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8\"/>
    </mc:Choice>
  </mc:AlternateContent>
  <xr:revisionPtr revIDLastSave="0" documentId="8_{C9A60825-4540-40EF-983D-0CF5CDB963EF}" xr6:coauthVersionLast="45" xr6:coauthVersionMax="45" xr10:uidLastSave="{00000000-0000-0000-0000-000000000000}"/>
  <bookViews>
    <workbookView xWindow="1560" yWindow="1560" windowWidth="21600" windowHeight="11385" xr2:uid="{C6FBCD12-1F02-478D-9EC9-D2B77730294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<sst xmlns="http://schemas.openxmlformats.org/spreadsheetml/2006/main" count="116" uniqueCount="110">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</sst>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308.92</c:v>
                </c:pt>
                <c:pt idx="2">
                  <c:v>454.62</c:v>
                </c:pt>
                <c:pt idx="3">
                  <c:v>553.42999999999995</c:v>
                </c:pt>
                <c:pt idx="4">
                  <c:v>650.11</c:v>
                </c:pt>
                <c:pt idx="5">
                  <c:v>750.86</c:v>
                </c:pt>
                <c:pt idx="6">
                  <c:v>868.96</c:v>
                </c:pt>
                <c:pt idx="7">
                  <c:v>949.92</c:v>
                </c:pt>
                <c:pt idx="8">
                  <c:v>1092.72</c:v>
                </c:pt>
                <c:pt idx="9">
                  <c:v>1143.01</c:v>
                </c:pt>
                <c:pt idx="10">
                  <c:v>1141.4000000000001</c:v>
                </c:pt>
                <c:pt idx="11">
                  <c:v>1243.98</c:v>
                </c:pt>
                <c:pt idx="12">
                  <c:v>1295.6400000000001</c:v>
                </c:pt>
                <c:pt idx="13">
                  <c:v>1347.89</c:v>
                </c:pt>
                <c:pt idx="14">
                  <c:v>1263.76</c:v>
                </c:pt>
                <c:pt idx="15">
                  <c:v>1302.75</c:v>
                </c:pt>
                <c:pt idx="16">
                  <c:v>1252.83</c:v>
                </c:pt>
                <c:pt idx="17">
                  <c:v>1251.17</c:v>
                </c:pt>
                <c:pt idx="18">
                  <c:v>1264.52</c:v>
                </c:pt>
                <c:pt idx="19">
                  <c:v>1389.53</c:v>
                </c:pt>
                <c:pt idx="20">
                  <c:v>1444.87</c:v>
                </c:pt>
                <c:pt idx="21">
                  <c:v>1566.62</c:v>
                </c:pt>
                <c:pt idx="22">
                  <c:v>1574.7</c:v>
                </c:pt>
                <c:pt idx="23">
                  <c:v>1593.34</c:v>
                </c:pt>
                <c:pt idx="24">
                  <c:v>1577.95</c:v>
                </c:pt>
                <c:pt idx="25">
                  <c:v>1639.7</c:v>
                </c:pt>
                <c:pt idx="26">
                  <c:v>1685.48</c:v>
                </c:pt>
                <c:pt idx="27">
                  <c:v>1829.01</c:v>
                </c:pt>
                <c:pt idx="28">
                  <c:v>1822.98</c:v>
                </c:pt>
                <c:pt idx="29">
                  <c:v>1890.43</c:v>
                </c:pt>
                <c:pt idx="30">
                  <c:v>1894.64</c:v>
                </c:pt>
                <c:pt idx="31">
                  <c:v>1918.61</c:v>
                </c:pt>
                <c:pt idx="32">
                  <c:v>1868.83</c:v>
                </c:pt>
                <c:pt idx="33">
                  <c:v>1810.81</c:v>
                </c:pt>
                <c:pt idx="34">
                  <c:v>1879.01</c:v>
                </c:pt>
                <c:pt idx="35">
                  <c:v>1828.65</c:v>
                </c:pt>
                <c:pt idx="36">
                  <c:v>1789.95</c:v>
                </c:pt>
                <c:pt idx="37">
                  <c:v>1757.24</c:v>
                </c:pt>
                <c:pt idx="38">
                  <c:v>1786.13</c:v>
                </c:pt>
                <c:pt idx="39">
                  <c:v>1899.84</c:v>
                </c:pt>
                <c:pt idx="40">
                  <c:v>1939.27</c:v>
                </c:pt>
                <c:pt idx="41">
                  <c:v>1973.59</c:v>
                </c:pt>
                <c:pt idx="42">
                  <c:v>1997.69</c:v>
                </c:pt>
                <c:pt idx="43">
                  <c:v>1999.56</c:v>
                </c:pt>
                <c:pt idx="44">
                  <c:v>2074.41</c:v>
                </c:pt>
                <c:pt idx="45">
                  <c:v>2111.92</c:v>
                </c:pt>
                <c:pt idx="46">
                  <c:v>2087.7600000000002</c:v>
                </c:pt>
                <c:pt idx="47">
                  <c:v>2171.08</c:v>
                </c:pt>
                <c:pt idx="48">
                  <c:v>2166.61</c:v>
                </c:pt>
                <c:pt idx="49">
                  <c:v>2210.0300000000002</c:v>
                </c:pt>
                <c:pt idx="50">
                  <c:v>2274.44</c:v>
                </c:pt>
                <c:pt idx="51">
                  <c:v>2336.4299999999998</c:v>
                </c:pt>
                <c:pt idx="52">
                  <c:v>2349.4899999999998</c:v>
                </c:pt>
                <c:pt idx="53">
                  <c:v>2338.11</c:v>
                </c:pt>
                <c:pt idx="54">
                  <c:v>2348.96</c:v>
                </c:pt>
                <c:pt idx="55">
                  <c:v>2417.7800000000002</c:v>
                </c:pt>
                <c:pt idx="56">
                  <c:v>2474.06</c:v>
                </c:pt>
                <c:pt idx="57">
                  <c:v>2457.69</c:v>
                </c:pt>
                <c:pt idx="58">
                  <c:v>2428.71</c:v>
                </c:pt>
                <c:pt idx="59">
                  <c:v>2549.34</c:v>
                </c:pt>
                <c:pt idx="60">
                  <c:v>2603.2399999999998</c:v>
                </c:pt>
                <c:pt idx="61">
                  <c:v>2572.67</c:v>
                </c:pt>
                <c:pt idx="62">
                  <c:v>2582.67</c:v>
                </c:pt>
                <c:pt idx="63">
                  <c:v>2690.3</c:v>
                </c:pt>
                <c:pt idx="64">
                  <c:v>2713.42</c:v>
                </c:pt>
                <c:pt idx="65">
                  <c:v>2723.7</c:v>
                </c:pt>
                <c:pt idx="66">
                  <c:v>2615.92</c:v>
                </c:pt>
                <c:pt idx="67">
                  <c:v>2669.62</c:v>
                </c:pt>
                <c:pt idx="68">
                  <c:v>2659.08</c:v>
                </c:pt>
                <c:pt idx="69">
                  <c:v>2768.88</c:v>
                </c:pt>
                <c:pt idx="70">
                  <c:v>2843.81</c:v>
                </c:pt>
                <c:pt idx="71">
                  <c:v>2808.99</c:v>
                </c:pt>
                <c:pt idx="72">
                  <c:v>2842.14</c:v>
                </c:pt>
                <c:pt idx="73">
                  <c:v>2934.49</c:v>
                </c:pt>
                <c:pt idx="74">
                  <c:v>2972.99</c:v>
                </c:pt>
                <c:pt idx="75">
                  <c:v>2913.13</c:v>
                </c:pt>
                <c:pt idx="76">
                  <c:v>2993.55</c:v>
                </c:pt>
                <c:pt idx="77">
                  <c:v>3021.9</c:v>
                </c:pt>
                <c:pt idx="78">
                  <c:v>3060.22</c:v>
                </c:pt>
                <c:pt idx="79">
                  <c:v>3001.22</c:v>
                </c:pt>
                <c:pt idx="80">
                  <c:v>3074.21</c:v>
                </c:pt>
                <c:pt idx="81">
                  <c:v>3152.13</c:v>
                </c:pt>
                <c:pt idx="82">
                  <c:v>3116.02</c:v>
                </c:pt>
                <c:pt idx="83">
                  <c:v>3146.57</c:v>
                </c:pt>
                <c:pt idx="84">
                  <c:v>3192.35</c:v>
                </c:pt>
                <c:pt idx="85">
                  <c:v>3295.9</c:v>
                </c:pt>
                <c:pt idx="86">
                  <c:v>3232.9</c:v>
                </c:pt>
                <c:pt idx="87">
                  <c:v>3265.07</c:v>
                </c:pt>
                <c:pt idx="88">
                  <c:v>3279.45</c:v>
                </c:pt>
                <c:pt idx="89">
                  <c:v>3345.87</c:v>
                </c:pt>
                <c:pt idx="90">
                  <c:v>3359.42</c:v>
                </c:pt>
                <c:pt idx="91">
                  <c:v>3431.91</c:v>
                </c:pt>
                <c:pt idx="92">
                  <c:v>3413.79</c:v>
                </c:pt>
                <c:pt idx="93">
                  <c:v>3471.99</c:v>
                </c:pt>
                <c:pt idx="94">
                  <c:v>3547.94</c:v>
                </c:pt>
                <c:pt idx="95">
                  <c:v>3597.4</c:v>
                </c:pt>
                <c:pt idx="96">
                  <c:v>3669.18</c:v>
                </c:pt>
                <c:pt idx="97">
                  <c:v>3713.98</c:v>
                </c:pt>
                <c:pt idx="98">
                  <c:v>3695.17</c:v>
                </c:pt>
                <c:pt idx="99">
                  <c:v>3704.79</c:v>
                </c:pt>
                <c:pt idx="100">
                  <c:v>3814.31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9-455E-B547-9A4678B75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390880"/>
        <c:axId val="1008739200"/>
      </c:lineChart>
      <c:catAx>
        <c:axId val="100339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39200"/>
        <c:crosses val="autoZero"/>
        <c:auto val="1"/>
        <c:lblAlgn val="ctr"/>
        <c:lblOffset val="100"/>
        <c:noMultiLvlLbl val="0"/>
      </c:catAx>
      <c:valAx>
        <c:axId val="1008739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908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308.92</c:v>
                </c:pt>
                <c:pt idx="2">
                  <c:v>303.22000000000003</c:v>
                </c:pt>
                <c:pt idx="3">
                  <c:v>308.35000000000002</c:v>
                </c:pt>
                <c:pt idx="4">
                  <c:v>351.18</c:v>
                </c:pt>
                <c:pt idx="5">
                  <c:v>303.75</c:v>
                </c:pt>
                <c:pt idx="6">
                  <c:v>314.7</c:v>
                </c:pt>
                <c:pt idx="7">
                  <c:v>379.42</c:v>
                </c:pt>
                <c:pt idx="8">
                  <c:v>346.16</c:v>
                </c:pt>
                <c:pt idx="9">
                  <c:v>385.79</c:v>
                </c:pt>
                <c:pt idx="10">
                  <c:v>378.73</c:v>
                </c:pt>
                <c:pt idx="11">
                  <c:v>370.86</c:v>
                </c:pt>
                <c:pt idx="12">
                  <c:v>375.22</c:v>
                </c:pt>
                <c:pt idx="13">
                  <c:v>343.21</c:v>
                </c:pt>
                <c:pt idx="14">
                  <c:v>357.17</c:v>
                </c:pt>
                <c:pt idx="15">
                  <c:v>270.31</c:v>
                </c:pt>
                <c:pt idx="16">
                  <c:v>292.06</c:v>
                </c:pt>
                <c:pt idx="17">
                  <c:v>318.12</c:v>
                </c:pt>
                <c:pt idx="18">
                  <c:v>284.67</c:v>
                </c:pt>
                <c:pt idx="19">
                  <c:v>286.69</c:v>
                </c:pt>
                <c:pt idx="20">
                  <c:v>384</c:v>
                </c:pt>
                <c:pt idx="21">
                  <c:v>276.99</c:v>
                </c:pt>
                <c:pt idx="22">
                  <c:v>329.6</c:v>
                </c:pt>
                <c:pt idx="23">
                  <c:v>316.62</c:v>
                </c:pt>
                <c:pt idx="24">
                  <c:v>348.79</c:v>
                </c:pt>
                <c:pt idx="25">
                  <c:v>365.11</c:v>
                </c:pt>
                <c:pt idx="26">
                  <c:v>285.52</c:v>
                </c:pt>
                <c:pt idx="27">
                  <c:v>354.55</c:v>
                </c:pt>
                <c:pt idx="28">
                  <c:v>349.29</c:v>
                </c:pt>
                <c:pt idx="29">
                  <c:v>305.41000000000003</c:v>
                </c:pt>
                <c:pt idx="30">
                  <c:v>361.57</c:v>
                </c:pt>
                <c:pt idx="31">
                  <c:v>346.97</c:v>
                </c:pt>
                <c:pt idx="32">
                  <c:v>341.02</c:v>
                </c:pt>
                <c:pt idx="33">
                  <c:v>340.72</c:v>
                </c:pt>
                <c:pt idx="34">
                  <c:v>349.44</c:v>
                </c:pt>
                <c:pt idx="35">
                  <c:v>338.78</c:v>
                </c:pt>
                <c:pt idx="36">
                  <c:v>352.98</c:v>
                </c:pt>
                <c:pt idx="37">
                  <c:v>361.85</c:v>
                </c:pt>
                <c:pt idx="38">
                  <c:v>353.77</c:v>
                </c:pt>
                <c:pt idx="39">
                  <c:v>351.95</c:v>
                </c:pt>
                <c:pt idx="40">
                  <c:v>349.03</c:v>
                </c:pt>
                <c:pt idx="41">
                  <c:v>397.14</c:v>
                </c:pt>
                <c:pt idx="42">
                  <c:v>349.68</c:v>
                </c:pt>
                <c:pt idx="43">
                  <c:v>321.61</c:v>
                </c:pt>
                <c:pt idx="44">
                  <c:v>385.09</c:v>
                </c:pt>
                <c:pt idx="45">
                  <c:v>342.41</c:v>
                </c:pt>
                <c:pt idx="46">
                  <c:v>338.54</c:v>
                </c:pt>
                <c:pt idx="47">
                  <c:v>351.36</c:v>
                </c:pt>
                <c:pt idx="48">
                  <c:v>340.51</c:v>
                </c:pt>
                <c:pt idx="49">
                  <c:v>349.5</c:v>
                </c:pt>
                <c:pt idx="50">
                  <c:v>339.53</c:v>
                </c:pt>
                <c:pt idx="51">
                  <c:v>409.23</c:v>
                </c:pt>
                <c:pt idx="52">
                  <c:v>341.48</c:v>
                </c:pt>
                <c:pt idx="53">
                  <c:v>321.27999999999997</c:v>
                </c:pt>
                <c:pt idx="54">
                  <c:v>357.09</c:v>
                </c:pt>
                <c:pt idx="55">
                  <c:v>423.26</c:v>
                </c:pt>
                <c:pt idx="56">
                  <c:v>321.74</c:v>
                </c:pt>
                <c:pt idx="57">
                  <c:v>344.33</c:v>
                </c:pt>
                <c:pt idx="58">
                  <c:v>348.58</c:v>
                </c:pt>
                <c:pt idx="59">
                  <c:v>359.61</c:v>
                </c:pt>
                <c:pt idx="60">
                  <c:v>386.86</c:v>
                </c:pt>
                <c:pt idx="61">
                  <c:v>359.07</c:v>
                </c:pt>
                <c:pt idx="62">
                  <c:v>379.24</c:v>
                </c:pt>
                <c:pt idx="63">
                  <c:v>352.17</c:v>
                </c:pt>
                <c:pt idx="64">
                  <c:v>314.77999999999997</c:v>
                </c:pt>
                <c:pt idx="65">
                  <c:v>343.26</c:v>
                </c:pt>
                <c:pt idx="66">
                  <c:v>409.76</c:v>
                </c:pt>
                <c:pt idx="67">
                  <c:v>363</c:v>
                </c:pt>
                <c:pt idx="68">
                  <c:v>348.42</c:v>
                </c:pt>
                <c:pt idx="69">
                  <c:v>365.52</c:v>
                </c:pt>
                <c:pt idx="70">
                  <c:v>316.47000000000003</c:v>
                </c:pt>
                <c:pt idx="71">
                  <c:v>382.42</c:v>
                </c:pt>
                <c:pt idx="72">
                  <c:v>351.45</c:v>
                </c:pt>
                <c:pt idx="73">
                  <c:v>320.02999999999997</c:v>
                </c:pt>
                <c:pt idx="74">
                  <c:v>346</c:v>
                </c:pt>
                <c:pt idx="75">
                  <c:v>297.98</c:v>
                </c:pt>
                <c:pt idx="76">
                  <c:v>354.6</c:v>
                </c:pt>
                <c:pt idx="77">
                  <c:v>303.20999999999998</c:v>
                </c:pt>
                <c:pt idx="78">
                  <c:v>379.84</c:v>
                </c:pt>
                <c:pt idx="79">
                  <c:v>341.3</c:v>
                </c:pt>
                <c:pt idx="80">
                  <c:v>328.65</c:v>
                </c:pt>
                <c:pt idx="81">
                  <c:v>362.12</c:v>
                </c:pt>
                <c:pt idx="82">
                  <c:v>307.43</c:v>
                </c:pt>
                <c:pt idx="83">
                  <c:v>338.81</c:v>
                </c:pt>
                <c:pt idx="84">
                  <c:v>371.26</c:v>
                </c:pt>
                <c:pt idx="85">
                  <c:v>323.25</c:v>
                </c:pt>
                <c:pt idx="86">
                  <c:v>406.24</c:v>
                </c:pt>
                <c:pt idx="87">
                  <c:v>358.83</c:v>
                </c:pt>
                <c:pt idx="88">
                  <c:v>409.3</c:v>
                </c:pt>
                <c:pt idx="89">
                  <c:v>356.02</c:v>
                </c:pt>
                <c:pt idx="90">
                  <c:v>356.53</c:v>
                </c:pt>
                <c:pt idx="91">
                  <c:v>336.77</c:v>
                </c:pt>
                <c:pt idx="92">
                  <c:v>298.83999999999997</c:v>
                </c:pt>
                <c:pt idx="93">
                  <c:v>377.2</c:v>
                </c:pt>
                <c:pt idx="94">
                  <c:v>361.91</c:v>
                </c:pt>
                <c:pt idx="95">
                  <c:v>362.54</c:v>
                </c:pt>
                <c:pt idx="96">
                  <c:v>319.77999999999997</c:v>
                </c:pt>
                <c:pt idx="97">
                  <c:v>344.04</c:v>
                </c:pt>
                <c:pt idx="98">
                  <c:v>380.29</c:v>
                </c:pt>
                <c:pt idx="99">
                  <c:v>343.3</c:v>
                </c:pt>
                <c:pt idx="100">
                  <c:v>339.32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9-42DD-9DE0-DFB02D6FF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450480"/>
        <c:axId val="1008738368"/>
      </c:lineChart>
      <c:catAx>
        <c:axId val="100345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38368"/>
        <c:crosses val="autoZero"/>
        <c:auto val="1"/>
        <c:lblAlgn val="ctr"/>
        <c:lblOffset val="100"/>
        <c:noMultiLvlLbl val="0"/>
      </c:catAx>
      <c:valAx>
        <c:axId val="1008738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504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183.76999999999987</c:v>
                </c:pt>
                <c:pt idx="2">
                  <c:v>244.53999999999948</c:v>
                </c:pt>
                <c:pt idx="3">
                  <c:v>289.98399999999901</c:v>
                </c:pt>
                <c:pt idx="4">
                  <c:v>350.25399999999973</c:v>
                </c:pt>
                <c:pt idx="5">
                  <c:v>372.14400000000023</c:v>
                </c:pt>
                <c:pt idx="6">
                  <c:v>391.09999999999962</c:v>
                </c:pt>
                <c:pt idx="7">
                  <c:v>384.4679999999999</c:v>
                </c:pt>
                <c:pt idx="8">
                  <c:v>429.74799999999965</c:v>
                </c:pt>
                <c:pt idx="9">
                  <c:v>469.21599999999984</c:v>
                </c:pt>
                <c:pt idx="10">
                  <c:v>503.10599999999999</c:v>
                </c:pt>
                <c:pt idx="11">
                  <c:v>533.01200000000017</c:v>
                </c:pt>
                <c:pt idx="12">
                  <c:v>536.48199999999974</c:v>
                </c:pt>
                <c:pt idx="13">
                  <c:v>558.45800000000008</c:v>
                </c:pt>
                <c:pt idx="14">
                  <c:v>596.95600000000081</c:v>
                </c:pt>
                <c:pt idx="15">
                  <c:v>590.57199999999989</c:v>
                </c:pt>
                <c:pt idx="16">
                  <c:v>596.10599999999988</c:v>
                </c:pt>
                <c:pt idx="17">
                  <c:v>592.75400000000013</c:v>
                </c:pt>
                <c:pt idx="18">
                  <c:v>605.15000000000009</c:v>
                </c:pt>
                <c:pt idx="19">
                  <c:v>629.39999999999975</c:v>
                </c:pt>
                <c:pt idx="20">
                  <c:v>643.78199999999993</c:v>
                </c:pt>
                <c:pt idx="21">
                  <c:v>637.54199999999969</c:v>
                </c:pt>
                <c:pt idx="22">
                  <c:v>676.73799999999983</c:v>
                </c:pt>
                <c:pt idx="23">
                  <c:v>683.75000000000011</c:v>
                </c:pt>
                <c:pt idx="24">
                  <c:v>765.53200000000015</c:v>
                </c:pt>
                <c:pt idx="25">
                  <c:v>770.59600000000023</c:v>
                </c:pt>
                <c:pt idx="26">
                  <c:v>786.24199999999973</c:v>
                </c:pt>
                <c:pt idx="27">
                  <c:v>810.86799999999971</c:v>
                </c:pt>
                <c:pt idx="28">
                  <c:v>809.48199999999952</c:v>
                </c:pt>
                <c:pt idx="29">
                  <c:v>823.15400000000011</c:v>
                </c:pt>
                <c:pt idx="30">
                  <c:v>834.8720000000003</c:v>
                </c:pt>
                <c:pt idx="31">
                  <c:v>843.89800000000014</c:v>
                </c:pt>
                <c:pt idx="32">
                  <c:v>875.60400000000027</c:v>
                </c:pt>
                <c:pt idx="33">
                  <c:v>917.57399999999961</c:v>
                </c:pt>
                <c:pt idx="34">
                  <c:v>912.13999999999976</c:v>
                </c:pt>
                <c:pt idx="35">
                  <c:v>916.17399999999998</c:v>
                </c:pt>
                <c:pt idx="36">
                  <c:v>904.01799999999969</c:v>
                </c:pt>
                <c:pt idx="37">
                  <c:v>951.60000000000082</c:v>
                </c:pt>
                <c:pt idx="38">
                  <c:v>981.14</c:v>
                </c:pt>
                <c:pt idx="39">
                  <c:v>990.41600000000039</c:v>
                </c:pt>
                <c:pt idx="40">
                  <c:v>999.43400000000008</c:v>
                </c:pt>
                <c:pt idx="41">
                  <c:v>1036.4940000000001</c:v>
                </c:pt>
                <c:pt idx="42">
                  <c:v>1055.8440000000005</c:v>
                </c:pt>
                <c:pt idx="43">
                  <c:v>1044.7759999999994</c:v>
                </c:pt>
                <c:pt idx="44">
                  <c:v>1038.8059999999991</c:v>
                </c:pt>
                <c:pt idx="45">
                  <c:v>1091.5439999999999</c:v>
                </c:pt>
                <c:pt idx="46">
                  <c:v>1118.3580000000004</c:v>
                </c:pt>
                <c:pt idx="47">
                  <c:v>1116.5120000000004</c:v>
                </c:pt>
                <c:pt idx="48">
                  <c:v>1134.1120000000001</c:v>
                </c:pt>
                <c:pt idx="49">
                  <c:v>1139.4420000000005</c:v>
                </c:pt>
                <c:pt idx="50">
                  <c:v>1133.7439999999997</c:v>
                </c:pt>
                <c:pt idx="51">
                  <c:v>1154.2760000000003</c:v>
                </c:pt>
                <c:pt idx="52">
                  <c:v>1157.8860000000009</c:v>
                </c:pt>
                <c:pt idx="53">
                  <c:v>1175.6599999999999</c:v>
                </c:pt>
                <c:pt idx="54">
                  <c:v>1156.2179999999996</c:v>
                </c:pt>
                <c:pt idx="55">
                  <c:v>1172.3139999999999</c:v>
                </c:pt>
                <c:pt idx="56">
                  <c:v>1185.5359999999998</c:v>
                </c:pt>
                <c:pt idx="57">
                  <c:v>1216.3560000000007</c:v>
                </c:pt>
                <c:pt idx="58">
                  <c:v>1203.2640000000001</c:v>
                </c:pt>
                <c:pt idx="59">
                  <c:v>1264.8440000000003</c:v>
                </c:pt>
                <c:pt idx="60">
                  <c:v>1246.6040000000003</c:v>
                </c:pt>
                <c:pt idx="61">
                  <c:v>1252.5540000000001</c:v>
                </c:pt>
                <c:pt idx="62">
                  <c:v>1266.4759999999994</c:v>
                </c:pt>
                <c:pt idx="63">
                  <c:v>1259.856</c:v>
                </c:pt>
                <c:pt idx="64">
                  <c:v>1262.9099999999996</c:v>
                </c:pt>
                <c:pt idx="65">
                  <c:v>1271.9160000000002</c:v>
                </c:pt>
                <c:pt idx="66">
                  <c:v>1253.4739999999999</c:v>
                </c:pt>
                <c:pt idx="67">
                  <c:v>1263.5899999999997</c:v>
                </c:pt>
                <c:pt idx="68">
                  <c:v>1288.7979999999998</c:v>
                </c:pt>
                <c:pt idx="69">
                  <c:v>1297.3879999999995</c:v>
                </c:pt>
                <c:pt idx="70">
                  <c:v>1294.761999999999</c:v>
                </c:pt>
                <c:pt idx="71">
                  <c:v>1291.6320000000001</c:v>
                </c:pt>
                <c:pt idx="72">
                  <c:v>1288.8739999999991</c:v>
                </c:pt>
                <c:pt idx="73">
                  <c:v>1335.0679999999993</c:v>
                </c:pt>
                <c:pt idx="74">
                  <c:v>1351.338</c:v>
                </c:pt>
                <c:pt idx="75">
                  <c:v>1366.7940000000003</c:v>
                </c:pt>
                <c:pt idx="76">
                  <c:v>1395.6339999999996</c:v>
                </c:pt>
                <c:pt idx="77">
                  <c:v>1420.4159999999986</c:v>
                </c:pt>
                <c:pt idx="78">
                  <c:v>1424.6139999999991</c:v>
                </c:pt>
                <c:pt idx="79">
                  <c:v>1436.6119999999999</c:v>
                </c:pt>
                <c:pt idx="80">
                  <c:v>1470.1260000000004</c:v>
                </c:pt>
                <c:pt idx="81">
                  <c:v>1495.5179999999998</c:v>
                </c:pt>
                <c:pt idx="82">
                  <c:v>1485.162</c:v>
                </c:pt>
                <c:pt idx="83">
                  <c:v>1488.2999999999997</c:v>
                </c:pt>
                <c:pt idx="84">
                  <c:v>1499.5800000000004</c:v>
                </c:pt>
                <c:pt idx="85">
                  <c:v>1540.8559999999989</c:v>
                </c:pt>
                <c:pt idx="86">
                  <c:v>1542.6179999999999</c:v>
                </c:pt>
                <c:pt idx="87">
                  <c:v>1548.3620000000001</c:v>
                </c:pt>
                <c:pt idx="88">
                  <c:v>1571.2059999999997</c:v>
                </c:pt>
                <c:pt idx="89">
                  <c:v>1580.1760000000002</c:v>
                </c:pt>
                <c:pt idx="90">
                  <c:v>1568.1340000000002</c:v>
                </c:pt>
                <c:pt idx="91">
                  <c:v>1539.4560000000001</c:v>
                </c:pt>
                <c:pt idx="92">
                  <c:v>1570.182</c:v>
                </c:pt>
                <c:pt idx="93">
                  <c:v>1564.3979999999997</c:v>
                </c:pt>
                <c:pt idx="94">
                  <c:v>1569.3919999999998</c:v>
                </c:pt>
                <c:pt idx="95">
                  <c:v>1597.9919999999995</c:v>
                </c:pt>
                <c:pt idx="96">
                  <c:v>1622.7139999999993</c:v>
                </c:pt>
                <c:pt idx="97">
                  <c:v>1653.1779999999997</c:v>
                </c:pt>
                <c:pt idx="98">
                  <c:v>1660.8579999999999</c:v>
                </c:pt>
                <c:pt idx="99">
                  <c:v>1644.3439999999996</c:v>
                </c:pt>
                <c:pt idx="100">
                  <c:v>1621.6539999999995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9-41BB-8087-95A1CD212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458080"/>
        <c:axId val="1008747520"/>
      </c:lineChart>
      <c:catAx>
        <c:axId val="100345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47520"/>
        <c:crosses val="autoZero"/>
        <c:auto val="1"/>
        <c:lblAlgn val="ctr"/>
        <c:lblOffset val="100"/>
        <c:noMultiLvlLbl val="0"/>
      </c:catAx>
      <c:valAx>
        <c:axId val="1008747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580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183.76999999999987</c:v>
                </c:pt>
                <c:pt idx="2">
                  <c:v>157.63799999999995</c:v>
                </c:pt>
                <c:pt idx="3">
                  <c:v>176.2039999999997</c:v>
                </c:pt>
                <c:pt idx="4">
                  <c:v>170.53399999999974</c:v>
                </c:pt>
                <c:pt idx="5">
                  <c:v>142.05400000000071</c:v>
                </c:pt>
                <c:pt idx="6">
                  <c:v>174.43200000000036</c:v>
                </c:pt>
                <c:pt idx="7">
                  <c:v>158.60800000000015</c:v>
                </c:pt>
                <c:pt idx="8">
                  <c:v>166.31200000000038</c:v>
                </c:pt>
                <c:pt idx="9">
                  <c:v>151.08799999999997</c:v>
                </c:pt>
                <c:pt idx="10">
                  <c:v>162.95800000000096</c:v>
                </c:pt>
                <c:pt idx="11">
                  <c:v>173.34599999999989</c:v>
                </c:pt>
                <c:pt idx="12">
                  <c:v>139.74199999999993</c:v>
                </c:pt>
                <c:pt idx="13">
                  <c:v>171.38799999999966</c:v>
                </c:pt>
                <c:pt idx="14">
                  <c:v>192.10600000000002</c:v>
                </c:pt>
                <c:pt idx="15">
                  <c:v>170.29599999999976</c:v>
                </c:pt>
                <c:pt idx="16">
                  <c:v>164.49799999999982</c:v>
                </c:pt>
                <c:pt idx="17">
                  <c:v>182.01200000000054</c:v>
                </c:pt>
                <c:pt idx="18">
                  <c:v>164.15599999999992</c:v>
                </c:pt>
                <c:pt idx="19">
                  <c:v>163.102</c:v>
                </c:pt>
                <c:pt idx="20">
                  <c:v>155.88199999999878</c:v>
                </c:pt>
                <c:pt idx="21">
                  <c:v>159.45600000000053</c:v>
                </c:pt>
                <c:pt idx="22">
                  <c:v>181.96400000000028</c:v>
                </c:pt>
                <c:pt idx="23">
                  <c:v>126.04</c:v>
                </c:pt>
                <c:pt idx="24">
                  <c:v>178.7860000000002</c:v>
                </c:pt>
                <c:pt idx="25">
                  <c:v>178.27200000000073</c:v>
                </c:pt>
                <c:pt idx="26">
                  <c:v>173.30599999999956</c:v>
                </c:pt>
                <c:pt idx="27">
                  <c:v>156.19000000000048</c:v>
                </c:pt>
                <c:pt idx="28">
                  <c:v>149.46200000000019</c:v>
                </c:pt>
                <c:pt idx="29">
                  <c:v>192.7880000000003</c:v>
                </c:pt>
                <c:pt idx="30">
                  <c:v>183.62200000000067</c:v>
                </c:pt>
                <c:pt idx="31">
                  <c:v>158.23400000000004</c:v>
                </c:pt>
                <c:pt idx="32">
                  <c:v>180.08200000000008</c:v>
                </c:pt>
                <c:pt idx="33">
                  <c:v>185.63799999999935</c:v>
                </c:pt>
                <c:pt idx="34">
                  <c:v>147.77799999999942</c:v>
                </c:pt>
                <c:pt idx="35">
                  <c:v>185.70599999999985</c:v>
                </c:pt>
                <c:pt idx="36">
                  <c:v>178.78800000000032</c:v>
                </c:pt>
                <c:pt idx="37">
                  <c:v>165.38600000000019</c:v>
                </c:pt>
                <c:pt idx="38">
                  <c:v>170.18000000000029</c:v>
                </c:pt>
                <c:pt idx="39">
                  <c:v>161.78799999999981</c:v>
                </c:pt>
                <c:pt idx="40">
                  <c:v>166.84999999999948</c:v>
                </c:pt>
                <c:pt idx="41">
                  <c:v>171.31200000000044</c:v>
                </c:pt>
                <c:pt idx="42">
                  <c:v>168.37799999999987</c:v>
                </c:pt>
                <c:pt idx="43">
                  <c:v>183.07600000000011</c:v>
                </c:pt>
                <c:pt idx="44">
                  <c:v>147.20199999999983</c:v>
                </c:pt>
                <c:pt idx="45">
                  <c:v>158.84200000000016</c:v>
                </c:pt>
                <c:pt idx="46">
                  <c:v>159.60199999999924</c:v>
                </c:pt>
                <c:pt idx="47">
                  <c:v>186.50600000000057</c:v>
                </c:pt>
                <c:pt idx="48">
                  <c:v>160.11999999999989</c:v>
                </c:pt>
                <c:pt idx="49">
                  <c:v>162.14999999999986</c:v>
                </c:pt>
                <c:pt idx="50">
                  <c:v>170.45800000000011</c:v>
                </c:pt>
                <c:pt idx="51">
                  <c:v>160.21200000000053</c:v>
                </c:pt>
                <c:pt idx="52">
                  <c:v>178.44600000000042</c:v>
                </c:pt>
                <c:pt idx="53">
                  <c:v>152.36600000000013</c:v>
                </c:pt>
                <c:pt idx="54">
                  <c:v>181.60200000000066</c:v>
                </c:pt>
                <c:pt idx="55">
                  <c:v>182.13999999999965</c:v>
                </c:pt>
                <c:pt idx="56">
                  <c:v>172.57399999999978</c:v>
                </c:pt>
                <c:pt idx="57">
                  <c:v>188.90400000000011</c:v>
                </c:pt>
                <c:pt idx="58">
                  <c:v>169.57599999999979</c:v>
                </c:pt>
                <c:pt idx="59">
                  <c:v>184.89199999999954</c:v>
                </c:pt>
                <c:pt idx="60">
                  <c:v>178.01200000000009</c:v>
                </c:pt>
                <c:pt idx="61">
                  <c:v>181.37000000000043</c:v>
                </c:pt>
                <c:pt idx="62">
                  <c:v>164.01400000000029</c:v>
                </c:pt>
                <c:pt idx="63">
                  <c:v>167.54400000000089</c:v>
                </c:pt>
                <c:pt idx="64">
                  <c:v>168.61799999999965</c:v>
                </c:pt>
                <c:pt idx="65">
                  <c:v>176.68200000000104</c:v>
                </c:pt>
                <c:pt idx="66">
                  <c:v>152.12600000000035</c:v>
                </c:pt>
                <c:pt idx="67">
                  <c:v>166.34399999999991</c:v>
                </c:pt>
                <c:pt idx="68">
                  <c:v>171.62400000000022</c:v>
                </c:pt>
                <c:pt idx="69">
                  <c:v>188.45800000000096</c:v>
                </c:pt>
                <c:pt idx="70">
                  <c:v>142.01399999999947</c:v>
                </c:pt>
                <c:pt idx="71">
                  <c:v>171.10599999999985</c:v>
                </c:pt>
                <c:pt idx="72">
                  <c:v>171.56600000000054</c:v>
                </c:pt>
                <c:pt idx="73">
                  <c:v>173.42599999999956</c:v>
                </c:pt>
                <c:pt idx="74">
                  <c:v>160.07000000000079</c:v>
                </c:pt>
                <c:pt idx="75">
                  <c:v>174.95200000000034</c:v>
                </c:pt>
                <c:pt idx="76">
                  <c:v>164.68</c:v>
                </c:pt>
                <c:pt idx="77">
                  <c:v>155.08600000000013</c:v>
                </c:pt>
                <c:pt idx="78">
                  <c:v>175.07400000000015</c:v>
                </c:pt>
                <c:pt idx="79">
                  <c:v>169.17800000000051</c:v>
                </c:pt>
                <c:pt idx="80">
                  <c:v>174.34600000000006</c:v>
                </c:pt>
                <c:pt idx="81">
                  <c:v>178.74399999999986</c:v>
                </c:pt>
                <c:pt idx="82">
                  <c:v>156.4519999999998</c:v>
                </c:pt>
                <c:pt idx="83">
                  <c:v>173.92199999999997</c:v>
                </c:pt>
                <c:pt idx="84">
                  <c:v>160.67599999999999</c:v>
                </c:pt>
                <c:pt idx="85">
                  <c:v>182.67199999999985</c:v>
                </c:pt>
                <c:pt idx="86">
                  <c:v>158.71400000000006</c:v>
                </c:pt>
                <c:pt idx="87">
                  <c:v>153.9039999999994</c:v>
                </c:pt>
                <c:pt idx="88">
                  <c:v>179.64800000000065</c:v>
                </c:pt>
                <c:pt idx="89">
                  <c:v>167.97800000000007</c:v>
                </c:pt>
                <c:pt idx="90">
                  <c:v>193.15400000000017</c:v>
                </c:pt>
                <c:pt idx="91">
                  <c:v>160.10600000000031</c:v>
                </c:pt>
                <c:pt idx="92">
                  <c:v>160.46999999999986</c:v>
                </c:pt>
                <c:pt idx="93">
                  <c:v>167.81200000000018</c:v>
                </c:pt>
                <c:pt idx="94">
                  <c:v>176.35800000000035</c:v>
                </c:pt>
                <c:pt idx="95">
                  <c:v>183.15599999999947</c:v>
                </c:pt>
                <c:pt idx="96">
                  <c:v>184.58599999999996</c:v>
                </c:pt>
                <c:pt idx="97">
                  <c:v>173.5840000000006</c:v>
                </c:pt>
                <c:pt idx="98">
                  <c:v>162.6639999999995</c:v>
                </c:pt>
                <c:pt idx="99">
                  <c:v>179.31400000000045</c:v>
                </c:pt>
                <c:pt idx="100">
                  <c:v>183.08999999999932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14-4DCF-BC56-B48E3252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294352"/>
        <c:axId val="1008744608"/>
      </c:lineChart>
      <c:catAx>
        <c:axId val="106929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44608"/>
        <c:crosses val="autoZero"/>
        <c:auto val="1"/>
        <c:lblAlgn val="ctr"/>
        <c:lblOffset val="100"/>
        <c:noMultiLvlLbl val="0"/>
      </c:catAx>
      <c:valAx>
        <c:axId val="1008744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2943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327.30600000000004</c:v>
                </c:pt>
                <c:pt idx="2">
                  <c:v>512.64399999999978</c:v>
                </c:pt>
                <c:pt idx="3">
                  <c:v>640.65200000000016</c:v>
                </c:pt>
                <c:pt idx="4">
                  <c:v>731.61399999999992</c:v>
                </c:pt>
                <c:pt idx="5">
                  <c:v>794.61999999999966</c:v>
                </c:pt>
                <c:pt idx="6">
                  <c:v>863.62799999999993</c:v>
                </c:pt>
                <c:pt idx="7">
                  <c:v>881.49600000000021</c:v>
                </c:pt>
                <c:pt idx="8">
                  <c:v>954.55599999999993</c:v>
                </c:pt>
                <c:pt idx="9">
                  <c:v>1036.8720000000003</c:v>
                </c:pt>
                <c:pt idx="10">
                  <c:v>1088.4500000000003</c:v>
                </c:pt>
                <c:pt idx="11">
                  <c:v>1143.4479999999996</c:v>
                </c:pt>
                <c:pt idx="12">
                  <c:v>1193.8420000000001</c:v>
                </c:pt>
                <c:pt idx="13">
                  <c:v>1275.9820000000007</c:v>
                </c:pt>
                <c:pt idx="14">
                  <c:v>1291.5040000000001</c:v>
                </c:pt>
                <c:pt idx="15">
                  <c:v>1361.2239999999999</c:v>
                </c:pt>
                <c:pt idx="16">
                  <c:v>1402.6099999999997</c:v>
                </c:pt>
                <c:pt idx="17">
                  <c:v>1467.9659999999997</c:v>
                </c:pt>
                <c:pt idx="18">
                  <c:v>1501.0620000000001</c:v>
                </c:pt>
                <c:pt idx="19">
                  <c:v>1535.0279999999996</c:v>
                </c:pt>
                <c:pt idx="20">
                  <c:v>1571.513999999999</c:v>
                </c:pt>
                <c:pt idx="21">
                  <c:v>1625.9540000000002</c:v>
                </c:pt>
                <c:pt idx="22">
                  <c:v>1668.9259999999995</c:v>
                </c:pt>
                <c:pt idx="23">
                  <c:v>1682.1019999999992</c:v>
                </c:pt>
                <c:pt idx="24">
                  <c:v>1730.2960000000007</c:v>
                </c:pt>
                <c:pt idx="25">
                  <c:v>1751.4760000000001</c:v>
                </c:pt>
                <c:pt idx="26">
                  <c:v>1783.2019999999995</c:v>
                </c:pt>
                <c:pt idx="27">
                  <c:v>1802.5599999999995</c:v>
                </c:pt>
                <c:pt idx="28">
                  <c:v>1843.3980000000004</c:v>
                </c:pt>
                <c:pt idx="29">
                  <c:v>1904.0379999999996</c:v>
                </c:pt>
                <c:pt idx="30">
                  <c:v>1932.9000000000003</c:v>
                </c:pt>
                <c:pt idx="31">
                  <c:v>1964.7619999999993</c:v>
                </c:pt>
                <c:pt idx="32">
                  <c:v>1992.4959999999999</c:v>
                </c:pt>
                <c:pt idx="33">
                  <c:v>2034.7380000000007</c:v>
                </c:pt>
                <c:pt idx="34">
                  <c:v>2036.5200000000002</c:v>
                </c:pt>
                <c:pt idx="35">
                  <c:v>2060.2740000000003</c:v>
                </c:pt>
                <c:pt idx="36">
                  <c:v>2097.1099999999997</c:v>
                </c:pt>
                <c:pt idx="37">
                  <c:v>2130.2040000000002</c:v>
                </c:pt>
                <c:pt idx="38">
                  <c:v>2189.1399999999985</c:v>
                </c:pt>
                <c:pt idx="39">
                  <c:v>2200.0680000000007</c:v>
                </c:pt>
                <c:pt idx="40">
                  <c:v>2227.4499999999989</c:v>
                </c:pt>
                <c:pt idx="41">
                  <c:v>2268.9539999999993</c:v>
                </c:pt>
                <c:pt idx="42">
                  <c:v>2301.3520000000003</c:v>
                </c:pt>
                <c:pt idx="43">
                  <c:v>2293.8159999999993</c:v>
                </c:pt>
                <c:pt idx="44">
                  <c:v>2316.7820000000002</c:v>
                </c:pt>
                <c:pt idx="45">
                  <c:v>2357.328</c:v>
                </c:pt>
                <c:pt idx="46">
                  <c:v>2371.3579999999997</c:v>
                </c:pt>
                <c:pt idx="47">
                  <c:v>2386.8559999999993</c:v>
                </c:pt>
                <c:pt idx="48">
                  <c:v>2404.6120000000014</c:v>
                </c:pt>
                <c:pt idx="49">
                  <c:v>2442.9859999999999</c:v>
                </c:pt>
                <c:pt idx="50">
                  <c:v>2457.14</c:v>
                </c:pt>
                <c:pt idx="51">
                  <c:v>2529.4999999999991</c:v>
                </c:pt>
                <c:pt idx="52">
                  <c:v>2551.35</c:v>
                </c:pt>
                <c:pt idx="53">
                  <c:v>2563.3800000000006</c:v>
                </c:pt>
                <c:pt idx="54">
                  <c:v>2538.6659999999997</c:v>
                </c:pt>
                <c:pt idx="55">
                  <c:v>2560.2459999999996</c:v>
                </c:pt>
                <c:pt idx="56">
                  <c:v>2574.3599999999992</c:v>
                </c:pt>
                <c:pt idx="57">
                  <c:v>2619.8520000000003</c:v>
                </c:pt>
                <c:pt idx="58">
                  <c:v>2628.1959999999999</c:v>
                </c:pt>
                <c:pt idx="59">
                  <c:v>2668.2280000000001</c:v>
                </c:pt>
                <c:pt idx="60">
                  <c:v>2677.6279999999997</c:v>
                </c:pt>
                <c:pt idx="61">
                  <c:v>2695.8179999999998</c:v>
                </c:pt>
                <c:pt idx="62">
                  <c:v>2712.5559999999991</c:v>
                </c:pt>
                <c:pt idx="63">
                  <c:v>2696.7160000000003</c:v>
                </c:pt>
                <c:pt idx="64">
                  <c:v>2729.6180000000004</c:v>
                </c:pt>
                <c:pt idx="65">
                  <c:v>2764.516000000001</c:v>
                </c:pt>
                <c:pt idx="66">
                  <c:v>2823.63</c:v>
                </c:pt>
                <c:pt idx="67">
                  <c:v>2856.3940000000002</c:v>
                </c:pt>
                <c:pt idx="68">
                  <c:v>2908.9900000000007</c:v>
                </c:pt>
                <c:pt idx="69">
                  <c:v>2923.9679999999998</c:v>
                </c:pt>
                <c:pt idx="70">
                  <c:v>2917.9180000000006</c:v>
                </c:pt>
                <c:pt idx="71">
                  <c:v>2948.0999999999995</c:v>
                </c:pt>
                <c:pt idx="72">
                  <c:v>2950.4219999999991</c:v>
                </c:pt>
                <c:pt idx="73">
                  <c:v>2990.4120000000003</c:v>
                </c:pt>
                <c:pt idx="74">
                  <c:v>3036.5060000000003</c:v>
                </c:pt>
                <c:pt idx="75">
                  <c:v>3066.8340000000003</c:v>
                </c:pt>
                <c:pt idx="76">
                  <c:v>3088.9580000000001</c:v>
                </c:pt>
                <c:pt idx="77">
                  <c:v>3130.9839999999995</c:v>
                </c:pt>
                <c:pt idx="78">
                  <c:v>3139.7779999999989</c:v>
                </c:pt>
                <c:pt idx="79">
                  <c:v>3182.023999999999</c:v>
                </c:pt>
                <c:pt idx="80">
                  <c:v>3209.5059999999999</c:v>
                </c:pt>
                <c:pt idx="81">
                  <c:v>3231.9740000000015</c:v>
                </c:pt>
                <c:pt idx="82">
                  <c:v>3276.9340000000002</c:v>
                </c:pt>
                <c:pt idx="83">
                  <c:v>3299.9439999999991</c:v>
                </c:pt>
                <c:pt idx="84">
                  <c:v>3309.5040000000013</c:v>
                </c:pt>
                <c:pt idx="85">
                  <c:v>3344.2720000000008</c:v>
                </c:pt>
                <c:pt idx="86">
                  <c:v>3345.37</c:v>
                </c:pt>
                <c:pt idx="87">
                  <c:v>3426.15</c:v>
                </c:pt>
                <c:pt idx="88">
                  <c:v>3410.0500000000015</c:v>
                </c:pt>
                <c:pt idx="89">
                  <c:v>3426.96</c:v>
                </c:pt>
                <c:pt idx="90">
                  <c:v>3449.4979999999982</c:v>
                </c:pt>
                <c:pt idx="91">
                  <c:v>3447.8440000000001</c:v>
                </c:pt>
                <c:pt idx="92">
                  <c:v>3520.5860000000002</c:v>
                </c:pt>
                <c:pt idx="93">
                  <c:v>3537.369999999999</c:v>
                </c:pt>
                <c:pt idx="94">
                  <c:v>3556.6799999999994</c:v>
                </c:pt>
                <c:pt idx="95">
                  <c:v>3576</c:v>
                </c:pt>
                <c:pt idx="96">
                  <c:v>3608.4299999999985</c:v>
                </c:pt>
                <c:pt idx="97">
                  <c:v>3619.7379999999994</c:v>
                </c:pt>
                <c:pt idx="98">
                  <c:v>3639.4460000000008</c:v>
                </c:pt>
                <c:pt idx="99">
                  <c:v>3675.4759999999997</c:v>
                </c:pt>
                <c:pt idx="100">
                  <c:v>3717.8300000000004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A-40CF-950A-7AEFF7673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46352"/>
        <c:axId val="1008749600"/>
      </c:lineChart>
      <c:catAx>
        <c:axId val="106934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49600"/>
        <c:crosses val="autoZero"/>
        <c:auto val="1"/>
        <c:lblAlgn val="ctr"/>
        <c:lblOffset val="100"/>
        <c:noMultiLvlLbl val="0"/>
      </c:catAx>
      <c:valAx>
        <c:axId val="1008749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3463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327.30600000000004</c:v>
                </c:pt>
                <c:pt idx="2">
                  <c:v>305.89400000000006</c:v>
                </c:pt>
                <c:pt idx="3">
                  <c:v>322.32000000000005</c:v>
                </c:pt>
                <c:pt idx="4">
                  <c:v>289.83800000000014</c:v>
                </c:pt>
                <c:pt idx="5">
                  <c:v>277.34199999999998</c:v>
                </c:pt>
                <c:pt idx="6">
                  <c:v>316.11199999999997</c:v>
                </c:pt>
                <c:pt idx="7">
                  <c:v>309.06000000000006</c:v>
                </c:pt>
                <c:pt idx="8">
                  <c:v>312.98399999999992</c:v>
                </c:pt>
                <c:pt idx="9">
                  <c:v>289.13199999999995</c:v>
                </c:pt>
                <c:pt idx="10">
                  <c:v>300.35399999999993</c:v>
                </c:pt>
                <c:pt idx="11">
                  <c:v>320.75399999999996</c:v>
                </c:pt>
                <c:pt idx="12">
                  <c:v>313.61399999999981</c:v>
                </c:pt>
                <c:pt idx="13">
                  <c:v>304.06000000000012</c:v>
                </c:pt>
                <c:pt idx="14">
                  <c:v>320.75799999999998</c:v>
                </c:pt>
                <c:pt idx="15">
                  <c:v>317.82</c:v>
                </c:pt>
                <c:pt idx="16">
                  <c:v>324.41000000000008</c:v>
                </c:pt>
                <c:pt idx="17">
                  <c:v>326.14799999999997</c:v>
                </c:pt>
                <c:pt idx="18">
                  <c:v>327.964</c:v>
                </c:pt>
                <c:pt idx="19">
                  <c:v>314.28600000000006</c:v>
                </c:pt>
                <c:pt idx="20">
                  <c:v>311.60999999999996</c:v>
                </c:pt>
                <c:pt idx="21">
                  <c:v>315.31200000000001</c:v>
                </c:pt>
                <c:pt idx="22">
                  <c:v>329.22399999999999</c:v>
                </c:pt>
                <c:pt idx="23">
                  <c:v>298.6959999999998</c:v>
                </c:pt>
                <c:pt idx="24">
                  <c:v>308.89799999999985</c:v>
                </c:pt>
                <c:pt idx="25">
                  <c:v>346.84800000000013</c:v>
                </c:pt>
                <c:pt idx="26">
                  <c:v>353.74199999999996</c:v>
                </c:pt>
                <c:pt idx="27">
                  <c:v>326.30999999999989</c:v>
                </c:pt>
                <c:pt idx="28">
                  <c:v>315.92599999999993</c:v>
                </c:pt>
                <c:pt idx="29">
                  <c:v>344.964</c:v>
                </c:pt>
                <c:pt idx="30">
                  <c:v>332.12200000000007</c:v>
                </c:pt>
                <c:pt idx="31">
                  <c:v>310.12199999999996</c:v>
                </c:pt>
                <c:pt idx="32">
                  <c:v>315.9140000000001</c:v>
                </c:pt>
                <c:pt idx="33">
                  <c:v>323.834</c:v>
                </c:pt>
                <c:pt idx="34">
                  <c:v>329.77</c:v>
                </c:pt>
                <c:pt idx="35">
                  <c:v>321.24999999999989</c:v>
                </c:pt>
                <c:pt idx="36">
                  <c:v>332.29599999999999</c:v>
                </c:pt>
                <c:pt idx="37">
                  <c:v>301.52999999999986</c:v>
                </c:pt>
                <c:pt idx="38">
                  <c:v>327.7240000000001</c:v>
                </c:pt>
                <c:pt idx="39">
                  <c:v>306.50799999999987</c:v>
                </c:pt>
                <c:pt idx="40">
                  <c:v>324.89800000000008</c:v>
                </c:pt>
                <c:pt idx="41">
                  <c:v>331.50800000000004</c:v>
                </c:pt>
                <c:pt idx="42">
                  <c:v>300.60599999999999</c:v>
                </c:pt>
                <c:pt idx="43">
                  <c:v>315.69199999999995</c:v>
                </c:pt>
                <c:pt idx="44">
                  <c:v>292.84999999999997</c:v>
                </c:pt>
                <c:pt idx="45">
                  <c:v>312.8900000000001</c:v>
                </c:pt>
                <c:pt idx="46">
                  <c:v>328.17399999999992</c:v>
                </c:pt>
                <c:pt idx="47">
                  <c:v>327.47399999999999</c:v>
                </c:pt>
                <c:pt idx="48">
                  <c:v>313.27600000000001</c:v>
                </c:pt>
                <c:pt idx="49">
                  <c:v>326.36999999999995</c:v>
                </c:pt>
                <c:pt idx="50">
                  <c:v>306.00600000000009</c:v>
                </c:pt>
                <c:pt idx="51">
                  <c:v>317.10399999999998</c:v>
                </c:pt>
                <c:pt idx="52">
                  <c:v>329.84199999999998</c:v>
                </c:pt>
                <c:pt idx="53">
                  <c:v>339.07</c:v>
                </c:pt>
                <c:pt idx="54">
                  <c:v>343.40200000000004</c:v>
                </c:pt>
                <c:pt idx="55">
                  <c:v>322.67600000000004</c:v>
                </c:pt>
                <c:pt idx="56">
                  <c:v>333.24200000000002</c:v>
                </c:pt>
                <c:pt idx="57">
                  <c:v>357.04000000000019</c:v>
                </c:pt>
                <c:pt idx="58">
                  <c:v>324.65599999999989</c:v>
                </c:pt>
                <c:pt idx="59">
                  <c:v>323.38000000000005</c:v>
                </c:pt>
                <c:pt idx="60">
                  <c:v>337.32800000000003</c:v>
                </c:pt>
                <c:pt idx="61">
                  <c:v>338.53399999999999</c:v>
                </c:pt>
                <c:pt idx="62">
                  <c:v>330.97799999999995</c:v>
                </c:pt>
                <c:pt idx="63">
                  <c:v>303.49600000000004</c:v>
                </c:pt>
                <c:pt idx="64">
                  <c:v>319.334</c:v>
                </c:pt>
                <c:pt idx="65">
                  <c:v>332.25400000000025</c:v>
                </c:pt>
                <c:pt idx="66">
                  <c:v>306.19399999999985</c:v>
                </c:pt>
                <c:pt idx="67">
                  <c:v>328.78000000000009</c:v>
                </c:pt>
                <c:pt idx="68">
                  <c:v>321.05999999999995</c:v>
                </c:pt>
                <c:pt idx="69">
                  <c:v>327.76200000000017</c:v>
                </c:pt>
                <c:pt idx="70">
                  <c:v>296.02600000000012</c:v>
                </c:pt>
                <c:pt idx="71">
                  <c:v>300.90600000000012</c:v>
                </c:pt>
                <c:pt idx="72">
                  <c:v>347.00999999999993</c:v>
                </c:pt>
                <c:pt idx="73">
                  <c:v>316.02199999999988</c:v>
                </c:pt>
                <c:pt idx="74">
                  <c:v>315.14999999999998</c:v>
                </c:pt>
                <c:pt idx="75">
                  <c:v>336.36000000000007</c:v>
                </c:pt>
                <c:pt idx="76">
                  <c:v>304.39599999999996</c:v>
                </c:pt>
                <c:pt idx="77">
                  <c:v>297.12200000000007</c:v>
                </c:pt>
                <c:pt idx="78">
                  <c:v>313.36200000000002</c:v>
                </c:pt>
                <c:pt idx="79">
                  <c:v>308.86999999999995</c:v>
                </c:pt>
                <c:pt idx="80">
                  <c:v>321.13400000000019</c:v>
                </c:pt>
                <c:pt idx="81">
                  <c:v>307.48400000000004</c:v>
                </c:pt>
                <c:pt idx="82">
                  <c:v>301.47999999999985</c:v>
                </c:pt>
                <c:pt idx="83">
                  <c:v>335.73800000000006</c:v>
                </c:pt>
                <c:pt idx="84">
                  <c:v>314.33999999999992</c:v>
                </c:pt>
                <c:pt idx="85">
                  <c:v>327.86000000000013</c:v>
                </c:pt>
                <c:pt idx="86">
                  <c:v>306.40599999999995</c:v>
                </c:pt>
                <c:pt idx="87">
                  <c:v>317.7120000000001</c:v>
                </c:pt>
                <c:pt idx="88">
                  <c:v>326.81600000000009</c:v>
                </c:pt>
                <c:pt idx="89">
                  <c:v>340.70599999999996</c:v>
                </c:pt>
                <c:pt idx="90">
                  <c:v>350.55400000000003</c:v>
                </c:pt>
                <c:pt idx="91">
                  <c:v>298.63399999999996</c:v>
                </c:pt>
                <c:pt idx="92">
                  <c:v>320.04200000000003</c:v>
                </c:pt>
                <c:pt idx="93">
                  <c:v>313.6280000000001</c:v>
                </c:pt>
                <c:pt idx="94">
                  <c:v>328.81799999999998</c:v>
                </c:pt>
                <c:pt idx="95">
                  <c:v>332.08399999999995</c:v>
                </c:pt>
                <c:pt idx="96">
                  <c:v>312.86200000000002</c:v>
                </c:pt>
                <c:pt idx="97">
                  <c:v>312.97199999999998</c:v>
                </c:pt>
                <c:pt idx="98">
                  <c:v>329.90399999999994</c:v>
                </c:pt>
                <c:pt idx="99">
                  <c:v>313.11399999999992</c:v>
                </c:pt>
                <c:pt idx="100">
                  <c:v>337.08199999999988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D-46BB-A950-15DB00713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47152"/>
        <c:axId val="1008724224"/>
      </c:lineChart>
      <c:catAx>
        <c:axId val="106934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24224"/>
        <c:crosses val="autoZero"/>
        <c:auto val="1"/>
        <c:lblAlgn val="ctr"/>
        <c:lblOffset val="100"/>
        <c:noMultiLvlLbl val="0"/>
      </c:catAx>
      <c:valAx>
        <c:axId val="1008724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347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0.06</c:v>
                </c:pt>
                <c:pt idx="6">
                  <c:v>0.06</c:v>
                </c:pt>
                <c:pt idx="7">
                  <c:v>0.06</c:v>
                </c:pt>
                <c:pt idx="8">
                  <c:v>0.12</c:v>
                </c:pt>
                <c:pt idx="9">
                  <c:v>0.12</c:v>
                </c:pt>
                <c:pt idx="10">
                  <c:v>0.11</c:v>
                </c:pt>
                <c:pt idx="11">
                  <c:v>0.08</c:v>
                </c:pt>
                <c:pt idx="12">
                  <c:v>0.11</c:v>
                </c:pt>
                <c:pt idx="13">
                  <c:v>0.11</c:v>
                </c:pt>
                <c:pt idx="14">
                  <c:v>0.14000000000000001</c:v>
                </c:pt>
                <c:pt idx="15">
                  <c:v>0.11</c:v>
                </c:pt>
                <c:pt idx="16">
                  <c:v>7.0000000000000007E-2</c:v>
                </c:pt>
                <c:pt idx="17">
                  <c:v>0.11</c:v>
                </c:pt>
                <c:pt idx="18">
                  <c:v>0.06</c:v>
                </c:pt>
                <c:pt idx="19">
                  <c:v>0.11</c:v>
                </c:pt>
                <c:pt idx="20">
                  <c:v>0.06</c:v>
                </c:pt>
                <c:pt idx="21">
                  <c:v>0.06</c:v>
                </c:pt>
                <c:pt idx="22">
                  <c:v>0.11</c:v>
                </c:pt>
                <c:pt idx="23">
                  <c:v>0.06</c:v>
                </c:pt>
                <c:pt idx="24">
                  <c:v>0.06</c:v>
                </c:pt>
                <c:pt idx="25">
                  <c:v>0.11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0.12</c:v>
                </c:pt>
                <c:pt idx="30">
                  <c:v>0.1</c:v>
                </c:pt>
                <c:pt idx="31">
                  <c:v>0.06</c:v>
                </c:pt>
                <c:pt idx="32">
                  <c:v>0.06</c:v>
                </c:pt>
                <c:pt idx="33">
                  <c:v>7.0000000000000007E-2</c:v>
                </c:pt>
                <c:pt idx="34">
                  <c:v>0.06</c:v>
                </c:pt>
                <c:pt idx="35">
                  <c:v>0.09</c:v>
                </c:pt>
                <c:pt idx="36">
                  <c:v>0.09</c:v>
                </c:pt>
                <c:pt idx="37">
                  <c:v>0.15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0.11</c:v>
                </c:pt>
                <c:pt idx="42">
                  <c:v>0.11</c:v>
                </c:pt>
                <c:pt idx="43">
                  <c:v>0.11</c:v>
                </c:pt>
                <c:pt idx="44">
                  <c:v>0.11</c:v>
                </c:pt>
                <c:pt idx="45">
                  <c:v>0.11</c:v>
                </c:pt>
                <c:pt idx="46">
                  <c:v>0.11</c:v>
                </c:pt>
                <c:pt idx="47">
                  <c:v>0.11</c:v>
                </c:pt>
                <c:pt idx="48">
                  <c:v>0.09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7.0000000000000007E-2</c:v>
                </c:pt>
                <c:pt idx="54">
                  <c:v>0.09</c:v>
                </c:pt>
                <c:pt idx="55">
                  <c:v>0.09</c:v>
                </c:pt>
                <c:pt idx="56">
                  <c:v>0.11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0.09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0.09</c:v>
                </c:pt>
                <c:pt idx="64">
                  <c:v>0.09</c:v>
                </c:pt>
                <c:pt idx="65">
                  <c:v>0.09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0.11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0.11</c:v>
                </c:pt>
                <c:pt idx="73">
                  <c:v>7.0000000000000007E-2</c:v>
                </c:pt>
                <c:pt idx="74">
                  <c:v>0.11</c:v>
                </c:pt>
                <c:pt idx="75">
                  <c:v>7.0000000000000007E-2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0.1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0.06</c:v>
                </c:pt>
                <c:pt idx="89">
                  <c:v>7.0000000000000007E-2</c:v>
                </c:pt>
                <c:pt idx="90">
                  <c:v>0.06</c:v>
                </c:pt>
                <c:pt idx="91">
                  <c:v>0.02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E-48A1-B12B-A7F84EC53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60752"/>
        <c:axId val="1008727552"/>
      </c:lineChart>
      <c:catAx>
        <c:axId val="106936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27552"/>
        <c:crosses val="autoZero"/>
        <c:auto val="1"/>
        <c:lblAlgn val="ctr"/>
        <c:lblOffset val="100"/>
        <c:noMultiLvlLbl val="0"/>
      </c:catAx>
      <c:valAx>
        <c:axId val="1008727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3607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0.04</c:v>
                </c:pt>
                <c:pt idx="3">
                  <c:v>0.1</c:v>
                </c:pt>
                <c:pt idx="4">
                  <c:v>0.1</c:v>
                </c:pt>
                <c:pt idx="5">
                  <c:v>0.11</c:v>
                </c:pt>
                <c:pt idx="6">
                  <c:v>0</c:v>
                </c:pt>
                <c:pt idx="7">
                  <c:v>0.08</c:v>
                </c:pt>
                <c:pt idx="8">
                  <c:v>0.1</c:v>
                </c:pt>
                <c:pt idx="9">
                  <c:v>0</c:v>
                </c:pt>
                <c:pt idx="10">
                  <c:v>0.09</c:v>
                </c:pt>
                <c:pt idx="11">
                  <c:v>0.05</c:v>
                </c:pt>
                <c:pt idx="12">
                  <c:v>0.09</c:v>
                </c:pt>
                <c:pt idx="13">
                  <c:v>0.08</c:v>
                </c:pt>
                <c:pt idx="14">
                  <c:v>0.09</c:v>
                </c:pt>
                <c:pt idx="15">
                  <c:v>0.09</c:v>
                </c:pt>
                <c:pt idx="16">
                  <c:v>0.06</c:v>
                </c:pt>
                <c:pt idx="17">
                  <c:v>0.06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</c:v>
                </c:pt>
                <c:pt idx="22">
                  <c:v>0.09</c:v>
                </c:pt>
                <c:pt idx="23">
                  <c:v>0.09</c:v>
                </c:pt>
                <c:pt idx="24">
                  <c:v>0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0</c:v>
                </c:pt>
                <c:pt idx="28">
                  <c:v>0</c:v>
                </c:pt>
                <c:pt idx="29">
                  <c:v>0.1</c:v>
                </c:pt>
                <c:pt idx="30">
                  <c:v>0.12</c:v>
                </c:pt>
                <c:pt idx="31">
                  <c:v>0.08</c:v>
                </c:pt>
                <c:pt idx="32">
                  <c:v>0</c:v>
                </c:pt>
                <c:pt idx="33">
                  <c:v>0.11</c:v>
                </c:pt>
                <c:pt idx="34">
                  <c:v>7.0000000000000007E-2</c:v>
                </c:pt>
                <c:pt idx="35">
                  <c:v>0.09</c:v>
                </c:pt>
                <c:pt idx="36">
                  <c:v>0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0.08</c:v>
                </c:pt>
                <c:pt idx="49">
                  <c:v>0.08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0.06</c:v>
                </c:pt>
                <c:pt idx="55">
                  <c:v>0</c:v>
                </c:pt>
                <c:pt idx="56">
                  <c:v>0.08</c:v>
                </c:pt>
                <c:pt idx="57">
                  <c:v>0.1</c:v>
                </c:pt>
                <c:pt idx="58">
                  <c:v>0</c:v>
                </c:pt>
                <c:pt idx="59">
                  <c:v>0.08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0.06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0.1</c:v>
                </c:pt>
                <c:pt idx="71">
                  <c:v>0</c:v>
                </c:pt>
                <c:pt idx="72">
                  <c:v>0.1</c:v>
                </c:pt>
                <c:pt idx="73">
                  <c:v>0.1</c:v>
                </c:pt>
                <c:pt idx="74">
                  <c:v>0.12</c:v>
                </c:pt>
                <c:pt idx="75">
                  <c:v>0.12</c:v>
                </c:pt>
                <c:pt idx="76">
                  <c:v>0.08</c:v>
                </c:pt>
                <c:pt idx="77">
                  <c:v>0.08</c:v>
                </c:pt>
                <c:pt idx="78">
                  <c:v>0</c:v>
                </c:pt>
                <c:pt idx="79">
                  <c:v>0.05</c:v>
                </c:pt>
                <c:pt idx="80">
                  <c:v>0.05</c:v>
                </c:pt>
                <c:pt idx="81">
                  <c:v>0</c:v>
                </c:pt>
                <c:pt idx="82">
                  <c:v>0</c:v>
                </c:pt>
                <c:pt idx="83">
                  <c:v>0.06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0.05</c:v>
                </c:pt>
                <c:pt idx="89">
                  <c:v>0.09</c:v>
                </c:pt>
                <c:pt idx="90">
                  <c:v>7.0000000000000007E-2</c:v>
                </c:pt>
                <c:pt idx="91">
                  <c:v>0.04</c:v>
                </c:pt>
                <c:pt idx="92">
                  <c:v>0.05</c:v>
                </c:pt>
                <c:pt idx="93">
                  <c:v>0.04</c:v>
                </c:pt>
                <c:pt idx="94">
                  <c:v>7.0000000000000007E-2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7.0000000000000007E-2</c:v>
                </c:pt>
                <c:pt idx="99">
                  <c:v>0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4-4F7A-A6E8-444623CA4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57952"/>
        <c:axId val="1008725888"/>
      </c:lineChart>
      <c:catAx>
        <c:axId val="106935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25888"/>
        <c:crosses val="autoZero"/>
        <c:auto val="1"/>
        <c:lblAlgn val="ctr"/>
        <c:lblOffset val="100"/>
        <c:noMultiLvlLbl val="0"/>
      </c:catAx>
      <c:valAx>
        <c:axId val="1008725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357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0.77</c:v>
                </c:pt>
                <c:pt idx="3">
                  <c:v>0.77</c:v>
                </c:pt>
                <c:pt idx="4">
                  <c:v>0.77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0.78</c:v>
                </c:pt>
                <c:pt idx="9">
                  <c:v>0.78</c:v>
                </c:pt>
                <c:pt idx="10">
                  <c:v>0.77</c:v>
                </c:pt>
                <c:pt idx="11">
                  <c:v>0.76</c:v>
                </c:pt>
                <c:pt idx="12">
                  <c:v>0.77</c:v>
                </c:pt>
                <c:pt idx="13">
                  <c:v>0.77</c:v>
                </c:pt>
                <c:pt idx="14">
                  <c:v>0.76</c:v>
                </c:pt>
                <c:pt idx="15">
                  <c:v>0.77</c:v>
                </c:pt>
                <c:pt idx="16">
                  <c:v>0.77</c:v>
                </c:pt>
                <c:pt idx="17">
                  <c:v>0.77</c:v>
                </c:pt>
                <c:pt idx="18">
                  <c:v>0.76</c:v>
                </c:pt>
                <c:pt idx="19">
                  <c:v>0.77</c:v>
                </c:pt>
                <c:pt idx="20">
                  <c:v>0.76</c:v>
                </c:pt>
                <c:pt idx="21">
                  <c:v>0.76</c:v>
                </c:pt>
                <c:pt idx="22">
                  <c:v>0.77</c:v>
                </c:pt>
                <c:pt idx="23">
                  <c:v>0.76</c:v>
                </c:pt>
                <c:pt idx="24">
                  <c:v>0.76</c:v>
                </c:pt>
                <c:pt idx="25">
                  <c:v>0.77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0.78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0.77</c:v>
                </c:pt>
                <c:pt idx="34">
                  <c:v>0.76</c:v>
                </c:pt>
                <c:pt idx="35">
                  <c:v>0.77</c:v>
                </c:pt>
                <c:pt idx="36">
                  <c:v>0.77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0.77</c:v>
                </c:pt>
                <c:pt idx="41">
                  <c:v>0.77</c:v>
                </c:pt>
                <c:pt idx="42">
                  <c:v>0.77</c:v>
                </c:pt>
                <c:pt idx="43">
                  <c:v>0.77</c:v>
                </c:pt>
                <c:pt idx="44">
                  <c:v>0.77</c:v>
                </c:pt>
                <c:pt idx="45">
                  <c:v>0.77</c:v>
                </c:pt>
                <c:pt idx="46">
                  <c:v>0.77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0.77</c:v>
                </c:pt>
                <c:pt idx="52">
                  <c:v>0.77</c:v>
                </c:pt>
                <c:pt idx="53">
                  <c:v>0.77</c:v>
                </c:pt>
                <c:pt idx="54">
                  <c:v>0.77</c:v>
                </c:pt>
                <c:pt idx="55">
                  <c:v>0.77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0.77</c:v>
                </c:pt>
                <c:pt idx="60">
                  <c:v>0.77</c:v>
                </c:pt>
                <c:pt idx="61">
                  <c:v>0.77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0.77</c:v>
                </c:pt>
                <c:pt idx="67">
                  <c:v>0.77</c:v>
                </c:pt>
                <c:pt idx="68">
                  <c:v>0.77</c:v>
                </c:pt>
                <c:pt idx="69">
                  <c:v>0.77</c:v>
                </c:pt>
                <c:pt idx="70">
                  <c:v>0.77</c:v>
                </c:pt>
                <c:pt idx="71">
                  <c:v>0.77</c:v>
                </c:pt>
                <c:pt idx="72">
                  <c:v>0.77</c:v>
                </c:pt>
                <c:pt idx="73">
                  <c:v>0.77</c:v>
                </c:pt>
                <c:pt idx="74">
                  <c:v>0.77</c:v>
                </c:pt>
                <c:pt idx="75">
                  <c:v>0.77</c:v>
                </c:pt>
                <c:pt idx="76">
                  <c:v>0.77</c:v>
                </c:pt>
                <c:pt idx="77">
                  <c:v>0.77</c:v>
                </c:pt>
                <c:pt idx="78">
                  <c:v>0.77</c:v>
                </c:pt>
                <c:pt idx="79">
                  <c:v>0.78</c:v>
                </c:pt>
                <c:pt idx="80">
                  <c:v>0.77</c:v>
                </c:pt>
                <c:pt idx="81">
                  <c:v>0.77</c:v>
                </c:pt>
                <c:pt idx="82">
                  <c:v>0.77</c:v>
                </c:pt>
                <c:pt idx="83">
                  <c:v>0.77</c:v>
                </c:pt>
                <c:pt idx="84">
                  <c:v>0.77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0.76</c:v>
                </c:pt>
                <c:pt idx="89">
                  <c:v>0.77</c:v>
                </c:pt>
                <c:pt idx="90">
                  <c:v>0.76</c:v>
                </c:pt>
                <c:pt idx="91">
                  <c:v>0.76</c:v>
                </c:pt>
                <c:pt idx="92">
                  <c:v>0.77</c:v>
                </c:pt>
                <c:pt idx="93">
                  <c:v>0.77</c:v>
                </c:pt>
                <c:pt idx="94">
                  <c:v>0.76</c:v>
                </c:pt>
                <c:pt idx="95">
                  <c:v>0.76</c:v>
                </c:pt>
                <c:pt idx="96">
                  <c:v>0.76</c:v>
                </c:pt>
                <c:pt idx="97">
                  <c:v>0.76</c:v>
                </c:pt>
                <c:pt idx="98">
                  <c:v>0.77</c:v>
                </c:pt>
                <c:pt idx="99">
                  <c:v>0.77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9-4C93-978E-B0939FCC6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60352"/>
        <c:axId val="1008726304"/>
      </c:lineChart>
      <c:catAx>
        <c:axId val="106936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26304"/>
        <c:crosses val="autoZero"/>
        <c:auto val="1"/>
        <c:lblAlgn val="ctr"/>
        <c:lblOffset val="100"/>
        <c:noMultiLvlLbl val="0"/>
      </c:catAx>
      <c:valAx>
        <c:axId val="1008726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3603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327.30600000000004</c:v>
                </c:pt>
                <c:pt idx="2">
                  <c:v>305.89400000000006</c:v>
                </c:pt>
                <c:pt idx="3">
                  <c:v>322.32000000000005</c:v>
                </c:pt>
                <c:pt idx="4">
                  <c:v>289.83800000000014</c:v>
                </c:pt>
                <c:pt idx="5">
                  <c:v>277.34199999999998</c:v>
                </c:pt>
                <c:pt idx="6">
                  <c:v>316.11199999999997</c:v>
                </c:pt>
                <c:pt idx="7">
                  <c:v>309.06000000000006</c:v>
                </c:pt>
                <c:pt idx="8">
                  <c:v>312.98399999999992</c:v>
                </c:pt>
                <c:pt idx="9">
                  <c:v>289.13199999999995</c:v>
                </c:pt>
                <c:pt idx="10">
                  <c:v>300.35399999999993</c:v>
                </c:pt>
                <c:pt idx="11">
                  <c:v>320.75399999999996</c:v>
                </c:pt>
                <c:pt idx="12">
                  <c:v>313.61399999999981</c:v>
                </c:pt>
                <c:pt idx="13">
                  <c:v>304.06000000000012</c:v>
                </c:pt>
                <c:pt idx="14">
                  <c:v>320.75799999999998</c:v>
                </c:pt>
                <c:pt idx="15">
                  <c:v>317.82</c:v>
                </c:pt>
                <c:pt idx="16">
                  <c:v>324.41000000000008</c:v>
                </c:pt>
                <c:pt idx="17">
                  <c:v>326.14799999999997</c:v>
                </c:pt>
                <c:pt idx="18">
                  <c:v>327.964</c:v>
                </c:pt>
                <c:pt idx="19">
                  <c:v>314.28600000000006</c:v>
                </c:pt>
                <c:pt idx="20">
                  <c:v>311.60999999999996</c:v>
                </c:pt>
                <c:pt idx="21">
                  <c:v>315.31200000000001</c:v>
                </c:pt>
                <c:pt idx="22">
                  <c:v>329.22399999999999</c:v>
                </c:pt>
                <c:pt idx="23">
                  <c:v>298.6959999999998</c:v>
                </c:pt>
                <c:pt idx="24">
                  <c:v>308.89799999999985</c:v>
                </c:pt>
                <c:pt idx="25">
                  <c:v>346.84800000000013</c:v>
                </c:pt>
                <c:pt idx="26">
                  <c:v>353.74199999999996</c:v>
                </c:pt>
                <c:pt idx="27">
                  <c:v>326.30999999999989</c:v>
                </c:pt>
                <c:pt idx="28">
                  <c:v>315.92599999999993</c:v>
                </c:pt>
                <c:pt idx="29">
                  <c:v>344.964</c:v>
                </c:pt>
                <c:pt idx="30">
                  <c:v>332.12200000000007</c:v>
                </c:pt>
                <c:pt idx="31">
                  <c:v>310.12199999999996</c:v>
                </c:pt>
                <c:pt idx="32">
                  <c:v>315.9140000000001</c:v>
                </c:pt>
                <c:pt idx="33">
                  <c:v>323.834</c:v>
                </c:pt>
                <c:pt idx="34">
                  <c:v>329.77</c:v>
                </c:pt>
                <c:pt idx="35">
                  <c:v>321.24999999999989</c:v>
                </c:pt>
                <c:pt idx="36">
                  <c:v>332.29599999999999</c:v>
                </c:pt>
                <c:pt idx="37">
                  <c:v>301.52999999999986</c:v>
                </c:pt>
                <c:pt idx="38">
                  <c:v>327.7240000000001</c:v>
                </c:pt>
                <c:pt idx="39">
                  <c:v>306.50799999999987</c:v>
                </c:pt>
                <c:pt idx="40">
                  <c:v>324.89800000000008</c:v>
                </c:pt>
                <c:pt idx="41">
                  <c:v>331.50800000000004</c:v>
                </c:pt>
                <c:pt idx="42">
                  <c:v>300.60599999999999</c:v>
                </c:pt>
                <c:pt idx="43">
                  <c:v>315.69199999999995</c:v>
                </c:pt>
                <c:pt idx="44">
                  <c:v>292.84999999999997</c:v>
                </c:pt>
                <c:pt idx="45">
                  <c:v>312.8900000000001</c:v>
                </c:pt>
                <c:pt idx="46">
                  <c:v>328.17399999999992</c:v>
                </c:pt>
                <c:pt idx="47">
                  <c:v>327.47399999999999</c:v>
                </c:pt>
                <c:pt idx="48">
                  <c:v>313.27600000000001</c:v>
                </c:pt>
                <c:pt idx="49">
                  <c:v>326.36999999999995</c:v>
                </c:pt>
                <c:pt idx="50">
                  <c:v>306.00600000000009</c:v>
                </c:pt>
                <c:pt idx="51">
                  <c:v>317.10399999999998</c:v>
                </c:pt>
                <c:pt idx="52">
                  <c:v>329.84199999999998</c:v>
                </c:pt>
                <c:pt idx="53">
                  <c:v>339.07</c:v>
                </c:pt>
                <c:pt idx="54">
                  <c:v>343.40200000000004</c:v>
                </c:pt>
                <c:pt idx="55">
                  <c:v>322.67600000000004</c:v>
                </c:pt>
                <c:pt idx="56">
                  <c:v>333.24200000000002</c:v>
                </c:pt>
                <c:pt idx="57">
                  <c:v>357.04000000000019</c:v>
                </c:pt>
                <c:pt idx="58">
                  <c:v>324.65599999999989</c:v>
                </c:pt>
                <c:pt idx="59">
                  <c:v>323.38000000000005</c:v>
                </c:pt>
                <c:pt idx="60">
                  <c:v>337.32800000000003</c:v>
                </c:pt>
                <c:pt idx="61">
                  <c:v>338.53399999999999</c:v>
                </c:pt>
                <c:pt idx="62">
                  <c:v>330.97799999999995</c:v>
                </c:pt>
                <c:pt idx="63">
                  <c:v>303.49600000000004</c:v>
                </c:pt>
                <c:pt idx="64">
                  <c:v>319.334</c:v>
                </c:pt>
                <c:pt idx="65">
                  <c:v>332.25400000000025</c:v>
                </c:pt>
                <c:pt idx="66">
                  <c:v>306.19399999999985</c:v>
                </c:pt>
                <c:pt idx="67">
                  <c:v>328.78000000000009</c:v>
                </c:pt>
                <c:pt idx="68">
                  <c:v>321.05999999999995</c:v>
                </c:pt>
                <c:pt idx="69">
                  <c:v>327.76200000000017</c:v>
                </c:pt>
                <c:pt idx="70">
                  <c:v>296.02600000000012</c:v>
                </c:pt>
                <c:pt idx="71">
                  <c:v>300.90600000000012</c:v>
                </c:pt>
                <c:pt idx="72">
                  <c:v>347.00999999999993</c:v>
                </c:pt>
                <c:pt idx="73">
                  <c:v>316.02199999999988</c:v>
                </c:pt>
                <c:pt idx="74">
                  <c:v>315.14999999999998</c:v>
                </c:pt>
                <c:pt idx="75">
                  <c:v>336.36000000000007</c:v>
                </c:pt>
                <c:pt idx="76">
                  <c:v>304.39599999999996</c:v>
                </c:pt>
                <c:pt idx="77">
                  <c:v>297.12200000000007</c:v>
                </c:pt>
                <c:pt idx="78">
                  <c:v>313.36200000000002</c:v>
                </c:pt>
                <c:pt idx="79">
                  <c:v>308.86999999999995</c:v>
                </c:pt>
                <c:pt idx="80">
                  <c:v>321.13400000000019</c:v>
                </c:pt>
                <c:pt idx="81">
                  <c:v>307.48400000000004</c:v>
                </c:pt>
                <c:pt idx="82">
                  <c:v>301.47999999999985</c:v>
                </c:pt>
                <c:pt idx="83">
                  <c:v>335.73800000000006</c:v>
                </c:pt>
                <c:pt idx="84">
                  <c:v>314.33999999999992</c:v>
                </c:pt>
                <c:pt idx="85">
                  <c:v>327.86000000000013</c:v>
                </c:pt>
                <c:pt idx="86">
                  <c:v>306.40599999999995</c:v>
                </c:pt>
                <c:pt idx="87">
                  <c:v>317.7120000000001</c:v>
                </c:pt>
                <c:pt idx="88">
                  <c:v>326.81600000000009</c:v>
                </c:pt>
                <c:pt idx="89">
                  <c:v>340.70599999999996</c:v>
                </c:pt>
                <c:pt idx="90">
                  <c:v>350.55400000000003</c:v>
                </c:pt>
                <c:pt idx="91">
                  <c:v>298.63399999999996</c:v>
                </c:pt>
                <c:pt idx="92">
                  <c:v>320.04200000000003</c:v>
                </c:pt>
                <c:pt idx="93">
                  <c:v>313.6280000000001</c:v>
                </c:pt>
                <c:pt idx="94">
                  <c:v>328.81799999999998</c:v>
                </c:pt>
                <c:pt idx="95">
                  <c:v>332.08399999999995</c:v>
                </c:pt>
                <c:pt idx="96">
                  <c:v>312.86200000000002</c:v>
                </c:pt>
                <c:pt idx="97">
                  <c:v>312.97199999999998</c:v>
                </c:pt>
                <c:pt idx="98">
                  <c:v>329.90399999999994</c:v>
                </c:pt>
                <c:pt idx="99">
                  <c:v>313.11399999999992</c:v>
                </c:pt>
                <c:pt idx="100">
                  <c:v>337.08199999999988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E6F-489A-A479-6C5ED618A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376080"/>
        <c:axId val="1008854432"/>
      </c:lineChart>
      <c:catAx>
        <c:axId val="100337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854432"/>
        <c:crosses val="autoZero"/>
        <c:auto val="1"/>
        <c:lblAlgn val="ctr"/>
        <c:lblOffset val="100"/>
        <c:noMultiLvlLbl val="0"/>
      </c:catAx>
      <c:valAx>
        <c:axId val="1008854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760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327.30600000000004</c:v>
                </c:pt>
                <c:pt idx="2">
                  <c:v>512.64399999999978</c:v>
                </c:pt>
                <c:pt idx="3">
                  <c:v>640.65200000000016</c:v>
                </c:pt>
                <c:pt idx="4">
                  <c:v>731.61399999999992</c:v>
                </c:pt>
                <c:pt idx="5">
                  <c:v>794.61999999999966</c:v>
                </c:pt>
                <c:pt idx="6">
                  <c:v>863.62799999999993</c:v>
                </c:pt>
                <c:pt idx="7">
                  <c:v>881.49600000000021</c:v>
                </c:pt>
                <c:pt idx="8">
                  <c:v>954.55599999999993</c:v>
                </c:pt>
                <c:pt idx="9">
                  <c:v>1036.8720000000003</c:v>
                </c:pt>
                <c:pt idx="10">
                  <c:v>1088.4500000000003</c:v>
                </c:pt>
                <c:pt idx="11">
                  <c:v>1143.4479999999996</c:v>
                </c:pt>
                <c:pt idx="12">
                  <c:v>1193.8420000000001</c:v>
                </c:pt>
                <c:pt idx="13">
                  <c:v>1275.9820000000007</c:v>
                </c:pt>
                <c:pt idx="14">
                  <c:v>1291.5040000000001</c:v>
                </c:pt>
                <c:pt idx="15">
                  <c:v>1361.2239999999999</c:v>
                </c:pt>
                <c:pt idx="16">
                  <c:v>1402.6099999999997</c:v>
                </c:pt>
                <c:pt idx="17">
                  <c:v>1467.9659999999997</c:v>
                </c:pt>
                <c:pt idx="18">
                  <c:v>1501.0620000000001</c:v>
                </c:pt>
                <c:pt idx="19">
                  <c:v>1535.0279999999996</c:v>
                </c:pt>
                <c:pt idx="20">
                  <c:v>1571.513999999999</c:v>
                </c:pt>
                <c:pt idx="21">
                  <c:v>1625.9540000000002</c:v>
                </c:pt>
                <c:pt idx="22">
                  <c:v>1668.9259999999995</c:v>
                </c:pt>
                <c:pt idx="23">
                  <c:v>1682.1019999999992</c:v>
                </c:pt>
                <c:pt idx="24">
                  <c:v>1730.2960000000007</c:v>
                </c:pt>
                <c:pt idx="25">
                  <c:v>1751.4760000000001</c:v>
                </c:pt>
                <c:pt idx="26">
                  <c:v>1783.2019999999995</c:v>
                </c:pt>
                <c:pt idx="27">
                  <c:v>1802.5599999999995</c:v>
                </c:pt>
                <c:pt idx="28">
                  <c:v>1843.3980000000004</c:v>
                </c:pt>
                <c:pt idx="29">
                  <c:v>1904.0379999999996</c:v>
                </c:pt>
                <c:pt idx="30">
                  <c:v>1932.9000000000003</c:v>
                </c:pt>
                <c:pt idx="31">
                  <c:v>1964.7619999999993</c:v>
                </c:pt>
                <c:pt idx="32">
                  <c:v>1992.4959999999999</c:v>
                </c:pt>
                <c:pt idx="33">
                  <c:v>2034.7380000000007</c:v>
                </c:pt>
                <c:pt idx="34">
                  <c:v>2036.5200000000002</c:v>
                </c:pt>
                <c:pt idx="35">
                  <c:v>2060.2740000000003</c:v>
                </c:pt>
                <c:pt idx="36">
                  <c:v>2097.1099999999997</c:v>
                </c:pt>
                <c:pt idx="37">
                  <c:v>2130.2040000000002</c:v>
                </c:pt>
                <c:pt idx="38">
                  <c:v>2189.1399999999985</c:v>
                </c:pt>
                <c:pt idx="39">
                  <c:v>2200.0680000000007</c:v>
                </c:pt>
                <c:pt idx="40">
                  <c:v>2227.4499999999989</c:v>
                </c:pt>
                <c:pt idx="41">
                  <c:v>2268.9539999999993</c:v>
                </c:pt>
                <c:pt idx="42">
                  <c:v>2301.3520000000003</c:v>
                </c:pt>
                <c:pt idx="43">
                  <c:v>2293.8159999999993</c:v>
                </c:pt>
                <c:pt idx="44">
                  <c:v>2316.7820000000002</c:v>
                </c:pt>
                <c:pt idx="45">
                  <c:v>2357.328</c:v>
                </c:pt>
                <c:pt idx="46">
                  <c:v>2371.3579999999997</c:v>
                </c:pt>
                <c:pt idx="47">
                  <c:v>2386.8559999999993</c:v>
                </c:pt>
                <c:pt idx="48">
                  <c:v>2404.6120000000014</c:v>
                </c:pt>
                <c:pt idx="49">
                  <c:v>2442.9859999999999</c:v>
                </c:pt>
                <c:pt idx="50">
                  <c:v>2457.14</c:v>
                </c:pt>
                <c:pt idx="51">
                  <c:v>2529.4999999999991</c:v>
                </c:pt>
                <c:pt idx="52">
                  <c:v>2551.35</c:v>
                </c:pt>
                <c:pt idx="53">
                  <c:v>2563.3800000000006</c:v>
                </c:pt>
                <c:pt idx="54">
                  <c:v>2538.6659999999997</c:v>
                </c:pt>
                <c:pt idx="55">
                  <c:v>2560.2459999999996</c:v>
                </c:pt>
                <c:pt idx="56">
                  <c:v>2574.3599999999992</c:v>
                </c:pt>
                <c:pt idx="57">
                  <c:v>2619.8520000000003</c:v>
                </c:pt>
                <c:pt idx="58">
                  <c:v>2628.1959999999999</c:v>
                </c:pt>
                <c:pt idx="59">
                  <c:v>2668.2280000000001</c:v>
                </c:pt>
                <c:pt idx="60">
                  <c:v>2677.6279999999997</c:v>
                </c:pt>
                <c:pt idx="61">
                  <c:v>2695.8179999999998</c:v>
                </c:pt>
                <c:pt idx="62">
                  <c:v>2712.5559999999991</c:v>
                </c:pt>
                <c:pt idx="63">
                  <c:v>2696.7160000000003</c:v>
                </c:pt>
                <c:pt idx="64">
                  <c:v>2729.6180000000004</c:v>
                </c:pt>
                <c:pt idx="65">
                  <c:v>2764.516000000001</c:v>
                </c:pt>
                <c:pt idx="66">
                  <c:v>2823.63</c:v>
                </c:pt>
                <c:pt idx="67">
                  <c:v>2856.3940000000002</c:v>
                </c:pt>
                <c:pt idx="68">
                  <c:v>2908.9900000000007</c:v>
                </c:pt>
                <c:pt idx="69">
                  <c:v>2923.9679999999998</c:v>
                </c:pt>
                <c:pt idx="70">
                  <c:v>2917.9180000000006</c:v>
                </c:pt>
                <c:pt idx="71">
                  <c:v>2948.0999999999995</c:v>
                </c:pt>
                <c:pt idx="72">
                  <c:v>2950.4219999999991</c:v>
                </c:pt>
                <c:pt idx="73">
                  <c:v>2990.4120000000003</c:v>
                </c:pt>
                <c:pt idx="74">
                  <c:v>3036.5060000000003</c:v>
                </c:pt>
                <c:pt idx="75">
                  <c:v>3066.8340000000003</c:v>
                </c:pt>
                <c:pt idx="76">
                  <c:v>3088.9580000000001</c:v>
                </c:pt>
                <c:pt idx="77">
                  <c:v>3130.9839999999995</c:v>
                </c:pt>
                <c:pt idx="78">
                  <c:v>3139.7779999999989</c:v>
                </c:pt>
                <c:pt idx="79">
                  <c:v>3182.023999999999</c:v>
                </c:pt>
                <c:pt idx="80">
                  <c:v>3209.5059999999999</c:v>
                </c:pt>
                <c:pt idx="81">
                  <c:v>3231.9740000000015</c:v>
                </c:pt>
                <c:pt idx="82">
                  <c:v>3276.9340000000002</c:v>
                </c:pt>
                <c:pt idx="83">
                  <c:v>3299.9439999999991</c:v>
                </c:pt>
                <c:pt idx="84">
                  <c:v>3309.5040000000013</c:v>
                </c:pt>
                <c:pt idx="85">
                  <c:v>3344.2720000000008</c:v>
                </c:pt>
                <c:pt idx="86">
                  <c:v>3345.37</c:v>
                </c:pt>
                <c:pt idx="87">
                  <c:v>3426.15</c:v>
                </c:pt>
                <c:pt idx="88">
                  <c:v>3410.0500000000015</c:v>
                </c:pt>
                <c:pt idx="89">
                  <c:v>3426.96</c:v>
                </c:pt>
                <c:pt idx="90">
                  <c:v>3449.4979999999982</c:v>
                </c:pt>
                <c:pt idx="91">
                  <c:v>3447.8440000000001</c:v>
                </c:pt>
                <c:pt idx="92">
                  <c:v>3520.5860000000002</c:v>
                </c:pt>
                <c:pt idx="93">
                  <c:v>3537.369999999999</c:v>
                </c:pt>
                <c:pt idx="94">
                  <c:v>3556.6799999999994</c:v>
                </c:pt>
                <c:pt idx="95">
                  <c:v>3576</c:v>
                </c:pt>
                <c:pt idx="96">
                  <c:v>3608.4299999999985</c:v>
                </c:pt>
                <c:pt idx="97">
                  <c:v>3619.7379999999994</c:v>
                </c:pt>
                <c:pt idx="98">
                  <c:v>3639.4460000000008</c:v>
                </c:pt>
                <c:pt idx="99">
                  <c:v>3675.4759999999997</c:v>
                </c:pt>
                <c:pt idx="100">
                  <c:v>3717.8300000000004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04A-4FC9-8AA7-877B8670F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336080"/>
        <c:axId val="1008755424"/>
      </c:lineChart>
      <c:catAx>
        <c:axId val="100333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755424"/>
        <c:crosses val="autoZero"/>
        <c:auto val="1"/>
        <c:lblAlgn val="ctr"/>
        <c:lblOffset val="100"/>
        <c:noMultiLvlLbl val="0"/>
      </c:catAx>
      <c:valAx>
        <c:axId val="1008755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360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183.76999999999987</c:v>
                </c:pt>
                <c:pt idx="2">
                  <c:v>157.63799999999995</c:v>
                </c:pt>
                <c:pt idx="3">
                  <c:v>176.2039999999997</c:v>
                </c:pt>
                <c:pt idx="4">
                  <c:v>170.53399999999974</c:v>
                </c:pt>
                <c:pt idx="5">
                  <c:v>142.05400000000071</c:v>
                </c:pt>
                <c:pt idx="6">
                  <c:v>174.43200000000036</c:v>
                </c:pt>
                <c:pt idx="7">
                  <c:v>158.60800000000015</c:v>
                </c:pt>
                <c:pt idx="8">
                  <c:v>166.31200000000038</c:v>
                </c:pt>
                <c:pt idx="9">
                  <c:v>151.08799999999997</c:v>
                </c:pt>
                <c:pt idx="10">
                  <c:v>162.95800000000096</c:v>
                </c:pt>
                <c:pt idx="11">
                  <c:v>173.34599999999989</c:v>
                </c:pt>
                <c:pt idx="12">
                  <c:v>139.74199999999993</c:v>
                </c:pt>
                <c:pt idx="13">
                  <c:v>171.38799999999966</c:v>
                </c:pt>
                <c:pt idx="14">
                  <c:v>192.10600000000002</c:v>
                </c:pt>
                <c:pt idx="15">
                  <c:v>170.29599999999976</c:v>
                </c:pt>
                <c:pt idx="16">
                  <c:v>164.49799999999982</c:v>
                </c:pt>
                <c:pt idx="17">
                  <c:v>182.01200000000054</c:v>
                </c:pt>
                <c:pt idx="18">
                  <c:v>164.15599999999992</c:v>
                </c:pt>
                <c:pt idx="19">
                  <c:v>163.102</c:v>
                </c:pt>
                <c:pt idx="20">
                  <c:v>155.88199999999878</c:v>
                </c:pt>
                <c:pt idx="21">
                  <c:v>159.45600000000053</c:v>
                </c:pt>
                <c:pt idx="22">
                  <c:v>181.96400000000028</c:v>
                </c:pt>
                <c:pt idx="23">
                  <c:v>126.04</c:v>
                </c:pt>
                <c:pt idx="24">
                  <c:v>178.7860000000002</c:v>
                </c:pt>
                <c:pt idx="25">
                  <c:v>178.27200000000073</c:v>
                </c:pt>
                <c:pt idx="26">
                  <c:v>173.30599999999956</c:v>
                </c:pt>
                <c:pt idx="27">
                  <c:v>156.19000000000048</c:v>
                </c:pt>
                <c:pt idx="28">
                  <c:v>149.46200000000019</c:v>
                </c:pt>
                <c:pt idx="29">
                  <c:v>192.7880000000003</c:v>
                </c:pt>
                <c:pt idx="30">
                  <c:v>183.62200000000067</c:v>
                </c:pt>
                <c:pt idx="31">
                  <c:v>158.23400000000004</c:v>
                </c:pt>
                <c:pt idx="32">
                  <c:v>180.08200000000008</c:v>
                </c:pt>
                <c:pt idx="33">
                  <c:v>185.63799999999935</c:v>
                </c:pt>
                <c:pt idx="34">
                  <c:v>147.77799999999942</c:v>
                </c:pt>
                <c:pt idx="35">
                  <c:v>185.70599999999985</c:v>
                </c:pt>
                <c:pt idx="36">
                  <c:v>178.78800000000032</c:v>
                </c:pt>
                <c:pt idx="37">
                  <c:v>165.38600000000019</c:v>
                </c:pt>
                <c:pt idx="38">
                  <c:v>170.18000000000029</c:v>
                </c:pt>
                <c:pt idx="39">
                  <c:v>161.78799999999981</c:v>
                </c:pt>
                <c:pt idx="40">
                  <c:v>166.84999999999948</c:v>
                </c:pt>
                <c:pt idx="41">
                  <c:v>171.31200000000044</c:v>
                </c:pt>
                <c:pt idx="42">
                  <c:v>168.37799999999987</c:v>
                </c:pt>
                <c:pt idx="43">
                  <c:v>183.07600000000011</c:v>
                </c:pt>
                <c:pt idx="44">
                  <c:v>147.20199999999983</c:v>
                </c:pt>
                <c:pt idx="45">
                  <c:v>158.84200000000016</c:v>
                </c:pt>
                <c:pt idx="46">
                  <c:v>159.60199999999924</c:v>
                </c:pt>
                <c:pt idx="47">
                  <c:v>186.50600000000057</c:v>
                </c:pt>
                <c:pt idx="48">
                  <c:v>160.11999999999989</c:v>
                </c:pt>
                <c:pt idx="49">
                  <c:v>162.14999999999986</c:v>
                </c:pt>
                <c:pt idx="50">
                  <c:v>170.45800000000011</c:v>
                </c:pt>
                <c:pt idx="51">
                  <c:v>160.21200000000053</c:v>
                </c:pt>
                <c:pt idx="52">
                  <c:v>178.44600000000042</c:v>
                </c:pt>
                <c:pt idx="53">
                  <c:v>152.36600000000013</c:v>
                </c:pt>
                <c:pt idx="54">
                  <c:v>181.60200000000066</c:v>
                </c:pt>
                <c:pt idx="55">
                  <c:v>182.13999999999965</c:v>
                </c:pt>
                <c:pt idx="56">
                  <c:v>172.57399999999978</c:v>
                </c:pt>
                <c:pt idx="57">
                  <c:v>188.90400000000011</c:v>
                </c:pt>
                <c:pt idx="58">
                  <c:v>169.57599999999979</c:v>
                </c:pt>
                <c:pt idx="59">
                  <c:v>184.89199999999954</c:v>
                </c:pt>
                <c:pt idx="60">
                  <c:v>178.01200000000009</c:v>
                </c:pt>
                <c:pt idx="61">
                  <c:v>181.37000000000043</c:v>
                </c:pt>
                <c:pt idx="62">
                  <c:v>164.01400000000029</c:v>
                </c:pt>
                <c:pt idx="63">
                  <c:v>167.54400000000089</c:v>
                </c:pt>
                <c:pt idx="64">
                  <c:v>168.61799999999965</c:v>
                </c:pt>
                <c:pt idx="65">
                  <c:v>176.68200000000104</c:v>
                </c:pt>
                <c:pt idx="66">
                  <c:v>152.12600000000035</c:v>
                </c:pt>
                <c:pt idx="67">
                  <c:v>166.34399999999991</c:v>
                </c:pt>
                <c:pt idx="68">
                  <c:v>171.62400000000022</c:v>
                </c:pt>
                <c:pt idx="69">
                  <c:v>188.45800000000096</c:v>
                </c:pt>
                <c:pt idx="70">
                  <c:v>142.01399999999947</c:v>
                </c:pt>
                <c:pt idx="71">
                  <c:v>171.10599999999985</c:v>
                </c:pt>
                <c:pt idx="72">
                  <c:v>171.56600000000054</c:v>
                </c:pt>
                <c:pt idx="73">
                  <c:v>173.42599999999956</c:v>
                </c:pt>
                <c:pt idx="74">
                  <c:v>160.07000000000079</c:v>
                </c:pt>
                <c:pt idx="75">
                  <c:v>174.95200000000034</c:v>
                </c:pt>
                <c:pt idx="76">
                  <c:v>164.68</c:v>
                </c:pt>
                <c:pt idx="77">
                  <c:v>155.08600000000013</c:v>
                </c:pt>
                <c:pt idx="78">
                  <c:v>175.07400000000015</c:v>
                </c:pt>
                <c:pt idx="79">
                  <c:v>169.17800000000051</c:v>
                </c:pt>
                <c:pt idx="80">
                  <c:v>174.34600000000006</c:v>
                </c:pt>
                <c:pt idx="81">
                  <c:v>178.74399999999986</c:v>
                </c:pt>
                <c:pt idx="82">
                  <c:v>156.4519999999998</c:v>
                </c:pt>
                <c:pt idx="83">
                  <c:v>173.92199999999997</c:v>
                </c:pt>
                <c:pt idx="84">
                  <c:v>160.67599999999999</c:v>
                </c:pt>
                <c:pt idx="85">
                  <c:v>182.67199999999985</c:v>
                </c:pt>
                <c:pt idx="86">
                  <c:v>158.71400000000006</c:v>
                </c:pt>
                <c:pt idx="87">
                  <c:v>153.9039999999994</c:v>
                </c:pt>
                <c:pt idx="88">
                  <c:v>179.64800000000065</c:v>
                </c:pt>
                <c:pt idx="89">
                  <c:v>167.97800000000007</c:v>
                </c:pt>
                <c:pt idx="90">
                  <c:v>193.15400000000017</c:v>
                </c:pt>
                <c:pt idx="91">
                  <c:v>160.10600000000031</c:v>
                </c:pt>
                <c:pt idx="92">
                  <c:v>160.46999999999986</c:v>
                </c:pt>
                <c:pt idx="93">
                  <c:v>167.81200000000018</c:v>
                </c:pt>
                <c:pt idx="94">
                  <c:v>176.35800000000035</c:v>
                </c:pt>
                <c:pt idx="95">
                  <c:v>183.15599999999947</c:v>
                </c:pt>
                <c:pt idx="96">
                  <c:v>184.58599999999996</c:v>
                </c:pt>
                <c:pt idx="97">
                  <c:v>173.5840000000006</c:v>
                </c:pt>
                <c:pt idx="98">
                  <c:v>162.6639999999995</c:v>
                </c:pt>
                <c:pt idx="99">
                  <c:v>179.31400000000045</c:v>
                </c:pt>
                <c:pt idx="100">
                  <c:v>183.08999999999932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C2C-4CED-993C-55BF0326A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303280"/>
        <c:axId val="1008685952"/>
      </c:lineChart>
      <c:catAx>
        <c:axId val="100330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8685952"/>
        <c:crosses val="autoZero"/>
        <c:auto val="1"/>
        <c:lblAlgn val="ctr"/>
        <c:lblOffset val="100"/>
        <c:noMultiLvlLbl val="0"/>
      </c:catAx>
      <c:valAx>
        <c:axId val="1008685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032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183.76999999999987</c:v>
                </c:pt>
                <c:pt idx="2">
                  <c:v>244.53999999999948</c:v>
                </c:pt>
                <c:pt idx="3">
                  <c:v>289.98399999999901</c:v>
                </c:pt>
                <c:pt idx="4">
                  <c:v>350.25399999999973</c:v>
                </c:pt>
                <c:pt idx="5">
                  <c:v>372.14400000000023</c:v>
                </c:pt>
                <c:pt idx="6">
                  <c:v>391.09999999999962</c:v>
                </c:pt>
                <c:pt idx="7">
                  <c:v>384.4679999999999</c:v>
                </c:pt>
                <c:pt idx="8">
                  <c:v>429.74799999999965</c:v>
                </c:pt>
                <c:pt idx="9">
                  <c:v>469.21599999999984</c:v>
                </c:pt>
                <c:pt idx="10">
                  <c:v>503.10599999999999</c:v>
                </c:pt>
                <c:pt idx="11">
                  <c:v>533.01200000000017</c:v>
                </c:pt>
                <c:pt idx="12">
                  <c:v>536.48199999999974</c:v>
                </c:pt>
                <c:pt idx="13">
                  <c:v>558.45800000000008</c:v>
                </c:pt>
                <c:pt idx="14">
                  <c:v>596.95600000000081</c:v>
                </c:pt>
                <c:pt idx="15">
                  <c:v>590.57199999999989</c:v>
                </c:pt>
                <c:pt idx="16">
                  <c:v>596.10599999999988</c:v>
                </c:pt>
                <c:pt idx="17">
                  <c:v>592.75400000000013</c:v>
                </c:pt>
                <c:pt idx="18">
                  <c:v>605.15000000000009</c:v>
                </c:pt>
                <c:pt idx="19">
                  <c:v>629.39999999999975</c:v>
                </c:pt>
                <c:pt idx="20">
                  <c:v>643.78199999999993</c:v>
                </c:pt>
                <c:pt idx="21">
                  <c:v>637.54199999999969</c:v>
                </c:pt>
                <c:pt idx="22">
                  <c:v>676.73799999999983</c:v>
                </c:pt>
                <c:pt idx="23">
                  <c:v>683.75000000000011</c:v>
                </c:pt>
                <c:pt idx="24">
                  <c:v>765.53200000000015</c:v>
                </c:pt>
                <c:pt idx="25">
                  <c:v>770.59600000000023</c:v>
                </c:pt>
                <c:pt idx="26">
                  <c:v>786.24199999999973</c:v>
                </c:pt>
                <c:pt idx="27">
                  <c:v>810.86799999999971</c:v>
                </c:pt>
                <c:pt idx="28">
                  <c:v>809.48199999999952</c:v>
                </c:pt>
                <c:pt idx="29">
                  <c:v>823.15400000000011</c:v>
                </c:pt>
                <c:pt idx="30">
                  <c:v>834.8720000000003</c:v>
                </c:pt>
                <c:pt idx="31">
                  <c:v>843.89800000000014</c:v>
                </c:pt>
                <c:pt idx="32">
                  <c:v>875.60400000000027</c:v>
                </c:pt>
                <c:pt idx="33">
                  <c:v>917.57399999999961</c:v>
                </c:pt>
                <c:pt idx="34">
                  <c:v>912.13999999999976</c:v>
                </c:pt>
                <c:pt idx="35">
                  <c:v>916.17399999999998</c:v>
                </c:pt>
                <c:pt idx="36">
                  <c:v>904.01799999999969</c:v>
                </c:pt>
                <c:pt idx="37">
                  <c:v>951.60000000000082</c:v>
                </c:pt>
                <c:pt idx="38">
                  <c:v>981.14</c:v>
                </c:pt>
                <c:pt idx="39">
                  <c:v>990.41600000000039</c:v>
                </c:pt>
                <c:pt idx="40">
                  <c:v>999.43400000000008</c:v>
                </c:pt>
                <c:pt idx="41">
                  <c:v>1036.4940000000001</c:v>
                </c:pt>
                <c:pt idx="42">
                  <c:v>1055.8440000000005</c:v>
                </c:pt>
                <c:pt idx="43">
                  <c:v>1044.7759999999994</c:v>
                </c:pt>
                <c:pt idx="44">
                  <c:v>1038.8059999999991</c:v>
                </c:pt>
                <c:pt idx="45">
                  <c:v>1091.5439999999999</c:v>
                </c:pt>
                <c:pt idx="46">
                  <c:v>1118.3580000000004</c:v>
                </c:pt>
                <c:pt idx="47">
                  <c:v>1116.5120000000004</c:v>
                </c:pt>
                <c:pt idx="48">
                  <c:v>1134.1120000000001</c:v>
                </c:pt>
                <c:pt idx="49">
                  <c:v>1139.4420000000005</c:v>
                </c:pt>
                <c:pt idx="50">
                  <c:v>1133.7439999999997</c:v>
                </c:pt>
                <c:pt idx="51">
                  <c:v>1154.2760000000003</c:v>
                </c:pt>
                <c:pt idx="52">
                  <c:v>1157.8860000000009</c:v>
                </c:pt>
                <c:pt idx="53">
                  <c:v>1175.6599999999999</c:v>
                </c:pt>
                <c:pt idx="54">
                  <c:v>1156.2179999999996</c:v>
                </c:pt>
                <c:pt idx="55">
                  <c:v>1172.3139999999999</c:v>
                </c:pt>
                <c:pt idx="56">
                  <c:v>1185.5359999999998</c:v>
                </c:pt>
                <c:pt idx="57">
                  <c:v>1216.3560000000007</c:v>
                </c:pt>
                <c:pt idx="58">
                  <c:v>1203.2640000000001</c:v>
                </c:pt>
                <c:pt idx="59">
                  <c:v>1264.8440000000003</c:v>
                </c:pt>
                <c:pt idx="60">
                  <c:v>1246.6040000000003</c:v>
                </c:pt>
                <c:pt idx="61">
                  <c:v>1252.5540000000001</c:v>
                </c:pt>
                <c:pt idx="62">
                  <c:v>1266.4759999999994</c:v>
                </c:pt>
                <c:pt idx="63">
                  <c:v>1259.856</c:v>
                </c:pt>
                <c:pt idx="64">
                  <c:v>1262.9099999999996</c:v>
                </c:pt>
                <c:pt idx="65">
                  <c:v>1271.9160000000002</c:v>
                </c:pt>
                <c:pt idx="66">
                  <c:v>1253.4739999999999</c:v>
                </c:pt>
                <c:pt idx="67">
                  <c:v>1263.5899999999997</c:v>
                </c:pt>
                <c:pt idx="68">
                  <c:v>1288.7979999999998</c:v>
                </c:pt>
                <c:pt idx="69">
                  <c:v>1297.3879999999995</c:v>
                </c:pt>
                <c:pt idx="70">
                  <c:v>1294.761999999999</c:v>
                </c:pt>
                <c:pt idx="71">
                  <c:v>1291.6320000000001</c:v>
                </c:pt>
                <c:pt idx="72">
                  <c:v>1288.8739999999991</c:v>
                </c:pt>
                <c:pt idx="73">
                  <c:v>1335.0679999999993</c:v>
                </c:pt>
                <c:pt idx="74">
                  <c:v>1351.338</c:v>
                </c:pt>
                <c:pt idx="75">
                  <c:v>1366.7940000000003</c:v>
                </c:pt>
                <c:pt idx="76">
                  <c:v>1395.6339999999996</c:v>
                </c:pt>
                <c:pt idx="77">
                  <c:v>1420.4159999999986</c:v>
                </c:pt>
                <c:pt idx="78">
                  <c:v>1424.6139999999991</c:v>
                </c:pt>
                <c:pt idx="79">
                  <c:v>1436.6119999999999</c:v>
                </c:pt>
                <c:pt idx="80">
                  <c:v>1470.1260000000004</c:v>
                </c:pt>
                <c:pt idx="81">
                  <c:v>1495.5179999999998</c:v>
                </c:pt>
                <c:pt idx="82">
                  <c:v>1485.162</c:v>
                </c:pt>
                <c:pt idx="83">
                  <c:v>1488.2999999999997</c:v>
                </c:pt>
                <c:pt idx="84">
                  <c:v>1499.5800000000004</c:v>
                </c:pt>
                <c:pt idx="85">
                  <c:v>1540.8559999999989</c:v>
                </c:pt>
                <c:pt idx="86">
                  <c:v>1542.6179999999999</c:v>
                </c:pt>
                <c:pt idx="87">
                  <c:v>1548.3620000000001</c:v>
                </c:pt>
                <c:pt idx="88">
                  <c:v>1571.2059999999997</c:v>
                </c:pt>
                <c:pt idx="89">
                  <c:v>1580.1760000000002</c:v>
                </c:pt>
                <c:pt idx="90">
                  <c:v>1568.1340000000002</c:v>
                </c:pt>
                <c:pt idx="91">
                  <c:v>1539.4560000000001</c:v>
                </c:pt>
                <c:pt idx="92">
                  <c:v>1570.182</c:v>
                </c:pt>
                <c:pt idx="93">
                  <c:v>1564.3979999999997</c:v>
                </c:pt>
                <c:pt idx="94">
                  <c:v>1569.3919999999998</c:v>
                </c:pt>
                <c:pt idx="95">
                  <c:v>1597.9919999999995</c:v>
                </c:pt>
                <c:pt idx="96">
                  <c:v>1622.7139999999993</c:v>
                </c:pt>
                <c:pt idx="97">
                  <c:v>1653.1779999999997</c:v>
                </c:pt>
                <c:pt idx="98">
                  <c:v>1660.8579999999999</c:v>
                </c:pt>
                <c:pt idx="99">
                  <c:v>1644.3439999999996</c:v>
                </c:pt>
                <c:pt idx="100">
                  <c:v>1621.6539999999995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717-4506-A667-FFC0E20C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252480"/>
        <c:axId val="989449984"/>
      </c:lineChart>
      <c:catAx>
        <c:axId val="100325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9449984"/>
        <c:crosses val="autoZero"/>
        <c:auto val="1"/>
        <c:lblAlgn val="ctr"/>
        <c:lblOffset val="100"/>
        <c:noMultiLvlLbl val="0"/>
      </c:catAx>
      <c:valAx>
        <c:axId val="989449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524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308.92</c:v>
                </c:pt>
                <c:pt idx="2">
                  <c:v>303.22000000000003</c:v>
                </c:pt>
                <c:pt idx="3">
                  <c:v>308.35000000000002</c:v>
                </c:pt>
                <c:pt idx="4">
                  <c:v>351.18</c:v>
                </c:pt>
                <c:pt idx="5">
                  <c:v>303.75</c:v>
                </c:pt>
                <c:pt idx="6">
                  <c:v>314.7</c:v>
                </c:pt>
                <c:pt idx="7">
                  <c:v>379.42</c:v>
                </c:pt>
                <c:pt idx="8">
                  <c:v>346.16</c:v>
                </c:pt>
                <c:pt idx="9">
                  <c:v>385.79</c:v>
                </c:pt>
                <c:pt idx="10">
                  <c:v>378.73</c:v>
                </c:pt>
                <c:pt idx="11">
                  <c:v>370.86</c:v>
                </c:pt>
                <c:pt idx="12">
                  <c:v>375.22</c:v>
                </c:pt>
                <c:pt idx="13">
                  <c:v>343.21</c:v>
                </c:pt>
                <c:pt idx="14">
                  <c:v>357.17</c:v>
                </c:pt>
                <c:pt idx="15">
                  <c:v>270.31</c:v>
                </c:pt>
                <c:pt idx="16">
                  <c:v>292.06</c:v>
                </c:pt>
                <c:pt idx="17">
                  <c:v>318.12</c:v>
                </c:pt>
                <c:pt idx="18">
                  <c:v>284.67</c:v>
                </c:pt>
                <c:pt idx="19">
                  <c:v>286.69</c:v>
                </c:pt>
                <c:pt idx="20">
                  <c:v>384</c:v>
                </c:pt>
                <c:pt idx="21">
                  <c:v>276.99</c:v>
                </c:pt>
                <c:pt idx="22">
                  <c:v>329.6</c:v>
                </c:pt>
                <c:pt idx="23">
                  <c:v>316.62</c:v>
                </c:pt>
                <c:pt idx="24">
                  <c:v>348.79</c:v>
                </c:pt>
                <c:pt idx="25">
                  <c:v>365.11</c:v>
                </c:pt>
                <c:pt idx="26">
                  <c:v>285.52</c:v>
                </c:pt>
                <c:pt idx="27">
                  <c:v>354.55</c:v>
                </c:pt>
                <c:pt idx="28">
                  <c:v>349.29</c:v>
                </c:pt>
                <c:pt idx="29">
                  <c:v>305.41000000000003</c:v>
                </c:pt>
                <c:pt idx="30">
                  <c:v>361.57</c:v>
                </c:pt>
                <c:pt idx="31">
                  <c:v>346.97</c:v>
                </c:pt>
                <c:pt idx="32">
                  <c:v>341.02</c:v>
                </c:pt>
                <c:pt idx="33">
                  <c:v>340.72</c:v>
                </c:pt>
                <c:pt idx="34">
                  <c:v>349.44</c:v>
                </c:pt>
                <c:pt idx="35">
                  <c:v>338.78</c:v>
                </c:pt>
                <c:pt idx="36">
                  <c:v>352.98</c:v>
                </c:pt>
                <c:pt idx="37">
                  <c:v>361.85</c:v>
                </c:pt>
                <c:pt idx="38">
                  <c:v>353.77</c:v>
                </c:pt>
                <c:pt idx="39">
                  <c:v>351.95</c:v>
                </c:pt>
                <c:pt idx="40">
                  <c:v>349.03</c:v>
                </c:pt>
                <c:pt idx="41">
                  <c:v>397.14</c:v>
                </c:pt>
                <c:pt idx="42">
                  <c:v>349.68</c:v>
                </c:pt>
                <c:pt idx="43">
                  <c:v>321.61</c:v>
                </c:pt>
                <c:pt idx="44">
                  <c:v>385.09</c:v>
                </c:pt>
                <c:pt idx="45">
                  <c:v>342.41</c:v>
                </c:pt>
                <c:pt idx="46">
                  <c:v>338.54</c:v>
                </c:pt>
                <c:pt idx="47">
                  <c:v>351.36</c:v>
                </c:pt>
                <c:pt idx="48">
                  <c:v>340.51</c:v>
                </c:pt>
                <c:pt idx="49">
                  <c:v>349.5</c:v>
                </c:pt>
                <c:pt idx="50">
                  <c:v>339.53</c:v>
                </c:pt>
                <c:pt idx="51">
                  <c:v>409.23</c:v>
                </c:pt>
                <c:pt idx="52">
                  <c:v>341.48</c:v>
                </c:pt>
                <c:pt idx="53">
                  <c:v>321.27999999999997</c:v>
                </c:pt>
                <c:pt idx="54">
                  <c:v>357.09</c:v>
                </c:pt>
                <c:pt idx="55">
                  <c:v>423.26</c:v>
                </c:pt>
                <c:pt idx="56">
                  <c:v>321.74</c:v>
                </c:pt>
                <c:pt idx="57">
                  <c:v>344.33</c:v>
                </c:pt>
                <c:pt idx="58">
                  <c:v>348.58</c:v>
                </c:pt>
                <c:pt idx="59">
                  <c:v>359.61</c:v>
                </c:pt>
                <c:pt idx="60">
                  <c:v>386.86</c:v>
                </c:pt>
                <c:pt idx="61">
                  <c:v>359.07</c:v>
                </c:pt>
                <c:pt idx="62">
                  <c:v>379.24</c:v>
                </c:pt>
                <c:pt idx="63">
                  <c:v>352.17</c:v>
                </c:pt>
                <c:pt idx="64">
                  <c:v>314.77999999999997</c:v>
                </c:pt>
                <c:pt idx="65">
                  <c:v>343.26</c:v>
                </c:pt>
                <c:pt idx="66">
                  <c:v>409.76</c:v>
                </c:pt>
                <c:pt idx="67">
                  <c:v>363</c:v>
                </c:pt>
                <c:pt idx="68">
                  <c:v>348.42</c:v>
                </c:pt>
                <c:pt idx="69">
                  <c:v>365.52</c:v>
                </c:pt>
                <c:pt idx="70">
                  <c:v>316.47000000000003</c:v>
                </c:pt>
                <c:pt idx="71">
                  <c:v>382.42</c:v>
                </c:pt>
                <c:pt idx="72">
                  <c:v>351.45</c:v>
                </c:pt>
                <c:pt idx="73">
                  <c:v>320.02999999999997</c:v>
                </c:pt>
                <c:pt idx="74">
                  <c:v>346</c:v>
                </c:pt>
                <c:pt idx="75">
                  <c:v>297.98</c:v>
                </c:pt>
                <c:pt idx="76">
                  <c:v>354.6</c:v>
                </c:pt>
                <c:pt idx="77">
                  <c:v>303.20999999999998</c:v>
                </c:pt>
                <c:pt idx="78">
                  <c:v>379.84</c:v>
                </c:pt>
                <c:pt idx="79">
                  <c:v>341.3</c:v>
                </c:pt>
                <c:pt idx="80">
                  <c:v>328.65</c:v>
                </c:pt>
                <c:pt idx="81">
                  <c:v>362.12</c:v>
                </c:pt>
                <c:pt idx="82">
                  <c:v>307.43</c:v>
                </c:pt>
                <c:pt idx="83">
                  <c:v>338.81</c:v>
                </c:pt>
                <c:pt idx="84">
                  <c:v>371.26</c:v>
                </c:pt>
                <c:pt idx="85">
                  <c:v>323.25</c:v>
                </c:pt>
                <c:pt idx="86">
                  <c:v>406.24</c:v>
                </c:pt>
                <c:pt idx="87">
                  <c:v>358.83</c:v>
                </c:pt>
                <c:pt idx="88">
                  <c:v>409.3</c:v>
                </c:pt>
                <c:pt idx="89">
                  <c:v>356.02</c:v>
                </c:pt>
                <c:pt idx="90">
                  <c:v>356.53</c:v>
                </c:pt>
                <c:pt idx="91">
                  <c:v>336.77</c:v>
                </c:pt>
                <c:pt idx="92">
                  <c:v>298.83999999999997</c:v>
                </c:pt>
                <c:pt idx="93">
                  <c:v>377.2</c:v>
                </c:pt>
                <c:pt idx="94">
                  <c:v>361.91</c:v>
                </c:pt>
                <c:pt idx="95">
                  <c:v>362.54</c:v>
                </c:pt>
                <c:pt idx="96">
                  <c:v>319.77999999999997</c:v>
                </c:pt>
                <c:pt idx="97">
                  <c:v>344.04</c:v>
                </c:pt>
                <c:pt idx="98">
                  <c:v>380.29</c:v>
                </c:pt>
                <c:pt idx="99">
                  <c:v>343.3</c:v>
                </c:pt>
                <c:pt idx="100">
                  <c:v>339.32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927-4631-ABD4-B233A013B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243680"/>
        <c:axId val="989470368"/>
      </c:lineChart>
      <c:catAx>
        <c:axId val="100324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9470368"/>
        <c:crosses val="autoZero"/>
        <c:auto val="1"/>
        <c:lblAlgn val="ctr"/>
        <c:lblOffset val="100"/>
        <c:noMultiLvlLbl val="0"/>
      </c:catAx>
      <c:valAx>
        <c:axId val="989470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436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308.92</c:v>
                </c:pt>
                <c:pt idx="2">
                  <c:v>454.62</c:v>
                </c:pt>
                <c:pt idx="3">
                  <c:v>553.42999999999995</c:v>
                </c:pt>
                <c:pt idx="4">
                  <c:v>650.11</c:v>
                </c:pt>
                <c:pt idx="5">
                  <c:v>750.86</c:v>
                </c:pt>
                <c:pt idx="6">
                  <c:v>868.96</c:v>
                </c:pt>
                <c:pt idx="7">
                  <c:v>949.92</c:v>
                </c:pt>
                <c:pt idx="8">
                  <c:v>1092.72</c:v>
                </c:pt>
                <c:pt idx="9">
                  <c:v>1143.01</c:v>
                </c:pt>
                <c:pt idx="10">
                  <c:v>1141.4000000000001</c:v>
                </c:pt>
                <c:pt idx="11">
                  <c:v>1243.98</c:v>
                </c:pt>
                <c:pt idx="12">
                  <c:v>1295.6400000000001</c:v>
                </c:pt>
                <c:pt idx="13">
                  <c:v>1347.89</c:v>
                </c:pt>
                <c:pt idx="14">
                  <c:v>1263.76</c:v>
                </c:pt>
                <c:pt idx="15">
                  <c:v>1302.75</c:v>
                </c:pt>
                <c:pt idx="16">
                  <c:v>1252.83</c:v>
                </c:pt>
                <c:pt idx="17">
                  <c:v>1251.17</c:v>
                </c:pt>
                <c:pt idx="18">
                  <c:v>1264.52</c:v>
                </c:pt>
                <c:pt idx="19">
                  <c:v>1389.53</c:v>
                </c:pt>
                <c:pt idx="20">
                  <c:v>1444.87</c:v>
                </c:pt>
                <c:pt idx="21">
                  <c:v>1566.62</c:v>
                </c:pt>
                <c:pt idx="22">
                  <c:v>1574.7</c:v>
                </c:pt>
                <c:pt idx="23">
                  <c:v>1593.34</c:v>
                </c:pt>
                <c:pt idx="24">
                  <c:v>1577.95</c:v>
                </c:pt>
                <c:pt idx="25">
                  <c:v>1639.7</c:v>
                </c:pt>
                <c:pt idx="26">
                  <c:v>1685.48</c:v>
                </c:pt>
                <c:pt idx="27">
                  <c:v>1829.01</c:v>
                </c:pt>
                <c:pt idx="28">
                  <c:v>1822.98</c:v>
                </c:pt>
                <c:pt idx="29">
                  <c:v>1890.43</c:v>
                </c:pt>
                <c:pt idx="30">
                  <c:v>1894.64</c:v>
                </c:pt>
                <c:pt idx="31">
                  <c:v>1918.61</c:v>
                </c:pt>
                <c:pt idx="32">
                  <c:v>1868.83</c:v>
                </c:pt>
                <c:pt idx="33">
                  <c:v>1810.81</c:v>
                </c:pt>
                <c:pt idx="34">
                  <c:v>1879.01</c:v>
                </c:pt>
                <c:pt idx="35">
                  <c:v>1828.65</c:v>
                </c:pt>
                <c:pt idx="36">
                  <c:v>1789.95</c:v>
                </c:pt>
                <c:pt idx="37">
                  <c:v>1757.24</c:v>
                </c:pt>
                <c:pt idx="38">
                  <c:v>1786.13</c:v>
                </c:pt>
                <c:pt idx="39">
                  <c:v>1899.84</c:v>
                </c:pt>
                <c:pt idx="40">
                  <c:v>1939.27</c:v>
                </c:pt>
                <c:pt idx="41">
                  <c:v>1973.59</c:v>
                </c:pt>
                <c:pt idx="42">
                  <c:v>1997.69</c:v>
                </c:pt>
                <c:pt idx="43">
                  <c:v>1999.56</c:v>
                </c:pt>
                <c:pt idx="44">
                  <c:v>2074.41</c:v>
                </c:pt>
                <c:pt idx="45">
                  <c:v>2111.92</c:v>
                </c:pt>
                <c:pt idx="46">
                  <c:v>2087.7600000000002</c:v>
                </c:pt>
                <c:pt idx="47">
                  <c:v>2171.08</c:v>
                </c:pt>
                <c:pt idx="48">
                  <c:v>2166.61</c:v>
                </c:pt>
                <c:pt idx="49">
                  <c:v>2210.0300000000002</c:v>
                </c:pt>
                <c:pt idx="50">
                  <c:v>2274.44</c:v>
                </c:pt>
                <c:pt idx="51">
                  <c:v>2336.4299999999998</c:v>
                </c:pt>
                <c:pt idx="52">
                  <c:v>2349.4899999999998</c:v>
                </c:pt>
                <c:pt idx="53">
                  <c:v>2338.11</c:v>
                </c:pt>
                <c:pt idx="54">
                  <c:v>2348.96</c:v>
                </c:pt>
                <c:pt idx="55">
                  <c:v>2417.7800000000002</c:v>
                </c:pt>
                <c:pt idx="56">
                  <c:v>2474.06</c:v>
                </c:pt>
                <c:pt idx="57">
                  <c:v>2457.69</c:v>
                </c:pt>
                <c:pt idx="58">
                  <c:v>2428.71</c:v>
                </c:pt>
                <c:pt idx="59">
                  <c:v>2549.34</c:v>
                </c:pt>
                <c:pt idx="60">
                  <c:v>2603.2399999999998</c:v>
                </c:pt>
                <c:pt idx="61">
                  <c:v>2572.67</c:v>
                </c:pt>
                <c:pt idx="62">
                  <c:v>2582.67</c:v>
                </c:pt>
                <c:pt idx="63">
                  <c:v>2690.3</c:v>
                </c:pt>
                <c:pt idx="64">
                  <c:v>2713.42</c:v>
                </c:pt>
                <c:pt idx="65">
                  <c:v>2723.7</c:v>
                </c:pt>
                <c:pt idx="66">
                  <c:v>2615.92</c:v>
                </c:pt>
                <c:pt idx="67">
                  <c:v>2669.62</c:v>
                </c:pt>
                <c:pt idx="68">
                  <c:v>2659.08</c:v>
                </c:pt>
                <c:pt idx="69">
                  <c:v>2768.88</c:v>
                </c:pt>
                <c:pt idx="70">
                  <c:v>2843.81</c:v>
                </c:pt>
                <c:pt idx="71">
                  <c:v>2808.99</c:v>
                </c:pt>
                <c:pt idx="72">
                  <c:v>2842.14</c:v>
                </c:pt>
                <c:pt idx="73">
                  <c:v>2934.49</c:v>
                </c:pt>
                <c:pt idx="74">
                  <c:v>2972.99</c:v>
                </c:pt>
                <c:pt idx="75">
                  <c:v>2913.13</c:v>
                </c:pt>
                <c:pt idx="76">
                  <c:v>2993.55</c:v>
                </c:pt>
                <c:pt idx="77">
                  <c:v>3021.9</c:v>
                </c:pt>
                <c:pt idx="78">
                  <c:v>3060.22</c:v>
                </c:pt>
                <c:pt idx="79">
                  <c:v>3001.22</c:v>
                </c:pt>
                <c:pt idx="80">
                  <c:v>3074.21</c:v>
                </c:pt>
                <c:pt idx="81">
                  <c:v>3152.13</c:v>
                </c:pt>
                <c:pt idx="82">
                  <c:v>3116.02</c:v>
                </c:pt>
                <c:pt idx="83">
                  <c:v>3146.57</c:v>
                </c:pt>
                <c:pt idx="84">
                  <c:v>3192.35</c:v>
                </c:pt>
                <c:pt idx="85">
                  <c:v>3295.9</c:v>
                </c:pt>
                <c:pt idx="86">
                  <c:v>3232.9</c:v>
                </c:pt>
                <c:pt idx="87">
                  <c:v>3265.07</c:v>
                </c:pt>
                <c:pt idx="88">
                  <c:v>3279.45</c:v>
                </c:pt>
                <c:pt idx="89">
                  <c:v>3345.87</c:v>
                </c:pt>
                <c:pt idx="90">
                  <c:v>3359.42</c:v>
                </c:pt>
                <c:pt idx="91">
                  <c:v>3431.91</c:v>
                </c:pt>
                <c:pt idx="92">
                  <c:v>3413.79</c:v>
                </c:pt>
                <c:pt idx="93">
                  <c:v>3471.99</c:v>
                </c:pt>
                <c:pt idx="94">
                  <c:v>3547.94</c:v>
                </c:pt>
                <c:pt idx="95">
                  <c:v>3597.4</c:v>
                </c:pt>
                <c:pt idx="96">
                  <c:v>3669.18</c:v>
                </c:pt>
                <c:pt idx="97">
                  <c:v>3713.98</c:v>
                </c:pt>
                <c:pt idx="98">
                  <c:v>3695.17</c:v>
                </c:pt>
                <c:pt idx="99">
                  <c:v>3704.79</c:v>
                </c:pt>
                <c:pt idx="100">
                  <c:v>3814.31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775-48DF-82A1-C630898A9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141568"/>
        <c:axId val="989394656"/>
      </c:lineChart>
      <c:catAx>
        <c:axId val="99114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9394656"/>
        <c:crosses val="autoZero"/>
        <c:auto val="1"/>
        <c:lblAlgn val="ctr"/>
        <c:lblOffset val="100"/>
        <c:noMultiLvlLbl val="0"/>
      </c:catAx>
      <c:valAx>
        <c:axId val="989394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1415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52230</c:v>
                </c:pt>
                <c:pt idx="1">
                  <c:v>70652.2</c:v>
                </c:pt>
                <c:pt idx="2">
                  <c:v>53722</c:v>
                </c:pt>
                <c:pt idx="3">
                  <c:v>82056</c:v>
                </c:pt>
                <c:pt idx="4">
                  <c:v>65499.4</c:v>
                </c:pt>
                <c:pt idx="5">
                  <c:v>59962</c:v>
                </c:pt>
                <c:pt idx="6">
                  <c:v>39034.400000000001</c:v>
                </c:pt>
                <c:pt idx="7">
                  <c:v>50302</c:v>
                </c:pt>
                <c:pt idx="8">
                  <c:v>73401.600000000006</c:v>
                </c:pt>
                <c:pt idx="9">
                  <c:v>66580.2</c:v>
                </c:pt>
                <c:pt idx="10">
                  <c:v>68288.800000000003</c:v>
                </c:pt>
                <c:pt idx="11">
                  <c:v>54870.2</c:v>
                </c:pt>
                <c:pt idx="12">
                  <c:v>51907.4</c:v>
                </c:pt>
                <c:pt idx="13">
                  <c:v>64182.400000000001</c:v>
                </c:pt>
                <c:pt idx="14">
                  <c:v>38478.6</c:v>
                </c:pt>
                <c:pt idx="15">
                  <c:v>40817.800000000003</c:v>
                </c:pt>
                <c:pt idx="16">
                  <c:v>60647</c:v>
                </c:pt>
                <c:pt idx="17">
                  <c:v>72519.600000000006</c:v>
                </c:pt>
                <c:pt idx="18">
                  <c:v>70064.2</c:v>
                </c:pt>
                <c:pt idx="19">
                  <c:v>29464.799999999999</c:v>
                </c:pt>
                <c:pt idx="20">
                  <c:v>47537</c:v>
                </c:pt>
                <c:pt idx="21">
                  <c:v>57135.4</c:v>
                </c:pt>
                <c:pt idx="22">
                  <c:v>38560.6</c:v>
                </c:pt>
                <c:pt idx="23">
                  <c:v>57026</c:v>
                </c:pt>
                <c:pt idx="24">
                  <c:v>42440.2</c:v>
                </c:pt>
                <c:pt idx="25">
                  <c:v>52613</c:v>
                </c:pt>
                <c:pt idx="26">
                  <c:v>40720.199999999997</c:v>
                </c:pt>
                <c:pt idx="27">
                  <c:v>91432.8</c:v>
                </c:pt>
                <c:pt idx="28">
                  <c:v>67541.8</c:v>
                </c:pt>
                <c:pt idx="29">
                  <c:v>81612.399999999994</c:v>
                </c:pt>
                <c:pt idx="30">
                  <c:v>74511.600000000006</c:v>
                </c:pt>
                <c:pt idx="31">
                  <c:v>53675.199999999997</c:v>
                </c:pt>
                <c:pt idx="32">
                  <c:v>42703.8</c:v>
                </c:pt>
                <c:pt idx="33">
                  <c:v>59910.8</c:v>
                </c:pt>
                <c:pt idx="34">
                  <c:v>55349</c:v>
                </c:pt>
                <c:pt idx="35">
                  <c:v>55823.199999999997</c:v>
                </c:pt>
                <c:pt idx="36">
                  <c:v>52060.2</c:v>
                </c:pt>
                <c:pt idx="37">
                  <c:v>63959.4</c:v>
                </c:pt>
                <c:pt idx="38">
                  <c:v>53323.8</c:v>
                </c:pt>
                <c:pt idx="39">
                  <c:v>94118.399999999994</c:v>
                </c:pt>
                <c:pt idx="40">
                  <c:v>72974.399999999994</c:v>
                </c:pt>
                <c:pt idx="41">
                  <c:v>82888.600000000006</c:v>
                </c:pt>
                <c:pt idx="42">
                  <c:v>47465</c:v>
                </c:pt>
                <c:pt idx="43">
                  <c:v>89434.4</c:v>
                </c:pt>
                <c:pt idx="44">
                  <c:v>73863.199999999997</c:v>
                </c:pt>
                <c:pt idx="45">
                  <c:v>81365.8</c:v>
                </c:pt>
                <c:pt idx="46">
                  <c:v>52922.400000000001</c:v>
                </c:pt>
                <c:pt idx="47">
                  <c:v>51096.6</c:v>
                </c:pt>
                <c:pt idx="48">
                  <c:v>51096</c:v>
                </c:pt>
                <c:pt idx="49">
                  <c:v>76048.600000000006</c:v>
                </c:pt>
                <c:pt idx="50">
                  <c:v>83216.600000000006</c:v>
                </c:pt>
                <c:pt idx="51">
                  <c:v>74663.199999999997</c:v>
                </c:pt>
                <c:pt idx="52">
                  <c:v>51799</c:v>
                </c:pt>
                <c:pt idx="53">
                  <c:v>68739.8</c:v>
                </c:pt>
                <c:pt idx="54">
                  <c:v>85353.8</c:v>
                </c:pt>
                <c:pt idx="55">
                  <c:v>71478.8</c:v>
                </c:pt>
                <c:pt idx="56">
                  <c:v>62844</c:v>
                </c:pt>
                <c:pt idx="57">
                  <c:v>58093.4</c:v>
                </c:pt>
                <c:pt idx="58">
                  <c:v>71439.399999999994</c:v>
                </c:pt>
                <c:pt idx="59">
                  <c:v>48338.8</c:v>
                </c:pt>
                <c:pt idx="60">
                  <c:v>47560</c:v>
                </c:pt>
                <c:pt idx="61">
                  <c:v>58204.4</c:v>
                </c:pt>
                <c:pt idx="62">
                  <c:v>82319.199999999997</c:v>
                </c:pt>
                <c:pt idx="63">
                  <c:v>45832.6</c:v>
                </c:pt>
                <c:pt idx="64">
                  <c:v>36950.199999999997</c:v>
                </c:pt>
                <c:pt idx="65">
                  <c:v>69907.399999999994</c:v>
                </c:pt>
                <c:pt idx="66">
                  <c:v>67592.800000000003</c:v>
                </c:pt>
                <c:pt idx="67">
                  <c:v>99350.399999999994</c:v>
                </c:pt>
                <c:pt idx="68">
                  <c:v>63718.400000000001</c:v>
                </c:pt>
                <c:pt idx="69">
                  <c:v>41723.4</c:v>
                </c:pt>
                <c:pt idx="70">
                  <c:v>40308.800000000003</c:v>
                </c:pt>
                <c:pt idx="71">
                  <c:v>75855.8</c:v>
                </c:pt>
                <c:pt idx="72">
                  <c:v>31456.799999999999</c:v>
                </c:pt>
                <c:pt idx="73">
                  <c:v>70171.8</c:v>
                </c:pt>
                <c:pt idx="74">
                  <c:v>68619</c:v>
                </c:pt>
                <c:pt idx="75">
                  <c:v>67709.600000000006</c:v>
                </c:pt>
                <c:pt idx="76">
                  <c:v>59228.800000000003</c:v>
                </c:pt>
                <c:pt idx="77">
                  <c:v>68920.800000000003</c:v>
                </c:pt>
                <c:pt idx="78">
                  <c:v>38947.800000000003</c:v>
                </c:pt>
                <c:pt idx="79">
                  <c:v>40627</c:v>
                </c:pt>
                <c:pt idx="80">
                  <c:v>80227.399999999994</c:v>
                </c:pt>
                <c:pt idx="81">
                  <c:v>45184.800000000003</c:v>
                </c:pt>
                <c:pt idx="82">
                  <c:v>65024.4</c:v>
                </c:pt>
                <c:pt idx="83">
                  <c:v>25614</c:v>
                </c:pt>
                <c:pt idx="84">
                  <c:v>59493.4</c:v>
                </c:pt>
                <c:pt idx="85">
                  <c:v>57703.199999999997</c:v>
                </c:pt>
                <c:pt idx="86">
                  <c:v>51702.6</c:v>
                </c:pt>
                <c:pt idx="87">
                  <c:v>65091.6</c:v>
                </c:pt>
                <c:pt idx="88">
                  <c:v>77240.800000000003</c:v>
                </c:pt>
                <c:pt idx="89">
                  <c:v>48754.2</c:v>
                </c:pt>
                <c:pt idx="90">
                  <c:v>40051</c:v>
                </c:pt>
                <c:pt idx="91">
                  <c:v>59518.6</c:v>
                </c:pt>
                <c:pt idx="92">
                  <c:v>74539</c:v>
                </c:pt>
                <c:pt idx="93">
                  <c:v>59625.4</c:v>
                </c:pt>
                <c:pt idx="94">
                  <c:v>46346.2</c:v>
                </c:pt>
                <c:pt idx="95">
                  <c:v>87123.199999999997</c:v>
                </c:pt>
                <c:pt idx="96">
                  <c:v>85093.4</c:v>
                </c:pt>
                <c:pt idx="97">
                  <c:v>48250.2</c:v>
                </c:pt>
                <c:pt idx="98">
                  <c:v>82179.199999999997</c:v>
                </c:pt>
                <c:pt idx="99">
                  <c:v>67130.600000000006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1.8994830557151063</c:v>
                </c:pt>
                <c:pt idx="1">
                  <c:v>1.4584117692018084</c:v>
                </c:pt>
                <c:pt idx="2">
                  <c:v>2.1560999218197385</c:v>
                </c:pt>
                <c:pt idx="3">
                  <c:v>1.0338427415423612</c:v>
                </c:pt>
                <c:pt idx="4">
                  <c:v>1.3673713041646183</c:v>
                </c:pt>
                <c:pt idx="5">
                  <c:v>1.8891297821953905</c:v>
                </c:pt>
                <c:pt idx="6">
                  <c:v>1.9216383497632856</c:v>
                </c:pt>
                <c:pt idx="7">
                  <c:v>1.4064848316170331</c:v>
                </c:pt>
                <c:pt idx="8">
                  <c:v>1.0422933560031389</c:v>
                </c:pt>
                <c:pt idx="9">
                  <c:v>1.4020835023024865</c:v>
                </c:pt>
                <c:pt idx="10">
                  <c:v>1.242443856093532</c:v>
                </c:pt>
                <c:pt idx="11">
                  <c:v>1.5108747553316737</c:v>
                </c:pt>
                <c:pt idx="12">
                  <c:v>1.7541044244173278</c:v>
                </c:pt>
                <c:pt idx="13">
                  <c:v>1.7034576457097272</c:v>
                </c:pt>
                <c:pt idx="14">
                  <c:v>2.2958475620214873</c:v>
                </c:pt>
                <c:pt idx="15">
                  <c:v>1.8609773187187941</c:v>
                </c:pt>
                <c:pt idx="16">
                  <c:v>1.8913878674955067</c:v>
                </c:pt>
                <c:pt idx="17">
                  <c:v>1.1185803562071495</c:v>
                </c:pt>
                <c:pt idx="18">
                  <c:v>1.0155685785322603</c:v>
                </c:pt>
                <c:pt idx="19">
                  <c:v>1.4401591051016807</c:v>
                </c:pt>
                <c:pt idx="20">
                  <c:v>1.3718366745903192</c:v>
                </c:pt>
                <c:pt idx="21">
                  <c:v>2.025766862575566</c:v>
                </c:pt>
                <c:pt idx="22">
                  <c:v>2.5878228035870814</c:v>
                </c:pt>
                <c:pt idx="23">
                  <c:v>1.3086136148423526</c:v>
                </c:pt>
                <c:pt idx="24">
                  <c:v>2.1674732918318012</c:v>
                </c:pt>
                <c:pt idx="25">
                  <c:v>1.5063577442837321</c:v>
                </c:pt>
                <c:pt idx="26">
                  <c:v>2.035820059822889</c:v>
                </c:pt>
                <c:pt idx="27">
                  <c:v>1.5281058876026983</c:v>
                </c:pt>
                <c:pt idx="28">
                  <c:v>1.3784945026635358</c:v>
                </c:pt>
                <c:pt idx="29">
                  <c:v>1.2450804044483437</c:v>
                </c:pt>
                <c:pt idx="30">
                  <c:v>1.4748173438766581</c:v>
                </c:pt>
                <c:pt idx="31">
                  <c:v>1.6935009091722062</c:v>
                </c:pt>
                <c:pt idx="32">
                  <c:v>2.2030357954093076</c:v>
                </c:pt>
                <c:pt idx="33">
                  <c:v>1.850150557161647</c:v>
                </c:pt>
                <c:pt idx="34">
                  <c:v>1.0190247339608665</c:v>
                </c:pt>
                <c:pt idx="35">
                  <c:v>1.7024462947305063</c:v>
                </c:pt>
                <c:pt idx="36">
                  <c:v>1.4360106184763026</c:v>
                </c:pt>
                <c:pt idx="37">
                  <c:v>1.1172556340428459</c:v>
                </c:pt>
                <c:pt idx="38">
                  <c:v>1.3461156181667473</c:v>
                </c:pt>
                <c:pt idx="39">
                  <c:v>1.2959846321229431</c:v>
                </c:pt>
                <c:pt idx="40">
                  <c:v>1.1584199390471179</c:v>
                </c:pt>
                <c:pt idx="41">
                  <c:v>1.4948014564125827</c:v>
                </c:pt>
                <c:pt idx="42">
                  <c:v>2.2285052143684823</c:v>
                </c:pt>
                <c:pt idx="43">
                  <c:v>1.437075666633868</c:v>
                </c:pt>
                <c:pt idx="44">
                  <c:v>1.7865188618960457</c:v>
                </c:pt>
                <c:pt idx="45">
                  <c:v>1.5055588465915655</c:v>
                </c:pt>
                <c:pt idx="46">
                  <c:v>1.9014632745302555</c:v>
                </c:pt>
                <c:pt idx="47">
                  <c:v>2.0063957288743284</c:v>
                </c:pt>
                <c:pt idx="48">
                  <c:v>2.0912008767809613</c:v>
                </c:pt>
                <c:pt idx="49">
                  <c:v>1.7133254261090933</c:v>
                </c:pt>
                <c:pt idx="50">
                  <c:v>1.3462578379794414</c:v>
                </c:pt>
                <c:pt idx="51">
                  <c:v>1.0626520159864565</c:v>
                </c:pt>
                <c:pt idx="52">
                  <c:v>1.1324156837004575</c:v>
                </c:pt>
                <c:pt idx="53">
                  <c:v>1.6799292404109409</c:v>
                </c:pt>
                <c:pt idx="54">
                  <c:v>1.6085634148684651</c:v>
                </c:pt>
                <c:pt idx="55">
                  <c:v>1.5394494591403325</c:v>
                </c:pt>
                <c:pt idx="56">
                  <c:v>1.7832092164725353</c:v>
                </c:pt>
                <c:pt idx="57">
                  <c:v>1.1458444504883516</c:v>
                </c:pt>
                <c:pt idx="58">
                  <c:v>1.09706968423587</c:v>
                </c:pt>
                <c:pt idx="59">
                  <c:v>1.0191605914917208</c:v>
                </c:pt>
                <c:pt idx="60">
                  <c:v>2.3622792262405383</c:v>
                </c:pt>
                <c:pt idx="61">
                  <c:v>1.513356378555573</c:v>
                </c:pt>
                <c:pt idx="62">
                  <c:v>1.3124155725517255</c:v>
                </c:pt>
                <c:pt idx="63">
                  <c:v>2.1861077049960072</c:v>
                </c:pt>
                <c:pt idx="64">
                  <c:v>2.1632629863979087</c:v>
                </c:pt>
                <c:pt idx="65">
                  <c:v>1.7712001876768413</c:v>
                </c:pt>
                <c:pt idx="66">
                  <c:v>1.2989549182753193</c:v>
                </c:pt>
                <c:pt idx="67">
                  <c:v>1.0822100363964313</c:v>
                </c:pt>
                <c:pt idx="68">
                  <c:v>1.2360950683005223</c:v>
                </c:pt>
                <c:pt idx="69">
                  <c:v>1.1507451454100097</c:v>
                </c:pt>
                <c:pt idx="70">
                  <c:v>1.7932312547136109</c:v>
                </c:pt>
                <c:pt idx="71">
                  <c:v>1.362783069982783</c:v>
                </c:pt>
                <c:pt idx="72">
                  <c:v>1.7956689809516544</c:v>
                </c:pt>
                <c:pt idx="73">
                  <c:v>1.8406966901233828</c:v>
                </c:pt>
                <c:pt idx="74">
                  <c:v>1.5785278129964004</c:v>
                </c:pt>
                <c:pt idx="75">
                  <c:v>1.2034187175821449</c:v>
                </c:pt>
                <c:pt idx="76">
                  <c:v>1.5287326435787993</c:v>
                </c:pt>
                <c:pt idx="77">
                  <c:v>1.0175012478090795</c:v>
                </c:pt>
                <c:pt idx="78">
                  <c:v>1.5898715716933947</c:v>
                </c:pt>
                <c:pt idx="79">
                  <c:v>1.4422674576020873</c:v>
                </c:pt>
                <c:pt idx="80">
                  <c:v>1.5148939140493149</c:v>
                </c:pt>
                <c:pt idx="81">
                  <c:v>1.6907234291177564</c:v>
                </c:pt>
                <c:pt idx="82">
                  <c:v>1.7339952387103919</c:v>
                </c:pt>
                <c:pt idx="83">
                  <c:v>1.3535956898571093</c:v>
                </c:pt>
                <c:pt idx="84">
                  <c:v>1.4109632328964221</c:v>
                </c:pt>
                <c:pt idx="85">
                  <c:v>1.8626003410556089</c:v>
                </c:pt>
                <c:pt idx="86">
                  <c:v>1.554738059594682</c:v>
                </c:pt>
                <c:pt idx="87">
                  <c:v>1.0470629082708061</c:v>
                </c:pt>
                <c:pt idx="88">
                  <c:v>1.4068730515478867</c:v>
                </c:pt>
                <c:pt idx="89">
                  <c:v>2.0282150050662304</c:v>
                </c:pt>
                <c:pt idx="90">
                  <c:v>2.1941274874534966</c:v>
                </c:pt>
                <c:pt idx="91">
                  <c:v>1.4669531877429913</c:v>
                </c:pt>
                <c:pt idx="92">
                  <c:v>1.0872697514053047</c:v>
                </c:pt>
                <c:pt idx="93">
                  <c:v>1.2309519097565802</c:v>
                </c:pt>
                <c:pt idx="94">
                  <c:v>1.0845117830588054</c:v>
                </c:pt>
                <c:pt idx="95">
                  <c:v>1.0416513626680379</c:v>
                </c:pt>
                <c:pt idx="96">
                  <c:v>1.6952666129218013</c:v>
                </c:pt>
                <c:pt idx="97">
                  <c:v>1.6858790222631204</c:v>
                </c:pt>
                <c:pt idx="98">
                  <c:v>1.6256181612865543</c:v>
                </c:pt>
                <c:pt idx="99">
                  <c:v>1.7256809860182984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46-436C-9CB4-DA0A0CBE0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99168"/>
        <c:axId val="989392576"/>
      </c:scatterChart>
      <c:valAx>
        <c:axId val="9910991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92576"/>
        <c:crosses val="autoZero"/>
        <c:crossBetween val="midCat"/>
      </c:valAx>
      <c:valAx>
        <c:axId val="98939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9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7">
                  <c:v>50302</c:v>
                </c:pt>
                <c:pt idx="19">
                  <c:v>29464.799999999999</c:v>
                </c:pt>
                <c:pt idx="20">
                  <c:v>47537</c:v>
                </c:pt>
                <c:pt idx="23">
                  <c:v>57026</c:v>
                </c:pt>
                <c:pt idx="25">
                  <c:v>52613</c:v>
                </c:pt>
                <c:pt idx="34">
                  <c:v>55349</c:v>
                </c:pt>
                <c:pt idx="36">
                  <c:v>52060.2</c:v>
                </c:pt>
                <c:pt idx="38">
                  <c:v>53323.8</c:v>
                </c:pt>
                <c:pt idx="52">
                  <c:v>51799</c:v>
                </c:pt>
                <c:pt idx="57">
                  <c:v>58093.4</c:v>
                </c:pt>
                <c:pt idx="59">
                  <c:v>48338.8</c:v>
                </c:pt>
                <c:pt idx="69">
                  <c:v>41723.4</c:v>
                </c:pt>
                <c:pt idx="79">
                  <c:v>40627</c:v>
                </c:pt>
                <c:pt idx="83">
                  <c:v>25614</c:v>
                </c:pt>
                <c:pt idx="94">
                  <c:v>46346.2</c:v>
                </c:pt>
                <c:pt idx="97">
                  <c:v>48250.2</c:v>
                </c:pt>
              </c:numCache>
            </c:numRef>
          </c:xVal>
          <c:yVal>
            <c:numRef>
              <c:f>State100!$AA$9:$AA$101</c:f>
              <c:numCache>
                <c:formatCode>General</c:formatCode>
                <c:ptCount val="93"/>
                <c:pt idx="0">
                  <c:v>1.4064848316170331</c:v>
                </c:pt>
                <c:pt idx="12">
                  <c:v>1.4401591051016807</c:v>
                </c:pt>
                <c:pt idx="13">
                  <c:v>1.3718366745903192</c:v>
                </c:pt>
                <c:pt idx="16">
                  <c:v>1.3086136148423526</c:v>
                </c:pt>
                <c:pt idx="18">
                  <c:v>1.5063577442837321</c:v>
                </c:pt>
                <c:pt idx="27">
                  <c:v>1.0190247339608665</c:v>
                </c:pt>
                <c:pt idx="29">
                  <c:v>1.4360106184763026</c:v>
                </c:pt>
                <c:pt idx="31">
                  <c:v>1.3461156181667473</c:v>
                </c:pt>
                <c:pt idx="45">
                  <c:v>1.1324156837004575</c:v>
                </c:pt>
                <c:pt idx="50">
                  <c:v>1.1458444504883516</c:v>
                </c:pt>
                <c:pt idx="52">
                  <c:v>1.0191605914917208</c:v>
                </c:pt>
                <c:pt idx="62">
                  <c:v>1.1507451454100097</c:v>
                </c:pt>
                <c:pt idx="72">
                  <c:v>1.4422674576020873</c:v>
                </c:pt>
                <c:pt idx="76">
                  <c:v>1.3535956898571093</c:v>
                </c:pt>
                <c:pt idx="87">
                  <c:v>1.0845117830588054</c:v>
                </c:pt>
                <c:pt idx="90">
                  <c:v>1.6858790222631204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0-435E-A924-6E294C4FDE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70652.2</c:v>
                </c:pt>
                <c:pt idx="3">
                  <c:v>82056</c:v>
                </c:pt>
                <c:pt idx="4">
                  <c:v>65499.4</c:v>
                </c:pt>
                <c:pt idx="8">
                  <c:v>73401.600000000006</c:v>
                </c:pt>
                <c:pt idx="9">
                  <c:v>66580.2</c:v>
                </c:pt>
                <c:pt idx="10">
                  <c:v>68288.800000000003</c:v>
                </c:pt>
                <c:pt idx="17">
                  <c:v>72519.600000000006</c:v>
                </c:pt>
                <c:pt idx="18">
                  <c:v>70064.2</c:v>
                </c:pt>
                <c:pt idx="27">
                  <c:v>91432.8</c:v>
                </c:pt>
                <c:pt idx="28">
                  <c:v>67541.8</c:v>
                </c:pt>
                <c:pt idx="29">
                  <c:v>81612.399999999994</c:v>
                </c:pt>
                <c:pt idx="37">
                  <c:v>63959.4</c:v>
                </c:pt>
                <c:pt idx="39">
                  <c:v>94118.399999999994</c:v>
                </c:pt>
                <c:pt idx="40">
                  <c:v>72974.399999999994</c:v>
                </c:pt>
                <c:pt idx="41">
                  <c:v>82888.600000000006</c:v>
                </c:pt>
                <c:pt idx="43">
                  <c:v>89434.4</c:v>
                </c:pt>
                <c:pt idx="45">
                  <c:v>81365.8</c:v>
                </c:pt>
                <c:pt idx="50">
                  <c:v>83216.600000000006</c:v>
                </c:pt>
                <c:pt idx="51">
                  <c:v>74663.199999999997</c:v>
                </c:pt>
                <c:pt idx="55">
                  <c:v>71478.8</c:v>
                </c:pt>
                <c:pt idx="58">
                  <c:v>71439.399999999994</c:v>
                </c:pt>
                <c:pt idx="62">
                  <c:v>82319.199999999997</c:v>
                </c:pt>
                <c:pt idx="66">
                  <c:v>67592.800000000003</c:v>
                </c:pt>
                <c:pt idx="67">
                  <c:v>99350.399999999994</c:v>
                </c:pt>
                <c:pt idx="68">
                  <c:v>63718.400000000001</c:v>
                </c:pt>
                <c:pt idx="71">
                  <c:v>75855.8</c:v>
                </c:pt>
                <c:pt idx="75">
                  <c:v>67709.600000000006</c:v>
                </c:pt>
                <c:pt idx="77">
                  <c:v>68920.800000000003</c:v>
                </c:pt>
                <c:pt idx="84">
                  <c:v>59493.4</c:v>
                </c:pt>
                <c:pt idx="87">
                  <c:v>65091.6</c:v>
                </c:pt>
                <c:pt idx="88">
                  <c:v>77240.800000000003</c:v>
                </c:pt>
                <c:pt idx="92">
                  <c:v>74539</c:v>
                </c:pt>
                <c:pt idx="93">
                  <c:v>59625.4</c:v>
                </c:pt>
                <c:pt idx="95">
                  <c:v>87123.199999999997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1.4584117692018084</c:v>
                </c:pt>
                <c:pt idx="3">
                  <c:v>1.0338427415423612</c:v>
                </c:pt>
                <c:pt idx="4">
                  <c:v>1.3673713041646183</c:v>
                </c:pt>
                <c:pt idx="8">
                  <c:v>1.0422933560031389</c:v>
                </c:pt>
                <c:pt idx="9">
                  <c:v>1.4020835023024865</c:v>
                </c:pt>
                <c:pt idx="10">
                  <c:v>1.242443856093532</c:v>
                </c:pt>
                <c:pt idx="17">
                  <c:v>1.1185803562071495</c:v>
                </c:pt>
                <c:pt idx="18">
                  <c:v>1.0155685785322603</c:v>
                </c:pt>
                <c:pt idx="27">
                  <c:v>1.5281058876026983</c:v>
                </c:pt>
                <c:pt idx="28">
                  <c:v>1.3784945026635358</c:v>
                </c:pt>
                <c:pt idx="29">
                  <c:v>1.2450804044483437</c:v>
                </c:pt>
                <c:pt idx="37">
                  <c:v>1.1172556340428459</c:v>
                </c:pt>
                <c:pt idx="39">
                  <c:v>1.2959846321229431</c:v>
                </c:pt>
                <c:pt idx="40">
                  <c:v>1.1584199390471179</c:v>
                </c:pt>
                <c:pt idx="41">
                  <c:v>1.4948014564125827</c:v>
                </c:pt>
                <c:pt idx="43">
                  <c:v>1.437075666633868</c:v>
                </c:pt>
                <c:pt idx="45">
                  <c:v>1.5055588465915655</c:v>
                </c:pt>
                <c:pt idx="50">
                  <c:v>1.3462578379794414</c:v>
                </c:pt>
                <c:pt idx="51">
                  <c:v>1.0626520159864565</c:v>
                </c:pt>
                <c:pt idx="55">
                  <c:v>1.5394494591403325</c:v>
                </c:pt>
                <c:pt idx="58">
                  <c:v>1.09706968423587</c:v>
                </c:pt>
                <c:pt idx="62">
                  <c:v>1.3124155725517255</c:v>
                </c:pt>
                <c:pt idx="66">
                  <c:v>1.2989549182753193</c:v>
                </c:pt>
                <c:pt idx="67">
                  <c:v>1.0822100363964313</c:v>
                </c:pt>
                <c:pt idx="68">
                  <c:v>1.2360950683005223</c:v>
                </c:pt>
                <c:pt idx="71">
                  <c:v>1.362783069982783</c:v>
                </c:pt>
                <c:pt idx="75">
                  <c:v>1.2034187175821449</c:v>
                </c:pt>
                <c:pt idx="77">
                  <c:v>1.0175012478090795</c:v>
                </c:pt>
                <c:pt idx="84">
                  <c:v>1.4109632328964221</c:v>
                </c:pt>
                <c:pt idx="87">
                  <c:v>1.0470629082708061</c:v>
                </c:pt>
                <c:pt idx="88">
                  <c:v>1.4068730515478867</c:v>
                </c:pt>
                <c:pt idx="92">
                  <c:v>1.0872697514053047</c:v>
                </c:pt>
                <c:pt idx="93">
                  <c:v>1.2309519097565802</c:v>
                </c:pt>
                <c:pt idx="95">
                  <c:v>1.0416513626680379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D0-435E-A924-6E294C4FDE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52230</c:v>
                </c:pt>
                <c:pt idx="2">
                  <c:v>53722</c:v>
                </c:pt>
                <c:pt idx="6">
                  <c:v>39034.400000000001</c:v>
                </c:pt>
                <c:pt idx="11">
                  <c:v>54870.2</c:v>
                </c:pt>
                <c:pt idx="12">
                  <c:v>51907.4</c:v>
                </c:pt>
                <c:pt idx="14">
                  <c:v>38478.6</c:v>
                </c:pt>
                <c:pt idx="15">
                  <c:v>40817.800000000003</c:v>
                </c:pt>
                <c:pt idx="16">
                  <c:v>60647</c:v>
                </c:pt>
                <c:pt idx="21">
                  <c:v>57135.4</c:v>
                </c:pt>
                <c:pt idx="22">
                  <c:v>38560.6</c:v>
                </c:pt>
                <c:pt idx="24">
                  <c:v>42440.2</c:v>
                </c:pt>
                <c:pt idx="26">
                  <c:v>40720.199999999997</c:v>
                </c:pt>
                <c:pt idx="31">
                  <c:v>53675.199999999997</c:v>
                </c:pt>
                <c:pt idx="32">
                  <c:v>42703.8</c:v>
                </c:pt>
                <c:pt idx="33">
                  <c:v>59910.8</c:v>
                </c:pt>
                <c:pt idx="35">
                  <c:v>55823.199999999997</c:v>
                </c:pt>
                <c:pt idx="42">
                  <c:v>47465</c:v>
                </c:pt>
                <c:pt idx="46">
                  <c:v>52922.400000000001</c:v>
                </c:pt>
                <c:pt idx="47">
                  <c:v>51096.6</c:v>
                </c:pt>
                <c:pt idx="48">
                  <c:v>51096</c:v>
                </c:pt>
                <c:pt idx="60">
                  <c:v>47560</c:v>
                </c:pt>
                <c:pt idx="61">
                  <c:v>58204.4</c:v>
                </c:pt>
                <c:pt idx="63">
                  <c:v>45832.6</c:v>
                </c:pt>
                <c:pt idx="64">
                  <c:v>36950.199999999997</c:v>
                </c:pt>
                <c:pt idx="70">
                  <c:v>40308.800000000003</c:v>
                </c:pt>
                <c:pt idx="72">
                  <c:v>31456.799999999999</c:v>
                </c:pt>
                <c:pt idx="76">
                  <c:v>59228.800000000003</c:v>
                </c:pt>
                <c:pt idx="78">
                  <c:v>38947.800000000003</c:v>
                </c:pt>
                <c:pt idx="81">
                  <c:v>45184.800000000003</c:v>
                </c:pt>
                <c:pt idx="85">
                  <c:v>57703.199999999997</c:v>
                </c:pt>
                <c:pt idx="86">
                  <c:v>51702.6</c:v>
                </c:pt>
                <c:pt idx="89">
                  <c:v>48754.2</c:v>
                </c:pt>
                <c:pt idx="90">
                  <c:v>40051</c:v>
                </c:pt>
                <c:pt idx="91">
                  <c:v>59518.6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1.8994830557151063</c:v>
                </c:pt>
                <c:pt idx="2">
                  <c:v>2.1560999218197385</c:v>
                </c:pt>
                <c:pt idx="6">
                  <c:v>1.9216383497632856</c:v>
                </c:pt>
                <c:pt idx="11">
                  <c:v>1.5108747553316737</c:v>
                </c:pt>
                <c:pt idx="12">
                  <c:v>1.7541044244173278</c:v>
                </c:pt>
                <c:pt idx="14">
                  <c:v>2.2958475620214873</c:v>
                </c:pt>
                <c:pt idx="15">
                  <c:v>1.8609773187187941</c:v>
                </c:pt>
                <c:pt idx="16">
                  <c:v>1.8913878674955067</c:v>
                </c:pt>
                <c:pt idx="21">
                  <c:v>2.025766862575566</c:v>
                </c:pt>
                <c:pt idx="22">
                  <c:v>2.5878228035870814</c:v>
                </c:pt>
                <c:pt idx="24">
                  <c:v>2.1674732918318012</c:v>
                </c:pt>
                <c:pt idx="26">
                  <c:v>2.035820059822889</c:v>
                </c:pt>
                <c:pt idx="31">
                  <c:v>1.6935009091722062</c:v>
                </c:pt>
                <c:pt idx="32">
                  <c:v>2.2030357954093076</c:v>
                </c:pt>
                <c:pt idx="33">
                  <c:v>1.850150557161647</c:v>
                </c:pt>
                <c:pt idx="35">
                  <c:v>1.7024462947305063</c:v>
                </c:pt>
                <c:pt idx="42">
                  <c:v>2.2285052143684823</c:v>
                </c:pt>
                <c:pt idx="46">
                  <c:v>1.9014632745302555</c:v>
                </c:pt>
                <c:pt idx="47">
                  <c:v>2.0063957288743284</c:v>
                </c:pt>
                <c:pt idx="48">
                  <c:v>2.0912008767809613</c:v>
                </c:pt>
                <c:pt idx="60">
                  <c:v>2.3622792262405383</c:v>
                </c:pt>
                <c:pt idx="61">
                  <c:v>1.513356378555573</c:v>
                </c:pt>
                <c:pt idx="63">
                  <c:v>2.1861077049960072</c:v>
                </c:pt>
                <c:pt idx="64">
                  <c:v>2.1632629863979087</c:v>
                </c:pt>
                <c:pt idx="70">
                  <c:v>1.7932312547136109</c:v>
                </c:pt>
                <c:pt idx="72">
                  <c:v>1.7956689809516544</c:v>
                </c:pt>
                <c:pt idx="76">
                  <c:v>1.5287326435787993</c:v>
                </c:pt>
                <c:pt idx="78">
                  <c:v>1.5898715716933947</c:v>
                </c:pt>
                <c:pt idx="81">
                  <c:v>1.6907234291177564</c:v>
                </c:pt>
                <c:pt idx="85">
                  <c:v>1.8626003410556089</c:v>
                </c:pt>
                <c:pt idx="86">
                  <c:v>1.554738059594682</c:v>
                </c:pt>
                <c:pt idx="89">
                  <c:v>2.0282150050662304</c:v>
                </c:pt>
                <c:pt idx="90">
                  <c:v>2.1941274874534966</c:v>
                </c:pt>
                <c:pt idx="91">
                  <c:v>1.4669531877429913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D0-435E-A924-6E294C4FDE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5">
                  <c:v>59962</c:v>
                </c:pt>
                <c:pt idx="13">
                  <c:v>64182.400000000001</c:v>
                </c:pt>
                <c:pt idx="30">
                  <c:v>74511.600000000006</c:v>
                </c:pt>
                <c:pt idx="44">
                  <c:v>73863.199999999997</c:v>
                </c:pt>
                <c:pt idx="49">
                  <c:v>76048.600000000006</c:v>
                </c:pt>
                <c:pt idx="53">
                  <c:v>68739.8</c:v>
                </c:pt>
                <c:pt idx="54">
                  <c:v>85353.8</c:v>
                </c:pt>
                <c:pt idx="56">
                  <c:v>62844</c:v>
                </c:pt>
                <c:pt idx="65">
                  <c:v>69907.399999999994</c:v>
                </c:pt>
                <c:pt idx="73">
                  <c:v>70171.8</c:v>
                </c:pt>
                <c:pt idx="74">
                  <c:v>68619</c:v>
                </c:pt>
                <c:pt idx="80">
                  <c:v>80227.399999999994</c:v>
                </c:pt>
                <c:pt idx="82">
                  <c:v>65024.4</c:v>
                </c:pt>
                <c:pt idx="96">
                  <c:v>85093.4</c:v>
                </c:pt>
                <c:pt idx="98">
                  <c:v>82179.199999999997</c:v>
                </c:pt>
                <c:pt idx="99">
                  <c:v>67130.600000000006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5">
                  <c:v>1.8891297821953905</c:v>
                </c:pt>
                <c:pt idx="13">
                  <c:v>1.7034576457097272</c:v>
                </c:pt>
                <c:pt idx="30">
                  <c:v>1.4748173438766581</c:v>
                </c:pt>
                <c:pt idx="44">
                  <c:v>1.7865188618960457</c:v>
                </c:pt>
                <c:pt idx="49">
                  <c:v>1.7133254261090933</c:v>
                </c:pt>
                <c:pt idx="53">
                  <c:v>1.6799292404109409</c:v>
                </c:pt>
                <c:pt idx="54">
                  <c:v>1.6085634148684651</c:v>
                </c:pt>
                <c:pt idx="56">
                  <c:v>1.7832092164725353</c:v>
                </c:pt>
                <c:pt idx="65">
                  <c:v>1.7712001876768413</c:v>
                </c:pt>
                <c:pt idx="73">
                  <c:v>1.8406966901233828</c:v>
                </c:pt>
                <c:pt idx="74">
                  <c:v>1.5785278129964004</c:v>
                </c:pt>
                <c:pt idx="80">
                  <c:v>1.5148939140493149</c:v>
                </c:pt>
                <c:pt idx="82">
                  <c:v>1.7339952387103919</c:v>
                </c:pt>
                <c:pt idx="96">
                  <c:v>1.6952666129218013</c:v>
                </c:pt>
                <c:pt idx="98">
                  <c:v>1.6256181612865543</c:v>
                </c:pt>
                <c:pt idx="99">
                  <c:v>1.7256809860182984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D0-435E-A924-6E294C4FD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109568"/>
        <c:axId val="989377600"/>
      </c:scatterChart>
      <c:valAx>
        <c:axId val="9911095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77600"/>
        <c:crosses val="autoZero"/>
        <c:crossBetween val="midCat"/>
      </c:valAx>
      <c:valAx>
        <c:axId val="98937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10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82056</c:v>
                </c:pt>
                <c:pt idx="7">
                  <c:v>50302</c:v>
                </c:pt>
                <c:pt idx="8">
                  <c:v>73401.600000000006</c:v>
                </c:pt>
                <c:pt idx="9">
                  <c:v>66580.2</c:v>
                </c:pt>
                <c:pt idx="10">
                  <c:v>68288.800000000003</c:v>
                </c:pt>
                <c:pt idx="17">
                  <c:v>72519.600000000006</c:v>
                </c:pt>
                <c:pt idx="18">
                  <c:v>70064.2</c:v>
                </c:pt>
                <c:pt idx="20">
                  <c:v>47537</c:v>
                </c:pt>
                <c:pt idx="23">
                  <c:v>57026</c:v>
                </c:pt>
                <c:pt idx="34">
                  <c:v>55349</c:v>
                </c:pt>
                <c:pt idx="37">
                  <c:v>63959.4</c:v>
                </c:pt>
                <c:pt idx="40">
                  <c:v>72974.399999999994</c:v>
                </c:pt>
                <c:pt idx="51">
                  <c:v>74663.199999999997</c:v>
                </c:pt>
                <c:pt idx="57">
                  <c:v>58093.4</c:v>
                </c:pt>
                <c:pt idx="58">
                  <c:v>71439.399999999994</c:v>
                </c:pt>
                <c:pt idx="59">
                  <c:v>48338.8</c:v>
                </c:pt>
                <c:pt idx="67">
                  <c:v>99350.399999999994</c:v>
                </c:pt>
                <c:pt idx="69">
                  <c:v>41723.4</c:v>
                </c:pt>
                <c:pt idx="75">
                  <c:v>67709.600000000006</c:v>
                </c:pt>
                <c:pt idx="77">
                  <c:v>68920.800000000003</c:v>
                </c:pt>
                <c:pt idx="83">
                  <c:v>25614</c:v>
                </c:pt>
                <c:pt idx="87">
                  <c:v>65091.6</c:v>
                </c:pt>
                <c:pt idx="94">
                  <c:v>46346.2</c:v>
                </c:pt>
                <c:pt idx="95">
                  <c:v>87123.199999999997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1.0338427415423612</c:v>
                </c:pt>
                <c:pt idx="4">
                  <c:v>1.4064848316170331</c:v>
                </c:pt>
                <c:pt idx="5">
                  <c:v>1.0422933560031389</c:v>
                </c:pt>
                <c:pt idx="6">
                  <c:v>1.4020835023024865</c:v>
                </c:pt>
                <c:pt idx="7">
                  <c:v>1.242443856093532</c:v>
                </c:pt>
                <c:pt idx="14">
                  <c:v>1.1185803562071495</c:v>
                </c:pt>
                <c:pt idx="15">
                  <c:v>1.0155685785322603</c:v>
                </c:pt>
                <c:pt idx="17">
                  <c:v>1.3718366745903192</c:v>
                </c:pt>
                <c:pt idx="20">
                  <c:v>1.3086136148423526</c:v>
                </c:pt>
                <c:pt idx="31">
                  <c:v>1.0190247339608665</c:v>
                </c:pt>
                <c:pt idx="34">
                  <c:v>1.1172556340428459</c:v>
                </c:pt>
                <c:pt idx="37">
                  <c:v>1.1584199390471179</c:v>
                </c:pt>
                <c:pt idx="48">
                  <c:v>1.0626520159864565</c:v>
                </c:pt>
                <c:pt idx="54">
                  <c:v>1.1458444504883516</c:v>
                </c:pt>
                <c:pt idx="55">
                  <c:v>1.09706968423587</c:v>
                </c:pt>
                <c:pt idx="56">
                  <c:v>1.0191605914917208</c:v>
                </c:pt>
                <c:pt idx="64">
                  <c:v>1.0822100363964313</c:v>
                </c:pt>
                <c:pt idx="66">
                  <c:v>1.1507451454100097</c:v>
                </c:pt>
                <c:pt idx="72">
                  <c:v>1.2034187175821449</c:v>
                </c:pt>
                <c:pt idx="74">
                  <c:v>1.0175012478090795</c:v>
                </c:pt>
                <c:pt idx="80">
                  <c:v>1.3535956898571093</c:v>
                </c:pt>
                <c:pt idx="84">
                  <c:v>1.0470629082708061</c:v>
                </c:pt>
                <c:pt idx="91">
                  <c:v>1.0845117830588054</c:v>
                </c:pt>
                <c:pt idx="92">
                  <c:v>1.0416513626680379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2C-44F4-BC62-D6CFBC9953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52230</c:v>
                </c:pt>
                <c:pt idx="1">
                  <c:v>70652.2</c:v>
                </c:pt>
                <c:pt idx="2">
                  <c:v>53722</c:v>
                </c:pt>
                <c:pt idx="4">
                  <c:v>65499.4</c:v>
                </c:pt>
                <c:pt idx="5">
                  <c:v>59962</c:v>
                </c:pt>
                <c:pt idx="6">
                  <c:v>39034.400000000001</c:v>
                </c:pt>
                <c:pt idx="11">
                  <c:v>54870.2</c:v>
                </c:pt>
                <c:pt idx="12">
                  <c:v>51907.4</c:v>
                </c:pt>
                <c:pt idx="13">
                  <c:v>64182.400000000001</c:v>
                </c:pt>
                <c:pt idx="14">
                  <c:v>38478.6</c:v>
                </c:pt>
                <c:pt idx="15">
                  <c:v>40817.800000000003</c:v>
                </c:pt>
                <c:pt idx="16">
                  <c:v>60647</c:v>
                </c:pt>
                <c:pt idx="19">
                  <c:v>29464.799999999999</c:v>
                </c:pt>
                <c:pt idx="21">
                  <c:v>57135.4</c:v>
                </c:pt>
                <c:pt idx="22">
                  <c:v>38560.6</c:v>
                </c:pt>
                <c:pt idx="24">
                  <c:v>42440.2</c:v>
                </c:pt>
                <c:pt idx="25">
                  <c:v>52613</c:v>
                </c:pt>
                <c:pt idx="26">
                  <c:v>40720.199999999997</c:v>
                </c:pt>
                <c:pt idx="27">
                  <c:v>91432.8</c:v>
                </c:pt>
                <c:pt idx="28">
                  <c:v>67541.8</c:v>
                </c:pt>
                <c:pt idx="29">
                  <c:v>81612.399999999994</c:v>
                </c:pt>
                <c:pt idx="30">
                  <c:v>74511.600000000006</c:v>
                </c:pt>
                <c:pt idx="31">
                  <c:v>53675.199999999997</c:v>
                </c:pt>
                <c:pt idx="32">
                  <c:v>42703.8</c:v>
                </c:pt>
                <c:pt idx="33">
                  <c:v>59910.8</c:v>
                </c:pt>
                <c:pt idx="35">
                  <c:v>55823.199999999997</c:v>
                </c:pt>
                <c:pt idx="36">
                  <c:v>52060.2</c:v>
                </c:pt>
                <c:pt idx="38">
                  <c:v>53323.8</c:v>
                </c:pt>
                <c:pt idx="39">
                  <c:v>94118.399999999994</c:v>
                </c:pt>
                <c:pt idx="41">
                  <c:v>82888.600000000006</c:v>
                </c:pt>
                <c:pt idx="42">
                  <c:v>47465</c:v>
                </c:pt>
                <c:pt idx="43">
                  <c:v>89434.4</c:v>
                </c:pt>
                <c:pt idx="44">
                  <c:v>73863.199999999997</c:v>
                </c:pt>
                <c:pt idx="45">
                  <c:v>81365.8</c:v>
                </c:pt>
                <c:pt idx="46">
                  <c:v>52922.400000000001</c:v>
                </c:pt>
                <c:pt idx="47">
                  <c:v>51096.6</c:v>
                </c:pt>
                <c:pt idx="48">
                  <c:v>51096</c:v>
                </c:pt>
                <c:pt idx="49">
                  <c:v>76048.600000000006</c:v>
                </c:pt>
                <c:pt idx="50">
                  <c:v>83216.600000000006</c:v>
                </c:pt>
                <c:pt idx="52">
                  <c:v>51799</c:v>
                </c:pt>
                <c:pt idx="53">
                  <c:v>68739.8</c:v>
                </c:pt>
                <c:pt idx="54">
                  <c:v>85353.8</c:v>
                </c:pt>
                <c:pt idx="55">
                  <c:v>71478.8</c:v>
                </c:pt>
                <c:pt idx="56">
                  <c:v>62844</c:v>
                </c:pt>
                <c:pt idx="60">
                  <c:v>47560</c:v>
                </c:pt>
                <c:pt idx="61">
                  <c:v>58204.4</c:v>
                </c:pt>
                <c:pt idx="62">
                  <c:v>82319.199999999997</c:v>
                </c:pt>
                <c:pt idx="63">
                  <c:v>45832.6</c:v>
                </c:pt>
                <c:pt idx="64">
                  <c:v>36950.199999999997</c:v>
                </c:pt>
                <c:pt idx="65">
                  <c:v>69907.399999999994</c:v>
                </c:pt>
                <c:pt idx="66">
                  <c:v>67592.800000000003</c:v>
                </c:pt>
                <c:pt idx="68">
                  <c:v>63718.400000000001</c:v>
                </c:pt>
                <c:pt idx="70">
                  <c:v>40308.800000000003</c:v>
                </c:pt>
                <c:pt idx="71">
                  <c:v>75855.8</c:v>
                </c:pt>
                <c:pt idx="72">
                  <c:v>31456.799999999999</c:v>
                </c:pt>
                <c:pt idx="73">
                  <c:v>70171.8</c:v>
                </c:pt>
                <c:pt idx="74">
                  <c:v>68619</c:v>
                </c:pt>
                <c:pt idx="76">
                  <c:v>59228.800000000003</c:v>
                </c:pt>
                <c:pt idx="78">
                  <c:v>38947.800000000003</c:v>
                </c:pt>
                <c:pt idx="79">
                  <c:v>40627</c:v>
                </c:pt>
                <c:pt idx="80">
                  <c:v>80227.399999999994</c:v>
                </c:pt>
                <c:pt idx="81">
                  <c:v>45184.800000000003</c:v>
                </c:pt>
                <c:pt idx="82">
                  <c:v>65024.4</c:v>
                </c:pt>
                <c:pt idx="84">
                  <c:v>59493.4</c:v>
                </c:pt>
                <c:pt idx="85">
                  <c:v>57703.199999999997</c:v>
                </c:pt>
                <c:pt idx="86">
                  <c:v>51702.6</c:v>
                </c:pt>
                <c:pt idx="88">
                  <c:v>77240.800000000003</c:v>
                </c:pt>
                <c:pt idx="89">
                  <c:v>48754.2</c:v>
                </c:pt>
                <c:pt idx="90">
                  <c:v>40051</c:v>
                </c:pt>
                <c:pt idx="91">
                  <c:v>59518.6</c:v>
                </c:pt>
                <c:pt idx="92">
                  <c:v>74539</c:v>
                </c:pt>
                <c:pt idx="93">
                  <c:v>59625.4</c:v>
                </c:pt>
                <c:pt idx="96">
                  <c:v>85093.4</c:v>
                </c:pt>
                <c:pt idx="97">
                  <c:v>48250.2</c:v>
                </c:pt>
                <c:pt idx="98">
                  <c:v>82179.199999999997</c:v>
                </c:pt>
                <c:pt idx="99">
                  <c:v>67130.600000000006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1.8994830557151063</c:v>
                </c:pt>
                <c:pt idx="1">
                  <c:v>1.4584117692018084</c:v>
                </c:pt>
                <c:pt idx="2">
                  <c:v>2.1560999218197385</c:v>
                </c:pt>
                <c:pt idx="4">
                  <c:v>1.3673713041646183</c:v>
                </c:pt>
                <c:pt idx="5">
                  <c:v>1.8891297821953905</c:v>
                </c:pt>
                <c:pt idx="6">
                  <c:v>1.9216383497632856</c:v>
                </c:pt>
                <c:pt idx="11">
                  <c:v>1.5108747553316737</c:v>
                </c:pt>
                <c:pt idx="12">
                  <c:v>1.7541044244173278</c:v>
                </c:pt>
                <c:pt idx="13">
                  <c:v>1.7034576457097272</c:v>
                </c:pt>
                <c:pt idx="14">
                  <c:v>2.2958475620214873</c:v>
                </c:pt>
                <c:pt idx="15">
                  <c:v>1.8609773187187941</c:v>
                </c:pt>
                <c:pt idx="16">
                  <c:v>1.8913878674955067</c:v>
                </c:pt>
                <c:pt idx="19">
                  <c:v>1.4401591051016807</c:v>
                </c:pt>
                <c:pt idx="21">
                  <c:v>2.025766862575566</c:v>
                </c:pt>
                <c:pt idx="22">
                  <c:v>2.5878228035870814</c:v>
                </c:pt>
                <c:pt idx="24">
                  <c:v>2.1674732918318012</c:v>
                </c:pt>
                <c:pt idx="25">
                  <c:v>1.5063577442837321</c:v>
                </c:pt>
                <c:pt idx="26">
                  <c:v>2.035820059822889</c:v>
                </c:pt>
                <c:pt idx="27">
                  <c:v>1.5281058876026983</c:v>
                </c:pt>
                <c:pt idx="28">
                  <c:v>1.3784945026635358</c:v>
                </c:pt>
                <c:pt idx="29">
                  <c:v>1.2450804044483437</c:v>
                </c:pt>
                <c:pt idx="30">
                  <c:v>1.4748173438766581</c:v>
                </c:pt>
                <c:pt idx="31">
                  <c:v>1.6935009091722062</c:v>
                </c:pt>
                <c:pt idx="32">
                  <c:v>2.2030357954093076</c:v>
                </c:pt>
                <c:pt idx="33">
                  <c:v>1.850150557161647</c:v>
                </c:pt>
                <c:pt idx="35">
                  <c:v>1.7024462947305063</c:v>
                </c:pt>
                <c:pt idx="36">
                  <c:v>1.4360106184763026</c:v>
                </c:pt>
                <c:pt idx="38">
                  <c:v>1.3461156181667473</c:v>
                </c:pt>
                <c:pt idx="39">
                  <c:v>1.2959846321229431</c:v>
                </c:pt>
                <c:pt idx="41">
                  <c:v>1.4948014564125827</c:v>
                </c:pt>
                <c:pt idx="42">
                  <c:v>2.2285052143684823</c:v>
                </c:pt>
                <c:pt idx="43">
                  <c:v>1.437075666633868</c:v>
                </c:pt>
                <c:pt idx="44">
                  <c:v>1.7865188618960457</c:v>
                </c:pt>
                <c:pt idx="45">
                  <c:v>1.5055588465915655</c:v>
                </c:pt>
                <c:pt idx="46">
                  <c:v>1.9014632745302555</c:v>
                </c:pt>
                <c:pt idx="47">
                  <c:v>2.0063957288743284</c:v>
                </c:pt>
                <c:pt idx="48">
                  <c:v>2.0912008767809613</c:v>
                </c:pt>
                <c:pt idx="49">
                  <c:v>1.7133254261090933</c:v>
                </c:pt>
                <c:pt idx="50">
                  <c:v>1.3462578379794414</c:v>
                </c:pt>
                <c:pt idx="52">
                  <c:v>1.1324156837004575</c:v>
                </c:pt>
                <c:pt idx="53">
                  <c:v>1.6799292404109409</c:v>
                </c:pt>
                <c:pt idx="54">
                  <c:v>1.6085634148684651</c:v>
                </c:pt>
                <c:pt idx="55">
                  <c:v>1.5394494591403325</c:v>
                </c:pt>
                <c:pt idx="56">
                  <c:v>1.7832092164725353</c:v>
                </c:pt>
                <c:pt idx="60">
                  <c:v>2.3622792262405383</c:v>
                </c:pt>
                <c:pt idx="61">
                  <c:v>1.513356378555573</c:v>
                </c:pt>
                <c:pt idx="62">
                  <c:v>1.3124155725517255</c:v>
                </c:pt>
                <c:pt idx="63">
                  <c:v>2.1861077049960072</c:v>
                </c:pt>
                <c:pt idx="64">
                  <c:v>2.1632629863979087</c:v>
                </c:pt>
                <c:pt idx="65">
                  <c:v>1.7712001876768413</c:v>
                </c:pt>
                <c:pt idx="66">
                  <c:v>1.2989549182753193</c:v>
                </c:pt>
                <c:pt idx="68">
                  <c:v>1.2360950683005223</c:v>
                </c:pt>
                <c:pt idx="70">
                  <c:v>1.7932312547136109</c:v>
                </c:pt>
                <c:pt idx="71">
                  <c:v>1.362783069982783</c:v>
                </c:pt>
                <c:pt idx="72">
                  <c:v>1.7956689809516544</c:v>
                </c:pt>
                <c:pt idx="73">
                  <c:v>1.8406966901233828</c:v>
                </c:pt>
                <c:pt idx="74">
                  <c:v>1.5785278129964004</c:v>
                </c:pt>
                <c:pt idx="76">
                  <c:v>1.5287326435787993</c:v>
                </c:pt>
                <c:pt idx="78">
                  <c:v>1.5898715716933947</c:v>
                </c:pt>
                <c:pt idx="79">
                  <c:v>1.4422674576020873</c:v>
                </c:pt>
                <c:pt idx="80">
                  <c:v>1.5148939140493149</c:v>
                </c:pt>
                <c:pt idx="81">
                  <c:v>1.6907234291177564</c:v>
                </c:pt>
                <c:pt idx="82">
                  <c:v>1.7339952387103919</c:v>
                </c:pt>
                <c:pt idx="84">
                  <c:v>1.4109632328964221</c:v>
                </c:pt>
                <c:pt idx="85">
                  <c:v>1.8626003410556089</c:v>
                </c:pt>
                <c:pt idx="86">
                  <c:v>1.554738059594682</c:v>
                </c:pt>
                <c:pt idx="88">
                  <c:v>1.4068730515478867</c:v>
                </c:pt>
                <c:pt idx="89">
                  <c:v>2.0282150050662304</c:v>
                </c:pt>
                <c:pt idx="90">
                  <c:v>2.1941274874534966</c:v>
                </c:pt>
                <c:pt idx="91">
                  <c:v>1.4669531877429913</c:v>
                </c:pt>
                <c:pt idx="92">
                  <c:v>1.0872697514053047</c:v>
                </c:pt>
                <c:pt idx="93">
                  <c:v>1.2309519097565802</c:v>
                </c:pt>
                <c:pt idx="96">
                  <c:v>1.6952666129218013</c:v>
                </c:pt>
                <c:pt idx="97">
                  <c:v>1.6858790222631204</c:v>
                </c:pt>
                <c:pt idx="98">
                  <c:v>1.6256181612865543</c:v>
                </c:pt>
                <c:pt idx="99">
                  <c:v>1.7256809860182984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C-44F4-BC62-D6CFBC995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142768"/>
        <c:axId val="989391744"/>
      </c:scatterChart>
      <c:valAx>
        <c:axId val="9911427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91744"/>
        <c:crosses val="autoZero"/>
        <c:crossBetween val="midCat"/>
      </c:valAx>
      <c:valAx>
        <c:axId val="98939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14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52362.2</c:v>
                </c:pt>
                <c:pt idx="1">
                  <c:v>70800.399999999994</c:v>
                </c:pt>
                <c:pt idx="2">
                  <c:v>54037.4</c:v>
                </c:pt>
                <c:pt idx="3">
                  <c:v>82004.2</c:v>
                </c:pt>
                <c:pt idx="4">
                  <c:v>65675.399999999994</c:v>
                </c:pt>
                <c:pt idx="5">
                  <c:v>59834</c:v>
                </c:pt>
                <c:pt idx="6">
                  <c:v>39154</c:v>
                </c:pt>
                <c:pt idx="7">
                  <c:v>50435</c:v>
                </c:pt>
                <c:pt idx="8">
                  <c:v>73547.8</c:v>
                </c:pt>
                <c:pt idx="9">
                  <c:v>66517.399999999994</c:v>
                </c:pt>
                <c:pt idx="10">
                  <c:v>68376.2</c:v>
                </c:pt>
                <c:pt idx="11">
                  <c:v>55341.8</c:v>
                </c:pt>
                <c:pt idx="12">
                  <c:v>51619.199999999997</c:v>
                </c:pt>
                <c:pt idx="13">
                  <c:v>64185.599999999999</c:v>
                </c:pt>
                <c:pt idx="14">
                  <c:v>38502.800000000003</c:v>
                </c:pt>
                <c:pt idx="15">
                  <c:v>40928.199999999997</c:v>
                </c:pt>
                <c:pt idx="16">
                  <c:v>61030</c:v>
                </c:pt>
                <c:pt idx="17">
                  <c:v>72898.8</c:v>
                </c:pt>
                <c:pt idx="18">
                  <c:v>70217.2</c:v>
                </c:pt>
                <c:pt idx="19">
                  <c:v>29604.400000000001</c:v>
                </c:pt>
                <c:pt idx="20">
                  <c:v>47752.6</c:v>
                </c:pt>
                <c:pt idx="21">
                  <c:v>56932.2</c:v>
                </c:pt>
                <c:pt idx="22">
                  <c:v>38506.6</c:v>
                </c:pt>
                <c:pt idx="23">
                  <c:v>56843.199999999997</c:v>
                </c:pt>
                <c:pt idx="24">
                  <c:v>42441.599999999999</c:v>
                </c:pt>
                <c:pt idx="25">
                  <c:v>52956.4</c:v>
                </c:pt>
                <c:pt idx="26">
                  <c:v>40772</c:v>
                </c:pt>
                <c:pt idx="27">
                  <c:v>91380.6</c:v>
                </c:pt>
                <c:pt idx="28">
                  <c:v>67620</c:v>
                </c:pt>
                <c:pt idx="29">
                  <c:v>81748.399999999994</c:v>
                </c:pt>
                <c:pt idx="30">
                  <c:v>74524.399999999994</c:v>
                </c:pt>
                <c:pt idx="31">
                  <c:v>53773</c:v>
                </c:pt>
                <c:pt idx="32">
                  <c:v>42837</c:v>
                </c:pt>
                <c:pt idx="33">
                  <c:v>59383</c:v>
                </c:pt>
                <c:pt idx="34">
                  <c:v>55056</c:v>
                </c:pt>
                <c:pt idx="35">
                  <c:v>55645</c:v>
                </c:pt>
                <c:pt idx="36">
                  <c:v>52238.2</c:v>
                </c:pt>
                <c:pt idx="37">
                  <c:v>64049.8</c:v>
                </c:pt>
                <c:pt idx="38">
                  <c:v>53677.599999999999</c:v>
                </c:pt>
                <c:pt idx="39">
                  <c:v>93847.8</c:v>
                </c:pt>
                <c:pt idx="40">
                  <c:v>72984.399999999994</c:v>
                </c:pt>
                <c:pt idx="41">
                  <c:v>82971.600000000006</c:v>
                </c:pt>
                <c:pt idx="42">
                  <c:v>47711.199999999997</c:v>
                </c:pt>
                <c:pt idx="43">
                  <c:v>89538.4</c:v>
                </c:pt>
                <c:pt idx="44">
                  <c:v>74337.600000000006</c:v>
                </c:pt>
                <c:pt idx="45">
                  <c:v>81250.8</c:v>
                </c:pt>
                <c:pt idx="46">
                  <c:v>52858.8</c:v>
                </c:pt>
                <c:pt idx="47">
                  <c:v>50808.800000000003</c:v>
                </c:pt>
                <c:pt idx="48">
                  <c:v>50806.8</c:v>
                </c:pt>
                <c:pt idx="49">
                  <c:v>75851</c:v>
                </c:pt>
                <c:pt idx="50">
                  <c:v>83130.399999999994</c:v>
                </c:pt>
                <c:pt idx="51">
                  <c:v>74335.600000000006</c:v>
                </c:pt>
                <c:pt idx="52">
                  <c:v>51662.8</c:v>
                </c:pt>
                <c:pt idx="53">
                  <c:v>68458.399999999994</c:v>
                </c:pt>
                <c:pt idx="54">
                  <c:v>85265.600000000006</c:v>
                </c:pt>
                <c:pt idx="55">
                  <c:v>71404.399999999994</c:v>
                </c:pt>
                <c:pt idx="56">
                  <c:v>62893</c:v>
                </c:pt>
                <c:pt idx="57">
                  <c:v>57910</c:v>
                </c:pt>
                <c:pt idx="58">
                  <c:v>71327</c:v>
                </c:pt>
                <c:pt idx="59">
                  <c:v>48082.2</c:v>
                </c:pt>
                <c:pt idx="60">
                  <c:v>47627.199999999997</c:v>
                </c:pt>
                <c:pt idx="61">
                  <c:v>58346.2</c:v>
                </c:pt>
                <c:pt idx="62">
                  <c:v>82332.399999999994</c:v>
                </c:pt>
                <c:pt idx="63">
                  <c:v>45564.2</c:v>
                </c:pt>
                <c:pt idx="64">
                  <c:v>37073.199999999997</c:v>
                </c:pt>
                <c:pt idx="65">
                  <c:v>70462</c:v>
                </c:pt>
                <c:pt idx="66">
                  <c:v>68117</c:v>
                </c:pt>
                <c:pt idx="67">
                  <c:v>98893.8</c:v>
                </c:pt>
                <c:pt idx="68">
                  <c:v>63227.8</c:v>
                </c:pt>
                <c:pt idx="69">
                  <c:v>41611.4</c:v>
                </c:pt>
                <c:pt idx="70">
                  <c:v>40531.199999999997</c:v>
                </c:pt>
                <c:pt idx="71">
                  <c:v>76171.399999999994</c:v>
                </c:pt>
                <c:pt idx="72">
                  <c:v>31689.200000000001</c:v>
                </c:pt>
                <c:pt idx="73">
                  <c:v>69947.199999999997</c:v>
                </c:pt>
                <c:pt idx="74">
                  <c:v>68779.8</c:v>
                </c:pt>
                <c:pt idx="75">
                  <c:v>68130.2</c:v>
                </c:pt>
                <c:pt idx="76">
                  <c:v>59340.800000000003</c:v>
                </c:pt>
                <c:pt idx="77">
                  <c:v>68955.8</c:v>
                </c:pt>
                <c:pt idx="78">
                  <c:v>38842.400000000001</c:v>
                </c:pt>
                <c:pt idx="79">
                  <c:v>40605.800000000003</c:v>
                </c:pt>
                <c:pt idx="80">
                  <c:v>80031.8</c:v>
                </c:pt>
                <c:pt idx="81">
                  <c:v>45411.6</c:v>
                </c:pt>
                <c:pt idx="82">
                  <c:v>64935</c:v>
                </c:pt>
                <c:pt idx="83">
                  <c:v>25484.400000000001</c:v>
                </c:pt>
                <c:pt idx="84">
                  <c:v>59533.8</c:v>
                </c:pt>
                <c:pt idx="85">
                  <c:v>57650.400000000001</c:v>
                </c:pt>
                <c:pt idx="86">
                  <c:v>51631.8</c:v>
                </c:pt>
                <c:pt idx="87">
                  <c:v>65226.400000000001</c:v>
                </c:pt>
                <c:pt idx="88">
                  <c:v>77038.399999999994</c:v>
                </c:pt>
                <c:pt idx="89">
                  <c:v>49216.4</c:v>
                </c:pt>
                <c:pt idx="90">
                  <c:v>40195</c:v>
                </c:pt>
                <c:pt idx="91">
                  <c:v>60018</c:v>
                </c:pt>
                <c:pt idx="92">
                  <c:v>74145.8</c:v>
                </c:pt>
                <c:pt idx="93">
                  <c:v>59590.400000000001</c:v>
                </c:pt>
                <c:pt idx="94">
                  <c:v>46148.800000000003</c:v>
                </c:pt>
                <c:pt idx="95">
                  <c:v>87174.2</c:v>
                </c:pt>
                <c:pt idx="96">
                  <c:v>85269.4</c:v>
                </c:pt>
                <c:pt idx="97">
                  <c:v>48180</c:v>
                </c:pt>
                <c:pt idx="98">
                  <c:v>82155.8</c:v>
                </c:pt>
                <c:pt idx="99">
                  <c:v>67270.2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1.8755323496720917</c:v>
                </c:pt>
                <c:pt idx="1">
                  <c:v>1.4546951712137222</c:v>
                </c:pt>
                <c:pt idx="2">
                  <c:v>2.1407395618590086</c:v>
                </c:pt>
                <c:pt idx="3">
                  <c:v>1.038800451684182</c:v>
                </c:pt>
                <c:pt idx="4">
                  <c:v>1.3637678643753979</c:v>
                </c:pt>
                <c:pt idx="5">
                  <c:v>1.8937226326169068</c:v>
                </c:pt>
                <c:pt idx="6">
                  <c:v>1.9217449047351485</c:v>
                </c:pt>
                <c:pt idx="7">
                  <c:v>1.402835332606325</c:v>
                </c:pt>
                <c:pt idx="8">
                  <c:v>1.0388074150416464</c:v>
                </c:pt>
                <c:pt idx="9">
                  <c:v>1.4031666902194013</c:v>
                </c:pt>
                <c:pt idx="10">
                  <c:v>1.2479049727829274</c:v>
                </c:pt>
                <c:pt idx="11">
                  <c:v>1.5176412765757528</c:v>
                </c:pt>
                <c:pt idx="12">
                  <c:v>1.7637816936333768</c:v>
                </c:pt>
                <c:pt idx="13">
                  <c:v>1.6899429155449197</c:v>
                </c:pt>
                <c:pt idx="14">
                  <c:v>2.3198832292716371</c:v>
                </c:pt>
                <c:pt idx="15">
                  <c:v>1.8559575060716085</c:v>
                </c:pt>
                <c:pt idx="16">
                  <c:v>1.8682778961166639</c:v>
                </c:pt>
                <c:pt idx="17">
                  <c:v>1.1236536129538484</c:v>
                </c:pt>
                <c:pt idx="18">
                  <c:v>1.0212027822242984</c:v>
                </c:pt>
                <c:pt idx="19">
                  <c:v>1.4036764805231654</c:v>
                </c:pt>
                <c:pt idx="20">
                  <c:v>1.3649099734883545</c:v>
                </c:pt>
                <c:pt idx="21">
                  <c:v>2.0363168821861795</c:v>
                </c:pt>
                <c:pt idx="22">
                  <c:v>2.5914518550066741</c:v>
                </c:pt>
                <c:pt idx="23">
                  <c:v>1.3128043459903735</c:v>
                </c:pt>
                <c:pt idx="24">
                  <c:v>2.1664593229284477</c:v>
                </c:pt>
                <c:pt idx="25">
                  <c:v>1.4970617338036574</c:v>
                </c:pt>
                <c:pt idx="26">
                  <c:v>2.033429804767978</c:v>
                </c:pt>
                <c:pt idx="27">
                  <c:v>1.5289787985633712</c:v>
                </c:pt>
                <c:pt idx="28">
                  <c:v>1.3759538598047916</c:v>
                </c:pt>
                <c:pt idx="29">
                  <c:v>1.2525872065997623</c:v>
                </c:pt>
                <c:pt idx="30">
                  <c:v>1.4681500287154274</c:v>
                </c:pt>
                <c:pt idx="31">
                  <c:v>1.6823498781916575</c:v>
                </c:pt>
                <c:pt idx="32">
                  <c:v>2.186754441254056</c:v>
                </c:pt>
                <c:pt idx="33">
                  <c:v>1.8751662933836284</c:v>
                </c:pt>
                <c:pt idx="34">
                  <c:v>1.038978494623656</c:v>
                </c:pt>
                <c:pt idx="35">
                  <c:v>1.7074310360319884</c:v>
                </c:pt>
                <c:pt idx="36">
                  <c:v>1.4198804706134591</c:v>
                </c:pt>
                <c:pt idx="37">
                  <c:v>1.1153040290523935</c:v>
                </c:pt>
                <c:pt idx="38">
                  <c:v>1.3426829813553511</c:v>
                </c:pt>
                <c:pt idx="39">
                  <c:v>1.2941166441834544</c:v>
                </c:pt>
                <c:pt idx="40">
                  <c:v>1.1734425438860909</c:v>
                </c:pt>
                <c:pt idx="41">
                  <c:v>1.4932579340400811</c:v>
                </c:pt>
                <c:pt idx="42">
                  <c:v>2.217068528982713</c:v>
                </c:pt>
                <c:pt idx="43">
                  <c:v>1.42344513638841</c:v>
                </c:pt>
                <c:pt idx="44">
                  <c:v>1.7743914250661843</c:v>
                </c:pt>
                <c:pt idx="45">
                  <c:v>1.5103482058022812</c:v>
                </c:pt>
                <c:pt idx="46">
                  <c:v>1.9146102446517892</c:v>
                </c:pt>
                <c:pt idx="47">
                  <c:v>2.0173277070113835</c:v>
                </c:pt>
                <c:pt idx="48">
                  <c:v>2.1216648165206231</c:v>
                </c:pt>
                <c:pt idx="49">
                  <c:v>1.7131217782230952</c:v>
                </c:pt>
                <c:pt idx="50">
                  <c:v>1.3391009787033386</c:v>
                </c:pt>
                <c:pt idx="51">
                  <c:v>1.0641334703695133</c:v>
                </c:pt>
                <c:pt idx="52">
                  <c:v>1.135478526134859</c:v>
                </c:pt>
                <c:pt idx="53">
                  <c:v>1.6862941582041067</c:v>
                </c:pt>
                <c:pt idx="54">
                  <c:v>1.6205597568069654</c:v>
                </c:pt>
                <c:pt idx="55">
                  <c:v>1.5459271417447666</c:v>
                </c:pt>
                <c:pt idx="56">
                  <c:v>1.7724548041912453</c:v>
                </c:pt>
                <c:pt idx="57">
                  <c:v>1.1539457779312727</c:v>
                </c:pt>
                <c:pt idx="58">
                  <c:v>1.0976067968651422</c:v>
                </c:pt>
                <c:pt idx="59">
                  <c:v>1.0326898519618488</c:v>
                </c:pt>
                <c:pt idx="60">
                  <c:v>2.3591141196627139</c:v>
                </c:pt>
                <c:pt idx="61">
                  <c:v>1.4996520767419301</c:v>
                </c:pt>
                <c:pt idx="62">
                  <c:v>1.3121930127143142</c:v>
                </c:pt>
                <c:pt idx="63">
                  <c:v>2.1971196685116827</c:v>
                </c:pt>
                <c:pt idx="64">
                  <c:v>2.1533344842096178</c:v>
                </c:pt>
                <c:pt idx="65">
                  <c:v>1.7613181573046466</c:v>
                </c:pt>
                <c:pt idx="66">
                  <c:v>1.2938179896354802</c:v>
                </c:pt>
                <c:pt idx="67">
                  <c:v>1.0892593873427858</c:v>
                </c:pt>
                <c:pt idx="68">
                  <c:v>1.2542742274758887</c:v>
                </c:pt>
                <c:pt idx="69">
                  <c:v>1.1445421206688551</c:v>
                </c:pt>
                <c:pt idx="70">
                  <c:v>1.7947655139744199</c:v>
                </c:pt>
                <c:pt idx="71">
                  <c:v>1.3549179875911432</c:v>
                </c:pt>
                <c:pt idx="72">
                  <c:v>1.7506595306918444</c:v>
                </c:pt>
                <c:pt idx="73">
                  <c:v>1.8439908959901183</c:v>
                </c:pt>
                <c:pt idx="74">
                  <c:v>1.5885041829141695</c:v>
                </c:pt>
                <c:pt idx="75">
                  <c:v>1.1962683215372918</c:v>
                </c:pt>
                <c:pt idx="76">
                  <c:v>1.533329513589301</c:v>
                </c:pt>
                <c:pt idx="77">
                  <c:v>1.0107054083920424</c:v>
                </c:pt>
                <c:pt idx="78">
                  <c:v>1.5942887154243814</c:v>
                </c:pt>
                <c:pt idx="79">
                  <c:v>1.442971201158455</c:v>
                </c:pt>
                <c:pt idx="80">
                  <c:v>1.5192585947086032</c:v>
                </c:pt>
                <c:pt idx="81">
                  <c:v>1.67609157131658</c:v>
                </c:pt>
                <c:pt idx="82">
                  <c:v>1.7363825363825365</c:v>
                </c:pt>
                <c:pt idx="83">
                  <c:v>1.3226915289353487</c:v>
                </c:pt>
                <c:pt idx="84">
                  <c:v>1.4099385559127755</c:v>
                </c:pt>
                <c:pt idx="85">
                  <c:v>1.8508110958466897</c:v>
                </c:pt>
                <c:pt idx="86">
                  <c:v>1.5444745292629736</c:v>
                </c:pt>
                <c:pt idx="87">
                  <c:v>1.0494370377638502</c:v>
                </c:pt>
                <c:pt idx="88">
                  <c:v>1.4125293360194398</c:v>
                </c:pt>
                <c:pt idx="89">
                  <c:v>1.9995976950772507</c:v>
                </c:pt>
                <c:pt idx="90">
                  <c:v>2.1874860057221048</c:v>
                </c:pt>
                <c:pt idx="91">
                  <c:v>1.469492485587657</c:v>
                </c:pt>
                <c:pt idx="92">
                  <c:v>1.1026518022598717</c:v>
                </c:pt>
                <c:pt idx="93">
                  <c:v>1.2322958060358715</c:v>
                </c:pt>
                <c:pt idx="94">
                  <c:v>1.0894107755781297</c:v>
                </c:pt>
                <c:pt idx="95">
                  <c:v>1.0410534309463122</c:v>
                </c:pt>
                <c:pt idx="96">
                  <c:v>1.6820219211112077</c:v>
                </c:pt>
                <c:pt idx="97">
                  <c:v>1.6891863843918637</c:v>
                </c:pt>
                <c:pt idx="98">
                  <c:v>1.6261663814362466</c:v>
                </c:pt>
                <c:pt idx="99">
                  <c:v>1.7201078635116294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39-4318-84B2-1FCABEFCF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35168"/>
        <c:axId val="989361792"/>
      </c:scatterChart>
      <c:valAx>
        <c:axId val="9910351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61792"/>
        <c:crosses val="autoZero"/>
        <c:crossBetween val="midCat"/>
      </c:valAx>
      <c:valAx>
        <c:axId val="98936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3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7">
                  <c:v>50435</c:v>
                </c:pt>
                <c:pt idx="19">
                  <c:v>29604.400000000001</c:v>
                </c:pt>
                <c:pt idx="20">
                  <c:v>47752.6</c:v>
                </c:pt>
                <c:pt idx="23">
                  <c:v>56843.199999999997</c:v>
                </c:pt>
                <c:pt idx="25">
                  <c:v>52956.4</c:v>
                </c:pt>
                <c:pt idx="34">
                  <c:v>55056</c:v>
                </c:pt>
                <c:pt idx="36">
                  <c:v>52238.2</c:v>
                </c:pt>
                <c:pt idx="38">
                  <c:v>53677.599999999999</c:v>
                </c:pt>
                <c:pt idx="52">
                  <c:v>51662.8</c:v>
                </c:pt>
                <c:pt idx="57">
                  <c:v>57910</c:v>
                </c:pt>
                <c:pt idx="59">
                  <c:v>48082.2</c:v>
                </c:pt>
                <c:pt idx="69">
                  <c:v>41611.4</c:v>
                </c:pt>
                <c:pt idx="79">
                  <c:v>40605.800000000003</c:v>
                </c:pt>
                <c:pt idx="83">
                  <c:v>25484.400000000001</c:v>
                </c:pt>
                <c:pt idx="94">
                  <c:v>46148.800000000003</c:v>
                </c:pt>
                <c:pt idx="97">
                  <c:v>48180</c:v>
                </c:pt>
              </c:numCache>
            </c:numRef>
          </c:xVal>
          <c:yVal>
            <c:numRef>
              <c:f>State099!$AA$9:$AA$101</c:f>
              <c:numCache>
                <c:formatCode>General</c:formatCode>
                <c:ptCount val="93"/>
                <c:pt idx="0">
                  <c:v>1.402835332606325</c:v>
                </c:pt>
                <c:pt idx="12">
                  <c:v>1.4036764805231654</c:v>
                </c:pt>
                <c:pt idx="13">
                  <c:v>1.3649099734883545</c:v>
                </c:pt>
                <c:pt idx="16">
                  <c:v>1.3128043459903735</c:v>
                </c:pt>
                <c:pt idx="18">
                  <c:v>1.4970617338036574</c:v>
                </c:pt>
                <c:pt idx="27">
                  <c:v>1.038978494623656</c:v>
                </c:pt>
                <c:pt idx="29">
                  <c:v>1.4198804706134591</c:v>
                </c:pt>
                <c:pt idx="31">
                  <c:v>1.3426829813553511</c:v>
                </c:pt>
                <c:pt idx="45">
                  <c:v>1.135478526134859</c:v>
                </c:pt>
                <c:pt idx="50">
                  <c:v>1.1539457779312727</c:v>
                </c:pt>
                <c:pt idx="52">
                  <c:v>1.0326898519618488</c:v>
                </c:pt>
                <c:pt idx="62">
                  <c:v>1.1445421206688551</c:v>
                </c:pt>
                <c:pt idx="72">
                  <c:v>1.442971201158455</c:v>
                </c:pt>
                <c:pt idx="76">
                  <c:v>1.3226915289353487</c:v>
                </c:pt>
                <c:pt idx="87">
                  <c:v>1.0894107755781297</c:v>
                </c:pt>
                <c:pt idx="90">
                  <c:v>1.6891863843918637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0F-46A2-98A5-F639C8BEFE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70800.399999999994</c:v>
                </c:pt>
                <c:pt idx="3">
                  <c:v>82004.2</c:v>
                </c:pt>
                <c:pt idx="4">
                  <c:v>65675.399999999994</c:v>
                </c:pt>
                <c:pt idx="8">
                  <c:v>73547.8</c:v>
                </c:pt>
                <c:pt idx="9">
                  <c:v>66517.399999999994</c:v>
                </c:pt>
                <c:pt idx="10">
                  <c:v>68376.2</c:v>
                </c:pt>
                <c:pt idx="17">
                  <c:v>72898.8</c:v>
                </c:pt>
                <c:pt idx="18">
                  <c:v>70217.2</c:v>
                </c:pt>
                <c:pt idx="27">
                  <c:v>91380.6</c:v>
                </c:pt>
                <c:pt idx="28">
                  <c:v>67620</c:v>
                </c:pt>
                <c:pt idx="29">
                  <c:v>81748.399999999994</c:v>
                </c:pt>
                <c:pt idx="37">
                  <c:v>64049.8</c:v>
                </c:pt>
                <c:pt idx="39">
                  <c:v>93847.8</c:v>
                </c:pt>
                <c:pt idx="40">
                  <c:v>72984.399999999994</c:v>
                </c:pt>
                <c:pt idx="41">
                  <c:v>82971.600000000006</c:v>
                </c:pt>
                <c:pt idx="43">
                  <c:v>89538.4</c:v>
                </c:pt>
                <c:pt idx="45">
                  <c:v>81250.8</c:v>
                </c:pt>
                <c:pt idx="50">
                  <c:v>83130.399999999994</c:v>
                </c:pt>
                <c:pt idx="51">
                  <c:v>74335.600000000006</c:v>
                </c:pt>
                <c:pt idx="55">
                  <c:v>71404.399999999994</c:v>
                </c:pt>
                <c:pt idx="58">
                  <c:v>71327</c:v>
                </c:pt>
                <c:pt idx="62">
                  <c:v>82332.399999999994</c:v>
                </c:pt>
                <c:pt idx="66">
                  <c:v>68117</c:v>
                </c:pt>
                <c:pt idx="67">
                  <c:v>98893.8</c:v>
                </c:pt>
                <c:pt idx="68">
                  <c:v>63227.8</c:v>
                </c:pt>
                <c:pt idx="71">
                  <c:v>76171.399999999994</c:v>
                </c:pt>
                <c:pt idx="75">
                  <c:v>68130.2</c:v>
                </c:pt>
                <c:pt idx="77">
                  <c:v>68955.8</c:v>
                </c:pt>
                <c:pt idx="84">
                  <c:v>59533.8</c:v>
                </c:pt>
                <c:pt idx="87">
                  <c:v>65226.400000000001</c:v>
                </c:pt>
                <c:pt idx="88">
                  <c:v>77038.399999999994</c:v>
                </c:pt>
                <c:pt idx="92">
                  <c:v>74145.8</c:v>
                </c:pt>
                <c:pt idx="93">
                  <c:v>59590.400000000001</c:v>
                </c:pt>
                <c:pt idx="95">
                  <c:v>87174.2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1.4546951712137222</c:v>
                </c:pt>
                <c:pt idx="3">
                  <c:v>1.038800451684182</c:v>
                </c:pt>
                <c:pt idx="4">
                  <c:v>1.3637678643753979</c:v>
                </c:pt>
                <c:pt idx="8">
                  <c:v>1.0388074150416464</c:v>
                </c:pt>
                <c:pt idx="9">
                  <c:v>1.4031666902194013</c:v>
                </c:pt>
                <c:pt idx="10">
                  <c:v>1.2479049727829274</c:v>
                </c:pt>
                <c:pt idx="17">
                  <c:v>1.1236536129538484</c:v>
                </c:pt>
                <c:pt idx="18">
                  <c:v>1.0212027822242984</c:v>
                </c:pt>
                <c:pt idx="27">
                  <c:v>1.5289787985633712</c:v>
                </c:pt>
                <c:pt idx="28">
                  <c:v>1.3759538598047916</c:v>
                </c:pt>
                <c:pt idx="29">
                  <c:v>1.2525872065997623</c:v>
                </c:pt>
                <c:pt idx="37">
                  <c:v>1.1153040290523935</c:v>
                </c:pt>
                <c:pt idx="39">
                  <c:v>1.2941166441834544</c:v>
                </c:pt>
                <c:pt idx="40">
                  <c:v>1.1734425438860909</c:v>
                </c:pt>
                <c:pt idx="41">
                  <c:v>1.4932579340400811</c:v>
                </c:pt>
                <c:pt idx="43">
                  <c:v>1.42344513638841</c:v>
                </c:pt>
                <c:pt idx="45">
                  <c:v>1.5103482058022812</c:v>
                </c:pt>
                <c:pt idx="50">
                  <c:v>1.3391009787033386</c:v>
                </c:pt>
                <c:pt idx="51">
                  <c:v>1.0641334703695133</c:v>
                </c:pt>
                <c:pt idx="55">
                  <c:v>1.5459271417447666</c:v>
                </c:pt>
                <c:pt idx="58">
                  <c:v>1.0976067968651422</c:v>
                </c:pt>
                <c:pt idx="62">
                  <c:v>1.3121930127143142</c:v>
                </c:pt>
                <c:pt idx="66">
                  <c:v>1.2938179896354802</c:v>
                </c:pt>
                <c:pt idx="67">
                  <c:v>1.0892593873427858</c:v>
                </c:pt>
                <c:pt idx="68">
                  <c:v>1.2542742274758887</c:v>
                </c:pt>
                <c:pt idx="71">
                  <c:v>1.3549179875911432</c:v>
                </c:pt>
                <c:pt idx="75">
                  <c:v>1.1962683215372918</c:v>
                </c:pt>
                <c:pt idx="77">
                  <c:v>1.0107054083920424</c:v>
                </c:pt>
                <c:pt idx="84">
                  <c:v>1.4099385559127755</c:v>
                </c:pt>
                <c:pt idx="87">
                  <c:v>1.0494370377638502</c:v>
                </c:pt>
                <c:pt idx="88">
                  <c:v>1.4125293360194398</c:v>
                </c:pt>
                <c:pt idx="92">
                  <c:v>1.1026518022598717</c:v>
                </c:pt>
                <c:pt idx="93">
                  <c:v>1.2322958060358715</c:v>
                </c:pt>
                <c:pt idx="95">
                  <c:v>1.0410534309463122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0F-46A2-98A5-F639C8BEFE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52362.2</c:v>
                </c:pt>
                <c:pt idx="2">
                  <c:v>54037.4</c:v>
                </c:pt>
                <c:pt idx="6">
                  <c:v>39154</c:v>
                </c:pt>
                <c:pt idx="11">
                  <c:v>55341.8</c:v>
                </c:pt>
                <c:pt idx="12">
                  <c:v>51619.199999999997</c:v>
                </c:pt>
                <c:pt idx="14">
                  <c:v>38502.800000000003</c:v>
                </c:pt>
                <c:pt idx="15">
                  <c:v>40928.199999999997</c:v>
                </c:pt>
                <c:pt idx="16">
                  <c:v>61030</c:v>
                </c:pt>
                <c:pt idx="21">
                  <c:v>56932.2</c:v>
                </c:pt>
                <c:pt idx="22">
                  <c:v>38506.6</c:v>
                </c:pt>
                <c:pt idx="24">
                  <c:v>42441.599999999999</c:v>
                </c:pt>
                <c:pt idx="26">
                  <c:v>40772</c:v>
                </c:pt>
                <c:pt idx="31">
                  <c:v>53773</c:v>
                </c:pt>
                <c:pt idx="32">
                  <c:v>42837</c:v>
                </c:pt>
                <c:pt idx="33">
                  <c:v>59383</c:v>
                </c:pt>
                <c:pt idx="35">
                  <c:v>55645</c:v>
                </c:pt>
                <c:pt idx="42">
                  <c:v>47711.199999999997</c:v>
                </c:pt>
                <c:pt idx="46">
                  <c:v>52858.8</c:v>
                </c:pt>
                <c:pt idx="47">
                  <c:v>50808.800000000003</c:v>
                </c:pt>
                <c:pt idx="48">
                  <c:v>50806.8</c:v>
                </c:pt>
                <c:pt idx="60">
                  <c:v>47627.199999999997</c:v>
                </c:pt>
                <c:pt idx="61">
                  <c:v>58346.2</c:v>
                </c:pt>
                <c:pt idx="63">
                  <c:v>45564.2</c:v>
                </c:pt>
                <c:pt idx="64">
                  <c:v>37073.199999999997</c:v>
                </c:pt>
                <c:pt idx="70">
                  <c:v>40531.199999999997</c:v>
                </c:pt>
                <c:pt idx="72">
                  <c:v>31689.200000000001</c:v>
                </c:pt>
                <c:pt idx="76">
                  <c:v>59340.800000000003</c:v>
                </c:pt>
                <c:pt idx="78">
                  <c:v>38842.400000000001</c:v>
                </c:pt>
                <c:pt idx="81">
                  <c:v>45411.6</c:v>
                </c:pt>
                <c:pt idx="85">
                  <c:v>57650.400000000001</c:v>
                </c:pt>
                <c:pt idx="86">
                  <c:v>51631.8</c:v>
                </c:pt>
                <c:pt idx="89">
                  <c:v>49216.4</c:v>
                </c:pt>
                <c:pt idx="90">
                  <c:v>40195</c:v>
                </c:pt>
                <c:pt idx="91">
                  <c:v>60018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1.8755323496720917</c:v>
                </c:pt>
                <c:pt idx="2">
                  <c:v>2.1407395618590086</c:v>
                </c:pt>
                <c:pt idx="6">
                  <c:v>1.9217449047351485</c:v>
                </c:pt>
                <c:pt idx="11">
                  <c:v>1.5176412765757528</c:v>
                </c:pt>
                <c:pt idx="12">
                  <c:v>1.7637816936333768</c:v>
                </c:pt>
                <c:pt idx="14">
                  <c:v>2.3198832292716371</c:v>
                </c:pt>
                <c:pt idx="15">
                  <c:v>1.8559575060716085</c:v>
                </c:pt>
                <c:pt idx="16">
                  <c:v>1.8682778961166639</c:v>
                </c:pt>
                <c:pt idx="21">
                  <c:v>2.0363168821861795</c:v>
                </c:pt>
                <c:pt idx="22">
                  <c:v>2.5914518550066741</c:v>
                </c:pt>
                <c:pt idx="24">
                  <c:v>2.1664593229284477</c:v>
                </c:pt>
                <c:pt idx="26">
                  <c:v>2.033429804767978</c:v>
                </c:pt>
                <c:pt idx="31">
                  <c:v>1.6823498781916575</c:v>
                </c:pt>
                <c:pt idx="32">
                  <c:v>2.186754441254056</c:v>
                </c:pt>
                <c:pt idx="33">
                  <c:v>1.8751662933836284</c:v>
                </c:pt>
                <c:pt idx="35">
                  <c:v>1.7074310360319884</c:v>
                </c:pt>
                <c:pt idx="42">
                  <c:v>2.217068528982713</c:v>
                </c:pt>
                <c:pt idx="46">
                  <c:v>1.9146102446517892</c:v>
                </c:pt>
                <c:pt idx="47">
                  <c:v>2.0173277070113835</c:v>
                </c:pt>
                <c:pt idx="48">
                  <c:v>2.1216648165206231</c:v>
                </c:pt>
                <c:pt idx="60">
                  <c:v>2.3591141196627139</c:v>
                </c:pt>
                <c:pt idx="61">
                  <c:v>1.4996520767419301</c:v>
                </c:pt>
                <c:pt idx="63">
                  <c:v>2.1971196685116827</c:v>
                </c:pt>
                <c:pt idx="64">
                  <c:v>2.1533344842096178</c:v>
                </c:pt>
                <c:pt idx="70">
                  <c:v>1.7947655139744199</c:v>
                </c:pt>
                <c:pt idx="72">
                  <c:v>1.7506595306918444</c:v>
                </c:pt>
                <c:pt idx="76">
                  <c:v>1.533329513589301</c:v>
                </c:pt>
                <c:pt idx="78">
                  <c:v>1.5942887154243814</c:v>
                </c:pt>
                <c:pt idx="81">
                  <c:v>1.67609157131658</c:v>
                </c:pt>
                <c:pt idx="85">
                  <c:v>1.8508110958466897</c:v>
                </c:pt>
                <c:pt idx="86">
                  <c:v>1.5444745292629736</c:v>
                </c:pt>
                <c:pt idx="89">
                  <c:v>1.9995976950772507</c:v>
                </c:pt>
                <c:pt idx="90">
                  <c:v>2.1874860057221048</c:v>
                </c:pt>
                <c:pt idx="91">
                  <c:v>1.469492485587657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0F-46A2-98A5-F639C8BEFE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5">
                  <c:v>59834</c:v>
                </c:pt>
                <c:pt idx="13">
                  <c:v>64185.599999999999</c:v>
                </c:pt>
                <c:pt idx="30">
                  <c:v>74524.399999999994</c:v>
                </c:pt>
                <c:pt idx="44">
                  <c:v>74337.600000000006</c:v>
                </c:pt>
                <c:pt idx="49">
                  <c:v>75851</c:v>
                </c:pt>
                <c:pt idx="53">
                  <c:v>68458.399999999994</c:v>
                </c:pt>
                <c:pt idx="54">
                  <c:v>85265.600000000006</c:v>
                </c:pt>
                <c:pt idx="56">
                  <c:v>62893</c:v>
                </c:pt>
                <c:pt idx="65">
                  <c:v>70462</c:v>
                </c:pt>
                <c:pt idx="73">
                  <c:v>69947.199999999997</c:v>
                </c:pt>
                <c:pt idx="74">
                  <c:v>68779.8</c:v>
                </c:pt>
                <c:pt idx="80">
                  <c:v>80031.8</c:v>
                </c:pt>
                <c:pt idx="82">
                  <c:v>64935</c:v>
                </c:pt>
                <c:pt idx="96">
                  <c:v>85269.4</c:v>
                </c:pt>
                <c:pt idx="98">
                  <c:v>82155.8</c:v>
                </c:pt>
                <c:pt idx="99">
                  <c:v>67270.2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5">
                  <c:v>1.8937226326169068</c:v>
                </c:pt>
                <c:pt idx="13">
                  <c:v>1.6899429155449197</c:v>
                </c:pt>
                <c:pt idx="30">
                  <c:v>1.4681500287154274</c:v>
                </c:pt>
                <c:pt idx="44">
                  <c:v>1.7743914250661843</c:v>
                </c:pt>
                <c:pt idx="49">
                  <c:v>1.7131217782230952</c:v>
                </c:pt>
                <c:pt idx="53">
                  <c:v>1.6862941582041067</c:v>
                </c:pt>
                <c:pt idx="54">
                  <c:v>1.6205597568069654</c:v>
                </c:pt>
                <c:pt idx="56">
                  <c:v>1.7724548041912453</c:v>
                </c:pt>
                <c:pt idx="65">
                  <c:v>1.7613181573046466</c:v>
                </c:pt>
                <c:pt idx="73">
                  <c:v>1.8439908959901183</c:v>
                </c:pt>
                <c:pt idx="74">
                  <c:v>1.5885041829141695</c:v>
                </c:pt>
                <c:pt idx="80">
                  <c:v>1.5192585947086032</c:v>
                </c:pt>
                <c:pt idx="82">
                  <c:v>1.7363825363825365</c:v>
                </c:pt>
                <c:pt idx="96">
                  <c:v>1.6820219211112077</c:v>
                </c:pt>
                <c:pt idx="98">
                  <c:v>1.6261663814362466</c:v>
                </c:pt>
                <c:pt idx="99">
                  <c:v>1.7201078635116294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0F-46A2-98A5-F639C8BEF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58768"/>
        <c:axId val="989350560"/>
      </c:scatterChart>
      <c:valAx>
        <c:axId val="9910587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50560"/>
        <c:crosses val="autoZero"/>
        <c:crossBetween val="midCat"/>
      </c:valAx>
      <c:valAx>
        <c:axId val="98935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5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82004.2</c:v>
                </c:pt>
                <c:pt idx="7">
                  <c:v>50435</c:v>
                </c:pt>
                <c:pt idx="8">
                  <c:v>73547.8</c:v>
                </c:pt>
                <c:pt idx="10">
                  <c:v>68376.2</c:v>
                </c:pt>
                <c:pt idx="17">
                  <c:v>72898.8</c:v>
                </c:pt>
                <c:pt idx="18">
                  <c:v>70217.2</c:v>
                </c:pt>
                <c:pt idx="23">
                  <c:v>56843.199999999997</c:v>
                </c:pt>
                <c:pt idx="34">
                  <c:v>55056</c:v>
                </c:pt>
                <c:pt idx="37">
                  <c:v>64049.8</c:v>
                </c:pt>
                <c:pt idx="40">
                  <c:v>72984.399999999994</c:v>
                </c:pt>
                <c:pt idx="51">
                  <c:v>74335.600000000006</c:v>
                </c:pt>
                <c:pt idx="52">
                  <c:v>51662.8</c:v>
                </c:pt>
                <c:pt idx="57">
                  <c:v>57910</c:v>
                </c:pt>
                <c:pt idx="58">
                  <c:v>71327</c:v>
                </c:pt>
                <c:pt idx="62">
                  <c:v>82332.399999999994</c:v>
                </c:pt>
                <c:pt idx="67">
                  <c:v>98893.8</c:v>
                </c:pt>
                <c:pt idx="68">
                  <c:v>63227.8</c:v>
                </c:pt>
                <c:pt idx="69">
                  <c:v>41611.4</c:v>
                </c:pt>
                <c:pt idx="75">
                  <c:v>68130.2</c:v>
                </c:pt>
                <c:pt idx="77">
                  <c:v>68955.8</c:v>
                </c:pt>
                <c:pt idx="87">
                  <c:v>65226.400000000001</c:v>
                </c:pt>
                <c:pt idx="94">
                  <c:v>46148.800000000003</c:v>
                </c:pt>
                <c:pt idx="95">
                  <c:v>87174.2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1.038800451684182</c:v>
                </c:pt>
                <c:pt idx="4">
                  <c:v>1.402835332606325</c:v>
                </c:pt>
                <c:pt idx="5">
                  <c:v>1.0388074150416464</c:v>
                </c:pt>
                <c:pt idx="7">
                  <c:v>1.2479049727829274</c:v>
                </c:pt>
                <c:pt idx="14">
                  <c:v>1.1236536129538484</c:v>
                </c:pt>
                <c:pt idx="15">
                  <c:v>1.0212027822242984</c:v>
                </c:pt>
                <c:pt idx="20">
                  <c:v>1.3128043459903735</c:v>
                </c:pt>
                <c:pt idx="31">
                  <c:v>1.038978494623656</c:v>
                </c:pt>
                <c:pt idx="34">
                  <c:v>1.1153040290523935</c:v>
                </c:pt>
                <c:pt idx="37">
                  <c:v>1.1734425438860909</c:v>
                </c:pt>
                <c:pt idx="48">
                  <c:v>1.0641334703695133</c:v>
                </c:pt>
                <c:pt idx="49">
                  <c:v>1.135478526134859</c:v>
                </c:pt>
                <c:pt idx="54">
                  <c:v>1.1539457779312727</c:v>
                </c:pt>
                <c:pt idx="55">
                  <c:v>1.0976067968651422</c:v>
                </c:pt>
                <c:pt idx="59">
                  <c:v>1.3121930127143142</c:v>
                </c:pt>
                <c:pt idx="64">
                  <c:v>1.0892593873427858</c:v>
                </c:pt>
                <c:pt idx="65">
                  <c:v>1.2542742274758887</c:v>
                </c:pt>
                <c:pt idx="66">
                  <c:v>1.1445421206688551</c:v>
                </c:pt>
                <c:pt idx="72">
                  <c:v>1.1962683215372918</c:v>
                </c:pt>
                <c:pt idx="74">
                  <c:v>1.0107054083920424</c:v>
                </c:pt>
                <c:pt idx="84">
                  <c:v>1.0494370377638502</c:v>
                </c:pt>
                <c:pt idx="91">
                  <c:v>1.0894107755781297</c:v>
                </c:pt>
                <c:pt idx="92">
                  <c:v>1.0410534309463122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0A-4A91-8B0F-8980723A82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52362.2</c:v>
                </c:pt>
                <c:pt idx="1">
                  <c:v>70800.399999999994</c:v>
                </c:pt>
                <c:pt idx="2">
                  <c:v>54037.4</c:v>
                </c:pt>
                <c:pt idx="4">
                  <c:v>65675.399999999994</c:v>
                </c:pt>
                <c:pt idx="5">
                  <c:v>59834</c:v>
                </c:pt>
                <c:pt idx="6">
                  <c:v>39154</c:v>
                </c:pt>
                <c:pt idx="9">
                  <c:v>66517.399999999994</c:v>
                </c:pt>
                <c:pt idx="11">
                  <c:v>55341.8</c:v>
                </c:pt>
                <c:pt idx="12">
                  <c:v>51619.199999999997</c:v>
                </c:pt>
                <c:pt idx="13">
                  <c:v>64185.599999999999</c:v>
                </c:pt>
                <c:pt idx="14">
                  <c:v>38502.800000000003</c:v>
                </c:pt>
                <c:pt idx="15">
                  <c:v>40928.199999999997</c:v>
                </c:pt>
                <c:pt idx="16">
                  <c:v>61030</c:v>
                </c:pt>
                <c:pt idx="19">
                  <c:v>29604.400000000001</c:v>
                </c:pt>
                <c:pt idx="20">
                  <c:v>47752.6</c:v>
                </c:pt>
                <c:pt idx="21">
                  <c:v>56932.2</c:v>
                </c:pt>
                <c:pt idx="22">
                  <c:v>38506.6</c:v>
                </c:pt>
                <c:pt idx="24">
                  <c:v>42441.599999999999</c:v>
                </c:pt>
                <c:pt idx="25">
                  <c:v>52956.4</c:v>
                </c:pt>
                <c:pt idx="26">
                  <c:v>40772</c:v>
                </c:pt>
                <c:pt idx="27">
                  <c:v>91380.6</c:v>
                </c:pt>
                <c:pt idx="28">
                  <c:v>67620</c:v>
                </c:pt>
                <c:pt idx="29">
                  <c:v>81748.399999999994</c:v>
                </c:pt>
                <c:pt idx="30">
                  <c:v>74524.399999999994</c:v>
                </c:pt>
                <c:pt idx="31">
                  <c:v>53773</c:v>
                </c:pt>
                <c:pt idx="32">
                  <c:v>42837</c:v>
                </c:pt>
                <c:pt idx="33">
                  <c:v>59383</c:v>
                </c:pt>
                <c:pt idx="35">
                  <c:v>55645</c:v>
                </c:pt>
                <c:pt idx="36">
                  <c:v>52238.2</c:v>
                </c:pt>
                <c:pt idx="38">
                  <c:v>53677.599999999999</c:v>
                </c:pt>
                <c:pt idx="39">
                  <c:v>93847.8</c:v>
                </c:pt>
                <c:pt idx="41">
                  <c:v>82971.600000000006</c:v>
                </c:pt>
                <c:pt idx="42">
                  <c:v>47711.199999999997</c:v>
                </c:pt>
                <c:pt idx="43">
                  <c:v>89538.4</c:v>
                </c:pt>
                <c:pt idx="44">
                  <c:v>74337.600000000006</c:v>
                </c:pt>
                <c:pt idx="45">
                  <c:v>81250.8</c:v>
                </c:pt>
                <c:pt idx="46">
                  <c:v>52858.8</c:v>
                </c:pt>
                <c:pt idx="47">
                  <c:v>50808.800000000003</c:v>
                </c:pt>
                <c:pt idx="48">
                  <c:v>50806.8</c:v>
                </c:pt>
                <c:pt idx="49">
                  <c:v>75851</c:v>
                </c:pt>
                <c:pt idx="50">
                  <c:v>83130.399999999994</c:v>
                </c:pt>
                <c:pt idx="53">
                  <c:v>68458.399999999994</c:v>
                </c:pt>
                <c:pt idx="54">
                  <c:v>85265.600000000006</c:v>
                </c:pt>
                <c:pt idx="55">
                  <c:v>71404.399999999994</c:v>
                </c:pt>
                <c:pt idx="56">
                  <c:v>62893</c:v>
                </c:pt>
                <c:pt idx="59">
                  <c:v>48082.2</c:v>
                </c:pt>
                <c:pt idx="60">
                  <c:v>47627.199999999997</c:v>
                </c:pt>
                <c:pt idx="61">
                  <c:v>58346.2</c:v>
                </c:pt>
                <c:pt idx="63">
                  <c:v>45564.2</c:v>
                </c:pt>
                <c:pt idx="64">
                  <c:v>37073.199999999997</c:v>
                </c:pt>
                <c:pt idx="65">
                  <c:v>70462</c:v>
                </c:pt>
                <c:pt idx="66">
                  <c:v>68117</c:v>
                </c:pt>
                <c:pt idx="70">
                  <c:v>40531.199999999997</c:v>
                </c:pt>
                <c:pt idx="71">
                  <c:v>76171.399999999994</c:v>
                </c:pt>
                <c:pt idx="72">
                  <c:v>31689.200000000001</c:v>
                </c:pt>
                <c:pt idx="73">
                  <c:v>69947.199999999997</c:v>
                </c:pt>
                <c:pt idx="74">
                  <c:v>68779.8</c:v>
                </c:pt>
                <c:pt idx="76">
                  <c:v>59340.800000000003</c:v>
                </c:pt>
                <c:pt idx="78">
                  <c:v>38842.400000000001</c:v>
                </c:pt>
                <c:pt idx="79">
                  <c:v>40605.800000000003</c:v>
                </c:pt>
                <c:pt idx="80">
                  <c:v>80031.8</c:v>
                </c:pt>
                <c:pt idx="81">
                  <c:v>45411.6</c:v>
                </c:pt>
                <c:pt idx="82">
                  <c:v>64935</c:v>
                </c:pt>
                <c:pt idx="83">
                  <c:v>25484.400000000001</c:v>
                </c:pt>
                <c:pt idx="84">
                  <c:v>59533.8</c:v>
                </c:pt>
                <c:pt idx="85">
                  <c:v>57650.400000000001</c:v>
                </c:pt>
                <c:pt idx="86">
                  <c:v>51631.8</c:v>
                </c:pt>
                <c:pt idx="88">
                  <c:v>77038.399999999994</c:v>
                </c:pt>
                <c:pt idx="89">
                  <c:v>49216.4</c:v>
                </c:pt>
                <c:pt idx="90">
                  <c:v>40195</c:v>
                </c:pt>
                <c:pt idx="91">
                  <c:v>60018</c:v>
                </c:pt>
                <c:pt idx="92">
                  <c:v>74145.8</c:v>
                </c:pt>
                <c:pt idx="93">
                  <c:v>59590.400000000001</c:v>
                </c:pt>
                <c:pt idx="96">
                  <c:v>85269.4</c:v>
                </c:pt>
                <c:pt idx="97">
                  <c:v>48180</c:v>
                </c:pt>
                <c:pt idx="98">
                  <c:v>82155.8</c:v>
                </c:pt>
                <c:pt idx="99">
                  <c:v>67270.2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1.8755323496720917</c:v>
                </c:pt>
                <c:pt idx="1">
                  <c:v>1.4546951712137222</c:v>
                </c:pt>
                <c:pt idx="2">
                  <c:v>2.1407395618590086</c:v>
                </c:pt>
                <c:pt idx="4">
                  <c:v>1.3637678643753979</c:v>
                </c:pt>
                <c:pt idx="5">
                  <c:v>1.8937226326169068</c:v>
                </c:pt>
                <c:pt idx="6">
                  <c:v>1.9217449047351485</c:v>
                </c:pt>
                <c:pt idx="9">
                  <c:v>1.4031666902194013</c:v>
                </c:pt>
                <c:pt idx="11">
                  <c:v>1.5176412765757528</c:v>
                </c:pt>
                <c:pt idx="12">
                  <c:v>1.7637816936333768</c:v>
                </c:pt>
                <c:pt idx="13">
                  <c:v>1.6899429155449197</c:v>
                </c:pt>
                <c:pt idx="14">
                  <c:v>2.3198832292716371</c:v>
                </c:pt>
                <c:pt idx="15">
                  <c:v>1.8559575060716085</c:v>
                </c:pt>
                <c:pt idx="16">
                  <c:v>1.8682778961166639</c:v>
                </c:pt>
                <c:pt idx="19">
                  <c:v>1.4036764805231654</c:v>
                </c:pt>
                <c:pt idx="20">
                  <c:v>1.3649099734883545</c:v>
                </c:pt>
                <c:pt idx="21">
                  <c:v>2.0363168821861795</c:v>
                </c:pt>
                <c:pt idx="22">
                  <c:v>2.5914518550066741</c:v>
                </c:pt>
                <c:pt idx="24">
                  <c:v>2.1664593229284477</c:v>
                </c:pt>
                <c:pt idx="25">
                  <c:v>1.4970617338036574</c:v>
                </c:pt>
                <c:pt idx="26">
                  <c:v>2.033429804767978</c:v>
                </c:pt>
                <c:pt idx="27">
                  <c:v>1.5289787985633712</c:v>
                </c:pt>
                <c:pt idx="28">
                  <c:v>1.3759538598047916</c:v>
                </c:pt>
                <c:pt idx="29">
                  <c:v>1.2525872065997623</c:v>
                </c:pt>
                <c:pt idx="30">
                  <c:v>1.4681500287154274</c:v>
                </c:pt>
                <c:pt idx="31">
                  <c:v>1.6823498781916575</c:v>
                </c:pt>
                <c:pt idx="32">
                  <c:v>2.186754441254056</c:v>
                </c:pt>
                <c:pt idx="33">
                  <c:v>1.8751662933836284</c:v>
                </c:pt>
                <c:pt idx="35">
                  <c:v>1.7074310360319884</c:v>
                </c:pt>
                <c:pt idx="36">
                  <c:v>1.4198804706134591</c:v>
                </c:pt>
                <c:pt idx="38">
                  <c:v>1.3426829813553511</c:v>
                </c:pt>
                <c:pt idx="39">
                  <c:v>1.2941166441834544</c:v>
                </c:pt>
                <c:pt idx="41">
                  <c:v>1.4932579340400811</c:v>
                </c:pt>
                <c:pt idx="42">
                  <c:v>2.217068528982713</c:v>
                </c:pt>
                <c:pt idx="43">
                  <c:v>1.42344513638841</c:v>
                </c:pt>
                <c:pt idx="44">
                  <c:v>1.7743914250661843</c:v>
                </c:pt>
                <c:pt idx="45">
                  <c:v>1.5103482058022812</c:v>
                </c:pt>
                <c:pt idx="46">
                  <c:v>1.9146102446517892</c:v>
                </c:pt>
                <c:pt idx="47">
                  <c:v>2.0173277070113835</c:v>
                </c:pt>
                <c:pt idx="48">
                  <c:v>2.1216648165206231</c:v>
                </c:pt>
                <c:pt idx="49">
                  <c:v>1.7131217782230952</c:v>
                </c:pt>
                <c:pt idx="50">
                  <c:v>1.3391009787033386</c:v>
                </c:pt>
                <c:pt idx="53">
                  <c:v>1.6862941582041067</c:v>
                </c:pt>
                <c:pt idx="54">
                  <c:v>1.6205597568069654</c:v>
                </c:pt>
                <c:pt idx="55">
                  <c:v>1.5459271417447666</c:v>
                </c:pt>
                <c:pt idx="56">
                  <c:v>1.7724548041912453</c:v>
                </c:pt>
                <c:pt idx="59">
                  <c:v>1.0326898519618488</c:v>
                </c:pt>
                <c:pt idx="60">
                  <c:v>2.3591141196627139</c:v>
                </c:pt>
                <c:pt idx="61">
                  <c:v>1.4996520767419301</c:v>
                </c:pt>
                <c:pt idx="63">
                  <c:v>2.1971196685116827</c:v>
                </c:pt>
                <c:pt idx="64">
                  <c:v>2.1533344842096178</c:v>
                </c:pt>
                <c:pt idx="65">
                  <c:v>1.7613181573046466</c:v>
                </c:pt>
                <c:pt idx="66">
                  <c:v>1.2938179896354802</c:v>
                </c:pt>
                <c:pt idx="70">
                  <c:v>1.7947655139744199</c:v>
                </c:pt>
                <c:pt idx="71">
                  <c:v>1.3549179875911432</c:v>
                </c:pt>
                <c:pt idx="72">
                  <c:v>1.7506595306918444</c:v>
                </c:pt>
                <c:pt idx="73">
                  <c:v>1.8439908959901183</c:v>
                </c:pt>
                <c:pt idx="74">
                  <c:v>1.5885041829141695</c:v>
                </c:pt>
                <c:pt idx="76">
                  <c:v>1.533329513589301</c:v>
                </c:pt>
                <c:pt idx="78">
                  <c:v>1.5942887154243814</c:v>
                </c:pt>
                <c:pt idx="79">
                  <c:v>1.442971201158455</c:v>
                </c:pt>
                <c:pt idx="80">
                  <c:v>1.5192585947086032</c:v>
                </c:pt>
                <c:pt idx="81">
                  <c:v>1.67609157131658</c:v>
                </c:pt>
                <c:pt idx="82">
                  <c:v>1.7363825363825365</c:v>
                </c:pt>
                <c:pt idx="83">
                  <c:v>1.3226915289353487</c:v>
                </c:pt>
                <c:pt idx="84">
                  <c:v>1.4099385559127755</c:v>
                </c:pt>
                <c:pt idx="85">
                  <c:v>1.8508110958466897</c:v>
                </c:pt>
                <c:pt idx="86">
                  <c:v>1.5444745292629736</c:v>
                </c:pt>
                <c:pt idx="88">
                  <c:v>1.4125293360194398</c:v>
                </c:pt>
                <c:pt idx="89">
                  <c:v>1.9995976950772507</c:v>
                </c:pt>
                <c:pt idx="90">
                  <c:v>2.1874860057221048</c:v>
                </c:pt>
                <c:pt idx="91">
                  <c:v>1.469492485587657</c:v>
                </c:pt>
                <c:pt idx="92">
                  <c:v>1.1026518022598717</c:v>
                </c:pt>
                <c:pt idx="93">
                  <c:v>1.2322958060358715</c:v>
                </c:pt>
                <c:pt idx="96">
                  <c:v>1.6820219211112077</c:v>
                </c:pt>
                <c:pt idx="97">
                  <c:v>1.6891863843918637</c:v>
                </c:pt>
                <c:pt idx="98">
                  <c:v>1.6261663814362466</c:v>
                </c:pt>
                <c:pt idx="99">
                  <c:v>1.7201078635116294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A-4A91-8B0F-8980723A8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83168"/>
        <c:axId val="989370528"/>
      </c:scatterChart>
      <c:valAx>
        <c:axId val="9910831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70528"/>
        <c:crosses val="autoZero"/>
        <c:crossBetween val="midCat"/>
      </c:valAx>
      <c:valAx>
        <c:axId val="98937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8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52318.8</c:v>
                </c:pt>
                <c:pt idx="1">
                  <c:v>70906.600000000006</c:v>
                </c:pt>
                <c:pt idx="2">
                  <c:v>53817</c:v>
                </c:pt>
                <c:pt idx="3">
                  <c:v>82264.2</c:v>
                </c:pt>
                <c:pt idx="4">
                  <c:v>65647.8</c:v>
                </c:pt>
                <c:pt idx="5">
                  <c:v>59693.599999999999</c:v>
                </c:pt>
                <c:pt idx="6">
                  <c:v>39115</c:v>
                </c:pt>
                <c:pt idx="7">
                  <c:v>50489.8</c:v>
                </c:pt>
                <c:pt idx="8">
                  <c:v>73451.199999999997</c:v>
                </c:pt>
                <c:pt idx="9">
                  <c:v>66556.800000000003</c:v>
                </c:pt>
                <c:pt idx="10">
                  <c:v>68034.600000000006</c:v>
                </c:pt>
                <c:pt idx="11">
                  <c:v>55296.2</c:v>
                </c:pt>
                <c:pt idx="12">
                  <c:v>51799.199999999997</c:v>
                </c:pt>
                <c:pt idx="13">
                  <c:v>63929.2</c:v>
                </c:pt>
                <c:pt idx="14">
                  <c:v>38481.800000000003</c:v>
                </c:pt>
                <c:pt idx="15">
                  <c:v>40929.800000000003</c:v>
                </c:pt>
                <c:pt idx="16">
                  <c:v>60811.8</c:v>
                </c:pt>
                <c:pt idx="17">
                  <c:v>72959</c:v>
                </c:pt>
                <c:pt idx="18">
                  <c:v>70247.8</c:v>
                </c:pt>
                <c:pt idx="19">
                  <c:v>29154</c:v>
                </c:pt>
                <c:pt idx="20">
                  <c:v>47749.8</c:v>
                </c:pt>
                <c:pt idx="21">
                  <c:v>56994.400000000001</c:v>
                </c:pt>
                <c:pt idx="22">
                  <c:v>38875.800000000003</c:v>
                </c:pt>
                <c:pt idx="23">
                  <c:v>56714.6</c:v>
                </c:pt>
                <c:pt idx="24">
                  <c:v>42423.199999999997</c:v>
                </c:pt>
                <c:pt idx="25">
                  <c:v>52857.599999999999</c:v>
                </c:pt>
                <c:pt idx="26">
                  <c:v>40824</c:v>
                </c:pt>
                <c:pt idx="27">
                  <c:v>91023.4</c:v>
                </c:pt>
                <c:pt idx="28">
                  <c:v>67400.600000000006</c:v>
                </c:pt>
                <c:pt idx="29">
                  <c:v>81461.600000000006</c:v>
                </c:pt>
                <c:pt idx="30">
                  <c:v>74688.800000000003</c:v>
                </c:pt>
                <c:pt idx="31">
                  <c:v>53885</c:v>
                </c:pt>
                <c:pt idx="32">
                  <c:v>42749.599999999999</c:v>
                </c:pt>
                <c:pt idx="33">
                  <c:v>59504.2</c:v>
                </c:pt>
                <c:pt idx="34">
                  <c:v>55183</c:v>
                </c:pt>
                <c:pt idx="35">
                  <c:v>55575.6</c:v>
                </c:pt>
                <c:pt idx="36">
                  <c:v>52227.6</c:v>
                </c:pt>
                <c:pt idx="37">
                  <c:v>64192.800000000003</c:v>
                </c:pt>
                <c:pt idx="38">
                  <c:v>53969.4</c:v>
                </c:pt>
                <c:pt idx="39">
                  <c:v>93613.8</c:v>
                </c:pt>
                <c:pt idx="40">
                  <c:v>72913.399999999994</c:v>
                </c:pt>
                <c:pt idx="41">
                  <c:v>83190</c:v>
                </c:pt>
                <c:pt idx="42">
                  <c:v>47629</c:v>
                </c:pt>
                <c:pt idx="43">
                  <c:v>89469</c:v>
                </c:pt>
                <c:pt idx="44">
                  <c:v>74517.8</c:v>
                </c:pt>
                <c:pt idx="45">
                  <c:v>81084.2</c:v>
                </c:pt>
                <c:pt idx="46">
                  <c:v>53058</c:v>
                </c:pt>
                <c:pt idx="47">
                  <c:v>51137.599999999999</c:v>
                </c:pt>
                <c:pt idx="48">
                  <c:v>50807.6</c:v>
                </c:pt>
                <c:pt idx="49">
                  <c:v>75636</c:v>
                </c:pt>
                <c:pt idx="50">
                  <c:v>83375.600000000006</c:v>
                </c:pt>
                <c:pt idx="51">
                  <c:v>73874.2</c:v>
                </c:pt>
                <c:pt idx="52">
                  <c:v>51742.400000000001</c:v>
                </c:pt>
                <c:pt idx="53">
                  <c:v>68828.399999999994</c:v>
                </c:pt>
                <c:pt idx="54">
                  <c:v>85410.6</c:v>
                </c:pt>
                <c:pt idx="55">
                  <c:v>72151</c:v>
                </c:pt>
                <c:pt idx="56">
                  <c:v>62744.6</c:v>
                </c:pt>
                <c:pt idx="57">
                  <c:v>58269.2</c:v>
                </c:pt>
                <c:pt idx="58">
                  <c:v>71454.399999999994</c:v>
                </c:pt>
                <c:pt idx="59">
                  <c:v>48196.800000000003</c:v>
                </c:pt>
                <c:pt idx="60">
                  <c:v>47908.4</c:v>
                </c:pt>
                <c:pt idx="61">
                  <c:v>58700</c:v>
                </c:pt>
                <c:pt idx="62">
                  <c:v>81975.199999999997</c:v>
                </c:pt>
                <c:pt idx="63">
                  <c:v>45162.2</c:v>
                </c:pt>
                <c:pt idx="64">
                  <c:v>36994.400000000001</c:v>
                </c:pt>
                <c:pt idx="65">
                  <c:v>70552.2</c:v>
                </c:pt>
                <c:pt idx="66">
                  <c:v>68071.399999999994</c:v>
                </c:pt>
                <c:pt idx="67">
                  <c:v>98365.2</c:v>
                </c:pt>
                <c:pt idx="68">
                  <c:v>63655.4</c:v>
                </c:pt>
                <c:pt idx="69">
                  <c:v>42028</c:v>
                </c:pt>
                <c:pt idx="70">
                  <c:v>40544.6</c:v>
                </c:pt>
                <c:pt idx="71">
                  <c:v>76105.8</c:v>
                </c:pt>
                <c:pt idx="72">
                  <c:v>31880.6</c:v>
                </c:pt>
                <c:pt idx="73">
                  <c:v>70217.399999999994</c:v>
                </c:pt>
                <c:pt idx="74">
                  <c:v>69054.8</c:v>
                </c:pt>
                <c:pt idx="75">
                  <c:v>68440</c:v>
                </c:pt>
                <c:pt idx="76">
                  <c:v>59303.6</c:v>
                </c:pt>
                <c:pt idx="77">
                  <c:v>68794.2</c:v>
                </c:pt>
                <c:pt idx="78">
                  <c:v>38717</c:v>
                </c:pt>
                <c:pt idx="79">
                  <c:v>40734.6</c:v>
                </c:pt>
                <c:pt idx="80">
                  <c:v>80324</c:v>
                </c:pt>
                <c:pt idx="81">
                  <c:v>45400.6</c:v>
                </c:pt>
                <c:pt idx="82">
                  <c:v>64834.2</c:v>
                </c:pt>
                <c:pt idx="83">
                  <c:v>25379.200000000001</c:v>
                </c:pt>
                <c:pt idx="84">
                  <c:v>59483</c:v>
                </c:pt>
                <c:pt idx="85">
                  <c:v>57447</c:v>
                </c:pt>
                <c:pt idx="86">
                  <c:v>51469.8</c:v>
                </c:pt>
                <c:pt idx="87">
                  <c:v>64884.4</c:v>
                </c:pt>
                <c:pt idx="88">
                  <c:v>77026.2</c:v>
                </c:pt>
                <c:pt idx="89">
                  <c:v>49391.8</c:v>
                </c:pt>
                <c:pt idx="90">
                  <c:v>40490.800000000003</c:v>
                </c:pt>
                <c:pt idx="91">
                  <c:v>60272.4</c:v>
                </c:pt>
                <c:pt idx="92">
                  <c:v>73978.600000000006</c:v>
                </c:pt>
                <c:pt idx="93">
                  <c:v>59227</c:v>
                </c:pt>
                <c:pt idx="94">
                  <c:v>46289.4</c:v>
                </c:pt>
                <c:pt idx="95">
                  <c:v>87244.4</c:v>
                </c:pt>
                <c:pt idx="96">
                  <c:v>85355.8</c:v>
                </c:pt>
                <c:pt idx="97">
                  <c:v>47949.4</c:v>
                </c:pt>
                <c:pt idx="98">
                  <c:v>82294</c:v>
                </c:pt>
                <c:pt idx="99">
                  <c:v>67521.2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1.8942139345703646</c:v>
                </c:pt>
                <c:pt idx="1">
                  <c:v>1.4511907213150819</c:v>
                </c:pt>
                <c:pt idx="2">
                  <c:v>2.1494694984856086</c:v>
                </c:pt>
                <c:pt idx="3">
                  <c:v>1.022340216035651</c:v>
                </c:pt>
                <c:pt idx="4">
                  <c:v>1.3598323173053781</c:v>
                </c:pt>
                <c:pt idx="5">
                  <c:v>1.9166878861385475</c:v>
                </c:pt>
                <c:pt idx="6">
                  <c:v>1.9279560270995781</c:v>
                </c:pt>
                <c:pt idx="7">
                  <c:v>1.3931724823627742</c:v>
                </c:pt>
                <c:pt idx="8">
                  <c:v>1.0532298995795848</c:v>
                </c:pt>
                <c:pt idx="9">
                  <c:v>1.4022008269628348</c:v>
                </c:pt>
                <c:pt idx="10">
                  <c:v>1.2565812101489535</c:v>
                </c:pt>
                <c:pt idx="11">
                  <c:v>1.5399611546543885</c:v>
                </c:pt>
                <c:pt idx="12">
                  <c:v>1.7555869588719517</c:v>
                </c:pt>
                <c:pt idx="13">
                  <c:v>1.6961732666762608</c:v>
                </c:pt>
                <c:pt idx="14">
                  <c:v>2.3424060205083959</c:v>
                </c:pt>
                <c:pt idx="15">
                  <c:v>1.8470649746639367</c:v>
                </c:pt>
                <c:pt idx="16">
                  <c:v>1.872958866535771</c:v>
                </c:pt>
                <c:pt idx="17">
                  <c:v>1.1117339875820667</c:v>
                </c:pt>
                <c:pt idx="18">
                  <c:v>1.0177258220186254</c:v>
                </c:pt>
                <c:pt idx="19">
                  <c:v>1.4290320367702545</c:v>
                </c:pt>
                <c:pt idx="20">
                  <c:v>1.3746654436248946</c:v>
                </c:pt>
                <c:pt idx="21">
                  <c:v>2.0424462754235502</c:v>
                </c:pt>
                <c:pt idx="22">
                  <c:v>2.5668410682223901</c:v>
                </c:pt>
                <c:pt idx="23">
                  <c:v>1.3059247530618219</c:v>
                </c:pt>
                <c:pt idx="24">
                  <c:v>2.1636981651549152</c:v>
                </c:pt>
                <c:pt idx="25">
                  <c:v>1.4908357549340114</c:v>
                </c:pt>
                <c:pt idx="26">
                  <c:v>2.0308641975308643</c:v>
                </c:pt>
                <c:pt idx="27">
                  <c:v>1.5449543743696676</c:v>
                </c:pt>
                <c:pt idx="28">
                  <c:v>1.3780737856933023</c:v>
                </c:pt>
                <c:pt idx="29">
                  <c:v>1.2568621289049073</c:v>
                </c:pt>
                <c:pt idx="30">
                  <c:v>1.4615578239307634</c:v>
                </c:pt>
                <c:pt idx="31">
                  <c:v>1.6740094646005381</c:v>
                </c:pt>
                <c:pt idx="32">
                  <c:v>2.1911550049591106</c:v>
                </c:pt>
                <c:pt idx="33">
                  <c:v>1.8716830072499084</c:v>
                </c:pt>
                <c:pt idx="34">
                  <c:v>1.0240110178859432</c:v>
                </c:pt>
                <c:pt idx="35">
                  <c:v>1.7009622928047561</c:v>
                </c:pt>
                <c:pt idx="36">
                  <c:v>1.4201494994983497</c:v>
                </c:pt>
                <c:pt idx="37">
                  <c:v>1.1119004000448649</c:v>
                </c:pt>
                <c:pt idx="38">
                  <c:v>1.3380359981767445</c:v>
                </c:pt>
                <c:pt idx="39">
                  <c:v>1.2973514588661073</c:v>
                </c:pt>
                <c:pt idx="40">
                  <c:v>1.1663973974605493</c:v>
                </c:pt>
                <c:pt idx="41">
                  <c:v>1.4886885442961895</c:v>
                </c:pt>
                <c:pt idx="42">
                  <c:v>2.2208528417560731</c:v>
                </c:pt>
                <c:pt idx="43">
                  <c:v>1.4332226804815076</c:v>
                </c:pt>
                <c:pt idx="44">
                  <c:v>1.7668932791896701</c:v>
                </c:pt>
                <c:pt idx="45">
                  <c:v>1.5148080637164825</c:v>
                </c:pt>
                <c:pt idx="46">
                  <c:v>1.9139055373364997</c:v>
                </c:pt>
                <c:pt idx="47">
                  <c:v>2.0042590970244984</c:v>
                </c:pt>
                <c:pt idx="48">
                  <c:v>2.1097237421173212</c:v>
                </c:pt>
                <c:pt idx="49">
                  <c:v>1.7146464646464648</c:v>
                </c:pt>
                <c:pt idx="50">
                  <c:v>1.341087800267704</c:v>
                </c:pt>
                <c:pt idx="51">
                  <c:v>1.0822993683857152</c:v>
                </c:pt>
                <c:pt idx="52">
                  <c:v>1.1553580815733324</c:v>
                </c:pt>
                <c:pt idx="53">
                  <c:v>1.6735678876742741</c:v>
                </c:pt>
                <c:pt idx="54">
                  <c:v>1.6250676145583802</c:v>
                </c:pt>
                <c:pt idx="55">
                  <c:v>1.5299302850965337</c:v>
                </c:pt>
                <c:pt idx="56">
                  <c:v>1.793891426513198</c:v>
                </c:pt>
                <c:pt idx="57">
                  <c:v>1.1482223885002711</c:v>
                </c:pt>
                <c:pt idx="58">
                  <c:v>1.097972972972973</c:v>
                </c:pt>
                <c:pt idx="59">
                  <c:v>1.0458578162865584</c:v>
                </c:pt>
                <c:pt idx="60">
                  <c:v>2.3529067971378712</c:v>
                </c:pt>
                <c:pt idx="61">
                  <c:v>1.4843611584327088</c:v>
                </c:pt>
                <c:pt idx="62">
                  <c:v>1.3143365310484147</c:v>
                </c:pt>
                <c:pt idx="63">
                  <c:v>2.2157689395113613</c:v>
                </c:pt>
                <c:pt idx="64">
                  <c:v>2.1555965227169516</c:v>
                </c:pt>
                <c:pt idx="65">
                  <c:v>1.7595482493813093</c:v>
                </c:pt>
                <c:pt idx="66">
                  <c:v>1.2980341229943855</c:v>
                </c:pt>
                <c:pt idx="67">
                  <c:v>1.0951129057837528</c:v>
                </c:pt>
                <c:pt idx="68">
                  <c:v>1.2307675389676287</c:v>
                </c:pt>
                <c:pt idx="69">
                  <c:v>1.1195631483772723</c:v>
                </c:pt>
                <c:pt idx="70">
                  <c:v>1.7931857756643301</c:v>
                </c:pt>
                <c:pt idx="71">
                  <c:v>1.3572947134121183</c:v>
                </c:pt>
                <c:pt idx="72">
                  <c:v>1.7210152882944487</c:v>
                </c:pt>
                <c:pt idx="73">
                  <c:v>1.8385756237058053</c:v>
                </c:pt>
                <c:pt idx="74">
                  <c:v>1.5696808911183582</c:v>
                </c:pt>
                <c:pt idx="75">
                  <c:v>1.1918030391583869</c:v>
                </c:pt>
                <c:pt idx="76">
                  <c:v>1.5342576167382755</c:v>
                </c:pt>
                <c:pt idx="77">
                  <c:v>1.0199842428576829</c:v>
                </c:pt>
                <c:pt idx="78">
                  <c:v>1.599271637781853</c:v>
                </c:pt>
                <c:pt idx="79">
                  <c:v>1.4358064151851253</c:v>
                </c:pt>
                <c:pt idx="80">
                  <c:v>1.5213012300184254</c:v>
                </c:pt>
                <c:pt idx="81">
                  <c:v>1.6938322401025538</c:v>
                </c:pt>
                <c:pt idx="82">
                  <c:v>1.7465010750498966</c:v>
                </c:pt>
                <c:pt idx="83">
                  <c:v>1.3340058000252175</c:v>
                </c:pt>
                <c:pt idx="84">
                  <c:v>1.4099658726022561</c:v>
                </c:pt>
                <c:pt idx="85">
                  <c:v>1.8573989938552056</c:v>
                </c:pt>
                <c:pt idx="86">
                  <c:v>1.5405733070655023</c:v>
                </c:pt>
                <c:pt idx="87">
                  <c:v>1.054598640042907</c:v>
                </c:pt>
                <c:pt idx="88">
                  <c:v>1.4095723273379708</c:v>
                </c:pt>
                <c:pt idx="89">
                  <c:v>1.986038168278945</c:v>
                </c:pt>
                <c:pt idx="90">
                  <c:v>2.1739753227893743</c:v>
                </c:pt>
                <c:pt idx="91">
                  <c:v>1.4659114287800055</c:v>
                </c:pt>
                <c:pt idx="92">
                  <c:v>1.105143919998486</c:v>
                </c:pt>
                <c:pt idx="93">
                  <c:v>1.224762355007007</c:v>
                </c:pt>
                <c:pt idx="94">
                  <c:v>1.0861233889400164</c:v>
                </c:pt>
                <c:pt idx="95">
                  <c:v>1.028226453503033</c:v>
                </c:pt>
                <c:pt idx="96">
                  <c:v>1.6873838684658804</c:v>
                </c:pt>
                <c:pt idx="97">
                  <c:v>1.6977271874100615</c:v>
                </c:pt>
                <c:pt idx="98">
                  <c:v>1.6205312659489148</c:v>
                </c:pt>
                <c:pt idx="99">
                  <c:v>1.7082634787296436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A-408C-B5E2-18E4AEC72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20368"/>
        <c:axId val="989340992"/>
      </c:scatterChart>
      <c:valAx>
        <c:axId val="9910203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40992"/>
        <c:crosses val="autoZero"/>
        <c:crossBetween val="midCat"/>
      </c:valAx>
      <c:valAx>
        <c:axId val="98934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2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7">
                  <c:v>50489.8</c:v>
                </c:pt>
                <c:pt idx="19">
                  <c:v>29154</c:v>
                </c:pt>
                <c:pt idx="20">
                  <c:v>47749.8</c:v>
                </c:pt>
                <c:pt idx="23">
                  <c:v>56714.6</c:v>
                </c:pt>
                <c:pt idx="25">
                  <c:v>52857.599999999999</c:v>
                </c:pt>
                <c:pt idx="34">
                  <c:v>55183</c:v>
                </c:pt>
                <c:pt idx="36">
                  <c:v>52227.6</c:v>
                </c:pt>
                <c:pt idx="38">
                  <c:v>53969.4</c:v>
                </c:pt>
                <c:pt idx="52">
                  <c:v>51742.400000000001</c:v>
                </c:pt>
                <c:pt idx="57">
                  <c:v>58269.2</c:v>
                </c:pt>
                <c:pt idx="59">
                  <c:v>48196.800000000003</c:v>
                </c:pt>
                <c:pt idx="69">
                  <c:v>42028</c:v>
                </c:pt>
                <c:pt idx="79">
                  <c:v>40734.6</c:v>
                </c:pt>
                <c:pt idx="83">
                  <c:v>25379.200000000001</c:v>
                </c:pt>
                <c:pt idx="94">
                  <c:v>46289.4</c:v>
                </c:pt>
                <c:pt idx="97">
                  <c:v>47949.4</c:v>
                </c:pt>
              </c:numCache>
            </c:numRef>
          </c:xVal>
          <c:yVal>
            <c:numRef>
              <c:f>State098!$AA$9:$AA$101</c:f>
              <c:numCache>
                <c:formatCode>General</c:formatCode>
                <c:ptCount val="93"/>
                <c:pt idx="0">
                  <c:v>1.3931724823627742</c:v>
                </c:pt>
                <c:pt idx="12">
                  <c:v>1.4290320367702545</c:v>
                </c:pt>
                <c:pt idx="13">
                  <c:v>1.3746654436248946</c:v>
                </c:pt>
                <c:pt idx="16">
                  <c:v>1.3059247530618219</c:v>
                </c:pt>
                <c:pt idx="18">
                  <c:v>1.4908357549340114</c:v>
                </c:pt>
                <c:pt idx="27">
                  <c:v>1.0240110178859432</c:v>
                </c:pt>
                <c:pt idx="29">
                  <c:v>1.4201494994983497</c:v>
                </c:pt>
                <c:pt idx="31">
                  <c:v>1.3380359981767445</c:v>
                </c:pt>
                <c:pt idx="45">
                  <c:v>1.1553580815733324</c:v>
                </c:pt>
                <c:pt idx="50">
                  <c:v>1.1482223885002711</c:v>
                </c:pt>
                <c:pt idx="52">
                  <c:v>1.0458578162865584</c:v>
                </c:pt>
                <c:pt idx="62">
                  <c:v>1.1195631483772723</c:v>
                </c:pt>
                <c:pt idx="72">
                  <c:v>1.4358064151851253</c:v>
                </c:pt>
                <c:pt idx="76">
                  <c:v>1.3340058000252175</c:v>
                </c:pt>
                <c:pt idx="87">
                  <c:v>1.0861233889400164</c:v>
                </c:pt>
                <c:pt idx="90">
                  <c:v>1.6977271874100615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8-48F2-8F23-FEF9A534E2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70906.600000000006</c:v>
                </c:pt>
                <c:pt idx="3">
                  <c:v>82264.2</c:v>
                </c:pt>
                <c:pt idx="4">
                  <c:v>65647.8</c:v>
                </c:pt>
                <c:pt idx="8">
                  <c:v>73451.199999999997</c:v>
                </c:pt>
                <c:pt idx="9">
                  <c:v>66556.800000000003</c:v>
                </c:pt>
                <c:pt idx="10">
                  <c:v>68034.600000000006</c:v>
                </c:pt>
                <c:pt idx="17">
                  <c:v>72959</c:v>
                </c:pt>
                <c:pt idx="18">
                  <c:v>70247.8</c:v>
                </c:pt>
                <c:pt idx="27">
                  <c:v>91023.4</c:v>
                </c:pt>
                <c:pt idx="28">
                  <c:v>67400.600000000006</c:v>
                </c:pt>
                <c:pt idx="29">
                  <c:v>81461.600000000006</c:v>
                </c:pt>
                <c:pt idx="37">
                  <c:v>64192.800000000003</c:v>
                </c:pt>
                <c:pt idx="39">
                  <c:v>93613.8</c:v>
                </c:pt>
                <c:pt idx="40">
                  <c:v>72913.399999999994</c:v>
                </c:pt>
                <c:pt idx="41">
                  <c:v>83190</c:v>
                </c:pt>
                <c:pt idx="43">
                  <c:v>89469</c:v>
                </c:pt>
                <c:pt idx="45">
                  <c:v>81084.2</c:v>
                </c:pt>
                <c:pt idx="50">
                  <c:v>83375.600000000006</c:v>
                </c:pt>
                <c:pt idx="51">
                  <c:v>73874.2</c:v>
                </c:pt>
                <c:pt idx="55">
                  <c:v>72151</c:v>
                </c:pt>
                <c:pt idx="58">
                  <c:v>71454.399999999994</c:v>
                </c:pt>
                <c:pt idx="62">
                  <c:v>81975.199999999997</c:v>
                </c:pt>
                <c:pt idx="66">
                  <c:v>68071.399999999994</c:v>
                </c:pt>
                <c:pt idx="67">
                  <c:v>98365.2</c:v>
                </c:pt>
                <c:pt idx="68">
                  <c:v>63655.4</c:v>
                </c:pt>
                <c:pt idx="71">
                  <c:v>76105.8</c:v>
                </c:pt>
                <c:pt idx="75">
                  <c:v>68440</c:v>
                </c:pt>
                <c:pt idx="77">
                  <c:v>68794.2</c:v>
                </c:pt>
                <c:pt idx="84">
                  <c:v>59483</c:v>
                </c:pt>
                <c:pt idx="87">
                  <c:v>64884.4</c:v>
                </c:pt>
                <c:pt idx="88">
                  <c:v>77026.2</c:v>
                </c:pt>
                <c:pt idx="92">
                  <c:v>73978.600000000006</c:v>
                </c:pt>
                <c:pt idx="93">
                  <c:v>59227</c:v>
                </c:pt>
                <c:pt idx="95">
                  <c:v>87244.4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1.4511907213150819</c:v>
                </c:pt>
                <c:pt idx="3">
                  <c:v>1.022340216035651</c:v>
                </c:pt>
                <c:pt idx="4">
                  <c:v>1.3598323173053781</c:v>
                </c:pt>
                <c:pt idx="8">
                  <c:v>1.0532298995795848</c:v>
                </c:pt>
                <c:pt idx="9">
                  <c:v>1.4022008269628348</c:v>
                </c:pt>
                <c:pt idx="10">
                  <c:v>1.2565812101489535</c:v>
                </c:pt>
                <c:pt idx="17">
                  <c:v>1.1117339875820667</c:v>
                </c:pt>
                <c:pt idx="18">
                  <c:v>1.0177258220186254</c:v>
                </c:pt>
                <c:pt idx="27">
                  <c:v>1.5449543743696676</c:v>
                </c:pt>
                <c:pt idx="28">
                  <c:v>1.3780737856933023</c:v>
                </c:pt>
                <c:pt idx="29">
                  <c:v>1.2568621289049073</c:v>
                </c:pt>
                <c:pt idx="37">
                  <c:v>1.1119004000448649</c:v>
                </c:pt>
                <c:pt idx="39">
                  <c:v>1.2973514588661073</c:v>
                </c:pt>
                <c:pt idx="40">
                  <c:v>1.1663973974605493</c:v>
                </c:pt>
                <c:pt idx="41">
                  <c:v>1.4886885442961895</c:v>
                </c:pt>
                <c:pt idx="43">
                  <c:v>1.4332226804815076</c:v>
                </c:pt>
                <c:pt idx="45">
                  <c:v>1.5148080637164825</c:v>
                </c:pt>
                <c:pt idx="50">
                  <c:v>1.341087800267704</c:v>
                </c:pt>
                <c:pt idx="51">
                  <c:v>1.0822993683857152</c:v>
                </c:pt>
                <c:pt idx="55">
                  <c:v>1.5299302850965337</c:v>
                </c:pt>
                <c:pt idx="58">
                  <c:v>1.097972972972973</c:v>
                </c:pt>
                <c:pt idx="62">
                  <c:v>1.3143365310484147</c:v>
                </c:pt>
                <c:pt idx="66">
                  <c:v>1.2980341229943855</c:v>
                </c:pt>
                <c:pt idx="67">
                  <c:v>1.0951129057837528</c:v>
                </c:pt>
                <c:pt idx="68">
                  <c:v>1.2307675389676287</c:v>
                </c:pt>
                <c:pt idx="71">
                  <c:v>1.3572947134121183</c:v>
                </c:pt>
                <c:pt idx="75">
                  <c:v>1.1918030391583869</c:v>
                </c:pt>
                <c:pt idx="77">
                  <c:v>1.0199842428576829</c:v>
                </c:pt>
                <c:pt idx="84">
                  <c:v>1.4099658726022561</c:v>
                </c:pt>
                <c:pt idx="87">
                  <c:v>1.054598640042907</c:v>
                </c:pt>
                <c:pt idx="88">
                  <c:v>1.4095723273379708</c:v>
                </c:pt>
                <c:pt idx="92">
                  <c:v>1.105143919998486</c:v>
                </c:pt>
                <c:pt idx="93">
                  <c:v>1.224762355007007</c:v>
                </c:pt>
                <c:pt idx="95">
                  <c:v>1.028226453503033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D8-48F2-8F23-FEF9A534E2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52318.8</c:v>
                </c:pt>
                <c:pt idx="2">
                  <c:v>53817</c:v>
                </c:pt>
                <c:pt idx="6">
                  <c:v>39115</c:v>
                </c:pt>
                <c:pt idx="11">
                  <c:v>55296.2</c:v>
                </c:pt>
                <c:pt idx="12">
                  <c:v>51799.199999999997</c:v>
                </c:pt>
                <c:pt idx="14">
                  <c:v>38481.800000000003</c:v>
                </c:pt>
                <c:pt idx="15">
                  <c:v>40929.800000000003</c:v>
                </c:pt>
                <c:pt idx="16">
                  <c:v>60811.8</c:v>
                </c:pt>
                <c:pt idx="21">
                  <c:v>56994.400000000001</c:v>
                </c:pt>
                <c:pt idx="22">
                  <c:v>38875.800000000003</c:v>
                </c:pt>
                <c:pt idx="24">
                  <c:v>42423.199999999997</c:v>
                </c:pt>
                <c:pt idx="26">
                  <c:v>40824</c:v>
                </c:pt>
                <c:pt idx="31">
                  <c:v>53885</c:v>
                </c:pt>
                <c:pt idx="32">
                  <c:v>42749.599999999999</c:v>
                </c:pt>
                <c:pt idx="33">
                  <c:v>59504.2</c:v>
                </c:pt>
                <c:pt idx="35">
                  <c:v>55575.6</c:v>
                </c:pt>
                <c:pt idx="42">
                  <c:v>47629</c:v>
                </c:pt>
                <c:pt idx="46">
                  <c:v>53058</c:v>
                </c:pt>
                <c:pt idx="47">
                  <c:v>51137.599999999999</c:v>
                </c:pt>
                <c:pt idx="48">
                  <c:v>50807.6</c:v>
                </c:pt>
                <c:pt idx="60">
                  <c:v>47908.4</c:v>
                </c:pt>
                <c:pt idx="61">
                  <c:v>58700</c:v>
                </c:pt>
                <c:pt idx="63">
                  <c:v>45162.2</c:v>
                </c:pt>
                <c:pt idx="64">
                  <c:v>36994.400000000001</c:v>
                </c:pt>
                <c:pt idx="70">
                  <c:v>40544.6</c:v>
                </c:pt>
                <c:pt idx="72">
                  <c:v>31880.6</c:v>
                </c:pt>
                <c:pt idx="76">
                  <c:v>59303.6</c:v>
                </c:pt>
                <c:pt idx="78">
                  <c:v>38717</c:v>
                </c:pt>
                <c:pt idx="81">
                  <c:v>45400.6</c:v>
                </c:pt>
                <c:pt idx="85">
                  <c:v>57447</c:v>
                </c:pt>
                <c:pt idx="86">
                  <c:v>51469.8</c:v>
                </c:pt>
                <c:pt idx="89">
                  <c:v>49391.8</c:v>
                </c:pt>
                <c:pt idx="90">
                  <c:v>40490.800000000003</c:v>
                </c:pt>
                <c:pt idx="91">
                  <c:v>60272.4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1.8942139345703646</c:v>
                </c:pt>
                <c:pt idx="2">
                  <c:v>2.1494694984856086</c:v>
                </c:pt>
                <c:pt idx="6">
                  <c:v>1.9279560270995781</c:v>
                </c:pt>
                <c:pt idx="11">
                  <c:v>1.5399611546543885</c:v>
                </c:pt>
                <c:pt idx="12">
                  <c:v>1.7555869588719517</c:v>
                </c:pt>
                <c:pt idx="14">
                  <c:v>2.3424060205083959</c:v>
                </c:pt>
                <c:pt idx="15">
                  <c:v>1.8470649746639367</c:v>
                </c:pt>
                <c:pt idx="16">
                  <c:v>1.872958866535771</c:v>
                </c:pt>
                <c:pt idx="21">
                  <c:v>2.0424462754235502</c:v>
                </c:pt>
                <c:pt idx="22">
                  <c:v>2.5668410682223901</c:v>
                </c:pt>
                <c:pt idx="24">
                  <c:v>2.1636981651549152</c:v>
                </c:pt>
                <c:pt idx="26">
                  <c:v>2.0308641975308643</c:v>
                </c:pt>
                <c:pt idx="31">
                  <c:v>1.6740094646005381</c:v>
                </c:pt>
                <c:pt idx="32">
                  <c:v>2.1911550049591106</c:v>
                </c:pt>
                <c:pt idx="33">
                  <c:v>1.8716830072499084</c:v>
                </c:pt>
                <c:pt idx="35">
                  <c:v>1.7009622928047561</c:v>
                </c:pt>
                <c:pt idx="42">
                  <c:v>2.2208528417560731</c:v>
                </c:pt>
                <c:pt idx="46">
                  <c:v>1.9139055373364997</c:v>
                </c:pt>
                <c:pt idx="47">
                  <c:v>2.0042590970244984</c:v>
                </c:pt>
                <c:pt idx="48">
                  <c:v>2.1097237421173212</c:v>
                </c:pt>
                <c:pt idx="60">
                  <c:v>2.3529067971378712</c:v>
                </c:pt>
                <c:pt idx="61">
                  <c:v>1.4843611584327088</c:v>
                </c:pt>
                <c:pt idx="63">
                  <c:v>2.2157689395113613</c:v>
                </c:pt>
                <c:pt idx="64">
                  <c:v>2.1555965227169516</c:v>
                </c:pt>
                <c:pt idx="70">
                  <c:v>1.7931857756643301</c:v>
                </c:pt>
                <c:pt idx="72">
                  <c:v>1.7210152882944487</c:v>
                </c:pt>
                <c:pt idx="76">
                  <c:v>1.5342576167382755</c:v>
                </c:pt>
                <c:pt idx="78">
                  <c:v>1.599271637781853</c:v>
                </c:pt>
                <c:pt idx="81">
                  <c:v>1.6938322401025538</c:v>
                </c:pt>
                <c:pt idx="85">
                  <c:v>1.8573989938552056</c:v>
                </c:pt>
                <c:pt idx="86">
                  <c:v>1.5405733070655023</c:v>
                </c:pt>
                <c:pt idx="89">
                  <c:v>1.986038168278945</c:v>
                </c:pt>
                <c:pt idx="90">
                  <c:v>2.1739753227893743</c:v>
                </c:pt>
                <c:pt idx="91">
                  <c:v>1.4659114287800055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D8-48F2-8F23-FEF9A534E2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5">
                  <c:v>59693.599999999999</c:v>
                </c:pt>
                <c:pt idx="13">
                  <c:v>63929.2</c:v>
                </c:pt>
                <c:pt idx="30">
                  <c:v>74688.800000000003</c:v>
                </c:pt>
                <c:pt idx="44">
                  <c:v>74517.8</c:v>
                </c:pt>
                <c:pt idx="49">
                  <c:v>75636</c:v>
                </c:pt>
                <c:pt idx="53">
                  <c:v>68828.399999999994</c:v>
                </c:pt>
                <c:pt idx="54">
                  <c:v>85410.6</c:v>
                </c:pt>
                <c:pt idx="56">
                  <c:v>62744.6</c:v>
                </c:pt>
                <c:pt idx="65">
                  <c:v>70552.2</c:v>
                </c:pt>
                <c:pt idx="73">
                  <c:v>70217.399999999994</c:v>
                </c:pt>
                <c:pt idx="74">
                  <c:v>69054.8</c:v>
                </c:pt>
                <c:pt idx="80">
                  <c:v>80324</c:v>
                </c:pt>
                <c:pt idx="82">
                  <c:v>64834.2</c:v>
                </c:pt>
                <c:pt idx="96">
                  <c:v>85355.8</c:v>
                </c:pt>
                <c:pt idx="98">
                  <c:v>82294</c:v>
                </c:pt>
                <c:pt idx="99">
                  <c:v>67521.2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5">
                  <c:v>1.9166878861385475</c:v>
                </c:pt>
                <c:pt idx="13">
                  <c:v>1.6961732666762608</c:v>
                </c:pt>
                <c:pt idx="30">
                  <c:v>1.4615578239307634</c:v>
                </c:pt>
                <c:pt idx="44">
                  <c:v>1.7668932791896701</c:v>
                </c:pt>
                <c:pt idx="49">
                  <c:v>1.7146464646464648</c:v>
                </c:pt>
                <c:pt idx="53">
                  <c:v>1.6735678876742741</c:v>
                </c:pt>
                <c:pt idx="54">
                  <c:v>1.6250676145583802</c:v>
                </c:pt>
                <c:pt idx="56">
                  <c:v>1.793891426513198</c:v>
                </c:pt>
                <c:pt idx="65">
                  <c:v>1.7595482493813093</c:v>
                </c:pt>
                <c:pt idx="73">
                  <c:v>1.8385756237058053</c:v>
                </c:pt>
                <c:pt idx="74">
                  <c:v>1.5696808911183582</c:v>
                </c:pt>
                <c:pt idx="80">
                  <c:v>1.5213012300184254</c:v>
                </c:pt>
                <c:pt idx="82">
                  <c:v>1.7465010750498966</c:v>
                </c:pt>
                <c:pt idx="96">
                  <c:v>1.6873838684658804</c:v>
                </c:pt>
                <c:pt idx="98">
                  <c:v>1.6205312659489148</c:v>
                </c:pt>
                <c:pt idx="99">
                  <c:v>1.7082634787296436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D8-48F2-8F23-FEF9A534E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32768"/>
        <c:axId val="989342656"/>
      </c:scatterChart>
      <c:valAx>
        <c:axId val="9910327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42656"/>
        <c:crosses val="autoZero"/>
        <c:crossBetween val="midCat"/>
      </c:valAx>
      <c:valAx>
        <c:axId val="98934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3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82264.2</c:v>
                </c:pt>
                <c:pt idx="7">
                  <c:v>50489.8</c:v>
                </c:pt>
                <c:pt idx="8">
                  <c:v>73451.199999999997</c:v>
                </c:pt>
                <c:pt idx="10">
                  <c:v>68034.600000000006</c:v>
                </c:pt>
                <c:pt idx="17">
                  <c:v>72959</c:v>
                </c:pt>
                <c:pt idx="18">
                  <c:v>70247.8</c:v>
                </c:pt>
                <c:pt idx="23">
                  <c:v>56714.6</c:v>
                </c:pt>
                <c:pt idx="34">
                  <c:v>55183</c:v>
                </c:pt>
                <c:pt idx="37">
                  <c:v>64192.800000000003</c:v>
                </c:pt>
                <c:pt idx="40">
                  <c:v>72913.399999999994</c:v>
                </c:pt>
                <c:pt idx="51">
                  <c:v>73874.2</c:v>
                </c:pt>
                <c:pt idx="52">
                  <c:v>51742.400000000001</c:v>
                </c:pt>
                <c:pt idx="57">
                  <c:v>58269.2</c:v>
                </c:pt>
                <c:pt idx="58">
                  <c:v>71454.399999999994</c:v>
                </c:pt>
                <c:pt idx="62">
                  <c:v>81975.199999999997</c:v>
                </c:pt>
                <c:pt idx="67">
                  <c:v>98365.2</c:v>
                </c:pt>
                <c:pt idx="68">
                  <c:v>63655.4</c:v>
                </c:pt>
                <c:pt idx="69">
                  <c:v>42028</c:v>
                </c:pt>
                <c:pt idx="75">
                  <c:v>68440</c:v>
                </c:pt>
                <c:pt idx="77">
                  <c:v>68794.2</c:v>
                </c:pt>
                <c:pt idx="87">
                  <c:v>64884.4</c:v>
                </c:pt>
                <c:pt idx="94">
                  <c:v>46289.4</c:v>
                </c:pt>
                <c:pt idx="95">
                  <c:v>87244.4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1.022340216035651</c:v>
                </c:pt>
                <c:pt idx="4">
                  <c:v>1.3931724823627742</c:v>
                </c:pt>
                <c:pt idx="5">
                  <c:v>1.0532298995795848</c:v>
                </c:pt>
                <c:pt idx="7">
                  <c:v>1.2565812101489535</c:v>
                </c:pt>
                <c:pt idx="14">
                  <c:v>1.1117339875820667</c:v>
                </c:pt>
                <c:pt idx="15">
                  <c:v>1.0177258220186254</c:v>
                </c:pt>
                <c:pt idx="20">
                  <c:v>1.3059247530618219</c:v>
                </c:pt>
                <c:pt idx="31">
                  <c:v>1.0240110178859432</c:v>
                </c:pt>
                <c:pt idx="34">
                  <c:v>1.1119004000448649</c:v>
                </c:pt>
                <c:pt idx="37">
                  <c:v>1.1663973974605493</c:v>
                </c:pt>
                <c:pt idx="48">
                  <c:v>1.0822993683857152</c:v>
                </c:pt>
                <c:pt idx="49">
                  <c:v>1.1553580815733324</c:v>
                </c:pt>
                <c:pt idx="54">
                  <c:v>1.1482223885002711</c:v>
                </c:pt>
                <c:pt idx="55">
                  <c:v>1.097972972972973</c:v>
                </c:pt>
                <c:pt idx="59">
                  <c:v>1.3143365310484147</c:v>
                </c:pt>
                <c:pt idx="64">
                  <c:v>1.0951129057837528</c:v>
                </c:pt>
                <c:pt idx="65">
                  <c:v>1.2307675389676287</c:v>
                </c:pt>
                <c:pt idx="66">
                  <c:v>1.1195631483772723</c:v>
                </c:pt>
                <c:pt idx="72">
                  <c:v>1.1918030391583869</c:v>
                </c:pt>
                <c:pt idx="74">
                  <c:v>1.0199842428576829</c:v>
                </c:pt>
                <c:pt idx="84">
                  <c:v>1.054598640042907</c:v>
                </c:pt>
                <c:pt idx="91">
                  <c:v>1.0861233889400164</c:v>
                </c:pt>
                <c:pt idx="92">
                  <c:v>1.028226453503033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88-4627-89F1-4B48F56B4F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52318.8</c:v>
                </c:pt>
                <c:pt idx="1">
                  <c:v>70906.600000000006</c:v>
                </c:pt>
                <c:pt idx="2">
                  <c:v>53817</c:v>
                </c:pt>
                <c:pt idx="4">
                  <c:v>65647.8</c:v>
                </c:pt>
                <c:pt idx="5">
                  <c:v>59693.599999999999</c:v>
                </c:pt>
                <c:pt idx="6">
                  <c:v>39115</c:v>
                </c:pt>
                <c:pt idx="9">
                  <c:v>66556.800000000003</c:v>
                </c:pt>
                <c:pt idx="11">
                  <c:v>55296.2</c:v>
                </c:pt>
                <c:pt idx="12">
                  <c:v>51799.199999999997</c:v>
                </c:pt>
                <c:pt idx="13">
                  <c:v>63929.2</c:v>
                </c:pt>
                <c:pt idx="14">
                  <c:v>38481.800000000003</c:v>
                </c:pt>
                <c:pt idx="15">
                  <c:v>40929.800000000003</c:v>
                </c:pt>
                <c:pt idx="16">
                  <c:v>60811.8</c:v>
                </c:pt>
                <c:pt idx="19">
                  <c:v>29154</c:v>
                </c:pt>
                <c:pt idx="20">
                  <c:v>47749.8</c:v>
                </c:pt>
                <c:pt idx="21">
                  <c:v>56994.400000000001</c:v>
                </c:pt>
                <c:pt idx="22">
                  <c:v>38875.800000000003</c:v>
                </c:pt>
                <c:pt idx="24">
                  <c:v>42423.199999999997</c:v>
                </c:pt>
                <c:pt idx="25">
                  <c:v>52857.599999999999</c:v>
                </c:pt>
                <c:pt idx="26">
                  <c:v>40824</c:v>
                </c:pt>
                <c:pt idx="27">
                  <c:v>91023.4</c:v>
                </c:pt>
                <c:pt idx="28">
                  <c:v>67400.600000000006</c:v>
                </c:pt>
                <c:pt idx="29">
                  <c:v>81461.600000000006</c:v>
                </c:pt>
                <c:pt idx="30">
                  <c:v>74688.800000000003</c:v>
                </c:pt>
                <c:pt idx="31">
                  <c:v>53885</c:v>
                </c:pt>
                <c:pt idx="32">
                  <c:v>42749.599999999999</c:v>
                </c:pt>
                <c:pt idx="33">
                  <c:v>59504.2</c:v>
                </c:pt>
                <c:pt idx="35">
                  <c:v>55575.6</c:v>
                </c:pt>
                <c:pt idx="36">
                  <c:v>52227.6</c:v>
                </c:pt>
                <c:pt idx="38">
                  <c:v>53969.4</c:v>
                </c:pt>
                <c:pt idx="39">
                  <c:v>93613.8</c:v>
                </c:pt>
                <c:pt idx="41">
                  <c:v>83190</c:v>
                </c:pt>
                <c:pt idx="42">
                  <c:v>47629</c:v>
                </c:pt>
                <c:pt idx="43">
                  <c:v>89469</c:v>
                </c:pt>
                <c:pt idx="44">
                  <c:v>74517.8</c:v>
                </c:pt>
                <c:pt idx="45">
                  <c:v>81084.2</c:v>
                </c:pt>
                <c:pt idx="46">
                  <c:v>53058</c:v>
                </c:pt>
                <c:pt idx="47">
                  <c:v>51137.599999999999</c:v>
                </c:pt>
                <c:pt idx="48">
                  <c:v>50807.6</c:v>
                </c:pt>
                <c:pt idx="49">
                  <c:v>75636</c:v>
                </c:pt>
                <c:pt idx="50">
                  <c:v>83375.600000000006</c:v>
                </c:pt>
                <c:pt idx="53">
                  <c:v>68828.399999999994</c:v>
                </c:pt>
                <c:pt idx="54">
                  <c:v>85410.6</c:v>
                </c:pt>
                <c:pt idx="55">
                  <c:v>72151</c:v>
                </c:pt>
                <c:pt idx="56">
                  <c:v>62744.6</c:v>
                </c:pt>
                <c:pt idx="59">
                  <c:v>48196.800000000003</c:v>
                </c:pt>
                <c:pt idx="60">
                  <c:v>47908.4</c:v>
                </c:pt>
                <c:pt idx="61">
                  <c:v>58700</c:v>
                </c:pt>
                <c:pt idx="63">
                  <c:v>45162.2</c:v>
                </c:pt>
                <c:pt idx="64">
                  <c:v>36994.400000000001</c:v>
                </c:pt>
                <c:pt idx="65">
                  <c:v>70552.2</c:v>
                </c:pt>
                <c:pt idx="66">
                  <c:v>68071.399999999994</c:v>
                </c:pt>
                <c:pt idx="70">
                  <c:v>40544.6</c:v>
                </c:pt>
                <c:pt idx="71">
                  <c:v>76105.8</c:v>
                </c:pt>
                <c:pt idx="72">
                  <c:v>31880.6</c:v>
                </c:pt>
                <c:pt idx="73">
                  <c:v>70217.399999999994</c:v>
                </c:pt>
                <c:pt idx="74">
                  <c:v>69054.8</c:v>
                </c:pt>
                <c:pt idx="76">
                  <c:v>59303.6</c:v>
                </c:pt>
                <c:pt idx="78">
                  <c:v>38717</c:v>
                </c:pt>
                <c:pt idx="79">
                  <c:v>40734.6</c:v>
                </c:pt>
                <c:pt idx="80">
                  <c:v>80324</c:v>
                </c:pt>
                <c:pt idx="81">
                  <c:v>45400.6</c:v>
                </c:pt>
                <c:pt idx="82">
                  <c:v>64834.2</c:v>
                </c:pt>
                <c:pt idx="83">
                  <c:v>25379.200000000001</c:v>
                </c:pt>
                <c:pt idx="84">
                  <c:v>59483</c:v>
                </c:pt>
                <c:pt idx="85">
                  <c:v>57447</c:v>
                </c:pt>
                <c:pt idx="86">
                  <c:v>51469.8</c:v>
                </c:pt>
                <c:pt idx="88">
                  <c:v>77026.2</c:v>
                </c:pt>
                <c:pt idx="89">
                  <c:v>49391.8</c:v>
                </c:pt>
                <c:pt idx="90">
                  <c:v>40490.800000000003</c:v>
                </c:pt>
                <c:pt idx="91">
                  <c:v>60272.4</c:v>
                </c:pt>
                <c:pt idx="92">
                  <c:v>73978.600000000006</c:v>
                </c:pt>
                <c:pt idx="93">
                  <c:v>59227</c:v>
                </c:pt>
                <c:pt idx="96">
                  <c:v>85355.8</c:v>
                </c:pt>
                <c:pt idx="97">
                  <c:v>47949.4</c:v>
                </c:pt>
                <c:pt idx="98">
                  <c:v>82294</c:v>
                </c:pt>
                <c:pt idx="99">
                  <c:v>67521.2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1.8942139345703646</c:v>
                </c:pt>
                <c:pt idx="1">
                  <c:v>1.4511907213150819</c:v>
                </c:pt>
                <c:pt idx="2">
                  <c:v>2.1494694984856086</c:v>
                </c:pt>
                <c:pt idx="4">
                  <c:v>1.3598323173053781</c:v>
                </c:pt>
                <c:pt idx="5">
                  <c:v>1.9166878861385475</c:v>
                </c:pt>
                <c:pt idx="6">
                  <c:v>1.9279560270995781</c:v>
                </c:pt>
                <c:pt idx="9">
                  <c:v>1.4022008269628348</c:v>
                </c:pt>
                <c:pt idx="11">
                  <c:v>1.5399611546543885</c:v>
                </c:pt>
                <c:pt idx="12">
                  <c:v>1.7555869588719517</c:v>
                </c:pt>
                <c:pt idx="13">
                  <c:v>1.6961732666762608</c:v>
                </c:pt>
                <c:pt idx="14">
                  <c:v>2.3424060205083959</c:v>
                </c:pt>
                <c:pt idx="15">
                  <c:v>1.8470649746639367</c:v>
                </c:pt>
                <c:pt idx="16">
                  <c:v>1.872958866535771</c:v>
                </c:pt>
                <c:pt idx="19">
                  <c:v>1.4290320367702545</c:v>
                </c:pt>
                <c:pt idx="20">
                  <c:v>1.3746654436248946</c:v>
                </c:pt>
                <c:pt idx="21">
                  <c:v>2.0424462754235502</c:v>
                </c:pt>
                <c:pt idx="22">
                  <c:v>2.5668410682223901</c:v>
                </c:pt>
                <c:pt idx="24">
                  <c:v>2.1636981651549152</c:v>
                </c:pt>
                <c:pt idx="25">
                  <c:v>1.4908357549340114</c:v>
                </c:pt>
                <c:pt idx="26">
                  <c:v>2.0308641975308643</c:v>
                </c:pt>
                <c:pt idx="27">
                  <c:v>1.5449543743696676</c:v>
                </c:pt>
                <c:pt idx="28">
                  <c:v>1.3780737856933023</c:v>
                </c:pt>
                <c:pt idx="29">
                  <c:v>1.2568621289049073</c:v>
                </c:pt>
                <c:pt idx="30">
                  <c:v>1.4615578239307634</c:v>
                </c:pt>
                <c:pt idx="31">
                  <c:v>1.6740094646005381</c:v>
                </c:pt>
                <c:pt idx="32">
                  <c:v>2.1911550049591106</c:v>
                </c:pt>
                <c:pt idx="33">
                  <c:v>1.8716830072499084</c:v>
                </c:pt>
                <c:pt idx="35">
                  <c:v>1.7009622928047561</c:v>
                </c:pt>
                <c:pt idx="36">
                  <c:v>1.4201494994983497</c:v>
                </c:pt>
                <c:pt idx="38">
                  <c:v>1.3380359981767445</c:v>
                </c:pt>
                <c:pt idx="39">
                  <c:v>1.2973514588661073</c:v>
                </c:pt>
                <c:pt idx="41">
                  <c:v>1.4886885442961895</c:v>
                </c:pt>
                <c:pt idx="42">
                  <c:v>2.2208528417560731</c:v>
                </c:pt>
                <c:pt idx="43">
                  <c:v>1.4332226804815076</c:v>
                </c:pt>
                <c:pt idx="44">
                  <c:v>1.7668932791896701</c:v>
                </c:pt>
                <c:pt idx="45">
                  <c:v>1.5148080637164825</c:v>
                </c:pt>
                <c:pt idx="46">
                  <c:v>1.9139055373364997</c:v>
                </c:pt>
                <c:pt idx="47">
                  <c:v>2.0042590970244984</c:v>
                </c:pt>
                <c:pt idx="48">
                  <c:v>2.1097237421173212</c:v>
                </c:pt>
                <c:pt idx="49">
                  <c:v>1.7146464646464648</c:v>
                </c:pt>
                <c:pt idx="50">
                  <c:v>1.341087800267704</c:v>
                </c:pt>
                <c:pt idx="53">
                  <c:v>1.6735678876742741</c:v>
                </c:pt>
                <c:pt idx="54">
                  <c:v>1.6250676145583802</c:v>
                </c:pt>
                <c:pt idx="55">
                  <c:v>1.5299302850965337</c:v>
                </c:pt>
                <c:pt idx="56">
                  <c:v>1.793891426513198</c:v>
                </c:pt>
                <c:pt idx="59">
                  <c:v>1.0458578162865584</c:v>
                </c:pt>
                <c:pt idx="60">
                  <c:v>2.3529067971378712</c:v>
                </c:pt>
                <c:pt idx="61">
                  <c:v>1.4843611584327088</c:v>
                </c:pt>
                <c:pt idx="63">
                  <c:v>2.2157689395113613</c:v>
                </c:pt>
                <c:pt idx="64">
                  <c:v>2.1555965227169516</c:v>
                </c:pt>
                <c:pt idx="65">
                  <c:v>1.7595482493813093</c:v>
                </c:pt>
                <c:pt idx="66">
                  <c:v>1.2980341229943855</c:v>
                </c:pt>
                <c:pt idx="70">
                  <c:v>1.7931857756643301</c:v>
                </c:pt>
                <c:pt idx="71">
                  <c:v>1.3572947134121183</c:v>
                </c:pt>
                <c:pt idx="72">
                  <c:v>1.7210152882944487</c:v>
                </c:pt>
                <c:pt idx="73">
                  <c:v>1.8385756237058053</c:v>
                </c:pt>
                <c:pt idx="74">
                  <c:v>1.5696808911183582</c:v>
                </c:pt>
                <c:pt idx="76">
                  <c:v>1.5342576167382755</c:v>
                </c:pt>
                <c:pt idx="78">
                  <c:v>1.599271637781853</c:v>
                </c:pt>
                <c:pt idx="79">
                  <c:v>1.4358064151851253</c:v>
                </c:pt>
                <c:pt idx="80">
                  <c:v>1.5213012300184254</c:v>
                </c:pt>
                <c:pt idx="81">
                  <c:v>1.6938322401025538</c:v>
                </c:pt>
                <c:pt idx="82">
                  <c:v>1.7465010750498966</c:v>
                </c:pt>
                <c:pt idx="83">
                  <c:v>1.3340058000252175</c:v>
                </c:pt>
                <c:pt idx="84">
                  <c:v>1.4099658726022561</c:v>
                </c:pt>
                <c:pt idx="85">
                  <c:v>1.8573989938552056</c:v>
                </c:pt>
                <c:pt idx="86">
                  <c:v>1.5405733070655023</c:v>
                </c:pt>
                <c:pt idx="88">
                  <c:v>1.4095723273379708</c:v>
                </c:pt>
                <c:pt idx="89">
                  <c:v>1.986038168278945</c:v>
                </c:pt>
                <c:pt idx="90">
                  <c:v>2.1739753227893743</c:v>
                </c:pt>
                <c:pt idx="91">
                  <c:v>1.4659114287800055</c:v>
                </c:pt>
                <c:pt idx="92">
                  <c:v>1.105143919998486</c:v>
                </c:pt>
                <c:pt idx="93">
                  <c:v>1.224762355007007</c:v>
                </c:pt>
                <c:pt idx="96">
                  <c:v>1.6873838684658804</c:v>
                </c:pt>
                <c:pt idx="97">
                  <c:v>1.6977271874100615</c:v>
                </c:pt>
                <c:pt idx="98">
                  <c:v>1.6205312659489148</c:v>
                </c:pt>
                <c:pt idx="99">
                  <c:v>1.7082634787296436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8-4627-89F1-4B48F56B4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33168"/>
        <c:axId val="989365952"/>
      </c:scatterChart>
      <c:valAx>
        <c:axId val="9910331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65952"/>
        <c:crosses val="autoZero"/>
        <c:crossBetween val="midCat"/>
      </c:valAx>
      <c:valAx>
        <c:axId val="98936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3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52480.6</c:v>
                </c:pt>
                <c:pt idx="1">
                  <c:v>70539.8</c:v>
                </c:pt>
                <c:pt idx="2">
                  <c:v>54152</c:v>
                </c:pt>
                <c:pt idx="3">
                  <c:v>82565</c:v>
                </c:pt>
                <c:pt idx="4">
                  <c:v>65941.399999999994</c:v>
                </c:pt>
                <c:pt idx="5">
                  <c:v>59711.6</c:v>
                </c:pt>
                <c:pt idx="6">
                  <c:v>39197.199999999997</c:v>
                </c:pt>
                <c:pt idx="7">
                  <c:v>50432.800000000003</c:v>
                </c:pt>
                <c:pt idx="8">
                  <c:v>73304</c:v>
                </c:pt>
                <c:pt idx="9">
                  <c:v>66261.399999999994</c:v>
                </c:pt>
                <c:pt idx="10">
                  <c:v>67887.399999999994</c:v>
                </c:pt>
                <c:pt idx="11">
                  <c:v>55152</c:v>
                </c:pt>
                <c:pt idx="12">
                  <c:v>52109.4</c:v>
                </c:pt>
                <c:pt idx="13">
                  <c:v>64233.4</c:v>
                </c:pt>
                <c:pt idx="14">
                  <c:v>38457.199999999997</c:v>
                </c:pt>
                <c:pt idx="15">
                  <c:v>40950.6</c:v>
                </c:pt>
                <c:pt idx="16">
                  <c:v>60679.6</c:v>
                </c:pt>
                <c:pt idx="17">
                  <c:v>73396.399999999994</c:v>
                </c:pt>
                <c:pt idx="18">
                  <c:v>70332.399999999994</c:v>
                </c:pt>
                <c:pt idx="19">
                  <c:v>29603.8</c:v>
                </c:pt>
                <c:pt idx="20">
                  <c:v>47770.8</c:v>
                </c:pt>
                <c:pt idx="21">
                  <c:v>57102.8</c:v>
                </c:pt>
                <c:pt idx="22">
                  <c:v>38702.6</c:v>
                </c:pt>
                <c:pt idx="23">
                  <c:v>56589.599999999999</c:v>
                </c:pt>
                <c:pt idx="24">
                  <c:v>42653.2</c:v>
                </c:pt>
                <c:pt idx="25">
                  <c:v>52918</c:v>
                </c:pt>
                <c:pt idx="26">
                  <c:v>41077.199999999997</c:v>
                </c:pt>
                <c:pt idx="27">
                  <c:v>90892.4</c:v>
                </c:pt>
                <c:pt idx="28">
                  <c:v>67243</c:v>
                </c:pt>
                <c:pt idx="29">
                  <c:v>81752.399999999994</c:v>
                </c:pt>
                <c:pt idx="30">
                  <c:v>74807.199999999997</c:v>
                </c:pt>
                <c:pt idx="31">
                  <c:v>53759</c:v>
                </c:pt>
                <c:pt idx="32">
                  <c:v>43050.6</c:v>
                </c:pt>
                <c:pt idx="33">
                  <c:v>59149.599999999999</c:v>
                </c:pt>
                <c:pt idx="34">
                  <c:v>55097.8</c:v>
                </c:pt>
                <c:pt idx="35">
                  <c:v>55352.2</c:v>
                </c:pt>
                <c:pt idx="36">
                  <c:v>52206.6</c:v>
                </c:pt>
                <c:pt idx="37">
                  <c:v>64300</c:v>
                </c:pt>
                <c:pt idx="38">
                  <c:v>53693</c:v>
                </c:pt>
                <c:pt idx="39">
                  <c:v>93684.800000000003</c:v>
                </c:pt>
                <c:pt idx="40">
                  <c:v>72710.8</c:v>
                </c:pt>
                <c:pt idx="41">
                  <c:v>83048.800000000003</c:v>
                </c:pt>
                <c:pt idx="42">
                  <c:v>47746.6</c:v>
                </c:pt>
                <c:pt idx="43">
                  <c:v>89628.4</c:v>
                </c:pt>
                <c:pt idx="44">
                  <c:v>74102.8</c:v>
                </c:pt>
                <c:pt idx="45">
                  <c:v>81110.2</c:v>
                </c:pt>
                <c:pt idx="46">
                  <c:v>52909</c:v>
                </c:pt>
                <c:pt idx="47">
                  <c:v>50904.800000000003</c:v>
                </c:pt>
                <c:pt idx="48">
                  <c:v>50701.8</c:v>
                </c:pt>
                <c:pt idx="49">
                  <c:v>75552</c:v>
                </c:pt>
                <c:pt idx="50">
                  <c:v>83477.2</c:v>
                </c:pt>
                <c:pt idx="51">
                  <c:v>74047.199999999997</c:v>
                </c:pt>
                <c:pt idx="52">
                  <c:v>51969</c:v>
                </c:pt>
                <c:pt idx="53">
                  <c:v>68708.399999999994</c:v>
                </c:pt>
                <c:pt idx="54">
                  <c:v>85201.600000000006</c:v>
                </c:pt>
                <c:pt idx="55">
                  <c:v>72271.399999999994</c:v>
                </c:pt>
                <c:pt idx="56">
                  <c:v>62604</c:v>
                </c:pt>
                <c:pt idx="57">
                  <c:v>58434.6</c:v>
                </c:pt>
                <c:pt idx="58">
                  <c:v>71347.8</c:v>
                </c:pt>
                <c:pt idx="59">
                  <c:v>48237.599999999999</c:v>
                </c:pt>
                <c:pt idx="60">
                  <c:v>48075.8</c:v>
                </c:pt>
                <c:pt idx="61">
                  <c:v>58649</c:v>
                </c:pt>
                <c:pt idx="62">
                  <c:v>81919.399999999994</c:v>
                </c:pt>
                <c:pt idx="63">
                  <c:v>45200.800000000003</c:v>
                </c:pt>
                <c:pt idx="64">
                  <c:v>37093.4</c:v>
                </c:pt>
                <c:pt idx="65">
                  <c:v>70569.8</c:v>
                </c:pt>
                <c:pt idx="66">
                  <c:v>67697</c:v>
                </c:pt>
                <c:pt idx="67">
                  <c:v>98470.8</c:v>
                </c:pt>
                <c:pt idx="68">
                  <c:v>63777.599999999999</c:v>
                </c:pt>
                <c:pt idx="69">
                  <c:v>42076</c:v>
                </c:pt>
                <c:pt idx="70">
                  <c:v>40305.800000000003</c:v>
                </c:pt>
                <c:pt idx="71">
                  <c:v>76154.2</c:v>
                </c:pt>
                <c:pt idx="72">
                  <c:v>32182.400000000001</c:v>
                </c:pt>
                <c:pt idx="73">
                  <c:v>70281</c:v>
                </c:pt>
                <c:pt idx="74">
                  <c:v>69210.8</c:v>
                </c:pt>
                <c:pt idx="75">
                  <c:v>68408.600000000006</c:v>
                </c:pt>
                <c:pt idx="76">
                  <c:v>59198</c:v>
                </c:pt>
                <c:pt idx="77">
                  <c:v>68670.8</c:v>
                </c:pt>
                <c:pt idx="78">
                  <c:v>38707.599999999999</c:v>
                </c:pt>
                <c:pt idx="79">
                  <c:v>40786.6</c:v>
                </c:pt>
                <c:pt idx="80">
                  <c:v>80370.600000000006</c:v>
                </c:pt>
                <c:pt idx="81">
                  <c:v>45292.6</c:v>
                </c:pt>
                <c:pt idx="82">
                  <c:v>64726.2</c:v>
                </c:pt>
                <c:pt idx="83">
                  <c:v>25575</c:v>
                </c:pt>
                <c:pt idx="84">
                  <c:v>59273.4</c:v>
                </c:pt>
                <c:pt idx="85">
                  <c:v>57502.400000000001</c:v>
                </c:pt>
                <c:pt idx="86">
                  <c:v>51421.599999999999</c:v>
                </c:pt>
                <c:pt idx="87">
                  <c:v>65170.6</c:v>
                </c:pt>
                <c:pt idx="88">
                  <c:v>76798.8</c:v>
                </c:pt>
                <c:pt idx="89">
                  <c:v>49413.599999999999</c:v>
                </c:pt>
                <c:pt idx="90">
                  <c:v>40086.6</c:v>
                </c:pt>
                <c:pt idx="91">
                  <c:v>59979.6</c:v>
                </c:pt>
                <c:pt idx="92">
                  <c:v>73980.600000000006</c:v>
                </c:pt>
                <c:pt idx="93">
                  <c:v>58887</c:v>
                </c:pt>
                <c:pt idx="94">
                  <c:v>46585.8</c:v>
                </c:pt>
                <c:pt idx="95">
                  <c:v>87690.6</c:v>
                </c:pt>
                <c:pt idx="96">
                  <c:v>85574.6</c:v>
                </c:pt>
                <c:pt idx="97">
                  <c:v>47873.2</c:v>
                </c:pt>
                <c:pt idx="98">
                  <c:v>82208.800000000003</c:v>
                </c:pt>
                <c:pt idx="99">
                  <c:v>67318.8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1.8929661627344201</c:v>
                </c:pt>
                <c:pt idx="1">
                  <c:v>1.4732675737668663</c:v>
                </c:pt>
                <c:pt idx="2">
                  <c:v>2.1327005466095437</c:v>
                </c:pt>
                <c:pt idx="3">
                  <c:v>1.0274208199600314</c:v>
                </c:pt>
                <c:pt idx="4">
                  <c:v>1.3551122663455737</c:v>
                </c:pt>
                <c:pt idx="5">
                  <c:v>1.9072173581012735</c:v>
                </c:pt>
                <c:pt idx="6">
                  <c:v>1.9276887124590534</c:v>
                </c:pt>
                <c:pt idx="7">
                  <c:v>1.3990498247172474</c:v>
                </c:pt>
                <c:pt idx="8">
                  <c:v>1.0585234093637454</c:v>
                </c:pt>
                <c:pt idx="9">
                  <c:v>1.4043923007965422</c:v>
                </c:pt>
                <c:pt idx="10">
                  <c:v>1.2627527346753595</c:v>
                </c:pt>
                <c:pt idx="11">
                  <c:v>1.5439875253843922</c:v>
                </c:pt>
                <c:pt idx="12">
                  <c:v>1.7283445980955452</c:v>
                </c:pt>
                <c:pt idx="13">
                  <c:v>1.6891679406663822</c:v>
                </c:pt>
                <c:pt idx="14">
                  <c:v>2.3576079381754265</c:v>
                </c:pt>
                <c:pt idx="15">
                  <c:v>1.8463709933431989</c:v>
                </c:pt>
                <c:pt idx="16">
                  <c:v>1.8780282005814146</c:v>
                </c:pt>
                <c:pt idx="17">
                  <c:v>1.0980920045124829</c:v>
                </c:pt>
                <c:pt idx="18">
                  <c:v>1.0152646575404793</c:v>
                </c:pt>
                <c:pt idx="19">
                  <c:v>1.4161019869070863</c:v>
                </c:pt>
                <c:pt idx="20">
                  <c:v>1.366483291048088</c:v>
                </c:pt>
                <c:pt idx="21">
                  <c:v>2.0203737820211969</c:v>
                </c:pt>
                <c:pt idx="22">
                  <c:v>2.5784830993266605</c:v>
                </c:pt>
                <c:pt idx="23">
                  <c:v>1.3123966241146783</c:v>
                </c:pt>
                <c:pt idx="24">
                  <c:v>2.1560633199853707</c:v>
                </c:pt>
                <c:pt idx="25">
                  <c:v>1.4945198231225669</c:v>
                </c:pt>
                <c:pt idx="26">
                  <c:v>2.0172504455026146</c:v>
                </c:pt>
                <c:pt idx="27">
                  <c:v>1.5458168119666771</c:v>
                </c:pt>
                <c:pt idx="28">
                  <c:v>1.3795488006186518</c:v>
                </c:pt>
                <c:pt idx="29">
                  <c:v>1.2529418096594107</c:v>
                </c:pt>
                <c:pt idx="30">
                  <c:v>1.4702328118149055</c:v>
                </c:pt>
                <c:pt idx="31">
                  <c:v>1.6961625030227496</c:v>
                </c:pt>
                <c:pt idx="32">
                  <c:v>2.1801322165080164</c:v>
                </c:pt>
                <c:pt idx="33">
                  <c:v>1.8894464206013228</c:v>
                </c:pt>
                <c:pt idx="34">
                  <c:v>1.0162656222208508</c:v>
                </c:pt>
                <c:pt idx="35">
                  <c:v>1.707827331162989</c:v>
                </c:pt>
                <c:pt idx="36">
                  <c:v>1.4209889171100973</c:v>
                </c:pt>
                <c:pt idx="37">
                  <c:v>1.1271539657853811</c:v>
                </c:pt>
                <c:pt idx="38">
                  <c:v>1.335593094071853</c:v>
                </c:pt>
                <c:pt idx="39">
                  <c:v>1.2963682475705771</c:v>
                </c:pt>
                <c:pt idx="40">
                  <c:v>1.1636785731968291</c:v>
                </c:pt>
                <c:pt idx="41">
                  <c:v>1.4938807062835344</c:v>
                </c:pt>
                <c:pt idx="42">
                  <c:v>2.2143147365466862</c:v>
                </c:pt>
                <c:pt idx="43">
                  <c:v>1.4362077198745042</c:v>
                </c:pt>
                <c:pt idx="44">
                  <c:v>1.7761002283314531</c:v>
                </c:pt>
                <c:pt idx="45">
                  <c:v>1.5034237370885537</c:v>
                </c:pt>
                <c:pt idx="46">
                  <c:v>1.9035702810485928</c:v>
                </c:pt>
                <c:pt idx="47">
                  <c:v>2.0134054155993146</c:v>
                </c:pt>
                <c:pt idx="48">
                  <c:v>2.1231001660690545</c:v>
                </c:pt>
                <c:pt idx="49">
                  <c:v>1.7301593604404912</c:v>
                </c:pt>
                <c:pt idx="50">
                  <c:v>1.3398628607571887</c:v>
                </c:pt>
                <c:pt idx="51">
                  <c:v>1.087698116876803</c:v>
                </c:pt>
                <c:pt idx="52">
                  <c:v>1.1502241721025996</c:v>
                </c:pt>
                <c:pt idx="53">
                  <c:v>1.6796927304376177</c:v>
                </c:pt>
                <c:pt idx="54">
                  <c:v>1.6169297290191733</c:v>
                </c:pt>
                <c:pt idx="55">
                  <c:v>1.5273815091446963</c:v>
                </c:pt>
                <c:pt idx="56">
                  <c:v>1.8083988243562712</c:v>
                </c:pt>
                <c:pt idx="57">
                  <c:v>1.1462558141922765</c:v>
                </c:pt>
                <c:pt idx="58">
                  <c:v>1.0947639590849332</c:v>
                </c:pt>
                <c:pt idx="59">
                  <c:v>1.0334054762260145</c:v>
                </c:pt>
                <c:pt idx="60">
                  <c:v>2.3265967493000637</c:v>
                </c:pt>
                <c:pt idx="61">
                  <c:v>1.4798035772135927</c:v>
                </c:pt>
                <c:pt idx="62">
                  <c:v>1.3261205526407664</c:v>
                </c:pt>
                <c:pt idx="63">
                  <c:v>2.2103148616838637</c:v>
                </c:pt>
                <c:pt idx="64">
                  <c:v>2.1551003682595824</c:v>
                </c:pt>
                <c:pt idx="65">
                  <c:v>1.7471212898435307</c:v>
                </c:pt>
                <c:pt idx="66">
                  <c:v>1.2907071214381731</c:v>
                </c:pt>
                <c:pt idx="67">
                  <c:v>1.0939385076591233</c:v>
                </c:pt>
                <c:pt idx="68">
                  <c:v>1.242944231203432</c:v>
                </c:pt>
                <c:pt idx="69">
                  <c:v>1.1190464873086796</c:v>
                </c:pt>
                <c:pt idx="70">
                  <c:v>1.8038098735169628</c:v>
                </c:pt>
                <c:pt idx="71">
                  <c:v>1.349104842543156</c:v>
                </c:pt>
                <c:pt idx="72">
                  <c:v>1.7375646315998805</c:v>
                </c:pt>
                <c:pt idx="73">
                  <c:v>1.8369118253866621</c:v>
                </c:pt>
                <c:pt idx="74">
                  <c:v>1.5780485126598738</c:v>
                </c:pt>
                <c:pt idx="75">
                  <c:v>1.1924085568188794</c:v>
                </c:pt>
                <c:pt idx="76">
                  <c:v>1.5426027906348188</c:v>
                </c:pt>
                <c:pt idx="77">
                  <c:v>1.0110265207337035</c:v>
                </c:pt>
                <c:pt idx="78">
                  <c:v>1.6017526273910034</c:v>
                </c:pt>
                <c:pt idx="79">
                  <c:v>1.4345642931747191</c:v>
                </c:pt>
                <c:pt idx="80">
                  <c:v>1.5069938509853105</c:v>
                </c:pt>
                <c:pt idx="81">
                  <c:v>1.7086455624097536</c:v>
                </c:pt>
                <c:pt idx="82">
                  <c:v>1.7593648321699715</c:v>
                </c:pt>
                <c:pt idx="83">
                  <c:v>1.304672531769306</c:v>
                </c:pt>
                <c:pt idx="84">
                  <c:v>1.4149517321429173</c:v>
                </c:pt>
                <c:pt idx="85">
                  <c:v>1.8709132140571523</c:v>
                </c:pt>
                <c:pt idx="86">
                  <c:v>1.5623979028268278</c:v>
                </c:pt>
                <c:pt idx="87">
                  <c:v>1.0499673165507146</c:v>
                </c:pt>
                <c:pt idx="88">
                  <c:v>1.4133163539013629</c:v>
                </c:pt>
                <c:pt idx="89">
                  <c:v>2.0075849563682873</c:v>
                </c:pt>
                <c:pt idx="90">
                  <c:v>2.2054502003163154</c:v>
                </c:pt>
                <c:pt idx="91">
                  <c:v>1.4831376001173733</c:v>
                </c:pt>
                <c:pt idx="92">
                  <c:v>1.10660091970057</c:v>
                </c:pt>
                <c:pt idx="93">
                  <c:v>1.2380491449725746</c:v>
                </c:pt>
                <c:pt idx="94">
                  <c:v>1.0790412529139781</c:v>
                </c:pt>
                <c:pt idx="95">
                  <c:v>1.0213181344408635</c:v>
                </c:pt>
                <c:pt idx="96">
                  <c:v>1.6804869669271021</c:v>
                </c:pt>
                <c:pt idx="97">
                  <c:v>1.7010561232589425</c:v>
                </c:pt>
                <c:pt idx="98">
                  <c:v>1.6222350891875321</c:v>
                </c:pt>
                <c:pt idx="99">
                  <c:v>1.7081409650795913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2-41E3-8BE7-FB08A89AA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955168"/>
        <c:axId val="989331840"/>
      </c:scatterChart>
      <c:valAx>
        <c:axId val="9909551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31840"/>
        <c:crosses val="autoZero"/>
        <c:crossBetween val="midCat"/>
      </c:valAx>
      <c:valAx>
        <c:axId val="98933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5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7">
                  <c:v>50432.800000000003</c:v>
                </c:pt>
                <c:pt idx="19">
                  <c:v>29603.8</c:v>
                </c:pt>
                <c:pt idx="20">
                  <c:v>47770.8</c:v>
                </c:pt>
                <c:pt idx="23">
                  <c:v>56589.599999999999</c:v>
                </c:pt>
                <c:pt idx="25">
                  <c:v>52918</c:v>
                </c:pt>
                <c:pt idx="34">
                  <c:v>55097.8</c:v>
                </c:pt>
                <c:pt idx="36">
                  <c:v>52206.6</c:v>
                </c:pt>
                <c:pt idx="38">
                  <c:v>53693</c:v>
                </c:pt>
                <c:pt idx="52">
                  <c:v>51969</c:v>
                </c:pt>
                <c:pt idx="57">
                  <c:v>58434.6</c:v>
                </c:pt>
                <c:pt idx="59">
                  <c:v>48237.599999999999</c:v>
                </c:pt>
                <c:pt idx="69">
                  <c:v>42076</c:v>
                </c:pt>
                <c:pt idx="79">
                  <c:v>40786.6</c:v>
                </c:pt>
                <c:pt idx="83">
                  <c:v>25575</c:v>
                </c:pt>
                <c:pt idx="94">
                  <c:v>46585.8</c:v>
                </c:pt>
                <c:pt idx="97">
                  <c:v>47873.2</c:v>
                </c:pt>
              </c:numCache>
            </c:numRef>
          </c:xVal>
          <c:yVal>
            <c:numRef>
              <c:f>State097!$AA$9:$AA$101</c:f>
              <c:numCache>
                <c:formatCode>General</c:formatCode>
                <c:ptCount val="93"/>
                <c:pt idx="0">
                  <c:v>1.3990498247172474</c:v>
                </c:pt>
                <c:pt idx="12">
                  <c:v>1.4161019869070863</c:v>
                </c:pt>
                <c:pt idx="13">
                  <c:v>1.366483291048088</c:v>
                </c:pt>
                <c:pt idx="16">
                  <c:v>1.3123966241146783</c:v>
                </c:pt>
                <c:pt idx="18">
                  <c:v>1.4945198231225669</c:v>
                </c:pt>
                <c:pt idx="27">
                  <c:v>1.0162656222208508</c:v>
                </c:pt>
                <c:pt idx="29">
                  <c:v>1.4209889171100973</c:v>
                </c:pt>
                <c:pt idx="31">
                  <c:v>1.335593094071853</c:v>
                </c:pt>
                <c:pt idx="45">
                  <c:v>1.1502241721025996</c:v>
                </c:pt>
                <c:pt idx="50">
                  <c:v>1.1462558141922765</c:v>
                </c:pt>
                <c:pt idx="52">
                  <c:v>1.0334054762260145</c:v>
                </c:pt>
                <c:pt idx="62">
                  <c:v>1.1190464873086796</c:v>
                </c:pt>
                <c:pt idx="72">
                  <c:v>1.4345642931747191</c:v>
                </c:pt>
                <c:pt idx="76">
                  <c:v>1.304672531769306</c:v>
                </c:pt>
                <c:pt idx="87">
                  <c:v>1.0790412529139781</c:v>
                </c:pt>
                <c:pt idx="90">
                  <c:v>1.7010561232589425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F-4F87-8F3F-2BAB712FDB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70539.8</c:v>
                </c:pt>
                <c:pt idx="3">
                  <c:v>82565</c:v>
                </c:pt>
                <c:pt idx="4">
                  <c:v>65941.399999999994</c:v>
                </c:pt>
                <c:pt idx="8">
                  <c:v>73304</c:v>
                </c:pt>
                <c:pt idx="9">
                  <c:v>66261.399999999994</c:v>
                </c:pt>
                <c:pt idx="10">
                  <c:v>67887.399999999994</c:v>
                </c:pt>
                <c:pt idx="17">
                  <c:v>73396.399999999994</c:v>
                </c:pt>
                <c:pt idx="18">
                  <c:v>70332.399999999994</c:v>
                </c:pt>
                <c:pt idx="27">
                  <c:v>90892.4</c:v>
                </c:pt>
                <c:pt idx="28">
                  <c:v>67243</c:v>
                </c:pt>
                <c:pt idx="29">
                  <c:v>81752.399999999994</c:v>
                </c:pt>
                <c:pt idx="37">
                  <c:v>64300</c:v>
                </c:pt>
                <c:pt idx="39">
                  <c:v>93684.800000000003</c:v>
                </c:pt>
                <c:pt idx="40">
                  <c:v>72710.8</c:v>
                </c:pt>
                <c:pt idx="41">
                  <c:v>83048.800000000003</c:v>
                </c:pt>
                <c:pt idx="43">
                  <c:v>89628.4</c:v>
                </c:pt>
                <c:pt idx="45">
                  <c:v>81110.2</c:v>
                </c:pt>
                <c:pt idx="50">
                  <c:v>83477.2</c:v>
                </c:pt>
                <c:pt idx="51">
                  <c:v>74047.199999999997</c:v>
                </c:pt>
                <c:pt idx="55">
                  <c:v>72271.399999999994</c:v>
                </c:pt>
                <c:pt idx="58">
                  <c:v>71347.8</c:v>
                </c:pt>
                <c:pt idx="62">
                  <c:v>81919.399999999994</c:v>
                </c:pt>
                <c:pt idx="66">
                  <c:v>67697</c:v>
                </c:pt>
                <c:pt idx="67">
                  <c:v>98470.8</c:v>
                </c:pt>
                <c:pt idx="68">
                  <c:v>63777.599999999999</c:v>
                </c:pt>
                <c:pt idx="71">
                  <c:v>76154.2</c:v>
                </c:pt>
                <c:pt idx="75">
                  <c:v>68408.600000000006</c:v>
                </c:pt>
                <c:pt idx="77">
                  <c:v>68670.8</c:v>
                </c:pt>
                <c:pt idx="84">
                  <c:v>59273.4</c:v>
                </c:pt>
                <c:pt idx="87">
                  <c:v>65170.6</c:v>
                </c:pt>
                <c:pt idx="88">
                  <c:v>76798.8</c:v>
                </c:pt>
                <c:pt idx="92">
                  <c:v>73980.600000000006</c:v>
                </c:pt>
                <c:pt idx="93">
                  <c:v>58887</c:v>
                </c:pt>
                <c:pt idx="95">
                  <c:v>87690.6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1.4732675737668663</c:v>
                </c:pt>
                <c:pt idx="3">
                  <c:v>1.0274208199600314</c:v>
                </c:pt>
                <c:pt idx="4">
                  <c:v>1.3551122663455737</c:v>
                </c:pt>
                <c:pt idx="8">
                  <c:v>1.0585234093637454</c:v>
                </c:pt>
                <c:pt idx="9">
                  <c:v>1.4043923007965422</c:v>
                </c:pt>
                <c:pt idx="10">
                  <c:v>1.2627527346753595</c:v>
                </c:pt>
                <c:pt idx="17">
                  <c:v>1.0980920045124829</c:v>
                </c:pt>
                <c:pt idx="18">
                  <c:v>1.0152646575404793</c:v>
                </c:pt>
                <c:pt idx="27">
                  <c:v>1.5458168119666771</c:v>
                </c:pt>
                <c:pt idx="28">
                  <c:v>1.3795488006186518</c:v>
                </c:pt>
                <c:pt idx="29">
                  <c:v>1.2529418096594107</c:v>
                </c:pt>
                <c:pt idx="37">
                  <c:v>1.1271539657853811</c:v>
                </c:pt>
                <c:pt idx="39">
                  <c:v>1.2963682475705771</c:v>
                </c:pt>
                <c:pt idx="40">
                  <c:v>1.1636785731968291</c:v>
                </c:pt>
                <c:pt idx="41">
                  <c:v>1.4938807062835344</c:v>
                </c:pt>
                <c:pt idx="43">
                  <c:v>1.4362077198745042</c:v>
                </c:pt>
                <c:pt idx="45">
                  <c:v>1.5034237370885537</c:v>
                </c:pt>
                <c:pt idx="50">
                  <c:v>1.3398628607571887</c:v>
                </c:pt>
                <c:pt idx="51">
                  <c:v>1.087698116876803</c:v>
                </c:pt>
                <c:pt idx="55">
                  <c:v>1.5273815091446963</c:v>
                </c:pt>
                <c:pt idx="58">
                  <c:v>1.0947639590849332</c:v>
                </c:pt>
                <c:pt idx="62">
                  <c:v>1.3261205526407664</c:v>
                </c:pt>
                <c:pt idx="66">
                  <c:v>1.2907071214381731</c:v>
                </c:pt>
                <c:pt idx="67">
                  <c:v>1.0939385076591233</c:v>
                </c:pt>
                <c:pt idx="68">
                  <c:v>1.242944231203432</c:v>
                </c:pt>
                <c:pt idx="71">
                  <c:v>1.349104842543156</c:v>
                </c:pt>
                <c:pt idx="75">
                  <c:v>1.1924085568188794</c:v>
                </c:pt>
                <c:pt idx="77">
                  <c:v>1.0110265207337035</c:v>
                </c:pt>
                <c:pt idx="84">
                  <c:v>1.4149517321429173</c:v>
                </c:pt>
                <c:pt idx="87">
                  <c:v>1.0499673165507146</c:v>
                </c:pt>
                <c:pt idx="88">
                  <c:v>1.4133163539013629</c:v>
                </c:pt>
                <c:pt idx="92">
                  <c:v>1.10660091970057</c:v>
                </c:pt>
                <c:pt idx="93">
                  <c:v>1.2380491449725746</c:v>
                </c:pt>
                <c:pt idx="95">
                  <c:v>1.0213181344408635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2F-4F87-8F3F-2BAB712FDB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52480.6</c:v>
                </c:pt>
                <c:pt idx="2">
                  <c:v>54152</c:v>
                </c:pt>
                <c:pt idx="6">
                  <c:v>39197.199999999997</c:v>
                </c:pt>
                <c:pt idx="11">
                  <c:v>55152</c:v>
                </c:pt>
                <c:pt idx="12">
                  <c:v>52109.4</c:v>
                </c:pt>
                <c:pt idx="14">
                  <c:v>38457.199999999997</c:v>
                </c:pt>
                <c:pt idx="15">
                  <c:v>40950.6</c:v>
                </c:pt>
                <c:pt idx="16">
                  <c:v>60679.6</c:v>
                </c:pt>
                <c:pt idx="21">
                  <c:v>57102.8</c:v>
                </c:pt>
                <c:pt idx="22">
                  <c:v>38702.6</c:v>
                </c:pt>
                <c:pt idx="24">
                  <c:v>42653.2</c:v>
                </c:pt>
                <c:pt idx="26">
                  <c:v>41077.199999999997</c:v>
                </c:pt>
                <c:pt idx="31">
                  <c:v>53759</c:v>
                </c:pt>
                <c:pt idx="32">
                  <c:v>43050.6</c:v>
                </c:pt>
                <c:pt idx="33">
                  <c:v>59149.599999999999</c:v>
                </c:pt>
                <c:pt idx="35">
                  <c:v>55352.2</c:v>
                </c:pt>
                <c:pt idx="42">
                  <c:v>47746.6</c:v>
                </c:pt>
                <c:pt idx="46">
                  <c:v>52909</c:v>
                </c:pt>
                <c:pt idx="47">
                  <c:v>50904.800000000003</c:v>
                </c:pt>
                <c:pt idx="48">
                  <c:v>50701.8</c:v>
                </c:pt>
                <c:pt idx="60">
                  <c:v>48075.8</c:v>
                </c:pt>
                <c:pt idx="61">
                  <c:v>58649</c:v>
                </c:pt>
                <c:pt idx="63">
                  <c:v>45200.800000000003</c:v>
                </c:pt>
                <c:pt idx="64">
                  <c:v>37093.4</c:v>
                </c:pt>
                <c:pt idx="70">
                  <c:v>40305.800000000003</c:v>
                </c:pt>
                <c:pt idx="72">
                  <c:v>32182.400000000001</c:v>
                </c:pt>
                <c:pt idx="76">
                  <c:v>59198</c:v>
                </c:pt>
                <c:pt idx="78">
                  <c:v>38707.599999999999</c:v>
                </c:pt>
                <c:pt idx="81">
                  <c:v>45292.6</c:v>
                </c:pt>
                <c:pt idx="85">
                  <c:v>57502.400000000001</c:v>
                </c:pt>
                <c:pt idx="86">
                  <c:v>51421.599999999999</c:v>
                </c:pt>
                <c:pt idx="89">
                  <c:v>49413.599999999999</c:v>
                </c:pt>
                <c:pt idx="90">
                  <c:v>40086.6</c:v>
                </c:pt>
                <c:pt idx="91">
                  <c:v>59979.6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1.8929661627344201</c:v>
                </c:pt>
                <c:pt idx="2">
                  <c:v>2.1327005466095437</c:v>
                </c:pt>
                <c:pt idx="6">
                  <c:v>1.9276887124590534</c:v>
                </c:pt>
                <c:pt idx="11">
                  <c:v>1.5439875253843922</c:v>
                </c:pt>
                <c:pt idx="12">
                  <c:v>1.7283445980955452</c:v>
                </c:pt>
                <c:pt idx="14">
                  <c:v>2.3576079381754265</c:v>
                </c:pt>
                <c:pt idx="15">
                  <c:v>1.8463709933431989</c:v>
                </c:pt>
                <c:pt idx="16">
                  <c:v>1.8780282005814146</c:v>
                </c:pt>
                <c:pt idx="21">
                  <c:v>2.0203737820211969</c:v>
                </c:pt>
                <c:pt idx="22">
                  <c:v>2.5784830993266605</c:v>
                </c:pt>
                <c:pt idx="24">
                  <c:v>2.1560633199853707</c:v>
                </c:pt>
                <c:pt idx="26">
                  <c:v>2.0172504455026146</c:v>
                </c:pt>
                <c:pt idx="31">
                  <c:v>1.6961625030227496</c:v>
                </c:pt>
                <c:pt idx="32">
                  <c:v>2.1801322165080164</c:v>
                </c:pt>
                <c:pt idx="33">
                  <c:v>1.8894464206013228</c:v>
                </c:pt>
                <c:pt idx="35">
                  <c:v>1.707827331162989</c:v>
                </c:pt>
                <c:pt idx="42">
                  <c:v>2.2143147365466862</c:v>
                </c:pt>
                <c:pt idx="46">
                  <c:v>1.9035702810485928</c:v>
                </c:pt>
                <c:pt idx="47">
                  <c:v>2.0134054155993146</c:v>
                </c:pt>
                <c:pt idx="48">
                  <c:v>2.1231001660690545</c:v>
                </c:pt>
                <c:pt idx="60">
                  <c:v>2.3265967493000637</c:v>
                </c:pt>
                <c:pt idx="61">
                  <c:v>1.4798035772135927</c:v>
                </c:pt>
                <c:pt idx="63">
                  <c:v>2.2103148616838637</c:v>
                </c:pt>
                <c:pt idx="64">
                  <c:v>2.1551003682595824</c:v>
                </c:pt>
                <c:pt idx="70">
                  <c:v>1.8038098735169628</c:v>
                </c:pt>
                <c:pt idx="72">
                  <c:v>1.7375646315998805</c:v>
                </c:pt>
                <c:pt idx="76">
                  <c:v>1.5426027906348188</c:v>
                </c:pt>
                <c:pt idx="78">
                  <c:v>1.6017526273910034</c:v>
                </c:pt>
                <c:pt idx="81">
                  <c:v>1.7086455624097536</c:v>
                </c:pt>
                <c:pt idx="85">
                  <c:v>1.8709132140571523</c:v>
                </c:pt>
                <c:pt idx="86">
                  <c:v>1.5623979028268278</c:v>
                </c:pt>
                <c:pt idx="89">
                  <c:v>2.0075849563682873</c:v>
                </c:pt>
                <c:pt idx="90">
                  <c:v>2.2054502003163154</c:v>
                </c:pt>
                <c:pt idx="91">
                  <c:v>1.4831376001173733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2F-4F87-8F3F-2BAB712FDB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5">
                  <c:v>59711.6</c:v>
                </c:pt>
                <c:pt idx="13">
                  <c:v>64233.4</c:v>
                </c:pt>
                <c:pt idx="30">
                  <c:v>74807.199999999997</c:v>
                </c:pt>
                <c:pt idx="44">
                  <c:v>74102.8</c:v>
                </c:pt>
                <c:pt idx="49">
                  <c:v>75552</c:v>
                </c:pt>
                <c:pt idx="53">
                  <c:v>68708.399999999994</c:v>
                </c:pt>
                <c:pt idx="54">
                  <c:v>85201.600000000006</c:v>
                </c:pt>
                <c:pt idx="56">
                  <c:v>62604</c:v>
                </c:pt>
                <c:pt idx="65">
                  <c:v>70569.8</c:v>
                </c:pt>
                <c:pt idx="73">
                  <c:v>70281</c:v>
                </c:pt>
                <c:pt idx="74">
                  <c:v>69210.8</c:v>
                </c:pt>
                <c:pt idx="80">
                  <c:v>80370.600000000006</c:v>
                </c:pt>
                <c:pt idx="82">
                  <c:v>64726.2</c:v>
                </c:pt>
                <c:pt idx="96">
                  <c:v>85574.6</c:v>
                </c:pt>
                <c:pt idx="98">
                  <c:v>82208.800000000003</c:v>
                </c:pt>
                <c:pt idx="99">
                  <c:v>67318.8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5">
                  <c:v>1.9072173581012735</c:v>
                </c:pt>
                <c:pt idx="13">
                  <c:v>1.6891679406663822</c:v>
                </c:pt>
                <c:pt idx="30">
                  <c:v>1.4702328118149055</c:v>
                </c:pt>
                <c:pt idx="44">
                  <c:v>1.7761002283314531</c:v>
                </c:pt>
                <c:pt idx="49">
                  <c:v>1.7301593604404912</c:v>
                </c:pt>
                <c:pt idx="53">
                  <c:v>1.6796927304376177</c:v>
                </c:pt>
                <c:pt idx="54">
                  <c:v>1.6169297290191733</c:v>
                </c:pt>
                <c:pt idx="56">
                  <c:v>1.8083988243562712</c:v>
                </c:pt>
                <c:pt idx="65">
                  <c:v>1.7471212898435307</c:v>
                </c:pt>
                <c:pt idx="73">
                  <c:v>1.8369118253866621</c:v>
                </c:pt>
                <c:pt idx="74">
                  <c:v>1.5780485126598738</c:v>
                </c:pt>
                <c:pt idx="80">
                  <c:v>1.5069938509853105</c:v>
                </c:pt>
                <c:pt idx="82">
                  <c:v>1.7593648321699715</c:v>
                </c:pt>
                <c:pt idx="96">
                  <c:v>1.6804869669271021</c:v>
                </c:pt>
                <c:pt idx="98">
                  <c:v>1.6222350891875321</c:v>
                </c:pt>
                <c:pt idx="99">
                  <c:v>1.7081409650795913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2F-4F87-8F3F-2BAB712FD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991168"/>
        <c:axId val="989329344"/>
      </c:scatterChart>
      <c:valAx>
        <c:axId val="9909911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29344"/>
        <c:crosses val="autoZero"/>
        <c:crossBetween val="midCat"/>
      </c:valAx>
      <c:valAx>
        <c:axId val="98932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9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3">
                  <c:v>82565</c:v>
                </c:pt>
                <c:pt idx="7">
                  <c:v>50432.800000000003</c:v>
                </c:pt>
                <c:pt idx="8">
                  <c:v>73304</c:v>
                </c:pt>
                <c:pt idx="9">
                  <c:v>66261.399999999994</c:v>
                </c:pt>
                <c:pt idx="10">
                  <c:v>67887.399999999994</c:v>
                </c:pt>
                <c:pt idx="17">
                  <c:v>73396.399999999994</c:v>
                </c:pt>
                <c:pt idx="18">
                  <c:v>70332.399999999994</c:v>
                </c:pt>
                <c:pt idx="20">
                  <c:v>47770.8</c:v>
                </c:pt>
                <c:pt idx="23">
                  <c:v>56589.599999999999</c:v>
                </c:pt>
                <c:pt idx="34">
                  <c:v>55097.8</c:v>
                </c:pt>
                <c:pt idx="37">
                  <c:v>64300</c:v>
                </c:pt>
                <c:pt idx="40">
                  <c:v>72710.8</c:v>
                </c:pt>
                <c:pt idx="51">
                  <c:v>74047.199999999997</c:v>
                </c:pt>
                <c:pt idx="57">
                  <c:v>58434.6</c:v>
                </c:pt>
                <c:pt idx="58">
                  <c:v>71347.8</c:v>
                </c:pt>
                <c:pt idx="59">
                  <c:v>48237.599999999999</c:v>
                </c:pt>
                <c:pt idx="67">
                  <c:v>98470.8</c:v>
                </c:pt>
                <c:pt idx="69">
                  <c:v>42076</c:v>
                </c:pt>
                <c:pt idx="75">
                  <c:v>68408.600000000006</c:v>
                </c:pt>
                <c:pt idx="77">
                  <c:v>68670.8</c:v>
                </c:pt>
                <c:pt idx="83">
                  <c:v>25575</c:v>
                </c:pt>
                <c:pt idx="87">
                  <c:v>65170.6</c:v>
                </c:pt>
                <c:pt idx="94">
                  <c:v>46585.8</c:v>
                </c:pt>
                <c:pt idx="95">
                  <c:v>87690.6</c:v>
                </c:pt>
              </c:numCache>
            </c:numRef>
          </c:xVal>
          <c:yVal>
            <c:numRef>
              <c:f>State097!$AJ$5:$AJ$101</c:f>
              <c:numCache>
                <c:formatCode>General</c:formatCode>
                <c:ptCount val="97"/>
                <c:pt idx="0">
                  <c:v>1.0274208199600314</c:v>
                </c:pt>
                <c:pt idx="4">
                  <c:v>1.3990498247172474</c:v>
                </c:pt>
                <c:pt idx="5">
                  <c:v>1.0585234093637454</c:v>
                </c:pt>
                <c:pt idx="6">
                  <c:v>1.4043923007965422</c:v>
                </c:pt>
                <c:pt idx="7">
                  <c:v>1.2627527346753595</c:v>
                </c:pt>
                <c:pt idx="14">
                  <c:v>1.0980920045124829</c:v>
                </c:pt>
                <c:pt idx="15">
                  <c:v>1.0152646575404793</c:v>
                </c:pt>
                <c:pt idx="17">
                  <c:v>1.366483291048088</c:v>
                </c:pt>
                <c:pt idx="20">
                  <c:v>1.3123966241146783</c:v>
                </c:pt>
                <c:pt idx="31">
                  <c:v>1.0162656222208508</c:v>
                </c:pt>
                <c:pt idx="34">
                  <c:v>1.1271539657853811</c:v>
                </c:pt>
                <c:pt idx="37">
                  <c:v>1.1636785731968291</c:v>
                </c:pt>
                <c:pt idx="48">
                  <c:v>1.087698116876803</c:v>
                </c:pt>
                <c:pt idx="54">
                  <c:v>1.1462558141922765</c:v>
                </c:pt>
                <c:pt idx="55">
                  <c:v>1.0947639590849332</c:v>
                </c:pt>
                <c:pt idx="56">
                  <c:v>1.0334054762260145</c:v>
                </c:pt>
                <c:pt idx="64">
                  <c:v>1.0939385076591233</c:v>
                </c:pt>
                <c:pt idx="66">
                  <c:v>1.1190464873086796</c:v>
                </c:pt>
                <c:pt idx="72">
                  <c:v>1.1924085568188794</c:v>
                </c:pt>
                <c:pt idx="74">
                  <c:v>1.0110265207337035</c:v>
                </c:pt>
                <c:pt idx="80">
                  <c:v>1.304672531769306</c:v>
                </c:pt>
                <c:pt idx="84">
                  <c:v>1.0499673165507146</c:v>
                </c:pt>
                <c:pt idx="91">
                  <c:v>1.0790412529139781</c:v>
                </c:pt>
                <c:pt idx="92">
                  <c:v>1.0213181344408635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03-4B05-BBBD-2E66CF6900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52480.6</c:v>
                </c:pt>
                <c:pt idx="1">
                  <c:v>70539.8</c:v>
                </c:pt>
                <c:pt idx="2">
                  <c:v>54152</c:v>
                </c:pt>
                <c:pt idx="4">
                  <c:v>65941.399999999994</c:v>
                </c:pt>
                <c:pt idx="5">
                  <c:v>59711.6</c:v>
                </c:pt>
                <c:pt idx="6">
                  <c:v>39197.199999999997</c:v>
                </c:pt>
                <c:pt idx="11">
                  <c:v>55152</c:v>
                </c:pt>
                <c:pt idx="12">
                  <c:v>52109.4</c:v>
                </c:pt>
                <c:pt idx="13">
                  <c:v>64233.4</c:v>
                </c:pt>
                <c:pt idx="14">
                  <c:v>38457.199999999997</c:v>
                </c:pt>
                <c:pt idx="15">
                  <c:v>40950.6</c:v>
                </c:pt>
                <c:pt idx="16">
                  <c:v>60679.6</c:v>
                </c:pt>
                <c:pt idx="19">
                  <c:v>29603.8</c:v>
                </c:pt>
                <c:pt idx="21">
                  <c:v>57102.8</c:v>
                </c:pt>
                <c:pt idx="22">
                  <c:v>38702.6</c:v>
                </c:pt>
                <c:pt idx="24">
                  <c:v>42653.2</c:v>
                </c:pt>
                <c:pt idx="25">
                  <c:v>52918</c:v>
                </c:pt>
                <c:pt idx="26">
                  <c:v>41077.199999999997</c:v>
                </c:pt>
                <c:pt idx="27">
                  <c:v>90892.4</c:v>
                </c:pt>
                <c:pt idx="28">
                  <c:v>67243</c:v>
                </c:pt>
                <c:pt idx="29">
                  <c:v>81752.399999999994</c:v>
                </c:pt>
                <c:pt idx="30">
                  <c:v>74807.199999999997</c:v>
                </c:pt>
                <c:pt idx="31">
                  <c:v>53759</c:v>
                </c:pt>
                <c:pt idx="32">
                  <c:v>43050.6</c:v>
                </c:pt>
                <c:pt idx="33">
                  <c:v>59149.599999999999</c:v>
                </c:pt>
                <c:pt idx="35">
                  <c:v>55352.2</c:v>
                </c:pt>
                <c:pt idx="36">
                  <c:v>52206.6</c:v>
                </c:pt>
                <c:pt idx="38">
                  <c:v>53693</c:v>
                </c:pt>
                <c:pt idx="39">
                  <c:v>93684.800000000003</c:v>
                </c:pt>
                <c:pt idx="41">
                  <c:v>83048.800000000003</c:v>
                </c:pt>
                <c:pt idx="42">
                  <c:v>47746.6</c:v>
                </c:pt>
                <c:pt idx="43">
                  <c:v>89628.4</c:v>
                </c:pt>
                <c:pt idx="44">
                  <c:v>74102.8</c:v>
                </c:pt>
                <c:pt idx="45">
                  <c:v>81110.2</c:v>
                </c:pt>
                <c:pt idx="46">
                  <c:v>52909</c:v>
                </c:pt>
                <c:pt idx="47">
                  <c:v>50904.800000000003</c:v>
                </c:pt>
                <c:pt idx="48">
                  <c:v>50701.8</c:v>
                </c:pt>
                <c:pt idx="49">
                  <c:v>75552</c:v>
                </c:pt>
                <c:pt idx="50">
                  <c:v>83477.2</c:v>
                </c:pt>
                <c:pt idx="52">
                  <c:v>51969</c:v>
                </c:pt>
                <c:pt idx="53">
                  <c:v>68708.399999999994</c:v>
                </c:pt>
                <c:pt idx="54">
                  <c:v>85201.600000000006</c:v>
                </c:pt>
                <c:pt idx="55">
                  <c:v>72271.399999999994</c:v>
                </c:pt>
                <c:pt idx="56">
                  <c:v>62604</c:v>
                </c:pt>
                <c:pt idx="60">
                  <c:v>48075.8</c:v>
                </c:pt>
                <c:pt idx="61">
                  <c:v>58649</c:v>
                </c:pt>
                <c:pt idx="62">
                  <c:v>81919.399999999994</c:v>
                </c:pt>
                <c:pt idx="63">
                  <c:v>45200.800000000003</c:v>
                </c:pt>
                <c:pt idx="64">
                  <c:v>37093.4</c:v>
                </c:pt>
                <c:pt idx="65">
                  <c:v>70569.8</c:v>
                </c:pt>
                <c:pt idx="66">
                  <c:v>67697</c:v>
                </c:pt>
                <c:pt idx="68">
                  <c:v>63777.599999999999</c:v>
                </c:pt>
                <c:pt idx="70">
                  <c:v>40305.800000000003</c:v>
                </c:pt>
                <c:pt idx="71">
                  <c:v>76154.2</c:v>
                </c:pt>
                <c:pt idx="72">
                  <c:v>32182.400000000001</c:v>
                </c:pt>
                <c:pt idx="73">
                  <c:v>70281</c:v>
                </c:pt>
                <c:pt idx="74">
                  <c:v>69210.8</c:v>
                </c:pt>
                <c:pt idx="76">
                  <c:v>59198</c:v>
                </c:pt>
                <c:pt idx="78">
                  <c:v>38707.599999999999</c:v>
                </c:pt>
                <c:pt idx="79">
                  <c:v>40786.6</c:v>
                </c:pt>
                <c:pt idx="80">
                  <c:v>80370.600000000006</c:v>
                </c:pt>
                <c:pt idx="81">
                  <c:v>45292.6</c:v>
                </c:pt>
                <c:pt idx="82">
                  <c:v>64726.2</c:v>
                </c:pt>
                <c:pt idx="84">
                  <c:v>59273.4</c:v>
                </c:pt>
                <c:pt idx="85">
                  <c:v>57502.400000000001</c:v>
                </c:pt>
                <c:pt idx="86">
                  <c:v>51421.599999999999</c:v>
                </c:pt>
                <c:pt idx="88">
                  <c:v>76798.8</c:v>
                </c:pt>
                <c:pt idx="89">
                  <c:v>49413.599999999999</c:v>
                </c:pt>
                <c:pt idx="90">
                  <c:v>40086.6</c:v>
                </c:pt>
                <c:pt idx="91">
                  <c:v>59979.6</c:v>
                </c:pt>
                <c:pt idx="92">
                  <c:v>73980.600000000006</c:v>
                </c:pt>
                <c:pt idx="93">
                  <c:v>58887</c:v>
                </c:pt>
                <c:pt idx="96">
                  <c:v>85574.6</c:v>
                </c:pt>
                <c:pt idx="97">
                  <c:v>47873.2</c:v>
                </c:pt>
                <c:pt idx="98">
                  <c:v>82208.800000000003</c:v>
                </c:pt>
                <c:pt idx="99">
                  <c:v>67318.8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1.8929661627344201</c:v>
                </c:pt>
                <c:pt idx="1">
                  <c:v>1.4732675737668663</c:v>
                </c:pt>
                <c:pt idx="2">
                  <c:v>2.1327005466095437</c:v>
                </c:pt>
                <c:pt idx="4">
                  <c:v>1.3551122663455737</c:v>
                </c:pt>
                <c:pt idx="5">
                  <c:v>1.9072173581012735</c:v>
                </c:pt>
                <c:pt idx="6">
                  <c:v>1.9276887124590534</c:v>
                </c:pt>
                <c:pt idx="11">
                  <c:v>1.5439875253843922</c:v>
                </c:pt>
                <c:pt idx="12">
                  <c:v>1.7283445980955452</c:v>
                </c:pt>
                <c:pt idx="13">
                  <c:v>1.6891679406663822</c:v>
                </c:pt>
                <c:pt idx="14">
                  <c:v>2.3576079381754265</c:v>
                </c:pt>
                <c:pt idx="15">
                  <c:v>1.8463709933431989</c:v>
                </c:pt>
                <c:pt idx="16">
                  <c:v>1.8780282005814146</c:v>
                </c:pt>
                <c:pt idx="19">
                  <c:v>1.4161019869070863</c:v>
                </c:pt>
                <c:pt idx="21">
                  <c:v>2.0203737820211969</c:v>
                </c:pt>
                <c:pt idx="22">
                  <c:v>2.5784830993266605</c:v>
                </c:pt>
                <c:pt idx="24">
                  <c:v>2.1560633199853707</c:v>
                </c:pt>
                <c:pt idx="25">
                  <c:v>1.4945198231225669</c:v>
                </c:pt>
                <c:pt idx="26">
                  <c:v>2.0172504455026146</c:v>
                </c:pt>
                <c:pt idx="27">
                  <c:v>1.5458168119666771</c:v>
                </c:pt>
                <c:pt idx="28">
                  <c:v>1.3795488006186518</c:v>
                </c:pt>
                <c:pt idx="29">
                  <c:v>1.2529418096594107</c:v>
                </c:pt>
                <c:pt idx="30">
                  <c:v>1.4702328118149055</c:v>
                </c:pt>
                <c:pt idx="31">
                  <c:v>1.6961625030227496</c:v>
                </c:pt>
                <c:pt idx="32">
                  <c:v>2.1801322165080164</c:v>
                </c:pt>
                <c:pt idx="33">
                  <c:v>1.8894464206013228</c:v>
                </c:pt>
                <c:pt idx="35">
                  <c:v>1.707827331162989</c:v>
                </c:pt>
                <c:pt idx="36">
                  <c:v>1.4209889171100973</c:v>
                </c:pt>
                <c:pt idx="38">
                  <c:v>1.335593094071853</c:v>
                </c:pt>
                <c:pt idx="39">
                  <c:v>1.2963682475705771</c:v>
                </c:pt>
                <c:pt idx="41">
                  <c:v>1.4938807062835344</c:v>
                </c:pt>
                <c:pt idx="42">
                  <c:v>2.2143147365466862</c:v>
                </c:pt>
                <c:pt idx="43">
                  <c:v>1.4362077198745042</c:v>
                </c:pt>
                <c:pt idx="44">
                  <c:v>1.7761002283314531</c:v>
                </c:pt>
                <c:pt idx="45">
                  <c:v>1.5034237370885537</c:v>
                </c:pt>
                <c:pt idx="46">
                  <c:v>1.9035702810485928</c:v>
                </c:pt>
                <c:pt idx="47">
                  <c:v>2.0134054155993146</c:v>
                </c:pt>
                <c:pt idx="48">
                  <c:v>2.1231001660690545</c:v>
                </c:pt>
                <c:pt idx="49">
                  <c:v>1.7301593604404912</c:v>
                </c:pt>
                <c:pt idx="50">
                  <c:v>1.3398628607571887</c:v>
                </c:pt>
                <c:pt idx="52">
                  <c:v>1.1502241721025996</c:v>
                </c:pt>
                <c:pt idx="53">
                  <c:v>1.6796927304376177</c:v>
                </c:pt>
                <c:pt idx="54">
                  <c:v>1.6169297290191733</c:v>
                </c:pt>
                <c:pt idx="55">
                  <c:v>1.5273815091446963</c:v>
                </c:pt>
                <c:pt idx="56">
                  <c:v>1.8083988243562712</c:v>
                </c:pt>
                <c:pt idx="60">
                  <c:v>2.3265967493000637</c:v>
                </c:pt>
                <c:pt idx="61">
                  <c:v>1.4798035772135927</c:v>
                </c:pt>
                <c:pt idx="62">
                  <c:v>1.3261205526407664</c:v>
                </c:pt>
                <c:pt idx="63">
                  <c:v>2.2103148616838637</c:v>
                </c:pt>
                <c:pt idx="64">
                  <c:v>2.1551003682595824</c:v>
                </c:pt>
                <c:pt idx="65">
                  <c:v>1.7471212898435307</c:v>
                </c:pt>
                <c:pt idx="66">
                  <c:v>1.2907071214381731</c:v>
                </c:pt>
                <c:pt idx="68">
                  <c:v>1.242944231203432</c:v>
                </c:pt>
                <c:pt idx="70">
                  <c:v>1.8038098735169628</c:v>
                </c:pt>
                <c:pt idx="71">
                  <c:v>1.349104842543156</c:v>
                </c:pt>
                <c:pt idx="72">
                  <c:v>1.7375646315998805</c:v>
                </c:pt>
                <c:pt idx="73">
                  <c:v>1.8369118253866621</c:v>
                </c:pt>
                <c:pt idx="74">
                  <c:v>1.5780485126598738</c:v>
                </c:pt>
                <c:pt idx="76">
                  <c:v>1.5426027906348188</c:v>
                </c:pt>
                <c:pt idx="78">
                  <c:v>1.6017526273910034</c:v>
                </c:pt>
                <c:pt idx="79">
                  <c:v>1.4345642931747191</c:v>
                </c:pt>
                <c:pt idx="80">
                  <c:v>1.5069938509853105</c:v>
                </c:pt>
                <c:pt idx="81">
                  <c:v>1.7086455624097536</c:v>
                </c:pt>
                <c:pt idx="82">
                  <c:v>1.7593648321699715</c:v>
                </c:pt>
                <c:pt idx="84">
                  <c:v>1.4149517321429173</c:v>
                </c:pt>
                <c:pt idx="85">
                  <c:v>1.8709132140571523</c:v>
                </c:pt>
                <c:pt idx="86">
                  <c:v>1.5623979028268278</c:v>
                </c:pt>
                <c:pt idx="88">
                  <c:v>1.4133163539013629</c:v>
                </c:pt>
                <c:pt idx="89">
                  <c:v>2.0075849563682873</c:v>
                </c:pt>
                <c:pt idx="90">
                  <c:v>2.2054502003163154</c:v>
                </c:pt>
                <c:pt idx="91">
                  <c:v>1.4831376001173733</c:v>
                </c:pt>
                <c:pt idx="92">
                  <c:v>1.10660091970057</c:v>
                </c:pt>
                <c:pt idx="93">
                  <c:v>1.2380491449725746</c:v>
                </c:pt>
                <c:pt idx="96">
                  <c:v>1.6804869669271021</c:v>
                </c:pt>
                <c:pt idx="97">
                  <c:v>1.7010561232589425</c:v>
                </c:pt>
                <c:pt idx="98">
                  <c:v>1.6222350891875321</c:v>
                </c:pt>
                <c:pt idx="99">
                  <c:v>1.7081409650795913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3-4B05-BBBD-2E66CF69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05168"/>
        <c:axId val="989348064"/>
      </c:scatterChart>
      <c:valAx>
        <c:axId val="9910051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48064"/>
        <c:crosses val="autoZero"/>
        <c:crossBetween val="midCat"/>
      </c:valAx>
      <c:valAx>
        <c:axId val="98934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0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52774.6</c:v>
                </c:pt>
                <c:pt idx="1">
                  <c:v>70979.600000000006</c:v>
                </c:pt>
                <c:pt idx="2">
                  <c:v>54161.4</c:v>
                </c:pt>
                <c:pt idx="3">
                  <c:v>82445</c:v>
                </c:pt>
                <c:pt idx="4">
                  <c:v>66216.800000000003</c:v>
                </c:pt>
                <c:pt idx="5">
                  <c:v>59962</c:v>
                </c:pt>
                <c:pt idx="6">
                  <c:v>38858.199999999997</c:v>
                </c:pt>
                <c:pt idx="7">
                  <c:v>50648.800000000003</c:v>
                </c:pt>
                <c:pt idx="8">
                  <c:v>73695.199999999997</c:v>
                </c:pt>
                <c:pt idx="9">
                  <c:v>66127.199999999997</c:v>
                </c:pt>
                <c:pt idx="10">
                  <c:v>67963.8</c:v>
                </c:pt>
                <c:pt idx="11">
                  <c:v>55050.6</c:v>
                </c:pt>
                <c:pt idx="12">
                  <c:v>51816.6</c:v>
                </c:pt>
                <c:pt idx="13">
                  <c:v>64285.599999999999</c:v>
                </c:pt>
                <c:pt idx="14">
                  <c:v>38164.199999999997</c:v>
                </c:pt>
                <c:pt idx="15">
                  <c:v>41019.4</c:v>
                </c:pt>
                <c:pt idx="16">
                  <c:v>60685.4</c:v>
                </c:pt>
                <c:pt idx="17">
                  <c:v>73634.8</c:v>
                </c:pt>
                <c:pt idx="18">
                  <c:v>70708.2</c:v>
                </c:pt>
                <c:pt idx="19">
                  <c:v>29823.599999999999</c:v>
                </c:pt>
                <c:pt idx="20">
                  <c:v>48084.6</c:v>
                </c:pt>
                <c:pt idx="21">
                  <c:v>57407.199999999997</c:v>
                </c:pt>
                <c:pt idx="22">
                  <c:v>38659.4</c:v>
                </c:pt>
                <c:pt idx="23">
                  <c:v>56586</c:v>
                </c:pt>
                <c:pt idx="24">
                  <c:v>42546.400000000001</c:v>
                </c:pt>
                <c:pt idx="25">
                  <c:v>52800.4</c:v>
                </c:pt>
                <c:pt idx="26">
                  <c:v>41146.800000000003</c:v>
                </c:pt>
                <c:pt idx="27">
                  <c:v>90714.2</c:v>
                </c:pt>
                <c:pt idx="28">
                  <c:v>67142.2</c:v>
                </c:pt>
                <c:pt idx="29">
                  <c:v>81644.399999999994</c:v>
                </c:pt>
                <c:pt idx="30">
                  <c:v>74332</c:v>
                </c:pt>
                <c:pt idx="31">
                  <c:v>53850.400000000001</c:v>
                </c:pt>
                <c:pt idx="32">
                  <c:v>43044.4</c:v>
                </c:pt>
                <c:pt idx="33">
                  <c:v>59361.599999999999</c:v>
                </c:pt>
                <c:pt idx="34">
                  <c:v>55446.400000000001</c:v>
                </c:pt>
                <c:pt idx="35">
                  <c:v>55236.4</c:v>
                </c:pt>
                <c:pt idx="36">
                  <c:v>52289.8</c:v>
                </c:pt>
                <c:pt idx="37">
                  <c:v>64144.4</c:v>
                </c:pt>
                <c:pt idx="38">
                  <c:v>53693.8</c:v>
                </c:pt>
                <c:pt idx="39">
                  <c:v>93828</c:v>
                </c:pt>
                <c:pt idx="40">
                  <c:v>73038.399999999994</c:v>
                </c:pt>
                <c:pt idx="41">
                  <c:v>83042.399999999994</c:v>
                </c:pt>
                <c:pt idx="42">
                  <c:v>47773.599999999999</c:v>
                </c:pt>
                <c:pt idx="43">
                  <c:v>89574.6</c:v>
                </c:pt>
                <c:pt idx="44">
                  <c:v>73927.399999999994</c:v>
                </c:pt>
                <c:pt idx="45">
                  <c:v>81242.8</c:v>
                </c:pt>
                <c:pt idx="46">
                  <c:v>53007.6</c:v>
                </c:pt>
                <c:pt idx="47">
                  <c:v>50873.2</c:v>
                </c:pt>
                <c:pt idx="48">
                  <c:v>50454.2</c:v>
                </c:pt>
                <c:pt idx="49">
                  <c:v>75429.399999999994</c:v>
                </c:pt>
                <c:pt idx="50">
                  <c:v>83694</c:v>
                </c:pt>
                <c:pt idx="51">
                  <c:v>74149.2</c:v>
                </c:pt>
                <c:pt idx="52">
                  <c:v>51845.2</c:v>
                </c:pt>
                <c:pt idx="53">
                  <c:v>68369.399999999994</c:v>
                </c:pt>
                <c:pt idx="54">
                  <c:v>84875.8</c:v>
                </c:pt>
                <c:pt idx="55">
                  <c:v>72318.600000000006</c:v>
                </c:pt>
                <c:pt idx="56">
                  <c:v>62386.8</c:v>
                </c:pt>
                <c:pt idx="57">
                  <c:v>58305.8</c:v>
                </c:pt>
                <c:pt idx="58">
                  <c:v>71503.199999999997</c:v>
                </c:pt>
                <c:pt idx="59">
                  <c:v>47976</c:v>
                </c:pt>
                <c:pt idx="60">
                  <c:v>47947.4</c:v>
                </c:pt>
                <c:pt idx="61">
                  <c:v>58609.599999999999</c:v>
                </c:pt>
                <c:pt idx="62">
                  <c:v>81942.8</c:v>
                </c:pt>
                <c:pt idx="63">
                  <c:v>45060</c:v>
                </c:pt>
                <c:pt idx="64">
                  <c:v>37295.800000000003</c:v>
                </c:pt>
                <c:pt idx="65">
                  <c:v>70481.2</c:v>
                </c:pt>
                <c:pt idx="66">
                  <c:v>67955</c:v>
                </c:pt>
                <c:pt idx="67">
                  <c:v>98418.8</c:v>
                </c:pt>
                <c:pt idx="68">
                  <c:v>63329.8</c:v>
                </c:pt>
                <c:pt idx="69">
                  <c:v>42008.800000000003</c:v>
                </c:pt>
                <c:pt idx="70">
                  <c:v>40255.599999999999</c:v>
                </c:pt>
                <c:pt idx="71">
                  <c:v>76053.399999999994</c:v>
                </c:pt>
                <c:pt idx="72">
                  <c:v>32094.2</c:v>
                </c:pt>
                <c:pt idx="73">
                  <c:v>70176.2</c:v>
                </c:pt>
                <c:pt idx="74">
                  <c:v>68938.2</c:v>
                </c:pt>
                <c:pt idx="75">
                  <c:v>68487.600000000006</c:v>
                </c:pt>
                <c:pt idx="76">
                  <c:v>58981.4</c:v>
                </c:pt>
                <c:pt idx="77">
                  <c:v>68659.399999999994</c:v>
                </c:pt>
                <c:pt idx="78">
                  <c:v>38525.199999999997</c:v>
                </c:pt>
                <c:pt idx="79">
                  <c:v>41011.800000000003</c:v>
                </c:pt>
                <c:pt idx="80">
                  <c:v>80169.2</c:v>
                </c:pt>
                <c:pt idx="81">
                  <c:v>45393.2</c:v>
                </c:pt>
                <c:pt idx="82">
                  <c:v>65598.399999999994</c:v>
                </c:pt>
                <c:pt idx="83">
                  <c:v>25844.400000000001</c:v>
                </c:pt>
                <c:pt idx="84">
                  <c:v>59467.199999999997</c:v>
                </c:pt>
                <c:pt idx="85">
                  <c:v>57186.6</c:v>
                </c:pt>
                <c:pt idx="86">
                  <c:v>51352.800000000003</c:v>
                </c:pt>
                <c:pt idx="87">
                  <c:v>64860.2</c:v>
                </c:pt>
                <c:pt idx="88">
                  <c:v>76642.2</c:v>
                </c:pt>
                <c:pt idx="89">
                  <c:v>49522.2</c:v>
                </c:pt>
                <c:pt idx="90">
                  <c:v>39713</c:v>
                </c:pt>
                <c:pt idx="91">
                  <c:v>59953.4</c:v>
                </c:pt>
                <c:pt idx="92">
                  <c:v>74178.2</c:v>
                </c:pt>
                <c:pt idx="93">
                  <c:v>58783.199999999997</c:v>
                </c:pt>
                <c:pt idx="94">
                  <c:v>46773.2</c:v>
                </c:pt>
                <c:pt idx="95">
                  <c:v>87696</c:v>
                </c:pt>
                <c:pt idx="96">
                  <c:v>85612</c:v>
                </c:pt>
                <c:pt idx="97">
                  <c:v>48079.4</c:v>
                </c:pt>
                <c:pt idx="98">
                  <c:v>82513.2</c:v>
                </c:pt>
                <c:pt idx="99">
                  <c:v>67545.8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1.8916675825112839</c:v>
                </c:pt>
                <c:pt idx="1">
                  <c:v>1.4551645824997603</c:v>
                </c:pt>
                <c:pt idx="2">
                  <c:v>2.1323119417149483</c:v>
                </c:pt>
                <c:pt idx="3">
                  <c:v>1.0177936806355752</c:v>
                </c:pt>
                <c:pt idx="4">
                  <c:v>1.3494762658419011</c:v>
                </c:pt>
                <c:pt idx="5">
                  <c:v>1.9040058703845768</c:v>
                </c:pt>
                <c:pt idx="6">
                  <c:v>1.947053646334622</c:v>
                </c:pt>
                <c:pt idx="7">
                  <c:v>1.3935966893588791</c:v>
                </c:pt>
                <c:pt idx="8">
                  <c:v>1.0544241687382625</c:v>
                </c:pt>
                <c:pt idx="9">
                  <c:v>1.406380430443146</c:v>
                </c:pt>
                <c:pt idx="10">
                  <c:v>1.2768562087464208</c:v>
                </c:pt>
                <c:pt idx="11">
                  <c:v>1.5468314605108755</c:v>
                </c:pt>
                <c:pt idx="12">
                  <c:v>1.7392495841101114</c:v>
                </c:pt>
                <c:pt idx="13">
                  <c:v>1.6936296775638713</c:v>
                </c:pt>
                <c:pt idx="14">
                  <c:v>2.3876826973970373</c:v>
                </c:pt>
                <c:pt idx="15">
                  <c:v>1.8337177043057675</c:v>
                </c:pt>
                <c:pt idx="16">
                  <c:v>1.8873402828357397</c:v>
                </c:pt>
                <c:pt idx="17">
                  <c:v>1.1068951093776311</c:v>
                </c:pt>
                <c:pt idx="18">
                  <c:v>1.012711396980831</c:v>
                </c:pt>
                <c:pt idx="19">
                  <c:v>1.398959213508765</c:v>
                </c:pt>
                <c:pt idx="20">
                  <c:v>1.3574616405252409</c:v>
                </c:pt>
                <c:pt idx="21">
                  <c:v>2.0050620828049444</c:v>
                </c:pt>
                <c:pt idx="22">
                  <c:v>2.5815972312037951</c:v>
                </c:pt>
                <c:pt idx="23">
                  <c:v>1.3133814017601526</c:v>
                </c:pt>
                <c:pt idx="24">
                  <c:v>2.1628856965571703</c:v>
                </c:pt>
                <c:pt idx="25">
                  <c:v>1.4978295618972584</c:v>
                </c:pt>
                <c:pt idx="26">
                  <c:v>2.0235109413125687</c:v>
                </c:pt>
                <c:pt idx="27">
                  <c:v>1.5493825663457321</c:v>
                </c:pt>
                <c:pt idx="28">
                  <c:v>1.3815603301649335</c:v>
                </c:pt>
                <c:pt idx="29">
                  <c:v>1.2434655653051527</c:v>
                </c:pt>
                <c:pt idx="30">
                  <c:v>1.4739143303018889</c:v>
                </c:pt>
                <c:pt idx="31">
                  <c:v>1.6873969366987061</c:v>
                </c:pt>
                <c:pt idx="32">
                  <c:v>2.1608850396334947</c:v>
                </c:pt>
                <c:pt idx="33">
                  <c:v>1.8818394382900732</c:v>
                </c:pt>
                <c:pt idx="34">
                  <c:v>1.0125274138627576</c:v>
                </c:pt>
                <c:pt idx="35">
                  <c:v>1.7311772671644061</c:v>
                </c:pt>
                <c:pt idx="36">
                  <c:v>1.4171023794315525</c:v>
                </c:pt>
                <c:pt idx="37">
                  <c:v>1.1234340020329132</c:v>
                </c:pt>
                <c:pt idx="38">
                  <c:v>1.3395215090010391</c:v>
                </c:pt>
                <c:pt idx="39">
                  <c:v>1.2860020462974806</c:v>
                </c:pt>
                <c:pt idx="40">
                  <c:v>1.1535438892418235</c:v>
                </c:pt>
                <c:pt idx="41">
                  <c:v>1.5042676993921178</c:v>
                </c:pt>
                <c:pt idx="42">
                  <c:v>2.2048369810941608</c:v>
                </c:pt>
                <c:pt idx="43">
                  <c:v>1.4443045238270669</c:v>
                </c:pt>
                <c:pt idx="44">
                  <c:v>1.7754310309844525</c:v>
                </c:pt>
                <c:pt idx="45">
                  <c:v>1.5074197344256968</c:v>
                </c:pt>
                <c:pt idx="46">
                  <c:v>1.911725865724915</c:v>
                </c:pt>
                <c:pt idx="47">
                  <c:v>2.0146560467987076</c:v>
                </c:pt>
                <c:pt idx="48">
                  <c:v>2.1168703497429351</c:v>
                </c:pt>
                <c:pt idx="49">
                  <c:v>1.7281060170172375</c:v>
                </c:pt>
                <c:pt idx="50">
                  <c:v>1.3364279398762158</c:v>
                </c:pt>
                <c:pt idx="51">
                  <c:v>1.094563393806002</c:v>
                </c:pt>
                <c:pt idx="52">
                  <c:v>1.1445611165546667</c:v>
                </c:pt>
                <c:pt idx="53">
                  <c:v>1.6936377970261551</c:v>
                </c:pt>
                <c:pt idx="54">
                  <c:v>1.6288388445234094</c:v>
                </c:pt>
                <c:pt idx="55">
                  <c:v>1.5273525759624771</c:v>
                </c:pt>
                <c:pt idx="56">
                  <c:v>1.7960690402456929</c:v>
                </c:pt>
                <c:pt idx="57">
                  <c:v>1.1501600183858209</c:v>
                </c:pt>
                <c:pt idx="58">
                  <c:v>1.0989717942693473</c:v>
                </c:pt>
                <c:pt idx="59">
                  <c:v>1.0423753543438385</c:v>
                </c:pt>
                <c:pt idx="60">
                  <c:v>2.3251521458932078</c:v>
                </c:pt>
                <c:pt idx="61">
                  <c:v>1.4775053916082008</c:v>
                </c:pt>
                <c:pt idx="62">
                  <c:v>1.3263764479612608</c:v>
                </c:pt>
                <c:pt idx="63">
                  <c:v>2.2051708832667556</c:v>
                </c:pt>
                <c:pt idx="64">
                  <c:v>2.1743735219515332</c:v>
                </c:pt>
                <c:pt idx="65">
                  <c:v>1.7481399295131184</c:v>
                </c:pt>
                <c:pt idx="66">
                  <c:v>1.2782135236553602</c:v>
                </c:pt>
                <c:pt idx="67">
                  <c:v>1.0942827996277134</c:v>
                </c:pt>
                <c:pt idx="68">
                  <c:v>1.2625493843340734</c:v>
                </c:pt>
                <c:pt idx="69">
                  <c:v>1.1203128868237131</c:v>
                </c:pt>
                <c:pt idx="70">
                  <c:v>1.8060841224574966</c:v>
                </c:pt>
                <c:pt idx="71">
                  <c:v>1.3509060738901877</c:v>
                </c:pt>
                <c:pt idx="72">
                  <c:v>1.7255454256532332</c:v>
                </c:pt>
                <c:pt idx="73">
                  <c:v>1.8330431114822405</c:v>
                </c:pt>
                <c:pt idx="74">
                  <c:v>1.5936157311911248</c:v>
                </c:pt>
                <c:pt idx="75">
                  <c:v>1.1911061272405514</c:v>
                </c:pt>
                <c:pt idx="76">
                  <c:v>1.541062097542615</c:v>
                </c:pt>
                <c:pt idx="77">
                  <c:v>1.0099126994992675</c:v>
                </c:pt>
                <c:pt idx="78">
                  <c:v>1.6115685317662207</c:v>
                </c:pt>
                <c:pt idx="79">
                  <c:v>1.4266869535109405</c:v>
                </c:pt>
                <c:pt idx="80">
                  <c:v>1.512239114273312</c:v>
                </c:pt>
                <c:pt idx="81">
                  <c:v>1.6824105813205503</c:v>
                </c:pt>
                <c:pt idx="82">
                  <c:v>1.7359722188346058</c:v>
                </c:pt>
                <c:pt idx="83">
                  <c:v>1.2862747829316989</c:v>
                </c:pt>
                <c:pt idx="84">
                  <c:v>1.4105759141173622</c:v>
                </c:pt>
                <c:pt idx="85">
                  <c:v>1.8815596660756191</c:v>
                </c:pt>
                <c:pt idx="86">
                  <c:v>1.550256266454799</c:v>
                </c:pt>
                <c:pt idx="87">
                  <c:v>1.0522785930354825</c:v>
                </c:pt>
                <c:pt idx="88">
                  <c:v>1.4170261292081909</c:v>
                </c:pt>
                <c:pt idx="89">
                  <c:v>2.0241629006788875</c:v>
                </c:pt>
                <c:pt idx="90">
                  <c:v>2.2077657190340694</c:v>
                </c:pt>
                <c:pt idx="91">
                  <c:v>1.4723101608916258</c:v>
                </c:pt>
                <c:pt idx="92">
                  <c:v>1.1025611298198124</c:v>
                </c:pt>
                <c:pt idx="93">
                  <c:v>1.2394697804814983</c:v>
                </c:pt>
                <c:pt idx="94">
                  <c:v>1.0603294194111159</c:v>
                </c:pt>
                <c:pt idx="95">
                  <c:v>1.0262611749680715</c:v>
                </c:pt>
                <c:pt idx="96">
                  <c:v>1.6797878802037098</c:v>
                </c:pt>
                <c:pt idx="97">
                  <c:v>1.6950502710100375</c:v>
                </c:pt>
                <c:pt idx="98">
                  <c:v>1.6123723234585496</c:v>
                </c:pt>
                <c:pt idx="99">
                  <c:v>1.6969967044583083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6-4153-B406-36490B0C2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946768"/>
        <c:axId val="989323104"/>
      </c:scatterChart>
      <c:valAx>
        <c:axId val="9909467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23104"/>
        <c:crosses val="autoZero"/>
        <c:crossBetween val="midCat"/>
      </c:valAx>
      <c:valAx>
        <c:axId val="98932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4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7">
                  <c:v>50648.800000000003</c:v>
                </c:pt>
                <c:pt idx="19">
                  <c:v>29823.599999999999</c:v>
                </c:pt>
                <c:pt idx="20">
                  <c:v>48084.6</c:v>
                </c:pt>
                <c:pt idx="23">
                  <c:v>56586</c:v>
                </c:pt>
                <c:pt idx="25">
                  <c:v>52800.4</c:v>
                </c:pt>
                <c:pt idx="34">
                  <c:v>55446.400000000001</c:v>
                </c:pt>
                <c:pt idx="36">
                  <c:v>52289.8</c:v>
                </c:pt>
                <c:pt idx="38">
                  <c:v>53693.8</c:v>
                </c:pt>
                <c:pt idx="52">
                  <c:v>51845.2</c:v>
                </c:pt>
                <c:pt idx="57">
                  <c:v>58305.8</c:v>
                </c:pt>
                <c:pt idx="59">
                  <c:v>47976</c:v>
                </c:pt>
                <c:pt idx="69">
                  <c:v>42008.800000000003</c:v>
                </c:pt>
                <c:pt idx="79">
                  <c:v>41011.800000000003</c:v>
                </c:pt>
                <c:pt idx="83">
                  <c:v>25844.400000000001</c:v>
                </c:pt>
                <c:pt idx="94">
                  <c:v>46773.2</c:v>
                </c:pt>
                <c:pt idx="97">
                  <c:v>48079.4</c:v>
                </c:pt>
              </c:numCache>
            </c:numRef>
          </c:xVal>
          <c:yVal>
            <c:numRef>
              <c:f>State096!$AA$9:$AA$101</c:f>
              <c:numCache>
                <c:formatCode>General</c:formatCode>
                <c:ptCount val="93"/>
                <c:pt idx="0">
                  <c:v>1.3935966893588791</c:v>
                </c:pt>
                <c:pt idx="12">
                  <c:v>1.398959213508765</c:v>
                </c:pt>
                <c:pt idx="13">
                  <c:v>1.3574616405252409</c:v>
                </c:pt>
                <c:pt idx="16">
                  <c:v>1.3133814017601526</c:v>
                </c:pt>
                <c:pt idx="18">
                  <c:v>1.4978295618972584</c:v>
                </c:pt>
                <c:pt idx="27">
                  <c:v>1.0125274138627576</c:v>
                </c:pt>
                <c:pt idx="29">
                  <c:v>1.4171023794315525</c:v>
                </c:pt>
                <c:pt idx="31">
                  <c:v>1.3395215090010391</c:v>
                </c:pt>
                <c:pt idx="45">
                  <c:v>1.1445611165546667</c:v>
                </c:pt>
                <c:pt idx="50">
                  <c:v>1.1501600183858209</c:v>
                </c:pt>
                <c:pt idx="52">
                  <c:v>1.0423753543438385</c:v>
                </c:pt>
                <c:pt idx="62">
                  <c:v>1.1203128868237131</c:v>
                </c:pt>
                <c:pt idx="72">
                  <c:v>1.4266869535109405</c:v>
                </c:pt>
                <c:pt idx="76">
                  <c:v>1.2862747829316989</c:v>
                </c:pt>
                <c:pt idx="87">
                  <c:v>1.0603294194111159</c:v>
                </c:pt>
                <c:pt idx="90">
                  <c:v>1.6950502710100375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3-49F4-9456-AD46D8D1C4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70979.600000000006</c:v>
                </c:pt>
                <c:pt idx="3">
                  <c:v>82445</c:v>
                </c:pt>
                <c:pt idx="4">
                  <c:v>66216.800000000003</c:v>
                </c:pt>
                <c:pt idx="8">
                  <c:v>73695.199999999997</c:v>
                </c:pt>
                <c:pt idx="9">
                  <c:v>66127.199999999997</c:v>
                </c:pt>
                <c:pt idx="10">
                  <c:v>67963.8</c:v>
                </c:pt>
                <c:pt idx="17">
                  <c:v>73634.8</c:v>
                </c:pt>
                <c:pt idx="18">
                  <c:v>70708.2</c:v>
                </c:pt>
                <c:pt idx="27">
                  <c:v>90714.2</c:v>
                </c:pt>
                <c:pt idx="28">
                  <c:v>67142.2</c:v>
                </c:pt>
                <c:pt idx="29">
                  <c:v>81644.399999999994</c:v>
                </c:pt>
                <c:pt idx="37">
                  <c:v>64144.4</c:v>
                </c:pt>
                <c:pt idx="39">
                  <c:v>93828</c:v>
                </c:pt>
                <c:pt idx="40">
                  <c:v>73038.399999999994</c:v>
                </c:pt>
                <c:pt idx="41">
                  <c:v>83042.399999999994</c:v>
                </c:pt>
                <c:pt idx="43">
                  <c:v>89574.6</c:v>
                </c:pt>
                <c:pt idx="45">
                  <c:v>81242.8</c:v>
                </c:pt>
                <c:pt idx="50">
                  <c:v>83694</c:v>
                </c:pt>
                <c:pt idx="51">
                  <c:v>74149.2</c:v>
                </c:pt>
                <c:pt idx="55">
                  <c:v>72318.600000000006</c:v>
                </c:pt>
                <c:pt idx="58">
                  <c:v>71503.199999999997</c:v>
                </c:pt>
                <c:pt idx="62">
                  <c:v>81942.8</c:v>
                </c:pt>
                <c:pt idx="66">
                  <c:v>67955</c:v>
                </c:pt>
                <c:pt idx="67">
                  <c:v>98418.8</c:v>
                </c:pt>
                <c:pt idx="68">
                  <c:v>63329.8</c:v>
                </c:pt>
                <c:pt idx="71">
                  <c:v>76053.399999999994</c:v>
                </c:pt>
                <c:pt idx="75">
                  <c:v>68487.600000000006</c:v>
                </c:pt>
                <c:pt idx="77">
                  <c:v>68659.399999999994</c:v>
                </c:pt>
                <c:pt idx="84">
                  <c:v>59467.199999999997</c:v>
                </c:pt>
                <c:pt idx="87">
                  <c:v>64860.2</c:v>
                </c:pt>
                <c:pt idx="88">
                  <c:v>76642.2</c:v>
                </c:pt>
                <c:pt idx="92">
                  <c:v>74178.2</c:v>
                </c:pt>
                <c:pt idx="93">
                  <c:v>58783.199999999997</c:v>
                </c:pt>
                <c:pt idx="95">
                  <c:v>87696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1.4551645824997603</c:v>
                </c:pt>
                <c:pt idx="3">
                  <c:v>1.0177936806355752</c:v>
                </c:pt>
                <c:pt idx="4">
                  <c:v>1.3494762658419011</c:v>
                </c:pt>
                <c:pt idx="8">
                  <c:v>1.0544241687382625</c:v>
                </c:pt>
                <c:pt idx="9">
                  <c:v>1.406380430443146</c:v>
                </c:pt>
                <c:pt idx="10">
                  <c:v>1.2768562087464208</c:v>
                </c:pt>
                <c:pt idx="17">
                  <c:v>1.1068951093776311</c:v>
                </c:pt>
                <c:pt idx="18">
                  <c:v>1.012711396980831</c:v>
                </c:pt>
                <c:pt idx="27">
                  <c:v>1.5493825663457321</c:v>
                </c:pt>
                <c:pt idx="28">
                  <c:v>1.3815603301649335</c:v>
                </c:pt>
                <c:pt idx="29">
                  <c:v>1.2434655653051527</c:v>
                </c:pt>
                <c:pt idx="37">
                  <c:v>1.1234340020329132</c:v>
                </c:pt>
                <c:pt idx="39">
                  <c:v>1.2860020462974806</c:v>
                </c:pt>
                <c:pt idx="40">
                  <c:v>1.1535438892418235</c:v>
                </c:pt>
                <c:pt idx="41">
                  <c:v>1.5042676993921178</c:v>
                </c:pt>
                <c:pt idx="43">
                  <c:v>1.4443045238270669</c:v>
                </c:pt>
                <c:pt idx="45">
                  <c:v>1.5074197344256968</c:v>
                </c:pt>
                <c:pt idx="50">
                  <c:v>1.3364279398762158</c:v>
                </c:pt>
                <c:pt idx="51">
                  <c:v>1.094563393806002</c:v>
                </c:pt>
                <c:pt idx="55">
                  <c:v>1.5273525759624771</c:v>
                </c:pt>
                <c:pt idx="58">
                  <c:v>1.0989717942693473</c:v>
                </c:pt>
                <c:pt idx="62">
                  <c:v>1.3263764479612608</c:v>
                </c:pt>
                <c:pt idx="66">
                  <c:v>1.2782135236553602</c:v>
                </c:pt>
                <c:pt idx="67">
                  <c:v>1.0942827996277134</c:v>
                </c:pt>
                <c:pt idx="68">
                  <c:v>1.2625493843340734</c:v>
                </c:pt>
                <c:pt idx="71">
                  <c:v>1.3509060738901877</c:v>
                </c:pt>
                <c:pt idx="75">
                  <c:v>1.1911061272405514</c:v>
                </c:pt>
                <c:pt idx="77">
                  <c:v>1.0099126994992675</c:v>
                </c:pt>
                <c:pt idx="84">
                  <c:v>1.4105759141173622</c:v>
                </c:pt>
                <c:pt idx="87">
                  <c:v>1.0522785930354825</c:v>
                </c:pt>
                <c:pt idx="88">
                  <c:v>1.4170261292081909</c:v>
                </c:pt>
                <c:pt idx="92">
                  <c:v>1.1025611298198124</c:v>
                </c:pt>
                <c:pt idx="93">
                  <c:v>1.2394697804814983</c:v>
                </c:pt>
                <c:pt idx="95">
                  <c:v>1.0262611749680715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A3-49F4-9456-AD46D8D1C4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52774.6</c:v>
                </c:pt>
                <c:pt idx="2">
                  <c:v>54161.4</c:v>
                </c:pt>
                <c:pt idx="6">
                  <c:v>38858.199999999997</c:v>
                </c:pt>
                <c:pt idx="11">
                  <c:v>55050.6</c:v>
                </c:pt>
                <c:pt idx="12">
                  <c:v>51816.6</c:v>
                </c:pt>
                <c:pt idx="14">
                  <c:v>38164.199999999997</c:v>
                </c:pt>
                <c:pt idx="15">
                  <c:v>41019.4</c:v>
                </c:pt>
                <c:pt idx="16">
                  <c:v>60685.4</c:v>
                </c:pt>
                <c:pt idx="21">
                  <c:v>57407.199999999997</c:v>
                </c:pt>
                <c:pt idx="22">
                  <c:v>38659.4</c:v>
                </c:pt>
                <c:pt idx="24">
                  <c:v>42546.400000000001</c:v>
                </c:pt>
                <c:pt idx="26">
                  <c:v>41146.800000000003</c:v>
                </c:pt>
                <c:pt idx="31">
                  <c:v>53850.400000000001</c:v>
                </c:pt>
                <c:pt idx="32">
                  <c:v>43044.4</c:v>
                </c:pt>
                <c:pt idx="33">
                  <c:v>59361.599999999999</c:v>
                </c:pt>
                <c:pt idx="35">
                  <c:v>55236.4</c:v>
                </c:pt>
                <c:pt idx="42">
                  <c:v>47773.599999999999</c:v>
                </c:pt>
                <c:pt idx="46">
                  <c:v>53007.6</c:v>
                </c:pt>
                <c:pt idx="47">
                  <c:v>50873.2</c:v>
                </c:pt>
                <c:pt idx="48">
                  <c:v>50454.2</c:v>
                </c:pt>
                <c:pt idx="60">
                  <c:v>47947.4</c:v>
                </c:pt>
                <c:pt idx="61">
                  <c:v>58609.599999999999</c:v>
                </c:pt>
                <c:pt idx="63">
                  <c:v>45060</c:v>
                </c:pt>
                <c:pt idx="64">
                  <c:v>37295.800000000003</c:v>
                </c:pt>
                <c:pt idx="70">
                  <c:v>40255.599999999999</c:v>
                </c:pt>
                <c:pt idx="72">
                  <c:v>32094.2</c:v>
                </c:pt>
                <c:pt idx="76">
                  <c:v>58981.4</c:v>
                </c:pt>
                <c:pt idx="78">
                  <c:v>38525.199999999997</c:v>
                </c:pt>
                <c:pt idx="81">
                  <c:v>45393.2</c:v>
                </c:pt>
                <c:pt idx="85">
                  <c:v>57186.6</c:v>
                </c:pt>
                <c:pt idx="86">
                  <c:v>51352.800000000003</c:v>
                </c:pt>
                <c:pt idx="89">
                  <c:v>49522.2</c:v>
                </c:pt>
                <c:pt idx="90">
                  <c:v>39713</c:v>
                </c:pt>
                <c:pt idx="91">
                  <c:v>59953.4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1.8916675825112839</c:v>
                </c:pt>
                <c:pt idx="2">
                  <c:v>2.1323119417149483</c:v>
                </c:pt>
                <c:pt idx="6">
                  <c:v>1.947053646334622</c:v>
                </c:pt>
                <c:pt idx="11">
                  <c:v>1.5468314605108755</c:v>
                </c:pt>
                <c:pt idx="12">
                  <c:v>1.7392495841101114</c:v>
                </c:pt>
                <c:pt idx="14">
                  <c:v>2.3876826973970373</c:v>
                </c:pt>
                <c:pt idx="15">
                  <c:v>1.8337177043057675</c:v>
                </c:pt>
                <c:pt idx="16">
                  <c:v>1.8873402828357397</c:v>
                </c:pt>
                <c:pt idx="21">
                  <c:v>2.0050620828049444</c:v>
                </c:pt>
                <c:pt idx="22">
                  <c:v>2.5815972312037951</c:v>
                </c:pt>
                <c:pt idx="24">
                  <c:v>2.1628856965571703</c:v>
                </c:pt>
                <c:pt idx="26">
                  <c:v>2.0235109413125687</c:v>
                </c:pt>
                <c:pt idx="31">
                  <c:v>1.6873969366987061</c:v>
                </c:pt>
                <c:pt idx="32">
                  <c:v>2.1608850396334947</c:v>
                </c:pt>
                <c:pt idx="33">
                  <c:v>1.8818394382900732</c:v>
                </c:pt>
                <c:pt idx="35">
                  <c:v>1.7311772671644061</c:v>
                </c:pt>
                <c:pt idx="42">
                  <c:v>2.2048369810941608</c:v>
                </c:pt>
                <c:pt idx="46">
                  <c:v>1.911725865724915</c:v>
                </c:pt>
                <c:pt idx="47">
                  <c:v>2.0146560467987076</c:v>
                </c:pt>
                <c:pt idx="48">
                  <c:v>2.1168703497429351</c:v>
                </c:pt>
                <c:pt idx="60">
                  <c:v>2.3251521458932078</c:v>
                </c:pt>
                <c:pt idx="61">
                  <c:v>1.4775053916082008</c:v>
                </c:pt>
                <c:pt idx="63">
                  <c:v>2.2051708832667556</c:v>
                </c:pt>
                <c:pt idx="64">
                  <c:v>2.1743735219515332</c:v>
                </c:pt>
                <c:pt idx="70">
                  <c:v>1.8060841224574966</c:v>
                </c:pt>
                <c:pt idx="72">
                  <c:v>1.7255454256532332</c:v>
                </c:pt>
                <c:pt idx="76">
                  <c:v>1.541062097542615</c:v>
                </c:pt>
                <c:pt idx="78">
                  <c:v>1.6115685317662207</c:v>
                </c:pt>
                <c:pt idx="81">
                  <c:v>1.6824105813205503</c:v>
                </c:pt>
                <c:pt idx="85">
                  <c:v>1.8815596660756191</c:v>
                </c:pt>
                <c:pt idx="86">
                  <c:v>1.550256266454799</c:v>
                </c:pt>
                <c:pt idx="89">
                  <c:v>2.0241629006788875</c:v>
                </c:pt>
                <c:pt idx="90">
                  <c:v>2.2077657190340694</c:v>
                </c:pt>
                <c:pt idx="91">
                  <c:v>1.4723101608916258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A3-49F4-9456-AD46D8D1C4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5">
                  <c:v>59962</c:v>
                </c:pt>
                <c:pt idx="13">
                  <c:v>64285.599999999999</c:v>
                </c:pt>
                <c:pt idx="30">
                  <c:v>74332</c:v>
                </c:pt>
                <c:pt idx="44">
                  <c:v>73927.399999999994</c:v>
                </c:pt>
                <c:pt idx="49">
                  <c:v>75429.399999999994</c:v>
                </c:pt>
                <c:pt idx="53">
                  <c:v>68369.399999999994</c:v>
                </c:pt>
                <c:pt idx="54">
                  <c:v>84875.8</c:v>
                </c:pt>
                <c:pt idx="56">
                  <c:v>62386.8</c:v>
                </c:pt>
                <c:pt idx="65">
                  <c:v>70481.2</c:v>
                </c:pt>
                <c:pt idx="73">
                  <c:v>70176.2</c:v>
                </c:pt>
                <c:pt idx="74">
                  <c:v>68938.2</c:v>
                </c:pt>
                <c:pt idx="80">
                  <c:v>80169.2</c:v>
                </c:pt>
                <c:pt idx="82">
                  <c:v>65598.399999999994</c:v>
                </c:pt>
                <c:pt idx="96">
                  <c:v>85612</c:v>
                </c:pt>
                <c:pt idx="98">
                  <c:v>82513.2</c:v>
                </c:pt>
                <c:pt idx="99">
                  <c:v>67545.8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5">
                  <c:v>1.9040058703845768</c:v>
                </c:pt>
                <c:pt idx="13">
                  <c:v>1.6936296775638713</c:v>
                </c:pt>
                <c:pt idx="30">
                  <c:v>1.4739143303018889</c:v>
                </c:pt>
                <c:pt idx="44">
                  <c:v>1.7754310309844525</c:v>
                </c:pt>
                <c:pt idx="49">
                  <c:v>1.7281060170172375</c:v>
                </c:pt>
                <c:pt idx="53">
                  <c:v>1.6936377970261551</c:v>
                </c:pt>
                <c:pt idx="54">
                  <c:v>1.6288388445234094</c:v>
                </c:pt>
                <c:pt idx="56">
                  <c:v>1.7960690402456929</c:v>
                </c:pt>
                <c:pt idx="65">
                  <c:v>1.7481399295131184</c:v>
                </c:pt>
                <c:pt idx="73">
                  <c:v>1.8330431114822405</c:v>
                </c:pt>
                <c:pt idx="74">
                  <c:v>1.5936157311911248</c:v>
                </c:pt>
                <c:pt idx="80">
                  <c:v>1.512239114273312</c:v>
                </c:pt>
                <c:pt idx="82">
                  <c:v>1.7359722188346058</c:v>
                </c:pt>
                <c:pt idx="96">
                  <c:v>1.6797878802037098</c:v>
                </c:pt>
                <c:pt idx="98">
                  <c:v>1.6123723234585496</c:v>
                </c:pt>
                <c:pt idx="99">
                  <c:v>1.6969967044583083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A3-49F4-9456-AD46D8D1C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934368"/>
        <c:axId val="989319776"/>
      </c:scatterChart>
      <c:valAx>
        <c:axId val="9909343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19776"/>
        <c:crosses val="autoZero"/>
        <c:crossBetween val="midCat"/>
      </c:valAx>
      <c:valAx>
        <c:axId val="98931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3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82445</c:v>
                </c:pt>
                <c:pt idx="7">
                  <c:v>50648.800000000003</c:v>
                </c:pt>
                <c:pt idx="8">
                  <c:v>73695.199999999997</c:v>
                </c:pt>
                <c:pt idx="9">
                  <c:v>66127.199999999997</c:v>
                </c:pt>
                <c:pt idx="10">
                  <c:v>67963.8</c:v>
                </c:pt>
                <c:pt idx="17">
                  <c:v>73634.8</c:v>
                </c:pt>
                <c:pt idx="18">
                  <c:v>70708.2</c:v>
                </c:pt>
                <c:pt idx="20">
                  <c:v>48084.6</c:v>
                </c:pt>
                <c:pt idx="23">
                  <c:v>56586</c:v>
                </c:pt>
                <c:pt idx="34">
                  <c:v>55446.400000000001</c:v>
                </c:pt>
                <c:pt idx="37">
                  <c:v>64144.4</c:v>
                </c:pt>
                <c:pt idx="40">
                  <c:v>73038.399999999994</c:v>
                </c:pt>
                <c:pt idx="51">
                  <c:v>74149.2</c:v>
                </c:pt>
                <c:pt idx="57">
                  <c:v>58305.8</c:v>
                </c:pt>
                <c:pt idx="58">
                  <c:v>71503.199999999997</c:v>
                </c:pt>
                <c:pt idx="59">
                  <c:v>47976</c:v>
                </c:pt>
                <c:pt idx="67">
                  <c:v>98418.8</c:v>
                </c:pt>
                <c:pt idx="69">
                  <c:v>42008.800000000003</c:v>
                </c:pt>
                <c:pt idx="75">
                  <c:v>68487.600000000006</c:v>
                </c:pt>
                <c:pt idx="77">
                  <c:v>68659.399999999994</c:v>
                </c:pt>
                <c:pt idx="83">
                  <c:v>25844.400000000001</c:v>
                </c:pt>
                <c:pt idx="87">
                  <c:v>64860.2</c:v>
                </c:pt>
                <c:pt idx="94">
                  <c:v>46773.2</c:v>
                </c:pt>
                <c:pt idx="95">
                  <c:v>87696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1.0177936806355752</c:v>
                </c:pt>
                <c:pt idx="4">
                  <c:v>1.3935966893588791</c:v>
                </c:pt>
                <c:pt idx="5">
                  <c:v>1.0544241687382625</c:v>
                </c:pt>
                <c:pt idx="6">
                  <c:v>1.406380430443146</c:v>
                </c:pt>
                <c:pt idx="7">
                  <c:v>1.2768562087464208</c:v>
                </c:pt>
                <c:pt idx="14">
                  <c:v>1.1068951093776311</c:v>
                </c:pt>
                <c:pt idx="15">
                  <c:v>1.012711396980831</c:v>
                </c:pt>
                <c:pt idx="17">
                  <c:v>1.3574616405252409</c:v>
                </c:pt>
                <c:pt idx="20">
                  <c:v>1.3133814017601526</c:v>
                </c:pt>
                <c:pt idx="31">
                  <c:v>1.0125274138627576</c:v>
                </c:pt>
                <c:pt idx="34">
                  <c:v>1.1234340020329132</c:v>
                </c:pt>
                <c:pt idx="37">
                  <c:v>1.1535438892418235</c:v>
                </c:pt>
                <c:pt idx="48">
                  <c:v>1.094563393806002</c:v>
                </c:pt>
                <c:pt idx="54">
                  <c:v>1.1501600183858209</c:v>
                </c:pt>
                <c:pt idx="55">
                  <c:v>1.0989717942693473</c:v>
                </c:pt>
                <c:pt idx="56">
                  <c:v>1.0423753543438385</c:v>
                </c:pt>
                <c:pt idx="64">
                  <c:v>1.0942827996277134</c:v>
                </c:pt>
                <c:pt idx="66">
                  <c:v>1.1203128868237131</c:v>
                </c:pt>
                <c:pt idx="72">
                  <c:v>1.1911061272405514</c:v>
                </c:pt>
                <c:pt idx="74">
                  <c:v>1.0099126994992675</c:v>
                </c:pt>
                <c:pt idx="80">
                  <c:v>1.2862747829316989</c:v>
                </c:pt>
                <c:pt idx="84">
                  <c:v>1.0522785930354825</c:v>
                </c:pt>
                <c:pt idx="91">
                  <c:v>1.0603294194111159</c:v>
                </c:pt>
                <c:pt idx="92">
                  <c:v>1.0262611749680715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65-4A10-A98E-B35A88582C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52774.6</c:v>
                </c:pt>
                <c:pt idx="1">
                  <c:v>70979.600000000006</c:v>
                </c:pt>
                <c:pt idx="2">
                  <c:v>54161.4</c:v>
                </c:pt>
                <c:pt idx="4">
                  <c:v>66216.800000000003</c:v>
                </c:pt>
                <c:pt idx="5">
                  <c:v>59962</c:v>
                </c:pt>
                <c:pt idx="6">
                  <c:v>38858.199999999997</c:v>
                </c:pt>
                <c:pt idx="11">
                  <c:v>55050.6</c:v>
                </c:pt>
                <c:pt idx="12">
                  <c:v>51816.6</c:v>
                </c:pt>
                <c:pt idx="13">
                  <c:v>64285.599999999999</c:v>
                </c:pt>
                <c:pt idx="14">
                  <c:v>38164.199999999997</c:v>
                </c:pt>
                <c:pt idx="15">
                  <c:v>41019.4</c:v>
                </c:pt>
                <c:pt idx="16">
                  <c:v>60685.4</c:v>
                </c:pt>
                <c:pt idx="19">
                  <c:v>29823.599999999999</c:v>
                </c:pt>
                <c:pt idx="21">
                  <c:v>57407.199999999997</c:v>
                </c:pt>
                <c:pt idx="22">
                  <c:v>38659.4</c:v>
                </c:pt>
                <c:pt idx="24">
                  <c:v>42546.400000000001</c:v>
                </c:pt>
                <c:pt idx="25">
                  <c:v>52800.4</c:v>
                </c:pt>
                <c:pt idx="26">
                  <c:v>41146.800000000003</c:v>
                </c:pt>
                <c:pt idx="27">
                  <c:v>90714.2</c:v>
                </c:pt>
                <c:pt idx="28">
                  <c:v>67142.2</c:v>
                </c:pt>
                <c:pt idx="29">
                  <c:v>81644.399999999994</c:v>
                </c:pt>
                <c:pt idx="30">
                  <c:v>74332</c:v>
                </c:pt>
                <c:pt idx="31">
                  <c:v>53850.400000000001</c:v>
                </c:pt>
                <c:pt idx="32">
                  <c:v>43044.4</c:v>
                </c:pt>
                <c:pt idx="33">
                  <c:v>59361.599999999999</c:v>
                </c:pt>
                <c:pt idx="35">
                  <c:v>55236.4</c:v>
                </c:pt>
                <c:pt idx="36">
                  <c:v>52289.8</c:v>
                </c:pt>
                <c:pt idx="38">
                  <c:v>53693.8</c:v>
                </c:pt>
                <c:pt idx="39">
                  <c:v>93828</c:v>
                </c:pt>
                <c:pt idx="41">
                  <c:v>83042.399999999994</c:v>
                </c:pt>
                <c:pt idx="42">
                  <c:v>47773.599999999999</c:v>
                </c:pt>
                <c:pt idx="43">
                  <c:v>89574.6</c:v>
                </c:pt>
                <c:pt idx="44">
                  <c:v>73927.399999999994</c:v>
                </c:pt>
                <c:pt idx="45">
                  <c:v>81242.8</c:v>
                </c:pt>
                <c:pt idx="46">
                  <c:v>53007.6</c:v>
                </c:pt>
                <c:pt idx="47">
                  <c:v>50873.2</c:v>
                </c:pt>
                <c:pt idx="48">
                  <c:v>50454.2</c:v>
                </c:pt>
                <c:pt idx="49">
                  <c:v>75429.399999999994</c:v>
                </c:pt>
                <c:pt idx="50">
                  <c:v>83694</c:v>
                </c:pt>
                <c:pt idx="52">
                  <c:v>51845.2</c:v>
                </c:pt>
                <c:pt idx="53">
                  <c:v>68369.399999999994</c:v>
                </c:pt>
                <c:pt idx="54">
                  <c:v>84875.8</c:v>
                </c:pt>
                <c:pt idx="55">
                  <c:v>72318.600000000006</c:v>
                </c:pt>
                <c:pt idx="56">
                  <c:v>62386.8</c:v>
                </c:pt>
                <c:pt idx="60">
                  <c:v>47947.4</c:v>
                </c:pt>
                <c:pt idx="61">
                  <c:v>58609.599999999999</c:v>
                </c:pt>
                <c:pt idx="62">
                  <c:v>81942.8</c:v>
                </c:pt>
                <c:pt idx="63">
                  <c:v>45060</c:v>
                </c:pt>
                <c:pt idx="64">
                  <c:v>37295.800000000003</c:v>
                </c:pt>
                <c:pt idx="65">
                  <c:v>70481.2</c:v>
                </c:pt>
                <c:pt idx="66">
                  <c:v>67955</c:v>
                </c:pt>
                <c:pt idx="68">
                  <c:v>63329.8</c:v>
                </c:pt>
                <c:pt idx="70">
                  <c:v>40255.599999999999</c:v>
                </c:pt>
                <c:pt idx="71">
                  <c:v>76053.399999999994</c:v>
                </c:pt>
                <c:pt idx="72">
                  <c:v>32094.2</c:v>
                </c:pt>
                <c:pt idx="73">
                  <c:v>70176.2</c:v>
                </c:pt>
                <c:pt idx="74">
                  <c:v>68938.2</c:v>
                </c:pt>
                <c:pt idx="76">
                  <c:v>58981.4</c:v>
                </c:pt>
                <c:pt idx="78">
                  <c:v>38525.199999999997</c:v>
                </c:pt>
                <c:pt idx="79">
                  <c:v>41011.800000000003</c:v>
                </c:pt>
                <c:pt idx="80">
                  <c:v>80169.2</c:v>
                </c:pt>
                <c:pt idx="81">
                  <c:v>45393.2</c:v>
                </c:pt>
                <c:pt idx="82">
                  <c:v>65598.399999999994</c:v>
                </c:pt>
                <c:pt idx="84">
                  <c:v>59467.199999999997</c:v>
                </c:pt>
                <c:pt idx="85">
                  <c:v>57186.6</c:v>
                </c:pt>
                <c:pt idx="86">
                  <c:v>51352.800000000003</c:v>
                </c:pt>
                <c:pt idx="88">
                  <c:v>76642.2</c:v>
                </c:pt>
                <c:pt idx="89">
                  <c:v>49522.2</c:v>
                </c:pt>
                <c:pt idx="90">
                  <c:v>39713</c:v>
                </c:pt>
                <c:pt idx="91">
                  <c:v>59953.4</c:v>
                </c:pt>
                <c:pt idx="92">
                  <c:v>74178.2</c:v>
                </c:pt>
                <c:pt idx="93">
                  <c:v>58783.199999999997</c:v>
                </c:pt>
                <c:pt idx="96">
                  <c:v>85612</c:v>
                </c:pt>
                <c:pt idx="97">
                  <c:v>48079.4</c:v>
                </c:pt>
                <c:pt idx="98">
                  <c:v>82513.2</c:v>
                </c:pt>
                <c:pt idx="99">
                  <c:v>67545.8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1.8916675825112839</c:v>
                </c:pt>
                <c:pt idx="1">
                  <c:v>1.4551645824997603</c:v>
                </c:pt>
                <c:pt idx="2">
                  <c:v>2.1323119417149483</c:v>
                </c:pt>
                <c:pt idx="4">
                  <c:v>1.3494762658419011</c:v>
                </c:pt>
                <c:pt idx="5">
                  <c:v>1.9040058703845768</c:v>
                </c:pt>
                <c:pt idx="6">
                  <c:v>1.947053646334622</c:v>
                </c:pt>
                <c:pt idx="11">
                  <c:v>1.5468314605108755</c:v>
                </c:pt>
                <c:pt idx="12">
                  <c:v>1.7392495841101114</c:v>
                </c:pt>
                <c:pt idx="13">
                  <c:v>1.6936296775638713</c:v>
                </c:pt>
                <c:pt idx="14">
                  <c:v>2.3876826973970373</c:v>
                </c:pt>
                <c:pt idx="15">
                  <c:v>1.8337177043057675</c:v>
                </c:pt>
                <c:pt idx="16">
                  <c:v>1.8873402828357397</c:v>
                </c:pt>
                <c:pt idx="19">
                  <c:v>1.398959213508765</c:v>
                </c:pt>
                <c:pt idx="21">
                  <c:v>2.0050620828049444</c:v>
                </c:pt>
                <c:pt idx="22">
                  <c:v>2.5815972312037951</c:v>
                </c:pt>
                <c:pt idx="24">
                  <c:v>2.1628856965571703</c:v>
                </c:pt>
                <c:pt idx="25">
                  <c:v>1.4978295618972584</c:v>
                </c:pt>
                <c:pt idx="26">
                  <c:v>2.0235109413125687</c:v>
                </c:pt>
                <c:pt idx="27">
                  <c:v>1.5493825663457321</c:v>
                </c:pt>
                <c:pt idx="28">
                  <c:v>1.3815603301649335</c:v>
                </c:pt>
                <c:pt idx="29">
                  <c:v>1.2434655653051527</c:v>
                </c:pt>
                <c:pt idx="30">
                  <c:v>1.4739143303018889</c:v>
                </c:pt>
                <c:pt idx="31">
                  <c:v>1.6873969366987061</c:v>
                </c:pt>
                <c:pt idx="32">
                  <c:v>2.1608850396334947</c:v>
                </c:pt>
                <c:pt idx="33">
                  <c:v>1.8818394382900732</c:v>
                </c:pt>
                <c:pt idx="35">
                  <c:v>1.7311772671644061</c:v>
                </c:pt>
                <c:pt idx="36">
                  <c:v>1.4171023794315525</c:v>
                </c:pt>
                <c:pt idx="38">
                  <c:v>1.3395215090010391</c:v>
                </c:pt>
                <c:pt idx="39">
                  <c:v>1.2860020462974806</c:v>
                </c:pt>
                <c:pt idx="41">
                  <c:v>1.5042676993921178</c:v>
                </c:pt>
                <c:pt idx="42">
                  <c:v>2.2048369810941608</c:v>
                </c:pt>
                <c:pt idx="43">
                  <c:v>1.4443045238270669</c:v>
                </c:pt>
                <c:pt idx="44">
                  <c:v>1.7754310309844525</c:v>
                </c:pt>
                <c:pt idx="45">
                  <c:v>1.5074197344256968</c:v>
                </c:pt>
                <c:pt idx="46">
                  <c:v>1.911725865724915</c:v>
                </c:pt>
                <c:pt idx="47">
                  <c:v>2.0146560467987076</c:v>
                </c:pt>
                <c:pt idx="48">
                  <c:v>2.1168703497429351</c:v>
                </c:pt>
                <c:pt idx="49">
                  <c:v>1.7281060170172375</c:v>
                </c:pt>
                <c:pt idx="50">
                  <c:v>1.3364279398762158</c:v>
                </c:pt>
                <c:pt idx="52">
                  <c:v>1.1445611165546667</c:v>
                </c:pt>
                <c:pt idx="53">
                  <c:v>1.6936377970261551</c:v>
                </c:pt>
                <c:pt idx="54">
                  <c:v>1.6288388445234094</c:v>
                </c:pt>
                <c:pt idx="55">
                  <c:v>1.5273525759624771</c:v>
                </c:pt>
                <c:pt idx="56">
                  <c:v>1.7960690402456929</c:v>
                </c:pt>
                <c:pt idx="60">
                  <c:v>2.3251521458932078</c:v>
                </c:pt>
                <c:pt idx="61">
                  <c:v>1.4775053916082008</c:v>
                </c:pt>
                <c:pt idx="62">
                  <c:v>1.3263764479612608</c:v>
                </c:pt>
                <c:pt idx="63">
                  <c:v>2.2051708832667556</c:v>
                </c:pt>
                <c:pt idx="64">
                  <c:v>2.1743735219515332</c:v>
                </c:pt>
                <c:pt idx="65">
                  <c:v>1.7481399295131184</c:v>
                </c:pt>
                <c:pt idx="66">
                  <c:v>1.2782135236553602</c:v>
                </c:pt>
                <c:pt idx="68">
                  <c:v>1.2625493843340734</c:v>
                </c:pt>
                <c:pt idx="70">
                  <c:v>1.8060841224574966</c:v>
                </c:pt>
                <c:pt idx="71">
                  <c:v>1.3509060738901877</c:v>
                </c:pt>
                <c:pt idx="72">
                  <c:v>1.7255454256532332</c:v>
                </c:pt>
                <c:pt idx="73">
                  <c:v>1.8330431114822405</c:v>
                </c:pt>
                <c:pt idx="74">
                  <c:v>1.5936157311911248</c:v>
                </c:pt>
                <c:pt idx="76">
                  <c:v>1.541062097542615</c:v>
                </c:pt>
                <c:pt idx="78">
                  <c:v>1.6115685317662207</c:v>
                </c:pt>
                <c:pt idx="79">
                  <c:v>1.4266869535109405</c:v>
                </c:pt>
                <c:pt idx="80">
                  <c:v>1.512239114273312</c:v>
                </c:pt>
                <c:pt idx="81">
                  <c:v>1.6824105813205503</c:v>
                </c:pt>
                <c:pt idx="82">
                  <c:v>1.7359722188346058</c:v>
                </c:pt>
                <c:pt idx="84">
                  <c:v>1.4105759141173622</c:v>
                </c:pt>
                <c:pt idx="85">
                  <c:v>1.8815596660756191</c:v>
                </c:pt>
                <c:pt idx="86">
                  <c:v>1.550256266454799</c:v>
                </c:pt>
                <c:pt idx="88">
                  <c:v>1.4170261292081909</c:v>
                </c:pt>
                <c:pt idx="89">
                  <c:v>2.0241629006788875</c:v>
                </c:pt>
                <c:pt idx="90">
                  <c:v>2.2077657190340694</c:v>
                </c:pt>
                <c:pt idx="91">
                  <c:v>1.4723101608916258</c:v>
                </c:pt>
                <c:pt idx="92">
                  <c:v>1.1025611298198124</c:v>
                </c:pt>
                <c:pt idx="93">
                  <c:v>1.2394697804814983</c:v>
                </c:pt>
                <c:pt idx="96">
                  <c:v>1.6797878802037098</c:v>
                </c:pt>
                <c:pt idx="97">
                  <c:v>1.6950502710100375</c:v>
                </c:pt>
                <c:pt idx="98">
                  <c:v>1.6123723234585496</c:v>
                </c:pt>
                <c:pt idx="99">
                  <c:v>1.6969967044583083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5-4A10-A98E-B35A88582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954768"/>
        <c:axId val="989305632"/>
      </c:scatterChart>
      <c:valAx>
        <c:axId val="9909547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05632"/>
        <c:crosses val="autoZero"/>
        <c:crossBetween val="midCat"/>
      </c:valAx>
      <c:valAx>
        <c:axId val="98930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5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52615.199999999997</c:v>
                </c:pt>
                <c:pt idx="1">
                  <c:v>71167.600000000006</c:v>
                </c:pt>
                <c:pt idx="2">
                  <c:v>54210.400000000001</c:v>
                </c:pt>
                <c:pt idx="3">
                  <c:v>82355.600000000006</c:v>
                </c:pt>
                <c:pt idx="4">
                  <c:v>65734.399999999994</c:v>
                </c:pt>
                <c:pt idx="5">
                  <c:v>59503.4</c:v>
                </c:pt>
                <c:pt idx="6">
                  <c:v>38819</c:v>
                </c:pt>
                <c:pt idx="7">
                  <c:v>50555.199999999997</c:v>
                </c:pt>
                <c:pt idx="8">
                  <c:v>73682.8</c:v>
                </c:pt>
                <c:pt idx="9">
                  <c:v>66217.2</c:v>
                </c:pt>
                <c:pt idx="10">
                  <c:v>68061.399999999994</c:v>
                </c:pt>
                <c:pt idx="11">
                  <c:v>54938.6</c:v>
                </c:pt>
                <c:pt idx="12">
                  <c:v>51863</c:v>
                </c:pt>
                <c:pt idx="13">
                  <c:v>64202.6</c:v>
                </c:pt>
                <c:pt idx="14">
                  <c:v>38443.800000000003</c:v>
                </c:pt>
                <c:pt idx="15">
                  <c:v>41622.400000000001</c:v>
                </c:pt>
                <c:pt idx="16">
                  <c:v>60623.8</c:v>
                </c:pt>
                <c:pt idx="17">
                  <c:v>73656.600000000006</c:v>
                </c:pt>
                <c:pt idx="18">
                  <c:v>70575.199999999997</c:v>
                </c:pt>
                <c:pt idx="19">
                  <c:v>29895</c:v>
                </c:pt>
                <c:pt idx="20">
                  <c:v>48367.4</c:v>
                </c:pt>
                <c:pt idx="21">
                  <c:v>57048.800000000003</c:v>
                </c:pt>
                <c:pt idx="22">
                  <c:v>39052.400000000001</c:v>
                </c:pt>
                <c:pt idx="23">
                  <c:v>56623.6</c:v>
                </c:pt>
                <c:pt idx="24">
                  <c:v>42726.6</c:v>
                </c:pt>
                <c:pt idx="25">
                  <c:v>52616.4</c:v>
                </c:pt>
                <c:pt idx="26">
                  <c:v>40772</c:v>
                </c:pt>
                <c:pt idx="27">
                  <c:v>90829.4</c:v>
                </c:pt>
                <c:pt idx="28">
                  <c:v>67270.8</c:v>
                </c:pt>
                <c:pt idx="29">
                  <c:v>81171</c:v>
                </c:pt>
                <c:pt idx="30">
                  <c:v>74096.399999999994</c:v>
                </c:pt>
                <c:pt idx="31">
                  <c:v>54034</c:v>
                </c:pt>
                <c:pt idx="32">
                  <c:v>43201.2</c:v>
                </c:pt>
                <c:pt idx="33">
                  <c:v>59323.8</c:v>
                </c:pt>
                <c:pt idx="34">
                  <c:v>55592</c:v>
                </c:pt>
                <c:pt idx="35">
                  <c:v>55204</c:v>
                </c:pt>
                <c:pt idx="36">
                  <c:v>52581.599999999999</c:v>
                </c:pt>
                <c:pt idx="37">
                  <c:v>64322.2</c:v>
                </c:pt>
                <c:pt idx="38">
                  <c:v>53741</c:v>
                </c:pt>
                <c:pt idx="39">
                  <c:v>93861.4</c:v>
                </c:pt>
                <c:pt idx="40">
                  <c:v>73495.399999999994</c:v>
                </c:pt>
                <c:pt idx="41">
                  <c:v>82990</c:v>
                </c:pt>
                <c:pt idx="42">
                  <c:v>48083.8</c:v>
                </c:pt>
                <c:pt idx="43">
                  <c:v>89560.4</c:v>
                </c:pt>
                <c:pt idx="44">
                  <c:v>74441</c:v>
                </c:pt>
                <c:pt idx="45">
                  <c:v>81122.600000000006</c:v>
                </c:pt>
                <c:pt idx="46">
                  <c:v>53397.4</c:v>
                </c:pt>
                <c:pt idx="47">
                  <c:v>50675.199999999997</c:v>
                </c:pt>
                <c:pt idx="48">
                  <c:v>50595.4</c:v>
                </c:pt>
                <c:pt idx="49">
                  <c:v>75406.600000000006</c:v>
                </c:pt>
                <c:pt idx="50">
                  <c:v>83860.2</c:v>
                </c:pt>
                <c:pt idx="51">
                  <c:v>74249.600000000006</c:v>
                </c:pt>
                <c:pt idx="52">
                  <c:v>51832.800000000003</c:v>
                </c:pt>
                <c:pt idx="53">
                  <c:v>68300.800000000003</c:v>
                </c:pt>
                <c:pt idx="54">
                  <c:v>84635</c:v>
                </c:pt>
                <c:pt idx="55">
                  <c:v>72405</c:v>
                </c:pt>
                <c:pt idx="56">
                  <c:v>62168.2</c:v>
                </c:pt>
                <c:pt idx="57">
                  <c:v>58313</c:v>
                </c:pt>
                <c:pt idx="58">
                  <c:v>71746.8</c:v>
                </c:pt>
                <c:pt idx="59">
                  <c:v>48079.8</c:v>
                </c:pt>
                <c:pt idx="60">
                  <c:v>47883</c:v>
                </c:pt>
                <c:pt idx="61">
                  <c:v>58559.6</c:v>
                </c:pt>
                <c:pt idx="62">
                  <c:v>82148.399999999994</c:v>
                </c:pt>
                <c:pt idx="63">
                  <c:v>45373.599999999999</c:v>
                </c:pt>
                <c:pt idx="64">
                  <c:v>37295.599999999999</c:v>
                </c:pt>
                <c:pt idx="65">
                  <c:v>70576.2</c:v>
                </c:pt>
                <c:pt idx="66">
                  <c:v>67502</c:v>
                </c:pt>
                <c:pt idx="67">
                  <c:v>98348.4</c:v>
                </c:pt>
                <c:pt idx="68">
                  <c:v>63675.199999999997</c:v>
                </c:pt>
                <c:pt idx="69">
                  <c:v>42272</c:v>
                </c:pt>
                <c:pt idx="70">
                  <c:v>40017.199999999997</c:v>
                </c:pt>
                <c:pt idx="71">
                  <c:v>75863.399999999994</c:v>
                </c:pt>
                <c:pt idx="72">
                  <c:v>32846.800000000003</c:v>
                </c:pt>
                <c:pt idx="73">
                  <c:v>70098.399999999994</c:v>
                </c:pt>
                <c:pt idx="74">
                  <c:v>68926.2</c:v>
                </c:pt>
                <c:pt idx="75">
                  <c:v>68113</c:v>
                </c:pt>
                <c:pt idx="76">
                  <c:v>59131.6</c:v>
                </c:pt>
                <c:pt idx="77">
                  <c:v>68662.600000000006</c:v>
                </c:pt>
                <c:pt idx="78">
                  <c:v>38511</c:v>
                </c:pt>
                <c:pt idx="79">
                  <c:v>40763.800000000003</c:v>
                </c:pt>
                <c:pt idx="80">
                  <c:v>80311.399999999994</c:v>
                </c:pt>
                <c:pt idx="81">
                  <c:v>45177.599999999999</c:v>
                </c:pt>
                <c:pt idx="82">
                  <c:v>66076.399999999994</c:v>
                </c:pt>
                <c:pt idx="83">
                  <c:v>25397.599999999999</c:v>
                </c:pt>
                <c:pt idx="84">
                  <c:v>59486</c:v>
                </c:pt>
                <c:pt idx="85">
                  <c:v>57159</c:v>
                </c:pt>
                <c:pt idx="86">
                  <c:v>51165.8</c:v>
                </c:pt>
                <c:pt idx="87">
                  <c:v>65038</c:v>
                </c:pt>
                <c:pt idx="88">
                  <c:v>76999.600000000006</c:v>
                </c:pt>
                <c:pt idx="89">
                  <c:v>49383.4</c:v>
                </c:pt>
                <c:pt idx="90">
                  <c:v>39287</c:v>
                </c:pt>
                <c:pt idx="91">
                  <c:v>59955.4</c:v>
                </c:pt>
                <c:pt idx="92">
                  <c:v>74144.399999999994</c:v>
                </c:pt>
                <c:pt idx="93">
                  <c:v>59411.4</c:v>
                </c:pt>
                <c:pt idx="94">
                  <c:v>47037</c:v>
                </c:pt>
                <c:pt idx="95">
                  <c:v>87634</c:v>
                </c:pt>
                <c:pt idx="96">
                  <c:v>85477.6</c:v>
                </c:pt>
                <c:pt idx="97">
                  <c:v>48135.6</c:v>
                </c:pt>
                <c:pt idx="98">
                  <c:v>82351</c:v>
                </c:pt>
                <c:pt idx="99">
                  <c:v>67615.199999999997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1.8992610500387721</c:v>
                </c:pt>
                <c:pt idx="1">
                  <c:v>1.4543134797295398</c:v>
                </c:pt>
                <c:pt idx="2">
                  <c:v>2.1292224370231541</c:v>
                </c:pt>
                <c:pt idx="3">
                  <c:v>1.0278839568893918</c:v>
                </c:pt>
                <c:pt idx="4">
                  <c:v>1.3619200905461981</c:v>
                </c:pt>
                <c:pt idx="5">
                  <c:v>1.9343432476127413</c:v>
                </c:pt>
                <c:pt idx="6">
                  <c:v>1.9499214302274659</c:v>
                </c:pt>
                <c:pt idx="7">
                  <c:v>1.3963350951039657</c:v>
                </c:pt>
                <c:pt idx="8">
                  <c:v>1.0550223389990607</c:v>
                </c:pt>
                <c:pt idx="9">
                  <c:v>1.405782787553687</c:v>
                </c:pt>
                <c:pt idx="10">
                  <c:v>1.2848839430279131</c:v>
                </c:pt>
                <c:pt idx="11">
                  <c:v>1.5594500041864918</c:v>
                </c:pt>
                <c:pt idx="12">
                  <c:v>1.7529452596263233</c:v>
                </c:pt>
                <c:pt idx="13">
                  <c:v>1.6851030955132658</c:v>
                </c:pt>
                <c:pt idx="14">
                  <c:v>2.382412768768956</c:v>
                </c:pt>
                <c:pt idx="15">
                  <c:v>1.8079447605135694</c:v>
                </c:pt>
                <c:pt idx="16">
                  <c:v>1.8896868886476927</c:v>
                </c:pt>
                <c:pt idx="17">
                  <c:v>1.0947152054262619</c:v>
                </c:pt>
                <c:pt idx="18">
                  <c:v>1.0146198664686745</c:v>
                </c:pt>
                <c:pt idx="19">
                  <c:v>1.3882923565813681</c:v>
                </c:pt>
                <c:pt idx="20">
                  <c:v>1.3500415569164355</c:v>
                </c:pt>
                <c:pt idx="21">
                  <c:v>2.0151869977983758</c:v>
                </c:pt>
                <c:pt idx="22">
                  <c:v>2.5558224334483923</c:v>
                </c:pt>
                <c:pt idx="23">
                  <c:v>1.3142399988697293</c:v>
                </c:pt>
                <c:pt idx="24">
                  <c:v>2.1496210791403949</c:v>
                </c:pt>
                <c:pt idx="25">
                  <c:v>1.5154780638736212</c:v>
                </c:pt>
                <c:pt idx="26">
                  <c:v>2.0473854606102226</c:v>
                </c:pt>
                <c:pt idx="27">
                  <c:v>1.5472633310359862</c:v>
                </c:pt>
                <c:pt idx="28">
                  <c:v>1.3788746380301706</c:v>
                </c:pt>
                <c:pt idx="29">
                  <c:v>1.2507053011543532</c:v>
                </c:pt>
                <c:pt idx="30">
                  <c:v>1.4867388968964754</c:v>
                </c:pt>
                <c:pt idx="31">
                  <c:v>1.7017063330495614</c:v>
                </c:pt>
                <c:pt idx="32">
                  <c:v>2.1530420451283763</c:v>
                </c:pt>
                <c:pt idx="33">
                  <c:v>1.8885337756515934</c:v>
                </c:pt>
                <c:pt idx="34">
                  <c:v>1.0151640523816376</c:v>
                </c:pt>
                <c:pt idx="35">
                  <c:v>1.7340047822621549</c:v>
                </c:pt>
                <c:pt idx="36">
                  <c:v>1.4088007972370564</c:v>
                </c:pt>
                <c:pt idx="37">
                  <c:v>1.1178566653503768</c:v>
                </c:pt>
                <c:pt idx="38">
                  <c:v>1.338531102882343</c:v>
                </c:pt>
                <c:pt idx="39">
                  <c:v>1.2916811383593256</c:v>
                </c:pt>
                <c:pt idx="40">
                  <c:v>1.1581132968866079</c:v>
                </c:pt>
                <c:pt idx="41">
                  <c:v>1.5049885528376914</c:v>
                </c:pt>
                <c:pt idx="42">
                  <c:v>2.1788835324995111</c:v>
                </c:pt>
                <c:pt idx="43">
                  <c:v>1.4537675133206194</c:v>
                </c:pt>
                <c:pt idx="44">
                  <c:v>1.758600771080453</c:v>
                </c:pt>
                <c:pt idx="45">
                  <c:v>1.5048087709220364</c:v>
                </c:pt>
                <c:pt idx="46">
                  <c:v>1.8830879406113405</c:v>
                </c:pt>
                <c:pt idx="47">
                  <c:v>2.0225475183127055</c:v>
                </c:pt>
                <c:pt idx="48">
                  <c:v>2.1181174573182542</c:v>
                </c:pt>
                <c:pt idx="49">
                  <c:v>1.7418103985592772</c:v>
                </c:pt>
                <c:pt idx="50">
                  <c:v>1.3332665555293215</c:v>
                </c:pt>
                <c:pt idx="51">
                  <c:v>1.102659138904452</c:v>
                </c:pt>
                <c:pt idx="52">
                  <c:v>1.1342431819234153</c:v>
                </c:pt>
                <c:pt idx="53">
                  <c:v>1.6953534951274363</c:v>
                </c:pt>
                <c:pt idx="54">
                  <c:v>1.6372659065398476</c:v>
                </c:pt>
                <c:pt idx="55">
                  <c:v>1.5255300048339202</c:v>
                </c:pt>
                <c:pt idx="56">
                  <c:v>1.814239434308859</c:v>
                </c:pt>
                <c:pt idx="57">
                  <c:v>1.1503781318059438</c:v>
                </c:pt>
                <c:pt idx="58">
                  <c:v>1.0980698790747461</c:v>
                </c:pt>
                <c:pt idx="59">
                  <c:v>1.0403953427426902</c:v>
                </c:pt>
                <c:pt idx="60">
                  <c:v>2.3282793475763839</c:v>
                </c:pt>
                <c:pt idx="61">
                  <c:v>1.4976536724977629</c:v>
                </c:pt>
                <c:pt idx="62">
                  <c:v>1.3296059326779341</c:v>
                </c:pt>
                <c:pt idx="63">
                  <c:v>2.168221168256431</c:v>
                </c:pt>
                <c:pt idx="64">
                  <c:v>2.1987580304379071</c:v>
                </c:pt>
                <c:pt idx="65">
                  <c:v>1.7458009924025379</c:v>
                </c:pt>
                <c:pt idx="66">
                  <c:v>1.2823175609611568</c:v>
                </c:pt>
                <c:pt idx="67">
                  <c:v>1.0940289826779084</c:v>
                </c:pt>
                <c:pt idx="68">
                  <c:v>1.2628778551147073</c:v>
                </c:pt>
                <c:pt idx="69">
                  <c:v>1.1177375094625284</c:v>
                </c:pt>
                <c:pt idx="70">
                  <c:v>1.8159441440180724</c:v>
                </c:pt>
                <c:pt idx="71">
                  <c:v>1.3564380188602148</c:v>
                </c:pt>
                <c:pt idx="72">
                  <c:v>1.7140178038652165</c:v>
                </c:pt>
                <c:pt idx="73">
                  <c:v>1.834991954167285</c:v>
                </c:pt>
                <c:pt idx="74">
                  <c:v>1.6000446854751895</c:v>
                </c:pt>
                <c:pt idx="75">
                  <c:v>1.1977008794209623</c:v>
                </c:pt>
                <c:pt idx="76">
                  <c:v>1.5342557955475584</c:v>
                </c:pt>
                <c:pt idx="77">
                  <c:v>1.0099530166349657</c:v>
                </c:pt>
                <c:pt idx="78">
                  <c:v>1.5953363973929526</c:v>
                </c:pt>
                <c:pt idx="79">
                  <c:v>1.4298470701946333</c:v>
                </c:pt>
                <c:pt idx="80">
                  <c:v>1.5096611439969918</c:v>
                </c:pt>
                <c:pt idx="81">
                  <c:v>1.7011085139538178</c:v>
                </c:pt>
                <c:pt idx="82">
                  <c:v>1.7312535186541642</c:v>
                </c:pt>
                <c:pt idx="83">
                  <c:v>1.3198491196018522</c:v>
                </c:pt>
                <c:pt idx="84">
                  <c:v>1.409440876844972</c:v>
                </c:pt>
                <c:pt idx="85">
                  <c:v>1.8832204902115153</c:v>
                </c:pt>
                <c:pt idx="86">
                  <c:v>1.5757791337182259</c:v>
                </c:pt>
                <c:pt idx="87">
                  <c:v>1.0492173806082599</c:v>
                </c:pt>
                <c:pt idx="88">
                  <c:v>1.4104488854487556</c:v>
                </c:pt>
                <c:pt idx="89">
                  <c:v>2.0353398105436238</c:v>
                </c:pt>
                <c:pt idx="90">
                  <c:v>2.2544353093898746</c:v>
                </c:pt>
                <c:pt idx="91">
                  <c:v>1.471693959176321</c:v>
                </c:pt>
                <c:pt idx="92">
                  <c:v>1.1034818543275016</c:v>
                </c:pt>
                <c:pt idx="93">
                  <c:v>1.2405026644718016</c:v>
                </c:pt>
                <c:pt idx="94">
                  <c:v>1.0547653974530689</c:v>
                </c:pt>
                <c:pt idx="95">
                  <c:v>1.0285391514708904</c:v>
                </c:pt>
                <c:pt idx="96">
                  <c:v>1.6822301983209635</c:v>
                </c:pt>
                <c:pt idx="97">
                  <c:v>1.6935698318915731</c:v>
                </c:pt>
                <c:pt idx="98">
                  <c:v>1.6189238746341879</c:v>
                </c:pt>
                <c:pt idx="99">
                  <c:v>1.7090683751582485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B5-4854-9562-8BA499943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78080"/>
        <c:axId val="989270272"/>
      </c:scatterChart>
      <c:valAx>
        <c:axId val="980878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270272"/>
        <c:crosses val="autoZero"/>
        <c:crossBetween val="midCat"/>
      </c:valAx>
      <c:valAx>
        <c:axId val="98927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87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7">
                  <c:v>50555.199999999997</c:v>
                </c:pt>
                <c:pt idx="19">
                  <c:v>29895</c:v>
                </c:pt>
                <c:pt idx="20">
                  <c:v>48367.4</c:v>
                </c:pt>
                <c:pt idx="23">
                  <c:v>56623.6</c:v>
                </c:pt>
                <c:pt idx="25">
                  <c:v>52616.4</c:v>
                </c:pt>
                <c:pt idx="34">
                  <c:v>55592</c:v>
                </c:pt>
                <c:pt idx="36">
                  <c:v>52581.599999999999</c:v>
                </c:pt>
                <c:pt idx="38">
                  <c:v>53741</c:v>
                </c:pt>
                <c:pt idx="52">
                  <c:v>51832.800000000003</c:v>
                </c:pt>
                <c:pt idx="57">
                  <c:v>58313</c:v>
                </c:pt>
                <c:pt idx="59">
                  <c:v>48079.8</c:v>
                </c:pt>
                <c:pt idx="69">
                  <c:v>42272</c:v>
                </c:pt>
                <c:pt idx="79">
                  <c:v>40763.800000000003</c:v>
                </c:pt>
                <c:pt idx="83">
                  <c:v>25397.599999999999</c:v>
                </c:pt>
                <c:pt idx="94">
                  <c:v>47037</c:v>
                </c:pt>
                <c:pt idx="97">
                  <c:v>48135.6</c:v>
                </c:pt>
              </c:numCache>
            </c:numRef>
          </c:xVal>
          <c:yVal>
            <c:numRef>
              <c:f>State095!$AA$9:$AA$101</c:f>
              <c:numCache>
                <c:formatCode>General</c:formatCode>
                <c:ptCount val="93"/>
                <c:pt idx="0">
                  <c:v>1.3963350951039657</c:v>
                </c:pt>
                <c:pt idx="12">
                  <c:v>1.3882923565813681</c:v>
                </c:pt>
                <c:pt idx="13">
                  <c:v>1.3500415569164355</c:v>
                </c:pt>
                <c:pt idx="16">
                  <c:v>1.3142399988697293</c:v>
                </c:pt>
                <c:pt idx="18">
                  <c:v>1.5154780638736212</c:v>
                </c:pt>
                <c:pt idx="27">
                  <c:v>1.0151640523816376</c:v>
                </c:pt>
                <c:pt idx="29">
                  <c:v>1.4088007972370564</c:v>
                </c:pt>
                <c:pt idx="31">
                  <c:v>1.338531102882343</c:v>
                </c:pt>
                <c:pt idx="45">
                  <c:v>1.1342431819234153</c:v>
                </c:pt>
                <c:pt idx="50">
                  <c:v>1.1503781318059438</c:v>
                </c:pt>
                <c:pt idx="52">
                  <c:v>1.0403953427426902</c:v>
                </c:pt>
                <c:pt idx="62">
                  <c:v>1.1177375094625284</c:v>
                </c:pt>
                <c:pt idx="72">
                  <c:v>1.4298470701946333</c:v>
                </c:pt>
                <c:pt idx="76">
                  <c:v>1.3198491196018522</c:v>
                </c:pt>
                <c:pt idx="87">
                  <c:v>1.0547653974530689</c:v>
                </c:pt>
                <c:pt idx="90">
                  <c:v>1.6935698318915731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B-4279-A42C-86599A23AF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71167.600000000006</c:v>
                </c:pt>
                <c:pt idx="3">
                  <c:v>82355.600000000006</c:v>
                </c:pt>
                <c:pt idx="4">
                  <c:v>65734.399999999994</c:v>
                </c:pt>
                <c:pt idx="8">
                  <c:v>73682.8</c:v>
                </c:pt>
                <c:pt idx="9">
                  <c:v>66217.2</c:v>
                </c:pt>
                <c:pt idx="10">
                  <c:v>68061.399999999994</c:v>
                </c:pt>
                <c:pt idx="17">
                  <c:v>73656.600000000006</c:v>
                </c:pt>
                <c:pt idx="18">
                  <c:v>70575.199999999997</c:v>
                </c:pt>
                <c:pt idx="27">
                  <c:v>90829.4</c:v>
                </c:pt>
                <c:pt idx="28">
                  <c:v>67270.8</c:v>
                </c:pt>
                <c:pt idx="29">
                  <c:v>81171</c:v>
                </c:pt>
                <c:pt idx="37">
                  <c:v>64322.2</c:v>
                </c:pt>
                <c:pt idx="39">
                  <c:v>93861.4</c:v>
                </c:pt>
                <c:pt idx="40">
                  <c:v>73495.399999999994</c:v>
                </c:pt>
                <c:pt idx="41">
                  <c:v>82990</c:v>
                </c:pt>
                <c:pt idx="43">
                  <c:v>89560.4</c:v>
                </c:pt>
                <c:pt idx="45">
                  <c:v>81122.600000000006</c:v>
                </c:pt>
                <c:pt idx="50">
                  <c:v>83860.2</c:v>
                </c:pt>
                <c:pt idx="51">
                  <c:v>74249.600000000006</c:v>
                </c:pt>
                <c:pt idx="55">
                  <c:v>72405</c:v>
                </c:pt>
                <c:pt idx="58">
                  <c:v>71746.8</c:v>
                </c:pt>
                <c:pt idx="62">
                  <c:v>82148.399999999994</c:v>
                </c:pt>
                <c:pt idx="66">
                  <c:v>67502</c:v>
                </c:pt>
                <c:pt idx="67">
                  <c:v>98348.4</c:v>
                </c:pt>
                <c:pt idx="68">
                  <c:v>63675.199999999997</c:v>
                </c:pt>
                <c:pt idx="71">
                  <c:v>75863.399999999994</c:v>
                </c:pt>
                <c:pt idx="75">
                  <c:v>68113</c:v>
                </c:pt>
                <c:pt idx="77">
                  <c:v>68662.600000000006</c:v>
                </c:pt>
                <c:pt idx="84">
                  <c:v>59486</c:v>
                </c:pt>
                <c:pt idx="87">
                  <c:v>65038</c:v>
                </c:pt>
                <c:pt idx="88">
                  <c:v>76999.600000000006</c:v>
                </c:pt>
                <c:pt idx="92">
                  <c:v>74144.399999999994</c:v>
                </c:pt>
                <c:pt idx="93">
                  <c:v>59411.4</c:v>
                </c:pt>
                <c:pt idx="95">
                  <c:v>87634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1.4543134797295398</c:v>
                </c:pt>
                <c:pt idx="3">
                  <c:v>1.0278839568893918</c:v>
                </c:pt>
                <c:pt idx="4">
                  <c:v>1.3619200905461981</c:v>
                </c:pt>
                <c:pt idx="8">
                  <c:v>1.0550223389990607</c:v>
                </c:pt>
                <c:pt idx="9">
                  <c:v>1.405782787553687</c:v>
                </c:pt>
                <c:pt idx="10">
                  <c:v>1.2848839430279131</c:v>
                </c:pt>
                <c:pt idx="17">
                  <c:v>1.0947152054262619</c:v>
                </c:pt>
                <c:pt idx="18">
                  <c:v>1.0146198664686745</c:v>
                </c:pt>
                <c:pt idx="27">
                  <c:v>1.5472633310359862</c:v>
                </c:pt>
                <c:pt idx="28">
                  <c:v>1.3788746380301706</c:v>
                </c:pt>
                <c:pt idx="29">
                  <c:v>1.2507053011543532</c:v>
                </c:pt>
                <c:pt idx="37">
                  <c:v>1.1178566653503768</c:v>
                </c:pt>
                <c:pt idx="39">
                  <c:v>1.2916811383593256</c:v>
                </c:pt>
                <c:pt idx="40">
                  <c:v>1.1581132968866079</c:v>
                </c:pt>
                <c:pt idx="41">
                  <c:v>1.5049885528376914</c:v>
                </c:pt>
                <c:pt idx="43">
                  <c:v>1.4537675133206194</c:v>
                </c:pt>
                <c:pt idx="45">
                  <c:v>1.5048087709220364</c:v>
                </c:pt>
                <c:pt idx="50">
                  <c:v>1.3332665555293215</c:v>
                </c:pt>
                <c:pt idx="51">
                  <c:v>1.102659138904452</c:v>
                </c:pt>
                <c:pt idx="55">
                  <c:v>1.5255300048339202</c:v>
                </c:pt>
                <c:pt idx="58">
                  <c:v>1.0980698790747461</c:v>
                </c:pt>
                <c:pt idx="62">
                  <c:v>1.3296059326779341</c:v>
                </c:pt>
                <c:pt idx="66">
                  <c:v>1.2823175609611568</c:v>
                </c:pt>
                <c:pt idx="67">
                  <c:v>1.0940289826779084</c:v>
                </c:pt>
                <c:pt idx="68">
                  <c:v>1.2628778551147073</c:v>
                </c:pt>
                <c:pt idx="71">
                  <c:v>1.3564380188602148</c:v>
                </c:pt>
                <c:pt idx="75">
                  <c:v>1.1977008794209623</c:v>
                </c:pt>
                <c:pt idx="77">
                  <c:v>1.0099530166349657</c:v>
                </c:pt>
                <c:pt idx="84">
                  <c:v>1.409440876844972</c:v>
                </c:pt>
                <c:pt idx="87">
                  <c:v>1.0492173806082599</c:v>
                </c:pt>
                <c:pt idx="88">
                  <c:v>1.4104488854487556</c:v>
                </c:pt>
                <c:pt idx="92">
                  <c:v>1.1034818543275016</c:v>
                </c:pt>
                <c:pt idx="93">
                  <c:v>1.2405026644718016</c:v>
                </c:pt>
                <c:pt idx="95">
                  <c:v>1.0285391514708904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EB-4279-A42C-86599A23AF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52615.199999999997</c:v>
                </c:pt>
                <c:pt idx="2">
                  <c:v>54210.400000000001</c:v>
                </c:pt>
                <c:pt idx="6">
                  <c:v>38819</c:v>
                </c:pt>
                <c:pt idx="11">
                  <c:v>54938.6</c:v>
                </c:pt>
                <c:pt idx="12">
                  <c:v>51863</c:v>
                </c:pt>
                <c:pt idx="14">
                  <c:v>38443.800000000003</c:v>
                </c:pt>
                <c:pt idx="15">
                  <c:v>41622.400000000001</c:v>
                </c:pt>
                <c:pt idx="16">
                  <c:v>60623.8</c:v>
                </c:pt>
                <c:pt idx="21">
                  <c:v>57048.800000000003</c:v>
                </c:pt>
                <c:pt idx="22">
                  <c:v>39052.400000000001</c:v>
                </c:pt>
                <c:pt idx="24">
                  <c:v>42726.6</c:v>
                </c:pt>
                <c:pt idx="26">
                  <c:v>40772</c:v>
                </c:pt>
                <c:pt idx="31">
                  <c:v>54034</c:v>
                </c:pt>
                <c:pt idx="32">
                  <c:v>43201.2</c:v>
                </c:pt>
                <c:pt idx="33">
                  <c:v>59323.8</c:v>
                </c:pt>
                <c:pt idx="35">
                  <c:v>55204</c:v>
                </c:pt>
                <c:pt idx="42">
                  <c:v>48083.8</c:v>
                </c:pt>
                <c:pt idx="46">
                  <c:v>53397.4</c:v>
                </c:pt>
                <c:pt idx="47">
                  <c:v>50675.199999999997</c:v>
                </c:pt>
                <c:pt idx="48">
                  <c:v>50595.4</c:v>
                </c:pt>
                <c:pt idx="60">
                  <c:v>47883</c:v>
                </c:pt>
                <c:pt idx="61">
                  <c:v>58559.6</c:v>
                </c:pt>
                <c:pt idx="63">
                  <c:v>45373.599999999999</c:v>
                </c:pt>
                <c:pt idx="64">
                  <c:v>37295.599999999999</c:v>
                </c:pt>
                <c:pt idx="70">
                  <c:v>40017.199999999997</c:v>
                </c:pt>
                <c:pt idx="72">
                  <c:v>32846.800000000003</c:v>
                </c:pt>
                <c:pt idx="76">
                  <c:v>59131.6</c:v>
                </c:pt>
                <c:pt idx="78">
                  <c:v>38511</c:v>
                </c:pt>
                <c:pt idx="81">
                  <c:v>45177.599999999999</c:v>
                </c:pt>
                <c:pt idx="85">
                  <c:v>57159</c:v>
                </c:pt>
                <c:pt idx="86">
                  <c:v>51165.8</c:v>
                </c:pt>
                <c:pt idx="89">
                  <c:v>49383.4</c:v>
                </c:pt>
                <c:pt idx="90">
                  <c:v>39287</c:v>
                </c:pt>
                <c:pt idx="91">
                  <c:v>59955.4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1.8992610500387721</c:v>
                </c:pt>
                <c:pt idx="2">
                  <c:v>2.1292224370231541</c:v>
                </c:pt>
                <c:pt idx="6">
                  <c:v>1.9499214302274659</c:v>
                </c:pt>
                <c:pt idx="11">
                  <c:v>1.5594500041864918</c:v>
                </c:pt>
                <c:pt idx="12">
                  <c:v>1.7529452596263233</c:v>
                </c:pt>
                <c:pt idx="14">
                  <c:v>2.382412768768956</c:v>
                </c:pt>
                <c:pt idx="15">
                  <c:v>1.8079447605135694</c:v>
                </c:pt>
                <c:pt idx="16">
                  <c:v>1.8896868886476927</c:v>
                </c:pt>
                <c:pt idx="21">
                  <c:v>2.0151869977983758</c:v>
                </c:pt>
                <c:pt idx="22">
                  <c:v>2.5558224334483923</c:v>
                </c:pt>
                <c:pt idx="24">
                  <c:v>2.1496210791403949</c:v>
                </c:pt>
                <c:pt idx="26">
                  <c:v>2.0473854606102226</c:v>
                </c:pt>
                <c:pt idx="31">
                  <c:v>1.7017063330495614</c:v>
                </c:pt>
                <c:pt idx="32">
                  <c:v>2.1530420451283763</c:v>
                </c:pt>
                <c:pt idx="33">
                  <c:v>1.8885337756515934</c:v>
                </c:pt>
                <c:pt idx="35">
                  <c:v>1.7340047822621549</c:v>
                </c:pt>
                <c:pt idx="42">
                  <c:v>2.1788835324995111</c:v>
                </c:pt>
                <c:pt idx="46">
                  <c:v>1.8830879406113405</c:v>
                </c:pt>
                <c:pt idx="47">
                  <c:v>2.0225475183127055</c:v>
                </c:pt>
                <c:pt idx="48">
                  <c:v>2.1181174573182542</c:v>
                </c:pt>
                <c:pt idx="60">
                  <c:v>2.3282793475763839</c:v>
                </c:pt>
                <c:pt idx="61">
                  <c:v>1.4976536724977629</c:v>
                </c:pt>
                <c:pt idx="63">
                  <c:v>2.168221168256431</c:v>
                </c:pt>
                <c:pt idx="64">
                  <c:v>2.1987580304379071</c:v>
                </c:pt>
                <c:pt idx="70">
                  <c:v>1.8159441440180724</c:v>
                </c:pt>
                <c:pt idx="72">
                  <c:v>1.7140178038652165</c:v>
                </c:pt>
                <c:pt idx="76">
                  <c:v>1.5342557955475584</c:v>
                </c:pt>
                <c:pt idx="78">
                  <c:v>1.5953363973929526</c:v>
                </c:pt>
                <c:pt idx="81">
                  <c:v>1.7011085139538178</c:v>
                </c:pt>
                <c:pt idx="85">
                  <c:v>1.8832204902115153</c:v>
                </c:pt>
                <c:pt idx="86">
                  <c:v>1.5757791337182259</c:v>
                </c:pt>
                <c:pt idx="89">
                  <c:v>2.0353398105436238</c:v>
                </c:pt>
                <c:pt idx="90">
                  <c:v>2.2544353093898746</c:v>
                </c:pt>
                <c:pt idx="91">
                  <c:v>1.471693959176321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EB-4279-A42C-86599A23AF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5">
                  <c:v>59503.4</c:v>
                </c:pt>
                <c:pt idx="13">
                  <c:v>64202.6</c:v>
                </c:pt>
                <c:pt idx="30">
                  <c:v>74096.399999999994</c:v>
                </c:pt>
                <c:pt idx="44">
                  <c:v>74441</c:v>
                </c:pt>
                <c:pt idx="49">
                  <c:v>75406.600000000006</c:v>
                </c:pt>
                <c:pt idx="53">
                  <c:v>68300.800000000003</c:v>
                </c:pt>
                <c:pt idx="54">
                  <c:v>84635</c:v>
                </c:pt>
                <c:pt idx="56">
                  <c:v>62168.2</c:v>
                </c:pt>
                <c:pt idx="65">
                  <c:v>70576.2</c:v>
                </c:pt>
                <c:pt idx="73">
                  <c:v>70098.399999999994</c:v>
                </c:pt>
                <c:pt idx="74">
                  <c:v>68926.2</c:v>
                </c:pt>
                <c:pt idx="80">
                  <c:v>80311.399999999994</c:v>
                </c:pt>
                <c:pt idx="82">
                  <c:v>66076.399999999994</c:v>
                </c:pt>
                <c:pt idx="96">
                  <c:v>85477.6</c:v>
                </c:pt>
                <c:pt idx="98">
                  <c:v>82351</c:v>
                </c:pt>
                <c:pt idx="99">
                  <c:v>67615.199999999997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5">
                  <c:v>1.9343432476127413</c:v>
                </c:pt>
                <c:pt idx="13">
                  <c:v>1.6851030955132658</c:v>
                </c:pt>
                <c:pt idx="30">
                  <c:v>1.4867388968964754</c:v>
                </c:pt>
                <c:pt idx="44">
                  <c:v>1.758600771080453</c:v>
                </c:pt>
                <c:pt idx="49">
                  <c:v>1.7418103985592772</c:v>
                </c:pt>
                <c:pt idx="53">
                  <c:v>1.6953534951274363</c:v>
                </c:pt>
                <c:pt idx="54">
                  <c:v>1.6372659065398476</c:v>
                </c:pt>
                <c:pt idx="56">
                  <c:v>1.814239434308859</c:v>
                </c:pt>
                <c:pt idx="65">
                  <c:v>1.7458009924025379</c:v>
                </c:pt>
                <c:pt idx="73">
                  <c:v>1.834991954167285</c:v>
                </c:pt>
                <c:pt idx="74">
                  <c:v>1.6000446854751895</c:v>
                </c:pt>
                <c:pt idx="80">
                  <c:v>1.5096611439969918</c:v>
                </c:pt>
                <c:pt idx="82">
                  <c:v>1.7312535186541642</c:v>
                </c:pt>
                <c:pt idx="96">
                  <c:v>1.6822301983209635</c:v>
                </c:pt>
                <c:pt idx="98">
                  <c:v>1.6189238746341879</c:v>
                </c:pt>
                <c:pt idx="99">
                  <c:v>1.7090683751582485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EB-4279-A42C-86599A23A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916368"/>
        <c:axId val="989284416"/>
      </c:scatterChart>
      <c:valAx>
        <c:axId val="9909163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284416"/>
        <c:crosses val="autoZero"/>
        <c:crossBetween val="midCat"/>
      </c:valAx>
      <c:valAx>
        <c:axId val="98928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1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3">
                  <c:v>82355.600000000006</c:v>
                </c:pt>
                <c:pt idx="7">
                  <c:v>50555.199999999997</c:v>
                </c:pt>
                <c:pt idx="8">
                  <c:v>73682.8</c:v>
                </c:pt>
                <c:pt idx="9">
                  <c:v>66217.2</c:v>
                </c:pt>
                <c:pt idx="10">
                  <c:v>68061.399999999994</c:v>
                </c:pt>
                <c:pt idx="17">
                  <c:v>73656.600000000006</c:v>
                </c:pt>
                <c:pt idx="18">
                  <c:v>70575.199999999997</c:v>
                </c:pt>
                <c:pt idx="20">
                  <c:v>48367.4</c:v>
                </c:pt>
                <c:pt idx="23">
                  <c:v>56623.6</c:v>
                </c:pt>
                <c:pt idx="34">
                  <c:v>55592</c:v>
                </c:pt>
                <c:pt idx="37">
                  <c:v>64322.2</c:v>
                </c:pt>
                <c:pt idx="40">
                  <c:v>73495.399999999994</c:v>
                </c:pt>
                <c:pt idx="51">
                  <c:v>74249.600000000006</c:v>
                </c:pt>
                <c:pt idx="57">
                  <c:v>58313</c:v>
                </c:pt>
                <c:pt idx="58">
                  <c:v>71746.8</c:v>
                </c:pt>
                <c:pt idx="59">
                  <c:v>48079.8</c:v>
                </c:pt>
                <c:pt idx="67">
                  <c:v>98348.4</c:v>
                </c:pt>
                <c:pt idx="69">
                  <c:v>42272</c:v>
                </c:pt>
                <c:pt idx="75">
                  <c:v>68113</c:v>
                </c:pt>
                <c:pt idx="77">
                  <c:v>68662.600000000006</c:v>
                </c:pt>
                <c:pt idx="83">
                  <c:v>25397.599999999999</c:v>
                </c:pt>
                <c:pt idx="87">
                  <c:v>65038</c:v>
                </c:pt>
                <c:pt idx="94">
                  <c:v>47037</c:v>
                </c:pt>
                <c:pt idx="95">
                  <c:v>87634</c:v>
                </c:pt>
              </c:numCache>
            </c:numRef>
          </c:xVal>
          <c:yVal>
            <c:numRef>
              <c:f>State095!$AJ$5:$AJ$101</c:f>
              <c:numCache>
                <c:formatCode>General</c:formatCode>
                <c:ptCount val="97"/>
                <c:pt idx="0">
                  <c:v>1.0278839568893918</c:v>
                </c:pt>
                <c:pt idx="4">
                  <c:v>1.3963350951039657</c:v>
                </c:pt>
                <c:pt idx="5">
                  <c:v>1.0550223389990607</c:v>
                </c:pt>
                <c:pt idx="6">
                  <c:v>1.405782787553687</c:v>
                </c:pt>
                <c:pt idx="7">
                  <c:v>1.2848839430279131</c:v>
                </c:pt>
                <c:pt idx="14">
                  <c:v>1.0947152054262619</c:v>
                </c:pt>
                <c:pt idx="15">
                  <c:v>1.0146198664686745</c:v>
                </c:pt>
                <c:pt idx="17">
                  <c:v>1.3500415569164355</c:v>
                </c:pt>
                <c:pt idx="20">
                  <c:v>1.3142399988697293</c:v>
                </c:pt>
                <c:pt idx="31">
                  <c:v>1.0151640523816376</c:v>
                </c:pt>
                <c:pt idx="34">
                  <c:v>1.1178566653503768</c:v>
                </c:pt>
                <c:pt idx="37">
                  <c:v>1.1581132968866079</c:v>
                </c:pt>
                <c:pt idx="48">
                  <c:v>1.102659138904452</c:v>
                </c:pt>
                <c:pt idx="54">
                  <c:v>1.1503781318059438</c:v>
                </c:pt>
                <c:pt idx="55">
                  <c:v>1.0980698790747461</c:v>
                </c:pt>
                <c:pt idx="56">
                  <c:v>1.0403953427426902</c:v>
                </c:pt>
                <c:pt idx="64">
                  <c:v>1.0940289826779084</c:v>
                </c:pt>
                <c:pt idx="66">
                  <c:v>1.1177375094625284</c:v>
                </c:pt>
                <c:pt idx="72">
                  <c:v>1.1977008794209623</c:v>
                </c:pt>
                <c:pt idx="74">
                  <c:v>1.0099530166349657</c:v>
                </c:pt>
                <c:pt idx="80">
                  <c:v>1.3198491196018522</c:v>
                </c:pt>
                <c:pt idx="84">
                  <c:v>1.0492173806082599</c:v>
                </c:pt>
                <c:pt idx="91">
                  <c:v>1.0547653974530689</c:v>
                </c:pt>
                <c:pt idx="92">
                  <c:v>1.0285391514708904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EB-49AE-BE3F-1C959B6DAE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52615.199999999997</c:v>
                </c:pt>
                <c:pt idx="1">
                  <c:v>71167.600000000006</c:v>
                </c:pt>
                <c:pt idx="2">
                  <c:v>54210.400000000001</c:v>
                </c:pt>
                <c:pt idx="4">
                  <c:v>65734.399999999994</c:v>
                </c:pt>
                <c:pt idx="5">
                  <c:v>59503.4</c:v>
                </c:pt>
                <c:pt idx="6">
                  <c:v>38819</c:v>
                </c:pt>
                <c:pt idx="11">
                  <c:v>54938.6</c:v>
                </c:pt>
                <c:pt idx="12">
                  <c:v>51863</c:v>
                </c:pt>
                <c:pt idx="13">
                  <c:v>64202.6</c:v>
                </c:pt>
                <c:pt idx="14">
                  <c:v>38443.800000000003</c:v>
                </c:pt>
                <c:pt idx="15">
                  <c:v>41622.400000000001</c:v>
                </c:pt>
                <c:pt idx="16">
                  <c:v>60623.8</c:v>
                </c:pt>
                <c:pt idx="19">
                  <c:v>29895</c:v>
                </c:pt>
                <c:pt idx="21">
                  <c:v>57048.800000000003</c:v>
                </c:pt>
                <c:pt idx="22">
                  <c:v>39052.400000000001</c:v>
                </c:pt>
                <c:pt idx="24">
                  <c:v>42726.6</c:v>
                </c:pt>
                <c:pt idx="25">
                  <c:v>52616.4</c:v>
                </c:pt>
                <c:pt idx="26">
                  <c:v>40772</c:v>
                </c:pt>
                <c:pt idx="27">
                  <c:v>90829.4</c:v>
                </c:pt>
                <c:pt idx="28">
                  <c:v>67270.8</c:v>
                </c:pt>
                <c:pt idx="29">
                  <c:v>81171</c:v>
                </c:pt>
                <c:pt idx="30">
                  <c:v>74096.399999999994</c:v>
                </c:pt>
                <c:pt idx="31">
                  <c:v>54034</c:v>
                </c:pt>
                <c:pt idx="32">
                  <c:v>43201.2</c:v>
                </c:pt>
                <c:pt idx="33">
                  <c:v>59323.8</c:v>
                </c:pt>
                <c:pt idx="35">
                  <c:v>55204</c:v>
                </c:pt>
                <c:pt idx="36">
                  <c:v>52581.599999999999</c:v>
                </c:pt>
                <c:pt idx="38">
                  <c:v>53741</c:v>
                </c:pt>
                <c:pt idx="39">
                  <c:v>93861.4</c:v>
                </c:pt>
                <c:pt idx="41">
                  <c:v>82990</c:v>
                </c:pt>
                <c:pt idx="42">
                  <c:v>48083.8</c:v>
                </c:pt>
                <c:pt idx="43">
                  <c:v>89560.4</c:v>
                </c:pt>
                <c:pt idx="44">
                  <c:v>74441</c:v>
                </c:pt>
                <c:pt idx="45">
                  <c:v>81122.600000000006</c:v>
                </c:pt>
                <c:pt idx="46">
                  <c:v>53397.4</c:v>
                </c:pt>
                <c:pt idx="47">
                  <c:v>50675.199999999997</c:v>
                </c:pt>
                <c:pt idx="48">
                  <c:v>50595.4</c:v>
                </c:pt>
                <c:pt idx="49">
                  <c:v>75406.600000000006</c:v>
                </c:pt>
                <c:pt idx="50">
                  <c:v>83860.2</c:v>
                </c:pt>
                <c:pt idx="52">
                  <c:v>51832.800000000003</c:v>
                </c:pt>
                <c:pt idx="53">
                  <c:v>68300.800000000003</c:v>
                </c:pt>
                <c:pt idx="54">
                  <c:v>84635</c:v>
                </c:pt>
                <c:pt idx="55">
                  <c:v>72405</c:v>
                </c:pt>
                <c:pt idx="56">
                  <c:v>62168.2</c:v>
                </c:pt>
                <c:pt idx="60">
                  <c:v>47883</c:v>
                </c:pt>
                <c:pt idx="61">
                  <c:v>58559.6</c:v>
                </c:pt>
                <c:pt idx="62">
                  <c:v>82148.399999999994</c:v>
                </c:pt>
                <c:pt idx="63">
                  <c:v>45373.599999999999</c:v>
                </c:pt>
                <c:pt idx="64">
                  <c:v>37295.599999999999</c:v>
                </c:pt>
                <c:pt idx="65">
                  <c:v>70576.2</c:v>
                </c:pt>
                <c:pt idx="66">
                  <c:v>67502</c:v>
                </c:pt>
                <c:pt idx="68">
                  <c:v>63675.199999999997</c:v>
                </c:pt>
                <c:pt idx="70">
                  <c:v>40017.199999999997</c:v>
                </c:pt>
                <c:pt idx="71">
                  <c:v>75863.399999999994</c:v>
                </c:pt>
                <c:pt idx="72">
                  <c:v>32846.800000000003</c:v>
                </c:pt>
                <c:pt idx="73">
                  <c:v>70098.399999999994</c:v>
                </c:pt>
                <c:pt idx="74">
                  <c:v>68926.2</c:v>
                </c:pt>
                <c:pt idx="76">
                  <c:v>59131.6</c:v>
                </c:pt>
                <c:pt idx="78">
                  <c:v>38511</c:v>
                </c:pt>
                <c:pt idx="79">
                  <c:v>40763.800000000003</c:v>
                </c:pt>
                <c:pt idx="80">
                  <c:v>80311.399999999994</c:v>
                </c:pt>
                <c:pt idx="81">
                  <c:v>45177.599999999999</c:v>
                </c:pt>
                <c:pt idx="82">
                  <c:v>66076.399999999994</c:v>
                </c:pt>
                <c:pt idx="84">
                  <c:v>59486</c:v>
                </c:pt>
                <c:pt idx="85">
                  <c:v>57159</c:v>
                </c:pt>
                <c:pt idx="86">
                  <c:v>51165.8</c:v>
                </c:pt>
                <c:pt idx="88">
                  <c:v>76999.600000000006</c:v>
                </c:pt>
                <c:pt idx="89">
                  <c:v>49383.4</c:v>
                </c:pt>
                <c:pt idx="90">
                  <c:v>39287</c:v>
                </c:pt>
                <c:pt idx="91">
                  <c:v>59955.4</c:v>
                </c:pt>
                <c:pt idx="92">
                  <c:v>74144.399999999994</c:v>
                </c:pt>
                <c:pt idx="93">
                  <c:v>59411.4</c:v>
                </c:pt>
                <c:pt idx="96">
                  <c:v>85477.6</c:v>
                </c:pt>
                <c:pt idx="97">
                  <c:v>48135.6</c:v>
                </c:pt>
                <c:pt idx="98">
                  <c:v>82351</c:v>
                </c:pt>
                <c:pt idx="99">
                  <c:v>67615.199999999997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1.8992610500387721</c:v>
                </c:pt>
                <c:pt idx="1">
                  <c:v>1.4543134797295398</c:v>
                </c:pt>
                <c:pt idx="2">
                  <c:v>2.1292224370231541</c:v>
                </c:pt>
                <c:pt idx="4">
                  <c:v>1.3619200905461981</c:v>
                </c:pt>
                <c:pt idx="5">
                  <c:v>1.9343432476127413</c:v>
                </c:pt>
                <c:pt idx="6">
                  <c:v>1.9499214302274659</c:v>
                </c:pt>
                <c:pt idx="11">
                  <c:v>1.5594500041864918</c:v>
                </c:pt>
                <c:pt idx="12">
                  <c:v>1.7529452596263233</c:v>
                </c:pt>
                <c:pt idx="13">
                  <c:v>1.6851030955132658</c:v>
                </c:pt>
                <c:pt idx="14">
                  <c:v>2.382412768768956</c:v>
                </c:pt>
                <c:pt idx="15">
                  <c:v>1.8079447605135694</c:v>
                </c:pt>
                <c:pt idx="16">
                  <c:v>1.8896868886476927</c:v>
                </c:pt>
                <c:pt idx="19">
                  <c:v>1.3882923565813681</c:v>
                </c:pt>
                <c:pt idx="21">
                  <c:v>2.0151869977983758</c:v>
                </c:pt>
                <c:pt idx="22">
                  <c:v>2.5558224334483923</c:v>
                </c:pt>
                <c:pt idx="24">
                  <c:v>2.1496210791403949</c:v>
                </c:pt>
                <c:pt idx="25">
                  <c:v>1.5154780638736212</c:v>
                </c:pt>
                <c:pt idx="26">
                  <c:v>2.0473854606102226</c:v>
                </c:pt>
                <c:pt idx="27">
                  <c:v>1.5472633310359862</c:v>
                </c:pt>
                <c:pt idx="28">
                  <c:v>1.3788746380301706</c:v>
                </c:pt>
                <c:pt idx="29">
                  <c:v>1.2507053011543532</c:v>
                </c:pt>
                <c:pt idx="30">
                  <c:v>1.4867388968964754</c:v>
                </c:pt>
                <c:pt idx="31">
                  <c:v>1.7017063330495614</c:v>
                </c:pt>
                <c:pt idx="32">
                  <c:v>2.1530420451283763</c:v>
                </c:pt>
                <c:pt idx="33">
                  <c:v>1.8885337756515934</c:v>
                </c:pt>
                <c:pt idx="35">
                  <c:v>1.7340047822621549</c:v>
                </c:pt>
                <c:pt idx="36">
                  <c:v>1.4088007972370564</c:v>
                </c:pt>
                <c:pt idx="38">
                  <c:v>1.338531102882343</c:v>
                </c:pt>
                <c:pt idx="39">
                  <c:v>1.2916811383593256</c:v>
                </c:pt>
                <c:pt idx="41">
                  <c:v>1.5049885528376914</c:v>
                </c:pt>
                <c:pt idx="42">
                  <c:v>2.1788835324995111</c:v>
                </c:pt>
                <c:pt idx="43">
                  <c:v>1.4537675133206194</c:v>
                </c:pt>
                <c:pt idx="44">
                  <c:v>1.758600771080453</c:v>
                </c:pt>
                <c:pt idx="45">
                  <c:v>1.5048087709220364</c:v>
                </c:pt>
                <c:pt idx="46">
                  <c:v>1.8830879406113405</c:v>
                </c:pt>
                <c:pt idx="47">
                  <c:v>2.0225475183127055</c:v>
                </c:pt>
                <c:pt idx="48">
                  <c:v>2.1181174573182542</c:v>
                </c:pt>
                <c:pt idx="49">
                  <c:v>1.7418103985592772</c:v>
                </c:pt>
                <c:pt idx="50">
                  <c:v>1.3332665555293215</c:v>
                </c:pt>
                <c:pt idx="52">
                  <c:v>1.1342431819234153</c:v>
                </c:pt>
                <c:pt idx="53">
                  <c:v>1.6953534951274363</c:v>
                </c:pt>
                <c:pt idx="54">
                  <c:v>1.6372659065398476</c:v>
                </c:pt>
                <c:pt idx="55">
                  <c:v>1.5255300048339202</c:v>
                </c:pt>
                <c:pt idx="56">
                  <c:v>1.814239434308859</c:v>
                </c:pt>
                <c:pt idx="60">
                  <c:v>2.3282793475763839</c:v>
                </c:pt>
                <c:pt idx="61">
                  <c:v>1.4976536724977629</c:v>
                </c:pt>
                <c:pt idx="62">
                  <c:v>1.3296059326779341</c:v>
                </c:pt>
                <c:pt idx="63">
                  <c:v>2.168221168256431</c:v>
                </c:pt>
                <c:pt idx="64">
                  <c:v>2.1987580304379071</c:v>
                </c:pt>
                <c:pt idx="65">
                  <c:v>1.7458009924025379</c:v>
                </c:pt>
                <c:pt idx="66">
                  <c:v>1.2823175609611568</c:v>
                </c:pt>
                <c:pt idx="68">
                  <c:v>1.2628778551147073</c:v>
                </c:pt>
                <c:pt idx="70">
                  <c:v>1.8159441440180724</c:v>
                </c:pt>
                <c:pt idx="71">
                  <c:v>1.3564380188602148</c:v>
                </c:pt>
                <c:pt idx="72">
                  <c:v>1.7140178038652165</c:v>
                </c:pt>
                <c:pt idx="73">
                  <c:v>1.834991954167285</c:v>
                </c:pt>
                <c:pt idx="74">
                  <c:v>1.6000446854751895</c:v>
                </c:pt>
                <c:pt idx="76">
                  <c:v>1.5342557955475584</c:v>
                </c:pt>
                <c:pt idx="78">
                  <c:v>1.5953363973929526</c:v>
                </c:pt>
                <c:pt idx="79">
                  <c:v>1.4298470701946333</c:v>
                </c:pt>
                <c:pt idx="80">
                  <c:v>1.5096611439969918</c:v>
                </c:pt>
                <c:pt idx="81">
                  <c:v>1.7011085139538178</c:v>
                </c:pt>
                <c:pt idx="82">
                  <c:v>1.7312535186541642</c:v>
                </c:pt>
                <c:pt idx="84">
                  <c:v>1.409440876844972</c:v>
                </c:pt>
                <c:pt idx="85">
                  <c:v>1.8832204902115153</c:v>
                </c:pt>
                <c:pt idx="86">
                  <c:v>1.5757791337182259</c:v>
                </c:pt>
                <c:pt idx="88">
                  <c:v>1.4104488854487556</c:v>
                </c:pt>
                <c:pt idx="89">
                  <c:v>2.0353398105436238</c:v>
                </c:pt>
                <c:pt idx="90">
                  <c:v>2.2544353093898746</c:v>
                </c:pt>
                <c:pt idx="91">
                  <c:v>1.471693959176321</c:v>
                </c:pt>
                <c:pt idx="92">
                  <c:v>1.1034818543275016</c:v>
                </c:pt>
                <c:pt idx="93">
                  <c:v>1.2405026644718016</c:v>
                </c:pt>
                <c:pt idx="96">
                  <c:v>1.6822301983209635</c:v>
                </c:pt>
                <c:pt idx="97">
                  <c:v>1.6935698318915731</c:v>
                </c:pt>
                <c:pt idx="98">
                  <c:v>1.6189238746341879</c:v>
                </c:pt>
                <c:pt idx="99">
                  <c:v>1.7090683751582485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B-49AE-BE3F-1C959B6D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943568"/>
        <c:axId val="989306880"/>
      </c:scatterChart>
      <c:valAx>
        <c:axId val="9909435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306880"/>
        <c:crosses val="autoZero"/>
        <c:crossBetween val="midCat"/>
      </c:valAx>
      <c:valAx>
        <c:axId val="98930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94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52226.8</c:v>
                </c:pt>
                <c:pt idx="1">
                  <c:v>71282.2</c:v>
                </c:pt>
                <c:pt idx="2">
                  <c:v>54428.2</c:v>
                </c:pt>
                <c:pt idx="3">
                  <c:v>82558</c:v>
                </c:pt>
                <c:pt idx="4">
                  <c:v>65626.399999999994</c:v>
                </c:pt>
                <c:pt idx="5">
                  <c:v>59818</c:v>
                </c:pt>
                <c:pt idx="6">
                  <c:v>38740.6</c:v>
                </c:pt>
                <c:pt idx="7">
                  <c:v>50390.8</c:v>
                </c:pt>
                <c:pt idx="8">
                  <c:v>73622.8</c:v>
                </c:pt>
                <c:pt idx="9">
                  <c:v>66193</c:v>
                </c:pt>
                <c:pt idx="10">
                  <c:v>68003.199999999997</c:v>
                </c:pt>
                <c:pt idx="11">
                  <c:v>54715.4</c:v>
                </c:pt>
                <c:pt idx="12">
                  <c:v>51851</c:v>
                </c:pt>
                <c:pt idx="13">
                  <c:v>64266.2</c:v>
                </c:pt>
                <c:pt idx="14">
                  <c:v>38081</c:v>
                </c:pt>
                <c:pt idx="15">
                  <c:v>41568.800000000003</c:v>
                </c:pt>
                <c:pt idx="16">
                  <c:v>60581.8</c:v>
                </c:pt>
                <c:pt idx="17">
                  <c:v>74027</c:v>
                </c:pt>
                <c:pt idx="18">
                  <c:v>70797</c:v>
                </c:pt>
                <c:pt idx="19">
                  <c:v>29973.4</c:v>
                </c:pt>
                <c:pt idx="20">
                  <c:v>48093.4</c:v>
                </c:pt>
                <c:pt idx="21">
                  <c:v>56912</c:v>
                </c:pt>
                <c:pt idx="22">
                  <c:v>38746.800000000003</c:v>
                </c:pt>
                <c:pt idx="23">
                  <c:v>56507.4</c:v>
                </c:pt>
                <c:pt idx="24">
                  <c:v>42789.2</c:v>
                </c:pt>
                <c:pt idx="25">
                  <c:v>53017.2</c:v>
                </c:pt>
                <c:pt idx="26">
                  <c:v>40401.599999999999</c:v>
                </c:pt>
                <c:pt idx="27">
                  <c:v>90573.4</c:v>
                </c:pt>
                <c:pt idx="28">
                  <c:v>67419.399999999994</c:v>
                </c:pt>
                <c:pt idx="29">
                  <c:v>81360</c:v>
                </c:pt>
                <c:pt idx="30">
                  <c:v>74267.399999999994</c:v>
                </c:pt>
                <c:pt idx="31">
                  <c:v>53918.2</c:v>
                </c:pt>
                <c:pt idx="32">
                  <c:v>43149.599999999999</c:v>
                </c:pt>
                <c:pt idx="33">
                  <c:v>58961.599999999999</c:v>
                </c:pt>
                <c:pt idx="34">
                  <c:v>55884</c:v>
                </c:pt>
                <c:pt idx="35">
                  <c:v>55165.2</c:v>
                </c:pt>
                <c:pt idx="36">
                  <c:v>52610</c:v>
                </c:pt>
                <c:pt idx="37">
                  <c:v>64395</c:v>
                </c:pt>
                <c:pt idx="38">
                  <c:v>53814</c:v>
                </c:pt>
                <c:pt idx="39">
                  <c:v>94021</c:v>
                </c:pt>
                <c:pt idx="40">
                  <c:v>73246.600000000006</c:v>
                </c:pt>
                <c:pt idx="41">
                  <c:v>83338.8</c:v>
                </c:pt>
                <c:pt idx="42">
                  <c:v>47701.8</c:v>
                </c:pt>
                <c:pt idx="43">
                  <c:v>89779.199999999997</c:v>
                </c:pt>
                <c:pt idx="44">
                  <c:v>74340.2</c:v>
                </c:pt>
                <c:pt idx="45">
                  <c:v>81463.8</c:v>
                </c:pt>
                <c:pt idx="46">
                  <c:v>53284</c:v>
                </c:pt>
                <c:pt idx="47">
                  <c:v>50831.8</c:v>
                </c:pt>
                <c:pt idx="48">
                  <c:v>50745.599999999999</c:v>
                </c:pt>
                <c:pt idx="49">
                  <c:v>75699.8</c:v>
                </c:pt>
                <c:pt idx="50">
                  <c:v>83291.399999999994</c:v>
                </c:pt>
                <c:pt idx="51">
                  <c:v>74165.2</c:v>
                </c:pt>
                <c:pt idx="52">
                  <c:v>51947.199999999997</c:v>
                </c:pt>
                <c:pt idx="53">
                  <c:v>68343.600000000006</c:v>
                </c:pt>
                <c:pt idx="54">
                  <c:v>84768.2</c:v>
                </c:pt>
                <c:pt idx="55">
                  <c:v>72603</c:v>
                </c:pt>
                <c:pt idx="56">
                  <c:v>62144.2</c:v>
                </c:pt>
                <c:pt idx="57">
                  <c:v>58031.6</c:v>
                </c:pt>
                <c:pt idx="58">
                  <c:v>71888.600000000006</c:v>
                </c:pt>
                <c:pt idx="59">
                  <c:v>48066.400000000001</c:v>
                </c:pt>
                <c:pt idx="60">
                  <c:v>47826.400000000001</c:v>
                </c:pt>
                <c:pt idx="61">
                  <c:v>58029</c:v>
                </c:pt>
                <c:pt idx="62">
                  <c:v>81834.2</c:v>
                </c:pt>
                <c:pt idx="63">
                  <c:v>45549</c:v>
                </c:pt>
                <c:pt idx="64">
                  <c:v>37243.599999999999</c:v>
                </c:pt>
                <c:pt idx="65">
                  <c:v>70838.399999999994</c:v>
                </c:pt>
                <c:pt idx="66">
                  <c:v>67891</c:v>
                </c:pt>
                <c:pt idx="67">
                  <c:v>98745</c:v>
                </c:pt>
                <c:pt idx="68">
                  <c:v>63842.400000000001</c:v>
                </c:pt>
                <c:pt idx="69">
                  <c:v>42321.599999999999</c:v>
                </c:pt>
                <c:pt idx="70">
                  <c:v>39852</c:v>
                </c:pt>
                <c:pt idx="71">
                  <c:v>75481.399999999994</c:v>
                </c:pt>
                <c:pt idx="72">
                  <c:v>32978.199999999997</c:v>
                </c:pt>
                <c:pt idx="73">
                  <c:v>69817.399999999994</c:v>
                </c:pt>
                <c:pt idx="74">
                  <c:v>69053.600000000006</c:v>
                </c:pt>
                <c:pt idx="75">
                  <c:v>67766.600000000006</c:v>
                </c:pt>
                <c:pt idx="76">
                  <c:v>59208.4</c:v>
                </c:pt>
                <c:pt idx="77">
                  <c:v>68668.600000000006</c:v>
                </c:pt>
                <c:pt idx="78">
                  <c:v>38544.400000000001</c:v>
                </c:pt>
                <c:pt idx="79">
                  <c:v>40571.4</c:v>
                </c:pt>
                <c:pt idx="80">
                  <c:v>80255</c:v>
                </c:pt>
                <c:pt idx="81">
                  <c:v>45058.400000000001</c:v>
                </c:pt>
                <c:pt idx="82">
                  <c:v>65779.399999999994</c:v>
                </c:pt>
                <c:pt idx="83">
                  <c:v>25507</c:v>
                </c:pt>
                <c:pt idx="84">
                  <c:v>59486.400000000001</c:v>
                </c:pt>
                <c:pt idx="85">
                  <c:v>57182.2</c:v>
                </c:pt>
                <c:pt idx="86">
                  <c:v>51305.2</c:v>
                </c:pt>
                <c:pt idx="87">
                  <c:v>64864.6</c:v>
                </c:pt>
                <c:pt idx="88">
                  <c:v>77018.399999999994</c:v>
                </c:pt>
                <c:pt idx="89">
                  <c:v>49478.2</c:v>
                </c:pt>
                <c:pt idx="90">
                  <c:v>38800.199999999997</c:v>
                </c:pt>
                <c:pt idx="91">
                  <c:v>60021.599999999999</c:v>
                </c:pt>
                <c:pt idx="92">
                  <c:v>74492.399999999994</c:v>
                </c:pt>
                <c:pt idx="93">
                  <c:v>59373.2</c:v>
                </c:pt>
                <c:pt idx="94">
                  <c:v>46759.199999999997</c:v>
                </c:pt>
                <c:pt idx="95">
                  <c:v>88080.8</c:v>
                </c:pt>
                <c:pt idx="96">
                  <c:v>85501</c:v>
                </c:pt>
                <c:pt idx="97">
                  <c:v>48286.400000000001</c:v>
                </c:pt>
                <c:pt idx="98">
                  <c:v>82061.2</c:v>
                </c:pt>
                <c:pt idx="99">
                  <c:v>67334.8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1.9147832147479837</c:v>
                </c:pt>
                <c:pt idx="1">
                  <c:v>1.4495343858635115</c:v>
                </c:pt>
                <c:pt idx="2">
                  <c:v>2.1207021360250753</c:v>
                </c:pt>
                <c:pt idx="3">
                  <c:v>1.0142808692071028</c:v>
                </c:pt>
                <c:pt idx="4">
                  <c:v>1.3643899406336475</c:v>
                </c:pt>
                <c:pt idx="5">
                  <c:v>1.9275803269918754</c:v>
                </c:pt>
                <c:pt idx="6">
                  <c:v>1.954512836662313</c:v>
                </c:pt>
                <c:pt idx="7">
                  <c:v>1.4009700183366804</c:v>
                </c:pt>
                <c:pt idx="8">
                  <c:v>1.0559093107026627</c:v>
                </c:pt>
                <c:pt idx="9">
                  <c:v>1.4085628389708882</c:v>
                </c:pt>
                <c:pt idx="10">
                  <c:v>1.2831602042256836</c:v>
                </c:pt>
                <c:pt idx="11">
                  <c:v>1.5598533502450864</c:v>
                </c:pt>
                <c:pt idx="12">
                  <c:v>1.7567838614491524</c:v>
                </c:pt>
                <c:pt idx="13">
                  <c:v>1.6713451238753809</c:v>
                </c:pt>
                <c:pt idx="14">
                  <c:v>2.3920065124340222</c:v>
                </c:pt>
                <c:pt idx="15">
                  <c:v>1.7866765458709415</c:v>
                </c:pt>
                <c:pt idx="16">
                  <c:v>1.894314794212123</c:v>
                </c:pt>
                <c:pt idx="17">
                  <c:v>1.1003552757777568</c:v>
                </c:pt>
                <c:pt idx="18">
                  <c:v>1.0119072842069579</c:v>
                </c:pt>
                <c:pt idx="19">
                  <c:v>1.3570032095124342</c:v>
                </c:pt>
                <c:pt idx="20">
                  <c:v>1.3514952155597233</c:v>
                </c:pt>
                <c:pt idx="21">
                  <c:v>2.0372680629744164</c:v>
                </c:pt>
                <c:pt idx="22">
                  <c:v>2.5759804680644591</c:v>
                </c:pt>
                <c:pt idx="23">
                  <c:v>1.3191723561869773</c:v>
                </c:pt>
                <c:pt idx="24">
                  <c:v>2.14243313733372</c:v>
                </c:pt>
                <c:pt idx="25">
                  <c:v>1.5040024746685983</c:v>
                </c:pt>
                <c:pt idx="26">
                  <c:v>2.0532107639301413</c:v>
                </c:pt>
                <c:pt idx="27">
                  <c:v>1.5557326985627127</c:v>
                </c:pt>
                <c:pt idx="28">
                  <c:v>1.3756574517127118</c:v>
                </c:pt>
                <c:pt idx="29">
                  <c:v>1.2478121927236971</c:v>
                </c:pt>
                <c:pt idx="30">
                  <c:v>1.4956898989327754</c:v>
                </c:pt>
                <c:pt idx="31">
                  <c:v>1.6865919114510499</c:v>
                </c:pt>
                <c:pt idx="32">
                  <c:v>2.155616738046239</c:v>
                </c:pt>
                <c:pt idx="33">
                  <c:v>1.8852100350058343</c:v>
                </c:pt>
                <c:pt idx="34">
                  <c:v>1.0141543196621574</c:v>
                </c:pt>
                <c:pt idx="35">
                  <c:v>1.734082356268082</c:v>
                </c:pt>
                <c:pt idx="36">
                  <c:v>1.41583349173161</c:v>
                </c:pt>
                <c:pt idx="37">
                  <c:v>1.1219349328364003</c:v>
                </c:pt>
                <c:pt idx="38">
                  <c:v>1.3356561489575203</c:v>
                </c:pt>
                <c:pt idx="39">
                  <c:v>1.2894885185224578</c:v>
                </c:pt>
                <c:pt idx="40">
                  <c:v>1.1691054601851825</c:v>
                </c:pt>
                <c:pt idx="41">
                  <c:v>1.4973097764786629</c:v>
                </c:pt>
                <c:pt idx="42">
                  <c:v>2.1866051176265886</c:v>
                </c:pt>
                <c:pt idx="43">
                  <c:v>1.4549806636726548</c:v>
                </c:pt>
                <c:pt idx="44">
                  <c:v>1.7685585995195063</c:v>
                </c:pt>
                <c:pt idx="45">
                  <c:v>1.5042509679145828</c:v>
                </c:pt>
                <c:pt idx="46">
                  <c:v>1.8994069514300729</c:v>
                </c:pt>
                <c:pt idx="47">
                  <c:v>2.0165723031645544</c:v>
                </c:pt>
                <c:pt idx="48">
                  <c:v>2.0927922814982973</c:v>
                </c:pt>
                <c:pt idx="49">
                  <c:v>1.7312727378407868</c:v>
                </c:pt>
                <c:pt idx="50">
                  <c:v>1.3409427623980388</c:v>
                </c:pt>
                <c:pt idx="51">
                  <c:v>1.1115590600443335</c:v>
                </c:pt>
                <c:pt idx="52">
                  <c:v>1.1302630363137955</c:v>
                </c:pt>
                <c:pt idx="53">
                  <c:v>1.706509461017564</c:v>
                </c:pt>
                <c:pt idx="54">
                  <c:v>1.6352004643250653</c:v>
                </c:pt>
                <c:pt idx="55">
                  <c:v>1.5224439761442365</c:v>
                </c:pt>
                <c:pt idx="56">
                  <c:v>1.7975289729371366</c:v>
                </c:pt>
                <c:pt idx="57">
                  <c:v>1.156990329406737</c:v>
                </c:pt>
                <c:pt idx="58">
                  <c:v>1.0966272816552276</c:v>
                </c:pt>
                <c:pt idx="59">
                  <c:v>1.0426202087112828</c:v>
                </c:pt>
                <c:pt idx="60">
                  <c:v>2.3206848100630615</c:v>
                </c:pt>
                <c:pt idx="61">
                  <c:v>1.5248927260507676</c:v>
                </c:pt>
                <c:pt idx="62">
                  <c:v>1.3342221222911692</c:v>
                </c:pt>
                <c:pt idx="63">
                  <c:v>2.1741421326483565</c:v>
                </c:pt>
                <c:pt idx="64">
                  <c:v>2.2102857940693168</c:v>
                </c:pt>
                <c:pt idx="65">
                  <c:v>1.739734381352487</c:v>
                </c:pt>
                <c:pt idx="66">
                  <c:v>1.2682829830168947</c:v>
                </c:pt>
                <c:pt idx="67">
                  <c:v>1.096936553749557</c:v>
                </c:pt>
                <c:pt idx="68">
                  <c:v>1.2640032329611668</c:v>
                </c:pt>
                <c:pt idx="69">
                  <c:v>1.116262145098484</c:v>
                </c:pt>
                <c:pt idx="70">
                  <c:v>1.8390795944996488</c:v>
                </c:pt>
                <c:pt idx="71">
                  <c:v>1.367661437122258</c:v>
                </c:pt>
                <c:pt idx="72">
                  <c:v>1.7209853782195512</c:v>
                </c:pt>
                <c:pt idx="73">
                  <c:v>1.8423774016219454</c:v>
                </c:pt>
                <c:pt idx="74">
                  <c:v>1.6013212924452886</c:v>
                </c:pt>
                <c:pt idx="75">
                  <c:v>1.2042215486685179</c:v>
                </c:pt>
                <c:pt idx="76">
                  <c:v>1.51985191290425</c:v>
                </c:pt>
                <c:pt idx="77">
                  <c:v>1.0205537902330903</c:v>
                </c:pt>
                <c:pt idx="78">
                  <c:v>1.586300474258258</c:v>
                </c:pt>
                <c:pt idx="79">
                  <c:v>1.4209517048955669</c:v>
                </c:pt>
                <c:pt idx="80">
                  <c:v>1.5058127219487882</c:v>
                </c:pt>
                <c:pt idx="81">
                  <c:v>1.713953447082009</c:v>
                </c:pt>
                <c:pt idx="82">
                  <c:v>1.7399824261090859</c:v>
                </c:pt>
                <c:pt idx="83">
                  <c:v>1.3140706472732975</c:v>
                </c:pt>
                <c:pt idx="84">
                  <c:v>1.4235354635681432</c:v>
                </c:pt>
                <c:pt idx="85">
                  <c:v>1.8862513159689556</c:v>
                </c:pt>
                <c:pt idx="86">
                  <c:v>1.5900532499629667</c:v>
                </c:pt>
                <c:pt idx="87">
                  <c:v>1.0416313366612915</c:v>
                </c:pt>
                <c:pt idx="88">
                  <c:v>1.4126104930769792</c:v>
                </c:pt>
                <c:pt idx="89">
                  <c:v>2.0155543249350218</c:v>
                </c:pt>
                <c:pt idx="90">
                  <c:v>2.2529523043695652</c:v>
                </c:pt>
                <c:pt idx="91">
                  <c:v>1.469071134391619</c:v>
                </c:pt>
                <c:pt idx="92">
                  <c:v>1.0987563832015079</c:v>
                </c:pt>
                <c:pt idx="93">
                  <c:v>1.2417386969204962</c:v>
                </c:pt>
                <c:pt idx="94">
                  <c:v>1.0702492771475989</c:v>
                </c:pt>
                <c:pt idx="95">
                  <c:v>1.0234807131633681</c:v>
                </c:pt>
                <c:pt idx="96">
                  <c:v>1.6705184734681466</c:v>
                </c:pt>
                <c:pt idx="97">
                  <c:v>1.6891091487458165</c:v>
                </c:pt>
                <c:pt idx="98">
                  <c:v>1.6306244607683047</c:v>
                </c:pt>
                <c:pt idx="99">
                  <c:v>1.7213535942781444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0-4DDF-9A09-FEC2C16E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57680"/>
        <c:axId val="965188176"/>
      </c:scatterChart>
      <c:valAx>
        <c:axId val="980857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88176"/>
        <c:crosses val="autoZero"/>
        <c:crossBetween val="midCat"/>
      </c:valAx>
      <c:valAx>
        <c:axId val="965188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85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7">
                  <c:v>50390.8</c:v>
                </c:pt>
                <c:pt idx="19">
                  <c:v>29973.4</c:v>
                </c:pt>
                <c:pt idx="20">
                  <c:v>48093.4</c:v>
                </c:pt>
                <c:pt idx="23">
                  <c:v>56507.4</c:v>
                </c:pt>
                <c:pt idx="25">
                  <c:v>53017.2</c:v>
                </c:pt>
                <c:pt idx="34">
                  <c:v>55884</c:v>
                </c:pt>
                <c:pt idx="36">
                  <c:v>52610</c:v>
                </c:pt>
                <c:pt idx="38">
                  <c:v>53814</c:v>
                </c:pt>
                <c:pt idx="52">
                  <c:v>51947.199999999997</c:v>
                </c:pt>
                <c:pt idx="57">
                  <c:v>58031.6</c:v>
                </c:pt>
                <c:pt idx="59">
                  <c:v>48066.400000000001</c:v>
                </c:pt>
                <c:pt idx="69">
                  <c:v>42321.599999999999</c:v>
                </c:pt>
                <c:pt idx="79">
                  <c:v>40571.4</c:v>
                </c:pt>
                <c:pt idx="83">
                  <c:v>25507</c:v>
                </c:pt>
                <c:pt idx="94">
                  <c:v>46759.199999999997</c:v>
                </c:pt>
                <c:pt idx="97">
                  <c:v>48286.400000000001</c:v>
                </c:pt>
              </c:numCache>
            </c:numRef>
          </c:xVal>
          <c:yVal>
            <c:numRef>
              <c:f>State094!$AA$9:$AA$101</c:f>
              <c:numCache>
                <c:formatCode>General</c:formatCode>
                <c:ptCount val="93"/>
                <c:pt idx="0">
                  <c:v>1.4009700183366804</c:v>
                </c:pt>
                <c:pt idx="12">
                  <c:v>1.3570032095124342</c:v>
                </c:pt>
                <c:pt idx="13">
                  <c:v>1.3514952155597233</c:v>
                </c:pt>
                <c:pt idx="16">
                  <c:v>1.3191723561869773</c:v>
                </c:pt>
                <c:pt idx="18">
                  <c:v>1.5040024746685983</c:v>
                </c:pt>
                <c:pt idx="27">
                  <c:v>1.0141543196621574</c:v>
                </c:pt>
                <c:pt idx="29">
                  <c:v>1.41583349173161</c:v>
                </c:pt>
                <c:pt idx="31">
                  <c:v>1.3356561489575203</c:v>
                </c:pt>
                <c:pt idx="45">
                  <c:v>1.1302630363137955</c:v>
                </c:pt>
                <c:pt idx="50">
                  <c:v>1.156990329406737</c:v>
                </c:pt>
                <c:pt idx="52">
                  <c:v>1.0426202087112828</c:v>
                </c:pt>
                <c:pt idx="62">
                  <c:v>1.116262145098484</c:v>
                </c:pt>
                <c:pt idx="72">
                  <c:v>1.4209517048955669</c:v>
                </c:pt>
                <c:pt idx="76">
                  <c:v>1.3140706472732975</c:v>
                </c:pt>
                <c:pt idx="87">
                  <c:v>1.0702492771475989</c:v>
                </c:pt>
                <c:pt idx="90">
                  <c:v>1.6891091487458165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C-43E0-A12A-2B6C50AC34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71282.2</c:v>
                </c:pt>
                <c:pt idx="3">
                  <c:v>82558</c:v>
                </c:pt>
                <c:pt idx="4">
                  <c:v>65626.399999999994</c:v>
                </c:pt>
                <c:pt idx="8">
                  <c:v>73622.8</c:v>
                </c:pt>
                <c:pt idx="9">
                  <c:v>66193</c:v>
                </c:pt>
                <c:pt idx="10">
                  <c:v>68003.199999999997</c:v>
                </c:pt>
                <c:pt idx="17">
                  <c:v>74027</c:v>
                </c:pt>
                <c:pt idx="18">
                  <c:v>70797</c:v>
                </c:pt>
                <c:pt idx="27">
                  <c:v>90573.4</c:v>
                </c:pt>
                <c:pt idx="28">
                  <c:v>67419.399999999994</c:v>
                </c:pt>
                <c:pt idx="29">
                  <c:v>81360</c:v>
                </c:pt>
                <c:pt idx="37">
                  <c:v>64395</c:v>
                </c:pt>
                <c:pt idx="39">
                  <c:v>94021</c:v>
                </c:pt>
                <c:pt idx="40">
                  <c:v>73246.600000000006</c:v>
                </c:pt>
                <c:pt idx="41">
                  <c:v>83338.8</c:v>
                </c:pt>
                <c:pt idx="43">
                  <c:v>89779.199999999997</c:v>
                </c:pt>
                <c:pt idx="45">
                  <c:v>81463.8</c:v>
                </c:pt>
                <c:pt idx="50">
                  <c:v>83291.399999999994</c:v>
                </c:pt>
                <c:pt idx="51">
                  <c:v>74165.2</c:v>
                </c:pt>
                <c:pt idx="55">
                  <c:v>72603</c:v>
                </c:pt>
                <c:pt idx="58">
                  <c:v>71888.600000000006</c:v>
                </c:pt>
                <c:pt idx="62">
                  <c:v>81834.2</c:v>
                </c:pt>
                <c:pt idx="66">
                  <c:v>67891</c:v>
                </c:pt>
                <c:pt idx="67">
                  <c:v>98745</c:v>
                </c:pt>
                <c:pt idx="68">
                  <c:v>63842.400000000001</c:v>
                </c:pt>
                <c:pt idx="71">
                  <c:v>75481.399999999994</c:v>
                </c:pt>
                <c:pt idx="75">
                  <c:v>67766.600000000006</c:v>
                </c:pt>
                <c:pt idx="77">
                  <c:v>68668.600000000006</c:v>
                </c:pt>
                <c:pt idx="84">
                  <c:v>59486.400000000001</c:v>
                </c:pt>
                <c:pt idx="87">
                  <c:v>64864.6</c:v>
                </c:pt>
                <c:pt idx="88">
                  <c:v>77018.399999999994</c:v>
                </c:pt>
                <c:pt idx="92">
                  <c:v>74492.399999999994</c:v>
                </c:pt>
                <c:pt idx="93">
                  <c:v>59373.2</c:v>
                </c:pt>
                <c:pt idx="95">
                  <c:v>88080.8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1.4495343858635115</c:v>
                </c:pt>
                <c:pt idx="3">
                  <c:v>1.0142808692071028</c:v>
                </c:pt>
                <c:pt idx="4">
                  <c:v>1.3643899406336475</c:v>
                </c:pt>
                <c:pt idx="8">
                  <c:v>1.0559093107026627</c:v>
                </c:pt>
                <c:pt idx="9">
                  <c:v>1.4085628389708882</c:v>
                </c:pt>
                <c:pt idx="10">
                  <c:v>1.2831602042256836</c:v>
                </c:pt>
                <c:pt idx="17">
                  <c:v>1.1003552757777568</c:v>
                </c:pt>
                <c:pt idx="18">
                  <c:v>1.0119072842069579</c:v>
                </c:pt>
                <c:pt idx="27">
                  <c:v>1.5557326985627127</c:v>
                </c:pt>
                <c:pt idx="28">
                  <c:v>1.3756574517127118</c:v>
                </c:pt>
                <c:pt idx="29">
                  <c:v>1.2478121927236971</c:v>
                </c:pt>
                <c:pt idx="37">
                  <c:v>1.1219349328364003</c:v>
                </c:pt>
                <c:pt idx="39">
                  <c:v>1.2894885185224578</c:v>
                </c:pt>
                <c:pt idx="40">
                  <c:v>1.1691054601851825</c:v>
                </c:pt>
                <c:pt idx="41">
                  <c:v>1.4973097764786629</c:v>
                </c:pt>
                <c:pt idx="43">
                  <c:v>1.4549806636726548</c:v>
                </c:pt>
                <c:pt idx="45">
                  <c:v>1.5042509679145828</c:v>
                </c:pt>
                <c:pt idx="50">
                  <c:v>1.3409427623980388</c:v>
                </c:pt>
                <c:pt idx="51">
                  <c:v>1.1115590600443335</c:v>
                </c:pt>
                <c:pt idx="55">
                  <c:v>1.5224439761442365</c:v>
                </c:pt>
                <c:pt idx="58">
                  <c:v>1.0966272816552276</c:v>
                </c:pt>
                <c:pt idx="62">
                  <c:v>1.3342221222911692</c:v>
                </c:pt>
                <c:pt idx="66">
                  <c:v>1.2682829830168947</c:v>
                </c:pt>
                <c:pt idx="67">
                  <c:v>1.096936553749557</c:v>
                </c:pt>
                <c:pt idx="68">
                  <c:v>1.2640032329611668</c:v>
                </c:pt>
                <c:pt idx="71">
                  <c:v>1.367661437122258</c:v>
                </c:pt>
                <c:pt idx="75">
                  <c:v>1.2042215486685179</c:v>
                </c:pt>
                <c:pt idx="77">
                  <c:v>1.0205537902330903</c:v>
                </c:pt>
                <c:pt idx="84">
                  <c:v>1.4235354635681432</c:v>
                </c:pt>
                <c:pt idx="87">
                  <c:v>1.0416313366612915</c:v>
                </c:pt>
                <c:pt idx="88">
                  <c:v>1.4126104930769792</c:v>
                </c:pt>
                <c:pt idx="92">
                  <c:v>1.0987563832015079</c:v>
                </c:pt>
                <c:pt idx="93">
                  <c:v>1.2417386969204962</c:v>
                </c:pt>
                <c:pt idx="95">
                  <c:v>1.0234807131633681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AC-43E0-A12A-2B6C50AC34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52226.8</c:v>
                </c:pt>
                <c:pt idx="2">
                  <c:v>54428.2</c:v>
                </c:pt>
                <c:pt idx="6">
                  <c:v>38740.6</c:v>
                </c:pt>
                <c:pt idx="11">
                  <c:v>54715.4</c:v>
                </c:pt>
                <c:pt idx="12">
                  <c:v>51851</c:v>
                </c:pt>
                <c:pt idx="14">
                  <c:v>38081</c:v>
                </c:pt>
                <c:pt idx="15">
                  <c:v>41568.800000000003</c:v>
                </c:pt>
                <c:pt idx="16">
                  <c:v>60581.8</c:v>
                </c:pt>
                <c:pt idx="21">
                  <c:v>56912</c:v>
                </c:pt>
                <c:pt idx="22">
                  <c:v>38746.800000000003</c:v>
                </c:pt>
                <c:pt idx="24">
                  <c:v>42789.2</c:v>
                </c:pt>
                <c:pt idx="26">
                  <c:v>40401.599999999999</c:v>
                </c:pt>
                <c:pt idx="31">
                  <c:v>53918.2</c:v>
                </c:pt>
                <c:pt idx="32">
                  <c:v>43149.599999999999</c:v>
                </c:pt>
                <c:pt idx="33">
                  <c:v>58961.599999999999</c:v>
                </c:pt>
                <c:pt idx="35">
                  <c:v>55165.2</c:v>
                </c:pt>
                <c:pt idx="42">
                  <c:v>47701.8</c:v>
                </c:pt>
                <c:pt idx="46">
                  <c:v>53284</c:v>
                </c:pt>
                <c:pt idx="47">
                  <c:v>50831.8</c:v>
                </c:pt>
                <c:pt idx="48">
                  <c:v>50745.599999999999</c:v>
                </c:pt>
                <c:pt idx="60">
                  <c:v>47826.400000000001</c:v>
                </c:pt>
                <c:pt idx="61">
                  <c:v>58029</c:v>
                </c:pt>
                <c:pt idx="63">
                  <c:v>45549</c:v>
                </c:pt>
                <c:pt idx="64">
                  <c:v>37243.599999999999</c:v>
                </c:pt>
                <c:pt idx="70">
                  <c:v>39852</c:v>
                </c:pt>
                <c:pt idx="72">
                  <c:v>32978.199999999997</c:v>
                </c:pt>
                <c:pt idx="76">
                  <c:v>59208.4</c:v>
                </c:pt>
                <c:pt idx="78">
                  <c:v>38544.400000000001</c:v>
                </c:pt>
                <c:pt idx="81">
                  <c:v>45058.400000000001</c:v>
                </c:pt>
                <c:pt idx="85">
                  <c:v>57182.2</c:v>
                </c:pt>
                <c:pt idx="86">
                  <c:v>51305.2</c:v>
                </c:pt>
                <c:pt idx="89">
                  <c:v>49478.2</c:v>
                </c:pt>
                <c:pt idx="90">
                  <c:v>38800.199999999997</c:v>
                </c:pt>
                <c:pt idx="91">
                  <c:v>60021.599999999999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1.9147832147479837</c:v>
                </c:pt>
                <c:pt idx="2">
                  <c:v>2.1207021360250753</c:v>
                </c:pt>
                <c:pt idx="6">
                  <c:v>1.954512836662313</c:v>
                </c:pt>
                <c:pt idx="11">
                  <c:v>1.5598533502450864</c:v>
                </c:pt>
                <c:pt idx="12">
                  <c:v>1.7567838614491524</c:v>
                </c:pt>
                <c:pt idx="14">
                  <c:v>2.3920065124340222</c:v>
                </c:pt>
                <c:pt idx="15">
                  <c:v>1.7866765458709415</c:v>
                </c:pt>
                <c:pt idx="16">
                  <c:v>1.894314794212123</c:v>
                </c:pt>
                <c:pt idx="21">
                  <c:v>2.0372680629744164</c:v>
                </c:pt>
                <c:pt idx="22">
                  <c:v>2.5759804680644591</c:v>
                </c:pt>
                <c:pt idx="24">
                  <c:v>2.14243313733372</c:v>
                </c:pt>
                <c:pt idx="26">
                  <c:v>2.0532107639301413</c:v>
                </c:pt>
                <c:pt idx="31">
                  <c:v>1.6865919114510499</c:v>
                </c:pt>
                <c:pt idx="32">
                  <c:v>2.155616738046239</c:v>
                </c:pt>
                <c:pt idx="33">
                  <c:v>1.8852100350058343</c:v>
                </c:pt>
                <c:pt idx="35">
                  <c:v>1.734082356268082</c:v>
                </c:pt>
                <c:pt idx="42">
                  <c:v>2.1866051176265886</c:v>
                </c:pt>
                <c:pt idx="46">
                  <c:v>1.8994069514300729</c:v>
                </c:pt>
                <c:pt idx="47">
                  <c:v>2.0165723031645544</c:v>
                </c:pt>
                <c:pt idx="48">
                  <c:v>2.0927922814982973</c:v>
                </c:pt>
                <c:pt idx="60">
                  <c:v>2.3206848100630615</c:v>
                </c:pt>
                <c:pt idx="61">
                  <c:v>1.5248927260507676</c:v>
                </c:pt>
                <c:pt idx="63">
                  <c:v>2.1741421326483565</c:v>
                </c:pt>
                <c:pt idx="64">
                  <c:v>2.2102857940693168</c:v>
                </c:pt>
                <c:pt idx="70">
                  <c:v>1.8390795944996488</c:v>
                </c:pt>
                <c:pt idx="72">
                  <c:v>1.7209853782195512</c:v>
                </c:pt>
                <c:pt idx="76">
                  <c:v>1.51985191290425</c:v>
                </c:pt>
                <c:pt idx="78">
                  <c:v>1.586300474258258</c:v>
                </c:pt>
                <c:pt idx="81">
                  <c:v>1.713953447082009</c:v>
                </c:pt>
                <c:pt idx="85">
                  <c:v>1.8862513159689556</c:v>
                </c:pt>
                <c:pt idx="86">
                  <c:v>1.5900532499629667</c:v>
                </c:pt>
                <c:pt idx="89">
                  <c:v>2.0155543249350218</c:v>
                </c:pt>
                <c:pt idx="90">
                  <c:v>2.2529523043695652</c:v>
                </c:pt>
                <c:pt idx="91">
                  <c:v>1.469071134391619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AC-43E0-A12A-2B6C50AC34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5">
                  <c:v>59818</c:v>
                </c:pt>
                <c:pt idx="13">
                  <c:v>64266.2</c:v>
                </c:pt>
                <c:pt idx="30">
                  <c:v>74267.399999999994</c:v>
                </c:pt>
                <c:pt idx="44">
                  <c:v>74340.2</c:v>
                </c:pt>
                <c:pt idx="49">
                  <c:v>75699.8</c:v>
                </c:pt>
                <c:pt idx="53">
                  <c:v>68343.600000000006</c:v>
                </c:pt>
                <c:pt idx="54">
                  <c:v>84768.2</c:v>
                </c:pt>
                <c:pt idx="56">
                  <c:v>62144.2</c:v>
                </c:pt>
                <c:pt idx="65">
                  <c:v>70838.399999999994</c:v>
                </c:pt>
                <c:pt idx="73">
                  <c:v>69817.399999999994</c:v>
                </c:pt>
                <c:pt idx="74">
                  <c:v>69053.600000000006</c:v>
                </c:pt>
                <c:pt idx="80">
                  <c:v>80255</c:v>
                </c:pt>
                <c:pt idx="82">
                  <c:v>65779.399999999994</c:v>
                </c:pt>
                <c:pt idx="96">
                  <c:v>85501</c:v>
                </c:pt>
                <c:pt idx="98">
                  <c:v>82061.2</c:v>
                </c:pt>
                <c:pt idx="99">
                  <c:v>67334.8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5">
                  <c:v>1.9275803269918754</c:v>
                </c:pt>
                <c:pt idx="13">
                  <c:v>1.6713451238753809</c:v>
                </c:pt>
                <c:pt idx="30">
                  <c:v>1.4956898989327754</c:v>
                </c:pt>
                <c:pt idx="44">
                  <c:v>1.7685585995195063</c:v>
                </c:pt>
                <c:pt idx="49">
                  <c:v>1.7312727378407868</c:v>
                </c:pt>
                <c:pt idx="53">
                  <c:v>1.706509461017564</c:v>
                </c:pt>
                <c:pt idx="54">
                  <c:v>1.6352004643250653</c:v>
                </c:pt>
                <c:pt idx="56">
                  <c:v>1.7975289729371366</c:v>
                </c:pt>
                <c:pt idx="65">
                  <c:v>1.739734381352487</c:v>
                </c:pt>
                <c:pt idx="73">
                  <c:v>1.8423774016219454</c:v>
                </c:pt>
                <c:pt idx="74">
                  <c:v>1.6013212924452886</c:v>
                </c:pt>
                <c:pt idx="80">
                  <c:v>1.5058127219487882</c:v>
                </c:pt>
                <c:pt idx="82">
                  <c:v>1.7399824261090859</c:v>
                </c:pt>
                <c:pt idx="96">
                  <c:v>1.6705184734681466</c:v>
                </c:pt>
                <c:pt idx="98">
                  <c:v>1.6306244607683047</c:v>
                </c:pt>
                <c:pt idx="99">
                  <c:v>1.7213535942781444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AC-43E0-A12A-2B6C50AC3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64480"/>
        <c:axId val="989282336"/>
      </c:scatterChart>
      <c:valAx>
        <c:axId val="9808644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282336"/>
        <c:crosses val="autoZero"/>
        <c:crossBetween val="midCat"/>
      </c:valAx>
      <c:valAx>
        <c:axId val="98928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86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3">
                  <c:v>82558</c:v>
                </c:pt>
                <c:pt idx="7">
                  <c:v>50390.8</c:v>
                </c:pt>
                <c:pt idx="8">
                  <c:v>73622.8</c:v>
                </c:pt>
                <c:pt idx="9">
                  <c:v>66193</c:v>
                </c:pt>
                <c:pt idx="10">
                  <c:v>68003.199999999997</c:v>
                </c:pt>
                <c:pt idx="17">
                  <c:v>74027</c:v>
                </c:pt>
                <c:pt idx="18">
                  <c:v>70797</c:v>
                </c:pt>
                <c:pt idx="20">
                  <c:v>48093.4</c:v>
                </c:pt>
                <c:pt idx="23">
                  <c:v>56507.4</c:v>
                </c:pt>
                <c:pt idx="34">
                  <c:v>55884</c:v>
                </c:pt>
                <c:pt idx="37">
                  <c:v>64395</c:v>
                </c:pt>
                <c:pt idx="40">
                  <c:v>73246.600000000006</c:v>
                </c:pt>
                <c:pt idx="51">
                  <c:v>74165.2</c:v>
                </c:pt>
                <c:pt idx="57">
                  <c:v>58031.6</c:v>
                </c:pt>
                <c:pt idx="58">
                  <c:v>71888.600000000006</c:v>
                </c:pt>
                <c:pt idx="59">
                  <c:v>48066.400000000001</c:v>
                </c:pt>
                <c:pt idx="67">
                  <c:v>98745</c:v>
                </c:pt>
                <c:pt idx="69">
                  <c:v>42321.599999999999</c:v>
                </c:pt>
                <c:pt idx="75">
                  <c:v>67766.600000000006</c:v>
                </c:pt>
                <c:pt idx="77">
                  <c:v>68668.600000000006</c:v>
                </c:pt>
                <c:pt idx="83">
                  <c:v>25507</c:v>
                </c:pt>
                <c:pt idx="87">
                  <c:v>64864.6</c:v>
                </c:pt>
                <c:pt idx="94">
                  <c:v>46759.199999999997</c:v>
                </c:pt>
                <c:pt idx="95">
                  <c:v>88080.8</c:v>
                </c:pt>
              </c:numCache>
            </c:numRef>
          </c:xVal>
          <c:yVal>
            <c:numRef>
              <c:f>State094!$AJ$5:$AJ$101</c:f>
              <c:numCache>
                <c:formatCode>General</c:formatCode>
                <c:ptCount val="97"/>
                <c:pt idx="0">
                  <c:v>1.0142808692071028</c:v>
                </c:pt>
                <c:pt idx="4">
                  <c:v>1.4009700183366804</c:v>
                </c:pt>
                <c:pt idx="5">
                  <c:v>1.0559093107026627</c:v>
                </c:pt>
                <c:pt idx="6">
                  <c:v>1.4085628389708882</c:v>
                </c:pt>
                <c:pt idx="7">
                  <c:v>1.2831602042256836</c:v>
                </c:pt>
                <c:pt idx="14">
                  <c:v>1.1003552757777568</c:v>
                </c:pt>
                <c:pt idx="15">
                  <c:v>1.0119072842069579</c:v>
                </c:pt>
                <c:pt idx="17">
                  <c:v>1.3514952155597233</c:v>
                </c:pt>
                <c:pt idx="20">
                  <c:v>1.3191723561869773</c:v>
                </c:pt>
                <c:pt idx="31">
                  <c:v>1.0141543196621574</c:v>
                </c:pt>
                <c:pt idx="34">
                  <c:v>1.1219349328364003</c:v>
                </c:pt>
                <c:pt idx="37">
                  <c:v>1.1691054601851825</c:v>
                </c:pt>
                <c:pt idx="48">
                  <c:v>1.1115590600443335</c:v>
                </c:pt>
                <c:pt idx="54">
                  <c:v>1.156990329406737</c:v>
                </c:pt>
                <c:pt idx="55">
                  <c:v>1.0966272816552276</c:v>
                </c:pt>
                <c:pt idx="56">
                  <c:v>1.0426202087112828</c:v>
                </c:pt>
                <c:pt idx="64">
                  <c:v>1.096936553749557</c:v>
                </c:pt>
                <c:pt idx="66">
                  <c:v>1.116262145098484</c:v>
                </c:pt>
                <c:pt idx="72">
                  <c:v>1.2042215486685179</c:v>
                </c:pt>
                <c:pt idx="74">
                  <c:v>1.0205537902330903</c:v>
                </c:pt>
                <c:pt idx="80">
                  <c:v>1.3140706472732975</c:v>
                </c:pt>
                <c:pt idx="84">
                  <c:v>1.0416313366612915</c:v>
                </c:pt>
                <c:pt idx="91">
                  <c:v>1.0702492771475989</c:v>
                </c:pt>
                <c:pt idx="92">
                  <c:v>1.0234807131633681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6E-4B5C-97C5-7F925EFA12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52226.8</c:v>
                </c:pt>
                <c:pt idx="1">
                  <c:v>71282.2</c:v>
                </c:pt>
                <c:pt idx="2">
                  <c:v>54428.2</c:v>
                </c:pt>
                <c:pt idx="4">
                  <c:v>65626.399999999994</c:v>
                </c:pt>
                <c:pt idx="5">
                  <c:v>59818</c:v>
                </c:pt>
                <c:pt idx="6">
                  <c:v>38740.6</c:v>
                </c:pt>
                <c:pt idx="11">
                  <c:v>54715.4</c:v>
                </c:pt>
                <c:pt idx="12">
                  <c:v>51851</c:v>
                </c:pt>
                <c:pt idx="13">
                  <c:v>64266.2</c:v>
                </c:pt>
                <c:pt idx="14">
                  <c:v>38081</c:v>
                </c:pt>
                <c:pt idx="15">
                  <c:v>41568.800000000003</c:v>
                </c:pt>
                <c:pt idx="16">
                  <c:v>60581.8</c:v>
                </c:pt>
                <c:pt idx="19">
                  <c:v>29973.4</c:v>
                </c:pt>
                <c:pt idx="21">
                  <c:v>56912</c:v>
                </c:pt>
                <c:pt idx="22">
                  <c:v>38746.800000000003</c:v>
                </c:pt>
                <c:pt idx="24">
                  <c:v>42789.2</c:v>
                </c:pt>
                <c:pt idx="25">
                  <c:v>53017.2</c:v>
                </c:pt>
                <c:pt idx="26">
                  <c:v>40401.599999999999</c:v>
                </c:pt>
                <c:pt idx="27">
                  <c:v>90573.4</c:v>
                </c:pt>
                <c:pt idx="28">
                  <c:v>67419.399999999994</c:v>
                </c:pt>
                <c:pt idx="29">
                  <c:v>81360</c:v>
                </c:pt>
                <c:pt idx="30">
                  <c:v>74267.399999999994</c:v>
                </c:pt>
                <c:pt idx="31">
                  <c:v>53918.2</c:v>
                </c:pt>
                <c:pt idx="32">
                  <c:v>43149.599999999999</c:v>
                </c:pt>
                <c:pt idx="33">
                  <c:v>58961.599999999999</c:v>
                </c:pt>
                <c:pt idx="35">
                  <c:v>55165.2</c:v>
                </c:pt>
                <c:pt idx="36">
                  <c:v>52610</c:v>
                </c:pt>
                <c:pt idx="38">
                  <c:v>53814</c:v>
                </c:pt>
                <c:pt idx="39">
                  <c:v>94021</c:v>
                </c:pt>
                <c:pt idx="41">
                  <c:v>83338.8</c:v>
                </c:pt>
                <c:pt idx="42">
                  <c:v>47701.8</c:v>
                </c:pt>
                <c:pt idx="43">
                  <c:v>89779.199999999997</c:v>
                </c:pt>
                <c:pt idx="44">
                  <c:v>74340.2</c:v>
                </c:pt>
                <c:pt idx="45">
                  <c:v>81463.8</c:v>
                </c:pt>
                <c:pt idx="46">
                  <c:v>53284</c:v>
                </c:pt>
                <c:pt idx="47">
                  <c:v>50831.8</c:v>
                </c:pt>
                <c:pt idx="48">
                  <c:v>50745.599999999999</c:v>
                </c:pt>
                <c:pt idx="49">
                  <c:v>75699.8</c:v>
                </c:pt>
                <c:pt idx="50">
                  <c:v>83291.399999999994</c:v>
                </c:pt>
                <c:pt idx="52">
                  <c:v>51947.199999999997</c:v>
                </c:pt>
                <c:pt idx="53">
                  <c:v>68343.600000000006</c:v>
                </c:pt>
                <c:pt idx="54">
                  <c:v>84768.2</c:v>
                </c:pt>
                <c:pt idx="55">
                  <c:v>72603</c:v>
                </c:pt>
                <c:pt idx="56">
                  <c:v>62144.2</c:v>
                </c:pt>
                <c:pt idx="60">
                  <c:v>47826.400000000001</c:v>
                </c:pt>
                <c:pt idx="61">
                  <c:v>58029</c:v>
                </c:pt>
                <c:pt idx="62">
                  <c:v>81834.2</c:v>
                </c:pt>
                <c:pt idx="63">
                  <c:v>45549</c:v>
                </c:pt>
                <c:pt idx="64">
                  <c:v>37243.599999999999</c:v>
                </c:pt>
                <c:pt idx="65">
                  <c:v>70838.399999999994</c:v>
                </c:pt>
                <c:pt idx="66">
                  <c:v>67891</c:v>
                </c:pt>
                <c:pt idx="68">
                  <c:v>63842.400000000001</c:v>
                </c:pt>
                <c:pt idx="70">
                  <c:v>39852</c:v>
                </c:pt>
                <c:pt idx="71">
                  <c:v>75481.399999999994</c:v>
                </c:pt>
                <c:pt idx="72">
                  <c:v>32978.199999999997</c:v>
                </c:pt>
                <c:pt idx="73">
                  <c:v>69817.399999999994</c:v>
                </c:pt>
                <c:pt idx="74">
                  <c:v>69053.600000000006</c:v>
                </c:pt>
                <c:pt idx="76">
                  <c:v>59208.4</c:v>
                </c:pt>
                <c:pt idx="78">
                  <c:v>38544.400000000001</c:v>
                </c:pt>
                <c:pt idx="79">
                  <c:v>40571.4</c:v>
                </c:pt>
                <c:pt idx="80">
                  <c:v>80255</c:v>
                </c:pt>
                <c:pt idx="81">
                  <c:v>45058.400000000001</c:v>
                </c:pt>
                <c:pt idx="82">
                  <c:v>65779.399999999994</c:v>
                </c:pt>
                <c:pt idx="84">
                  <c:v>59486.400000000001</c:v>
                </c:pt>
                <c:pt idx="85">
                  <c:v>57182.2</c:v>
                </c:pt>
                <c:pt idx="86">
                  <c:v>51305.2</c:v>
                </c:pt>
                <c:pt idx="88">
                  <c:v>77018.399999999994</c:v>
                </c:pt>
                <c:pt idx="89">
                  <c:v>49478.2</c:v>
                </c:pt>
                <c:pt idx="90">
                  <c:v>38800.199999999997</c:v>
                </c:pt>
                <c:pt idx="91">
                  <c:v>60021.599999999999</c:v>
                </c:pt>
                <c:pt idx="92">
                  <c:v>74492.399999999994</c:v>
                </c:pt>
                <c:pt idx="93">
                  <c:v>59373.2</c:v>
                </c:pt>
                <c:pt idx="96">
                  <c:v>85501</c:v>
                </c:pt>
                <c:pt idx="97">
                  <c:v>48286.400000000001</c:v>
                </c:pt>
                <c:pt idx="98">
                  <c:v>82061.2</c:v>
                </c:pt>
                <c:pt idx="99">
                  <c:v>67334.8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1.9147832147479837</c:v>
                </c:pt>
                <c:pt idx="1">
                  <c:v>1.4495343858635115</c:v>
                </c:pt>
                <c:pt idx="2">
                  <c:v>2.1207021360250753</c:v>
                </c:pt>
                <c:pt idx="4">
                  <c:v>1.3643899406336475</c:v>
                </c:pt>
                <c:pt idx="5">
                  <c:v>1.9275803269918754</c:v>
                </c:pt>
                <c:pt idx="6">
                  <c:v>1.954512836662313</c:v>
                </c:pt>
                <c:pt idx="11">
                  <c:v>1.5598533502450864</c:v>
                </c:pt>
                <c:pt idx="12">
                  <c:v>1.7567838614491524</c:v>
                </c:pt>
                <c:pt idx="13">
                  <c:v>1.6713451238753809</c:v>
                </c:pt>
                <c:pt idx="14">
                  <c:v>2.3920065124340222</c:v>
                </c:pt>
                <c:pt idx="15">
                  <c:v>1.7866765458709415</c:v>
                </c:pt>
                <c:pt idx="16">
                  <c:v>1.894314794212123</c:v>
                </c:pt>
                <c:pt idx="19">
                  <c:v>1.3570032095124342</c:v>
                </c:pt>
                <c:pt idx="21">
                  <c:v>2.0372680629744164</c:v>
                </c:pt>
                <c:pt idx="22">
                  <c:v>2.5759804680644591</c:v>
                </c:pt>
                <c:pt idx="24">
                  <c:v>2.14243313733372</c:v>
                </c:pt>
                <c:pt idx="25">
                  <c:v>1.5040024746685983</c:v>
                </c:pt>
                <c:pt idx="26">
                  <c:v>2.0532107639301413</c:v>
                </c:pt>
                <c:pt idx="27">
                  <c:v>1.5557326985627127</c:v>
                </c:pt>
                <c:pt idx="28">
                  <c:v>1.3756574517127118</c:v>
                </c:pt>
                <c:pt idx="29">
                  <c:v>1.2478121927236971</c:v>
                </c:pt>
                <c:pt idx="30">
                  <c:v>1.4956898989327754</c:v>
                </c:pt>
                <c:pt idx="31">
                  <c:v>1.6865919114510499</c:v>
                </c:pt>
                <c:pt idx="32">
                  <c:v>2.155616738046239</c:v>
                </c:pt>
                <c:pt idx="33">
                  <c:v>1.8852100350058343</c:v>
                </c:pt>
                <c:pt idx="35">
                  <c:v>1.734082356268082</c:v>
                </c:pt>
                <c:pt idx="36">
                  <c:v>1.41583349173161</c:v>
                </c:pt>
                <c:pt idx="38">
                  <c:v>1.3356561489575203</c:v>
                </c:pt>
                <c:pt idx="39">
                  <c:v>1.2894885185224578</c:v>
                </c:pt>
                <c:pt idx="41">
                  <c:v>1.4973097764786629</c:v>
                </c:pt>
                <c:pt idx="42">
                  <c:v>2.1866051176265886</c:v>
                </c:pt>
                <c:pt idx="43">
                  <c:v>1.4549806636726548</c:v>
                </c:pt>
                <c:pt idx="44">
                  <c:v>1.7685585995195063</c:v>
                </c:pt>
                <c:pt idx="45">
                  <c:v>1.5042509679145828</c:v>
                </c:pt>
                <c:pt idx="46">
                  <c:v>1.8994069514300729</c:v>
                </c:pt>
                <c:pt idx="47">
                  <c:v>2.0165723031645544</c:v>
                </c:pt>
                <c:pt idx="48">
                  <c:v>2.0927922814982973</c:v>
                </c:pt>
                <c:pt idx="49">
                  <c:v>1.7312727378407868</c:v>
                </c:pt>
                <c:pt idx="50">
                  <c:v>1.3409427623980388</c:v>
                </c:pt>
                <c:pt idx="52">
                  <c:v>1.1302630363137955</c:v>
                </c:pt>
                <c:pt idx="53">
                  <c:v>1.706509461017564</c:v>
                </c:pt>
                <c:pt idx="54">
                  <c:v>1.6352004643250653</c:v>
                </c:pt>
                <c:pt idx="55">
                  <c:v>1.5224439761442365</c:v>
                </c:pt>
                <c:pt idx="56">
                  <c:v>1.7975289729371366</c:v>
                </c:pt>
                <c:pt idx="60">
                  <c:v>2.3206848100630615</c:v>
                </c:pt>
                <c:pt idx="61">
                  <c:v>1.5248927260507676</c:v>
                </c:pt>
                <c:pt idx="62">
                  <c:v>1.3342221222911692</c:v>
                </c:pt>
                <c:pt idx="63">
                  <c:v>2.1741421326483565</c:v>
                </c:pt>
                <c:pt idx="64">
                  <c:v>2.2102857940693168</c:v>
                </c:pt>
                <c:pt idx="65">
                  <c:v>1.739734381352487</c:v>
                </c:pt>
                <c:pt idx="66">
                  <c:v>1.2682829830168947</c:v>
                </c:pt>
                <c:pt idx="68">
                  <c:v>1.2640032329611668</c:v>
                </c:pt>
                <c:pt idx="70">
                  <c:v>1.8390795944996488</c:v>
                </c:pt>
                <c:pt idx="71">
                  <c:v>1.367661437122258</c:v>
                </c:pt>
                <c:pt idx="72">
                  <c:v>1.7209853782195512</c:v>
                </c:pt>
                <c:pt idx="73">
                  <c:v>1.8423774016219454</c:v>
                </c:pt>
                <c:pt idx="74">
                  <c:v>1.6013212924452886</c:v>
                </c:pt>
                <c:pt idx="76">
                  <c:v>1.51985191290425</c:v>
                </c:pt>
                <c:pt idx="78">
                  <c:v>1.586300474258258</c:v>
                </c:pt>
                <c:pt idx="79">
                  <c:v>1.4209517048955669</c:v>
                </c:pt>
                <c:pt idx="80">
                  <c:v>1.5058127219487882</c:v>
                </c:pt>
                <c:pt idx="81">
                  <c:v>1.713953447082009</c:v>
                </c:pt>
                <c:pt idx="82">
                  <c:v>1.7399824261090859</c:v>
                </c:pt>
                <c:pt idx="84">
                  <c:v>1.4235354635681432</c:v>
                </c:pt>
                <c:pt idx="85">
                  <c:v>1.8862513159689556</c:v>
                </c:pt>
                <c:pt idx="86">
                  <c:v>1.5900532499629667</c:v>
                </c:pt>
                <c:pt idx="88">
                  <c:v>1.4126104930769792</c:v>
                </c:pt>
                <c:pt idx="89">
                  <c:v>2.0155543249350218</c:v>
                </c:pt>
                <c:pt idx="90">
                  <c:v>2.2529523043695652</c:v>
                </c:pt>
                <c:pt idx="91">
                  <c:v>1.469071134391619</c:v>
                </c:pt>
                <c:pt idx="92">
                  <c:v>1.0987563832015079</c:v>
                </c:pt>
                <c:pt idx="93">
                  <c:v>1.2417386969204962</c:v>
                </c:pt>
                <c:pt idx="96">
                  <c:v>1.6705184734681466</c:v>
                </c:pt>
                <c:pt idx="97">
                  <c:v>1.6891091487458165</c:v>
                </c:pt>
                <c:pt idx="98">
                  <c:v>1.6306244607683047</c:v>
                </c:pt>
                <c:pt idx="99">
                  <c:v>1.7213535942781444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E-4B5C-97C5-7F925EFA1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79680"/>
        <c:axId val="989276096"/>
      </c:scatterChart>
      <c:valAx>
        <c:axId val="980879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276096"/>
        <c:crosses val="autoZero"/>
        <c:crossBetween val="midCat"/>
      </c:valAx>
      <c:valAx>
        <c:axId val="98927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87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52186.8</c:v>
                </c:pt>
                <c:pt idx="1">
                  <c:v>70745</c:v>
                </c:pt>
                <c:pt idx="2">
                  <c:v>54771.6</c:v>
                </c:pt>
                <c:pt idx="3">
                  <c:v>82545.399999999994</c:v>
                </c:pt>
                <c:pt idx="4">
                  <c:v>65689.600000000006</c:v>
                </c:pt>
                <c:pt idx="5">
                  <c:v>59993</c:v>
                </c:pt>
                <c:pt idx="6">
                  <c:v>38729.4</c:v>
                </c:pt>
                <c:pt idx="7">
                  <c:v>50533.4</c:v>
                </c:pt>
                <c:pt idx="8">
                  <c:v>73763.600000000006</c:v>
                </c:pt>
                <c:pt idx="9">
                  <c:v>66313.2</c:v>
                </c:pt>
                <c:pt idx="10">
                  <c:v>68231.8</c:v>
                </c:pt>
                <c:pt idx="11">
                  <c:v>54716.800000000003</c:v>
                </c:pt>
                <c:pt idx="12">
                  <c:v>52053.2</c:v>
                </c:pt>
                <c:pt idx="13">
                  <c:v>64319.6</c:v>
                </c:pt>
                <c:pt idx="14">
                  <c:v>37918.6</c:v>
                </c:pt>
                <c:pt idx="15">
                  <c:v>41658.199999999997</c:v>
                </c:pt>
                <c:pt idx="16">
                  <c:v>60686.400000000001</c:v>
                </c:pt>
                <c:pt idx="17">
                  <c:v>74095.199999999997</c:v>
                </c:pt>
                <c:pt idx="18">
                  <c:v>70533</c:v>
                </c:pt>
                <c:pt idx="19">
                  <c:v>30066.2</c:v>
                </c:pt>
                <c:pt idx="20">
                  <c:v>48071.6</c:v>
                </c:pt>
                <c:pt idx="21">
                  <c:v>56913.4</c:v>
                </c:pt>
                <c:pt idx="22">
                  <c:v>38957.800000000003</c:v>
                </c:pt>
                <c:pt idx="23">
                  <c:v>56493.8</c:v>
                </c:pt>
                <c:pt idx="24">
                  <c:v>42635.4</c:v>
                </c:pt>
                <c:pt idx="25">
                  <c:v>53040.4</c:v>
                </c:pt>
                <c:pt idx="26">
                  <c:v>40462</c:v>
                </c:pt>
                <c:pt idx="27">
                  <c:v>90306.4</c:v>
                </c:pt>
                <c:pt idx="28">
                  <c:v>67462.8</c:v>
                </c:pt>
                <c:pt idx="29">
                  <c:v>81353.2</c:v>
                </c:pt>
                <c:pt idx="30">
                  <c:v>73903.399999999994</c:v>
                </c:pt>
                <c:pt idx="31">
                  <c:v>54074</c:v>
                </c:pt>
                <c:pt idx="32">
                  <c:v>43105.2</c:v>
                </c:pt>
                <c:pt idx="33">
                  <c:v>58608</c:v>
                </c:pt>
                <c:pt idx="34">
                  <c:v>56121</c:v>
                </c:pt>
                <c:pt idx="35">
                  <c:v>55414.8</c:v>
                </c:pt>
                <c:pt idx="36">
                  <c:v>52630.400000000001</c:v>
                </c:pt>
                <c:pt idx="37">
                  <c:v>64396</c:v>
                </c:pt>
                <c:pt idx="38">
                  <c:v>54061.4</c:v>
                </c:pt>
                <c:pt idx="39">
                  <c:v>93941.6</c:v>
                </c:pt>
                <c:pt idx="40">
                  <c:v>73454</c:v>
                </c:pt>
                <c:pt idx="41">
                  <c:v>83359.199999999997</c:v>
                </c:pt>
                <c:pt idx="42">
                  <c:v>47600.800000000003</c:v>
                </c:pt>
                <c:pt idx="43">
                  <c:v>90193</c:v>
                </c:pt>
                <c:pt idx="44">
                  <c:v>74429.399999999994</c:v>
                </c:pt>
                <c:pt idx="45">
                  <c:v>81462</c:v>
                </c:pt>
                <c:pt idx="46">
                  <c:v>53418.400000000001</c:v>
                </c:pt>
                <c:pt idx="47">
                  <c:v>50774</c:v>
                </c:pt>
                <c:pt idx="48">
                  <c:v>50908.2</c:v>
                </c:pt>
                <c:pt idx="49">
                  <c:v>75728.600000000006</c:v>
                </c:pt>
                <c:pt idx="50">
                  <c:v>83053.600000000006</c:v>
                </c:pt>
                <c:pt idx="51">
                  <c:v>74587.199999999997</c:v>
                </c:pt>
                <c:pt idx="52">
                  <c:v>52208.6</c:v>
                </c:pt>
                <c:pt idx="53">
                  <c:v>68010.2</c:v>
                </c:pt>
                <c:pt idx="54">
                  <c:v>84776.2</c:v>
                </c:pt>
                <c:pt idx="55">
                  <c:v>72507.399999999994</c:v>
                </c:pt>
                <c:pt idx="56">
                  <c:v>61297.8</c:v>
                </c:pt>
                <c:pt idx="57">
                  <c:v>58262.6</c:v>
                </c:pt>
                <c:pt idx="58">
                  <c:v>71558.399999999994</c:v>
                </c:pt>
                <c:pt idx="59">
                  <c:v>48215.4</c:v>
                </c:pt>
                <c:pt idx="60">
                  <c:v>47914.8</c:v>
                </c:pt>
                <c:pt idx="61">
                  <c:v>57899.6</c:v>
                </c:pt>
                <c:pt idx="62">
                  <c:v>82097</c:v>
                </c:pt>
                <c:pt idx="63">
                  <c:v>45486.2</c:v>
                </c:pt>
                <c:pt idx="64">
                  <c:v>37257.4</c:v>
                </c:pt>
                <c:pt idx="65">
                  <c:v>70932.800000000003</c:v>
                </c:pt>
                <c:pt idx="66">
                  <c:v>67940.800000000003</c:v>
                </c:pt>
                <c:pt idx="67">
                  <c:v>98535.6</c:v>
                </c:pt>
                <c:pt idx="68">
                  <c:v>63278.400000000001</c:v>
                </c:pt>
                <c:pt idx="69">
                  <c:v>42574.400000000001</c:v>
                </c:pt>
                <c:pt idx="70">
                  <c:v>39565</c:v>
                </c:pt>
                <c:pt idx="71">
                  <c:v>74764.399999999994</c:v>
                </c:pt>
                <c:pt idx="72">
                  <c:v>32771.199999999997</c:v>
                </c:pt>
                <c:pt idx="73">
                  <c:v>69534.600000000006</c:v>
                </c:pt>
                <c:pt idx="74">
                  <c:v>69139.600000000006</c:v>
                </c:pt>
                <c:pt idx="75">
                  <c:v>67794.600000000006</c:v>
                </c:pt>
                <c:pt idx="76">
                  <c:v>58953.4</c:v>
                </c:pt>
                <c:pt idx="77">
                  <c:v>68783.600000000006</c:v>
                </c:pt>
                <c:pt idx="78">
                  <c:v>38745.4</c:v>
                </c:pt>
                <c:pt idx="79">
                  <c:v>40747.599999999999</c:v>
                </c:pt>
                <c:pt idx="80">
                  <c:v>80122.8</c:v>
                </c:pt>
                <c:pt idx="81">
                  <c:v>45102.2</c:v>
                </c:pt>
                <c:pt idx="82">
                  <c:v>66030</c:v>
                </c:pt>
                <c:pt idx="83">
                  <c:v>25608.400000000001</c:v>
                </c:pt>
                <c:pt idx="84">
                  <c:v>59413.4</c:v>
                </c:pt>
                <c:pt idx="85">
                  <c:v>57614.400000000001</c:v>
                </c:pt>
                <c:pt idx="86">
                  <c:v>51065.599999999999</c:v>
                </c:pt>
                <c:pt idx="87">
                  <c:v>64839.6</c:v>
                </c:pt>
                <c:pt idx="88">
                  <c:v>76820.800000000003</c:v>
                </c:pt>
                <c:pt idx="89">
                  <c:v>49244.6</c:v>
                </c:pt>
                <c:pt idx="90">
                  <c:v>38566.6</c:v>
                </c:pt>
                <c:pt idx="91">
                  <c:v>60077.8</c:v>
                </c:pt>
                <c:pt idx="92">
                  <c:v>74497</c:v>
                </c:pt>
                <c:pt idx="93">
                  <c:v>59664.4</c:v>
                </c:pt>
                <c:pt idx="94">
                  <c:v>46828.2</c:v>
                </c:pt>
                <c:pt idx="95">
                  <c:v>88294.399999999994</c:v>
                </c:pt>
                <c:pt idx="96">
                  <c:v>86187.8</c:v>
                </c:pt>
                <c:pt idx="97">
                  <c:v>48311.8</c:v>
                </c:pt>
                <c:pt idx="98">
                  <c:v>81680.600000000006</c:v>
                </c:pt>
                <c:pt idx="99">
                  <c:v>67011.8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1.9174580545271984</c:v>
                </c:pt>
                <c:pt idx="1">
                  <c:v>1.4584776309279808</c:v>
                </c:pt>
                <c:pt idx="2">
                  <c:v>2.107004359923756</c:v>
                </c:pt>
                <c:pt idx="3">
                  <c:v>1.0241152141730492</c:v>
                </c:pt>
                <c:pt idx="4">
                  <c:v>1.3633817225253311</c:v>
                </c:pt>
                <c:pt idx="5">
                  <c:v>1.9232910506225727</c:v>
                </c:pt>
                <c:pt idx="6">
                  <c:v>1.9550780543979509</c:v>
                </c:pt>
                <c:pt idx="7">
                  <c:v>1.4137184515587711</c:v>
                </c:pt>
                <c:pt idx="8">
                  <c:v>1.0564695866253815</c:v>
                </c:pt>
                <c:pt idx="9">
                  <c:v>1.404908826598626</c:v>
                </c:pt>
                <c:pt idx="10">
                  <c:v>1.2850459756301313</c:v>
                </c:pt>
                <c:pt idx="11">
                  <c:v>1.5616775834844141</c:v>
                </c:pt>
                <c:pt idx="12">
                  <c:v>1.7499212344293915</c:v>
                </c:pt>
                <c:pt idx="13">
                  <c:v>1.6740931224696671</c:v>
                </c:pt>
                <c:pt idx="14">
                  <c:v>2.3775666823142205</c:v>
                </c:pt>
                <c:pt idx="15">
                  <c:v>1.8090796049757312</c:v>
                </c:pt>
                <c:pt idx="16">
                  <c:v>1.9086483956866778</c:v>
                </c:pt>
                <c:pt idx="17">
                  <c:v>1.0844967015407205</c:v>
                </c:pt>
                <c:pt idx="18">
                  <c:v>1.0131427842286589</c:v>
                </c:pt>
                <c:pt idx="19">
                  <c:v>1.3481916570767174</c:v>
                </c:pt>
                <c:pt idx="20">
                  <c:v>1.3518792800738899</c:v>
                </c:pt>
                <c:pt idx="21">
                  <c:v>2.0322630522864564</c:v>
                </c:pt>
                <c:pt idx="22">
                  <c:v>2.5615409494375965</c:v>
                </c:pt>
                <c:pt idx="23">
                  <c:v>1.334677433629885</c:v>
                </c:pt>
                <c:pt idx="24">
                  <c:v>2.1501616027995514</c:v>
                </c:pt>
                <c:pt idx="25">
                  <c:v>1.5042307373247561</c:v>
                </c:pt>
                <c:pt idx="26">
                  <c:v>2.0737234936483615</c:v>
                </c:pt>
                <c:pt idx="27">
                  <c:v>1.5603323795434212</c:v>
                </c:pt>
                <c:pt idx="28">
                  <c:v>1.3747724671967365</c:v>
                </c:pt>
                <c:pt idx="29">
                  <c:v>1.2415000270425749</c:v>
                </c:pt>
                <c:pt idx="30">
                  <c:v>1.5164931518712266</c:v>
                </c:pt>
                <c:pt idx="31">
                  <c:v>1.6743536634981693</c:v>
                </c:pt>
                <c:pt idx="32">
                  <c:v>2.1315989718177857</c:v>
                </c:pt>
                <c:pt idx="33">
                  <c:v>1.8980343980343981</c:v>
                </c:pt>
                <c:pt idx="34">
                  <c:v>1.0118137595552468</c:v>
                </c:pt>
                <c:pt idx="35">
                  <c:v>1.7211647429928465</c:v>
                </c:pt>
                <c:pt idx="36">
                  <c:v>1.4203958168662978</c:v>
                </c:pt>
                <c:pt idx="37">
                  <c:v>1.1226473694018262</c:v>
                </c:pt>
                <c:pt idx="38">
                  <c:v>1.3285449507411942</c:v>
                </c:pt>
                <c:pt idx="39">
                  <c:v>1.2905784019007553</c:v>
                </c:pt>
                <c:pt idx="40">
                  <c:v>1.1513464208892641</c:v>
                </c:pt>
                <c:pt idx="41">
                  <c:v>1.5005902167967065</c:v>
                </c:pt>
                <c:pt idx="42">
                  <c:v>2.2038495151341992</c:v>
                </c:pt>
                <c:pt idx="43">
                  <c:v>1.4531061168826849</c:v>
                </c:pt>
                <c:pt idx="44">
                  <c:v>1.7536081172224955</c:v>
                </c:pt>
                <c:pt idx="45">
                  <c:v>1.5018904519898848</c:v>
                </c:pt>
                <c:pt idx="46">
                  <c:v>1.8768252137840145</c:v>
                </c:pt>
                <c:pt idx="47">
                  <c:v>2.0232993264269115</c:v>
                </c:pt>
                <c:pt idx="48">
                  <c:v>2.0741059397110879</c:v>
                </c:pt>
                <c:pt idx="49">
                  <c:v>1.7301389435431263</c:v>
                </c:pt>
                <c:pt idx="50">
                  <c:v>1.34120616084071</c:v>
                </c:pt>
                <c:pt idx="51">
                  <c:v>1.1137970053843018</c:v>
                </c:pt>
                <c:pt idx="52">
                  <c:v>1.1175744992204351</c:v>
                </c:pt>
                <c:pt idx="53">
                  <c:v>1.7149192327033298</c:v>
                </c:pt>
                <c:pt idx="54">
                  <c:v>1.6351523186932182</c:v>
                </c:pt>
                <c:pt idx="55">
                  <c:v>1.5287680981527403</c:v>
                </c:pt>
                <c:pt idx="56">
                  <c:v>1.8083193850350257</c:v>
                </c:pt>
                <c:pt idx="57">
                  <c:v>1.1542739252968457</c:v>
                </c:pt>
                <c:pt idx="58">
                  <c:v>1.1018832170646633</c:v>
                </c:pt>
                <c:pt idx="59">
                  <c:v>1.039481161620561</c:v>
                </c:pt>
                <c:pt idx="60">
                  <c:v>2.3224348218087103</c:v>
                </c:pt>
                <c:pt idx="61">
                  <c:v>1.5332230274475127</c:v>
                </c:pt>
                <c:pt idx="62">
                  <c:v>1.3344214770332656</c:v>
                </c:pt>
                <c:pt idx="63">
                  <c:v>2.1520153365196477</c:v>
                </c:pt>
                <c:pt idx="64">
                  <c:v>2.2092792304347593</c:v>
                </c:pt>
                <c:pt idx="65">
                  <c:v>1.7324284393115736</c:v>
                </c:pt>
                <c:pt idx="66">
                  <c:v>1.263835574500153</c:v>
                </c:pt>
                <c:pt idx="67">
                  <c:v>1.0994604995554906</c:v>
                </c:pt>
                <c:pt idx="68">
                  <c:v>1.2836291688791119</c:v>
                </c:pt>
                <c:pt idx="69">
                  <c:v>1.0908198353940395</c:v>
                </c:pt>
                <c:pt idx="70">
                  <c:v>1.8814861620118792</c:v>
                </c:pt>
                <c:pt idx="71">
                  <c:v>1.3814462498194329</c:v>
                </c:pt>
                <c:pt idx="72">
                  <c:v>1.7446111219607461</c:v>
                </c:pt>
                <c:pt idx="73">
                  <c:v>1.8422195568824729</c:v>
                </c:pt>
                <c:pt idx="74">
                  <c:v>1.5825518226891679</c:v>
                </c:pt>
                <c:pt idx="75">
                  <c:v>1.204550214913872</c:v>
                </c:pt>
                <c:pt idx="76">
                  <c:v>1.5326851377528692</c:v>
                </c:pt>
                <c:pt idx="77">
                  <c:v>1.0183386737536273</c:v>
                </c:pt>
                <c:pt idx="78">
                  <c:v>1.5955700547677918</c:v>
                </c:pt>
                <c:pt idx="79">
                  <c:v>1.4146109218702452</c:v>
                </c:pt>
                <c:pt idx="80">
                  <c:v>1.5130399836251354</c:v>
                </c:pt>
                <c:pt idx="81">
                  <c:v>1.6868356754215981</c:v>
                </c:pt>
                <c:pt idx="82">
                  <c:v>1.7316371346357715</c:v>
                </c:pt>
                <c:pt idx="83">
                  <c:v>1.3089845519438934</c:v>
                </c:pt>
                <c:pt idx="84">
                  <c:v>1.4211440516785776</c:v>
                </c:pt>
                <c:pt idx="85">
                  <c:v>1.8635098169901969</c:v>
                </c:pt>
                <c:pt idx="86">
                  <c:v>1.5822001503947865</c:v>
                </c:pt>
                <c:pt idx="87">
                  <c:v>1.0429428929234603</c:v>
                </c:pt>
                <c:pt idx="88">
                  <c:v>1.4162440380730219</c:v>
                </c:pt>
                <c:pt idx="89">
                  <c:v>2.0036917753418648</c:v>
                </c:pt>
                <c:pt idx="90">
                  <c:v>2.2940316232180176</c:v>
                </c:pt>
                <c:pt idx="91">
                  <c:v>1.4676303060365059</c:v>
                </c:pt>
                <c:pt idx="92">
                  <c:v>1.099010698417386</c:v>
                </c:pt>
                <c:pt idx="93">
                  <c:v>1.2356782268823621</c:v>
                </c:pt>
                <c:pt idx="94">
                  <c:v>1.0719182031340091</c:v>
                </c:pt>
                <c:pt idx="95">
                  <c:v>1.0210273811249637</c:v>
                </c:pt>
                <c:pt idx="96">
                  <c:v>1.6536563179475516</c:v>
                </c:pt>
                <c:pt idx="97">
                  <c:v>1.6894630297360065</c:v>
                </c:pt>
                <c:pt idx="98">
                  <c:v>1.6382225399911361</c:v>
                </c:pt>
                <c:pt idx="99">
                  <c:v>1.7329485254835715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C-4FB3-86CC-6158E720D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798480"/>
        <c:axId val="965139920"/>
      </c:scatterChart>
      <c:valAx>
        <c:axId val="9807984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39920"/>
        <c:crosses val="autoZero"/>
        <c:crossBetween val="midCat"/>
      </c:valAx>
      <c:valAx>
        <c:axId val="96513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79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7">
                  <c:v>50533.4</c:v>
                </c:pt>
                <c:pt idx="19">
                  <c:v>30066.2</c:v>
                </c:pt>
                <c:pt idx="20">
                  <c:v>48071.6</c:v>
                </c:pt>
                <c:pt idx="23">
                  <c:v>56493.8</c:v>
                </c:pt>
                <c:pt idx="25">
                  <c:v>53040.4</c:v>
                </c:pt>
                <c:pt idx="34">
                  <c:v>56121</c:v>
                </c:pt>
                <c:pt idx="36">
                  <c:v>52630.400000000001</c:v>
                </c:pt>
                <c:pt idx="38">
                  <c:v>54061.4</c:v>
                </c:pt>
                <c:pt idx="52">
                  <c:v>52208.6</c:v>
                </c:pt>
                <c:pt idx="57">
                  <c:v>58262.6</c:v>
                </c:pt>
                <c:pt idx="59">
                  <c:v>48215.4</c:v>
                </c:pt>
                <c:pt idx="69">
                  <c:v>42574.400000000001</c:v>
                </c:pt>
                <c:pt idx="79">
                  <c:v>40747.599999999999</c:v>
                </c:pt>
                <c:pt idx="83">
                  <c:v>25608.400000000001</c:v>
                </c:pt>
                <c:pt idx="94">
                  <c:v>46828.2</c:v>
                </c:pt>
                <c:pt idx="97">
                  <c:v>48311.8</c:v>
                </c:pt>
              </c:numCache>
            </c:numRef>
          </c:xVal>
          <c:yVal>
            <c:numRef>
              <c:f>State093!$AA$9:$AA$101</c:f>
              <c:numCache>
                <c:formatCode>General</c:formatCode>
                <c:ptCount val="93"/>
                <c:pt idx="0">
                  <c:v>1.4137184515587711</c:v>
                </c:pt>
                <c:pt idx="12">
                  <c:v>1.3481916570767174</c:v>
                </c:pt>
                <c:pt idx="13">
                  <c:v>1.3518792800738899</c:v>
                </c:pt>
                <c:pt idx="16">
                  <c:v>1.334677433629885</c:v>
                </c:pt>
                <c:pt idx="18">
                  <c:v>1.5042307373247561</c:v>
                </c:pt>
                <c:pt idx="27">
                  <c:v>1.0118137595552468</c:v>
                </c:pt>
                <c:pt idx="29">
                  <c:v>1.4203958168662978</c:v>
                </c:pt>
                <c:pt idx="31">
                  <c:v>1.3285449507411942</c:v>
                </c:pt>
                <c:pt idx="45">
                  <c:v>1.1175744992204351</c:v>
                </c:pt>
                <c:pt idx="50">
                  <c:v>1.1542739252968457</c:v>
                </c:pt>
                <c:pt idx="52">
                  <c:v>1.039481161620561</c:v>
                </c:pt>
                <c:pt idx="62">
                  <c:v>1.0908198353940395</c:v>
                </c:pt>
                <c:pt idx="72">
                  <c:v>1.4146109218702452</c:v>
                </c:pt>
                <c:pt idx="76">
                  <c:v>1.3089845519438934</c:v>
                </c:pt>
                <c:pt idx="87">
                  <c:v>1.0719182031340091</c:v>
                </c:pt>
                <c:pt idx="90">
                  <c:v>1.6894630297360065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1-4DDD-A923-7B246E7B1D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70745</c:v>
                </c:pt>
                <c:pt idx="3">
                  <c:v>82545.399999999994</c:v>
                </c:pt>
                <c:pt idx="4">
                  <c:v>65689.600000000006</c:v>
                </c:pt>
                <c:pt idx="8">
                  <c:v>73763.600000000006</c:v>
                </c:pt>
                <c:pt idx="9">
                  <c:v>66313.2</c:v>
                </c:pt>
                <c:pt idx="10">
                  <c:v>68231.8</c:v>
                </c:pt>
                <c:pt idx="17">
                  <c:v>74095.199999999997</c:v>
                </c:pt>
                <c:pt idx="18">
                  <c:v>70533</c:v>
                </c:pt>
                <c:pt idx="27">
                  <c:v>90306.4</c:v>
                </c:pt>
                <c:pt idx="28">
                  <c:v>67462.8</c:v>
                </c:pt>
                <c:pt idx="29">
                  <c:v>81353.2</c:v>
                </c:pt>
                <c:pt idx="37">
                  <c:v>64396</c:v>
                </c:pt>
                <c:pt idx="39">
                  <c:v>93941.6</c:v>
                </c:pt>
                <c:pt idx="40">
                  <c:v>73454</c:v>
                </c:pt>
                <c:pt idx="41">
                  <c:v>83359.199999999997</c:v>
                </c:pt>
                <c:pt idx="43">
                  <c:v>90193</c:v>
                </c:pt>
                <c:pt idx="45">
                  <c:v>81462</c:v>
                </c:pt>
                <c:pt idx="50">
                  <c:v>83053.600000000006</c:v>
                </c:pt>
                <c:pt idx="51">
                  <c:v>74587.199999999997</c:v>
                </c:pt>
                <c:pt idx="55">
                  <c:v>72507.399999999994</c:v>
                </c:pt>
                <c:pt idx="58">
                  <c:v>71558.399999999994</c:v>
                </c:pt>
                <c:pt idx="62">
                  <c:v>82097</c:v>
                </c:pt>
                <c:pt idx="66">
                  <c:v>67940.800000000003</c:v>
                </c:pt>
                <c:pt idx="67">
                  <c:v>98535.6</c:v>
                </c:pt>
                <c:pt idx="68">
                  <c:v>63278.400000000001</c:v>
                </c:pt>
                <c:pt idx="71">
                  <c:v>74764.399999999994</c:v>
                </c:pt>
                <c:pt idx="75">
                  <c:v>67794.600000000006</c:v>
                </c:pt>
                <c:pt idx="77">
                  <c:v>68783.600000000006</c:v>
                </c:pt>
                <c:pt idx="84">
                  <c:v>59413.4</c:v>
                </c:pt>
                <c:pt idx="87">
                  <c:v>64839.6</c:v>
                </c:pt>
                <c:pt idx="88">
                  <c:v>76820.800000000003</c:v>
                </c:pt>
                <c:pt idx="92">
                  <c:v>74497</c:v>
                </c:pt>
                <c:pt idx="93">
                  <c:v>59664.4</c:v>
                </c:pt>
                <c:pt idx="95">
                  <c:v>88294.399999999994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1.4584776309279808</c:v>
                </c:pt>
                <c:pt idx="3">
                  <c:v>1.0241152141730492</c:v>
                </c:pt>
                <c:pt idx="4">
                  <c:v>1.3633817225253311</c:v>
                </c:pt>
                <c:pt idx="8">
                  <c:v>1.0564695866253815</c:v>
                </c:pt>
                <c:pt idx="9">
                  <c:v>1.404908826598626</c:v>
                </c:pt>
                <c:pt idx="10">
                  <c:v>1.2850459756301313</c:v>
                </c:pt>
                <c:pt idx="17">
                  <c:v>1.0844967015407205</c:v>
                </c:pt>
                <c:pt idx="18">
                  <c:v>1.0131427842286589</c:v>
                </c:pt>
                <c:pt idx="27">
                  <c:v>1.5603323795434212</c:v>
                </c:pt>
                <c:pt idx="28">
                  <c:v>1.3747724671967365</c:v>
                </c:pt>
                <c:pt idx="29">
                  <c:v>1.2415000270425749</c:v>
                </c:pt>
                <c:pt idx="37">
                  <c:v>1.1226473694018262</c:v>
                </c:pt>
                <c:pt idx="39">
                  <c:v>1.2905784019007553</c:v>
                </c:pt>
                <c:pt idx="40">
                  <c:v>1.1513464208892641</c:v>
                </c:pt>
                <c:pt idx="41">
                  <c:v>1.5005902167967065</c:v>
                </c:pt>
                <c:pt idx="43">
                  <c:v>1.4531061168826849</c:v>
                </c:pt>
                <c:pt idx="45">
                  <c:v>1.5018904519898848</c:v>
                </c:pt>
                <c:pt idx="50">
                  <c:v>1.34120616084071</c:v>
                </c:pt>
                <c:pt idx="51">
                  <c:v>1.1137970053843018</c:v>
                </c:pt>
                <c:pt idx="55">
                  <c:v>1.5287680981527403</c:v>
                </c:pt>
                <c:pt idx="58">
                  <c:v>1.1018832170646633</c:v>
                </c:pt>
                <c:pt idx="62">
                  <c:v>1.3344214770332656</c:v>
                </c:pt>
                <c:pt idx="66">
                  <c:v>1.263835574500153</c:v>
                </c:pt>
                <c:pt idx="67">
                  <c:v>1.0994604995554906</c:v>
                </c:pt>
                <c:pt idx="68">
                  <c:v>1.2836291688791119</c:v>
                </c:pt>
                <c:pt idx="71">
                  <c:v>1.3814462498194329</c:v>
                </c:pt>
                <c:pt idx="75">
                  <c:v>1.204550214913872</c:v>
                </c:pt>
                <c:pt idx="77">
                  <c:v>1.0183386737536273</c:v>
                </c:pt>
                <c:pt idx="84">
                  <c:v>1.4211440516785776</c:v>
                </c:pt>
                <c:pt idx="87">
                  <c:v>1.0429428929234603</c:v>
                </c:pt>
                <c:pt idx="88">
                  <c:v>1.4162440380730219</c:v>
                </c:pt>
                <c:pt idx="92">
                  <c:v>1.099010698417386</c:v>
                </c:pt>
                <c:pt idx="93">
                  <c:v>1.2356782268823621</c:v>
                </c:pt>
                <c:pt idx="95">
                  <c:v>1.0210273811249637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71-4DDD-A923-7B246E7B1D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52186.8</c:v>
                </c:pt>
                <c:pt idx="2">
                  <c:v>54771.6</c:v>
                </c:pt>
                <c:pt idx="6">
                  <c:v>38729.4</c:v>
                </c:pt>
                <c:pt idx="11">
                  <c:v>54716.800000000003</c:v>
                </c:pt>
                <c:pt idx="12">
                  <c:v>52053.2</c:v>
                </c:pt>
                <c:pt idx="14">
                  <c:v>37918.6</c:v>
                </c:pt>
                <c:pt idx="15">
                  <c:v>41658.199999999997</c:v>
                </c:pt>
                <c:pt idx="16">
                  <c:v>60686.400000000001</c:v>
                </c:pt>
                <c:pt idx="21">
                  <c:v>56913.4</c:v>
                </c:pt>
                <c:pt idx="22">
                  <c:v>38957.800000000003</c:v>
                </c:pt>
                <c:pt idx="24">
                  <c:v>42635.4</c:v>
                </c:pt>
                <c:pt idx="26">
                  <c:v>40462</c:v>
                </c:pt>
                <c:pt idx="31">
                  <c:v>54074</c:v>
                </c:pt>
                <c:pt idx="32">
                  <c:v>43105.2</c:v>
                </c:pt>
                <c:pt idx="33">
                  <c:v>58608</c:v>
                </c:pt>
                <c:pt idx="35">
                  <c:v>55414.8</c:v>
                </c:pt>
                <c:pt idx="42">
                  <c:v>47600.800000000003</c:v>
                </c:pt>
                <c:pt idx="46">
                  <c:v>53418.400000000001</c:v>
                </c:pt>
                <c:pt idx="47">
                  <c:v>50774</c:v>
                </c:pt>
                <c:pt idx="48">
                  <c:v>50908.2</c:v>
                </c:pt>
                <c:pt idx="60">
                  <c:v>47914.8</c:v>
                </c:pt>
                <c:pt idx="61">
                  <c:v>57899.6</c:v>
                </c:pt>
                <c:pt idx="63">
                  <c:v>45486.2</c:v>
                </c:pt>
                <c:pt idx="64">
                  <c:v>37257.4</c:v>
                </c:pt>
                <c:pt idx="70">
                  <c:v>39565</c:v>
                </c:pt>
                <c:pt idx="72">
                  <c:v>32771.199999999997</c:v>
                </c:pt>
                <c:pt idx="76">
                  <c:v>58953.4</c:v>
                </c:pt>
                <c:pt idx="78">
                  <c:v>38745.4</c:v>
                </c:pt>
                <c:pt idx="81">
                  <c:v>45102.2</c:v>
                </c:pt>
                <c:pt idx="85">
                  <c:v>57614.400000000001</c:v>
                </c:pt>
                <c:pt idx="86">
                  <c:v>51065.599999999999</c:v>
                </c:pt>
                <c:pt idx="89">
                  <c:v>49244.6</c:v>
                </c:pt>
                <c:pt idx="90">
                  <c:v>38566.6</c:v>
                </c:pt>
                <c:pt idx="91">
                  <c:v>60077.8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1.9174580545271984</c:v>
                </c:pt>
                <c:pt idx="2">
                  <c:v>2.107004359923756</c:v>
                </c:pt>
                <c:pt idx="6">
                  <c:v>1.9550780543979509</c:v>
                </c:pt>
                <c:pt idx="11">
                  <c:v>1.5616775834844141</c:v>
                </c:pt>
                <c:pt idx="12">
                  <c:v>1.7499212344293915</c:v>
                </c:pt>
                <c:pt idx="14">
                  <c:v>2.3775666823142205</c:v>
                </c:pt>
                <c:pt idx="15">
                  <c:v>1.8090796049757312</c:v>
                </c:pt>
                <c:pt idx="16">
                  <c:v>1.9086483956866778</c:v>
                </c:pt>
                <c:pt idx="21">
                  <c:v>2.0322630522864564</c:v>
                </c:pt>
                <c:pt idx="22">
                  <c:v>2.5615409494375965</c:v>
                </c:pt>
                <c:pt idx="24">
                  <c:v>2.1501616027995514</c:v>
                </c:pt>
                <c:pt idx="26">
                  <c:v>2.0737234936483615</c:v>
                </c:pt>
                <c:pt idx="31">
                  <c:v>1.6743536634981693</c:v>
                </c:pt>
                <c:pt idx="32">
                  <c:v>2.1315989718177857</c:v>
                </c:pt>
                <c:pt idx="33">
                  <c:v>1.8980343980343981</c:v>
                </c:pt>
                <c:pt idx="35">
                  <c:v>1.7211647429928465</c:v>
                </c:pt>
                <c:pt idx="42">
                  <c:v>2.2038495151341992</c:v>
                </c:pt>
                <c:pt idx="46">
                  <c:v>1.8768252137840145</c:v>
                </c:pt>
                <c:pt idx="47">
                  <c:v>2.0232993264269115</c:v>
                </c:pt>
                <c:pt idx="48">
                  <c:v>2.0741059397110879</c:v>
                </c:pt>
                <c:pt idx="60">
                  <c:v>2.3224348218087103</c:v>
                </c:pt>
                <c:pt idx="61">
                  <c:v>1.5332230274475127</c:v>
                </c:pt>
                <c:pt idx="63">
                  <c:v>2.1520153365196477</c:v>
                </c:pt>
                <c:pt idx="64">
                  <c:v>2.2092792304347593</c:v>
                </c:pt>
                <c:pt idx="70">
                  <c:v>1.8814861620118792</c:v>
                </c:pt>
                <c:pt idx="72">
                  <c:v>1.7446111219607461</c:v>
                </c:pt>
                <c:pt idx="76">
                  <c:v>1.5326851377528692</c:v>
                </c:pt>
                <c:pt idx="78">
                  <c:v>1.5955700547677918</c:v>
                </c:pt>
                <c:pt idx="81">
                  <c:v>1.6868356754215981</c:v>
                </c:pt>
                <c:pt idx="85">
                  <c:v>1.8635098169901969</c:v>
                </c:pt>
                <c:pt idx="86">
                  <c:v>1.5822001503947865</c:v>
                </c:pt>
                <c:pt idx="89">
                  <c:v>2.0036917753418648</c:v>
                </c:pt>
                <c:pt idx="90">
                  <c:v>2.2940316232180176</c:v>
                </c:pt>
                <c:pt idx="91">
                  <c:v>1.4676303060365059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71-4DDD-A923-7B246E7B1D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5">
                  <c:v>59993</c:v>
                </c:pt>
                <c:pt idx="13">
                  <c:v>64319.6</c:v>
                </c:pt>
                <c:pt idx="30">
                  <c:v>73903.399999999994</c:v>
                </c:pt>
                <c:pt idx="44">
                  <c:v>74429.399999999994</c:v>
                </c:pt>
                <c:pt idx="49">
                  <c:v>75728.600000000006</c:v>
                </c:pt>
                <c:pt idx="53">
                  <c:v>68010.2</c:v>
                </c:pt>
                <c:pt idx="54">
                  <c:v>84776.2</c:v>
                </c:pt>
                <c:pt idx="56">
                  <c:v>61297.8</c:v>
                </c:pt>
                <c:pt idx="65">
                  <c:v>70932.800000000003</c:v>
                </c:pt>
                <c:pt idx="73">
                  <c:v>69534.600000000006</c:v>
                </c:pt>
                <c:pt idx="74">
                  <c:v>69139.600000000006</c:v>
                </c:pt>
                <c:pt idx="80">
                  <c:v>80122.8</c:v>
                </c:pt>
                <c:pt idx="82">
                  <c:v>66030</c:v>
                </c:pt>
                <c:pt idx="96">
                  <c:v>86187.8</c:v>
                </c:pt>
                <c:pt idx="98">
                  <c:v>81680.600000000006</c:v>
                </c:pt>
                <c:pt idx="99">
                  <c:v>67011.8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5">
                  <c:v>1.9232910506225727</c:v>
                </c:pt>
                <c:pt idx="13">
                  <c:v>1.6740931224696671</c:v>
                </c:pt>
                <c:pt idx="30">
                  <c:v>1.5164931518712266</c:v>
                </c:pt>
                <c:pt idx="44">
                  <c:v>1.7536081172224955</c:v>
                </c:pt>
                <c:pt idx="49">
                  <c:v>1.7301389435431263</c:v>
                </c:pt>
                <c:pt idx="53">
                  <c:v>1.7149192327033298</c:v>
                </c:pt>
                <c:pt idx="54">
                  <c:v>1.6351523186932182</c:v>
                </c:pt>
                <c:pt idx="56">
                  <c:v>1.8083193850350257</c:v>
                </c:pt>
                <c:pt idx="65">
                  <c:v>1.7324284393115736</c:v>
                </c:pt>
                <c:pt idx="73">
                  <c:v>1.8422195568824729</c:v>
                </c:pt>
                <c:pt idx="74">
                  <c:v>1.5825518226891679</c:v>
                </c:pt>
                <c:pt idx="80">
                  <c:v>1.5130399836251354</c:v>
                </c:pt>
                <c:pt idx="82">
                  <c:v>1.7316371346357715</c:v>
                </c:pt>
                <c:pt idx="96">
                  <c:v>1.6536563179475516</c:v>
                </c:pt>
                <c:pt idx="98">
                  <c:v>1.6382225399911361</c:v>
                </c:pt>
                <c:pt idx="99">
                  <c:v>1.7329485254835715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71-4DDD-A923-7B246E7B1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18880"/>
        <c:axId val="965146160"/>
      </c:scatterChart>
      <c:valAx>
        <c:axId val="9808188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46160"/>
        <c:crosses val="autoZero"/>
        <c:crossBetween val="midCat"/>
      </c:valAx>
      <c:valAx>
        <c:axId val="96514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81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82545.399999999994</c:v>
                </c:pt>
                <c:pt idx="7">
                  <c:v>50533.4</c:v>
                </c:pt>
                <c:pt idx="8">
                  <c:v>73763.600000000006</c:v>
                </c:pt>
                <c:pt idx="10">
                  <c:v>68231.8</c:v>
                </c:pt>
                <c:pt idx="17">
                  <c:v>74095.199999999997</c:v>
                </c:pt>
                <c:pt idx="18">
                  <c:v>70533</c:v>
                </c:pt>
                <c:pt idx="23">
                  <c:v>56493.8</c:v>
                </c:pt>
                <c:pt idx="29">
                  <c:v>81353.2</c:v>
                </c:pt>
                <c:pt idx="34">
                  <c:v>56121</c:v>
                </c:pt>
                <c:pt idx="37">
                  <c:v>64396</c:v>
                </c:pt>
                <c:pt idx="40">
                  <c:v>73454</c:v>
                </c:pt>
                <c:pt idx="51">
                  <c:v>74587.199999999997</c:v>
                </c:pt>
                <c:pt idx="52">
                  <c:v>52208.6</c:v>
                </c:pt>
                <c:pt idx="57">
                  <c:v>58262.6</c:v>
                </c:pt>
                <c:pt idx="58">
                  <c:v>71558.399999999994</c:v>
                </c:pt>
                <c:pt idx="67">
                  <c:v>98535.6</c:v>
                </c:pt>
                <c:pt idx="68">
                  <c:v>63278.400000000001</c:v>
                </c:pt>
                <c:pt idx="69">
                  <c:v>42574.400000000001</c:v>
                </c:pt>
                <c:pt idx="75">
                  <c:v>67794.600000000006</c:v>
                </c:pt>
                <c:pt idx="77">
                  <c:v>68783.600000000006</c:v>
                </c:pt>
                <c:pt idx="87">
                  <c:v>64839.6</c:v>
                </c:pt>
                <c:pt idx="94">
                  <c:v>46828.2</c:v>
                </c:pt>
                <c:pt idx="95">
                  <c:v>88294.399999999994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1.0241152141730492</c:v>
                </c:pt>
                <c:pt idx="4">
                  <c:v>1.4137184515587711</c:v>
                </c:pt>
                <c:pt idx="5">
                  <c:v>1.0564695866253815</c:v>
                </c:pt>
                <c:pt idx="7">
                  <c:v>1.2850459756301313</c:v>
                </c:pt>
                <c:pt idx="14">
                  <c:v>1.0844967015407205</c:v>
                </c:pt>
                <c:pt idx="15">
                  <c:v>1.0131427842286589</c:v>
                </c:pt>
                <c:pt idx="20">
                  <c:v>1.334677433629885</c:v>
                </c:pt>
                <c:pt idx="26">
                  <c:v>1.2415000270425749</c:v>
                </c:pt>
                <c:pt idx="31">
                  <c:v>1.0118137595552468</c:v>
                </c:pt>
                <c:pt idx="34">
                  <c:v>1.1226473694018262</c:v>
                </c:pt>
                <c:pt idx="37">
                  <c:v>1.1513464208892641</c:v>
                </c:pt>
                <c:pt idx="48">
                  <c:v>1.1137970053843018</c:v>
                </c:pt>
                <c:pt idx="49">
                  <c:v>1.1175744992204351</c:v>
                </c:pt>
                <c:pt idx="54">
                  <c:v>1.1542739252968457</c:v>
                </c:pt>
                <c:pt idx="55">
                  <c:v>1.1018832170646633</c:v>
                </c:pt>
                <c:pt idx="64">
                  <c:v>1.0994604995554906</c:v>
                </c:pt>
                <c:pt idx="65">
                  <c:v>1.2836291688791119</c:v>
                </c:pt>
                <c:pt idx="66">
                  <c:v>1.0908198353940395</c:v>
                </c:pt>
                <c:pt idx="72">
                  <c:v>1.204550214913872</c:v>
                </c:pt>
                <c:pt idx="74">
                  <c:v>1.0183386737536273</c:v>
                </c:pt>
                <c:pt idx="84">
                  <c:v>1.0429428929234603</c:v>
                </c:pt>
                <c:pt idx="91">
                  <c:v>1.0719182031340091</c:v>
                </c:pt>
                <c:pt idx="92">
                  <c:v>1.0210273811249637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AD-4CC6-85E9-B0E00AD02C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52186.8</c:v>
                </c:pt>
                <c:pt idx="1">
                  <c:v>70745</c:v>
                </c:pt>
                <c:pt idx="2">
                  <c:v>54771.6</c:v>
                </c:pt>
                <c:pt idx="4">
                  <c:v>65689.600000000006</c:v>
                </c:pt>
                <c:pt idx="5">
                  <c:v>59993</c:v>
                </c:pt>
                <c:pt idx="6">
                  <c:v>38729.4</c:v>
                </c:pt>
                <c:pt idx="9">
                  <c:v>66313.2</c:v>
                </c:pt>
                <c:pt idx="11">
                  <c:v>54716.800000000003</c:v>
                </c:pt>
                <c:pt idx="12">
                  <c:v>52053.2</c:v>
                </c:pt>
                <c:pt idx="13">
                  <c:v>64319.6</c:v>
                </c:pt>
                <c:pt idx="14">
                  <c:v>37918.6</c:v>
                </c:pt>
                <c:pt idx="15">
                  <c:v>41658.199999999997</c:v>
                </c:pt>
                <c:pt idx="16">
                  <c:v>60686.400000000001</c:v>
                </c:pt>
                <c:pt idx="19">
                  <c:v>30066.2</c:v>
                </c:pt>
                <c:pt idx="20">
                  <c:v>48071.6</c:v>
                </c:pt>
                <c:pt idx="21">
                  <c:v>56913.4</c:v>
                </c:pt>
                <c:pt idx="22">
                  <c:v>38957.800000000003</c:v>
                </c:pt>
                <c:pt idx="24">
                  <c:v>42635.4</c:v>
                </c:pt>
                <c:pt idx="25">
                  <c:v>53040.4</c:v>
                </c:pt>
                <c:pt idx="26">
                  <c:v>40462</c:v>
                </c:pt>
                <c:pt idx="27">
                  <c:v>90306.4</c:v>
                </c:pt>
                <c:pt idx="28">
                  <c:v>67462.8</c:v>
                </c:pt>
                <c:pt idx="30">
                  <c:v>73903.399999999994</c:v>
                </c:pt>
                <c:pt idx="31">
                  <c:v>54074</c:v>
                </c:pt>
                <c:pt idx="32">
                  <c:v>43105.2</c:v>
                </c:pt>
                <c:pt idx="33">
                  <c:v>58608</c:v>
                </c:pt>
                <c:pt idx="35">
                  <c:v>55414.8</c:v>
                </c:pt>
                <c:pt idx="36">
                  <c:v>52630.400000000001</c:v>
                </c:pt>
                <c:pt idx="38">
                  <c:v>54061.4</c:v>
                </c:pt>
                <c:pt idx="39">
                  <c:v>93941.6</c:v>
                </c:pt>
                <c:pt idx="41">
                  <c:v>83359.199999999997</c:v>
                </c:pt>
                <c:pt idx="42">
                  <c:v>47600.800000000003</c:v>
                </c:pt>
                <c:pt idx="43">
                  <c:v>90193</c:v>
                </c:pt>
                <c:pt idx="44">
                  <c:v>74429.399999999994</c:v>
                </c:pt>
                <c:pt idx="45">
                  <c:v>81462</c:v>
                </c:pt>
                <c:pt idx="46">
                  <c:v>53418.400000000001</c:v>
                </c:pt>
                <c:pt idx="47">
                  <c:v>50774</c:v>
                </c:pt>
                <c:pt idx="48">
                  <c:v>50908.2</c:v>
                </c:pt>
                <c:pt idx="49">
                  <c:v>75728.600000000006</c:v>
                </c:pt>
                <c:pt idx="50">
                  <c:v>83053.600000000006</c:v>
                </c:pt>
                <c:pt idx="53">
                  <c:v>68010.2</c:v>
                </c:pt>
                <c:pt idx="54">
                  <c:v>84776.2</c:v>
                </c:pt>
                <c:pt idx="55">
                  <c:v>72507.399999999994</c:v>
                </c:pt>
                <c:pt idx="56">
                  <c:v>61297.8</c:v>
                </c:pt>
                <c:pt idx="59">
                  <c:v>48215.4</c:v>
                </c:pt>
                <c:pt idx="60">
                  <c:v>47914.8</c:v>
                </c:pt>
                <c:pt idx="61">
                  <c:v>57899.6</c:v>
                </c:pt>
                <c:pt idx="62">
                  <c:v>82097</c:v>
                </c:pt>
                <c:pt idx="63">
                  <c:v>45486.2</c:v>
                </c:pt>
                <c:pt idx="64">
                  <c:v>37257.4</c:v>
                </c:pt>
                <c:pt idx="65">
                  <c:v>70932.800000000003</c:v>
                </c:pt>
                <c:pt idx="66">
                  <c:v>67940.800000000003</c:v>
                </c:pt>
                <c:pt idx="70">
                  <c:v>39565</c:v>
                </c:pt>
                <c:pt idx="71">
                  <c:v>74764.399999999994</c:v>
                </c:pt>
                <c:pt idx="72">
                  <c:v>32771.199999999997</c:v>
                </c:pt>
                <c:pt idx="73">
                  <c:v>69534.600000000006</c:v>
                </c:pt>
                <c:pt idx="74">
                  <c:v>69139.600000000006</c:v>
                </c:pt>
                <c:pt idx="76">
                  <c:v>58953.4</c:v>
                </c:pt>
                <c:pt idx="78">
                  <c:v>38745.4</c:v>
                </c:pt>
                <c:pt idx="79">
                  <c:v>40747.599999999999</c:v>
                </c:pt>
                <c:pt idx="80">
                  <c:v>80122.8</c:v>
                </c:pt>
                <c:pt idx="81">
                  <c:v>45102.2</c:v>
                </c:pt>
                <c:pt idx="82">
                  <c:v>66030</c:v>
                </c:pt>
                <c:pt idx="83">
                  <c:v>25608.400000000001</c:v>
                </c:pt>
                <c:pt idx="84">
                  <c:v>59413.4</c:v>
                </c:pt>
                <c:pt idx="85">
                  <c:v>57614.400000000001</c:v>
                </c:pt>
                <c:pt idx="86">
                  <c:v>51065.599999999999</c:v>
                </c:pt>
                <c:pt idx="88">
                  <c:v>76820.800000000003</c:v>
                </c:pt>
                <c:pt idx="89">
                  <c:v>49244.6</c:v>
                </c:pt>
                <c:pt idx="90">
                  <c:v>38566.6</c:v>
                </c:pt>
                <c:pt idx="91">
                  <c:v>60077.8</c:v>
                </c:pt>
                <c:pt idx="92">
                  <c:v>74497</c:v>
                </c:pt>
                <c:pt idx="93">
                  <c:v>59664.4</c:v>
                </c:pt>
                <c:pt idx="96">
                  <c:v>86187.8</c:v>
                </c:pt>
                <c:pt idx="97">
                  <c:v>48311.8</c:v>
                </c:pt>
                <c:pt idx="98">
                  <c:v>81680.600000000006</c:v>
                </c:pt>
                <c:pt idx="99">
                  <c:v>67011.8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1.9174580545271984</c:v>
                </c:pt>
                <c:pt idx="1">
                  <c:v>1.4584776309279808</c:v>
                </c:pt>
                <c:pt idx="2">
                  <c:v>2.107004359923756</c:v>
                </c:pt>
                <c:pt idx="4">
                  <c:v>1.3633817225253311</c:v>
                </c:pt>
                <c:pt idx="5">
                  <c:v>1.9232910506225727</c:v>
                </c:pt>
                <c:pt idx="6">
                  <c:v>1.9550780543979509</c:v>
                </c:pt>
                <c:pt idx="9">
                  <c:v>1.404908826598626</c:v>
                </c:pt>
                <c:pt idx="11">
                  <c:v>1.5616775834844141</c:v>
                </c:pt>
                <c:pt idx="12">
                  <c:v>1.7499212344293915</c:v>
                </c:pt>
                <c:pt idx="13">
                  <c:v>1.6740931224696671</c:v>
                </c:pt>
                <c:pt idx="14">
                  <c:v>2.3775666823142205</c:v>
                </c:pt>
                <c:pt idx="15">
                  <c:v>1.8090796049757312</c:v>
                </c:pt>
                <c:pt idx="16">
                  <c:v>1.9086483956866778</c:v>
                </c:pt>
                <c:pt idx="19">
                  <c:v>1.3481916570767174</c:v>
                </c:pt>
                <c:pt idx="20">
                  <c:v>1.3518792800738899</c:v>
                </c:pt>
                <c:pt idx="21">
                  <c:v>2.0322630522864564</c:v>
                </c:pt>
                <c:pt idx="22">
                  <c:v>2.5615409494375965</c:v>
                </c:pt>
                <c:pt idx="24">
                  <c:v>2.1501616027995514</c:v>
                </c:pt>
                <c:pt idx="25">
                  <c:v>1.5042307373247561</c:v>
                </c:pt>
                <c:pt idx="26">
                  <c:v>2.0737234936483615</c:v>
                </c:pt>
                <c:pt idx="27">
                  <c:v>1.5603323795434212</c:v>
                </c:pt>
                <c:pt idx="28">
                  <c:v>1.3747724671967365</c:v>
                </c:pt>
                <c:pt idx="30">
                  <c:v>1.5164931518712266</c:v>
                </c:pt>
                <c:pt idx="31">
                  <c:v>1.6743536634981693</c:v>
                </c:pt>
                <c:pt idx="32">
                  <c:v>2.1315989718177857</c:v>
                </c:pt>
                <c:pt idx="33">
                  <c:v>1.8980343980343981</c:v>
                </c:pt>
                <c:pt idx="35">
                  <c:v>1.7211647429928465</c:v>
                </c:pt>
                <c:pt idx="36">
                  <c:v>1.4203958168662978</c:v>
                </c:pt>
                <c:pt idx="38">
                  <c:v>1.3285449507411942</c:v>
                </c:pt>
                <c:pt idx="39">
                  <c:v>1.2905784019007553</c:v>
                </c:pt>
                <c:pt idx="41">
                  <c:v>1.5005902167967065</c:v>
                </c:pt>
                <c:pt idx="42">
                  <c:v>2.2038495151341992</c:v>
                </c:pt>
                <c:pt idx="43">
                  <c:v>1.4531061168826849</c:v>
                </c:pt>
                <c:pt idx="44">
                  <c:v>1.7536081172224955</c:v>
                </c:pt>
                <c:pt idx="45">
                  <c:v>1.5018904519898848</c:v>
                </c:pt>
                <c:pt idx="46">
                  <c:v>1.8768252137840145</c:v>
                </c:pt>
                <c:pt idx="47">
                  <c:v>2.0232993264269115</c:v>
                </c:pt>
                <c:pt idx="48">
                  <c:v>2.0741059397110879</c:v>
                </c:pt>
                <c:pt idx="49">
                  <c:v>1.7301389435431263</c:v>
                </c:pt>
                <c:pt idx="50">
                  <c:v>1.34120616084071</c:v>
                </c:pt>
                <c:pt idx="53">
                  <c:v>1.7149192327033298</c:v>
                </c:pt>
                <c:pt idx="54">
                  <c:v>1.6351523186932182</c:v>
                </c:pt>
                <c:pt idx="55">
                  <c:v>1.5287680981527403</c:v>
                </c:pt>
                <c:pt idx="56">
                  <c:v>1.8083193850350257</c:v>
                </c:pt>
                <c:pt idx="59">
                  <c:v>1.039481161620561</c:v>
                </c:pt>
                <c:pt idx="60">
                  <c:v>2.3224348218087103</c:v>
                </c:pt>
                <c:pt idx="61">
                  <c:v>1.5332230274475127</c:v>
                </c:pt>
                <c:pt idx="62">
                  <c:v>1.3344214770332656</c:v>
                </c:pt>
                <c:pt idx="63">
                  <c:v>2.1520153365196477</c:v>
                </c:pt>
                <c:pt idx="64">
                  <c:v>2.2092792304347593</c:v>
                </c:pt>
                <c:pt idx="65">
                  <c:v>1.7324284393115736</c:v>
                </c:pt>
                <c:pt idx="66">
                  <c:v>1.263835574500153</c:v>
                </c:pt>
                <c:pt idx="70">
                  <c:v>1.8814861620118792</c:v>
                </c:pt>
                <c:pt idx="71">
                  <c:v>1.3814462498194329</c:v>
                </c:pt>
                <c:pt idx="72">
                  <c:v>1.7446111219607461</c:v>
                </c:pt>
                <c:pt idx="73">
                  <c:v>1.8422195568824729</c:v>
                </c:pt>
                <c:pt idx="74">
                  <c:v>1.5825518226891679</c:v>
                </c:pt>
                <c:pt idx="76">
                  <c:v>1.5326851377528692</c:v>
                </c:pt>
                <c:pt idx="78">
                  <c:v>1.5955700547677918</c:v>
                </c:pt>
                <c:pt idx="79">
                  <c:v>1.4146109218702452</c:v>
                </c:pt>
                <c:pt idx="80">
                  <c:v>1.5130399836251354</c:v>
                </c:pt>
                <c:pt idx="81">
                  <c:v>1.6868356754215981</c:v>
                </c:pt>
                <c:pt idx="82">
                  <c:v>1.7316371346357715</c:v>
                </c:pt>
                <c:pt idx="83">
                  <c:v>1.3089845519438934</c:v>
                </c:pt>
                <c:pt idx="84">
                  <c:v>1.4211440516785776</c:v>
                </c:pt>
                <c:pt idx="85">
                  <c:v>1.8635098169901969</c:v>
                </c:pt>
                <c:pt idx="86">
                  <c:v>1.5822001503947865</c:v>
                </c:pt>
                <c:pt idx="88">
                  <c:v>1.4162440380730219</c:v>
                </c:pt>
                <c:pt idx="89">
                  <c:v>2.0036917753418648</c:v>
                </c:pt>
                <c:pt idx="90">
                  <c:v>2.2940316232180176</c:v>
                </c:pt>
                <c:pt idx="91">
                  <c:v>1.4676303060365059</c:v>
                </c:pt>
                <c:pt idx="92">
                  <c:v>1.099010698417386</c:v>
                </c:pt>
                <c:pt idx="93">
                  <c:v>1.2356782268823621</c:v>
                </c:pt>
                <c:pt idx="96">
                  <c:v>1.6536563179475516</c:v>
                </c:pt>
                <c:pt idx="97">
                  <c:v>1.6894630297360065</c:v>
                </c:pt>
                <c:pt idx="98">
                  <c:v>1.6382225399911361</c:v>
                </c:pt>
                <c:pt idx="99">
                  <c:v>1.7329485254835715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D-4CC6-85E9-B0E00AD02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42480"/>
        <c:axId val="939322880"/>
      </c:scatterChart>
      <c:valAx>
        <c:axId val="9808424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22880"/>
        <c:crosses val="autoZero"/>
        <c:crossBetween val="midCat"/>
      </c:valAx>
      <c:valAx>
        <c:axId val="93932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84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52158.8</c:v>
                </c:pt>
                <c:pt idx="1">
                  <c:v>70968.2</c:v>
                </c:pt>
                <c:pt idx="2">
                  <c:v>54923.8</c:v>
                </c:pt>
                <c:pt idx="3">
                  <c:v>82292</c:v>
                </c:pt>
                <c:pt idx="4">
                  <c:v>65802.8</c:v>
                </c:pt>
                <c:pt idx="5">
                  <c:v>60161.599999999999</c:v>
                </c:pt>
                <c:pt idx="6">
                  <c:v>38569.4</c:v>
                </c:pt>
                <c:pt idx="7">
                  <c:v>50698</c:v>
                </c:pt>
                <c:pt idx="8">
                  <c:v>73722</c:v>
                </c:pt>
                <c:pt idx="9">
                  <c:v>66390</c:v>
                </c:pt>
                <c:pt idx="10">
                  <c:v>68011.199999999997</c:v>
                </c:pt>
                <c:pt idx="11">
                  <c:v>54255.6</c:v>
                </c:pt>
                <c:pt idx="12">
                  <c:v>51918.6</c:v>
                </c:pt>
                <c:pt idx="13">
                  <c:v>64184.6</c:v>
                </c:pt>
                <c:pt idx="14">
                  <c:v>37780.800000000003</c:v>
                </c:pt>
                <c:pt idx="15">
                  <c:v>41559.800000000003</c:v>
                </c:pt>
                <c:pt idx="16">
                  <c:v>60828.800000000003</c:v>
                </c:pt>
                <c:pt idx="17">
                  <c:v>74374</c:v>
                </c:pt>
                <c:pt idx="18">
                  <c:v>70340.2</c:v>
                </c:pt>
                <c:pt idx="19">
                  <c:v>30339</c:v>
                </c:pt>
                <c:pt idx="20">
                  <c:v>47680.2</c:v>
                </c:pt>
                <c:pt idx="21">
                  <c:v>56981.2</c:v>
                </c:pt>
                <c:pt idx="22">
                  <c:v>39066.199999999997</c:v>
                </c:pt>
                <c:pt idx="23">
                  <c:v>56506.6</c:v>
                </c:pt>
                <c:pt idx="24">
                  <c:v>42692.6</c:v>
                </c:pt>
                <c:pt idx="25">
                  <c:v>52981.4</c:v>
                </c:pt>
                <c:pt idx="26">
                  <c:v>40498.6</c:v>
                </c:pt>
                <c:pt idx="27">
                  <c:v>90191.2</c:v>
                </c:pt>
                <c:pt idx="28">
                  <c:v>67638.2</c:v>
                </c:pt>
                <c:pt idx="29">
                  <c:v>81461.600000000006</c:v>
                </c:pt>
                <c:pt idx="30">
                  <c:v>73724.399999999994</c:v>
                </c:pt>
                <c:pt idx="31">
                  <c:v>54129.599999999999</c:v>
                </c:pt>
                <c:pt idx="32">
                  <c:v>42696</c:v>
                </c:pt>
                <c:pt idx="33">
                  <c:v>58786.8</c:v>
                </c:pt>
                <c:pt idx="34">
                  <c:v>56229</c:v>
                </c:pt>
                <c:pt idx="35">
                  <c:v>55230.2</c:v>
                </c:pt>
                <c:pt idx="36">
                  <c:v>52757</c:v>
                </c:pt>
                <c:pt idx="37">
                  <c:v>64286.2</c:v>
                </c:pt>
                <c:pt idx="38">
                  <c:v>54298.400000000001</c:v>
                </c:pt>
                <c:pt idx="39">
                  <c:v>93677</c:v>
                </c:pt>
                <c:pt idx="40">
                  <c:v>73146.600000000006</c:v>
                </c:pt>
                <c:pt idx="41">
                  <c:v>83053</c:v>
                </c:pt>
                <c:pt idx="42">
                  <c:v>47788.6</c:v>
                </c:pt>
                <c:pt idx="43">
                  <c:v>90121</c:v>
                </c:pt>
                <c:pt idx="44">
                  <c:v>74022.399999999994</c:v>
                </c:pt>
                <c:pt idx="45">
                  <c:v>81432.2</c:v>
                </c:pt>
                <c:pt idx="46">
                  <c:v>53169.599999999999</c:v>
                </c:pt>
                <c:pt idx="47">
                  <c:v>50917.2</c:v>
                </c:pt>
                <c:pt idx="48">
                  <c:v>50738.400000000001</c:v>
                </c:pt>
                <c:pt idx="49">
                  <c:v>75791.8</c:v>
                </c:pt>
                <c:pt idx="50">
                  <c:v>82771.399999999994</c:v>
                </c:pt>
                <c:pt idx="51">
                  <c:v>74221.8</c:v>
                </c:pt>
                <c:pt idx="52">
                  <c:v>52045.599999999999</c:v>
                </c:pt>
                <c:pt idx="53">
                  <c:v>68016.399999999994</c:v>
                </c:pt>
                <c:pt idx="54">
                  <c:v>84988</c:v>
                </c:pt>
                <c:pt idx="55">
                  <c:v>72461</c:v>
                </c:pt>
                <c:pt idx="56">
                  <c:v>61553.8</c:v>
                </c:pt>
                <c:pt idx="57">
                  <c:v>58072.6</c:v>
                </c:pt>
                <c:pt idx="58">
                  <c:v>71805</c:v>
                </c:pt>
                <c:pt idx="59">
                  <c:v>48252.2</c:v>
                </c:pt>
                <c:pt idx="60">
                  <c:v>47942.400000000001</c:v>
                </c:pt>
                <c:pt idx="61">
                  <c:v>57753</c:v>
                </c:pt>
                <c:pt idx="62">
                  <c:v>82093.2</c:v>
                </c:pt>
                <c:pt idx="63">
                  <c:v>45146.400000000001</c:v>
                </c:pt>
                <c:pt idx="64">
                  <c:v>37113.199999999997</c:v>
                </c:pt>
                <c:pt idx="65">
                  <c:v>70794</c:v>
                </c:pt>
                <c:pt idx="66">
                  <c:v>67684.800000000003</c:v>
                </c:pt>
                <c:pt idx="67">
                  <c:v>98239.4</c:v>
                </c:pt>
                <c:pt idx="68">
                  <c:v>63352.6</c:v>
                </c:pt>
                <c:pt idx="69">
                  <c:v>42336</c:v>
                </c:pt>
                <c:pt idx="70">
                  <c:v>39331.4</c:v>
                </c:pt>
                <c:pt idx="71">
                  <c:v>74729.600000000006</c:v>
                </c:pt>
                <c:pt idx="72">
                  <c:v>32785.4</c:v>
                </c:pt>
                <c:pt idx="73">
                  <c:v>69449</c:v>
                </c:pt>
                <c:pt idx="74">
                  <c:v>69123</c:v>
                </c:pt>
                <c:pt idx="75">
                  <c:v>68047.600000000006</c:v>
                </c:pt>
                <c:pt idx="76">
                  <c:v>58978.6</c:v>
                </c:pt>
                <c:pt idx="77">
                  <c:v>68663.399999999994</c:v>
                </c:pt>
                <c:pt idx="78">
                  <c:v>38878.800000000003</c:v>
                </c:pt>
                <c:pt idx="79">
                  <c:v>40892</c:v>
                </c:pt>
                <c:pt idx="80">
                  <c:v>79950.399999999994</c:v>
                </c:pt>
                <c:pt idx="81">
                  <c:v>44854</c:v>
                </c:pt>
                <c:pt idx="82">
                  <c:v>65804.800000000003</c:v>
                </c:pt>
                <c:pt idx="83">
                  <c:v>25417.8</c:v>
                </c:pt>
                <c:pt idx="84">
                  <c:v>58946.6</c:v>
                </c:pt>
                <c:pt idx="85">
                  <c:v>57839.4</c:v>
                </c:pt>
                <c:pt idx="86">
                  <c:v>50771.4</c:v>
                </c:pt>
                <c:pt idx="87">
                  <c:v>64889</c:v>
                </c:pt>
                <c:pt idx="88">
                  <c:v>77055.600000000006</c:v>
                </c:pt>
                <c:pt idx="89">
                  <c:v>49185.2</c:v>
                </c:pt>
                <c:pt idx="90">
                  <c:v>38432.199999999997</c:v>
                </c:pt>
                <c:pt idx="91">
                  <c:v>59808.800000000003</c:v>
                </c:pt>
                <c:pt idx="92">
                  <c:v>74442.399999999994</c:v>
                </c:pt>
                <c:pt idx="93">
                  <c:v>59847.6</c:v>
                </c:pt>
                <c:pt idx="94">
                  <c:v>46731.4</c:v>
                </c:pt>
                <c:pt idx="95">
                  <c:v>88273</c:v>
                </c:pt>
                <c:pt idx="96">
                  <c:v>85963.6</c:v>
                </c:pt>
                <c:pt idx="97">
                  <c:v>48743.4</c:v>
                </c:pt>
                <c:pt idx="98">
                  <c:v>81436</c:v>
                </c:pt>
                <c:pt idx="99">
                  <c:v>66964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1.9195610328458477</c:v>
                </c:pt>
                <c:pt idx="1">
                  <c:v>1.4520729002567347</c:v>
                </c:pt>
                <c:pt idx="2">
                  <c:v>2.1011656149064701</c:v>
                </c:pt>
                <c:pt idx="3">
                  <c:v>1.0166723375297719</c:v>
                </c:pt>
                <c:pt idx="4">
                  <c:v>1.3610970961721993</c:v>
                </c:pt>
                <c:pt idx="5">
                  <c:v>1.9186491050769927</c:v>
                </c:pt>
                <c:pt idx="6">
                  <c:v>1.9631884343546957</c:v>
                </c:pt>
                <c:pt idx="7">
                  <c:v>1.4091285652293977</c:v>
                </c:pt>
                <c:pt idx="8">
                  <c:v>1.0440845337890996</c:v>
                </c:pt>
                <c:pt idx="9">
                  <c:v>1.3881156800723</c:v>
                </c:pt>
                <c:pt idx="10">
                  <c:v>1.3057555226198039</c:v>
                </c:pt>
                <c:pt idx="11">
                  <c:v>1.592130581912282</c:v>
                </c:pt>
                <c:pt idx="12">
                  <c:v>1.754400157169107</c:v>
                </c:pt>
                <c:pt idx="13">
                  <c:v>1.6775830962567346</c:v>
                </c:pt>
                <c:pt idx="14">
                  <c:v>2.3700398085800192</c:v>
                </c:pt>
                <c:pt idx="15">
                  <c:v>1.8134832217671883</c:v>
                </c:pt>
                <c:pt idx="16">
                  <c:v>1.9041802567205006</c:v>
                </c:pt>
                <c:pt idx="17">
                  <c:v>1.0729690483233387</c:v>
                </c:pt>
                <c:pt idx="18">
                  <c:v>1.0116547863099623</c:v>
                </c:pt>
                <c:pt idx="19">
                  <c:v>1.3024160321698144</c:v>
                </c:pt>
                <c:pt idx="20">
                  <c:v>1.3408291072604561</c:v>
                </c:pt>
                <c:pt idx="21">
                  <c:v>2.0154191206924392</c:v>
                </c:pt>
                <c:pt idx="22">
                  <c:v>2.5543820489323252</c:v>
                </c:pt>
                <c:pt idx="23">
                  <c:v>1.3350121932659194</c:v>
                </c:pt>
                <c:pt idx="24">
                  <c:v>2.1257548146517196</c:v>
                </c:pt>
                <c:pt idx="25">
                  <c:v>1.5056604770730859</c:v>
                </c:pt>
                <c:pt idx="26">
                  <c:v>2.0718493972631151</c:v>
                </c:pt>
                <c:pt idx="27">
                  <c:v>1.5703527616885018</c:v>
                </c:pt>
                <c:pt idx="28">
                  <c:v>1.3711482564586284</c:v>
                </c:pt>
                <c:pt idx="29">
                  <c:v>1.2389395739833247</c:v>
                </c:pt>
                <c:pt idx="30">
                  <c:v>1.5325590984802862</c:v>
                </c:pt>
                <c:pt idx="31">
                  <c:v>1.6635814785256127</c:v>
                </c:pt>
                <c:pt idx="32">
                  <c:v>2.152075135844107</c:v>
                </c:pt>
                <c:pt idx="33">
                  <c:v>1.8922445174767124</c:v>
                </c:pt>
                <c:pt idx="34">
                  <c:v>1.0140496896619182</c:v>
                </c:pt>
                <c:pt idx="35">
                  <c:v>1.7333270565741208</c:v>
                </c:pt>
                <c:pt idx="36">
                  <c:v>1.4171200030327729</c:v>
                </c:pt>
                <c:pt idx="37">
                  <c:v>1.1242070615466462</c:v>
                </c:pt>
                <c:pt idx="38">
                  <c:v>1.3325622854448749</c:v>
                </c:pt>
                <c:pt idx="39">
                  <c:v>1.2938608196248813</c:v>
                </c:pt>
                <c:pt idx="40">
                  <c:v>1.1649892134425932</c:v>
                </c:pt>
                <c:pt idx="41">
                  <c:v>1.5061225964143379</c:v>
                </c:pt>
                <c:pt idx="42">
                  <c:v>2.1834286838283608</c:v>
                </c:pt>
                <c:pt idx="43">
                  <c:v>1.4477868643268494</c:v>
                </c:pt>
                <c:pt idx="44">
                  <c:v>1.7594809138855267</c:v>
                </c:pt>
                <c:pt idx="45">
                  <c:v>1.5019979811425948</c:v>
                </c:pt>
                <c:pt idx="46">
                  <c:v>1.8787615479522133</c:v>
                </c:pt>
                <c:pt idx="47">
                  <c:v>2.0095370523123819</c:v>
                </c:pt>
                <c:pt idx="48">
                  <c:v>2.0923403181811016</c:v>
                </c:pt>
                <c:pt idx="49">
                  <c:v>1.7433812101045232</c:v>
                </c:pt>
                <c:pt idx="50">
                  <c:v>1.3527015370043276</c:v>
                </c:pt>
                <c:pt idx="51">
                  <c:v>1.1261785620936167</c:v>
                </c:pt>
                <c:pt idx="52">
                  <c:v>1.1145418632891158</c:v>
                </c:pt>
                <c:pt idx="53">
                  <c:v>1.7128369040407903</c:v>
                </c:pt>
                <c:pt idx="54">
                  <c:v>1.6310773285640325</c:v>
                </c:pt>
                <c:pt idx="55">
                  <c:v>1.5376547384110073</c:v>
                </c:pt>
                <c:pt idx="56">
                  <c:v>1.7871845442523451</c:v>
                </c:pt>
                <c:pt idx="57">
                  <c:v>1.160753952810792</c:v>
                </c:pt>
                <c:pt idx="58">
                  <c:v>1.0988371283336815</c:v>
                </c:pt>
                <c:pt idx="59">
                  <c:v>1.033030618293052</c:v>
                </c:pt>
                <c:pt idx="60">
                  <c:v>2.3092085502603124</c:v>
                </c:pt>
                <c:pt idx="61">
                  <c:v>1.5448028673835126</c:v>
                </c:pt>
                <c:pt idx="62">
                  <c:v>1.330268524067767</c:v>
                </c:pt>
                <c:pt idx="63">
                  <c:v>2.1565617635071677</c:v>
                </c:pt>
                <c:pt idx="64">
                  <c:v>2.2137676082903122</c:v>
                </c:pt>
                <c:pt idx="65">
                  <c:v>1.7512924824137639</c:v>
                </c:pt>
                <c:pt idx="66">
                  <c:v>1.2763131456397891</c:v>
                </c:pt>
                <c:pt idx="67">
                  <c:v>1.1112649303639885</c:v>
                </c:pt>
                <c:pt idx="68">
                  <c:v>1.2911388009331899</c:v>
                </c:pt>
                <c:pt idx="69">
                  <c:v>1.0816798941798942</c:v>
                </c:pt>
                <c:pt idx="70">
                  <c:v>1.892711675658634</c:v>
                </c:pt>
                <c:pt idx="71">
                  <c:v>1.3819825076007364</c:v>
                </c:pt>
                <c:pt idx="72">
                  <c:v>1.716770269693217</c:v>
                </c:pt>
                <c:pt idx="73">
                  <c:v>1.8373482699534911</c:v>
                </c:pt>
                <c:pt idx="74">
                  <c:v>1.5949828566468469</c:v>
                </c:pt>
                <c:pt idx="75">
                  <c:v>1.2001745836737812</c:v>
                </c:pt>
                <c:pt idx="76">
                  <c:v>1.534420959466654</c:v>
                </c:pt>
                <c:pt idx="77">
                  <c:v>1.0202087283763985</c:v>
                </c:pt>
                <c:pt idx="78">
                  <c:v>1.5780065228350668</c:v>
                </c:pt>
                <c:pt idx="79">
                  <c:v>1.4086862956079429</c:v>
                </c:pt>
                <c:pt idx="80">
                  <c:v>1.5308241109487883</c:v>
                </c:pt>
                <c:pt idx="81">
                  <c:v>1.7065590582779686</c:v>
                </c:pt>
                <c:pt idx="82">
                  <c:v>1.7321228846527912</c:v>
                </c:pt>
                <c:pt idx="83">
                  <c:v>1.3179346756997066</c:v>
                </c:pt>
                <c:pt idx="84">
                  <c:v>1.4454268778860868</c:v>
                </c:pt>
                <c:pt idx="85">
                  <c:v>1.8562260327735074</c:v>
                </c:pt>
                <c:pt idx="86">
                  <c:v>1.6106508782503535</c:v>
                </c:pt>
                <c:pt idx="87">
                  <c:v>1.0423338316201514</c:v>
                </c:pt>
                <c:pt idx="88">
                  <c:v>1.4172493627977718</c:v>
                </c:pt>
                <c:pt idx="89">
                  <c:v>1.990253165586396</c:v>
                </c:pt>
                <c:pt idx="90">
                  <c:v>2.3028606220825245</c:v>
                </c:pt>
                <c:pt idx="91">
                  <c:v>1.4741141771779402</c:v>
                </c:pt>
                <c:pt idx="92">
                  <c:v>1.0997630382685137</c:v>
                </c:pt>
                <c:pt idx="93">
                  <c:v>1.2149526463884934</c:v>
                </c:pt>
                <c:pt idx="94">
                  <c:v>1.0722982833811954</c:v>
                </c:pt>
                <c:pt idx="95">
                  <c:v>1.0234952930114531</c:v>
                </c:pt>
                <c:pt idx="96">
                  <c:v>1.6523039984365475</c:v>
                </c:pt>
                <c:pt idx="97">
                  <c:v>1.6771911684453689</c:v>
                </c:pt>
                <c:pt idx="98">
                  <c:v>1.6413011444569969</c:v>
                </c:pt>
                <c:pt idx="99">
                  <c:v>1.7368436771996894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CA-4BB9-A7CC-9DD778836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753680"/>
        <c:axId val="965161136"/>
      </c:scatterChart>
      <c:valAx>
        <c:axId val="980753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61136"/>
        <c:crosses val="autoZero"/>
        <c:crossBetween val="midCat"/>
      </c:valAx>
      <c:valAx>
        <c:axId val="96516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75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7">
                  <c:v>50698</c:v>
                </c:pt>
                <c:pt idx="19">
                  <c:v>30339</c:v>
                </c:pt>
                <c:pt idx="20">
                  <c:v>47680.2</c:v>
                </c:pt>
                <c:pt idx="23">
                  <c:v>56506.6</c:v>
                </c:pt>
                <c:pt idx="25">
                  <c:v>52981.4</c:v>
                </c:pt>
                <c:pt idx="34">
                  <c:v>56229</c:v>
                </c:pt>
                <c:pt idx="36">
                  <c:v>52757</c:v>
                </c:pt>
                <c:pt idx="38">
                  <c:v>54298.400000000001</c:v>
                </c:pt>
                <c:pt idx="52">
                  <c:v>52045.599999999999</c:v>
                </c:pt>
                <c:pt idx="57">
                  <c:v>58072.6</c:v>
                </c:pt>
                <c:pt idx="59">
                  <c:v>48252.2</c:v>
                </c:pt>
                <c:pt idx="69">
                  <c:v>42336</c:v>
                </c:pt>
                <c:pt idx="79">
                  <c:v>40892</c:v>
                </c:pt>
                <c:pt idx="83">
                  <c:v>25417.8</c:v>
                </c:pt>
                <c:pt idx="94">
                  <c:v>46731.4</c:v>
                </c:pt>
                <c:pt idx="97">
                  <c:v>48743.4</c:v>
                </c:pt>
              </c:numCache>
            </c:numRef>
          </c:xVal>
          <c:yVal>
            <c:numRef>
              <c:f>State092!$AA$9:$AA$101</c:f>
              <c:numCache>
                <c:formatCode>General</c:formatCode>
                <c:ptCount val="93"/>
                <c:pt idx="0">
                  <c:v>1.4091285652293977</c:v>
                </c:pt>
                <c:pt idx="12">
                  <c:v>1.3024160321698144</c:v>
                </c:pt>
                <c:pt idx="13">
                  <c:v>1.3408291072604561</c:v>
                </c:pt>
                <c:pt idx="16">
                  <c:v>1.3350121932659194</c:v>
                </c:pt>
                <c:pt idx="18">
                  <c:v>1.5056604770730859</c:v>
                </c:pt>
                <c:pt idx="27">
                  <c:v>1.0140496896619182</c:v>
                </c:pt>
                <c:pt idx="29">
                  <c:v>1.4171200030327729</c:v>
                </c:pt>
                <c:pt idx="31">
                  <c:v>1.3325622854448749</c:v>
                </c:pt>
                <c:pt idx="45">
                  <c:v>1.1145418632891158</c:v>
                </c:pt>
                <c:pt idx="50">
                  <c:v>1.160753952810792</c:v>
                </c:pt>
                <c:pt idx="52">
                  <c:v>1.033030618293052</c:v>
                </c:pt>
                <c:pt idx="62">
                  <c:v>1.0816798941798942</c:v>
                </c:pt>
                <c:pt idx="72">
                  <c:v>1.4086862956079429</c:v>
                </c:pt>
                <c:pt idx="76">
                  <c:v>1.3179346756997066</c:v>
                </c:pt>
                <c:pt idx="87">
                  <c:v>1.0722982833811954</c:v>
                </c:pt>
                <c:pt idx="90">
                  <c:v>1.6771911684453689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E-45EE-AD62-0F0957E528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70968.2</c:v>
                </c:pt>
                <c:pt idx="3">
                  <c:v>82292</c:v>
                </c:pt>
                <c:pt idx="4">
                  <c:v>65802.8</c:v>
                </c:pt>
                <c:pt idx="8">
                  <c:v>73722</c:v>
                </c:pt>
                <c:pt idx="9">
                  <c:v>66390</c:v>
                </c:pt>
                <c:pt idx="10">
                  <c:v>68011.199999999997</c:v>
                </c:pt>
                <c:pt idx="17">
                  <c:v>74374</c:v>
                </c:pt>
                <c:pt idx="18">
                  <c:v>70340.2</c:v>
                </c:pt>
                <c:pt idx="27">
                  <c:v>90191.2</c:v>
                </c:pt>
                <c:pt idx="28">
                  <c:v>67638.2</c:v>
                </c:pt>
                <c:pt idx="29">
                  <c:v>81461.600000000006</c:v>
                </c:pt>
                <c:pt idx="37">
                  <c:v>64286.2</c:v>
                </c:pt>
                <c:pt idx="39">
                  <c:v>93677</c:v>
                </c:pt>
                <c:pt idx="40">
                  <c:v>73146.600000000006</c:v>
                </c:pt>
                <c:pt idx="41">
                  <c:v>83053</c:v>
                </c:pt>
                <c:pt idx="43">
                  <c:v>90121</c:v>
                </c:pt>
                <c:pt idx="45">
                  <c:v>81432.2</c:v>
                </c:pt>
                <c:pt idx="50">
                  <c:v>82771.399999999994</c:v>
                </c:pt>
                <c:pt idx="51">
                  <c:v>74221.8</c:v>
                </c:pt>
                <c:pt idx="55">
                  <c:v>72461</c:v>
                </c:pt>
                <c:pt idx="58">
                  <c:v>71805</c:v>
                </c:pt>
                <c:pt idx="62">
                  <c:v>82093.2</c:v>
                </c:pt>
                <c:pt idx="66">
                  <c:v>67684.800000000003</c:v>
                </c:pt>
                <c:pt idx="67">
                  <c:v>98239.4</c:v>
                </c:pt>
                <c:pt idx="68">
                  <c:v>63352.6</c:v>
                </c:pt>
                <c:pt idx="71">
                  <c:v>74729.600000000006</c:v>
                </c:pt>
                <c:pt idx="75">
                  <c:v>68047.600000000006</c:v>
                </c:pt>
                <c:pt idx="77">
                  <c:v>68663.399999999994</c:v>
                </c:pt>
                <c:pt idx="84">
                  <c:v>58946.6</c:v>
                </c:pt>
                <c:pt idx="87">
                  <c:v>64889</c:v>
                </c:pt>
                <c:pt idx="88">
                  <c:v>77055.600000000006</c:v>
                </c:pt>
                <c:pt idx="92">
                  <c:v>74442.399999999994</c:v>
                </c:pt>
                <c:pt idx="93">
                  <c:v>59847.6</c:v>
                </c:pt>
                <c:pt idx="95">
                  <c:v>88273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1.4520729002567347</c:v>
                </c:pt>
                <c:pt idx="3">
                  <c:v>1.0166723375297719</c:v>
                </c:pt>
                <c:pt idx="4">
                  <c:v>1.3610970961721993</c:v>
                </c:pt>
                <c:pt idx="8">
                  <c:v>1.0440845337890996</c:v>
                </c:pt>
                <c:pt idx="9">
                  <c:v>1.3881156800723</c:v>
                </c:pt>
                <c:pt idx="10">
                  <c:v>1.3057555226198039</c:v>
                </c:pt>
                <c:pt idx="17">
                  <c:v>1.0729690483233387</c:v>
                </c:pt>
                <c:pt idx="18">
                  <c:v>1.0116547863099623</c:v>
                </c:pt>
                <c:pt idx="27">
                  <c:v>1.5703527616885018</c:v>
                </c:pt>
                <c:pt idx="28">
                  <c:v>1.3711482564586284</c:v>
                </c:pt>
                <c:pt idx="29">
                  <c:v>1.2389395739833247</c:v>
                </c:pt>
                <c:pt idx="37">
                  <c:v>1.1242070615466462</c:v>
                </c:pt>
                <c:pt idx="39">
                  <c:v>1.2938608196248813</c:v>
                </c:pt>
                <c:pt idx="40">
                  <c:v>1.1649892134425932</c:v>
                </c:pt>
                <c:pt idx="41">
                  <c:v>1.5061225964143379</c:v>
                </c:pt>
                <c:pt idx="43">
                  <c:v>1.4477868643268494</c:v>
                </c:pt>
                <c:pt idx="45">
                  <c:v>1.5019979811425948</c:v>
                </c:pt>
                <c:pt idx="50">
                  <c:v>1.3527015370043276</c:v>
                </c:pt>
                <c:pt idx="51">
                  <c:v>1.1261785620936167</c:v>
                </c:pt>
                <c:pt idx="55">
                  <c:v>1.5376547384110073</c:v>
                </c:pt>
                <c:pt idx="58">
                  <c:v>1.0988371283336815</c:v>
                </c:pt>
                <c:pt idx="62">
                  <c:v>1.330268524067767</c:v>
                </c:pt>
                <c:pt idx="66">
                  <c:v>1.2763131456397891</c:v>
                </c:pt>
                <c:pt idx="67">
                  <c:v>1.1112649303639885</c:v>
                </c:pt>
                <c:pt idx="68">
                  <c:v>1.2911388009331899</c:v>
                </c:pt>
                <c:pt idx="71">
                  <c:v>1.3819825076007364</c:v>
                </c:pt>
                <c:pt idx="75">
                  <c:v>1.2001745836737812</c:v>
                </c:pt>
                <c:pt idx="77">
                  <c:v>1.0202087283763985</c:v>
                </c:pt>
                <c:pt idx="84">
                  <c:v>1.4454268778860868</c:v>
                </c:pt>
                <c:pt idx="87">
                  <c:v>1.0423338316201514</c:v>
                </c:pt>
                <c:pt idx="88">
                  <c:v>1.4172493627977718</c:v>
                </c:pt>
                <c:pt idx="92">
                  <c:v>1.0997630382685137</c:v>
                </c:pt>
                <c:pt idx="93">
                  <c:v>1.2149526463884934</c:v>
                </c:pt>
                <c:pt idx="95">
                  <c:v>1.0234952930114531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6E-45EE-AD62-0F0957E528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52158.8</c:v>
                </c:pt>
                <c:pt idx="2">
                  <c:v>54923.8</c:v>
                </c:pt>
                <c:pt idx="6">
                  <c:v>38569.4</c:v>
                </c:pt>
                <c:pt idx="11">
                  <c:v>54255.6</c:v>
                </c:pt>
                <c:pt idx="12">
                  <c:v>51918.6</c:v>
                </c:pt>
                <c:pt idx="14">
                  <c:v>37780.800000000003</c:v>
                </c:pt>
                <c:pt idx="15">
                  <c:v>41559.800000000003</c:v>
                </c:pt>
                <c:pt idx="16">
                  <c:v>60828.800000000003</c:v>
                </c:pt>
                <c:pt idx="21">
                  <c:v>56981.2</c:v>
                </c:pt>
                <c:pt idx="22">
                  <c:v>39066.199999999997</c:v>
                </c:pt>
                <c:pt idx="24">
                  <c:v>42692.6</c:v>
                </c:pt>
                <c:pt idx="26">
                  <c:v>40498.6</c:v>
                </c:pt>
                <c:pt idx="31">
                  <c:v>54129.599999999999</c:v>
                </c:pt>
                <c:pt idx="32">
                  <c:v>42696</c:v>
                </c:pt>
                <c:pt idx="33">
                  <c:v>58786.8</c:v>
                </c:pt>
                <c:pt idx="35">
                  <c:v>55230.2</c:v>
                </c:pt>
                <c:pt idx="42">
                  <c:v>47788.6</c:v>
                </c:pt>
                <c:pt idx="46">
                  <c:v>53169.599999999999</c:v>
                </c:pt>
                <c:pt idx="47">
                  <c:v>50917.2</c:v>
                </c:pt>
                <c:pt idx="48">
                  <c:v>50738.400000000001</c:v>
                </c:pt>
                <c:pt idx="60">
                  <c:v>47942.400000000001</c:v>
                </c:pt>
                <c:pt idx="61">
                  <c:v>57753</c:v>
                </c:pt>
                <c:pt idx="63">
                  <c:v>45146.400000000001</c:v>
                </c:pt>
                <c:pt idx="64">
                  <c:v>37113.199999999997</c:v>
                </c:pt>
                <c:pt idx="70">
                  <c:v>39331.4</c:v>
                </c:pt>
                <c:pt idx="72">
                  <c:v>32785.4</c:v>
                </c:pt>
                <c:pt idx="76">
                  <c:v>58978.6</c:v>
                </c:pt>
                <c:pt idx="78">
                  <c:v>38878.800000000003</c:v>
                </c:pt>
                <c:pt idx="81">
                  <c:v>44854</c:v>
                </c:pt>
                <c:pt idx="85">
                  <c:v>57839.4</c:v>
                </c:pt>
                <c:pt idx="86">
                  <c:v>50771.4</c:v>
                </c:pt>
                <c:pt idx="89">
                  <c:v>49185.2</c:v>
                </c:pt>
                <c:pt idx="90">
                  <c:v>38432.199999999997</c:v>
                </c:pt>
                <c:pt idx="91">
                  <c:v>59808.800000000003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1.9195610328458477</c:v>
                </c:pt>
                <c:pt idx="2">
                  <c:v>2.1011656149064701</c:v>
                </c:pt>
                <c:pt idx="6">
                  <c:v>1.9631884343546957</c:v>
                </c:pt>
                <c:pt idx="11">
                  <c:v>1.592130581912282</c:v>
                </c:pt>
                <c:pt idx="12">
                  <c:v>1.754400157169107</c:v>
                </c:pt>
                <c:pt idx="14">
                  <c:v>2.3700398085800192</c:v>
                </c:pt>
                <c:pt idx="15">
                  <c:v>1.8134832217671883</c:v>
                </c:pt>
                <c:pt idx="16">
                  <c:v>1.9041802567205006</c:v>
                </c:pt>
                <c:pt idx="21">
                  <c:v>2.0154191206924392</c:v>
                </c:pt>
                <c:pt idx="22">
                  <c:v>2.5543820489323252</c:v>
                </c:pt>
                <c:pt idx="24">
                  <c:v>2.1257548146517196</c:v>
                </c:pt>
                <c:pt idx="26">
                  <c:v>2.0718493972631151</c:v>
                </c:pt>
                <c:pt idx="31">
                  <c:v>1.6635814785256127</c:v>
                </c:pt>
                <c:pt idx="32">
                  <c:v>2.152075135844107</c:v>
                </c:pt>
                <c:pt idx="33">
                  <c:v>1.8922445174767124</c:v>
                </c:pt>
                <c:pt idx="35">
                  <c:v>1.7333270565741208</c:v>
                </c:pt>
                <c:pt idx="42">
                  <c:v>2.1834286838283608</c:v>
                </c:pt>
                <c:pt idx="46">
                  <c:v>1.8787615479522133</c:v>
                </c:pt>
                <c:pt idx="47">
                  <c:v>2.0095370523123819</c:v>
                </c:pt>
                <c:pt idx="48">
                  <c:v>2.0923403181811016</c:v>
                </c:pt>
                <c:pt idx="60">
                  <c:v>2.3092085502603124</c:v>
                </c:pt>
                <c:pt idx="61">
                  <c:v>1.5448028673835126</c:v>
                </c:pt>
                <c:pt idx="63">
                  <c:v>2.1565617635071677</c:v>
                </c:pt>
                <c:pt idx="64">
                  <c:v>2.2137676082903122</c:v>
                </c:pt>
                <c:pt idx="70">
                  <c:v>1.892711675658634</c:v>
                </c:pt>
                <c:pt idx="72">
                  <c:v>1.716770269693217</c:v>
                </c:pt>
                <c:pt idx="76">
                  <c:v>1.534420959466654</c:v>
                </c:pt>
                <c:pt idx="78">
                  <c:v>1.5780065228350668</c:v>
                </c:pt>
                <c:pt idx="81">
                  <c:v>1.7065590582779686</c:v>
                </c:pt>
                <c:pt idx="85">
                  <c:v>1.8562260327735074</c:v>
                </c:pt>
                <c:pt idx="86">
                  <c:v>1.6106508782503535</c:v>
                </c:pt>
                <c:pt idx="89">
                  <c:v>1.990253165586396</c:v>
                </c:pt>
                <c:pt idx="90">
                  <c:v>2.3028606220825245</c:v>
                </c:pt>
                <c:pt idx="91">
                  <c:v>1.4741141771779402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6E-45EE-AD62-0F0957E528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5">
                  <c:v>60161.599999999999</c:v>
                </c:pt>
                <c:pt idx="13">
                  <c:v>64184.6</c:v>
                </c:pt>
                <c:pt idx="30">
                  <c:v>73724.399999999994</c:v>
                </c:pt>
                <c:pt idx="44">
                  <c:v>74022.399999999994</c:v>
                </c:pt>
                <c:pt idx="49">
                  <c:v>75791.8</c:v>
                </c:pt>
                <c:pt idx="53">
                  <c:v>68016.399999999994</c:v>
                </c:pt>
                <c:pt idx="54">
                  <c:v>84988</c:v>
                </c:pt>
                <c:pt idx="56">
                  <c:v>61553.8</c:v>
                </c:pt>
                <c:pt idx="65">
                  <c:v>70794</c:v>
                </c:pt>
                <c:pt idx="73">
                  <c:v>69449</c:v>
                </c:pt>
                <c:pt idx="74">
                  <c:v>69123</c:v>
                </c:pt>
                <c:pt idx="80">
                  <c:v>79950.399999999994</c:v>
                </c:pt>
                <c:pt idx="82">
                  <c:v>65804.800000000003</c:v>
                </c:pt>
                <c:pt idx="96">
                  <c:v>85963.6</c:v>
                </c:pt>
                <c:pt idx="98">
                  <c:v>81436</c:v>
                </c:pt>
                <c:pt idx="99">
                  <c:v>66964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5">
                  <c:v>1.9186491050769927</c:v>
                </c:pt>
                <c:pt idx="13">
                  <c:v>1.6775830962567346</c:v>
                </c:pt>
                <c:pt idx="30">
                  <c:v>1.5325590984802862</c:v>
                </c:pt>
                <c:pt idx="44">
                  <c:v>1.7594809138855267</c:v>
                </c:pt>
                <c:pt idx="49">
                  <c:v>1.7433812101045232</c:v>
                </c:pt>
                <c:pt idx="53">
                  <c:v>1.7128369040407903</c:v>
                </c:pt>
                <c:pt idx="54">
                  <c:v>1.6310773285640325</c:v>
                </c:pt>
                <c:pt idx="56">
                  <c:v>1.7871845442523451</c:v>
                </c:pt>
                <c:pt idx="65">
                  <c:v>1.7512924824137639</c:v>
                </c:pt>
                <c:pt idx="73">
                  <c:v>1.8373482699534911</c:v>
                </c:pt>
                <c:pt idx="74">
                  <c:v>1.5949828566468469</c:v>
                </c:pt>
                <c:pt idx="80">
                  <c:v>1.5308241109487883</c:v>
                </c:pt>
                <c:pt idx="82">
                  <c:v>1.7321228846527912</c:v>
                </c:pt>
                <c:pt idx="96">
                  <c:v>1.6523039984365475</c:v>
                </c:pt>
                <c:pt idx="98">
                  <c:v>1.6413011444569969</c:v>
                </c:pt>
                <c:pt idx="99">
                  <c:v>1.7368436771996894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6E-45EE-AD62-0F0957E52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783280"/>
        <c:axId val="965142416"/>
      </c:scatterChart>
      <c:valAx>
        <c:axId val="980783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42416"/>
        <c:crosses val="autoZero"/>
        <c:crossBetween val="midCat"/>
      </c:valAx>
      <c:valAx>
        <c:axId val="96514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78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82292</c:v>
                </c:pt>
                <c:pt idx="7">
                  <c:v>50698</c:v>
                </c:pt>
                <c:pt idx="8">
                  <c:v>73722</c:v>
                </c:pt>
                <c:pt idx="9">
                  <c:v>66390</c:v>
                </c:pt>
                <c:pt idx="10">
                  <c:v>68011.199999999997</c:v>
                </c:pt>
                <c:pt idx="17">
                  <c:v>74374</c:v>
                </c:pt>
                <c:pt idx="18">
                  <c:v>70340.2</c:v>
                </c:pt>
                <c:pt idx="23">
                  <c:v>56506.6</c:v>
                </c:pt>
                <c:pt idx="29">
                  <c:v>81461.600000000006</c:v>
                </c:pt>
                <c:pt idx="34">
                  <c:v>56229</c:v>
                </c:pt>
                <c:pt idx="37">
                  <c:v>64286.2</c:v>
                </c:pt>
                <c:pt idx="40">
                  <c:v>73146.600000000006</c:v>
                </c:pt>
                <c:pt idx="51">
                  <c:v>74221.8</c:v>
                </c:pt>
                <c:pt idx="52">
                  <c:v>52045.599999999999</c:v>
                </c:pt>
                <c:pt idx="58">
                  <c:v>71805</c:v>
                </c:pt>
                <c:pt idx="59">
                  <c:v>48252.2</c:v>
                </c:pt>
                <c:pt idx="67">
                  <c:v>98239.4</c:v>
                </c:pt>
                <c:pt idx="69">
                  <c:v>42336</c:v>
                </c:pt>
                <c:pt idx="75">
                  <c:v>68047.600000000006</c:v>
                </c:pt>
                <c:pt idx="77">
                  <c:v>68663.399999999994</c:v>
                </c:pt>
                <c:pt idx="87">
                  <c:v>64889</c:v>
                </c:pt>
                <c:pt idx="94">
                  <c:v>46731.4</c:v>
                </c:pt>
                <c:pt idx="95">
                  <c:v>88273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1.0166723375297719</c:v>
                </c:pt>
                <c:pt idx="4">
                  <c:v>1.4091285652293977</c:v>
                </c:pt>
                <c:pt idx="5">
                  <c:v>1.0440845337890996</c:v>
                </c:pt>
                <c:pt idx="6">
                  <c:v>1.3881156800723</c:v>
                </c:pt>
                <c:pt idx="7">
                  <c:v>1.3057555226198039</c:v>
                </c:pt>
                <c:pt idx="14">
                  <c:v>1.0729690483233387</c:v>
                </c:pt>
                <c:pt idx="15">
                  <c:v>1.0116547863099623</c:v>
                </c:pt>
                <c:pt idx="20">
                  <c:v>1.3350121932659194</c:v>
                </c:pt>
                <c:pt idx="26">
                  <c:v>1.2389395739833247</c:v>
                </c:pt>
                <c:pt idx="31">
                  <c:v>1.0140496896619182</c:v>
                </c:pt>
                <c:pt idx="34">
                  <c:v>1.1242070615466462</c:v>
                </c:pt>
                <c:pt idx="37">
                  <c:v>1.1649892134425932</c:v>
                </c:pt>
                <c:pt idx="48">
                  <c:v>1.1261785620936167</c:v>
                </c:pt>
                <c:pt idx="49">
                  <c:v>1.1145418632891158</c:v>
                </c:pt>
                <c:pt idx="55">
                  <c:v>1.0988371283336815</c:v>
                </c:pt>
                <c:pt idx="56">
                  <c:v>1.033030618293052</c:v>
                </c:pt>
                <c:pt idx="64">
                  <c:v>1.1112649303639885</c:v>
                </c:pt>
                <c:pt idx="66">
                  <c:v>1.0816798941798942</c:v>
                </c:pt>
                <c:pt idx="72">
                  <c:v>1.2001745836737812</c:v>
                </c:pt>
                <c:pt idx="74">
                  <c:v>1.0202087283763985</c:v>
                </c:pt>
                <c:pt idx="84">
                  <c:v>1.0423338316201514</c:v>
                </c:pt>
                <c:pt idx="91">
                  <c:v>1.0722982833811954</c:v>
                </c:pt>
                <c:pt idx="92">
                  <c:v>1.0234952930114531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E0-43DC-8FC4-90829D7D76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52158.8</c:v>
                </c:pt>
                <c:pt idx="1">
                  <c:v>70968.2</c:v>
                </c:pt>
                <c:pt idx="2">
                  <c:v>54923.8</c:v>
                </c:pt>
                <c:pt idx="4">
                  <c:v>65802.8</c:v>
                </c:pt>
                <c:pt idx="5">
                  <c:v>60161.599999999999</c:v>
                </c:pt>
                <c:pt idx="6">
                  <c:v>38569.4</c:v>
                </c:pt>
                <c:pt idx="11">
                  <c:v>54255.6</c:v>
                </c:pt>
                <c:pt idx="12">
                  <c:v>51918.6</c:v>
                </c:pt>
                <c:pt idx="13">
                  <c:v>64184.6</c:v>
                </c:pt>
                <c:pt idx="14">
                  <c:v>37780.800000000003</c:v>
                </c:pt>
                <c:pt idx="15">
                  <c:v>41559.800000000003</c:v>
                </c:pt>
                <c:pt idx="16">
                  <c:v>60828.800000000003</c:v>
                </c:pt>
                <c:pt idx="19">
                  <c:v>30339</c:v>
                </c:pt>
                <c:pt idx="20">
                  <c:v>47680.2</c:v>
                </c:pt>
                <c:pt idx="21">
                  <c:v>56981.2</c:v>
                </c:pt>
                <c:pt idx="22">
                  <c:v>39066.199999999997</c:v>
                </c:pt>
                <c:pt idx="24">
                  <c:v>42692.6</c:v>
                </c:pt>
                <c:pt idx="25">
                  <c:v>52981.4</c:v>
                </c:pt>
                <c:pt idx="26">
                  <c:v>40498.6</c:v>
                </c:pt>
                <c:pt idx="27">
                  <c:v>90191.2</c:v>
                </c:pt>
                <c:pt idx="28">
                  <c:v>67638.2</c:v>
                </c:pt>
                <c:pt idx="30">
                  <c:v>73724.399999999994</c:v>
                </c:pt>
                <c:pt idx="31">
                  <c:v>54129.599999999999</c:v>
                </c:pt>
                <c:pt idx="32">
                  <c:v>42696</c:v>
                </c:pt>
                <c:pt idx="33">
                  <c:v>58786.8</c:v>
                </c:pt>
                <c:pt idx="35">
                  <c:v>55230.2</c:v>
                </c:pt>
                <c:pt idx="36">
                  <c:v>52757</c:v>
                </c:pt>
                <c:pt idx="38">
                  <c:v>54298.400000000001</c:v>
                </c:pt>
                <c:pt idx="39">
                  <c:v>93677</c:v>
                </c:pt>
                <c:pt idx="41">
                  <c:v>83053</c:v>
                </c:pt>
                <c:pt idx="42">
                  <c:v>47788.6</c:v>
                </c:pt>
                <c:pt idx="43">
                  <c:v>90121</c:v>
                </c:pt>
                <c:pt idx="44">
                  <c:v>74022.399999999994</c:v>
                </c:pt>
                <c:pt idx="45">
                  <c:v>81432.2</c:v>
                </c:pt>
                <c:pt idx="46">
                  <c:v>53169.599999999999</c:v>
                </c:pt>
                <c:pt idx="47">
                  <c:v>50917.2</c:v>
                </c:pt>
                <c:pt idx="48">
                  <c:v>50738.400000000001</c:v>
                </c:pt>
                <c:pt idx="49">
                  <c:v>75791.8</c:v>
                </c:pt>
                <c:pt idx="50">
                  <c:v>82771.399999999994</c:v>
                </c:pt>
                <c:pt idx="53">
                  <c:v>68016.399999999994</c:v>
                </c:pt>
                <c:pt idx="54">
                  <c:v>84988</c:v>
                </c:pt>
                <c:pt idx="55">
                  <c:v>72461</c:v>
                </c:pt>
                <c:pt idx="56">
                  <c:v>61553.8</c:v>
                </c:pt>
                <c:pt idx="57">
                  <c:v>58072.6</c:v>
                </c:pt>
                <c:pt idx="60">
                  <c:v>47942.400000000001</c:v>
                </c:pt>
                <c:pt idx="61">
                  <c:v>57753</c:v>
                </c:pt>
                <c:pt idx="62">
                  <c:v>82093.2</c:v>
                </c:pt>
                <c:pt idx="63">
                  <c:v>45146.400000000001</c:v>
                </c:pt>
                <c:pt idx="64">
                  <c:v>37113.199999999997</c:v>
                </c:pt>
                <c:pt idx="65">
                  <c:v>70794</c:v>
                </c:pt>
                <c:pt idx="66">
                  <c:v>67684.800000000003</c:v>
                </c:pt>
                <c:pt idx="68">
                  <c:v>63352.6</c:v>
                </c:pt>
                <c:pt idx="70">
                  <c:v>39331.4</c:v>
                </c:pt>
                <c:pt idx="71">
                  <c:v>74729.600000000006</c:v>
                </c:pt>
                <c:pt idx="72">
                  <c:v>32785.4</c:v>
                </c:pt>
                <c:pt idx="73">
                  <c:v>69449</c:v>
                </c:pt>
                <c:pt idx="74">
                  <c:v>69123</c:v>
                </c:pt>
                <c:pt idx="76">
                  <c:v>58978.6</c:v>
                </c:pt>
                <c:pt idx="78">
                  <c:v>38878.800000000003</c:v>
                </c:pt>
                <c:pt idx="79">
                  <c:v>40892</c:v>
                </c:pt>
                <c:pt idx="80">
                  <c:v>79950.399999999994</c:v>
                </c:pt>
                <c:pt idx="81">
                  <c:v>44854</c:v>
                </c:pt>
                <c:pt idx="82">
                  <c:v>65804.800000000003</c:v>
                </c:pt>
                <c:pt idx="83">
                  <c:v>25417.8</c:v>
                </c:pt>
                <c:pt idx="84">
                  <c:v>58946.6</c:v>
                </c:pt>
                <c:pt idx="85">
                  <c:v>57839.4</c:v>
                </c:pt>
                <c:pt idx="86">
                  <c:v>50771.4</c:v>
                </c:pt>
                <c:pt idx="88">
                  <c:v>77055.600000000006</c:v>
                </c:pt>
                <c:pt idx="89">
                  <c:v>49185.2</c:v>
                </c:pt>
                <c:pt idx="90">
                  <c:v>38432.199999999997</c:v>
                </c:pt>
                <c:pt idx="91">
                  <c:v>59808.800000000003</c:v>
                </c:pt>
                <c:pt idx="92">
                  <c:v>74442.399999999994</c:v>
                </c:pt>
                <c:pt idx="93">
                  <c:v>59847.6</c:v>
                </c:pt>
                <c:pt idx="96">
                  <c:v>85963.6</c:v>
                </c:pt>
                <c:pt idx="97">
                  <c:v>48743.4</c:v>
                </c:pt>
                <c:pt idx="98">
                  <c:v>81436</c:v>
                </c:pt>
                <c:pt idx="99">
                  <c:v>66964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1.9195610328458477</c:v>
                </c:pt>
                <c:pt idx="1">
                  <c:v>1.4520729002567347</c:v>
                </c:pt>
                <c:pt idx="2">
                  <c:v>2.1011656149064701</c:v>
                </c:pt>
                <c:pt idx="4">
                  <c:v>1.3610970961721993</c:v>
                </c:pt>
                <c:pt idx="5">
                  <c:v>1.9186491050769927</c:v>
                </c:pt>
                <c:pt idx="6">
                  <c:v>1.9631884343546957</c:v>
                </c:pt>
                <c:pt idx="11">
                  <c:v>1.592130581912282</c:v>
                </c:pt>
                <c:pt idx="12">
                  <c:v>1.754400157169107</c:v>
                </c:pt>
                <c:pt idx="13">
                  <c:v>1.6775830962567346</c:v>
                </c:pt>
                <c:pt idx="14">
                  <c:v>2.3700398085800192</c:v>
                </c:pt>
                <c:pt idx="15">
                  <c:v>1.8134832217671883</c:v>
                </c:pt>
                <c:pt idx="16">
                  <c:v>1.9041802567205006</c:v>
                </c:pt>
                <c:pt idx="19">
                  <c:v>1.3024160321698144</c:v>
                </c:pt>
                <c:pt idx="20">
                  <c:v>1.3408291072604561</c:v>
                </c:pt>
                <c:pt idx="21">
                  <c:v>2.0154191206924392</c:v>
                </c:pt>
                <c:pt idx="22">
                  <c:v>2.5543820489323252</c:v>
                </c:pt>
                <c:pt idx="24">
                  <c:v>2.1257548146517196</c:v>
                </c:pt>
                <c:pt idx="25">
                  <c:v>1.5056604770730859</c:v>
                </c:pt>
                <c:pt idx="26">
                  <c:v>2.0718493972631151</c:v>
                </c:pt>
                <c:pt idx="27">
                  <c:v>1.5703527616885018</c:v>
                </c:pt>
                <c:pt idx="28">
                  <c:v>1.3711482564586284</c:v>
                </c:pt>
                <c:pt idx="30">
                  <c:v>1.5325590984802862</c:v>
                </c:pt>
                <c:pt idx="31">
                  <c:v>1.6635814785256127</c:v>
                </c:pt>
                <c:pt idx="32">
                  <c:v>2.152075135844107</c:v>
                </c:pt>
                <c:pt idx="33">
                  <c:v>1.8922445174767124</c:v>
                </c:pt>
                <c:pt idx="35">
                  <c:v>1.7333270565741208</c:v>
                </c:pt>
                <c:pt idx="36">
                  <c:v>1.4171200030327729</c:v>
                </c:pt>
                <c:pt idx="38">
                  <c:v>1.3325622854448749</c:v>
                </c:pt>
                <c:pt idx="39">
                  <c:v>1.2938608196248813</c:v>
                </c:pt>
                <c:pt idx="41">
                  <c:v>1.5061225964143379</c:v>
                </c:pt>
                <c:pt idx="42">
                  <c:v>2.1834286838283608</c:v>
                </c:pt>
                <c:pt idx="43">
                  <c:v>1.4477868643268494</c:v>
                </c:pt>
                <c:pt idx="44">
                  <c:v>1.7594809138855267</c:v>
                </c:pt>
                <c:pt idx="45">
                  <c:v>1.5019979811425948</c:v>
                </c:pt>
                <c:pt idx="46">
                  <c:v>1.8787615479522133</c:v>
                </c:pt>
                <c:pt idx="47">
                  <c:v>2.0095370523123819</c:v>
                </c:pt>
                <c:pt idx="48">
                  <c:v>2.0923403181811016</c:v>
                </c:pt>
                <c:pt idx="49">
                  <c:v>1.7433812101045232</c:v>
                </c:pt>
                <c:pt idx="50">
                  <c:v>1.3527015370043276</c:v>
                </c:pt>
                <c:pt idx="53">
                  <c:v>1.7128369040407903</c:v>
                </c:pt>
                <c:pt idx="54">
                  <c:v>1.6310773285640325</c:v>
                </c:pt>
                <c:pt idx="55">
                  <c:v>1.5376547384110073</c:v>
                </c:pt>
                <c:pt idx="56">
                  <c:v>1.7871845442523451</c:v>
                </c:pt>
                <c:pt idx="57">
                  <c:v>1.160753952810792</c:v>
                </c:pt>
                <c:pt idx="60">
                  <c:v>2.3092085502603124</c:v>
                </c:pt>
                <c:pt idx="61">
                  <c:v>1.5448028673835126</c:v>
                </c:pt>
                <c:pt idx="62">
                  <c:v>1.330268524067767</c:v>
                </c:pt>
                <c:pt idx="63">
                  <c:v>2.1565617635071677</c:v>
                </c:pt>
                <c:pt idx="64">
                  <c:v>2.2137676082903122</c:v>
                </c:pt>
                <c:pt idx="65">
                  <c:v>1.7512924824137639</c:v>
                </c:pt>
                <c:pt idx="66">
                  <c:v>1.2763131456397891</c:v>
                </c:pt>
                <c:pt idx="68">
                  <c:v>1.2911388009331899</c:v>
                </c:pt>
                <c:pt idx="70">
                  <c:v>1.892711675658634</c:v>
                </c:pt>
                <c:pt idx="71">
                  <c:v>1.3819825076007364</c:v>
                </c:pt>
                <c:pt idx="72">
                  <c:v>1.716770269693217</c:v>
                </c:pt>
                <c:pt idx="73">
                  <c:v>1.8373482699534911</c:v>
                </c:pt>
                <c:pt idx="74">
                  <c:v>1.5949828566468469</c:v>
                </c:pt>
                <c:pt idx="76">
                  <c:v>1.534420959466654</c:v>
                </c:pt>
                <c:pt idx="78">
                  <c:v>1.5780065228350668</c:v>
                </c:pt>
                <c:pt idx="79">
                  <c:v>1.4086862956079429</c:v>
                </c:pt>
                <c:pt idx="80">
                  <c:v>1.5308241109487883</c:v>
                </c:pt>
                <c:pt idx="81">
                  <c:v>1.7065590582779686</c:v>
                </c:pt>
                <c:pt idx="82">
                  <c:v>1.7321228846527912</c:v>
                </c:pt>
                <c:pt idx="83">
                  <c:v>1.3179346756997066</c:v>
                </c:pt>
                <c:pt idx="84">
                  <c:v>1.4454268778860868</c:v>
                </c:pt>
                <c:pt idx="85">
                  <c:v>1.8562260327735074</c:v>
                </c:pt>
                <c:pt idx="86">
                  <c:v>1.6106508782503535</c:v>
                </c:pt>
                <c:pt idx="88">
                  <c:v>1.4172493627977718</c:v>
                </c:pt>
                <c:pt idx="89">
                  <c:v>1.990253165586396</c:v>
                </c:pt>
                <c:pt idx="90">
                  <c:v>2.3028606220825245</c:v>
                </c:pt>
                <c:pt idx="91">
                  <c:v>1.4741141771779402</c:v>
                </c:pt>
                <c:pt idx="92">
                  <c:v>1.0997630382685137</c:v>
                </c:pt>
                <c:pt idx="93">
                  <c:v>1.2149526463884934</c:v>
                </c:pt>
                <c:pt idx="96">
                  <c:v>1.6523039984365475</c:v>
                </c:pt>
                <c:pt idx="97">
                  <c:v>1.6771911684453689</c:v>
                </c:pt>
                <c:pt idx="98">
                  <c:v>1.6413011444569969</c:v>
                </c:pt>
                <c:pt idx="99">
                  <c:v>1.7368436771996894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E0-43DC-8FC4-90829D7D7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07680"/>
        <c:axId val="965152400"/>
      </c:scatterChart>
      <c:valAx>
        <c:axId val="980807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52400"/>
        <c:crosses val="autoZero"/>
        <c:crossBetween val="midCat"/>
      </c:valAx>
      <c:valAx>
        <c:axId val="96515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807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52078</c:v>
                </c:pt>
                <c:pt idx="1">
                  <c:v>70729.600000000006</c:v>
                </c:pt>
                <c:pt idx="2">
                  <c:v>54851.199999999997</c:v>
                </c:pt>
                <c:pt idx="3">
                  <c:v>82301.2</c:v>
                </c:pt>
                <c:pt idx="4">
                  <c:v>65718</c:v>
                </c:pt>
                <c:pt idx="5">
                  <c:v>60297.8</c:v>
                </c:pt>
                <c:pt idx="6">
                  <c:v>38655.4</c:v>
                </c:pt>
                <c:pt idx="7">
                  <c:v>50880.2</c:v>
                </c:pt>
                <c:pt idx="8">
                  <c:v>73757.8</c:v>
                </c:pt>
                <c:pt idx="9">
                  <c:v>66564.600000000006</c:v>
                </c:pt>
                <c:pt idx="10">
                  <c:v>68119.600000000006</c:v>
                </c:pt>
                <c:pt idx="11">
                  <c:v>54183.8</c:v>
                </c:pt>
                <c:pt idx="12">
                  <c:v>52159.4</c:v>
                </c:pt>
                <c:pt idx="13">
                  <c:v>64104</c:v>
                </c:pt>
                <c:pt idx="14">
                  <c:v>37644.800000000003</c:v>
                </c:pt>
                <c:pt idx="15">
                  <c:v>41574.199999999997</c:v>
                </c:pt>
                <c:pt idx="16">
                  <c:v>60627.8</c:v>
                </c:pt>
                <c:pt idx="17">
                  <c:v>74794.399999999994</c:v>
                </c:pt>
                <c:pt idx="18">
                  <c:v>70123.199999999997</c:v>
                </c:pt>
                <c:pt idx="19">
                  <c:v>29863.8</c:v>
                </c:pt>
                <c:pt idx="20">
                  <c:v>47986.8</c:v>
                </c:pt>
                <c:pt idx="21">
                  <c:v>56833.2</c:v>
                </c:pt>
                <c:pt idx="22">
                  <c:v>38913.599999999999</c:v>
                </c:pt>
                <c:pt idx="23">
                  <c:v>56564.4</c:v>
                </c:pt>
                <c:pt idx="24">
                  <c:v>43067.199999999997</c:v>
                </c:pt>
                <c:pt idx="25">
                  <c:v>53413.8</c:v>
                </c:pt>
                <c:pt idx="26">
                  <c:v>40259.199999999997</c:v>
                </c:pt>
                <c:pt idx="27">
                  <c:v>90160</c:v>
                </c:pt>
                <c:pt idx="28">
                  <c:v>68036</c:v>
                </c:pt>
                <c:pt idx="29">
                  <c:v>81283.399999999994</c:v>
                </c:pt>
                <c:pt idx="30">
                  <c:v>73860.800000000003</c:v>
                </c:pt>
                <c:pt idx="31">
                  <c:v>53945.8</c:v>
                </c:pt>
                <c:pt idx="32">
                  <c:v>42596.2</c:v>
                </c:pt>
                <c:pt idx="33">
                  <c:v>59087.6</c:v>
                </c:pt>
                <c:pt idx="34">
                  <c:v>56462</c:v>
                </c:pt>
                <c:pt idx="35">
                  <c:v>55064.6</c:v>
                </c:pt>
                <c:pt idx="36">
                  <c:v>52632.2</c:v>
                </c:pt>
                <c:pt idx="37">
                  <c:v>64352.6</c:v>
                </c:pt>
                <c:pt idx="38">
                  <c:v>54478.2</c:v>
                </c:pt>
                <c:pt idx="39">
                  <c:v>93464</c:v>
                </c:pt>
                <c:pt idx="40">
                  <c:v>73006.8</c:v>
                </c:pt>
                <c:pt idx="41">
                  <c:v>82785.2</c:v>
                </c:pt>
                <c:pt idx="42">
                  <c:v>47601.8</c:v>
                </c:pt>
                <c:pt idx="43">
                  <c:v>90165</c:v>
                </c:pt>
                <c:pt idx="44">
                  <c:v>74170.399999999994</c:v>
                </c:pt>
                <c:pt idx="45">
                  <c:v>81345</c:v>
                </c:pt>
                <c:pt idx="46">
                  <c:v>52922</c:v>
                </c:pt>
                <c:pt idx="47">
                  <c:v>50874.6</c:v>
                </c:pt>
                <c:pt idx="48">
                  <c:v>50592.6</c:v>
                </c:pt>
                <c:pt idx="49">
                  <c:v>75876.600000000006</c:v>
                </c:pt>
                <c:pt idx="50">
                  <c:v>82866.2</c:v>
                </c:pt>
                <c:pt idx="51">
                  <c:v>74423.199999999997</c:v>
                </c:pt>
                <c:pt idx="52">
                  <c:v>52097.8</c:v>
                </c:pt>
                <c:pt idx="53">
                  <c:v>68050</c:v>
                </c:pt>
                <c:pt idx="54">
                  <c:v>85332.4</c:v>
                </c:pt>
                <c:pt idx="55">
                  <c:v>72481.8</c:v>
                </c:pt>
                <c:pt idx="56">
                  <c:v>61589</c:v>
                </c:pt>
                <c:pt idx="57">
                  <c:v>58008.6</c:v>
                </c:pt>
                <c:pt idx="58">
                  <c:v>71837.2</c:v>
                </c:pt>
                <c:pt idx="59">
                  <c:v>48038.6</c:v>
                </c:pt>
                <c:pt idx="60">
                  <c:v>48043.8</c:v>
                </c:pt>
                <c:pt idx="61">
                  <c:v>57693.8</c:v>
                </c:pt>
                <c:pt idx="62">
                  <c:v>82189.8</c:v>
                </c:pt>
                <c:pt idx="63">
                  <c:v>45123.199999999997</c:v>
                </c:pt>
                <c:pt idx="64">
                  <c:v>36914.6</c:v>
                </c:pt>
                <c:pt idx="65">
                  <c:v>70856.2</c:v>
                </c:pt>
                <c:pt idx="66">
                  <c:v>67830.2</c:v>
                </c:pt>
                <c:pt idx="67">
                  <c:v>98179.199999999997</c:v>
                </c:pt>
                <c:pt idx="68">
                  <c:v>63489</c:v>
                </c:pt>
                <c:pt idx="69">
                  <c:v>42326.8</c:v>
                </c:pt>
                <c:pt idx="70">
                  <c:v>39586</c:v>
                </c:pt>
                <c:pt idx="71">
                  <c:v>74314</c:v>
                </c:pt>
                <c:pt idx="72">
                  <c:v>32830.199999999997</c:v>
                </c:pt>
                <c:pt idx="73">
                  <c:v>69723</c:v>
                </c:pt>
                <c:pt idx="74">
                  <c:v>69236.399999999994</c:v>
                </c:pt>
                <c:pt idx="75">
                  <c:v>67660.399999999994</c:v>
                </c:pt>
                <c:pt idx="76">
                  <c:v>58735.8</c:v>
                </c:pt>
                <c:pt idx="77">
                  <c:v>68483.600000000006</c:v>
                </c:pt>
                <c:pt idx="78">
                  <c:v>38888</c:v>
                </c:pt>
                <c:pt idx="79">
                  <c:v>41117.199999999997</c:v>
                </c:pt>
                <c:pt idx="80">
                  <c:v>79931.8</c:v>
                </c:pt>
                <c:pt idx="81">
                  <c:v>44721.8</c:v>
                </c:pt>
                <c:pt idx="82">
                  <c:v>65929</c:v>
                </c:pt>
                <c:pt idx="83">
                  <c:v>25658.6</c:v>
                </c:pt>
                <c:pt idx="84">
                  <c:v>58996.800000000003</c:v>
                </c:pt>
                <c:pt idx="85">
                  <c:v>57626.8</c:v>
                </c:pt>
                <c:pt idx="86">
                  <c:v>51126.6</c:v>
                </c:pt>
                <c:pt idx="87">
                  <c:v>65038.6</c:v>
                </c:pt>
                <c:pt idx="88">
                  <c:v>76946</c:v>
                </c:pt>
                <c:pt idx="89">
                  <c:v>49145.4</c:v>
                </c:pt>
                <c:pt idx="90">
                  <c:v>38406.800000000003</c:v>
                </c:pt>
                <c:pt idx="91">
                  <c:v>59453.2</c:v>
                </c:pt>
                <c:pt idx="92">
                  <c:v>74169.8</c:v>
                </c:pt>
                <c:pt idx="93">
                  <c:v>59636.2</c:v>
                </c:pt>
                <c:pt idx="94">
                  <c:v>46525.4</c:v>
                </c:pt>
                <c:pt idx="95">
                  <c:v>88117.2</c:v>
                </c:pt>
                <c:pt idx="96">
                  <c:v>86297.8</c:v>
                </c:pt>
                <c:pt idx="97">
                  <c:v>48786.2</c:v>
                </c:pt>
                <c:pt idx="98">
                  <c:v>81240.399999999994</c:v>
                </c:pt>
                <c:pt idx="99">
                  <c:v>66763.199999999997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1.9007642382579977</c:v>
                </c:pt>
                <c:pt idx="1">
                  <c:v>1.4494497353300455</c:v>
                </c:pt>
                <c:pt idx="2">
                  <c:v>2.1048217723586724</c:v>
                </c:pt>
                <c:pt idx="3">
                  <c:v>1.0098880696757764</c:v>
                </c:pt>
                <c:pt idx="4">
                  <c:v>1.3627468882193614</c:v>
                </c:pt>
                <c:pt idx="5">
                  <c:v>1.93098255657752</c:v>
                </c:pt>
                <c:pt idx="6">
                  <c:v>1.9587948902352581</c:v>
                </c:pt>
                <c:pt idx="7">
                  <c:v>1.4046918054567397</c:v>
                </c:pt>
                <c:pt idx="8">
                  <c:v>1.0400798288452204</c:v>
                </c:pt>
                <c:pt idx="9">
                  <c:v>1.3840840326539932</c:v>
                </c:pt>
                <c:pt idx="10">
                  <c:v>1.3021215626633156</c:v>
                </c:pt>
                <c:pt idx="11">
                  <c:v>1.5905492047438532</c:v>
                </c:pt>
                <c:pt idx="12">
                  <c:v>1.7463007626621472</c:v>
                </c:pt>
                <c:pt idx="13">
                  <c:v>1.6825939098964182</c:v>
                </c:pt>
                <c:pt idx="14">
                  <c:v>2.3661169670180211</c:v>
                </c:pt>
                <c:pt idx="15">
                  <c:v>1.8127588744942777</c:v>
                </c:pt>
                <c:pt idx="16">
                  <c:v>1.901635883208693</c:v>
                </c:pt>
                <c:pt idx="17">
                  <c:v>1.0627934711689646</c:v>
                </c:pt>
                <c:pt idx="18">
                  <c:v>1.014657060715997</c:v>
                </c:pt>
                <c:pt idx="19">
                  <c:v>1.3178162189674456</c:v>
                </c:pt>
                <c:pt idx="20">
                  <c:v>1.3290321505080562</c:v>
                </c:pt>
                <c:pt idx="21">
                  <c:v>2.0193478459773515</c:v>
                </c:pt>
                <c:pt idx="22">
                  <c:v>2.564347683072242</c:v>
                </c:pt>
                <c:pt idx="23">
                  <c:v>1.334054635070822</c:v>
                </c:pt>
                <c:pt idx="24">
                  <c:v>2.1073345840918378</c:v>
                </c:pt>
                <c:pt idx="25">
                  <c:v>1.5050230464786254</c:v>
                </c:pt>
                <c:pt idx="26">
                  <c:v>2.084169581114379</c:v>
                </c:pt>
                <c:pt idx="27">
                  <c:v>1.5730479148181011</c:v>
                </c:pt>
                <c:pt idx="28">
                  <c:v>1.3630871891351637</c:v>
                </c:pt>
                <c:pt idx="29">
                  <c:v>1.2399702768338923</c:v>
                </c:pt>
                <c:pt idx="30">
                  <c:v>1.532423152741373</c:v>
                </c:pt>
                <c:pt idx="31">
                  <c:v>1.6891769146068831</c:v>
                </c:pt>
                <c:pt idx="32">
                  <c:v>2.1553800573760102</c:v>
                </c:pt>
                <c:pt idx="33">
                  <c:v>1.8658906437222023</c:v>
                </c:pt>
                <c:pt idx="34">
                  <c:v>1.0101838404590697</c:v>
                </c:pt>
                <c:pt idx="35">
                  <c:v>1.7413002182890642</c:v>
                </c:pt>
                <c:pt idx="36">
                  <c:v>1.4204802383331878</c:v>
                </c:pt>
                <c:pt idx="37">
                  <c:v>1.1227362996988466</c:v>
                </c:pt>
                <c:pt idx="38">
                  <c:v>1.3283294969363892</c:v>
                </c:pt>
                <c:pt idx="39">
                  <c:v>1.3023410083026621</c:v>
                </c:pt>
                <c:pt idx="40">
                  <c:v>1.1543719215196393</c:v>
                </c:pt>
                <c:pt idx="41">
                  <c:v>1.5090136884370637</c:v>
                </c:pt>
                <c:pt idx="42">
                  <c:v>2.1874592977576475</c:v>
                </c:pt>
                <c:pt idx="43">
                  <c:v>1.4444074751843843</c:v>
                </c:pt>
                <c:pt idx="44">
                  <c:v>1.7541499034655335</c:v>
                </c:pt>
                <c:pt idx="45">
                  <c:v>1.5035343290921384</c:v>
                </c:pt>
                <c:pt idx="46">
                  <c:v>1.8828842447375382</c:v>
                </c:pt>
                <c:pt idx="47">
                  <c:v>2.0107283398788396</c:v>
                </c:pt>
                <c:pt idx="48">
                  <c:v>2.0818459616623777</c:v>
                </c:pt>
                <c:pt idx="49">
                  <c:v>1.7392582166306871</c:v>
                </c:pt>
                <c:pt idx="50">
                  <c:v>1.345156408764973</c:v>
                </c:pt>
                <c:pt idx="51">
                  <c:v>1.1129862730976363</c:v>
                </c:pt>
                <c:pt idx="52">
                  <c:v>1.1005071231414763</c:v>
                </c:pt>
                <c:pt idx="53">
                  <c:v>1.7213225569434238</c:v>
                </c:pt>
                <c:pt idx="54">
                  <c:v>1.6243068283559352</c:v>
                </c:pt>
                <c:pt idx="55">
                  <c:v>1.5382482223123597</c:v>
                </c:pt>
                <c:pt idx="56">
                  <c:v>1.8006786926236829</c:v>
                </c:pt>
                <c:pt idx="57">
                  <c:v>1.162500043097058</c:v>
                </c:pt>
                <c:pt idx="58">
                  <c:v>1.1043999487730591</c:v>
                </c:pt>
                <c:pt idx="59">
                  <c:v>1.0251755879646784</c:v>
                </c:pt>
                <c:pt idx="60">
                  <c:v>2.304438866201258</c:v>
                </c:pt>
                <c:pt idx="61">
                  <c:v>1.5513798709740041</c:v>
                </c:pt>
                <c:pt idx="62">
                  <c:v>1.329337703705326</c:v>
                </c:pt>
                <c:pt idx="63">
                  <c:v>2.1815828664633714</c:v>
                </c:pt>
                <c:pt idx="64">
                  <c:v>2.2269779436862382</c:v>
                </c:pt>
                <c:pt idx="65">
                  <c:v>1.7548076244562933</c:v>
                </c:pt>
                <c:pt idx="66">
                  <c:v>1.2575519458884097</c:v>
                </c:pt>
                <c:pt idx="67">
                  <c:v>1.1120074313092794</c:v>
                </c:pt>
                <c:pt idx="68">
                  <c:v>1.2953740017955866</c:v>
                </c:pt>
                <c:pt idx="69">
                  <c:v>1.0819150042053733</c:v>
                </c:pt>
                <c:pt idx="70">
                  <c:v>1.8805385742434193</c:v>
                </c:pt>
                <c:pt idx="71">
                  <c:v>1.3924563339343865</c:v>
                </c:pt>
                <c:pt idx="72">
                  <c:v>1.734287333004368</c:v>
                </c:pt>
                <c:pt idx="73">
                  <c:v>1.8323939015819743</c:v>
                </c:pt>
                <c:pt idx="74">
                  <c:v>1.5790537925137647</c:v>
                </c:pt>
                <c:pt idx="75">
                  <c:v>1.2075601090150221</c:v>
                </c:pt>
                <c:pt idx="76">
                  <c:v>1.5419045965152427</c:v>
                </c:pt>
                <c:pt idx="77">
                  <c:v>1.022682802890035</c:v>
                </c:pt>
                <c:pt idx="78">
                  <c:v>1.5842162106562436</c:v>
                </c:pt>
                <c:pt idx="79">
                  <c:v>1.4124989055674999</c:v>
                </c:pt>
                <c:pt idx="80">
                  <c:v>1.5280276435661402</c:v>
                </c:pt>
                <c:pt idx="81">
                  <c:v>1.6946321480799071</c:v>
                </c:pt>
                <c:pt idx="82">
                  <c:v>1.7230808900483854</c:v>
                </c:pt>
                <c:pt idx="83">
                  <c:v>1.3259881677098517</c:v>
                </c:pt>
                <c:pt idx="84">
                  <c:v>1.4436376210235131</c:v>
                </c:pt>
                <c:pt idx="85">
                  <c:v>1.8665100265848529</c:v>
                </c:pt>
                <c:pt idx="86">
                  <c:v>1.6106488598889814</c:v>
                </c:pt>
                <c:pt idx="87">
                  <c:v>1.0411816982530375</c:v>
                </c:pt>
                <c:pt idx="88">
                  <c:v>1.4267148389779845</c:v>
                </c:pt>
                <c:pt idx="89">
                  <c:v>1.9783336792456669</c:v>
                </c:pt>
                <c:pt idx="90">
                  <c:v>2.3043835987377235</c:v>
                </c:pt>
                <c:pt idx="91">
                  <c:v>1.4779692262149053</c:v>
                </c:pt>
                <c:pt idx="92">
                  <c:v>1.0947852090743133</c:v>
                </c:pt>
                <c:pt idx="93">
                  <c:v>1.2189911496708377</c:v>
                </c:pt>
                <c:pt idx="94">
                  <c:v>1.0757564685096743</c:v>
                </c:pt>
                <c:pt idx="95">
                  <c:v>1.0260085431675088</c:v>
                </c:pt>
                <c:pt idx="96">
                  <c:v>1.6488021710866325</c:v>
                </c:pt>
                <c:pt idx="97">
                  <c:v>1.6766421652024548</c:v>
                </c:pt>
                <c:pt idx="98">
                  <c:v>1.6476654472405357</c:v>
                </c:pt>
                <c:pt idx="99">
                  <c:v>1.7317024947875477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9-4887-8660-AD8945E3F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728480"/>
        <c:axId val="965389104"/>
      </c:scatterChart>
      <c:valAx>
        <c:axId val="9807284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89104"/>
        <c:crosses val="autoZero"/>
        <c:crossBetween val="midCat"/>
      </c:valAx>
      <c:valAx>
        <c:axId val="96538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72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7">
                  <c:v>50880.2</c:v>
                </c:pt>
                <c:pt idx="19">
                  <c:v>29863.8</c:v>
                </c:pt>
                <c:pt idx="20">
                  <c:v>47986.8</c:v>
                </c:pt>
                <c:pt idx="23">
                  <c:v>56564.4</c:v>
                </c:pt>
                <c:pt idx="25">
                  <c:v>53413.8</c:v>
                </c:pt>
                <c:pt idx="34">
                  <c:v>56462</c:v>
                </c:pt>
                <c:pt idx="36">
                  <c:v>52632.2</c:v>
                </c:pt>
                <c:pt idx="38">
                  <c:v>54478.2</c:v>
                </c:pt>
                <c:pt idx="52">
                  <c:v>52097.8</c:v>
                </c:pt>
                <c:pt idx="57">
                  <c:v>58008.6</c:v>
                </c:pt>
                <c:pt idx="59">
                  <c:v>48038.6</c:v>
                </c:pt>
                <c:pt idx="69">
                  <c:v>42326.8</c:v>
                </c:pt>
                <c:pt idx="79">
                  <c:v>41117.199999999997</c:v>
                </c:pt>
                <c:pt idx="83">
                  <c:v>25658.6</c:v>
                </c:pt>
                <c:pt idx="94">
                  <c:v>46525.4</c:v>
                </c:pt>
                <c:pt idx="97">
                  <c:v>48786.2</c:v>
                </c:pt>
              </c:numCache>
            </c:numRef>
          </c:xVal>
          <c:yVal>
            <c:numRef>
              <c:f>State091!$AA$9:$AA$101</c:f>
              <c:numCache>
                <c:formatCode>General</c:formatCode>
                <c:ptCount val="93"/>
                <c:pt idx="0">
                  <c:v>1.4046918054567397</c:v>
                </c:pt>
                <c:pt idx="12">
                  <c:v>1.3178162189674456</c:v>
                </c:pt>
                <c:pt idx="13">
                  <c:v>1.3290321505080562</c:v>
                </c:pt>
                <c:pt idx="16">
                  <c:v>1.334054635070822</c:v>
                </c:pt>
                <c:pt idx="18">
                  <c:v>1.5050230464786254</c:v>
                </c:pt>
                <c:pt idx="27">
                  <c:v>1.0101838404590697</c:v>
                </c:pt>
                <c:pt idx="29">
                  <c:v>1.4204802383331878</c:v>
                </c:pt>
                <c:pt idx="31">
                  <c:v>1.3283294969363892</c:v>
                </c:pt>
                <c:pt idx="45">
                  <c:v>1.1005071231414763</c:v>
                </c:pt>
                <c:pt idx="50">
                  <c:v>1.162500043097058</c:v>
                </c:pt>
                <c:pt idx="52">
                  <c:v>1.0251755879646784</c:v>
                </c:pt>
                <c:pt idx="62">
                  <c:v>1.0819150042053733</c:v>
                </c:pt>
                <c:pt idx="72">
                  <c:v>1.4124989055674999</c:v>
                </c:pt>
                <c:pt idx="76">
                  <c:v>1.3259881677098517</c:v>
                </c:pt>
                <c:pt idx="87">
                  <c:v>1.0757564685096743</c:v>
                </c:pt>
                <c:pt idx="90">
                  <c:v>1.6766421652024548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7-4987-896C-8DA04C4F99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70729.600000000006</c:v>
                </c:pt>
                <c:pt idx="3">
                  <c:v>82301.2</c:v>
                </c:pt>
                <c:pt idx="4">
                  <c:v>65718</c:v>
                </c:pt>
                <c:pt idx="8">
                  <c:v>73757.8</c:v>
                </c:pt>
                <c:pt idx="9">
                  <c:v>66564.600000000006</c:v>
                </c:pt>
                <c:pt idx="10">
                  <c:v>68119.600000000006</c:v>
                </c:pt>
                <c:pt idx="17">
                  <c:v>74794.399999999994</c:v>
                </c:pt>
                <c:pt idx="18">
                  <c:v>70123.199999999997</c:v>
                </c:pt>
                <c:pt idx="27">
                  <c:v>90160</c:v>
                </c:pt>
                <c:pt idx="28">
                  <c:v>68036</c:v>
                </c:pt>
                <c:pt idx="29">
                  <c:v>81283.399999999994</c:v>
                </c:pt>
                <c:pt idx="37">
                  <c:v>64352.6</c:v>
                </c:pt>
                <c:pt idx="39">
                  <c:v>93464</c:v>
                </c:pt>
                <c:pt idx="40">
                  <c:v>73006.8</c:v>
                </c:pt>
                <c:pt idx="41">
                  <c:v>82785.2</c:v>
                </c:pt>
                <c:pt idx="43">
                  <c:v>90165</c:v>
                </c:pt>
                <c:pt idx="45">
                  <c:v>81345</c:v>
                </c:pt>
                <c:pt idx="50">
                  <c:v>82866.2</c:v>
                </c:pt>
                <c:pt idx="51">
                  <c:v>74423.199999999997</c:v>
                </c:pt>
                <c:pt idx="55">
                  <c:v>72481.8</c:v>
                </c:pt>
                <c:pt idx="58">
                  <c:v>71837.2</c:v>
                </c:pt>
                <c:pt idx="62">
                  <c:v>82189.8</c:v>
                </c:pt>
                <c:pt idx="66">
                  <c:v>67830.2</c:v>
                </c:pt>
                <c:pt idx="67">
                  <c:v>98179.199999999997</c:v>
                </c:pt>
                <c:pt idx="68">
                  <c:v>63489</c:v>
                </c:pt>
                <c:pt idx="71">
                  <c:v>74314</c:v>
                </c:pt>
                <c:pt idx="75">
                  <c:v>67660.399999999994</c:v>
                </c:pt>
                <c:pt idx="77">
                  <c:v>68483.600000000006</c:v>
                </c:pt>
                <c:pt idx="84">
                  <c:v>58996.800000000003</c:v>
                </c:pt>
                <c:pt idx="87">
                  <c:v>65038.6</c:v>
                </c:pt>
                <c:pt idx="88">
                  <c:v>76946</c:v>
                </c:pt>
                <c:pt idx="92">
                  <c:v>74169.8</c:v>
                </c:pt>
                <c:pt idx="93">
                  <c:v>59636.2</c:v>
                </c:pt>
                <c:pt idx="95">
                  <c:v>88117.2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1.4494497353300455</c:v>
                </c:pt>
                <c:pt idx="3">
                  <c:v>1.0098880696757764</c:v>
                </c:pt>
                <c:pt idx="4">
                  <c:v>1.3627468882193614</c:v>
                </c:pt>
                <c:pt idx="8">
                  <c:v>1.0400798288452204</c:v>
                </c:pt>
                <c:pt idx="9">
                  <c:v>1.3840840326539932</c:v>
                </c:pt>
                <c:pt idx="10">
                  <c:v>1.3021215626633156</c:v>
                </c:pt>
                <c:pt idx="17">
                  <c:v>1.0627934711689646</c:v>
                </c:pt>
                <c:pt idx="18">
                  <c:v>1.014657060715997</c:v>
                </c:pt>
                <c:pt idx="27">
                  <c:v>1.5730479148181011</c:v>
                </c:pt>
                <c:pt idx="28">
                  <c:v>1.3630871891351637</c:v>
                </c:pt>
                <c:pt idx="29">
                  <c:v>1.2399702768338923</c:v>
                </c:pt>
                <c:pt idx="37">
                  <c:v>1.1227362996988466</c:v>
                </c:pt>
                <c:pt idx="39">
                  <c:v>1.3023410083026621</c:v>
                </c:pt>
                <c:pt idx="40">
                  <c:v>1.1543719215196393</c:v>
                </c:pt>
                <c:pt idx="41">
                  <c:v>1.5090136884370637</c:v>
                </c:pt>
                <c:pt idx="43">
                  <c:v>1.4444074751843843</c:v>
                </c:pt>
                <c:pt idx="45">
                  <c:v>1.5035343290921384</c:v>
                </c:pt>
                <c:pt idx="50">
                  <c:v>1.345156408764973</c:v>
                </c:pt>
                <c:pt idx="51">
                  <c:v>1.1129862730976363</c:v>
                </c:pt>
                <c:pt idx="55">
                  <c:v>1.5382482223123597</c:v>
                </c:pt>
                <c:pt idx="58">
                  <c:v>1.1043999487730591</c:v>
                </c:pt>
                <c:pt idx="62">
                  <c:v>1.329337703705326</c:v>
                </c:pt>
                <c:pt idx="66">
                  <c:v>1.2575519458884097</c:v>
                </c:pt>
                <c:pt idx="67">
                  <c:v>1.1120074313092794</c:v>
                </c:pt>
                <c:pt idx="68">
                  <c:v>1.2953740017955866</c:v>
                </c:pt>
                <c:pt idx="71">
                  <c:v>1.3924563339343865</c:v>
                </c:pt>
                <c:pt idx="75">
                  <c:v>1.2075601090150221</c:v>
                </c:pt>
                <c:pt idx="77">
                  <c:v>1.022682802890035</c:v>
                </c:pt>
                <c:pt idx="84">
                  <c:v>1.4436376210235131</c:v>
                </c:pt>
                <c:pt idx="87">
                  <c:v>1.0411816982530375</c:v>
                </c:pt>
                <c:pt idx="88">
                  <c:v>1.4267148389779845</c:v>
                </c:pt>
                <c:pt idx="92">
                  <c:v>1.0947852090743133</c:v>
                </c:pt>
                <c:pt idx="93">
                  <c:v>1.2189911496708377</c:v>
                </c:pt>
                <c:pt idx="95">
                  <c:v>1.0260085431675088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67-4987-896C-8DA04C4F99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52078</c:v>
                </c:pt>
                <c:pt idx="2">
                  <c:v>54851.199999999997</c:v>
                </c:pt>
                <c:pt idx="6">
                  <c:v>38655.4</c:v>
                </c:pt>
                <c:pt idx="11">
                  <c:v>54183.8</c:v>
                </c:pt>
                <c:pt idx="12">
                  <c:v>52159.4</c:v>
                </c:pt>
                <c:pt idx="14">
                  <c:v>37644.800000000003</c:v>
                </c:pt>
                <c:pt idx="15">
                  <c:v>41574.199999999997</c:v>
                </c:pt>
                <c:pt idx="16">
                  <c:v>60627.8</c:v>
                </c:pt>
                <c:pt idx="21">
                  <c:v>56833.2</c:v>
                </c:pt>
                <c:pt idx="22">
                  <c:v>38913.599999999999</c:v>
                </c:pt>
                <c:pt idx="24">
                  <c:v>43067.199999999997</c:v>
                </c:pt>
                <c:pt idx="26">
                  <c:v>40259.199999999997</c:v>
                </c:pt>
                <c:pt idx="31">
                  <c:v>53945.8</c:v>
                </c:pt>
                <c:pt idx="32">
                  <c:v>42596.2</c:v>
                </c:pt>
                <c:pt idx="33">
                  <c:v>59087.6</c:v>
                </c:pt>
                <c:pt idx="35">
                  <c:v>55064.6</c:v>
                </c:pt>
                <c:pt idx="42">
                  <c:v>47601.8</c:v>
                </c:pt>
                <c:pt idx="46">
                  <c:v>52922</c:v>
                </c:pt>
                <c:pt idx="47">
                  <c:v>50874.6</c:v>
                </c:pt>
                <c:pt idx="48">
                  <c:v>50592.6</c:v>
                </c:pt>
                <c:pt idx="60">
                  <c:v>48043.8</c:v>
                </c:pt>
                <c:pt idx="61">
                  <c:v>57693.8</c:v>
                </c:pt>
                <c:pt idx="63">
                  <c:v>45123.199999999997</c:v>
                </c:pt>
                <c:pt idx="64">
                  <c:v>36914.6</c:v>
                </c:pt>
                <c:pt idx="70">
                  <c:v>39586</c:v>
                </c:pt>
                <c:pt idx="72">
                  <c:v>32830.199999999997</c:v>
                </c:pt>
                <c:pt idx="76">
                  <c:v>58735.8</c:v>
                </c:pt>
                <c:pt idx="78">
                  <c:v>38888</c:v>
                </c:pt>
                <c:pt idx="81">
                  <c:v>44721.8</c:v>
                </c:pt>
                <c:pt idx="85">
                  <c:v>57626.8</c:v>
                </c:pt>
                <c:pt idx="86">
                  <c:v>51126.6</c:v>
                </c:pt>
                <c:pt idx="89">
                  <c:v>49145.4</c:v>
                </c:pt>
                <c:pt idx="90">
                  <c:v>38406.800000000003</c:v>
                </c:pt>
                <c:pt idx="91">
                  <c:v>59453.2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1.9007642382579977</c:v>
                </c:pt>
                <c:pt idx="2">
                  <c:v>2.1048217723586724</c:v>
                </c:pt>
                <c:pt idx="6">
                  <c:v>1.9587948902352581</c:v>
                </c:pt>
                <c:pt idx="11">
                  <c:v>1.5905492047438532</c:v>
                </c:pt>
                <c:pt idx="12">
                  <c:v>1.7463007626621472</c:v>
                </c:pt>
                <c:pt idx="14">
                  <c:v>2.3661169670180211</c:v>
                </c:pt>
                <c:pt idx="15">
                  <c:v>1.8127588744942777</c:v>
                </c:pt>
                <c:pt idx="16">
                  <c:v>1.901635883208693</c:v>
                </c:pt>
                <c:pt idx="21">
                  <c:v>2.0193478459773515</c:v>
                </c:pt>
                <c:pt idx="22">
                  <c:v>2.564347683072242</c:v>
                </c:pt>
                <c:pt idx="24">
                  <c:v>2.1073345840918378</c:v>
                </c:pt>
                <c:pt idx="26">
                  <c:v>2.084169581114379</c:v>
                </c:pt>
                <c:pt idx="31">
                  <c:v>1.6891769146068831</c:v>
                </c:pt>
                <c:pt idx="32">
                  <c:v>2.1553800573760102</c:v>
                </c:pt>
                <c:pt idx="33">
                  <c:v>1.8658906437222023</c:v>
                </c:pt>
                <c:pt idx="35">
                  <c:v>1.7413002182890642</c:v>
                </c:pt>
                <c:pt idx="42">
                  <c:v>2.1874592977576475</c:v>
                </c:pt>
                <c:pt idx="46">
                  <c:v>1.8828842447375382</c:v>
                </c:pt>
                <c:pt idx="47">
                  <c:v>2.0107283398788396</c:v>
                </c:pt>
                <c:pt idx="48">
                  <c:v>2.0818459616623777</c:v>
                </c:pt>
                <c:pt idx="60">
                  <c:v>2.304438866201258</c:v>
                </c:pt>
                <c:pt idx="61">
                  <c:v>1.5513798709740041</c:v>
                </c:pt>
                <c:pt idx="63">
                  <c:v>2.1815828664633714</c:v>
                </c:pt>
                <c:pt idx="64">
                  <c:v>2.2269779436862382</c:v>
                </c:pt>
                <c:pt idx="70">
                  <c:v>1.8805385742434193</c:v>
                </c:pt>
                <c:pt idx="72">
                  <c:v>1.734287333004368</c:v>
                </c:pt>
                <c:pt idx="76">
                  <c:v>1.5419045965152427</c:v>
                </c:pt>
                <c:pt idx="78">
                  <c:v>1.5842162106562436</c:v>
                </c:pt>
                <c:pt idx="81">
                  <c:v>1.6946321480799071</c:v>
                </c:pt>
                <c:pt idx="85">
                  <c:v>1.8665100265848529</c:v>
                </c:pt>
                <c:pt idx="86">
                  <c:v>1.6106488598889814</c:v>
                </c:pt>
                <c:pt idx="89">
                  <c:v>1.9783336792456669</c:v>
                </c:pt>
                <c:pt idx="90">
                  <c:v>2.3043835987377235</c:v>
                </c:pt>
                <c:pt idx="91">
                  <c:v>1.4779692262149053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67-4987-896C-8DA04C4F99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5">
                  <c:v>60297.8</c:v>
                </c:pt>
                <c:pt idx="13">
                  <c:v>64104</c:v>
                </c:pt>
                <c:pt idx="30">
                  <c:v>73860.800000000003</c:v>
                </c:pt>
                <c:pt idx="44">
                  <c:v>74170.399999999994</c:v>
                </c:pt>
                <c:pt idx="49">
                  <c:v>75876.600000000006</c:v>
                </c:pt>
                <c:pt idx="53">
                  <c:v>68050</c:v>
                </c:pt>
                <c:pt idx="54">
                  <c:v>85332.4</c:v>
                </c:pt>
                <c:pt idx="56">
                  <c:v>61589</c:v>
                </c:pt>
                <c:pt idx="65">
                  <c:v>70856.2</c:v>
                </c:pt>
                <c:pt idx="73">
                  <c:v>69723</c:v>
                </c:pt>
                <c:pt idx="74">
                  <c:v>69236.399999999994</c:v>
                </c:pt>
                <c:pt idx="80">
                  <c:v>79931.8</c:v>
                </c:pt>
                <c:pt idx="82">
                  <c:v>65929</c:v>
                </c:pt>
                <c:pt idx="96">
                  <c:v>86297.8</c:v>
                </c:pt>
                <c:pt idx="98">
                  <c:v>81240.399999999994</c:v>
                </c:pt>
                <c:pt idx="99">
                  <c:v>66763.199999999997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5">
                  <c:v>1.93098255657752</c:v>
                </c:pt>
                <c:pt idx="13">
                  <c:v>1.6825939098964182</c:v>
                </c:pt>
                <c:pt idx="30">
                  <c:v>1.532423152741373</c:v>
                </c:pt>
                <c:pt idx="44">
                  <c:v>1.7541499034655335</c:v>
                </c:pt>
                <c:pt idx="49">
                  <c:v>1.7392582166306871</c:v>
                </c:pt>
                <c:pt idx="53">
                  <c:v>1.7213225569434238</c:v>
                </c:pt>
                <c:pt idx="54">
                  <c:v>1.6243068283559352</c:v>
                </c:pt>
                <c:pt idx="56">
                  <c:v>1.8006786926236829</c:v>
                </c:pt>
                <c:pt idx="65">
                  <c:v>1.7548076244562933</c:v>
                </c:pt>
                <c:pt idx="73">
                  <c:v>1.8323939015819743</c:v>
                </c:pt>
                <c:pt idx="74">
                  <c:v>1.5790537925137647</c:v>
                </c:pt>
                <c:pt idx="80">
                  <c:v>1.5280276435661402</c:v>
                </c:pt>
                <c:pt idx="82">
                  <c:v>1.7230808900483854</c:v>
                </c:pt>
                <c:pt idx="96">
                  <c:v>1.6488021710866325</c:v>
                </c:pt>
                <c:pt idx="98">
                  <c:v>1.6476654472405357</c:v>
                </c:pt>
                <c:pt idx="99">
                  <c:v>1.7317024947875477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67-4987-896C-8DA04C4F9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751280"/>
        <c:axId val="965401168"/>
      </c:scatterChart>
      <c:valAx>
        <c:axId val="980751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01168"/>
        <c:crosses val="autoZero"/>
        <c:crossBetween val="midCat"/>
      </c:valAx>
      <c:valAx>
        <c:axId val="96540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75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82301.2</c:v>
                </c:pt>
                <c:pt idx="7">
                  <c:v>50880.2</c:v>
                </c:pt>
                <c:pt idx="8">
                  <c:v>73757.8</c:v>
                </c:pt>
                <c:pt idx="9">
                  <c:v>66564.600000000006</c:v>
                </c:pt>
                <c:pt idx="10">
                  <c:v>68119.600000000006</c:v>
                </c:pt>
                <c:pt idx="17">
                  <c:v>74794.399999999994</c:v>
                </c:pt>
                <c:pt idx="18">
                  <c:v>70123.199999999997</c:v>
                </c:pt>
                <c:pt idx="20">
                  <c:v>47986.8</c:v>
                </c:pt>
                <c:pt idx="23">
                  <c:v>56564.4</c:v>
                </c:pt>
                <c:pt idx="34">
                  <c:v>56462</c:v>
                </c:pt>
                <c:pt idx="37">
                  <c:v>64352.6</c:v>
                </c:pt>
                <c:pt idx="40">
                  <c:v>73006.8</c:v>
                </c:pt>
                <c:pt idx="51">
                  <c:v>74423.199999999997</c:v>
                </c:pt>
                <c:pt idx="57">
                  <c:v>58008.6</c:v>
                </c:pt>
                <c:pt idx="58">
                  <c:v>71837.2</c:v>
                </c:pt>
                <c:pt idx="59">
                  <c:v>48038.6</c:v>
                </c:pt>
                <c:pt idx="67">
                  <c:v>98179.199999999997</c:v>
                </c:pt>
                <c:pt idx="69">
                  <c:v>42326.8</c:v>
                </c:pt>
                <c:pt idx="75">
                  <c:v>67660.399999999994</c:v>
                </c:pt>
                <c:pt idx="77">
                  <c:v>68483.600000000006</c:v>
                </c:pt>
                <c:pt idx="83">
                  <c:v>25658.6</c:v>
                </c:pt>
                <c:pt idx="87">
                  <c:v>65038.6</c:v>
                </c:pt>
                <c:pt idx="94">
                  <c:v>46525.4</c:v>
                </c:pt>
                <c:pt idx="95">
                  <c:v>88117.2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1.0098880696757764</c:v>
                </c:pt>
                <c:pt idx="4">
                  <c:v>1.4046918054567397</c:v>
                </c:pt>
                <c:pt idx="5">
                  <c:v>1.0400798288452204</c:v>
                </c:pt>
                <c:pt idx="6">
                  <c:v>1.3840840326539932</c:v>
                </c:pt>
                <c:pt idx="7">
                  <c:v>1.3021215626633156</c:v>
                </c:pt>
                <c:pt idx="14">
                  <c:v>1.0627934711689646</c:v>
                </c:pt>
                <c:pt idx="15">
                  <c:v>1.014657060715997</c:v>
                </c:pt>
                <c:pt idx="17">
                  <c:v>1.3290321505080562</c:v>
                </c:pt>
                <c:pt idx="20">
                  <c:v>1.334054635070822</c:v>
                </c:pt>
                <c:pt idx="31">
                  <c:v>1.0101838404590697</c:v>
                </c:pt>
                <c:pt idx="34">
                  <c:v>1.1227362996988466</c:v>
                </c:pt>
                <c:pt idx="37">
                  <c:v>1.1543719215196393</c:v>
                </c:pt>
                <c:pt idx="48">
                  <c:v>1.1129862730976363</c:v>
                </c:pt>
                <c:pt idx="54">
                  <c:v>1.162500043097058</c:v>
                </c:pt>
                <c:pt idx="55">
                  <c:v>1.1043999487730591</c:v>
                </c:pt>
                <c:pt idx="56">
                  <c:v>1.0251755879646784</c:v>
                </c:pt>
                <c:pt idx="64">
                  <c:v>1.1120074313092794</c:v>
                </c:pt>
                <c:pt idx="66">
                  <c:v>1.0819150042053733</c:v>
                </c:pt>
                <c:pt idx="72">
                  <c:v>1.2075601090150221</c:v>
                </c:pt>
                <c:pt idx="74">
                  <c:v>1.022682802890035</c:v>
                </c:pt>
                <c:pt idx="80">
                  <c:v>1.3259881677098517</c:v>
                </c:pt>
                <c:pt idx="84">
                  <c:v>1.0411816982530375</c:v>
                </c:pt>
                <c:pt idx="91">
                  <c:v>1.0757564685096743</c:v>
                </c:pt>
                <c:pt idx="92">
                  <c:v>1.0260085431675088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DB-44E7-BFCD-6ABB432FC4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52078</c:v>
                </c:pt>
                <c:pt idx="1">
                  <c:v>70729.600000000006</c:v>
                </c:pt>
                <c:pt idx="2">
                  <c:v>54851.199999999997</c:v>
                </c:pt>
                <c:pt idx="4">
                  <c:v>65718</c:v>
                </c:pt>
                <c:pt idx="5">
                  <c:v>60297.8</c:v>
                </c:pt>
                <c:pt idx="6">
                  <c:v>38655.4</c:v>
                </c:pt>
                <c:pt idx="11">
                  <c:v>54183.8</c:v>
                </c:pt>
                <c:pt idx="12">
                  <c:v>52159.4</c:v>
                </c:pt>
                <c:pt idx="13">
                  <c:v>64104</c:v>
                </c:pt>
                <c:pt idx="14">
                  <c:v>37644.800000000003</c:v>
                </c:pt>
                <c:pt idx="15">
                  <c:v>41574.199999999997</c:v>
                </c:pt>
                <c:pt idx="16">
                  <c:v>60627.8</c:v>
                </c:pt>
                <c:pt idx="19">
                  <c:v>29863.8</c:v>
                </c:pt>
                <c:pt idx="21">
                  <c:v>56833.2</c:v>
                </c:pt>
                <c:pt idx="22">
                  <c:v>38913.599999999999</c:v>
                </c:pt>
                <c:pt idx="24">
                  <c:v>43067.199999999997</c:v>
                </c:pt>
                <c:pt idx="25">
                  <c:v>53413.8</c:v>
                </c:pt>
                <c:pt idx="26">
                  <c:v>40259.199999999997</c:v>
                </c:pt>
                <c:pt idx="27">
                  <c:v>90160</c:v>
                </c:pt>
                <c:pt idx="28">
                  <c:v>68036</c:v>
                </c:pt>
                <c:pt idx="29">
                  <c:v>81283.399999999994</c:v>
                </c:pt>
                <c:pt idx="30">
                  <c:v>73860.800000000003</c:v>
                </c:pt>
                <c:pt idx="31">
                  <c:v>53945.8</c:v>
                </c:pt>
                <c:pt idx="32">
                  <c:v>42596.2</c:v>
                </c:pt>
                <c:pt idx="33">
                  <c:v>59087.6</c:v>
                </c:pt>
                <c:pt idx="35">
                  <c:v>55064.6</c:v>
                </c:pt>
                <c:pt idx="36">
                  <c:v>52632.2</c:v>
                </c:pt>
                <c:pt idx="38">
                  <c:v>54478.2</c:v>
                </c:pt>
                <c:pt idx="39">
                  <c:v>93464</c:v>
                </c:pt>
                <c:pt idx="41">
                  <c:v>82785.2</c:v>
                </c:pt>
                <c:pt idx="42">
                  <c:v>47601.8</c:v>
                </c:pt>
                <c:pt idx="43">
                  <c:v>90165</c:v>
                </c:pt>
                <c:pt idx="44">
                  <c:v>74170.399999999994</c:v>
                </c:pt>
                <c:pt idx="45">
                  <c:v>81345</c:v>
                </c:pt>
                <c:pt idx="46">
                  <c:v>52922</c:v>
                </c:pt>
                <c:pt idx="47">
                  <c:v>50874.6</c:v>
                </c:pt>
                <c:pt idx="48">
                  <c:v>50592.6</c:v>
                </c:pt>
                <c:pt idx="49">
                  <c:v>75876.600000000006</c:v>
                </c:pt>
                <c:pt idx="50">
                  <c:v>82866.2</c:v>
                </c:pt>
                <c:pt idx="52">
                  <c:v>52097.8</c:v>
                </c:pt>
                <c:pt idx="53">
                  <c:v>68050</c:v>
                </c:pt>
                <c:pt idx="54">
                  <c:v>85332.4</c:v>
                </c:pt>
                <c:pt idx="55">
                  <c:v>72481.8</c:v>
                </c:pt>
                <c:pt idx="56">
                  <c:v>61589</c:v>
                </c:pt>
                <c:pt idx="60">
                  <c:v>48043.8</c:v>
                </c:pt>
                <c:pt idx="61">
                  <c:v>57693.8</c:v>
                </c:pt>
                <c:pt idx="62">
                  <c:v>82189.8</c:v>
                </c:pt>
                <c:pt idx="63">
                  <c:v>45123.199999999997</c:v>
                </c:pt>
                <c:pt idx="64">
                  <c:v>36914.6</c:v>
                </c:pt>
                <c:pt idx="65">
                  <c:v>70856.2</c:v>
                </c:pt>
                <c:pt idx="66">
                  <c:v>67830.2</c:v>
                </c:pt>
                <c:pt idx="68">
                  <c:v>63489</c:v>
                </c:pt>
                <c:pt idx="70">
                  <c:v>39586</c:v>
                </c:pt>
                <c:pt idx="71">
                  <c:v>74314</c:v>
                </c:pt>
                <c:pt idx="72">
                  <c:v>32830.199999999997</c:v>
                </c:pt>
                <c:pt idx="73">
                  <c:v>69723</c:v>
                </c:pt>
                <c:pt idx="74">
                  <c:v>69236.399999999994</c:v>
                </c:pt>
                <c:pt idx="76">
                  <c:v>58735.8</c:v>
                </c:pt>
                <c:pt idx="78">
                  <c:v>38888</c:v>
                </c:pt>
                <c:pt idx="79">
                  <c:v>41117.199999999997</c:v>
                </c:pt>
                <c:pt idx="80">
                  <c:v>79931.8</c:v>
                </c:pt>
                <c:pt idx="81">
                  <c:v>44721.8</c:v>
                </c:pt>
                <c:pt idx="82">
                  <c:v>65929</c:v>
                </c:pt>
                <c:pt idx="84">
                  <c:v>58996.800000000003</c:v>
                </c:pt>
                <c:pt idx="85">
                  <c:v>57626.8</c:v>
                </c:pt>
                <c:pt idx="86">
                  <c:v>51126.6</c:v>
                </c:pt>
                <c:pt idx="88">
                  <c:v>76946</c:v>
                </c:pt>
                <c:pt idx="89">
                  <c:v>49145.4</c:v>
                </c:pt>
                <c:pt idx="90">
                  <c:v>38406.800000000003</c:v>
                </c:pt>
                <c:pt idx="91">
                  <c:v>59453.2</c:v>
                </c:pt>
                <c:pt idx="92">
                  <c:v>74169.8</c:v>
                </c:pt>
                <c:pt idx="93">
                  <c:v>59636.2</c:v>
                </c:pt>
                <c:pt idx="96">
                  <c:v>86297.8</c:v>
                </c:pt>
                <c:pt idx="97">
                  <c:v>48786.2</c:v>
                </c:pt>
                <c:pt idx="98">
                  <c:v>81240.399999999994</c:v>
                </c:pt>
                <c:pt idx="99">
                  <c:v>66763.199999999997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1.9007642382579977</c:v>
                </c:pt>
                <c:pt idx="1">
                  <c:v>1.4494497353300455</c:v>
                </c:pt>
                <c:pt idx="2">
                  <c:v>2.1048217723586724</c:v>
                </c:pt>
                <c:pt idx="4">
                  <c:v>1.3627468882193614</c:v>
                </c:pt>
                <c:pt idx="5">
                  <c:v>1.93098255657752</c:v>
                </c:pt>
                <c:pt idx="6">
                  <c:v>1.9587948902352581</c:v>
                </c:pt>
                <c:pt idx="11">
                  <c:v>1.5905492047438532</c:v>
                </c:pt>
                <c:pt idx="12">
                  <c:v>1.7463007626621472</c:v>
                </c:pt>
                <c:pt idx="13">
                  <c:v>1.6825939098964182</c:v>
                </c:pt>
                <c:pt idx="14">
                  <c:v>2.3661169670180211</c:v>
                </c:pt>
                <c:pt idx="15">
                  <c:v>1.8127588744942777</c:v>
                </c:pt>
                <c:pt idx="16">
                  <c:v>1.901635883208693</c:v>
                </c:pt>
                <c:pt idx="19">
                  <c:v>1.3178162189674456</c:v>
                </c:pt>
                <c:pt idx="21">
                  <c:v>2.0193478459773515</c:v>
                </c:pt>
                <c:pt idx="22">
                  <c:v>2.564347683072242</c:v>
                </c:pt>
                <c:pt idx="24">
                  <c:v>2.1073345840918378</c:v>
                </c:pt>
                <c:pt idx="25">
                  <c:v>1.5050230464786254</c:v>
                </c:pt>
                <c:pt idx="26">
                  <c:v>2.084169581114379</c:v>
                </c:pt>
                <c:pt idx="27">
                  <c:v>1.5730479148181011</c:v>
                </c:pt>
                <c:pt idx="28">
                  <c:v>1.3630871891351637</c:v>
                </c:pt>
                <c:pt idx="29">
                  <c:v>1.2399702768338923</c:v>
                </c:pt>
                <c:pt idx="30">
                  <c:v>1.532423152741373</c:v>
                </c:pt>
                <c:pt idx="31">
                  <c:v>1.6891769146068831</c:v>
                </c:pt>
                <c:pt idx="32">
                  <c:v>2.1553800573760102</c:v>
                </c:pt>
                <c:pt idx="33">
                  <c:v>1.8658906437222023</c:v>
                </c:pt>
                <c:pt idx="35">
                  <c:v>1.7413002182890642</c:v>
                </c:pt>
                <c:pt idx="36">
                  <c:v>1.4204802383331878</c:v>
                </c:pt>
                <c:pt idx="38">
                  <c:v>1.3283294969363892</c:v>
                </c:pt>
                <c:pt idx="39">
                  <c:v>1.3023410083026621</c:v>
                </c:pt>
                <c:pt idx="41">
                  <c:v>1.5090136884370637</c:v>
                </c:pt>
                <c:pt idx="42">
                  <c:v>2.1874592977576475</c:v>
                </c:pt>
                <c:pt idx="43">
                  <c:v>1.4444074751843843</c:v>
                </c:pt>
                <c:pt idx="44">
                  <c:v>1.7541499034655335</c:v>
                </c:pt>
                <c:pt idx="45">
                  <c:v>1.5035343290921384</c:v>
                </c:pt>
                <c:pt idx="46">
                  <c:v>1.8828842447375382</c:v>
                </c:pt>
                <c:pt idx="47">
                  <c:v>2.0107283398788396</c:v>
                </c:pt>
                <c:pt idx="48">
                  <c:v>2.0818459616623777</c:v>
                </c:pt>
                <c:pt idx="49">
                  <c:v>1.7392582166306871</c:v>
                </c:pt>
                <c:pt idx="50">
                  <c:v>1.345156408764973</c:v>
                </c:pt>
                <c:pt idx="52">
                  <c:v>1.1005071231414763</c:v>
                </c:pt>
                <c:pt idx="53">
                  <c:v>1.7213225569434238</c:v>
                </c:pt>
                <c:pt idx="54">
                  <c:v>1.6243068283559352</c:v>
                </c:pt>
                <c:pt idx="55">
                  <c:v>1.5382482223123597</c:v>
                </c:pt>
                <c:pt idx="56">
                  <c:v>1.8006786926236829</c:v>
                </c:pt>
                <c:pt idx="60">
                  <c:v>2.304438866201258</c:v>
                </c:pt>
                <c:pt idx="61">
                  <c:v>1.5513798709740041</c:v>
                </c:pt>
                <c:pt idx="62">
                  <c:v>1.329337703705326</c:v>
                </c:pt>
                <c:pt idx="63">
                  <c:v>2.1815828664633714</c:v>
                </c:pt>
                <c:pt idx="64">
                  <c:v>2.2269779436862382</c:v>
                </c:pt>
                <c:pt idx="65">
                  <c:v>1.7548076244562933</c:v>
                </c:pt>
                <c:pt idx="66">
                  <c:v>1.2575519458884097</c:v>
                </c:pt>
                <c:pt idx="68">
                  <c:v>1.2953740017955866</c:v>
                </c:pt>
                <c:pt idx="70">
                  <c:v>1.8805385742434193</c:v>
                </c:pt>
                <c:pt idx="71">
                  <c:v>1.3924563339343865</c:v>
                </c:pt>
                <c:pt idx="72">
                  <c:v>1.734287333004368</c:v>
                </c:pt>
                <c:pt idx="73">
                  <c:v>1.8323939015819743</c:v>
                </c:pt>
                <c:pt idx="74">
                  <c:v>1.5790537925137647</c:v>
                </c:pt>
                <c:pt idx="76">
                  <c:v>1.5419045965152427</c:v>
                </c:pt>
                <c:pt idx="78">
                  <c:v>1.5842162106562436</c:v>
                </c:pt>
                <c:pt idx="79">
                  <c:v>1.4124989055674999</c:v>
                </c:pt>
                <c:pt idx="80">
                  <c:v>1.5280276435661402</c:v>
                </c:pt>
                <c:pt idx="81">
                  <c:v>1.6946321480799071</c:v>
                </c:pt>
                <c:pt idx="82">
                  <c:v>1.7230808900483854</c:v>
                </c:pt>
                <c:pt idx="84">
                  <c:v>1.4436376210235131</c:v>
                </c:pt>
                <c:pt idx="85">
                  <c:v>1.8665100265848529</c:v>
                </c:pt>
                <c:pt idx="86">
                  <c:v>1.6106488598889814</c:v>
                </c:pt>
                <c:pt idx="88">
                  <c:v>1.4267148389779845</c:v>
                </c:pt>
                <c:pt idx="89">
                  <c:v>1.9783336792456669</c:v>
                </c:pt>
                <c:pt idx="90">
                  <c:v>2.3043835987377235</c:v>
                </c:pt>
                <c:pt idx="91">
                  <c:v>1.4779692262149053</c:v>
                </c:pt>
                <c:pt idx="92">
                  <c:v>1.0947852090743133</c:v>
                </c:pt>
                <c:pt idx="93">
                  <c:v>1.2189911496708377</c:v>
                </c:pt>
                <c:pt idx="96">
                  <c:v>1.6488021710866325</c:v>
                </c:pt>
                <c:pt idx="97">
                  <c:v>1.6766421652024548</c:v>
                </c:pt>
                <c:pt idx="98">
                  <c:v>1.6476654472405357</c:v>
                </c:pt>
                <c:pt idx="99">
                  <c:v>1.7317024947875477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B-44E7-BFCD-6ABB432F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752880"/>
        <c:axId val="965400336"/>
      </c:scatterChart>
      <c:valAx>
        <c:axId val="9807528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400336"/>
        <c:crosses val="autoZero"/>
        <c:crossBetween val="midCat"/>
      </c:valAx>
      <c:valAx>
        <c:axId val="96540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75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52237.8</c:v>
                </c:pt>
                <c:pt idx="1">
                  <c:v>70844.600000000006</c:v>
                </c:pt>
                <c:pt idx="2">
                  <c:v>54838.8</c:v>
                </c:pt>
                <c:pt idx="3">
                  <c:v>82303</c:v>
                </c:pt>
                <c:pt idx="4">
                  <c:v>65630</c:v>
                </c:pt>
                <c:pt idx="5">
                  <c:v>60598.2</c:v>
                </c:pt>
                <c:pt idx="6">
                  <c:v>38737.4</c:v>
                </c:pt>
                <c:pt idx="7">
                  <c:v>51017.8</c:v>
                </c:pt>
                <c:pt idx="8">
                  <c:v>73922.399999999994</c:v>
                </c:pt>
                <c:pt idx="9">
                  <c:v>66543.399999999994</c:v>
                </c:pt>
                <c:pt idx="10">
                  <c:v>67919.399999999994</c:v>
                </c:pt>
                <c:pt idx="11">
                  <c:v>54223.199999999997</c:v>
                </c:pt>
                <c:pt idx="12">
                  <c:v>52064.800000000003</c:v>
                </c:pt>
                <c:pt idx="13">
                  <c:v>64386</c:v>
                </c:pt>
                <c:pt idx="14">
                  <c:v>37866.6</c:v>
                </c:pt>
                <c:pt idx="15">
                  <c:v>41340</c:v>
                </c:pt>
                <c:pt idx="16">
                  <c:v>60786.6</c:v>
                </c:pt>
                <c:pt idx="17">
                  <c:v>75046.2</c:v>
                </c:pt>
                <c:pt idx="18">
                  <c:v>70274.8</c:v>
                </c:pt>
                <c:pt idx="19">
                  <c:v>30069.599999999999</c:v>
                </c:pt>
                <c:pt idx="20">
                  <c:v>47948.6</c:v>
                </c:pt>
                <c:pt idx="21">
                  <c:v>56914.400000000001</c:v>
                </c:pt>
                <c:pt idx="22">
                  <c:v>38833.800000000003</c:v>
                </c:pt>
                <c:pt idx="23">
                  <c:v>56294</c:v>
                </c:pt>
                <c:pt idx="24">
                  <c:v>43099.4</c:v>
                </c:pt>
                <c:pt idx="25">
                  <c:v>53747.6</c:v>
                </c:pt>
                <c:pt idx="26">
                  <c:v>40486</c:v>
                </c:pt>
                <c:pt idx="27">
                  <c:v>90063</c:v>
                </c:pt>
                <c:pt idx="28">
                  <c:v>67831.199999999997</c:v>
                </c:pt>
                <c:pt idx="29">
                  <c:v>81221.8</c:v>
                </c:pt>
                <c:pt idx="30">
                  <c:v>73679.199999999997</c:v>
                </c:pt>
                <c:pt idx="31">
                  <c:v>53918.2</c:v>
                </c:pt>
                <c:pt idx="32">
                  <c:v>42895.6</c:v>
                </c:pt>
                <c:pt idx="33">
                  <c:v>59304.800000000003</c:v>
                </c:pt>
                <c:pt idx="34">
                  <c:v>56480</c:v>
                </c:pt>
                <c:pt idx="35">
                  <c:v>54847</c:v>
                </c:pt>
                <c:pt idx="36">
                  <c:v>52365.2</c:v>
                </c:pt>
                <c:pt idx="37">
                  <c:v>64375.8</c:v>
                </c:pt>
                <c:pt idx="38">
                  <c:v>54794.2</c:v>
                </c:pt>
                <c:pt idx="39">
                  <c:v>93439</c:v>
                </c:pt>
                <c:pt idx="40">
                  <c:v>72849.2</c:v>
                </c:pt>
                <c:pt idx="41">
                  <c:v>82528.600000000006</c:v>
                </c:pt>
                <c:pt idx="42">
                  <c:v>47516.6</c:v>
                </c:pt>
                <c:pt idx="43">
                  <c:v>89893.2</c:v>
                </c:pt>
                <c:pt idx="44">
                  <c:v>74018.600000000006</c:v>
                </c:pt>
                <c:pt idx="45">
                  <c:v>81608.2</c:v>
                </c:pt>
                <c:pt idx="46">
                  <c:v>53109.4</c:v>
                </c:pt>
                <c:pt idx="47">
                  <c:v>50915.8</c:v>
                </c:pt>
                <c:pt idx="48">
                  <c:v>50509.599999999999</c:v>
                </c:pt>
                <c:pt idx="49">
                  <c:v>75738.2</c:v>
                </c:pt>
                <c:pt idx="50">
                  <c:v>82581.2</c:v>
                </c:pt>
                <c:pt idx="51">
                  <c:v>74419.8</c:v>
                </c:pt>
                <c:pt idx="52">
                  <c:v>52107.199999999997</c:v>
                </c:pt>
                <c:pt idx="53">
                  <c:v>67736.399999999994</c:v>
                </c:pt>
                <c:pt idx="54">
                  <c:v>85442.6</c:v>
                </c:pt>
                <c:pt idx="55">
                  <c:v>72396.600000000006</c:v>
                </c:pt>
                <c:pt idx="56">
                  <c:v>61564</c:v>
                </c:pt>
                <c:pt idx="57">
                  <c:v>58153</c:v>
                </c:pt>
                <c:pt idx="58">
                  <c:v>72331.600000000006</c:v>
                </c:pt>
                <c:pt idx="59">
                  <c:v>48210.400000000001</c:v>
                </c:pt>
                <c:pt idx="60">
                  <c:v>48169</c:v>
                </c:pt>
                <c:pt idx="61">
                  <c:v>57568.4</c:v>
                </c:pt>
                <c:pt idx="62">
                  <c:v>82363</c:v>
                </c:pt>
                <c:pt idx="63">
                  <c:v>45491</c:v>
                </c:pt>
                <c:pt idx="64">
                  <c:v>36926.199999999997</c:v>
                </c:pt>
                <c:pt idx="65">
                  <c:v>70778.8</c:v>
                </c:pt>
                <c:pt idx="66">
                  <c:v>68159.600000000006</c:v>
                </c:pt>
                <c:pt idx="67">
                  <c:v>98170.6</c:v>
                </c:pt>
                <c:pt idx="68">
                  <c:v>63521.599999999999</c:v>
                </c:pt>
                <c:pt idx="69">
                  <c:v>42242.2</c:v>
                </c:pt>
                <c:pt idx="70">
                  <c:v>39710.400000000001</c:v>
                </c:pt>
                <c:pt idx="71">
                  <c:v>74071.8</c:v>
                </c:pt>
                <c:pt idx="72">
                  <c:v>32897.199999999997</c:v>
                </c:pt>
                <c:pt idx="73">
                  <c:v>69624.399999999994</c:v>
                </c:pt>
                <c:pt idx="74">
                  <c:v>69226</c:v>
                </c:pt>
                <c:pt idx="75">
                  <c:v>67564.600000000006</c:v>
                </c:pt>
                <c:pt idx="76">
                  <c:v>58802</c:v>
                </c:pt>
                <c:pt idx="77">
                  <c:v>68653.8</c:v>
                </c:pt>
                <c:pt idx="78">
                  <c:v>38938</c:v>
                </c:pt>
                <c:pt idx="79">
                  <c:v>40979.599999999999</c:v>
                </c:pt>
                <c:pt idx="80">
                  <c:v>80456.399999999994</c:v>
                </c:pt>
                <c:pt idx="81">
                  <c:v>44525.2</c:v>
                </c:pt>
                <c:pt idx="82">
                  <c:v>65471.6</c:v>
                </c:pt>
                <c:pt idx="83">
                  <c:v>25922.400000000001</c:v>
                </c:pt>
                <c:pt idx="84">
                  <c:v>59007.8</c:v>
                </c:pt>
                <c:pt idx="85">
                  <c:v>57791.6</c:v>
                </c:pt>
                <c:pt idx="86">
                  <c:v>51349.2</c:v>
                </c:pt>
                <c:pt idx="87">
                  <c:v>65140.4</c:v>
                </c:pt>
                <c:pt idx="88">
                  <c:v>76789</c:v>
                </c:pt>
                <c:pt idx="89">
                  <c:v>49126.6</c:v>
                </c:pt>
                <c:pt idx="90">
                  <c:v>38350.800000000003</c:v>
                </c:pt>
                <c:pt idx="91">
                  <c:v>59818.6</c:v>
                </c:pt>
                <c:pt idx="92">
                  <c:v>73826</c:v>
                </c:pt>
                <c:pt idx="93">
                  <c:v>59439.6</c:v>
                </c:pt>
                <c:pt idx="94">
                  <c:v>46728</c:v>
                </c:pt>
                <c:pt idx="95">
                  <c:v>88240.8</c:v>
                </c:pt>
                <c:pt idx="96">
                  <c:v>85919.6</c:v>
                </c:pt>
                <c:pt idx="97">
                  <c:v>48882.8</c:v>
                </c:pt>
                <c:pt idx="98">
                  <c:v>80878</c:v>
                </c:pt>
                <c:pt idx="99">
                  <c:v>66614.399999999994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1.8985868470724263</c:v>
                </c:pt>
                <c:pt idx="1">
                  <c:v>1.4583750913972271</c:v>
                </c:pt>
                <c:pt idx="2">
                  <c:v>2.1053159441855036</c:v>
                </c:pt>
                <c:pt idx="3">
                  <c:v>1.0134502995030559</c:v>
                </c:pt>
                <c:pt idx="4">
                  <c:v>1.3751028493067194</c:v>
                </c:pt>
                <c:pt idx="5">
                  <c:v>1.9309979504341714</c:v>
                </c:pt>
                <c:pt idx="6">
                  <c:v>1.9544677753282358</c:v>
                </c:pt>
                <c:pt idx="7">
                  <c:v>1.4009424161763149</c:v>
                </c:pt>
                <c:pt idx="8">
                  <c:v>1.0399824681016852</c:v>
                </c:pt>
                <c:pt idx="9">
                  <c:v>1.3676187270262716</c:v>
                </c:pt>
                <c:pt idx="10">
                  <c:v>1.3058124777309577</c:v>
                </c:pt>
                <c:pt idx="11">
                  <c:v>1.6078542026291329</c:v>
                </c:pt>
                <c:pt idx="12">
                  <c:v>1.7361441895484089</c:v>
                </c:pt>
                <c:pt idx="13">
                  <c:v>1.6752088963439258</c:v>
                </c:pt>
                <c:pt idx="14">
                  <c:v>2.3795376400310566</c:v>
                </c:pt>
                <c:pt idx="15">
                  <c:v>1.8307934204160619</c:v>
                </c:pt>
                <c:pt idx="16">
                  <c:v>1.9025574715480056</c:v>
                </c:pt>
                <c:pt idx="17">
                  <c:v>1.0553232542087407</c:v>
                </c:pt>
                <c:pt idx="18">
                  <c:v>1.0124681962808859</c:v>
                </c:pt>
                <c:pt idx="19">
                  <c:v>1.3087969244685662</c:v>
                </c:pt>
                <c:pt idx="20">
                  <c:v>1.3282556737840103</c:v>
                </c:pt>
                <c:pt idx="21">
                  <c:v>2.0163614129288896</c:v>
                </c:pt>
                <c:pt idx="22">
                  <c:v>2.5695656876226378</c:v>
                </c:pt>
                <c:pt idx="23">
                  <c:v>1.3407645575016875</c:v>
                </c:pt>
                <c:pt idx="24">
                  <c:v>2.1056905664580015</c:v>
                </c:pt>
                <c:pt idx="25">
                  <c:v>1.4987459905186464</c:v>
                </c:pt>
                <c:pt idx="26">
                  <c:v>2.0730375932421086</c:v>
                </c:pt>
                <c:pt idx="27">
                  <c:v>1.5694680390393392</c:v>
                </c:pt>
                <c:pt idx="28">
                  <c:v>1.3671142483105121</c:v>
                </c:pt>
                <c:pt idx="29">
                  <c:v>1.2455276785296558</c:v>
                </c:pt>
                <c:pt idx="30">
                  <c:v>1.5364716229275019</c:v>
                </c:pt>
                <c:pt idx="31">
                  <c:v>1.7016888545982618</c:v>
                </c:pt>
                <c:pt idx="32">
                  <c:v>2.1403360717649362</c:v>
                </c:pt>
                <c:pt idx="33">
                  <c:v>1.8613839014717188</c:v>
                </c:pt>
                <c:pt idx="34">
                  <c:v>1.0133144475920679</c:v>
                </c:pt>
                <c:pt idx="35">
                  <c:v>1.7432676354221743</c:v>
                </c:pt>
                <c:pt idx="36">
                  <c:v>1.4444134654312406</c:v>
                </c:pt>
                <c:pt idx="37">
                  <c:v>1.124521947688417</c:v>
                </c:pt>
                <c:pt idx="38">
                  <c:v>1.3206689759135091</c:v>
                </c:pt>
                <c:pt idx="39">
                  <c:v>1.3024111987499867</c:v>
                </c:pt>
                <c:pt idx="40">
                  <c:v>1.1500469462945373</c:v>
                </c:pt>
                <c:pt idx="41">
                  <c:v>1.5137055517723552</c:v>
                </c:pt>
                <c:pt idx="42">
                  <c:v>2.1805011301313648</c:v>
                </c:pt>
                <c:pt idx="43">
                  <c:v>1.460588787583488</c:v>
                </c:pt>
                <c:pt idx="44">
                  <c:v>1.7686095116632845</c:v>
                </c:pt>
                <c:pt idx="45">
                  <c:v>1.4981705269813572</c:v>
                </c:pt>
                <c:pt idx="46">
                  <c:v>1.8743574583783662</c:v>
                </c:pt>
                <c:pt idx="47">
                  <c:v>2.0024432494431981</c:v>
                </c:pt>
                <c:pt idx="48">
                  <c:v>2.079169108446711</c:v>
                </c:pt>
                <c:pt idx="49">
                  <c:v>1.7400466343271956</c:v>
                </c:pt>
                <c:pt idx="50">
                  <c:v>1.3550541769797484</c:v>
                </c:pt>
                <c:pt idx="51">
                  <c:v>1.1285437477660514</c:v>
                </c:pt>
                <c:pt idx="52">
                  <c:v>1.0934765253170389</c:v>
                </c:pt>
                <c:pt idx="53">
                  <c:v>1.740113144483616</c:v>
                </c:pt>
                <c:pt idx="54">
                  <c:v>1.6222118708934419</c:v>
                </c:pt>
                <c:pt idx="55">
                  <c:v>1.5258589491771712</c:v>
                </c:pt>
                <c:pt idx="56">
                  <c:v>1.7900071470339809</c:v>
                </c:pt>
                <c:pt idx="57">
                  <c:v>1.1628118927656355</c:v>
                </c:pt>
                <c:pt idx="58">
                  <c:v>1.0853209385662697</c:v>
                </c:pt>
                <c:pt idx="59">
                  <c:v>1.0218334633191177</c:v>
                </c:pt>
                <c:pt idx="60">
                  <c:v>2.2983454088729265</c:v>
                </c:pt>
                <c:pt idx="61">
                  <c:v>1.5590844977452907</c:v>
                </c:pt>
                <c:pt idx="62">
                  <c:v>1.3249395966635504</c:v>
                </c:pt>
                <c:pt idx="63">
                  <c:v>2.1478094568156338</c:v>
                </c:pt>
                <c:pt idx="64">
                  <c:v>2.2274428454593216</c:v>
                </c:pt>
                <c:pt idx="65">
                  <c:v>1.7530390455899223</c:v>
                </c:pt>
                <c:pt idx="66">
                  <c:v>1.2621406228909793</c:v>
                </c:pt>
                <c:pt idx="67">
                  <c:v>1.1121048460537064</c:v>
                </c:pt>
                <c:pt idx="68">
                  <c:v>1.3003765648220449</c:v>
                </c:pt>
                <c:pt idx="69">
                  <c:v>1.083987102944449</c:v>
                </c:pt>
                <c:pt idx="70">
                  <c:v>1.8540483097626816</c:v>
                </c:pt>
                <c:pt idx="71">
                  <c:v>1.3911637087258579</c:v>
                </c:pt>
                <c:pt idx="72">
                  <c:v>1.7078961127390782</c:v>
                </c:pt>
                <c:pt idx="73">
                  <c:v>1.8339547629853903</c:v>
                </c:pt>
                <c:pt idx="74">
                  <c:v>1.5910640510790743</c:v>
                </c:pt>
                <c:pt idx="75">
                  <c:v>1.2093759157902213</c:v>
                </c:pt>
                <c:pt idx="76">
                  <c:v>1.5395734838951056</c:v>
                </c:pt>
                <c:pt idx="77">
                  <c:v>1.0268331833052213</c:v>
                </c:pt>
                <c:pt idx="78">
                  <c:v>1.5550618932662181</c:v>
                </c:pt>
                <c:pt idx="79">
                  <c:v>1.4186326855313376</c:v>
                </c:pt>
                <c:pt idx="80">
                  <c:v>1.5180271550802671</c:v>
                </c:pt>
                <c:pt idx="81">
                  <c:v>1.6935128870841683</c:v>
                </c:pt>
                <c:pt idx="82">
                  <c:v>1.7321861692703402</c:v>
                </c:pt>
                <c:pt idx="83">
                  <c:v>1.2770808258494584</c:v>
                </c:pt>
                <c:pt idx="84">
                  <c:v>1.4422161138019041</c:v>
                </c:pt>
                <c:pt idx="85">
                  <c:v>1.8611528318994457</c:v>
                </c:pt>
                <c:pt idx="86">
                  <c:v>1.611826474414402</c:v>
                </c:pt>
                <c:pt idx="87">
                  <c:v>1.0395545621457651</c:v>
                </c:pt>
                <c:pt idx="88">
                  <c:v>1.4261938558908176</c:v>
                </c:pt>
                <c:pt idx="89">
                  <c:v>2.0016447301461939</c:v>
                </c:pt>
                <c:pt idx="90">
                  <c:v>2.306288265173086</c:v>
                </c:pt>
                <c:pt idx="91">
                  <c:v>1.473688785762288</c:v>
                </c:pt>
                <c:pt idx="92">
                  <c:v>1.0869612331698859</c:v>
                </c:pt>
                <c:pt idx="93">
                  <c:v>1.2116164980921811</c:v>
                </c:pt>
                <c:pt idx="94">
                  <c:v>1.0719268960794384</c:v>
                </c:pt>
                <c:pt idx="95">
                  <c:v>1.0246393958350333</c:v>
                </c:pt>
                <c:pt idx="96">
                  <c:v>1.6570142319098318</c:v>
                </c:pt>
                <c:pt idx="97">
                  <c:v>1.6736766306349062</c:v>
                </c:pt>
                <c:pt idx="98">
                  <c:v>1.6576448477954451</c:v>
                </c:pt>
                <c:pt idx="99">
                  <c:v>1.7455535139549407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A-4340-9A9A-A8F6AD42A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66880"/>
        <c:axId val="965350832"/>
      </c:scatterChart>
      <c:valAx>
        <c:axId val="9806668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50832"/>
        <c:crosses val="autoZero"/>
        <c:crossBetween val="midCat"/>
      </c:valAx>
      <c:valAx>
        <c:axId val="96535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66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7">
                  <c:v>51017.8</c:v>
                </c:pt>
                <c:pt idx="19">
                  <c:v>30069.599999999999</c:v>
                </c:pt>
                <c:pt idx="20">
                  <c:v>47948.6</c:v>
                </c:pt>
                <c:pt idx="23">
                  <c:v>56294</c:v>
                </c:pt>
                <c:pt idx="25">
                  <c:v>53747.6</c:v>
                </c:pt>
                <c:pt idx="34">
                  <c:v>56480</c:v>
                </c:pt>
                <c:pt idx="36">
                  <c:v>52365.2</c:v>
                </c:pt>
                <c:pt idx="38">
                  <c:v>54794.2</c:v>
                </c:pt>
                <c:pt idx="52">
                  <c:v>52107.199999999997</c:v>
                </c:pt>
                <c:pt idx="57">
                  <c:v>58153</c:v>
                </c:pt>
                <c:pt idx="59">
                  <c:v>48210.400000000001</c:v>
                </c:pt>
                <c:pt idx="69">
                  <c:v>42242.2</c:v>
                </c:pt>
                <c:pt idx="79">
                  <c:v>40979.599999999999</c:v>
                </c:pt>
                <c:pt idx="83">
                  <c:v>25922.400000000001</c:v>
                </c:pt>
                <c:pt idx="94">
                  <c:v>46728</c:v>
                </c:pt>
                <c:pt idx="97">
                  <c:v>48882.8</c:v>
                </c:pt>
              </c:numCache>
            </c:numRef>
          </c:xVal>
          <c:yVal>
            <c:numRef>
              <c:f>State090!$AA$9:$AA$101</c:f>
              <c:numCache>
                <c:formatCode>General</c:formatCode>
                <c:ptCount val="93"/>
                <c:pt idx="0">
                  <c:v>1.4009424161763149</c:v>
                </c:pt>
                <c:pt idx="12">
                  <c:v>1.3087969244685662</c:v>
                </c:pt>
                <c:pt idx="13">
                  <c:v>1.3282556737840103</c:v>
                </c:pt>
                <c:pt idx="16">
                  <c:v>1.3407645575016875</c:v>
                </c:pt>
                <c:pt idx="18">
                  <c:v>1.4987459905186464</c:v>
                </c:pt>
                <c:pt idx="27">
                  <c:v>1.0133144475920679</c:v>
                </c:pt>
                <c:pt idx="29">
                  <c:v>1.4444134654312406</c:v>
                </c:pt>
                <c:pt idx="31">
                  <c:v>1.3206689759135091</c:v>
                </c:pt>
                <c:pt idx="45">
                  <c:v>1.0934765253170389</c:v>
                </c:pt>
                <c:pt idx="50">
                  <c:v>1.1628118927656355</c:v>
                </c:pt>
                <c:pt idx="52">
                  <c:v>1.0218334633191177</c:v>
                </c:pt>
                <c:pt idx="62">
                  <c:v>1.083987102944449</c:v>
                </c:pt>
                <c:pt idx="72">
                  <c:v>1.4186326855313376</c:v>
                </c:pt>
                <c:pt idx="76">
                  <c:v>1.2770808258494584</c:v>
                </c:pt>
                <c:pt idx="87">
                  <c:v>1.0719268960794384</c:v>
                </c:pt>
                <c:pt idx="90">
                  <c:v>1.6736766306349062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7-48EE-BF93-54F80E6F96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70844.600000000006</c:v>
                </c:pt>
                <c:pt idx="3">
                  <c:v>82303</c:v>
                </c:pt>
                <c:pt idx="4">
                  <c:v>65630</c:v>
                </c:pt>
                <c:pt idx="8">
                  <c:v>73922.399999999994</c:v>
                </c:pt>
                <c:pt idx="9">
                  <c:v>66543.399999999994</c:v>
                </c:pt>
                <c:pt idx="10">
                  <c:v>67919.399999999994</c:v>
                </c:pt>
                <c:pt idx="17">
                  <c:v>75046.2</c:v>
                </c:pt>
                <c:pt idx="18">
                  <c:v>70274.8</c:v>
                </c:pt>
                <c:pt idx="27">
                  <c:v>90063</c:v>
                </c:pt>
                <c:pt idx="28">
                  <c:v>67831.199999999997</c:v>
                </c:pt>
                <c:pt idx="29">
                  <c:v>81221.8</c:v>
                </c:pt>
                <c:pt idx="37">
                  <c:v>64375.8</c:v>
                </c:pt>
                <c:pt idx="39">
                  <c:v>93439</c:v>
                </c:pt>
                <c:pt idx="40">
                  <c:v>72849.2</c:v>
                </c:pt>
                <c:pt idx="41">
                  <c:v>82528.600000000006</c:v>
                </c:pt>
                <c:pt idx="43">
                  <c:v>89893.2</c:v>
                </c:pt>
                <c:pt idx="45">
                  <c:v>81608.2</c:v>
                </c:pt>
                <c:pt idx="50">
                  <c:v>82581.2</c:v>
                </c:pt>
                <c:pt idx="51">
                  <c:v>74419.8</c:v>
                </c:pt>
                <c:pt idx="55">
                  <c:v>72396.600000000006</c:v>
                </c:pt>
                <c:pt idx="58">
                  <c:v>72331.600000000006</c:v>
                </c:pt>
                <c:pt idx="62">
                  <c:v>82363</c:v>
                </c:pt>
                <c:pt idx="66">
                  <c:v>68159.600000000006</c:v>
                </c:pt>
                <c:pt idx="67">
                  <c:v>98170.6</c:v>
                </c:pt>
                <c:pt idx="68">
                  <c:v>63521.599999999999</c:v>
                </c:pt>
                <c:pt idx="71">
                  <c:v>74071.8</c:v>
                </c:pt>
                <c:pt idx="75">
                  <c:v>67564.600000000006</c:v>
                </c:pt>
                <c:pt idx="77">
                  <c:v>68653.8</c:v>
                </c:pt>
                <c:pt idx="84">
                  <c:v>59007.8</c:v>
                </c:pt>
                <c:pt idx="87">
                  <c:v>65140.4</c:v>
                </c:pt>
                <c:pt idx="88">
                  <c:v>76789</c:v>
                </c:pt>
                <c:pt idx="92">
                  <c:v>73826</c:v>
                </c:pt>
                <c:pt idx="93">
                  <c:v>59439.6</c:v>
                </c:pt>
                <c:pt idx="95">
                  <c:v>88240.8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1.4583750913972271</c:v>
                </c:pt>
                <c:pt idx="3">
                  <c:v>1.0134502995030559</c:v>
                </c:pt>
                <c:pt idx="4">
                  <c:v>1.3751028493067194</c:v>
                </c:pt>
                <c:pt idx="8">
                  <c:v>1.0399824681016852</c:v>
                </c:pt>
                <c:pt idx="9">
                  <c:v>1.3676187270262716</c:v>
                </c:pt>
                <c:pt idx="10">
                  <c:v>1.3058124777309577</c:v>
                </c:pt>
                <c:pt idx="17">
                  <c:v>1.0553232542087407</c:v>
                </c:pt>
                <c:pt idx="18">
                  <c:v>1.0124681962808859</c:v>
                </c:pt>
                <c:pt idx="27">
                  <c:v>1.5694680390393392</c:v>
                </c:pt>
                <c:pt idx="28">
                  <c:v>1.3671142483105121</c:v>
                </c:pt>
                <c:pt idx="29">
                  <c:v>1.2455276785296558</c:v>
                </c:pt>
                <c:pt idx="37">
                  <c:v>1.124521947688417</c:v>
                </c:pt>
                <c:pt idx="39">
                  <c:v>1.3024111987499867</c:v>
                </c:pt>
                <c:pt idx="40">
                  <c:v>1.1500469462945373</c:v>
                </c:pt>
                <c:pt idx="41">
                  <c:v>1.5137055517723552</c:v>
                </c:pt>
                <c:pt idx="43">
                  <c:v>1.460588787583488</c:v>
                </c:pt>
                <c:pt idx="45">
                  <c:v>1.4981705269813572</c:v>
                </c:pt>
                <c:pt idx="50">
                  <c:v>1.3550541769797484</c:v>
                </c:pt>
                <c:pt idx="51">
                  <c:v>1.1285437477660514</c:v>
                </c:pt>
                <c:pt idx="55">
                  <c:v>1.5258589491771712</c:v>
                </c:pt>
                <c:pt idx="58">
                  <c:v>1.0853209385662697</c:v>
                </c:pt>
                <c:pt idx="62">
                  <c:v>1.3249395966635504</c:v>
                </c:pt>
                <c:pt idx="66">
                  <c:v>1.2621406228909793</c:v>
                </c:pt>
                <c:pt idx="67">
                  <c:v>1.1121048460537064</c:v>
                </c:pt>
                <c:pt idx="68">
                  <c:v>1.3003765648220449</c:v>
                </c:pt>
                <c:pt idx="71">
                  <c:v>1.3911637087258579</c:v>
                </c:pt>
                <c:pt idx="75">
                  <c:v>1.2093759157902213</c:v>
                </c:pt>
                <c:pt idx="77">
                  <c:v>1.0268331833052213</c:v>
                </c:pt>
                <c:pt idx="84">
                  <c:v>1.4422161138019041</c:v>
                </c:pt>
                <c:pt idx="87">
                  <c:v>1.0395545621457651</c:v>
                </c:pt>
                <c:pt idx="88">
                  <c:v>1.4261938558908176</c:v>
                </c:pt>
                <c:pt idx="92">
                  <c:v>1.0869612331698859</c:v>
                </c:pt>
                <c:pt idx="93">
                  <c:v>1.2116164980921811</c:v>
                </c:pt>
                <c:pt idx="95">
                  <c:v>1.0246393958350333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B7-48EE-BF93-54F80E6F96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52237.8</c:v>
                </c:pt>
                <c:pt idx="2">
                  <c:v>54838.8</c:v>
                </c:pt>
                <c:pt idx="6">
                  <c:v>38737.4</c:v>
                </c:pt>
                <c:pt idx="11">
                  <c:v>54223.199999999997</c:v>
                </c:pt>
                <c:pt idx="12">
                  <c:v>52064.800000000003</c:v>
                </c:pt>
                <c:pt idx="14">
                  <c:v>37866.6</c:v>
                </c:pt>
                <c:pt idx="15">
                  <c:v>41340</c:v>
                </c:pt>
                <c:pt idx="16">
                  <c:v>60786.6</c:v>
                </c:pt>
                <c:pt idx="21">
                  <c:v>56914.400000000001</c:v>
                </c:pt>
                <c:pt idx="22">
                  <c:v>38833.800000000003</c:v>
                </c:pt>
                <c:pt idx="24">
                  <c:v>43099.4</c:v>
                </c:pt>
                <c:pt idx="26">
                  <c:v>40486</c:v>
                </c:pt>
                <c:pt idx="31">
                  <c:v>53918.2</c:v>
                </c:pt>
                <c:pt idx="32">
                  <c:v>42895.6</c:v>
                </c:pt>
                <c:pt idx="33">
                  <c:v>59304.800000000003</c:v>
                </c:pt>
                <c:pt idx="35">
                  <c:v>54847</c:v>
                </c:pt>
                <c:pt idx="42">
                  <c:v>47516.6</c:v>
                </c:pt>
                <c:pt idx="46">
                  <c:v>53109.4</c:v>
                </c:pt>
                <c:pt idx="47">
                  <c:v>50915.8</c:v>
                </c:pt>
                <c:pt idx="48">
                  <c:v>50509.599999999999</c:v>
                </c:pt>
                <c:pt idx="60">
                  <c:v>48169</c:v>
                </c:pt>
                <c:pt idx="61">
                  <c:v>57568.4</c:v>
                </c:pt>
                <c:pt idx="63">
                  <c:v>45491</c:v>
                </c:pt>
                <c:pt idx="64">
                  <c:v>36926.199999999997</c:v>
                </c:pt>
                <c:pt idx="70">
                  <c:v>39710.400000000001</c:v>
                </c:pt>
                <c:pt idx="72">
                  <c:v>32897.199999999997</c:v>
                </c:pt>
                <c:pt idx="76">
                  <c:v>58802</c:v>
                </c:pt>
                <c:pt idx="78">
                  <c:v>38938</c:v>
                </c:pt>
                <c:pt idx="81">
                  <c:v>44525.2</c:v>
                </c:pt>
                <c:pt idx="85">
                  <c:v>57791.6</c:v>
                </c:pt>
                <c:pt idx="86">
                  <c:v>51349.2</c:v>
                </c:pt>
                <c:pt idx="89">
                  <c:v>49126.6</c:v>
                </c:pt>
                <c:pt idx="90">
                  <c:v>38350.800000000003</c:v>
                </c:pt>
                <c:pt idx="91">
                  <c:v>59818.6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1.8985868470724263</c:v>
                </c:pt>
                <c:pt idx="2">
                  <c:v>2.1053159441855036</c:v>
                </c:pt>
                <c:pt idx="6">
                  <c:v>1.9544677753282358</c:v>
                </c:pt>
                <c:pt idx="11">
                  <c:v>1.6078542026291329</c:v>
                </c:pt>
                <c:pt idx="12">
                  <c:v>1.7361441895484089</c:v>
                </c:pt>
                <c:pt idx="14">
                  <c:v>2.3795376400310566</c:v>
                </c:pt>
                <c:pt idx="15">
                  <c:v>1.8307934204160619</c:v>
                </c:pt>
                <c:pt idx="16">
                  <c:v>1.9025574715480056</c:v>
                </c:pt>
                <c:pt idx="21">
                  <c:v>2.0163614129288896</c:v>
                </c:pt>
                <c:pt idx="22">
                  <c:v>2.5695656876226378</c:v>
                </c:pt>
                <c:pt idx="24">
                  <c:v>2.1056905664580015</c:v>
                </c:pt>
                <c:pt idx="26">
                  <c:v>2.0730375932421086</c:v>
                </c:pt>
                <c:pt idx="31">
                  <c:v>1.7016888545982618</c:v>
                </c:pt>
                <c:pt idx="32">
                  <c:v>2.1403360717649362</c:v>
                </c:pt>
                <c:pt idx="33">
                  <c:v>1.8613839014717188</c:v>
                </c:pt>
                <c:pt idx="35">
                  <c:v>1.7432676354221743</c:v>
                </c:pt>
                <c:pt idx="42">
                  <c:v>2.1805011301313648</c:v>
                </c:pt>
                <c:pt idx="46">
                  <c:v>1.8743574583783662</c:v>
                </c:pt>
                <c:pt idx="47">
                  <c:v>2.0024432494431981</c:v>
                </c:pt>
                <c:pt idx="48">
                  <c:v>2.079169108446711</c:v>
                </c:pt>
                <c:pt idx="60">
                  <c:v>2.2983454088729265</c:v>
                </c:pt>
                <c:pt idx="61">
                  <c:v>1.5590844977452907</c:v>
                </c:pt>
                <c:pt idx="63">
                  <c:v>2.1478094568156338</c:v>
                </c:pt>
                <c:pt idx="64">
                  <c:v>2.2274428454593216</c:v>
                </c:pt>
                <c:pt idx="70">
                  <c:v>1.8540483097626816</c:v>
                </c:pt>
                <c:pt idx="72">
                  <c:v>1.7078961127390782</c:v>
                </c:pt>
                <c:pt idx="76">
                  <c:v>1.5395734838951056</c:v>
                </c:pt>
                <c:pt idx="78">
                  <c:v>1.5550618932662181</c:v>
                </c:pt>
                <c:pt idx="81">
                  <c:v>1.6935128870841683</c:v>
                </c:pt>
                <c:pt idx="85">
                  <c:v>1.8611528318994457</c:v>
                </c:pt>
                <c:pt idx="86">
                  <c:v>1.611826474414402</c:v>
                </c:pt>
                <c:pt idx="89">
                  <c:v>2.0016447301461939</c:v>
                </c:pt>
                <c:pt idx="90">
                  <c:v>2.306288265173086</c:v>
                </c:pt>
                <c:pt idx="91">
                  <c:v>1.473688785762288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B7-48EE-BF93-54F80E6F96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5">
                  <c:v>60598.2</c:v>
                </c:pt>
                <c:pt idx="13">
                  <c:v>64386</c:v>
                </c:pt>
                <c:pt idx="30">
                  <c:v>73679.199999999997</c:v>
                </c:pt>
                <c:pt idx="44">
                  <c:v>74018.600000000006</c:v>
                </c:pt>
                <c:pt idx="49">
                  <c:v>75738.2</c:v>
                </c:pt>
                <c:pt idx="53">
                  <c:v>67736.399999999994</c:v>
                </c:pt>
                <c:pt idx="54">
                  <c:v>85442.6</c:v>
                </c:pt>
                <c:pt idx="56">
                  <c:v>61564</c:v>
                </c:pt>
                <c:pt idx="65">
                  <c:v>70778.8</c:v>
                </c:pt>
                <c:pt idx="73">
                  <c:v>69624.399999999994</c:v>
                </c:pt>
                <c:pt idx="74">
                  <c:v>69226</c:v>
                </c:pt>
                <c:pt idx="80">
                  <c:v>80456.399999999994</c:v>
                </c:pt>
                <c:pt idx="82">
                  <c:v>65471.6</c:v>
                </c:pt>
                <c:pt idx="96">
                  <c:v>85919.6</c:v>
                </c:pt>
                <c:pt idx="98">
                  <c:v>80878</c:v>
                </c:pt>
                <c:pt idx="99">
                  <c:v>66614.399999999994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5">
                  <c:v>1.9309979504341714</c:v>
                </c:pt>
                <c:pt idx="13">
                  <c:v>1.6752088963439258</c:v>
                </c:pt>
                <c:pt idx="30">
                  <c:v>1.5364716229275019</c:v>
                </c:pt>
                <c:pt idx="44">
                  <c:v>1.7686095116632845</c:v>
                </c:pt>
                <c:pt idx="49">
                  <c:v>1.7400466343271956</c:v>
                </c:pt>
                <c:pt idx="53">
                  <c:v>1.740113144483616</c:v>
                </c:pt>
                <c:pt idx="54">
                  <c:v>1.6222118708934419</c:v>
                </c:pt>
                <c:pt idx="56">
                  <c:v>1.7900071470339809</c:v>
                </c:pt>
                <c:pt idx="65">
                  <c:v>1.7530390455899223</c:v>
                </c:pt>
                <c:pt idx="73">
                  <c:v>1.8339547629853903</c:v>
                </c:pt>
                <c:pt idx="74">
                  <c:v>1.5910640510790743</c:v>
                </c:pt>
                <c:pt idx="80">
                  <c:v>1.5180271550802671</c:v>
                </c:pt>
                <c:pt idx="82">
                  <c:v>1.7321861692703402</c:v>
                </c:pt>
                <c:pt idx="96">
                  <c:v>1.6570142319098318</c:v>
                </c:pt>
                <c:pt idx="98">
                  <c:v>1.6576448477954451</c:v>
                </c:pt>
                <c:pt idx="99">
                  <c:v>1.7455535139549407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B7-48EE-BF93-54F80E6F9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96080"/>
        <c:axId val="965352496"/>
      </c:scatterChart>
      <c:valAx>
        <c:axId val="980696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52496"/>
        <c:crosses val="autoZero"/>
        <c:crossBetween val="midCat"/>
      </c:valAx>
      <c:valAx>
        <c:axId val="96535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69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82303</c:v>
                </c:pt>
                <c:pt idx="7">
                  <c:v>51017.8</c:v>
                </c:pt>
                <c:pt idx="8">
                  <c:v>73922.399999999994</c:v>
                </c:pt>
                <c:pt idx="9">
                  <c:v>66543.399999999994</c:v>
                </c:pt>
                <c:pt idx="10">
                  <c:v>67919.399999999994</c:v>
                </c:pt>
                <c:pt idx="17">
                  <c:v>75046.2</c:v>
                </c:pt>
                <c:pt idx="18">
                  <c:v>70274.8</c:v>
                </c:pt>
                <c:pt idx="19">
                  <c:v>30069.599999999999</c:v>
                </c:pt>
                <c:pt idx="20">
                  <c:v>47948.6</c:v>
                </c:pt>
                <c:pt idx="29">
                  <c:v>81221.8</c:v>
                </c:pt>
                <c:pt idx="34">
                  <c:v>56480</c:v>
                </c:pt>
                <c:pt idx="37">
                  <c:v>64375.8</c:v>
                </c:pt>
                <c:pt idx="40">
                  <c:v>72849.2</c:v>
                </c:pt>
                <c:pt idx="51">
                  <c:v>74419.8</c:v>
                </c:pt>
                <c:pt idx="58">
                  <c:v>72331.600000000006</c:v>
                </c:pt>
                <c:pt idx="59">
                  <c:v>48210.400000000001</c:v>
                </c:pt>
                <c:pt idx="67">
                  <c:v>98170.6</c:v>
                </c:pt>
                <c:pt idx="69">
                  <c:v>42242.2</c:v>
                </c:pt>
                <c:pt idx="75">
                  <c:v>67564.600000000006</c:v>
                </c:pt>
                <c:pt idx="77">
                  <c:v>68653.8</c:v>
                </c:pt>
                <c:pt idx="83">
                  <c:v>25922.400000000001</c:v>
                </c:pt>
                <c:pt idx="87">
                  <c:v>65140.4</c:v>
                </c:pt>
                <c:pt idx="94">
                  <c:v>46728</c:v>
                </c:pt>
                <c:pt idx="95">
                  <c:v>88240.8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1.0134502995030559</c:v>
                </c:pt>
                <c:pt idx="4">
                  <c:v>1.4009424161763149</c:v>
                </c:pt>
                <c:pt idx="5">
                  <c:v>1.0399824681016852</c:v>
                </c:pt>
                <c:pt idx="6">
                  <c:v>1.3676187270262716</c:v>
                </c:pt>
                <c:pt idx="7">
                  <c:v>1.3058124777309577</c:v>
                </c:pt>
                <c:pt idx="14">
                  <c:v>1.0553232542087407</c:v>
                </c:pt>
                <c:pt idx="15">
                  <c:v>1.0124681962808859</c:v>
                </c:pt>
                <c:pt idx="16">
                  <c:v>1.3087969244685662</c:v>
                </c:pt>
                <c:pt idx="17">
                  <c:v>1.3282556737840103</c:v>
                </c:pt>
                <c:pt idx="26">
                  <c:v>1.2455276785296558</c:v>
                </c:pt>
                <c:pt idx="31">
                  <c:v>1.0133144475920679</c:v>
                </c:pt>
                <c:pt idx="34">
                  <c:v>1.124521947688417</c:v>
                </c:pt>
                <c:pt idx="37">
                  <c:v>1.1500469462945373</c:v>
                </c:pt>
                <c:pt idx="48">
                  <c:v>1.1285437477660514</c:v>
                </c:pt>
                <c:pt idx="55">
                  <c:v>1.0853209385662697</c:v>
                </c:pt>
                <c:pt idx="56">
                  <c:v>1.0218334633191177</c:v>
                </c:pt>
                <c:pt idx="64">
                  <c:v>1.1121048460537064</c:v>
                </c:pt>
                <c:pt idx="66">
                  <c:v>1.083987102944449</c:v>
                </c:pt>
                <c:pt idx="72">
                  <c:v>1.2093759157902213</c:v>
                </c:pt>
                <c:pt idx="74">
                  <c:v>1.0268331833052213</c:v>
                </c:pt>
                <c:pt idx="80">
                  <c:v>1.2770808258494584</c:v>
                </c:pt>
                <c:pt idx="84">
                  <c:v>1.0395545621457651</c:v>
                </c:pt>
                <c:pt idx="91">
                  <c:v>1.0719268960794384</c:v>
                </c:pt>
                <c:pt idx="92">
                  <c:v>1.0246393958350333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AA-4520-8784-065242928D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52237.8</c:v>
                </c:pt>
                <c:pt idx="1">
                  <c:v>70844.600000000006</c:v>
                </c:pt>
                <c:pt idx="2">
                  <c:v>54838.8</c:v>
                </c:pt>
                <c:pt idx="4">
                  <c:v>65630</c:v>
                </c:pt>
                <c:pt idx="5">
                  <c:v>60598.2</c:v>
                </c:pt>
                <c:pt idx="6">
                  <c:v>38737.4</c:v>
                </c:pt>
                <c:pt idx="11">
                  <c:v>54223.199999999997</c:v>
                </c:pt>
                <c:pt idx="12">
                  <c:v>52064.800000000003</c:v>
                </c:pt>
                <c:pt idx="13">
                  <c:v>64386</c:v>
                </c:pt>
                <c:pt idx="14">
                  <c:v>37866.6</c:v>
                </c:pt>
                <c:pt idx="15">
                  <c:v>41340</c:v>
                </c:pt>
                <c:pt idx="16">
                  <c:v>60786.6</c:v>
                </c:pt>
                <c:pt idx="21">
                  <c:v>56914.400000000001</c:v>
                </c:pt>
                <c:pt idx="22">
                  <c:v>38833.800000000003</c:v>
                </c:pt>
                <c:pt idx="23">
                  <c:v>56294</c:v>
                </c:pt>
                <c:pt idx="24">
                  <c:v>43099.4</c:v>
                </c:pt>
                <c:pt idx="25">
                  <c:v>53747.6</c:v>
                </c:pt>
                <c:pt idx="26">
                  <c:v>40486</c:v>
                </c:pt>
                <c:pt idx="27">
                  <c:v>90063</c:v>
                </c:pt>
                <c:pt idx="28">
                  <c:v>67831.199999999997</c:v>
                </c:pt>
                <c:pt idx="30">
                  <c:v>73679.199999999997</c:v>
                </c:pt>
                <c:pt idx="31">
                  <c:v>53918.2</c:v>
                </c:pt>
                <c:pt idx="32">
                  <c:v>42895.6</c:v>
                </c:pt>
                <c:pt idx="33">
                  <c:v>59304.800000000003</c:v>
                </c:pt>
                <c:pt idx="35">
                  <c:v>54847</c:v>
                </c:pt>
                <c:pt idx="36">
                  <c:v>52365.2</c:v>
                </c:pt>
                <c:pt idx="38">
                  <c:v>54794.2</c:v>
                </c:pt>
                <c:pt idx="39">
                  <c:v>93439</c:v>
                </c:pt>
                <c:pt idx="41">
                  <c:v>82528.600000000006</c:v>
                </c:pt>
                <c:pt idx="42">
                  <c:v>47516.6</c:v>
                </c:pt>
                <c:pt idx="43">
                  <c:v>89893.2</c:v>
                </c:pt>
                <c:pt idx="44">
                  <c:v>74018.600000000006</c:v>
                </c:pt>
                <c:pt idx="45">
                  <c:v>81608.2</c:v>
                </c:pt>
                <c:pt idx="46">
                  <c:v>53109.4</c:v>
                </c:pt>
                <c:pt idx="47">
                  <c:v>50915.8</c:v>
                </c:pt>
                <c:pt idx="48">
                  <c:v>50509.599999999999</c:v>
                </c:pt>
                <c:pt idx="49">
                  <c:v>75738.2</c:v>
                </c:pt>
                <c:pt idx="50">
                  <c:v>82581.2</c:v>
                </c:pt>
                <c:pt idx="52">
                  <c:v>52107.199999999997</c:v>
                </c:pt>
                <c:pt idx="53">
                  <c:v>67736.399999999994</c:v>
                </c:pt>
                <c:pt idx="54">
                  <c:v>85442.6</c:v>
                </c:pt>
                <c:pt idx="55">
                  <c:v>72396.600000000006</c:v>
                </c:pt>
                <c:pt idx="56">
                  <c:v>61564</c:v>
                </c:pt>
                <c:pt idx="57">
                  <c:v>58153</c:v>
                </c:pt>
                <c:pt idx="60">
                  <c:v>48169</c:v>
                </c:pt>
                <c:pt idx="61">
                  <c:v>57568.4</c:v>
                </c:pt>
                <c:pt idx="62">
                  <c:v>82363</c:v>
                </c:pt>
                <c:pt idx="63">
                  <c:v>45491</c:v>
                </c:pt>
                <c:pt idx="64">
                  <c:v>36926.199999999997</c:v>
                </c:pt>
                <c:pt idx="65">
                  <c:v>70778.8</c:v>
                </c:pt>
                <c:pt idx="66">
                  <c:v>68159.600000000006</c:v>
                </c:pt>
                <c:pt idx="68">
                  <c:v>63521.599999999999</c:v>
                </c:pt>
                <c:pt idx="70">
                  <c:v>39710.400000000001</c:v>
                </c:pt>
                <c:pt idx="71">
                  <c:v>74071.8</c:v>
                </c:pt>
                <c:pt idx="72">
                  <c:v>32897.199999999997</c:v>
                </c:pt>
                <c:pt idx="73">
                  <c:v>69624.399999999994</c:v>
                </c:pt>
                <c:pt idx="74">
                  <c:v>69226</c:v>
                </c:pt>
                <c:pt idx="76">
                  <c:v>58802</c:v>
                </c:pt>
                <c:pt idx="78">
                  <c:v>38938</c:v>
                </c:pt>
                <c:pt idx="79">
                  <c:v>40979.599999999999</c:v>
                </c:pt>
                <c:pt idx="80">
                  <c:v>80456.399999999994</c:v>
                </c:pt>
                <c:pt idx="81">
                  <c:v>44525.2</c:v>
                </c:pt>
                <c:pt idx="82">
                  <c:v>65471.6</c:v>
                </c:pt>
                <c:pt idx="84">
                  <c:v>59007.8</c:v>
                </c:pt>
                <c:pt idx="85">
                  <c:v>57791.6</c:v>
                </c:pt>
                <c:pt idx="86">
                  <c:v>51349.2</c:v>
                </c:pt>
                <c:pt idx="88">
                  <c:v>76789</c:v>
                </c:pt>
                <c:pt idx="89">
                  <c:v>49126.6</c:v>
                </c:pt>
                <c:pt idx="90">
                  <c:v>38350.800000000003</c:v>
                </c:pt>
                <c:pt idx="91">
                  <c:v>59818.6</c:v>
                </c:pt>
                <c:pt idx="92">
                  <c:v>73826</c:v>
                </c:pt>
                <c:pt idx="93">
                  <c:v>59439.6</c:v>
                </c:pt>
                <c:pt idx="96">
                  <c:v>85919.6</c:v>
                </c:pt>
                <c:pt idx="97">
                  <c:v>48882.8</c:v>
                </c:pt>
                <c:pt idx="98">
                  <c:v>80878</c:v>
                </c:pt>
                <c:pt idx="99">
                  <c:v>66614.399999999994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1.8985868470724263</c:v>
                </c:pt>
                <c:pt idx="1">
                  <c:v>1.4583750913972271</c:v>
                </c:pt>
                <c:pt idx="2">
                  <c:v>2.1053159441855036</c:v>
                </c:pt>
                <c:pt idx="4">
                  <c:v>1.3751028493067194</c:v>
                </c:pt>
                <c:pt idx="5">
                  <c:v>1.9309979504341714</c:v>
                </c:pt>
                <c:pt idx="6">
                  <c:v>1.9544677753282358</c:v>
                </c:pt>
                <c:pt idx="11">
                  <c:v>1.6078542026291329</c:v>
                </c:pt>
                <c:pt idx="12">
                  <c:v>1.7361441895484089</c:v>
                </c:pt>
                <c:pt idx="13">
                  <c:v>1.6752088963439258</c:v>
                </c:pt>
                <c:pt idx="14">
                  <c:v>2.3795376400310566</c:v>
                </c:pt>
                <c:pt idx="15">
                  <c:v>1.8307934204160619</c:v>
                </c:pt>
                <c:pt idx="16">
                  <c:v>1.9025574715480056</c:v>
                </c:pt>
                <c:pt idx="21">
                  <c:v>2.0163614129288896</c:v>
                </c:pt>
                <c:pt idx="22">
                  <c:v>2.5695656876226378</c:v>
                </c:pt>
                <c:pt idx="23">
                  <c:v>1.3407645575016875</c:v>
                </c:pt>
                <c:pt idx="24">
                  <c:v>2.1056905664580015</c:v>
                </c:pt>
                <c:pt idx="25">
                  <c:v>1.4987459905186464</c:v>
                </c:pt>
                <c:pt idx="26">
                  <c:v>2.0730375932421086</c:v>
                </c:pt>
                <c:pt idx="27">
                  <c:v>1.5694680390393392</c:v>
                </c:pt>
                <c:pt idx="28">
                  <c:v>1.3671142483105121</c:v>
                </c:pt>
                <c:pt idx="30">
                  <c:v>1.5364716229275019</c:v>
                </c:pt>
                <c:pt idx="31">
                  <c:v>1.7016888545982618</c:v>
                </c:pt>
                <c:pt idx="32">
                  <c:v>2.1403360717649362</c:v>
                </c:pt>
                <c:pt idx="33">
                  <c:v>1.8613839014717188</c:v>
                </c:pt>
                <c:pt idx="35">
                  <c:v>1.7432676354221743</c:v>
                </c:pt>
                <c:pt idx="36">
                  <c:v>1.4444134654312406</c:v>
                </c:pt>
                <c:pt idx="38">
                  <c:v>1.3206689759135091</c:v>
                </c:pt>
                <c:pt idx="39">
                  <c:v>1.3024111987499867</c:v>
                </c:pt>
                <c:pt idx="41">
                  <c:v>1.5137055517723552</c:v>
                </c:pt>
                <c:pt idx="42">
                  <c:v>2.1805011301313648</c:v>
                </c:pt>
                <c:pt idx="43">
                  <c:v>1.460588787583488</c:v>
                </c:pt>
                <c:pt idx="44">
                  <c:v>1.7686095116632845</c:v>
                </c:pt>
                <c:pt idx="45">
                  <c:v>1.4981705269813572</c:v>
                </c:pt>
                <c:pt idx="46">
                  <c:v>1.8743574583783662</c:v>
                </c:pt>
                <c:pt idx="47">
                  <c:v>2.0024432494431981</c:v>
                </c:pt>
                <c:pt idx="48">
                  <c:v>2.079169108446711</c:v>
                </c:pt>
                <c:pt idx="49">
                  <c:v>1.7400466343271956</c:v>
                </c:pt>
                <c:pt idx="50">
                  <c:v>1.3550541769797484</c:v>
                </c:pt>
                <c:pt idx="52">
                  <c:v>1.0934765253170389</c:v>
                </c:pt>
                <c:pt idx="53">
                  <c:v>1.740113144483616</c:v>
                </c:pt>
                <c:pt idx="54">
                  <c:v>1.6222118708934419</c:v>
                </c:pt>
                <c:pt idx="55">
                  <c:v>1.5258589491771712</c:v>
                </c:pt>
                <c:pt idx="56">
                  <c:v>1.7900071470339809</c:v>
                </c:pt>
                <c:pt idx="57">
                  <c:v>1.1628118927656355</c:v>
                </c:pt>
                <c:pt idx="60">
                  <c:v>2.2983454088729265</c:v>
                </c:pt>
                <c:pt idx="61">
                  <c:v>1.5590844977452907</c:v>
                </c:pt>
                <c:pt idx="62">
                  <c:v>1.3249395966635504</c:v>
                </c:pt>
                <c:pt idx="63">
                  <c:v>2.1478094568156338</c:v>
                </c:pt>
                <c:pt idx="64">
                  <c:v>2.2274428454593216</c:v>
                </c:pt>
                <c:pt idx="65">
                  <c:v>1.7530390455899223</c:v>
                </c:pt>
                <c:pt idx="66">
                  <c:v>1.2621406228909793</c:v>
                </c:pt>
                <c:pt idx="68">
                  <c:v>1.3003765648220449</c:v>
                </c:pt>
                <c:pt idx="70">
                  <c:v>1.8540483097626816</c:v>
                </c:pt>
                <c:pt idx="71">
                  <c:v>1.3911637087258579</c:v>
                </c:pt>
                <c:pt idx="72">
                  <c:v>1.7078961127390782</c:v>
                </c:pt>
                <c:pt idx="73">
                  <c:v>1.8339547629853903</c:v>
                </c:pt>
                <c:pt idx="74">
                  <c:v>1.5910640510790743</c:v>
                </c:pt>
                <c:pt idx="76">
                  <c:v>1.5395734838951056</c:v>
                </c:pt>
                <c:pt idx="78">
                  <c:v>1.5550618932662181</c:v>
                </c:pt>
                <c:pt idx="79">
                  <c:v>1.4186326855313376</c:v>
                </c:pt>
                <c:pt idx="80">
                  <c:v>1.5180271550802671</c:v>
                </c:pt>
                <c:pt idx="81">
                  <c:v>1.6935128870841683</c:v>
                </c:pt>
                <c:pt idx="82">
                  <c:v>1.7321861692703402</c:v>
                </c:pt>
                <c:pt idx="84">
                  <c:v>1.4422161138019041</c:v>
                </c:pt>
                <c:pt idx="85">
                  <c:v>1.8611528318994457</c:v>
                </c:pt>
                <c:pt idx="86">
                  <c:v>1.611826474414402</c:v>
                </c:pt>
                <c:pt idx="88">
                  <c:v>1.4261938558908176</c:v>
                </c:pt>
                <c:pt idx="89">
                  <c:v>2.0016447301461939</c:v>
                </c:pt>
                <c:pt idx="90">
                  <c:v>2.306288265173086</c:v>
                </c:pt>
                <c:pt idx="91">
                  <c:v>1.473688785762288</c:v>
                </c:pt>
                <c:pt idx="92">
                  <c:v>1.0869612331698859</c:v>
                </c:pt>
                <c:pt idx="93">
                  <c:v>1.2116164980921811</c:v>
                </c:pt>
                <c:pt idx="96">
                  <c:v>1.6570142319098318</c:v>
                </c:pt>
                <c:pt idx="97">
                  <c:v>1.6736766306349062</c:v>
                </c:pt>
                <c:pt idx="98">
                  <c:v>1.6576448477954451</c:v>
                </c:pt>
                <c:pt idx="99">
                  <c:v>1.7455535139549407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A-4520-8784-065242928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716080"/>
        <c:axId val="965399088"/>
      </c:scatterChart>
      <c:valAx>
        <c:axId val="980716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99088"/>
        <c:crosses val="autoZero"/>
        <c:crossBetween val="midCat"/>
      </c:valAx>
      <c:valAx>
        <c:axId val="96539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71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52080.6</c:v>
                </c:pt>
                <c:pt idx="1">
                  <c:v>70706.2</c:v>
                </c:pt>
                <c:pt idx="2">
                  <c:v>55341</c:v>
                </c:pt>
                <c:pt idx="3">
                  <c:v>82595.199999999997</c:v>
                </c:pt>
                <c:pt idx="4">
                  <c:v>65747.8</c:v>
                </c:pt>
                <c:pt idx="5">
                  <c:v>60841</c:v>
                </c:pt>
                <c:pt idx="6">
                  <c:v>38829.599999999999</c:v>
                </c:pt>
                <c:pt idx="7">
                  <c:v>50901.4</c:v>
                </c:pt>
                <c:pt idx="8">
                  <c:v>74272.600000000006</c:v>
                </c:pt>
                <c:pt idx="9">
                  <c:v>66556.2</c:v>
                </c:pt>
                <c:pt idx="10">
                  <c:v>67936.800000000003</c:v>
                </c:pt>
                <c:pt idx="11">
                  <c:v>54283.4</c:v>
                </c:pt>
                <c:pt idx="12">
                  <c:v>51979.8</c:v>
                </c:pt>
                <c:pt idx="13">
                  <c:v>64495.199999999997</c:v>
                </c:pt>
                <c:pt idx="14">
                  <c:v>37738.800000000003</c:v>
                </c:pt>
                <c:pt idx="15">
                  <c:v>41339.4</c:v>
                </c:pt>
                <c:pt idx="16">
                  <c:v>61139</c:v>
                </c:pt>
                <c:pt idx="17">
                  <c:v>74864.800000000003</c:v>
                </c:pt>
                <c:pt idx="18">
                  <c:v>70455.399999999994</c:v>
                </c:pt>
                <c:pt idx="19">
                  <c:v>30050.2</c:v>
                </c:pt>
                <c:pt idx="20">
                  <c:v>47649.2</c:v>
                </c:pt>
                <c:pt idx="21">
                  <c:v>57094.400000000001</c:v>
                </c:pt>
                <c:pt idx="22">
                  <c:v>38691.800000000003</c:v>
                </c:pt>
                <c:pt idx="23">
                  <c:v>56432</c:v>
                </c:pt>
                <c:pt idx="24">
                  <c:v>43246.400000000001</c:v>
                </c:pt>
                <c:pt idx="25">
                  <c:v>53798.8</c:v>
                </c:pt>
                <c:pt idx="26">
                  <c:v>40330.6</c:v>
                </c:pt>
                <c:pt idx="27">
                  <c:v>90311.6</c:v>
                </c:pt>
                <c:pt idx="28">
                  <c:v>67917.399999999994</c:v>
                </c:pt>
                <c:pt idx="29">
                  <c:v>81097.2</c:v>
                </c:pt>
                <c:pt idx="30">
                  <c:v>73824</c:v>
                </c:pt>
                <c:pt idx="31">
                  <c:v>53803.8</c:v>
                </c:pt>
                <c:pt idx="32">
                  <c:v>42712.6</c:v>
                </c:pt>
                <c:pt idx="33">
                  <c:v>59272.4</c:v>
                </c:pt>
                <c:pt idx="34">
                  <c:v>56673.2</c:v>
                </c:pt>
                <c:pt idx="35">
                  <c:v>55242</c:v>
                </c:pt>
                <c:pt idx="36">
                  <c:v>52674.2</c:v>
                </c:pt>
                <c:pt idx="37">
                  <c:v>63976.6</c:v>
                </c:pt>
                <c:pt idx="38">
                  <c:v>54906</c:v>
                </c:pt>
                <c:pt idx="39">
                  <c:v>94074.8</c:v>
                </c:pt>
                <c:pt idx="40">
                  <c:v>73218.399999999994</c:v>
                </c:pt>
                <c:pt idx="41">
                  <c:v>82972.600000000006</c:v>
                </c:pt>
                <c:pt idx="42">
                  <c:v>47557.4</c:v>
                </c:pt>
                <c:pt idx="43">
                  <c:v>89508.4</c:v>
                </c:pt>
                <c:pt idx="44">
                  <c:v>74276.600000000006</c:v>
                </c:pt>
                <c:pt idx="45">
                  <c:v>81714.2</c:v>
                </c:pt>
                <c:pt idx="46">
                  <c:v>53348.4</c:v>
                </c:pt>
                <c:pt idx="47">
                  <c:v>51366.6</c:v>
                </c:pt>
                <c:pt idx="48">
                  <c:v>50308.2</c:v>
                </c:pt>
                <c:pt idx="49">
                  <c:v>75956.800000000003</c:v>
                </c:pt>
                <c:pt idx="50">
                  <c:v>82902</c:v>
                </c:pt>
                <c:pt idx="51">
                  <c:v>74447.8</c:v>
                </c:pt>
                <c:pt idx="52">
                  <c:v>52338.400000000001</c:v>
                </c:pt>
                <c:pt idx="53">
                  <c:v>67630.8</c:v>
                </c:pt>
                <c:pt idx="54">
                  <c:v>85561</c:v>
                </c:pt>
                <c:pt idx="55">
                  <c:v>72612.399999999994</c:v>
                </c:pt>
                <c:pt idx="56">
                  <c:v>61571.8</c:v>
                </c:pt>
                <c:pt idx="57">
                  <c:v>58285.8</c:v>
                </c:pt>
                <c:pt idx="58">
                  <c:v>72134.8</c:v>
                </c:pt>
                <c:pt idx="59">
                  <c:v>48468.6</c:v>
                </c:pt>
                <c:pt idx="60">
                  <c:v>48301.599999999999</c:v>
                </c:pt>
                <c:pt idx="61">
                  <c:v>57832</c:v>
                </c:pt>
                <c:pt idx="62">
                  <c:v>82452.399999999994</c:v>
                </c:pt>
                <c:pt idx="63">
                  <c:v>45839</c:v>
                </c:pt>
                <c:pt idx="64">
                  <c:v>37228.400000000001</c:v>
                </c:pt>
                <c:pt idx="65">
                  <c:v>70546.600000000006</c:v>
                </c:pt>
                <c:pt idx="66">
                  <c:v>67876</c:v>
                </c:pt>
                <c:pt idx="67">
                  <c:v>98393.600000000006</c:v>
                </c:pt>
                <c:pt idx="68">
                  <c:v>63137.599999999999</c:v>
                </c:pt>
                <c:pt idx="69">
                  <c:v>42521</c:v>
                </c:pt>
                <c:pt idx="70">
                  <c:v>39788.400000000001</c:v>
                </c:pt>
                <c:pt idx="71">
                  <c:v>73973.600000000006</c:v>
                </c:pt>
                <c:pt idx="72">
                  <c:v>32644.6</c:v>
                </c:pt>
                <c:pt idx="73">
                  <c:v>69089.2</c:v>
                </c:pt>
                <c:pt idx="74">
                  <c:v>68959.199999999997</c:v>
                </c:pt>
                <c:pt idx="75">
                  <c:v>68059</c:v>
                </c:pt>
                <c:pt idx="76">
                  <c:v>59043.6</c:v>
                </c:pt>
                <c:pt idx="77">
                  <c:v>68764.800000000003</c:v>
                </c:pt>
                <c:pt idx="78">
                  <c:v>39003.800000000003</c:v>
                </c:pt>
                <c:pt idx="79">
                  <c:v>41265.199999999997</c:v>
                </c:pt>
                <c:pt idx="80">
                  <c:v>80113</c:v>
                </c:pt>
                <c:pt idx="81">
                  <c:v>44634.6</c:v>
                </c:pt>
                <c:pt idx="82">
                  <c:v>65449.8</c:v>
                </c:pt>
                <c:pt idx="83">
                  <c:v>25746.2</c:v>
                </c:pt>
                <c:pt idx="84">
                  <c:v>59124</c:v>
                </c:pt>
                <c:pt idx="85">
                  <c:v>57803.4</c:v>
                </c:pt>
                <c:pt idx="86">
                  <c:v>51112.2</c:v>
                </c:pt>
                <c:pt idx="87">
                  <c:v>65109</c:v>
                </c:pt>
                <c:pt idx="88">
                  <c:v>76401.600000000006</c:v>
                </c:pt>
                <c:pt idx="89">
                  <c:v>49369</c:v>
                </c:pt>
                <c:pt idx="90">
                  <c:v>38465.4</c:v>
                </c:pt>
                <c:pt idx="91">
                  <c:v>59745</c:v>
                </c:pt>
                <c:pt idx="92">
                  <c:v>73945.600000000006</c:v>
                </c:pt>
                <c:pt idx="93">
                  <c:v>59187.6</c:v>
                </c:pt>
                <c:pt idx="94">
                  <c:v>46654</c:v>
                </c:pt>
                <c:pt idx="95">
                  <c:v>88368</c:v>
                </c:pt>
                <c:pt idx="96">
                  <c:v>85872</c:v>
                </c:pt>
                <c:pt idx="97">
                  <c:v>48964</c:v>
                </c:pt>
                <c:pt idx="98">
                  <c:v>80962.399999999994</c:v>
                </c:pt>
                <c:pt idx="99">
                  <c:v>66736.800000000003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1.9089257804249569</c:v>
                </c:pt>
                <c:pt idx="1">
                  <c:v>1.4550492036059073</c:v>
                </c:pt>
                <c:pt idx="2">
                  <c:v>2.0862109466760628</c:v>
                </c:pt>
                <c:pt idx="3">
                  <c:v>1.0141146216729302</c:v>
                </c:pt>
                <c:pt idx="4">
                  <c:v>1.37571143064863</c:v>
                </c:pt>
                <c:pt idx="5">
                  <c:v>1.9137916865271773</c:v>
                </c:pt>
                <c:pt idx="6">
                  <c:v>1.9498011826029629</c:v>
                </c:pt>
                <c:pt idx="7">
                  <c:v>1.4041460549218685</c:v>
                </c:pt>
                <c:pt idx="8">
                  <c:v>1.0361694622242925</c:v>
                </c:pt>
                <c:pt idx="9">
                  <c:v>1.3673557084088335</c:v>
                </c:pt>
                <c:pt idx="10">
                  <c:v>1.3142656115683988</c:v>
                </c:pt>
                <c:pt idx="11">
                  <c:v>1.5849965182726211</c:v>
                </c:pt>
                <c:pt idx="12">
                  <c:v>1.748063670887537</c:v>
                </c:pt>
                <c:pt idx="13">
                  <c:v>1.6722484774060706</c:v>
                </c:pt>
                <c:pt idx="14">
                  <c:v>2.4016396917761029</c:v>
                </c:pt>
                <c:pt idx="15">
                  <c:v>1.837762521952423</c:v>
                </c:pt>
                <c:pt idx="16">
                  <c:v>1.89576211583441</c:v>
                </c:pt>
                <c:pt idx="17">
                  <c:v>1.0519362904863165</c:v>
                </c:pt>
                <c:pt idx="18">
                  <c:v>1.0174947555474811</c:v>
                </c:pt>
                <c:pt idx="19">
                  <c:v>1.2886769472416157</c:v>
                </c:pt>
                <c:pt idx="20">
                  <c:v>1.3366226505376797</c:v>
                </c:pt>
                <c:pt idx="21">
                  <c:v>2.025487613496245</c:v>
                </c:pt>
                <c:pt idx="22">
                  <c:v>2.5750158948407673</c:v>
                </c:pt>
                <c:pt idx="23">
                  <c:v>1.3519279841224836</c:v>
                </c:pt>
                <c:pt idx="24">
                  <c:v>2.0998742091827296</c:v>
                </c:pt>
                <c:pt idx="25">
                  <c:v>1.4981560927009523</c:v>
                </c:pt>
                <c:pt idx="26">
                  <c:v>2.0813724566458225</c:v>
                </c:pt>
                <c:pt idx="27">
                  <c:v>1.5643173191483706</c:v>
                </c:pt>
                <c:pt idx="28">
                  <c:v>1.3638331267097976</c:v>
                </c:pt>
                <c:pt idx="29">
                  <c:v>1.2584528195794678</c:v>
                </c:pt>
                <c:pt idx="30">
                  <c:v>1.5342977893368011</c:v>
                </c:pt>
                <c:pt idx="31">
                  <c:v>1.6865351517922524</c:v>
                </c:pt>
                <c:pt idx="32">
                  <c:v>2.1496935330558196</c:v>
                </c:pt>
                <c:pt idx="33">
                  <c:v>1.8623845162335251</c:v>
                </c:pt>
                <c:pt idx="34">
                  <c:v>1.0145183261224</c:v>
                </c:pt>
                <c:pt idx="35">
                  <c:v>1.744306867962782</c:v>
                </c:pt>
                <c:pt idx="36">
                  <c:v>1.4267136472884259</c:v>
                </c:pt>
                <c:pt idx="37">
                  <c:v>1.1253176942819718</c:v>
                </c:pt>
                <c:pt idx="38">
                  <c:v>1.3217681127745602</c:v>
                </c:pt>
                <c:pt idx="39">
                  <c:v>1.2917380637535238</c:v>
                </c:pt>
                <c:pt idx="40">
                  <c:v>1.1589436535078614</c:v>
                </c:pt>
                <c:pt idx="41">
                  <c:v>1.503544543620424</c:v>
                </c:pt>
                <c:pt idx="42">
                  <c:v>2.1771164950144457</c:v>
                </c:pt>
                <c:pt idx="43">
                  <c:v>1.4577961398036385</c:v>
                </c:pt>
                <c:pt idx="44">
                  <c:v>1.7672456736037998</c:v>
                </c:pt>
                <c:pt idx="45">
                  <c:v>1.5061641673050707</c:v>
                </c:pt>
                <c:pt idx="46">
                  <c:v>1.8858110083901298</c:v>
                </c:pt>
                <c:pt idx="47">
                  <c:v>1.9906709807540308</c:v>
                </c:pt>
                <c:pt idx="48">
                  <c:v>2.0975904524510915</c:v>
                </c:pt>
                <c:pt idx="49">
                  <c:v>1.7499289069576389</c:v>
                </c:pt>
                <c:pt idx="50">
                  <c:v>1.3498950568140695</c:v>
                </c:pt>
                <c:pt idx="51">
                  <c:v>1.1383546592377478</c:v>
                </c:pt>
                <c:pt idx="52">
                  <c:v>1.0886461947633095</c:v>
                </c:pt>
                <c:pt idx="53">
                  <c:v>1.7456543468360568</c:v>
                </c:pt>
                <c:pt idx="54">
                  <c:v>1.6199670410584261</c:v>
                </c:pt>
                <c:pt idx="55">
                  <c:v>1.5176333518792935</c:v>
                </c:pt>
                <c:pt idx="56">
                  <c:v>1.7796458768462184</c:v>
                </c:pt>
                <c:pt idx="57">
                  <c:v>1.1667335783329731</c:v>
                </c:pt>
                <c:pt idx="58">
                  <c:v>1.079908726439943</c:v>
                </c:pt>
                <c:pt idx="59">
                  <c:v>1.0157710352681943</c:v>
                </c:pt>
                <c:pt idx="60">
                  <c:v>2.2914147771502393</c:v>
                </c:pt>
                <c:pt idx="61">
                  <c:v>1.5553326877853091</c:v>
                </c:pt>
                <c:pt idx="62">
                  <c:v>1.3234545022340163</c:v>
                </c:pt>
                <c:pt idx="63">
                  <c:v>2.1444621392264227</c:v>
                </c:pt>
                <c:pt idx="64">
                  <c:v>2.2279496298524779</c:v>
                </c:pt>
                <c:pt idx="65">
                  <c:v>1.7624662279968133</c:v>
                </c:pt>
                <c:pt idx="66">
                  <c:v>1.2728357593258295</c:v>
                </c:pt>
                <c:pt idx="67">
                  <c:v>1.1097469754130349</c:v>
                </c:pt>
                <c:pt idx="68">
                  <c:v>1.3162996376168876</c:v>
                </c:pt>
                <c:pt idx="69">
                  <c:v>1.0640624632534512</c:v>
                </c:pt>
                <c:pt idx="70">
                  <c:v>1.8504136884116977</c:v>
                </c:pt>
                <c:pt idx="71">
                  <c:v>1.3930104794142775</c:v>
                </c:pt>
                <c:pt idx="72">
                  <c:v>1.7072961531156763</c:v>
                </c:pt>
                <c:pt idx="73">
                  <c:v>1.84826282544884</c:v>
                </c:pt>
                <c:pt idx="74">
                  <c:v>1.6046009814499009</c:v>
                </c:pt>
                <c:pt idx="75">
                  <c:v>1.2006053571166193</c:v>
                </c:pt>
                <c:pt idx="76">
                  <c:v>1.5331720965523783</c:v>
                </c:pt>
                <c:pt idx="77">
                  <c:v>1.0239541160593792</c:v>
                </c:pt>
                <c:pt idx="78">
                  <c:v>1.5384398443228606</c:v>
                </c:pt>
                <c:pt idx="79">
                  <c:v>1.417901767106424</c:v>
                </c:pt>
                <c:pt idx="80">
                  <c:v>1.5245465779586334</c:v>
                </c:pt>
                <c:pt idx="81">
                  <c:v>1.7042832242251527</c:v>
                </c:pt>
                <c:pt idx="82">
                  <c:v>1.7473086243197076</c:v>
                </c:pt>
                <c:pt idx="83">
                  <c:v>1.2724984657930103</c:v>
                </c:pt>
                <c:pt idx="84">
                  <c:v>1.4392125025370408</c:v>
                </c:pt>
                <c:pt idx="85">
                  <c:v>1.8745783120024082</c:v>
                </c:pt>
                <c:pt idx="86">
                  <c:v>1.5978181334397659</c:v>
                </c:pt>
                <c:pt idx="87">
                  <c:v>1.0282910196746993</c:v>
                </c:pt>
                <c:pt idx="88">
                  <c:v>1.4349961257355865</c:v>
                </c:pt>
                <c:pt idx="89">
                  <c:v>1.9732625736798395</c:v>
                </c:pt>
                <c:pt idx="90">
                  <c:v>2.3071643606981858</c:v>
                </c:pt>
                <c:pt idx="91">
                  <c:v>1.4763411164114151</c:v>
                </c:pt>
                <c:pt idx="92">
                  <c:v>1.082917712480526</c:v>
                </c:pt>
                <c:pt idx="93">
                  <c:v>1.2139198075272524</c:v>
                </c:pt>
                <c:pt idx="94">
                  <c:v>1.0734342178591332</c:v>
                </c:pt>
                <c:pt idx="95">
                  <c:v>1.0330889009596234</c:v>
                </c:pt>
                <c:pt idx="96">
                  <c:v>1.6580142537730576</c:v>
                </c:pt>
                <c:pt idx="97">
                  <c:v>1.6709010701740055</c:v>
                </c:pt>
                <c:pt idx="98">
                  <c:v>1.6646369178779286</c:v>
                </c:pt>
                <c:pt idx="99">
                  <c:v>1.7446146653720285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0-4B44-8B15-2E2979B45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53680"/>
        <c:axId val="965343344"/>
      </c:scatterChart>
      <c:valAx>
        <c:axId val="980653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43344"/>
        <c:crosses val="autoZero"/>
        <c:crossBetween val="midCat"/>
      </c:valAx>
      <c:valAx>
        <c:axId val="96534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65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7">
                  <c:v>50901.4</c:v>
                </c:pt>
                <c:pt idx="19">
                  <c:v>30050.2</c:v>
                </c:pt>
                <c:pt idx="20">
                  <c:v>47649.2</c:v>
                </c:pt>
                <c:pt idx="23">
                  <c:v>56432</c:v>
                </c:pt>
                <c:pt idx="25">
                  <c:v>53798.8</c:v>
                </c:pt>
                <c:pt idx="34">
                  <c:v>56673.2</c:v>
                </c:pt>
                <c:pt idx="36">
                  <c:v>52674.2</c:v>
                </c:pt>
                <c:pt idx="38">
                  <c:v>54906</c:v>
                </c:pt>
                <c:pt idx="52">
                  <c:v>52338.400000000001</c:v>
                </c:pt>
                <c:pt idx="57">
                  <c:v>58285.8</c:v>
                </c:pt>
                <c:pt idx="59">
                  <c:v>48468.6</c:v>
                </c:pt>
                <c:pt idx="69">
                  <c:v>42521</c:v>
                </c:pt>
                <c:pt idx="79">
                  <c:v>41265.199999999997</c:v>
                </c:pt>
                <c:pt idx="83">
                  <c:v>25746.2</c:v>
                </c:pt>
                <c:pt idx="94">
                  <c:v>46654</c:v>
                </c:pt>
                <c:pt idx="97">
                  <c:v>48964</c:v>
                </c:pt>
              </c:numCache>
            </c:numRef>
          </c:xVal>
          <c:yVal>
            <c:numRef>
              <c:f>State089!$AA$9:$AA$101</c:f>
              <c:numCache>
                <c:formatCode>General</c:formatCode>
                <c:ptCount val="93"/>
                <c:pt idx="0">
                  <c:v>1.4041460549218685</c:v>
                </c:pt>
                <c:pt idx="12">
                  <c:v>1.2886769472416157</c:v>
                </c:pt>
                <c:pt idx="13">
                  <c:v>1.3366226505376797</c:v>
                </c:pt>
                <c:pt idx="16">
                  <c:v>1.3519279841224836</c:v>
                </c:pt>
                <c:pt idx="18">
                  <c:v>1.4981560927009523</c:v>
                </c:pt>
                <c:pt idx="27">
                  <c:v>1.0145183261224</c:v>
                </c:pt>
                <c:pt idx="29">
                  <c:v>1.4267136472884259</c:v>
                </c:pt>
                <c:pt idx="31">
                  <c:v>1.3217681127745602</c:v>
                </c:pt>
                <c:pt idx="45">
                  <c:v>1.0886461947633095</c:v>
                </c:pt>
                <c:pt idx="50">
                  <c:v>1.1667335783329731</c:v>
                </c:pt>
                <c:pt idx="52">
                  <c:v>1.0157710352681943</c:v>
                </c:pt>
                <c:pt idx="62">
                  <c:v>1.0640624632534512</c:v>
                </c:pt>
                <c:pt idx="72">
                  <c:v>1.417901767106424</c:v>
                </c:pt>
                <c:pt idx="76">
                  <c:v>1.2724984657930103</c:v>
                </c:pt>
                <c:pt idx="87">
                  <c:v>1.0734342178591332</c:v>
                </c:pt>
                <c:pt idx="90">
                  <c:v>1.6709010701740055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4-46D4-9330-F3BB2B28F2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70706.2</c:v>
                </c:pt>
                <c:pt idx="3">
                  <c:v>82595.199999999997</c:v>
                </c:pt>
                <c:pt idx="4">
                  <c:v>65747.8</c:v>
                </c:pt>
                <c:pt idx="8">
                  <c:v>74272.600000000006</c:v>
                </c:pt>
                <c:pt idx="9">
                  <c:v>66556.2</c:v>
                </c:pt>
                <c:pt idx="10">
                  <c:v>67936.800000000003</c:v>
                </c:pt>
                <c:pt idx="17">
                  <c:v>74864.800000000003</c:v>
                </c:pt>
                <c:pt idx="18">
                  <c:v>70455.399999999994</c:v>
                </c:pt>
                <c:pt idx="27">
                  <c:v>90311.6</c:v>
                </c:pt>
                <c:pt idx="28">
                  <c:v>67917.399999999994</c:v>
                </c:pt>
                <c:pt idx="29">
                  <c:v>81097.2</c:v>
                </c:pt>
                <c:pt idx="37">
                  <c:v>63976.6</c:v>
                </c:pt>
                <c:pt idx="39">
                  <c:v>94074.8</c:v>
                </c:pt>
                <c:pt idx="40">
                  <c:v>73218.399999999994</c:v>
                </c:pt>
                <c:pt idx="41">
                  <c:v>82972.600000000006</c:v>
                </c:pt>
                <c:pt idx="43">
                  <c:v>89508.4</c:v>
                </c:pt>
                <c:pt idx="45">
                  <c:v>81714.2</c:v>
                </c:pt>
                <c:pt idx="50">
                  <c:v>82902</c:v>
                </c:pt>
                <c:pt idx="51">
                  <c:v>74447.8</c:v>
                </c:pt>
                <c:pt idx="55">
                  <c:v>72612.399999999994</c:v>
                </c:pt>
                <c:pt idx="58">
                  <c:v>72134.8</c:v>
                </c:pt>
                <c:pt idx="62">
                  <c:v>82452.399999999994</c:v>
                </c:pt>
                <c:pt idx="66">
                  <c:v>67876</c:v>
                </c:pt>
                <c:pt idx="67">
                  <c:v>98393.600000000006</c:v>
                </c:pt>
                <c:pt idx="68">
                  <c:v>63137.599999999999</c:v>
                </c:pt>
                <c:pt idx="71">
                  <c:v>73973.600000000006</c:v>
                </c:pt>
                <c:pt idx="75">
                  <c:v>68059</c:v>
                </c:pt>
                <c:pt idx="77">
                  <c:v>68764.800000000003</c:v>
                </c:pt>
                <c:pt idx="84">
                  <c:v>59124</c:v>
                </c:pt>
                <c:pt idx="87">
                  <c:v>65109</c:v>
                </c:pt>
                <c:pt idx="88">
                  <c:v>76401.600000000006</c:v>
                </c:pt>
                <c:pt idx="92">
                  <c:v>73945.600000000006</c:v>
                </c:pt>
                <c:pt idx="93">
                  <c:v>59187.6</c:v>
                </c:pt>
                <c:pt idx="95">
                  <c:v>88368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1.4550492036059073</c:v>
                </c:pt>
                <c:pt idx="3">
                  <c:v>1.0141146216729302</c:v>
                </c:pt>
                <c:pt idx="4">
                  <c:v>1.37571143064863</c:v>
                </c:pt>
                <c:pt idx="8">
                  <c:v>1.0361694622242925</c:v>
                </c:pt>
                <c:pt idx="9">
                  <c:v>1.3673557084088335</c:v>
                </c:pt>
                <c:pt idx="10">
                  <c:v>1.3142656115683988</c:v>
                </c:pt>
                <c:pt idx="17">
                  <c:v>1.0519362904863165</c:v>
                </c:pt>
                <c:pt idx="18">
                  <c:v>1.0174947555474811</c:v>
                </c:pt>
                <c:pt idx="27">
                  <c:v>1.5643173191483706</c:v>
                </c:pt>
                <c:pt idx="28">
                  <c:v>1.3638331267097976</c:v>
                </c:pt>
                <c:pt idx="29">
                  <c:v>1.2584528195794678</c:v>
                </c:pt>
                <c:pt idx="37">
                  <c:v>1.1253176942819718</c:v>
                </c:pt>
                <c:pt idx="39">
                  <c:v>1.2917380637535238</c:v>
                </c:pt>
                <c:pt idx="40">
                  <c:v>1.1589436535078614</c:v>
                </c:pt>
                <c:pt idx="41">
                  <c:v>1.503544543620424</c:v>
                </c:pt>
                <c:pt idx="43">
                  <c:v>1.4577961398036385</c:v>
                </c:pt>
                <c:pt idx="45">
                  <c:v>1.5061641673050707</c:v>
                </c:pt>
                <c:pt idx="50">
                  <c:v>1.3498950568140695</c:v>
                </c:pt>
                <c:pt idx="51">
                  <c:v>1.1383546592377478</c:v>
                </c:pt>
                <c:pt idx="55">
                  <c:v>1.5176333518792935</c:v>
                </c:pt>
                <c:pt idx="58">
                  <c:v>1.079908726439943</c:v>
                </c:pt>
                <c:pt idx="62">
                  <c:v>1.3234545022340163</c:v>
                </c:pt>
                <c:pt idx="66">
                  <c:v>1.2728357593258295</c:v>
                </c:pt>
                <c:pt idx="67">
                  <c:v>1.1097469754130349</c:v>
                </c:pt>
                <c:pt idx="68">
                  <c:v>1.3162996376168876</c:v>
                </c:pt>
                <c:pt idx="71">
                  <c:v>1.3930104794142775</c:v>
                </c:pt>
                <c:pt idx="75">
                  <c:v>1.2006053571166193</c:v>
                </c:pt>
                <c:pt idx="77">
                  <c:v>1.0239541160593792</c:v>
                </c:pt>
                <c:pt idx="84">
                  <c:v>1.4392125025370408</c:v>
                </c:pt>
                <c:pt idx="87">
                  <c:v>1.0282910196746993</c:v>
                </c:pt>
                <c:pt idx="88">
                  <c:v>1.4349961257355865</c:v>
                </c:pt>
                <c:pt idx="92">
                  <c:v>1.082917712480526</c:v>
                </c:pt>
                <c:pt idx="93">
                  <c:v>1.2139198075272524</c:v>
                </c:pt>
                <c:pt idx="95">
                  <c:v>1.0330889009596234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14-46D4-9330-F3BB2B28F2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52080.6</c:v>
                </c:pt>
                <c:pt idx="2">
                  <c:v>55341</c:v>
                </c:pt>
                <c:pt idx="6">
                  <c:v>38829.599999999999</c:v>
                </c:pt>
                <c:pt idx="11">
                  <c:v>54283.4</c:v>
                </c:pt>
                <c:pt idx="12">
                  <c:v>51979.8</c:v>
                </c:pt>
                <c:pt idx="14">
                  <c:v>37738.800000000003</c:v>
                </c:pt>
                <c:pt idx="15">
                  <c:v>41339.4</c:v>
                </c:pt>
                <c:pt idx="16">
                  <c:v>61139</c:v>
                </c:pt>
                <c:pt idx="21">
                  <c:v>57094.400000000001</c:v>
                </c:pt>
                <c:pt idx="22">
                  <c:v>38691.800000000003</c:v>
                </c:pt>
                <c:pt idx="24">
                  <c:v>43246.400000000001</c:v>
                </c:pt>
                <c:pt idx="26">
                  <c:v>40330.6</c:v>
                </c:pt>
                <c:pt idx="31">
                  <c:v>53803.8</c:v>
                </c:pt>
                <c:pt idx="32">
                  <c:v>42712.6</c:v>
                </c:pt>
                <c:pt idx="33">
                  <c:v>59272.4</c:v>
                </c:pt>
                <c:pt idx="35">
                  <c:v>55242</c:v>
                </c:pt>
                <c:pt idx="42">
                  <c:v>47557.4</c:v>
                </c:pt>
                <c:pt idx="46">
                  <c:v>53348.4</c:v>
                </c:pt>
                <c:pt idx="47">
                  <c:v>51366.6</c:v>
                </c:pt>
                <c:pt idx="48">
                  <c:v>50308.2</c:v>
                </c:pt>
                <c:pt idx="60">
                  <c:v>48301.599999999999</c:v>
                </c:pt>
                <c:pt idx="61">
                  <c:v>57832</c:v>
                </c:pt>
                <c:pt idx="63">
                  <c:v>45839</c:v>
                </c:pt>
                <c:pt idx="64">
                  <c:v>37228.400000000001</c:v>
                </c:pt>
                <c:pt idx="70">
                  <c:v>39788.400000000001</c:v>
                </c:pt>
                <c:pt idx="72">
                  <c:v>32644.6</c:v>
                </c:pt>
                <c:pt idx="76">
                  <c:v>59043.6</c:v>
                </c:pt>
                <c:pt idx="78">
                  <c:v>39003.800000000003</c:v>
                </c:pt>
                <c:pt idx="81">
                  <c:v>44634.6</c:v>
                </c:pt>
                <c:pt idx="85">
                  <c:v>57803.4</c:v>
                </c:pt>
                <c:pt idx="86">
                  <c:v>51112.2</c:v>
                </c:pt>
                <c:pt idx="89">
                  <c:v>49369</c:v>
                </c:pt>
                <c:pt idx="90">
                  <c:v>38465.4</c:v>
                </c:pt>
                <c:pt idx="91">
                  <c:v>59745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1.9089257804249569</c:v>
                </c:pt>
                <c:pt idx="2">
                  <c:v>2.0862109466760628</c:v>
                </c:pt>
                <c:pt idx="6">
                  <c:v>1.9498011826029629</c:v>
                </c:pt>
                <c:pt idx="11">
                  <c:v>1.5849965182726211</c:v>
                </c:pt>
                <c:pt idx="12">
                  <c:v>1.748063670887537</c:v>
                </c:pt>
                <c:pt idx="14">
                  <c:v>2.4016396917761029</c:v>
                </c:pt>
                <c:pt idx="15">
                  <c:v>1.837762521952423</c:v>
                </c:pt>
                <c:pt idx="16">
                  <c:v>1.89576211583441</c:v>
                </c:pt>
                <c:pt idx="21">
                  <c:v>2.025487613496245</c:v>
                </c:pt>
                <c:pt idx="22">
                  <c:v>2.5750158948407673</c:v>
                </c:pt>
                <c:pt idx="24">
                  <c:v>2.0998742091827296</c:v>
                </c:pt>
                <c:pt idx="26">
                  <c:v>2.0813724566458225</c:v>
                </c:pt>
                <c:pt idx="31">
                  <c:v>1.6865351517922524</c:v>
                </c:pt>
                <c:pt idx="32">
                  <c:v>2.1496935330558196</c:v>
                </c:pt>
                <c:pt idx="33">
                  <c:v>1.8623845162335251</c:v>
                </c:pt>
                <c:pt idx="35">
                  <c:v>1.744306867962782</c:v>
                </c:pt>
                <c:pt idx="42">
                  <c:v>2.1771164950144457</c:v>
                </c:pt>
                <c:pt idx="46">
                  <c:v>1.8858110083901298</c:v>
                </c:pt>
                <c:pt idx="47">
                  <c:v>1.9906709807540308</c:v>
                </c:pt>
                <c:pt idx="48">
                  <c:v>2.0975904524510915</c:v>
                </c:pt>
                <c:pt idx="60">
                  <c:v>2.2914147771502393</c:v>
                </c:pt>
                <c:pt idx="61">
                  <c:v>1.5553326877853091</c:v>
                </c:pt>
                <c:pt idx="63">
                  <c:v>2.1444621392264227</c:v>
                </c:pt>
                <c:pt idx="64">
                  <c:v>2.2279496298524779</c:v>
                </c:pt>
                <c:pt idx="70">
                  <c:v>1.8504136884116977</c:v>
                </c:pt>
                <c:pt idx="72">
                  <c:v>1.7072961531156763</c:v>
                </c:pt>
                <c:pt idx="76">
                  <c:v>1.5331720965523783</c:v>
                </c:pt>
                <c:pt idx="78">
                  <c:v>1.5384398443228606</c:v>
                </c:pt>
                <c:pt idx="81">
                  <c:v>1.7042832242251527</c:v>
                </c:pt>
                <c:pt idx="85">
                  <c:v>1.8745783120024082</c:v>
                </c:pt>
                <c:pt idx="86">
                  <c:v>1.5978181334397659</c:v>
                </c:pt>
                <c:pt idx="89">
                  <c:v>1.9732625736798395</c:v>
                </c:pt>
                <c:pt idx="90">
                  <c:v>2.3071643606981858</c:v>
                </c:pt>
                <c:pt idx="91">
                  <c:v>1.4763411164114151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14-46D4-9330-F3BB2B28F2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5">
                  <c:v>60841</c:v>
                </c:pt>
                <c:pt idx="13">
                  <c:v>64495.199999999997</c:v>
                </c:pt>
                <c:pt idx="30">
                  <c:v>73824</c:v>
                </c:pt>
                <c:pt idx="44">
                  <c:v>74276.600000000006</c:v>
                </c:pt>
                <c:pt idx="49">
                  <c:v>75956.800000000003</c:v>
                </c:pt>
                <c:pt idx="53">
                  <c:v>67630.8</c:v>
                </c:pt>
                <c:pt idx="54">
                  <c:v>85561</c:v>
                </c:pt>
                <c:pt idx="56">
                  <c:v>61571.8</c:v>
                </c:pt>
                <c:pt idx="65">
                  <c:v>70546.600000000006</c:v>
                </c:pt>
                <c:pt idx="73">
                  <c:v>69089.2</c:v>
                </c:pt>
                <c:pt idx="74">
                  <c:v>68959.199999999997</c:v>
                </c:pt>
                <c:pt idx="80">
                  <c:v>80113</c:v>
                </c:pt>
                <c:pt idx="82">
                  <c:v>65449.8</c:v>
                </c:pt>
                <c:pt idx="96">
                  <c:v>85872</c:v>
                </c:pt>
                <c:pt idx="98">
                  <c:v>80962.399999999994</c:v>
                </c:pt>
                <c:pt idx="99">
                  <c:v>66736.800000000003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5">
                  <c:v>1.9137916865271773</c:v>
                </c:pt>
                <c:pt idx="13">
                  <c:v>1.6722484774060706</c:v>
                </c:pt>
                <c:pt idx="30">
                  <c:v>1.5342977893368011</c:v>
                </c:pt>
                <c:pt idx="44">
                  <c:v>1.7672456736037998</c:v>
                </c:pt>
                <c:pt idx="49">
                  <c:v>1.7499289069576389</c:v>
                </c:pt>
                <c:pt idx="53">
                  <c:v>1.7456543468360568</c:v>
                </c:pt>
                <c:pt idx="54">
                  <c:v>1.6199670410584261</c:v>
                </c:pt>
                <c:pt idx="56">
                  <c:v>1.7796458768462184</c:v>
                </c:pt>
                <c:pt idx="65">
                  <c:v>1.7624662279968133</c:v>
                </c:pt>
                <c:pt idx="73">
                  <c:v>1.84826282544884</c:v>
                </c:pt>
                <c:pt idx="74">
                  <c:v>1.6046009814499009</c:v>
                </c:pt>
                <c:pt idx="80">
                  <c:v>1.5245465779586334</c:v>
                </c:pt>
                <c:pt idx="82">
                  <c:v>1.7473086243197076</c:v>
                </c:pt>
                <c:pt idx="96">
                  <c:v>1.6580142537730576</c:v>
                </c:pt>
                <c:pt idx="98">
                  <c:v>1.6646369178779286</c:v>
                </c:pt>
                <c:pt idx="99">
                  <c:v>1.7446146653720285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14-46D4-9330-F3BB2B28F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52880"/>
        <c:axId val="965334192"/>
      </c:scatterChart>
      <c:valAx>
        <c:axId val="9806528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34192"/>
        <c:crosses val="autoZero"/>
        <c:crossBetween val="midCat"/>
      </c:valAx>
      <c:valAx>
        <c:axId val="96533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65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82595.199999999997</c:v>
                </c:pt>
                <c:pt idx="7">
                  <c:v>50901.4</c:v>
                </c:pt>
                <c:pt idx="8">
                  <c:v>74272.600000000006</c:v>
                </c:pt>
                <c:pt idx="9">
                  <c:v>66556.2</c:v>
                </c:pt>
                <c:pt idx="10">
                  <c:v>67936.800000000003</c:v>
                </c:pt>
                <c:pt idx="17">
                  <c:v>74864.800000000003</c:v>
                </c:pt>
                <c:pt idx="18">
                  <c:v>70455.399999999994</c:v>
                </c:pt>
                <c:pt idx="34">
                  <c:v>56673.2</c:v>
                </c:pt>
                <c:pt idx="36">
                  <c:v>52674.2</c:v>
                </c:pt>
                <c:pt idx="37">
                  <c:v>63976.6</c:v>
                </c:pt>
                <c:pt idx="40">
                  <c:v>73218.399999999994</c:v>
                </c:pt>
                <c:pt idx="51">
                  <c:v>74447.8</c:v>
                </c:pt>
                <c:pt idx="58">
                  <c:v>72134.8</c:v>
                </c:pt>
                <c:pt idx="59">
                  <c:v>48468.6</c:v>
                </c:pt>
                <c:pt idx="67">
                  <c:v>98393.600000000006</c:v>
                </c:pt>
                <c:pt idx="69">
                  <c:v>42521</c:v>
                </c:pt>
                <c:pt idx="75">
                  <c:v>68059</c:v>
                </c:pt>
                <c:pt idx="77">
                  <c:v>68764.800000000003</c:v>
                </c:pt>
                <c:pt idx="84">
                  <c:v>59124</c:v>
                </c:pt>
                <c:pt idx="87">
                  <c:v>65109</c:v>
                </c:pt>
                <c:pt idx="92">
                  <c:v>73945.600000000006</c:v>
                </c:pt>
                <c:pt idx="94">
                  <c:v>46654</c:v>
                </c:pt>
                <c:pt idx="95">
                  <c:v>88368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1.0141146216729302</c:v>
                </c:pt>
                <c:pt idx="4">
                  <c:v>1.4041460549218685</c:v>
                </c:pt>
                <c:pt idx="5">
                  <c:v>1.0361694622242925</c:v>
                </c:pt>
                <c:pt idx="6">
                  <c:v>1.3673557084088335</c:v>
                </c:pt>
                <c:pt idx="7">
                  <c:v>1.3142656115683988</c:v>
                </c:pt>
                <c:pt idx="14">
                  <c:v>1.0519362904863165</c:v>
                </c:pt>
                <c:pt idx="15">
                  <c:v>1.0174947555474811</c:v>
                </c:pt>
                <c:pt idx="31">
                  <c:v>1.0145183261224</c:v>
                </c:pt>
                <c:pt idx="33">
                  <c:v>1.4267136472884259</c:v>
                </c:pt>
                <c:pt idx="34">
                  <c:v>1.1253176942819718</c:v>
                </c:pt>
                <c:pt idx="37">
                  <c:v>1.1589436535078614</c:v>
                </c:pt>
                <c:pt idx="48">
                  <c:v>1.1383546592377478</c:v>
                </c:pt>
                <c:pt idx="55">
                  <c:v>1.079908726439943</c:v>
                </c:pt>
                <c:pt idx="56">
                  <c:v>1.0157710352681943</c:v>
                </c:pt>
                <c:pt idx="64">
                  <c:v>1.1097469754130349</c:v>
                </c:pt>
                <c:pt idx="66">
                  <c:v>1.0640624632534512</c:v>
                </c:pt>
                <c:pt idx="72">
                  <c:v>1.2006053571166193</c:v>
                </c:pt>
                <c:pt idx="74">
                  <c:v>1.0239541160593792</c:v>
                </c:pt>
                <c:pt idx="81">
                  <c:v>1.4392125025370408</c:v>
                </c:pt>
                <c:pt idx="84">
                  <c:v>1.0282910196746993</c:v>
                </c:pt>
                <c:pt idx="89">
                  <c:v>1.082917712480526</c:v>
                </c:pt>
                <c:pt idx="91">
                  <c:v>1.0734342178591332</c:v>
                </c:pt>
                <c:pt idx="92">
                  <c:v>1.0330889009596234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D9-43DE-ACA3-C3F41D00E0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52080.6</c:v>
                </c:pt>
                <c:pt idx="1">
                  <c:v>70706.2</c:v>
                </c:pt>
                <c:pt idx="2">
                  <c:v>55341</c:v>
                </c:pt>
                <c:pt idx="4">
                  <c:v>65747.8</c:v>
                </c:pt>
                <c:pt idx="5">
                  <c:v>60841</c:v>
                </c:pt>
                <c:pt idx="6">
                  <c:v>38829.599999999999</c:v>
                </c:pt>
                <c:pt idx="11">
                  <c:v>54283.4</c:v>
                </c:pt>
                <c:pt idx="12">
                  <c:v>51979.8</c:v>
                </c:pt>
                <c:pt idx="13">
                  <c:v>64495.199999999997</c:v>
                </c:pt>
                <c:pt idx="14">
                  <c:v>37738.800000000003</c:v>
                </c:pt>
                <c:pt idx="15">
                  <c:v>41339.4</c:v>
                </c:pt>
                <c:pt idx="16">
                  <c:v>61139</c:v>
                </c:pt>
                <c:pt idx="19">
                  <c:v>30050.2</c:v>
                </c:pt>
                <c:pt idx="20">
                  <c:v>47649.2</c:v>
                </c:pt>
                <c:pt idx="21">
                  <c:v>57094.400000000001</c:v>
                </c:pt>
                <c:pt idx="22">
                  <c:v>38691.800000000003</c:v>
                </c:pt>
                <c:pt idx="23">
                  <c:v>56432</c:v>
                </c:pt>
                <c:pt idx="24">
                  <c:v>43246.400000000001</c:v>
                </c:pt>
                <c:pt idx="25">
                  <c:v>53798.8</c:v>
                </c:pt>
                <c:pt idx="26">
                  <c:v>40330.6</c:v>
                </c:pt>
                <c:pt idx="27">
                  <c:v>90311.6</c:v>
                </c:pt>
                <c:pt idx="28">
                  <c:v>67917.399999999994</c:v>
                </c:pt>
                <c:pt idx="29">
                  <c:v>81097.2</c:v>
                </c:pt>
                <c:pt idx="30">
                  <c:v>73824</c:v>
                </c:pt>
                <c:pt idx="31">
                  <c:v>53803.8</c:v>
                </c:pt>
                <c:pt idx="32">
                  <c:v>42712.6</c:v>
                </c:pt>
                <c:pt idx="33">
                  <c:v>59272.4</c:v>
                </c:pt>
                <c:pt idx="35">
                  <c:v>55242</c:v>
                </c:pt>
                <c:pt idx="38">
                  <c:v>54906</c:v>
                </c:pt>
                <c:pt idx="39">
                  <c:v>94074.8</c:v>
                </c:pt>
                <c:pt idx="41">
                  <c:v>82972.600000000006</c:v>
                </c:pt>
                <c:pt idx="42">
                  <c:v>47557.4</c:v>
                </c:pt>
                <c:pt idx="43">
                  <c:v>89508.4</c:v>
                </c:pt>
                <c:pt idx="44">
                  <c:v>74276.600000000006</c:v>
                </c:pt>
                <c:pt idx="45">
                  <c:v>81714.2</c:v>
                </c:pt>
                <c:pt idx="46">
                  <c:v>53348.4</c:v>
                </c:pt>
                <c:pt idx="47">
                  <c:v>51366.6</c:v>
                </c:pt>
                <c:pt idx="48">
                  <c:v>50308.2</c:v>
                </c:pt>
                <c:pt idx="49">
                  <c:v>75956.800000000003</c:v>
                </c:pt>
                <c:pt idx="50">
                  <c:v>82902</c:v>
                </c:pt>
                <c:pt idx="52">
                  <c:v>52338.400000000001</c:v>
                </c:pt>
                <c:pt idx="53">
                  <c:v>67630.8</c:v>
                </c:pt>
                <c:pt idx="54">
                  <c:v>85561</c:v>
                </c:pt>
                <c:pt idx="55">
                  <c:v>72612.399999999994</c:v>
                </c:pt>
                <c:pt idx="56">
                  <c:v>61571.8</c:v>
                </c:pt>
                <c:pt idx="57">
                  <c:v>58285.8</c:v>
                </c:pt>
                <c:pt idx="60">
                  <c:v>48301.599999999999</c:v>
                </c:pt>
                <c:pt idx="61">
                  <c:v>57832</c:v>
                </c:pt>
                <c:pt idx="62">
                  <c:v>82452.399999999994</c:v>
                </c:pt>
                <c:pt idx="63">
                  <c:v>45839</c:v>
                </c:pt>
                <c:pt idx="64">
                  <c:v>37228.400000000001</c:v>
                </c:pt>
                <c:pt idx="65">
                  <c:v>70546.600000000006</c:v>
                </c:pt>
                <c:pt idx="66">
                  <c:v>67876</c:v>
                </c:pt>
                <c:pt idx="68">
                  <c:v>63137.599999999999</c:v>
                </c:pt>
                <c:pt idx="70">
                  <c:v>39788.400000000001</c:v>
                </c:pt>
                <c:pt idx="71">
                  <c:v>73973.600000000006</c:v>
                </c:pt>
                <c:pt idx="72">
                  <c:v>32644.6</c:v>
                </c:pt>
                <c:pt idx="73">
                  <c:v>69089.2</c:v>
                </c:pt>
                <c:pt idx="74">
                  <c:v>68959.199999999997</c:v>
                </c:pt>
                <c:pt idx="76">
                  <c:v>59043.6</c:v>
                </c:pt>
                <c:pt idx="78">
                  <c:v>39003.800000000003</c:v>
                </c:pt>
                <c:pt idx="79">
                  <c:v>41265.199999999997</c:v>
                </c:pt>
                <c:pt idx="80">
                  <c:v>80113</c:v>
                </c:pt>
                <c:pt idx="81">
                  <c:v>44634.6</c:v>
                </c:pt>
                <c:pt idx="82">
                  <c:v>65449.8</c:v>
                </c:pt>
                <c:pt idx="83">
                  <c:v>25746.2</c:v>
                </c:pt>
                <c:pt idx="85">
                  <c:v>57803.4</c:v>
                </c:pt>
                <c:pt idx="86">
                  <c:v>51112.2</c:v>
                </c:pt>
                <c:pt idx="88">
                  <c:v>76401.600000000006</c:v>
                </c:pt>
                <c:pt idx="89">
                  <c:v>49369</c:v>
                </c:pt>
                <c:pt idx="90">
                  <c:v>38465.4</c:v>
                </c:pt>
                <c:pt idx="91">
                  <c:v>59745</c:v>
                </c:pt>
                <c:pt idx="93">
                  <c:v>59187.6</c:v>
                </c:pt>
                <c:pt idx="96">
                  <c:v>85872</c:v>
                </c:pt>
                <c:pt idx="97">
                  <c:v>48964</c:v>
                </c:pt>
                <c:pt idx="98">
                  <c:v>80962.399999999994</c:v>
                </c:pt>
                <c:pt idx="99">
                  <c:v>66736.800000000003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1.9089257804249569</c:v>
                </c:pt>
                <c:pt idx="1">
                  <c:v>1.4550492036059073</c:v>
                </c:pt>
                <c:pt idx="2">
                  <c:v>2.0862109466760628</c:v>
                </c:pt>
                <c:pt idx="4">
                  <c:v>1.37571143064863</c:v>
                </c:pt>
                <c:pt idx="5">
                  <c:v>1.9137916865271773</c:v>
                </c:pt>
                <c:pt idx="6">
                  <c:v>1.9498011826029629</c:v>
                </c:pt>
                <c:pt idx="11">
                  <c:v>1.5849965182726211</c:v>
                </c:pt>
                <c:pt idx="12">
                  <c:v>1.748063670887537</c:v>
                </c:pt>
                <c:pt idx="13">
                  <c:v>1.6722484774060706</c:v>
                </c:pt>
                <c:pt idx="14">
                  <c:v>2.4016396917761029</c:v>
                </c:pt>
                <c:pt idx="15">
                  <c:v>1.837762521952423</c:v>
                </c:pt>
                <c:pt idx="16">
                  <c:v>1.89576211583441</c:v>
                </c:pt>
                <c:pt idx="19">
                  <c:v>1.2886769472416157</c:v>
                </c:pt>
                <c:pt idx="20">
                  <c:v>1.3366226505376797</c:v>
                </c:pt>
                <c:pt idx="21">
                  <c:v>2.025487613496245</c:v>
                </c:pt>
                <c:pt idx="22">
                  <c:v>2.5750158948407673</c:v>
                </c:pt>
                <c:pt idx="23">
                  <c:v>1.3519279841224836</c:v>
                </c:pt>
                <c:pt idx="24">
                  <c:v>2.0998742091827296</c:v>
                </c:pt>
                <c:pt idx="25">
                  <c:v>1.4981560927009523</c:v>
                </c:pt>
                <c:pt idx="26">
                  <c:v>2.0813724566458225</c:v>
                </c:pt>
                <c:pt idx="27">
                  <c:v>1.5643173191483706</c:v>
                </c:pt>
                <c:pt idx="28">
                  <c:v>1.3638331267097976</c:v>
                </c:pt>
                <c:pt idx="29">
                  <c:v>1.2584528195794678</c:v>
                </c:pt>
                <c:pt idx="30">
                  <c:v>1.5342977893368011</c:v>
                </c:pt>
                <c:pt idx="31">
                  <c:v>1.6865351517922524</c:v>
                </c:pt>
                <c:pt idx="32">
                  <c:v>2.1496935330558196</c:v>
                </c:pt>
                <c:pt idx="33">
                  <c:v>1.8623845162335251</c:v>
                </c:pt>
                <c:pt idx="35">
                  <c:v>1.744306867962782</c:v>
                </c:pt>
                <c:pt idx="38">
                  <c:v>1.3217681127745602</c:v>
                </c:pt>
                <c:pt idx="39">
                  <c:v>1.2917380637535238</c:v>
                </c:pt>
                <c:pt idx="41">
                  <c:v>1.503544543620424</c:v>
                </c:pt>
                <c:pt idx="42">
                  <c:v>2.1771164950144457</c:v>
                </c:pt>
                <c:pt idx="43">
                  <c:v>1.4577961398036385</c:v>
                </c:pt>
                <c:pt idx="44">
                  <c:v>1.7672456736037998</c:v>
                </c:pt>
                <c:pt idx="45">
                  <c:v>1.5061641673050707</c:v>
                </c:pt>
                <c:pt idx="46">
                  <c:v>1.8858110083901298</c:v>
                </c:pt>
                <c:pt idx="47">
                  <c:v>1.9906709807540308</c:v>
                </c:pt>
                <c:pt idx="48">
                  <c:v>2.0975904524510915</c:v>
                </c:pt>
                <c:pt idx="49">
                  <c:v>1.7499289069576389</c:v>
                </c:pt>
                <c:pt idx="50">
                  <c:v>1.3498950568140695</c:v>
                </c:pt>
                <c:pt idx="52">
                  <c:v>1.0886461947633095</c:v>
                </c:pt>
                <c:pt idx="53">
                  <c:v>1.7456543468360568</c:v>
                </c:pt>
                <c:pt idx="54">
                  <c:v>1.6199670410584261</c:v>
                </c:pt>
                <c:pt idx="55">
                  <c:v>1.5176333518792935</c:v>
                </c:pt>
                <c:pt idx="56">
                  <c:v>1.7796458768462184</c:v>
                </c:pt>
                <c:pt idx="57">
                  <c:v>1.1667335783329731</c:v>
                </c:pt>
                <c:pt idx="60">
                  <c:v>2.2914147771502393</c:v>
                </c:pt>
                <c:pt idx="61">
                  <c:v>1.5553326877853091</c:v>
                </c:pt>
                <c:pt idx="62">
                  <c:v>1.3234545022340163</c:v>
                </c:pt>
                <c:pt idx="63">
                  <c:v>2.1444621392264227</c:v>
                </c:pt>
                <c:pt idx="64">
                  <c:v>2.2279496298524779</c:v>
                </c:pt>
                <c:pt idx="65">
                  <c:v>1.7624662279968133</c:v>
                </c:pt>
                <c:pt idx="66">
                  <c:v>1.2728357593258295</c:v>
                </c:pt>
                <c:pt idx="68">
                  <c:v>1.3162996376168876</c:v>
                </c:pt>
                <c:pt idx="70">
                  <c:v>1.8504136884116977</c:v>
                </c:pt>
                <c:pt idx="71">
                  <c:v>1.3930104794142775</c:v>
                </c:pt>
                <c:pt idx="72">
                  <c:v>1.7072961531156763</c:v>
                </c:pt>
                <c:pt idx="73">
                  <c:v>1.84826282544884</c:v>
                </c:pt>
                <c:pt idx="74">
                  <c:v>1.6046009814499009</c:v>
                </c:pt>
                <c:pt idx="76">
                  <c:v>1.5331720965523783</c:v>
                </c:pt>
                <c:pt idx="78">
                  <c:v>1.5384398443228606</c:v>
                </c:pt>
                <c:pt idx="79">
                  <c:v>1.417901767106424</c:v>
                </c:pt>
                <c:pt idx="80">
                  <c:v>1.5245465779586334</c:v>
                </c:pt>
                <c:pt idx="81">
                  <c:v>1.7042832242251527</c:v>
                </c:pt>
                <c:pt idx="82">
                  <c:v>1.7473086243197076</c:v>
                </c:pt>
                <c:pt idx="83">
                  <c:v>1.2724984657930103</c:v>
                </c:pt>
                <c:pt idx="85">
                  <c:v>1.8745783120024082</c:v>
                </c:pt>
                <c:pt idx="86">
                  <c:v>1.5978181334397659</c:v>
                </c:pt>
                <c:pt idx="88">
                  <c:v>1.4349961257355865</c:v>
                </c:pt>
                <c:pt idx="89">
                  <c:v>1.9732625736798395</c:v>
                </c:pt>
                <c:pt idx="90">
                  <c:v>2.3071643606981858</c:v>
                </c:pt>
                <c:pt idx="91">
                  <c:v>1.4763411164114151</c:v>
                </c:pt>
                <c:pt idx="93">
                  <c:v>1.2139198075272524</c:v>
                </c:pt>
                <c:pt idx="96">
                  <c:v>1.6580142537730576</c:v>
                </c:pt>
                <c:pt idx="97">
                  <c:v>1.6709010701740055</c:v>
                </c:pt>
                <c:pt idx="98">
                  <c:v>1.6646369178779286</c:v>
                </c:pt>
                <c:pt idx="99">
                  <c:v>1.7446146653720285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9-43DE-ACA3-C3F41D00E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71680"/>
        <c:axId val="965360400"/>
      </c:scatterChart>
      <c:valAx>
        <c:axId val="980671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60400"/>
        <c:crosses val="autoZero"/>
        <c:crossBetween val="midCat"/>
      </c:valAx>
      <c:valAx>
        <c:axId val="96536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67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52127.6</c:v>
                </c:pt>
                <c:pt idx="1">
                  <c:v>70572.399999999994</c:v>
                </c:pt>
                <c:pt idx="2">
                  <c:v>55207.199999999997</c:v>
                </c:pt>
                <c:pt idx="3">
                  <c:v>82942</c:v>
                </c:pt>
                <c:pt idx="4">
                  <c:v>65847.600000000006</c:v>
                </c:pt>
                <c:pt idx="5">
                  <c:v>61224</c:v>
                </c:pt>
                <c:pt idx="6">
                  <c:v>38528.400000000001</c:v>
                </c:pt>
                <c:pt idx="7">
                  <c:v>50852.2</c:v>
                </c:pt>
                <c:pt idx="8">
                  <c:v>74142.2</c:v>
                </c:pt>
                <c:pt idx="9">
                  <c:v>66574</c:v>
                </c:pt>
                <c:pt idx="10">
                  <c:v>67792.800000000003</c:v>
                </c:pt>
                <c:pt idx="11">
                  <c:v>54380</c:v>
                </c:pt>
                <c:pt idx="12">
                  <c:v>52219</c:v>
                </c:pt>
                <c:pt idx="13">
                  <c:v>64190.6</c:v>
                </c:pt>
                <c:pt idx="14">
                  <c:v>37976.6</c:v>
                </c:pt>
                <c:pt idx="15">
                  <c:v>41542.199999999997</c:v>
                </c:pt>
                <c:pt idx="16">
                  <c:v>61170.400000000001</c:v>
                </c:pt>
                <c:pt idx="17">
                  <c:v>74828.2</c:v>
                </c:pt>
                <c:pt idx="18">
                  <c:v>70259</c:v>
                </c:pt>
                <c:pt idx="19">
                  <c:v>30010.400000000001</c:v>
                </c:pt>
                <c:pt idx="20">
                  <c:v>47935.199999999997</c:v>
                </c:pt>
                <c:pt idx="21">
                  <c:v>57129.599999999999</c:v>
                </c:pt>
                <c:pt idx="22">
                  <c:v>38632.6</c:v>
                </c:pt>
                <c:pt idx="23">
                  <c:v>56600.6</c:v>
                </c:pt>
                <c:pt idx="24">
                  <c:v>43214.6</c:v>
                </c:pt>
                <c:pt idx="25">
                  <c:v>53728.6</c:v>
                </c:pt>
                <c:pt idx="26">
                  <c:v>40579.599999999999</c:v>
                </c:pt>
                <c:pt idx="27">
                  <c:v>89771.199999999997</c:v>
                </c:pt>
                <c:pt idx="28">
                  <c:v>67503.199999999997</c:v>
                </c:pt>
                <c:pt idx="29">
                  <c:v>81122.399999999994</c:v>
                </c:pt>
                <c:pt idx="30">
                  <c:v>73645</c:v>
                </c:pt>
                <c:pt idx="31">
                  <c:v>54060.800000000003</c:v>
                </c:pt>
                <c:pt idx="32">
                  <c:v>42603.199999999997</c:v>
                </c:pt>
                <c:pt idx="33">
                  <c:v>59017.8</c:v>
                </c:pt>
                <c:pt idx="34">
                  <c:v>56860.6</c:v>
                </c:pt>
                <c:pt idx="35">
                  <c:v>55129.4</c:v>
                </c:pt>
                <c:pt idx="36">
                  <c:v>52419.8</c:v>
                </c:pt>
                <c:pt idx="37">
                  <c:v>64197.599999999999</c:v>
                </c:pt>
                <c:pt idx="38">
                  <c:v>54709.8</c:v>
                </c:pt>
                <c:pt idx="39">
                  <c:v>94151.4</c:v>
                </c:pt>
                <c:pt idx="40">
                  <c:v>73160.399999999994</c:v>
                </c:pt>
                <c:pt idx="41">
                  <c:v>82894.2</c:v>
                </c:pt>
                <c:pt idx="42">
                  <c:v>47560</c:v>
                </c:pt>
                <c:pt idx="43">
                  <c:v>89479.4</c:v>
                </c:pt>
                <c:pt idx="44">
                  <c:v>73987</c:v>
                </c:pt>
                <c:pt idx="45">
                  <c:v>81999.600000000006</c:v>
                </c:pt>
                <c:pt idx="46">
                  <c:v>53162</c:v>
                </c:pt>
                <c:pt idx="47">
                  <c:v>51391.8</c:v>
                </c:pt>
                <c:pt idx="48">
                  <c:v>50369.2</c:v>
                </c:pt>
                <c:pt idx="49">
                  <c:v>75842.600000000006</c:v>
                </c:pt>
                <c:pt idx="50">
                  <c:v>82957</c:v>
                </c:pt>
                <c:pt idx="51">
                  <c:v>74731</c:v>
                </c:pt>
                <c:pt idx="52">
                  <c:v>52145.4</c:v>
                </c:pt>
                <c:pt idx="53">
                  <c:v>67736.399999999994</c:v>
                </c:pt>
                <c:pt idx="54">
                  <c:v>85209.2</c:v>
                </c:pt>
                <c:pt idx="55">
                  <c:v>72613.600000000006</c:v>
                </c:pt>
                <c:pt idx="56">
                  <c:v>61818.6</c:v>
                </c:pt>
                <c:pt idx="57">
                  <c:v>58646</c:v>
                </c:pt>
                <c:pt idx="58">
                  <c:v>71910.2</c:v>
                </c:pt>
                <c:pt idx="59">
                  <c:v>48443.199999999997</c:v>
                </c:pt>
                <c:pt idx="60">
                  <c:v>48411.4</c:v>
                </c:pt>
                <c:pt idx="61">
                  <c:v>58030.8</c:v>
                </c:pt>
                <c:pt idx="62">
                  <c:v>82270.600000000006</c:v>
                </c:pt>
                <c:pt idx="63">
                  <c:v>45992.800000000003</c:v>
                </c:pt>
                <c:pt idx="64">
                  <c:v>37017.599999999999</c:v>
                </c:pt>
                <c:pt idx="65">
                  <c:v>70364.800000000003</c:v>
                </c:pt>
                <c:pt idx="66">
                  <c:v>67381.399999999994</c:v>
                </c:pt>
                <c:pt idx="67">
                  <c:v>98582.6</c:v>
                </c:pt>
                <c:pt idx="68">
                  <c:v>63343.6</c:v>
                </c:pt>
                <c:pt idx="69">
                  <c:v>42748.6</c:v>
                </c:pt>
                <c:pt idx="70">
                  <c:v>39972.199999999997</c:v>
                </c:pt>
                <c:pt idx="71">
                  <c:v>73710.399999999994</c:v>
                </c:pt>
                <c:pt idx="72">
                  <c:v>32471.200000000001</c:v>
                </c:pt>
                <c:pt idx="73">
                  <c:v>68957.600000000006</c:v>
                </c:pt>
                <c:pt idx="74">
                  <c:v>68798</c:v>
                </c:pt>
                <c:pt idx="75">
                  <c:v>67948</c:v>
                </c:pt>
                <c:pt idx="76">
                  <c:v>58724.4</c:v>
                </c:pt>
                <c:pt idx="77">
                  <c:v>69041.399999999994</c:v>
                </c:pt>
                <c:pt idx="78">
                  <c:v>39300.400000000001</c:v>
                </c:pt>
                <c:pt idx="79">
                  <c:v>41253.199999999997</c:v>
                </c:pt>
                <c:pt idx="80">
                  <c:v>79994.8</c:v>
                </c:pt>
                <c:pt idx="81">
                  <c:v>44510.8</c:v>
                </c:pt>
                <c:pt idx="82">
                  <c:v>65616.399999999994</c:v>
                </c:pt>
                <c:pt idx="83">
                  <c:v>25828.400000000001</c:v>
                </c:pt>
                <c:pt idx="84">
                  <c:v>58938.8</c:v>
                </c:pt>
                <c:pt idx="85">
                  <c:v>57443.8</c:v>
                </c:pt>
                <c:pt idx="86">
                  <c:v>51187.8</c:v>
                </c:pt>
                <c:pt idx="87">
                  <c:v>65181.4</c:v>
                </c:pt>
                <c:pt idx="88">
                  <c:v>76172.600000000006</c:v>
                </c:pt>
                <c:pt idx="89">
                  <c:v>49410</c:v>
                </c:pt>
                <c:pt idx="90">
                  <c:v>38308.199999999997</c:v>
                </c:pt>
                <c:pt idx="91">
                  <c:v>59980</c:v>
                </c:pt>
                <c:pt idx="92">
                  <c:v>73810.600000000006</c:v>
                </c:pt>
                <c:pt idx="93">
                  <c:v>59056</c:v>
                </c:pt>
                <c:pt idx="94">
                  <c:v>46702</c:v>
                </c:pt>
                <c:pt idx="95">
                  <c:v>88729.600000000006</c:v>
                </c:pt>
                <c:pt idx="96">
                  <c:v>85917.6</c:v>
                </c:pt>
                <c:pt idx="97">
                  <c:v>48865.8</c:v>
                </c:pt>
                <c:pt idx="98">
                  <c:v>80946.2</c:v>
                </c:pt>
                <c:pt idx="99">
                  <c:v>66893.399999999994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1.8875029734727862</c:v>
                </c:pt>
                <c:pt idx="1">
                  <c:v>1.4578078682317734</c:v>
                </c:pt>
                <c:pt idx="2">
                  <c:v>2.0911221724702576</c:v>
                </c:pt>
                <c:pt idx="3">
                  <c:v>1.0185069084420439</c:v>
                </c:pt>
                <c:pt idx="4">
                  <c:v>1.3560706844288932</c:v>
                </c:pt>
                <c:pt idx="5">
                  <c:v>1.8837547367045604</c:v>
                </c:pt>
                <c:pt idx="6">
                  <c:v>1.9650439675667819</c:v>
                </c:pt>
                <c:pt idx="7">
                  <c:v>1.4052686019483918</c:v>
                </c:pt>
                <c:pt idx="8">
                  <c:v>1.0407703035518234</c:v>
                </c:pt>
                <c:pt idx="9">
                  <c:v>1.3619130591522215</c:v>
                </c:pt>
                <c:pt idx="10">
                  <c:v>1.3242851748268252</c:v>
                </c:pt>
                <c:pt idx="11">
                  <c:v>1.6019124678190511</c:v>
                </c:pt>
                <c:pt idx="12">
                  <c:v>1.7559317489802562</c:v>
                </c:pt>
                <c:pt idx="13">
                  <c:v>1.6796228731309568</c:v>
                </c:pt>
                <c:pt idx="14">
                  <c:v>2.3916043037028065</c:v>
                </c:pt>
                <c:pt idx="15">
                  <c:v>1.8441969852342921</c:v>
                </c:pt>
                <c:pt idx="16">
                  <c:v>1.8954755895008042</c:v>
                </c:pt>
                <c:pt idx="17">
                  <c:v>1.0447799091786252</c:v>
                </c:pt>
                <c:pt idx="18">
                  <c:v>1.0292773879502981</c:v>
                </c:pt>
                <c:pt idx="19">
                  <c:v>1.2903859995201663</c:v>
                </c:pt>
                <c:pt idx="20">
                  <c:v>1.3283766417997631</c:v>
                </c:pt>
                <c:pt idx="21">
                  <c:v>2.0340594017812132</c:v>
                </c:pt>
                <c:pt idx="22">
                  <c:v>2.5695656000372744</c:v>
                </c:pt>
                <c:pt idx="23">
                  <c:v>1.3559573573425017</c:v>
                </c:pt>
                <c:pt idx="24">
                  <c:v>2.0998690257459285</c:v>
                </c:pt>
                <c:pt idx="25">
                  <c:v>1.5010999728263905</c:v>
                </c:pt>
                <c:pt idx="26">
                  <c:v>2.0686256148409545</c:v>
                </c:pt>
                <c:pt idx="27">
                  <c:v>1.5737229757427773</c:v>
                </c:pt>
                <c:pt idx="28">
                  <c:v>1.3703942924187298</c:v>
                </c:pt>
                <c:pt idx="29">
                  <c:v>1.2602314527183616</c:v>
                </c:pt>
                <c:pt idx="30">
                  <c:v>1.5401588702559577</c:v>
                </c:pt>
                <c:pt idx="31">
                  <c:v>1.6667159938439682</c:v>
                </c:pt>
                <c:pt idx="32">
                  <c:v>2.1547677169790065</c:v>
                </c:pt>
                <c:pt idx="33">
                  <c:v>1.8695207208672637</c:v>
                </c:pt>
                <c:pt idx="34">
                  <c:v>1.0141644653767283</c:v>
                </c:pt>
                <c:pt idx="35">
                  <c:v>1.7529666566296749</c:v>
                </c:pt>
                <c:pt idx="36">
                  <c:v>1.42898294156025</c:v>
                </c:pt>
                <c:pt idx="37">
                  <c:v>1.1197926402233105</c:v>
                </c:pt>
                <c:pt idx="38">
                  <c:v>1.3292316915799363</c:v>
                </c:pt>
                <c:pt idx="39">
                  <c:v>1.2906977485199371</c:v>
                </c:pt>
                <c:pt idx="40">
                  <c:v>1.1674758475896798</c:v>
                </c:pt>
                <c:pt idx="41">
                  <c:v>1.5049665718470051</c:v>
                </c:pt>
                <c:pt idx="42">
                  <c:v>2.1768082422203534</c:v>
                </c:pt>
                <c:pt idx="43">
                  <c:v>1.4522895772658289</c:v>
                </c:pt>
                <c:pt idx="44">
                  <c:v>1.7761904118291052</c:v>
                </c:pt>
                <c:pt idx="45">
                  <c:v>1.5091293128259162</c:v>
                </c:pt>
                <c:pt idx="46">
                  <c:v>1.8839584665738685</c:v>
                </c:pt>
                <c:pt idx="47">
                  <c:v>1.971423456660401</c:v>
                </c:pt>
                <c:pt idx="48">
                  <c:v>2.088796327914678</c:v>
                </c:pt>
                <c:pt idx="49">
                  <c:v>1.7433869619448699</c:v>
                </c:pt>
                <c:pt idx="50">
                  <c:v>1.3528333956145955</c:v>
                </c:pt>
                <c:pt idx="51">
                  <c:v>1.1203115173087475</c:v>
                </c:pt>
                <c:pt idx="52">
                  <c:v>1.0898947941716814</c:v>
                </c:pt>
                <c:pt idx="53">
                  <c:v>1.7474947000431085</c:v>
                </c:pt>
                <c:pt idx="54">
                  <c:v>1.6259159809034707</c:v>
                </c:pt>
                <c:pt idx="55">
                  <c:v>1.527427368977712</c:v>
                </c:pt>
                <c:pt idx="56">
                  <c:v>1.7849643958290871</c:v>
                </c:pt>
                <c:pt idx="57">
                  <c:v>1.1622276029055689</c:v>
                </c:pt>
                <c:pt idx="58">
                  <c:v>1.0859516452464324</c:v>
                </c:pt>
                <c:pt idx="59">
                  <c:v>1.0227441622353601</c:v>
                </c:pt>
                <c:pt idx="60">
                  <c:v>2.274133778407565</c:v>
                </c:pt>
                <c:pt idx="61">
                  <c:v>1.5552086133570449</c:v>
                </c:pt>
                <c:pt idx="62">
                  <c:v>1.3245314851234826</c:v>
                </c:pt>
                <c:pt idx="63">
                  <c:v>2.1154180654363288</c:v>
                </c:pt>
                <c:pt idx="64">
                  <c:v>2.2404207728215768</c:v>
                </c:pt>
                <c:pt idx="65">
                  <c:v>1.7614489062713174</c:v>
                </c:pt>
                <c:pt idx="66">
                  <c:v>1.2676792111769717</c:v>
                </c:pt>
                <c:pt idx="67">
                  <c:v>1.1078121291181202</c:v>
                </c:pt>
                <c:pt idx="68">
                  <c:v>1.2953794858517673</c:v>
                </c:pt>
                <c:pt idx="69">
                  <c:v>1.0471220110132262</c:v>
                </c:pt>
                <c:pt idx="70">
                  <c:v>1.8392782984174003</c:v>
                </c:pt>
                <c:pt idx="71">
                  <c:v>1.3877010571099873</c:v>
                </c:pt>
                <c:pt idx="72">
                  <c:v>1.7100692305797136</c:v>
                </c:pt>
                <c:pt idx="73">
                  <c:v>1.8529937236794782</c:v>
                </c:pt>
                <c:pt idx="74">
                  <c:v>1.5919358120875606</c:v>
                </c:pt>
                <c:pt idx="75">
                  <c:v>1.2029493141814329</c:v>
                </c:pt>
                <c:pt idx="76">
                  <c:v>1.5413524872114488</c:v>
                </c:pt>
                <c:pt idx="77">
                  <c:v>1.019851857001741</c:v>
                </c:pt>
                <c:pt idx="78">
                  <c:v>1.5181779320312261</c:v>
                </c:pt>
                <c:pt idx="79">
                  <c:v>1.4229684000271494</c:v>
                </c:pt>
                <c:pt idx="80">
                  <c:v>1.5330996514773461</c:v>
                </c:pt>
                <c:pt idx="81">
                  <c:v>1.7157858317531924</c:v>
                </c:pt>
                <c:pt idx="82">
                  <c:v>1.7427960083149945</c:v>
                </c:pt>
                <c:pt idx="83">
                  <c:v>1.2854067615493023</c:v>
                </c:pt>
                <c:pt idx="84">
                  <c:v>1.4356586832443143</c:v>
                </c:pt>
                <c:pt idx="85">
                  <c:v>1.8863132313670055</c:v>
                </c:pt>
                <c:pt idx="86">
                  <c:v>1.6136657562934917</c:v>
                </c:pt>
                <c:pt idx="87">
                  <c:v>1.0228991706222941</c:v>
                </c:pt>
                <c:pt idx="88">
                  <c:v>1.425197511966245</c:v>
                </c:pt>
                <c:pt idx="89">
                  <c:v>1.9654320987654321</c:v>
                </c:pt>
                <c:pt idx="90">
                  <c:v>2.3163709075341572</c:v>
                </c:pt>
                <c:pt idx="91">
                  <c:v>1.4650550183394464</c:v>
                </c:pt>
                <c:pt idx="92">
                  <c:v>1.0808474663530712</c:v>
                </c:pt>
                <c:pt idx="93">
                  <c:v>1.2272758060146303</c:v>
                </c:pt>
                <c:pt idx="94">
                  <c:v>1.0793327908868999</c:v>
                </c:pt>
                <c:pt idx="95">
                  <c:v>1.0288787507212924</c:v>
                </c:pt>
                <c:pt idx="96">
                  <c:v>1.6572041118466996</c:v>
                </c:pt>
                <c:pt idx="97">
                  <c:v>1.6742588886296754</c:v>
                </c:pt>
                <c:pt idx="98">
                  <c:v>1.6659954389458678</c:v>
                </c:pt>
                <c:pt idx="99">
                  <c:v>1.7293185874839672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0-481E-8365-115921E6C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86336"/>
        <c:axId val="965345840"/>
      </c:scatterChart>
      <c:valAx>
        <c:axId val="969586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45840"/>
        <c:crosses val="autoZero"/>
        <c:crossBetween val="midCat"/>
      </c:valAx>
      <c:valAx>
        <c:axId val="96534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8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7">
                  <c:v>50852.2</c:v>
                </c:pt>
                <c:pt idx="19">
                  <c:v>30010.400000000001</c:v>
                </c:pt>
                <c:pt idx="20">
                  <c:v>47935.199999999997</c:v>
                </c:pt>
                <c:pt idx="23">
                  <c:v>56600.6</c:v>
                </c:pt>
                <c:pt idx="25">
                  <c:v>53728.6</c:v>
                </c:pt>
                <c:pt idx="34">
                  <c:v>56860.6</c:v>
                </c:pt>
                <c:pt idx="36">
                  <c:v>52419.8</c:v>
                </c:pt>
                <c:pt idx="38">
                  <c:v>54709.8</c:v>
                </c:pt>
                <c:pt idx="52">
                  <c:v>52145.4</c:v>
                </c:pt>
                <c:pt idx="57">
                  <c:v>58646</c:v>
                </c:pt>
                <c:pt idx="59">
                  <c:v>48443.199999999997</c:v>
                </c:pt>
                <c:pt idx="69">
                  <c:v>42748.6</c:v>
                </c:pt>
                <c:pt idx="79">
                  <c:v>41253.199999999997</c:v>
                </c:pt>
                <c:pt idx="83">
                  <c:v>25828.400000000001</c:v>
                </c:pt>
                <c:pt idx="94">
                  <c:v>46702</c:v>
                </c:pt>
                <c:pt idx="97">
                  <c:v>48865.8</c:v>
                </c:pt>
              </c:numCache>
            </c:numRef>
          </c:xVal>
          <c:yVal>
            <c:numRef>
              <c:f>State088!$AA$9:$AA$101</c:f>
              <c:numCache>
                <c:formatCode>General</c:formatCode>
                <c:ptCount val="93"/>
                <c:pt idx="0">
                  <c:v>1.4052686019483918</c:v>
                </c:pt>
                <c:pt idx="12">
                  <c:v>1.2903859995201663</c:v>
                </c:pt>
                <c:pt idx="13">
                  <c:v>1.3283766417997631</c:v>
                </c:pt>
                <c:pt idx="16">
                  <c:v>1.3559573573425017</c:v>
                </c:pt>
                <c:pt idx="18">
                  <c:v>1.5010999728263905</c:v>
                </c:pt>
                <c:pt idx="27">
                  <c:v>1.0141644653767283</c:v>
                </c:pt>
                <c:pt idx="29">
                  <c:v>1.42898294156025</c:v>
                </c:pt>
                <c:pt idx="31">
                  <c:v>1.3292316915799363</c:v>
                </c:pt>
                <c:pt idx="45">
                  <c:v>1.0898947941716814</c:v>
                </c:pt>
                <c:pt idx="50">
                  <c:v>1.1622276029055689</c:v>
                </c:pt>
                <c:pt idx="52">
                  <c:v>1.0227441622353601</c:v>
                </c:pt>
                <c:pt idx="62">
                  <c:v>1.0471220110132262</c:v>
                </c:pt>
                <c:pt idx="72">
                  <c:v>1.4229684000271494</c:v>
                </c:pt>
                <c:pt idx="76">
                  <c:v>1.2854067615493023</c:v>
                </c:pt>
                <c:pt idx="87">
                  <c:v>1.0793327908868999</c:v>
                </c:pt>
                <c:pt idx="90">
                  <c:v>1.6742588886296754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F-4B8F-BD8B-DB0E9908A3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70572.399999999994</c:v>
                </c:pt>
                <c:pt idx="3">
                  <c:v>82942</c:v>
                </c:pt>
                <c:pt idx="4">
                  <c:v>65847.600000000006</c:v>
                </c:pt>
                <c:pt idx="8">
                  <c:v>74142.2</c:v>
                </c:pt>
                <c:pt idx="9">
                  <c:v>66574</c:v>
                </c:pt>
                <c:pt idx="10">
                  <c:v>67792.800000000003</c:v>
                </c:pt>
                <c:pt idx="17">
                  <c:v>74828.2</c:v>
                </c:pt>
                <c:pt idx="18">
                  <c:v>70259</c:v>
                </c:pt>
                <c:pt idx="27">
                  <c:v>89771.199999999997</c:v>
                </c:pt>
                <c:pt idx="28">
                  <c:v>67503.199999999997</c:v>
                </c:pt>
                <c:pt idx="29">
                  <c:v>81122.399999999994</c:v>
                </c:pt>
                <c:pt idx="37">
                  <c:v>64197.599999999999</c:v>
                </c:pt>
                <c:pt idx="39">
                  <c:v>94151.4</c:v>
                </c:pt>
                <c:pt idx="40">
                  <c:v>73160.399999999994</c:v>
                </c:pt>
                <c:pt idx="41">
                  <c:v>82894.2</c:v>
                </c:pt>
                <c:pt idx="43">
                  <c:v>89479.4</c:v>
                </c:pt>
                <c:pt idx="45">
                  <c:v>81999.600000000006</c:v>
                </c:pt>
                <c:pt idx="50">
                  <c:v>82957</c:v>
                </c:pt>
                <c:pt idx="51">
                  <c:v>74731</c:v>
                </c:pt>
                <c:pt idx="55">
                  <c:v>72613.600000000006</c:v>
                </c:pt>
                <c:pt idx="58">
                  <c:v>71910.2</c:v>
                </c:pt>
                <c:pt idx="62">
                  <c:v>82270.600000000006</c:v>
                </c:pt>
                <c:pt idx="66">
                  <c:v>67381.399999999994</c:v>
                </c:pt>
                <c:pt idx="67">
                  <c:v>98582.6</c:v>
                </c:pt>
                <c:pt idx="68">
                  <c:v>63343.6</c:v>
                </c:pt>
                <c:pt idx="71">
                  <c:v>73710.399999999994</c:v>
                </c:pt>
                <c:pt idx="75">
                  <c:v>67948</c:v>
                </c:pt>
                <c:pt idx="77">
                  <c:v>69041.399999999994</c:v>
                </c:pt>
                <c:pt idx="84">
                  <c:v>58938.8</c:v>
                </c:pt>
                <c:pt idx="87">
                  <c:v>65181.4</c:v>
                </c:pt>
                <c:pt idx="88">
                  <c:v>76172.600000000006</c:v>
                </c:pt>
                <c:pt idx="92">
                  <c:v>73810.600000000006</c:v>
                </c:pt>
                <c:pt idx="93">
                  <c:v>59056</c:v>
                </c:pt>
                <c:pt idx="95">
                  <c:v>88729.600000000006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1.4578078682317734</c:v>
                </c:pt>
                <c:pt idx="3">
                  <c:v>1.0185069084420439</c:v>
                </c:pt>
                <c:pt idx="4">
                  <c:v>1.3560706844288932</c:v>
                </c:pt>
                <c:pt idx="8">
                  <c:v>1.0407703035518234</c:v>
                </c:pt>
                <c:pt idx="9">
                  <c:v>1.3619130591522215</c:v>
                </c:pt>
                <c:pt idx="10">
                  <c:v>1.3242851748268252</c:v>
                </c:pt>
                <c:pt idx="17">
                  <c:v>1.0447799091786252</c:v>
                </c:pt>
                <c:pt idx="18">
                  <c:v>1.0292773879502981</c:v>
                </c:pt>
                <c:pt idx="27">
                  <c:v>1.5737229757427773</c:v>
                </c:pt>
                <c:pt idx="28">
                  <c:v>1.3703942924187298</c:v>
                </c:pt>
                <c:pt idx="29">
                  <c:v>1.2602314527183616</c:v>
                </c:pt>
                <c:pt idx="37">
                  <c:v>1.1197926402233105</c:v>
                </c:pt>
                <c:pt idx="39">
                  <c:v>1.2906977485199371</c:v>
                </c:pt>
                <c:pt idx="40">
                  <c:v>1.1674758475896798</c:v>
                </c:pt>
                <c:pt idx="41">
                  <c:v>1.5049665718470051</c:v>
                </c:pt>
                <c:pt idx="43">
                  <c:v>1.4522895772658289</c:v>
                </c:pt>
                <c:pt idx="45">
                  <c:v>1.5091293128259162</c:v>
                </c:pt>
                <c:pt idx="50">
                  <c:v>1.3528333956145955</c:v>
                </c:pt>
                <c:pt idx="51">
                  <c:v>1.1203115173087475</c:v>
                </c:pt>
                <c:pt idx="55">
                  <c:v>1.527427368977712</c:v>
                </c:pt>
                <c:pt idx="58">
                  <c:v>1.0859516452464324</c:v>
                </c:pt>
                <c:pt idx="62">
                  <c:v>1.3245314851234826</c:v>
                </c:pt>
                <c:pt idx="66">
                  <c:v>1.2676792111769717</c:v>
                </c:pt>
                <c:pt idx="67">
                  <c:v>1.1078121291181202</c:v>
                </c:pt>
                <c:pt idx="68">
                  <c:v>1.2953794858517673</c:v>
                </c:pt>
                <c:pt idx="71">
                  <c:v>1.3877010571099873</c:v>
                </c:pt>
                <c:pt idx="75">
                  <c:v>1.2029493141814329</c:v>
                </c:pt>
                <c:pt idx="77">
                  <c:v>1.019851857001741</c:v>
                </c:pt>
                <c:pt idx="84">
                  <c:v>1.4356586832443143</c:v>
                </c:pt>
                <c:pt idx="87">
                  <c:v>1.0228991706222941</c:v>
                </c:pt>
                <c:pt idx="88">
                  <c:v>1.425197511966245</c:v>
                </c:pt>
                <c:pt idx="92">
                  <c:v>1.0808474663530712</c:v>
                </c:pt>
                <c:pt idx="93">
                  <c:v>1.2272758060146303</c:v>
                </c:pt>
                <c:pt idx="95">
                  <c:v>1.0288787507212924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0F-4B8F-BD8B-DB0E9908A3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52127.6</c:v>
                </c:pt>
                <c:pt idx="2">
                  <c:v>55207.199999999997</c:v>
                </c:pt>
                <c:pt idx="6">
                  <c:v>38528.400000000001</c:v>
                </c:pt>
                <c:pt idx="11">
                  <c:v>54380</c:v>
                </c:pt>
                <c:pt idx="12">
                  <c:v>52219</c:v>
                </c:pt>
                <c:pt idx="14">
                  <c:v>37976.6</c:v>
                </c:pt>
                <c:pt idx="15">
                  <c:v>41542.199999999997</c:v>
                </c:pt>
                <c:pt idx="16">
                  <c:v>61170.400000000001</c:v>
                </c:pt>
                <c:pt idx="21">
                  <c:v>57129.599999999999</c:v>
                </c:pt>
                <c:pt idx="22">
                  <c:v>38632.6</c:v>
                </c:pt>
                <c:pt idx="24">
                  <c:v>43214.6</c:v>
                </c:pt>
                <c:pt idx="26">
                  <c:v>40579.599999999999</c:v>
                </c:pt>
                <c:pt idx="31">
                  <c:v>54060.800000000003</c:v>
                </c:pt>
                <c:pt idx="32">
                  <c:v>42603.199999999997</c:v>
                </c:pt>
                <c:pt idx="33">
                  <c:v>59017.8</c:v>
                </c:pt>
                <c:pt idx="35">
                  <c:v>55129.4</c:v>
                </c:pt>
                <c:pt idx="42">
                  <c:v>47560</c:v>
                </c:pt>
                <c:pt idx="46">
                  <c:v>53162</c:v>
                </c:pt>
                <c:pt idx="47">
                  <c:v>51391.8</c:v>
                </c:pt>
                <c:pt idx="48">
                  <c:v>50369.2</c:v>
                </c:pt>
                <c:pt idx="60">
                  <c:v>48411.4</c:v>
                </c:pt>
                <c:pt idx="61">
                  <c:v>58030.8</c:v>
                </c:pt>
                <c:pt idx="63">
                  <c:v>45992.800000000003</c:v>
                </c:pt>
                <c:pt idx="64">
                  <c:v>37017.599999999999</c:v>
                </c:pt>
                <c:pt idx="70">
                  <c:v>39972.199999999997</c:v>
                </c:pt>
                <c:pt idx="72">
                  <c:v>32471.200000000001</c:v>
                </c:pt>
                <c:pt idx="76">
                  <c:v>58724.4</c:v>
                </c:pt>
                <c:pt idx="78">
                  <c:v>39300.400000000001</c:v>
                </c:pt>
                <c:pt idx="81">
                  <c:v>44510.8</c:v>
                </c:pt>
                <c:pt idx="85">
                  <c:v>57443.8</c:v>
                </c:pt>
                <c:pt idx="86">
                  <c:v>51187.8</c:v>
                </c:pt>
                <c:pt idx="89">
                  <c:v>49410</c:v>
                </c:pt>
                <c:pt idx="90">
                  <c:v>38308.199999999997</c:v>
                </c:pt>
                <c:pt idx="91">
                  <c:v>59980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1.8875029734727862</c:v>
                </c:pt>
                <c:pt idx="2">
                  <c:v>2.0911221724702576</c:v>
                </c:pt>
                <c:pt idx="6">
                  <c:v>1.9650439675667819</c:v>
                </c:pt>
                <c:pt idx="11">
                  <c:v>1.6019124678190511</c:v>
                </c:pt>
                <c:pt idx="12">
                  <c:v>1.7559317489802562</c:v>
                </c:pt>
                <c:pt idx="14">
                  <c:v>2.3916043037028065</c:v>
                </c:pt>
                <c:pt idx="15">
                  <c:v>1.8441969852342921</c:v>
                </c:pt>
                <c:pt idx="16">
                  <c:v>1.8954755895008042</c:v>
                </c:pt>
                <c:pt idx="21">
                  <c:v>2.0340594017812132</c:v>
                </c:pt>
                <c:pt idx="22">
                  <c:v>2.5695656000372744</c:v>
                </c:pt>
                <c:pt idx="24">
                  <c:v>2.0998690257459285</c:v>
                </c:pt>
                <c:pt idx="26">
                  <c:v>2.0686256148409545</c:v>
                </c:pt>
                <c:pt idx="31">
                  <c:v>1.6667159938439682</c:v>
                </c:pt>
                <c:pt idx="32">
                  <c:v>2.1547677169790065</c:v>
                </c:pt>
                <c:pt idx="33">
                  <c:v>1.8695207208672637</c:v>
                </c:pt>
                <c:pt idx="35">
                  <c:v>1.7529666566296749</c:v>
                </c:pt>
                <c:pt idx="42">
                  <c:v>2.1768082422203534</c:v>
                </c:pt>
                <c:pt idx="46">
                  <c:v>1.8839584665738685</c:v>
                </c:pt>
                <c:pt idx="47">
                  <c:v>1.971423456660401</c:v>
                </c:pt>
                <c:pt idx="48">
                  <c:v>2.088796327914678</c:v>
                </c:pt>
                <c:pt idx="60">
                  <c:v>2.274133778407565</c:v>
                </c:pt>
                <c:pt idx="61">
                  <c:v>1.5552086133570449</c:v>
                </c:pt>
                <c:pt idx="63">
                  <c:v>2.1154180654363288</c:v>
                </c:pt>
                <c:pt idx="64">
                  <c:v>2.2404207728215768</c:v>
                </c:pt>
                <c:pt idx="70">
                  <c:v>1.8392782984174003</c:v>
                </c:pt>
                <c:pt idx="72">
                  <c:v>1.7100692305797136</c:v>
                </c:pt>
                <c:pt idx="76">
                  <c:v>1.5413524872114488</c:v>
                </c:pt>
                <c:pt idx="78">
                  <c:v>1.5181779320312261</c:v>
                </c:pt>
                <c:pt idx="81">
                  <c:v>1.7157858317531924</c:v>
                </c:pt>
                <c:pt idx="85">
                  <c:v>1.8863132313670055</c:v>
                </c:pt>
                <c:pt idx="86">
                  <c:v>1.6136657562934917</c:v>
                </c:pt>
                <c:pt idx="89">
                  <c:v>1.9654320987654321</c:v>
                </c:pt>
                <c:pt idx="90">
                  <c:v>2.3163709075341572</c:v>
                </c:pt>
                <c:pt idx="91">
                  <c:v>1.4650550183394464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0F-4B8F-BD8B-DB0E9908A3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5">
                  <c:v>61224</c:v>
                </c:pt>
                <c:pt idx="13">
                  <c:v>64190.6</c:v>
                </c:pt>
                <c:pt idx="30">
                  <c:v>73645</c:v>
                </c:pt>
                <c:pt idx="44">
                  <c:v>73987</c:v>
                </c:pt>
                <c:pt idx="49">
                  <c:v>75842.600000000006</c:v>
                </c:pt>
                <c:pt idx="53">
                  <c:v>67736.399999999994</c:v>
                </c:pt>
                <c:pt idx="54">
                  <c:v>85209.2</c:v>
                </c:pt>
                <c:pt idx="56">
                  <c:v>61818.6</c:v>
                </c:pt>
                <c:pt idx="65">
                  <c:v>70364.800000000003</c:v>
                </c:pt>
                <c:pt idx="73">
                  <c:v>68957.600000000006</c:v>
                </c:pt>
                <c:pt idx="74">
                  <c:v>68798</c:v>
                </c:pt>
                <c:pt idx="80">
                  <c:v>79994.8</c:v>
                </c:pt>
                <c:pt idx="82">
                  <c:v>65616.399999999994</c:v>
                </c:pt>
                <c:pt idx="96">
                  <c:v>85917.6</c:v>
                </c:pt>
                <c:pt idx="98">
                  <c:v>80946.2</c:v>
                </c:pt>
                <c:pt idx="99">
                  <c:v>66893.399999999994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5">
                  <c:v>1.8837547367045604</c:v>
                </c:pt>
                <c:pt idx="13">
                  <c:v>1.6796228731309568</c:v>
                </c:pt>
                <c:pt idx="30">
                  <c:v>1.5401588702559577</c:v>
                </c:pt>
                <c:pt idx="44">
                  <c:v>1.7761904118291052</c:v>
                </c:pt>
                <c:pt idx="49">
                  <c:v>1.7433869619448699</c:v>
                </c:pt>
                <c:pt idx="53">
                  <c:v>1.7474947000431085</c:v>
                </c:pt>
                <c:pt idx="54">
                  <c:v>1.6259159809034707</c:v>
                </c:pt>
                <c:pt idx="56">
                  <c:v>1.7849643958290871</c:v>
                </c:pt>
                <c:pt idx="65">
                  <c:v>1.7614489062713174</c:v>
                </c:pt>
                <c:pt idx="73">
                  <c:v>1.8529937236794782</c:v>
                </c:pt>
                <c:pt idx="74">
                  <c:v>1.5919358120875606</c:v>
                </c:pt>
                <c:pt idx="80">
                  <c:v>1.5330996514773461</c:v>
                </c:pt>
                <c:pt idx="82">
                  <c:v>1.7427960083149945</c:v>
                </c:pt>
                <c:pt idx="96">
                  <c:v>1.6572041118466996</c:v>
                </c:pt>
                <c:pt idx="98">
                  <c:v>1.6659954389458678</c:v>
                </c:pt>
                <c:pt idx="99">
                  <c:v>1.7293185874839672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0F-4B8F-BD8B-DB0E9908A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602736"/>
        <c:axId val="965331696"/>
      </c:scatterChart>
      <c:valAx>
        <c:axId val="9696027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31696"/>
        <c:crosses val="autoZero"/>
        <c:crossBetween val="midCat"/>
      </c:valAx>
      <c:valAx>
        <c:axId val="96533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60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82942</c:v>
                </c:pt>
                <c:pt idx="7">
                  <c:v>50852.2</c:v>
                </c:pt>
                <c:pt idx="8">
                  <c:v>74142.2</c:v>
                </c:pt>
                <c:pt idx="9">
                  <c:v>66574</c:v>
                </c:pt>
                <c:pt idx="10">
                  <c:v>67792.800000000003</c:v>
                </c:pt>
                <c:pt idx="17">
                  <c:v>74828.2</c:v>
                </c:pt>
                <c:pt idx="18">
                  <c:v>70259</c:v>
                </c:pt>
                <c:pt idx="23">
                  <c:v>56600.6</c:v>
                </c:pt>
                <c:pt idx="34">
                  <c:v>56860.6</c:v>
                </c:pt>
                <c:pt idx="37">
                  <c:v>64197.599999999999</c:v>
                </c:pt>
                <c:pt idx="51">
                  <c:v>74731</c:v>
                </c:pt>
                <c:pt idx="52">
                  <c:v>52145.4</c:v>
                </c:pt>
                <c:pt idx="57">
                  <c:v>58646</c:v>
                </c:pt>
                <c:pt idx="58">
                  <c:v>71910.2</c:v>
                </c:pt>
                <c:pt idx="59">
                  <c:v>48443.199999999997</c:v>
                </c:pt>
                <c:pt idx="67">
                  <c:v>98582.6</c:v>
                </c:pt>
                <c:pt idx="68">
                  <c:v>63343.6</c:v>
                </c:pt>
                <c:pt idx="69">
                  <c:v>42748.6</c:v>
                </c:pt>
                <c:pt idx="75">
                  <c:v>67948</c:v>
                </c:pt>
                <c:pt idx="77">
                  <c:v>69041.399999999994</c:v>
                </c:pt>
                <c:pt idx="83">
                  <c:v>25828.400000000001</c:v>
                </c:pt>
                <c:pt idx="87">
                  <c:v>65181.4</c:v>
                </c:pt>
                <c:pt idx="94">
                  <c:v>46702</c:v>
                </c:pt>
                <c:pt idx="95">
                  <c:v>88729.600000000006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1.0185069084420439</c:v>
                </c:pt>
                <c:pt idx="4">
                  <c:v>1.4052686019483918</c:v>
                </c:pt>
                <c:pt idx="5">
                  <c:v>1.0407703035518234</c:v>
                </c:pt>
                <c:pt idx="6">
                  <c:v>1.3619130591522215</c:v>
                </c:pt>
                <c:pt idx="7">
                  <c:v>1.3242851748268252</c:v>
                </c:pt>
                <c:pt idx="14">
                  <c:v>1.0447799091786252</c:v>
                </c:pt>
                <c:pt idx="15">
                  <c:v>1.0292773879502981</c:v>
                </c:pt>
                <c:pt idx="20">
                  <c:v>1.3559573573425017</c:v>
                </c:pt>
                <c:pt idx="31">
                  <c:v>1.0141644653767283</c:v>
                </c:pt>
                <c:pt idx="34">
                  <c:v>1.1197926402233105</c:v>
                </c:pt>
                <c:pt idx="48">
                  <c:v>1.1203115173087475</c:v>
                </c:pt>
                <c:pt idx="49">
                  <c:v>1.0898947941716814</c:v>
                </c:pt>
                <c:pt idx="54">
                  <c:v>1.1622276029055689</c:v>
                </c:pt>
                <c:pt idx="55">
                  <c:v>1.0859516452464324</c:v>
                </c:pt>
                <c:pt idx="56">
                  <c:v>1.0227441622353601</c:v>
                </c:pt>
                <c:pt idx="64">
                  <c:v>1.1078121291181202</c:v>
                </c:pt>
                <c:pt idx="65">
                  <c:v>1.2953794858517673</c:v>
                </c:pt>
                <c:pt idx="66">
                  <c:v>1.0471220110132262</c:v>
                </c:pt>
                <c:pt idx="72">
                  <c:v>1.2029493141814329</c:v>
                </c:pt>
                <c:pt idx="74">
                  <c:v>1.019851857001741</c:v>
                </c:pt>
                <c:pt idx="80">
                  <c:v>1.2854067615493023</c:v>
                </c:pt>
                <c:pt idx="84">
                  <c:v>1.0228991706222941</c:v>
                </c:pt>
                <c:pt idx="91">
                  <c:v>1.0793327908868999</c:v>
                </c:pt>
                <c:pt idx="92">
                  <c:v>1.0288787507212924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DA-44B0-A7EE-4AB6465399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52127.6</c:v>
                </c:pt>
                <c:pt idx="1">
                  <c:v>70572.399999999994</c:v>
                </c:pt>
                <c:pt idx="2">
                  <c:v>55207.199999999997</c:v>
                </c:pt>
                <c:pt idx="4">
                  <c:v>65847.600000000006</c:v>
                </c:pt>
                <c:pt idx="5">
                  <c:v>61224</c:v>
                </c:pt>
                <c:pt idx="6">
                  <c:v>38528.400000000001</c:v>
                </c:pt>
                <c:pt idx="11">
                  <c:v>54380</c:v>
                </c:pt>
                <c:pt idx="12">
                  <c:v>52219</c:v>
                </c:pt>
                <c:pt idx="13">
                  <c:v>64190.6</c:v>
                </c:pt>
                <c:pt idx="14">
                  <c:v>37976.6</c:v>
                </c:pt>
                <c:pt idx="15">
                  <c:v>41542.199999999997</c:v>
                </c:pt>
                <c:pt idx="16">
                  <c:v>61170.400000000001</c:v>
                </c:pt>
                <c:pt idx="19">
                  <c:v>30010.400000000001</c:v>
                </c:pt>
                <c:pt idx="20">
                  <c:v>47935.199999999997</c:v>
                </c:pt>
                <c:pt idx="21">
                  <c:v>57129.599999999999</c:v>
                </c:pt>
                <c:pt idx="22">
                  <c:v>38632.6</c:v>
                </c:pt>
                <c:pt idx="24">
                  <c:v>43214.6</c:v>
                </c:pt>
                <c:pt idx="25">
                  <c:v>53728.6</c:v>
                </c:pt>
                <c:pt idx="26">
                  <c:v>40579.599999999999</c:v>
                </c:pt>
                <c:pt idx="27">
                  <c:v>89771.199999999997</c:v>
                </c:pt>
                <c:pt idx="28">
                  <c:v>67503.199999999997</c:v>
                </c:pt>
                <c:pt idx="29">
                  <c:v>81122.399999999994</c:v>
                </c:pt>
                <c:pt idx="30">
                  <c:v>73645</c:v>
                </c:pt>
                <c:pt idx="31">
                  <c:v>54060.800000000003</c:v>
                </c:pt>
                <c:pt idx="32">
                  <c:v>42603.199999999997</c:v>
                </c:pt>
                <c:pt idx="33">
                  <c:v>59017.8</c:v>
                </c:pt>
                <c:pt idx="35">
                  <c:v>55129.4</c:v>
                </c:pt>
                <c:pt idx="36">
                  <c:v>52419.8</c:v>
                </c:pt>
                <c:pt idx="38">
                  <c:v>54709.8</c:v>
                </c:pt>
                <c:pt idx="39">
                  <c:v>94151.4</c:v>
                </c:pt>
                <c:pt idx="40">
                  <c:v>73160.399999999994</c:v>
                </c:pt>
                <c:pt idx="41">
                  <c:v>82894.2</c:v>
                </c:pt>
                <c:pt idx="42">
                  <c:v>47560</c:v>
                </c:pt>
                <c:pt idx="43">
                  <c:v>89479.4</c:v>
                </c:pt>
                <c:pt idx="44">
                  <c:v>73987</c:v>
                </c:pt>
                <c:pt idx="45">
                  <c:v>81999.600000000006</c:v>
                </c:pt>
                <c:pt idx="46">
                  <c:v>53162</c:v>
                </c:pt>
                <c:pt idx="47">
                  <c:v>51391.8</c:v>
                </c:pt>
                <c:pt idx="48">
                  <c:v>50369.2</c:v>
                </c:pt>
                <c:pt idx="49">
                  <c:v>75842.600000000006</c:v>
                </c:pt>
                <c:pt idx="50">
                  <c:v>82957</c:v>
                </c:pt>
                <c:pt idx="53">
                  <c:v>67736.399999999994</c:v>
                </c:pt>
                <c:pt idx="54">
                  <c:v>85209.2</c:v>
                </c:pt>
                <c:pt idx="55">
                  <c:v>72613.600000000006</c:v>
                </c:pt>
                <c:pt idx="56">
                  <c:v>61818.6</c:v>
                </c:pt>
                <c:pt idx="60">
                  <c:v>48411.4</c:v>
                </c:pt>
                <c:pt idx="61">
                  <c:v>58030.8</c:v>
                </c:pt>
                <c:pt idx="62">
                  <c:v>82270.600000000006</c:v>
                </c:pt>
                <c:pt idx="63">
                  <c:v>45992.800000000003</c:v>
                </c:pt>
                <c:pt idx="64">
                  <c:v>37017.599999999999</c:v>
                </c:pt>
                <c:pt idx="65">
                  <c:v>70364.800000000003</c:v>
                </c:pt>
                <c:pt idx="66">
                  <c:v>67381.399999999994</c:v>
                </c:pt>
                <c:pt idx="70">
                  <c:v>39972.199999999997</c:v>
                </c:pt>
                <c:pt idx="71">
                  <c:v>73710.399999999994</c:v>
                </c:pt>
                <c:pt idx="72">
                  <c:v>32471.200000000001</c:v>
                </c:pt>
                <c:pt idx="73">
                  <c:v>68957.600000000006</c:v>
                </c:pt>
                <c:pt idx="74">
                  <c:v>68798</c:v>
                </c:pt>
                <c:pt idx="76">
                  <c:v>58724.4</c:v>
                </c:pt>
                <c:pt idx="78">
                  <c:v>39300.400000000001</c:v>
                </c:pt>
                <c:pt idx="79">
                  <c:v>41253.199999999997</c:v>
                </c:pt>
                <c:pt idx="80">
                  <c:v>79994.8</c:v>
                </c:pt>
                <c:pt idx="81">
                  <c:v>44510.8</c:v>
                </c:pt>
                <c:pt idx="82">
                  <c:v>65616.399999999994</c:v>
                </c:pt>
                <c:pt idx="84">
                  <c:v>58938.8</c:v>
                </c:pt>
                <c:pt idx="85">
                  <c:v>57443.8</c:v>
                </c:pt>
                <c:pt idx="86">
                  <c:v>51187.8</c:v>
                </c:pt>
                <c:pt idx="88">
                  <c:v>76172.600000000006</c:v>
                </c:pt>
                <c:pt idx="89">
                  <c:v>49410</c:v>
                </c:pt>
                <c:pt idx="90">
                  <c:v>38308.199999999997</c:v>
                </c:pt>
                <c:pt idx="91">
                  <c:v>59980</c:v>
                </c:pt>
                <c:pt idx="92">
                  <c:v>73810.600000000006</c:v>
                </c:pt>
                <c:pt idx="93">
                  <c:v>59056</c:v>
                </c:pt>
                <c:pt idx="96">
                  <c:v>85917.6</c:v>
                </c:pt>
                <c:pt idx="97">
                  <c:v>48865.8</c:v>
                </c:pt>
                <c:pt idx="98">
                  <c:v>80946.2</c:v>
                </c:pt>
                <c:pt idx="99">
                  <c:v>66893.399999999994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1.8875029734727862</c:v>
                </c:pt>
                <c:pt idx="1">
                  <c:v>1.4578078682317734</c:v>
                </c:pt>
                <c:pt idx="2">
                  <c:v>2.0911221724702576</c:v>
                </c:pt>
                <c:pt idx="4">
                  <c:v>1.3560706844288932</c:v>
                </c:pt>
                <c:pt idx="5">
                  <c:v>1.8837547367045604</c:v>
                </c:pt>
                <c:pt idx="6">
                  <c:v>1.9650439675667819</c:v>
                </c:pt>
                <c:pt idx="11">
                  <c:v>1.6019124678190511</c:v>
                </c:pt>
                <c:pt idx="12">
                  <c:v>1.7559317489802562</c:v>
                </c:pt>
                <c:pt idx="13">
                  <c:v>1.6796228731309568</c:v>
                </c:pt>
                <c:pt idx="14">
                  <c:v>2.3916043037028065</c:v>
                </c:pt>
                <c:pt idx="15">
                  <c:v>1.8441969852342921</c:v>
                </c:pt>
                <c:pt idx="16">
                  <c:v>1.8954755895008042</c:v>
                </c:pt>
                <c:pt idx="19">
                  <c:v>1.2903859995201663</c:v>
                </c:pt>
                <c:pt idx="20">
                  <c:v>1.3283766417997631</c:v>
                </c:pt>
                <c:pt idx="21">
                  <c:v>2.0340594017812132</c:v>
                </c:pt>
                <c:pt idx="22">
                  <c:v>2.5695656000372744</c:v>
                </c:pt>
                <c:pt idx="24">
                  <c:v>2.0998690257459285</c:v>
                </c:pt>
                <c:pt idx="25">
                  <c:v>1.5010999728263905</c:v>
                </c:pt>
                <c:pt idx="26">
                  <c:v>2.0686256148409545</c:v>
                </c:pt>
                <c:pt idx="27">
                  <c:v>1.5737229757427773</c:v>
                </c:pt>
                <c:pt idx="28">
                  <c:v>1.3703942924187298</c:v>
                </c:pt>
                <c:pt idx="29">
                  <c:v>1.2602314527183616</c:v>
                </c:pt>
                <c:pt idx="30">
                  <c:v>1.5401588702559577</c:v>
                </c:pt>
                <c:pt idx="31">
                  <c:v>1.6667159938439682</c:v>
                </c:pt>
                <c:pt idx="32">
                  <c:v>2.1547677169790065</c:v>
                </c:pt>
                <c:pt idx="33">
                  <c:v>1.8695207208672637</c:v>
                </c:pt>
                <c:pt idx="35">
                  <c:v>1.7529666566296749</c:v>
                </c:pt>
                <c:pt idx="36">
                  <c:v>1.42898294156025</c:v>
                </c:pt>
                <c:pt idx="38">
                  <c:v>1.3292316915799363</c:v>
                </c:pt>
                <c:pt idx="39">
                  <c:v>1.2906977485199371</c:v>
                </c:pt>
                <c:pt idx="40">
                  <c:v>1.1674758475896798</c:v>
                </c:pt>
                <c:pt idx="41">
                  <c:v>1.5049665718470051</c:v>
                </c:pt>
                <c:pt idx="42">
                  <c:v>2.1768082422203534</c:v>
                </c:pt>
                <c:pt idx="43">
                  <c:v>1.4522895772658289</c:v>
                </c:pt>
                <c:pt idx="44">
                  <c:v>1.7761904118291052</c:v>
                </c:pt>
                <c:pt idx="45">
                  <c:v>1.5091293128259162</c:v>
                </c:pt>
                <c:pt idx="46">
                  <c:v>1.8839584665738685</c:v>
                </c:pt>
                <c:pt idx="47">
                  <c:v>1.971423456660401</c:v>
                </c:pt>
                <c:pt idx="48">
                  <c:v>2.088796327914678</c:v>
                </c:pt>
                <c:pt idx="49">
                  <c:v>1.7433869619448699</c:v>
                </c:pt>
                <c:pt idx="50">
                  <c:v>1.3528333956145955</c:v>
                </c:pt>
                <c:pt idx="53">
                  <c:v>1.7474947000431085</c:v>
                </c:pt>
                <c:pt idx="54">
                  <c:v>1.6259159809034707</c:v>
                </c:pt>
                <c:pt idx="55">
                  <c:v>1.527427368977712</c:v>
                </c:pt>
                <c:pt idx="56">
                  <c:v>1.7849643958290871</c:v>
                </c:pt>
                <c:pt idx="60">
                  <c:v>2.274133778407565</c:v>
                </c:pt>
                <c:pt idx="61">
                  <c:v>1.5552086133570449</c:v>
                </c:pt>
                <c:pt idx="62">
                  <c:v>1.3245314851234826</c:v>
                </c:pt>
                <c:pt idx="63">
                  <c:v>2.1154180654363288</c:v>
                </c:pt>
                <c:pt idx="64">
                  <c:v>2.2404207728215768</c:v>
                </c:pt>
                <c:pt idx="65">
                  <c:v>1.7614489062713174</c:v>
                </c:pt>
                <c:pt idx="66">
                  <c:v>1.2676792111769717</c:v>
                </c:pt>
                <c:pt idx="70">
                  <c:v>1.8392782984174003</c:v>
                </c:pt>
                <c:pt idx="71">
                  <c:v>1.3877010571099873</c:v>
                </c:pt>
                <c:pt idx="72">
                  <c:v>1.7100692305797136</c:v>
                </c:pt>
                <c:pt idx="73">
                  <c:v>1.8529937236794782</c:v>
                </c:pt>
                <c:pt idx="74">
                  <c:v>1.5919358120875606</c:v>
                </c:pt>
                <c:pt idx="76">
                  <c:v>1.5413524872114488</c:v>
                </c:pt>
                <c:pt idx="78">
                  <c:v>1.5181779320312261</c:v>
                </c:pt>
                <c:pt idx="79">
                  <c:v>1.4229684000271494</c:v>
                </c:pt>
                <c:pt idx="80">
                  <c:v>1.5330996514773461</c:v>
                </c:pt>
                <c:pt idx="81">
                  <c:v>1.7157858317531924</c:v>
                </c:pt>
                <c:pt idx="82">
                  <c:v>1.7427960083149945</c:v>
                </c:pt>
                <c:pt idx="84">
                  <c:v>1.4356586832443143</c:v>
                </c:pt>
                <c:pt idx="85">
                  <c:v>1.8863132313670055</c:v>
                </c:pt>
                <c:pt idx="86">
                  <c:v>1.6136657562934917</c:v>
                </c:pt>
                <c:pt idx="88">
                  <c:v>1.425197511966245</c:v>
                </c:pt>
                <c:pt idx="89">
                  <c:v>1.9654320987654321</c:v>
                </c:pt>
                <c:pt idx="90">
                  <c:v>2.3163709075341572</c:v>
                </c:pt>
                <c:pt idx="91">
                  <c:v>1.4650550183394464</c:v>
                </c:pt>
                <c:pt idx="92">
                  <c:v>1.0808474663530712</c:v>
                </c:pt>
                <c:pt idx="93">
                  <c:v>1.2272758060146303</c:v>
                </c:pt>
                <c:pt idx="96">
                  <c:v>1.6572041118466996</c:v>
                </c:pt>
                <c:pt idx="97">
                  <c:v>1.6742588886296754</c:v>
                </c:pt>
                <c:pt idx="98">
                  <c:v>1.6659954389458678</c:v>
                </c:pt>
                <c:pt idx="99">
                  <c:v>1.7293185874839672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A-44B0-A7EE-4AB646539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39280"/>
        <c:axId val="965342096"/>
      </c:scatterChart>
      <c:valAx>
        <c:axId val="980639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42096"/>
        <c:crosses val="autoZero"/>
        <c:crossBetween val="midCat"/>
      </c:valAx>
      <c:valAx>
        <c:axId val="96534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63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51913.2</c:v>
                </c:pt>
                <c:pt idx="1">
                  <c:v>70848.2</c:v>
                </c:pt>
                <c:pt idx="2">
                  <c:v>55679.6</c:v>
                </c:pt>
                <c:pt idx="3">
                  <c:v>82910.399999999994</c:v>
                </c:pt>
                <c:pt idx="4">
                  <c:v>65857.2</c:v>
                </c:pt>
                <c:pt idx="5">
                  <c:v>61050.2</c:v>
                </c:pt>
                <c:pt idx="6">
                  <c:v>38953.199999999997</c:v>
                </c:pt>
                <c:pt idx="7">
                  <c:v>51162.2</c:v>
                </c:pt>
                <c:pt idx="8">
                  <c:v>74240.600000000006</c:v>
                </c:pt>
                <c:pt idx="9">
                  <c:v>66719.600000000006</c:v>
                </c:pt>
                <c:pt idx="10">
                  <c:v>67781.2</c:v>
                </c:pt>
                <c:pt idx="11">
                  <c:v>54292</c:v>
                </c:pt>
                <c:pt idx="12">
                  <c:v>52078</c:v>
                </c:pt>
                <c:pt idx="13">
                  <c:v>63961.2</c:v>
                </c:pt>
                <c:pt idx="14">
                  <c:v>37496.800000000003</c:v>
                </c:pt>
                <c:pt idx="15">
                  <c:v>41619.199999999997</c:v>
                </c:pt>
                <c:pt idx="16">
                  <c:v>61162.2</c:v>
                </c:pt>
                <c:pt idx="17">
                  <c:v>74858.399999999994</c:v>
                </c:pt>
                <c:pt idx="18">
                  <c:v>69912.399999999994</c:v>
                </c:pt>
                <c:pt idx="19">
                  <c:v>30528.400000000001</c:v>
                </c:pt>
                <c:pt idx="20">
                  <c:v>47933</c:v>
                </c:pt>
                <c:pt idx="21">
                  <c:v>57151.6</c:v>
                </c:pt>
                <c:pt idx="22">
                  <c:v>38708.400000000001</c:v>
                </c:pt>
                <c:pt idx="23">
                  <c:v>56718</c:v>
                </c:pt>
                <c:pt idx="24">
                  <c:v>43117</c:v>
                </c:pt>
                <c:pt idx="25">
                  <c:v>53966</c:v>
                </c:pt>
                <c:pt idx="26">
                  <c:v>40391.599999999999</c:v>
                </c:pt>
                <c:pt idx="27">
                  <c:v>89798.2</c:v>
                </c:pt>
                <c:pt idx="28">
                  <c:v>67724.600000000006</c:v>
                </c:pt>
                <c:pt idx="29">
                  <c:v>81217.8</c:v>
                </c:pt>
                <c:pt idx="30">
                  <c:v>73609.399999999994</c:v>
                </c:pt>
                <c:pt idx="31">
                  <c:v>53787.4</c:v>
                </c:pt>
                <c:pt idx="32">
                  <c:v>42409.8</c:v>
                </c:pt>
                <c:pt idx="33">
                  <c:v>59027.4</c:v>
                </c:pt>
                <c:pt idx="34">
                  <c:v>56992.4</c:v>
                </c:pt>
                <c:pt idx="35">
                  <c:v>54822</c:v>
                </c:pt>
                <c:pt idx="36">
                  <c:v>52595</c:v>
                </c:pt>
                <c:pt idx="37">
                  <c:v>64139.4</c:v>
                </c:pt>
                <c:pt idx="38">
                  <c:v>54271.8</c:v>
                </c:pt>
                <c:pt idx="39">
                  <c:v>94260</c:v>
                </c:pt>
                <c:pt idx="40">
                  <c:v>73150.2</c:v>
                </c:pt>
                <c:pt idx="41">
                  <c:v>82977.600000000006</c:v>
                </c:pt>
                <c:pt idx="42">
                  <c:v>47594</c:v>
                </c:pt>
                <c:pt idx="43">
                  <c:v>89893.4</c:v>
                </c:pt>
                <c:pt idx="44">
                  <c:v>74570.2</c:v>
                </c:pt>
                <c:pt idx="45">
                  <c:v>82087.199999999997</c:v>
                </c:pt>
                <c:pt idx="46">
                  <c:v>52484.4</c:v>
                </c:pt>
                <c:pt idx="47">
                  <c:v>51464.800000000003</c:v>
                </c:pt>
                <c:pt idx="48">
                  <c:v>50538.400000000001</c:v>
                </c:pt>
                <c:pt idx="49">
                  <c:v>75917.600000000006</c:v>
                </c:pt>
                <c:pt idx="50">
                  <c:v>83124</c:v>
                </c:pt>
                <c:pt idx="51">
                  <c:v>74873</c:v>
                </c:pt>
                <c:pt idx="52">
                  <c:v>52256</c:v>
                </c:pt>
                <c:pt idx="53">
                  <c:v>67741</c:v>
                </c:pt>
                <c:pt idx="54">
                  <c:v>85240</c:v>
                </c:pt>
                <c:pt idx="55">
                  <c:v>72732.600000000006</c:v>
                </c:pt>
                <c:pt idx="56">
                  <c:v>61687.6</c:v>
                </c:pt>
                <c:pt idx="57">
                  <c:v>58593.2</c:v>
                </c:pt>
                <c:pt idx="58">
                  <c:v>71849.2</c:v>
                </c:pt>
                <c:pt idx="59">
                  <c:v>48327.8</c:v>
                </c:pt>
                <c:pt idx="60">
                  <c:v>48264.2</c:v>
                </c:pt>
                <c:pt idx="61">
                  <c:v>58106</c:v>
                </c:pt>
                <c:pt idx="62">
                  <c:v>81939.199999999997</c:v>
                </c:pt>
                <c:pt idx="63">
                  <c:v>45938.6</c:v>
                </c:pt>
                <c:pt idx="64">
                  <c:v>37301.599999999999</c:v>
                </c:pt>
                <c:pt idx="65">
                  <c:v>70338.8</c:v>
                </c:pt>
                <c:pt idx="66">
                  <c:v>67681.2</c:v>
                </c:pt>
                <c:pt idx="67">
                  <c:v>98688.2</c:v>
                </c:pt>
                <c:pt idx="68">
                  <c:v>63035</c:v>
                </c:pt>
                <c:pt idx="69">
                  <c:v>42676.6</c:v>
                </c:pt>
                <c:pt idx="70">
                  <c:v>39514.199999999997</c:v>
                </c:pt>
                <c:pt idx="71">
                  <c:v>73725.2</c:v>
                </c:pt>
                <c:pt idx="72">
                  <c:v>32496</c:v>
                </c:pt>
                <c:pt idx="73">
                  <c:v>69293.399999999994</c:v>
                </c:pt>
                <c:pt idx="74">
                  <c:v>68946.2</c:v>
                </c:pt>
                <c:pt idx="75">
                  <c:v>67599.600000000006</c:v>
                </c:pt>
                <c:pt idx="76">
                  <c:v>59048.6</c:v>
                </c:pt>
                <c:pt idx="77">
                  <c:v>69203.8</c:v>
                </c:pt>
                <c:pt idx="78">
                  <c:v>39163.599999999999</c:v>
                </c:pt>
                <c:pt idx="79">
                  <c:v>41337.4</c:v>
                </c:pt>
                <c:pt idx="80">
                  <c:v>80295.199999999997</c:v>
                </c:pt>
                <c:pt idx="81">
                  <c:v>44106.8</c:v>
                </c:pt>
                <c:pt idx="82">
                  <c:v>65455</c:v>
                </c:pt>
                <c:pt idx="83">
                  <c:v>25816.6</c:v>
                </c:pt>
                <c:pt idx="84">
                  <c:v>58907.6</c:v>
                </c:pt>
                <c:pt idx="85">
                  <c:v>57668.4</c:v>
                </c:pt>
                <c:pt idx="86">
                  <c:v>51511.4</c:v>
                </c:pt>
                <c:pt idx="87">
                  <c:v>65398.8</c:v>
                </c:pt>
                <c:pt idx="88">
                  <c:v>75964</c:v>
                </c:pt>
                <c:pt idx="89">
                  <c:v>49937.8</c:v>
                </c:pt>
                <c:pt idx="90">
                  <c:v>38224.199999999997</c:v>
                </c:pt>
                <c:pt idx="91">
                  <c:v>60037</c:v>
                </c:pt>
                <c:pt idx="92">
                  <c:v>73487.399999999994</c:v>
                </c:pt>
                <c:pt idx="93">
                  <c:v>58638.8</c:v>
                </c:pt>
                <c:pt idx="94">
                  <c:v>46849.599999999999</c:v>
                </c:pt>
                <c:pt idx="95">
                  <c:v>88762.8</c:v>
                </c:pt>
                <c:pt idx="96">
                  <c:v>86286</c:v>
                </c:pt>
                <c:pt idx="97">
                  <c:v>49037.4</c:v>
                </c:pt>
                <c:pt idx="98">
                  <c:v>81031</c:v>
                </c:pt>
                <c:pt idx="99">
                  <c:v>66975.8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1.9041592504411211</c:v>
                </c:pt>
                <c:pt idx="1">
                  <c:v>1.4538689762054646</c:v>
                </c:pt>
                <c:pt idx="2">
                  <c:v>2.073380555894798</c:v>
                </c:pt>
                <c:pt idx="3">
                  <c:v>1.0100301047878193</c:v>
                </c:pt>
                <c:pt idx="4">
                  <c:v>1.3560248537745303</c:v>
                </c:pt>
                <c:pt idx="5">
                  <c:v>1.8936219701163961</c:v>
                </c:pt>
                <c:pt idx="6">
                  <c:v>1.9436143885483095</c:v>
                </c:pt>
                <c:pt idx="7">
                  <c:v>1.4014252710008561</c:v>
                </c:pt>
                <c:pt idx="8">
                  <c:v>1.0269852344943331</c:v>
                </c:pt>
                <c:pt idx="9">
                  <c:v>1.3631526567905081</c:v>
                </c:pt>
                <c:pt idx="10">
                  <c:v>1.3245708249485109</c:v>
                </c:pt>
                <c:pt idx="11">
                  <c:v>1.5842665586090032</c:v>
                </c:pt>
                <c:pt idx="12">
                  <c:v>1.7583048504166827</c:v>
                </c:pt>
                <c:pt idx="13">
                  <c:v>1.6855687510553274</c:v>
                </c:pt>
                <c:pt idx="14">
                  <c:v>2.4238068315162891</c:v>
                </c:pt>
                <c:pt idx="15">
                  <c:v>1.8540000768875904</c:v>
                </c:pt>
                <c:pt idx="16">
                  <c:v>1.9037902495332084</c:v>
                </c:pt>
                <c:pt idx="17">
                  <c:v>1.0574497985530016</c:v>
                </c:pt>
                <c:pt idx="18">
                  <c:v>1.0343801671806432</c:v>
                </c:pt>
                <c:pt idx="19">
                  <c:v>1.268490978891786</c:v>
                </c:pt>
                <c:pt idx="20">
                  <c:v>1.3284167483779443</c:v>
                </c:pt>
                <c:pt idx="21">
                  <c:v>2.0293920030235375</c:v>
                </c:pt>
                <c:pt idx="22">
                  <c:v>2.5915305205071766</c:v>
                </c:pt>
                <c:pt idx="23">
                  <c:v>1.3622483162311789</c:v>
                </c:pt>
                <c:pt idx="24">
                  <c:v>2.1047382702878217</c:v>
                </c:pt>
                <c:pt idx="25">
                  <c:v>1.5017788978245561</c:v>
                </c:pt>
                <c:pt idx="26">
                  <c:v>2.0631269867992357</c:v>
                </c:pt>
                <c:pt idx="27">
                  <c:v>1.5832945426523026</c:v>
                </c:pt>
                <c:pt idx="28">
                  <c:v>1.3615879606524068</c:v>
                </c:pt>
                <c:pt idx="29">
                  <c:v>1.2610536114004565</c:v>
                </c:pt>
                <c:pt idx="30">
                  <c:v>1.5431453048116139</c:v>
                </c:pt>
                <c:pt idx="31">
                  <c:v>1.6702982482886326</c:v>
                </c:pt>
                <c:pt idx="32">
                  <c:v>2.1510594249442345</c:v>
                </c:pt>
                <c:pt idx="33">
                  <c:v>1.852461738108065</c:v>
                </c:pt>
                <c:pt idx="34">
                  <c:v>1.016117938532155</c:v>
                </c:pt>
                <c:pt idx="35">
                  <c:v>1.7627959578271497</c:v>
                </c:pt>
                <c:pt idx="36">
                  <c:v>1.4264663941439299</c:v>
                </c:pt>
                <c:pt idx="37">
                  <c:v>1.1285886678079309</c:v>
                </c:pt>
                <c:pt idx="38">
                  <c:v>1.3413043237924667</c:v>
                </c:pt>
                <c:pt idx="39">
                  <c:v>1.2799596859749629</c:v>
                </c:pt>
                <c:pt idx="40">
                  <c:v>1.1819926671424001</c:v>
                </c:pt>
                <c:pt idx="41">
                  <c:v>1.4902335088023755</c:v>
                </c:pt>
                <c:pt idx="42">
                  <c:v>2.1753162163297897</c:v>
                </c:pt>
                <c:pt idx="43">
                  <c:v>1.4451450273323738</c:v>
                </c:pt>
                <c:pt idx="44">
                  <c:v>1.7466360556898064</c:v>
                </c:pt>
                <c:pt idx="45">
                  <c:v>1.5058255123819548</c:v>
                </c:pt>
                <c:pt idx="46">
                  <c:v>1.8937246115036086</c:v>
                </c:pt>
                <c:pt idx="47">
                  <c:v>1.9907393014254402</c:v>
                </c:pt>
                <c:pt idx="48">
                  <c:v>2.0747787820746204</c:v>
                </c:pt>
                <c:pt idx="49">
                  <c:v>1.7331817654931134</c:v>
                </c:pt>
                <c:pt idx="50">
                  <c:v>1.3587050671286272</c:v>
                </c:pt>
                <c:pt idx="51">
                  <c:v>1.1097057684345493</c:v>
                </c:pt>
                <c:pt idx="52">
                  <c:v>1.0798185854255971</c:v>
                </c:pt>
                <c:pt idx="53">
                  <c:v>1.7473760351928669</c:v>
                </c:pt>
                <c:pt idx="54">
                  <c:v>1.6251642421398405</c:v>
                </c:pt>
                <c:pt idx="55">
                  <c:v>1.5202398924278795</c:v>
                </c:pt>
                <c:pt idx="56">
                  <c:v>1.7740518353769639</c:v>
                </c:pt>
                <c:pt idx="57">
                  <c:v>1.1641623942710075</c:v>
                </c:pt>
                <c:pt idx="58">
                  <c:v>1.1014736420168909</c:v>
                </c:pt>
                <c:pt idx="59">
                  <c:v>1.038905143623339</c:v>
                </c:pt>
                <c:pt idx="60">
                  <c:v>2.2772779824383291</c:v>
                </c:pt>
                <c:pt idx="61">
                  <c:v>1.5598905448662788</c:v>
                </c:pt>
                <c:pt idx="62">
                  <c:v>1.324799363430446</c:v>
                </c:pt>
                <c:pt idx="63">
                  <c:v>2.1395079519184304</c:v>
                </c:pt>
                <c:pt idx="64">
                  <c:v>2.2200388187101896</c:v>
                </c:pt>
                <c:pt idx="65">
                  <c:v>1.7649718220953441</c:v>
                </c:pt>
                <c:pt idx="66">
                  <c:v>1.2534499979314788</c:v>
                </c:pt>
                <c:pt idx="67">
                  <c:v>1.1063328746496541</c:v>
                </c:pt>
                <c:pt idx="68">
                  <c:v>1.3159197271357181</c:v>
                </c:pt>
                <c:pt idx="69">
                  <c:v>1.0488886181185944</c:v>
                </c:pt>
                <c:pt idx="70">
                  <c:v>1.8778312606607246</c:v>
                </c:pt>
                <c:pt idx="71">
                  <c:v>1.3886161041272185</c:v>
                </c:pt>
                <c:pt idx="72">
                  <c:v>1.7035942885278188</c:v>
                </c:pt>
                <c:pt idx="73">
                  <c:v>1.8439851414420423</c:v>
                </c:pt>
                <c:pt idx="74">
                  <c:v>1.5985507540662141</c:v>
                </c:pt>
                <c:pt idx="75">
                  <c:v>1.2092083385108787</c:v>
                </c:pt>
                <c:pt idx="76">
                  <c:v>1.5340583858042358</c:v>
                </c:pt>
                <c:pt idx="77">
                  <c:v>1.0295677404997992</c:v>
                </c:pt>
                <c:pt idx="78">
                  <c:v>1.5263407858317417</c:v>
                </c:pt>
                <c:pt idx="79">
                  <c:v>1.4207715047390499</c:v>
                </c:pt>
                <c:pt idx="80">
                  <c:v>1.527787464256892</c:v>
                </c:pt>
                <c:pt idx="81">
                  <c:v>1.7072877651518585</c:v>
                </c:pt>
                <c:pt idx="82">
                  <c:v>1.743900389580628</c:v>
                </c:pt>
                <c:pt idx="83">
                  <c:v>1.2762331213250391</c:v>
                </c:pt>
                <c:pt idx="84">
                  <c:v>1.4369962449666935</c:v>
                </c:pt>
                <c:pt idx="85">
                  <c:v>1.8641404998231266</c:v>
                </c:pt>
                <c:pt idx="86">
                  <c:v>1.6245335983879297</c:v>
                </c:pt>
                <c:pt idx="87">
                  <c:v>1.0121592445121317</c:v>
                </c:pt>
                <c:pt idx="88">
                  <c:v>1.4207519351271656</c:v>
                </c:pt>
                <c:pt idx="89">
                  <c:v>1.9419557930064999</c:v>
                </c:pt>
                <c:pt idx="90">
                  <c:v>2.3214612732248159</c:v>
                </c:pt>
                <c:pt idx="91">
                  <c:v>1.4636973866115894</c:v>
                </c:pt>
                <c:pt idx="92">
                  <c:v>1.0955755680565649</c:v>
                </c:pt>
                <c:pt idx="93">
                  <c:v>1.2534021842193224</c:v>
                </c:pt>
                <c:pt idx="94">
                  <c:v>1.0810337761688467</c:v>
                </c:pt>
                <c:pt idx="95">
                  <c:v>1.0363913711599904</c:v>
                </c:pt>
                <c:pt idx="96">
                  <c:v>1.6437892589759637</c:v>
                </c:pt>
                <c:pt idx="97">
                  <c:v>1.6685631783088011</c:v>
                </c:pt>
                <c:pt idx="98">
                  <c:v>1.6611667139736643</c:v>
                </c:pt>
                <c:pt idx="99">
                  <c:v>1.7367019132283601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C-47FC-ADC5-CEA689D9D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59936"/>
        <c:axId val="965298416"/>
      </c:scatterChart>
      <c:valAx>
        <c:axId val="9695599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98416"/>
        <c:crosses val="autoZero"/>
        <c:crossBetween val="midCat"/>
      </c:valAx>
      <c:valAx>
        <c:axId val="96529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5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7">
                  <c:v>51162.2</c:v>
                </c:pt>
                <c:pt idx="19">
                  <c:v>30528.400000000001</c:v>
                </c:pt>
                <c:pt idx="20">
                  <c:v>47933</c:v>
                </c:pt>
                <c:pt idx="23">
                  <c:v>56718</c:v>
                </c:pt>
                <c:pt idx="25">
                  <c:v>53966</c:v>
                </c:pt>
                <c:pt idx="34">
                  <c:v>56992.4</c:v>
                </c:pt>
                <c:pt idx="36">
                  <c:v>52595</c:v>
                </c:pt>
                <c:pt idx="38">
                  <c:v>54271.8</c:v>
                </c:pt>
                <c:pt idx="52">
                  <c:v>52256</c:v>
                </c:pt>
                <c:pt idx="57">
                  <c:v>58593.2</c:v>
                </c:pt>
                <c:pt idx="59">
                  <c:v>48327.8</c:v>
                </c:pt>
                <c:pt idx="69">
                  <c:v>42676.6</c:v>
                </c:pt>
                <c:pt idx="79">
                  <c:v>41337.4</c:v>
                </c:pt>
                <c:pt idx="83">
                  <c:v>25816.6</c:v>
                </c:pt>
                <c:pt idx="94">
                  <c:v>46849.599999999999</c:v>
                </c:pt>
                <c:pt idx="97">
                  <c:v>49037.4</c:v>
                </c:pt>
              </c:numCache>
            </c:numRef>
          </c:xVal>
          <c:yVal>
            <c:numRef>
              <c:f>State087!$AA$9:$AA$101</c:f>
              <c:numCache>
                <c:formatCode>General</c:formatCode>
                <c:ptCount val="93"/>
                <c:pt idx="0">
                  <c:v>1.4014252710008561</c:v>
                </c:pt>
                <c:pt idx="12">
                  <c:v>1.268490978891786</c:v>
                </c:pt>
                <c:pt idx="13">
                  <c:v>1.3284167483779443</c:v>
                </c:pt>
                <c:pt idx="16">
                  <c:v>1.3622483162311789</c:v>
                </c:pt>
                <c:pt idx="18">
                  <c:v>1.5017788978245561</c:v>
                </c:pt>
                <c:pt idx="27">
                  <c:v>1.016117938532155</c:v>
                </c:pt>
                <c:pt idx="29">
                  <c:v>1.4264663941439299</c:v>
                </c:pt>
                <c:pt idx="31">
                  <c:v>1.3413043237924667</c:v>
                </c:pt>
                <c:pt idx="45">
                  <c:v>1.0798185854255971</c:v>
                </c:pt>
                <c:pt idx="50">
                  <c:v>1.1641623942710075</c:v>
                </c:pt>
                <c:pt idx="52">
                  <c:v>1.038905143623339</c:v>
                </c:pt>
                <c:pt idx="62">
                  <c:v>1.0488886181185944</c:v>
                </c:pt>
                <c:pt idx="72">
                  <c:v>1.4207715047390499</c:v>
                </c:pt>
                <c:pt idx="76">
                  <c:v>1.2762331213250391</c:v>
                </c:pt>
                <c:pt idx="87">
                  <c:v>1.0810337761688467</c:v>
                </c:pt>
                <c:pt idx="90">
                  <c:v>1.6685631783088011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D-42F6-BD62-6CBED27DFF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70848.2</c:v>
                </c:pt>
                <c:pt idx="3">
                  <c:v>82910.399999999994</c:v>
                </c:pt>
                <c:pt idx="4">
                  <c:v>65857.2</c:v>
                </c:pt>
                <c:pt idx="8">
                  <c:v>74240.600000000006</c:v>
                </c:pt>
                <c:pt idx="9">
                  <c:v>66719.600000000006</c:v>
                </c:pt>
                <c:pt idx="10">
                  <c:v>67781.2</c:v>
                </c:pt>
                <c:pt idx="17">
                  <c:v>74858.399999999994</c:v>
                </c:pt>
                <c:pt idx="18">
                  <c:v>69912.399999999994</c:v>
                </c:pt>
                <c:pt idx="27">
                  <c:v>89798.2</c:v>
                </c:pt>
                <c:pt idx="28">
                  <c:v>67724.600000000006</c:v>
                </c:pt>
                <c:pt idx="29">
                  <c:v>81217.8</c:v>
                </c:pt>
                <c:pt idx="37">
                  <c:v>64139.4</c:v>
                </c:pt>
                <c:pt idx="39">
                  <c:v>94260</c:v>
                </c:pt>
                <c:pt idx="40">
                  <c:v>73150.2</c:v>
                </c:pt>
                <c:pt idx="41">
                  <c:v>82977.600000000006</c:v>
                </c:pt>
                <c:pt idx="43">
                  <c:v>89893.4</c:v>
                </c:pt>
                <c:pt idx="45">
                  <c:v>82087.199999999997</c:v>
                </c:pt>
                <c:pt idx="50">
                  <c:v>83124</c:v>
                </c:pt>
                <c:pt idx="51">
                  <c:v>74873</c:v>
                </c:pt>
                <c:pt idx="55">
                  <c:v>72732.600000000006</c:v>
                </c:pt>
                <c:pt idx="58">
                  <c:v>71849.2</c:v>
                </c:pt>
                <c:pt idx="62">
                  <c:v>81939.199999999997</c:v>
                </c:pt>
                <c:pt idx="66">
                  <c:v>67681.2</c:v>
                </c:pt>
                <c:pt idx="67">
                  <c:v>98688.2</c:v>
                </c:pt>
                <c:pt idx="68">
                  <c:v>63035</c:v>
                </c:pt>
                <c:pt idx="71">
                  <c:v>73725.2</c:v>
                </c:pt>
                <c:pt idx="75">
                  <c:v>67599.600000000006</c:v>
                </c:pt>
                <c:pt idx="77">
                  <c:v>69203.8</c:v>
                </c:pt>
                <c:pt idx="84">
                  <c:v>58907.6</c:v>
                </c:pt>
                <c:pt idx="87">
                  <c:v>65398.8</c:v>
                </c:pt>
                <c:pt idx="88">
                  <c:v>75964</c:v>
                </c:pt>
                <c:pt idx="92">
                  <c:v>73487.399999999994</c:v>
                </c:pt>
                <c:pt idx="93">
                  <c:v>58638.8</c:v>
                </c:pt>
                <c:pt idx="95">
                  <c:v>88762.8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1.4538689762054646</c:v>
                </c:pt>
                <c:pt idx="3">
                  <c:v>1.0100301047878193</c:v>
                </c:pt>
                <c:pt idx="4">
                  <c:v>1.3560248537745303</c:v>
                </c:pt>
                <c:pt idx="8">
                  <c:v>1.0269852344943331</c:v>
                </c:pt>
                <c:pt idx="9">
                  <c:v>1.3631526567905081</c:v>
                </c:pt>
                <c:pt idx="10">
                  <c:v>1.3245708249485109</c:v>
                </c:pt>
                <c:pt idx="17">
                  <c:v>1.0574497985530016</c:v>
                </c:pt>
                <c:pt idx="18">
                  <c:v>1.0343801671806432</c:v>
                </c:pt>
                <c:pt idx="27">
                  <c:v>1.5832945426523026</c:v>
                </c:pt>
                <c:pt idx="28">
                  <c:v>1.3615879606524068</c:v>
                </c:pt>
                <c:pt idx="29">
                  <c:v>1.2610536114004565</c:v>
                </c:pt>
                <c:pt idx="37">
                  <c:v>1.1285886678079309</c:v>
                </c:pt>
                <c:pt idx="39">
                  <c:v>1.2799596859749629</c:v>
                </c:pt>
                <c:pt idx="40">
                  <c:v>1.1819926671424001</c:v>
                </c:pt>
                <c:pt idx="41">
                  <c:v>1.4902335088023755</c:v>
                </c:pt>
                <c:pt idx="43">
                  <c:v>1.4451450273323738</c:v>
                </c:pt>
                <c:pt idx="45">
                  <c:v>1.5058255123819548</c:v>
                </c:pt>
                <c:pt idx="50">
                  <c:v>1.3587050671286272</c:v>
                </c:pt>
                <c:pt idx="51">
                  <c:v>1.1097057684345493</c:v>
                </c:pt>
                <c:pt idx="55">
                  <c:v>1.5202398924278795</c:v>
                </c:pt>
                <c:pt idx="58">
                  <c:v>1.1014736420168909</c:v>
                </c:pt>
                <c:pt idx="62">
                  <c:v>1.324799363430446</c:v>
                </c:pt>
                <c:pt idx="66">
                  <c:v>1.2534499979314788</c:v>
                </c:pt>
                <c:pt idx="67">
                  <c:v>1.1063328746496541</c:v>
                </c:pt>
                <c:pt idx="68">
                  <c:v>1.3159197271357181</c:v>
                </c:pt>
                <c:pt idx="71">
                  <c:v>1.3886161041272185</c:v>
                </c:pt>
                <c:pt idx="75">
                  <c:v>1.2092083385108787</c:v>
                </c:pt>
                <c:pt idx="77">
                  <c:v>1.0295677404997992</c:v>
                </c:pt>
                <c:pt idx="84">
                  <c:v>1.4369962449666935</c:v>
                </c:pt>
                <c:pt idx="87">
                  <c:v>1.0121592445121317</c:v>
                </c:pt>
                <c:pt idx="88">
                  <c:v>1.4207519351271656</c:v>
                </c:pt>
                <c:pt idx="92">
                  <c:v>1.0955755680565649</c:v>
                </c:pt>
                <c:pt idx="93">
                  <c:v>1.2534021842193224</c:v>
                </c:pt>
                <c:pt idx="95">
                  <c:v>1.0363913711599904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3D-42F6-BD62-6CBED27DFF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51913.2</c:v>
                </c:pt>
                <c:pt idx="2">
                  <c:v>55679.6</c:v>
                </c:pt>
                <c:pt idx="6">
                  <c:v>38953.199999999997</c:v>
                </c:pt>
                <c:pt idx="11">
                  <c:v>54292</c:v>
                </c:pt>
                <c:pt idx="12">
                  <c:v>52078</c:v>
                </c:pt>
                <c:pt idx="14">
                  <c:v>37496.800000000003</c:v>
                </c:pt>
                <c:pt idx="15">
                  <c:v>41619.199999999997</c:v>
                </c:pt>
                <c:pt idx="16">
                  <c:v>61162.2</c:v>
                </c:pt>
                <c:pt idx="21">
                  <c:v>57151.6</c:v>
                </c:pt>
                <c:pt idx="22">
                  <c:v>38708.400000000001</c:v>
                </c:pt>
                <c:pt idx="24">
                  <c:v>43117</c:v>
                </c:pt>
                <c:pt idx="26">
                  <c:v>40391.599999999999</c:v>
                </c:pt>
                <c:pt idx="31">
                  <c:v>53787.4</c:v>
                </c:pt>
                <c:pt idx="32">
                  <c:v>42409.8</c:v>
                </c:pt>
                <c:pt idx="33">
                  <c:v>59027.4</c:v>
                </c:pt>
                <c:pt idx="35">
                  <c:v>54822</c:v>
                </c:pt>
                <c:pt idx="42">
                  <c:v>47594</c:v>
                </c:pt>
                <c:pt idx="46">
                  <c:v>52484.4</c:v>
                </c:pt>
                <c:pt idx="47">
                  <c:v>51464.800000000003</c:v>
                </c:pt>
                <c:pt idx="48">
                  <c:v>50538.400000000001</c:v>
                </c:pt>
                <c:pt idx="60">
                  <c:v>48264.2</c:v>
                </c:pt>
                <c:pt idx="61">
                  <c:v>58106</c:v>
                </c:pt>
                <c:pt idx="63">
                  <c:v>45938.6</c:v>
                </c:pt>
                <c:pt idx="64">
                  <c:v>37301.599999999999</c:v>
                </c:pt>
                <c:pt idx="70">
                  <c:v>39514.199999999997</c:v>
                </c:pt>
                <c:pt idx="72">
                  <c:v>32496</c:v>
                </c:pt>
                <c:pt idx="76">
                  <c:v>59048.6</c:v>
                </c:pt>
                <c:pt idx="78">
                  <c:v>39163.599999999999</c:v>
                </c:pt>
                <c:pt idx="81">
                  <c:v>44106.8</c:v>
                </c:pt>
                <c:pt idx="85">
                  <c:v>57668.4</c:v>
                </c:pt>
                <c:pt idx="86">
                  <c:v>51511.4</c:v>
                </c:pt>
                <c:pt idx="89">
                  <c:v>49937.8</c:v>
                </c:pt>
                <c:pt idx="90">
                  <c:v>38224.199999999997</c:v>
                </c:pt>
                <c:pt idx="91">
                  <c:v>60037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1.9041592504411211</c:v>
                </c:pt>
                <c:pt idx="2">
                  <c:v>2.073380555894798</c:v>
                </c:pt>
                <c:pt idx="6">
                  <c:v>1.9436143885483095</c:v>
                </c:pt>
                <c:pt idx="11">
                  <c:v>1.5842665586090032</c:v>
                </c:pt>
                <c:pt idx="12">
                  <c:v>1.7583048504166827</c:v>
                </c:pt>
                <c:pt idx="14">
                  <c:v>2.4238068315162891</c:v>
                </c:pt>
                <c:pt idx="15">
                  <c:v>1.8540000768875904</c:v>
                </c:pt>
                <c:pt idx="16">
                  <c:v>1.9037902495332084</c:v>
                </c:pt>
                <c:pt idx="21">
                  <c:v>2.0293920030235375</c:v>
                </c:pt>
                <c:pt idx="22">
                  <c:v>2.5915305205071766</c:v>
                </c:pt>
                <c:pt idx="24">
                  <c:v>2.1047382702878217</c:v>
                </c:pt>
                <c:pt idx="26">
                  <c:v>2.0631269867992357</c:v>
                </c:pt>
                <c:pt idx="31">
                  <c:v>1.6702982482886326</c:v>
                </c:pt>
                <c:pt idx="32">
                  <c:v>2.1510594249442345</c:v>
                </c:pt>
                <c:pt idx="33">
                  <c:v>1.852461738108065</c:v>
                </c:pt>
                <c:pt idx="35">
                  <c:v>1.7627959578271497</c:v>
                </c:pt>
                <c:pt idx="42">
                  <c:v>2.1753162163297897</c:v>
                </c:pt>
                <c:pt idx="46">
                  <c:v>1.8937246115036086</c:v>
                </c:pt>
                <c:pt idx="47">
                  <c:v>1.9907393014254402</c:v>
                </c:pt>
                <c:pt idx="48">
                  <c:v>2.0747787820746204</c:v>
                </c:pt>
                <c:pt idx="60">
                  <c:v>2.2772779824383291</c:v>
                </c:pt>
                <c:pt idx="61">
                  <c:v>1.5598905448662788</c:v>
                </c:pt>
                <c:pt idx="63">
                  <c:v>2.1395079519184304</c:v>
                </c:pt>
                <c:pt idx="64">
                  <c:v>2.2200388187101896</c:v>
                </c:pt>
                <c:pt idx="70">
                  <c:v>1.8778312606607246</c:v>
                </c:pt>
                <c:pt idx="72">
                  <c:v>1.7035942885278188</c:v>
                </c:pt>
                <c:pt idx="76">
                  <c:v>1.5340583858042358</c:v>
                </c:pt>
                <c:pt idx="78">
                  <c:v>1.5263407858317417</c:v>
                </c:pt>
                <c:pt idx="81">
                  <c:v>1.7072877651518585</c:v>
                </c:pt>
                <c:pt idx="85">
                  <c:v>1.8641404998231266</c:v>
                </c:pt>
                <c:pt idx="86">
                  <c:v>1.6245335983879297</c:v>
                </c:pt>
                <c:pt idx="89">
                  <c:v>1.9419557930064999</c:v>
                </c:pt>
                <c:pt idx="90">
                  <c:v>2.3214612732248159</c:v>
                </c:pt>
                <c:pt idx="91">
                  <c:v>1.4636973866115894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3D-42F6-BD62-6CBED27DFF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5">
                  <c:v>61050.2</c:v>
                </c:pt>
                <c:pt idx="13">
                  <c:v>63961.2</c:v>
                </c:pt>
                <c:pt idx="30">
                  <c:v>73609.399999999994</c:v>
                </c:pt>
                <c:pt idx="44">
                  <c:v>74570.2</c:v>
                </c:pt>
                <c:pt idx="49">
                  <c:v>75917.600000000006</c:v>
                </c:pt>
                <c:pt idx="53">
                  <c:v>67741</c:v>
                </c:pt>
                <c:pt idx="54">
                  <c:v>85240</c:v>
                </c:pt>
                <c:pt idx="56">
                  <c:v>61687.6</c:v>
                </c:pt>
                <c:pt idx="65">
                  <c:v>70338.8</c:v>
                </c:pt>
                <c:pt idx="73">
                  <c:v>69293.399999999994</c:v>
                </c:pt>
                <c:pt idx="74">
                  <c:v>68946.2</c:v>
                </c:pt>
                <c:pt idx="80">
                  <c:v>80295.199999999997</c:v>
                </c:pt>
                <c:pt idx="82">
                  <c:v>65455</c:v>
                </c:pt>
                <c:pt idx="96">
                  <c:v>86286</c:v>
                </c:pt>
                <c:pt idx="98">
                  <c:v>81031</c:v>
                </c:pt>
                <c:pt idx="99">
                  <c:v>66975.8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5">
                  <c:v>1.8936219701163961</c:v>
                </c:pt>
                <c:pt idx="13">
                  <c:v>1.6855687510553274</c:v>
                </c:pt>
                <c:pt idx="30">
                  <c:v>1.5431453048116139</c:v>
                </c:pt>
                <c:pt idx="44">
                  <c:v>1.7466360556898064</c:v>
                </c:pt>
                <c:pt idx="49">
                  <c:v>1.7331817654931134</c:v>
                </c:pt>
                <c:pt idx="53">
                  <c:v>1.7473760351928669</c:v>
                </c:pt>
                <c:pt idx="54">
                  <c:v>1.6251642421398405</c:v>
                </c:pt>
                <c:pt idx="56">
                  <c:v>1.7740518353769639</c:v>
                </c:pt>
                <c:pt idx="65">
                  <c:v>1.7649718220953441</c:v>
                </c:pt>
                <c:pt idx="73">
                  <c:v>1.8439851414420423</c:v>
                </c:pt>
                <c:pt idx="74">
                  <c:v>1.5985507540662141</c:v>
                </c:pt>
                <c:pt idx="80">
                  <c:v>1.527787464256892</c:v>
                </c:pt>
                <c:pt idx="82">
                  <c:v>1.743900389580628</c:v>
                </c:pt>
                <c:pt idx="96">
                  <c:v>1.6437892589759637</c:v>
                </c:pt>
                <c:pt idx="98">
                  <c:v>1.6611667139736643</c:v>
                </c:pt>
                <c:pt idx="99">
                  <c:v>1.7367019132283601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3D-42F6-BD62-6CBED27DF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73536"/>
        <c:axId val="965298832"/>
      </c:scatterChart>
      <c:valAx>
        <c:axId val="9695735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98832"/>
        <c:crosses val="autoZero"/>
        <c:crossBetween val="midCat"/>
      </c:valAx>
      <c:valAx>
        <c:axId val="96529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7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82910.399999999994</c:v>
                </c:pt>
                <c:pt idx="7">
                  <c:v>51162.2</c:v>
                </c:pt>
                <c:pt idx="8">
                  <c:v>74240.600000000006</c:v>
                </c:pt>
                <c:pt idx="9">
                  <c:v>66719.600000000006</c:v>
                </c:pt>
                <c:pt idx="10">
                  <c:v>67781.2</c:v>
                </c:pt>
                <c:pt idx="17">
                  <c:v>74858.399999999994</c:v>
                </c:pt>
                <c:pt idx="18">
                  <c:v>69912.399999999994</c:v>
                </c:pt>
                <c:pt idx="23">
                  <c:v>56718</c:v>
                </c:pt>
                <c:pt idx="29">
                  <c:v>81217.8</c:v>
                </c:pt>
                <c:pt idx="34">
                  <c:v>56992.4</c:v>
                </c:pt>
                <c:pt idx="37">
                  <c:v>64139.4</c:v>
                </c:pt>
                <c:pt idx="40">
                  <c:v>73150.2</c:v>
                </c:pt>
                <c:pt idx="51">
                  <c:v>74873</c:v>
                </c:pt>
                <c:pt idx="52">
                  <c:v>52256</c:v>
                </c:pt>
                <c:pt idx="58">
                  <c:v>71849.2</c:v>
                </c:pt>
                <c:pt idx="59">
                  <c:v>48327.8</c:v>
                </c:pt>
                <c:pt idx="67">
                  <c:v>98688.2</c:v>
                </c:pt>
                <c:pt idx="69">
                  <c:v>42676.6</c:v>
                </c:pt>
                <c:pt idx="75">
                  <c:v>67599.600000000006</c:v>
                </c:pt>
                <c:pt idx="77">
                  <c:v>69203.8</c:v>
                </c:pt>
                <c:pt idx="87">
                  <c:v>65398.8</c:v>
                </c:pt>
                <c:pt idx="94">
                  <c:v>46849.599999999999</c:v>
                </c:pt>
                <c:pt idx="95">
                  <c:v>88762.8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1.0100301047878193</c:v>
                </c:pt>
                <c:pt idx="4">
                  <c:v>1.4014252710008561</c:v>
                </c:pt>
                <c:pt idx="5">
                  <c:v>1.0269852344943331</c:v>
                </c:pt>
                <c:pt idx="6">
                  <c:v>1.3631526567905081</c:v>
                </c:pt>
                <c:pt idx="7">
                  <c:v>1.3245708249485109</c:v>
                </c:pt>
                <c:pt idx="14">
                  <c:v>1.0574497985530016</c:v>
                </c:pt>
                <c:pt idx="15">
                  <c:v>1.0343801671806432</c:v>
                </c:pt>
                <c:pt idx="20">
                  <c:v>1.3622483162311789</c:v>
                </c:pt>
                <c:pt idx="26">
                  <c:v>1.2610536114004565</c:v>
                </c:pt>
                <c:pt idx="31">
                  <c:v>1.016117938532155</c:v>
                </c:pt>
                <c:pt idx="34">
                  <c:v>1.1285886678079309</c:v>
                </c:pt>
                <c:pt idx="37">
                  <c:v>1.1819926671424001</c:v>
                </c:pt>
                <c:pt idx="48">
                  <c:v>1.1097057684345493</c:v>
                </c:pt>
                <c:pt idx="49">
                  <c:v>1.0798185854255971</c:v>
                </c:pt>
                <c:pt idx="55">
                  <c:v>1.1014736420168909</c:v>
                </c:pt>
                <c:pt idx="56">
                  <c:v>1.038905143623339</c:v>
                </c:pt>
                <c:pt idx="64">
                  <c:v>1.1063328746496541</c:v>
                </c:pt>
                <c:pt idx="66">
                  <c:v>1.0488886181185944</c:v>
                </c:pt>
                <c:pt idx="72">
                  <c:v>1.2092083385108787</c:v>
                </c:pt>
                <c:pt idx="74">
                  <c:v>1.0295677404997992</c:v>
                </c:pt>
                <c:pt idx="84">
                  <c:v>1.0121592445121317</c:v>
                </c:pt>
                <c:pt idx="91">
                  <c:v>1.0810337761688467</c:v>
                </c:pt>
                <c:pt idx="92">
                  <c:v>1.0363913711599904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D7-4058-8AC3-11932D6300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51913.2</c:v>
                </c:pt>
                <c:pt idx="1">
                  <c:v>70848.2</c:v>
                </c:pt>
                <c:pt idx="2">
                  <c:v>55679.6</c:v>
                </c:pt>
                <c:pt idx="4">
                  <c:v>65857.2</c:v>
                </c:pt>
                <c:pt idx="5">
                  <c:v>61050.2</c:v>
                </c:pt>
                <c:pt idx="6">
                  <c:v>38953.199999999997</c:v>
                </c:pt>
                <c:pt idx="11">
                  <c:v>54292</c:v>
                </c:pt>
                <c:pt idx="12">
                  <c:v>52078</c:v>
                </c:pt>
                <c:pt idx="13">
                  <c:v>63961.2</c:v>
                </c:pt>
                <c:pt idx="14">
                  <c:v>37496.800000000003</c:v>
                </c:pt>
                <c:pt idx="15">
                  <c:v>41619.199999999997</c:v>
                </c:pt>
                <c:pt idx="16">
                  <c:v>61162.2</c:v>
                </c:pt>
                <c:pt idx="19">
                  <c:v>30528.400000000001</c:v>
                </c:pt>
                <c:pt idx="20">
                  <c:v>47933</c:v>
                </c:pt>
                <c:pt idx="21">
                  <c:v>57151.6</c:v>
                </c:pt>
                <c:pt idx="22">
                  <c:v>38708.400000000001</c:v>
                </c:pt>
                <c:pt idx="24">
                  <c:v>43117</c:v>
                </c:pt>
                <c:pt idx="25">
                  <c:v>53966</c:v>
                </c:pt>
                <c:pt idx="26">
                  <c:v>40391.599999999999</c:v>
                </c:pt>
                <c:pt idx="27">
                  <c:v>89798.2</c:v>
                </c:pt>
                <c:pt idx="28">
                  <c:v>67724.600000000006</c:v>
                </c:pt>
                <c:pt idx="30">
                  <c:v>73609.399999999994</c:v>
                </c:pt>
                <c:pt idx="31">
                  <c:v>53787.4</c:v>
                </c:pt>
                <c:pt idx="32">
                  <c:v>42409.8</c:v>
                </c:pt>
                <c:pt idx="33">
                  <c:v>59027.4</c:v>
                </c:pt>
                <c:pt idx="35">
                  <c:v>54822</c:v>
                </c:pt>
                <c:pt idx="36">
                  <c:v>52595</c:v>
                </c:pt>
                <c:pt idx="38">
                  <c:v>54271.8</c:v>
                </c:pt>
                <c:pt idx="39">
                  <c:v>94260</c:v>
                </c:pt>
                <c:pt idx="41">
                  <c:v>82977.600000000006</c:v>
                </c:pt>
                <c:pt idx="42">
                  <c:v>47594</c:v>
                </c:pt>
                <c:pt idx="43">
                  <c:v>89893.4</c:v>
                </c:pt>
                <c:pt idx="44">
                  <c:v>74570.2</c:v>
                </c:pt>
                <c:pt idx="45">
                  <c:v>82087.199999999997</c:v>
                </c:pt>
                <c:pt idx="46">
                  <c:v>52484.4</c:v>
                </c:pt>
                <c:pt idx="47">
                  <c:v>51464.800000000003</c:v>
                </c:pt>
                <c:pt idx="48">
                  <c:v>50538.400000000001</c:v>
                </c:pt>
                <c:pt idx="49">
                  <c:v>75917.600000000006</c:v>
                </c:pt>
                <c:pt idx="50">
                  <c:v>83124</c:v>
                </c:pt>
                <c:pt idx="53">
                  <c:v>67741</c:v>
                </c:pt>
                <c:pt idx="54">
                  <c:v>85240</c:v>
                </c:pt>
                <c:pt idx="55">
                  <c:v>72732.600000000006</c:v>
                </c:pt>
                <c:pt idx="56">
                  <c:v>61687.6</c:v>
                </c:pt>
                <c:pt idx="57">
                  <c:v>58593.2</c:v>
                </c:pt>
                <c:pt idx="60">
                  <c:v>48264.2</c:v>
                </c:pt>
                <c:pt idx="61">
                  <c:v>58106</c:v>
                </c:pt>
                <c:pt idx="62">
                  <c:v>81939.199999999997</c:v>
                </c:pt>
                <c:pt idx="63">
                  <c:v>45938.6</c:v>
                </c:pt>
                <c:pt idx="64">
                  <c:v>37301.599999999999</c:v>
                </c:pt>
                <c:pt idx="65">
                  <c:v>70338.8</c:v>
                </c:pt>
                <c:pt idx="66">
                  <c:v>67681.2</c:v>
                </c:pt>
                <c:pt idx="68">
                  <c:v>63035</c:v>
                </c:pt>
                <c:pt idx="70">
                  <c:v>39514.199999999997</c:v>
                </c:pt>
                <c:pt idx="71">
                  <c:v>73725.2</c:v>
                </c:pt>
                <c:pt idx="72">
                  <c:v>32496</c:v>
                </c:pt>
                <c:pt idx="73">
                  <c:v>69293.399999999994</c:v>
                </c:pt>
                <c:pt idx="74">
                  <c:v>68946.2</c:v>
                </c:pt>
                <c:pt idx="76">
                  <c:v>59048.6</c:v>
                </c:pt>
                <c:pt idx="78">
                  <c:v>39163.599999999999</c:v>
                </c:pt>
                <c:pt idx="79">
                  <c:v>41337.4</c:v>
                </c:pt>
                <c:pt idx="80">
                  <c:v>80295.199999999997</c:v>
                </c:pt>
                <c:pt idx="81">
                  <c:v>44106.8</c:v>
                </c:pt>
                <c:pt idx="82">
                  <c:v>65455</c:v>
                </c:pt>
                <c:pt idx="83">
                  <c:v>25816.6</c:v>
                </c:pt>
                <c:pt idx="84">
                  <c:v>58907.6</c:v>
                </c:pt>
                <c:pt idx="85">
                  <c:v>57668.4</c:v>
                </c:pt>
                <c:pt idx="86">
                  <c:v>51511.4</c:v>
                </c:pt>
                <c:pt idx="88">
                  <c:v>75964</c:v>
                </c:pt>
                <c:pt idx="89">
                  <c:v>49937.8</c:v>
                </c:pt>
                <c:pt idx="90">
                  <c:v>38224.199999999997</c:v>
                </c:pt>
                <c:pt idx="91">
                  <c:v>60037</c:v>
                </c:pt>
                <c:pt idx="92">
                  <c:v>73487.399999999994</c:v>
                </c:pt>
                <c:pt idx="93">
                  <c:v>58638.8</c:v>
                </c:pt>
                <c:pt idx="96">
                  <c:v>86286</c:v>
                </c:pt>
                <c:pt idx="97">
                  <c:v>49037.4</c:v>
                </c:pt>
                <c:pt idx="98">
                  <c:v>81031</c:v>
                </c:pt>
                <c:pt idx="99">
                  <c:v>66975.8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1.9041592504411211</c:v>
                </c:pt>
                <c:pt idx="1">
                  <c:v>1.4538689762054646</c:v>
                </c:pt>
                <c:pt idx="2">
                  <c:v>2.073380555894798</c:v>
                </c:pt>
                <c:pt idx="4">
                  <c:v>1.3560248537745303</c:v>
                </c:pt>
                <c:pt idx="5">
                  <c:v>1.8936219701163961</c:v>
                </c:pt>
                <c:pt idx="6">
                  <c:v>1.9436143885483095</c:v>
                </c:pt>
                <c:pt idx="11">
                  <c:v>1.5842665586090032</c:v>
                </c:pt>
                <c:pt idx="12">
                  <c:v>1.7583048504166827</c:v>
                </c:pt>
                <c:pt idx="13">
                  <c:v>1.6855687510553274</c:v>
                </c:pt>
                <c:pt idx="14">
                  <c:v>2.4238068315162891</c:v>
                </c:pt>
                <c:pt idx="15">
                  <c:v>1.8540000768875904</c:v>
                </c:pt>
                <c:pt idx="16">
                  <c:v>1.9037902495332084</c:v>
                </c:pt>
                <c:pt idx="19">
                  <c:v>1.268490978891786</c:v>
                </c:pt>
                <c:pt idx="20">
                  <c:v>1.3284167483779443</c:v>
                </c:pt>
                <c:pt idx="21">
                  <c:v>2.0293920030235375</c:v>
                </c:pt>
                <c:pt idx="22">
                  <c:v>2.5915305205071766</c:v>
                </c:pt>
                <c:pt idx="24">
                  <c:v>2.1047382702878217</c:v>
                </c:pt>
                <c:pt idx="25">
                  <c:v>1.5017788978245561</c:v>
                </c:pt>
                <c:pt idx="26">
                  <c:v>2.0631269867992357</c:v>
                </c:pt>
                <c:pt idx="27">
                  <c:v>1.5832945426523026</c:v>
                </c:pt>
                <c:pt idx="28">
                  <c:v>1.3615879606524068</c:v>
                </c:pt>
                <c:pt idx="30">
                  <c:v>1.5431453048116139</c:v>
                </c:pt>
                <c:pt idx="31">
                  <c:v>1.6702982482886326</c:v>
                </c:pt>
                <c:pt idx="32">
                  <c:v>2.1510594249442345</c:v>
                </c:pt>
                <c:pt idx="33">
                  <c:v>1.852461738108065</c:v>
                </c:pt>
                <c:pt idx="35">
                  <c:v>1.7627959578271497</c:v>
                </c:pt>
                <c:pt idx="36">
                  <c:v>1.4264663941439299</c:v>
                </c:pt>
                <c:pt idx="38">
                  <c:v>1.3413043237924667</c:v>
                </c:pt>
                <c:pt idx="39">
                  <c:v>1.2799596859749629</c:v>
                </c:pt>
                <c:pt idx="41">
                  <c:v>1.4902335088023755</c:v>
                </c:pt>
                <c:pt idx="42">
                  <c:v>2.1753162163297897</c:v>
                </c:pt>
                <c:pt idx="43">
                  <c:v>1.4451450273323738</c:v>
                </c:pt>
                <c:pt idx="44">
                  <c:v>1.7466360556898064</c:v>
                </c:pt>
                <c:pt idx="45">
                  <c:v>1.5058255123819548</c:v>
                </c:pt>
                <c:pt idx="46">
                  <c:v>1.8937246115036086</c:v>
                </c:pt>
                <c:pt idx="47">
                  <c:v>1.9907393014254402</c:v>
                </c:pt>
                <c:pt idx="48">
                  <c:v>2.0747787820746204</c:v>
                </c:pt>
                <c:pt idx="49">
                  <c:v>1.7331817654931134</c:v>
                </c:pt>
                <c:pt idx="50">
                  <c:v>1.3587050671286272</c:v>
                </c:pt>
                <c:pt idx="53">
                  <c:v>1.7473760351928669</c:v>
                </c:pt>
                <c:pt idx="54">
                  <c:v>1.6251642421398405</c:v>
                </c:pt>
                <c:pt idx="55">
                  <c:v>1.5202398924278795</c:v>
                </c:pt>
                <c:pt idx="56">
                  <c:v>1.7740518353769639</c:v>
                </c:pt>
                <c:pt idx="57">
                  <c:v>1.1641623942710075</c:v>
                </c:pt>
                <c:pt idx="60">
                  <c:v>2.2772779824383291</c:v>
                </c:pt>
                <c:pt idx="61">
                  <c:v>1.5598905448662788</c:v>
                </c:pt>
                <c:pt idx="62">
                  <c:v>1.324799363430446</c:v>
                </c:pt>
                <c:pt idx="63">
                  <c:v>2.1395079519184304</c:v>
                </c:pt>
                <c:pt idx="64">
                  <c:v>2.2200388187101896</c:v>
                </c:pt>
                <c:pt idx="65">
                  <c:v>1.7649718220953441</c:v>
                </c:pt>
                <c:pt idx="66">
                  <c:v>1.2534499979314788</c:v>
                </c:pt>
                <c:pt idx="68">
                  <c:v>1.3159197271357181</c:v>
                </c:pt>
                <c:pt idx="70">
                  <c:v>1.8778312606607246</c:v>
                </c:pt>
                <c:pt idx="71">
                  <c:v>1.3886161041272185</c:v>
                </c:pt>
                <c:pt idx="72">
                  <c:v>1.7035942885278188</c:v>
                </c:pt>
                <c:pt idx="73">
                  <c:v>1.8439851414420423</c:v>
                </c:pt>
                <c:pt idx="74">
                  <c:v>1.5985507540662141</c:v>
                </c:pt>
                <c:pt idx="76">
                  <c:v>1.5340583858042358</c:v>
                </c:pt>
                <c:pt idx="78">
                  <c:v>1.5263407858317417</c:v>
                </c:pt>
                <c:pt idx="79">
                  <c:v>1.4207715047390499</c:v>
                </c:pt>
                <c:pt idx="80">
                  <c:v>1.527787464256892</c:v>
                </c:pt>
                <c:pt idx="81">
                  <c:v>1.7072877651518585</c:v>
                </c:pt>
                <c:pt idx="82">
                  <c:v>1.743900389580628</c:v>
                </c:pt>
                <c:pt idx="83">
                  <c:v>1.2762331213250391</c:v>
                </c:pt>
                <c:pt idx="84">
                  <c:v>1.4369962449666935</c:v>
                </c:pt>
                <c:pt idx="85">
                  <c:v>1.8641404998231266</c:v>
                </c:pt>
                <c:pt idx="86">
                  <c:v>1.6245335983879297</c:v>
                </c:pt>
                <c:pt idx="88">
                  <c:v>1.4207519351271656</c:v>
                </c:pt>
                <c:pt idx="89">
                  <c:v>1.9419557930064999</c:v>
                </c:pt>
                <c:pt idx="90">
                  <c:v>2.3214612732248159</c:v>
                </c:pt>
                <c:pt idx="91">
                  <c:v>1.4636973866115894</c:v>
                </c:pt>
                <c:pt idx="92">
                  <c:v>1.0955755680565649</c:v>
                </c:pt>
                <c:pt idx="93">
                  <c:v>1.2534021842193224</c:v>
                </c:pt>
                <c:pt idx="96">
                  <c:v>1.6437892589759637</c:v>
                </c:pt>
                <c:pt idx="97">
                  <c:v>1.6685631783088011</c:v>
                </c:pt>
                <c:pt idx="98">
                  <c:v>1.6611667139736643</c:v>
                </c:pt>
                <c:pt idx="99">
                  <c:v>1.7367019132283601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7-4058-8AC3-11932D630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67136"/>
        <c:axId val="965308400"/>
      </c:scatterChart>
      <c:valAx>
        <c:axId val="9695671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08400"/>
        <c:crosses val="autoZero"/>
        <c:crossBetween val="midCat"/>
      </c:valAx>
      <c:valAx>
        <c:axId val="96530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6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52238.400000000001</c:v>
                </c:pt>
                <c:pt idx="1">
                  <c:v>70602.600000000006</c:v>
                </c:pt>
                <c:pt idx="2">
                  <c:v>55808.800000000003</c:v>
                </c:pt>
                <c:pt idx="3">
                  <c:v>82923.600000000006</c:v>
                </c:pt>
                <c:pt idx="4">
                  <c:v>65910</c:v>
                </c:pt>
                <c:pt idx="5">
                  <c:v>60883.199999999997</c:v>
                </c:pt>
                <c:pt idx="6">
                  <c:v>38968</c:v>
                </c:pt>
                <c:pt idx="7">
                  <c:v>51017.8</c:v>
                </c:pt>
                <c:pt idx="8">
                  <c:v>74178</c:v>
                </c:pt>
                <c:pt idx="9">
                  <c:v>66673</c:v>
                </c:pt>
                <c:pt idx="10">
                  <c:v>67836.800000000003</c:v>
                </c:pt>
                <c:pt idx="11">
                  <c:v>54258.400000000001</c:v>
                </c:pt>
                <c:pt idx="12">
                  <c:v>52073.2</c:v>
                </c:pt>
                <c:pt idx="13">
                  <c:v>63808.800000000003</c:v>
                </c:pt>
                <c:pt idx="14">
                  <c:v>37319.599999999999</c:v>
                </c:pt>
                <c:pt idx="15">
                  <c:v>41339.800000000003</c:v>
                </c:pt>
                <c:pt idx="16">
                  <c:v>60915.6</c:v>
                </c:pt>
                <c:pt idx="17">
                  <c:v>74715</c:v>
                </c:pt>
                <c:pt idx="18">
                  <c:v>70433.399999999994</c:v>
                </c:pt>
                <c:pt idx="19">
                  <c:v>30455.599999999999</c:v>
                </c:pt>
                <c:pt idx="20">
                  <c:v>48176.4</c:v>
                </c:pt>
                <c:pt idx="21">
                  <c:v>56648.800000000003</c:v>
                </c:pt>
                <c:pt idx="22">
                  <c:v>38614</c:v>
                </c:pt>
                <c:pt idx="23">
                  <c:v>56555.199999999997</c:v>
                </c:pt>
                <c:pt idx="24">
                  <c:v>43097.8</c:v>
                </c:pt>
                <c:pt idx="25">
                  <c:v>53780</c:v>
                </c:pt>
                <c:pt idx="26">
                  <c:v>40186.800000000003</c:v>
                </c:pt>
                <c:pt idx="27">
                  <c:v>90040.4</c:v>
                </c:pt>
                <c:pt idx="28">
                  <c:v>67800.600000000006</c:v>
                </c:pt>
                <c:pt idx="29">
                  <c:v>81005.8</c:v>
                </c:pt>
                <c:pt idx="30">
                  <c:v>73551.399999999994</c:v>
                </c:pt>
                <c:pt idx="31">
                  <c:v>53751</c:v>
                </c:pt>
                <c:pt idx="32">
                  <c:v>42339.4</c:v>
                </c:pt>
                <c:pt idx="33">
                  <c:v>59059.199999999997</c:v>
                </c:pt>
                <c:pt idx="34">
                  <c:v>57344.800000000003</c:v>
                </c:pt>
                <c:pt idx="35">
                  <c:v>54422.8</c:v>
                </c:pt>
                <c:pt idx="36">
                  <c:v>52575.199999999997</c:v>
                </c:pt>
                <c:pt idx="37">
                  <c:v>63960</c:v>
                </c:pt>
                <c:pt idx="38">
                  <c:v>54472.4</c:v>
                </c:pt>
                <c:pt idx="39">
                  <c:v>94192.6</c:v>
                </c:pt>
                <c:pt idx="40">
                  <c:v>73270.2</c:v>
                </c:pt>
                <c:pt idx="41">
                  <c:v>83321.2</c:v>
                </c:pt>
                <c:pt idx="42">
                  <c:v>47834.2</c:v>
                </c:pt>
                <c:pt idx="43">
                  <c:v>89744.8</c:v>
                </c:pt>
                <c:pt idx="44">
                  <c:v>74645.399999999994</c:v>
                </c:pt>
                <c:pt idx="45">
                  <c:v>82109.399999999994</c:v>
                </c:pt>
                <c:pt idx="46">
                  <c:v>52443.4</c:v>
                </c:pt>
                <c:pt idx="47">
                  <c:v>51447.4</c:v>
                </c:pt>
                <c:pt idx="48">
                  <c:v>50505.599999999999</c:v>
                </c:pt>
                <c:pt idx="49">
                  <c:v>76125.399999999994</c:v>
                </c:pt>
                <c:pt idx="50">
                  <c:v>83136</c:v>
                </c:pt>
                <c:pt idx="51">
                  <c:v>74932.600000000006</c:v>
                </c:pt>
                <c:pt idx="52">
                  <c:v>52279.199999999997</c:v>
                </c:pt>
                <c:pt idx="53">
                  <c:v>67829.8</c:v>
                </c:pt>
                <c:pt idx="54">
                  <c:v>85327.6</c:v>
                </c:pt>
                <c:pt idx="55">
                  <c:v>72490.2</c:v>
                </c:pt>
                <c:pt idx="56">
                  <c:v>61885.4</c:v>
                </c:pt>
                <c:pt idx="57">
                  <c:v>58769.4</c:v>
                </c:pt>
                <c:pt idx="58">
                  <c:v>71843.199999999997</c:v>
                </c:pt>
                <c:pt idx="59">
                  <c:v>48170.8</c:v>
                </c:pt>
                <c:pt idx="60">
                  <c:v>48152.800000000003</c:v>
                </c:pt>
                <c:pt idx="61">
                  <c:v>57895.4</c:v>
                </c:pt>
                <c:pt idx="62">
                  <c:v>81860.2</c:v>
                </c:pt>
                <c:pt idx="63">
                  <c:v>45838.6</c:v>
                </c:pt>
                <c:pt idx="64">
                  <c:v>37247.4</c:v>
                </c:pt>
                <c:pt idx="65">
                  <c:v>70126.600000000006</c:v>
                </c:pt>
                <c:pt idx="66">
                  <c:v>67633.8</c:v>
                </c:pt>
                <c:pt idx="67">
                  <c:v>98943</c:v>
                </c:pt>
                <c:pt idx="68">
                  <c:v>63250.2</c:v>
                </c:pt>
                <c:pt idx="69">
                  <c:v>42233.8</c:v>
                </c:pt>
                <c:pt idx="70">
                  <c:v>39305.599999999999</c:v>
                </c:pt>
                <c:pt idx="71">
                  <c:v>73974.399999999994</c:v>
                </c:pt>
                <c:pt idx="72">
                  <c:v>32367.599999999999</c:v>
                </c:pt>
                <c:pt idx="73">
                  <c:v>69165.600000000006</c:v>
                </c:pt>
                <c:pt idx="74">
                  <c:v>68900.600000000006</c:v>
                </c:pt>
                <c:pt idx="75">
                  <c:v>67257.399999999994</c:v>
                </c:pt>
                <c:pt idx="76">
                  <c:v>59014.400000000001</c:v>
                </c:pt>
                <c:pt idx="77">
                  <c:v>69489</c:v>
                </c:pt>
                <c:pt idx="78">
                  <c:v>39374</c:v>
                </c:pt>
                <c:pt idx="79">
                  <c:v>41799.199999999997</c:v>
                </c:pt>
                <c:pt idx="80">
                  <c:v>80611.199999999997</c:v>
                </c:pt>
                <c:pt idx="81">
                  <c:v>44183.6</c:v>
                </c:pt>
                <c:pt idx="82">
                  <c:v>65363.199999999997</c:v>
                </c:pt>
                <c:pt idx="83">
                  <c:v>25901.8</c:v>
                </c:pt>
                <c:pt idx="84">
                  <c:v>58775</c:v>
                </c:pt>
                <c:pt idx="85">
                  <c:v>57555.4</c:v>
                </c:pt>
                <c:pt idx="86">
                  <c:v>51219</c:v>
                </c:pt>
                <c:pt idx="87">
                  <c:v>65337.2</c:v>
                </c:pt>
                <c:pt idx="88">
                  <c:v>76060</c:v>
                </c:pt>
                <c:pt idx="89">
                  <c:v>50281</c:v>
                </c:pt>
                <c:pt idx="90">
                  <c:v>38329</c:v>
                </c:pt>
                <c:pt idx="91">
                  <c:v>60233.8</c:v>
                </c:pt>
                <c:pt idx="92">
                  <c:v>73277.600000000006</c:v>
                </c:pt>
                <c:pt idx="93">
                  <c:v>58803.199999999997</c:v>
                </c:pt>
                <c:pt idx="94">
                  <c:v>46906</c:v>
                </c:pt>
                <c:pt idx="95">
                  <c:v>88676.6</c:v>
                </c:pt>
                <c:pt idx="96">
                  <c:v>86254.2</c:v>
                </c:pt>
                <c:pt idx="97">
                  <c:v>49485.8</c:v>
                </c:pt>
                <c:pt idx="98">
                  <c:v>81132.2</c:v>
                </c:pt>
                <c:pt idx="99">
                  <c:v>66990.2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1.906203099635517</c:v>
                </c:pt>
                <c:pt idx="1">
                  <c:v>1.4544223583834022</c:v>
                </c:pt>
                <c:pt idx="2">
                  <c:v>2.0685089089892634</c:v>
                </c:pt>
                <c:pt idx="3">
                  <c:v>1.0189740918146342</c:v>
                </c:pt>
                <c:pt idx="4">
                  <c:v>1.3553633742982856</c:v>
                </c:pt>
                <c:pt idx="5">
                  <c:v>1.9003764585304321</c:v>
                </c:pt>
                <c:pt idx="6">
                  <c:v>1.9428505440361321</c:v>
                </c:pt>
                <c:pt idx="7">
                  <c:v>1.4075283528493976</c:v>
                </c:pt>
                <c:pt idx="8">
                  <c:v>1.0279328102671952</c:v>
                </c:pt>
                <c:pt idx="9">
                  <c:v>1.3481319274668906</c:v>
                </c:pt>
                <c:pt idx="10">
                  <c:v>1.3343052738336714</c:v>
                </c:pt>
                <c:pt idx="11">
                  <c:v>1.5851186175781076</c:v>
                </c:pt>
                <c:pt idx="12">
                  <c:v>1.7574491293025971</c:v>
                </c:pt>
                <c:pt idx="13">
                  <c:v>1.6895788668647584</c:v>
                </c:pt>
                <c:pt idx="14">
                  <c:v>2.43609256262125</c:v>
                </c:pt>
                <c:pt idx="15">
                  <c:v>1.8726263794212838</c:v>
                </c:pt>
                <c:pt idx="16">
                  <c:v>1.9068842792322493</c:v>
                </c:pt>
                <c:pt idx="17">
                  <c:v>1.0680184701867095</c:v>
                </c:pt>
                <c:pt idx="18">
                  <c:v>1.0282479619044376</c:v>
                </c:pt>
                <c:pt idx="19">
                  <c:v>1.2992684432419654</c:v>
                </c:pt>
                <c:pt idx="20">
                  <c:v>1.3233657973613635</c:v>
                </c:pt>
                <c:pt idx="21">
                  <c:v>2.0476691474488424</c:v>
                </c:pt>
                <c:pt idx="22">
                  <c:v>2.5809809913502875</c:v>
                </c:pt>
                <c:pt idx="23">
                  <c:v>1.3621735932328063</c:v>
                </c:pt>
                <c:pt idx="24">
                  <c:v>2.1076249831777956</c:v>
                </c:pt>
                <c:pt idx="25">
                  <c:v>1.507140200818148</c:v>
                </c:pt>
                <c:pt idx="26">
                  <c:v>2.0792897170215094</c:v>
                </c:pt>
                <c:pt idx="27">
                  <c:v>1.5795020901728558</c:v>
                </c:pt>
                <c:pt idx="28">
                  <c:v>1.3593390028996792</c:v>
                </c:pt>
                <c:pt idx="29">
                  <c:v>1.254984211007113</c:v>
                </c:pt>
                <c:pt idx="30">
                  <c:v>1.5522886036159749</c:v>
                </c:pt>
                <c:pt idx="31">
                  <c:v>1.6584249595356366</c:v>
                </c:pt>
                <c:pt idx="32">
                  <c:v>2.1780422018261949</c:v>
                </c:pt>
                <c:pt idx="33">
                  <c:v>1.8498049414824449</c:v>
                </c:pt>
                <c:pt idx="34">
                  <c:v>1.0110942927693531</c:v>
                </c:pt>
                <c:pt idx="35">
                  <c:v>1.7563410923363001</c:v>
                </c:pt>
                <c:pt idx="36">
                  <c:v>1.4251776502990003</c:v>
                </c:pt>
                <c:pt idx="37">
                  <c:v>1.1153533458411506</c:v>
                </c:pt>
                <c:pt idx="38">
                  <c:v>1.3524280185929021</c:v>
                </c:pt>
                <c:pt idx="39">
                  <c:v>1.2808755677197572</c:v>
                </c:pt>
                <c:pt idx="40">
                  <c:v>1.1880955695494213</c:v>
                </c:pt>
                <c:pt idx="41">
                  <c:v>1.482923913721838</c:v>
                </c:pt>
                <c:pt idx="42">
                  <c:v>2.164497367991939</c:v>
                </c:pt>
                <c:pt idx="43">
                  <c:v>1.4475156220750394</c:v>
                </c:pt>
                <c:pt idx="44">
                  <c:v>1.737173355625397</c:v>
                </c:pt>
                <c:pt idx="45">
                  <c:v>1.5053696653489126</c:v>
                </c:pt>
                <c:pt idx="46">
                  <c:v>1.8864718916012311</c:v>
                </c:pt>
                <c:pt idx="47">
                  <c:v>1.9913737137348049</c:v>
                </c:pt>
                <c:pt idx="48">
                  <c:v>2.0964605905087752</c:v>
                </c:pt>
                <c:pt idx="49">
                  <c:v>1.7306838453394007</c:v>
                </c:pt>
                <c:pt idx="50">
                  <c:v>1.3674821978444958</c:v>
                </c:pt>
                <c:pt idx="51">
                  <c:v>1.1007758972730159</c:v>
                </c:pt>
                <c:pt idx="52">
                  <c:v>1.079530673767005</c:v>
                </c:pt>
                <c:pt idx="53">
                  <c:v>1.7450884419532418</c:v>
                </c:pt>
                <c:pt idx="54">
                  <c:v>1.6235075169112925</c:v>
                </c:pt>
                <c:pt idx="55">
                  <c:v>1.5148944271087679</c:v>
                </c:pt>
                <c:pt idx="56">
                  <c:v>1.7867865441606583</c:v>
                </c:pt>
                <c:pt idx="57">
                  <c:v>1.1608251913410721</c:v>
                </c:pt>
                <c:pt idx="58">
                  <c:v>1.1020249654803795</c:v>
                </c:pt>
                <c:pt idx="59">
                  <c:v>1.0181271641741469</c:v>
                </c:pt>
                <c:pt idx="60">
                  <c:v>2.2772507517735208</c:v>
                </c:pt>
                <c:pt idx="61">
                  <c:v>1.5486895331926198</c:v>
                </c:pt>
                <c:pt idx="62">
                  <c:v>1.3244409371098531</c:v>
                </c:pt>
                <c:pt idx="63">
                  <c:v>2.1260247913330685</c:v>
                </c:pt>
                <c:pt idx="64">
                  <c:v>2.227135316827483</c:v>
                </c:pt>
                <c:pt idx="65">
                  <c:v>1.7749042446090355</c:v>
                </c:pt>
                <c:pt idx="66">
                  <c:v>1.2482368283313965</c:v>
                </c:pt>
                <c:pt idx="67">
                  <c:v>1.1026954913435008</c:v>
                </c:pt>
                <c:pt idx="68">
                  <c:v>1.3037429130658875</c:v>
                </c:pt>
                <c:pt idx="69">
                  <c:v>1.0374628851772749</c:v>
                </c:pt>
                <c:pt idx="70">
                  <c:v>1.8888148253683954</c:v>
                </c:pt>
                <c:pt idx="71">
                  <c:v>1.3857631829389627</c:v>
                </c:pt>
                <c:pt idx="72">
                  <c:v>1.7058725392058727</c:v>
                </c:pt>
                <c:pt idx="73">
                  <c:v>1.8471754745133417</c:v>
                </c:pt>
                <c:pt idx="74">
                  <c:v>1.5857917057326059</c:v>
                </c:pt>
                <c:pt idx="75">
                  <c:v>1.2158216047602197</c:v>
                </c:pt>
                <c:pt idx="76">
                  <c:v>1.5349474026678234</c:v>
                </c:pt>
                <c:pt idx="77">
                  <c:v>1.0287239707003986</c:v>
                </c:pt>
                <c:pt idx="78">
                  <c:v>1.5189973078681362</c:v>
                </c:pt>
                <c:pt idx="79">
                  <c:v>1.4029694348217192</c:v>
                </c:pt>
                <c:pt idx="80">
                  <c:v>1.5340796316144656</c:v>
                </c:pt>
                <c:pt idx="81">
                  <c:v>1.6843127314207083</c:v>
                </c:pt>
                <c:pt idx="82">
                  <c:v>1.7482773181239597</c:v>
                </c:pt>
                <c:pt idx="83">
                  <c:v>1.2663984742373118</c:v>
                </c:pt>
                <c:pt idx="84">
                  <c:v>1.4436069757549979</c:v>
                </c:pt>
                <c:pt idx="85">
                  <c:v>1.8652289793833419</c:v>
                </c:pt>
                <c:pt idx="86">
                  <c:v>1.6482555301743493</c:v>
                </c:pt>
                <c:pt idx="87">
                  <c:v>1.0131288148252451</c:v>
                </c:pt>
                <c:pt idx="88">
                  <c:v>1.4184328161977386</c:v>
                </c:pt>
                <c:pt idx="89">
                  <c:v>1.9229728923450209</c:v>
                </c:pt>
                <c:pt idx="90">
                  <c:v>2.3332463669806152</c:v>
                </c:pt>
                <c:pt idx="91">
                  <c:v>1.4633146173742981</c:v>
                </c:pt>
                <c:pt idx="92">
                  <c:v>1.0987259408059216</c:v>
                </c:pt>
                <c:pt idx="93">
                  <c:v>1.2543024869394863</c:v>
                </c:pt>
                <c:pt idx="94">
                  <c:v>1.0818445401441181</c:v>
                </c:pt>
                <c:pt idx="95">
                  <c:v>1.0336548762582236</c:v>
                </c:pt>
                <c:pt idx="96">
                  <c:v>1.641160662321371</c:v>
                </c:pt>
                <c:pt idx="97">
                  <c:v>1.6317812382542061</c:v>
                </c:pt>
                <c:pt idx="98">
                  <c:v>1.6469416581825713</c:v>
                </c:pt>
                <c:pt idx="99">
                  <c:v>1.7218488674462833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3-4B58-AA6D-0D2806F0B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11136"/>
        <c:axId val="965288432"/>
      </c:scatterChart>
      <c:valAx>
        <c:axId val="9695111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88432"/>
        <c:crosses val="autoZero"/>
        <c:crossBetween val="midCat"/>
      </c:valAx>
      <c:valAx>
        <c:axId val="96528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1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7">
                  <c:v>51017.8</c:v>
                </c:pt>
                <c:pt idx="19">
                  <c:v>30455.599999999999</c:v>
                </c:pt>
                <c:pt idx="20">
                  <c:v>48176.4</c:v>
                </c:pt>
                <c:pt idx="23">
                  <c:v>56555.199999999997</c:v>
                </c:pt>
                <c:pt idx="25">
                  <c:v>53780</c:v>
                </c:pt>
                <c:pt idx="34">
                  <c:v>57344.800000000003</c:v>
                </c:pt>
                <c:pt idx="36">
                  <c:v>52575.199999999997</c:v>
                </c:pt>
                <c:pt idx="38">
                  <c:v>54472.4</c:v>
                </c:pt>
                <c:pt idx="52">
                  <c:v>52279.199999999997</c:v>
                </c:pt>
                <c:pt idx="57">
                  <c:v>58769.4</c:v>
                </c:pt>
                <c:pt idx="59">
                  <c:v>48170.8</c:v>
                </c:pt>
                <c:pt idx="69">
                  <c:v>42233.8</c:v>
                </c:pt>
                <c:pt idx="79">
                  <c:v>41799.199999999997</c:v>
                </c:pt>
                <c:pt idx="83">
                  <c:v>25901.8</c:v>
                </c:pt>
                <c:pt idx="94">
                  <c:v>46906</c:v>
                </c:pt>
                <c:pt idx="97">
                  <c:v>49485.8</c:v>
                </c:pt>
              </c:numCache>
            </c:numRef>
          </c:xVal>
          <c:yVal>
            <c:numRef>
              <c:f>State086!$AA$9:$AA$101</c:f>
              <c:numCache>
                <c:formatCode>General</c:formatCode>
                <c:ptCount val="93"/>
                <c:pt idx="0">
                  <c:v>1.4075283528493976</c:v>
                </c:pt>
                <c:pt idx="12">
                  <c:v>1.2992684432419654</c:v>
                </c:pt>
                <c:pt idx="13">
                  <c:v>1.3233657973613635</c:v>
                </c:pt>
                <c:pt idx="16">
                  <c:v>1.3621735932328063</c:v>
                </c:pt>
                <c:pt idx="18">
                  <c:v>1.507140200818148</c:v>
                </c:pt>
                <c:pt idx="27">
                  <c:v>1.0110942927693531</c:v>
                </c:pt>
                <c:pt idx="29">
                  <c:v>1.4251776502990003</c:v>
                </c:pt>
                <c:pt idx="31">
                  <c:v>1.3524280185929021</c:v>
                </c:pt>
                <c:pt idx="45">
                  <c:v>1.079530673767005</c:v>
                </c:pt>
                <c:pt idx="50">
                  <c:v>1.1608251913410721</c:v>
                </c:pt>
                <c:pt idx="52">
                  <c:v>1.0181271641741469</c:v>
                </c:pt>
                <c:pt idx="62">
                  <c:v>1.0374628851772749</c:v>
                </c:pt>
                <c:pt idx="72">
                  <c:v>1.4029694348217192</c:v>
                </c:pt>
                <c:pt idx="76">
                  <c:v>1.2663984742373118</c:v>
                </c:pt>
                <c:pt idx="87">
                  <c:v>1.0818445401441181</c:v>
                </c:pt>
                <c:pt idx="90">
                  <c:v>1.6317812382542061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9-4F17-8099-E0DA3EA53F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70602.600000000006</c:v>
                </c:pt>
                <c:pt idx="3">
                  <c:v>82923.600000000006</c:v>
                </c:pt>
                <c:pt idx="4">
                  <c:v>65910</c:v>
                </c:pt>
                <c:pt idx="8">
                  <c:v>74178</c:v>
                </c:pt>
                <c:pt idx="9">
                  <c:v>66673</c:v>
                </c:pt>
                <c:pt idx="10">
                  <c:v>67836.800000000003</c:v>
                </c:pt>
                <c:pt idx="17">
                  <c:v>74715</c:v>
                </c:pt>
                <c:pt idx="18">
                  <c:v>70433.399999999994</c:v>
                </c:pt>
                <c:pt idx="27">
                  <c:v>90040.4</c:v>
                </c:pt>
                <c:pt idx="28">
                  <c:v>67800.600000000006</c:v>
                </c:pt>
                <c:pt idx="29">
                  <c:v>81005.8</c:v>
                </c:pt>
                <c:pt idx="37">
                  <c:v>63960</c:v>
                </c:pt>
                <c:pt idx="39">
                  <c:v>94192.6</c:v>
                </c:pt>
                <c:pt idx="40">
                  <c:v>73270.2</c:v>
                </c:pt>
                <c:pt idx="41">
                  <c:v>83321.2</c:v>
                </c:pt>
                <c:pt idx="43">
                  <c:v>89744.8</c:v>
                </c:pt>
                <c:pt idx="45">
                  <c:v>82109.399999999994</c:v>
                </c:pt>
                <c:pt idx="50">
                  <c:v>83136</c:v>
                </c:pt>
                <c:pt idx="51">
                  <c:v>74932.600000000006</c:v>
                </c:pt>
                <c:pt idx="55">
                  <c:v>72490.2</c:v>
                </c:pt>
                <c:pt idx="58">
                  <c:v>71843.199999999997</c:v>
                </c:pt>
                <c:pt idx="62">
                  <c:v>81860.2</c:v>
                </c:pt>
                <c:pt idx="66">
                  <c:v>67633.8</c:v>
                </c:pt>
                <c:pt idx="67">
                  <c:v>98943</c:v>
                </c:pt>
                <c:pt idx="68">
                  <c:v>63250.2</c:v>
                </c:pt>
                <c:pt idx="71">
                  <c:v>73974.399999999994</c:v>
                </c:pt>
                <c:pt idx="75">
                  <c:v>67257.399999999994</c:v>
                </c:pt>
                <c:pt idx="77">
                  <c:v>69489</c:v>
                </c:pt>
                <c:pt idx="84">
                  <c:v>58775</c:v>
                </c:pt>
                <c:pt idx="87">
                  <c:v>65337.2</c:v>
                </c:pt>
                <c:pt idx="88">
                  <c:v>76060</c:v>
                </c:pt>
                <c:pt idx="92">
                  <c:v>73277.600000000006</c:v>
                </c:pt>
                <c:pt idx="93">
                  <c:v>58803.199999999997</c:v>
                </c:pt>
                <c:pt idx="95">
                  <c:v>88676.6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1.4544223583834022</c:v>
                </c:pt>
                <c:pt idx="3">
                  <c:v>1.0189740918146342</c:v>
                </c:pt>
                <c:pt idx="4">
                  <c:v>1.3553633742982856</c:v>
                </c:pt>
                <c:pt idx="8">
                  <c:v>1.0279328102671952</c:v>
                </c:pt>
                <c:pt idx="9">
                  <c:v>1.3481319274668906</c:v>
                </c:pt>
                <c:pt idx="10">
                  <c:v>1.3343052738336714</c:v>
                </c:pt>
                <c:pt idx="17">
                  <c:v>1.0680184701867095</c:v>
                </c:pt>
                <c:pt idx="18">
                  <c:v>1.0282479619044376</c:v>
                </c:pt>
                <c:pt idx="27">
                  <c:v>1.5795020901728558</c:v>
                </c:pt>
                <c:pt idx="28">
                  <c:v>1.3593390028996792</c:v>
                </c:pt>
                <c:pt idx="29">
                  <c:v>1.254984211007113</c:v>
                </c:pt>
                <c:pt idx="37">
                  <c:v>1.1153533458411506</c:v>
                </c:pt>
                <c:pt idx="39">
                  <c:v>1.2808755677197572</c:v>
                </c:pt>
                <c:pt idx="40">
                  <c:v>1.1880955695494213</c:v>
                </c:pt>
                <c:pt idx="41">
                  <c:v>1.482923913721838</c:v>
                </c:pt>
                <c:pt idx="43">
                  <c:v>1.4475156220750394</c:v>
                </c:pt>
                <c:pt idx="45">
                  <c:v>1.5053696653489126</c:v>
                </c:pt>
                <c:pt idx="50">
                  <c:v>1.3674821978444958</c:v>
                </c:pt>
                <c:pt idx="51">
                  <c:v>1.1007758972730159</c:v>
                </c:pt>
                <c:pt idx="55">
                  <c:v>1.5148944271087679</c:v>
                </c:pt>
                <c:pt idx="58">
                  <c:v>1.1020249654803795</c:v>
                </c:pt>
                <c:pt idx="62">
                  <c:v>1.3244409371098531</c:v>
                </c:pt>
                <c:pt idx="66">
                  <c:v>1.2482368283313965</c:v>
                </c:pt>
                <c:pt idx="67">
                  <c:v>1.1026954913435008</c:v>
                </c:pt>
                <c:pt idx="68">
                  <c:v>1.3037429130658875</c:v>
                </c:pt>
                <c:pt idx="71">
                  <c:v>1.3857631829389627</c:v>
                </c:pt>
                <c:pt idx="75">
                  <c:v>1.2158216047602197</c:v>
                </c:pt>
                <c:pt idx="77">
                  <c:v>1.0287239707003986</c:v>
                </c:pt>
                <c:pt idx="84">
                  <c:v>1.4436069757549979</c:v>
                </c:pt>
                <c:pt idx="87">
                  <c:v>1.0131288148252451</c:v>
                </c:pt>
                <c:pt idx="88">
                  <c:v>1.4184328161977386</c:v>
                </c:pt>
                <c:pt idx="92">
                  <c:v>1.0987259408059216</c:v>
                </c:pt>
                <c:pt idx="93">
                  <c:v>1.2543024869394863</c:v>
                </c:pt>
                <c:pt idx="95">
                  <c:v>1.0336548762582236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89-4F17-8099-E0DA3EA53F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52238.400000000001</c:v>
                </c:pt>
                <c:pt idx="2">
                  <c:v>55808.800000000003</c:v>
                </c:pt>
                <c:pt idx="6">
                  <c:v>38968</c:v>
                </c:pt>
                <c:pt idx="11">
                  <c:v>54258.400000000001</c:v>
                </c:pt>
                <c:pt idx="12">
                  <c:v>52073.2</c:v>
                </c:pt>
                <c:pt idx="14">
                  <c:v>37319.599999999999</c:v>
                </c:pt>
                <c:pt idx="15">
                  <c:v>41339.800000000003</c:v>
                </c:pt>
                <c:pt idx="16">
                  <c:v>60915.6</c:v>
                </c:pt>
                <c:pt idx="21">
                  <c:v>56648.800000000003</c:v>
                </c:pt>
                <c:pt idx="22">
                  <c:v>38614</c:v>
                </c:pt>
                <c:pt idx="24">
                  <c:v>43097.8</c:v>
                </c:pt>
                <c:pt idx="26">
                  <c:v>40186.800000000003</c:v>
                </c:pt>
                <c:pt idx="31">
                  <c:v>53751</c:v>
                </c:pt>
                <c:pt idx="32">
                  <c:v>42339.4</c:v>
                </c:pt>
                <c:pt idx="33">
                  <c:v>59059.199999999997</c:v>
                </c:pt>
                <c:pt idx="35">
                  <c:v>54422.8</c:v>
                </c:pt>
                <c:pt idx="42">
                  <c:v>47834.2</c:v>
                </c:pt>
                <c:pt idx="46">
                  <c:v>52443.4</c:v>
                </c:pt>
                <c:pt idx="47">
                  <c:v>51447.4</c:v>
                </c:pt>
                <c:pt idx="48">
                  <c:v>50505.599999999999</c:v>
                </c:pt>
                <c:pt idx="60">
                  <c:v>48152.800000000003</c:v>
                </c:pt>
                <c:pt idx="61">
                  <c:v>57895.4</c:v>
                </c:pt>
                <c:pt idx="63">
                  <c:v>45838.6</c:v>
                </c:pt>
                <c:pt idx="64">
                  <c:v>37247.4</c:v>
                </c:pt>
                <c:pt idx="70">
                  <c:v>39305.599999999999</c:v>
                </c:pt>
                <c:pt idx="72">
                  <c:v>32367.599999999999</c:v>
                </c:pt>
                <c:pt idx="76">
                  <c:v>59014.400000000001</c:v>
                </c:pt>
                <c:pt idx="78">
                  <c:v>39374</c:v>
                </c:pt>
                <c:pt idx="81">
                  <c:v>44183.6</c:v>
                </c:pt>
                <c:pt idx="85">
                  <c:v>57555.4</c:v>
                </c:pt>
                <c:pt idx="86">
                  <c:v>51219</c:v>
                </c:pt>
                <c:pt idx="89">
                  <c:v>50281</c:v>
                </c:pt>
                <c:pt idx="90">
                  <c:v>38329</c:v>
                </c:pt>
                <c:pt idx="91">
                  <c:v>60233.8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1.906203099635517</c:v>
                </c:pt>
                <c:pt idx="2">
                  <c:v>2.0685089089892634</c:v>
                </c:pt>
                <c:pt idx="6">
                  <c:v>1.9428505440361321</c:v>
                </c:pt>
                <c:pt idx="11">
                  <c:v>1.5851186175781076</c:v>
                </c:pt>
                <c:pt idx="12">
                  <c:v>1.7574491293025971</c:v>
                </c:pt>
                <c:pt idx="14">
                  <c:v>2.43609256262125</c:v>
                </c:pt>
                <c:pt idx="15">
                  <c:v>1.8726263794212838</c:v>
                </c:pt>
                <c:pt idx="16">
                  <c:v>1.9068842792322493</c:v>
                </c:pt>
                <c:pt idx="21">
                  <c:v>2.0476691474488424</c:v>
                </c:pt>
                <c:pt idx="22">
                  <c:v>2.5809809913502875</c:v>
                </c:pt>
                <c:pt idx="24">
                  <c:v>2.1076249831777956</c:v>
                </c:pt>
                <c:pt idx="26">
                  <c:v>2.0792897170215094</c:v>
                </c:pt>
                <c:pt idx="31">
                  <c:v>1.6584249595356366</c:v>
                </c:pt>
                <c:pt idx="32">
                  <c:v>2.1780422018261949</c:v>
                </c:pt>
                <c:pt idx="33">
                  <c:v>1.8498049414824449</c:v>
                </c:pt>
                <c:pt idx="35">
                  <c:v>1.7563410923363001</c:v>
                </c:pt>
                <c:pt idx="42">
                  <c:v>2.164497367991939</c:v>
                </c:pt>
                <c:pt idx="46">
                  <c:v>1.8864718916012311</c:v>
                </c:pt>
                <c:pt idx="47">
                  <c:v>1.9913737137348049</c:v>
                </c:pt>
                <c:pt idx="48">
                  <c:v>2.0964605905087752</c:v>
                </c:pt>
                <c:pt idx="60">
                  <c:v>2.2772507517735208</c:v>
                </c:pt>
                <c:pt idx="61">
                  <c:v>1.5486895331926198</c:v>
                </c:pt>
                <c:pt idx="63">
                  <c:v>2.1260247913330685</c:v>
                </c:pt>
                <c:pt idx="64">
                  <c:v>2.227135316827483</c:v>
                </c:pt>
                <c:pt idx="70">
                  <c:v>1.8888148253683954</c:v>
                </c:pt>
                <c:pt idx="72">
                  <c:v>1.7058725392058727</c:v>
                </c:pt>
                <c:pt idx="76">
                  <c:v>1.5349474026678234</c:v>
                </c:pt>
                <c:pt idx="78">
                  <c:v>1.5189973078681362</c:v>
                </c:pt>
                <c:pt idx="81">
                  <c:v>1.6843127314207083</c:v>
                </c:pt>
                <c:pt idx="85">
                  <c:v>1.8652289793833419</c:v>
                </c:pt>
                <c:pt idx="86">
                  <c:v>1.6482555301743493</c:v>
                </c:pt>
                <c:pt idx="89">
                  <c:v>1.9229728923450209</c:v>
                </c:pt>
                <c:pt idx="90">
                  <c:v>2.3332463669806152</c:v>
                </c:pt>
                <c:pt idx="91">
                  <c:v>1.4633146173742981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89-4F17-8099-E0DA3EA53F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5">
                  <c:v>60883.199999999997</c:v>
                </c:pt>
                <c:pt idx="13">
                  <c:v>63808.800000000003</c:v>
                </c:pt>
                <c:pt idx="30">
                  <c:v>73551.399999999994</c:v>
                </c:pt>
                <c:pt idx="44">
                  <c:v>74645.399999999994</c:v>
                </c:pt>
                <c:pt idx="49">
                  <c:v>76125.399999999994</c:v>
                </c:pt>
                <c:pt idx="53">
                  <c:v>67829.8</c:v>
                </c:pt>
                <c:pt idx="54">
                  <c:v>85327.6</c:v>
                </c:pt>
                <c:pt idx="56">
                  <c:v>61885.4</c:v>
                </c:pt>
                <c:pt idx="65">
                  <c:v>70126.600000000006</c:v>
                </c:pt>
                <c:pt idx="73">
                  <c:v>69165.600000000006</c:v>
                </c:pt>
                <c:pt idx="74">
                  <c:v>68900.600000000006</c:v>
                </c:pt>
                <c:pt idx="80">
                  <c:v>80611.199999999997</c:v>
                </c:pt>
                <c:pt idx="82">
                  <c:v>65363.199999999997</c:v>
                </c:pt>
                <c:pt idx="96">
                  <c:v>86254.2</c:v>
                </c:pt>
                <c:pt idx="98">
                  <c:v>81132.2</c:v>
                </c:pt>
                <c:pt idx="99">
                  <c:v>66990.2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5">
                  <c:v>1.9003764585304321</c:v>
                </c:pt>
                <c:pt idx="13">
                  <c:v>1.6895788668647584</c:v>
                </c:pt>
                <c:pt idx="30">
                  <c:v>1.5522886036159749</c:v>
                </c:pt>
                <c:pt idx="44">
                  <c:v>1.737173355625397</c:v>
                </c:pt>
                <c:pt idx="49">
                  <c:v>1.7306838453394007</c:v>
                </c:pt>
                <c:pt idx="53">
                  <c:v>1.7450884419532418</c:v>
                </c:pt>
                <c:pt idx="54">
                  <c:v>1.6235075169112925</c:v>
                </c:pt>
                <c:pt idx="56">
                  <c:v>1.7867865441606583</c:v>
                </c:pt>
                <c:pt idx="65">
                  <c:v>1.7749042446090355</c:v>
                </c:pt>
                <c:pt idx="73">
                  <c:v>1.8471754745133417</c:v>
                </c:pt>
                <c:pt idx="74">
                  <c:v>1.5857917057326059</c:v>
                </c:pt>
                <c:pt idx="80">
                  <c:v>1.5340796316144656</c:v>
                </c:pt>
                <c:pt idx="82">
                  <c:v>1.7482773181239597</c:v>
                </c:pt>
                <c:pt idx="96">
                  <c:v>1.641160662321371</c:v>
                </c:pt>
                <c:pt idx="98">
                  <c:v>1.6469416581825713</c:v>
                </c:pt>
                <c:pt idx="99">
                  <c:v>1.7218488674462833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89-4F17-8099-E0DA3EA53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31136"/>
        <c:axId val="965292176"/>
      </c:scatterChart>
      <c:valAx>
        <c:axId val="9695311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92176"/>
        <c:crosses val="autoZero"/>
        <c:crossBetween val="midCat"/>
      </c:valAx>
      <c:valAx>
        <c:axId val="96529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3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82923.600000000006</c:v>
                </c:pt>
                <c:pt idx="7">
                  <c:v>51017.8</c:v>
                </c:pt>
                <c:pt idx="8">
                  <c:v>74178</c:v>
                </c:pt>
                <c:pt idx="9">
                  <c:v>66673</c:v>
                </c:pt>
                <c:pt idx="10">
                  <c:v>67836.800000000003</c:v>
                </c:pt>
                <c:pt idx="17">
                  <c:v>74715</c:v>
                </c:pt>
                <c:pt idx="18">
                  <c:v>70433.399999999994</c:v>
                </c:pt>
                <c:pt idx="23">
                  <c:v>56555.199999999997</c:v>
                </c:pt>
                <c:pt idx="29">
                  <c:v>81005.8</c:v>
                </c:pt>
                <c:pt idx="34">
                  <c:v>57344.800000000003</c:v>
                </c:pt>
                <c:pt idx="37">
                  <c:v>63960</c:v>
                </c:pt>
                <c:pt idx="40">
                  <c:v>73270.2</c:v>
                </c:pt>
                <c:pt idx="51">
                  <c:v>74932.600000000006</c:v>
                </c:pt>
                <c:pt idx="52">
                  <c:v>52279.199999999997</c:v>
                </c:pt>
                <c:pt idx="58">
                  <c:v>71843.199999999997</c:v>
                </c:pt>
                <c:pt idx="59">
                  <c:v>48170.8</c:v>
                </c:pt>
                <c:pt idx="67">
                  <c:v>98943</c:v>
                </c:pt>
                <c:pt idx="69">
                  <c:v>42233.8</c:v>
                </c:pt>
                <c:pt idx="75">
                  <c:v>67257.399999999994</c:v>
                </c:pt>
                <c:pt idx="77">
                  <c:v>69489</c:v>
                </c:pt>
                <c:pt idx="87">
                  <c:v>65337.2</c:v>
                </c:pt>
                <c:pt idx="94">
                  <c:v>46906</c:v>
                </c:pt>
                <c:pt idx="95">
                  <c:v>88676.6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1.0189740918146342</c:v>
                </c:pt>
                <c:pt idx="4">
                  <c:v>1.4075283528493976</c:v>
                </c:pt>
                <c:pt idx="5">
                  <c:v>1.0279328102671952</c:v>
                </c:pt>
                <c:pt idx="6">
                  <c:v>1.3481319274668906</c:v>
                </c:pt>
                <c:pt idx="7">
                  <c:v>1.3343052738336714</c:v>
                </c:pt>
                <c:pt idx="14">
                  <c:v>1.0680184701867095</c:v>
                </c:pt>
                <c:pt idx="15">
                  <c:v>1.0282479619044376</c:v>
                </c:pt>
                <c:pt idx="20">
                  <c:v>1.3621735932328063</c:v>
                </c:pt>
                <c:pt idx="26">
                  <c:v>1.254984211007113</c:v>
                </c:pt>
                <c:pt idx="31">
                  <c:v>1.0110942927693531</c:v>
                </c:pt>
                <c:pt idx="34">
                  <c:v>1.1153533458411506</c:v>
                </c:pt>
                <c:pt idx="37">
                  <c:v>1.1880955695494213</c:v>
                </c:pt>
                <c:pt idx="48">
                  <c:v>1.1007758972730159</c:v>
                </c:pt>
                <c:pt idx="49">
                  <c:v>1.079530673767005</c:v>
                </c:pt>
                <c:pt idx="55">
                  <c:v>1.1020249654803795</c:v>
                </c:pt>
                <c:pt idx="56">
                  <c:v>1.0181271641741469</c:v>
                </c:pt>
                <c:pt idx="64">
                  <c:v>1.1026954913435008</c:v>
                </c:pt>
                <c:pt idx="66">
                  <c:v>1.0374628851772749</c:v>
                </c:pt>
                <c:pt idx="72">
                  <c:v>1.2158216047602197</c:v>
                </c:pt>
                <c:pt idx="74">
                  <c:v>1.0287239707003986</c:v>
                </c:pt>
                <c:pt idx="84">
                  <c:v>1.0131288148252451</c:v>
                </c:pt>
                <c:pt idx="91">
                  <c:v>1.0818445401441181</c:v>
                </c:pt>
                <c:pt idx="92">
                  <c:v>1.0336548762582236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16-404C-8CAC-DEFC9AA4C5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52238.400000000001</c:v>
                </c:pt>
                <c:pt idx="1">
                  <c:v>70602.600000000006</c:v>
                </c:pt>
                <c:pt idx="2">
                  <c:v>55808.800000000003</c:v>
                </c:pt>
                <c:pt idx="4">
                  <c:v>65910</c:v>
                </c:pt>
                <c:pt idx="5">
                  <c:v>60883.199999999997</c:v>
                </c:pt>
                <c:pt idx="6">
                  <c:v>38968</c:v>
                </c:pt>
                <c:pt idx="11">
                  <c:v>54258.400000000001</c:v>
                </c:pt>
                <c:pt idx="12">
                  <c:v>52073.2</c:v>
                </c:pt>
                <c:pt idx="13">
                  <c:v>63808.800000000003</c:v>
                </c:pt>
                <c:pt idx="14">
                  <c:v>37319.599999999999</c:v>
                </c:pt>
                <c:pt idx="15">
                  <c:v>41339.800000000003</c:v>
                </c:pt>
                <c:pt idx="16">
                  <c:v>60915.6</c:v>
                </c:pt>
                <c:pt idx="19">
                  <c:v>30455.599999999999</c:v>
                </c:pt>
                <c:pt idx="20">
                  <c:v>48176.4</c:v>
                </c:pt>
                <c:pt idx="21">
                  <c:v>56648.800000000003</c:v>
                </c:pt>
                <c:pt idx="22">
                  <c:v>38614</c:v>
                </c:pt>
                <c:pt idx="24">
                  <c:v>43097.8</c:v>
                </c:pt>
                <c:pt idx="25">
                  <c:v>53780</c:v>
                </c:pt>
                <c:pt idx="26">
                  <c:v>40186.800000000003</c:v>
                </c:pt>
                <c:pt idx="27">
                  <c:v>90040.4</c:v>
                </c:pt>
                <c:pt idx="28">
                  <c:v>67800.600000000006</c:v>
                </c:pt>
                <c:pt idx="30">
                  <c:v>73551.399999999994</c:v>
                </c:pt>
                <c:pt idx="31">
                  <c:v>53751</c:v>
                </c:pt>
                <c:pt idx="32">
                  <c:v>42339.4</c:v>
                </c:pt>
                <c:pt idx="33">
                  <c:v>59059.199999999997</c:v>
                </c:pt>
                <c:pt idx="35">
                  <c:v>54422.8</c:v>
                </c:pt>
                <c:pt idx="36">
                  <c:v>52575.199999999997</c:v>
                </c:pt>
                <c:pt idx="38">
                  <c:v>54472.4</c:v>
                </c:pt>
                <c:pt idx="39">
                  <c:v>94192.6</c:v>
                </c:pt>
                <c:pt idx="41">
                  <c:v>83321.2</c:v>
                </c:pt>
                <c:pt idx="42">
                  <c:v>47834.2</c:v>
                </c:pt>
                <c:pt idx="43">
                  <c:v>89744.8</c:v>
                </c:pt>
                <c:pt idx="44">
                  <c:v>74645.399999999994</c:v>
                </c:pt>
                <c:pt idx="45">
                  <c:v>82109.399999999994</c:v>
                </c:pt>
                <c:pt idx="46">
                  <c:v>52443.4</c:v>
                </c:pt>
                <c:pt idx="47">
                  <c:v>51447.4</c:v>
                </c:pt>
                <c:pt idx="48">
                  <c:v>50505.599999999999</c:v>
                </c:pt>
                <c:pt idx="49">
                  <c:v>76125.399999999994</c:v>
                </c:pt>
                <c:pt idx="50">
                  <c:v>83136</c:v>
                </c:pt>
                <c:pt idx="53">
                  <c:v>67829.8</c:v>
                </c:pt>
                <c:pt idx="54">
                  <c:v>85327.6</c:v>
                </c:pt>
                <c:pt idx="55">
                  <c:v>72490.2</c:v>
                </c:pt>
                <c:pt idx="56">
                  <c:v>61885.4</c:v>
                </c:pt>
                <c:pt idx="57">
                  <c:v>58769.4</c:v>
                </c:pt>
                <c:pt idx="60">
                  <c:v>48152.800000000003</c:v>
                </c:pt>
                <c:pt idx="61">
                  <c:v>57895.4</c:v>
                </c:pt>
                <c:pt idx="62">
                  <c:v>81860.2</c:v>
                </c:pt>
                <c:pt idx="63">
                  <c:v>45838.6</c:v>
                </c:pt>
                <c:pt idx="64">
                  <c:v>37247.4</c:v>
                </c:pt>
                <c:pt idx="65">
                  <c:v>70126.600000000006</c:v>
                </c:pt>
                <c:pt idx="66">
                  <c:v>67633.8</c:v>
                </c:pt>
                <c:pt idx="68">
                  <c:v>63250.2</c:v>
                </c:pt>
                <c:pt idx="70">
                  <c:v>39305.599999999999</c:v>
                </c:pt>
                <c:pt idx="71">
                  <c:v>73974.399999999994</c:v>
                </c:pt>
                <c:pt idx="72">
                  <c:v>32367.599999999999</c:v>
                </c:pt>
                <c:pt idx="73">
                  <c:v>69165.600000000006</c:v>
                </c:pt>
                <c:pt idx="74">
                  <c:v>68900.600000000006</c:v>
                </c:pt>
                <c:pt idx="76">
                  <c:v>59014.400000000001</c:v>
                </c:pt>
                <c:pt idx="78">
                  <c:v>39374</c:v>
                </c:pt>
                <c:pt idx="79">
                  <c:v>41799.199999999997</c:v>
                </c:pt>
                <c:pt idx="80">
                  <c:v>80611.199999999997</c:v>
                </c:pt>
                <c:pt idx="81">
                  <c:v>44183.6</c:v>
                </c:pt>
                <c:pt idx="82">
                  <c:v>65363.199999999997</c:v>
                </c:pt>
                <c:pt idx="83">
                  <c:v>25901.8</c:v>
                </c:pt>
                <c:pt idx="84">
                  <c:v>58775</c:v>
                </c:pt>
                <c:pt idx="85">
                  <c:v>57555.4</c:v>
                </c:pt>
                <c:pt idx="86">
                  <c:v>51219</c:v>
                </c:pt>
                <c:pt idx="88">
                  <c:v>76060</c:v>
                </c:pt>
                <c:pt idx="89">
                  <c:v>50281</c:v>
                </c:pt>
                <c:pt idx="90">
                  <c:v>38329</c:v>
                </c:pt>
                <c:pt idx="91">
                  <c:v>60233.8</c:v>
                </c:pt>
                <c:pt idx="92">
                  <c:v>73277.600000000006</c:v>
                </c:pt>
                <c:pt idx="93">
                  <c:v>58803.199999999997</c:v>
                </c:pt>
                <c:pt idx="96">
                  <c:v>86254.2</c:v>
                </c:pt>
                <c:pt idx="97">
                  <c:v>49485.8</c:v>
                </c:pt>
                <c:pt idx="98">
                  <c:v>81132.2</c:v>
                </c:pt>
                <c:pt idx="99">
                  <c:v>66990.2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1.906203099635517</c:v>
                </c:pt>
                <c:pt idx="1">
                  <c:v>1.4544223583834022</c:v>
                </c:pt>
                <c:pt idx="2">
                  <c:v>2.0685089089892634</c:v>
                </c:pt>
                <c:pt idx="4">
                  <c:v>1.3553633742982856</c:v>
                </c:pt>
                <c:pt idx="5">
                  <c:v>1.9003764585304321</c:v>
                </c:pt>
                <c:pt idx="6">
                  <c:v>1.9428505440361321</c:v>
                </c:pt>
                <c:pt idx="11">
                  <c:v>1.5851186175781076</c:v>
                </c:pt>
                <c:pt idx="12">
                  <c:v>1.7574491293025971</c:v>
                </c:pt>
                <c:pt idx="13">
                  <c:v>1.6895788668647584</c:v>
                </c:pt>
                <c:pt idx="14">
                  <c:v>2.43609256262125</c:v>
                </c:pt>
                <c:pt idx="15">
                  <c:v>1.8726263794212838</c:v>
                </c:pt>
                <c:pt idx="16">
                  <c:v>1.9068842792322493</c:v>
                </c:pt>
                <c:pt idx="19">
                  <c:v>1.2992684432419654</c:v>
                </c:pt>
                <c:pt idx="20">
                  <c:v>1.3233657973613635</c:v>
                </c:pt>
                <c:pt idx="21">
                  <c:v>2.0476691474488424</c:v>
                </c:pt>
                <c:pt idx="22">
                  <c:v>2.5809809913502875</c:v>
                </c:pt>
                <c:pt idx="24">
                  <c:v>2.1076249831777956</c:v>
                </c:pt>
                <c:pt idx="25">
                  <c:v>1.507140200818148</c:v>
                </c:pt>
                <c:pt idx="26">
                  <c:v>2.0792897170215094</c:v>
                </c:pt>
                <c:pt idx="27">
                  <c:v>1.5795020901728558</c:v>
                </c:pt>
                <c:pt idx="28">
                  <c:v>1.3593390028996792</c:v>
                </c:pt>
                <c:pt idx="30">
                  <c:v>1.5522886036159749</c:v>
                </c:pt>
                <c:pt idx="31">
                  <c:v>1.6584249595356366</c:v>
                </c:pt>
                <c:pt idx="32">
                  <c:v>2.1780422018261949</c:v>
                </c:pt>
                <c:pt idx="33">
                  <c:v>1.8498049414824449</c:v>
                </c:pt>
                <c:pt idx="35">
                  <c:v>1.7563410923363001</c:v>
                </c:pt>
                <c:pt idx="36">
                  <c:v>1.4251776502990003</c:v>
                </c:pt>
                <c:pt idx="38">
                  <c:v>1.3524280185929021</c:v>
                </c:pt>
                <c:pt idx="39">
                  <c:v>1.2808755677197572</c:v>
                </c:pt>
                <c:pt idx="41">
                  <c:v>1.482923913721838</c:v>
                </c:pt>
                <c:pt idx="42">
                  <c:v>2.164497367991939</c:v>
                </c:pt>
                <c:pt idx="43">
                  <c:v>1.4475156220750394</c:v>
                </c:pt>
                <c:pt idx="44">
                  <c:v>1.737173355625397</c:v>
                </c:pt>
                <c:pt idx="45">
                  <c:v>1.5053696653489126</c:v>
                </c:pt>
                <c:pt idx="46">
                  <c:v>1.8864718916012311</c:v>
                </c:pt>
                <c:pt idx="47">
                  <c:v>1.9913737137348049</c:v>
                </c:pt>
                <c:pt idx="48">
                  <c:v>2.0964605905087752</c:v>
                </c:pt>
                <c:pt idx="49">
                  <c:v>1.7306838453394007</c:v>
                </c:pt>
                <c:pt idx="50">
                  <c:v>1.3674821978444958</c:v>
                </c:pt>
                <c:pt idx="53">
                  <c:v>1.7450884419532418</c:v>
                </c:pt>
                <c:pt idx="54">
                  <c:v>1.6235075169112925</c:v>
                </c:pt>
                <c:pt idx="55">
                  <c:v>1.5148944271087679</c:v>
                </c:pt>
                <c:pt idx="56">
                  <c:v>1.7867865441606583</c:v>
                </c:pt>
                <c:pt idx="57">
                  <c:v>1.1608251913410721</c:v>
                </c:pt>
                <c:pt idx="60">
                  <c:v>2.2772507517735208</c:v>
                </c:pt>
                <c:pt idx="61">
                  <c:v>1.5486895331926198</c:v>
                </c:pt>
                <c:pt idx="62">
                  <c:v>1.3244409371098531</c:v>
                </c:pt>
                <c:pt idx="63">
                  <c:v>2.1260247913330685</c:v>
                </c:pt>
                <c:pt idx="64">
                  <c:v>2.227135316827483</c:v>
                </c:pt>
                <c:pt idx="65">
                  <c:v>1.7749042446090355</c:v>
                </c:pt>
                <c:pt idx="66">
                  <c:v>1.2482368283313965</c:v>
                </c:pt>
                <c:pt idx="68">
                  <c:v>1.3037429130658875</c:v>
                </c:pt>
                <c:pt idx="70">
                  <c:v>1.8888148253683954</c:v>
                </c:pt>
                <c:pt idx="71">
                  <c:v>1.3857631829389627</c:v>
                </c:pt>
                <c:pt idx="72">
                  <c:v>1.7058725392058727</c:v>
                </c:pt>
                <c:pt idx="73">
                  <c:v>1.8471754745133417</c:v>
                </c:pt>
                <c:pt idx="74">
                  <c:v>1.5857917057326059</c:v>
                </c:pt>
                <c:pt idx="76">
                  <c:v>1.5349474026678234</c:v>
                </c:pt>
                <c:pt idx="78">
                  <c:v>1.5189973078681362</c:v>
                </c:pt>
                <c:pt idx="79">
                  <c:v>1.4029694348217192</c:v>
                </c:pt>
                <c:pt idx="80">
                  <c:v>1.5340796316144656</c:v>
                </c:pt>
                <c:pt idx="81">
                  <c:v>1.6843127314207083</c:v>
                </c:pt>
                <c:pt idx="82">
                  <c:v>1.7482773181239597</c:v>
                </c:pt>
                <c:pt idx="83">
                  <c:v>1.2663984742373118</c:v>
                </c:pt>
                <c:pt idx="84">
                  <c:v>1.4436069757549979</c:v>
                </c:pt>
                <c:pt idx="85">
                  <c:v>1.8652289793833419</c:v>
                </c:pt>
                <c:pt idx="86">
                  <c:v>1.6482555301743493</c:v>
                </c:pt>
                <c:pt idx="88">
                  <c:v>1.4184328161977386</c:v>
                </c:pt>
                <c:pt idx="89">
                  <c:v>1.9229728923450209</c:v>
                </c:pt>
                <c:pt idx="90">
                  <c:v>2.3332463669806152</c:v>
                </c:pt>
                <c:pt idx="91">
                  <c:v>1.4633146173742981</c:v>
                </c:pt>
                <c:pt idx="92">
                  <c:v>1.0987259408059216</c:v>
                </c:pt>
                <c:pt idx="93">
                  <c:v>1.2543024869394863</c:v>
                </c:pt>
                <c:pt idx="96">
                  <c:v>1.641160662321371</c:v>
                </c:pt>
                <c:pt idx="97">
                  <c:v>1.6317812382542061</c:v>
                </c:pt>
                <c:pt idx="98">
                  <c:v>1.6469416581825713</c:v>
                </c:pt>
                <c:pt idx="99">
                  <c:v>1.7218488674462833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6-404C-8CAC-DEFC9AA4C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47536"/>
        <c:axId val="965307984"/>
      </c:scatterChart>
      <c:valAx>
        <c:axId val="9695475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07984"/>
        <c:crosses val="autoZero"/>
        <c:crossBetween val="midCat"/>
      </c:valAx>
      <c:valAx>
        <c:axId val="96530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4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52468.4</c:v>
                </c:pt>
                <c:pt idx="1">
                  <c:v>70524</c:v>
                </c:pt>
                <c:pt idx="2">
                  <c:v>55549.8</c:v>
                </c:pt>
                <c:pt idx="3">
                  <c:v>82881.8</c:v>
                </c:pt>
                <c:pt idx="4">
                  <c:v>65608.800000000003</c:v>
                </c:pt>
                <c:pt idx="5">
                  <c:v>61001.2</c:v>
                </c:pt>
                <c:pt idx="6">
                  <c:v>39143</c:v>
                </c:pt>
                <c:pt idx="7">
                  <c:v>50993.599999999999</c:v>
                </c:pt>
                <c:pt idx="8">
                  <c:v>73994.600000000006</c:v>
                </c:pt>
                <c:pt idx="9">
                  <c:v>66445</c:v>
                </c:pt>
                <c:pt idx="10">
                  <c:v>67280.399999999994</c:v>
                </c:pt>
                <c:pt idx="11">
                  <c:v>54118.8</c:v>
                </c:pt>
                <c:pt idx="12">
                  <c:v>51993.4</c:v>
                </c:pt>
                <c:pt idx="13">
                  <c:v>63909</c:v>
                </c:pt>
                <c:pt idx="14">
                  <c:v>37600</c:v>
                </c:pt>
                <c:pt idx="15">
                  <c:v>41270.6</c:v>
                </c:pt>
                <c:pt idx="16">
                  <c:v>60923.8</c:v>
                </c:pt>
                <c:pt idx="17">
                  <c:v>74918.2</c:v>
                </c:pt>
                <c:pt idx="18">
                  <c:v>69888</c:v>
                </c:pt>
                <c:pt idx="19">
                  <c:v>30496.400000000001</c:v>
                </c:pt>
                <c:pt idx="20">
                  <c:v>48321.4</c:v>
                </c:pt>
                <c:pt idx="21">
                  <c:v>56641.2</c:v>
                </c:pt>
                <c:pt idx="22">
                  <c:v>38721</c:v>
                </c:pt>
                <c:pt idx="23">
                  <c:v>56646.400000000001</c:v>
                </c:pt>
                <c:pt idx="24">
                  <c:v>42970.8</c:v>
                </c:pt>
                <c:pt idx="25">
                  <c:v>53713.4</c:v>
                </c:pt>
                <c:pt idx="26">
                  <c:v>40360.400000000001</c:v>
                </c:pt>
                <c:pt idx="27">
                  <c:v>90369.4</c:v>
                </c:pt>
                <c:pt idx="28">
                  <c:v>67919.600000000006</c:v>
                </c:pt>
                <c:pt idx="29">
                  <c:v>81142</c:v>
                </c:pt>
                <c:pt idx="30">
                  <c:v>73837.8</c:v>
                </c:pt>
                <c:pt idx="31">
                  <c:v>53676.4</c:v>
                </c:pt>
                <c:pt idx="32">
                  <c:v>42209</c:v>
                </c:pt>
                <c:pt idx="33">
                  <c:v>59025.8</c:v>
                </c:pt>
                <c:pt idx="34">
                  <c:v>57414</c:v>
                </c:pt>
                <c:pt idx="35">
                  <c:v>54447.6</c:v>
                </c:pt>
                <c:pt idx="36">
                  <c:v>52501.2</c:v>
                </c:pt>
                <c:pt idx="37">
                  <c:v>63745</c:v>
                </c:pt>
                <c:pt idx="38">
                  <c:v>54578.400000000001</c:v>
                </c:pt>
                <c:pt idx="39">
                  <c:v>94236</c:v>
                </c:pt>
                <c:pt idx="40">
                  <c:v>73306</c:v>
                </c:pt>
                <c:pt idx="41">
                  <c:v>83532</c:v>
                </c:pt>
                <c:pt idx="42">
                  <c:v>47555</c:v>
                </c:pt>
                <c:pt idx="43">
                  <c:v>90031.4</c:v>
                </c:pt>
                <c:pt idx="44">
                  <c:v>74558.600000000006</c:v>
                </c:pt>
                <c:pt idx="45">
                  <c:v>82380</c:v>
                </c:pt>
                <c:pt idx="46">
                  <c:v>52389.599999999999</c:v>
                </c:pt>
                <c:pt idx="47">
                  <c:v>51735.8</c:v>
                </c:pt>
                <c:pt idx="48">
                  <c:v>50817</c:v>
                </c:pt>
                <c:pt idx="49">
                  <c:v>76255.399999999994</c:v>
                </c:pt>
                <c:pt idx="50">
                  <c:v>83350.399999999994</c:v>
                </c:pt>
                <c:pt idx="51">
                  <c:v>74659.399999999994</c:v>
                </c:pt>
                <c:pt idx="52">
                  <c:v>52185.4</c:v>
                </c:pt>
                <c:pt idx="53">
                  <c:v>67425.399999999994</c:v>
                </c:pt>
                <c:pt idx="54">
                  <c:v>85387.6</c:v>
                </c:pt>
                <c:pt idx="55">
                  <c:v>72668.600000000006</c:v>
                </c:pt>
                <c:pt idx="56">
                  <c:v>61376.4</c:v>
                </c:pt>
                <c:pt idx="57">
                  <c:v>58673</c:v>
                </c:pt>
                <c:pt idx="58">
                  <c:v>71773.399999999994</c:v>
                </c:pt>
                <c:pt idx="59">
                  <c:v>48113.8</c:v>
                </c:pt>
                <c:pt idx="60">
                  <c:v>47970.8</c:v>
                </c:pt>
                <c:pt idx="61">
                  <c:v>57706.8</c:v>
                </c:pt>
                <c:pt idx="62">
                  <c:v>81993.399999999994</c:v>
                </c:pt>
                <c:pt idx="63">
                  <c:v>45755.4</c:v>
                </c:pt>
                <c:pt idx="64">
                  <c:v>37331.4</c:v>
                </c:pt>
                <c:pt idx="65">
                  <c:v>70169.2</c:v>
                </c:pt>
                <c:pt idx="66">
                  <c:v>67917.2</c:v>
                </c:pt>
                <c:pt idx="67">
                  <c:v>98841.2</c:v>
                </c:pt>
                <c:pt idx="68">
                  <c:v>63257</c:v>
                </c:pt>
                <c:pt idx="69">
                  <c:v>42405.2</c:v>
                </c:pt>
                <c:pt idx="70">
                  <c:v>39365.4</c:v>
                </c:pt>
                <c:pt idx="71">
                  <c:v>73929</c:v>
                </c:pt>
                <c:pt idx="72">
                  <c:v>32771.4</c:v>
                </c:pt>
                <c:pt idx="73">
                  <c:v>69386.8</c:v>
                </c:pt>
                <c:pt idx="74">
                  <c:v>68579.399999999994</c:v>
                </c:pt>
                <c:pt idx="75">
                  <c:v>67203.199999999997</c:v>
                </c:pt>
                <c:pt idx="76">
                  <c:v>58914.8</c:v>
                </c:pt>
                <c:pt idx="77">
                  <c:v>69478</c:v>
                </c:pt>
                <c:pt idx="78">
                  <c:v>39362.199999999997</c:v>
                </c:pt>
                <c:pt idx="79">
                  <c:v>41664.800000000003</c:v>
                </c:pt>
                <c:pt idx="80">
                  <c:v>80792.800000000003</c:v>
                </c:pt>
                <c:pt idx="81">
                  <c:v>44149.599999999999</c:v>
                </c:pt>
                <c:pt idx="82">
                  <c:v>65176.800000000003</c:v>
                </c:pt>
                <c:pt idx="83">
                  <c:v>26137.4</c:v>
                </c:pt>
                <c:pt idx="84">
                  <c:v>58808.6</c:v>
                </c:pt>
                <c:pt idx="85">
                  <c:v>57423.199999999997</c:v>
                </c:pt>
                <c:pt idx="86">
                  <c:v>51722</c:v>
                </c:pt>
                <c:pt idx="87">
                  <c:v>65292.6</c:v>
                </c:pt>
                <c:pt idx="88">
                  <c:v>75910.8</c:v>
                </c:pt>
                <c:pt idx="89">
                  <c:v>50241.599999999999</c:v>
                </c:pt>
                <c:pt idx="90">
                  <c:v>38398.6</c:v>
                </c:pt>
                <c:pt idx="91">
                  <c:v>60661.599999999999</c:v>
                </c:pt>
                <c:pt idx="92">
                  <c:v>73257.399999999994</c:v>
                </c:pt>
                <c:pt idx="93">
                  <c:v>59047</c:v>
                </c:pt>
                <c:pt idx="94">
                  <c:v>47069.4</c:v>
                </c:pt>
                <c:pt idx="95">
                  <c:v>88697.600000000006</c:v>
                </c:pt>
                <c:pt idx="96">
                  <c:v>85848</c:v>
                </c:pt>
                <c:pt idx="97">
                  <c:v>49747.6</c:v>
                </c:pt>
                <c:pt idx="98">
                  <c:v>81272.800000000003</c:v>
                </c:pt>
                <c:pt idx="99">
                  <c:v>66983.8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1.914237903195066</c:v>
                </c:pt>
                <c:pt idx="1">
                  <c:v>1.4545828370483807</c:v>
                </c:pt>
                <c:pt idx="2">
                  <c:v>2.0781893004115224</c:v>
                </c:pt>
                <c:pt idx="3">
                  <c:v>1.0103545048490743</c:v>
                </c:pt>
                <c:pt idx="4">
                  <c:v>1.3616313665240027</c:v>
                </c:pt>
                <c:pt idx="5">
                  <c:v>1.9157819846166961</c:v>
                </c:pt>
                <c:pt idx="6">
                  <c:v>1.9319163068747924</c:v>
                </c:pt>
                <c:pt idx="7">
                  <c:v>1.4213744469894261</c:v>
                </c:pt>
                <c:pt idx="8">
                  <c:v>1.0184391833998696</c:v>
                </c:pt>
                <c:pt idx="9">
                  <c:v>1.342945293099556</c:v>
                </c:pt>
                <c:pt idx="10">
                  <c:v>1.3494271734412995</c:v>
                </c:pt>
                <c:pt idx="11">
                  <c:v>1.5994257078870928</c:v>
                </c:pt>
                <c:pt idx="12">
                  <c:v>1.7556651421141913</c:v>
                </c:pt>
                <c:pt idx="13">
                  <c:v>1.7006211957627251</c:v>
                </c:pt>
                <c:pt idx="14">
                  <c:v>2.4179787234042553</c:v>
                </c:pt>
                <c:pt idx="15">
                  <c:v>1.8786981531647227</c:v>
                </c:pt>
                <c:pt idx="16">
                  <c:v>1.9051667821114244</c:v>
                </c:pt>
                <c:pt idx="17">
                  <c:v>1.0768411414048924</c:v>
                </c:pt>
                <c:pt idx="18">
                  <c:v>1.0232228708791209</c:v>
                </c:pt>
                <c:pt idx="19">
                  <c:v>1.2794952846893404</c:v>
                </c:pt>
                <c:pt idx="20">
                  <c:v>1.332846316538842</c:v>
                </c:pt>
                <c:pt idx="21">
                  <c:v>2.0448895856726201</c:v>
                </c:pt>
                <c:pt idx="22">
                  <c:v>2.5958782056248548</c:v>
                </c:pt>
                <c:pt idx="23">
                  <c:v>1.366441645011863</c:v>
                </c:pt>
                <c:pt idx="24">
                  <c:v>2.1136446144823924</c:v>
                </c:pt>
                <c:pt idx="25">
                  <c:v>1.5091206291167567</c:v>
                </c:pt>
                <c:pt idx="26">
                  <c:v>2.0707673858534603</c:v>
                </c:pt>
                <c:pt idx="27">
                  <c:v>1.5758652818321246</c:v>
                </c:pt>
                <c:pt idx="28">
                  <c:v>1.3536004334536715</c:v>
                </c:pt>
                <c:pt idx="29">
                  <c:v>1.2619974858889353</c:v>
                </c:pt>
                <c:pt idx="30">
                  <c:v>1.5549352770532165</c:v>
                </c:pt>
                <c:pt idx="31">
                  <c:v>1.6422301048505488</c:v>
                </c:pt>
                <c:pt idx="32">
                  <c:v>2.2032978748608119</c:v>
                </c:pt>
                <c:pt idx="33">
                  <c:v>1.8385180717584513</c:v>
                </c:pt>
                <c:pt idx="34">
                  <c:v>1.0105549169192183</c:v>
                </c:pt>
                <c:pt idx="35">
                  <c:v>1.7688750284677379</c:v>
                </c:pt>
                <c:pt idx="36">
                  <c:v>1.4187104294758979</c:v>
                </c:pt>
                <c:pt idx="37">
                  <c:v>1.1190995372186054</c:v>
                </c:pt>
                <c:pt idx="38">
                  <c:v>1.3448360523577092</c:v>
                </c:pt>
                <c:pt idx="39">
                  <c:v>1.2802856657752877</c:v>
                </c:pt>
                <c:pt idx="40">
                  <c:v>1.191935175838267</c:v>
                </c:pt>
                <c:pt idx="41">
                  <c:v>1.4804984915960351</c:v>
                </c:pt>
                <c:pt idx="42">
                  <c:v>2.1773104825990957</c:v>
                </c:pt>
                <c:pt idx="43">
                  <c:v>1.4418969381793465</c:v>
                </c:pt>
                <c:pt idx="44">
                  <c:v>1.7514411483048231</c:v>
                </c:pt>
                <c:pt idx="45">
                  <c:v>1.5002184996358339</c:v>
                </c:pt>
                <c:pt idx="46">
                  <c:v>1.8821292775665399</c:v>
                </c:pt>
                <c:pt idx="47">
                  <c:v>1.9816065471105113</c:v>
                </c:pt>
                <c:pt idx="48">
                  <c:v>2.0662573548222052</c:v>
                </c:pt>
                <c:pt idx="49">
                  <c:v>1.732703520013009</c:v>
                </c:pt>
                <c:pt idx="50">
                  <c:v>1.3644325642108497</c:v>
                </c:pt>
                <c:pt idx="51">
                  <c:v>1.1198054096336163</c:v>
                </c:pt>
                <c:pt idx="52">
                  <c:v>1.0828315965768203</c:v>
                </c:pt>
                <c:pt idx="53">
                  <c:v>1.7547986367155406</c:v>
                </c:pt>
                <c:pt idx="54">
                  <c:v>1.6241936768336385</c:v>
                </c:pt>
                <c:pt idx="55">
                  <c:v>1.4968776060086473</c:v>
                </c:pt>
                <c:pt idx="56">
                  <c:v>1.8184676846475192</c:v>
                </c:pt>
                <c:pt idx="57">
                  <c:v>1.1634141768786324</c:v>
                </c:pt>
                <c:pt idx="58">
                  <c:v>1.0882304586378799</c:v>
                </c:pt>
                <c:pt idx="59">
                  <c:v>1.0191878421575513</c:v>
                </c:pt>
                <c:pt idx="60">
                  <c:v>2.2885588733145994</c:v>
                </c:pt>
                <c:pt idx="61">
                  <c:v>1.5657946723782985</c:v>
                </c:pt>
                <c:pt idx="62">
                  <c:v>1.3222161783753328</c:v>
                </c:pt>
                <c:pt idx="63">
                  <c:v>2.1095652097894457</c:v>
                </c:pt>
                <c:pt idx="64">
                  <c:v>2.2428572193917184</c:v>
                </c:pt>
                <c:pt idx="65">
                  <c:v>1.7725155766347629</c:v>
                </c:pt>
                <c:pt idx="66">
                  <c:v>1.2391853609983923</c:v>
                </c:pt>
                <c:pt idx="67">
                  <c:v>1.1038311958980669</c:v>
                </c:pt>
                <c:pt idx="68">
                  <c:v>1.2882684920245981</c:v>
                </c:pt>
                <c:pt idx="69">
                  <c:v>1.0607661324554536</c:v>
                </c:pt>
                <c:pt idx="70">
                  <c:v>1.885945525766282</c:v>
                </c:pt>
                <c:pt idx="71">
                  <c:v>1.3918354096497991</c:v>
                </c:pt>
                <c:pt idx="72">
                  <c:v>1.6748140146591235</c:v>
                </c:pt>
                <c:pt idx="73">
                  <c:v>1.8544305256907654</c:v>
                </c:pt>
                <c:pt idx="74">
                  <c:v>1.5806933277339843</c:v>
                </c:pt>
                <c:pt idx="75">
                  <c:v>1.2168914575496406</c:v>
                </c:pt>
                <c:pt idx="76">
                  <c:v>1.5538540400714251</c:v>
                </c:pt>
                <c:pt idx="77">
                  <c:v>1.0276634330291603</c:v>
                </c:pt>
                <c:pt idx="78">
                  <c:v>1.5209769779128199</c:v>
                </c:pt>
                <c:pt idx="79">
                  <c:v>1.4063430041665865</c:v>
                </c:pt>
                <c:pt idx="80">
                  <c:v>1.5290595201552613</c:v>
                </c:pt>
                <c:pt idx="81">
                  <c:v>1.6802870241179988</c:v>
                </c:pt>
                <c:pt idx="82">
                  <c:v>1.7410949908556419</c:v>
                </c:pt>
                <c:pt idx="83">
                  <c:v>1.2548685026054618</c:v>
                </c:pt>
                <c:pt idx="84">
                  <c:v>1.4448397003159401</c:v>
                </c:pt>
                <c:pt idx="85">
                  <c:v>1.8695231195753634</c:v>
                </c:pt>
                <c:pt idx="86">
                  <c:v>1.6445033061366536</c:v>
                </c:pt>
                <c:pt idx="87">
                  <c:v>1.009869418586486</c:v>
                </c:pt>
                <c:pt idx="88">
                  <c:v>1.4228673653814741</c:v>
                </c:pt>
                <c:pt idx="89">
                  <c:v>1.919604471195185</c:v>
                </c:pt>
                <c:pt idx="90">
                  <c:v>2.3290172037522203</c:v>
                </c:pt>
                <c:pt idx="91">
                  <c:v>1.4467472008651272</c:v>
                </c:pt>
                <c:pt idx="92">
                  <c:v>1.097854960727517</c:v>
                </c:pt>
                <c:pt idx="93">
                  <c:v>1.2396396091249344</c:v>
                </c:pt>
                <c:pt idx="94">
                  <c:v>1.0772178952780362</c:v>
                </c:pt>
                <c:pt idx="95">
                  <c:v>1.0261382495129518</c:v>
                </c:pt>
                <c:pt idx="96">
                  <c:v>1.6401430435187774</c:v>
                </c:pt>
                <c:pt idx="97">
                  <c:v>1.6155352217996446</c:v>
                </c:pt>
                <c:pt idx="98">
                  <c:v>1.64611038379384</c:v>
                </c:pt>
                <c:pt idx="99">
                  <c:v>1.7052779925892529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EC-49F8-8E37-BAA860A97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4336"/>
        <c:axId val="965295920"/>
      </c:scatterChart>
      <c:valAx>
        <c:axId val="969484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95920"/>
        <c:crosses val="autoZero"/>
        <c:crossBetween val="midCat"/>
      </c:valAx>
      <c:valAx>
        <c:axId val="96529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48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7">
                  <c:v>50993.599999999999</c:v>
                </c:pt>
                <c:pt idx="19">
                  <c:v>30496.400000000001</c:v>
                </c:pt>
                <c:pt idx="20">
                  <c:v>48321.4</c:v>
                </c:pt>
                <c:pt idx="23">
                  <c:v>56646.400000000001</c:v>
                </c:pt>
                <c:pt idx="25">
                  <c:v>53713.4</c:v>
                </c:pt>
                <c:pt idx="34">
                  <c:v>57414</c:v>
                </c:pt>
                <c:pt idx="36">
                  <c:v>52501.2</c:v>
                </c:pt>
                <c:pt idx="38">
                  <c:v>54578.400000000001</c:v>
                </c:pt>
                <c:pt idx="52">
                  <c:v>52185.4</c:v>
                </c:pt>
                <c:pt idx="57">
                  <c:v>58673</c:v>
                </c:pt>
                <c:pt idx="59">
                  <c:v>48113.8</c:v>
                </c:pt>
                <c:pt idx="69">
                  <c:v>42405.2</c:v>
                </c:pt>
                <c:pt idx="79">
                  <c:v>41664.800000000003</c:v>
                </c:pt>
                <c:pt idx="83">
                  <c:v>26137.4</c:v>
                </c:pt>
                <c:pt idx="94">
                  <c:v>47069.4</c:v>
                </c:pt>
                <c:pt idx="97">
                  <c:v>49747.6</c:v>
                </c:pt>
              </c:numCache>
            </c:numRef>
          </c:xVal>
          <c:yVal>
            <c:numRef>
              <c:f>State085!$AA$9:$AA$101</c:f>
              <c:numCache>
                <c:formatCode>General</c:formatCode>
                <c:ptCount val="93"/>
                <c:pt idx="0">
                  <c:v>1.4213744469894261</c:v>
                </c:pt>
                <c:pt idx="12">
                  <c:v>1.2794952846893404</c:v>
                </c:pt>
                <c:pt idx="13">
                  <c:v>1.332846316538842</c:v>
                </c:pt>
                <c:pt idx="16">
                  <c:v>1.366441645011863</c:v>
                </c:pt>
                <c:pt idx="18">
                  <c:v>1.5091206291167567</c:v>
                </c:pt>
                <c:pt idx="27">
                  <c:v>1.0105549169192183</c:v>
                </c:pt>
                <c:pt idx="29">
                  <c:v>1.4187104294758979</c:v>
                </c:pt>
                <c:pt idx="31">
                  <c:v>1.3448360523577092</c:v>
                </c:pt>
                <c:pt idx="45">
                  <c:v>1.0828315965768203</c:v>
                </c:pt>
                <c:pt idx="50">
                  <c:v>1.1634141768786324</c:v>
                </c:pt>
                <c:pt idx="52">
                  <c:v>1.0191878421575513</c:v>
                </c:pt>
                <c:pt idx="62">
                  <c:v>1.0607661324554536</c:v>
                </c:pt>
                <c:pt idx="72">
                  <c:v>1.4063430041665865</c:v>
                </c:pt>
                <c:pt idx="76">
                  <c:v>1.2548685026054618</c:v>
                </c:pt>
                <c:pt idx="87">
                  <c:v>1.0772178952780362</c:v>
                </c:pt>
                <c:pt idx="90">
                  <c:v>1.6155352217996446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8-4C41-9494-FEFFF58D7B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70524</c:v>
                </c:pt>
                <c:pt idx="3">
                  <c:v>82881.8</c:v>
                </c:pt>
                <c:pt idx="4">
                  <c:v>65608.800000000003</c:v>
                </c:pt>
                <c:pt idx="8">
                  <c:v>73994.600000000006</c:v>
                </c:pt>
                <c:pt idx="9">
                  <c:v>66445</c:v>
                </c:pt>
                <c:pt idx="10">
                  <c:v>67280.399999999994</c:v>
                </c:pt>
                <c:pt idx="17">
                  <c:v>74918.2</c:v>
                </c:pt>
                <c:pt idx="18">
                  <c:v>69888</c:v>
                </c:pt>
                <c:pt idx="27">
                  <c:v>90369.4</c:v>
                </c:pt>
                <c:pt idx="28">
                  <c:v>67919.600000000006</c:v>
                </c:pt>
                <c:pt idx="29">
                  <c:v>81142</c:v>
                </c:pt>
                <c:pt idx="37">
                  <c:v>63745</c:v>
                </c:pt>
                <c:pt idx="39">
                  <c:v>94236</c:v>
                </c:pt>
                <c:pt idx="40">
                  <c:v>73306</c:v>
                </c:pt>
                <c:pt idx="41">
                  <c:v>83532</c:v>
                </c:pt>
                <c:pt idx="43">
                  <c:v>90031.4</c:v>
                </c:pt>
                <c:pt idx="45">
                  <c:v>82380</c:v>
                </c:pt>
                <c:pt idx="50">
                  <c:v>83350.399999999994</c:v>
                </c:pt>
                <c:pt idx="51">
                  <c:v>74659.399999999994</c:v>
                </c:pt>
                <c:pt idx="55">
                  <c:v>72668.600000000006</c:v>
                </c:pt>
                <c:pt idx="58">
                  <c:v>71773.399999999994</c:v>
                </c:pt>
                <c:pt idx="62">
                  <c:v>81993.399999999994</c:v>
                </c:pt>
                <c:pt idx="66">
                  <c:v>67917.2</c:v>
                </c:pt>
                <c:pt idx="67">
                  <c:v>98841.2</c:v>
                </c:pt>
                <c:pt idx="68">
                  <c:v>63257</c:v>
                </c:pt>
                <c:pt idx="71">
                  <c:v>73929</c:v>
                </c:pt>
                <c:pt idx="75">
                  <c:v>67203.199999999997</c:v>
                </c:pt>
                <c:pt idx="77">
                  <c:v>69478</c:v>
                </c:pt>
                <c:pt idx="84">
                  <c:v>58808.6</c:v>
                </c:pt>
                <c:pt idx="87">
                  <c:v>65292.6</c:v>
                </c:pt>
                <c:pt idx="88">
                  <c:v>75910.8</c:v>
                </c:pt>
                <c:pt idx="92">
                  <c:v>73257.399999999994</c:v>
                </c:pt>
                <c:pt idx="93">
                  <c:v>59047</c:v>
                </c:pt>
                <c:pt idx="95">
                  <c:v>88697.600000000006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1.4545828370483807</c:v>
                </c:pt>
                <c:pt idx="3">
                  <c:v>1.0103545048490743</c:v>
                </c:pt>
                <c:pt idx="4">
                  <c:v>1.3616313665240027</c:v>
                </c:pt>
                <c:pt idx="8">
                  <c:v>1.0184391833998696</c:v>
                </c:pt>
                <c:pt idx="9">
                  <c:v>1.342945293099556</c:v>
                </c:pt>
                <c:pt idx="10">
                  <c:v>1.3494271734412995</c:v>
                </c:pt>
                <c:pt idx="17">
                  <c:v>1.0768411414048924</c:v>
                </c:pt>
                <c:pt idx="18">
                  <c:v>1.0232228708791209</c:v>
                </c:pt>
                <c:pt idx="27">
                  <c:v>1.5758652818321246</c:v>
                </c:pt>
                <c:pt idx="28">
                  <c:v>1.3536004334536715</c:v>
                </c:pt>
                <c:pt idx="29">
                  <c:v>1.2619974858889353</c:v>
                </c:pt>
                <c:pt idx="37">
                  <c:v>1.1190995372186054</c:v>
                </c:pt>
                <c:pt idx="39">
                  <c:v>1.2802856657752877</c:v>
                </c:pt>
                <c:pt idx="40">
                  <c:v>1.191935175838267</c:v>
                </c:pt>
                <c:pt idx="41">
                  <c:v>1.4804984915960351</c:v>
                </c:pt>
                <c:pt idx="43">
                  <c:v>1.4418969381793465</c:v>
                </c:pt>
                <c:pt idx="45">
                  <c:v>1.5002184996358339</c:v>
                </c:pt>
                <c:pt idx="50">
                  <c:v>1.3644325642108497</c:v>
                </c:pt>
                <c:pt idx="51">
                  <c:v>1.1198054096336163</c:v>
                </c:pt>
                <c:pt idx="55">
                  <c:v>1.4968776060086473</c:v>
                </c:pt>
                <c:pt idx="58">
                  <c:v>1.0882304586378799</c:v>
                </c:pt>
                <c:pt idx="62">
                  <c:v>1.3222161783753328</c:v>
                </c:pt>
                <c:pt idx="66">
                  <c:v>1.2391853609983923</c:v>
                </c:pt>
                <c:pt idx="67">
                  <c:v>1.1038311958980669</c:v>
                </c:pt>
                <c:pt idx="68">
                  <c:v>1.2882684920245981</c:v>
                </c:pt>
                <c:pt idx="71">
                  <c:v>1.3918354096497991</c:v>
                </c:pt>
                <c:pt idx="75">
                  <c:v>1.2168914575496406</c:v>
                </c:pt>
                <c:pt idx="77">
                  <c:v>1.0276634330291603</c:v>
                </c:pt>
                <c:pt idx="84">
                  <c:v>1.4448397003159401</c:v>
                </c:pt>
                <c:pt idx="87">
                  <c:v>1.009869418586486</c:v>
                </c:pt>
                <c:pt idx="88">
                  <c:v>1.4228673653814741</c:v>
                </c:pt>
                <c:pt idx="92">
                  <c:v>1.097854960727517</c:v>
                </c:pt>
                <c:pt idx="93">
                  <c:v>1.2396396091249344</c:v>
                </c:pt>
                <c:pt idx="95">
                  <c:v>1.0261382495129518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8-4C41-9494-FEFFF58D7B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52468.4</c:v>
                </c:pt>
                <c:pt idx="2">
                  <c:v>55549.8</c:v>
                </c:pt>
                <c:pt idx="6">
                  <c:v>39143</c:v>
                </c:pt>
                <c:pt idx="11">
                  <c:v>54118.8</c:v>
                </c:pt>
                <c:pt idx="12">
                  <c:v>51993.4</c:v>
                </c:pt>
                <c:pt idx="14">
                  <c:v>37600</c:v>
                </c:pt>
                <c:pt idx="15">
                  <c:v>41270.6</c:v>
                </c:pt>
                <c:pt idx="16">
                  <c:v>60923.8</c:v>
                </c:pt>
                <c:pt idx="21">
                  <c:v>56641.2</c:v>
                </c:pt>
                <c:pt idx="22">
                  <c:v>38721</c:v>
                </c:pt>
                <c:pt idx="24">
                  <c:v>42970.8</c:v>
                </c:pt>
                <c:pt idx="26">
                  <c:v>40360.400000000001</c:v>
                </c:pt>
                <c:pt idx="31">
                  <c:v>53676.4</c:v>
                </c:pt>
                <c:pt idx="32">
                  <c:v>42209</c:v>
                </c:pt>
                <c:pt idx="33">
                  <c:v>59025.8</c:v>
                </c:pt>
                <c:pt idx="35">
                  <c:v>54447.6</c:v>
                </c:pt>
                <c:pt idx="42">
                  <c:v>47555</c:v>
                </c:pt>
                <c:pt idx="46">
                  <c:v>52389.599999999999</c:v>
                </c:pt>
                <c:pt idx="47">
                  <c:v>51735.8</c:v>
                </c:pt>
                <c:pt idx="48">
                  <c:v>50817</c:v>
                </c:pt>
                <c:pt idx="60">
                  <c:v>47970.8</c:v>
                </c:pt>
                <c:pt idx="61">
                  <c:v>57706.8</c:v>
                </c:pt>
                <c:pt idx="63">
                  <c:v>45755.4</c:v>
                </c:pt>
                <c:pt idx="64">
                  <c:v>37331.4</c:v>
                </c:pt>
                <c:pt idx="70">
                  <c:v>39365.4</c:v>
                </c:pt>
                <c:pt idx="72">
                  <c:v>32771.4</c:v>
                </c:pt>
                <c:pt idx="76">
                  <c:v>58914.8</c:v>
                </c:pt>
                <c:pt idx="78">
                  <c:v>39362.199999999997</c:v>
                </c:pt>
                <c:pt idx="81">
                  <c:v>44149.599999999999</c:v>
                </c:pt>
                <c:pt idx="85">
                  <c:v>57423.199999999997</c:v>
                </c:pt>
                <c:pt idx="86">
                  <c:v>51722</c:v>
                </c:pt>
                <c:pt idx="89">
                  <c:v>50241.599999999999</c:v>
                </c:pt>
                <c:pt idx="90">
                  <c:v>38398.6</c:v>
                </c:pt>
                <c:pt idx="91">
                  <c:v>60661.599999999999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1.914237903195066</c:v>
                </c:pt>
                <c:pt idx="2">
                  <c:v>2.0781893004115224</c:v>
                </c:pt>
                <c:pt idx="6">
                  <c:v>1.9319163068747924</c:v>
                </c:pt>
                <c:pt idx="11">
                  <c:v>1.5994257078870928</c:v>
                </c:pt>
                <c:pt idx="12">
                  <c:v>1.7556651421141913</c:v>
                </c:pt>
                <c:pt idx="14">
                  <c:v>2.4179787234042553</c:v>
                </c:pt>
                <c:pt idx="15">
                  <c:v>1.8786981531647227</c:v>
                </c:pt>
                <c:pt idx="16">
                  <c:v>1.9051667821114244</c:v>
                </c:pt>
                <c:pt idx="21">
                  <c:v>2.0448895856726201</c:v>
                </c:pt>
                <c:pt idx="22">
                  <c:v>2.5958782056248548</c:v>
                </c:pt>
                <c:pt idx="24">
                  <c:v>2.1136446144823924</c:v>
                </c:pt>
                <c:pt idx="26">
                  <c:v>2.0707673858534603</c:v>
                </c:pt>
                <c:pt idx="31">
                  <c:v>1.6422301048505488</c:v>
                </c:pt>
                <c:pt idx="32">
                  <c:v>2.2032978748608119</c:v>
                </c:pt>
                <c:pt idx="33">
                  <c:v>1.8385180717584513</c:v>
                </c:pt>
                <c:pt idx="35">
                  <c:v>1.7688750284677379</c:v>
                </c:pt>
                <c:pt idx="42">
                  <c:v>2.1773104825990957</c:v>
                </c:pt>
                <c:pt idx="46">
                  <c:v>1.8821292775665399</c:v>
                </c:pt>
                <c:pt idx="47">
                  <c:v>1.9816065471105113</c:v>
                </c:pt>
                <c:pt idx="48">
                  <c:v>2.0662573548222052</c:v>
                </c:pt>
                <c:pt idx="60">
                  <c:v>2.2885588733145994</c:v>
                </c:pt>
                <c:pt idx="61">
                  <c:v>1.5657946723782985</c:v>
                </c:pt>
                <c:pt idx="63">
                  <c:v>2.1095652097894457</c:v>
                </c:pt>
                <c:pt idx="64">
                  <c:v>2.2428572193917184</c:v>
                </c:pt>
                <c:pt idx="70">
                  <c:v>1.885945525766282</c:v>
                </c:pt>
                <c:pt idx="72">
                  <c:v>1.6748140146591235</c:v>
                </c:pt>
                <c:pt idx="76">
                  <c:v>1.5538540400714251</c:v>
                </c:pt>
                <c:pt idx="78">
                  <c:v>1.5209769779128199</c:v>
                </c:pt>
                <c:pt idx="81">
                  <c:v>1.6802870241179988</c:v>
                </c:pt>
                <c:pt idx="85">
                  <c:v>1.8695231195753634</c:v>
                </c:pt>
                <c:pt idx="86">
                  <c:v>1.6445033061366536</c:v>
                </c:pt>
                <c:pt idx="89">
                  <c:v>1.919604471195185</c:v>
                </c:pt>
                <c:pt idx="90">
                  <c:v>2.3290172037522203</c:v>
                </c:pt>
                <c:pt idx="91">
                  <c:v>1.4467472008651272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8-4C41-9494-FEFFF58D7B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5">
                  <c:v>61001.2</c:v>
                </c:pt>
                <c:pt idx="13">
                  <c:v>63909</c:v>
                </c:pt>
                <c:pt idx="30">
                  <c:v>73837.8</c:v>
                </c:pt>
                <c:pt idx="44">
                  <c:v>74558.600000000006</c:v>
                </c:pt>
                <c:pt idx="49">
                  <c:v>76255.399999999994</c:v>
                </c:pt>
                <c:pt idx="53">
                  <c:v>67425.399999999994</c:v>
                </c:pt>
                <c:pt idx="54">
                  <c:v>85387.6</c:v>
                </c:pt>
                <c:pt idx="56">
                  <c:v>61376.4</c:v>
                </c:pt>
                <c:pt idx="65">
                  <c:v>70169.2</c:v>
                </c:pt>
                <c:pt idx="73">
                  <c:v>69386.8</c:v>
                </c:pt>
                <c:pt idx="74">
                  <c:v>68579.399999999994</c:v>
                </c:pt>
                <c:pt idx="80">
                  <c:v>80792.800000000003</c:v>
                </c:pt>
                <c:pt idx="82">
                  <c:v>65176.800000000003</c:v>
                </c:pt>
                <c:pt idx="96">
                  <c:v>85848</c:v>
                </c:pt>
                <c:pt idx="98">
                  <c:v>81272.800000000003</c:v>
                </c:pt>
                <c:pt idx="99">
                  <c:v>66983.8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5">
                  <c:v>1.9157819846166961</c:v>
                </c:pt>
                <c:pt idx="13">
                  <c:v>1.7006211957627251</c:v>
                </c:pt>
                <c:pt idx="30">
                  <c:v>1.5549352770532165</c:v>
                </c:pt>
                <c:pt idx="44">
                  <c:v>1.7514411483048231</c:v>
                </c:pt>
                <c:pt idx="49">
                  <c:v>1.732703520013009</c:v>
                </c:pt>
                <c:pt idx="53">
                  <c:v>1.7547986367155406</c:v>
                </c:pt>
                <c:pt idx="54">
                  <c:v>1.6241936768336385</c:v>
                </c:pt>
                <c:pt idx="56">
                  <c:v>1.8184676846475192</c:v>
                </c:pt>
                <c:pt idx="65">
                  <c:v>1.7725155766347629</c:v>
                </c:pt>
                <c:pt idx="73">
                  <c:v>1.8544305256907654</c:v>
                </c:pt>
                <c:pt idx="74">
                  <c:v>1.5806933277339843</c:v>
                </c:pt>
                <c:pt idx="80">
                  <c:v>1.5290595201552613</c:v>
                </c:pt>
                <c:pt idx="82">
                  <c:v>1.7410949908556419</c:v>
                </c:pt>
                <c:pt idx="96">
                  <c:v>1.6401430435187774</c:v>
                </c:pt>
                <c:pt idx="98">
                  <c:v>1.64611038379384</c:v>
                </c:pt>
                <c:pt idx="99">
                  <c:v>1.7052779925892529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8-4C41-9494-FEFFF58D7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69936"/>
        <c:axId val="965294256"/>
      </c:scatterChart>
      <c:valAx>
        <c:axId val="9694699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94256"/>
        <c:crosses val="autoZero"/>
        <c:crossBetween val="midCat"/>
      </c:valAx>
      <c:valAx>
        <c:axId val="96529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46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82881.8</c:v>
                </c:pt>
                <c:pt idx="7">
                  <c:v>50993.599999999999</c:v>
                </c:pt>
                <c:pt idx="8">
                  <c:v>73994.600000000006</c:v>
                </c:pt>
                <c:pt idx="9">
                  <c:v>66445</c:v>
                </c:pt>
                <c:pt idx="10">
                  <c:v>67280.399999999994</c:v>
                </c:pt>
                <c:pt idx="17">
                  <c:v>74918.2</c:v>
                </c:pt>
                <c:pt idx="18">
                  <c:v>69888</c:v>
                </c:pt>
                <c:pt idx="23">
                  <c:v>56646.400000000001</c:v>
                </c:pt>
                <c:pt idx="29">
                  <c:v>81142</c:v>
                </c:pt>
                <c:pt idx="34">
                  <c:v>57414</c:v>
                </c:pt>
                <c:pt idx="37">
                  <c:v>63745</c:v>
                </c:pt>
                <c:pt idx="40">
                  <c:v>73306</c:v>
                </c:pt>
                <c:pt idx="51">
                  <c:v>74659.399999999994</c:v>
                </c:pt>
                <c:pt idx="52">
                  <c:v>52185.4</c:v>
                </c:pt>
                <c:pt idx="58">
                  <c:v>71773.399999999994</c:v>
                </c:pt>
                <c:pt idx="59">
                  <c:v>48113.8</c:v>
                </c:pt>
                <c:pt idx="67">
                  <c:v>98841.2</c:v>
                </c:pt>
                <c:pt idx="69">
                  <c:v>42405.2</c:v>
                </c:pt>
                <c:pt idx="75">
                  <c:v>67203.199999999997</c:v>
                </c:pt>
                <c:pt idx="77">
                  <c:v>69478</c:v>
                </c:pt>
                <c:pt idx="87">
                  <c:v>65292.6</c:v>
                </c:pt>
                <c:pt idx="94">
                  <c:v>47069.4</c:v>
                </c:pt>
                <c:pt idx="95">
                  <c:v>88697.600000000006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1.0103545048490743</c:v>
                </c:pt>
                <c:pt idx="4">
                  <c:v>1.4213744469894261</c:v>
                </c:pt>
                <c:pt idx="5">
                  <c:v>1.0184391833998696</c:v>
                </c:pt>
                <c:pt idx="6">
                  <c:v>1.342945293099556</c:v>
                </c:pt>
                <c:pt idx="7">
                  <c:v>1.3494271734412995</c:v>
                </c:pt>
                <c:pt idx="14">
                  <c:v>1.0768411414048924</c:v>
                </c:pt>
                <c:pt idx="15">
                  <c:v>1.0232228708791209</c:v>
                </c:pt>
                <c:pt idx="20">
                  <c:v>1.366441645011863</c:v>
                </c:pt>
                <c:pt idx="26">
                  <c:v>1.2619974858889353</c:v>
                </c:pt>
                <c:pt idx="31">
                  <c:v>1.0105549169192183</c:v>
                </c:pt>
                <c:pt idx="34">
                  <c:v>1.1190995372186054</c:v>
                </c:pt>
                <c:pt idx="37">
                  <c:v>1.191935175838267</c:v>
                </c:pt>
                <c:pt idx="48">
                  <c:v>1.1198054096336163</c:v>
                </c:pt>
                <c:pt idx="49">
                  <c:v>1.0828315965768203</c:v>
                </c:pt>
                <c:pt idx="55">
                  <c:v>1.0882304586378799</c:v>
                </c:pt>
                <c:pt idx="56">
                  <c:v>1.0191878421575513</c:v>
                </c:pt>
                <c:pt idx="64">
                  <c:v>1.1038311958980669</c:v>
                </c:pt>
                <c:pt idx="66">
                  <c:v>1.0607661324554536</c:v>
                </c:pt>
                <c:pt idx="72">
                  <c:v>1.2168914575496406</c:v>
                </c:pt>
                <c:pt idx="74">
                  <c:v>1.0276634330291603</c:v>
                </c:pt>
                <c:pt idx="84">
                  <c:v>1.009869418586486</c:v>
                </c:pt>
                <c:pt idx="91">
                  <c:v>1.0772178952780362</c:v>
                </c:pt>
                <c:pt idx="92">
                  <c:v>1.0261382495129518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7A-4E03-BD54-59E0E34308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52468.4</c:v>
                </c:pt>
                <c:pt idx="1">
                  <c:v>70524</c:v>
                </c:pt>
                <c:pt idx="2">
                  <c:v>55549.8</c:v>
                </c:pt>
                <c:pt idx="4">
                  <c:v>65608.800000000003</c:v>
                </c:pt>
                <c:pt idx="5">
                  <c:v>61001.2</c:v>
                </c:pt>
                <c:pt idx="6">
                  <c:v>39143</c:v>
                </c:pt>
                <c:pt idx="11">
                  <c:v>54118.8</c:v>
                </c:pt>
                <c:pt idx="12">
                  <c:v>51993.4</c:v>
                </c:pt>
                <c:pt idx="13">
                  <c:v>63909</c:v>
                </c:pt>
                <c:pt idx="14">
                  <c:v>37600</c:v>
                </c:pt>
                <c:pt idx="15">
                  <c:v>41270.6</c:v>
                </c:pt>
                <c:pt idx="16">
                  <c:v>60923.8</c:v>
                </c:pt>
                <c:pt idx="19">
                  <c:v>30496.400000000001</c:v>
                </c:pt>
                <c:pt idx="20">
                  <c:v>48321.4</c:v>
                </c:pt>
                <c:pt idx="21">
                  <c:v>56641.2</c:v>
                </c:pt>
                <c:pt idx="22">
                  <c:v>38721</c:v>
                </c:pt>
                <c:pt idx="24">
                  <c:v>42970.8</c:v>
                </c:pt>
                <c:pt idx="25">
                  <c:v>53713.4</c:v>
                </c:pt>
                <c:pt idx="26">
                  <c:v>40360.400000000001</c:v>
                </c:pt>
                <c:pt idx="27">
                  <c:v>90369.4</c:v>
                </c:pt>
                <c:pt idx="28">
                  <c:v>67919.600000000006</c:v>
                </c:pt>
                <c:pt idx="30">
                  <c:v>73837.8</c:v>
                </c:pt>
                <c:pt idx="31">
                  <c:v>53676.4</c:v>
                </c:pt>
                <c:pt idx="32">
                  <c:v>42209</c:v>
                </c:pt>
                <c:pt idx="33">
                  <c:v>59025.8</c:v>
                </c:pt>
                <c:pt idx="35">
                  <c:v>54447.6</c:v>
                </c:pt>
                <c:pt idx="36">
                  <c:v>52501.2</c:v>
                </c:pt>
                <c:pt idx="38">
                  <c:v>54578.400000000001</c:v>
                </c:pt>
                <c:pt idx="39">
                  <c:v>94236</c:v>
                </c:pt>
                <c:pt idx="41">
                  <c:v>83532</c:v>
                </c:pt>
                <c:pt idx="42">
                  <c:v>47555</c:v>
                </c:pt>
                <c:pt idx="43">
                  <c:v>90031.4</c:v>
                </c:pt>
                <c:pt idx="44">
                  <c:v>74558.600000000006</c:v>
                </c:pt>
                <c:pt idx="45">
                  <c:v>82380</c:v>
                </c:pt>
                <c:pt idx="46">
                  <c:v>52389.599999999999</c:v>
                </c:pt>
                <c:pt idx="47">
                  <c:v>51735.8</c:v>
                </c:pt>
                <c:pt idx="48">
                  <c:v>50817</c:v>
                </c:pt>
                <c:pt idx="49">
                  <c:v>76255.399999999994</c:v>
                </c:pt>
                <c:pt idx="50">
                  <c:v>83350.399999999994</c:v>
                </c:pt>
                <c:pt idx="53">
                  <c:v>67425.399999999994</c:v>
                </c:pt>
                <c:pt idx="54">
                  <c:v>85387.6</c:v>
                </c:pt>
                <c:pt idx="55">
                  <c:v>72668.600000000006</c:v>
                </c:pt>
                <c:pt idx="56">
                  <c:v>61376.4</c:v>
                </c:pt>
                <c:pt idx="57">
                  <c:v>58673</c:v>
                </c:pt>
                <c:pt idx="60">
                  <c:v>47970.8</c:v>
                </c:pt>
                <c:pt idx="61">
                  <c:v>57706.8</c:v>
                </c:pt>
                <c:pt idx="62">
                  <c:v>81993.399999999994</c:v>
                </c:pt>
                <c:pt idx="63">
                  <c:v>45755.4</c:v>
                </c:pt>
                <c:pt idx="64">
                  <c:v>37331.4</c:v>
                </c:pt>
                <c:pt idx="65">
                  <c:v>70169.2</c:v>
                </c:pt>
                <c:pt idx="66">
                  <c:v>67917.2</c:v>
                </c:pt>
                <c:pt idx="68">
                  <c:v>63257</c:v>
                </c:pt>
                <c:pt idx="70">
                  <c:v>39365.4</c:v>
                </c:pt>
                <c:pt idx="71">
                  <c:v>73929</c:v>
                </c:pt>
                <c:pt idx="72">
                  <c:v>32771.4</c:v>
                </c:pt>
                <c:pt idx="73">
                  <c:v>69386.8</c:v>
                </c:pt>
                <c:pt idx="74">
                  <c:v>68579.399999999994</c:v>
                </c:pt>
                <c:pt idx="76">
                  <c:v>58914.8</c:v>
                </c:pt>
                <c:pt idx="78">
                  <c:v>39362.199999999997</c:v>
                </c:pt>
                <c:pt idx="79">
                  <c:v>41664.800000000003</c:v>
                </c:pt>
                <c:pt idx="80">
                  <c:v>80792.800000000003</c:v>
                </c:pt>
                <c:pt idx="81">
                  <c:v>44149.599999999999</c:v>
                </c:pt>
                <c:pt idx="82">
                  <c:v>65176.800000000003</c:v>
                </c:pt>
                <c:pt idx="83">
                  <c:v>26137.4</c:v>
                </c:pt>
                <c:pt idx="84">
                  <c:v>58808.6</c:v>
                </c:pt>
                <c:pt idx="85">
                  <c:v>57423.199999999997</c:v>
                </c:pt>
                <c:pt idx="86">
                  <c:v>51722</c:v>
                </c:pt>
                <c:pt idx="88">
                  <c:v>75910.8</c:v>
                </c:pt>
                <c:pt idx="89">
                  <c:v>50241.599999999999</c:v>
                </c:pt>
                <c:pt idx="90">
                  <c:v>38398.6</c:v>
                </c:pt>
                <c:pt idx="91">
                  <c:v>60661.599999999999</c:v>
                </c:pt>
                <c:pt idx="92">
                  <c:v>73257.399999999994</c:v>
                </c:pt>
                <c:pt idx="93">
                  <c:v>59047</c:v>
                </c:pt>
                <c:pt idx="96">
                  <c:v>85848</c:v>
                </c:pt>
                <c:pt idx="97">
                  <c:v>49747.6</c:v>
                </c:pt>
                <c:pt idx="98">
                  <c:v>81272.800000000003</c:v>
                </c:pt>
                <c:pt idx="99">
                  <c:v>66983.8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1.914237903195066</c:v>
                </c:pt>
                <c:pt idx="1">
                  <c:v>1.4545828370483807</c:v>
                </c:pt>
                <c:pt idx="2">
                  <c:v>2.0781893004115224</c:v>
                </c:pt>
                <c:pt idx="4">
                  <c:v>1.3616313665240027</c:v>
                </c:pt>
                <c:pt idx="5">
                  <c:v>1.9157819846166961</c:v>
                </c:pt>
                <c:pt idx="6">
                  <c:v>1.9319163068747924</c:v>
                </c:pt>
                <c:pt idx="11">
                  <c:v>1.5994257078870928</c:v>
                </c:pt>
                <c:pt idx="12">
                  <c:v>1.7556651421141913</c:v>
                </c:pt>
                <c:pt idx="13">
                  <c:v>1.7006211957627251</c:v>
                </c:pt>
                <c:pt idx="14">
                  <c:v>2.4179787234042553</c:v>
                </c:pt>
                <c:pt idx="15">
                  <c:v>1.8786981531647227</c:v>
                </c:pt>
                <c:pt idx="16">
                  <c:v>1.9051667821114244</c:v>
                </c:pt>
                <c:pt idx="19">
                  <c:v>1.2794952846893404</c:v>
                </c:pt>
                <c:pt idx="20">
                  <c:v>1.332846316538842</c:v>
                </c:pt>
                <c:pt idx="21">
                  <c:v>2.0448895856726201</c:v>
                </c:pt>
                <c:pt idx="22">
                  <c:v>2.5958782056248548</c:v>
                </c:pt>
                <c:pt idx="24">
                  <c:v>2.1136446144823924</c:v>
                </c:pt>
                <c:pt idx="25">
                  <c:v>1.5091206291167567</c:v>
                </c:pt>
                <c:pt idx="26">
                  <c:v>2.0707673858534603</c:v>
                </c:pt>
                <c:pt idx="27">
                  <c:v>1.5758652818321246</c:v>
                </c:pt>
                <c:pt idx="28">
                  <c:v>1.3536004334536715</c:v>
                </c:pt>
                <c:pt idx="30">
                  <c:v>1.5549352770532165</c:v>
                </c:pt>
                <c:pt idx="31">
                  <c:v>1.6422301048505488</c:v>
                </c:pt>
                <c:pt idx="32">
                  <c:v>2.2032978748608119</c:v>
                </c:pt>
                <c:pt idx="33">
                  <c:v>1.8385180717584513</c:v>
                </c:pt>
                <c:pt idx="35">
                  <c:v>1.7688750284677379</c:v>
                </c:pt>
                <c:pt idx="36">
                  <c:v>1.4187104294758979</c:v>
                </c:pt>
                <c:pt idx="38">
                  <c:v>1.3448360523577092</c:v>
                </c:pt>
                <c:pt idx="39">
                  <c:v>1.2802856657752877</c:v>
                </c:pt>
                <c:pt idx="41">
                  <c:v>1.4804984915960351</c:v>
                </c:pt>
                <c:pt idx="42">
                  <c:v>2.1773104825990957</c:v>
                </c:pt>
                <c:pt idx="43">
                  <c:v>1.4418969381793465</c:v>
                </c:pt>
                <c:pt idx="44">
                  <c:v>1.7514411483048231</c:v>
                </c:pt>
                <c:pt idx="45">
                  <c:v>1.5002184996358339</c:v>
                </c:pt>
                <c:pt idx="46">
                  <c:v>1.8821292775665399</c:v>
                </c:pt>
                <c:pt idx="47">
                  <c:v>1.9816065471105113</c:v>
                </c:pt>
                <c:pt idx="48">
                  <c:v>2.0662573548222052</c:v>
                </c:pt>
                <c:pt idx="49">
                  <c:v>1.732703520013009</c:v>
                </c:pt>
                <c:pt idx="50">
                  <c:v>1.3644325642108497</c:v>
                </c:pt>
                <c:pt idx="53">
                  <c:v>1.7547986367155406</c:v>
                </c:pt>
                <c:pt idx="54">
                  <c:v>1.6241936768336385</c:v>
                </c:pt>
                <c:pt idx="55">
                  <c:v>1.4968776060086473</c:v>
                </c:pt>
                <c:pt idx="56">
                  <c:v>1.8184676846475192</c:v>
                </c:pt>
                <c:pt idx="57">
                  <c:v>1.1634141768786324</c:v>
                </c:pt>
                <c:pt idx="60">
                  <c:v>2.2885588733145994</c:v>
                </c:pt>
                <c:pt idx="61">
                  <c:v>1.5657946723782985</c:v>
                </c:pt>
                <c:pt idx="62">
                  <c:v>1.3222161783753328</c:v>
                </c:pt>
                <c:pt idx="63">
                  <c:v>2.1095652097894457</c:v>
                </c:pt>
                <c:pt idx="64">
                  <c:v>2.2428572193917184</c:v>
                </c:pt>
                <c:pt idx="65">
                  <c:v>1.7725155766347629</c:v>
                </c:pt>
                <c:pt idx="66">
                  <c:v>1.2391853609983923</c:v>
                </c:pt>
                <c:pt idx="68">
                  <c:v>1.2882684920245981</c:v>
                </c:pt>
                <c:pt idx="70">
                  <c:v>1.885945525766282</c:v>
                </c:pt>
                <c:pt idx="71">
                  <c:v>1.3918354096497991</c:v>
                </c:pt>
                <c:pt idx="72">
                  <c:v>1.6748140146591235</c:v>
                </c:pt>
                <c:pt idx="73">
                  <c:v>1.8544305256907654</c:v>
                </c:pt>
                <c:pt idx="74">
                  <c:v>1.5806933277339843</c:v>
                </c:pt>
                <c:pt idx="76">
                  <c:v>1.5538540400714251</c:v>
                </c:pt>
                <c:pt idx="78">
                  <c:v>1.5209769779128199</c:v>
                </c:pt>
                <c:pt idx="79">
                  <c:v>1.4063430041665865</c:v>
                </c:pt>
                <c:pt idx="80">
                  <c:v>1.5290595201552613</c:v>
                </c:pt>
                <c:pt idx="81">
                  <c:v>1.6802870241179988</c:v>
                </c:pt>
                <c:pt idx="82">
                  <c:v>1.7410949908556419</c:v>
                </c:pt>
                <c:pt idx="83">
                  <c:v>1.2548685026054618</c:v>
                </c:pt>
                <c:pt idx="84">
                  <c:v>1.4448397003159401</c:v>
                </c:pt>
                <c:pt idx="85">
                  <c:v>1.8695231195753634</c:v>
                </c:pt>
                <c:pt idx="86">
                  <c:v>1.6445033061366536</c:v>
                </c:pt>
                <c:pt idx="88">
                  <c:v>1.4228673653814741</c:v>
                </c:pt>
                <c:pt idx="89">
                  <c:v>1.919604471195185</c:v>
                </c:pt>
                <c:pt idx="90">
                  <c:v>2.3290172037522203</c:v>
                </c:pt>
                <c:pt idx="91">
                  <c:v>1.4467472008651272</c:v>
                </c:pt>
                <c:pt idx="92">
                  <c:v>1.097854960727517</c:v>
                </c:pt>
                <c:pt idx="93">
                  <c:v>1.2396396091249344</c:v>
                </c:pt>
                <c:pt idx="96">
                  <c:v>1.6401430435187774</c:v>
                </c:pt>
                <c:pt idx="97">
                  <c:v>1.6155352217996446</c:v>
                </c:pt>
                <c:pt idx="98">
                  <c:v>1.64611038379384</c:v>
                </c:pt>
                <c:pt idx="99">
                  <c:v>1.7052779925892529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A-4E03-BD54-59E0E3430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02336"/>
        <c:axId val="965295504"/>
      </c:scatterChart>
      <c:valAx>
        <c:axId val="969502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95504"/>
        <c:crosses val="autoZero"/>
        <c:crossBetween val="midCat"/>
      </c:valAx>
      <c:valAx>
        <c:axId val="96529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0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52673.599999999999</c:v>
                </c:pt>
                <c:pt idx="1">
                  <c:v>70553</c:v>
                </c:pt>
                <c:pt idx="2">
                  <c:v>55661.4</c:v>
                </c:pt>
                <c:pt idx="3">
                  <c:v>82921.2</c:v>
                </c:pt>
                <c:pt idx="4">
                  <c:v>65408.2</c:v>
                </c:pt>
                <c:pt idx="5">
                  <c:v>61283</c:v>
                </c:pt>
                <c:pt idx="6">
                  <c:v>39364.6</c:v>
                </c:pt>
                <c:pt idx="7">
                  <c:v>50641.599999999999</c:v>
                </c:pt>
                <c:pt idx="8">
                  <c:v>74310.399999999994</c:v>
                </c:pt>
                <c:pt idx="9">
                  <c:v>66598.399999999994</c:v>
                </c:pt>
                <c:pt idx="10">
                  <c:v>67316.800000000003</c:v>
                </c:pt>
                <c:pt idx="11">
                  <c:v>54785.599999999999</c:v>
                </c:pt>
                <c:pt idx="12">
                  <c:v>52207.6</c:v>
                </c:pt>
                <c:pt idx="13">
                  <c:v>63738</c:v>
                </c:pt>
                <c:pt idx="14">
                  <c:v>37319.800000000003</c:v>
                </c:pt>
                <c:pt idx="15">
                  <c:v>41370.199999999997</c:v>
                </c:pt>
                <c:pt idx="16">
                  <c:v>60827.6</c:v>
                </c:pt>
                <c:pt idx="17">
                  <c:v>75030.2</c:v>
                </c:pt>
                <c:pt idx="18">
                  <c:v>70082.8</c:v>
                </c:pt>
                <c:pt idx="19">
                  <c:v>30490.2</c:v>
                </c:pt>
                <c:pt idx="20">
                  <c:v>48367.6</c:v>
                </c:pt>
                <c:pt idx="21">
                  <c:v>56381</c:v>
                </c:pt>
                <c:pt idx="22">
                  <c:v>38896</c:v>
                </c:pt>
                <c:pt idx="23">
                  <c:v>57020.2</c:v>
                </c:pt>
                <c:pt idx="24">
                  <c:v>42862.2</c:v>
                </c:pt>
                <c:pt idx="25">
                  <c:v>53518.2</c:v>
                </c:pt>
                <c:pt idx="26">
                  <c:v>40621.199999999997</c:v>
                </c:pt>
                <c:pt idx="27">
                  <c:v>90641.8</c:v>
                </c:pt>
                <c:pt idx="28">
                  <c:v>67988.600000000006</c:v>
                </c:pt>
                <c:pt idx="29">
                  <c:v>81150.2</c:v>
                </c:pt>
                <c:pt idx="30">
                  <c:v>74024</c:v>
                </c:pt>
                <c:pt idx="31">
                  <c:v>53414</c:v>
                </c:pt>
                <c:pt idx="32">
                  <c:v>42731.6</c:v>
                </c:pt>
                <c:pt idx="33">
                  <c:v>58868.4</c:v>
                </c:pt>
                <c:pt idx="34">
                  <c:v>57453.2</c:v>
                </c:pt>
                <c:pt idx="35">
                  <c:v>54828.6</c:v>
                </c:pt>
                <c:pt idx="36">
                  <c:v>52304.4</c:v>
                </c:pt>
                <c:pt idx="37">
                  <c:v>63476.800000000003</c:v>
                </c:pt>
                <c:pt idx="38">
                  <c:v>54464.6</c:v>
                </c:pt>
                <c:pt idx="39">
                  <c:v>94094.8</c:v>
                </c:pt>
                <c:pt idx="40">
                  <c:v>73852.399999999994</c:v>
                </c:pt>
                <c:pt idx="41">
                  <c:v>83400.800000000003</c:v>
                </c:pt>
                <c:pt idx="42">
                  <c:v>47377.4</c:v>
                </c:pt>
                <c:pt idx="43">
                  <c:v>90063</c:v>
                </c:pt>
                <c:pt idx="44">
                  <c:v>75242</c:v>
                </c:pt>
                <c:pt idx="45">
                  <c:v>81841</c:v>
                </c:pt>
                <c:pt idx="46">
                  <c:v>52244.800000000003</c:v>
                </c:pt>
                <c:pt idx="47">
                  <c:v>51796.6</c:v>
                </c:pt>
                <c:pt idx="48">
                  <c:v>51048.4</c:v>
                </c:pt>
                <c:pt idx="49">
                  <c:v>76248</c:v>
                </c:pt>
                <c:pt idx="50">
                  <c:v>83646.399999999994</c:v>
                </c:pt>
                <c:pt idx="51">
                  <c:v>74515.8</c:v>
                </c:pt>
                <c:pt idx="52">
                  <c:v>51877.8</c:v>
                </c:pt>
                <c:pt idx="53">
                  <c:v>67534.399999999994</c:v>
                </c:pt>
                <c:pt idx="54">
                  <c:v>85682.6</c:v>
                </c:pt>
                <c:pt idx="55">
                  <c:v>72452.2</c:v>
                </c:pt>
                <c:pt idx="56">
                  <c:v>61831.6</c:v>
                </c:pt>
                <c:pt idx="57">
                  <c:v>58505.599999999999</c:v>
                </c:pt>
                <c:pt idx="58">
                  <c:v>71823.600000000006</c:v>
                </c:pt>
                <c:pt idx="59">
                  <c:v>48378</c:v>
                </c:pt>
                <c:pt idx="60">
                  <c:v>48086.400000000001</c:v>
                </c:pt>
                <c:pt idx="61">
                  <c:v>57417.4</c:v>
                </c:pt>
                <c:pt idx="62">
                  <c:v>81622.8</c:v>
                </c:pt>
                <c:pt idx="63">
                  <c:v>45700.6</c:v>
                </c:pt>
                <c:pt idx="64">
                  <c:v>37316.800000000003</c:v>
                </c:pt>
                <c:pt idx="65">
                  <c:v>70139.399999999994</c:v>
                </c:pt>
                <c:pt idx="66">
                  <c:v>67995.600000000006</c:v>
                </c:pt>
                <c:pt idx="67">
                  <c:v>98772.6</c:v>
                </c:pt>
                <c:pt idx="68">
                  <c:v>63123.199999999997</c:v>
                </c:pt>
                <c:pt idx="69">
                  <c:v>42448.4</c:v>
                </c:pt>
                <c:pt idx="70">
                  <c:v>39351.199999999997</c:v>
                </c:pt>
                <c:pt idx="71">
                  <c:v>73970.8</c:v>
                </c:pt>
                <c:pt idx="72">
                  <c:v>32916.400000000001</c:v>
                </c:pt>
                <c:pt idx="73">
                  <c:v>69368.600000000006</c:v>
                </c:pt>
                <c:pt idx="74">
                  <c:v>68516.399999999994</c:v>
                </c:pt>
                <c:pt idx="75">
                  <c:v>67026.399999999994</c:v>
                </c:pt>
                <c:pt idx="76">
                  <c:v>59178.400000000001</c:v>
                </c:pt>
                <c:pt idx="77">
                  <c:v>69477.399999999994</c:v>
                </c:pt>
                <c:pt idx="78">
                  <c:v>39235.800000000003</c:v>
                </c:pt>
                <c:pt idx="79">
                  <c:v>41469.4</c:v>
                </c:pt>
                <c:pt idx="80">
                  <c:v>80819.600000000006</c:v>
                </c:pt>
                <c:pt idx="81">
                  <c:v>44321.4</c:v>
                </c:pt>
                <c:pt idx="82">
                  <c:v>64945.2</c:v>
                </c:pt>
                <c:pt idx="83">
                  <c:v>26472.400000000001</c:v>
                </c:pt>
                <c:pt idx="84">
                  <c:v>59326.2</c:v>
                </c:pt>
                <c:pt idx="85">
                  <c:v>57713.8</c:v>
                </c:pt>
                <c:pt idx="86">
                  <c:v>51623.199999999997</c:v>
                </c:pt>
                <c:pt idx="87">
                  <c:v>65292.6</c:v>
                </c:pt>
                <c:pt idx="88">
                  <c:v>75835</c:v>
                </c:pt>
                <c:pt idx="89">
                  <c:v>50158.400000000001</c:v>
                </c:pt>
                <c:pt idx="90">
                  <c:v>38364.199999999997</c:v>
                </c:pt>
                <c:pt idx="91">
                  <c:v>60494</c:v>
                </c:pt>
                <c:pt idx="92">
                  <c:v>73103.399999999994</c:v>
                </c:pt>
                <c:pt idx="93">
                  <c:v>58818.400000000001</c:v>
                </c:pt>
                <c:pt idx="94">
                  <c:v>47067.6</c:v>
                </c:pt>
                <c:pt idx="95">
                  <c:v>88769</c:v>
                </c:pt>
                <c:pt idx="96">
                  <c:v>85370.2</c:v>
                </c:pt>
                <c:pt idx="97">
                  <c:v>49676</c:v>
                </c:pt>
                <c:pt idx="98">
                  <c:v>81488.600000000006</c:v>
                </c:pt>
                <c:pt idx="99">
                  <c:v>66898.8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1.8925230096291121</c:v>
                </c:pt>
                <c:pt idx="1">
                  <c:v>1.4429294289399459</c:v>
                </c:pt>
                <c:pt idx="2">
                  <c:v>2.0740944352819009</c:v>
                </c:pt>
                <c:pt idx="3">
                  <c:v>1.014637993661452</c:v>
                </c:pt>
                <c:pt idx="4">
                  <c:v>1.3678101522439083</c:v>
                </c:pt>
                <c:pt idx="5">
                  <c:v>1.9119821157580406</c:v>
                </c:pt>
                <c:pt idx="6">
                  <c:v>1.9172556052900322</c:v>
                </c:pt>
                <c:pt idx="7">
                  <c:v>1.4364869988310007</c:v>
                </c:pt>
                <c:pt idx="8">
                  <c:v>1.0152549306691931</c:v>
                </c:pt>
                <c:pt idx="9">
                  <c:v>1.3416988996732655</c:v>
                </c:pt>
                <c:pt idx="10">
                  <c:v>1.3525746916074441</c:v>
                </c:pt>
                <c:pt idx="11">
                  <c:v>1.5733878975497211</c:v>
                </c:pt>
                <c:pt idx="12">
                  <c:v>1.7668308828599668</c:v>
                </c:pt>
                <c:pt idx="13">
                  <c:v>1.6999121403244533</c:v>
                </c:pt>
                <c:pt idx="14">
                  <c:v>2.4368565747940769</c:v>
                </c:pt>
                <c:pt idx="15">
                  <c:v>1.8642646155928666</c:v>
                </c:pt>
                <c:pt idx="16">
                  <c:v>1.9081962793205716</c:v>
                </c:pt>
                <c:pt idx="17">
                  <c:v>1.0635717351146605</c:v>
                </c:pt>
                <c:pt idx="18">
                  <c:v>1.0201361817735592</c:v>
                </c:pt>
                <c:pt idx="19">
                  <c:v>1.2797554624108729</c:v>
                </c:pt>
                <c:pt idx="20">
                  <c:v>1.3215871781936668</c:v>
                </c:pt>
                <c:pt idx="21">
                  <c:v>2.054965325198205</c:v>
                </c:pt>
                <c:pt idx="22">
                  <c:v>2.5571009872480461</c:v>
                </c:pt>
                <c:pt idx="23">
                  <c:v>1.362236540734687</c:v>
                </c:pt>
                <c:pt idx="24">
                  <c:v>2.1185566769787831</c:v>
                </c:pt>
                <c:pt idx="25">
                  <c:v>1.510065734647279</c:v>
                </c:pt>
                <c:pt idx="26">
                  <c:v>2.0444989315923707</c:v>
                </c:pt>
                <c:pt idx="27">
                  <c:v>1.5778261243708751</c:v>
                </c:pt>
                <c:pt idx="28">
                  <c:v>1.3657583771396968</c:v>
                </c:pt>
                <c:pt idx="29">
                  <c:v>1.2640634280630239</c:v>
                </c:pt>
                <c:pt idx="30">
                  <c:v>1.5617367340322057</c:v>
                </c:pt>
                <c:pt idx="31">
                  <c:v>1.63500205938518</c:v>
                </c:pt>
                <c:pt idx="32">
                  <c:v>2.1765625438785348</c:v>
                </c:pt>
                <c:pt idx="33">
                  <c:v>1.8480543041767739</c:v>
                </c:pt>
                <c:pt idx="34">
                  <c:v>1.0116233734587456</c:v>
                </c:pt>
                <c:pt idx="35">
                  <c:v>1.7458589130490292</c:v>
                </c:pt>
                <c:pt idx="36">
                  <c:v>1.42427788101957</c:v>
                </c:pt>
                <c:pt idx="37">
                  <c:v>1.1215751266604492</c:v>
                </c:pt>
                <c:pt idx="38">
                  <c:v>1.3563856156108738</c:v>
                </c:pt>
                <c:pt idx="39">
                  <c:v>1.2830464595280504</c:v>
                </c:pt>
                <c:pt idx="40">
                  <c:v>1.1859465636864883</c:v>
                </c:pt>
                <c:pt idx="41">
                  <c:v>1.4827795416830534</c:v>
                </c:pt>
                <c:pt idx="42">
                  <c:v>2.1857890048841853</c:v>
                </c:pt>
                <c:pt idx="43">
                  <c:v>1.4388594650411379</c:v>
                </c:pt>
                <c:pt idx="44">
                  <c:v>1.7434012918316897</c:v>
                </c:pt>
                <c:pt idx="45">
                  <c:v>1.5097811610317566</c:v>
                </c:pt>
                <c:pt idx="46">
                  <c:v>1.8823117324594982</c:v>
                </c:pt>
                <c:pt idx="47">
                  <c:v>1.9812883471115865</c:v>
                </c:pt>
                <c:pt idx="48">
                  <c:v>2.0415723117668723</c:v>
                </c:pt>
                <c:pt idx="49">
                  <c:v>1.7402423670129052</c:v>
                </c:pt>
                <c:pt idx="50">
                  <c:v>1.3595683735343065</c:v>
                </c:pt>
                <c:pt idx="51">
                  <c:v>1.1332764326491831</c:v>
                </c:pt>
                <c:pt idx="52">
                  <c:v>1.0857823577715322</c:v>
                </c:pt>
                <c:pt idx="53">
                  <c:v>1.7519664052690187</c:v>
                </c:pt>
                <c:pt idx="54">
                  <c:v>1.6210409114569351</c:v>
                </c:pt>
                <c:pt idx="55">
                  <c:v>1.4976632869671316</c:v>
                </c:pt>
                <c:pt idx="56">
                  <c:v>1.7925300331869143</c:v>
                </c:pt>
                <c:pt idx="57">
                  <c:v>1.1678882021550074</c:v>
                </c:pt>
                <c:pt idx="58">
                  <c:v>1.0887925417272317</c:v>
                </c:pt>
                <c:pt idx="59">
                  <c:v>1.0218694447889536</c:v>
                </c:pt>
                <c:pt idx="60">
                  <c:v>2.2752794969055699</c:v>
                </c:pt>
                <c:pt idx="61">
                  <c:v>1.5831089530351425</c:v>
                </c:pt>
                <c:pt idx="62">
                  <c:v>1.3281460572291075</c:v>
                </c:pt>
                <c:pt idx="63">
                  <c:v>2.0991409303160133</c:v>
                </c:pt>
                <c:pt idx="64">
                  <c:v>2.2439759036144578</c:v>
                </c:pt>
                <c:pt idx="65">
                  <c:v>1.7732686621214326</c:v>
                </c:pt>
                <c:pt idx="66">
                  <c:v>1.2347122460865114</c:v>
                </c:pt>
                <c:pt idx="67">
                  <c:v>1.1052457867870238</c:v>
                </c:pt>
                <c:pt idx="68">
                  <c:v>1.3068570668153707</c:v>
                </c:pt>
                <c:pt idx="69">
                  <c:v>1.0570245286041404</c:v>
                </c:pt>
                <c:pt idx="70">
                  <c:v>1.8866260749354531</c:v>
                </c:pt>
                <c:pt idx="71">
                  <c:v>1.3946719516349695</c:v>
                </c:pt>
                <c:pt idx="72">
                  <c:v>1.6646413338032104</c:v>
                </c:pt>
                <c:pt idx="73">
                  <c:v>1.8385407806990481</c:v>
                </c:pt>
                <c:pt idx="74">
                  <c:v>1.5780455482191127</c:v>
                </c:pt>
                <c:pt idx="75">
                  <c:v>1.2206533544991229</c:v>
                </c:pt>
                <c:pt idx="76">
                  <c:v>1.5407817717275221</c:v>
                </c:pt>
                <c:pt idx="77">
                  <c:v>1.0276435214904416</c:v>
                </c:pt>
                <c:pt idx="78">
                  <c:v>1.5274060934146876</c:v>
                </c:pt>
                <c:pt idx="79">
                  <c:v>1.4116673981297052</c:v>
                </c:pt>
                <c:pt idx="80">
                  <c:v>1.5284782404268271</c:v>
                </c:pt>
                <c:pt idx="81">
                  <c:v>1.6710663471821738</c:v>
                </c:pt>
                <c:pt idx="82">
                  <c:v>1.7430849393026737</c:v>
                </c:pt>
                <c:pt idx="83">
                  <c:v>1.2388752058747978</c:v>
                </c:pt>
                <c:pt idx="84">
                  <c:v>1.43565574737637</c:v>
                </c:pt>
                <c:pt idx="85">
                  <c:v>1.8539759988079108</c:v>
                </c:pt>
                <c:pt idx="86">
                  <c:v>1.6559027723969069</c:v>
                </c:pt>
                <c:pt idx="87">
                  <c:v>1.0137136520830845</c:v>
                </c:pt>
                <c:pt idx="88">
                  <c:v>1.4375420320432517</c:v>
                </c:pt>
                <c:pt idx="89">
                  <c:v>1.943821971992727</c:v>
                </c:pt>
                <c:pt idx="90">
                  <c:v>2.3311055619561989</c:v>
                </c:pt>
                <c:pt idx="91">
                  <c:v>1.4513670777267167</c:v>
                </c:pt>
                <c:pt idx="92">
                  <c:v>1.1078964863467364</c:v>
                </c:pt>
                <c:pt idx="93">
                  <c:v>1.2444235137303972</c:v>
                </c:pt>
                <c:pt idx="94">
                  <c:v>1.0906016028010777</c:v>
                </c:pt>
                <c:pt idx="95">
                  <c:v>1.0253128907614144</c:v>
                </c:pt>
                <c:pt idx="96">
                  <c:v>1.6436531717156573</c:v>
                </c:pt>
                <c:pt idx="97">
                  <c:v>1.6376519848619051</c:v>
                </c:pt>
                <c:pt idx="98">
                  <c:v>1.6445367818320598</c:v>
                </c:pt>
                <c:pt idx="99">
                  <c:v>1.7225720042810932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9-4C42-94C6-D16B2497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26336"/>
        <c:axId val="965257232"/>
      </c:scatterChart>
      <c:valAx>
        <c:axId val="969426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57232"/>
        <c:crosses val="autoZero"/>
        <c:crossBetween val="midCat"/>
      </c:valAx>
      <c:valAx>
        <c:axId val="96525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42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7">
                  <c:v>50641.599999999999</c:v>
                </c:pt>
                <c:pt idx="19">
                  <c:v>30490.2</c:v>
                </c:pt>
                <c:pt idx="20">
                  <c:v>48367.6</c:v>
                </c:pt>
                <c:pt idx="23">
                  <c:v>57020.2</c:v>
                </c:pt>
                <c:pt idx="25">
                  <c:v>53518.2</c:v>
                </c:pt>
                <c:pt idx="34">
                  <c:v>57453.2</c:v>
                </c:pt>
                <c:pt idx="36">
                  <c:v>52304.4</c:v>
                </c:pt>
                <c:pt idx="38">
                  <c:v>54464.6</c:v>
                </c:pt>
                <c:pt idx="52">
                  <c:v>51877.8</c:v>
                </c:pt>
                <c:pt idx="57">
                  <c:v>58505.599999999999</c:v>
                </c:pt>
                <c:pt idx="59">
                  <c:v>48378</c:v>
                </c:pt>
                <c:pt idx="69">
                  <c:v>42448.4</c:v>
                </c:pt>
                <c:pt idx="79">
                  <c:v>41469.4</c:v>
                </c:pt>
                <c:pt idx="83">
                  <c:v>26472.400000000001</c:v>
                </c:pt>
                <c:pt idx="94">
                  <c:v>47067.6</c:v>
                </c:pt>
                <c:pt idx="97">
                  <c:v>49676</c:v>
                </c:pt>
              </c:numCache>
            </c:numRef>
          </c:xVal>
          <c:yVal>
            <c:numRef>
              <c:f>State084!$AA$9:$AA$101</c:f>
              <c:numCache>
                <c:formatCode>General</c:formatCode>
                <c:ptCount val="93"/>
                <c:pt idx="0">
                  <c:v>1.4364869988310007</c:v>
                </c:pt>
                <c:pt idx="12">
                  <c:v>1.2797554624108729</c:v>
                </c:pt>
                <c:pt idx="13">
                  <c:v>1.3215871781936668</c:v>
                </c:pt>
                <c:pt idx="16">
                  <c:v>1.362236540734687</c:v>
                </c:pt>
                <c:pt idx="18">
                  <c:v>1.510065734647279</c:v>
                </c:pt>
                <c:pt idx="27">
                  <c:v>1.0116233734587456</c:v>
                </c:pt>
                <c:pt idx="29">
                  <c:v>1.42427788101957</c:v>
                </c:pt>
                <c:pt idx="31">
                  <c:v>1.3563856156108738</c:v>
                </c:pt>
                <c:pt idx="45">
                  <c:v>1.0857823577715322</c:v>
                </c:pt>
                <c:pt idx="50">
                  <c:v>1.1678882021550074</c:v>
                </c:pt>
                <c:pt idx="52">
                  <c:v>1.0218694447889536</c:v>
                </c:pt>
                <c:pt idx="62">
                  <c:v>1.0570245286041404</c:v>
                </c:pt>
                <c:pt idx="72">
                  <c:v>1.4116673981297052</c:v>
                </c:pt>
                <c:pt idx="76">
                  <c:v>1.2388752058747978</c:v>
                </c:pt>
                <c:pt idx="87">
                  <c:v>1.0906016028010777</c:v>
                </c:pt>
                <c:pt idx="90">
                  <c:v>1.6376519848619051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F7-4001-A0A3-46A506509F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70553</c:v>
                </c:pt>
                <c:pt idx="3">
                  <c:v>82921.2</c:v>
                </c:pt>
                <c:pt idx="4">
                  <c:v>65408.2</c:v>
                </c:pt>
                <c:pt idx="8">
                  <c:v>74310.399999999994</c:v>
                </c:pt>
                <c:pt idx="9">
                  <c:v>66598.399999999994</c:v>
                </c:pt>
                <c:pt idx="10">
                  <c:v>67316.800000000003</c:v>
                </c:pt>
                <c:pt idx="17">
                  <c:v>75030.2</c:v>
                </c:pt>
                <c:pt idx="18">
                  <c:v>70082.8</c:v>
                </c:pt>
                <c:pt idx="27">
                  <c:v>90641.8</c:v>
                </c:pt>
                <c:pt idx="28">
                  <c:v>67988.600000000006</c:v>
                </c:pt>
                <c:pt idx="29">
                  <c:v>81150.2</c:v>
                </c:pt>
                <c:pt idx="37">
                  <c:v>63476.800000000003</c:v>
                </c:pt>
                <c:pt idx="39">
                  <c:v>94094.8</c:v>
                </c:pt>
                <c:pt idx="40">
                  <c:v>73852.399999999994</c:v>
                </c:pt>
                <c:pt idx="41">
                  <c:v>83400.800000000003</c:v>
                </c:pt>
                <c:pt idx="43">
                  <c:v>90063</c:v>
                </c:pt>
                <c:pt idx="45">
                  <c:v>81841</c:v>
                </c:pt>
                <c:pt idx="50">
                  <c:v>83646.399999999994</c:v>
                </c:pt>
                <c:pt idx="51">
                  <c:v>74515.8</c:v>
                </c:pt>
                <c:pt idx="55">
                  <c:v>72452.2</c:v>
                </c:pt>
                <c:pt idx="58">
                  <c:v>71823.600000000006</c:v>
                </c:pt>
                <c:pt idx="62">
                  <c:v>81622.8</c:v>
                </c:pt>
                <c:pt idx="66">
                  <c:v>67995.600000000006</c:v>
                </c:pt>
                <c:pt idx="67">
                  <c:v>98772.6</c:v>
                </c:pt>
                <c:pt idx="68">
                  <c:v>63123.199999999997</c:v>
                </c:pt>
                <c:pt idx="71">
                  <c:v>73970.8</c:v>
                </c:pt>
                <c:pt idx="75">
                  <c:v>67026.399999999994</c:v>
                </c:pt>
                <c:pt idx="77">
                  <c:v>69477.399999999994</c:v>
                </c:pt>
                <c:pt idx="84">
                  <c:v>59326.2</c:v>
                </c:pt>
                <c:pt idx="87">
                  <c:v>65292.6</c:v>
                </c:pt>
                <c:pt idx="88">
                  <c:v>75835</c:v>
                </c:pt>
                <c:pt idx="92">
                  <c:v>73103.399999999994</c:v>
                </c:pt>
                <c:pt idx="93">
                  <c:v>58818.400000000001</c:v>
                </c:pt>
                <c:pt idx="95">
                  <c:v>88769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1.4429294289399459</c:v>
                </c:pt>
                <c:pt idx="3">
                  <c:v>1.014637993661452</c:v>
                </c:pt>
                <c:pt idx="4">
                  <c:v>1.3678101522439083</c:v>
                </c:pt>
                <c:pt idx="8">
                  <c:v>1.0152549306691931</c:v>
                </c:pt>
                <c:pt idx="9">
                  <c:v>1.3416988996732655</c:v>
                </c:pt>
                <c:pt idx="10">
                  <c:v>1.3525746916074441</c:v>
                </c:pt>
                <c:pt idx="17">
                  <c:v>1.0635717351146605</c:v>
                </c:pt>
                <c:pt idx="18">
                  <c:v>1.0201361817735592</c:v>
                </c:pt>
                <c:pt idx="27">
                  <c:v>1.5778261243708751</c:v>
                </c:pt>
                <c:pt idx="28">
                  <c:v>1.3657583771396968</c:v>
                </c:pt>
                <c:pt idx="29">
                  <c:v>1.2640634280630239</c:v>
                </c:pt>
                <c:pt idx="37">
                  <c:v>1.1215751266604492</c:v>
                </c:pt>
                <c:pt idx="39">
                  <c:v>1.2830464595280504</c:v>
                </c:pt>
                <c:pt idx="40">
                  <c:v>1.1859465636864883</c:v>
                </c:pt>
                <c:pt idx="41">
                  <c:v>1.4827795416830534</c:v>
                </c:pt>
                <c:pt idx="43">
                  <c:v>1.4388594650411379</c:v>
                </c:pt>
                <c:pt idx="45">
                  <c:v>1.5097811610317566</c:v>
                </c:pt>
                <c:pt idx="50">
                  <c:v>1.3595683735343065</c:v>
                </c:pt>
                <c:pt idx="51">
                  <c:v>1.1332764326491831</c:v>
                </c:pt>
                <c:pt idx="55">
                  <c:v>1.4976632869671316</c:v>
                </c:pt>
                <c:pt idx="58">
                  <c:v>1.0887925417272317</c:v>
                </c:pt>
                <c:pt idx="62">
                  <c:v>1.3281460572291075</c:v>
                </c:pt>
                <c:pt idx="66">
                  <c:v>1.2347122460865114</c:v>
                </c:pt>
                <c:pt idx="67">
                  <c:v>1.1052457867870238</c:v>
                </c:pt>
                <c:pt idx="68">
                  <c:v>1.3068570668153707</c:v>
                </c:pt>
                <c:pt idx="71">
                  <c:v>1.3946719516349695</c:v>
                </c:pt>
                <c:pt idx="75">
                  <c:v>1.2206533544991229</c:v>
                </c:pt>
                <c:pt idx="77">
                  <c:v>1.0276435214904416</c:v>
                </c:pt>
                <c:pt idx="84">
                  <c:v>1.43565574737637</c:v>
                </c:pt>
                <c:pt idx="87">
                  <c:v>1.0137136520830845</c:v>
                </c:pt>
                <c:pt idx="88">
                  <c:v>1.4375420320432517</c:v>
                </c:pt>
                <c:pt idx="92">
                  <c:v>1.1078964863467364</c:v>
                </c:pt>
                <c:pt idx="93">
                  <c:v>1.2444235137303972</c:v>
                </c:pt>
                <c:pt idx="95">
                  <c:v>1.0253128907614144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F7-4001-A0A3-46A506509F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52673.599999999999</c:v>
                </c:pt>
                <c:pt idx="2">
                  <c:v>55661.4</c:v>
                </c:pt>
                <c:pt idx="6">
                  <c:v>39364.6</c:v>
                </c:pt>
                <c:pt idx="11">
                  <c:v>54785.599999999999</c:v>
                </c:pt>
                <c:pt idx="12">
                  <c:v>52207.6</c:v>
                </c:pt>
                <c:pt idx="14">
                  <c:v>37319.800000000003</c:v>
                </c:pt>
                <c:pt idx="15">
                  <c:v>41370.199999999997</c:v>
                </c:pt>
                <c:pt idx="16">
                  <c:v>60827.6</c:v>
                </c:pt>
                <c:pt idx="21">
                  <c:v>56381</c:v>
                </c:pt>
                <c:pt idx="22">
                  <c:v>38896</c:v>
                </c:pt>
                <c:pt idx="24">
                  <c:v>42862.2</c:v>
                </c:pt>
                <c:pt idx="26">
                  <c:v>40621.199999999997</c:v>
                </c:pt>
                <c:pt idx="31">
                  <c:v>53414</c:v>
                </c:pt>
                <c:pt idx="32">
                  <c:v>42731.6</c:v>
                </c:pt>
                <c:pt idx="33">
                  <c:v>58868.4</c:v>
                </c:pt>
                <c:pt idx="35">
                  <c:v>54828.6</c:v>
                </c:pt>
                <c:pt idx="42">
                  <c:v>47377.4</c:v>
                </c:pt>
                <c:pt idx="46">
                  <c:v>52244.800000000003</c:v>
                </c:pt>
                <c:pt idx="47">
                  <c:v>51796.6</c:v>
                </c:pt>
                <c:pt idx="48">
                  <c:v>51048.4</c:v>
                </c:pt>
                <c:pt idx="60">
                  <c:v>48086.400000000001</c:v>
                </c:pt>
                <c:pt idx="61">
                  <c:v>57417.4</c:v>
                </c:pt>
                <c:pt idx="63">
                  <c:v>45700.6</c:v>
                </c:pt>
                <c:pt idx="64">
                  <c:v>37316.800000000003</c:v>
                </c:pt>
                <c:pt idx="70">
                  <c:v>39351.199999999997</c:v>
                </c:pt>
                <c:pt idx="72">
                  <c:v>32916.400000000001</c:v>
                </c:pt>
                <c:pt idx="76">
                  <c:v>59178.400000000001</c:v>
                </c:pt>
                <c:pt idx="78">
                  <c:v>39235.800000000003</c:v>
                </c:pt>
                <c:pt idx="81">
                  <c:v>44321.4</c:v>
                </c:pt>
                <c:pt idx="85">
                  <c:v>57713.8</c:v>
                </c:pt>
                <c:pt idx="86">
                  <c:v>51623.199999999997</c:v>
                </c:pt>
                <c:pt idx="89">
                  <c:v>50158.400000000001</c:v>
                </c:pt>
                <c:pt idx="90">
                  <c:v>38364.199999999997</c:v>
                </c:pt>
                <c:pt idx="91">
                  <c:v>60494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1.8925230096291121</c:v>
                </c:pt>
                <c:pt idx="2">
                  <c:v>2.0740944352819009</c:v>
                </c:pt>
                <c:pt idx="6">
                  <c:v>1.9172556052900322</c:v>
                </c:pt>
                <c:pt idx="11">
                  <c:v>1.5733878975497211</c:v>
                </c:pt>
                <c:pt idx="12">
                  <c:v>1.7668308828599668</c:v>
                </c:pt>
                <c:pt idx="14">
                  <c:v>2.4368565747940769</c:v>
                </c:pt>
                <c:pt idx="15">
                  <c:v>1.8642646155928666</c:v>
                </c:pt>
                <c:pt idx="16">
                  <c:v>1.9081962793205716</c:v>
                </c:pt>
                <c:pt idx="21">
                  <c:v>2.054965325198205</c:v>
                </c:pt>
                <c:pt idx="22">
                  <c:v>2.5571009872480461</c:v>
                </c:pt>
                <c:pt idx="24">
                  <c:v>2.1185566769787831</c:v>
                </c:pt>
                <c:pt idx="26">
                  <c:v>2.0444989315923707</c:v>
                </c:pt>
                <c:pt idx="31">
                  <c:v>1.63500205938518</c:v>
                </c:pt>
                <c:pt idx="32">
                  <c:v>2.1765625438785348</c:v>
                </c:pt>
                <c:pt idx="33">
                  <c:v>1.8480543041767739</c:v>
                </c:pt>
                <c:pt idx="35">
                  <c:v>1.7458589130490292</c:v>
                </c:pt>
                <c:pt idx="42">
                  <c:v>2.1857890048841853</c:v>
                </c:pt>
                <c:pt idx="46">
                  <c:v>1.8823117324594982</c:v>
                </c:pt>
                <c:pt idx="47">
                  <c:v>1.9812883471115865</c:v>
                </c:pt>
                <c:pt idx="48">
                  <c:v>2.0415723117668723</c:v>
                </c:pt>
                <c:pt idx="60">
                  <c:v>2.2752794969055699</c:v>
                </c:pt>
                <c:pt idx="61">
                  <c:v>1.5831089530351425</c:v>
                </c:pt>
                <c:pt idx="63">
                  <c:v>2.0991409303160133</c:v>
                </c:pt>
                <c:pt idx="64">
                  <c:v>2.2439759036144578</c:v>
                </c:pt>
                <c:pt idx="70">
                  <c:v>1.8866260749354531</c:v>
                </c:pt>
                <c:pt idx="72">
                  <c:v>1.6646413338032104</c:v>
                </c:pt>
                <c:pt idx="76">
                  <c:v>1.5407817717275221</c:v>
                </c:pt>
                <c:pt idx="78">
                  <c:v>1.5274060934146876</c:v>
                </c:pt>
                <c:pt idx="81">
                  <c:v>1.6710663471821738</c:v>
                </c:pt>
                <c:pt idx="85">
                  <c:v>1.8539759988079108</c:v>
                </c:pt>
                <c:pt idx="86">
                  <c:v>1.6559027723969069</c:v>
                </c:pt>
                <c:pt idx="89">
                  <c:v>1.943821971992727</c:v>
                </c:pt>
                <c:pt idx="90">
                  <c:v>2.3311055619561989</c:v>
                </c:pt>
                <c:pt idx="91">
                  <c:v>1.4513670777267167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F7-4001-A0A3-46A506509F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5">
                  <c:v>61283</c:v>
                </c:pt>
                <c:pt idx="13">
                  <c:v>63738</c:v>
                </c:pt>
                <c:pt idx="30">
                  <c:v>74024</c:v>
                </c:pt>
                <c:pt idx="44">
                  <c:v>75242</c:v>
                </c:pt>
                <c:pt idx="49">
                  <c:v>76248</c:v>
                </c:pt>
                <c:pt idx="53">
                  <c:v>67534.399999999994</c:v>
                </c:pt>
                <c:pt idx="54">
                  <c:v>85682.6</c:v>
                </c:pt>
                <c:pt idx="56">
                  <c:v>61831.6</c:v>
                </c:pt>
                <c:pt idx="65">
                  <c:v>70139.399999999994</c:v>
                </c:pt>
                <c:pt idx="73">
                  <c:v>69368.600000000006</c:v>
                </c:pt>
                <c:pt idx="74">
                  <c:v>68516.399999999994</c:v>
                </c:pt>
                <c:pt idx="80">
                  <c:v>80819.600000000006</c:v>
                </c:pt>
                <c:pt idx="82">
                  <c:v>64945.2</c:v>
                </c:pt>
                <c:pt idx="96">
                  <c:v>85370.2</c:v>
                </c:pt>
                <c:pt idx="98">
                  <c:v>81488.600000000006</c:v>
                </c:pt>
                <c:pt idx="99">
                  <c:v>66898.8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5">
                  <c:v>1.9119821157580406</c:v>
                </c:pt>
                <c:pt idx="13">
                  <c:v>1.6999121403244533</c:v>
                </c:pt>
                <c:pt idx="30">
                  <c:v>1.5617367340322057</c:v>
                </c:pt>
                <c:pt idx="44">
                  <c:v>1.7434012918316897</c:v>
                </c:pt>
                <c:pt idx="49">
                  <c:v>1.7402423670129052</c:v>
                </c:pt>
                <c:pt idx="53">
                  <c:v>1.7519664052690187</c:v>
                </c:pt>
                <c:pt idx="54">
                  <c:v>1.6210409114569351</c:v>
                </c:pt>
                <c:pt idx="56">
                  <c:v>1.7925300331869143</c:v>
                </c:pt>
                <c:pt idx="65">
                  <c:v>1.7732686621214326</c:v>
                </c:pt>
                <c:pt idx="73">
                  <c:v>1.8385407806990481</c:v>
                </c:pt>
                <c:pt idx="74">
                  <c:v>1.5780455482191127</c:v>
                </c:pt>
                <c:pt idx="80">
                  <c:v>1.5284782404268271</c:v>
                </c:pt>
                <c:pt idx="82">
                  <c:v>1.7430849393026737</c:v>
                </c:pt>
                <c:pt idx="96">
                  <c:v>1.6436531717156573</c:v>
                </c:pt>
                <c:pt idx="98">
                  <c:v>1.6445367818320598</c:v>
                </c:pt>
                <c:pt idx="99">
                  <c:v>1.7225720042810932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F7-4001-A0A3-46A50650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55936"/>
        <c:axId val="965249328"/>
      </c:scatterChart>
      <c:valAx>
        <c:axId val="9694559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49328"/>
        <c:crosses val="autoZero"/>
        <c:crossBetween val="midCat"/>
      </c:valAx>
      <c:valAx>
        <c:axId val="96524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45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82921.2</c:v>
                </c:pt>
                <c:pt idx="7">
                  <c:v>50641.599999999999</c:v>
                </c:pt>
                <c:pt idx="8">
                  <c:v>74310.399999999994</c:v>
                </c:pt>
                <c:pt idx="9">
                  <c:v>66598.399999999994</c:v>
                </c:pt>
                <c:pt idx="10">
                  <c:v>67316.800000000003</c:v>
                </c:pt>
                <c:pt idx="17">
                  <c:v>75030.2</c:v>
                </c:pt>
                <c:pt idx="18">
                  <c:v>70082.8</c:v>
                </c:pt>
                <c:pt idx="23">
                  <c:v>57020.2</c:v>
                </c:pt>
                <c:pt idx="29">
                  <c:v>81150.2</c:v>
                </c:pt>
                <c:pt idx="34">
                  <c:v>57453.2</c:v>
                </c:pt>
                <c:pt idx="37">
                  <c:v>63476.800000000003</c:v>
                </c:pt>
                <c:pt idx="40">
                  <c:v>73852.399999999994</c:v>
                </c:pt>
                <c:pt idx="51">
                  <c:v>74515.8</c:v>
                </c:pt>
                <c:pt idx="52">
                  <c:v>51877.8</c:v>
                </c:pt>
                <c:pt idx="58">
                  <c:v>71823.600000000006</c:v>
                </c:pt>
                <c:pt idx="59">
                  <c:v>48378</c:v>
                </c:pt>
                <c:pt idx="67">
                  <c:v>98772.6</c:v>
                </c:pt>
                <c:pt idx="69">
                  <c:v>42448.4</c:v>
                </c:pt>
                <c:pt idx="75">
                  <c:v>67026.399999999994</c:v>
                </c:pt>
                <c:pt idx="77">
                  <c:v>69477.399999999994</c:v>
                </c:pt>
                <c:pt idx="87">
                  <c:v>65292.6</c:v>
                </c:pt>
                <c:pt idx="94">
                  <c:v>47067.6</c:v>
                </c:pt>
                <c:pt idx="95">
                  <c:v>88769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1.014637993661452</c:v>
                </c:pt>
                <c:pt idx="4">
                  <c:v>1.4364869988310007</c:v>
                </c:pt>
                <c:pt idx="5">
                  <c:v>1.0152549306691931</c:v>
                </c:pt>
                <c:pt idx="6">
                  <c:v>1.3416988996732655</c:v>
                </c:pt>
                <c:pt idx="7">
                  <c:v>1.3525746916074441</c:v>
                </c:pt>
                <c:pt idx="14">
                  <c:v>1.0635717351146605</c:v>
                </c:pt>
                <c:pt idx="15">
                  <c:v>1.0201361817735592</c:v>
                </c:pt>
                <c:pt idx="20">
                  <c:v>1.362236540734687</c:v>
                </c:pt>
                <c:pt idx="26">
                  <c:v>1.2640634280630239</c:v>
                </c:pt>
                <c:pt idx="31">
                  <c:v>1.0116233734587456</c:v>
                </c:pt>
                <c:pt idx="34">
                  <c:v>1.1215751266604492</c:v>
                </c:pt>
                <c:pt idx="37">
                  <c:v>1.1859465636864883</c:v>
                </c:pt>
                <c:pt idx="48">
                  <c:v>1.1332764326491831</c:v>
                </c:pt>
                <c:pt idx="49">
                  <c:v>1.0857823577715322</c:v>
                </c:pt>
                <c:pt idx="55">
                  <c:v>1.0887925417272317</c:v>
                </c:pt>
                <c:pt idx="56">
                  <c:v>1.0218694447889536</c:v>
                </c:pt>
                <c:pt idx="64">
                  <c:v>1.1052457867870238</c:v>
                </c:pt>
                <c:pt idx="66">
                  <c:v>1.0570245286041404</c:v>
                </c:pt>
                <c:pt idx="72">
                  <c:v>1.2206533544991229</c:v>
                </c:pt>
                <c:pt idx="74">
                  <c:v>1.0276435214904416</c:v>
                </c:pt>
                <c:pt idx="84">
                  <c:v>1.0137136520830845</c:v>
                </c:pt>
                <c:pt idx="91">
                  <c:v>1.0906016028010777</c:v>
                </c:pt>
                <c:pt idx="92">
                  <c:v>1.0253128907614144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61-4A26-AA98-2451E1C08A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52673.599999999999</c:v>
                </c:pt>
                <c:pt idx="1">
                  <c:v>70553</c:v>
                </c:pt>
                <c:pt idx="2">
                  <c:v>55661.4</c:v>
                </c:pt>
                <c:pt idx="4">
                  <c:v>65408.2</c:v>
                </c:pt>
                <c:pt idx="5">
                  <c:v>61283</c:v>
                </c:pt>
                <c:pt idx="6">
                  <c:v>39364.6</c:v>
                </c:pt>
                <c:pt idx="11">
                  <c:v>54785.599999999999</c:v>
                </c:pt>
                <c:pt idx="12">
                  <c:v>52207.6</c:v>
                </c:pt>
                <c:pt idx="13">
                  <c:v>63738</c:v>
                </c:pt>
                <c:pt idx="14">
                  <c:v>37319.800000000003</c:v>
                </c:pt>
                <c:pt idx="15">
                  <c:v>41370.199999999997</c:v>
                </c:pt>
                <c:pt idx="16">
                  <c:v>60827.6</c:v>
                </c:pt>
                <c:pt idx="19">
                  <c:v>30490.2</c:v>
                </c:pt>
                <c:pt idx="20">
                  <c:v>48367.6</c:v>
                </c:pt>
                <c:pt idx="21">
                  <c:v>56381</c:v>
                </c:pt>
                <c:pt idx="22">
                  <c:v>38896</c:v>
                </c:pt>
                <c:pt idx="24">
                  <c:v>42862.2</c:v>
                </c:pt>
                <c:pt idx="25">
                  <c:v>53518.2</c:v>
                </c:pt>
                <c:pt idx="26">
                  <c:v>40621.199999999997</c:v>
                </c:pt>
                <c:pt idx="27">
                  <c:v>90641.8</c:v>
                </c:pt>
                <c:pt idx="28">
                  <c:v>67988.600000000006</c:v>
                </c:pt>
                <c:pt idx="30">
                  <c:v>74024</c:v>
                </c:pt>
                <c:pt idx="31">
                  <c:v>53414</c:v>
                </c:pt>
                <c:pt idx="32">
                  <c:v>42731.6</c:v>
                </c:pt>
                <c:pt idx="33">
                  <c:v>58868.4</c:v>
                </c:pt>
                <c:pt idx="35">
                  <c:v>54828.6</c:v>
                </c:pt>
                <c:pt idx="36">
                  <c:v>52304.4</c:v>
                </c:pt>
                <c:pt idx="38">
                  <c:v>54464.6</c:v>
                </c:pt>
                <c:pt idx="39">
                  <c:v>94094.8</c:v>
                </c:pt>
                <c:pt idx="41">
                  <c:v>83400.800000000003</c:v>
                </c:pt>
                <c:pt idx="42">
                  <c:v>47377.4</c:v>
                </c:pt>
                <c:pt idx="43">
                  <c:v>90063</c:v>
                </c:pt>
                <c:pt idx="44">
                  <c:v>75242</c:v>
                </c:pt>
                <c:pt idx="45">
                  <c:v>81841</c:v>
                </c:pt>
                <c:pt idx="46">
                  <c:v>52244.800000000003</c:v>
                </c:pt>
                <c:pt idx="47">
                  <c:v>51796.6</c:v>
                </c:pt>
                <c:pt idx="48">
                  <c:v>51048.4</c:v>
                </c:pt>
                <c:pt idx="49">
                  <c:v>76248</c:v>
                </c:pt>
                <c:pt idx="50">
                  <c:v>83646.399999999994</c:v>
                </c:pt>
                <c:pt idx="53">
                  <c:v>67534.399999999994</c:v>
                </c:pt>
                <c:pt idx="54">
                  <c:v>85682.6</c:v>
                </c:pt>
                <c:pt idx="55">
                  <c:v>72452.2</c:v>
                </c:pt>
                <c:pt idx="56">
                  <c:v>61831.6</c:v>
                </c:pt>
                <c:pt idx="57">
                  <c:v>58505.599999999999</c:v>
                </c:pt>
                <c:pt idx="60">
                  <c:v>48086.400000000001</c:v>
                </c:pt>
                <c:pt idx="61">
                  <c:v>57417.4</c:v>
                </c:pt>
                <c:pt idx="62">
                  <c:v>81622.8</c:v>
                </c:pt>
                <c:pt idx="63">
                  <c:v>45700.6</c:v>
                </c:pt>
                <c:pt idx="64">
                  <c:v>37316.800000000003</c:v>
                </c:pt>
                <c:pt idx="65">
                  <c:v>70139.399999999994</c:v>
                </c:pt>
                <c:pt idx="66">
                  <c:v>67995.600000000006</c:v>
                </c:pt>
                <c:pt idx="68">
                  <c:v>63123.199999999997</c:v>
                </c:pt>
                <c:pt idx="70">
                  <c:v>39351.199999999997</c:v>
                </c:pt>
                <c:pt idx="71">
                  <c:v>73970.8</c:v>
                </c:pt>
                <c:pt idx="72">
                  <c:v>32916.400000000001</c:v>
                </c:pt>
                <c:pt idx="73">
                  <c:v>69368.600000000006</c:v>
                </c:pt>
                <c:pt idx="74">
                  <c:v>68516.399999999994</c:v>
                </c:pt>
                <c:pt idx="76">
                  <c:v>59178.400000000001</c:v>
                </c:pt>
                <c:pt idx="78">
                  <c:v>39235.800000000003</c:v>
                </c:pt>
                <c:pt idx="79">
                  <c:v>41469.4</c:v>
                </c:pt>
                <c:pt idx="80">
                  <c:v>80819.600000000006</c:v>
                </c:pt>
                <c:pt idx="81">
                  <c:v>44321.4</c:v>
                </c:pt>
                <c:pt idx="82">
                  <c:v>64945.2</c:v>
                </c:pt>
                <c:pt idx="83">
                  <c:v>26472.400000000001</c:v>
                </c:pt>
                <c:pt idx="84">
                  <c:v>59326.2</c:v>
                </c:pt>
                <c:pt idx="85">
                  <c:v>57713.8</c:v>
                </c:pt>
                <c:pt idx="86">
                  <c:v>51623.199999999997</c:v>
                </c:pt>
                <c:pt idx="88">
                  <c:v>75835</c:v>
                </c:pt>
                <c:pt idx="89">
                  <c:v>50158.400000000001</c:v>
                </c:pt>
                <c:pt idx="90">
                  <c:v>38364.199999999997</c:v>
                </c:pt>
                <c:pt idx="91">
                  <c:v>60494</c:v>
                </c:pt>
                <c:pt idx="92">
                  <c:v>73103.399999999994</c:v>
                </c:pt>
                <c:pt idx="93">
                  <c:v>58818.400000000001</c:v>
                </c:pt>
                <c:pt idx="96">
                  <c:v>85370.2</c:v>
                </c:pt>
                <c:pt idx="97">
                  <c:v>49676</c:v>
                </c:pt>
                <c:pt idx="98">
                  <c:v>81488.600000000006</c:v>
                </c:pt>
                <c:pt idx="99">
                  <c:v>66898.8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1.8925230096291121</c:v>
                </c:pt>
                <c:pt idx="1">
                  <c:v>1.4429294289399459</c:v>
                </c:pt>
                <c:pt idx="2">
                  <c:v>2.0740944352819009</c:v>
                </c:pt>
                <c:pt idx="4">
                  <c:v>1.3678101522439083</c:v>
                </c:pt>
                <c:pt idx="5">
                  <c:v>1.9119821157580406</c:v>
                </c:pt>
                <c:pt idx="6">
                  <c:v>1.9172556052900322</c:v>
                </c:pt>
                <c:pt idx="11">
                  <c:v>1.5733878975497211</c:v>
                </c:pt>
                <c:pt idx="12">
                  <c:v>1.7668308828599668</c:v>
                </c:pt>
                <c:pt idx="13">
                  <c:v>1.6999121403244533</c:v>
                </c:pt>
                <c:pt idx="14">
                  <c:v>2.4368565747940769</c:v>
                </c:pt>
                <c:pt idx="15">
                  <c:v>1.8642646155928666</c:v>
                </c:pt>
                <c:pt idx="16">
                  <c:v>1.9081962793205716</c:v>
                </c:pt>
                <c:pt idx="19">
                  <c:v>1.2797554624108729</c:v>
                </c:pt>
                <c:pt idx="20">
                  <c:v>1.3215871781936668</c:v>
                </c:pt>
                <c:pt idx="21">
                  <c:v>2.054965325198205</c:v>
                </c:pt>
                <c:pt idx="22">
                  <c:v>2.5571009872480461</c:v>
                </c:pt>
                <c:pt idx="24">
                  <c:v>2.1185566769787831</c:v>
                </c:pt>
                <c:pt idx="25">
                  <c:v>1.510065734647279</c:v>
                </c:pt>
                <c:pt idx="26">
                  <c:v>2.0444989315923707</c:v>
                </c:pt>
                <c:pt idx="27">
                  <c:v>1.5778261243708751</c:v>
                </c:pt>
                <c:pt idx="28">
                  <c:v>1.3657583771396968</c:v>
                </c:pt>
                <c:pt idx="30">
                  <c:v>1.5617367340322057</c:v>
                </c:pt>
                <c:pt idx="31">
                  <c:v>1.63500205938518</c:v>
                </c:pt>
                <c:pt idx="32">
                  <c:v>2.1765625438785348</c:v>
                </c:pt>
                <c:pt idx="33">
                  <c:v>1.8480543041767739</c:v>
                </c:pt>
                <c:pt idx="35">
                  <c:v>1.7458589130490292</c:v>
                </c:pt>
                <c:pt idx="36">
                  <c:v>1.42427788101957</c:v>
                </c:pt>
                <c:pt idx="38">
                  <c:v>1.3563856156108738</c:v>
                </c:pt>
                <c:pt idx="39">
                  <c:v>1.2830464595280504</c:v>
                </c:pt>
                <c:pt idx="41">
                  <c:v>1.4827795416830534</c:v>
                </c:pt>
                <c:pt idx="42">
                  <c:v>2.1857890048841853</c:v>
                </c:pt>
                <c:pt idx="43">
                  <c:v>1.4388594650411379</c:v>
                </c:pt>
                <c:pt idx="44">
                  <c:v>1.7434012918316897</c:v>
                </c:pt>
                <c:pt idx="45">
                  <c:v>1.5097811610317566</c:v>
                </c:pt>
                <c:pt idx="46">
                  <c:v>1.8823117324594982</c:v>
                </c:pt>
                <c:pt idx="47">
                  <c:v>1.9812883471115865</c:v>
                </c:pt>
                <c:pt idx="48">
                  <c:v>2.0415723117668723</c:v>
                </c:pt>
                <c:pt idx="49">
                  <c:v>1.7402423670129052</c:v>
                </c:pt>
                <c:pt idx="50">
                  <c:v>1.3595683735343065</c:v>
                </c:pt>
                <c:pt idx="53">
                  <c:v>1.7519664052690187</c:v>
                </c:pt>
                <c:pt idx="54">
                  <c:v>1.6210409114569351</c:v>
                </c:pt>
                <c:pt idx="55">
                  <c:v>1.4976632869671316</c:v>
                </c:pt>
                <c:pt idx="56">
                  <c:v>1.7925300331869143</c:v>
                </c:pt>
                <c:pt idx="57">
                  <c:v>1.1678882021550074</c:v>
                </c:pt>
                <c:pt idx="60">
                  <c:v>2.2752794969055699</c:v>
                </c:pt>
                <c:pt idx="61">
                  <c:v>1.5831089530351425</c:v>
                </c:pt>
                <c:pt idx="62">
                  <c:v>1.3281460572291075</c:v>
                </c:pt>
                <c:pt idx="63">
                  <c:v>2.0991409303160133</c:v>
                </c:pt>
                <c:pt idx="64">
                  <c:v>2.2439759036144578</c:v>
                </c:pt>
                <c:pt idx="65">
                  <c:v>1.7732686621214326</c:v>
                </c:pt>
                <c:pt idx="66">
                  <c:v>1.2347122460865114</c:v>
                </c:pt>
                <c:pt idx="68">
                  <c:v>1.3068570668153707</c:v>
                </c:pt>
                <c:pt idx="70">
                  <c:v>1.8866260749354531</c:v>
                </c:pt>
                <c:pt idx="71">
                  <c:v>1.3946719516349695</c:v>
                </c:pt>
                <c:pt idx="72">
                  <c:v>1.6646413338032104</c:v>
                </c:pt>
                <c:pt idx="73">
                  <c:v>1.8385407806990481</c:v>
                </c:pt>
                <c:pt idx="74">
                  <c:v>1.5780455482191127</c:v>
                </c:pt>
                <c:pt idx="76">
                  <c:v>1.5407817717275221</c:v>
                </c:pt>
                <c:pt idx="78">
                  <c:v>1.5274060934146876</c:v>
                </c:pt>
                <c:pt idx="79">
                  <c:v>1.4116673981297052</c:v>
                </c:pt>
                <c:pt idx="80">
                  <c:v>1.5284782404268271</c:v>
                </c:pt>
                <c:pt idx="81">
                  <c:v>1.6710663471821738</c:v>
                </c:pt>
                <c:pt idx="82">
                  <c:v>1.7430849393026737</c:v>
                </c:pt>
                <c:pt idx="83">
                  <c:v>1.2388752058747978</c:v>
                </c:pt>
                <c:pt idx="84">
                  <c:v>1.43565574737637</c:v>
                </c:pt>
                <c:pt idx="85">
                  <c:v>1.8539759988079108</c:v>
                </c:pt>
                <c:pt idx="86">
                  <c:v>1.6559027723969069</c:v>
                </c:pt>
                <c:pt idx="88">
                  <c:v>1.4375420320432517</c:v>
                </c:pt>
                <c:pt idx="89">
                  <c:v>1.943821971992727</c:v>
                </c:pt>
                <c:pt idx="90">
                  <c:v>2.3311055619561989</c:v>
                </c:pt>
                <c:pt idx="91">
                  <c:v>1.4513670777267167</c:v>
                </c:pt>
                <c:pt idx="92">
                  <c:v>1.1078964863467364</c:v>
                </c:pt>
                <c:pt idx="93">
                  <c:v>1.2444235137303972</c:v>
                </c:pt>
                <c:pt idx="96">
                  <c:v>1.6436531717156573</c:v>
                </c:pt>
                <c:pt idx="97">
                  <c:v>1.6376519848619051</c:v>
                </c:pt>
                <c:pt idx="98">
                  <c:v>1.6445367818320598</c:v>
                </c:pt>
                <c:pt idx="99">
                  <c:v>1.7225720042810932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1-4A26-AA98-2451E1C08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43136"/>
        <c:axId val="965253488"/>
      </c:scatterChart>
      <c:valAx>
        <c:axId val="9694431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53488"/>
        <c:crosses val="autoZero"/>
        <c:crossBetween val="midCat"/>
      </c:valAx>
      <c:valAx>
        <c:axId val="96525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44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52747</c:v>
                </c:pt>
                <c:pt idx="1">
                  <c:v>70622.2</c:v>
                </c:pt>
                <c:pt idx="2">
                  <c:v>55651.199999999997</c:v>
                </c:pt>
                <c:pt idx="3">
                  <c:v>83313</c:v>
                </c:pt>
                <c:pt idx="4">
                  <c:v>65604.399999999994</c:v>
                </c:pt>
                <c:pt idx="5">
                  <c:v>61418.2</c:v>
                </c:pt>
                <c:pt idx="6">
                  <c:v>39400.400000000001</c:v>
                </c:pt>
                <c:pt idx="7">
                  <c:v>50380.6</c:v>
                </c:pt>
                <c:pt idx="8">
                  <c:v>74196</c:v>
                </c:pt>
                <c:pt idx="9">
                  <c:v>66366.8</c:v>
                </c:pt>
                <c:pt idx="10">
                  <c:v>67228.800000000003</c:v>
                </c:pt>
                <c:pt idx="11">
                  <c:v>54452.800000000003</c:v>
                </c:pt>
                <c:pt idx="12">
                  <c:v>52079.199999999997</c:v>
                </c:pt>
                <c:pt idx="13">
                  <c:v>63646.400000000001</c:v>
                </c:pt>
                <c:pt idx="14">
                  <c:v>37104.800000000003</c:v>
                </c:pt>
                <c:pt idx="15">
                  <c:v>41177.599999999999</c:v>
                </c:pt>
                <c:pt idx="16">
                  <c:v>60411.6</c:v>
                </c:pt>
                <c:pt idx="17">
                  <c:v>75018.399999999994</c:v>
                </c:pt>
                <c:pt idx="18">
                  <c:v>70167.199999999997</c:v>
                </c:pt>
                <c:pt idx="19">
                  <c:v>30559.599999999999</c:v>
                </c:pt>
                <c:pt idx="20">
                  <c:v>48513.4</c:v>
                </c:pt>
                <c:pt idx="21">
                  <c:v>56324.6</c:v>
                </c:pt>
                <c:pt idx="22">
                  <c:v>38923.4</c:v>
                </c:pt>
                <c:pt idx="23">
                  <c:v>57084.800000000003</c:v>
                </c:pt>
                <c:pt idx="24">
                  <c:v>42897.4</c:v>
                </c:pt>
                <c:pt idx="25">
                  <c:v>53410.6</c:v>
                </c:pt>
                <c:pt idx="26">
                  <c:v>40620.6</c:v>
                </c:pt>
                <c:pt idx="27">
                  <c:v>90903.2</c:v>
                </c:pt>
                <c:pt idx="28">
                  <c:v>67772.600000000006</c:v>
                </c:pt>
                <c:pt idx="29">
                  <c:v>81245.600000000006</c:v>
                </c:pt>
                <c:pt idx="30">
                  <c:v>74158.8</c:v>
                </c:pt>
                <c:pt idx="31">
                  <c:v>53441.4</c:v>
                </c:pt>
                <c:pt idx="32">
                  <c:v>42763.4</c:v>
                </c:pt>
                <c:pt idx="33">
                  <c:v>58786.6</c:v>
                </c:pt>
                <c:pt idx="34">
                  <c:v>57553.2</c:v>
                </c:pt>
                <c:pt idx="35">
                  <c:v>54828.2</c:v>
                </c:pt>
                <c:pt idx="36">
                  <c:v>52426.8</c:v>
                </c:pt>
                <c:pt idx="37">
                  <c:v>63668.4</c:v>
                </c:pt>
                <c:pt idx="38">
                  <c:v>54404.800000000003</c:v>
                </c:pt>
                <c:pt idx="39">
                  <c:v>93917.6</c:v>
                </c:pt>
                <c:pt idx="40">
                  <c:v>73640</c:v>
                </c:pt>
                <c:pt idx="41">
                  <c:v>83599</c:v>
                </c:pt>
                <c:pt idx="42">
                  <c:v>47768.6</c:v>
                </c:pt>
                <c:pt idx="43">
                  <c:v>89847.6</c:v>
                </c:pt>
                <c:pt idx="44">
                  <c:v>75156.800000000003</c:v>
                </c:pt>
                <c:pt idx="45">
                  <c:v>82285.600000000006</c:v>
                </c:pt>
                <c:pt idx="46">
                  <c:v>52258.2</c:v>
                </c:pt>
                <c:pt idx="47">
                  <c:v>51188</c:v>
                </c:pt>
                <c:pt idx="48">
                  <c:v>51195</c:v>
                </c:pt>
                <c:pt idx="49">
                  <c:v>76405</c:v>
                </c:pt>
                <c:pt idx="50">
                  <c:v>83834.2</c:v>
                </c:pt>
                <c:pt idx="51">
                  <c:v>74320.2</c:v>
                </c:pt>
                <c:pt idx="52">
                  <c:v>51965.599999999999</c:v>
                </c:pt>
                <c:pt idx="53">
                  <c:v>67666</c:v>
                </c:pt>
                <c:pt idx="54">
                  <c:v>85455.4</c:v>
                </c:pt>
                <c:pt idx="55">
                  <c:v>72335.8</c:v>
                </c:pt>
                <c:pt idx="56">
                  <c:v>61738.8</c:v>
                </c:pt>
                <c:pt idx="57">
                  <c:v>58661</c:v>
                </c:pt>
                <c:pt idx="58">
                  <c:v>71641.399999999994</c:v>
                </c:pt>
                <c:pt idx="59">
                  <c:v>48478.400000000001</c:v>
                </c:pt>
                <c:pt idx="60">
                  <c:v>47814.400000000001</c:v>
                </c:pt>
                <c:pt idx="61">
                  <c:v>57598.6</c:v>
                </c:pt>
                <c:pt idx="62">
                  <c:v>81995.199999999997</c:v>
                </c:pt>
                <c:pt idx="63">
                  <c:v>45503.4</c:v>
                </c:pt>
                <c:pt idx="64">
                  <c:v>37264.199999999997</c:v>
                </c:pt>
                <c:pt idx="65">
                  <c:v>70122.600000000006</c:v>
                </c:pt>
                <c:pt idx="66">
                  <c:v>67886.8</c:v>
                </c:pt>
                <c:pt idx="67">
                  <c:v>99255.4</c:v>
                </c:pt>
                <c:pt idx="68">
                  <c:v>63358</c:v>
                </c:pt>
                <c:pt idx="69">
                  <c:v>42775.199999999997</c:v>
                </c:pt>
                <c:pt idx="70">
                  <c:v>39386.800000000003</c:v>
                </c:pt>
                <c:pt idx="71">
                  <c:v>73837</c:v>
                </c:pt>
                <c:pt idx="72">
                  <c:v>33063.800000000003</c:v>
                </c:pt>
                <c:pt idx="73">
                  <c:v>69341.8</c:v>
                </c:pt>
                <c:pt idx="74">
                  <c:v>68593.600000000006</c:v>
                </c:pt>
                <c:pt idx="75">
                  <c:v>66818.8</c:v>
                </c:pt>
                <c:pt idx="76">
                  <c:v>59093.2</c:v>
                </c:pt>
                <c:pt idx="77">
                  <c:v>69236.800000000003</c:v>
                </c:pt>
                <c:pt idx="78">
                  <c:v>39524.199999999997</c:v>
                </c:pt>
                <c:pt idx="79">
                  <c:v>41729.199999999997</c:v>
                </c:pt>
                <c:pt idx="80">
                  <c:v>80835</c:v>
                </c:pt>
                <c:pt idx="81">
                  <c:v>44004</c:v>
                </c:pt>
                <c:pt idx="82">
                  <c:v>64875.4</c:v>
                </c:pt>
                <c:pt idx="83">
                  <c:v>26305.8</c:v>
                </c:pt>
                <c:pt idx="84">
                  <c:v>59387.8</c:v>
                </c:pt>
                <c:pt idx="85">
                  <c:v>57437.599999999999</c:v>
                </c:pt>
                <c:pt idx="86">
                  <c:v>51505.8</c:v>
                </c:pt>
                <c:pt idx="87">
                  <c:v>65541</c:v>
                </c:pt>
                <c:pt idx="88">
                  <c:v>75537.2</c:v>
                </c:pt>
                <c:pt idx="89">
                  <c:v>50071.8</c:v>
                </c:pt>
                <c:pt idx="90">
                  <c:v>38475.800000000003</c:v>
                </c:pt>
                <c:pt idx="91">
                  <c:v>60900</c:v>
                </c:pt>
                <c:pt idx="92">
                  <c:v>73170.8</c:v>
                </c:pt>
                <c:pt idx="93">
                  <c:v>58777.2</c:v>
                </c:pt>
                <c:pt idx="94">
                  <c:v>47021.2</c:v>
                </c:pt>
                <c:pt idx="95">
                  <c:v>88531.199999999997</c:v>
                </c:pt>
                <c:pt idx="96">
                  <c:v>85135</c:v>
                </c:pt>
                <c:pt idx="97">
                  <c:v>49481</c:v>
                </c:pt>
                <c:pt idx="98">
                  <c:v>81294.8</c:v>
                </c:pt>
                <c:pt idx="99">
                  <c:v>66990.8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1.8736610612925853</c:v>
                </c:pt>
                <c:pt idx="1">
                  <c:v>1.455958607916491</c:v>
                </c:pt>
                <c:pt idx="2">
                  <c:v>2.0743667701684783</c:v>
                </c:pt>
                <c:pt idx="3">
                  <c:v>1.013875385594085</c:v>
                </c:pt>
                <c:pt idx="4">
                  <c:v>1.3636737779783064</c:v>
                </c:pt>
                <c:pt idx="5">
                  <c:v>1.9063893113116308</c:v>
                </c:pt>
                <c:pt idx="6">
                  <c:v>1.9060466391204149</c:v>
                </c:pt>
                <c:pt idx="7">
                  <c:v>1.4632815012127685</c:v>
                </c:pt>
                <c:pt idx="8">
                  <c:v>1.028087767534638</c:v>
                </c:pt>
                <c:pt idx="9">
                  <c:v>1.3571996841794391</c:v>
                </c:pt>
                <c:pt idx="10">
                  <c:v>1.3651292303298586</c:v>
                </c:pt>
                <c:pt idx="11">
                  <c:v>1.5969243087591454</c:v>
                </c:pt>
                <c:pt idx="12">
                  <c:v>1.7694780257761258</c:v>
                </c:pt>
                <c:pt idx="13">
                  <c:v>1.701101711958571</c:v>
                </c:pt>
                <c:pt idx="14">
                  <c:v>2.4520008193010066</c:v>
                </c:pt>
                <c:pt idx="15">
                  <c:v>1.8704586959900529</c:v>
                </c:pt>
                <c:pt idx="16">
                  <c:v>1.9201113693396632</c:v>
                </c:pt>
                <c:pt idx="17">
                  <c:v>1.0692843355763386</c:v>
                </c:pt>
                <c:pt idx="18">
                  <c:v>1.0343009269288215</c:v>
                </c:pt>
                <c:pt idx="19">
                  <c:v>1.270304585138549</c:v>
                </c:pt>
                <c:pt idx="20">
                  <c:v>1.3281897372684659</c:v>
                </c:pt>
                <c:pt idx="21">
                  <c:v>2.0674092669987894</c:v>
                </c:pt>
                <c:pt idx="22">
                  <c:v>2.546642893477959</c:v>
                </c:pt>
                <c:pt idx="23">
                  <c:v>1.3430720612141935</c:v>
                </c:pt>
                <c:pt idx="24">
                  <c:v>2.116212171367029</c:v>
                </c:pt>
                <c:pt idx="25">
                  <c:v>1.5349013117246391</c:v>
                </c:pt>
                <c:pt idx="26">
                  <c:v>2.0545732953230629</c:v>
                </c:pt>
                <c:pt idx="27">
                  <c:v>1.5774802207183025</c:v>
                </c:pt>
                <c:pt idx="28">
                  <c:v>1.3603137551163744</c:v>
                </c:pt>
                <c:pt idx="29">
                  <c:v>1.2589235601681814</c:v>
                </c:pt>
                <c:pt idx="30">
                  <c:v>1.5692136334460642</c:v>
                </c:pt>
                <c:pt idx="31">
                  <c:v>1.6291489369664716</c:v>
                </c:pt>
                <c:pt idx="32">
                  <c:v>2.1482155301028447</c:v>
                </c:pt>
                <c:pt idx="33">
                  <c:v>1.850608812212307</c:v>
                </c:pt>
                <c:pt idx="34">
                  <c:v>1.0129063197181043</c:v>
                </c:pt>
                <c:pt idx="35">
                  <c:v>1.7333598403741142</c:v>
                </c:pt>
                <c:pt idx="36">
                  <c:v>1.4269610199363683</c:v>
                </c:pt>
                <c:pt idx="37">
                  <c:v>1.1181999233528721</c:v>
                </c:pt>
                <c:pt idx="38">
                  <c:v>1.3765513337058495</c:v>
                </c:pt>
                <c:pt idx="39">
                  <c:v>1.2854672606625381</c:v>
                </c:pt>
                <c:pt idx="40">
                  <c:v>1.1760456273764259</c:v>
                </c:pt>
                <c:pt idx="41">
                  <c:v>1.4729721647388128</c:v>
                </c:pt>
                <c:pt idx="42">
                  <c:v>2.1706099822896214</c:v>
                </c:pt>
                <c:pt idx="43">
                  <c:v>1.4379126431869076</c:v>
                </c:pt>
                <c:pt idx="44">
                  <c:v>1.7523497541140653</c:v>
                </c:pt>
                <c:pt idx="45">
                  <c:v>1.5010524320172667</c:v>
                </c:pt>
                <c:pt idx="46">
                  <c:v>1.8790735233896307</c:v>
                </c:pt>
                <c:pt idx="47">
                  <c:v>2.0015433304680785</c:v>
                </c:pt>
                <c:pt idx="48">
                  <c:v>2.051079206953804</c:v>
                </c:pt>
                <c:pt idx="49">
                  <c:v>1.738996138996139</c:v>
                </c:pt>
                <c:pt idx="50">
                  <c:v>1.3548289361620913</c:v>
                </c:pt>
                <c:pt idx="51">
                  <c:v>1.1483688149386035</c:v>
                </c:pt>
                <c:pt idx="52">
                  <c:v>1.073825761657712</c:v>
                </c:pt>
                <c:pt idx="53">
                  <c:v>1.7476280554488222</c:v>
                </c:pt>
                <c:pt idx="54">
                  <c:v>1.6277262759287301</c:v>
                </c:pt>
                <c:pt idx="55">
                  <c:v>1.4989673163219319</c:v>
                </c:pt>
                <c:pt idx="56">
                  <c:v>1.7861053340848865</c:v>
                </c:pt>
                <c:pt idx="57">
                  <c:v>1.1663626600296619</c:v>
                </c:pt>
                <c:pt idx="58">
                  <c:v>1.092050127440279</c:v>
                </c:pt>
                <c:pt idx="59">
                  <c:v>1.0198975213703423</c:v>
                </c:pt>
                <c:pt idx="60">
                  <c:v>2.2882437090081647</c:v>
                </c:pt>
                <c:pt idx="61">
                  <c:v>1.5667394693621026</c:v>
                </c:pt>
                <c:pt idx="62">
                  <c:v>1.3130280796924698</c:v>
                </c:pt>
                <c:pt idx="63">
                  <c:v>2.1028978054387144</c:v>
                </c:pt>
                <c:pt idx="64">
                  <c:v>2.2457210942405852</c:v>
                </c:pt>
                <c:pt idx="65">
                  <c:v>1.7840895802494487</c:v>
                </c:pt>
                <c:pt idx="66">
                  <c:v>1.251583518445412</c:v>
                </c:pt>
                <c:pt idx="67">
                  <c:v>1.1005849555792431</c:v>
                </c:pt>
                <c:pt idx="68">
                  <c:v>1.3170396792828056</c:v>
                </c:pt>
                <c:pt idx="69">
                  <c:v>1.0388028577306478</c:v>
                </c:pt>
                <c:pt idx="70">
                  <c:v>1.8892370032599752</c:v>
                </c:pt>
                <c:pt idx="71">
                  <c:v>1.3984858539756491</c:v>
                </c:pt>
                <c:pt idx="72">
                  <c:v>1.6548309631681777</c:v>
                </c:pt>
                <c:pt idx="73">
                  <c:v>1.8384581882789313</c:v>
                </c:pt>
                <c:pt idx="74">
                  <c:v>1.5730622098854703</c:v>
                </c:pt>
                <c:pt idx="75">
                  <c:v>1.2251043119601071</c:v>
                </c:pt>
                <c:pt idx="76">
                  <c:v>1.5433924715534106</c:v>
                </c:pt>
                <c:pt idx="77">
                  <c:v>1.0217687703648926</c:v>
                </c:pt>
                <c:pt idx="78">
                  <c:v>1.505811629330891</c:v>
                </c:pt>
                <c:pt idx="79">
                  <c:v>1.4035495528311113</c:v>
                </c:pt>
                <c:pt idx="80">
                  <c:v>1.5280633389002289</c:v>
                </c:pt>
                <c:pt idx="81">
                  <c:v>1.6828242887010272</c:v>
                </c:pt>
                <c:pt idx="82">
                  <c:v>1.731935371496746</c:v>
                </c:pt>
                <c:pt idx="83">
                  <c:v>1.262611287244638</c:v>
                </c:pt>
                <c:pt idx="84">
                  <c:v>1.4474858472615586</c:v>
                </c:pt>
                <c:pt idx="85">
                  <c:v>1.8691414683064753</c:v>
                </c:pt>
                <c:pt idx="86">
                  <c:v>1.6647445530406284</c:v>
                </c:pt>
                <c:pt idx="87">
                  <c:v>1.010527761248684</c:v>
                </c:pt>
                <c:pt idx="88">
                  <c:v>1.4431829615077074</c:v>
                </c:pt>
                <c:pt idx="89">
                  <c:v>1.9339428580558318</c:v>
                </c:pt>
                <c:pt idx="90">
                  <c:v>2.3200557233377861</c:v>
                </c:pt>
                <c:pt idx="91">
                  <c:v>1.4418062397372742</c:v>
                </c:pt>
                <c:pt idx="92">
                  <c:v>1.1101149638927004</c:v>
                </c:pt>
                <c:pt idx="93">
                  <c:v>1.2438836827885644</c:v>
                </c:pt>
                <c:pt idx="94">
                  <c:v>1.0940171667247967</c:v>
                </c:pt>
                <c:pt idx="95">
                  <c:v>1.0320542362466565</c:v>
                </c:pt>
                <c:pt idx="96">
                  <c:v>1.6532683385211722</c:v>
                </c:pt>
                <c:pt idx="97">
                  <c:v>1.6516844849538206</c:v>
                </c:pt>
                <c:pt idx="98">
                  <c:v>1.6484572198959835</c:v>
                </c:pt>
                <c:pt idx="99">
                  <c:v>1.7161460976731133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0-4A0A-9DFF-EEBC8EB67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367136"/>
        <c:axId val="965242672"/>
      </c:scatterChart>
      <c:valAx>
        <c:axId val="9693671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42672"/>
        <c:crosses val="autoZero"/>
        <c:crossBetween val="midCat"/>
      </c:valAx>
      <c:valAx>
        <c:axId val="96524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36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7">
                  <c:v>50380.6</c:v>
                </c:pt>
                <c:pt idx="19">
                  <c:v>30559.599999999999</c:v>
                </c:pt>
                <c:pt idx="20">
                  <c:v>48513.4</c:v>
                </c:pt>
                <c:pt idx="23">
                  <c:v>57084.800000000003</c:v>
                </c:pt>
                <c:pt idx="25">
                  <c:v>53410.6</c:v>
                </c:pt>
                <c:pt idx="34">
                  <c:v>57553.2</c:v>
                </c:pt>
                <c:pt idx="36">
                  <c:v>52426.8</c:v>
                </c:pt>
                <c:pt idx="38">
                  <c:v>54404.800000000003</c:v>
                </c:pt>
                <c:pt idx="52">
                  <c:v>51965.599999999999</c:v>
                </c:pt>
                <c:pt idx="57">
                  <c:v>58661</c:v>
                </c:pt>
                <c:pt idx="59">
                  <c:v>48478.400000000001</c:v>
                </c:pt>
                <c:pt idx="69">
                  <c:v>42775.199999999997</c:v>
                </c:pt>
                <c:pt idx="79">
                  <c:v>41729.199999999997</c:v>
                </c:pt>
                <c:pt idx="83">
                  <c:v>26305.8</c:v>
                </c:pt>
                <c:pt idx="94">
                  <c:v>47021.2</c:v>
                </c:pt>
                <c:pt idx="97">
                  <c:v>49481</c:v>
                </c:pt>
              </c:numCache>
            </c:numRef>
          </c:xVal>
          <c:yVal>
            <c:numRef>
              <c:f>State083!$AA$9:$AA$101</c:f>
              <c:numCache>
                <c:formatCode>General</c:formatCode>
                <c:ptCount val="93"/>
                <c:pt idx="0">
                  <c:v>1.4632815012127685</c:v>
                </c:pt>
                <c:pt idx="12">
                  <c:v>1.270304585138549</c:v>
                </c:pt>
                <c:pt idx="13">
                  <c:v>1.3281897372684659</c:v>
                </c:pt>
                <c:pt idx="16">
                  <c:v>1.3430720612141935</c:v>
                </c:pt>
                <c:pt idx="18">
                  <c:v>1.5349013117246391</c:v>
                </c:pt>
                <c:pt idx="27">
                  <c:v>1.0129063197181043</c:v>
                </c:pt>
                <c:pt idx="29">
                  <c:v>1.4269610199363683</c:v>
                </c:pt>
                <c:pt idx="31">
                  <c:v>1.3765513337058495</c:v>
                </c:pt>
                <c:pt idx="45">
                  <c:v>1.073825761657712</c:v>
                </c:pt>
                <c:pt idx="50">
                  <c:v>1.1663626600296619</c:v>
                </c:pt>
                <c:pt idx="52">
                  <c:v>1.0198975213703423</c:v>
                </c:pt>
                <c:pt idx="62">
                  <c:v>1.0388028577306478</c:v>
                </c:pt>
                <c:pt idx="72">
                  <c:v>1.4035495528311113</c:v>
                </c:pt>
                <c:pt idx="76">
                  <c:v>1.262611287244638</c:v>
                </c:pt>
                <c:pt idx="87">
                  <c:v>1.0940171667247967</c:v>
                </c:pt>
                <c:pt idx="90">
                  <c:v>1.6516844849538206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9-48A5-AF9D-6B46EEF1DF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70622.2</c:v>
                </c:pt>
                <c:pt idx="3">
                  <c:v>83313</c:v>
                </c:pt>
                <c:pt idx="4">
                  <c:v>65604.399999999994</c:v>
                </c:pt>
                <c:pt idx="8">
                  <c:v>74196</c:v>
                </c:pt>
                <c:pt idx="9">
                  <c:v>66366.8</c:v>
                </c:pt>
                <c:pt idx="10">
                  <c:v>67228.800000000003</c:v>
                </c:pt>
                <c:pt idx="17">
                  <c:v>75018.399999999994</c:v>
                </c:pt>
                <c:pt idx="18">
                  <c:v>70167.199999999997</c:v>
                </c:pt>
                <c:pt idx="27">
                  <c:v>90903.2</c:v>
                </c:pt>
                <c:pt idx="28">
                  <c:v>67772.600000000006</c:v>
                </c:pt>
                <c:pt idx="29">
                  <c:v>81245.600000000006</c:v>
                </c:pt>
                <c:pt idx="37">
                  <c:v>63668.4</c:v>
                </c:pt>
                <c:pt idx="39">
                  <c:v>93917.6</c:v>
                </c:pt>
                <c:pt idx="40">
                  <c:v>73640</c:v>
                </c:pt>
                <c:pt idx="41">
                  <c:v>83599</c:v>
                </c:pt>
                <c:pt idx="43">
                  <c:v>89847.6</c:v>
                </c:pt>
                <c:pt idx="45">
                  <c:v>82285.600000000006</c:v>
                </c:pt>
                <c:pt idx="50">
                  <c:v>83834.2</c:v>
                </c:pt>
                <c:pt idx="51">
                  <c:v>74320.2</c:v>
                </c:pt>
                <c:pt idx="55">
                  <c:v>72335.8</c:v>
                </c:pt>
                <c:pt idx="58">
                  <c:v>71641.399999999994</c:v>
                </c:pt>
                <c:pt idx="62">
                  <c:v>81995.199999999997</c:v>
                </c:pt>
                <c:pt idx="66">
                  <c:v>67886.8</c:v>
                </c:pt>
                <c:pt idx="67">
                  <c:v>99255.4</c:v>
                </c:pt>
                <c:pt idx="68">
                  <c:v>63358</c:v>
                </c:pt>
                <c:pt idx="71">
                  <c:v>73837</c:v>
                </c:pt>
                <c:pt idx="75">
                  <c:v>66818.8</c:v>
                </c:pt>
                <c:pt idx="77">
                  <c:v>69236.800000000003</c:v>
                </c:pt>
                <c:pt idx="84">
                  <c:v>59387.8</c:v>
                </c:pt>
                <c:pt idx="87">
                  <c:v>65541</c:v>
                </c:pt>
                <c:pt idx="88">
                  <c:v>75537.2</c:v>
                </c:pt>
                <c:pt idx="92">
                  <c:v>73170.8</c:v>
                </c:pt>
                <c:pt idx="93">
                  <c:v>58777.2</c:v>
                </c:pt>
                <c:pt idx="95">
                  <c:v>88531.199999999997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1.455958607916491</c:v>
                </c:pt>
                <c:pt idx="3">
                  <c:v>1.013875385594085</c:v>
                </c:pt>
                <c:pt idx="4">
                  <c:v>1.3636737779783064</c:v>
                </c:pt>
                <c:pt idx="8">
                  <c:v>1.028087767534638</c:v>
                </c:pt>
                <c:pt idx="9">
                  <c:v>1.3571996841794391</c:v>
                </c:pt>
                <c:pt idx="10">
                  <c:v>1.3651292303298586</c:v>
                </c:pt>
                <c:pt idx="17">
                  <c:v>1.0692843355763386</c:v>
                </c:pt>
                <c:pt idx="18">
                  <c:v>1.0343009269288215</c:v>
                </c:pt>
                <c:pt idx="27">
                  <c:v>1.5774802207183025</c:v>
                </c:pt>
                <c:pt idx="28">
                  <c:v>1.3603137551163744</c:v>
                </c:pt>
                <c:pt idx="29">
                  <c:v>1.2589235601681814</c:v>
                </c:pt>
                <c:pt idx="37">
                  <c:v>1.1181999233528721</c:v>
                </c:pt>
                <c:pt idx="39">
                  <c:v>1.2854672606625381</c:v>
                </c:pt>
                <c:pt idx="40">
                  <c:v>1.1760456273764259</c:v>
                </c:pt>
                <c:pt idx="41">
                  <c:v>1.4729721647388128</c:v>
                </c:pt>
                <c:pt idx="43">
                  <c:v>1.4379126431869076</c:v>
                </c:pt>
                <c:pt idx="45">
                  <c:v>1.5010524320172667</c:v>
                </c:pt>
                <c:pt idx="50">
                  <c:v>1.3548289361620913</c:v>
                </c:pt>
                <c:pt idx="51">
                  <c:v>1.1483688149386035</c:v>
                </c:pt>
                <c:pt idx="55">
                  <c:v>1.4989673163219319</c:v>
                </c:pt>
                <c:pt idx="58">
                  <c:v>1.092050127440279</c:v>
                </c:pt>
                <c:pt idx="62">
                  <c:v>1.3130280796924698</c:v>
                </c:pt>
                <c:pt idx="66">
                  <c:v>1.251583518445412</c:v>
                </c:pt>
                <c:pt idx="67">
                  <c:v>1.1005849555792431</c:v>
                </c:pt>
                <c:pt idx="68">
                  <c:v>1.3170396792828056</c:v>
                </c:pt>
                <c:pt idx="71">
                  <c:v>1.3984858539756491</c:v>
                </c:pt>
                <c:pt idx="75">
                  <c:v>1.2251043119601071</c:v>
                </c:pt>
                <c:pt idx="77">
                  <c:v>1.0217687703648926</c:v>
                </c:pt>
                <c:pt idx="84">
                  <c:v>1.4474858472615586</c:v>
                </c:pt>
                <c:pt idx="87">
                  <c:v>1.010527761248684</c:v>
                </c:pt>
                <c:pt idx="88">
                  <c:v>1.4431829615077074</c:v>
                </c:pt>
                <c:pt idx="92">
                  <c:v>1.1101149638927004</c:v>
                </c:pt>
                <c:pt idx="93">
                  <c:v>1.2438836827885644</c:v>
                </c:pt>
                <c:pt idx="95">
                  <c:v>1.0320542362466565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59-48A5-AF9D-6B46EEF1DF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52747</c:v>
                </c:pt>
                <c:pt idx="2">
                  <c:v>55651.199999999997</c:v>
                </c:pt>
                <c:pt idx="6">
                  <c:v>39400.400000000001</c:v>
                </c:pt>
                <c:pt idx="11">
                  <c:v>54452.800000000003</c:v>
                </c:pt>
                <c:pt idx="12">
                  <c:v>52079.199999999997</c:v>
                </c:pt>
                <c:pt idx="14">
                  <c:v>37104.800000000003</c:v>
                </c:pt>
                <c:pt idx="15">
                  <c:v>41177.599999999999</c:v>
                </c:pt>
                <c:pt idx="16">
                  <c:v>60411.6</c:v>
                </c:pt>
                <c:pt idx="21">
                  <c:v>56324.6</c:v>
                </c:pt>
                <c:pt idx="22">
                  <c:v>38923.4</c:v>
                </c:pt>
                <c:pt idx="24">
                  <c:v>42897.4</c:v>
                </c:pt>
                <c:pt idx="26">
                  <c:v>40620.6</c:v>
                </c:pt>
                <c:pt idx="31">
                  <c:v>53441.4</c:v>
                </c:pt>
                <c:pt idx="32">
                  <c:v>42763.4</c:v>
                </c:pt>
                <c:pt idx="33">
                  <c:v>58786.6</c:v>
                </c:pt>
                <c:pt idx="35">
                  <c:v>54828.2</c:v>
                </c:pt>
                <c:pt idx="42">
                  <c:v>47768.6</c:v>
                </c:pt>
                <c:pt idx="46">
                  <c:v>52258.2</c:v>
                </c:pt>
                <c:pt idx="47">
                  <c:v>51188</c:v>
                </c:pt>
                <c:pt idx="48">
                  <c:v>51195</c:v>
                </c:pt>
                <c:pt idx="60">
                  <c:v>47814.400000000001</c:v>
                </c:pt>
                <c:pt idx="61">
                  <c:v>57598.6</c:v>
                </c:pt>
                <c:pt idx="63">
                  <c:v>45503.4</c:v>
                </c:pt>
                <c:pt idx="64">
                  <c:v>37264.199999999997</c:v>
                </c:pt>
                <c:pt idx="70">
                  <c:v>39386.800000000003</c:v>
                </c:pt>
                <c:pt idx="72">
                  <c:v>33063.800000000003</c:v>
                </c:pt>
                <c:pt idx="76">
                  <c:v>59093.2</c:v>
                </c:pt>
                <c:pt idx="78">
                  <c:v>39524.199999999997</c:v>
                </c:pt>
                <c:pt idx="81">
                  <c:v>44004</c:v>
                </c:pt>
                <c:pt idx="85">
                  <c:v>57437.599999999999</c:v>
                </c:pt>
                <c:pt idx="86">
                  <c:v>51505.8</c:v>
                </c:pt>
                <c:pt idx="89">
                  <c:v>50071.8</c:v>
                </c:pt>
                <c:pt idx="90">
                  <c:v>38475.800000000003</c:v>
                </c:pt>
                <c:pt idx="91">
                  <c:v>60900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1.8736610612925853</c:v>
                </c:pt>
                <c:pt idx="2">
                  <c:v>2.0743667701684783</c:v>
                </c:pt>
                <c:pt idx="6">
                  <c:v>1.9060466391204149</c:v>
                </c:pt>
                <c:pt idx="11">
                  <c:v>1.5969243087591454</c:v>
                </c:pt>
                <c:pt idx="12">
                  <c:v>1.7694780257761258</c:v>
                </c:pt>
                <c:pt idx="14">
                  <c:v>2.4520008193010066</c:v>
                </c:pt>
                <c:pt idx="15">
                  <c:v>1.8704586959900529</c:v>
                </c:pt>
                <c:pt idx="16">
                  <c:v>1.9201113693396632</c:v>
                </c:pt>
                <c:pt idx="21">
                  <c:v>2.0674092669987894</c:v>
                </c:pt>
                <c:pt idx="22">
                  <c:v>2.546642893477959</c:v>
                </c:pt>
                <c:pt idx="24">
                  <c:v>2.116212171367029</c:v>
                </c:pt>
                <c:pt idx="26">
                  <c:v>2.0545732953230629</c:v>
                </c:pt>
                <c:pt idx="31">
                  <c:v>1.6291489369664716</c:v>
                </c:pt>
                <c:pt idx="32">
                  <c:v>2.1482155301028447</c:v>
                </c:pt>
                <c:pt idx="33">
                  <c:v>1.850608812212307</c:v>
                </c:pt>
                <c:pt idx="35">
                  <c:v>1.7333598403741142</c:v>
                </c:pt>
                <c:pt idx="42">
                  <c:v>2.1706099822896214</c:v>
                </c:pt>
                <c:pt idx="46">
                  <c:v>1.8790735233896307</c:v>
                </c:pt>
                <c:pt idx="47">
                  <c:v>2.0015433304680785</c:v>
                </c:pt>
                <c:pt idx="48">
                  <c:v>2.051079206953804</c:v>
                </c:pt>
                <c:pt idx="60">
                  <c:v>2.2882437090081647</c:v>
                </c:pt>
                <c:pt idx="61">
                  <c:v>1.5667394693621026</c:v>
                </c:pt>
                <c:pt idx="63">
                  <c:v>2.1028978054387144</c:v>
                </c:pt>
                <c:pt idx="64">
                  <c:v>2.2457210942405852</c:v>
                </c:pt>
                <c:pt idx="70">
                  <c:v>1.8892370032599752</c:v>
                </c:pt>
                <c:pt idx="72">
                  <c:v>1.6548309631681777</c:v>
                </c:pt>
                <c:pt idx="76">
                  <c:v>1.5433924715534106</c:v>
                </c:pt>
                <c:pt idx="78">
                  <c:v>1.505811629330891</c:v>
                </c:pt>
                <c:pt idx="81">
                  <c:v>1.6828242887010272</c:v>
                </c:pt>
                <c:pt idx="85">
                  <c:v>1.8691414683064753</c:v>
                </c:pt>
                <c:pt idx="86">
                  <c:v>1.6647445530406284</c:v>
                </c:pt>
                <c:pt idx="89">
                  <c:v>1.9339428580558318</c:v>
                </c:pt>
                <c:pt idx="90">
                  <c:v>2.3200557233377861</c:v>
                </c:pt>
                <c:pt idx="91">
                  <c:v>1.4418062397372742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59-48A5-AF9D-6B46EEF1DF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5">
                  <c:v>61418.2</c:v>
                </c:pt>
                <c:pt idx="13">
                  <c:v>63646.400000000001</c:v>
                </c:pt>
                <c:pt idx="30">
                  <c:v>74158.8</c:v>
                </c:pt>
                <c:pt idx="44">
                  <c:v>75156.800000000003</c:v>
                </c:pt>
                <c:pt idx="49">
                  <c:v>76405</c:v>
                </c:pt>
                <c:pt idx="53">
                  <c:v>67666</c:v>
                </c:pt>
                <c:pt idx="54">
                  <c:v>85455.4</c:v>
                </c:pt>
                <c:pt idx="56">
                  <c:v>61738.8</c:v>
                </c:pt>
                <c:pt idx="65">
                  <c:v>70122.600000000006</c:v>
                </c:pt>
                <c:pt idx="73">
                  <c:v>69341.8</c:v>
                </c:pt>
                <c:pt idx="74">
                  <c:v>68593.600000000006</c:v>
                </c:pt>
                <c:pt idx="80">
                  <c:v>80835</c:v>
                </c:pt>
                <c:pt idx="82">
                  <c:v>64875.4</c:v>
                </c:pt>
                <c:pt idx="96">
                  <c:v>85135</c:v>
                </c:pt>
                <c:pt idx="98">
                  <c:v>81294.8</c:v>
                </c:pt>
                <c:pt idx="99">
                  <c:v>66990.8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5">
                  <c:v>1.9063893113116308</c:v>
                </c:pt>
                <c:pt idx="13">
                  <c:v>1.701101711958571</c:v>
                </c:pt>
                <c:pt idx="30">
                  <c:v>1.5692136334460642</c:v>
                </c:pt>
                <c:pt idx="44">
                  <c:v>1.7523497541140653</c:v>
                </c:pt>
                <c:pt idx="49">
                  <c:v>1.738996138996139</c:v>
                </c:pt>
                <c:pt idx="53">
                  <c:v>1.7476280554488222</c:v>
                </c:pt>
                <c:pt idx="54">
                  <c:v>1.6277262759287301</c:v>
                </c:pt>
                <c:pt idx="56">
                  <c:v>1.7861053340848865</c:v>
                </c:pt>
                <c:pt idx="65">
                  <c:v>1.7840895802494487</c:v>
                </c:pt>
                <c:pt idx="73">
                  <c:v>1.8384581882789313</c:v>
                </c:pt>
                <c:pt idx="74">
                  <c:v>1.5730622098854703</c:v>
                </c:pt>
                <c:pt idx="80">
                  <c:v>1.5280633389002289</c:v>
                </c:pt>
                <c:pt idx="82">
                  <c:v>1.731935371496746</c:v>
                </c:pt>
                <c:pt idx="96">
                  <c:v>1.6532683385211722</c:v>
                </c:pt>
                <c:pt idx="98">
                  <c:v>1.6484572198959835</c:v>
                </c:pt>
                <c:pt idx="99">
                  <c:v>1.7161460976731133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59-48A5-AF9D-6B46EEF1D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396736"/>
        <c:axId val="965231440"/>
      </c:scatterChart>
      <c:valAx>
        <c:axId val="9693967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31440"/>
        <c:crosses val="autoZero"/>
        <c:crossBetween val="midCat"/>
      </c:valAx>
      <c:valAx>
        <c:axId val="96523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39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83313</c:v>
                </c:pt>
                <c:pt idx="7">
                  <c:v>50380.6</c:v>
                </c:pt>
                <c:pt idx="8">
                  <c:v>74196</c:v>
                </c:pt>
                <c:pt idx="9">
                  <c:v>66366.8</c:v>
                </c:pt>
                <c:pt idx="10">
                  <c:v>67228.800000000003</c:v>
                </c:pt>
                <c:pt idx="17">
                  <c:v>75018.399999999994</c:v>
                </c:pt>
                <c:pt idx="18">
                  <c:v>70167.199999999997</c:v>
                </c:pt>
                <c:pt idx="23">
                  <c:v>57084.800000000003</c:v>
                </c:pt>
                <c:pt idx="29">
                  <c:v>81245.600000000006</c:v>
                </c:pt>
                <c:pt idx="34">
                  <c:v>57553.2</c:v>
                </c:pt>
                <c:pt idx="37">
                  <c:v>63668.4</c:v>
                </c:pt>
                <c:pt idx="40">
                  <c:v>73640</c:v>
                </c:pt>
                <c:pt idx="51">
                  <c:v>74320.2</c:v>
                </c:pt>
                <c:pt idx="52">
                  <c:v>51965.599999999999</c:v>
                </c:pt>
                <c:pt idx="58">
                  <c:v>71641.399999999994</c:v>
                </c:pt>
                <c:pt idx="59">
                  <c:v>48478.400000000001</c:v>
                </c:pt>
                <c:pt idx="67">
                  <c:v>99255.4</c:v>
                </c:pt>
                <c:pt idx="69">
                  <c:v>42775.199999999997</c:v>
                </c:pt>
                <c:pt idx="75">
                  <c:v>66818.8</c:v>
                </c:pt>
                <c:pt idx="77">
                  <c:v>69236.800000000003</c:v>
                </c:pt>
                <c:pt idx="87">
                  <c:v>65541</c:v>
                </c:pt>
                <c:pt idx="94">
                  <c:v>47021.2</c:v>
                </c:pt>
                <c:pt idx="95">
                  <c:v>88531.199999999997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1.013875385594085</c:v>
                </c:pt>
                <c:pt idx="4">
                  <c:v>1.4632815012127685</c:v>
                </c:pt>
                <c:pt idx="5">
                  <c:v>1.028087767534638</c:v>
                </c:pt>
                <c:pt idx="6">
                  <c:v>1.3571996841794391</c:v>
                </c:pt>
                <c:pt idx="7">
                  <c:v>1.3651292303298586</c:v>
                </c:pt>
                <c:pt idx="14">
                  <c:v>1.0692843355763386</c:v>
                </c:pt>
                <c:pt idx="15">
                  <c:v>1.0343009269288215</c:v>
                </c:pt>
                <c:pt idx="20">
                  <c:v>1.3430720612141935</c:v>
                </c:pt>
                <c:pt idx="26">
                  <c:v>1.2589235601681814</c:v>
                </c:pt>
                <c:pt idx="31">
                  <c:v>1.0129063197181043</c:v>
                </c:pt>
                <c:pt idx="34">
                  <c:v>1.1181999233528721</c:v>
                </c:pt>
                <c:pt idx="37">
                  <c:v>1.1760456273764259</c:v>
                </c:pt>
                <c:pt idx="48">
                  <c:v>1.1483688149386035</c:v>
                </c:pt>
                <c:pt idx="49">
                  <c:v>1.073825761657712</c:v>
                </c:pt>
                <c:pt idx="55">
                  <c:v>1.092050127440279</c:v>
                </c:pt>
                <c:pt idx="56">
                  <c:v>1.0198975213703423</c:v>
                </c:pt>
                <c:pt idx="64">
                  <c:v>1.1005849555792431</c:v>
                </c:pt>
                <c:pt idx="66">
                  <c:v>1.0388028577306478</c:v>
                </c:pt>
                <c:pt idx="72">
                  <c:v>1.2251043119601071</c:v>
                </c:pt>
                <c:pt idx="74">
                  <c:v>1.0217687703648926</c:v>
                </c:pt>
                <c:pt idx="84">
                  <c:v>1.010527761248684</c:v>
                </c:pt>
                <c:pt idx="91">
                  <c:v>1.0940171667247967</c:v>
                </c:pt>
                <c:pt idx="92">
                  <c:v>1.0320542362466565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4-4715-9237-FC8FB4D29F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52747</c:v>
                </c:pt>
                <c:pt idx="1">
                  <c:v>70622.2</c:v>
                </c:pt>
                <c:pt idx="2">
                  <c:v>55651.199999999997</c:v>
                </c:pt>
                <c:pt idx="4">
                  <c:v>65604.399999999994</c:v>
                </c:pt>
                <c:pt idx="5">
                  <c:v>61418.2</c:v>
                </c:pt>
                <c:pt idx="6">
                  <c:v>39400.400000000001</c:v>
                </c:pt>
                <c:pt idx="11">
                  <c:v>54452.800000000003</c:v>
                </c:pt>
                <c:pt idx="12">
                  <c:v>52079.199999999997</c:v>
                </c:pt>
                <c:pt idx="13">
                  <c:v>63646.400000000001</c:v>
                </c:pt>
                <c:pt idx="14">
                  <c:v>37104.800000000003</c:v>
                </c:pt>
                <c:pt idx="15">
                  <c:v>41177.599999999999</c:v>
                </c:pt>
                <c:pt idx="16">
                  <c:v>60411.6</c:v>
                </c:pt>
                <c:pt idx="19">
                  <c:v>30559.599999999999</c:v>
                </c:pt>
                <c:pt idx="20">
                  <c:v>48513.4</c:v>
                </c:pt>
                <c:pt idx="21">
                  <c:v>56324.6</c:v>
                </c:pt>
                <c:pt idx="22">
                  <c:v>38923.4</c:v>
                </c:pt>
                <c:pt idx="24">
                  <c:v>42897.4</c:v>
                </c:pt>
                <c:pt idx="25">
                  <c:v>53410.6</c:v>
                </c:pt>
                <c:pt idx="26">
                  <c:v>40620.6</c:v>
                </c:pt>
                <c:pt idx="27">
                  <c:v>90903.2</c:v>
                </c:pt>
                <c:pt idx="28">
                  <c:v>67772.600000000006</c:v>
                </c:pt>
                <c:pt idx="30">
                  <c:v>74158.8</c:v>
                </c:pt>
                <c:pt idx="31">
                  <c:v>53441.4</c:v>
                </c:pt>
                <c:pt idx="32">
                  <c:v>42763.4</c:v>
                </c:pt>
                <c:pt idx="33">
                  <c:v>58786.6</c:v>
                </c:pt>
                <c:pt idx="35">
                  <c:v>54828.2</c:v>
                </c:pt>
                <c:pt idx="36">
                  <c:v>52426.8</c:v>
                </c:pt>
                <c:pt idx="38">
                  <c:v>54404.800000000003</c:v>
                </c:pt>
                <c:pt idx="39">
                  <c:v>93917.6</c:v>
                </c:pt>
                <c:pt idx="41">
                  <c:v>83599</c:v>
                </c:pt>
                <c:pt idx="42">
                  <c:v>47768.6</c:v>
                </c:pt>
                <c:pt idx="43">
                  <c:v>89847.6</c:v>
                </c:pt>
                <c:pt idx="44">
                  <c:v>75156.800000000003</c:v>
                </c:pt>
                <c:pt idx="45">
                  <c:v>82285.600000000006</c:v>
                </c:pt>
                <c:pt idx="46">
                  <c:v>52258.2</c:v>
                </c:pt>
                <c:pt idx="47">
                  <c:v>51188</c:v>
                </c:pt>
                <c:pt idx="48">
                  <c:v>51195</c:v>
                </c:pt>
                <c:pt idx="49">
                  <c:v>76405</c:v>
                </c:pt>
                <c:pt idx="50">
                  <c:v>83834.2</c:v>
                </c:pt>
                <c:pt idx="53">
                  <c:v>67666</c:v>
                </c:pt>
                <c:pt idx="54">
                  <c:v>85455.4</c:v>
                </c:pt>
                <c:pt idx="55">
                  <c:v>72335.8</c:v>
                </c:pt>
                <c:pt idx="56">
                  <c:v>61738.8</c:v>
                </c:pt>
                <c:pt idx="57">
                  <c:v>58661</c:v>
                </c:pt>
                <c:pt idx="60">
                  <c:v>47814.400000000001</c:v>
                </c:pt>
                <c:pt idx="61">
                  <c:v>57598.6</c:v>
                </c:pt>
                <c:pt idx="62">
                  <c:v>81995.199999999997</c:v>
                </c:pt>
                <c:pt idx="63">
                  <c:v>45503.4</c:v>
                </c:pt>
                <c:pt idx="64">
                  <c:v>37264.199999999997</c:v>
                </c:pt>
                <c:pt idx="65">
                  <c:v>70122.600000000006</c:v>
                </c:pt>
                <c:pt idx="66">
                  <c:v>67886.8</c:v>
                </c:pt>
                <c:pt idx="68">
                  <c:v>63358</c:v>
                </c:pt>
                <c:pt idx="70">
                  <c:v>39386.800000000003</c:v>
                </c:pt>
                <c:pt idx="71">
                  <c:v>73837</c:v>
                </c:pt>
                <c:pt idx="72">
                  <c:v>33063.800000000003</c:v>
                </c:pt>
                <c:pt idx="73">
                  <c:v>69341.8</c:v>
                </c:pt>
                <c:pt idx="74">
                  <c:v>68593.600000000006</c:v>
                </c:pt>
                <c:pt idx="76">
                  <c:v>59093.2</c:v>
                </c:pt>
                <c:pt idx="78">
                  <c:v>39524.199999999997</c:v>
                </c:pt>
                <c:pt idx="79">
                  <c:v>41729.199999999997</c:v>
                </c:pt>
                <c:pt idx="80">
                  <c:v>80835</c:v>
                </c:pt>
                <c:pt idx="81">
                  <c:v>44004</c:v>
                </c:pt>
                <c:pt idx="82">
                  <c:v>64875.4</c:v>
                </c:pt>
                <c:pt idx="83">
                  <c:v>26305.8</c:v>
                </c:pt>
                <c:pt idx="84">
                  <c:v>59387.8</c:v>
                </c:pt>
                <c:pt idx="85">
                  <c:v>57437.599999999999</c:v>
                </c:pt>
                <c:pt idx="86">
                  <c:v>51505.8</c:v>
                </c:pt>
                <c:pt idx="88">
                  <c:v>75537.2</c:v>
                </c:pt>
                <c:pt idx="89">
                  <c:v>50071.8</c:v>
                </c:pt>
                <c:pt idx="90">
                  <c:v>38475.800000000003</c:v>
                </c:pt>
                <c:pt idx="91">
                  <c:v>60900</c:v>
                </c:pt>
                <c:pt idx="92">
                  <c:v>73170.8</c:v>
                </c:pt>
                <c:pt idx="93">
                  <c:v>58777.2</c:v>
                </c:pt>
                <c:pt idx="96">
                  <c:v>85135</c:v>
                </c:pt>
                <c:pt idx="97">
                  <c:v>49481</c:v>
                </c:pt>
                <c:pt idx="98">
                  <c:v>81294.8</c:v>
                </c:pt>
                <c:pt idx="99">
                  <c:v>66990.8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1.8736610612925853</c:v>
                </c:pt>
                <c:pt idx="1">
                  <c:v>1.455958607916491</c:v>
                </c:pt>
                <c:pt idx="2">
                  <c:v>2.0743667701684783</c:v>
                </c:pt>
                <c:pt idx="4">
                  <c:v>1.3636737779783064</c:v>
                </c:pt>
                <c:pt idx="5">
                  <c:v>1.9063893113116308</c:v>
                </c:pt>
                <c:pt idx="6">
                  <c:v>1.9060466391204149</c:v>
                </c:pt>
                <c:pt idx="11">
                  <c:v>1.5969243087591454</c:v>
                </c:pt>
                <c:pt idx="12">
                  <c:v>1.7694780257761258</c:v>
                </c:pt>
                <c:pt idx="13">
                  <c:v>1.701101711958571</c:v>
                </c:pt>
                <c:pt idx="14">
                  <c:v>2.4520008193010066</c:v>
                </c:pt>
                <c:pt idx="15">
                  <c:v>1.8704586959900529</c:v>
                </c:pt>
                <c:pt idx="16">
                  <c:v>1.9201113693396632</c:v>
                </c:pt>
                <c:pt idx="19">
                  <c:v>1.270304585138549</c:v>
                </c:pt>
                <c:pt idx="20">
                  <c:v>1.3281897372684659</c:v>
                </c:pt>
                <c:pt idx="21">
                  <c:v>2.0674092669987894</c:v>
                </c:pt>
                <c:pt idx="22">
                  <c:v>2.546642893477959</c:v>
                </c:pt>
                <c:pt idx="24">
                  <c:v>2.116212171367029</c:v>
                </c:pt>
                <c:pt idx="25">
                  <c:v>1.5349013117246391</c:v>
                </c:pt>
                <c:pt idx="26">
                  <c:v>2.0545732953230629</c:v>
                </c:pt>
                <c:pt idx="27">
                  <c:v>1.5774802207183025</c:v>
                </c:pt>
                <c:pt idx="28">
                  <c:v>1.3603137551163744</c:v>
                </c:pt>
                <c:pt idx="30">
                  <c:v>1.5692136334460642</c:v>
                </c:pt>
                <c:pt idx="31">
                  <c:v>1.6291489369664716</c:v>
                </c:pt>
                <c:pt idx="32">
                  <c:v>2.1482155301028447</c:v>
                </c:pt>
                <c:pt idx="33">
                  <c:v>1.850608812212307</c:v>
                </c:pt>
                <c:pt idx="35">
                  <c:v>1.7333598403741142</c:v>
                </c:pt>
                <c:pt idx="36">
                  <c:v>1.4269610199363683</c:v>
                </c:pt>
                <c:pt idx="38">
                  <c:v>1.3765513337058495</c:v>
                </c:pt>
                <c:pt idx="39">
                  <c:v>1.2854672606625381</c:v>
                </c:pt>
                <c:pt idx="41">
                  <c:v>1.4729721647388128</c:v>
                </c:pt>
                <c:pt idx="42">
                  <c:v>2.1706099822896214</c:v>
                </c:pt>
                <c:pt idx="43">
                  <c:v>1.4379126431869076</c:v>
                </c:pt>
                <c:pt idx="44">
                  <c:v>1.7523497541140653</c:v>
                </c:pt>
                <c:pt idx="45">
                  <c:v>1.5010524320172667</c:v>
                </c:pt>
                <c:pt idx="46">
                  <c:v>1.8790735233896307</c:v>
                </c:pt>
                <c:pt idx="47">
                  <c:v>2.0015433304680785</c:v>
                </c:pt>
                <c:pt idx="48">
                  <c:v>2.051079206953804</c:v>
                </c:pt>
                <c:pt idx="49">
                  <c:v>1.738996138996139</c:v>
                </c:pt>
                <c:pt idx="50">
                  <c:v>1.3548289361620913</c:v>
                </c:pt>
                <c:pt idx="53">
                  <c:v>1.7476280554488222</c:v>
                </c:pt>
                <c:pt idx="54">
                  <c:v>1.6277262759287301</c:v>
                </c:pt>
                <c:pt idx="55">
                  <c:v>1.4989673163219319</c:v>
                </c:pt>
                <c:pt idx="56">
                  <c:v>1.7861053340848865</c:v>
                </c:pt>
                <c:pt idx="57">
                  <c:v>1.1663626600296619</c:v>
                </c:pt>
                <c:pt idx="60">
                  <c:v>2.2882437090081647</c:v>
                </c:pt>
                <c:pt idx="61">
                  <c:v>1.5667394693621026</c:v>
                </c:pt>
                <c:pt idx="62">
                  <c:v>1.3130280796924698</c:v>
                </c:pt>
                <c:pt idx="63">
                  <c:v>2.1028978054387144</c:v>
                </c:pt>
                <c:pt idx="64">
                  <c:v>2.2457210942405852</c:v>
                </c:pt>
                <c:pt idx="65">
                  <c:v>1.7840895802494487</c:v>
                </c:pt>
                <c:pt idx="66">
                  <c:v>1.251583518445412</c:v>
                </c:pt>
                <c:pt idx="68">
                  <c:v>1.3170396792828056</c:v>
                </c:pt>
                <c:pt idx="70">
                  <c:v>1.8892370032599752</c:v>
                </c:pt>
                <c:pt idx="71">
                  <c:v>1.3984858539756491</c:v>
                </c:pt>
                <c:pt idx="72">
                  <c:v>1.6548309631681777</c:v>
                </c:pt>
                <c:pt idx="73">
                  <c:v>1.8384581882789313</c:v>
                </c:pt>
                <c:pt idx="74">
                  <c:v>1.5730622098854703</c:v>
                </c:pt>
                <c:pt idx="76">
                  <c:v>1.5433924715534106</c:v>
                </c:pt>
                <c:pt idx="78">
                  <c:v>1.505811629330891</c:v>
                </c:pt>
                <c:pt idx="79">
                  <c:v>1.4035495528311113</c:v>
                </c:pt>
                <c:pt idx="80">
                  <c:v>1.5280633389002289</c:v>
                </c:pt>
                <c:pt idx="81">
                  <c:v>1.6828242887010272</c:v>
                </c:pt>
                <c:pt idx="82">
                  <c:v>1.731935371496746</c:v>
                </c:pt>
                <c:pt idx="83">
                  <c:v>1.262611287244638</c:v>
                </c:pt>
                <c:pt idx="84">
                  <c:v>1.4474858472615586</c:v>
                </c:pt>
                <c:pt idx="85">
                  <c:v>1.8691414683064753</c:v>
                </c:pt>
                <c:pt idx="86">
                  <c:v>1.6647445530406284</c:v>
                </c:pt>
                <c:pt idx="88">
                  <c:v>1.4431829615077074</c:v>
                </c:pt>
                <c:pt idx="89">
                  <c:v>1.9339428580558318</c:v>
                </c:pt>
                <c:pt idx="90">
                  <c:v>2.3200557233377861</c:v>
                </c:pt>
                <c:pt idx="91">
                  <c:v>1.4418062397372742</c:v>
                </c:pt>
                <c:pt idx="92">
                  <c:v>1.1101149638927004</c:v>
                </c:pt>
                <c:pt idx="93">
                  <c:v>1.2438836827885644</c:v>
                </c:pt>
                <c:pt idx="96">
                  <c:v>1.6532683385211722</c:v>
                </c:pt>
                <c:pt idx="97">
                  <c:v>1.6516844849538206</c:v>
                </c:pt>
                <c:pt idx="98">
                  <c:v>1.6484572198959835</c:v>
                </c:pt>
                <c:pt idx="99">
                  <c:v>1.7161460976731133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4-4715-9237-FC8FB4D29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17536"/>
        <c:axId val="965245168"/>
      </c:scatterChart>
      <c:valAx>
        <c:axId val="9694175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45168"/>
        <c:crosses val="autoZero"/>
        <c:crossBetween val="midCat"/>
      </c:valAx>
      <c:valAx>
        <c:axId val="96524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41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52697</c:v>
                </c:pt>
                <c:pt idx="1">
                  <c:v>70922.8</c:v>
                </c:pt>
                <c:pt idx="2">
                  <c:v>55557.8</c:v>
                </c:pt>
                <c:pt idx="3">
                  <c:v>83597</c:v>
                </c:pt>
                <c:pt idx="4">
                  <c:v>65634.399999999994</c:v>
                </c:pt>
                <c:pt idx="5">
                  <c:v>61279.199999999997</c:v>
                </c:pt>
                <c:pt idx="6">
                  <c:v>39343.599999999999</c:v>
                </c:pt>
                <c:pt idx="7">
                  <c:v>50540</c:v>
                </c:pt>
                <c:pt idx="8">
                  <c:v>73845.8</c:v>
                </c:pt>
                <c:pt idx="9">
                  <c:v>66415.199999999997</c:v>
                </c:pt>
                <c:pt idx="10">
                  <c:v>67813.399999999994</c:v>
                </c:pt>
                <c:pt idx="11">
                  <c:v>54533.4</c:v>
                </c:pt>
                <c:pt idx="12">
                  <c:v>51875</c:v>
                </c:pt>
                <c:pt idx="13">
                  <c:v>63527.6</c:v>
                </c:pt>
                <c:pt idx="14">
                  <c:v>37289.4</c:v>
                </c:pt>
                <c:pt idx="15">
                  <c:v>41263.4</c:v>
                </c:pt>
                <c:pt idx="16">
                  <c:v>60585.599999999999</c:v>
                </c:pt>
                <c:pt idx="17">
                  <c:v>75229</c:v>
                </c:pt>
                <c:pt idx="18">
                  <c:v>70153.399999999994</c:v>
                </c:pt>
                <c:pt idx="19">
                  <c:v>30909.200000000001</c:v>
                </c:pt>
                <c:pt idx="20">
                  <c:v>48215.199999999997</c:v>
                </c:pt>
                <c:pt idx="21">
                  <c:v>56218.400000000001</c:v>
                </c:pt>
                <c:pt idx="22">
                  <c:v>38784</c:v>
                </c:pt>
                <c:pt idx="23">
                  <c:v>56758.8</c:v>
                </c:pt>
                <c:pt idx="24">
                  <c:v>43278.8</c:v>
                </c:pt>
                <c:pt idx="25">
                  <c:v>52657.599999999999</c:v>
                </c:pt>
                <c:pt idx="26">
                  <c:v>41300.400000000001</c:v>
                </c:pt>
                <c:pt idx="27">
                  <c:v>91178.4</c:v>
                </c:pt>
                <c:pt idx="28">
                  <c:v>67631.199999999997</c:v>
                </c:pt>
                <c:pt idx="29">
                  <c:v>81366.399999999994</c:v>
                </c:pt>
                <c:pt idx="30">
                  <c:v>74107.399999999994</c:v>
                </c:pt>
                <c:pt idx="31">
                  <c:v>53566.6</c:v>
                </c:pt>
                <c:pt idx="32">
                  <c:v>42697.4</c:v>
                </c:pt>
                <c:pt idx="33">
                  <c:v>58631</c:v>
                </c:pt>
                <c:pt idx="34">
                  <c:v>57726.6</c:v>
                </c:pt>
                <c:pt idx="35">
                  <c:v>54866</c:v>
                </c:pt>
                <c:pt idx="36">
                  <c:v>52917.8</c:v>
                </c:pt>
                <c:pt idx="37">
                  <c:v>63859.6</c:v>
                </c:pt>
                <c:pt idx="38">
                  <c:v>54407.4</c:v>
                </c:pt>
                <c:pt idx="39">
                  <c:v>93809.8</c:v>
                </c:pt>
                <c:pt idx="40">
                  <c:v>73900.2</c:v>
                </c:pt>
                <c:pt idx="41">
                  <c:v>83791.199999999997</c:v>
                </c:pt>
                <c:pt idx="42">
                  <c:v>47578.400000000001</c:v>
                </c:pt>
                <c:pt idx="43">
                  <c:v>89679.4</c:v>
                </c:pt>
                <c:pt idx="44">
                  <c:v>74908.2</c:v>
                </c:pt>
                <c:pt idx="45">
                  <c:v>82955.600000000006</c:v>
                </c:pt>
                <c:pt idx="46">
                  <c:v>52172.2</c:v>
                </c:pt>
                <c:pt idx="47">
                  <c:v>51129.599999999999</c:v>
                </c:pt>
                <c:pt idx="48">
                  <c:v>51228.2</c:v>
                </c:pt>
                <c:pt idx="49">
                  <c:v>76472</c:v>
                </c:pt>
                <c:pt idx="50">
                  <c:v>83788.399999999994</c:v>
                </c:pt>
                <c:pt idx="51">
                  <c:v>74653.399999999994</c:v>
                </c:pt>
                <c:pt idx="52">
                  <c:v>52193.4</c:v>
                </c:pt>
                <c:pt idx="53">
                  <c:v>67575.199999999997</c:v>
                </c:pt>
                <c:pt idx="54">
                  <c:v>85300</c:v>
                </c:pt>
                <c:pt idx="55">
                  <c:v>72438.600000000006</c:v>
                </c:pt>
                <c:pt idx="56">
                  <c:v>61366</c:v>
                </c:pt>
                <c:pt idx="57">
                  <c:v>58270</c:v>
                </c:pt>
                <c:pt idx="58">
                  <c:v>71613</c:v>
                </c:pt>
                <c:pt idx="59">
                  <c:v>48479</c:v>
                </c:pt>
                <c:pt idx="60">
                  <c:v>47813</c:v>
                </c:pt>
                <c:pt idx="61">
                  <c:v>57063.8</c:v>
                </c:pt>
                <c:pt idx="62">
                  <c:v>81900.600000000006</c:v>
                </c:pt>
                <c:pt idx="63">
                  <c:v>45675.8</c:v>
                </c:pt>
                <c:pt idx="64">
                  <c:v>37184.199999999997</c:v>
                </c:pt>
                <c:pt idx="65">
                  <c:v>70134</c:v>
                </c:pt>
                <c:pt idx="66">
                  <c:v>67858.600000000006</c:v>
                </c:pt>
                <c:pt idx="67">
                  <c:v>99054.6</c:v>
                </c:pt>
                <c:pt idx="68">
                  <c:v>63336.2</c:v>
                </c:pt>
                <c:pt idx="69">
                  <c:v>42885.4</c:v>
                </c:pt>
                <c:pt idx="70">
                  <c:v>39180.6</c:v>
                </c:pt>
                <c:pt idx="71">
                  <c:v>73251.399999999994</c:v>
                </c:pt>
                <c:pt idx="72">
                  <c:v>32930.800000000003</c:v>
                </c:pt>
                <c:pt idx="73">
                  <c:v>69401.2</c:v>
                </c:pt>
                <c:pt idx="74">
                  <c:v>68647</c:v>
                </c:pt>
                <c:pt idx="75">
                  <c:v>66655.199999999997</c:v>
                </c:pt>
                <c:pt idx="76">
                  <c:v>59139.199999999997</c:v>
                </c:pt>
                <c:pt idx="77">
                  <c:v>69195.8</c:v>
                </c:pt>
                <c:pt idx="78">
                  <c:v>39638.6</c:v>
                </c:pt>
                <c:pt idx="79">
                  <c:v>41563.599999999999</c:v>
                </c:pt>
                <c:pt idx="80">
                  <c:v>80970.8</c:v>
                </c:pt>
                <c:pt idx="81">
                  <c:v>44067.199999999997</c:v>
                </c:pt>
                <c:pt idx="82">
                  <c:v>64904.800000000003</c:v>
                </c:pt>
                <c:pt idx="83">
                  <c:v>26759</c:v>
                </c:pt>
                <c:pt idx="84">
                  <c:v>59470.400000000001</c:v>
                </c:pt>
                <c:pt idx="85">
                  <c:v>57671.4</c:v>
                </c:pt>
                <c:pt idx="86">
                  <c:v>51415.8</c:v>
                </c:pt>
                <c:pt idx="87">
                  <c:v>65506.8</c:v>
                </c:pt>
                <c:pt idx="88">
                  <c:v>75690.2</c:v>
                </c:pt>
                <c:pt idx="89">
                  <c:v>50020.800000000003</c:v>
                </c:pt>
                <c:pt idx="90">
                  <c:v>38447.199999999997</c:v>
                </c:pt>
                <c:pt idx="91">
                  <c:v>60877.599999999999</c:v>
                </c:pt>
                <c:pt idx="92">
                  <c:v>73257.8</c:v>
                </c:pt>
                <c:pt idx="93">
                  <c:v>58770.8</c:v>
                </c:pt>
                <c:pt idx="94">
                  <c:v>46973.4</c:v>
                </c:pt>
                <c:pt idx="95">
                  <c:v>88650</c:v>
                </c:pt>
                <c:pt idx="96">
                  <c:v>84928</c:v>
                </c:pt>
                <c:pt idx="97">
                  <c:v>49283.8</c:v>
                </c:pt>
                <c:pt idx="98">
                  <c:v>81703</c:v>
                </c:pt>
                <c:pt idx="99">
                  <c:v>66736.399999999994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1.8969391046928668</c:v>
                </c:pt>
                <c:pt idx="1">
                  <c:v>1.4497876564377041</c:v>
                </c:pt>
                <c:pt idx="2">
                  <c:v>2.0775480670580908</c:v>
                </c:pt>
                <c:pt idx="3">
                  <c:v>1.0129908968025167</c:v>
                </c:pt>
                <c:pt idx="4">
                  <c:v>1.3785911046646273</c:v>
                </c:pt>
                <c:pt idx="5">
                  <c:v>1.9141894802804216</c:v>
                </c:pt>
                <c:pt idx="6">
                  <c:v>1.8941581349952725</c:v>
                </c:pt>
                <c:pt idx="7">
                  <c:v>1.4731697665215671</c:v>
                </c:pt>
                <c:pt idx="8">
                  <c:v>1.0328007821704146</c:v>
                </c:pt>
                <c:pt idx="9">
                  <c:v>1.3558492634216264</c:v>
                </c:pt>
                <c:pt idx="10">
                  <c:v>1.3651579186414486</c:v>
                </c:pt>
                <c:pt idx="11">
                  <c:v>1.6021374056999931</c:v>
                </c:pt>
                <c:pt idx="12">
                  <c:v>1.7763855421686747</c:v>
                </c:pt>
                <c:pt idx="13">
                  <c:v>1.7118228927269408</c:v>
                </c:pt>
                <c:pt idx="14">
                  <c:v>2.4402913428481017</c:v>
                </c:pt>
                <c:pt idx="15">
                  <c:v>1.8664239980224606</c:v>
                </c:pt>
                <c:pt idx="16">
                  <c:v>1.9113617757354884</c:v>
                </c:pt>
                <c:pt idx="17">
                  <c:v>1.0550984327852291</c:v>
                </c:pt>
                <c:pt idx="18">
                  <c:v>1.0247543240954822</c:v>
                </c:pt>
                <c:pt idx="19">
                  <c:v>1.2272721390395092</c:v>
                </c:pt>
                <c:pt idx="20">
                  <c:v>1.3381879573246611</c:v>
                </c:pt>
                <c:pt idx="21">
                  <c:v>2.0643063480995547</c:v>
                </c:pt>
                <c:pt idx="22">
                  <c:v>2.5847256600660065</c:v>
                </c:pt>
                <c:pt idx="23">
                  <c:v>1.3601943663361451</c:v>
                </c:pt>
                <c:pt idx="24">
                  <c:v>2.0983021710398622</c:v>
                </c:pt>
                <c:pt idx="25">
                  <c:v>1.562889307526359</c:v>
                </c:pt>
                <c:pt idx="26">
                  <c:v>2.0178012803750085</c:v>
                </c:pt>
                <c:pt idx="27">
                  <c:v>1.5625959657111772</c:v>
                </c:pt>
                <c:pt idx="28">
                  <c:v>1.3596535326890549</c:v>
                </c:pt>
                <c:pt idx="29">
                  <c:v>1.2580991662406105</c:v>
                </c:pt>
                <c:pt idx="30">
                  <c:v>1.5796668079031244</c:v>
                </c:pt>
                <c:pt idx="31">
                  <c:v>1.6175004573745582</c:v>
                </c:pt>
                <c:pt idx="32">
                  <c:v>2.1577894672743541</c:v>
                </c:pt>
                <c:pt idx="33">
                  <c:v>1.8636386894305061</c:v>
                </c:pt>
                <c:pt idx="34">
                  <c:v>1.0119944704867427</c:v>
                </c:pt>
                <c:pt idx="35">
                  <c:v>1.7380891626872745</c:v>
                </c:pt>
                <c:pt idx="36">
                  <c:v>1.4139476697821904</c:v>
                </c:pt>
                <c:pt idx="37">
                  <c:v>1.1148832751849369</c:v>
                </c:pt>
                <c:pt idx="38">
                  <c:v>1.3731587982517084</c:v>
                </c:pt>
                <c:pt idx="39">
                  <c:v>1.2851535767052056</c:v>
                </c:pt>
                <c:pt idx="40">
                  <c:v>1.1654230976370836</c:v>
                </c:pt>
                <c:pt idx="41">
                  <c:v>1.4696173345172285</c:v>
                </c:pt>
                <c:pt idx="42">
                  <c:v>2.1833647201250987</c:v>
                </c:pt>
                <c:pt idx="43">
                  <c:v>1.436260724313499</c:v>
                </c:pt>
                <c:pt idx="44">
                  <c:v>1.7599541839211195</c:v>
                </c:pt>
                <c:pt idx="45">
                  <c:v>1.4989584789935819</c:v>
                </c:pt>
                <c:pt idx="46">
                  <c:v>1.9037725071973197</c:v>
                </c:pt>
                <c:pt idx="47">
                  <c:v>2.0038294842908999</c:v>
                </c:pt>
                <c:pt idx="48">
                  <c:v>2.0574410188138565</c:v>
                </c:pt>
                <c:pt idx="49">
                  <c:v>1.7398394183491996</c:v>
                </c:pt>
                <c:pt idx="50">
                  <c:v>1.3499243332012547</c:v>
                </c:pt>
                <c:pt idx="51">
                  <c:v>1.1543077743277601</c:v>
                </c:pt>
                <c:pt idx="52">
                  <c:v>1.0654412243693647</c:v>
                </c:pt>
                <c:pt idx="53">
                  <c:v>1.7629544566645752</c:v>
                </c:pt>
                <c:pt idx="54">
                  <c:v>1.6306565064478311</c:v>
                </c:pt>
                <c:pt idx="55">
                  <c:v>1.5099408326499959</c:v>
                </c:pt>
                <c:pt idx="56">
                  <c:v>1.8102695303588305</c:v>
                </c:pt>
                <c:pt idx="57">
                  <c:v>1.1748584177106574</c:v>
                </c:pt>
                <c:pt idx="58">
                  <c:v>1.0922039294541495</c:v>
                </c:pt>
                <c:pt idx="59">
                  <c:v>1.0294560531364096</c:v>
                </c:pt>
                <c:pt idx="60">
                  <c:v>2.2870976512663921</c:v>
                </c:pt>
                <c:pt idx="61">
                  <c:v>1.5738874733193373</c:v>
                </c:pt>
                <c:pt idx="62">
                  <c:v>1.3154726583199634</c:v>
                </c:pt>
                <c:pt idx="63">
                  <c:v>2.0904067361710137</c:v>
                </c:pt>
                <c:pt idx="64">
                  <c:v>2.2507409060837671</c:v>
                </c:pt>
                <c:pt idx="65">
                  <c:v>1.7831579547722931</c:v>
                </c:pt>
                <c:pt idx="66">
                  <c:v>1.2604445125599406</c:v>
                </c:pt>
                <c:pt idx="67">
                  <c:v>1.1027958317937783</c:v>
                </c:pt>
                <c:pt idx="68">
                  <c:v>1.328403030178634</c:v>
                </c:pt>
                <c:pt idx="69">
                  <c:v>1.0361335093061974</c:v>
                </c:pt>
                <c:pt idx="70">
                  <c:v>1.901093908720132</c:v>
                </c:pt>
                <c:pt idx="71">
                  <c:v>1.4106351550960119</c:v>
                </c:pt>
                <c:pt idx="72">
                  <c:v>1.6592976787688121</c:v>
                </c:pt>
                <c:pt idx="73">
                  <c:v>1.8369278917367424</c:v>
                </c:pt>
                <c:pt idx="74">
                  <c:v>1.5689979168791062</c:v>
                </c:pt>
                <c:pt idx="75">
                  <c:v>1.2291314106026237</c:v>
                </c:pt>
                <c:pt idx="76">
                  <c:v>1.5400952329419404</c:v>
                </c:pt>
                <c:pt idx="77">
                  <c:v>1.0295567071989917</c:v>
                </c:pt>
                <c:pt idx="78">
                  <c:v>1.5013900591847342</c:v>
                </c:pt>
                <c:pt idx="79">
                  <c:v>1.3834701517674119</c:v>
                </c:pt>
                <c:pt idx="80">
                  <c:v>1.5392585969262993</c:v>
                </c:pt>
                <c:pt idx="81">
                  <c:v>1.6801839009512745</c:v>
                </c:pt>
                <c:pt idx="82">
                  <c:v>1.7188867387311877</c:v>
                </c:pt>
                <c:pt idx="83">
                  <c:v>1.2500840838596361</c:v>
                </c:pt>
                <c:pt idx="84">
                  <c:v>1.4463329656434125</c:v>
                </c:pt>
                <c:pt idx="85">
                  <c:v>1.8616333225827706</c:v>
                </c:pt>
                <c:pt idx="86">
                  <c:v>1.6718012750944262</c:v>
                </c:pt>
                <c:pt idx="87">
                  <c:v>1.0110706064103268</c:v>
                </c:pt>
                <c:pt idx="88">
                  <c:v>1.4407413377161113</c:v>
                </c:pt>
                <c:pt idx="89">
                  <c:v>1.9555065092921344</c:v>
                </c:pt>
                <c:pt idx="90">
                  <c:v>2.3212873759337485</c:v>
                </c:pt>
                <c:pt idx="91">
                  <c:v>1.4604222242663969</c:v>
                </c:pt>
                <c:pt idx="92">
                  <c:v>1.1054659026069578</c:v>
                </c:pt>
                <c:pt idx="93">
                  <c:v>1.2437809252213683</c:v>
                </c:pt>
                <c:pt idx="94">
                  <c:v>1.0960884245125964</c:v>
                </c:pt>
                <c:pt idx="95">
                  <c:v>1.031618725324309</c:v>
                </c:pt>
                <c:pt idx="96">
                  <c:v>1.6573568198944988</c:v>
                </c:pt>
                <c:pt idx="97">
                  <c:v>1.6608703062669679</c:v>
                </c:pt>
                <c:pt idx="98">
                  <c:v>1.6458636769763657</c:v>
                </c:pt>
                <c:pt idx="99">
                  <c:v>1.7092321431782358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2-465A-915B-E15FCD82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13360"/>
        <c:axId val="965202736"/>
      </c:scatterChart>
      <c:valAx>
        <c:axId val="964113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02736"/>
        <c:crosses val="autoZero"/>
        <c:crossBetween val="midCat"/>
      </c:valAx>
      <c:valAx>
        <c:axId val="96520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1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7">
                  <c:v>50540</c:v>
                </c:pt>
                <c:pt idx="19">
                  <c:v>30909.200000000001</c:v>
                </c:pt>
                <c:pt idx="20">
                  <c:v>48215.199999999997</c:v>
                </c:pt>
                <c:pt idx="23">
                  <c:v>56758.8</c:v>
                </c:pt>
                <c:pt idx="25">
                  <c:v>52657.599999999999</c:v>
                </c:pt>
                <c:pt idx="34">
                  <c:v>57726.6</c:v>
                </c:pt>
                <c:pt idx="36">
                  <c:v>52917.8</c:v>
                </c:pt>
                <c:pt idx="38">
                  <c:v>54407.4</c:v>
                </c:pt>
                <c:pt idx="52">
                  <c:v>52193.4</c:v>
                </c:pt>
                <c:pt idx="57">
                  <c:v>58270</c:v>
                </c:pt>
                <c:pt idx="59">
                  <c:v>48479</c:v>
                </c:pt>
                <c:pt idx="69">
                  <c:v>42885.4</c:v>
                </c:pt>
                <c:pt idx="79">
                  <c:v>41563.599999999999</c:v>
                </c:pt>
                <c:pt idx="83">
                  <c:v>26759</c:v>
                </c:pt>
                <c:pt idx="94">
                  <c:v>46973.4</c:v>
                </c:pt>
                <c:pt idx="97">
                  <c:v>49283.8</c:v>
                </c:pt>
              </c:numCache>
            </c:numRef>
          </c:xVal>
          <c:yVal>
            <c:numRef>
              <c:f>State082!$AA$9:$AA$101</c:f>
              <c:numCache>
                <c:formatCode>General</c:formatCode>
                <c:ptCount val="93"/>
                <c:pt idx="0">
                  <c:v>1.4731697665215671</c:v>
                </c:pt>
                <c:pt idx="12">
                  <c:v>1.2272721390395092</c:v>
                </c:pt>
                <c:pt idx="13">
                  <c:v>1.3381879573246611</c:v>
                </c:pt>
                <c:pt idx="16">
                  <c:v>1.3601943663361451</c:v>
                </c:pt>
                <c:pt idx="18">
                  <c:v>1.562889307526359</c:v>
                </c:pt>
                <c:pt idx="27">
                  <c:v>1.0119944704867427</c:v>
                </c:pt>
                <c:pt idx="29">
                  <c:v>1.4139476697821904</c:v>
                </c:pt>
                <c:pt idx="31">
                  <c:v>1.3731587982517084</c:v>
                </c:pt>
                <c:pt idx="45">
                  <c:v>1.0654412243693647</c:v>
                </c:pt>
                <c:pt idx="50">
                  <c:v>1.1748584177106574</c:v>
                </c:pt>
                <c:pt idx="52">
                  <c:v>1.0294560531364096</c:v>
                </c:pt>
                <c:pt idx="62">
                  <c:v>1.0361335093061974</c:v>
                </c:pt>
                <c:pt idx="72">
                  <c:v>1.3834701517674119</c:v>
                </c:pt>
                <c:pt idx="76">
                  <c:v>1.2500840838596361</c:v>
                </c:pt>
                <c:pt idx="87">
                  <c:v>1.0960884245125964</c:v>
                </c:pt>
                <c:pt idx="90">
                  <c:v>1.6608703062669679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0-47F9-80C8-33051892FA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70922.8</c:v>
                </c:pt>
                <c:pt idx="3">
                  <c:v>83597</c:v>
                </c:pt>
                <c:pt idx="4">
                  <c:v>65634.399999999994</c:v>
                </c:pt>
                <c:pt idx="8">
                  <c:v>73845.8</c:v>
                </c:pt>
                <c:pt idx="9">
                  <c:v>66415.199999999997</c:v>
                </c:pt>
                <c:pt idx="10">
                  <c:v>67813.399999999994</c:v>
                </c:pt>
                <c:pt idx="17">
                  <c:v>75229</c:v>
                </c:pt>
                <c:pt idx="18">
                  <c:v>70153.399999999994</c:v>
                </c:pt>
                <c:pt idx="27">
                  <c:v>91178.4</c:v>
                </c:pt>
                <c:pt idx="28">
                  <c:v>67631.199999999997</c:v>
                </c:pt>
                <c:pt idx="29">
                  <c:v>81366.399999999994</c:v>
                </c:pt>
                <c:pt idx="37">
                  <c:v>63859.6</c:v>
                </c:pt>
                <c:pt idx="39">
                  <c:v>93809.8</c:v>
                </c:pt>
                <c:pt idx="40">
                  <c:v>73900.2</c:v>
                </c:pt>
                <c:pt idx="41">
                  <c:v>83791.199999999997</c:v>
                </c:pt>
                <c:pt idx="43">
                  <c:v>89679.4</c:v>
                </c:pt>
                <c:pt idx="45">
                  <c:v>82955.600000000006</c:v>
                </c:pt>
                <c:pt idx="50">
                  <c:v>83788.399999999994</c:v>
                </c:pt>
                <c:pt idx="51">
                  <c:v>74653.399999999994</c:v>
                </c:pt>
                <c:pt idx="55">
                  <c:v>72438.600000000006</c:v>
                </c:pt>
                <c:pt idx="58">
                  <c:v>71613</c:v>
                </c:pt>
                <c:pt idx="62">
                  <c:v>81900.600000000006</c:v>
                </c:pt>
                <c:pt idx="66">
                  <c:v>67858.600000000006</c:v>
                </c:pt>
                <c:pt idx="67">
                  <c:v>99054.6</c:v>
                </c:pt>
                <c:pt idx="68">
                  <c:v>63336.2</c:v>
                </c:pt>
                <c:pt idx="71">
                  <c:v>73251.399999999994</c:v>
                </c:pt>
                <c:pt idx="75">
                  <c:v>66655.199999999997</c:v>
                </c:pt>
                <c:pt idx="77">
                  <c:v>69195.8</c:v>
                </c:pt>
                <c:pt idx="84">
                  <c:v>59470.400000000001</c:v>
                </c:pt>
                <c:pt idx="87">
                  <c:v>65506.8</c:v>
                </c:pt>
                <c:pt idx="88">
                  <c:v>75690.2</c:v>
                </c:pt>
                <c:pt idx="92">
                  <c:v>73257.8</c:v>
                </c:pt>
                <c:pt idx="93">
                  <c:v>58770.8</c:v>
                </c:pt>
                <c:pt idx="95">
                  <c:v>88650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1.4497876564377041</c:v>
                </c:pt>
                <c:pt idx="3">
                  <c:v>1.0129908968025167</c:v>
                </c:pt>
                <c:pt idx="4">
                  <c:v>1.3785911046646273</c:v>
                </c:pt>
                <c:pt idx="8">
                  <c:v>1.0328007821704146</c:v>
                </c:pt>
                <c:pt idx="9">
                  <c:v>1.3558492634216264</c:v>
                </c:pt>
                <c:pt idx="10">
                  <c:v>1.3651579186414486</c:v>
                </c:pt>
                <c:pt idx="17">
                  <c:v>1.0550984327852291</c:v>
                </c:pt>
                <c:pt idx="18">
                  <c:v>1.0247543240954822</c:v>
                </c:pt>
                <c:pt idx="27">
                  <c:v>1.5625959657111772</c:v>
                </c:pt>
                <c:pt idx="28">
                  <c:v>1.3596535326890549</c:v>
                </c:pt>
                <c:pt idx="29">
                  <c:v>1.2580991662406105</c:v>
                </c:pt>
                <c:pt idx="37">
                  <c:v>1.1148832751849369</c:v>
                </c:pt>
                <c:pt idx="39">
                  <c:v>1.2851535767052056</c:v>
                </c:pt>
                <c:pt idx="40">
                  <c:v>1.1654230976370836</c:v>
                </c:pt>
                <c:pt idx="41">
                  <c:v>1.4696173345172285</c:v>
                </c:pt>
                <c:pt idx="43">
                  <c:v>1.436260724313499</c:v>
                </c:pt>
                <c:pt idx="45">
                  <c:v>1.4989584789935819</c:v>
                </c:pt>
                <c:pt idx="50">
                  <c:v>1.3499243332012547</c:v>
                </c:pt>
                <c:pt idx="51">
                  <c:v>1.1543077743277601</c:v>
                </c:pt>
                <c:pt idx="55">
                  <c:v>1.5099408326499959</c:v>
                </c:pt>
                <c:pt idx="58">
                  <c:v>1.0922039294541495</c:v>
                </c:pt>
                <c:pt idx="62">
                  <c:v>1.3154726583199634</c:v>
                </c:pt>
                <c:pt idx="66">
                  <c:v>1.2604445125599406</c:v>
                </c:pt>
                <c:pt idx="67">
                  <c:v>1.1027958317937783</c:v>
                </c:pt>
                <c:pt idx="68">
                  <c:v>1.328403030178634</c:v>
                </c:pt>
                <c:pt idx="71">
                  <c:v>1.4106351550960119</c:v>
                </c:pt>
                <c:pt idx="75">
                  <c:v>1.2291314106026237</c:v>
                </c:pt>
                <c:pt idx="77">
                  <c:v>1.0295567071989917</c:v>
                </c:pt>
                <c:pt idx="84">
                  <c:v>1.4463329656434125</c:v>
                </c:pt>
                <c:pt idx="87">
                  <c:v>1.0110706064103268</c:v>
                </c:pt>
                <c:pt idx="88">
                  <c:v>1.4407413377161113</c:v>
                </c:pt>
                <c:pt idx="92">
                  <c:v>1.1054659026069578</c:v>
                </c:pt>
                <c:pt idx="93">
                  <c:v>1.2437809252213683</c:v>
                </c:pt>
                <c:pt idx="95">
                  <c:v>1.031618725324309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80-47F9-80C8-33051892FA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52697</c:v>
                </c:pt>
                <c:pt idx="2">
                  <c:v>55557.8</c:v>
                </c:pt>
                <c:pt idx="6">
                  <c:v>39343.599999999999</c:v>
                </c:pt>
                <c:pt idx="11">
                  <c:v>54533.4</c:v>
                </c:pt>
                <c:pt idx="12">
                  <c:v>51875</c:v>
                </c:pt>
                <c:pt idx="14">
                  <c:v>37289.4</c:v>
                </c:pt>
                <c:pt idx="15">
                  <c:v>41263.4</c:v>
                </c:pt>
                <c:pt idx="16">
                  <c:v>60585.599999999999</c:v>
                </c:pt>
                <c:pt idx="21">
                  <c:v>56218.400000000001</c:v>
                </c:pt>
                <c:pt idx="22">
                  <c:v>38784</c:v>
                </c:pt>
                <c:pt idx="24">
                  <c:v>43278.8</c:v>
                </c:pt>
                <c:pt idx="26">
                  <c:v>41300.400000000001</c:v>
                </c:pt>
                <c:pt idx="31">
                  <c:v>53566.6</c:v>
                </c:pt>
                <c:pt idx="32">
                  <c:v>42697.4</c:v>
                </c:pt>
                <c:pt idx="33">
                  <c:v>58631</c:v>
                </c:pt>
                <c:pt idx="35">
                  <c:v>54866</c:v>
                </c:pt>
                <c:pt idx="42">
                  <c:v>47578.400000000001</c:v>
                </c:pt>
                <c:pt idx="46">
                  <c:v>52172.2</c:v>
                </c:pt>
                <c:pt idx="47">
                  <c:v>51129.599999999999</c:v>
                </c:pt>
                <c:pt idx="48">
                  <c:v>51228.2</c:v>
                </c:pt>
                <c:pt idx="60">
                  <c:v>47813</c:v>
                </c:pt>
                <c:pt idx="61">
                  <c:v>57063.8</c:v>
                </c:pt>
                <c:pt idx="63">
                  <c:v>45675.8</c:v>
                </c:pt>
                <c:pt idx="64">
                  <c:v>37184.199999999997</c:v>
                </c:pt>
                <c:pt idx="70">
                  <c:v>39180.6</c:v>
                </c:pt>
                <c:pt idx="72">
                  <c:v>32930.800000000003</c:v>
                </c:pt>
                <c:pt idx="76">
                  <c:v>59139.199999999997</c:v>
                </c:pt>
                <c:pt idx="78">
                  <c:v>39638.6</c:v>
                </c:pt>
                <c:pt idx="81">
                  <c:v>44067.199999999997</c:v>
                </c:pt>
                <c:pt idx="85">
                  <c:v>57671.4</c:v>
                </c:pt>
                <c:pt idx="86">
                  <c:v>51415.8</c:v>
                </c:pt>
                <c:pt idx="89">
                  <c:v>50020.800000000003</c:v>
                </c:pt>
                <c:pt idx="90">
                  <c:v>38447.199999999997</c:v>
                </c:pt>
                <c:pt idx="91">
                  <c:v>60877.599999999999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1.8969391046928668</c:v>
                </c:pt>
                <c:pt idx="2">
                  <c:v>2.0775480670580908</c:v>
                </c:pt>
                <c:pt idx="6">
                  <c:v>1.8941581349952725</c:v>
                </c:pt>
                <c:pt idx="11">
                  <c:v>1.6021374056999931</c:v>
                </c:pt>
                <c:pt idx="12">
                  <c:v>1.7763855421686747</c:v>
                </c:pt>
                <c:pt idx="14">
                  <c:v>2.4402913428481017</c:v>
                </c:pt>
                <c:pt idx="15">
                  <c:v>1.8664239980224606</c:v>
                </c:pt>
                <c:pt idx="16">
                  <c:v>1.9113617757354884</c:v>
                </c:pt>
                <c:pt idx="21">
                  <c:v>2.0643063480995547</c:v>
                </c:pt>
                <c:pt idx="22">
                  <c:v>2.5847256600660065</c:v>
                </c:pt>
                <c:pt idx="24">
                  <c:v>2.0983021710398622</c:v>
                </c:pt>
                <c:pt idx="26">
                  <c:v>2.0178012803750085</c:v>
                </c:pt>
                <c:pt idx="31">
                  <c:v>1.6175004573745582</c:v>
                </c:pt>
                <c:pt idx="32">
                  <c:v>2.1577894672743541</c:v>
                </c:pt>
                <c:pt idx="33">
                  <c:v>1.8636386894305061</c:v>
                </c:pt>
                <c:pt idx="35">
                  <c:v>1.7380891626872745</c:v>
                </c:pt>
                <c:pt idx="42">
                  <c:v>2.1833647201250987</c:v>
                </c:pt>
                <c:pt idx="46">
                  <c:v>1.9037725071973197</c:v>
                </c:pt>
                <c:pt idx="47">
                  <c:v>2.0038294842908999</c:v>
                </c:pt>
                <c:pt idx="48">
                  <c:v>2.0574410188138565</c:v>
                </c:pt>
                <c:pt idx="60">
                  <c:v>2.2870976512663921</c:v>
                </c:pt>
                <c:pt idx="61">
                  <c:v>1.5738874733193373</c:v>
                </c:pt>
                <c:pt idx="63">
                  <c:v>2.0904067361710137</c:v>
                </c:pt>
                <c:pt idx="64">
                  <c:v>2.2507409060837671</c:v>
                </c:pt>
                <c:pt idx="70">
                  <c:v>1.901093908720132</c:v>
                </c:pt>
                <c:pt idx="72">
                  <c:v>1.6592976787688121</c:v>
                </c:pt>
                <c:pt idx="76">
                  <c:v>1.5400952329419404</c:v>
                </c:pt>
                <c:pt idx="78">
                  <c:v>1.5013900591847342</c:v>
                </c:pt>
                <c:pt idx="81">
                  <c:v>1.6801839009512745</c:v>
                </c:pt>
                <c:pt idx="85">
                  <c:v>1.8616333225827706</c:v>
                </c:pt>
                <c:pt idx="86">
                  <c:v>1.6718012750944262</c:v>
                </c:pt>
                <c:pt idx="89">
                  <c:v>1.9555065092921344</c:v>
                </c:pt>
                <c:pt idx="90">
                  <c:v>2.3212873759337485</c:v>
                </c:pt>
                <c:pt idx="91">
                  <c:v>1.4604222242663969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80-47F9-80C8-33051892FA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5">
                  <c:v>61279.199999999997</c:v>
                </c:pt>
                <c:pt idx="13">
                  <c:v>63527.6</c:v>
                </c:pt>
                <c:pt idx="30">
                  <c:v>74107.399999999994</c:v>
                </c:pt>
                <c:pt idx="44">
                  <c:v>74908.2</c:v>
                </c:pt>
                <c:pt idx="49">
                  <c:v>76472</c:v>
                </c:pt>
                <c:pt idx="53">
                  <c:v>67575.199999999997</c:v>
                </c:pt>
                <c:pt idx="54">
                  <c:v>85300</c:v>
                </c:pt>
                <c:pt idx="56">
                  <c:v>61366</c:v>
                </c:pt>
                <c:pt idx="65">
                  <c:v>70134</c:v>
                </c:pt>
                <c:pt idx="73">
                  <c:v>69401.2</c:v>
                </c:pt>
                <c:pt idx="74">
                  <c:v>68647</c:v>
                </c:pt>
                <c:pt idx="80">
                  <c:v>80970.8</c:v>
                </c:pt>
                <c:pt idx="82">
                  <c:v>64904.800000000003</c:v>
                </c:pt>
                <c:pt idx="96">
                  <c:v>84928</c:v>
                </c:pt>
                <c:pt idx="98">
                  <c:v>81703</c:v>
                </c:pt>
                <c:pt idx="99">
                  <c:v>66736.399999999994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5">
                  <c:v>1.9141894802804216</c:v>
                </c:pt>
                <c:pt idx="13">
                  <c:v>1.7118228927269408</c:v>
                </c:pt>
                <c:pt idx="30">
                  <c:v>1.5796668079031244</c:v>
                </c:pt>
                <c:pt idx="44">
                  <c:v>1.7599541839211195</c:v>
                </c:pt>
                <c:pt idx="49">
                  <c:v>1.7398394183491996</c:v>
                </c:pt>
                <c:pt idx="53">
                  <c:v>1.7629544566645752</c:v>
                </c:pt>
                <c:pt idx="54">
                  <c:v>1.6306565064478311</c:v>
                </c:pt>
                <c:pt idx="56">
                  <c:v>1.8102695303588305</c:v>
                </c:pt>
                <c:pt idx="65">
                  <c:v>1.7831579547722931</c:v>
                </c:pt>
                <c:pt idx="73">
                  <c:v>1.8369278917367424</c:v>
                </c:pt>
                <c:pt idx="74">
                  <c:v>1.5689979168791062</c:v>
                </c:pt>
                <c:pt idx="80">
                  <c:v>1.5392585969262993</c:v>
                </c:pt>
                <c:pt idx="82">
                  <c:v>1.7188867387311877</c:v>
                </c:pt>
                <c:pt idx="96">
                  <c:v>1.6573568198944988</c:v>
                </c:pt>
                <c:pt idx="98">
                  <c:v>1.6458636769763657</c:v>
                </c:pt>
                <c:pt idx="99">
                  <c:v>1.7092321431782358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80-47F9-80C8-33051892F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12960"/>
        <c:axId val="965225200"/>
      </c:scatterChart>
      <c:valAx>
        <c:axId val="964112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25200"/>
        <c:crosses val="autoZero"/>
        <c:crossBetween val="midCat"/>
      </c:valAx>
      <c:valAx>
        <c:axId val="96522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1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83597</c:v>
                </c:pt>
                <c:pt idx="7">
                  <c:v>50540</c:v>
                </c:pt>
                <c:pt idx="8">
                  <c:v>73845.8</c:v>
                </c:pt>
                <c:pt idx="10">
                  <c:v>67813.399999999994</c:v>
                </c:pt>
                <c:pt idx="17">
                  <c:v>75229</c:v>
                </c:pt>
                <c:pt idx="18">
                  <c:v>70153.399999999994</c:v>
                </c:pt>
                <c:pt idx="20">
                  <c:v>48215.199999999997</c:v>
                </c:pt>
                <c:pt idx="29">
                  <c:v>81366.399999999994</c:v>
                </c:pt>
                <c:pt idx="34">
                  <c:v>57726.6</c:v>
                </c:pt>
                <c:pt idx="36">
                  <c:v>52917.8</c:v>
                </c:pt>
                <c:pt idx="37">
                  <c:v>63859.6</c:v>
                </c:pt>
                <c:pt idx="40">
                  <c:v>73900.2</c:v>
                </c:pt>
                <c:pt idx="51">
                  <c:v>74653.399999999994</c:v>
                </c:pt>
                <c:pt idx="52">
                  <c:v>52193.4</c:v>
                </c:pt>
                <c:pt idx="58">
                  <c:v>71613</c:v>
                </c:pt>
                <c:pt idx="59">
                  <c:v>48479</c:v>
                </c:pt>
                <c:pt idx="62">
                  <c:v>81900.600000000006</c:v>
                </c:pt>
                <c:pt idx="67">
                  <c:v>99054.6</c:v>
                </c:pt>
                <c:pt idx="69">
                  <c:v>42885.4</c:v>
                </c:pt>
                <c:pt idx="77">
                  <c:v>69195.8</c:v>
                </c:pt>
                <c:pt idx="87">
                  <c:v>65506.8</c:v>
                </c:pt>
                <c:pt idx="94">
                  <c:v>46973.4</c:v>
                </c:pt>
                <c:pt idx="95">
                  <c:v>88650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1.0129908968025167</c:v>
                </c:pt>
                <c:pt idx="4">
                  <c:v>1.4731697665215671</c:v>
                </c:pt>
                <c:pt idx="5">
                  <c:v>1.0328007821704146</c:v>
                </c:pt>
                <c:pt idx="7">
                  <c:v>1.3651579186414486</c:v>
                </c:pt>
                <c:pt idx="14">
                  <c:v>1.0550984327852291</c:v>
                </c:pt>
                <c:pt idx="15">
                  <c:v>1.0247543240954822</c:v>
                </c:pt>
                <c:pt idx="17">
                  <c:v>1.3381879573246611</c:v>
                </c:pt>
                <c:pt idx="26">
                  <c:v>1.2580991662406105</c:v>
                </c:pt>
                <c:pt idx="31">
                  <c:v>1.0119944704867427</c:v>
                </c:pt>
                <c:pt idx="33">
                  <c:v>1.4139476697821904</c:v>
                </c:pt>
                <c:pt idx="34">
                  <c:v>1.1148832751849369</c:v>
                </c:pt>
                <c:pt idx="37">
                  <c:v>1.1654230976370836</c:v>
                </c:pt>
                <c:pt idx="48">
                  <c:v>1.1543077743277601</c:v>
                </c:pt>
                <c:pt idx="49">
                  <c:v>1.0654412243693647</c:v>
                </c:pt>
                <c:pt idx="55">
                  <c:v>1.0922039294541495</c:v>
                </c:pt>
                <c:pt idx="56">
                  <c:v>1.0294560531364096</c:v>
                </c:pt>
                <c:pt idx="59">
                  <c:v>1.3154726583199634</c:v>
                </c:pt>
                <c:pt idx="64">
                  <c:v>1.1027958317937783</c:v>
                </c:pt>
                <c:pt idx="66">
                  <c:v>1.0361335093061974</c:v>
                </c:pt>
                <c:pt idx="74">
                  <c:v>1.0295567071989917</c:v>
                </c:pt>
                <c:pt idx="84">
                  <c:v>1.0110706064103268</c:v>
                </c:pt>
                <c:pt idx="91">
                  <c:v>1.0960884245125964</c:v>
                </c:pt>
                <c:pt idx="92">
                  <c:v>1.031618725324309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34-453F-A824-4E9FCAB86B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52697</c:v>
                </c:pt>
                <c:pt idx="1">
                  <c:v>70922.8</c:v>
                </c:pt>
                <c:pt idx="2">
                  <c:v>55557.8</c:v>
                </c:pt>
                <c:pt idx="4">
                  <c:v>65634.399999999994</c:v>
                </c:pt>
                <c:pt idx="5">
                  <c:v>61279.199999999997</c:v>
                </c:pt>
                <c:pt idx="6">
                  <c:v>39343.599999999999</c:v>
                </c:pt>
                <c:pt idx="9">
                  <c:v>66415.199999999997</c:v>
                </c:pt>
                <c:pt idx="11">
                  <c:v>54533.4</c:v>
                </c:pt>
                <c:pt idx="12">
                  <c:v>51875</c:v>
                </c:pt>
                <c:pt idx="13">
                  <c:v>63527.6</c:v>
                </c:pt>
                <c:pt idx="14">
                  <c:v>37289.4</c:v>
                </c:pt>
                <c:pt idx="15">
                  <c:v>41263.4</c:v>
                </c:pt>
                <c:pt idx="16">
                  <c:v>60585.599999999999</c:v>
                </c:pt>
                <c:pt idx="19">
                  <c:v>30909.200000000001</c:v>
                </c:pt>
                <c:pt idx="21">
                  <c:v>56218.400000000001</c:v>
                </c:pt>
                <c:pt idx="22">
                  <c:v>38784</c:v>
                </c:pt>
                <c:pt idx="23">
                  <c:v>56758.8</c:v>
                </c:pt>
                <c:pt idx="24">
                  <c:v>43278.8</c:v>
                </c:pt>
                <c:pt idx="25">
                  <c:v>52657.599999999999</c:v>
                </c:pt>
                <c:pt idx="26">
                  <c:v>41300.400000000001</c:v>
                </c:pt>
                <c:pt idx="27">
                  <c:v>91178.4</c:v>
                </c:pt>
                <c:pt idx="28">
                  <c:v>67631.199999999997</c:v>
                </c:pt>
                <c:pt idx="30">
                  <c:v>74107.399999999994</c:v>
                </c:pt>
                <c:pt idx="31">
                  <c:v>53566.6</c:v>
                </c:pt>
                <c:pt idx="32">
                  <c:v>42697.4</c:v>
                </c:pt>
                <c:pt idx="33">
                  <c:v>58631</c:v>
                </c:pt>
                <c:pt idx="35">
                  <c:v>54866</c:v>
                </c:pt>
                <c:pt idx="38">
                  <c:v>54407.4</c:v>
                </c:pt>
                <c:pt idx="39">
                  <c:v>93809.8</c:v>
                </c:pt>
                <c:pt idx="41">
                  <c:v>83791.199999999997</c:v>
                </c:pt>
                <c:pt idx="42">
                  <c:v>47578.400000000001</c:v>
                </c:pt>
                <c:pt idx="43">
                  <c:v>89679.4</c:v>
                </c:pt>
                <c:pt idx="44">
                  <c:v>74908.2</c:v>
                </c:pt>
                <c:pt idx="45">
                  <c:v>82955.600000000006</c:v>
                </c:pt>
                <c:pt idx="46">
                  <c:v>52172.2</c:v>
                </c:pt>
                <c:pt idx="47">
                  <c:v>51129.599999999999</c:v>
                </c:pt>
                <c:pt idx="48">
                  <c:v>51228.2</c:v>
                </c:pt>
                <c:pt idx="49">
                  <c:v>76472</c:v>
                </c:pt>
                <c:pt idx="50">
                  <c:v>83788.399999999994</c:v>
                </c:pt>
                <c:pt idx="53">
                  <c:v>67575.199999999997</c:v>
                </c:pt>
                <c:pt idx="54">
                  <c:v>85300</c:v>
                </c:pt>
                <c:pt idx="55">
                  <c:v>72438.600000000006</c:v>
                </c:pt>
                <c:pt idx="56">
                  <c:v>61366</c:v>
                </c:pt>
                <c:pt idx="57">
                  <c:v>58270</c:v>
                </c:pt>
                <c:pt idx="60">
                  <c:v>47813</c:v>
                </c:pt>
                <c:pt idx="61">
                  <c:v>57063.8</c:v>
                </c:pt>
                <c:pt idx="63">
                  <c:v>45675.8</c:v>
                </c:pt>
                <c:pt idx="64">
                  <c:v>37184.199999999997</c:v>
                </c:pt>
                <c:pt idx="65">
                  <c:v>70134</c:v>
                </c:pt>
                <c:pt idx="66">
                  <c:v>67858.600000000006</c:v>
                </c:pt>
                <c:pt idx="68">
                  <c:v>63336.2</c:v>
                </c:pt>
                <c:pt idx="70">
                  <c:v>39180.6</c:v>
                </c:pt>
                <c:pt idx="71">
                  <c:v>73251.399999999994</c:v>
                </c:pt>
                <c:pt idx="72">
                  <c:v>32930.800000000003</c:v>
                </c:pt>
                <c:pt idx="73">
                  <c:v>69401.2</c:v>
                </c:pt>
                <c:pt idx="74">
                  <c:v>68647</c:v>
                </c:pt>
                <c:pt idx="75">
                  <c:v>66655.199999999997</c:v>
                </c:pt>
                <c:pt idx="76">
                  <c:v>59139.199999999997</c:v>
                </c:pt>
                <c:pt idx="78">
                  <c:v>39638.6</c:v>
                </c:pt>
                <c:pt idx="79">
                  <c:v>41563.599999999999</c:v>
                </c:pt>
                <c:pt idx="80">
                  <c:v>80970.8</c:v>
                </c:pt>
                <c:pt idx="81">
                  <c:v>44067.199999999997</c:v>
                </c:pt>
                <c:pt idx="82">
                  <c:v>64904.800000000003</c:v>
                </c:pt>
                <c:pt idx="83">
                  <c:v>26759</c:v>
                </c:pt>
                <c:pt idx="84">
                  <c:v>59470.400000000001</c:v>
                </c:pt>
                <c:pt idx="85">
                  <c:v>57671.4</c:v>
                </c:pt>
                <c:pt idx="86">
                  <c:v>51415.8</c:v>
                </c:pt>
                <c:pt idx="88">
                  <c:v>75690.2</c:v>
                </c:pt>
                <c:pt idx="89">
                  <c:v>50020.800000000003</c:v>
                </c:pt>
                <c:pt idx="90">
                  <c:v>38447.199999999997</c:v>
                </c:pt>
                <c:pt idx="91">
                  <c:v>60877.599999999999</c:v>
                </c:pt>
                <c:pt idx="92">
                  <c:v>73257.8</c:v>
                </c:pt>
                <c:pt idx="93">
                  <c:v>58770.8</c:v>
                </c:pt>
                <c:pt idx="96">
                  <c:v>84928</c:v>
                </c:pt>
                <c:pt idx="97">
                  <c:v>49283.8</c:v>
                </c:pt>
                <c:pt idx="98">
                  <c:v>81703</c:v>
                </c:pt>
                <c:pt idx="99">
                  <c:v>66736.399999999994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1.8969391046928668</c:v>
                </c:pt>
                <c:pt idx="1">
                  <c:v>1.4497876564377041</c:v>
                </c:pt>
                <c:pt idx="2">
                  <c:v>2.0775480670580908</c:v>
                </c:pt>
                <c:pt idx="4">
                  <c:v>1.3785911046646273</c:v>
                </c:pt>
                <c:pt idx="5">
                  <c:v>1.9141894802804216</c:v>
                </c:pt>
                <c:pt idx="6">
                  <c:v>1.8941581349952725</c:v>
                </c:pt>
                <c:pt idx="9">
                  <c:v>1.3558492634216264</c:v>
                </c:pt>
                <c:pt idx="11">
                  <c:v>1.6021374056999931</c:v>
                </c:pt>
                <c:pt idx="12">
                  <c:v>1.7763855421686747</c:v>
                </c:pt>
                <c:pt idx="13">
                  <c:v>1.7118228927269408</c:v>
                </c:pt>
                <c:pt idx="14">
                  <c:v>2.4402913428481017</c:v>
                </c:pt>
                <c:pt idx="15">
                  <c:v>1.8664239980224606</c:v>
                </c:pt>
                <c:pt idx="16">
                  <c:v>1.9113617757354884</c:v>
                </c:pt>
                <c:pt idx="19">
                  <c:v>1.2272721390395092</c:v>
                </c:pt>
                <c:pt idx="21">
                  <c:v>2.0643063480995547</c:v>
                </c:pt>
                <c:pt idx="22">
                  <c:v>2.5847256600660065</c:v>
                </c:pt>
                <c:pt idx="23">
                  <c:v>1.3601943663361451</c:v>
                </c:pt>
                <c:pt idx="24">
                  <c:v>2.0983021710398622</c:v>
                </c:pt>
                <c:pt idx="25">
                  <c:v>1.562889307526359</c:v>
                </c:pt>
                <c:pt idx="26">
                  <c:v>2.0178012803750085</c:v>
                </c:pt>
                <c:pt idx="27">
                  <c:v>1.5625959657111772</c:v>
                </c:pt>
                <c:pt idx="28">
                  <c:v>1.3596535326890549</c:v>
                </c:pt>
                <c:pt idx="30">
                  <c:v>1.5796668079031244</c:v>
                </c:pt>
                <c:pt idx="31">
                  <c:v>1.6175004573745582</c:v>
                </c:pt>
                <c:pt idx="32">
                  <c:v>2.1577894672743541</c:v>
                </c:pt>
                <c:pt idx="33">
                  <c:v>1.8636386894305061</c:v>
                </c:pt>
                <c:pt idx="35">
                  <c:v>1.7380891626872745</c:v>
                </c:pt>
                <c:pt idx="38">
                  <c:v>1.3731587982517084</c:v>
                </c:pt>
                <c:pt idx="39">
                  <c:v>1.2851535767052056</c:v>
                </c:pt>
                <c:pt idx="41">
                  <c:v>1.4696173345172285</c:v>
                </c:pt>
                <c:pt idx="42">
                  <c:v>2.1833647201250987</c:v>
                </c:pt>
                <c:pt idx="43">
                  <c:v>1.436260724313499</c:v>
                </c:pt>
                <c:pt idx="44">
                  <c:v>1.7599541839211195</c:v>
                </c:pt>
                <c:pt idx="45">
                  <c:v>1.4989584789935819</c:v>
                </c:pt>
                <c:pt idx="46">
                  <c:v>1.9037725071973197</c:v>
                </c:pt>
                <c:pt idx="47">
                  <c:v>2.0038294842908999</c:v>
                </c:pt>
                <c:pt idx="48">
                  <c:v>2.0574410188138565</c:v>
                </c:pt>
                <c:pt idx="49">
                  <c:v>1.7398394183491996</c:v>
                </c:pt>
                <c:pt idx="50">
                  <c:v>1.3499243332012547</c:v>
                </c:pt>
                <c:pt idx="53">
                  <c:v>1.7629544566645752</c:v>
                </c:pt>
                <c:pt idx="54">
                  <c:v>1.6306565064478311</c:v>
                </c:pt>
                <c:pt idx="55">
                  <c:v>1.5099408326499959</c:v>
                </c:pt>
                <c:pt idx="56">
                  <c:v>1.8102695303588305</c:v>
                </c:pt>
                <c:pt idx="57">
                  <c:v>1.1748584177106574</c:v>
                </c:pt>
                <c:pt idx="60">
                  <c:v>2.2870976512663921</c:v>
                </c:pt>
                <c:pt idx="61">
                  <c:v>1.5738874733193373</c:v>
                </c:pt>
                <c:pt idx="63">
                  <c:v>2.0904067361710137</c:v>
                </c:pt>
                <c:pt idx="64">
                  <c:v>2.2507409060837671</c:v>
                </c:pt>
                <c:pt idx="65">
                  <c:v>1.7831579547722931</c:v>
                </c:pt>
                <c:pt idx="66">
                  <c:v>1.2604445125599406</c:v>
                </c:pt>
                <c:pt idx="68">
                  <c:v>1.328403030178634</c:v>
                </c:pt>
                <c:pt idx="70">
                  <c:v>1.901093908720132</c:v>
                </c:pt>
                <c:pt idx="71">
                  <c:v>1.4106351550960119</c:v>
                </c:pt>
                <c:pt idx="72">
                  <c:v>1.6592976787688121</c:v>
                </c:pt>
                <c:pt idx="73">
                  <c:v>1.8369278917367424</c:v>
                </c:pt>
                <c:pt idx="74">
                  <c:v>1.5689979168791062</c:v>
                </c:pt>
                <c:pt idx="75">
                  <c:v>1.2291314106026237</c:v>
                </c:pt>
                <c:pt idx="76">
                  <c:v>1.5400952329419404</c:v>
                </c:pt>
                <c:pt idx="78">
                  <c:v>1.5013900591847342</c:v>
                </c:pt>
                <c:pt idx="79">
                  <c:v>1.3834701517674119</c:v>
                </c:pt>
                <c:pt idx="80">
                  <c:v>1.5392585969262993</c:v>
                </c:pt>
                <c:pt idx="81">
                  <c:v>1.6801839009512745</c:v>
                </c:pt>
                <c:pt idx="82">
                  <c:v>1.7188867387311877</c:v>
                </c:pt>
                <c:pt idx="83">
                  <c:v>1.2500840838596361</c:v>
                </c:pt>
                <c:pt idx="84">
                  <c:v>1.4463329656434125</c:v>
                </c:pt>
                <c:pt idx="85">
                  <c:v>1.8616333225827706</c:v>
                </c:pt>
                <c:pt idx="86">
                  <c:v>1.6718012750944262</c:v>
                </c:pt>
                <c:pt idx="88">
                  <c:v>1.4407413377161113</c:v>
                </c:pt>
                <c:pt idx="89">
                  <c:v>1.9555065092921344</c:v>
                </c:pt>
                <c:pt idx="90">
                  <c:v>2.3212873759337485</c:v>
                </c:pt>
                <c:pt idx="91">
                  <c:v>1.4604222242663969</c:v>
                </c:pt>
                <c:pt idx="92">
                  <c:v>1.1054659026069578</c:v>
                </c:pt>
                <c:pt idx="93">
                  <c:v>1.2437809252213683</c:v>
                </c:pt>
                <c:pt idx="96">
                  <c:v>1.6573568198944988</c:v>
                </c:pt>
                <c:pt idx="97">
                  <c:v>1.6608703062669679</c:v>
                </c:pt>
                <c:pt idx="98">
                  <c:v>1.6458636769763657</c:v>
                </c:pt>
                <c:pt idx="99">
                  <c:v>1.7092321431782358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4-453F-A824-4E9FCAB86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384336"/>
        <c:axId val="965237680"/>
      </c:scatterChart>
      <c:valAx>
        <c:axId val="969384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37680"/>
        <c:crosses val="autoZero"/>
        <c:crossBetween val="midCat"/>
      </c:valAx>
      <c:valAx>
        <c:axId val="96523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38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52702.400000000001</c:v>
                </c:pt>
                <c:pt idx="1">
                  <c:v>71122.399999999994</c:v>
                </c:pt>
                <c:pt idx="2">
                  <c:v>55667.199999999997</c:v>
                </c:pt>
                <c:pt idx="3">
                  <c:v>83855</c:v>
                </c:pt>
                <c:pt idx="4">
                  <c:v>65953.399999999994</c:v>
                </c:pt>
                <c:pt idx="5">
                  <c:v>61133</c:v>
                </c:pt>
                <c:pt idx="6">
                  <c:v>39201.4</c:v>
                </c:pt>
                <c:pt idx="7">
                  <c:v>50657.599999999999</c:v>
                </c:pt>
                <c:pt idx="8">
                  <c:v>73750.399999999994</c:v>
                </c:pt>
                <c:pt idx="9">
                  <c:v>66684.2</c:v>
                </c:pt>
                <c:pt idx="10">
                  <c:v>67829</c:v>
                </c:pt>
                <c:pt idx="11">
                  <c:v>54588.6</c:v>
                </c:pt>
                <c:pt idx="12">
                  <c:v>52074.8</c:v>
                </c:pt>
                <c:pt idx="13">
                  <c:v>63480</c:v>
                </c:pt>
                <c:pt idx="14">
                  <c:v>37443</c:v>
                </c:pt>
                <c:pt idx="15">
                  <c:v>41402</c:v>
                </c:pt>
                <c:pt idx="16">
                  <c:v>60535.199999999997</c:v>
                </c:pt>
                <c:pt idx="17">
                  <c:v>75248</c:v>
                </c:pt>
                <c:pt idx="18">
                  <c:v>70419</c:v>
                </c:pt>
                <c:pt idx="19">
                  <c:v>30851</c:v>
                </c:pt>
                <c:pt idx="20">
                  <c:v>48107.4</c:v>
                </c:pt>
                <c:pt idx="21">
                  <c:v>56219</c:v>
                </c:pt>
                <c:pt idx="22">
                  <c:v>38722</c:v>
                </c:pt>
                <c:pt idx="23">
                  <c:v>56868.800000000003</c:v>
                </c:pt>
                <c:pt idx="24">
                  <c:v>42990.400000000001</c:v>
                </c:pt>
                <c:pt idx="25">
                  <c:v>52679.199999999997</c:v>
                </c:pt>
                <c:pt idx="26">
                  <c:v>41029.599999999999</c:v>
                </c:pt>
                <c:pt idx="27">
                  <c:v>91243.199999999997</c:v>
                </c:pt>
                <c:pt idx="28">
                  <c:v>67478.8</c:v>
                </c:pt>
                <c:pt idx="29">
                  <c:v>81284.800000000003</c:v>
                </c:pt>
                <c:pt idx="30">
                  <c:v>73933.399999999994</c:v>
                </c:pt>
                <c:pt idx="31">
                  <c:v>53789.8</c:v>
                </c:pt>
                <c:pt idx="32">
                  <c:v>42521.8</c:v>
                </c:pt>
                <c:pt idx="33">
                  <c:v>58517</c:v>
                </c:pt>
                <c:pt idx="34">
                  <c:v>57776.800000000003</c:v>
                </c:pt>
                <c:pt idx="35">
                  <c:v>54835.4</c:v>
                </c:pt>
                <c:pt idx="36">
                  <c:v>52909.4</c:v>
                </c:pt>
                <c:pt idx="37">
                  <c:v>63855.6</c:v>
                </c:pt>
                <c:pt idx="38">
                  <c:v>54318.400000000001</c:v>
                </c:pt>
                <c:pt idx="39">
                  <c:v>93640.2</c:v>
                </c:pt>
                <c:pt idx="40">
                  <c:v>73923.399999999994</c:v>
                </c:pt>
                <c:pt idx="41">
                  <c:v>83989.6</c:v>
                </c:pt>
                <c:pt idx="42">
                  <c:v>47236.4</c:v>
                </c:pt>
                <c:pt idx="43">
                  <c:v>89635.4</c:v>
                </c:pt>
                <c:pt idx="44">
                  <c:v>75118.600000000006</c:v>
                </c:pt>
                <c:pt idx="45">
                  <c:v>83215.399999999994</c:v>
                </c:pt>
                <c:pt idx="46">
                  <c:v>52719.6</c:v>
                </c:pt>
                <c:pt idx="47">
                  <c:v>51470.400000000001</c:v>
                </c:pt>
                <c:pt idx="48">
                  <c:v>51174</c:v>
                </c:pt>
                <c:pt idx="49">
                  <c:v>76433.600000000006</c:v>
                </c:pt>
                <c:pt idx="50">
                  <c:v>83512</c:v>
                </c:pt>
                <c:pt idx="51">
                  <c:v>74581.399999999994</c:v>
                </c:pt>
                <c:pt idx="52">
                  <c:v>52425.4</c:v>
                </c:pt>
                <c:pt idx="53">
                  <c:v>67573.2</c:v>
                </c:pt>
                <c:pt idx="54">
                  <c:v>84854.6</c:v>
                </c:pt>
                <c:pt idx="55">
                  <c:v>72607</c:v>
                </c:pt>
                <c:pt idx="56">
                  <c:v>61082.8</c:v>
                </c:pt>
                <c:pt idx="57">
                  <c:v>57978.6</c:v>
                </c:pt>
                <c:pt idx="58">
                  <c:v>71672.2</c:v>
                </c:pt>
                <c:pt idx="59">
                  <c:v>47877.599999999999</c:v>
                </c:pt>
                <c:pt idx="60">
                  <c:v>47525.599999999999</c:v>
                </c:pt>
                <c:pt idx="61">
                  <c:v>57086</c:v>
                </c:pt>
                <c:pt idx="62">
                  <c:v>81743</c:v>
                </c:pt>
                <c:pt idx="63">
                  <c:v>45484.4</c:v>
                </c:pt>
                <c:pt idx="64">
                  <c:v>37382.800000000003</c:v>
                </c:pt>
                <c:pt idx="65">
                  <c:v>70201.2</c:v>
                </c:pt>
                <c:pt idx="66">
                  <c:v>68043.399999999994</c:v>
                </c:pt>
                <c:pt idx="67">
                  <c:v>98997.8</c:v>
                </c:pt>
                <c:pt idx="68">
                  <c:v>62969.599999999999</c:v>
                </c:pt>
                <c:pt idx="69">
                  <c:v>42804.800000000003</c:v>
                </c:pt>
                <c:pt idx="70">
                  <c:v>38931.199999999997</c:v>
                </c:pt>
                <c:pt idx="71">
                  <c:v>73676.800000000003</c:v>
                </c:pt>
                <c:pt idx="72">
                  <c:v>32627.599999999999</c:v>
                </c:pt>
                <c:pt idx="73">
                  <c:v>69599</c:v>
                </c:pt>
                <c:pt idx="74">
                  <c:v>68706.399999999994</c:v>
                </c:pt>
                <c:pt idx="75">
                  <c:v>66628.800000000003</c:v>
                </c:pt>
                <c:pt idx="76">
                  <c:v>59158.8</c:v>
                </c:pt>
                <c:pt idx="77">
                  <c:v>69232.600000000006</c:v>
                </c:pt>
                <c:pt idx="78">
                  <c:v>39827.599999999999</c:v>
                </c:pt>
                <c:pt idx="79">
                  <c:v>41424</c:v>
                </c:pt>
                <c:pt idx="80">
                  <c:v>81390.8</c:v>
                </c:pt>
                <c:pt idx="81">
                  <c:v>44063.199999999997</c:v>
                </c:pt>
                <c:pt idx="82">
                  <c:v>64861.2</c:v>
                </c:pt>
                <c:pt idx="83">
                  <c:v>26831.4</c:v>
                </c:pt>
                <c:pt idx="84">
                  <c:v>59259</c:v>
                </c:pt>
                <c:pt idx="85">
                  <c:v>57933.8</c:v>
                </c:pt>
                <c:pt idx="86">
                  <c:v>51743.199999999997</c:v>
                </c:pt>
                <c:pt idx="87">
                  <c:v>65584.399999999994</c:v>
                </c:pt>
                <c:pt idx="88">
                  <c:v>75837.8</c:v>
                </c:pt>
                <c:pt idx="89">
                  <c:v>50107.4</c:v>
                </c:pt>
                <c:pt idx="90">
                  <c:v>38600.6</c:v>
                </c:pt>
                <c:pt idx="91">
                  <c:v>60660.6</c:v>
                </c:pt>
                <c:pt idx="92">
                  <c:v>72970.399999999994</c:v>
                </c:pt>
                <c:pt idx="93">
                  <c:v>58815.6</c:v>
                </c:pt>
                <c:pt idx="94">
                  <c:v>47060.4</c:v>
                </c:pt>
                <c:pt idx="95">
                  <c:v>88824.2</c:v>
                </c:pt>
                <c:pt idx="96">
                  <c:v>84903</c:v>
                </c:pt>
                <c:pt idx="97">
                  <c:v>49076</c:v>
                </c:pt>
                <c:pt idx="98">
                  <c:v>81636</c:v>
                </c:pt>
                <c:pt idx="99">
                  <c:v>66621.600000000006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1.9086227572178875</c:v>
                </c:pt>
                <c:pt idx="1">
                  <c:v>1.4436661305017831</c:v>
                </c:pt>
                <c:pt idx="2">
                  <c:v>2.0732316337088985</c:v>
                </c:pt>
                <c:pt idx="3">
                  <c:v>1.0103273507840915</c:v>
                </c:pt>
                <c:pt idx="4">
                  <c:v>1.3648121249245682</c:v>
                </c:pt>
                <c:pt idx="5">
                  <c:v>1.9243452799633585</c:v>
                </c:pt>
                <c:pt idx="6">
                  <c:v>1.9280178769125591</c:v>
                </c:pt>
                <c:pt idx="7">
                  <c:v>1.4677758125138183</c:v>
                </c:pt>
                <c:pt idx="8">
                  <c:v>1.0341503232524842</c:v>
                </c:pt>
                <c:pt idx="9">
                  <c:v>1.3485503312628779</c:v>
                </c:pt>
                <c:pt idx="10">
                  <c:v>1.368573913812676</c:v>
                </c:pt>
                <c:pt idx="11">
                  <c:v>1.5807879300806396</c:v>
                </c:pt>
                <c:pt idx="12">
                  <c:v>1.7820519713949932</c:v>
                </c:pt>
                <c:pt idx="13">
                  <c:v>1.6960932577189667</c:v>
                </c:pt>
                <c:pt idx="14">
                  <c:v>2.4323905669951662</c:v>
                </c:pt>
                <c:pt idx="15">
                  <c:v>1.8593787739722718</c:v>
                </c:pt>
                <c:pt idx="16">
                  <c:v>1.9134982621681271</c:v>
                </c:pt>
                <c:pt idx="17">
                  <c:v>1.0630980225388049</c:v>
                </c:pt>
                <c:pt idx="18">
                  <c:v>1.0289552535537283</c:v>
                </c:pt>
                <c:pt idx="19">
                  <c:v>1.2179507957602671</c:v>
                </c:pt>
                <c:pt idx="20">
                  <c:v>1.3350752690854213</c:v>
                </c:pt>
                <c:pt idx="21">
                  <c:v>2.0620608691011935</c:v>
                </c:pt>
                <c:pt idx="22">
                  <c:v>2.6000464852022107</c:v>
                </c:pt>
                <c:pt idx="23">
                  <c:v>1.3678677939397348</c:v>
                </c:pt>
                <c:pt idx="24">
                  <c:v>2.0920484573300087</c:v>
                </c:pt>
                <c:pt idx="25">
                  <c:v>1.5542377257057816</c:v>
                </c:pt>
                <c:pt idx="26">
                  <c:v>2.0215405463372784</c:v>
                </c:pt>
                <c:pt idx="27">
                  <c:v>1.5633164992021324</c:v>
                </c:pt>
                <c:pt idx="28">
                  <c:v>1.3591231616448425</c:v>
                </c:pt>
                <c:pt idx="29">
                  <c:v>1.2610721807767258</c:v>
                </c:pt>
                <c:pt idx="30">
                  <c:v>1.5851157934032523</c:v>
                </c:pt>
                <c:pt idx="31">
                  <c:v>1.6273345504166217</c:v>
                </c:pt>
                <c:pt idx="32">
                  <c:v>2.1764835919457783</c:v>
                </c:pt>
                <c:pt idx="33">
                  <c:v>1.8783943127638123</c:v>
                </c:pt>
                <c:pt idx="34">
                  <c:v>1.0157710361252268</c:v>
                </c:pt>
                <c:pt idx="35">
                  <c:v>1.7392414389244903</c:v>
                </c:pt>
                <c:pt idx="36">
                  <c:v>1.4142288515840284</c:v>
                </c:pt>
                <c:pt idx="37">
                  <c:v>1.1156421676407395</c:v>
                </c:pt>
                <c:pt idx="38">
                  <c:v>1.3711375887360453</c:v>
                </c:pt>
                <c:pt idx="39">
                  <c:v>1.2908451711978404</c:v>
                </c:pt>
                <c:pt idx="40">
                  <c:v>1.1575360440672373</c:v>
                </c:pt>
                <c:pt idx="41">
                  <c:v>1.4720513015897205</c:v>
                </c:pt>
                <c:pt idx="42">
                  <c:v>2.1991726719225002</c:v>
                </c:pt>
                <c:pt idx="43">
                  <c:v>1.4489253129901802</c:v>
                </c:pt>
                <c:pt idx="44">
                  <c:v>1.7550247209080041</c:v>
                </c:pt>
                <c:pt idx="45">
                  <c:v>1.4972469038182838</c:v>
                </c:pt>
                <c:pt idx="46">
                  <c:v>1.8938686939961609</c:v>
                </c:pt>
                <c:pt idx="47">
                  <c:v>1.9914164257514999</c:v>
                </c:pt>
                <c:pt idx="48">
                  <c:v>2.0626099190995428</c:v>
                </c:pt>
                <c:pt idx="49">
                  <c:v>1.7459598919846768</c:v>
                </c:pt>
                <c:pt idx="50">
                  <c:v>1.3442379538269948</c:v>
                </c:pt>
                <c:pt idx="51">
                  <c:v>1.1655452968166327</c:v>
                </c:pt>
                <c:pt idx="52">
                  <c:v>1.0607262891651756</c:v>
                </c:pt>
                <c:pt idx="53">
                  <c:v>1.766558339696803</c:v>
                </c:pt>
                <c:pt idx="54">
                  <c:v>1.6386972538907731</c:v>
                </c:pt>
                <c:pt idx="55">
                  <c:v>1.5107634250141171</c:v>
                </c:pt>
                <c:pt idx="56">
                  <c:v>1.8263242680427223</c:v>
                </c:pt>
                <c:pt idx="57">
                  <c:v>1.1811082019917694</c:v>
                </c:pt>
                <c:pt idx="58">
                  <c:v>1.0912459782174959</c:v>
                </c:pt>
                <c:pt idx="59">
                  <c:v>1.0402359349675006</c:v>
                </c:pt>
                <c:pt idx="60">
                  <c:v>2.3036637096638444</c:v>
                </c:pt>
                <c:pt idx="61">
                  <c:v>1.5917387800861857</c:v>
                </c:pt>
                <c:pt idx="62">
                  <c:v>1.3180333484212716</c:v>
                </c:pt>
                <c:pt idx="63">
                  <c:v>2.0981479364353492</c:v>
                </c:pt>
                <c:pt idx="64">
                  <c:v>2.220753929614689</c:v>
                </c:pt>
                <c:pt idx="65">
                  <c:v>1.7709383885175753</c:v>
                </c:pt>
                <c:pt idx="66">
                  <c:v>1.264986758451224</c:v>
                </c:pt>
                <c:pt idx="67">
                  <c:v>1.1032669412855638</c:v>
                </c:pt>
                <c:pt idx="68">
                  <c:v>1.344537681674967</c:v>
                </c:pt>
                <c:pt idx="69">
                  <c:v>1.038131237618211</c:v>
                </c:pt>
                <c:pt idx="70">
                  <c:v>1.914094607923722</c:v>
                </c:pt>
                <c:pt idx="71">
                  <c:v>1.4036440236275189</c:v>
                </c:pt>
                <c:pt idx="72">
                  <c:v>1.6721119542963627</c:v>
                </c:pt>
                <c:pt idx="73">
                  <c:v>1.8339343956091323</c:v>
                </c:pt>
                <c:pt idx="74">
                  <c:v>1.5646722867156482</c:v>
                </c:pt>
                <c:pt idx="75">
                  <c:v>1.2307590711524146</c:v>
                </c:pt>
                <c:pt idx="76">
                  <c:v>1.5396525960634766</c:v>
                </c:pt>
                <c:pt idx="77">
                  <c:v>1.0223362982178914</c:v>
                </c:pt>
                <c:pt idx="78">
                  <c:v>1.4942652833713306</c:v>
                </c:pt>
                <c:pt idx="79">
                  <c:v>1.3934916956353804</c:v>
                </c:pt>
                <c:pt idx="80">
                  <c:v>1.5331585388029114</c:v>
                </c:pt>
                <c:pt idx="81">
                  <c:v>1.6787251039416113</c:v>
                </c:pt>
                <c:pt idx="82">
                  <c:v>1.7301406696144999</c:v>
                </c:pt>
                <c:pt idx="83">
                  <c:v>1.247009101276862</c:v>
                </c:pt>
                <c:pt idx="84">
                  <c:v>1.4513407246156702</c:v>
                </c:pt>
                <c:pt idx="85">
                  <c:v>1.8670275383282298</c:v>
                </c:pt>
                <c:pt idx="86">
                  <c:v>1.66191886083582</c:v>
                </c:pt>
                <c:pt idx="87">
                  <c:v>1.0173760833368912</c:v>
                </c:pt>
                <c:pt idx="88">
                  <c:v>1.4400470477782847</c:v>
                </c:pt>
                <c:pt idx="89">
                  <c:v>1.9320699138251036</c:v>
                </c:pt>
                <c:pt idx="90">
                  <c:v>2.3201193763827508</c:v>
                </c:pt>
                <c:pt idx="91">
                  <c:v>1.4688282015014689</c:v>
                </c:pt>
                <c:pt idx="92">
                  <c:v>1.1068597677962573</c:v>
                </c:pt>
                <c:pt idx="93">
                  <c:v>1.242833533960378</c:v>
                </c:pt>
                <c:pt idx="94">
                  <c:v>1.0945933311234073</c:v>
                </c:pt>
                <c:pt idx="95">
                  <c:v>1.0299445421405429</c:v>
                </c:pt>
                <c:pt idx="96">
                  <c:v>1.6578448346937094</c:v>
                </c:pt>
                <c:pt idx="97">
                  <c:v>1.6682492460673242</c:v>
                </c:pt>
                <c:pt idx="98">
                  <c:v>1.6555318731931992</c:v>
                </c:pt>
                <c:pt idx="99">
                  <c:v>1.7157348367496426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C-451A-ADA0-06F2C013B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75760"/>
        <c:axId val="965205648"/>
      </c:scatterChart>
      <c:valAx>
        <c:axId val="964175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05648"/>
        <c:crosses val="autoZero"/>
        <c:crossBetween val="midCat"/>
      </c:valAx>
      <c:valAx>
        <c:axId val="96520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7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7">
                  <c:v>50657.599999999999</c:v>
                </c:pt>
                <c:pt idx="19">
                  <c:v>30851</c:v>
                </c:pt>
                <c:pt idx="20">
                  <c:v>48107.4</c:v>
                </c:pt>
                <c:pt idx="23">
                  <c:v>56868.800000000003</c:v>
                </c:pt>
                <c:pt idx="25">
                  <c:v>52679.199999999997</c:v>
                </c:pt>
                <c:pt idx="34">
                  <c:v>57776.800000000003</c:v>
                </c:pt>
                <c:pt idx="36">
                  <c:v>52909.4</c:v>
                </c:pt>
                <c:pt idx="38">
                  <c:v>54318.400000000001</c:v>
                </c:pt>
                <c:pt idx="52">
                  <c:v>52425.4</c:v>
                </c:pt>
                <c:pt idx="57">
                  <c:v>57978.6</c:v>
                </c:pt>
                <c:pt idx="59">
                  <c:v>47877.599999999999</c:v>
                </c:pt>
                <c:pt idx="69">
                  <c:v>42804.800000000003</c:v>
                </c:pt>
                <c:pt idx="79">
                  <c:v>41424</c:v>
                </c:pt>
                <c:pt idx="83">
                  <c:v>26831.4</c:v>
                </c:pt>
                <c:pt idx="94">
                  <c:v>47060.4</c:v>
                </c:pt>
                <c:pt idx="97">
                  <c:v>49076</c:v>
                </c:pt>
              </c:numCache>
            </c:numRef>
          </c:xVal>
          <c:yVal>
            <c:numRef>
              <c:f>State081!$AA$9:$AA$101</c:f>
              <c:numCache>
                <c:formatCode>General</c:formatCode>
                <c:ptCount val="93"/>
                <c:pt idx="0">
                  <c:v>1.4677758125138183</c:v>
                </c:pt>
                <c:pt idx="12">
                  <c:v>1.2179507957602671</c:v>
                </c:pt>
                <c:pt idx="13">
                  <c:v>1.3350752690854213</c:v>
                </c:pt>
                <c:pt idx="16">
                  <c:v>1.3678677939397348</c:v>
                </c:pt>
                <c:pt idx="18">
                  <c:v>1.5542377257057816</c:v>
                </c:pt>
                <c:pt idx="27">
                  <c:v>1.0157710361252268</c:v>
                </c:pt>
                <c:pt idx="29">
                  <c:v>1.4142288515840284</c:v>
                </c:pt>
                <c:pt idx="31">
                  <c:v>1.3711375887360453</c:v>
                </c:pt>
                <c:pt idx="45">
                  <c:v>1.0607262891651756</c:v>
                </c:pt>
                <c:pt idx="50">
                  <c:v>1.1811082019917694</c:v>
                </c:pt>
                <c:pt idx="52">
                  <c:v>1.0402359349675006</c:v>
                </c:pt>
                <c:pt idx="62">
                  <c:v>1.038131237618211</c:v>
                </c:pt>
                <c:pt idx="72">
                  <c:v>1.3934916956353804</c:v>
                </c:pt>
                <c:pt idx="76">
                  <c:v>1.247009101276862</c:v>
                </c:pt>
                <c:pt idx="87">
                  <c:v>1.0945933311234073</c:v>
                </c:pt>
                <c:pt idx="90">
                  <c:v>1.6682492460673242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B-48CD-B761-D98ED501D6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71122.399999999994</c:v>
                </c:pt>
                <c:pt idx="3">
                  <c:v>83855</c:v>
                </c:pt>
                <c:pt idx="4">
                  <c:v>65953.399999999994</c:v>
                </c:pt>
                <c:pt idx="8">
                  <c:v>73750.399999999994</c:v>
                </c:pt>
                <c:pt idx="9">
                  <c:v>66684.2</c:v>
                </c:pt>
                <c:pt idx="10">
                  <c:v>67829</c:v>
                </c:pt>
                <c:pt idx="17">
                  <c:v>75248</c:v>
                </c:pt>
                <c:pt idx="18">
                  <c:v>70419</c:v>
                </c:pt>
                <c:pt idx="27">
                  <c:v>91243.199999999997</c:v>
                </c:pt>
                <c:pt idx="28">
                  <c:v>67478.8</c:v>
                </c:pt>
                <c:pt idx="29">
                  <c:v>81284.800000000003</c:v>
                </c:pt>
                <c:pt idx="37">
                  <c:v>63855.6</c:v>
                </c:pt>
                <c:pt idx="39">
                  <c:v>93640.2</c:v>
                </c:pt>
                <c:pt idx="40">
                  <c:v>73923.399999999994</c:v>
                </c:pt>
                <c:pt idx="41">
                  <c:v>83989.6</c:v>
                </c:pt>
                <c:pt idx="43">
                  <c:v>89635.4</c:v>
                </c:pt>
                <c:pt idx="45">
                  <c:v>83215.399999999994</c:v>
                </c:pt>
                <c:pt idx="50">
                  <c:v>83512</c:v>
                </c:pt>
                <c:pt idx="51">
                  <c:v>74581.399999999994</c:v>
                </c:pt>
                <c:pt idx="55">
                  <c:v>72607</c:v>
                </c:pt>
                <c:pt idx="58">
                  <c:v>71672.2</c:v>
                </c:pt>
                <c:pt idx="62">
                  <c:v>81743</c:v>
                </c:pt>
                <c:pt idx="66">
                  <c:v>68043.399999999994</c:v>
                </c:pt>
                <c:pt idx="67">
                  <c:v>98997.8</c:v>
                </c:pt>
                <c:pt idx="68">
                  <c:v>62969.599999999999</c:v>
                </c:pt>
                <c:pt idx="71">
                  <c:v>73676.800000000003</c:v>
                </c:pt>
                <c:pt idx="75">
                  <c:v>66628.800000000003</c:v>
                </c:pt>
                <c:pt idx="77">
                  <c:v>69232.600000000006</c:v>
                </c:pt>
                <c:pt idx="84">
                  <c:v>59259</c:v>
                </c:pt>
                <c:pt idx="87">
                  <c:v>65584.399999999994</c:v>
                </c:pt>
                <c:pt idx="88">
                  <c:v>75837.8</c:v>
                </c:pt>
                <c:pt idx="92">
                  <c:v>72970.399999999994</c:v>
                </c:pt>
                <c:pt idx="93">
                  <c:v>58815.6</c:v>
                </c:pt>
                <c:pt idx="95">
                  <c:v>88824.2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1.4436661305017831</c:v>
                </c:pt>
                <c:pt idx="3">
                  <c:v>1.0103273507840915</c:v>
                </c:pt>
                <c:pt idx="4">
                  <c:v>1.3648121249245682</c:v>
                </c:pt>
                <c:pt idx="8">
                  <c:v>1.0341503232524842</c:v>
                </c:pt>
                <c:pt idx="9">
                  <c:v>1.3485503312628779</c:v>
                </c:pt>
                <c:pt idx="10">
                  <c:v>1.368573913812676</c:v>
                </c:pt>
                <c:pt idx="17">
                  <c:v>1.0630980225388049</c:v>
                </c:pt>
                <c:pt idx="18">
                  <c:v>1.0289552535537283</c:v>
                </c:pt>
                <c:pt idx="27">
                  <c:v>1.5633164992021324</c:v>
                </c:pt>
                <c:pt idx="28">
                  <c:v>1.3591231616448425</c:v>
                </c:pt>
                <c:pt idx="29">
                  <c:v>1.2610721807767258</c:v>
                </c:pt>
                <c:pt idx="37">
                  <c:v>1.1156421676407395</c:v>
                </c:pt>
                <c:pt idx="39">
                  <c:v>1.2908451711978404</c:v>
                </c:pt>
                <c:pt idx="40">
                  <c:v>1.1575360440672373</c:v>
                </c:pt>
                <c:pt idx="41">
                  <c:v>1.4720513015897205</c:v>
                </c:pt>
                <c:pt idx="43">
                  <c:v>1.4489253129901802</c:v>
                </c:pt>
                <c:pt idx="45">
                  <c:v>1.4972469038182838</c:v>
                </c:pt>
                <c:pt idx="50">
                  <c:v>1.3442379538269948</c:v>
                </c:pt>
                <c:pt idx="51">
                  <c:v>1.1655452968166327</c:v>
                </c:pt>
                <c:pt idx="55">
                  <c:v>1.5107634250141171</c:v>
                </c:pt>
                <c:pt idx="58">
                  <c:v>1.0912459782174959</c:v>
                </c:pt>
                <c:pt idx="62">
                  <c:v>1.3180333484212716</c:v>
                </c:pt>
                <c:pt idx="66">
                  <c:v>1.264986758451224</c:v>
                </c:pt>
                <c:pt idx="67">
                  <c:v>1.1032669412855638</c:v>
                </c:pt>
                <c:pt idx="68">
                  <c:v>1.344537681674967</c:v>
                </c:pt>
                <c:pt idx="71">
                  <c:v>1.4036440236275189</c:v>
                </c:pt>
                <c:pt idx="75">
                  <c:v>1.2307590711524146</c:v>
                </c:pt>
                <c:pt idx="77">
                  <c:v>1.0223362982178914</c:v>
                </c:pt>
                <c:pt idx="84">
                  <c:v>1.4513407246156702</c:v>
                </c:pt>
                <c:pt idx="87">
                  <c:v>1.0173760833368912</c:v>
                </c:pt>
                <c:pt idx="88">
                  <c:v>1.4400470477782847</c:v>
                </c:pt>
                <c:pt idx="92">
                  <c:v>1.1068597677962573</c:v>
                </c:pt>
                <c:pt idx="93">
                  <c:v>1.242833533960378</c:v>
                </c:pt>
                <c:pt idx="95">
                  <c:v>1.0299445421405429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9B-48CD-B761-D98ED501D6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52702.400000000001</c:v>
                </c:pt>
                <c:pt idx="2">
                  <c:v>55667.199999999997</c:v>
                </c:pt>
                <c:pt idx="6">
                  <c:v>39201.4</c:v>
                </c:pt>
                <c:pt idx="11">
                  <c:v>54588.6</c:v>
                </c:pt>
                <c:pt idx="12">
                  <c:v>52074.8</c:v>
                </c:pt>
                <c:pt idx="14">
                  <c:v>37443</c:v>
                </c:pt>
                <c:pt idx="15">
                  <c:v>41402</c:v>
                </c:pt>
                <c:pt idx="16">
                  <c:v>60535.199999999997</c:v>
                </c:pt>
                <c:pt idx="21">
                  <c:v>56219</c:v>
                </c:pt>
                <c:pt idx="22">
                  <c:v>38722</c:v>
                </c:pt>
                <c:pt idx="24">
                  <c:v>42990.400000000001</c:v>
                </c:pt>
                <c:pt idx="26">
                  <c:v>41029.599999999999</c:v>
                </c:pt>
                <c:pt idx="31">
                  <c:v>53789.8</c:v>
                </c:pt>
                <c:pt idx="32">
                  <c:v>42521.8</c:v>
                </c:pt>
                <c:pt idx="33">
                  <c:v>58517</c:v>
                </c:pt>
                <c:pt idx="35">
                  <c:v>54835.4</c:v>
                </c:pt>
                <c:pt idx="42">
                  <c:v>47236.4</c:v>
                </c:pt>
                <c:pt idx="46">
                  <c:v>52719.6</c:v>
                </c:pt>
                <c:pt idx="47">
                  <c:v>51470.400000000001</c:v>
                </c:pt>
                <c:pt idx="48">
                  <c:v>51174</c:v>
                </c:pt>
                <c:pt idx="60">
                  <c:v>47525.599999999999</c:v>
                </c:pt>
                <c:pt idx="61">
                  <c:v>57086</c:v>
                </c:pt>
                <c:pt idx="63">
                  <c:v>45484.4</c:v>
                </c:pt>
                <c:pt idx="64">
                  <c:v>37382.800000000003</c:v>
                </c:pt>
                <c:pt idx="70">
                  <c:v>38931.199999999997</c:v>
                </c:pt>
                <c:pt idx="72">
                  <c:v>32627.599999999999</c:v>
                </c:pt>
                <c:pt idx="76">
                  <c:v>59158.8</c:v>
                </c:pt>
                <c:pt idx="78">
                  <c:v>39827.599999999999</c:v>
                </c:pt>
                <c:pt idx="81">
                  <c:v>44063.199999999997</c:v>
                </c:pt>
                <c:pt idx="85">
                  <c:v>57933.8</c:v>
                </c:pt>
                <c:pt idx="86">
                  <c:v>51743.199999999997</c:v>
                </c:pt>
                <c:pt idx="89">
                  <c:v>50107.4</c:v>
                </c:pt>
                <c:pt idx="90">
                  <c:v>38600.6</c:v>
                </c:pt>
                <c:pt idx="91">
                  <c:v>60660.6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1.9086227572178875</c:v>
                </c:pt>
                <c:pt idx="2">
                  <c:v>2.0732316337088985</c:v>
                </c:pt>
                <c:pt idx="6">
                  <c:v>1.9280178769125591</c:v>
                </c:pt>
                <c:pt idx="11">
                  <c:v>1.5807879300806396</c:v>
                </c:pt>
                <c:pt idx="12">
                  <c:v>1.7820519713949932</c:v>
                </c:pt>
                <c:pt idx="14">
                  <c:v>2.4323905669951662</c:v>
                </c:pt>
                <c:pt idx="15">
                  <c:v>1.8593787739722718</c:v>
                </c:pt>
                <c:pt idx="16">
                  <c:v>1.9134982621681271</c:v>
                </c:pt>
                <c:pt idx="21">
                  <c:v>2.0620608691011935</c:v>
                </c:pt>
                <c:pt idx="22">
                  <c:v>2.6000464852022107</c:v>
                </c:pt>
                <c:pt idx="24">
                  <c:v>2.0920484573300087</c:v>
                </c:pt>
                <c:pt idx="26">
                  <c:v>2.0215405463372784</c:v>
                </c:pt>
                <c:pt idx="31">
                  <c:v>1.6273345504166217</c:v>
                </c:pt>
                <c:pt idx="32">
                  <c:v>2.1764835919457783</c:v>
                </c:pt>
                <c:pt idx="33">
                  <c:v>1.8783943127638123</c:v>
                </c:pt>
                <c:pt idx="35">
                  <c:v>1.7392414389244903</c:v>
                </c:pt>
                <c:pt idx="42">
                  <c:v>2.1991726719225002</c:v>
                </c:pt>
                <c:pt idx="46">
                  <c:v>1.8938686939961609</c:v>
                </c:pt>
                <c:pt idx="47">
                  <c:v>1.9914164257514999</c:v>
                </c:pt>
                <c:pt idx="48">
                  <c:v>2.0626099190995428</c:v>
                </c:pt>
                <c:pt idx="60">
                  <c:v>2.3036637096638444</c:v>
                </c:pt>
                <c:pt idx="61">
                  <c:v>1.5917387800861857</c:v>
                </c:pt>
                <c:pt idx="63">
                  <c:v>2.0981479364353492</c:v>
                </c:pt>
                <c:pt idx="64">
                  <c:v>2.220753929614689</c:v>
                </c:pt>
                <c:pt idx="70">
                  <c:v>1.914094607923722</c:v>
                </c:pt>
                <c:pt idx="72">
                  <c:v>1.6721119542963627</c:v>
                </c:pt>
                <c:pt idx="76">
                  <c:v>1.5396525960634766</c:v>
                </c:pt>
                <c:pt idx="78">
                  <c:v>1.4942652833713306</c:v>
                </c:pt>
                <c:pt idx="81">
                  <c:v>1.6787251039416113</c:v>
                </c:pt>
                <c:pt idx="85">
                  <c:v>1.8670275383282298</c:v>
                </c:pt>
                <c:pt idx="86">
                  <c:v>1.66191886083582</c:v>
                </c:pt>
                <c:pt idx="89">
                  <c:v>1.9320699138251036</c:v>
                </c:pt>
                <c:pt idx="90">
                  <c:v>2.3201193763827508</c:v>
                </c:pt>
                <c:pt idx="91">
                  <c:v>1.4688282015014689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9B-48CD-B761-D98ED501D6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5">
                  <c:v>61133</c:v>
                </c:pt>
                <c:pt idx="13">
                  <c:v>63480</c:v>
                </c:pt>
                <c:pt idx="30">
                  <c:v>73933.399999999994</c:v>
                </c:pt>
                <c:pt idx="44">
                  <c:v>75118.600000000006</c:v>
                </c:pt>
                <c:pt idx="49">
                  <c:v>76433.600000000006</c:v>
                </c:pt>
                <c:pt idx="53">
                  <c:v>67573.2</c:v>
                </c:pt>
                <c:pt idx="54">
                  <c:v>84854.6</c:v>
                </c:pt>
                <c:pt idx="56">
                  <c:v>61082.8</c:v>
                </c:pt>
                <c:pt idx="65">
                  <c:v>70201.2</c:v>
                </c:pt>
                <c:pt idx="73">
                  <c:v>69599</c:v>
                </c:pt>
                <c:pt idx="74">
                  <c:v>68706.399999999994</c:v>
                </c:pt>
                <c:pt idx="80">
                  <c:v>81390.8</c:v>
                </c:pt>
                <c:pt idx="82">
                  <c:v>64861.2</c:v>
                </c:pt>
                <c:pt idx="96">
                  <c:v>84903</c:v>
                </c:pt>
                <c:pt idx="98">
                  <c:v>81636</c:v>
                </c:pt>
                <c:pt idx="99">
                  <c:v>66621.600000000006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5">
                  <c:v>1.9243452799633585</c:v>
                </c:pt>
                <c:pt idx="13">
                  <c:v>1.6960932577189667</c:v>
                </c:pt>
                <c:pt idx="30">
                  <c:v>1.5851157934032523</c:v>
                </c:pt>
                <c:pt idx="44">
                  <c:v>1.7550247209080041</c:v>
                </c:pt>
                <c:pt idx="49">
                  <c:v>1.7459598919846768</c:v>
                </c:pt>
                <c:pt idx="53">
                  <c:v>1.766558339696803</c:v>
                </c:pt>
                <c:pt idx="54">
                  <c:v>1.6386972538907731</c:v>
                </c:pt>
                <c:pt idx="56">
                  <c:v>1.8263242680427223</c:v>
                </c:pt>
                <c:pt idx="65">
                  <c:v>1.7709383885175753</c:v>
                </c:pt>
                <c:pt idx="73">
                  <c:v>1.8339343956091323</c:v>
                </c:pt>
                <c:pt idx="74">
                  <c:v>1.5646722867156482</c:v>
                </c:pt>
                <c:pt idx="80">
                  <c:v>1.5331585388029114</c:v>
                </c:pt>
                <c:pt idx="82">
                  <c:v>1.7301406696144999</c:v>
                </c:pt>
                <c:pt idx="96">
                  <c:v>1.6578448346937094</c:v>
                </c:pt>
                <c:pt idx="98">
                  <c:v>1.6555318731931992</c:v>
                </c:pt>
                <c:pt idx="99">
                  <c:v>1.7157348367496426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9B-48CD-B761-D98ED501D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203760"/>
        <c:axId val="965203984"/>
      </c:scatterChart>
      <c:valAx>
        <c:axId val="964203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03984"/>
        <c:crosses val="autoZero"/>
        <c:crossBetween val="midCat"/>
      </c:valAx>
      <c:valAx>
        <c:axId val="96520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20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83855</c:v>
                </c:pt>
                <c:pt idx="7">
                  <c:v>50657.599999999999</c:v>
                </c:pt>
                <c:pt idx="8">
                  <c:v>73750.399999999994</c:v>
                </c:pt>
                <c:pt idx="10">
                  <c:v>67829</c:v>
                </c:pt>
                <c:pt idx="17">
                  <c:v>75248</c:v>
                </c:pt>
                <c:pt idx="18">
                  <c:v>70419</c:v>
                </c:pt>
                <c:pt idx="20">
                  <c:v>48107.4</c:v>
                </c:pt>
                <c:pt idx="29">
                  <c:v>81284.800000000003</c:v>
                </c:pt>
                <c:pt idx="34">
                  <c:v>57776.800000000003</c:v>
                </c:pt>
                <c:pt idx="36">
                  <c:v>52909.4</c:v>
                </c:pt>
                <c:pt idx="37">
                  <c:v>63855.6</c:v>
                </c:pt>
                <c:pt idx="40">
                  <c:v>73923.399999999994</c:v>
                </c:pt>
                <c:pt idx="51">
                  <c:v>74581.399999999994</c:v>
                </c:pt>
                <c:pt idx="52">
                  <c:v>52425.4</c:v>
                </c:pt>
                <c:pt idx="58">
                  <c:v>71672.2</c:v>
                </c:pt>
                <c:pt idx="59">
                  <c:v>47877.599999999999</c:v>
                </c:pt>
                <c:pt idx="62">
                  <c:v>81743</c:v>
                </c:pt>
                <c:pt idx="67">
                  <c:v>98997.8</c:v>
                </c:pt>
                <c:pt idx="69">
                  <c:v>42804.800000000003</c:v>
                </c:pt>
                <c:pt idx="77">
                  <c:v>69232.600000000006</c:v>
                </c:pt>
                <c:pt idx="87">
                  <c:v>65584.399999999994</c:v>
                </c:pt>
                <c:pt idx="94">
                  <c:v>47060.4</c:v>
                </c:pt>
                <c:pt idx="95">
                  <c:v>88824.2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1.0103273507840915</c:v>
                </c:pt>
                <c:pt idx="4">
                  <c:v>1.4677758125138183</c:v>
                </c:pt>
                <c:pt idx="5">
                  <c:v>1.0341503232524842</c:v>
                </c:pt>
                <c:pt idx="7">
                  <c:v>1.368573913812676</c:v>
                </c:pt>
                <c:pt idx="14">
                  <c:v>1.0630980225388049</c:v>
                </c:pt>
                <c:pt idx="15">
                  <c:v>1.0289552535537283</c:v>
                </c:pt>
                <c:pt idx="17">
                  <c:v>1.3350752690854213</c:v>
                </c:pt>
                <c:pt idx="26">
                  <c:v>1.2610721807767258</c:v>
                </c:pt>
                <c:pt idx="31">
                  <c:v>1.0157710361252268</c:v>
                </c:pt>
                <c:pt idx="33">
                  <c:v>1.4142288515840284</c:v>
                </c:pt>
                <c:pt idx="34">
                  <c:v>1.1156421676407395</c:v>
                </c:pt>
                <c:pt idx="37">
                  <c:v>1.1575360440672373</c:v>
                </c:pt>
                <c:pt idx="48">
                  <c:v>1.1655452968166327</c:v>
                </c:pt>
                <c:pt idx="49">
                  <c:v>1.0607262891651756</c:v>
                </c:pt>
                <c:pt idx="55">
                  <c:v>1.0912459782174959</c:v>
                </c:pt>
                <c:pt idx="56">
                  <c:v>1.0402359349675006</c:v>
                </c:pt>
                <c:pt idx="59">
                  <c:v>1.3180333484212716</c:v>
                </c:pt>
                <c:pt idx="64">
                  <c:v>1.1032669412855638</c:v>
                </c:pt>
                <c:pt idx="66">
                  <c:v>1.038131237618211</c:v>
                </c:pt>
                <c:pt idx="74">
                  <c:v>1.0223362982178914</c:v>
                </c:pt>
                <c:pt idx="84">
                  <c:v>1.0173760833368912</c:v>
                </c:pt>
                <c:pt idx="91">
                  <c:v>1.0945933311234073</c:v>
                </c:pt>
                <c:pt idx="92">
                  <c:v>1.0299445421405429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41-4B12-853D-57172798EF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52702.400000000001</c:v>
                </c:pt>
                <c:pt idx="1">
                  <c:v>71122.399999999994</c:v>
                </c:pt>
                <c:pt idx="2">
                  <c:v>55667.199999999997</c:v>
                </c:pt>
                <c:pt idx="4">
                  <c:v>65953.399999999994</c:v>
                </c:pt>
                <c:pt idx="5">
                  <c:v>61133</c:v>
                </c:pt>
                <c:pt idx="6">
                  <c:v>39201.4</c:v>
                </c:pt>
                <c:pt idx="9">
                  <c:v>66684.2</c:v>
                </c:pt>
                <c:pt idx="11">
                  <c:v>54588.6</c:v>
                </c:pt>
                <c:pt idx="12">
                  <c:v>52074.8</c:v>
                </c:pt>
                <c:pt idx="13">
                  <c:v>63480</c:v>
                </c:pt>
                <c:pt idx="14">
                  <c:v>37443</c:v>
                </c:pt>
                <c:pt idx="15">
                  <c:v>41402</c:v>
                </c:pt>
                <c:pt idx="16">
                  <c:v>60535.199999999997</c:v>
                </c:pt>
                <c:pt idx="19">
                  <c:v>30851</c:v>
                </c:pt>
                <c:pt idx="21">
                  <c:v>56219</c:v>
                </c:pt>
                <c:pt idx="22">
                  <c:v>38722</c:v>
                </c:pt>
                <c:pt idx="23">
                  <c:v>56868.800000000003</c:v>
                </c:pt>
                <c:pt idx="24">
                  <c:v>42990.400000000001</c:v>
                </c:pt>
                <c:pt idx="25">
                  <c:v>52679.199999999997</c:v>
                </c:pt>
                <c:pt idx="26">
                  <c:v>41029.599999999999</c:v>
                </c:pt>
                <c:pt idx="27">
                  <c:v>91243.199999999997</c:v>
                </c:pt>
                <c:pt idx="28">
                  <c:v>67478.8</c:v>
                </c:pt>
                <c:pt idx="30">
                  <c:v>73933.399999999994</c:v>
                </c:pt>
                <c:pt idx="31">
                  <c:v>53789.8</c:v>
                </c:pt>
                <c:pt idx="32">
                  <c:v>42521.8</c:v>
                </c:pt>
                <c:pt idx="33">
                  <c:v>58517</c:v>
                </c:pt>
                <c:pt idx="35">
                  <c:v>54835.4</c:v>
                </c:pt>
                <c:pt idx="38">
                  <c:v>54318.400000000001</c:v>
                </c:pt>
                <c:pt idx="39">
                  <c:v>93640.2</c:v>
                </c:pt>
                <c:pt idx="41">
                  <c:v>83989.6</c:v>
                </c:pt>
                <c:pt idx="42">
                  <c:v>47236.4</c:v>
                </c:pt>
                <c:pt idx="43">
                  <c:v>89635.4</c:v>
                </c:pt>
                <c:pt idx="44">
                  <c:v>75118.600000000006</c:v>
                </c:pt>
                <c:pt idx="45">
                  <c:v>83215.399999999994</c:v>
                </c:pt>
                <c:pt idx="46">
                  <c:v>52719.6</c:v>
                </c:pt>
                <c:pt idx="47">
                  <c:v>51470.400000000001</c:v>
                </c:pt>
                <c:pt idx="48">
                  <c:v>51174</c:v>
                </c:pt>
                <c:pt idx="49">
                  <c:v>76433.600000000006</c:v>
                </c:pt>
                <c:pt idx="50">
                  <c:v>83512</c:v>
                </c:pt>
                <c:pt idx="53">
                  <c:v>67573.2</c:v>
                </c:pt>
                <c:pt idx="54">
                  <c:v>84854.6</c:v>
                </c:pt>
                <c:pt idx="55">
                  <c:v>72607</c:v>
                </c:pt>
                <c:pt idx="56">
                  <c:v>61082.8</c:v>
                </c:pt>
                <c:pt idx="57">
                  <c:v>57978.6</c:v>
                </c:pt>
                <c:pt idx="60">
                  <c:v>47525.599999999999</c:v>
                </c:pt>
                <c:pt idx="61">
                  <c:v>57086</c:v>
                </c:pt>
                <c:pt idx="63">
                  <c:v>45484.4</c:v>
                </c:pt>
                <c:pt idx="64">
                  <c:v>37382.800000000003</c:v>
                </c:pt>
                <c:pt idx="65">
                  <c:v>70201.2</c:v>
                </c:pt>
                <c:pt idx="66">
                  <c:v>68043.399999999994</c:v>
                </c:pt>
                <c:pt idx="68">
                  <c:v>62969.599999999999</c:v>
                </c:pt>
                <c:pt idx="70">
                  <c:v>38931.199999999997</c:v>
                </c:pt>
                <c:pt idx="71">
                  <c:v>73676.800000000003</c:v>
                </c:pt>
                <c:pt idx="72">
                  <c:v>32627.599999999999</c:v>
                </c:pt>
                <c:pt idx="73">
                  <c:v>69599</c:v>
                </c:pt>
                <c:pt idx="74">
                  <c:v>68706.399999999994</c:v>
                </c:pt>
                <c:pt idx="75">
                  <c:v>66628.800000000003</c:v>
                </c:pt>
                <c:pt idx="76">
                  <c:v>59158.8</c:v>
                </c:pt>
                <c:pt idx="78">
                  <c:v>39827.599999999999</c:v>
                </c:pt>
                <c:pt idx="79">
                  <c:v>41424</c:v>
                </c:pt>
                <c:pt idx="80">
                  <c:v>81390.8</c:v>
                </c:pt>
                <c:pt idx="81">
                  <c:v>44063.199999999997</c:v>
                </c:pt>
                <c:pt idx="82">
                  <c:v>64861.2</c:v>
                </c:pt>
                <c:pt idx="83">
                  <c:v>26831.4</c:v>
                </c:pt>
                <c:pt idx="84">
                  <c:v>59259</c:v>
                </c:pt>
                <c:pt idx="85">
                  <c:v>57933.8</c:v>
                </c:pt>
                <c:pt idx="86">
                  <c:v>51743.199999999997</c:v>
                </c:pt>
                <c:pt idx="88">
                  <c:v>75837.8</c:v>
                </c:pt>
                <c:pt idx="89">
                  <c:v>50107.4</c:v>
                </c:pt>
                <c:pt idx="90">
                  <c:v>38600.6</c:v>
                </c:pt>
                <c:pt idx="91">
                  <c:v>60660.6</c:v>
                </c:pt>
                <c:pt idx="92">
                  <c:v>72970.399999999994</c:v>
                </c:pt>
                <c:pt idx="93">
                  <c:v>58815.6</c:v>
                </c:pt>
                <c:pt idx="96">
                  <c:v>84903</c:v>
                </c:pt>
                <c:pt idx="97">
                  <c:v>49076</c:v>
                </c:pt>
                <c:pt idx="98">
                  <c:v>81636</c:v>
                </c:pt>
                <c:pt idx="99">
                  <c:v>66621.600000000006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1.9086227572178875</c:v>
                </c:pt>
                <c:pt idx="1">
                  <c:v>1.4436661305017831</c:v>
                </c:pt>
                <c:pt idx="2">
                  <c:v>2.0732316337088985</c:v>
                </c:pt>
                <c:pt idx="4">
                  <c:v>1.3648121249245682</c:v>
                </c:pt>
                <c:pt idx="5">
                  <c:v>1.9243452799633585</c:v>
                </c:pt>
                <c:pt idx="6">
                  <c:v>1.9280178769125591</c:v>
                </c:pt>
                <c:pt idx="9">
                  <c:v>1.3485503312628779</c:v>
                </c:pt>
                <c:pt idx="11">
                  <c:v>1.5807879300806396</c:v>
                </c:pt>
                <c:pt idx="12">
                  <c:v>1.7820519713949932</c:v>
                </c:pt>
                <c:pt idx="13">
                  <c:v>1.6960932577189667</c:v>
                </c:pt>
                <c:pt idx="14">
                  <c:v>2.4323905669951662</c:v>
                </c:pt>
                <c:pt idx="15">
                  <c:v>1.8593787739722718</c:v>
                </c:pt>
                <c:pt idx="16">
                  <c:v>1.9134982621681271</c:v>
                </c:pt>
                <c:pt idx="19">
                  <c:v>1.2179507957602671</c:v>
                </c:pt>
                <c:pt idx="21">
                  <c:v>2.0620608691011935</c:v>
                </c:pt>
                <c:pt idx="22">
                  <c:v>2.6000464852022107</c:v>
                </c:pt>
                <c:pt idx="23">
                  <c:v>1.3678677939397348</c:v>
                </c:pt>
                <c:pt idx="24">
                  <c:v>2.0920484573300087</c:v>
                </c:pt>
                <c:pt idx="25">
                  <c:v>1.5542377257057816</c:v>
                </c:pt>
                <c:pt idx="26">
                  <c:v>2.0215405463372784</c:v>
                </c:pt>
                <c:pt idx="27">
                  <c:v>1.5633164992021324</c:v>
                </c:pt>
                <c:pt idx="28">
                  <c:v>1.3591231616448425</c:v>
                </c:pt>
                <c:pt idx="30">
                  <c:v>1.5851157934032523</c:v>
                </c:pt>
                <c:pt idx="31">
                  <c:v>1.6273345504166217</c:v>
                </c:pt>
                <c:pt idx="32">
                  <c:v>2.1764835919457783</c:v>
                </c:pt>
                <c:pt idx="33">
                  <c:v>1.8783943127638123</c:v>
                </c:pt>
                <c:pt idx="35">
                  <c:v>1.7392414389244903</c:v>
                </c:pt>
                <c:pt idx="38">
                  <c:v>1.3711375887360453</c:v>
                </c:pt>
                <c:pt idx="39">
                  <c:v>1.2908451711978404</c:v>
                </c:pt>
                <c:pt idx="41">
                  <c:v>1.4720513015897205</c:v>
                </c:pt>
                <c:pt idx="42">
                  <c:v>2.1991726719225002</c:v>
                </c:pt>
                <c:pt idx="43">
                  <c:v>1.4489253129901802</c:v>
                </c:pt>
                <c:pt idx="44">
                  <c:v>1.7550247209080041</c:v>
                </c:pt>
                <c:pt idx="45">
                  <c:v>1.4972469038182838</c:v>
                </c:pt>
                <c:pt idx="46">
                  <c:v>1.8938686939961609</c:v>
                </c:pt>
                <c:pt idx="47">
                  <c:v>1.9914164257514999</c:v>
                </c:pt>
                <c:pt idx="48">
                  <c:v>2.0626099190995428</c:v>
                </c:pt>
                <c:pt idx="49">
                  <c:v>1.7459598919846768</c:v>
                </c:pt>
                <c:pt idx="50">
                  <c:v>1.3442379538269948</c:v>
                </c:pt>
                <c:pt idx="53">
                  <c:v>1.766558339696803</c:v>
                </c:pt>
                <c:pt idx="54">
                  <c:v>1.6386972538907731</c:v>
                </c:pt>
                <c:pt idx="55">
                  <c:v>1.5107634250141171</c:v>
                </c:pt>
                <c:pt idx="56">
                  <c:v>1.8263242680427223</c:v>
                </c:pt>
                <c:pt idx="57">
                  <c:v>1.1811082019917694</c:v>
                </c:pt>
                <c:pt idx="60">
                  <c:v>2.3036637096638444</c:v>
                </c:pt>
                <c:pt idx="61">
                  <c:v>1.5917387800861857</c:v>
                </c:pt>
                <c:pt idx="63">
                  <c:v>2.0981479364353492</c:v>
                </c:pt>
                <c:pt idx="64">
                  <c:v>2.220753929614689</c:v>
                </c:pt>
                <c:pt idx="65">
                  <c:v>1.7709383885175753</c:v>
                </c:pt>
                <c:pt idx="66">
                  <c:v>1.264986758451224</c:v>
                </c:pt>
                <c:pt idx="68">
                  <c:v>1.344537681674967</c:v>
                </c:pt>
                <c:pt idx="70">
                  <c:v>1.914094607923722</c:v>
                </c:pt>
                <c:pt idx="71">
                  <c:v>1.4036440236275189</c:v>
                </c:pt>
                <c:pt idx="72">
                  <c:v>1.6721119542963627</c:v>
                </c:pt>
                <c:pt idx="73">
                  <c:v>1.8339343956091323</c:v>
                </c:pt>
                <c:pt idx="74">
                  <c:v>1.5646722867156482</c:v>
                </c:pt>
                <c:pt idx="75">
                  <c:v>1.2307590711524146</c:v>
                </c:pt>
                <c:pt idx="76">
                  <c:v>1.5396525960634766</c:v>
                </c:pt>
                <c:pt idx="78">
                  <c:v>1.4942652833713306</c:v>
                </c:pt>
                <c:pt idx="79">
                  <c:v>1.3934916956353804</c:v>
                </c:pt>
                <c:pt idx="80">
                  <c:v>1.5331585388029114</c:v>
                </c:pt>
                <c:pt idx="81">
                  <c:v>1.6787251039416113</c:v>
                </c:pt>
                <c:pt idx="82">
                  <c:v>1.7301406696144999</c:v>
                </c:pt>
                <c:pt idx="83">
                  <c:v>1.247009101276862</c:v>
                </c:pt>
                <c:pt idx="84">
                  <c:v>1.4513407246156702</c:v>
                </c:pt>
                <c:pt idx="85">
                  <c:v>1.8670275383282298</c:v>
                </c:pt>
                <c:pt idx="86">
                  <c:v>1.66191886083582</c:v>
                </c:pt>
                <c:pt idx="88">
                  <c:v>1.4400470477782847</c:v>
                </c:pt>
                <c:pt idx="89">
                  <c:v>1.9320699138251036</c:v>
                </c:pt>
                <c:pt idx="90">
                  <c:v>2.3201193763827508</c:v>
                </c:pt>
                <c:pt idx="91">
                  <c:v>1.4688282015014689</c:v>
                </c:pt>
                <c:pt idx="92">
                  <c:v>1.1068597677962573</c:v>
                </c:pt>
                <c:pt idx="93">
                  <c:v>1.242833533960378</c:v>
                </c:pt>
                <c:pt idx="96">
                  <c:v>1.6578448346937094</c:v>
                </c:pt>
                <c:pt idx="97">
                  <c:v>1.6682492460673242</c:v>
                </c:pt>
                <c:pt idx="98">
                  <c:v>1.6555318731931992</c:v>
                </c:pt>
                <c:pt idx="99">
                  <c:v>1.7157348367496426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41-4B12-853D-57172798E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11760"/>
        <c:axId val="965201488"/>
      </c:scatterChart>
      <c:valAx>
        <c:axId val="964111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01488"/>
        <c:crosses val="autoZero"/>
        <c:crossBetween val="midCat"/>
      </c:valAx>
      <c:valAx>
        <c:axId val="96520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1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53099</c:v>
                </c:pt>
                <c:pt idx="1">
                  <c:v>70986.399999999994</c:v>
                </c:pt>
                <c:pt idx="2">
                  <c:v>56036.800000000003</c:v>
                </c:pt>
                <c:pt idx="3">
                  <c:v>83893.6</c:v>
                </c:pt>
                <c:pt idx="4">
                  <c:v>66078.600000000006</c:v>
                </c:pt>
                <c:pt idx="5">
                  <c:v>61424</c:v>
                </c:pt>
                <c:pt idx="6">
                  <c:v>39025.199999999997</c:v>
                </c:pt>
                <c:pt idx="7">
                  <c:v>50638.8</c:v>
                </c:pt>
                <c:pt idx="8">
                  <c:v>73723.199999999997</c:v>
                </c:pt>
                <c:pt idx="9">
                  <c:v>66762.399999999994</c:v>
                </c:pt>
                <c:pt idx="10">
                  <c:v>68020</c:v>
                </c:pt>
                <c:pt idx="11">
                  <c:v>54360.2</c:v>
                </c:pt>
                <c:pt idx="12">
                  <c:v>51966.400000000001</c:v>
                </c:pt>
                <c:pt idx="13">
                  <c:v>63014</c:v>
                </c:pt>
                <c:pt idx="14">
                  <c:v>37520.6</c:v>
                </c:pt>
                <c:pt idx="15">
                  <c:v>41344.6</c:v>
                </c:pt>
                <c:pt idx="16">
                  <c:v>60969.8</c:v>
                </c:pt>
                <c:pt idx="17">
                  <c:v>75138</c:v>
                </c:pt>
                <c:pt idx="18">
                  <c:v>70138.2</c:v>
                </c:pt>
                <c:pt idx="19">
                  <c:v>30513.200000000001</c:v>
                </c:pt>
                <c:pt idx="20">
                  <c:v>48025</c:v>
                </c:pt>
                <c:pt idx="21">
                  <c:v>55969.599999999999</c:v>
                </c:pt>
                <c:pt idx="22">
                  <c:v>38822.6</c:v>
                </c:pt>
                <c:pt idx="23">
                  <c:v>57243.4</c:v>
                </c:pt>
                <c:pt idx="24">
                  <c:v>42984.6</c:v>
                </c:pt>
                <c:pt idx="25">
                  <c:v>53307</c:v>
                </c:pt>
                <c:pt idx="26">
                  <c:v>40803.599999999999</c:v>
                </c:pt>
                <c:pt idx="27">
                  <c:v>90997.2</c:v>
                </c:pt>
                <c:pt idx="28">
                  <c:v>67545.2</c:v>
                </c:pt>
                <c:pt idx="29">
                  <c:v>81093.2</c:v>
                </c:pt>
                <c:pt idx="30">
                  <c:v>73835</c:v>
                </c:pt>
                <c:pt idx="31">
                  <c:v>54016.6</c:v>
                </c:pt>
                <c:pt idx="32">
                  <c:v>42552.6</c:v>
                </c:pt>
                <c:pt idx="33">
                  <c:v>58412.800000000003</c:v>
                </c:pt>
                <c:pt idx="34">
                  <c:v>57829.599999999999</c:v>
                </c:pt>
                <c:pt idx="35">
                  <c:v>54985.8</c:v>
                </c:pt>
                <c:pt idx="36">
                  <c:v>52997.8</c:v>
                </c:pt>
                <c:pt idx="37">
                  <c:v>63720.800000000003</c:v>
                </c:pt>
                <c:pt idx="38">
                  <c:v>54415.4</c:v>
                </c:pt>
                <c:pt idx="39">
                  <c:v>93012.4</c:v>
                </c:pt>
                <c:pt idx="40">
                  <c:v>74077.8</c:v>
                </c:pt>
                <c:pt idx="41">
                  <c:v>84170.6</c:v>
                </c:pt>
                <c:pt idx="42">
                  <c:v>47017.2</c:v>
                </c:pt>
                <c:pt idx="43">
                  <c:v>89458.2</c:v>
                </c:pt>
                <c:pt idx="44">
                  <c:v>74947.8</c:v>
                </c:pt>
                <c:pt idx="45">
                  <c:v>82895.199999999997</c:v>
                </c:pt>
                <c:pt idx="46">
                  <c:v>52536.2</c:v>
                </c:pt>
                <c:pt idx="47">
                  <c:v>51622.6</c:v>
                </c:pt>
                <c:pt idx="48">
                  <c:v>51175.199999999997</c:v>
                </c:pt>
                <c:pt idx="49">
                  <c:v>76546.8</c:v>
                </c:pt>
                <c:pt idx="50">
                  <c:v>83806.399999999994</c:v>
                </c:pt>
                <c:pt idx="51">
                  <c:v>74358.399999999994</c:v>
                </c:pt>
                <c:pt idx="52">
                  <c:v>52510</c:v>
                </c:pt>
                <c:pt idx="53">
                  <c:v>67500.800000000003</c:v>
                </c:pt>
                <c:pt idx="54">
                  <c:v>85326</c:v>
                </c:pt>
                <c:pt idx="55">
                  <c:v>72595.8</c:v>
                </c:pt>
                <c:pt idx="56">
                  <c:v>61598</c:v>
                </c:pt>
                <c:pt idx="57">
                  <c:v>57968.4</c:v>
                </c:pt>
                <c:pt idx="58">
                  <c:v>71567</c:v>
                </c:pt>
                <c:pt idx="59">
                  <c:v>47853.599999999999</c:v>
                </c:pt>
                <c:pt idx="60">
                  <c:v>47608.6</c:v>
                </c:pt>
                <c:pt idx="61">
                  <c:v>56501.8</c:v>
                </c:pt>
                <c:pt idx="62">
                  <c:v>81634.8</c:v>
                </c:pt>
                <c:pt idx="63">
                  <c:v>45355.4</c:v>
                </c:pt>
                <c:pt idx="64">
                  <c:v>37347.800000000003</c:v>
                </c:pt>
                <c:pt idx="65">
                  <c:v>70152.800000000003</c:v>
                </c:pt>
                <c:pt idx="66">
                  <c:v>67539.399999999994</c:v>
                </c:pt>
                <c:pt idx="67">
                  <c:v>99161</c:v>
                </c:pt>
                <c:pt idx="68">
                  <c:v>62961.4</c:v>
                </c:pt>
                <c:pt idx="69">
                  <c:v>42579.199999999997</c:v>
                </c:pt>
                <c:pt idx="70">
                  <c:v>39106.6</c:v>
                </c:pt>
                <c:pt idx="71">
                  <c:v>73805.600000000006</c:v>
                </c:pt>
                <c:pt idx="72">
                  <c:v>32549.599999999999</c:v>
                </c:pt>
                <c:pt idx="73">
                  <c:v>69754.399999999994</c:v>
                </c:pt>
                <c:pt idx="74">
                  <c:v>68952.600000000006</c:v>
                </c:pt>
                <c:pt idx="75">
                  <c:v>66308.800000000003</c:v>
                </c:pt>
                <c:pt idx="76">
                  <c:v>59116.2</c:v>
                </c:pt>
                <c:pt idx="77">
                  <c:v>69518.2</c:v>
                </c:pt>
                <c:pt idx="78">
                  <c:v>39784.6</c:v>
                </c:pt>
                <c:pt idx="79">
                  <c:v>41453.4</c:v>
                </c:pt>
                <c:pt idx="80">
                  <c:v>81233.8</c:v>
                </c:pt>
                <c:pt idx="81">
                  <c:v>43786</c:v>
                </c:pt>
                <c:pt idx="82">
                  <c:v>65012.800000000003</c:v>
                </c:pt>
                <c:pt idx="83">
                  <c:v>26558.2</c:v>
                </c:pt>
                <c:pt idx="84">
                  <c:v>59219.8</c:v>
                </c:pt>
                <c:pt idx="85">
                  <c:v>57889</c:v>
                </c:pt>
                <c:pt idx="86">
                  <c:v>51529.8</c:v>
                </c:pt>
                <c:pt idx="87">
                  <c:v>65411.199999999997</c:v>
                </c:pt>
                <c:pt idx="88">
                  <c:v>75501.399999999994</c:v>
                </c:pt>
                <c:pt idx="89">
                  <c:v>50267.6</c:v>
                </c:pt>
                <c:pt idx="90">
                  <c:v>38741.4</c:v>
                </c:pt>
                <c:pt idx="91">
                  <c:v>60705.2</c:v>
                </c:pt>
                <c:pt idx="92">
                  <c:v>72890</c:v>
                </c:pt>
                <c:pt idx="93">
                  <c:v>58818</c:v>
                </c:pt>
                <c:pt idx="94">
                  <c:v>47477</c:v>
                </c:pt>
                <c:pt idx="95">
                  <c:v>89170.4</c:v>
                </c:pt>
                <c:pt idx="96">
                  <c:v>85166.8</c:v>
                </c:pt>
                <c:pt idx="97">
                  <c:v>49141.8</c:v>
                </c:pt>
                <c:pt idx="98">
                  <c:v>81571.399999999994</c:v>
                </c:pt>
                <c:pt idx="99">
                  <c:v>66635.600000000006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1.9027476976967552</c:v>
                </c:pt>
                <c:pt idx="1">
                  <c:v>1.4436286387251644</c:v>
                </c:pt>
                <c:pt idx="2">
                  <c:v>2.0592360734374551</c:v>
                </c:pt>
                <c:pt idx="3">
                  <c:v>1.0124133426149313</c:v>
                </c:pt>
                <c:pt idx="4">
                  <c:v>1.3551588562711678</c:v>
                </c:pt>
                <c:pt idx="5">
                  <c:v>1.8997134670487106</c:v>
                </c:pt>
                <c:pt idx="6">
                  <c:v>1.9583499892377234</c:v>
                </c:pt>
                <c:pt idx="7">
                  <c:v>1.4694463533891007</c:v>
                </c:pt>
                <c:pt idx="8">
                  <c:v>1.0345318705644899</c:v>
                </c:pt>
                <c:pt idx="9">
                  <c:v>1.3473152552933989</c:v>
                </c:pt>
                <c:pt idx="10">
                  <c:v>1.356997941781829</c:v>
                </c:pt>
                <c:pt idx="11">
                  <c:v>1.5891221886600859</c:v>
                </c:pt>
                <c:pt idx="12">
                  <c:v>1.7788032267003293</c:v>
                </c:pt>
                <c:pt idx="13">
                  <c:v>1.7084774811946553</c:v>
                </c:pt>
                <c:pt idx="14">
                  <c:v>2.4277596840135818</c:v>
                </c:pt>
                <c:pt idx="15">
                  <c:v>1.8759644548502104</c:v>
                </c:pt>
                <c:pt idx="16">
                  <c:v>1.8958402356576534</c:v>
                </c:pt>
                <c:pt idx="17">
                  <c:v>1.0507466262077776</c:v>
                </c:pt>
                <c:pt idx="18">
                  <c:v>1.0341867912207614</c:v>
                </c:pt>
                <c:pt idx="19">
                  <c:v>1.2079690101333194</c:v>
                </c:pt>
                <c:pt idx="20">
                  <c:v>1.3478396668401873</c:v>
                </c:pt>
                <c:pt idx="21">
                  <c:v>2.0518817357994341</c:v>
                </c:pt>
                <c:pt idx="22">
                  <c:v>2.5719039940653126</c:v>
                </c:pt>
                <c:pt idx="23">
                  <c:v>1.3579731462491746</c:v>
                </c:pt>
                <c:pt idx="24">
                  <c:v>2.0877011767004929</c:v>
                </c:pt>
                <c:pt idx="25">
                  <c:v>1.5359146078376198</c:v>
                </c:pt>
                <c:pt idx="26">
                  <c:v>2.0279093021204013</c:v>
                </c:pt>
                <c:pt idx="27">
                  <c:v>1.5549159754366069</c:v>
                </c:pt>
                <c:pt idx="28">
                  <c:v>1.3569432024777484</c:v>
                </c:pt>
                <c:pt idx="29">
                  <c:v>1.2651369042040517</c:v>
                </c:pt>
                <c:pt idx="30">
                  <c:v>1.5874043475316584</c:v>
                </c:pt>
                <c:pt idx="31">
                  <c:v>1.6331090812824207</c:v>
                </c:pt>
                <c:pt idx="32">
                  <c:v>2.1672706250616884</c:v>
                </c:pt>
                <c:pt idx="33">
                  <c:v>1.8865214473540044</c:v>
                </c:pt>
                <c:pt idx="34">
                  <c:v>1.0178697414472866</c:v>
                </c:pt>
                <c:pt idx="35">
                  <c:v>1.7345387354553357</c:v>
                </c:pt>
                <c:pt idx="36">
                  <c:v>1.4085301654030922</c:v>
                </c:pt>
                <c:pt idx="37">
                  <c:v>1.1273398952932165</c:v>
                </c:pt>
                <c:pt idx="38">
                  <c:v>1.3541938495352419</c:v>
                </c:pt>
                <c:pt idx="39">
                  <c:v>1.3042454554446505</c:v>
                </c:pt>
                <c:pt idx="40">
                  <c:v>1.1490352035292624</c:v>
                </c:pt>
                <c:pt idx="41">
                  <c:v>1.4688858104848961</c:v>
                </c:pt>
                <c:pt idx="42">
                  <c:v>2.2100422823987818</c:v>
                </c:pt>
                <c:pt idx="43">
                  <c:v>1.4430426724436665</c:v>
                </c:pt>
                <c:pt idx="44">
                  <c:v>1.7619329720151893</c:v>
                </c:pt>
                <c:pt idx="45">
                  <c:v>1.4928246750113396</c:v>
                </c:pt>
                <c:pt idx="46">
                  <c:v>1.8866610070770251</c:v>
                </c:pt>
                <c:pt idx="47">
                  <c:v>1.98657177282818</c:v>
                </c:pt>
                <c:pt idx="48">
                  <c:v>2.0404023824039772</c:v>
                </c:pt>
                <c:pt idx="49">
                  <c:v>1.7365585498022125</c:v>
                </c:pt>
                <c:pt idx="50">
                  <c:v>1.3385254586761872</c:v>
                </c:pt>
                <c:pt idx="51">
                  <c:v>1.1572465249386754</c:v>
                </c:pt>
                <c:pt idx="52">
                  <c:v>1.0541801561607314</c:v>
                </c:pt>
                <c:pt idx="53">
                  <c:v>1.7757271024936001</c:v>
                </c:pt>
                <c:pt idx="54">
                  <c:v>1.629315800576612</c:v>
                </c:pt>
                <c:pt idx="55">
                  <c:v>1.5047840233181533</c:v>
                </c:pt>
                <c:pt idx="56">
                  <c:v>1.7924445598883081</c:v>
                </c:pt>
                <c:pt idx="57">
                  <c:v>1.1825408325915499</c:v>
                </c:pt>
                <c:pt idx="58">
                  <c:v>1.0927103273855268</c:v>
                </c:pt>
                <c:pt idx="59">
                  <c:v>1.0405904675928248</c:v>
                </c:pt>
                <c:pt idx="60">
                  <c:v>2.2996475426708622</c:v>
                </c:pt>
                <c:pt idx="61">
                  <c:v>1.6158069300447064</c:v>
                </c:pt>
                <c:pt idx="62">
                  <c:v>1.3251088996359395</c:v>
                </c:pt>
                <c:pt idx="63">
                  <c:v>2.100433465474894</c:v>
                </c:pt>
                <c:pt idx="64">
                  <c:v>2.2347233304237464</c:v>
                </c:pt>
                <c:pt idx="65">
                  <c:v>1.7700790274942695</c:v>
                </c:pt>
                <c:pt idx="66">
                  <c:v>1.2800084099059217</c:v>
                </c:pt>
                <c:pt idx="67">
                  <c:v>1.1014915138007886</c:v>
                </c:pt>
                <c:pt idx="68">
                  <c:v>1.3513517806147894</c:v>
                </c:pt>
                <c:pt idx="69">
                  <c:v>1.04363163234631</c:v>
                </c:pt>
                <c:pt idx="70">
                  <c:v>1.9231280653393545</c:v>
                </c:pt>
                <c:pt idx="71">
                  <c:v>1.4153397574167812</c:v>
                </c:pt>
                <c:pt idx="72">
                  <c:v>1.7062882493179641</c:v>
                </c:pt>
                <c:pt idx="73">
                  <c:v>1.8412745289186061</c:v>
                </c:pt>
                <c:pt idx="74">
                  <c:v>1.5757636405298712</c:v>
                </c:pt>
                <c:pt idx="75">
                  <c:v>1.2368494076201046</c:v>
                </c:pt>
                <c:pt idx="76">
                  <c:v>1.5408466714707645</c:v>
                </c:pt>
                <c:pt idx="77">
                  <c:v>1.0178341786755123</c:v>
                </c:pt>
                <c:pt idx="78">
                  <c:v>1.5238308290142417</c:v>
                </c:pt>
                <c:pt idx="79">
                  <c:v>1.3961460338597074</c:v>
                </c:pt>
                <c:pt idx="80">
                  <c:v>1.5362816955503742</c:v>
                </c:pt>
                <c:pt idx="81">
                  <c:v>1.6887361257022793</c:v>
                </c:pt>
                <c:pt idx="82">
                  <c:v>1.7206303989368246</c:v>
                </c:pt>
                <c:pt idx="83">
                  <c:v>1.2536617692464098</c:v>
                </c:pt>
                <c:pt idx="84">
                  <c:v>1.4382858435860979</c:v>
                </c:pt>
                <c:pt idx="85">
                  <c:v>1.8596797319007066</c:v>
                </c:pt>
                <c:pt idx="86">
                  <c:v>1.6699463223222291</c:v>
                </c:pt>
                <c:pt idx="87">
                  <c:v>1.0200852453402476</c:v>
                </c:pt>
                <c:pt idx="88">
                  <c:v>1.4539068149729675</c:v>
                </c:pt>
                <c:pt idx="89">
                  <c:v>1.9383857594156078</c:v>
                </c:pt>
                <c:pt idx="90">
                  <c:v>2.3101385081592301</c:v>
                </c:pt>
                <c:pt idx="91">
                  <c:v>1.4676996369339035</c:v>
                </c:pt>
                <c:pt idx="92">
                  <c:v>1.114446426121553</c:v>
                </c:pt>
                <c:pt idx="93">
                  <c:v>1.2436329014927403</c:v>
                </c:pt>
                <c:pt idx="94">
                  <c:v>1.0704551677654444</c:v>
                </c:pt>
                <c:pt idx="95">
                  <c:v>1.0260579743950908</c:v>
                </c:pt>
                <c:pt idx="96">
                  <c:v>1.6526510330316508</c:v>
                </c:pt>
                <c:pt idx="97">
                  <c:v>1.667358542015148</c:v>
                </c:pt>
                <c:pt idx="98">
                  <c:v>1.6507869179638943</c:v>
                </c:pt>
                <c:pt idx="99">
                  <c:v>1.7174003085437812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A-45FB-8FCF-28BC8F8C2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39360"/>
        <c:axId val="965175696"/>
      </c:scatterChart>
      <c:valAx>
        <c:axId val="964139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75696"/>
        <c:crosses val="autoZero"/>
        <c:crossBetween val="midCat"/>
      </c:valAx>
      <c:valAx>
        <c:axId val="96517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3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7">
                  <c:v>50638.8</c:v>
                </c:pt>
                <c:pt idx="19">
                  <c:v>30513.200000000001</c:v>
                </c:pt>
                <c:pt idx="20">
                  <c:v>48025</c:v>
                </c:pt>
                <c:pt idx="23">
                  <c:v>57243.4</c:v>
                </c:pt>
                <c:pt idx="25">
                  <c:v>53307</c:v>
                </c:pt>
                <c:pt idx="34">
                  <c:v>57829.599999999999</c:v>
                </c:pt>
                <c:pt idx="36">
                  <c:v>52997.8</c:v>
                </c:pt>
                <c:pt idx="38">
                  <c:v>54415.4</c:v>
                </c:pt>
                <c:pt idx="52">
                  <c:v>52510</c:v>
                </c:pt>
                <c:pt idx="57">
                  <c:v>57968.4</c:v>
                </c:pt>
                <c:pt idx="59">
                  <c:v>47853.599999999999</c:v>
                </c:pt>
                <c:pt idx="69">
                  <c:v>42579.199999999997</c:v>
                </c:pt>
                <c:pt idx="79">
                  <c:v>41453.4</c:v>
                </c:pt>
                <c:pt idx="83">
                  <c:v>26558.2</c:v>
                </c:pt>
                <c:pt idx="94">
                  <c:v>47477</c:v>
                </c:pt>
                <c:pt idx="97">
                  <c:v>49141.8</c:v>
                </c:pt>
              </c:numCache>
            </c:numRef>
          </c:xVal>
          <c:yVal>
            <c:numRef>
              <c:f>State080!$AA$9:$AA$101</c:f>
              <c:numCache>
                <c:formatCode>General</c:formatCode>
                <c:ptCount val="93"/>
                <c:pt idx="0">
                  <c:v>1.4694463533891007</c:v>
                </c:pt>
                <c:pt idx="12">
                  <c:v>1.2079690101333194</c:v>
                </c:pt>
                <c:pt idx="13">
                  <c:v>1.3478396668401873</c:v>
                </c:pt>
                <c:pt idx="16">
                  <c:v>1.3579731462491746</c:v>
                </c:pt>
                <c:pt idx="18">
                  <c:v>1.5359146078376198</c:v>
                </c:pt>
                <c:pt idx="27">
                  <c:v>1.0178697414472866</c:v>
                </c:pt>
                <c:pt idx="29">
                  <c:v>1.4085301654030922</c:v>
                </c:pt>
                <c:pt idx="31">
                  <c:v>1.3541938495352419</c:v>
                </c:pt>
                <c:pt idx="45">
                  <c:v>1.0541801561607314</c:v>
                </c:pt>
                <c:pt idx="50">
                  <c:v>1.1825408325915499</c:v>
                </c:pt>
                <c:pt idx="52">
                  <c:v>1.0405904675928248</c:v>
                </c:pt>
                <c:pt idx="62">
                  <c:v>1.04363163234631</c:v>
                </c:pt>
                <c:pt idx="72">
                  <c:v>1.3961460338597074</c:v>
                </c:pt>
                <c:pt idx="76">
                  <c:v>1.2536617692464098</c:v>
                </c:pt>
                <c:pt idx="87">
                  <c:v>1.0704551677654444</c:v>
                </c:pt>
                <c:pt idx="90">
                  <c:v>1.667358542015148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1-4558-8589-25850705C4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70986.399999999994</c:v>
                </c:pt>
                <c:pt idx="3">
                  <c:v>83893.6</c:v>
                </c:pt>
                <c:pt idx="4">
                  <c:v>66078.600000000006</c:v>
                </c:pt>
                <c:pt idx="8">
                  <c:v>73723.199999999997</c:v>
                </c:pt>
                <c:pt idx="9">
                  <c:v>66762.399999999994</c:v>
                </c:pt>
                <c:pt idx="10">
                  <c:v>68020</c:v>
                </c:pt>
                <c:pt idx="17">
                  <c:v>75138</c:v>
                </c:pt>
                <c:pt idx="18">
                  <c:v>70138.2</c:v>
                </c:pt>
                <c:pt idx="27">
                  <c:v>90997.2</c:v>
                </c:pt>
                <c:pt idx="28">
                  <c:v>67545.2</c:v>
                </c:pt>
                <c:pt idx="29">
                  <c:v>81093.2</c:v>
                </c:pt>
                <c:pt idx="37">
                  <c:v>63720.800000000003</c:v>
                </c:pt>
                <c:pt idx="39">
                  <c:v>93012.4</c:v>
                </c:pt>
                <c:pt idx="40">
                  <c:v>74077.8</c:v>
                </c:pt>
                <c:pt idx="41">
                  <c:v>84170.6</c:v>
                </c:pt>
                <c:pt idx="43">
                  <c:v>89458.2</c:v>
                </c:pt>
                <c:pt idx="45">
                  <c:v>82895.199999999997</c:v>
                </c:pt>
                <c:pt idx="50">
                  <c:v>83806.399999999994</c:v>
                </c:pt>
                <c:pt idx="51">
                  <c:v>74358.399999999994</c:v>
                </c:pt>
                <c:pt idx="55">
                  <c:v>72595.8</c:v>
                </c:pt>
                <c:pt idx="58">
                  <c:v>71567</c:v>
                </c:pt>
                <c:pt idx="62">
                  <c:v>81634.8</c:v>
                </c:pt>
                <c:pt idx="66">
                  <c:v>67539.399999999994</c:v>
                </c:pt>
                <c:pt idx="67">
                  <c:v>99161</c:v>
                </c:pt>
                <c:pt idx="68">
                  <c:v>62961.4</c:v>
                </c:pt>
                <c:pt idx="71">
                  <c:v>73805.600000000006</c:v>
                </c:pt>
                <c:pt idx="75">
                  <c:v>66308.800000000003</c:v>
                </c:pt>
                <c:pt idx="77">
                  <c:v>69518.2</c:v>
                </c:pt>
                <c:pt idx="84">
                  <c:v>59219.8</c:v>
                </c:pt>
                <c:pt idx="87">
                  <c:v>65411.199999999997</c:v>
                </c:pt>
                <c:pt idx="88">
                  <c:v>75501.399999999994</c:v>
                </c:pt>
                <c:pt idx="92">
                  <c:v>72890</c:v>
                </c:pt>
                <c:pt idx="93">
                  <c:v>58818</c:v>
                </c:pt>
                <c:pt idx="95">
                  <c:v>89170.4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1.4436286387251644</c:v>
                </c:pt>
                <c:pt idx="3">
                  <c:v>1.0124133426149313</c:v>
                </c:pt>
                <c:pt idx="4">
                  <c:v>1.3551588562711678</c:v>
                </c:pt>
                <c:pt idx="8">
                  <c:v>1.0345318705644899</c:v>
                </c:pt>
                <c:pt idx="9">
                  <c:v>1.3473152552933989</c:v>
                </c:pt>
                <c:pt idx="10">
                  <c:v>1.356997941781829</c:v>
                </c:pt>
                <c:pt idx="17">
                  <c:v>1.0507466262077776</c:v>
                </c:pt>
                <c:pt idx="18">
                  <c:v>1.0341867912207614</c:v>
                </c:pt>
                <c:pt idx="27">
                  <c:v>1.5549159754366069</c:v>
                </c:pt>
                <c:pt idx="28">
                  <c:v>1.3569432024777484</c:v>
                </c:pt>
                <c:pt idx="29">
                  <c:v>1.2651369042040517</c:v>
                </c:pt>
                <c:pt idx="37">
                  <c:v>1.1273398952932165</c:v>
                </c:pt>
                <c:pt idx="39">
                  <c:v>1.3042454554446505</c:v>
                </c:pt>
                <c:pt idx="40">
                  <c:v>1.1490352035292624</c:v>
                </c:pt>
                <c:pt idx="41">
                  <c:v>1.4688858104848961</c:v>
                </c:pt>
                <c:pt idx="43">
                  <c:v>1.4430426724436665</c:v>
                </c:pt>
                <c:pt idx="45">
                  <c:v>1.4928246750113396</c:v>
                </c:pt>
                <c:pt idx="50">
                  <c:v>1.3385254586761872</c:v>
                </c:pt>
                <c:pt idx="51">
                  <c:v>1.1572465249386754</c:v>
                </c:pt>
                <c:pt idx="55">
                  <c:v>1.5047840233181533</c:v>
                </c:pt>
                <c:pt idx="58">
                  <c:v>1.0927103273855268</c:v>
                </c:pt>
                <c:pt idx="62">
                  <c:v>1.3251088996359395</c:v>
                </c:pt>
                <c:pt idx="66">
                  <c:v>1.2800084099059217</c:v>
                </c:pt>
                <c:pt idx="67">
                  <c:v>1.1014915138007886</c:v>
                </c:pt>
                <c:pt idx="68">
                  <c:v>1.3513517806147894</c:v>
                </c:pt>
                <c:pt idx="71">
                  <c:v>1.4153397574167812</c:v>
                </c:pt>
                <c:pt idx="75">
                  <c:v>1.2368494076201046</c:v>
                </c:pt>
                <c:pt idx="77">
                  <c:v>1.0178341786755123</c:v>
                </c:pt>
                <c:pt idx="84">
                  <c:v>1.4382858435860979</c:v>
                </c:pt>
                <c:pt idx="87">
                  <c:v>1.0200852453402476</c:v>
                </c:pt>
                <c:pt idx="88">
                  <c:v>1.4539068149729675</c:v>
                </c:pt>
                <c:pt idx="92">
                  <c:v>1.114446426121553</c:v>
                </c:pt>
                <c:pt idx="93">
                  <c:v>1.2436329014927403</c:v>
                </c:pt>
                <c:pt idx="95">
                  <c:v>1.0260579743950908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21-4558-8589-25850705C4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53099</c:v>
                </c:pt>
                <c:pt idx="2">
                  <c:v>56036.800000000003</c:v>
                </c:pt>
                <c:pt idx="6">
                  <c:v>39025.199999999997</c:v>
                </c:pt>
                <c:pt idx="11">
                  <c:v>54360.2</c:v>
                </c:pt>
                <c:pt idx="12">
                  <c:v>51966.400000000001</c:v>
                </c:pt>
                <c:pt idx="14">
                  <c:v>37520.6</c:v>
                </c:pt>
                <c:pt idx="15">
                  <c:v>41344.6</c:v>
                </c:pt>
                <c:pt idx="16">
                  <c:v>60969.8</c:v>
                </c:pt>
                <c:pt idx="21">
                  <c:v>55969.599999999999</c:v>
                </c:pt>
                <c:pt idx="22">
                  <c:v>38822.6</c:v>
                </c:pt>
                <c:pt idx="24">
                  <c:v>42984.6</c:v>
                </c:pt>
                <c:pt idx="26">
                  <c:v>40803.599999999999</c:v>
                </c:pt>
                <c:pt idx="31">
                  <c:v>54016.6</c:v>
                </c:pt>
                <c:pt idx="32">
                  <c:v>42552.6</c:v>
                </c:pt>
                <c:pt idx="33">
                  <c:v>58412.800000000003</c:v>
                </c:pt>
                <c:pt idx="35">
                  <c:v>54985.8</c:v>
                </c:pt>
                <c:pt idx="42">
                  <c:v>47017.2</c:v>
                </c:pt>
                <c:pt idx="46">
                  <c:v>52536.2</c:v>
                </c:pt>
                <c:pt idx="47">
                  <c:v>51622.6</c:v>
                </c:pt>
                <c:pt idx="48">
                  <c:v>51175.199999999997</c:v>
                </c:pt>
                <c:pt idx="60">
                  <c:v>47608.6</c:v>
                </c:pt>
                <c:pt idx="61">
                  <c:v>56501.8</c:v>
                </c:pt>
                <c:pt idx="63">
                  <c:v>45355.4</c:v>
                </c:pt>
                <c:pt idx="64">
                  <c:v>37347.800000000003</c:v>
                </c:pt>
                <c:pt idx="70">
                  <c:v>39106.6</c:v>
                </c:pt>
                <c:pt idx="72">
                  <c:v>32549.599999999999</c:v>
                </c:pt>
                <c:pt idx="76">
                  <c:v>59116.2</c:v>
                </c:pt>
                <c:pt idx="78">
                  <c:v>39784.6</c:v>
                </c:pt>
                <c:pt idx="81">
                  <c:v>43786</c:v>
                </c:pt>
                <c:pt idx="85">
                  <c:v>57889</c:v>
                </c:pt>
                <c:pt idx="86">
                  <c:v>51529.8</c:v>
                </c:pt>
                <c:pt idx="89">
                  <c:v>50267.6</c:v>
                </c:pt>
                <c:pt idx="90">
                  <c:v>38741.4</c:v>
                </c:pt>
                <c:pt idx="91">
                  <c:v>60705.2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1.9027476976967552</c:v>
                </c:pt>
                <c:pt idx="2">
                  <c:v>2.0592360734374551</c:v>
                </c:pt>
                <c:pt idx="6">
                  <c:v>1.9583499892377234</c:v>
                </c:pt>
                <c:pt idx="11">
                  <c:v>1.5891221886600859</c:v>
                </c:pt>
                <c:pt idx="12">
                  <c:v>1.7788032267003293</c:v>
                </c:pt>
                <c:pt idx="14">
                  <c:v>2.4277596840135818</c:v>
                </c:pt>
                <c:pt idx="15">
                  <c:v>1.8759644548502104</c:v>
                </c:pt>
                <c:pt idx="16">
                  <c:v>1.8958402356576534</c:v>
                </c:pt>
                <c:pt idx="21">
                  <c:v>2.0518817357994341</c:v>
                </c:pt>
                <c:pt idx="22">
                  <c:v>2.5719039940653126</c:v>
                </c:pt>
                <c:pt idx="24">
                  <c:v>2.0877011767004929</c:v>
                </c:pt>
                <c:pt idx="26">
                  <c:v>2.0279093021204013</c:v>
                </c:pt>
                <c:pt idx="31">
                  <c:v>1.6331090812824207</c:v>
                </c:pt>
                <c:pt idx="32">
                  <c:v>2.1672706250616884</c:v>
                </c:pt>
                <c:pt idx="33">
                  <c:v>1.8865214473540044</c:v>
                </c:pt>
                <c:pt idx="35">
                  <c:v>1.7345387354553357</c:v>
                </c:pt>
                <c:pt idx="42">
                  <c:v>2.2100422823987818</c:v>
                </c:pt>
                <c:pt idx="46">
                  <c:v>1.8866610070770251</c:v>
                </c:pt>
                <c:pt idx="47">
                  <c:v>1.98657177282818</c:v>
                </c:pt>
                <c:pt idx="48">
                  <c:v>2.0404023824039772</c:v>
                </c:pt>
                <c:pt idx="60">
                  <c:v>2.2996475426708622</c:v>
                </c:pt>
                <c:pt idx="61">
                  <c:v>1.6158069300447064</c:v>
                </c:pt>
                <c:pt idx="63">
                  <c:v>2.100433465474894</c:v>
                </c:pt>
                <c:pt idx="64">
                  <c:v>2.2347233304237464</c:v>
                </c:pt>
                <c:pt idx="70">
                  <c:v>1.9231280653393545</c:v>
                </c:pt>
                <c:pt idx="72">
                  <c:v>1.7062882493179641</c:v>
                </c:pt>
                <c:pt idx="76">
                  <c:v>1.5408466714707645</c:v>
                </c:pt>
                <c:pt idx="78">
                  <c:v>1.5238308290142417</c:v>
                </c:pt>
                <c:pt idx="81">
                  <c:v>1.6887361257022793</c:v>
                </c:pt>
                <c:pt idx="85">
                  <c:v>1.8596797319007066</c:v>
                </c:pt>
                <c:pt idx="86">
                  <c:v>1.6699463223222291</c:v>
                </c:pt>
                <c:pt idx="89">
                  <c:v>1.9383857594156078</c:v>
                </c:pt>
                <c:pt idx="90">
                  <c:v>2.3101385081592301</c:v>
                </c:pt>
                <c:pt idx="91">
                  <c:v>1.4676996369339035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1-4558-8589-25850705C4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5">
                  <c:v>61424</c:v>
                </c:pt>
                <c:pt idx="13">
                  <c:v>63014</c:v>
                </c:pt>
                <c:pt idx="30">
                  <c:v>73835</c:v>
                </c:pt>
                <c:pt idx="44">
                  <c:v>74947.8</c:v>
                </c:pt>
                <c:pt idx="49">
                  <c:v>76546.8</c:v>
                </c:pt>
                <c:pt idx="53">
                  <c:v>67500.800000000003</c:v>
                </c:pt>
                <c:pt idx="54">
                  <c:v>85326</c:v>
                </c:pt>
                <c:pt idx="56">
                  <c:v>61598</c:v>
                </c:pt>
                <c:pt idx="65">
                  <c:v>70152.800000000003</c:v>
                </c:pt>
                <c:pt idx="73">
                  <c:v>69754.399999999994</c:v>
                </c:pt>
                <c:pt idx="74">
                  <c:v>68952.600000000006</c:v>
                </c:pt>
                <c:pt idx="80">
                  <c:v>81233.8</c:v>
                </c:pt>
                <c:pt idx="82">
                  <c:v>65012.800000000003</c:v>
                </c:pt>
                <c:pt idx="96">
                  <c:v>85166.8</c:v>
                </c:pt>
                <c:pt idx="98">
                  <c:v>81571.399999999994</c:v>
                </c:pt>
                <c:pt idx="99">
                  <c:v>66635.600000000006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5">
                  <c:v>1.8997134670487106</c:v>
                </c:pt>
                <c:pt idx="13">
                  <c:v>1.7084774811946553</c:v>
                </c:pt>
                <c:pt idx="30">
                  <c:v>1.5874043475316584</c:v>
                </c:pt>
                <c:pt idx="44">
                  <c:v>1.7619329720151893</c:v>
                </c:pt>
                <c:pt idx="49">
                  <c:v>1.7365585498022125</c:v>
                </c:pt>
                <c:pt idx="53">
                  <c:v>1.7757271024936001</c:v>
                </c:pt>
                <c:pt idx="54">
                  <c:v>1.629315800576612</c:v>
                </c:pt>
                <c:pt idx="56">
                  <c:v>1.7924445598883081</c:v>
                </c:pt>
                <c:pt idx="65">
                  <c:v>1.7700790274942695</c:v>
                </c:pt>
                <c:pt idx="73">
                  <c:v>1.8412745289186061</c:v>
                </c:pt>
                <c:pt idx="74">
                  <c:v>1.5757636405298712</c:v>
                </c:pt>
                <c:pt idx="80">
                  <c:v>1.5362816955503742</c:v>
                </c:pt>
                <c:pt idx="82">
                  <c:v>1.7206303989368246</c:v>
                </c:pt>
                <c:pt idx="96">
                  <c:v>1.6526510330316508</c:v>
                </c:pt>
                <c:pt idx="98">
                  <c:v>1.6507869179638943</c:v>
                </c:pt>
                <c:pt idx="99">
                  <c:v>1.7174003085437812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21-4558-8589-25850705C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72560"/>
        <c:axId val="965170288"/>
      </c:scatterChart>
      <c:valAx>
        <c:axId val="964172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70288"/>
        <c:crosses val="autoZero"/>
        <c:crossBetween val="midCat"/>
      </c:valAx>
      <c:valAx>
        <c:axId val="96517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7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3">
                  <c:v>83893.6</c:v>
                </c:pt>
                <c:pt idx="7">
                  <c:v>50638.8</c:v>
                </c:pt>
                <c:pt idx="8">
                  <c:v>73723.199999999997</c:v>
                </c:pt>
                <c:pt idx="10">
                  <c:v>68020</c:v>
                </c:pt>
                <c:pt idx="17">
                  <c:v>75138</c:v>
                </c:pt>
                <c:pt idx="18">
                  <c:v>70138.2</c:v>
                </c:pt>
                <c:pt idx="20">
                  <c:v>48025</c:v>
                </c:pt>
                <c:pt idx="29">
                  <c:v>81093.2</c:v>
                </c:pt>
                <c:pt idx="34">
                  <c:v>57829.599999999999</c:v>
                </c:pt>
                <c:pt idx="36">
                  <c:v>52997.8</c:v>
                </c:pt>
                <c:pt idx="37">
                  <c:v>63720.800000000003</c:v>
                </c:pt>
                <c:pt idx="40">
                  <c:v>74077.8</c:v>
                </c:pt>
                <c:pt idx="51">
                  <c:v>74358.399999999994</c:v>
                </c:pt>
                <c:pt idx="52">
                  <c:v>52510</c:v>
                </c:pt>
                <c:pt idx="58">
                  <c:v>71567</c:v>
                </c:pt>
                <c:pt idx="59">
                  <c:v>47853.599999999999</c:v>
                </c:pt>
                <c:pt idx="62">
                  <c:v>81634.8</c:v>
                </c:pt>
                <c:pt idx="67">
                  <c:v>99161</c:v>
                </c:pt>
                <c:pt idx="69">
                  <c:v>42579.199999999997</c:v>
                </c:pt>
                <c:pt idx="77">
                  <c:v>69518.2</c:v>
                </c:pt>
                <c:pt idx="87">
                  <c:v>65411.199999999997</c:v>
                </c:pt>
                <c:pt idx="94">
                  <c:v>47477</c:v>
                </c:pt>
                <c:pt idx="95">
                  <c:v>89170.4</c:v>
                </c:pt>
              </c:numCache>
            </c:numRef>
          </c:xVal>
          <c:yVal>
            <c:numRef>
              <c:f>State080!$AJ$5:$AJ$101</c:f>
              <c:numCache>
                <c:formatCode>General</c:formatCode>
                <c:ptCount val="97"/>
                <c:pt idx="0">
                  <c:v>1.0124133426149313</c:v>
                </c:pt>
                <c:pt idx="4">
                  <c:v>1.4694463533891007</c:v>
                </c:pt>
                <c:pt idx="5">
                  <c:v>1.0345318705644899</c:v>
                </c:pt>
                <c:pt idx="7">
                  <c:v>1.356997941781829</c:v>
                </c:pt>
                <c:pt idx="14">
                  <c:v>1.0507466262077776</c:v>
                </c:pt>
                <c:pt idx="15">
                  <c:v>1.0341867912207614</c:v>
                </c:pt>
                <c:pt idx="17">
                  <c:v>1.3478396668401873</c:v>
                </c:pt>
                <c:pt idx="26">
                  <c:v>1.2651369042040517</c:v>
                </c:pt>
                <c:pt idx="31">
                  <c:v>1.0178697414472866</c:v>
                </c:pt>
                <c:pt idx="33">
                  <c:v>1.4085301654030922</c:v>
                </c:pt>
                <c:pt idx="34">
                  <c:v>1.1273398952932165</c:v>
                </c:pt>
                <c:pt idx="37">
                  <c:v>1.1490352035292624</c:v>
                </c:pt>
                <c:pt idx="48">
                  <c:v>1.1572465249386754</c:v>
                </c:pt>
                <c:pt idx="49">
                  <c:v>1.0541801561607314</c:v>
                </c:pt>
                <c:pt idx="55">
                  <c:v>1.0927103273855268</c:v>
                </c:pt>
                <c:pt idx="56">
                  <c:v>1.0405904675928248</c:v>
                </c:pt>
                <c:pt idx="59">
                  <c:v>1.3251088996359395</c:v>
                </c:pt>
                <c:pt idx="64">
                  <c:v>1.1014915138007886</c:v>
                </c:pt>
                <c:pt idx="66">
                  <c:v>1.04363163234631</c:v>
                </c:pt>
                <c:pt idx="74">
                  <c:v>1.0178341786755123</c:v>
                </c:pt>
                <c:pt idx="84">
                  <c:v>1.0200852453402476</c:v>
                </c:pt>
                <c:pt idx="91">
                  <c:v>1.0704551677654444</c:v>
                </c:pt>
                <c:pt idx="92">
                  <c:v>1.0260579743950908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BF-4225-9A6D-05039777E2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53099</c:v>
                </c:pt>
                <c:pt idx="1">
                  <c:v>70986.399999999994</c:v>
                </c:pt>
                <c:pt idx="2">
                  <c:v>56036.800000000003</c:v>
                </c:pt>
                <c:pt idx="4">
                  <c:v>66078.600000000006</c:v>
                </c:pt>
                <c:pt idx="5">
                  <c:v>61424</c:v>
                </c:pt>
                <c:pt idx="6">
                  <c:v>39025.199999999997</c:v>
                </c:pt>
                <c:pt idx="9">
                  <c:v>66762.399999999994</c:v>
                </c:pt>
                <c:pt idx="11">
                  <c:v>54360.2</c:v>
                </c:pt>
                <c:pt idx="12">
                  <c:v>51966.400000000001</c:v>
                </c:pt>
                <c:pt idx="13">
                  <c:v>63014</c:v>
                </c:pt>
                <c:pt idx="14">
                  <c:v>37520.6</c:v>
                </c:pt>
                <c:pt idx="15">
                  <c:v>41344.6</c:v>
                </c:pt>
                <c:pt idx="16">
                  <c:v>60969.8</c:v>
                </c:pt>
                <c:pt idx="19">
                  <c:v>30513.200000000001</c:v>
                </c:pt>
                <c:pt idx="21">
                  <c:v>55969.599999999999</c:v>
                </c:pt>
                <c:pt idx="22">
                  <c:v>38822.6</c:v>
                </c:pt>
                <c:pt idx="23">
                  <c:v>57243.4</c:v>
                </c:pt>
                <c:pt idx="24">
                  <c:v>42984.6</c:v>
                </c:pt>
                <c:pt idx="25">
                  <c:v>53307</c:v>
                </c:pt>
                <c:pt idx="26">
                  <c:v>40803.599999999999</c:v>
                </c:pt>
                <c:pt idx="27">
                  <c:v>90997.2</c:v>
                </c:pt>
                <c:pt idx="28">
                  <c:v>67545.2</c:v>
                </c:pt>
                <c:pt idx="30">
                  <c:v>73835</c:v>
                </c:pt>
                <c:pt idx="31">
                  <c:v>54016.6</c:v>
                </c:pt>
                <c:pt idx="32">
                  <c:v>42552.6</c:v>
                </c:pt>
                <c:pt idx="33">
                  <c:v>58412.800000000003</c:v>
                </c:pt>
                <c:pt idx="35">
                  <c:v>54985.8</c:v>
                </c:pt>
                <c:pt idx="38">
                  <c:v>54415.4</c:v>
                </c:pt>
                <c:pt idx="39">
                  <c:v>93012.4</c:v>
                </c:pt>
                <c:pt idx="41">
                  <c:v>84170.6</c:v>
                </c:pt>
                <c:pt idx="42">
                  <c:v>47017.2</c:v>
                </c:pt>
                <c:pt idx="43">
                  <c:v>89458.2</c:v>
                </c:pt>
                <c:pt idx="44">
                  <c:v>74947.8</c:v>
                </c:pt>
                <c:pt idx="45">
                  <c:v>82895.199999999997</c:v>
                </c:pt>
                <c:pt idx="46">
                  <c:v>52536.2</c:v>
                </c:pt>
                <c:pt idx="47">
                  <c:v>51622.6</c:v>
                </c:pt>
                <c:pt idx="48">
                  <c:v>51175.199999999997</c:v>
                </c:pt>
                <c:pt idx="49">
                  <c:v>76546.8</c:v>
                </c:pt>
                <c:pt idx="50">
                  <c:v>83806.399999999994</c:v>
                </c:pt>
                <c:pt idx="53">
                  <c:v>67500.800000000003</c:v>
                </c:pt>
                <c:pt idx="54">
                  <c:v>85326</c:v>
                </c:pt>
                <c:pt idx="55">
                  <c:v>72595.8</c:v>
                </c:pt>
                <c:pt idx="56">
                  <c:v>61598</c:v>
                </c:pt>
                <c:pt idx="57">
                  <c:v>57968.4</c:v>
                </c:pt>
                <c:pt idx="60">
                  <c:v>47608.6</c:v>
                </c:pt>
                <c:pt idx="61">
                  <c:v>56501.8</c:v>
                </c:pt>
                <c:pt idx="63">
                  <c:v>45355.4</c:v>
                </c:pt>
                <c:pt idx="64">
                  <c:v>37347.800000000003</c:v>
                </c:pt>
                <c:pt idx="65">
                  <c:v>70152.800000000003</c:v>
                </c:pt>
                <c:pt idx="66">
                  <c:v>67539.399999999994</c:v>
                </c:pt>
                <c:pt idx="68">
                  <c:v>62961.4</c:v>
                </c:pt>
                <c:pt idx="70">
                  <c:v>39106.6</c:v>
                </c:pt>
                <c:pt idx="71">
                  <c:v>73805.600000000006</c:v>
                </c:pt>
                <c:pt idx="72">
                  <c:v>32549.599999999999</c:v>
                </c:pt>
                <c:pt idx="73">
                  <c:v>69754.399999999994</c:v>
                </c:pt>
                <c:pt idx="74">
                  <c:v>68952.600000000006</c:v>
                </c:pt>
                <c:pt idx="75">
                  <c:v>66308.800000000003</c:v>
                </c:pt>
                <c:pt idx="76">
                  <c:v>59116.2</c:v>
                </c:pt>
                <c:pt idx="78">
                  <c:v>39784.6</c:v>
                </c:pt>
                <c:pt idx="79">
                  <c:v>41453.4</c:v>
                </c:pt>
                <c:pt idx="80">
                  <c:v>81233.8</c:v>
                </c:pt>
                <c:pt idx="81">
                  <c:v>43786</c:v>
                </c:pt>
                <c:pt idx="82">
                  <c:v>65012.800000000003</c:v>
                </c:pt>
                <c:pt idx="83">
                  <c:v>26558.2</c:v>
                </c:pt>
                <c:pt idx="84">
                  <c:v>59219.8</c:v>
                </c:pt>
                <c:pt idx="85">
                  <c:v>57889</c:v>
                </c:pt>
                <c:pt idx="86">
                  <c:v>51529.8</c:v>
                </c:pt>
                <c:pt idx="88">
                  <c:v>75501.399999999994</c:v>
                </c:pt>
                <c:pt idx="89">
                  <c:v>50267.6</c:v>
                </c:pt>
                <c:pt idx="90">
                  <c:v>38741.4</c:v>
                </c:pt>
                <c:pt idx="91">
                  <c:v>60705.2</c:v>
                </c:pt>
                <c:pt idx="92">
                  <c:v>72890</c:v>
                </c:pt>
                <c:pt idx="93">
                  <c:v>58818</c:v>
                </c:pt>
                <c:pt idx="96">
                  <c:v>85166.8</c:v>
                </c:pt>
                <c:pt idx="97">
                  <c:v>49141.8</c:v>
                </c:pt>
                <c:pt idx="98">
                  <c:v>81571.399999999994</c:v>
                </c:pt>
                <c:pt idx="99">
                  <c:v>66635.600000000006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1.9027476976967552</c:v>
                </c:pt>
                <c:pt idx="1">
                  <c:v>1.4436286387251644</c:v>
                </c:pt>
                <c:pt idx="2">
                  <c:v>2.0592360734374551</c:v>
                </c:pt>
                <c:pt idx="4">
                  <c:v>1.3551588562711678</c:v>
                </c:pt>
                <c:pt idx="5">
                  <c:v>1.8997134670487106</c:v>
                </c:pt>
                <c:pt idx="6">
                  <c:v>1.9583499892377234</c:v>
                </c:pt>
                <c:pt idx="9">
                  <c:v>1.3473152552933989</c:v>
                </c:pt>
                <c:pt idx="11">
                  <c:v>1.5891221886600859</c:v>
                </c:pt>
                <c:pt idx="12">
                  <c:v>1.7788032267003293</c:v>
                </c:pt>
                <c:pt idx="13">
                  <c:v>1.7084774811946553</c:v>
                </c:pt>
                <c:pt idx="14">
                  <c:v>2.4277596840135818</c:v>
                </c:pt>
                <c:pt idx="15">
                  <c:v>1.8759644548502104</c:v>
                </c:pt>
                <c:pt idx="16">
                  <c:v>1.8958402356576534</c:v>
                </c:pt>
                <c:pt idx="19">
                  <c:v>1.2079690101333194</c:v>
                </c:pt>
                <c:pt idx="21">
                  <c:v>2.0518817357994341</c:v>
                </c:pt>
                <c:pt idx="22">
                  <c:v>2.5719039940653126</c:v>
                </c:pt>
                <c:pt idx="23">
                  <c:v>1.3579731462491746</c:v>
                </c:pt>
                <c:pt idx="24">
                  <c:v>2.0877011767004929</c:v>
                </c:pt>
                <c:pt idx="25">
                  <c:v>1.5359146078376198</c:v>
                </c:pt>
                <c:pt idx="26">
                  <c:v>2.0279093021204013</c:v>
                </c:pt>
                <c:pt idx="27">
                  <c:v>1.5549159754366069</c:v>
                </c:pt>
                <c:pt idx="28">
                  <c:v>1.3569432024777484</c:v>
                </c:pt>
                <c:pt idx="30">
                  <c:v>1.5874043475316584</c:v>
                </c:pt>
                <c:pt idx="31">
                  <c:v>1.6331090812824207</c:v>
                </c:pt>
                <c:pt idx="32">
                  <c:v>2.1672706250616884</c:v>
                </c:pt>
                <c:pt idx="33">
                  <c:v>1.8865214473540044</c:v>
                </c:pt>
                <c:pt idx="35">
                  <c:v>1.7345387354553357</c:v>
                </c:pt>
                <c:pt idx="38">
                  <c:v>1.3541938495352419</c:v>
                </c:pt>
                <c:pt idx="39">
                  <c:v>1.3042454554446505</c:v>
                </c:pt>
                <c:pt idx="41">
                  <c:v>1.4688858104848961</c:v>
                </c:pt>
                <c:pt idx="42">
                  <c:v>2.2100422823987818</c:v>
                </c:pt>
                <c:pt idx="43">
                  <c:v>1.4430426724436665</c:v>
                </c:pt>
                <c:pt idx="44">
                  <c:v>1.7619329720151893</c:v>
                </c:pt>
                <c:pt idx="45">
                  <c:v>1.4928246750113396</c:v>
                </c:pt>
                <c:pt idx="46">
                  <c:v>1.8866610070770251</c:v>
                </c:pt>
                <c:pt idx="47">
                  <c:v>1.98657177282818</c:v>
                </c:pt>
                <c:pt idx="48">
                  <c:v>2.0404023824039772</c:v>
                </c:pt>
                <c:pt idx="49">
                  <c:v>1.7365585498022125</c:v>
                </c:pt>
                <c:pt idx="50">
                  <c:v>1.3385254586761872</c:v>
                </c:pt>
                <c:pt idx="53">
                  <c:v>1.7757271024936001</c:v>
                </c:pt>
                <c:pt idx="54">
                  <c:v>1.629315800576612</c:v>
                </c:pt>
                <c:pt idx="55">
                  <c:v>1.5047840233181533</c:v>
                </c:pt>
                <c:pt idx="56">
                  <c:v>1.7924445598883081</c:v>
                </c:pt>
                <c:pt idx="57">
                  <c:v>1.1825408325915499</c:v>
                </c:pt>
                <c:pt idx="60">
                  <c:v>2.2996475426708622</c:v>
                </c:pt>
                <c:pt idx="61">
                  <c:v>1.6158069300447064</c:v>
                </c:pt>
                <c:pt idx="63">
                  <c:v>2.100433465474894</c:v>
                </c:pt>
                <c:pt idx="64">
                  <c:v>2.2347233304237464</c:v>
                </c:pt>
                <c:pt idx="65">
                  <c:v>1.7700790274942695</c:v>
                </c:pt>
                <c:pt idx="66">
                  <c:v>1.2800084099059217</c:v>
                </c:pt>
                <c:pt idx="68">
                  <c:v>1.3513517806147894</c:v>
                </c:pt>
                <c:pt idx="70">
                  <c:v>1.9231280653393545</c:v>
                </c:pt>
                <c:pt idx="71">
                  <c:v>1.4153397574167812</c:v>
                </c:pt>
                <c:pt idx="72">
                  <c:v>1.7062882493179641</c:v>
                </c:pt>
                <c:pt idx="73">
                  <c:v>1.8412745289186061</c:v>
                </c:pt>
                <c:pt idx="74">
                  <c:v>1.5757636405298712</c:v>
                </c:pt>
                <c:pt idx="75">
                  <c:v>1.2368494076201046</c:v>
                </c:pt>
                <c:pt idx="76">
                  <c:v>1.5408466714707645</c:v>
                </c:pt>
                <c:pt idx="78">
                  <c:v>1.5238308290142417</c:v>
                </c:pt>
                <c:pt idx="79">
                  <c:v>1.3961460338597074</c:v>
                </c:pt>
                <c:pt idx="80">
                  <c:v>1.5362816955503742</c:v>
                </c:pt>
                <c:pt idx="81">
                  <c:v>1.6887361257022793</c:v>
                </c:pt>
                <c:pt idx="82">
                  <c:v>1.7206303989368246</c:v>
                </c:pt>
                <c:pt idx="83">
                  <c:v>1.2536617692464098</c:v>
                </c:pt>
                <c:pt idx="84">
                  <c:v>1.4382858435860979</c:v>
                </c:pt>
                <c:pt idx="85">
                  <c:v>1.8596797319007066</c:v>
                </c:pt>
                <c:pt idx="86">
                  <c:v>1.6699463223222291</c:v>
                </c:pt>
                <c:pt idx="88">
                  <c:v>1.4539068149729675</c:v>
                </c:pt>
                <c:pt idx="89">
                  <c:v>1.9383857594156078</c:v>
                </c:pt>
                <c:pt idx="90">
                  <c:v>2.3101385081592301</c:v>
                </c:pt>
                <c:pt idx="91">
                  <c:v>1.4676996369339035</c:v>
                </c:pt>
                <c:pt idx="92">
                  <c:v>1.114446426121553</c:v>
                </c:pt>
                <c:pt idx="93">
                  <c:v>1.2436329014927403</c:v>
                </c:pt>
                <c:pt idx="96">
                  <c:v>1.6526510330316508</c:v>
                </c:pt>
                <c:pt idx="97">
                  <c:v>1.667358542015148</c:v>
                </c:pt>
                <c:pt idx="98">
                  <c:v>1.6507869179638943</c:v>
                </c:pt>
                <c:pt idx="99">
                  <c:v>1.7174003085437812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F-4225-9A6D-05039777E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88560"/>
        <c:axId val="965215632"/>
      </c:scatterChart>
      <c:valAx>
        <c:axId val="964188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15632"/>
        <c:crosses val="autoZero"/>
        <c:crossBetween val="midCat"/>
      </c:valAx>
      <c:valAx>
        <c:axId val="96521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8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52904.800000000003</c:v>
                </c:pt>
                <c:pt idx="1">
                  <c:v>70994.2</c:v>
                </c:pt>
                <c:pt idx="2">
                  <c:v>55526.8</c:v>
                </c:pt>
                <c:pt idx="3">
                  <c:v>84105.4</c:v>
                </c:pt>
                <c:pt idx="4">
                  <c:v>66336.399999999994</c:v>
                </c:pt>
                <c:pt idx="5">
                  <c:v>61148.4</c:v>
                </c:pt>
                <c:pt idx="6">
                  <c:v>38898.199999999997</c:v>
                </c:pt>
                <c:pt idx="7">
                  <c:v>50304.4</c:v>
                </c:pt>
                <c:pt idx="8">
                  <c:v>74075.399999999994</c:v>
                </c:pt>
                <c:pt idx="9">
                  <c:v>66855.399999999994</c:v>
                </c:pt>
                <c:pt idx="10">
                  <c:v>68215</c:v>
                </c:pt>
                <c:pt idx="11">
                  <c:v>54396</c:v>
                </c:pt>
                <c:pt idx="12">
                  <c:v>52035.8</c:v>
                </c:pt>
                <c:pt idx="13">
                  <c:v>62905.599999999999</c:v>
                </c:pt>
                <c:pt idx="14">
                  <c:v>37457.800000000003</c:v>
                </c:pt>
                <c:pt idx="15">
                  <c:v>41266.800000000003</c:v>
                </c:pt>
                <c:pt idx="16">
                  <c:v>60758.2</c:v>
                </c:pt>
                <c:pt idx="17">
                  <c:v>74971.600000000006</c:v>
                </c:pt>
                <c:pt idx="18">
                  <c:v>70604.600000000006</c:v>
                </c:pt>
                <c:pt idx="19">
                  <c:v>30115.8</c:v>
                </c:pt>
                <c:pt idx="20">
                  <c:v>48005.4</c:v>
                </c:pt>
                <c:pt idx="21">
                  <c:v>55976.6</c:v>
                </c:pt>
                <c:pt idx="22">
                  <c:v>38721.599999999999</c:v>
                </c:pt>
                <c:pt idx="23">
                  <c:v>57217.4</c:v>
                </c:pt>
                <c:pt idx="24">
                  <c:v>42905.2</c:v>
                </c:pt>
                <c:pt idx="25">
                  <c:v>53098.2</c:v>
                </c:pt>
                <c:pt idx="26">
                  <c:v>40826.199999999997</c:v>
                </c:pt>
                <c:pt idx="27">
                  <c:v>91166.6</c:v>
                </c:pt>
                <c:pt idx="28">
                  <c:v>67606.8</c:v>
                </c:pt>
                <c:pt idx="29">
                  <c:v>81252.600000000006</c:v>
                </c:pt>
                <c:pt idx="30">
                  <c:v>73873.8</c:v>
                </c:pt>
                <c:pt idx="31">
                  <c:v>54077.2</c:v>
                </c:pt>
                <c:pt idx="32">
                  <c:v>42435</c:v>
                </c:pt>
                <c:pt idx="33">
                  <c:v>58205.2</c:v>
                </c:pt>
                <c:pt idx="34">
                  <c:v>58288.2</c:v>
                </c:pt>
                <c:pt idx="35">
                  <c:v>54878.6</c:v>
                </c:pt>
                <c:pt idx="36">
                  <c:v>52900</c:v>
                </c:pt>
                <c:pt idx="37">
                  <c:v>63782.6</c:v>
                </c:pt>
                <c:pt idx="38">
                  <c:v>54348.800000000003</c:v>
                </c:pt>
                <c:pt idx="39">
                  <c:v>93179.6</c:v>
                </c:pt>
                <c:pt idx="40">
                  <c:v>74043.199999999997</c:v>
                </c:pt>
                <c:pt idx="41">
                  <c:v>84527.4</c:v>
                </c:pt>
                <c:pt idx="42">
                  <c:v>46744.4</c:v>
                </c:pt>
                <c:pt idx="43">
                  <c:v>89426.2</c:v>
                </c:pt>
                <c:pt idx="44">
                  <c:v>74960.399999999994</c:v>
                </c:pt>
                <c:pt idx="45">
                  <c:v>83167.600000000006</c:v>
                </c:pt>
                <c:pt idx="46">
                  <c:v>52674</c:v>
                </c:pt>
                <c:pt idx="47">
                  <c:v>51638</c:v>
                </c:pt>
                <c:pt idx="48">
                  <c:v>51214.2</c:v>
                </c:pt>
                <c:pt idx="49">
                  <c:v>76081.600000000006</c:v>
                </c:pt>
                <c:pt idx="50">
                  <c:v>83635.199999999997</c:v>
                </c:pt>
                <c:pt idx="51">
                  <c:v>74580</c:v>
                </c:pt>
                <c:pt idx="52">
                  <c:v>52619</c:v>
                </c:pt>
                <c:pt idx="53">
                  <c:v>67609.600000000006</c:v>
                </c:pt>
                <c:pt idx="54">
                  <c:v>85186</c:v>
                </c:pt>
                <c:pt idx="55">
                  <c:v>72522.8</c:v>
                </c:pt>
                <c:pt idx="56">
                  <c:v>61820.800000000003</c:v>
                </c:pt>
                <c:pt idx="57">
                  <c:v>58112.800000000003</c:v>
                </c:pt>
                <c:pt idx="58">
                  <c:v>71098.600000000006</c:v>
                </c:pt>
                <c:pt idx="59">
                  <c:v>47649.599999999999</c:v>
                </c:pt>
                <c:pt idx="60">
                  <c:v>47404.4</c:v>
                </c:pt>
                <c:pt idx="61">
                  <c:v>56556.6</c:v>
                </c:pt>
                <c:pt idx="62">
                  <c:v>81399.8</c:v>
                </c:pt>
                <c:pt idx="63">
                  <c:v>45404.800000000003</c:v>
                </c:pt>
                <c:pt idx="64">
                  <c:v>37161</c:v>
                </c:pt>
                <c:pt idx="65">
                  <c:v>70184.2</c:v>
                </c:pt>
                <c:pt idx="66">
                  <c:v>67073.600000000006</c:v>
                </c:pt>
                <c:pt idx="67">
                  <c:v>98898.2</c:v>
                </c:pt>
                <c:pt idx="68">
                  <c:v>62638.8</c:v>
                </c:pt>
                <c:pt idx="69">
                  <c:v>42589.8</c:v>
                </c:pt>
                <c:pt idx="70">
                  <c:v>38907.599999999999</c:v>
                </c:pt>
                <c:pt idx="71">
                  <c:v>73671</c:v>
                </c:pt>
                <c:pt idx="72">
                  <c:v>32214.6</c:v>
                </c:pt>
                <c:pt idx="73">
                  <c:v>70149.399999999994</c:v>
                </c:pt>
                <c:pt idx="74">
                  <c:v>68844.2</c:v>
                </c:pt>
                <c:pt idx="75">
                  <c:v>66683</c:v>
                </c:pt>
                <c:pt idx="76">
                  <c:v>59714.6</c:v>
                </c:pt>
                <c:pt idx="77">
                  <c:v>69438</c:v>
                </c:pt>
                <c:pt idx="78">
                  <c:v>40053</c:v>
                </c:pt>
                <c:pt idx="79">
                  <c:v>41384.6</c:v>
                </c:pt>
                <c:pt idx="80">
                  <c:v>81065.600000000006</c:v>
                </c:pt>
                <c:pt idx="81">
                  <c:v>43598</c:v>
                </c:pt>
                <c:pt idx="82">
                  <c:v>64972.4</c:v>
                </c:pt>
                <c:pt idx="83">
                  <c:v>26640.799999999999</c:v>
                </c:pt>
                <c:pt idx="84">
                  <c:v>59618.2</c:v>
                </c:pt>
                <c:pt idx="85">
                  <c:v>57941.2</c:v>
                </c:pt>
                <c:pt idx="86">
                  <c:v>51670.6</c:v>
                </c:pt>
                <c:pt idx="87">
                  <c:v>65487.6</c:v>
                </c:pt>
                <c:pt idx="88">
                  <c:v>74983.600000000006</c:v>
                </c:pt>
                <c:pt idx="89">
                  <c:v>50203.6</c:v>
                </c:pt>
                <c:pt idx="90">
                  <c:v>38680.6</c:v>
                </c:pt>
                <c:pt idx="91">
                  <c:v>60728.4</c:v>
                </c:pt>
                <c:pt idx="92">
                  <c:v>73263.600000000006</c:v>
                </c:pt>
                <c:pt idx="93">
                  <c:v>58966.2</c:v>
                </c:pt>
                <c:pt idx="94">
                  <c:v>47503.199999999997</c:v>
                </c:pt>
                <c:pt idx="95">
                  <c:v>89117.4</c:v>
                </c:pt>
                <c:pt idx="96">
                  <c:v>84855.8</c:v>
                </c:pt>
                <c:pt idx="97">
                  <c:v>49054.400000000001</c:v>
                </c:pt>
                <c:pt idx="98">
                  <c:v>81688</c:v>
                </c:pt>
                <c:pt idx="99">
                  <c:v>66860.800000000003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1.8883919795557302</c:v>
                </c:pt>
                <c:pt idx="1">
                  <c:v>1.4412726673446563</c:v>
                </c:pt>
                <c:pt idx="2">
                  <c:v>2.0779515477211001</c:v>
                </c:pt>
                <c:pt idx="3">
                  <c:v>1.0098757035814585</c:v>
                </c:pt>
                <c:pt idx="4">
                  <c:v>1.3648162999499522</c:v>
                </c:pt>
                <c:pt idx="5">
                  <c:v>1.9114155071923387</c:v>
                </c:pt>
                <c:pt idx="6">
                  <c:v>1.9448200687949573</c:v>
                </c:pt>
                <c:pt idx="7">
                  <c:v>1.4725948425982618</c:v>
                </c:pt>
                <c:pt idx="8">
                  <c:v>1.0346484797922118</c:v>
                </c:pt>
                <c:pt idx="9">
                  <c:v>1.3370049390176413</c:v>
                </c:pt>
                <c:pt idx="10">
                  <c:v>1.344953455984754</c:v>
                </c:pt>
                <c:pt idx="11">
                  <c:v>1.587120376498272</c:v>
                </c:pt>
                <c:pt idx="12">
                  <c:v>1.7749895264414113</c:v>
                </c:pt>
                <c:pt idx="13">
                  <c:v>1.7112466934581341</c:v>
                </c:pt>
                <c:pt idx="14">
                  <c:v>2.4342593531921253</c:v>
                </c:pt>
                <c:pt idx="15">
                  <c:v>1.862465710934698</c:v>
                </c:pt>
                <c:pt idx="16">
                  <c:v>1.9129928141386678</c:v>
                </c:pt>
                <c:pt idx="17">
                  <c:v>1.0616286700563946</c:v>
                </c:pt>
                <c:pt idx="18">
                  <c:v>1.0273551581624993</c:v>
                </c:pt>
                <c:pt idx="19">
                  <c:v>1.223909044421865</c:v>
                </c:pt>
                <c:pt idx="20">
                  <c:v>1.352826973632133</c:v>
                </c:pt>
                <c:pt idx="21">
                  <c:v>2.0516072787557658</c:v>
                </c:pt>
                <c:pt idx="22">
                  <c:v>2.5882969711995374</c:v>
                </c:pt>
                <c:pt idx="23">
                  <c:v>1.3767315536882136</c:v>
                </c:pt>
                <c:pt idx="24">
                  <c:v>2.068140924643167</c:v>
                </c:pt>
                <c:pt idx="25">
                  <c:v>1.5419543412017733</c:v>
                </c:pt>
                <c:pt idx="26">
                  <c:v>2.0182382881580949</c:v>
                </c:pt>
                <c:pt idx="27">
                  <c:v>1.5439865038292531</c:v>
                </c:pt>
                <c:pt idx="28">
                  <c:v>1.3555441168639841</c:v>
                </c:pt>
                <c:pt idx="29">
                  <c:v>1.2627042088499321</c:v>
                </c:pt>
                <c:pt idx="30">
                  <c:v>1.5885334178017103</c:v>
                </c:pt>
                <c:pt idx="31">
                  <c:v>1.614543652408039</c:v>
                </c:pt>
                <c:pt idx="32">
                  <c:v>2.1700011782726523</c:v>
                </c:pt>
                <c:pt idx="33">
                  <c:v>1.8945901740737943</c:v>
                </c:pt>
                <c:pt idx="34">
                  <c:v>1.0125548567291494</c:v>
                </c:pt>
                <c:pt idx="35">
                  <c:v>1.7244244568921219</c:v>
                </c:pt>
                <c:pt idx="36">
                  <c:v>1.4331379962192816</c:v>
                </c:pt>
                <c:pt idx="37">
                  <c:v>1.1240369630588907</c:v>
                </c:pt>
                <c:pt idx="38">
                  <c:v>1.3556877060763071</c:v>
                </c:pt>
                <c:pt idx="39">
                  <c:v>1.2983313944253891</c:v>
                </c:pt>
                <c:pt idx="40">
                  <c:v>1.1626861075696351</c:v>
                </c:pt>
                <c:pt idx="41">
                  <c:v>1.4657850590459427</c:v>
                </c:pt>
                <c:pt idx="42">
                  <c:v>2.2244803655625058</c:v>
                </c:pt>
                <c:pt idx="43">
                  <c:v>1.4371962579199384</c:v>
                </c:pt>
                <c:pt idx="44">
                  <c:v>1.7639847172640488</c:v>
                </c:pt>
                <c:pt idx="45">
                  <c:v>1.4926846512343748</c:v>
                </c:pt>
                <c:pt idx="46">
                  <c:v>1.8923947298477428</c:v>
                </c:pt>
                <c:pt idx="47">
                  <c:v>1.9921763042720477</c:v>
                </c:pt>
                <c:pt idx="48">
                  <c:v>2.0543911649503461</c:v>
                </c:pt>
                <c:pt idx="49">
                  <c:v>1.7383309499274462</c:v>
                </c:pt>
                <c:pt idx="50">
                  <c:v>1.3412654002142639</c:v>
                </c:pt>
                <c:pt idx="51">
                  <c:v>1.1455215875569857</c:v>
                </c:pt>
                <c:pt idx="52">
                  <c:v>1.0520914498565157</c:v>
                </c:pt>
                <c:pt idx="53">
                  <c:v>1.7752952243468381</c:v>
                </c:pt>
                <c:pt idx="54">
                  <c:v>1.6316061324630808</c:v>
                </c:pt>
                <c:pt idx="55">
                  <c:v>1.5054024389571279</c:v>
                </c:pt>
                <c:pt idx="56">
                  <c:v>1.7733351881567367</c:v>
                </c:pt>
                <c:pt idx="57">
                  <c:v>1.1816673779270659</c:v>
                </c:pt>
                <c:pt idx="58">
                  <c:v>1.0998388153915828</c:v>
                </c:pt>
                <c:pt idx="59">
                  <c:v>1.0421493569725664</c:v>
                </c:pt>
                <c:pt idx="60">
                  <c:v>2.3330745669178388</c:v>
                </c:pt>
                <c:pt idx="61">
                  <c:v>1.6179367217972793</c:v>
                </c:pt>
                <c:pt idx="62">
                  <c:v>1.3229393684013966</c:v>
                </c:pt>
                <c:pt idx="63">
                  <c:v>2.0966946225949679</c:v>
                </c:pt>
                <c:pt idx="64">
                  <c:v>2.242700680821291</c:v>
                </c:pt>
                <c:pt idx="65">
                  <c:v>1.7661952405242207</c:v>
                </c:pt>
                <c:pt idx="66">
                  <c:v>1.2935491758307291</c:v>
                </c:pt>
                <c:pt idx="67">
                  <c:v>1.1040949178043686</c:v>
                </c:pt>
                <c:pt idx="68">
                  <c:v>1.3411815041156598</c:v>
                </c:pt>
                <c:pt idx="69">
                  <c:v>1.0293074867691325</c:v>
                </c:pt>
                <c:pt idx="70">
                  <c:v>1.9329385518510522</c:v>
                </c:pt>
                <c:pt idx="71">
                  <c:v>1.4179663639695403</c:v>
                </c:pt>
                <c:pt idx="72">
                  <c:v>1.702302682634582</c:v>
                </c:pt>
                <c:pt idx="73">
                  <c:v>1.8309066078968603</c:v>
                </c:pt>
                <c:pt idx="74">
                  <c:v>1.5879478590789058</c:v>
                </c:pt>
                <c:pt idx="75">
                  <c:v>1.2297887017680669</c:v>
                </c:pt>
                <c:pt idx="76">
                  <c:v>1.5422693947543817</c:v>
                </c:pt>
                <c:pt idx="77">
                  <c:v>1.0190961721247731</c:v>
                </c:pt>
                <c:pt idx="78">
                  <c:v>1.522507677327541</c:v>
                </c:pt>
                <c:pt idx="79">
                  <c:v>1.3984428990494049</c:v>
                </c:pt>
                <c:pt idx="80">
                  <c:v>1.5396543046619033</c:v>
                </c:pt>
                <c:pt idx="81">
                  <c:v>1.6956970503234092</c:v>
                </c:pt>
                <c:pt idx="82">
                  <c:v>1.718699016813293</c:v>
                </c:pt>
                <c:pt idx="83">
                  <c:v>1.2496621723071379</c:v>
                </c:pt>
                <c:pt idx="84">
                  <c:v>1.4234579373412817</c:v>
                </c:pt>
                <c:pt idx="85">
                  <c:v>1.8578144739839701</c:v>
                </c:pt>
                <c:pt idx="86">
                  <c:v>1.6664602307695286</c:v>
                </c:pt>
                <c:pt idx="87">
                  <c:v>1.0188951801562434</c:v>
                </c:pt>
                <c:pt idx="88">
                  <c:v>1.4642135080204204</c:v>
                </c:pt>
                <c:pt idx="89">
                  <c:v>1.9217745340971564</c:v>
                </c:pt>
                <c:pt idx="90">
                  <c:v>2.3112361235347954</c:v>
                </c:pt>
                <c:pt idx="91">
                  <c:v>1.4667601978645906</c:v>
                </c:pt>
                <c:pt idx="92">
                  <c:v>1.1114113966553649</c:v>
                </c:pt>
                <c:pt idx="93">
                  <c:v>1.2400324253555428</c:v>
                </c:pt>
                <c:pt idx="94">
                  <c:v>1.07767476717358</c:v>
                </c:pt>
                <c:pt idx="95">
                  <c:v>1.026679413896725</c:v>
                </c:pt>
                <c:pt idx="96">
                  <c:v>1.6483375326141525</c:v>
                </c:pt>
                <c:pt idx="97">
                  <c:v>1.6711243028148342</c:v>
                </c:pt>
                <c:pt idx="98">
                  <c:v>1.6579668984428557</c:v>
                </c:pt>
                <c:pt idx="99">
                  <c:v>1.7164915765291471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4-4037-BBFB-6906043A7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502432"/>
        <c:axId val="939571648"/>
      </c:scatterChart>
      <c:valAx>
        <c:axId val="953502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71648"/>
        <c:crosses val="autoZero"/>
        <c:crossBetween val="midCat"/>
      </c:valAx>
      <c:valAx>
        <c:axId val="93957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50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7">
                  <c:v>50304.4</c:v>
                </c:pt>
                <c:pt idx="19">
                  <c:v>30115.8</c:v>
                </c:pt>
                <c:pt idx="20">
                  <c:v>48005.4</c:v>
                </c:pt>
                <c:pt idx="23">
                  <c:v>57217.4</c:v>
                </c:pt>
                <c:pt idx="25">
                  <c:v>53098.2</c:v>
                </c:pt>
                <c:pt idx="34">
                  <c:v>58288.2</c:v>
                </c:pt>
                <c:pt idx="36">
                  <c:v>52900</c:v>
                </c:pt>
                <c:pt idx="38">
                  <c:v>54348.800000000003</c:v>
                </c:pt>
                <c:pt idx="52">
                  <c:v>52619</c:v>
                </c:pt>
                <c:pt idx="57">
                  <c:v>58112.800000000003</c:v>
                </c:pt>
                <c:pt idx="59">
                  <c:v>47649.599999999999</c:v>
                </c:pt>
                <c:pt idx="69">
                  <c:v>42589.8</c:v>
                </c:pt>
                <c:pt idx="79">
                  <c:v>41384.6</c:v>
                </c:pt>
                <c:pt idx="83">
                  <c:v>26640.799999999999</c:v>
                </c:pt>
                <c:pt idx="94">
                  <c:v>47503.199999999997</c:v>
                </c:pt>
                <c:pt idx="97">
                  <c:v>49054.400000000001</c:v>
                </c:pt>
              </c:numCache>
            </c:numRef>
          </c:xVal>
          <c:yVal>
            <c:numRef>
              <c:f>State079!$AA$9:$AA$101</c:f>
              <c:numCache>
                <c:formatCode>General</c:formatCode>
                <c:ptCount val="93"/>
                <c:pt idx="0">
                  <c:v>1.4725948425982618</c:v>
                </c:pt>
                <c:pt idx="12">
                  <c:v>1.223909044421865</c:v>
                </c:pt>
                <c:pt idx="13">
                  <c:v>1.352826973632133</c:v>
                </c:pt>
                <c:pt idx="16">
                  <c:v>1.3767315536882136</c:v>
                </c:pt>
                <c:pt idx="18">
                  <c:v>1.5419543412017733</c:v>
                </c:pt>
                <c:pt idx="27">
                  <c:v>1.0125548567291494</c:v>
                </c:pt>
                <c:pt idx="29">
                  <c:v>1.4331379962192816</c:v>
                </c:pt>
                <c:pt idx="31">
                  <c:v>1.3556877060763071</c:v>
                </c:pt>
                <c:pt idx="45">
                  <c:v>1.0520914498565157</c:v>
                </c:pt>
                <c:pt idx="50">
                  <c:v>1.1816673779270659</c:v>
                </c:pt>
                <c:pt idx="52">
                  <c:v>1.0421493569725664</c:v>
                </c:pt>
                <c:pt idx="62">
                  <c:v>1.0293074867691325</c:v>
                </c:pt>
                <c:pt idx="72">
                  <c:v>1.3984428990494049</c:v>
                </c:pt>
                <c:pt idx="76">
                  <c:v>1.2496621723071379</c:v>
                </c:pt>
                <c:pt idx="87">
                  <c:v>1.07767476717358</c:v>
                </c:pt>
                <c:pt idx="90">
                  <c:v>1.6711243028148342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9-48F6-83A2-65AABAFFA6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70994.2</c:v>
                </c:pt>
                <c:pt idx="3">
                  <c:v>84105.4</c:v>
                </c:pt>
                <c:pt idx="4">
                  <c:v>66336.399999999994</c:v>
                </c:pt>
                <c:pt idx="8">
                  <c:v>74075.399999999994</c:v>
                </c:pt>
                <c:pt idx="9">
                  <c:v>66855.399999999994</c:v>
                </c:pt>
                <c:pt idx="10">
                  <c:v>68215</c:v>
                </c:pt>
                <c:pt idx="17">
                  <c:v>74971.600000000006</c:v>
                </c:pt>
                <c:pt idx="18">
                  <c:v>70604.600000000006</c:v>
                </c:pt>
                <c:pt idx="27">
                  <c:v>91166.6</c:v>
                </c:pt>
                <c:pt idx="28">
                  <c:v>67606.8</c:v>
                </c:pt>
                <c:pt idx="29">
                  <c:v>81252.600000000006</c:v>
                </c:pt>
                <c:pt idx="37">
                  <c:v>63782.6</c:v>
                </c:pt>
                <c:pt idx="39">
                  <c:v>93179.6</c:v>
                </c:pt>
                <c:pt idx="40">
                  <c:v>74043.199999999997</c:v>
                </c:pt>
                <c:pt idx="41">
                  <c:v>84527.4</c:v>
                </c:pt>
                <c:pt idx="43">
                  <c:v>89426.2</c:v>
                </c:pt>
                <c:pt idx="45">
                  <c:v>83167.600000000006</c:v>
                </c:pt>
                <c:pt idx="50">
                  <c:v>83635.199999999997</c:v>
                </c:pt>
                <c:pt idx="51">
                  <c:v>74580</c:v>
                </c:pt>
                <c:pt idx="55">
                  <c:v>72522.8</c:v>
                </c:pt>
                <c:pt idx="58">
                  <c:v>71098.600000000006</c:v>
                </c:pt>
                <c:pt idx="62">
                  <c:v>81399.8</c:v>
                </c:pt>
                <c:pt idx="66">
                  <c:v>67073.600000000006</c:v>
                </c:pt>
                <c:pt idx="67">
                  <c:v>98898.2</c:v>
                </c:pt>
                <c:pt idx="68">
                  <c:v>62638.8</c:v>
                </c:pt>
                <c:pt idx="71">
                  <c:v>73671</c:v>
                </c:pt>
                <c:pt idx="75">
                  <c:v>66683</c:v>
                </c:pt>
                <c:pt idx="77">
                  <c:v>69438</c:v>
                </c:pt>
                <c:pt idx="84">
                  <c:v>59618.2</c:v>
                </c:pt>
                <c:pt idx="87">
                  <c:v>65487.6</c:v>
                </c:pt>
                <c:pt idx="88">
                  <c:v>74983.600000000006</c:v>
                </c:pt>
                <c:pt idx="92">
                  <c:v>73263.600000000006</c:v>
                </c:pt>
                <c:pt idx="93">
                  <c:v>58966.2</c:v>
                </c:pt>
                <c:pt idx="95">
                  <c:v>89117.4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1.4412726673446563</c:v>
                </c:pt>
                <c:pt idx="3">
                  <c:v>1.0098757035814585</c:v>
                </c:pt>
                <c:pt idx="4">
                  <c:v>1.3648162999499522</c:v>
                </c:pt>
                <c:pt idx="8">
                  <c:v>1.0346484797922118</c:v>
                </c:pt>
                <c:pt idx="9">
                  <c:v>1.3370049390176413</c:v>
                </c:pt>
                <c:pt idx="10">
                  <c:v>1.344953455984754</c:v>
                </c:pt>
                <c:pt idx="17">
                  <c:v>1.0616286700563946</c:v>
                </c:pt>
                <c:pt idx="18">
                  <c:v>1.0273551581624993</c:v>
                </c:pt>
                <c:pt idx="27">
                  <c:v>1.5439865038292531</c:v>
                </c:pt>
                <c:pt idx="28">
                  <c:v>1.3555441168639841</c:v>
                </c:pt>
                <c:pt idx="29">
                  <c:v>1.2627042088499321</c:v>
                </c:pt>
                <c:pt idx="37">
                  <c:v>1.1240369630588907</c:v>
                </c:pt>
                <c:pt idx="39">
                  <c:v>1.2983313944253891</c:v>
                </c:pt>
                <c:pt idx="40">
                  <c:v>1.1626861075696351</c:v>
                </c:pt>
                <c:pt idx="41">
                  <c:v>1.4657850590459427</c:v>
                </c:pt>
                <c:pt idx="43">
                  <c:v>1.4371962579199384</c:v>
                </c:pt>
                <c:pt idx="45">
                  <c:v>1.4926846512343748</c:v>
                </c:pt>
                <c:pt idx="50">
                  <c:v>1.3412654002142639</c:v>
                </c:pt>
                <c:pt idx="51">
                  <c:v>1.1455215875569857</c:v>
                </c:pt>
                <c:pt idx="55">
                  <c:v>1.5054024389571279</c:v>
                </c:pt>
                <c:pt idx="58">
                  <c:v>1.0998388153915828</c:v>
                </c:pt>
                <c:pt idx="62">
                  <c:v>1.3229393684013966</c:v>
                </c:pt>
                <c:pt idx="66">
                  <c:v>1.2935491758307291</c:v>
                </c:pt>
                <c:pt idx="67">
                  <c:v>1.1040949178043686</c:v>
                </c:pt>
                <c:pt idx="68">
                  <c:v>1.3411815041156598</c:v>
                </c:pt>
                <c:pt idx="71">
                  <c:v>1.4179663639695403</c:v>
                </c:pt>
                <c:pt idx="75">
                  <c:v>1.2297887017680669</c:v>
                </c:pt>
                <c:pt idx="77">
                  <c:v>1.0190961721247731</c:v>
                </c:pt>
                <c:pt idx="84">
                  <c:v>1.4234579373412817</c:v>
                </c:pt>
                <c:pt idx="87">
                  <c:v>1.0188951801562434</c:v>
                </c:pt>
                <c:pt idx="88">
                  <c:v>1.4642135080204204</c:v>
                </c:pt>
                <c:pt idx="92">
                  <c:v>1.1114113966553649</c:v>
                </c:pt>
                <c:pt idx="93">
                  <c:v>1.2400324253555428</c:v>
                </c:pt>
                <c:pt idx="95">
                  <c:v>1.026679413896725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69-48F6-83A2-65AABAFFA6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52904.800000000003</c:v>
                </c:pt>
                <c:pt idx="2">
                  <c:v>55526.8</c:v>
                </c:pt>
                <c:pt idx="6">
                  <c:v>38898.199999999997</c:v>
                </c:pt>
                <c:pt idx="11">
                  <c:v>54396</c:v>
                </c:pt>
                <c:pt idx="12">
                  <c:v>52035.8</c:v>
                </c:pt>
                <c:pt idx="14">
                  <c:v>37457.800000000003</c:v>
                </c:pt>
                <c:pt idx="15">
                  <c:v>41266.800000000003</c:v>
                </c:pt>
                <c:pt idx="16">
                  <c:v>60758.2</c:v>
                </c:pt>
                <c:pt idx="21">
                  <c:v>55976.6</c:v>
                </c:pt>
                <c:pt idx="22">
                  <c:v>38721.599999999999</c:v>
                </c:pt>
                <c:pt idx="24">
                  <c:v>42905.2</c:v>
                </c:pt>
                <c:pt idx="26">
                  <c:v>40826.199999999997</c:v>
                </c:pt>
                <c:pt idx="31">
                  <c:v>54077.2</c:v>
                </c:pt>
                <c:pt idx="32">
                  <c:v>42435</c:v>
                </c:pt>
                <c:pt idx="33">
                  <c:v>58205.2</c:v>
                </c:pt>
                <c:pt idx="35">
                  <c:v>54878.6</c:v>
                </c:pt>
                <c:pt idx="42">
                  <c:v>46744.4</c:v>
                </c:pt>
                <c:pt idx="46">
                  <c:v>52674</c:v>
                </c:pt>
                <c:pt idx="47">
                  <c:v>51638</c:v>
                </c:pt>
                <c:pt idx="48">
                  <c:v>51214.2</c:v>
                </c:pt>
                <c:pt idx="60">
                  <c:v>47404.4</c:v>
                </c:pt>
                <c:pt idx="61">
                  <c:v>56556.6</c:v>
                </c:pt>
                <c:pt idx="63">
                  <c:v>45404.800000000003</c:v>
                </c:pt>
                <c:pt idx="64">
                  <c:v>37161</c:v>
                </c:pt>
                <c:pt idx="70">
                  <c:v>38907.599999999999</c:v>
                </c:pt>
                <c:pt idx="72">
                  <c:v>32214.6</c:v>
                </c:pt>
                <c:pt idx="76">
                  <c:v>59714.6</c:v>
                </c:pt>
                <c:pt idx="78">
                  <c:v>40053</c:v>
                </c:pt>
                <c:pt idx="81">
                  <c:v>43598</c:v>
                </c:pt>
                <c:pt idx="85">
                  <c:v>57941.2</c:v>
                </c:pt>
                <c:pt idx="86">
                  <c:v>51670.6</c:v>
                </c:pt>
                <c:pt idx="89">
                  <c:v>50203.6</c:v>
                </c:pt>
                <c:pt idx="90">
                  <c:v>38680.6</c:v>
                </c:pt>
                <c:pt idx="91">
                  <c:v>60728.4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1.8883919795557302</c:v>
                </c:pt>
                <c:pt idx="2">
                  <c:v>2.0779515477211001</c:v>
                </c:pt>
                <c:pt idx="6">
                  <c:v>1.9448200687949573</c:v>
                </c:pt>
                <c:pt idx="11">
                  <c:v>1.587120376498272</c:v>
                </c:pt>
                <c:pt idx="12">
                  <c:v>1.7749895264414113</c:v>
                </c:pt>
                <c:pt idx="14">
                  <c:v>2.4342593531921253</c:v>
                </c:pt>
                <c:pt idx="15">
                  <c:v>1.862465710934698</c:v>
                </c:pt>
                <c:pt idx="16">
                  <c:v>1.9129928141386678</c:v>
                </c:pt>
                <c:pt idx="21">
                  <c:v>2.0516072787557658</c:v>
                </c:pt>
                <c:pt idx="22">
                  <c:v>2.5882969711995374</c:v>
                </c:pt>
                <c:pt idx="24">
                  <c:v>2.068140924643167</c:v>
                </c:pt>
                <c:pt idx="26">
                  <c:v>2.0182382881580949</c:v>
                </c:pt>
                <c:pt idx="31">
                  <c:v>1.614543652408039</c:v>
                </c:pt>
                <c:pt idx="32">
                  <c:v>2.1700011782726523</c:v>
                </c:pt>
                <c:pt idx="33">
                  <c:v>1.8945901740737943</c:v>
                </c:pt>
                <c:pt idx="35">
                  <c:v>1.7244244568921219</c:v>
                </c:pt>
                <c:pt idx="42">
                  <c:v>2.2244803655625058</c:v>
                </c:pt>
                <c:pt idx="46">
                  <c:v>1.8923947298477428</c:v>
                </c:pt>
                <c:pt idx="47">
                  <c:v>1.9921763042720477</c:v>
                </c:pt>
                <c:pt idx="48">
                  <c:v>2.0543911649503461</c:v>
                </c:pt>
                <c:pt idx="60">
                  <c:v>2.3330745669178388</c:v>
                </c:pt>
                <c:pt idx="61">
                  <c:v>1.6179367217972793</c:v>
                </c:pt>
                <c:pt idx="63">
                  <c:v>2.0966946225949679</c:v>
                </c:pt>
                <c:pt idx="64">
                  <c:v>2.242700680821291</c:v>
                </c:pt>
                <c:pt idx="70">
                  <c:v>1.9329385518510522</c:v>
                </c:pt>
                <c:pt idx="72">
                  <c:v>1.702302682634582</c:v>
                </c:pt>
                <c:pt idx="76">
                  <c:v>1.5422693947543817</c:v>
                </c:pt>
                <c:pt idx="78">
                  <c:v>1.522507677327541</c:v>
                </c:pt>
                <c:pt idx="81">
                  <c:v>1.6956970503234092</c:v>
                </c:pt>
                <c:pt idx="85">
                  <c:v>1.8578144739839701</c:v>
                </c:pt>
                <c:pt idx="86">
                  <c:v>1.6664602307695286</c:v>
                </c:pt>
                <c:pt idx="89">
                  <c:v>1.9217745340971564</c:v>
                </c:pt>
                <c:pt idx="90">
                  <c:v>2.3112361235347954</c:v>
                </c:pt>
                <c:pt idx="91">
                  <c:v>1.4667601978645906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69-48F6-83A2-65AABAFFA6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5">
                  <c:v>61148.4</c:v>
                </c:pt>
                <c:pt idx="13">
                  <c:v>62905.599999999999</c:v>
                </c:pt>
                <c:pt idx="30">
                  <c:v>73873.8</c:v>
                </c:pt>
                <c:pt idx="44">
                  <c:v>74960.399999999994</c:v>
                </c:pt>
                <c:pt idx="49">
                  <c:v>76081.600000000006</c:v>
                </c:pt>
                <c:pt idx="53">
                  <c:v>67609.600000000006</c:v>
                </c:pt>
                <c:pt idx="54">
                  <c:v>85186</c:v>
                </c:pt>
                <c:pt idx="56">
                  <c:v>61820.800000000003</c:v>
                </c:pt>
                <c:pt idx="65">
                  <c:v>70184.2</c:v>
                </c:pt>
                <c:pt idx="73">
                  <c:v>70149.399999999994</c:v>
                </c:pt>
                <c:pt idx="74">
                  <c:v>68844.2</c:v>
                </c:pt>
                <c:pt idx="80">
                  <c:v>81065.600000000006</c:v>
                </c:pt>
                <c:pt idx="82">
                  <c:v>64972.4</c:v>
                </c:pt>
                <c:pt idx="96">
                  <c:v>84855.8</c:v>
                </c:pt>
                <c:pt idx="98">
                  <c:v>81688</c:v>
                </c:pt>
                <c:pt idx="99">
                  <c:v>66860.800000000003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5">
                  <c:v>1.9114155071923387</c:v>
                </c:pt>
                <c:pt idx="13">
                  <c:v>1.7112466934581341</c:v>
                </c:pt>
                <c:pt idx="30">
                  <c:v>1.5885334178017103</c:v>
                </c:pt>
                <c:pt idx="44">
                  <c:v>1.7639847172640488</c:v>
                </c:pt>
                <c:pt idx="49">
                  <c:v>1.7383309499274462</c:v>
                </c:pt>
                <c:pt idx="53">
                  <c:v>1.7752952243468381</c:v>
                </c:pt>
                <c:pt idx="54">
                  <c:v>1.6316061324630808</c:v>
                </c:pt>
                <c:pt idx="56">
                  <c:v>1.7733351881567367</c:v>
                </c:pt>
                <c:pt idx="65">
                  <c:v>1.7661952405242207</c:v>
                </c:pt>
                <c:pt idx="73">
                  <c:v>1.8309066078968603</c:v>
                </c:pt>
                <c:pt idx="74">
                  <c:v>1.5879478590789058</c:v>
                </c:pt>
                <c:pt idx="80">
                  <c:v>1.5396543046619033</c:v>
                </c:pt>
                <c:pt idx="82">
                  <c:v>1.718699016813293</c:v>
                </c:pt>
                <c:pt idx="96">
                  <c:v>1.6483375326141525</c:v>
                </c:pt>
                <c:pt idx="98">
                  <c:v>1.6579668984428557</c:v>
                </c:pt>
                <c:pt idx="99">
                  <c:v>1.7164915765291471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69-48F6-83A2-65AABAFFA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37760"/>
        <c:axId val="939579552"/>
      </c:scatterChart>
      <c:valAx>
        <c:axId val="964137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79552"/>
        <c:crosses val="autoZero"/>
        <c:crossBetween val="midCat"/>
      </c:valAx>
      <c:valAx>
        <c:axId val="93957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3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84105.4</c:v>
                </c:pt>
                <c:pt idx="7">
                  <c:v>50304.4</c:v>
                </c:pt>
                <c:pt idx="8">
                  <c:v>74075.399999999994</c:v>
                </c:pt>
                <c:pt idx="10">
                  <c:v>68215</c:v>
                </c:pt>
                <c:pt idx="17">
                  <c:v>74971.600000000006</c:v>
                </c:pt>
                <c:pt idx="18">
                  <c:v>70604.600000000006</c:v>
                </c:pt>
                <c:pt idx="29">
                  <c:v>81252.600000000006</c:v>
                </c:pt>
                <c:pt idx="34">
                  <c:v>58288.2</c:v>
                </c:pt>
                <c:pt idx="37">
                  <c:v>63782.6</c:v>
                </c:pt>
                <c:pt idx="39">
                  <c:v>93179.6</c:v>
                </c:pt>
                <c:pt idx="40">
                  <c:v>74043.199999999997</c:v>
                </c:pt>
                <c:pt idx="51">
                  <c:v>74580</c:v>
                </c:pt>
                <c:pt idx="52">
                  <c:v>52619</c:v>
                </c:pt>
                <c:pt idx="57">
                  <c:v>58112.800000000003</c:v>
                </c:pt>
                <c:pt idx="58">
                  <c:v>71098.600000000006</c:v>
                </c:pt>
                <c:pt idx="62">
                  <c:v>81399.8</c:v>
                </c:pt>
                <c:pt idx="67">
                  <c:v>98898.2</c:v>
                </c:pt>
                <c:pt idx="69">
                  <c:v>42589.8</c:v>
                </c:pt>
                <c:pt idx="77">
                  <c:v>69438</c:v>
                </c:pt>
                <c:pt idx="87">
                  <c:v>65487.6</c:v>
                </c:pt>
                <c:pt idx="94">
                  <c:v>47503.199999999997</c:v>
                </c:pt>
                <c:pt idx="95">
                  <c:v>89117.4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1.0098757035814585</c:v>
                </c:pt>
                <c:pt idx="4">
                  <c:v>1.4725948425982618</c:v>
                </c:pt>
                <c:pt idx="5">
                  <c:v>1.0346484797922118</c:v>
                </c:pt>
                <c:pt idx="7">
                  <c:v>1.344953455984754</c:v>
                </c:pt>
                <c:pt idx="14">
                  <c:v>1.0616286700563946</c:v>
                </c:pt>
                <c:pt idx="15">
                  <c:v>1.0273551581624993</c:v>
                </c:pt>
                <c:pt idx="26">
                  <c:v>1.2627042088499321</c:v>
                </c:pt>
                <c:pt idx="31">
                  <c:v>1.0125548567291494</c:v>
                </c:pt>
                <c:pt idx="34">
                  <c:v>1.1240369630588907</c:v>
                </c:pt>
                <c:pt idx="36">
                  <c:v>1.2983313944253891</c:v>
                </c:pt>
                <c:pt idx="37">
                  <c:v>1.1626861075696351</c:v>
                </c:pt>
                <c:pt idx="48">
                  <c:v>1.1455215875569857</c:v>
                </c:pt>
                <c:pt idx="49">
                  <c:v>1.0520914498565157</c:v>
                </c:pt>
                <c:pt idx="54">
                  <c:v>1.1816673779270659</c:v>
                </c:pt>
                <c:pt idx="55">
                  <c:v>1.0998388153915828</c:v>
                </c:pt>
                <c:pt idx="59">
                  <c:v>1.3229393684013966</c:v>
                </c:pt>
                <c:pt idx="64">
                  <c:v>1.1040949178043686</c:v>
                </c:pt>
                <c:pt idx="66">
                  <c:v>1.0293074867691325</c:v>
                </c:pt>
                <c:pt idx="74">
                  <c:v>1.0190961721247731</c:v>
                </c:pt>
                <c:pt idx="84">
                  <c:v>1.0188951801562434</c:v>
                </c:pt>
                <c:pt idx="91">
                  <c:v>1.07767476717358</c:v>
                </c:pt>
                <c:pt idx="92">
                  <c:v>1.026679413896725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70-41D2-A112-E496FDF196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52904.800000000003</c:v>
                </c:pt>
                <c:pt idx="1">
                  <c:v>70994.2</c:v>
                </c:pt>
                <c:pt idx="2">
                  <c:v>55526.8</c:v>
                </c:pt>
                <c:pt idx="4">
                  <c:v>66336.399999999994</c:v>
                </c:pt>
                <c:pt idx="5">
                  <c:v>61148.4</c:v>
                </c:pt>
                <c:pt idx="6">
                  <c:v>38898.199999999997</c:v>
                </c:pt>
                <c:pt idx="9">
                  <c:v>66855.399999999994</c:v>
                </c:pt>
                <c:pt idx="11">
                  <c:v>54396</c:v>
                </c:pt>
                <c:pt idx="12">
                  <c:v>52035.8</c:v>
                </c:pt>
                <c:pt idx="13">
                  <c:v>62905.599999999999</c:v>
                </c:pt>
                <c:pt idx="14">
                  <c:v>37457.800000000003</c:v>
                </c:pt>
                <c:pt idx="15">
                  <c:v>41266.800000000003</c:v>
                </c:pt>
                <c:pt idx="16">
                  <c:v>60758.2</c:v>
                </c:pt>
                <c:pt idx="19">
                  <c:v>30115.8</c:v>
                </c:pt>
                <c:pt idx="20">
                  <c:v>48005.4</c:v>
                </c:pt>
                <c:pt idx="21">
                  <c:v>55976.6</c:v>
                </c:pt>
                <c:pt idx="22">
                  <c:v>38721.599999999999</c:v>
                </c:pt>
                <c:pt idx="23">
                  <c:v>57217.4</c:v>
                </c:pt>
                <c:pt idx="24">
                  <c:v>42905.2</c:v>
                </c:pt>
                <c:pt idx="25">
                  <c:v>53098.2</c:v>
                </c:pt>
                <c:pt idx="26">
                  <c:v>40826.199999999997</c:v>
                </c:pt>
                <c:pt idx="27">
                  <c:v>91166.6</c:v>
                </c:pt>
                <c:pt idx="28">
                  <c:v>67606.8</c:v>
                </c:pt>
                <c:pt idx="30">
                  <c:v>73873.8</c:v>
                </c:pt>
                <c:pt idx="31">
                  <c:v>54077.2</c:v>
                </c:pt>
                <c:pt idx="32">
                  <c:v>42435</c:v>
                </c:pt>
                <c:pt idx="33">
                  <c:v>58205.2</c:v>
                </c:pt>
                <c:pt idx="35">
                  <c:v>54878.6</c:v>
                </c:pt>
                <c:pt idx="36">
                  <c:v>52900</c:v>
                </c:pt>
                <c:pt idx="38">
                  <c:v>54348.800000000003</c:v>
                </c:pt>
                <c:pt idx="41">
                  <c:v>84527.4</c:v>
                </c:pt>
                <c:pt idx="42">
                  <c:v>46744.4</c:v>
                </c:pt>
                <c:pt idx="43">
                  <c:v>89426.2</c:v>
                </c:pt>
                <c:pt idx="44">
                  <c:v>74960.399999999994</c:v>
                </c:pt>
                <c:pt idx="45">
                  <c:v>83167.600000000006</c:v>
                </c:pt>
                <c:pt idx="46">
                  <c:v>52674</c:v>
                </c:pt>
                <c:pt idx="47">
                  <c:v>51638</c:v>
                </c:pt>
                <c:pt idx="48">
                  <c:v>51214.2</c:v>
                </c:pt>
                <c:pt idx="49">
                  <c:v>76081.600000000006</c:v>
                </c:pt>
                <c:pt idx="50">
                  <c:v>83635.199999999997</c:v>
                </c:pt>
                <c:pt idx="53">
                  <c:v>67609.600000000006</c:v>
                </c:pt>
                <c:pt idx="54">
                  <c:v>85186</c:v>
                </c:pt>
                <c:pt idx="55">
                  <c:v>72522.8</c:v>
                </c:pt>
                <c:pt idx="56">
                  <c:v>61820.800000000003</c:v>
                </c:pt>
                <c:pt idx="59">
                  <c:v>47649.599999999999</c:v>
                </c:pt>
                <c:pt idx="60">
                  <c:v>47404.4</c:v>
                </c:pt>
                <c:pt idx="61">
                  <c:v>56556.6</c:v>
                </c:pt>
                <c:pt idx="63">
                  <c:v>45404.800000000003</c:v>
                </c:pt>
                <c:pt idx="64">
                  <c:v>37161</c:v>
                </c:pt>
                <c:pt idx="65">
                  <c:v>70184.2</c:v>
                </c:pt>
                <c:pt idx="66">
                  <c:v>67073.600000000006</c:v>
                </c:pt>
                <c:pt idx="68">
                  <c:v>62638.8</c:v>
                </c:pt>
                <c:pt idx="70">
                  <c:v>38907.599999999999</c:v>
                </c:pt>
                <c:pt idx="71">
                  <c:v>73671</c:v>
                </c:pt>
                <c:pt idx="72">
                  <c:v>32214.6</c:v>
                </c:pt>
                <c:pt idx="73">
                  <c:v>70149.399999999994</c:v>
                </c:pt>
                <c:pt idx="74">
                  <c:v>68844.2</c:v>
                </c:pt>
                <c:pt idx="75">
                  <c:v>66683</c:v>
                </c:pt>
                <c:pt idx="76">
                  <c:v>59714.6</c:v>
                </c:pt>
                <c:pt idx="78">
                  <c:v>40053</c:v>
                </c:pt>
                <c:pt idx="79">
                  <c:v>41384.6</c:v>
                </c:pt>
                <c:pt idx="80">
                  <c:v>81065.600000000006</c:v>
                </c:pt>
                <c:pt idx="81">
                  <c:v>43598</c:v>
                </c:pt>
                <c:pt idx="82">
                  <c:v>64972.4</c:v>
                </c:pt>
                <c:pt idx="83">
                  <c:v>26640.799999999999</c:v>
                </c:pt>
                <c:pt idx="84">
                  <c:v>59618.2</c:v>
                </c:pt>
                <c:pt idx="85">
                  <c:v>57941.2</c:v>
                </c:pt>
                <c:pt idx="86">
                  <c:v>51670.6</c:v>
                </c:pt>
                <c:pt idx="88">
                  <c:v>74983.600000000006</c:v>
                </c:pt>
                <c:pt idx="89">
                  <c:v>50203.6</c:v>
                </c:pt>
                <c:pt idx="90">
                  <c:v>38680.6</c:v>
                </c:pt>
                <c:pt idx="91">
                  <c:v>60728.4</c:v>
                </c:pt>
                <c:pt idx="92">
                  <c:v>73263.600000000006</c:v>
                </c:pt>
                <c:pt idx="93">
                  <c:v>58966.2</c:v>
                </c:pt>
                <c:pt idx="96">
                  <c:v>84855.8</c:v>
                </c:pt>
                <c:pt idx="97">
                  <c:v>49054.400000000001</c:v>
                </c:pt>
                <c:pt idx="98">
                  <c:v>81688</c:v>
                </c:pt>
                <c:pt idx="99">
                  <c:v>66860.800000000003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1.8883919795557302</c:v>
                </c:pt>
                <c:pt idx="1">
                  <c:v>1.4412726673446563</c:v>
                </c:pt>
                <c:pt idx="2">
                  <c:v>2.0779515477211001</c:v>
                </c:pt>
                <c:pt idx="4">
                  <c:v>1.3648162999499522</c:v>
                </c:pt>
                <c:pt idx="5">
                  <c:v>1.9114155071923387</c:v>
                </c:pt>
                <c:pt idx="6">
                  <c:v>1.9448200687949573</c:v>
                </c:pt>
                <c:pt idx="9">
                  <c:v>1.3370049390176413</c:v>
                </c:pt>
                <c:pt idx="11">
                  <c:v>1.587120376498272</c:v>
                </c:pt>
                <c:pt idx="12">
                  <c:v>1.7749895264414113</c:v>
                </c:pt>
                <c:pt idx="13">
                  <c:v>1.7112466934581341</c:v>
                </c:pt>
                <c:pt idx="14">
                  <c:v>2.4342593531921253</c:v>
                </c:pt>
                <c:pt idx="15">
                  <c:v>1.862465710934698</c:v>
                </c:pt>
                <c:pt idx="16">
                  <c:v>1.9129928141386678</c:v>
                </c:pt>
                <c:pt idx="19">
                  <c:v>1.223909044421865</c:v>
                </c:pt>
                <c:pt idx="20">
                  <c:v>1.352826973632133</c:v>
                </c:pt>
                <c:pt idx="21">
                  <c:v>2.0516072787557658</c:v>
                </c:pt>
                <c:pt idx="22">
                  <c:v>2.5882969711995374</c:v>
                </c:pt>
                <c:pt idx="23">
                  <c:v>1.3767315536882136</c:v>
                </c:pt>
                <c:pt idx="24">
                  <c:v>2.068140924643167</c:v>
                </c:pt>
                <c:pt idx="25">
                  <c:v>1.5419543412017733</c:v>
                </c:pt>
                <c:pt idx="26">
                  <c:v>2.0182382881580949</c:v>
                </c:pt>
                <c:pt idx="27">
                  <c:v>1.5439865038292531</c:v>
                </c:pt>
                <c:pt idx="28">
                  <c:v>1.3555441168639841</c:v>
                </c:pt>
                <c:pt idx="30">
                  <c:v>1.5885334178017103</c:v>
                </c:pt>
                <c:pt idx="31">
                  <c:v>1.614543652408039</c:v>
                </c:pt>
                <c:pt idx="32">
                  <c:v>2.1700011782726523</c:v>
                </c:pt>
                <c:pt idx="33">
                  <c:v>1.8945901740737943</c:v>
                </c:pt>
                <c:pt idx="35">
                  <c:v>1.7244244568921219</c:v>
                </c:pt>
                <c:pt idx="36">
                  <c:v>1.4331379962192816</c:v>
                </c:pt>
                <c:pt idx="38">
                  <c:v>1.3556877060763071</c:v>
                </c:pt>
                <c:pt idx="41">
                  <c:v>1.4657850590459427</c:v>
                </c:pt>
                <c:pt idx="42">
                  <c:v>2.2244803655625058</c:v>
                </c:pt>
                <c:pt idx="43">
                  <c:v>1.4371962579199384</c:v>
                </c:pt>
                <c:pt idx="44">
                  <c:v>1.7639847172640488</c:v>
                </c:pt>
                <c:pt idx="45">
                  <c:v>1.4926846512343748</c:v>
                </c:pt>
                <c:pt idx="46">
                  <c:v>1.8923947298477428</c:v>
                </c:pt>
                <c:pt idx="47">
                  <c:v>1.9921763042720477</c:v>
                </c:pt>
                <c:pt idx="48">
                  <c:v>2.0543911649503461</c:v>
                </c:pt>
                <c:pt idx="49">
                  <c:v>1.7383309499274462</c:v>
                </c:pt>
                <c:pt idx="50">
                  <c:v>1.3412654002142639</c:v>
                </c:pt>
                <c:pt idx="53">
                  <c:v>1.7752952243468381</c:v>
                </c:pt>
                <c:pt idx="54">
                  <c:v>1.6316061324630808</c:v>
                </c:pt>
                <c:pt idx="55">
                  <c:v>1.5054024389571279</c:v>
                </c:pt>
                <c:pt idx="56">
                  <c:v>1.7733351881567367</c:v>
                </c:pt>
                <c:pt idx="59">
                  <c:v>1.0421493569725664</c:v>
                </c:pt>
                <c:pt idx="60">
                  <c:v>2.3330745669178388</c:v>
                </c:pt>
                <c:pt idx="61">
                  <c:v>1.6179367217972793</c:v>
                </c:pt>
                <c:pt idx="63">
                  <c:v>2.0966946225949679</c:v>
                </c:pt>
                <c:pt idx="64">
                  <c:v>2.242700680821291</c:v>
                </c:pt>
                <c:pt idx="65">
                  <c:v>1.7661952405242207</c:v>
                </c:pt>
                <c:pt idx="66">
                  <c:v>1.2935491758307291</c:v>
                </c:pt>
                <c:pt idx="68">
                  <c:v>1.3411815041156598</c:v>
                </c:pt>
                <c:pt idx="70">
                  <c:v>1.9329385518510522</c:v>
                </c:pt>
                <c:pt idx="71">
                  <c:v>1.4179663639695403</c:v>
                </c:pt>
                <c:pt idx="72">
                  <c:v>1.702302682634582</c:v>
                </c:pt>
                <c:pt idx="73">
                  <c:v>1.8309066078968603</c:v>
                </c:pt>
                <c:pt idx="74">
                  <c:v>1.5879478590789058</c:v>
                </c:pt>
                <c:pt idx="75">
                  <c:v>1.2297887017680669</c:v>
                </c:pt>
                <c:pt idx="76">
                  <c:v>1.5422693947543817</c:v>
                </c:pt>
                <c:pt idx="78">
                  <c:v>1.522507677327541</c:v>
                </c:pt>
                <c:pt idx="79">
                  <c:v>1.3984428990494049</c:v>
                </c:pt>
                <c:pt idx="80">
                  <c:v>1.5396543046619033</c:v>
                </c:pt>
                <c:pt idx="81">
                  <c:v>1.6956970503234092</c:v>
                </c:pt>
                <c:pt idx="82">
                  <c:v>1.718699016813293</c:v>
                </c:pt>
                <c:pt idx="83">
                  <c:v>1.2496621723071379</c:v>
                </c:pt>
                <c:pt idx="84">
                  <c:v>1.4234579373412817</c:v>
                </c:pt>
                <c:pt idx="85">
                  <c:v>1.8578144739839701</c:v>
                </c:pt>
                <c:pt idx="86">
                  <c:v>1.6664602307695286</c:v>
                </c:pt>
                <c:pt idx="88">
                  <c:v>1.4642135080204204</c:v>
                </c:pt>
                <c:pt idx="89">
                  <c:v>1.9217745340971564</c:v>
                </c:pt>
                <c:pt idx="90">
                  <c:v>2.3112361235347954</c:v>
                </c:pt>
                <c:pt idx="91">
                  <c:v>1.4667601978645906</c:v>
                </c:pt>
                <c:pt idx="92">
                  <c:v>1.1114113966553649</c:v>
                </c:pt>
                <c:pt idx="93">
                  <c:v>1.2400324253555428</c:v>
                </c:pt>
                <c:pt idx="96">
                  <c:v>1.6483375326141525</c:v>
                </c:pt>
                <c:pt idx="97">
                  <c:v>1.6711243028148342</c:v>
                </c:pt>
                <c:pt idx="98">
                  <c:v>1.6579668984428557</c:v>
                </c:pt>
                <c:pt idx="99">
                  <c:v>1.7164915765291471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0-41D2-A112-E496FDF1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22560"/>
        <c:axId val="965167376"/>
      </c:scatterChart>
      <c:valAx>
        <c:axId val="964122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67376"/>
        <c:crosses val="autoZero"/>
        <c:crossBetween val="midCat"/>
      </c:valAx>
      <c:valAx>
        <c:axId val="96516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12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53001.599999999999</c:v>
                </c:pt>
                <c:pt idx="1">
                  <c:v>71040.399999999994</c:v>
                </c:pt>
                <c:pt idx="2">
                  <c:v>55518.2</c:v>
                </c:pt>
                <c:pt idx="3">
                  <c:v>84105.600000000006</c:v>
                </c:pt>
                <c:pt idx="4">
                  <c:v>66509.600000000006</c:v>
                </c:pt>
                <c:pt idx="5">
                  <c:v>61304.2</c:v>
                </c:pt>
                <c:pt idx="6">
                  <c:v>39476</c:v>
                </c:pt>
                <c:pt idx="7">
                  <c:v>50092.800000000003</c:v>
                </c:pt>
                <c:pt idx="8">
                  <c:v>73905.2</c:v>
                </c:pt>
                <c:pt idx="9">
                  <c:v>66653.399999999994</c:v>
                </c:pt>
                <c:pt idx="10">
                  <c:v>68265.8</c:v>
                </c:pt>
                <c:pt idx="11">
                  <c:v>54109.2</c:v>
                </c:pt>
                <c:pt idx="12">
                  <c:v>52009</c:v>
                </c:pt>
                <c:pt idx="13">
                  <c:v>62871</c:v>
                </c:pt>
                <c:pt idx="14">
                  <c:v>37412.6</c:v>
                </c:pt>
                <c:pt idx="15">
                  <c:v>40926.800000000003</c:v>
                </c:pt>
                <c:pt idx="16">
                  <c:v>60538.6</c:v>
                </c:pt>
                <c:pt idx="17">
                  <c:v>74924</c:v>
                </c:pt>
                <c:pt idx="18">
                  <c:v>69964.800000000003</c:v>
                </c:pt>
                <c:pt idx="19">
                  <c:v>29971.200000000001</c:v>
                </c:pt>
                <c:pt idx="20">
                  <c:v>48064.6</c:v>
                </c:pt>
                <c:pt idx="21">
                  <c:v>56252.800000000003</c:v>
                </c:pt>
                <c:pt idx="22">
                  <c:v>38526.199999999997</c:v>
                </c:pt>
                <c:pt idx="23">
                  <c:v>57341.599999999999</c:v>
                </c:pt>
                <c:pt idx="24">
                  <c:v>42929.2</c:v>
                </c:pt>
                <c:pt idx="25">
                  <c:v>53409.8</c:v>
                </c:pt>
                <c:pt idx="26">
                  <c:v>40971.800000000003</c:v>
                </c:pt>
                <c:pt idx="27">
                  <c:v>91200.2</c:v>
                </c:pt>
                <c:pt idx="28">
                  <c:v>67891.8</c:v>
                </c:pt>
                <c:pt idx="29">
                  <c:v>81205</c:v>
                </c:pt>
                <c:pt idx="30">
                  <c:v>73863.199999999997</c:v>
                </c:pt>
                <c:pt idx="31">
                  <c:v>54320.800000000003</c:v>
                </c:pt>
                <c:pt idx="32">
                  <c:v>42514.2</c:v>
                </c:pt>
                <c:pt idx="33">
                  <c:v>58260.4</c:v>
                </c:pt>
                <c:pt idx="34">
                  <c:v>58443.6</c:v>
                </c:pt>
                <c:pt idx="35">
                  <c:v>55031.4</c:v>
                </c:pt>
                <c:pt idx="36">
                  <c:v>52897.4</c:v>
                </c:pt>
                <c:pt idx="37">
                  <c:v>63757</c:v>
                </c:pt>
                <c:pt idx="38">
                  <c:v>54775.199999999997</c:v>
                </c:pt>
                <c:pt idx="39">
                  <c:v>93407.4</c:v>
                </c:pt>
                <c:pt idx="40">
                  <c:v>73810.8</c:v>
                </c:pt>
                <c:pt idx="41">
                  <c:v>84429.6</c:v>
                </c:pt>
                <c:pt idx="42">
                  <c:v>46975.199999999997</c:v>
                </c:pt>
                <c:pt idx="43">
                  <c:v>89376.2</c:v>
                </c:pt>
                <c:pt idx="44">
                  <c:v>74779.600000000006</c:v>
                </c:pt>
                <c:pt idx="45">
                  <c:v>83161</c:v>
                </c:pt>
                <c:pt idx="46">
                  <c:v>52218.2</c:v>
                </c:pt>
                <c:pt idx="47">
                  <c:v>51966.8</c:v>
                </c:pt>
                <c:pt idx="48">
                  <c:v>51312.800000000003</c:v>
                </c:pt>
                <c:pt idx="49">
                  <c:v>76338.8</c:v>
                </c:pt>
                <c:pt idx="50">
                  <c:v>83697.8</c:v>
                </c:pt>
                <c:pt idx="51">
                  <c:v>74882.2</c:v>
                </c:pt>
                <c:pt idx="52">
                  <c:v>52309.599999999999</c:v>
                </c:pt>
                <c:pt idx="53">
                  <c:v>67725.600000000006</c:v>
                </c:pt>
                <c:pt idx="54">
                  <c:v>84902.6</c:v>
                </c:pt>
                <c:pt idx="55">
                  <c:v>72621.399999999994</c:v>
                </c:pt>
                <c:pt idx="56">
                  <c:v>61686</c:v>
                </c:pt>
                <c:pt idx="57">
                  <c:v>57868.2</c:v>
                </c:pt>
                <c:pt idx="58">
                  <c:v>71118.600000000006</c:v>
                </c:pt>
                <c:pt idx="59">
                  <c:v>47766.8</c:v>
                </c:pt>
                <c:pt idx="60">
                  <c:v>47640.800000000003</c:v>
                </c:pt>
                <c:pt idx="61">
                  <c:v>56701</c:v>
                </c:pt>
                <c:pt idx="62">
                  <c:v>81733.8</c:v>
                </c:pt>
                <c:pt idx="63">
                  <c:v>45258.400000000001</c:v>
                </c:pt>
                <c:pt idx="64">
                  <c:v>37488.400000000001</c:v>
                </c:pt>
                <c:pt idx="65">
                  <c:v>70016.800000000003</c:v>
                </c:pt>
                <c:pt idx="66">
                  <c:v>66814.8</c:v>
                </c:pt>
                <c:pt idx="67">
                  <c:v>99115.8</c:v>
                </c:pt>
                <c:pt idx="68">
                  <c:v>63100.6</c:v>
                </c:pt>
                <c:pt idx="69">
                  <c:v>42641.4</c:v>
                </c:pt>
                <c:pt idx="70">
                  <c:v>38807</c:v>
                </c:pt>
                <c:pt idx="71">
                  <c:v>73573.2</c:v>
                </c:pt>
                <c:pt idx="72">
                  <c:v>32176.2</c:v>
                </c:pt>
                <c:pt idx="73">
                  <c:v>70337.600000000006</c:v>
                </c:pt>
                <c:pt idx="74">
                  <c:v>68783.600000000006</c:v>
                </c:pt>
                <c:pt idx="75">
                  <c:v>67127.199999999997</c:v>
                </c:pt>
                <c:pt idx="76">
                  <c:v>59417</c:v>
                </c:pt>
                <c:pt idx="77">
                  <c:v>69724.800000000003</c:v>
                </c:pt>
                <c:pt idx="78">
                  <c:v>40076.800000000003</c:v>
                </c:pt>
                <c:pt idx="79">
                  <c:v>41436</c:v>
                </c:pt>
                <c:pt idx="80">
                  <c:v>80784.800000000003</c:v>
                </c:pt>
                <c:pt idx="81">
                  <c:v>43508.6</c:v>
                </c:pt>
                <c:pt idx="82">
                  <c:v>65033.2</c:v>
                </c:pt>
                <c:pt idx="83">
                  <c:v>26315.8</c:v>
                </c:pt>
                <c:pt idx="84">
                  <c:v>59768.800000000003</c:v>
                </c:pt>
                <c:pt idx="85">
                  <c:v>57842.8</c:v>
                </c:pt>
                <c:pt idx="86">
                  <c:v>51462.6</c:v>
                </c:pt>
                <c:pt idx="87">
                  <c:v>65664.2</c:v>
                </c:pt>
                <c:pt idx="88">
                  <c:v>74954.8</c:v>
                </c:pt>
                <c:pt idx="89">
                  <c:v>49851.6</c:v>
                </c:pt>
                <c:pt idx="90">
                  <c:v>38605</c:v>
                </c:pt>
                <c:pt idx="91">
                  <c:v>60834.6</c:v>
                </c:pt>
                <c:pt idx="92">
                  <c:v>73254</c:v>
                </c:pt>
                <c:pt idx="93">
                  <c:v>59026.2</c:v>
                </c:pt>
                <c:pt idx="94">
                  <c:v>47282.2</c:v>
                </c:pt>
                <c:pt idx="95">
                  <c:v>89156.6</c:v>
                </c:pt>
                <c:pt idx="96">
                  <c:v>84807.6</c:v>
                </c:pt>
                <c:pt idx="97">
                  <c:v>48945.2</c:v>
                </c:pt>
                <c:pt idx="98">
                  <c:v>82012.600000000006</c:v>
                </c:pt>
                <c:pt idx="99">
                  <c:v>66629.600000000006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1.8969427338042626</c:v>
                </c:pt>
                <c:pt idx="1">
                  <c:v>1.4395470746223278</c:v>
                </c:pt>
                <c:pt idx="2">
                  <c:v>2.0780933099416048</c:v>
                </c:pt>
                <c:pt idx="3">
                  <c:v>1.0102299965757333</c:v>
                </c:pt>
                <c:pt idx="4">
                  <c:v>1.3612621335867303</c:v>
                </c:pt>
                <c:pt idx="5">
                  <c:v>1.8954981877261265</c:v>
                </c:pt>
                <c:pt idx="6">
                  <c:v>1.9432059985814165</c:v>
                </c:pt>
                <c:pt idx="7">
                  <c:v>1.4807117989012393</c:v>
                </c:pt>
                <c:pt idx="8">
                  <c:v>1.0302387382755205</c:v>
                </c:pt>
                <c:pt idx="9">
                  <c:v>1.3407268046341223</c:v>
                </c:pt>
                <c:pt idx="10">
                  <c:v>1.32829323028515</c:v>
                </c:pt>
                <c:pt idx="11">
                  <c:v>1.5946826048065763</c:v>
                </c:pt>
                <c:pt idx="12">
                  <c:v>1.7757118960179969</c:v>
                </c:pt>
                <c:pt idx="13">
                  <c:v>1.7114886036487411</c:v>
                </c:pt>
                <c:pt idx="14">
                  <c:v>2.4400068426145203</c:v>
                </c:pt>
                <c:pt idx="15">
                  <c:v>1.8749816745995287</c:v>
                </c:pt>
                <c:pt idx="16">
                  <c:v>1.91639714165838</c:v>
                </c:pt>
                <c:pt idx="17">
                  <c:v>1.0474213870054989</c:v>
                </c:pt>
                <c:pt idx="18">
                  <c:v>1.039908639773143</c:v>
                </c:pt>
                <c:pt idx="19">
                  <c:v>1.2309817424727738</c:v>
                </c:pt>
                <c:pt idx="20">
                  <c:v>1.3520553588295752</c:v>
                </c:pt>
                <c:pt idx="21">
                  <c:v>2.0457115023607715</c:v>
                </c:pt>
                <c:pt idx="22">
                  <c:v>2.6159081352430298</c:v>
                </c:pt>
                <c:pt idx="23">
                  <c:v>1.3599550762448205</c:v>
                </c:pt>
                <c:pt idx="24">
                  <c:v>2.0598566942780208</c:v>
                </c:pt>
                <c:pt idx="25">
                  <c:v>1.5506704762047414</c:v>
                </c:pt>
                <c:pt idx="26">
                  <c:v>2.0132627807418761</c:v>
                </c:pt>
                <c:pt idx="27">
                  <c:v>1.5457422242495082</c:v>
                </c:pt>
                <c:pt idx="28">
                  <c:v>1.3498537378593585</c:v>
                </c:pt>
                <c:pt idx="29">
                  <c:v>1.2568807339449541</c:v>
                </c:pt>
                <c:pt idx="30">
                  <c:v>1.5893841588233384</c:v>
                </c:pt>
                <c:pt idx="31">
                  <c:v>1.6218833301424131</c:v>
                </c:pt>
                <c:pt idx="32">
                  <c:v>2.1654882368714454</c:v>
                </c:pt>
                <c:pt idx="33">
                  <c:v>1.8931898854110167</c:v>
                </c:pt>
                <c:pt idx="34">
                  <c:v>1.0109746832843973</c:v>
                </c:pt>
                <c:pt idx="35">
                  <c:v>1.7153479649799932</c:v>
                </c:pt>
                <c:pt idx="36">
                  <c:v>1.4307508497582111</c:v>
                </c:pt>
                <c:pt idx="37">
                  <c:v>1.1241118622268926</c:v>
                </c:pt>
                <c:pt idx="38">
                  <c:v>1.3447143962961341</c:v>
                </c:pt>
                <c:pt idx="39">
                  <c:v>1.2966638617497115</c:v>
                </c:pt>
                <c:pt idx="40">
                  <c:v>1.1715223246462576</c:v>
                </c:pt>
                <c:pt idx="41">
                  <c:v>1.4708585614523815</c:v>
                </c:pt>
                <c:pt idx="42">
                  <c:v>2.217318925731024</c:v>
                </c:pt>
                <c:pt idx="43">
                  <c:v>1.4291612308422152</c:v>
                </c:pt>
                <c:pt idx="44">
                  <c:v>1.7783459660121208</c:v>
                </c:pt>
                <c:pt idx="45">
                  <c:v>1.4838686403482402</c:v>
                </c:pt>
                <c:pt idx="46">
                  <c:v>1.8901264310144741</c:v>
                </c:pt>
                <c:pt idx="47">
                  <c:v>1.9896934196448501</c:v>
                </c:pt>
                <c:pt idx="48">
                  <c:v>2.0603631062814736</c:v>
                </c:pt>
                <c:pt idx="49">
                  <c:v>1.7244703872735752</c:v>
                </c:pt>
                <c:pt idx="50">
                  <c:v>1.3396887373383768</c:v>
                </c:pt>
                <c:pt idx="51">
                  <c:v>1.1565098247647638</c:v>
                </c:pt>
                <c:pt idx="52">
                  <c:v>1.058754033676419</c:v>
                </c:pt>
                <c:pt idx="53">
                  <c:v>1.7730518445019312</c:v>
                </c:pt>
                <c:pt idx="54">
                  <c:v>1.6370052271661879</c:v>
                </c:pt>
                <c:pt idx="55">
                  <c:v>1.4981121267284851</c:v>
                </c:pt>
                <c:pt idx="56">
                  <c:v>1.7948967350776512</c:v>
                </c:pt>
                <c:pt idx="57">
                  <c:v>1.1870768401298122</c:v>
                </c:pt>
                <c:pt idx="58">
                  <c:v>1.1023417221373872</c:v>
                </c:pt>
                <c:pt idx="59">
                  <c:v>1.0239329408710651</c:v>
                </c:pt>
                <c:pt idx="60">
                  <c:v>2.3036766804923507</c:v>
                </c:pt>
                <c:pt idx="61">
                  <c:v>1.6189132466799527</c:v>
                </c:pt>
                <c:pt idx="62">
                  <c:v>1.3191604941896742</c:v>
                </c:pt>
                <c:pt idx="63">
                  <c:v>2.1022174889081362</c:v>
                </c:pt>
                <c:pt idx="64">
                  <c:v>2.2205535579005771</c:v>
                </c:pt>
                <c:pt idx="65">
                  <c:v>1.7731744381348475</c:v>
                </c:pt>
                <c:pt idx="66">
                  <c:v>1.3042319965037685</c:v>
                </c:pt>
                <c:pt idx="67">
                  <c:v>1.0952542379721497</c:v>
                </c:pt>
                <c:pt idx="68">
                  <c:v>1.3210175497538852</c:v>
                </c:pt>
                <c:pt idx="69">
                  <c:v>1.0280619304244232</c:v>
                </c:pt>
                <c:pt idx="70">
                  <c:v>1.9645167109026722</c:v>
                </c:pt>
                <c:pt idx="71">
                  <c:v>1.4190357358385934</c:v>
                </c:pt>
                <c:pt idx="72">
                  <c:v>1.6890434544787762</c:v>
                </c:pt>
                <c:pt idx="73">
                  <c:v>1.830528764131844</c:v>
                </c:pt>
                <c:pt idx="74">
                  <c:v>1.5739071522863006</c:v>
                </c:pt>
                <c:pt idx="75">
                  <c:v>1.2216508360247411</c:v>
                </c:pt>
                <c:pt idx="76">
                  <c:v>1.548075466617298</c:v>
                </c:pt>
                <c:pt idx="77">
                  <c:v>1.0108741796319243</c:v>
                </c:pt>
                <c:pt idx="78">
                  <c:v>1.5079796790162887</c:v>
                </c:pt>
                <c:pt idx="79">
                  <c:v>1.4010039579109952</c:v>
                </c:pt>
                <c:pt idx="80">
                  <c:v>1.5449812340935423</c:v>
                </c:pt>
                <c:pt idx="81">
                  <c:v>1.6989974395866565</c:v>
                </c:pt>
                <c:pt idx="82">
                  <c:v>1.7151393442118796</c:v>
                </c:pt>
                <c:pt idx="83">
                  <c:v>1.2651334939466023</c:v>
                </c:pt>
                <c:pt idx="84">
                  <c:v>1.4171105995101123</c:v>
                </c:pt>
                <c:pt idx="85">
                  <c:v>1.8609749182266417</c:v>
                </c:pt>
                <c:pt idx="86">
                  <c:v>1.6741478277428656</c:v>
                </c:pt>
                <c:pt idx="87">
                  <c:v>1.0163833565321743</c:v>
                </c:pt>
                <c:pt idx="88">
                  <c:v>1.4607870343193496</c:v>
                </c:pt>
                <c:pt idx="89">
                  <c:v>1.9257355832109702</c:v>
                </c:pt>
                <c:pt idx="90">
                  <c:v>2.3138971635798473</c:v>
                </c:pt>
                <c:pt idx="91">
                  <c:v>1.4727309787522234</c:v>
                </c:pt>
                <c:pt idx="92">
                  <c:v>1.114068856308188</c:v>
                </c:pt>
                <c:pt idx="93">
                  <c:v>1.2283528331486697</c:v>
                </c:pt>
                <c:pt idx="94">
                  <c:v>1.0972416681118899</c:v>
                </c:pt>
                <c:pt idx="95">
                  <c:v>1.0210236819259595</c:v>
                </c:pt>
                <c:pt idx="96">
                  <c:v>1.6449469151349643</c:v>
                </c:pt>
                <c:pt idx="97">
                  <c:v>1.6554227993756283</c:v>
                </c:pt>
                <c:pt idx="98">
                  <c:v>1.6416989584527255</c:v>
                </c:pt>
                <c:pt idx="99">
                  <c:v>1.7251491829457177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4-4E18-9660-1BDE1B783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95632"/>
        <c:axId val="939564576"/>
      </c:scatterChart>
      <c:valAx>
        <c:axId val="953495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64576"/>
        <c:crosses val="autoZero"/>
        <c:crossBetween val="midCat"/>
      </c:valAx>
      <c:valAx>
        <c:axId val="93956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49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7">
                  <c:v>50092.800000000003</c:v>
                </c:pt>
                <c:pt idx="19">
                  <c:v>29971.200000000001</c:v>
                </c:pt>
                <c:pt idx="20">
                  <c:v>48064.6</c:v>
                </c:pt>
                <c:pt idx="23">
                  <c:v>57341.599999999999</c:v>
                </c:pt>
                <c:pt idx="25">
                  <c:v>53409.8</c:v>
                </c:pt>
                <c:pt idx="34">
                  <c:v>58443.6</c:v>
                </c:pt>
                <c:pt idx="36">
                  <c:v>52897.4</c:v>
                </c:pt>
                <c:pt idx="38">
                  <c:v>54775.199999999997</c:v>
                </c:pt>
                <c:pt idx="52">
                  <c:v>52309.599999999999</c:v>
                </c:pt>
                <c:pt idx="57">
                  <c:v>57868.2</c:v>
                </c:pt>
                <c:pt idx="59">
                  <c:v>47766.8</c:v>
                </c:pt>
                <c:pt idx="69">
                  <c:v>42641.4</c:v>
                </c:pt>
                <c:pt idx="79">
                  <c:v>41436</c:v>
                </c:pt>
                <c:pt idx="83">
                  <c:v>26315.8</c:v>
                </c:pt>
                <c:pt idx="94">
                  <c:v>47282.2</c:v>
                </c:pt>
                <c:pt idx="97">
                  <c:v>48945.2</c:v>
                </c:pt>
              </c:numCache>
            </c:numRef>
          </c:xVal>
          <c:yVal>
            <c:numRef>
              <c:f>State078!$AA$9:$AA$101</c:f>
              <c:numCache>
                <c:formatCode>General</c:formatCode>
                <c:ptCount val="93"/>
                <c:pt idx="0">
                  <c:v>1.4807117989012393</c:v>
                </c:pt>
                <c:pt idx="12">
                  <c:v>1.2309817424727738</c:v>
                </c:pt>
                <c:pt idx="13">
                  <c:v>1.3520553588295752</c:v>
                </c:pt>
                <c:pt idx="16">
                  <c:v>1.3599550762448205</c:v>
                </c:pt>
                <c:pt idx="18">
                  <c:v>1.5506704762047414</c:v>
                </c:pt>
                <c:pt idx="27">
                  <c:v>1.0109746832843973</c:v>
                </c:pt>
                <c:pt idx="29">
                  <c:v>1.4307508497582111</c:v>
                </c:pt>
                <c:pt idx="31">
                  <c:v>1.3447143962961341</c:v>
                </c:pt>
                <c:pt idx="45">
                  <c:v>1.058754033676419</c:v>
                </c:pt>
                <c:pt idx="50">
                  <c:v>1.1870768401298122</c:v>
                </c:pt>
                <c:pt idx="52">
                  <c:v>1.0239329408710651</c:v>
                </c:pt>
                <c:pt idx="62">
                  <c:v>1.0280619304244232</c:v>
                </c:pt>
                <c:pt idx="72">
                  <c:v>1.4010039579109952</c:v>
                </c:pt>
                <c:pt idx="76">
                  <c:v>1.2651334939466023</c:v>
                </c:pt>
                <c:pt idx="87">
                  <c:v>1.0972416681118899</c:v>
                </c:pt>
                <c:pt idx="90">
                  <c:v>1.6554227993756283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0D-4E07-8CE2-4616371896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71040.399999999994</c:v>
                </c:pt>
                <c:pt idx="3">
                  <c:v>84105.600000000006</c:v>
                </c:pt>
                <c:pt idx="4">
                  <c:v>66509.600000000006</c:v>
                </c:pt>
                <c:pt idx="8">
                  <c:v>73905.2</c:v>
                </c:pt>
                <c:pt idx="9">
                  <c:v>66653.399999999994</c:v>
                </c:pt>
                <c:pt idx="10">
                  <c:v>68265.8</c:v>
                </c:pt>
                <c:pt idx="17">
                  <c:v>74924</c:v>
                </c:pt>
                <c:pt idx="18">
                  <c:v>69964.800000000003</c:v>
                </c:pt>
                <c:pt idx="27">
                  <c:v>91200.2</c:v>
                </c:pt>
                <c:pt idx="28">
                  <c:v>67891.8</c:v>
                </c:pt>
                <c:pt idx="29">
                  <c:v>81205</c:v>
                </c:pt>
                <c:pt idx="37">
                  <c:v>63757</c:v>
                </c:pt>
                <c:pt idx="39">
                  <c:v>93407.4</c:v>
                </c:pt>
                <c:pt idx="40">
                  <c:v>73810.8</c:v>
                </c:pt>
                <c:pt idx="41">
                  <c:v>84429.6</c:v>
                </c:pt>
                <c:pt idx="43">
                  <c:v>89376.2</c:v>
                </c:pt>
                <c:pt idx="45">
                  <c:v>83161</c:v>
                </c:pt>
                <c:pt idx="50">
                  <c:v>83697.8</c:v>
                </c:pt>
                <c:pt idx="51">
                  <c:v>74882.2</c:v>
                </c:pt>
                <c:pt idx="55">
                  <c:v>72621.399999999994</c:v>
                </c:pt>
                <c:pt idx="58">
                  <c:v>71118.600000000006</c:v>
                </c:pt>
                <c:pt idx="62">
                  <c:v>81733.8</c:v>
                </c:pt>
                <c:pt idx="66">
                  <c:v>66814.8</c:v>
                </c:pt>
                <c:pt idx="67">
                  <c:v>99115.8</c:v>
                </c:pt>
                <c:pt idx="68">
                  <c:v>63100.6</c:v>
                </c:pt>
                <c:pt idx="71">
                  <c:v>73573.2</c:v>
                </c:pt>
                <c:pt idx="75">
                  <c:v>67127.199999999997</c:v>
                </c:pt>
                <c:pt idx="77">
                  <c:v>69724.800000000003</c:v>
                </c:pt>
                <c:pt idx="84">
                  <c:v>59768.800000000003</c:v>
                </c:pt>
                <c:pt idx="87">
                  <c:v>65664.2</c:v>
                </c:pt>
                <c:pt idx="88">
                  <c:v>74954.8</c:v>
                </c:pt>
                <c:pt idx="92">
                  <c:v>73254</c:v>
                </c:pt>
                <c:pt idx="93">
                  <c:v>59026.2</c:v>
                </c:pt>
                <c:pt idx="95">
                  <c:v>89156.6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1.4395470746223278</c:v>
                </c:pt>
                <c:pt idx="3">
                  <c:v>1.0102299965757333</c:v>
                </c:pt>
                <c:pt idx="4">
                  <c:v>1.3612621335867303</c:v>
                </c:pt>
                <c:pt idx="8">
                  <c:v>1.0302387382755205</c:v>
                </c:pt>
                <c:pt idx="9">
                  <c:v>1.3407268046341223</c:v>
                </c:pt>
                <c:pt idx="10">
                  <c:v>1.32829323028515</c:v>
                </c:pt>
                <c:pt idx="17">
                  <c:v>1.0474213870054989</c:v>
                </c:pt>
                <c:pt idx="18">
                  <c:v>1.039908639773143</c:v>
                </c:pt>
                <c:pt idx="27">
                  <c:v>1.5457422242495082</c:v>
                </c:pt>
                <c:pt idx="28">
                  <c:v>1.3498537378593585</c:v>
                </c:pt>
                <c:pt idx="29">
                  <c:v>1.2568807339449541</c:v>
                </c:pt>
                <c:pt idx="37">
                  <c:v>1.1241118622268926</c:v>
                </c:pt>
                <c:pt idx="39">
                  <c:v>1.2966638617497115</c:v>
                </c:pt>
                <c:pt idx="40">
                  <c:v>1.1715223246462576</c:v>
                </c:pt>
                <c:pt idx="41">
                  <c:v>1.4708585614523815</c:v>
                </c:pt>
                <c:pt idx="43">
                  <c:v>1.4291612308422152</c:v>
                </c:pt>
                <c:pt idx="45">
                  <c:v>1.4838686403482402</c:v>
                </c:pt>
                <c:pt idx="50">
                  <c:v>1.3396887373383768</c:v>
                </c:pt>
                <c:pt idx="51">
                  <c:v>1.1565098247647638</c:v>
                </c:pt>
                <c:pt idx="55">
                  <c:v>1.4981121267284851</c:v>
                </c:pt>
                <c:pt idx="58">
                  <c:v>1.1023417221373872</c:v>
                </c:pt>
                <c:pt idx="62">
                  <c:v>1.3191604941896742</c:v>
                </c:pt>
                <c:pt idx="66">
                  <c:v>1.3042319965037685</c:v>
                </c:pt>
                <c:pt idx="67">
                  <c:v>1.0952542379721497</c:v>
                </c:pt>
                <c:pt idx="68">
                  <c:v>1.3210175497538852</c:v>
                </c:pt>
                <c:pt idx="71">
                  <c:v>1.4190357358385934</c:v>
                </c:pt>
                <c:pt idx="75">
                  <c:v>1.2216508360247411</c:v>
                </c:pt>
                <c:pt idx="77">
                  <c:v>1.0108741796319243</c:v>
                </c:pt>
                <c:pt idx="84">
                  <c:v>1.4171105995101123</c:v>
                </c:pt>
                <c:pt idx="87">
                  <c:v>1.0163833565321743</c:v>
                </c:pt>
                <c:pt idx="88">
                  <c:v>1.4607870343193496</c:v>
                </c:pt>
                <c:pt idx="92">
                  <c:v>1.114068856308188</c:v>
                </c:pt>
                <c:pt idx="93">
                  <c:v>1.2283528331486697</c:v>
                </c:pt>
                <c:pt idx="95">
                  <c:v>1.0210236819259595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0D-4E07-8CE2-4616371896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53001.599999999999</c:v>
                </c:pt>
                <c:pt idx="2">
                  <c:v>55518.2</c:v>
                </c:pt>
                <c:pt idx="6">
                  <c:v>39476</c:v>
                </c:pt>
                <c:pt idx="11">
                  <c:v>54109.2</c:v>
                </c:pt>
                <c:pt idx="12">
                  <c:v>52009</c:v>
                </c:pt>
                <c:pt idx="14">
                  <c:v>37412.6</c:v>
                </c:pt>
                <c:pt idx="15">
                  <c:v>40926.800000000003</c:v>
                </c:pt>
                <c:pt idx="16">
                  <c:v>60538.6</c:v>
                </c:pt>
                <c:pt idx="21">
                  <c:v>56252.800000000003</c:v>
                </c:pt>
                <c:pt idx="22">
                  <c:v>38526.199999999997</c:v>
                </c:pt>
                <c:pt idx="24">
                  <c:v>42929.2</c:v>
                </c:pt>
                <c:pt idx="26">
                  <c:v>40971.800000000003</c:v>
                </c:pt>
                <c:pt idx="31">
                  <c:v>54320.800000000003</c:v>
                </c:pt>
                <c:pt idx="32">
                  <c:v>42514.2</c:v>
                </c:pt>
                <c:pt idx="33">
                  <c:v>58260.4</c:v>
                </c:pt>
                <c:pt idx="35">
                  <c:v>55031.4</c:v>
                </c:pt>
                <c:pt idx="42">
                  <c:v>46975.199999999997</c:v>
                </c:pt>
                <c:pt idx="46">
                  <c:v>52218.2</c:v>
                </c:pt>
                <c:pt idx="47">
                  <c:v>51966.8</c:v>
                </c:pt>
                <c:pt idx="48">
                  <c:v>51312.800000000003</c:v>
                </c:pt>
                <c:pt idx="60">
                  <c:v>47640.800000000003</c:v>
                </c:pt>
                <c:pt idx="61">
                  <c:v>56701</c:v>
                </c:pt>
                <c:pt idx="63">
                  <c:v>45258.400000000001</c:v>
                </c:pt>
                <c:pt idx="64">
                  <c:v>37488.400000000001</c:v>
                </c:pt>
                <c:pt idx="70">
                  <c:v>38807</c:v>
                </c:pt>
                <c:pt idx="72">
                  <c:v>32176.2</c:v>
                </c:pt>
                <c:pt idx="76">
                  <c:v>59417</c:v>
                </c:pt>
                <c:pt idx="78">
                  <c:v>40076.800000000003</c:v>
                </c:pt>
                <c:pt idx="81">
                  <c:v>43508.6</c:v>
                </c:pt>
                <c:pt idx="85">
                  <c:v>57842.8</c:v>
                </c:pt>
                <c:pt idx="86">
                  <c:v>51462.6</c:v>
                </c:pt>
                <c:pt idx="89">
                  <c:v>49851.6</c:v>
                </c:pt>
                <c:pt idx="90">
                  <c:v>38605</c:v>
                </c:pt>
                <c:pt idx="91">
                  <c:v>60834.6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1.8969427338042626</c:v>
                </c:pt>
                <c:pt idx="2">
                  <c:v>2.0780933099416048</c:v>
                </c:pt>
                <c:pt idx="6">
                  <c:v>1.9432059985814165</c:v>
                </c:pt>
                <c:pt idx="11">
                  <c:v>1.5946826048065763</c:v>
                </c:pt>
                <c:pt idx="12">
                  <c:v>1.7757118960179969</c:v>
                </c:pt>
                <c:pt idx="14">
                  <c:v>2.4400068426145203</c:v>
                </c:pt>
                <c:pt idx="15">
                  <c:v>1.8749816745995287</c:v>
                </c:pt>
                <c:pt idx="16">
                  <c:v>1.91639714165838</c:v>
                </c:pt>
                <c:pt idx="21">
                  <c:v>2.0457115023607715</c:v>
                </c:pt>
                <c:pt idx="22">
                  <c:v>2.6159081352430298</c:v>
                </c:pt>
                <c:pt idx="24">
                  <c:v>2.0598566942780208</c:v>
                </c:pt>
                <c:pt idx="26">
                  <c:v>2.0132627807418761</c:v>
                </c:pt>
                <c:pt idx="31">
                  <c:v>1.6218833301424131</c:v>
                </c:pt>
                <c:pt idx="32">
                  <c:v>2.1654882368714454</c:v>
                </c:pt>
                <c:pt idx="33">
                  <c:v>1.8931898854110167</c:v>
                </c:pt>
                <c:pt idx="35">
                  <c:v>1.7153479649799932</c:v>
                </c:pt>
                <c:pt idx="42">
                  <c:v>2.217318925731024</c:v>
                </c:pt>
                <c:pt idx="46">
                  <c:v>1.8901264310144741</c:v>
                </c:pt>
                <c:pt idx="47">
                  <c:v>1.9896934196448501</c:v>
                </c:pt>
                <c:pt idx="48">
                  <c:v>2.0603631062814736</c:v>
                </c:pt>
                <c:pt idx="60">
                  <c:v>2.3036766804923507</c:v>
                </c:pt>
                <c:pt idx="61">
                  <c:v>1.6189132466799527</c:v>
                </c:pt>
                <c:pt idx="63">
                  <c:v>2.1022174889081362</c:v>
                </c:pt>
                <c:pt idx="64">
                  <c:v>2.2205535579005771</c:v>
                </c:pt>
                <c:pt idx="70">
                  <c:v>1.9645167109026722</c:v>
                </c:pt>
                <c:pt idx="72">
                  <c:v>1.6890434544787762</c:v>
                </c:pt>
                <c:pt idx="76">
                  <c:v>1.548075466617298</c:v>
                </c:pt>
                <c:pt idx="78">
                  <c:v>1.5079796790162887</c:v>
                </c:pt>
                <c:pt idx="81">
                  <c:v>1.6989974395866565</c:v>
                </c:pt>
                <c:pt idx="85">
                  <c:v>1.8609749182266417</c:v>
                </c:pt>
                <c:pt idx="86">
                  <c:v>1.6741478277428656</c:v>
                </c:pt>
                <c:pt idx="89">
                  <c:v>1.9257355832109702</c:v>
                </c:pt>
                <c:pt idx="90">
                  <c:v>2.3138971635798473</c:v>
                </c:pt>
                <c:pt idx="91">
                  <c:v>1.4727309787522234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0D-4E07-8CE2-4616371896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5">
                  <c:v>61304.2</c:v>
                </c:pt>
                <c:pt idx="13">
                  <c:v>62871</c:v>
                </c:pt>
                <c:pt idx="30">
                  <c:v>73863.199999999997</c:v>
                </c:pt>
                <c:pt idx="44">
                  <c:v>74779.600000000006</c:v>
                </c:pt>
                <c:pt idx="49">
                  <c:v>76338.8</c:v>
                </c:pt>
                <c:pt idx="53">
                  <c:v>67725.600000000006</c:v>
                </c:pt>
                <c:pt idx="54">
                  <c:v>84902.6</c:v>
                </c:pt>
                <c:pt idx="56">
                  <c:v>61686</c:v>
                </c:pt>
                <c:pt idx="65">
                  <c:v>70016.800000000003</c:v>
                </c:pt>
                <c:pt idx="73">
                  <c:v>70337.600000000006</c:v>
                </c:pt>
                <c:pt idx="74">
                  <c:v>68783.600000000006</c:v>
                </c:pt>
                <c:pt idx="80">
                  <c:v>80784.800000000003</c:v>
                </c:pt>
                <c:pt idx="82">
                  <c:v>65033.2</c:v>
                </c:pt>
                <c:pt idx="96">
                  <c:v>84807.6</c:v>
                </c:pt>
                <c:pt idx="98">
                  <c:v>82012.600000000006</c:v>
                </c:pt>
                <c:pt idx="99">
                  <c:v>66629.600000000006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5">
                  <c:v>1.8954981877261265</c:v>
                </c:pt>
                <c:pt idx="13">
                  <c:v>1.7114886036487411</c:v>
                </c:pt>
                <c:pt idx="30">
                  <c:v>1.5893841588233384</c:v>
                </c:pt>
                <c:pt idx="44">
                  <c:v>1.7783459660121208</c:v>
                </c:pt>
                <c:pt idx="49">
                  <c:v>1.7244703872735752</c:v>
                </c:pt>
                <c:pt idx="53">
                  <c:v>1.7730518445019312</c:v>
                </c:pt>
                <c:pt idx="54">
                  <c:v>1.6370052271661879</c:v>
                </c:pt>
                <c:pt idx="56">
                  <c:v>1.7948967350776512</c:v>
                </c:pt>
                <c:pt idx="65">
                  <c:v>1.7731744381348475</c:v>
                </c:pt>
                <c:pt idx="73">
                  <c:v>1.830528764131844</c:v>
                </c:pt>
                <c:pt idx="74">
                  <c:v>1.5739071522863006</c:v>
                </c:pt>
                <c:pt idx="80">
                  <c:v>1.5449812340935423</c:v>
                </c:pt>
                <c:pt idx="82">
                  <c:v>1.7151393442118796</c:v>
                </c:pt>
                <c:pt idx="96">
                  <c:v>1.6449469151349643</c:v>
                </c:pt>
                <c:pt idx="98">
                  <c:v>1.6416989584527255</c:v>
                </c:pt>
                <c:pt idx="99">
                  <c:v>1.7251491829457177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0D-4E07-8CE2-461637189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73632"/>
        <c:axId val="939560416"/>
      </c:scatterChart>
      <c:valAx>
        <c:axId val="953473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60416"/>
        <c:crosses val="autoZero"/>
        <c:crossBetween val="midCat"/>
      </c:valAx>
      <c:valAx>
        <c:axId val="93956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47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3">
                  <c:v>84105.600000000006</c:v>
                </c:pt>
                <c:pt idx="7">
                  <c:v>50092.800000000003</c:v>
                </c:pt>
                <c:pt idx="8">
                  <c:v>73905.2</c:v>
                </c:pt>
                <c:pt idx="10">
                  <c:v>68265.8</c:v>
                </c:pt>
                <c:pt idx="17">
                  <c:v>74924</c:v>
                </c:pt>
                <c:pt idx="18">
                  <c:v>69964.800000000003</c:v>
                </c:pt>
                <c:pt idx="20">
                  <c:v>48064.6</c:v>
                </c:pt>
                <c:pt idx="29">
                  <c:v>81205</c:v>
                </c:pt>
                <c:pt idx="34">
                  <c:v>58443.6</c:v>
                </c:pt>
                <c:pt idx="36">
                  <c:v>52897.4</c:v>
                </c:pt>
                <c:pt idx="37">
                  <c:v>63757</c:v>
                </c:pt>
                <c:pt idx="40">
                  <c:v>73810.8</c:v>
                </c:pt>
                <c:pt idx="51">
                  <c:v>74882.2</c:v>
                </c:pt>
                <c:pt idx="52">
                  <c:v>52309.599999999999</c:v>
                </c:pt>
                <c:pt idx="58">
                  <c:v>71118.600000000006</c:v>
                </c:pt>
                <c:pt idx="59">
                  <c:v>47766.8</c:v>
                </c:pt>
                <c:pt idx="62">
                  <c:v>81733.8</c:v>
                </c:pt>
                <c:pt idx="67">
                  <c:v>99115.8</c:v>
                </c:pt>
                <c:pt idx="69">
                  <c:v>42641.4</c:v>
                </c:pt>
                <c:pt idx="77">
                  <c:v>69724.800000000003</c:v>
                </c:pt>
                <c:pt idx="87">
                  <c:v>65664.2</c:v>
                </c:pt>
                <c:pt idx="94">
                  <c:v>47282.2</c:v>
                </c:pt>
                <c:pt idx="95">
                  <c:v>89156.6</c:v>
                </c:pt>
              </c:numCache>
            </c:numRef>
          </c:xVal>
          <c:yVal>
            <c:numRef>
              <c:f>State078!$AJ$5:$AJ$101</c:f>
              <c:numCache>
                <c:formatCode>General</c:formatCode>
                <c:ptCount val="97"/>
                <c:pt idx="0">
                  <c:v>1.0102299965757333</c:v>
                </c:pt>
                <c:pt idx="4">
                  <c:v>1.4807117989012393</c:v>
                </c:pt>
                <c:pt idx="5">
                  <c:v>1.0302387382755205</c:v>
                </c:pt>
                <c:pt idx="7">
                  <c:v>1.32829323028515</c:v>
                </c:pt>
                <c:pt idx="14">
                  <c:v>1.0474213870054989</c:v>
                </c:pt>
                <c:pt idx="15">
                  <c:v>1.039908639773143</c:v>
                </c:pt>
                <c:pt idx="17">
                  <c:v>1.3520553588295752</c:v>
                </c:pt>
                <c:pt idx="26">
                  <c:v>1.2568807339449541</c:v>
                </c:pt>
                <c:pt idx="31">
                  <c:v>1.0109746832843973</c:v>
                </c:pt>
                <c:pt idx="33">
                  <c:v>1.4307508497582111</c:v>
                </c:pt>
                <c:pt idx="34">
                  <c:v>1.1241118622268926</c:v>
                </c:pt>
                <c:pt idx="37">
                  <c:v>1.1715223246462576</c:v>
                </c:pt>
                <c:pt idx="48">
                  <c:v>1.1565098247647638</c:v>
                </c:pt>
                <c:pt idx="49">
                  <c:v>1.058754033676419</c:v>
                </c:pt>
                <c:pt idx="55">
                  <c:v>1.1023417221373872</c:v>
                </c:pt>
                <c:pt idx="56">
                  <c:v>1.0239329408710651</c:v>
                </c:pt>
                <c:pt idx="59">
                  <c:v>1.3191604941896742</c:v>
                </c:pt>
                <c:pt idx="64">
                  <c:v>1.0952542379721497</c:v>
                </c:pt>
                <c:pt idx="66">
                  <c:v>1.0280619304244232</c:v>
                </c:pt>
                <c:pt idx="74">
                  <c:v>1.0108741796319243</c:v>
                </c:pt>
                <c:pt idx="84">
                  <c:v>1.0163833565321743</c:v>
                </c:pt>
                <c:pt idx="91">
                  <c:v>1.0972416681118899</c:v>
                </c:pt>
                <c:pt idx="92">
                  <c:v>1.0210236819259595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1B-466A-A13F-DEF1541D52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53001.599999999999</c:v>
                </c:pt>
                <c:pt idx="1">
                  <c:v>71040.399999999994</c:v>
                </c:pt>
                <c:pt idx="2">
                  <c:v>55518.2</c:v>
                </c:pt>
                <c:pt idx="4">
                  <c:v>66509.600000000006</c:v>
                </c:pt>
                <c:pt idx="5">
                  <c:v>61304.2</c:v>
                </c:pt>
                <c:pt idx="6">
                  <c:v>39476</c:v>
                </c:pt>
                <c:pt idx="9">
                  <c:v>66653.399999999994</c:v>
                </c:pt>
                <c:pt idx="11">
                  <c:v>54109.2</c:v>
                </c:pt>
                <c:pt idx="12">
                  <c:v>52009</c:v>
                </c:pt>
                <c:pt idx="13">
                  <c:v>62871</c:v>
                </c:pt>
                <c:pt idx="14">
                  <c:v>37412.6</c:v>
                </c:pt>
                <c:pt idx="15">
                  <c:v>40926.800000000003</c:v>
                </c:pt>
                <c:pt idx="16">
                  <c:v>60538.6</c:v>
                </c:pt>
                <c:pt idx="19">
                  <c:v>29971.200000000001</c:v>
                </c:pt>
                <c:pt idx="21">
                  <c:v>56252.800000000003</c:v>
                </c:pt>
                <c:pt idx="22">
                  <c:v>38526.199999999997</c:v>
                </c:pt>
                <c:pt idx="23">
                  <c:v>57341.599999999999</c:v>
                </c:pt>
                <c:pt idx="24">
                  <c:v>42929.2</c:v>
                </c:pt>
                <c:pt idx="25">
                  <c:v>53409.8</c:v>
                </c:pt>
                <c:pt idx="26">
                  <c:v>40971.800000000003</c:v>
                </c:pt>
                <c:pt idx="27">
                  <c:v>91200.2</c:v>
                </c:pt>
                <c:pt idx="28">
                  <c:v>67891.8</c:v>
                </c:pt>
                <c:pt idx="30">
                  <c:v>73863.199999999997</c:v>
                </c:pt>
                <c:pt idx="31">
                  <c:v>54320.800000000003</c:v>
                </c:pt>
                <c:pt idx="32">
                  <c:v>42514.2</c:v>
                </c:pt>
                <c:pt idx="33">
                  <c:v>58260.4</c:v>
                </c:pt>
                <c:pt idx="35">
                  <c:v>55031.4</c:v>
                </c:pt>
                <c:pt idx="38">
                  <c:v>54775.199999999997</c:v>
                </c:pt>
                <c:pt idx="39">
                  <c:v>93407.4</c:v>
                </c:pt>
                <c:pt idx="41">
                  <c:v>84429.6</c:v>
                </c:pt>
                <c:pt idx="42">
                  <c:v>46975.199999999997</c:v>
                </c:pt>
                <c:pt idx="43">
                  <c:v>89376.2</c:v>
                </c:pt>
                <c:pt idx="44">
                  <c:v>74779.600000000006</c:v>
                </c:pt>
                <c:pt idx="45">
                  <c:v>83161</c:v>
                </c:pt>
                <c:pt idx="46">
                  <c:v>52218.2</c:v>
                </c:pt>
                <c:pt idx="47">
                  <c:v>51966.8</c:v>
                </c:pt>
                <c:pt idx="48">
                  <c:v>51312.800000000003</c:v>
                </c:pt>
                <c:pt idx="49">
                  <c:v>76338.8</c:v>
                </c:pt>
                <c:pt idx="50">
                  <c:v>83697.8</c:v>
                </c:pt>
                <c:pt idx="53">
                  <c:v>67725.600000000006</c:v>
                </c:pt>
                <c:pt idx="54">
                  <c:v>84902.6</c:v>
                </c:pt>
                <c:pt idx="55">
                  <c:v>72621.399999999994</c:v>
                </c:pt>
                <c:pt idx="56">
                  <c:v>61686</c:v>
                </c:pt>
                <c:pt idx="57">
                  <c:v>57868.2</c:v>
                </c:pt>
                <c:pt idx="60">
                  <c:v>47640.800000000003</c:v>
                </c:pt>
                <c:pt idx="61">
                  <c:v>56701</c:v>
                </c:pt>
                <c:pt idx="63">
                  <c:v>45258.400000000001</c:v>
                </c:pt>
                <c:pt idx="64">
                  <c:v>37488.400000000001</c:v>
                </c:pt>
                <c:pt idx="65">
                  <c:v>70016.800000000003</c:v>
                </c:pt>
                <c:pt idx="66">
                  <c:v>66814.8</c:v>
                </c:pt>
                <c:pt idx="68">
                  <c:v>63100.6</c:v>
                </c:pt>
                <c:pt idx="70">
                  <c:v>38807</c:v>
                </c:pt>
                <c:pt idx="71">
                  <c:v>73573.2</c:v>
                </c:pt>
                <c:pt idx="72">
                  <c:v>32176.2</c:v>
                </c:pt>
                <c:pt idx="73">
                  <c:v>70337.600000000006</c:v>
                </c:pt>
                <c:pt idx="74">
                  <c:v>68783.600000000006</c:v>
                </c:pt>
                <c:pt idx="75">
                  <c:v>67127.199999999997</c:v>
                </c:pt>
                <c:pt idx="76">
                  <c:v>59417</c:v>
                </c:pt>
                <c:pt idx="78">
                  <c:v>40076.800000000003</c:v>
                </c:pt>
                <c:pt idx="79">
                  <c:v>41436</c:v>
                </c:pt>
                <c:pt idx="80">
                  <c:v>80784.800000000003</c:v>
                </c:pt>
                <c:pt idx="81">
                  <c:v>43508.6</c:v>
                </c:pt>
                <c:pt idx="82">
                  <c:v>65033.2</c:v>
                </c:pt>
                <c:pt idx="83">
                  <c:v>26315.8</c:v>
                </c:pt>
                <c:pt idx="84">
                  <c:v>59768.800000000003</c:v>
                </c:pt>
                <c:pt idx="85">
                  <c:v>57842.8</c:v>
                </c:pt>
                <c:pt idx="86">
                  <c:v>51462.6</c:v>
                </c:pt>
                <c:pt idx="88">
                  <c:v>74954.8</c:v>
                </c:pt>
                <c:pt idx="89">
                  <c:v>49851.6</c:v>
                </c:pt>
                <c:pt idx="90">
                  <c:v>38605</c:v>
                </c:pt>
                <c:pt idx="91">
                  <c:v>60834.6</c:v>
                </c:pt>
                <c:pt idx="92">
                  <c:v>73254</c:v>
                </c:pt>
                <c:pt idx="93">
                  <c:v>59026.2</c:v>
                </c:pt>
                <c:pt idx="96">
                  <c:v>84807.6</c:v>
                </c:pt>
                <c:pt idx="97">
                  <c:v>48945.2</c:v>
                </c:pt>
                <c:pt idx="98">
                  <c:v>82012.600000000006</c:v>
                </c:pt>
                <c:pt idx="99">
                  <c:v>66629.600000000006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1.8969427338042626</c:v>
                </c:pt>
                <c:pt idx="1">
                  <c:v>1.4395470746223278</c:v>
                </c:pt>
                <c:pt idx="2">
                  <c:v>2.0780933099416048</c:v>
                </c:pt>
                <c:pt idx="4">
                  <c:v>1.3612621335867303</c:v>
                </c:pt>
                <c:pt idx="5">
                  <c:v>1.8954981877261265</c:v>
                </c:pt>
                <c:pt idx="6">
                  <c:v>1.9432059985814165</c:v>
                </c:pt>
                <c:pt idx="9">
                  <c:v>1.3407268046341223</c:v>
                </c:pt>
                <c:pt idx="11">
                  <c:v>1.5946826048065763</c:v>
                </c:pt>
                <c:pt idx="12">
                  <c:v>1.7757118960179969</c:v>
                </c:pt>
                <c:pt idx="13">
                  <c:v>1.7114886036487411</c:v>
                </c:pt>
                <c:pt idx="14">
                  <c:v>2.4400068426145203</c:v>
                </c:pt>
                <c:pt idx="15">
                  <c:v>1.8749816745995287</c:v>
                </c:pt>
                <c:pt idx="16">
                  <c:v>1.91639714165838</c:v>
                </c:pt>
                <c:pt idx="19">
                  <c:v>1.2309817424727738</c:v>
                </c:pt>
                <c:pt idx="21">
                  <c:v>2.0457115023607715</c:v>
                </c:pt>
                <c:pt idx="22">
                  <c:v>2.6159081352430298</c:v>
                </c:pt>
                <c:pt idx="23">
                  <c:v>1.3599550762448205</c:v>
                </c:pt>
                <c:pt idx="24">
                  <c:v>2.0598566942780208</c:v>
                </c:pt>
                <c:pt idx="25">
                  <c:v>1.5506704762047414</c:v>
                </c:pt>
                <c:pt idx="26">
                  <c:v>2.0132627807418761</c:v>
                </c:pt>
                <c:pt idx="27">
                  <c:v>1.5457422242495082</c:v>
                </c:pt>
                <c:pt idx="28">
                  <c:v>1.3498537378593585</c:v>
                </c:pt>
                <c:pt idx="30">
                  <c:v>1.5893841588233384</c:v>
                </c:pt>
                <c:pt idx="31">
                  <c:v>1.6218833301424131</c:v>
                </c:pt>
                <c:pt idx="32">
                  <c:v>2.1654882368714454</c:v>
                </c:pt>
                <c:pt idx="33">
                  <c:v>1.8931898854110167</c:v>
                </c:pt>
                <c:pt idx="35">
                  <c:v>1.7153479649799932</c:v>
                </c:pt>
                <c:pt idx="38">
                  <c:v>1.3447143962961341</c:v>
                </c:pt>
                <c:pt idx="39">
                  <c:v>1.2966638617497115</c:v>
                </c:pt>
                <c:pt idx="41">
                  <c:v>1.4708585614523815</c:v>
                </c:pt>
                <c:pt idx="42">
                  <c:v>2.217318925731024</c:v>
                </c:pt>
                <c:pt idx="43">
                  <c:v>1.4291612308422152</c:v>
                </c:pt>
                <c:pt idx="44">
                  <c:v>1.7783459660121208</c:v>
                </c:pt>
                <c:pt idx="45">
                  <c:v>1.4838686403482402</c:v>
                </c:pt>
                <c:pt idx="46">
                  <c:v>1.8901264310144741</c:v>
                </c:pt>
                <c:pt idx="47">
                  <c:v>1.9896934196448501</c:v>
                </c:pt>
                <c:pt idx="48">
                  <c:v>2.0603631062814736</c:v>
                </c:pt>
                <c:pt idx="49">
                  <c:v>1.7244703872735752</c:v>
                </c:pt>
                <c:pt idx="50">
                  <c:v>1.3396887373383768</c:v>
                </c:pt>
                <c:pt idx="53">
                  <c:v>1.7730518445019312</c:v>
                </c:pt>
                <c:pt idx="54">
                  <c:v>1.6370052271661879</c:v>
                </c:pt>
                <c:pt idx="55">
                  <c:v>1.4981121267284851</c:v>
                </c:pt>
                <c:pt idx="56">
                  <c:v>1.7948967350776512</c:v>
                </c:pt>
                <c:pt idx="57">
                  <c:v>1.1870768401298122</c:v>
                </c:pt>
                <c:pt idx="60">
                  <c:v>2.3036766804923507</c:v>
                </c:pt>
                <c:pt idx="61">
                  <c:v>1.6189132466799527</c:v>
                </c:pt>
                <c:pt idx="63">
                  <c:v>2.1022174889081362</c:v>
                </c:pt>
                <c:pt idx="64">
                  <c:v>2.2205535579005771</c:v>
                </c:pt>
                <c:pt idx="65">
                  <c:v>1.7731744381348475</c:v>
                </c:pt>
                <c:pt idx="66">
                  <c:v>1.3042319965037685</c:v>
                </c:pt>
                <c:pt idx="68">
                  <c:v>1.3210175497538852</c:v>
                </c:pt>
                <c:pt idx="70">
                  <c:v>1.9645167109026722</c:v>
                </c:pt>
                <c:pt idx="71">
                  <c:v>1.4190357358385934</c:v>
                </c:pt>
                <c:pt idx="72">
                  <c:v>1.6890434544787762</c:v>
                </c:pt>
                <c:pt idx="73">
                  <c:v>1.830528764131844</c:v>
                </c:pt>
                <c:pt idx="74">
                  <c:v>1.5739071522863006</c:v>
                </c:pt>
                <c:pt idx="75">
                  <c:v>1.2216508360247411</c:v>
                </c:pt>
                <c:pt idx="76">
                  <c:v>1.548075466617298</c:v>
                </c:pt>
                <c:pt idx="78">
                  <c:v>1.5079796790162887</c:v>
                </c:pt>
                <c:pt idx="79">
                  <c:v>1.4010039579109952</c:v>
                </c:pt>
                <c:pt idx="80">
                  <c:v>1.5449812340935423</c:v>
                </c:pt>
                <c:pt idx="81">
                  <c:v>1.6989974395866565</c:v>
                </c:pt>
                <c:pt idx="82">
                  <c:v>1.7151393442118796</c:v>
                </c:pt>
                <c:pt idx="83">
                  <c:v>1.2651334939466023</c:v>
                </c:pt>
                <c:pt idx="84">
                  <c:v>1.4171105995101123</c:v>
                </c:pt>
                <c:pt idx="85">
                  <c:v>1.8609749182266417</c:v>
                </c:pt>
                <c:pt idx="86">
                  <c:v>1.6741478277428656</c:v>
                </c:pt>
                <c:pt idx="88">
                  <c:v>1.4607870343193496</c:v>
                </c:pt>
                <c:pt idx="89">
                  <c:v>1.9257355832109702</c:v>
                </c:pt>
                <c:pt idx="90">
                  <c:v>2.3138971635798473</c:v>
                </c:pt>
                <c:pt idx="91">
                  <c:v>1.4727309787522234</c:v>
                </c:pt>
                <c:pt idx="92">
                  <c:v>1.114068856308188</c:v>
                </c:pt>
                <c:pt idx="93">
                  <c:v>1.2283528331486697</c:v>
                </c:pt>
                <c:pt idx="96">
                  <c:v>1.6449469151349643</c:v>
                </c:pt>
                <c:pt idx="97">
                  <c:v>1.6554227993756283</c:v>
                </c:pt>
                <c:pt idx="98">
                  <c:v>1.6416989584527255</c:v>
                </c:pt>
                <c:pt idx="99">
                  <c:v>1.7251491829457177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B-466A-A13F-DEF1541D5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506032"/>
        <c:axId val="939566240"/>
      </c:scatterChart>
      <c:valAx>
        <c:axId val="953506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66240"/>
        <c:crosses val="autoZero"/>
        <c:crossBetween val="midCat"/>
      </c:valAx>
      <c:valAx>
        <c:axId val="93956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50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53280</c:v>
                </c:pt>
                <c:pt idx="1">
                  <c:v>71079.8</c:v>
                </c:pt>
                <c:pt idx="2">
                  <c:v>55896.6</c:v>
                </c:pt>
                <c:pt idx="3">
                  <c:v>84135.4</c:v>
                </c:pt>
                <c:pt idx="4">
                  <c:v>66595.8</c:v>
                </c:pt>
                <c:pt idx="5">
                  <c:v>60834.6</c:v>
                </c:pt>
                <c:pt idx="6">
                  <c:v>39237.800000000003</c:v>
                </c:pt>
                <c:pt idx="7">
                  <c:v>49725</c:v>
                </c:pt>
                <c:pt idx="8">
                  <c:v>74199.399999999994</c:v>
                </c:pt>
                <c:pt idx="9">
                  <c:v>66712.2</c:v>
                </c:pt>
                <c:pt idx="10">
                  <c:v>68664.2</c:v>
                </c:pt>
                <c:pt idx="11">
                  <c:v>54361.4</c:v>
                </c:pt>
                <c:pt idx="12">
                  <c:v>51881.2</c:v>
                </c:pt>
                <c:pt idx="13">
                  <c:v>62656.4</c:v>
                </c:pt>
                <c:pt idx="14">
                  <c:v>37495.599999999999</c:v>
                </c:pt>
                <c:pt idx="15">
                  <c:v>40925</c:v>
                </c:pt>
                <c:pt idx="16">
                  <c:v>60674.6</c:v>
                </c:pt>
                <c:pt idx="17">
                  <c:v>74853.600000000006</c:v>
                </c:pt>
                <c:pt idx="18">
                  <c:v>69793.2</c:v>
                </c:pt>
                <c:pt idx="19">
                  <c:v>29821.599999999999</c:v>
                </c:pt>
                <c:pt idx="20">
                  <c:v>48071.6</c:v>
                </c:pt>
                <c:pt idx="21">
                  <c:v>55706.8</c:v>
                </c:pt>
                <c:pt idx="22">
                  <c:v>38434.6</c:v>
                </c:pt>
                <c:pt idx="23">
                  <c:v>57323.4</c:v>
                </c:pt>
                <c:pt idx="24">
                  <c:v>42957.599999999999</c:v>
                </c:pt>
                <c:pt idx="25">
                  <c:v>53084.6</c:v>
                </c:pt>
                <c:pt idx="26">
                  <c:v>40878</c:v>
                </c:pt>
                <c:pt idx="27">
                  <c:v>91584.4</c:v>
                </c:pt>
                <c:pt idx="28">
                  <c:v>68010</c:v>
                </c:pt>
                <c:pt idx="29">
                  <c:v>81178.399999999994</c:v>
                </c:pt>
                <c:pt idx="30">
                  <c:v>73824.399999999994</c:v>
                </c:pt>
                <c:pt idx="31">
                  <c:v>54181.4</c:v>
                </c:pt>
                <c:pt idx="32">
                  <c:v>42733</c:v>
                </c:pt>
                <c:pt idx="33">
                  <c:v>57941.8</c:v>
                </c:pt>
                <c:pt idx="34">
                  <c:v>58461</c:v>
                </c:pt>
                <c:pt idx="35">
                  <c:v>55180.6</c:v>
                </c:pt>
                <c:pt idx="36">
                  <c:v>52093.2</c:v>
                </c:pt>
                <c:pt idx="37">
                  <c:v>63930.2</c:v>
                </c:pt>
                <c:pt idx="38">
                  <c:v>54661.2</c:v>
                </c:pt>
                <c:pt idx="39">
                  <c:v>93462</c:v>
                </c:pt>
                <c:pt idx="40">
                  <c:v>73764.800000000003</c:v>
                </c:pt>
                <c:pt idx="41">
                  <c:v>84333</c:v>
                </c:pt>
                <c:pt idx="42">
                  <c:v>47182.2</c:v>
                </c:pt>
                <c:pt idx="43">
                  <c:v>89603.199999999997</c:v>
                </c:pt>
                <c:pt idx="44">
                  <c:v>74708</c:v>
                </c:pt>
                <c:pt idx="45">
                  <c:v>83067</c:v>
                </c:pt>
                <c:pt idx="46">
                  <c:v>51786.6</c:v>
                </c:pt>
                <c:pt idx="47">
                  <c:v>51858</c:v>
                </c:pt>
                <c:pt idx="48">
                  <c:v>50994.8</c:v>
                </c:pt>
                <c:pt idx="49">
                  <c:v>76347.199999999997</c:v>
                </c:pt>
                <c:pt idx="50">
                  <c:v>83817.399999999994</c:v>
                </c:pt>
                <c:pt idx="51">
                  <c:v>74817.2</c:v>
                </c:pt>
                <c:pt idx="52">
                  <c:v>52117.8</c:v>
                </c:pt>
                <c:pt idx="53">
                  <c:v>67929.8</c:v>
                </c:pt>
                <c:pt idx="54">
                  <c:v>85256.4</c:v>
                </c:pt>
                <c:pt idx="55">
                  <c:v>72731.600000000006</c:v>
                </c:pt>
                <c:pt idx="56">
                  <c:v>61444.800000000003</c:v>
                </c:pt>
                <c:pt idx="57">
                  <c:v>57712.4</c:v>
                </c:pt>
                <c:pt idx="58">
                  <c:v>71108.399999999994</c:v>
                </c:pt>
                <c:pt idx="59">
                  <c:v>47653.2</c:v>
                </c:pt>
                <c:pt idx="60">
                  <c:v>47781.8</c:v>
                </c:pt>
                <c:pt idx="61">
                  <c:v>56833.2</c:v>
                </c:pt>
                <c:pt idx="62">
                  <c:v>82109</c:v>
                </c:pt>
                <c:pt idx="63">
                  <c:v>45031.4</c:v>
                </c:pt>
                <c:pt idx="64">
                  <c:v>37188</c:v>
                </c:pt>
                <c:pt idx="65">
                  <c:v>69890</c:v>
                </c:pt>
                <c:pt idx="66">
                  <c:v>66608.2</c:v>
                </c:pt>
                <c:pt idx="67">
                  <c:v>98858.8</c:v>
                </c:pt>
                <c:pt idx="68">
                  <c:v>63220.2</c:v>
                </c:pt>
                <c:pt idx="69">
                  <c:v>42790.2</c:v>
                </c:pt>
                <c:pt idx="70">
                  <c:v>38792.400000000001</c:v>
                </c:pt>
                <c:pt idx="71">
                  <c:v>73660.600000000006</c:v>
                </c:pt>
                <c:pt idx="72">
                  <c:v>32164.2</c:v>
                </c:pt>
                <c:pt idx="73">
                  <c:v>70373.8</c:v>
                </c:pt>
                <c:pt idx="74">
                  <c:v>68619.8</c:v>
                </c:pt>
                <c:pt idx="75">
                  <c:v>66953.399999999994</c:v>
                </c:pt>
                <c:pt idx="76">
                  <c:v>59402.400000000001</c:v>
                </c:pt>
                <c:pt idx="77">
                  <c:v>69794</c:v>
                </c:pt>
                <c:pt idx="78">
                  <c:v>40025</c:v>
                </c:pt>
                <c:pt idx="79">
                  <c:v>41535.599999999999</c:v>
                </c:pt>
                <c:pt idx="80">
                  <c:v>80577.600000000006</c:v>
                </c:pt>
                <c:pt idx="81">
                  <c:v>43687.6</c:v>
                </c:pt>
                <c:pt idx="82">
                  <c:v>65253.2</c:v>
                </c:pt>
                <c:pt idx="83">
                  <c:v>26224.400000000001</c:v>
                </c:pt>
                <c:pt idx="84">
                  <c:v>59901.8</c:v>
                </c:pt>
                <c:pt idx="85">
                  <c:v>57874.6</c:v>
                </c:pt>
                <c:pt idx="86">
                  <c:v>52063.199999999997</c:v>
                </c:pt>
                <c:pt idx="87">
                  <c:v>65271.8</c:v>
                </c:pt>
                <c:pt idx="88">
                  <c:v>74765.8</c:v>
                </c:pt>
                <c:pt idx="89">
                  <c:v>49971.199999999997</c:v>
                </c:pt>
                <c:pt idx="90">
                  <c:v>38650</c:v>
                </c:pt>
                <c:pt idx="91">
                  <c:v>60611.6</c:v>
                </c:pt>
                <c:pt idx="92">
                  <c:v>73098.600000000006</c:v>
                </c:pt>
                <c:pt idx="93">
                  <c:v>59338.2</c:v>
                </c:pt>
                <c:pt idx="94">
                  <c:v>47540.4</c:v>
                </c:pt>
                <c:pt idx="95">
                  <c:v>88953.8</c:v>
                </c:pt>
                <c:pt idx="96">
                  <c:v>84458.2</c:v>
                </c:pt>
                <c:pt idx="97">
                  <c:v>48932.2</c:v>
                </c:pt>
                <c:pt idx="98">
                  <c:v>81754.399999999994</c:v>
                </c:pt>
                <c:pt idx="99">
                  <c:v>66710.399999999994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1.8724849849849849</c:v>
                </c:pt>
                <c:pt idx="1">
                  <c:v>1.4313489908525348</c:v>
                </c:pt>
                <c:pt idx="2">
                  <c:v>2.0639895807616204</c:v>
                </c:pt>
                <c:pt idx="3">
                  <c:v>1.0105021192030941</c:v>
                </c:pt>
                <c:pt idx="4">
                  <c:v>1.3568573393517309</c:v>
                </c:pt>
                <c:pt idx="5">
                  <c:v>1.9176751388190274</c:v>
                </c:pt>
                <c:pt idx="6">
                  <c:v>1.9334162465785543</c:v>
                </c:pt>
                <c:pt idx="7">
                  <c:v>1.4904575163398692</c:v>
                </c:pt>
                <c:pt idx="8">
                  <c:v>1.0261808046965339</c:v>
                </c:pt>
                <c:pt idx="9">
                  <c:v>1.3299666327898045</c:v>
                </c:pt>
                <c:pt idx="10">
                  <c:v>1.315110348624174</c:v>
                </c:pt>
                <c:pt idx="11">
                  <c:v>1.6027732913427541</c:v>
                </c:pt>
                <c:pt idx="12">
                  <c:v>1.7800860427283873</c:v>
                </c:pt>
                <c:pt idx="13">
                  <c:v>1.7165844191495201</c:v>
                </c:pt>
                <c:pt idx="14">
                  <c:v>2.4357791314180863</c:v>
                </c:pt>
                <c:pt idx="15">
                  <c:v>1.8842516799022602</c:v>
                </c:pt>
                <c:pt idx="16">
                  <c:v>1.9115247566527016</c:v>
                </c:pt>
                <c:pt idx="17">
                  <c:v>1.0415130334412772</c:v>
                </c:pt>
                <c:pt idx="18">
                  <c:v>1.036834534023372</c:v>
                </c:pt>
                <c:pt idx="19">
                  <c:v>1.2341725460739867</c:v>
                </c:pt>
                <c:pt idx="20">
                  <c:v>1.3425390459231648</c:v>
                </c:pt>
                <c:pt idx="21">
                  <c:v>2.0534835962575482</c:v>
                </c:pt>
                <c:pt idx="22">
                  <c:v>2.6133483892118039</c:v>
                </c:pt>
                <c:pt idx="23">
                  <c:v>1.3502862705282659</c:v>
                </c:pt>
                <c:pt idx="24">
                  <c:v>2.0669683594986683</c:v>
                </c:pt>
                <c:pt idx="25">
                  <c:v>1.5750707361456995</c:v>
                </c:pt>
                <c:pt idx="26">
                  <c:v>1.991535789422183</c:v>
                </c:pt>
                <c:pt idx="27">
                  <c:v>1.5391158319539135</c:v>
                </c:pt>
                <c:pt idx="28">
                  <c:v>1.346331421849728</c:v>
                </c:pt>
                <c:pt idx="29">
                  <c:v>1.2701408256383473</c:v>
                </c:pt>
                <c:pt idx="30">
                  <c:v>1.5915334225540609</c:v>
                </c:pt>
                <c:pt idx="31">
                  <c:v>1.6069905908669764</c:v>
                </c:pt>
                <c:pt idx="32">
                  <c:v>2.1607890857182972</c:v>
                </c:pt>
                <c:pt idx="33">
                  <c:v>1.8924334418330115</c:v>
                </c:pt>
                <c:pt idx="34">
                  <c:v>1.022048887292383</c:v>
                </c:pt>
                <c:pt idx="35">
                  <c:v>1.6934574832459235</c:v>
                </c:pt>
                <c:pt idx="36">
                  <c:v>1.455410686999455</c:v>
                </c:pt>
                <c:pt idx="37">
                  <c:v>1.1218172319185613</c:v>
                </c:pt>
                <c:pt idx="38">
                  <c:v>1.334511499930481</c:v>
                </c:pt>
                <c:pt idx="39">
                  <c:v>1.2935417602876036</c:v>
                </c:pt>
                <c:pt idx="40">
                  <c:v>1.1794107758714183</c:v>
                </c:pt>
                <c:pt idx="41">
                  <c:v>1.4646698208293314</c:v>
                </c:pt>
                <c:pt idx="42">
                  <c:v>2.2189936035199715</c:v>
                </c:pt>
                <c:pt idx="43">
                  <c:v>1.4180631941716368</c:v>
                </c:pt>
                <c:pt idx="44">
                  <c:v>1.7790598061787224</c:v>
                </c:pt>
                <c:pt idx="45">
                  <c:v>1.472377719190533</c:v>
                </c:pt>
                <c:pt idx="46">
                  <c:v>1.9271587630777074</c:v>
                </c:pt>
                <c:pt idx="47">
                  <c:v>1.9938871533803848</c:v>
                </c:pt>
                <c:pt idx="48">
                  <c:v>2.0554252590460202</c:v>
                </c:pt>
                <c:pt idx="49">
                  <c:v>1.7225517111302053</c:v>
                </c:pt>
                <c:pt idx="50">
                  <c:v>1.3377771202638116</c:v>
                </c:pt>
                <c:pt idx="51">
                  <c:v>1.1470891720085756</c:v>
                </c:pt>
                <c:pt idx="52">
                  <c:v>1.0626503804842107</c:v>
                </c:pt>
                <c:pt idx="53">
                  <c:v>1.7593015142102582</c:v>
                </c:pt>
                <c:pt idx="54">
                  <c:v>1.6306107224794855</c:v>
                </c:pt>
                <c:pt idx="55">
                  <c:v>1.4866852922251126</c:v>
                </c:pt>
                <c:pt idx="56">
                  <c:v>1.8167200479129233</c:v>
                </c:pt>
                <c:pt idx="57">
                  <c:v>1.190350773837165</c:v>
                </c:pt>
                <c:pt idx="58">
                  <c:v>1.1025139083427558</c:v>
                </c:pt>
                <c:pt idx="59">
                  <c:v>1.0348098343867778</c:v>
                </c:pt>
                <c:pt idx="60">
                  <c:v>2.2951416648179848</c:v>
                </c:pt>
                <c:pt idx="61">
                  <c:v>1.6256167169893654</c:v>
                </c:pt>
                <c:pt idx="62">
                  <c:v>1.3003812005992035</c:v>
                </c:pt>
                <c:pt idx="63">
                  <c:v>2.1127035801685046</c:v>
                </c:pt>
                <c:pt idx="64">
                  <c:v>2.2373077336775302</c:v>
                </c:pt>
                <c:pt idx="65">
                  <c:v>1.7765345542996136</c:v>
                </c:pt>
                <c:pt idx="66">
                  <c:v>1.3112649793869224</c:v>
                </c:pt>
                <c:pt idx="67">
                  <c:v>1.100296584623726</c:v>
                </c:pt>
                <c:pt idx="68">
                  <c:v>1.3334662022581392</c:v>
                </c:pt>
                <c:pt idx="69">
                  <c:v>1.032572878836743</c:v>
                </c:pt>
                <c:pt idx="70">
                  <c:v>1.9660809849351935</c:v>
                </c:pt>
                <c:pt idx="71">
                  <c:v>1.4174606234540581</c:v>
                </c:pt>
                <c:pt idx="72">
                  <c:v>1.7151988857176612</c:v>
                </c:pt>
                <c:pt idx="73">
                  <c:v>1.8367631135450977</c:v>
                </c:pt>
                <c:pt idx="74">
                  <c:v>1.5663554834027495</c:v>
                </c:pt>
                <c:pt idx="75">
                  <c:v>1.2248220404042216</c:v>
                </c:pt>
                <c:pt idx="76">
                  <c:v>1.5542806351258536</c:v>
                </c:pt>
                <c:pt idx="77">
                  <c:v>1.0139553543284523</c:v>
                </c:pt>
                <c:pt idx="78">
                  <c:v>1.5073579013116802</c:v>
                </c:pt>
                <c:pt idx="79">
                  <c:v>1.3850528221573783</c:v>
                </c:pt>
                <c:pt idx="80">
                  <c:v>1.5532604594825359</c:v>
                </c:pt>
                <c:pt idx="81">
                  <c:v>1.6917386169073148</c:v>
                </c:pt>
                <c:pt idx="82">
                  <c:v>1.7079162401230898</c:v>
                </c:pt>
                <c:pt idx="83">
                  <c:v>1.2699241927365355</c:v>
                </c:pt>
                <c:pt idx="84">
                  <c:v>1.4120777672791134</c:v>
                </c:pt>
                <c:pt idx="85">
                  <c:v>1.8600560522232552</c:v>
                </c:pt>
                <c:pt idx="86">
                  <c:v>1.6556992270932251</c:v>
                </c:pt>
                <c:pt idx="87">
                  <c:v>1.022539595966405</c:v>
                </c:pt>
                <c:pt idx="88">
                  <c:v>1.4646001246559255</c:v>
                </c:pt>
                <c:pt idx="89">
                  <c:v>1.9358150294569674</c:v>
                </c:pt>
                <c:pt idx="90">
                  <c:v>2.3301164294954724</c:v>
                </c:pt>
                <c:pt idx="91">
                  <c:v>1.4793372885718246</c:v>
                </c:pt>
                <c:pt idx="92">
                  <c:v>1.1088037253791454</c:v>
                </c:pt>
                <c:pt idx="93">
                  <c:v>1.2215571082371897</c:v>
                </c:pt>
                <c:pt idx="94">
                  <c:v>1.0912823619489949</c:v>
                </c:pt>
                <c:pt idx="95">
                  <c:v>1.0342897099393167</c:v>
                </c:pt>
                <c:pt idx="96">
                  <c:v>1.6616148580007626</c:v>
                </c:pt>
                <c:pt idx="97">
                  <c:v>1.6616461144195438</c:v>
                </c:pt>
                <c:pt idx="98">
                  <c:v>1.6516419911344222</c:v>
                </c:pt>
                <c:pt idx="99">
                  <c:v>1.7279764474504726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E-4B71-B4A1-2F0525D02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41632"/>
        <c:axId val="939545024"/>
      </c:scatterChart>
      <c:valAx>
        <c:axId val="953441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45024"/>
        <c:crosses val="autoZero"/>
        <c:crossBetween val="midCat"/>
      </c:valAx>
      <c:valAx>
        <c:axId val="93954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44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7">
                  <c:v>49725</c:v>
                </c:pt>
                <c:pt idx="19">
                  <c:v>29821.599999999999</c:v>
                </c:pt>
                <c:pt idx="20">
                  <c:v>48071.6</c:v>
                </c:pt>
                <c:pt idx="23">
                  <c:v>57323.4</c:v>
                </c:pt>
                <c:pt idx="25">
                  <c:v>53084.6</c:v>
                </c:pt>
                <c:pt idx="34">
                  <c:v>58461</c:v>
                </c:pt>
                <c:pt idx="36">
                  <c:v>52093.2</c:v>
                </c:pt>
                <c:pt idx="38">
                  <c:v>54661.2</c:v>
                </c:pt>
                <c:pt idx="52">
                  <c:v>52117.8</c:v>
                </c:pt>
                <c:pt idx="57">
                  <c:v>57712.4</c:v>
                </c:pt>
                <c:pt idx="59">
                  <c:v>47653.2</c:v>
                </c:pt>
                <c:pt idx="69">
                  <c:v>42790.2</c:v>
                </c:pt>
                <c:pt idx="79">
                  <c:v>41535.599999999999</c:v>
                </c:pt>
                <c:pt idx="83">
                  <c:v>26224.400000000001</c:v>
                </c:pt>
                <c:pt idx="94">
                  <c:v>47540.4</c:v>
                </c:pt>
                <c:pt idx="97">
                  <c:v>48932.2</c:v>
                </c:pt>
              </c:numCache>
            </c:numRef>
          </c:xVal>
          <c:yVal>
            <c:numRef>
              <c:f>State077!$AA$9:$AA$101</c:f>
              <c:numCache>
                <c:formatCode>General</c:formatCode>
                <c:ptCount val="93"/>
                <c:pt idx="0">
                  <c:v>1.4904575163398692</c:v>
                </c:pt>
                <c:pt idx="12">
                  <c:v>1.2341725460739867</c:v>
                </c:pt>
                <c:pt idx="13">
                  <c:v>1.3425390459231648</c:v>
                </c:pt>
                <c:pt idx="16">
                  <c:v>1.3502862705282659</c:v>
                </c:pt>
                <c:pt idx="18">
                  <c:v>1.5750707361456995</c:v>
                </c:pt>
                <c:pt idx="27">
                  <c:v>1.022048887292383</c:v>
                </c:pt>
                <c:pt idx="29">
                  <c:v>1.455410686999455</c:v>
                </c:pt>
                <c:pt idx="31">
                  <c:v>1.334511499930481</c:v>
                </c:pt>
                <c:pt idx="45">
                  <c:v>1.0626503804842107</c:v>
                </c:pt>
                <c:pt idx="50">
                  <c:v>1.190350773837165</c:v>
                </c:pt>
                <c:pt idx="52">
                  <c:v>1.0348098343867778</c:v>
                </c:pt>
                <c:pt idx="62">
                  <c:v>1.032572878836743</c:v>
                </c:pt>
                <c:pt idx="72">
                  <c:v>1.3850528221573783</c:v>
                </c:pt>
                <c:pt idx="76">
                  <c:v>1.2699241927365355</c:v>
                </c:pt>
                <c:pt idx="87">
                  <c:v>1.0912823619489949</c:v>
                </c:pt>
                <c:pt idx="90">
                  <c:v>1.6616461144195438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79-4F70-8175-C89BD50F9E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71079.8</c:v>
                </c:pt>
                <c:pt idx="3">
                  <c:v>84135.4</c:v>
                </c:pt>
                <c:pt idx="4">
                  <c:v>66595.8</c:v>
                </c:pt>
                <c:pt idx="8">
                  <c:v>74199.399999999994</c:v>
                </c:pt>
                <c:pt idx="9">
                  <c:v>66712.2</c:v>
                </c:pt>
                <c:pt idx="10">
                  <c:v>68664.2</c:v>
                </c:pt>
                <c:pt idx="17">
                  <c:v>74853.600000000006</c:v>
                </c:pt>
                <c:pt idx="18">
                  <c:v>69793.2</c:v>
                </c:pt>
                <c:pt idx="27">
                  <c:v>91584.4</c:v>
                </c:pt>
                <c:pt idx="28">
                  <c:v>68010</c:v>
                </c:pt>
                <c:pt idx="29">
                  <c:v>81178.399999999994</c:v>
                </c:pt>
                <c:pt idx="37">
                  <c:v>63930.2</c:v>
                </c:pt>
                <c:pt idx="39">
                  <c:v>93462</c:v>
                </c:pt>
                <c:pt idx="40">
                  <c:v>73764.800000000003</c:v>
                </c:pt>
                <c:pt idx="41">
                  <c:v>84333</c:v>
                </c:pt>
                <c:pt idx="43">
                  <c:v>89603.199999999997</c:v>
                </c:pt>
                <c:pt idx="45">
                  <c:v>83067</c:v>
                </c:pt>
                <c:pt idx="50">
                  <c:v>83817.399999999994</c:v>
                </c:pt>
                <c:pt idx="51">
                  <c:v>74817.2</c:v>
                </c:pt>
                <c:pt idx="55">
                  <c:v>72731.600000000006</c:v>
                </c:pt>
                <c:pt idx="58">
                  <c:v>71108.399999999994</c:v>
                </c:pt>
                <c:pt idx="62">
                  <c:v>82109</c:v>
                </c:pt>
                <c:pt idx="66">
                  <c:v>66608.2</c:v>
                </c:pt>
                <c:pt idx="67">
                  <c:v>98858.8</c:v>
                </c:pt>
                <c:pt idx="68">
                  <c:v>63220.2</c:v>
                </c:pt>
                <c:pt idx="71">
                  <c:v>73660.600000000006</c:v>
                </c:pt>
                <c:pt idx="75">
                  <c:v>66953.399999999994</c:v>
                </c:pt>
                <c:pt idx="77">
                  <c:v>69794</c:v>
                </c:pt>
                <c:pt idx="84">
                  <c:v>59901.8</c:v>
                </c:pt>
                <c:pt idx="87">
                  <c:v>65271.8</c:v>
                </c:pt>
                <c:pt idx="88">
                  <c:v>74765.8</c:v>
                </c:pt>
                <c:pt idx="92">
                  <c:v>73098.600000000006</c:v>
                </c:pt>
                <c:pt idx="93">
                  <c:v>59338.2</c:v>
                </c:pt>
                <c:pt idx="95">
                  <c:v>88953.8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1.4313489908525348</c:v>
                </c:pt>
                <c:pt idx="3">
                  <c:v>1.0105021192030941</c:v>
                </c:pt>
                <c:pt idx="4">
                  <c:v>1.3568573393517309</c:v>
                </c:pt>
                <c:pt idx="8">
                  <c:v>1.0261808046965339</c:v>
                </c:pt>
                <c:pt idx="9">
                  <c:v>1.3299666327898045</c:v>
                </c:pt>
                <c:pt idx="10">
                  <c:v>1.315110348624174</c:v>
                </c:pt>
                <c:pt idx="17">
                  <c:v>1.0415130334412772</c:v>
                </c:pt>
                <c:pt idx="18">
                  <c:v>1.036834534023372</c:v>
                </c:pt>
                <c:pt idx="27">
                  <c:v>1.5391158319539135</c:v>
                </c:pt>
                <c:pt idx="28">
                  <c:v>1.346331421849728</c:v>
                </c:pt>
                <c:pt idx="29">
                  <c:v>1.2701408256383473</c:v>
                </c:pt>
                <c:pt idx="37">
                  <c:v>1.1218172319185613</c:v>
                </c:pt>
                <c:pt idx="39">
                  <c:v>1.2935417602876036</c:v>
                </c:pt>
                <c:pt idx="40">
                  <c:v>1.1794107758714183</c:v>
                </c:pt>
                <c:pt idx="41">
                  <c:v>1.4646698208293314</c:v>
                </c:pt>
                <c:pt idx="43">
                  <c:v>1.4180631941716368</c:v>
                </c:pt>
                <c:pt idx="45">
                  <c:v>1.472377719190533</c:v>
                </c:pt>
                <c:pt idx="50">
                  <c:v>1.3377771202638116</c:v>
                </c:pt>
                <c:pt idx="51">
                  <c:v>1.1470891720085756</c:v>
                </c:pt>
                <c:pt idx="55">
                  <c:v>1.4866852922251126</c:v>
                </c:pt>
                <c:pt idx="58">
                  <c:v>1.1025139083427558</c:v>
                </c:pt>
                <c:pt idx="62">
                  <c:v>1.3003812005992035</c:v>
                </c:pt>
                <c:pt idx="66">
                  <c:v>1.3112649793869224</c:v>
                </c:pt>
                <c:pt idx="67">
                  <c:v>1.100296584623726</c:v>
                </c:pt>
                <c:pt idx="68">
                  <c:v>1.3334662022581392</c:v>
                </c:pt>
                <c:pt idx="71">
                  <c:v>1.4174606234540581</c:v>
                </c:pt>
                <c:pt idx="75">
                  <c:v>1.2248220404042216</c:v>
                </c:pt>
                <c:pt idx="77">
                  <c:v>1.0139553543284523</c:v>
                </c:pt>
                <c:pt idx="84">
                  <c:v>1.4120777672791134</c:v>
                </c:pt>
                <c:pt idx="87">
                  <c:v>1.022539595966405</c:v>
                </c:pt>
                <c:pt idx="88">
                  <c:v>1.4646001246559255</c:v>
                </c:pt>
                <c:pt idx="92">
                  <c:v>1.1088037253791454</c:v>
                </c:pt>
                <c:pt idx="93">
                  <c:v>1.2215571082371897</c:v>
                </c:pt>
                <c:pt idx="95">
                  <c:v>1.0342897099393167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79-4F70-8175-C89BD50F9E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53280</c:v>
                </c:pt>
                <c:pt idx="2">
                  <c:v>55896.6</c:v>
                </c:pt>
                <c:pt idx="6">
                  <c:v>39237.800000000003</c:v>
                </c:pt>
                <c:pt idx="11">
                  <c:v>54361.4</c:v>
                </c:pt>
                <c:pt idx="12">
                  <c:v>51881.2</c:v>
                </c:pt>
                <c:pt idx="14">
                  <c:v>37495.599999999999</c:v>
                </c:pt>
                <c:pt idx="15">
                  <c:v>40925</c:v>
                </c:pt>
                <c:pt idx="16">
                  <c:v>60674.6</c:v>
                </c:pt>
                <c:pt idx="21">
                  <c:v>55706.8</c:v>
                </c:pt>
                <c:pt idx="22">
                  <c:v>38434.6</c:v>
                </c:pt>
                <c:pt idx="24">
                  <c:v>42957.599999999999</c:v>
                </c:pt>
                <c:pt idx="26">
                  <c:v>40878</c:v>
                </c:pt>
                <c:pt idx="31">
                  <c:v>54181.4</c:v>
                </c:pt>
                <c:pt idx="32">
                  <c:v>42733</c:v>
                </c:pt>
                <c:pt idx="33">
                  <c:v>57941.8</c:v>
                </c:pt>
                <c:pt idx="35">
                  <c:v>55180.6</c:v>
                </c:pt>
                <c:pt idx="42">
                  <c:v>47182.2</c:v>
                </c:pt>
                <c:pt idx="46">
                  <c:v>51786.6</c:v>
                </c:pt>
                <c:pt idx="47">
                  <c:v>51858</c:v>
                </c:pt>
                <c:pt idx="48">
                  <c:v>50994.8</c:v>
                </c:pt>
                <c:pt idx="60">
                  <c:v>47781.8</c:v>
                </c:pt>
                <c:pt idx="61">
                  <c:v>56833.2</c:v>
                </c:pt>
                <c:pt idx="63">
                  <c:v>45031.4</c:v>
                </c:pt>
                <c:pt idx="64">
                  <c:v>37188</c:v>
                </c:pt>
                <c:pt idx="70">
                  <c:v>38792.400000000001</c:v>
                </c:pt>
                <c:pt idx="72">
                  <c:v>32164.2</c:v>
                </c:pt>
                <c:pt idx="76">
                  <c:v>59402.400000000001</c:v>
                </c:pt>
                <c:pt idx="78">
                  <c:v>40025</c:v>
                </c:pt>
                <c:pt idx="81">
                  <c:v>43687.6</c:v>
                </c:pt>
                <c:pt idx="85">
                  <c:v>57874.6</c:v>
                </c:pt>
                <c:pt idx="86">
                  <c:v>52063.199999999997</c:v>
                </c:pt>
                <c:pt idx="89">
                  <c:v>49971.199999999997</c:v>
                </c:pt>
                <c:pt idx="90">
                  <c:v>38650</c:v>
                </c:pt>
                <c:pt idx="91">
                  <c:v>60611.6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1.8724849849849849</c:v>
                </c:pt>
                <c:pt idx="2">
                  <c:v>2.0639895807616204</c:v>
                </c:pt>
                <c:pt idx="6">
                  <c:v>1.9334162465785543</c:v>
                </c:pt>
                <c:pt idx="11">
                  <c:v>1.6027732913427541</c:v>
                </c:pt>
                <c:pt idx="12">
                  <c:v>1.7800860427283873</c:v>
                </c:pt>
                <c:pt idx="14">
                  <c:v>2.4357791314180863</c:v>
                </c:pt>
                <c:pt idx="15">
                  <c:v>1.8842516799022602</c:v>
                </c:pt>
                <c:pt idx="16">
                  <c:v>1.9115247566527016</c:v>
                </c:pt>
                <c:pt idx="21">
                  <c:v>2.0534835962575482</c:v>
                </c:pt>
                <c:pt idx="22">
                  <c:v>2.6133483892118039</c:v>
                </c:pt>
                <c:pt idx="24">
                  <c:v>2.0669683594986683</c:v>
                </c:pt>
                <c:pt idx="26">
                  <c:v>1.991535789422183</c:v>
                </c:pt>
                <c:pt idx="31">
                  <c:v>1.6069905908669764</c:v>
                </c:pt>
                <c:pt idx="32">
                  <c:v>2.1607890857182972</c:v>
                </c:pt>
                <c:pt idx="33">
                  <c:v>1.8924334418330115</c:v>
                </c:pt>
                <c:pt idx="35">
                  <c:v>1.6934574832459235</c:v>
                </c:pt>
                <c:pt idx="42">
                  <c:v>2.2189936035199715</c:v>
                </c:pt>
                <c:pt idx="46">
                  <c:v>1.9271587630777074</c:v>
                </c:pt>
                <c:pt idx="47">
                  <c:v>1.9938871533803848</c:v>
                </c:pt>
                <c:pt idx="48">
                  <c:v>2.0554252590460202</c:v>
                </c:pt>
                <c:pt idx="60">
                  <c:v>2.2951416648179848</c:v>
                </c:pt>
                <c:pt idx="61">
                  <c:v>1.6256167169893654</c:v>
                </c:pt>
                <c:pt idx="63">
                  <c:v>2.1127035801685046</c:v>
                </c:pt>
                <c:pt idx="64">
                  <c:v>2.2373077336775302</c:v>
                </c:pt>
                <c:pt idx="70">
                  <c:v>1.9660809849351935</c:v>
                </c:pt>
                <c:pt idx="72">
                  <c:v>1.7151988857176612</c:v>
                </c:pt>
                <c:pt idx="76">
                  <c:v>1.5542806351258536</c:v>
                </c:pt>
                <c:pt idx="78">
                  <c:v>1.5073579013116802</c:v>
                </c:pt>
                <c:pt idx="81">
                  <c:v>1.6917386169073148</c:v>
                </c:pt>
                <c:pt idx="85">
                  <c:v>1.8600560522232552</c:v>
                </c:pt>
                <c:pt idx="86">
                  <c:v>1.6556992270932251</c:v>
                </c:pt>
                <c:pt idx="89">
                  <c:v>1.9358150294569674</c:v>
                </c:pt>
                <c:pt idx="90">
                  <c:v>2.3301164294954724</c:v>
                </c:pt>
                <c:pt idx="91">
                  <c:v>1.4793372885718246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79-4F70-8175-C89BD50F9E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5">
                  <c:v>60834.6</c:v>
                </c:pt>
                <c:pt idx="13">
                  <c:v>62656.4</c:v>
                </c:pt>
                <c:pt idx="30">
                  <c:v>73824.399999999994</c:v>
                </c:pt>
                <c:pt idx="44">
                  <c:v>74708</c:v>
                </c:pt>
                <c:pt idx="49">
                  <c:v>76347.199999999997</c:v>
                </c:pt>
                <c:pt idx="53">
                  <c:v>67929.8</c:v>
                </c:pt>
                <c:pt idx="54">
                  <c:v>85256.4</c:v>
                </c:pt>
                <c:pt idx="56">
                  <c:v>61444.800000000003</c:v>
                </c:pt>
                <c:pt idx="65">
                  <c:v>69890</c:v>
                </c:pt>
                <c:pt idx="73">
                  <c:v>70373.8</c:v>
                </c:pt>
                <c:pt idx="74">
                  <c:v>68619.8</c:v>
                </c:pt>
                <c:pt idx="80">
                  <c:v>80577.600000000006</c:v>
                </c:pt>
                <c:pt idx="82">
                  <c:v>65253.2</c:v>
                </c:pt>
                <c:pt idx="96">
                  <c:v>84458.2</c:v>
                </c:pt>
                <c:pt idx="98">
                  <c:v>81754.399999999994</c:v>
                </c:pt>
                <c:pt idx="99">
                  <c:v>66710.399999999994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5">
                  <c:v>1.9176751388190274</c:v>
                </c:pt>
                <c:pt idx="13">
                  <c:v>1.7165844191495201</c:v>
                </c:pt>
                <c:pt idx="30">
                  <c:v>1.5915334225540609</c:v>
                </c:pt>
                <c:pt idx="44">
                  <c:v>1.7790598061787224</c:v>
                </c:pt>
                <c:pt idx="49">
                  <c:v>1.7225517111302053</c:v>
                </c:pt>
                <c:pt idx="53">
                  <c:v>1.7593015142102582</c:v>
                </c:pt>
                <c:pt idx="54">
                  <c:v>1.6306107224794855</c:v>
                </c:pt>
                <c:pt idx="56">
                  <c:v>1.8167200479129233</c:v>
                </c:pt>
                <c:pt idx="65">
                  <c:v>1.7765345542996136</c:v>
                </c:pt>
                <c:pt idx="73">
                  <c:v>1.8367631135450977</c:v>
                </c:pt>
                <c:pt idx="74">
                  <c:v>1.5663554834027495</c:v>
                </c:pt>
                <c:pt idx="80">
                  <c:v>1.5532604594825359</c:v>
                </c:pt>
                <c:pt idx="82">
                  <c:v>1.7079162401230898</c:v>
                </c:pt>
                <c:pt idx="96">
                  <c:v>1.6616148580007626</c:v>
                </c:pt>
                <c:pt idx="98">
                  <c:v>1.6516419911344222</c:v>
                </c:pt>
                <c:pt idx="99">
                  <c:v>1.7279764474504726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79-4F70-8175-C89BD50F9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50432"/>
        <c:axId val="939542528"/>
      </c:scatterChart>
      <c:valAx>
        <c:axId val="953450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42528"/>
        <c:crosses val="autoZero"/>
        <c:crossBetween val="midCat"/>
      </c:valAx>
      <c:valAx>
        <c:axId val="93954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45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84135.4</c:v>
                </c:pt>
                <c:pt idx="7">
                  <c:v>49725</c:v>
                </c:pt>
                <c:pt idx="8">
                  <c:v>74199.399999999994</c:v>
                </c:pt>
                <c:pt idx="10">
                  <c:v>68664.2</c:v>
                </c:pt>
                <c:pt idx="17">
                  <c:v>74853.600000000006</c:v>
                </c:pt>
                <c:pt idx="18">
                  <c:v>69793.2</c:v>
                </c:pt>
                <c:pt idx="20">
                  <c:v>48071.6</c:v>
                </c:pt>
                <c:pt idx="29">
                  <c:v>81178.399999999994</c:v>
                </c:pt>
                <c:pt idx="34">
                  <c:v>58461</c:v>
                </c:pt>
                <c:pt idx="36">
                  <c:v>52093.2</c:v>
                </c:pt>
                <c:pt idx="37">
                  <c:v>63930.2</c:v>
                </c:pt>
                <c:pt idx="40">
                  <c:v>73764.800000000003</c:v>
                </c:pt>
                <c:pt idx="51">
                  <c:v>74817.2</c:v>
                </c:pt>
                <c:pt idx="52">
                  <c:v>52117.8</c:v>
                </c:pt>
                <c:pt idx="58">
                  <c:v>71108.399999999994</c:v>
                </c:pt>
                <c:pt idx="59">
                  <c:v>47653.2</c:v>
                </c:pt>
                <c:pt idx="62">
                  <c:v>82109</c:v>
                </c:pt>
                <c:pt idx="67">
                  <c:v>98858.8</c:v>
                </c:pt>
                <c:pt idx="69">
                  <c:v>42790.2</c:v>
                </c:pt>
                <c:pt idx="77">
                  <c:v>69794</c:v>
                </c:pt>
                <c:pt idx="87">
                  <c:v>65271.8</c:v>
                </c:pt>
                <c:pt idx="94">
                  <c:v>47540.4</c:v>
                </c:pt>
                <c:pt idx="95">
                  <c:v>88953.8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1.0105021192030941</c:v>
                </c:pt>
                <c:pt idx="4">
                  <c:v>1.4904575163398692</c:v>
                </c:pt>
                <c:pt idx="5">
                  <c:v>1.0261808046965339</c:v>
                </c:pt>
                <c:pt idx="7">
                  <c:v>1.315110348624174</c:v>
                </c:pt>
                <c:pt idx="14">
                  <c:v>1.0415130334412772</c:v>
                </c:pt>
                <c:pt idx="15">
                  <c:v>1.036834534023372</c:v>
                </c:pt>
                <c:pt idx="17">
                  <c:v>1.3425390459231648</c:v>
                </c:pt>
                <c:pt idx="26">
                  <c:v>1.2701408256383473</c:v>
                </c:pt>
                <c:pt idx="31">
                  <c:v>1.022048887292383</c:v>
                </c:pt>
                <c:pt idx="33">
                  <c:v>1.455410686999455</c:v>
                </c:pt>
                <c:pt idx="34">
                  <c:v>1.1218172319185613</c:v>
                </c:pt>
                <c:pt idx="37">
                  <c:v>1.1794107758714183</c:v>
                </c:pt>
                <c:pt idx="48">
                  <c:v>1.1470891720085756</c:v>
                </c:pt>
                <c:pt idx="49">
                  <c:v>1.0626503804842107</c:v>
                </c:pt>
                <c:pt idx="55">
                  <c:v>1.1025139083427558</c:v>
                </c:pt>
                <c:pt idx="56">
                  <c:v>1.0348098343867778</c:v>
                </c:pt>
                <c:pt idx="59">
                  <c:v>1.3003812005992035</c:v>
                </c:pt>
                <c:pt idx="64">
                  <c:v>1.100296584623726</c:v>
                </c:pt>
                <c:pt idx="66">
                  <c:v>1.032572878836743</c:v>
                </c:pt>
                <c:pt idx="74">
                  <c:v>1.0139553543284523</c:v>
                </c:pt>
                <c:pt idx="84">
                  <c:v>1.022539595966405</c:v>
                </c:pt>
                <c:pt idx="91">
                  <c:v>1.0912823619489949</c:v>
                </c:pt>
                <c:pt idx="92">
                  <c:v>1.0342897099393167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F1-43D2-AD3B-6D01B2F7C9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53280</c:v>
                </c:pt>
                <c:pt idx="1">
                  <c:v>71079.8</c:v>
                </c:pt>
                <c:pt idx="2">
                  <c:v>55896.6</c:v>
                </c:pt>
                <c:pt idx="4">
                  <c:v>66595.8</c:v>
                </c:pt>
                <c:pt idx="5">
                  <c:v>60834.6</c:v>
                </c:pt>
                <c:pt idx="6">
                  <c:v>39237.800000000003</c:v>
                </c:pt>
                <c:pt idx="9">
                  <c:v>66712.2</c:v>
                </c:pt>
                <c:pt idx="11">
                  <c:v>54361.4</c:v>
                </c:pt>
                <c:pt idx="12">
                  <c:v>51881.2</c:v>
                </c:pt>
                <c:pt idx="13">
                  <c:v>62656.4</c:v>
                </c:pt>
                <c:pt idx="14">
                  <c:v>37495.599999999999</c:v>
                </c:pt>
                <c:pt idx="15">
                  <c:v>40925</c:v>
                </c:pt>
                <c:pt idx="16">
                  <c:v>60674.6</c:v>
                </c:pt>
                <c:pt idx="19">
                  <c:v>29821.599999999999</c:v>
                </c:pt>
                <c:pt idx="21">
                  <c:v>55706.8</c:v>
                </c:pt>
                <c:pt idx="22">
                  <c:v>38434.6</c:v>
                </c:pt>
                <c:pt idx="23">
                  <c:v>57323.4</c:v>
                </c:pt>
                <c:pt idx="24">
                  <c:v>42957.599999999999</c:v>
                </c:pt>
                <c:pt idx="25">
                  <c:v>53084.6</c:v>
                </c:pt>
                <c:pt idx="26">
                  <c:v>40878</c:v>
                </c:pt>
                <c:pt idx="27">
                  <c:v>91584.4</c:v>
                </c:pt>
                <c:pt idx="28">
                  <c:v>68010</c:v>
                </c:pt>
                <c:pt idx="30">
                  <c:v>73824.399999999994</c:v>
                </c:pt>
                <c:pt idx="31">
                  <c:v>54181.4</c:v>
                </c:pt>
                <c:pt idx="32">
                  <c:v>42733</c:v>
                </c:pt>
                <c:pt idx="33">
                  <c:v>57941.8</c:v>
                </c:pt>
                <c:pt idx="35">
                  <c:v>55180.6</c:v>
                </c:pt>
                <c:pt idx="38">
                  <c:v>54661.2</c:v>
                </c:pt>
                <c:pt idx="39">
                  <c:v>93462</c:v>
                </c:pt>
                <c:pt idx="41">
                  <c:v>84333</c:v>
                </c:pt>
                <c:pt idx="42">
                  <c:v>47182.2</c:v>
                </c:pt>
                <c:pt idx="43">
                  <c:v>89603.199999999997</c:v>
                </c:pt>
                <c:pt idx="44">
                  <c:v>74708</c:v>
                </c:pt>
                <c:pt idx="45">
                  <c:v>83067</c:v>
                </c:pt>
                <c:pt idx="46">
                  <c:v>51786.6</c:v>
                </c:pt>
                <c:pt idx="47">
                  <c:v>51858</c:v>
                </c:pt>
                <c:pt idx="48">
                  <c:v>50994.8</c:v>
                </c:pt>
                <c:pt idx="49">
                  <c:v>76347.199999999997</c:v>
                </c:pt>
                <c:pt idx="50">
                  <c:v>83817.399999999994</c:v>
                </c:pt>
                <c:pt idx="53">
                  <c:v>67929.8</c:v>
                </c:pt>
                <c:pt idx="54">
                  <c:v>85256.4</c:v>
                </c:pt>
                <c:pt idx="55">
                  <c:v>72731.600000000006</c:v>
                </c:pt>
                <c:pt idx="56">
                  <c:v>61444.800000000003</c:v>
                </c:pt>
                <c:pt idx="57">
                  <c:v>57712.4</c:v>
                </c:pt>
                <c:pt idx="60">
                  <c:v>47781.8</c:v>
                </c:pt>
                <c:pt idx="61">
                  <c:v>56833.2</c:v>
                </c:pt>
                <c:pt idx="63">
                  <c:v>45031.4</c:v>
                </c:pt>
                <c:pt idx="64">
                  <c:v>37188</c:v>
                </c:pt>
                <c:pt idx="65">
                  <c:v>69890</c:v>
                </c:pt>
                <c:pt idx="66">
                  <c:v>66608.2</c:v>
                </c:pt>
                <c:pt idx="68">
                  <c:v>63220.2</c:v>
                </c:pt>
                <c:pt idx="70">
                  <c:v>38792.400000000001</c:v>
                </c:pt>
                <c:pt idx="71">
                  <c:v>73660.600000000006</c:v>
                </c:pt>
                <c:pt idx="72">
                  <c:v>32164.2</c:v>
                </c:pt>
                <c:pt idx="73">
                  <c:v>70373.8</c:v>
                </c:pt>
                <c:pt idx="74">
                  <c:v>68619.8</c:v>
                </c:pt>
                <c:pt idx="75">
                  <c:v>66953.399999999994</c:v>
                </c:pt>
                <c:pt idx="76">
                  <c:v>59402.400000000001</c:v>
                </c:pt>
                <c:pt idx="78">
                  <c:v>40025</c:v>
                </c:pt>
                <c:pt idx="79">
                  <c:v>41535.599999999999</c:v>
                </c:pt>
                <c:pt idx="80">
                  <c:v>80577.600000000006</c:v>
                </c:pt>
                <c:pt idx="81">
                  <c:v>43687.6</c:v>
                </c:pt>
                <c:pt idx="82">
                  <c:v>65253.2</c:v>
                </c:pt>
                <c:pt idx="83">
                  <c:v>26224.400000000001</c:v>
                </c:pt>
                <c:pt idx="84">
                  <c:v>59901.8</c:v>
                </c:pt>
                <c:pt idx="85">
                  <c:v>57874.6</c:v>
                </c:pt>
                <c:pt idx="86">
                  <c:v>52063.199999999997</c:v>
                </c:pt>
                <c:pt idx="88">
                  <c:v>74765.8</c:v>
                </c:pt>
                <c:pt idx="89">
                  <c:v>49971.199999999997</c:v>
                </c:pt>
                <c:pt idx="90">
                  <c:v>38650</c:v>
                </c:pt>
                <c:pt idx="91">
                  <c:v>60611.6</c:v>
                </c:pt>
                <c:pt idx="92">
                  <c:v>73098.600000000006</c:v>
                </c:pt>
                <c:pt idx="93">
                  <c:v>59338.2</c:v>
                </c:pt>
                <c:pt idx="96">
                  <c:v>84458.2</c:v>
                </c:pt>
                <c:pt idx="97">
                  <c:v>48932.2</c:v>
                </c:pt>
                <c:pt idx="98">
                  <c:v>81754.399999999994</c:v>
                </c:pt>
                <c:pt idx="99">
                  <c:v>66710.399999999994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1.8724849849849849</c:v>
                </c:pt>
                <c:pt idx="1">
                  <c:v>1.4313489908525348</c:v>
                </c:pt>
                <c:pt idx="2">
                  <c:v>2.0639895807616204</c:v>
                </c:pt>
                <c:pt idx="4">
                  <c:v>1.3568573393517309</c:v>
                </c:pt>
                <c:pt idx="5">
                  <c:v>1.9176751388190274</c:v>
                </c:pt>
                <c:pt idx="6">
                  <c:v>1.9334162465785543</c:v>
                </c:pt>
                <c:pt idx="9">
                  <c:v>1.3299666327898045</c:v>
                </c:pt>
                <c:pt idx="11">
                  <c:v>1.6027732913427541</c:v>
                </c:pt>
                <c:pt idx="12">
                  <c:v>1.7800860427283873</c:v>
                </c:pt>
                <c:pt idx="13">
                  <c:v>1.7165844191495201</c:v>
                </c:pt>
                <c:pt idx="14">
                  <c:v>2.4357791314180863</c:v>
                </c:pt>
                <c:pt idx="15">
                  <c:v>1.8842516799022602</c:v>
                </c:pt>
                <c:pt idx="16">
                  <c:v>1.9115247566527016</c:v>
                </c:pt>
                <c:pt idx="19">
                  <c:v>1.2341725460739867</c:v>
                </c:pt>
                <c:pt idx="21">
                  <c:v>2.0534835962575482</c:v>
                </c:pt>
                <c:pt idx="22">
                  <c:v>2.6133483892118039</c:v>
                </c:pt>
                <c:pt idx="23">
                  <c:v>1.3502862705282659</c:v>
                </c:pt>
                <c:pt idx="24">
                  <c:v>2.0669683594986683</c:v>
                </c:pt>
                <c:pt idx="25">
                  <c:v>1.5750707361456995</c:v>
                </c:pt>
                <c:pt idx="26">
                  <c:v>1.991535789422183</c:v>
                </c:pt>
                <c:pt idx="27">
                  <c:v>1.5391158319539135</c:v>
                </c:pt>
                <c:pt idx="28">
                  <c:v>1.346331421849728</c:v>
                </c:pt>
                <c:pt idx="30">
                  <c:v>1.5915334225540609</c:v>
                </c:pt>
                <c:pt idx="31">
                  <c:v>1.6069905908669764</c:v>
                </c:pt>
                <c:pt idx="32">
                  <c:v>2.1607890857182972</c:v>
                </c:pt>
                <c:pt idx="33">
                  <c:v>1.8924334418330115</c:v>
                </c:pt>
                <c:pt idx="35">
                  <c:v>1.6934574832459235</c:v>
                </c:pt>
                <c:pt idx="38">
                  <c:v>1.334511499930481</c:v>
                </c:pt>
                <c:pt idx="39">
                  <c:v>1.2935417602876036</c:v>
                </c:pt>
                <c:pt idx="41">
                  <c:v>1.4646698208293314</c:v>
                </c:pt>
                <c:pt idx="42">
                  <c:v>2.2189936035199715</c:v>
                </c:pt>
                <c:pt idx="43">
                  <c:v>1.4180631941716368</c:v>
                </c:pt>
                <c:pt idx="44">
                  <c:v>1.7790598061787224</c:v>
                </c:pt>
                <c:pt idx="45">
                  <c:v>1.472377719190533</c:v>
                </c:pt>
                <c:pt idx="46">
                  <c:v>1.9271587630777074</c:v>
                </c:pt>
                <c:pt idx="47">
                  <c:v>1.9938871533803848</c:v>
                </c:pt>
                <c:pt idx="48">
                  <c:v>2.0554252590460202</c:v>
                </c:pt>
                <c:pt idx="49">
                  <c:v>1.7225517111302053</c:v>
                </c:pt>
                <c:pt idx="50">
                  <c:v>1.3377771202638116</c:v>
                </c:pt>
                <c:pt idx="53">
                  <c:v>1.7593015142102582</c:v>
                </c:pt>
                <c:pt idx="54">
                  <c:v>1.6306107224794855</c:v>
                </c:pt>
                <c:pt idx="55">
                  <c:v>1.4866852922251126</c:v>
                </c:pt>
                <c:pt idx="56">
                  <c:v>1.8167200479129233</c:v>
                </c:pt>
                <c:pt idx="57">
                  <c:v>1.190350773837165</c:v>
                </c:pt>
                <c:pt idx="60">
                  <c:v>2.2951416648179848</c:v>
                </c:pt>
                <c:pt idx="61">
                  <c:v>1.6256167169893654</c:v>
                </c:pt>
                <c:pt idx="63">
                  <c:v>2.1127035801685046</c:v>
                </c:pt>
                <c:pt idx="64">
                  <c:v>2.2373077336775302</c:v>
                </c:pt>
                <c:pt idx="65">
                  <c:v>1.7765345542996136</c:v>
                </c:pt>
                <c:pt idx="66">
                  <c:v>1.3112649793869224</c:v>
                </c:pt>
                <c:pt idx="68">
                  <c:v>1.3334662022581392</c:v>
                </c:pt>
                <c:pt idx="70">
                  <c:v>1.9660809849351935</c:v>
                </c:pt>
                <c:pt idx="71">
                  <c:v>1.4174606234540581</c:v>
                </c:pt>
                <c:pt idx="72">
                  <c:v>1.7151988857176612</c:v>
                </c:pt>
                <c:pt idx="73">
                  <c:v>1.8367631135450977</c:v>
                </c:pt>
                <c:pt idx="74">
                  <c:v>1.5663554834027495</c:v>
                </c:pt>
                <c:pt idx="75">
                  <c:v>1.2248220404042216</c:v>
                </c:pt>
                <c:pt idx="76">
                  <c:v>1.5542806351258536</c:v>
                </c:pt>
                <c:pt idx="78">
                  <c:v>1.5073579013116802</c:v>
                </c:pt>
                <c:pt idx="79">
                  <c:v>1.3850528221573783</c:v>
                </c:pt>
                <c:pt idx="80">
                  <c:v>1.5532604594825359</c:v>
                </c:pt>
                <c:pt idx="81">
                  <c:v>1.6917386169073148</c:v>
                </c:pt>
                <c:pt idx="82">
                  <c:v>1.7079162401230898</c:v>
                </c:pt>
                <c:pt idx="83">
                  <c:v>1.2699241927365355</c:v>
                </c:pt>
                <c:pt idx="84">
                  <c:v>1.4120777672791134</c:v>
                </c:pt>
                <c:pt idx="85">
                  <c:v>1.8600560522232552</c:v>
                </c:pt>
                <c:pt idx="86">
                  <c:v>1.6556992270932251</c:v>
                </c:pt>
                <c:pt idx="88">
                  <c:v>1.4646001246559255</c:v>
                </c:pt>
                <c:pt idx="89">
                  <c:v>1.9358150294569674</c:v>
                </c:pt>
                <c:pt idx="90">
                  <c:v>2.3301164294954724</c:v>
                </c:pt>
                <c:pt idx="91">
                  <c:v>1.4793372885718246</c:v>
                </c:pt>
                <c:pt idx="92">
                  <c:v>1.1088037253791454</c:v>
                </c:pt>
                <c:pt idx="93">
                  <c:v>1.2215571082371897</c:v>
                </c:pt>
                <c:pt idx="96">
                  <c:v>1.6616148580007626</c:v>
                </c:pt>
                <c:pt idx="97">
                  <c:v>1.6616461144195438</c:v>
                </c:pt>
                <c:pt idx="98">
                  <c:v>1.6516419911344222</c:v>
                </c:pt>
                <c:pt idx="99">
                  <c:v>1.7279764474504726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1-43D2-AD3B-6D01B2F7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88032"/>
        <c:axId val="939538784"/>
      </c:scatterChart>
      <c:valAx>
        <c:axId val="953488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38784"/>
        <c:crosses val="autoZero"/>
        <c:crossBetween val="midCat"/>
      </c:valAx>
      <c:valAx>
        <c:axId val="93953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48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53177.599999999999</c:v>
                </c:pt>
                <c:pt idx="1">
                  <c:v>71298.8</c:v>
                </c:pt>
                <c:pt idx="2">
                  <c:v>55430</c:v>
                </c:pt>
                <c:pt idx="3">
                  <c:v>84188</c:v>
                </c:pt>
                <c:pt idx="4">
                  <c:v>66446.399999999994</c:v>
                </c:pt>
                <c:pt idx="5">
                  <c:v>60832.800000000003</c:v>
                </c:pt>
                <c:pt idx="6">
                  <c:v>39242.6</c:v>
                </c:pt>
                <c:pt idx="7">
                  <c:v>49841.2</c:v>
                </c:pt>
                <c:pt idx="8">
                  <c:v>73892.600000000006</c:v>
                </c:pt>
                <c:pt idx="9">
                  <c:v>66843.199999999997</c:v>
                </c:pt>
                <c:pt idx="10">
                  <c:v>68607.199999999997</c:v>
                </c:pt>
                <c:pt idx="11">
                  <c:v>54668.800000000003</c:v>
                </c:pt>
                <c:pt idx="12">
                  <c:v>51815.4</c:v>
                </c:pt>
                <c:pt idx="13">
                  <c:v>62819</c:v>
                </c:pt>
                <c:pt idx="14">
                  <c:v>37244.199999999997</c:v>
                </c:pt>
                <c:pt idx="15">
                  <c:v>40694</c:v>
                </c:pt>
                <c:pt idx="16">
                  <c:v>60886.2</c:v>
                </c:pt>
                <c:pt idx="17">
                  <c:v>74792.399999999994</c:v>
                </c:pt>
                <c:pt idx="18">
                  <c:v>69613.600000000006</c:v>
                </c:pt>
                <c:pt idx="19">
                  <c:v>30029.4</c:v>
                </c:pt>
                <c:pt idx="20">
                  <c:v>47835.4</c:v>
                </c:pt>
                <c:pt idx="21">
                  <c:v>55929.8</c:v>
                </c:pt>
                <c:pt idx="22">
                  <c:v>38472.800000000003</c:v>
                </c:pt>
                <c:pt idx="23">
                  <c:v>57042</c:v>
                </c:pt>
                <c:pt idx="24">
                  <c:v>42840.2</c:v>
                </c:pt>
                <c:pt idx="25">
                  <c:v>53485.2</c:v>
                </c:pt>
                <c:pt idx="26">
                  <c:v>40986.6</c:v>
                </c:pt>
                <c:pt idx="27">
                  <c:v>91657.8</c:v>
                </c:pt>
                <c:pt idx="28">
                  <c:v>68224.800000000003</c:v>
                </c:pt>
                <c:pt idx="29">
                  <c:v>80752.800000000003</c:v>
                </c:pt>
                <c:pt idx="30">
                  <c:v>73929.399999999994</c:v>
                </c:pt>
                <c:pt idx="31">
                  <c:v>54249</c:v>
                </c:pt>
                <c:pt idx="32">
                  <c:v>42901.599999999999</c:v>
                </c:pt>
                <c:pt idx="33">
                  <c:v>58278.8</c:v>
                </c:pt>
                <c:pt idx="34">
                  <c:v>58515.4</c:v>
                </c:pt>
                <c:pt idx="35">
                  <c:v>55529</c:v>
                </c:pt>
                <c:pt idx="36">
                  <c:v>52236.2</c:v>
                </c:pt>
                <c:pt idx="37">
                  <c:v>63791</c:v>
                </c:pt>
                <c:pt idx="38">
                  <c:v>54682</c:v>
                </c:pt>
                <c:pt idx="39">
                  <c:v>93573.6</c:v>
                </c:pt>
                <c:pt idx="40">
                  <c:v>73721.399999999994</c:v>
                </c:pt>
                <c:pt idx="41">
                  <c:v>83767.399999999994</c:v>
                </c:pt>
                <c:pt idx="42">
                  <c:v>47249.2</c:v>
                </c:pt>
                <c:pt idx="43">
                  <c:v>89554.6</c:v>
                </c:pt>
                <c:pt idx="44">
                  <c:v>74562</c:v>
                </c:pt>
                <c:pt idx="45">
                  <c:v>83161.600000000006</c:v>
                </c:pt>
                <c:pt idx="46">
                  <c:v>51843.199999999997</c:v>
                </c:pt>
                <c:pt idx="47">
                  <c:v>51935.8</c:v>
                </c:pt>
                <c:pt idx="48">
                  <c:v>50766.6</c:v>
                </c:pt>
                <c:pt idx="49">
                  <c:v>76053</c:v>
                </c:pt>
                <c:pt idx="50">
                  <c:v>83836</c:v>
                </c:pt>
                <c:pt idx="51">
                  <c:v>74826.2</c:v>
                </c:pt>
                <c:pt idx="52">
                  <c:v>52338</c:v>
                </c:pt>
                <c:pt idx="53">
                  <c:v>68056.800000000003</c:v>
                </c:pt>
                <c:pt idx="54">
                  <c:v>84987</c:v>
                </c:pt>
                <c:pt idx="55">
                  <c:v>72689.8</c:v>
                </c:pt>
                <c:pt idx="56">
                  <c:v>61726.2</c:v>
                </c:pt>
                <c:pt idx="57">
                  <c:v>57818.8</c:v>
                </c:pt>
                <c:pt idx="58">
                  <c:v>71311</c:v>
                </c:pt>
                <c:pt idx="59">
                  <c:v>47860.4</c:v>
                </c:pt>
                <c:pt idx="60">
                  <c:v>47591.199999999997</c:v>
                </c:pt>
                <c:pt idx="61">
                  <c:v>56728.6</c:v>
                </c:pt>
                <c:pt idx="62">
                  <c:v>81782.600000000006</c:v>
                </c:pt>
                <c:pt idx="63">
                  <c:v>45102.400000000001</c:v>
                </c:pt>
                <c:pt idx="64">
                  <c:v>37204</c:v>
                </c:pt>
                <c:pt idx="65">
                  <c:v>69701.600000000006</c:v>
                </c:pt>
                <c:pt idx="66">
                  <c:v>66875</c:v>
                </c:pt>
                <c:pt idx="67">
                  <c:v>98430.2</c:v>
                </c:pt>
                <c:pt idx="68">
                  <c:v>63341.8</c:v>
                </c:pt>
                <c:pt idx="69">
                  <c:v>42812.6</c:v>
                </c:pt>
                <c:pt idx="70">
                  <c:v>38825.599999999999</c:v>
                </c:pt>
                <c:pt idx="71">
                  <c:v>73819.600000000006</c:v>
                </c:pt>
                <c:pt idx="72">
                  <c:v>32103.200000000001</c:v>
                </c:pt>
                <c:pt idx="73">
                  <c:v>70625.600000000006</c:v>
                </c:pt>
                <c:pt idx="74">
                  <c:v>68614</c:v>
                </c:pt>
                <c:pt idx="75">
                  <c:v>66879.600000000006</c:v>
                </c:pt>
                <c:pt idx="76">
                  <c:v>59434.6</c:v>
                </c:pt>
                <c:pt idx="77">
                  <c:v>70076.600000000006</c:v>
                </c:pt>
                <c:pt idx="78">
                  <c:v>40230.199999999997</c:v>
                </c:pt>
                <c:pt idx="79">
                  <c:v>41385.800000000003</c:v>
                </c:pt>
                <c:pt idx="80">
                  <c:v>80495.8</c:v>
                </c:pt>
                <c:pt idx="81">
                  <c:v>43521</c:v>
                </c:pt>
                <c:pt idx="82">
                  <c:v>65099</c:v>
                </c:pt>
                <c:pt idx="83">
                  <c:v>26239</c:v>
                </c:pt>
                <c:pt idx="84">
                  <c:v>59958</c:v>
                </c:pt>
                <c:pt idx="85">
                  <c:v>57552.4</c:v>
                </c:pt>
                <c:pt idx="86">
                  <c:v>52056.800000000003</c:v>
                </c:pt>
                <c:pt idx="87">
                  <c:v>65038.2</c:v>
                </c:pt>
                <c:pt idx="88">
                  <c:v>74757.8</c:v>
                </c:pt>
                <c:pt idx="89">
                  <c:v>49933.2</c:v>
                </c:pt>
                <c:pt idx="90">
                  <c:v>38882</c:v>
                </c:pt>
                <c:pt idx="91">
                  <c:v>60795.4</c:v>
                </c:pt>
                <c:pt idx="92">
                  <c:v>73181.2</c:v>
                </c:pt>
                <c:pt idx="93">
                  <c:v>59126.2</c:v>
                </c:pt>
                <c:pt idx="94">
                  <c:v>47481.2</c:v>
                </c:pt>
                <c:pt idx="95">
                  <c:v>88922.4</c:v>
                </c:pt>
                <c:pt idx="96">
                  <c:v>84691.4</c:v>
                </c:pt>
                <c:pt idx="97">
                  <c:v>48865.599999999999</c:v>
                </c:pt>
                <c:pt idx="98">
                  <c:v>81903.600000000006</c:v>
                </c:pt>
                <c:pt idx="99">
                  <c:v>66530.600000000006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1.8921312733180888</c:v>
                </c:pt>
                <c:pt idx="1">
                  <c:v>1.4267421050564666</c:v>
                </c:pt>
                <c:pt idx="2">
                  <c:v>2.0813458416020207</c:v>
                </c:pt>
                <c:pt idx="3">
                  <c:v>1.0099063999619899</c:v>
                </c:pt>
                <c:pt idx="4">
                  <c:v>1.3588095066098391</c:v>
                </c:pt>
                <c:pt idx="5">
                  <c:v>1.9177811969858365</c:v>
                </c:pt>
                <c:pt idx="6">
                  <c:v>1.9185527972152712</c:v>
                </c:pt>
                <c:pt idx="7">
                  <c:v>1.4878855244255758</c:v>
                </c:pt>
                <c:pt idx="8">
                  <c:v>1.0304414785783691</c:v>
                </c:pt>
                <c:pt idx="9">
                  <c:v>1.327464873016253</c:v>
                </c:pt>
                <c:pt idx="10">
                  <c:v>1.3060436805466482</c:v>
                </c:pt>
                <c:pt idx="11">
                  <c:v>1.5856393409037695</c:v>
                </c:pt>
                <c:pt idx="12">
                  <c:v>1.7780621205278739</c:v>
                </c:pt>
                <c:pt idx="13">
                  <c:v>1.7121571499068753</c:v>
                </c:pt>
                <c:pt idx="14">
                  <c:v>2.4527040451936144</c:v>
                </c:pt>
                <c:pt idx="15">
                  <c:v>1.9019020002948839</c:v>
                </c:pt>
                <c:pt idx="16">
                  <c:v>1.9202380835066075</c:v>
                </c:pt>
                <c:pt idx="17">
                  <c:v>1.0495718816350326</c:v>
                </c:pt>
                <c:pt idx="18">
                  <c:v>1.0511882735557418</c:v>
                </c:pt>
                <c:pt idx="19">
                  <c:v>1.2129113468800574</c:v>
                </c:pt>
                <c:pt idx="20">
                  <c:v>1.3491681892489662</c:v>
                </c:pt>
                <c:pt idx="21">
                  <c:v>2.0446345239925763</c:v>
                </c:pt>
                <c:pt idx="22">
                  <c:v>2.6029818469152231</c:v>
                </c:pt>
                <c:pt idx="23">
                  <c:v>1.3501455068195365</c:v>
                </c:pt>
                <c:pt idx="24">
                  <c:v>2.075643904556935</c:v>
                </c:pt>
                <c:pt idx="25">
                  <c:v>1.5464838871313935</c:v>
                </c:pt>
                <c:pt idx="26">
                  <c:v>2.0006538722411715</c:v>
                </c:pt>
                <c:pt idx="27">
                  <c:v>1.5309444477174883</c:v>
                </c:pt>
                <c:pt idx="28">
                  <c:v>1.341667546112264</c:v>
                </c:pt>
                <c:pt idx="29">
                  <c:v>1.2777142092905756</c:v>
                </c:pt>
                <c:pt idx="30">
                  <c:v>1.5926005080522769</c:v>
                </c:pt>
                <c:pt idx="31">
                  <c:v>1.5926560858264669</c:v>
                </c:pt>
                <c:pt idx="32">
                  <c:v>2.1522041135994927</c:v>
                </c:pt>
                <c:pt idx="33">
                  <c:v>1.863851005854616</c:v>
                </c:pt>
                <c:pt idx="34">
                  <c:v>1.0317967577765852</c:v>
                </c:pt>
                <c:pt idx="35">
                  <c:v>1.6828323938842766</c:v>
                </c:pt>
                <c:pt idx="36">
                  <c:v>1.4527473284810151</c:v>
                </c:pt>
                <c:pt idx="37">
                  <c:v>1.1242651784734523</c:v>
                </c:pt>
                <c:pt idx="38">
                  <c:v>1.3380637138363629</c:v>
                </c:pt>
                <c:pt idx="39">
                  <c:v>1.2937195961254029</c:v>
                </c:pt>
                <c:pt idx="40">
                  <c:v>1.1669745826856246</c:v>
                </c:pt>
                <c:pt idx="41">
                  <c:v>1.4743802481633668</c:v>
                </c:pt>
                <c:pt idx="42">
                  <c:v>2.1980901263936747</c:v>
                </c:pt>
                <c:pt idx="43">
                  <c:v>1.4178054505296209</c:v>
                </c:pt>
                <c:pt idx="44">
                  <c:v>1.7798610552292051</c:v>
                </c:pt>
                <c:pt idx="45">
                  <c:v>1.4778094697552715</c:v>
                </c:pt>
                <c:pt idx="46">
                  <c:v>1.9295491019072897</c:v>
                </c:pt>
                <c:pt idx="47">
                  <c:v>2.0017021014406247</c:v>
                </c:pt>
                <c:pt idx="48">
                  <c:v>2.0503638218828915</c:v>
                </c:pt>
                <c:pt idx="49">
                  <c:v>1.7290442191629523</c:v>
                </c:pt>
                <c:pt idx="50">
                  <c:v>1.3365380027673075</c:v>
                </c:pt>
                <c:pt idx="51">
                  <c:v>1.161210912755158</c:v>
                </c:pt>
                <c:pt idx="52">
                  <c:v>1.0576636478275823</c:v>
                </c:pt>
                <c:pt idx="53">
                  <c:v>1.7390914647764808</c:v>
                </c:pt>
                <c:pt idx="54">
                  <c:v>1.6367915092896561</c:v>
                </c:pt>
                <c:pt idx="55">
                  <c:v>1.4949552757058073</c:v>
                </c:pt>
                <c:pt idx="56">
                  <c:v>1.8160197776632938</c:v>
                </c:pt>
                <c:pt idx="57">
                  <c:v>1.188177547787225</c:v>
                </c:pt>
                <c:pt idx="58">
                  <c:v>1.0993815820841104</c:v>
                </c:pt>
                <c:pt idx="59">
                  <c:v>1.0326491211941395</c:v>
                </c:pt>
                <c:pt idx="60">
                  <c:v>2.3051110289297183</c:v>
                </c:pt>
                <c:pt idx="61">
                  <c:v>1.6135600032435138</c:v>
                </c:pt>
                <c:pt idx="62">
                  <c:v>1.3024653165832341</c:v>
                </c:pt>
                <c:pt idx="63">
                  <c:v>2.1093334279328815</c:v>
                </c:pt>
                <c:pt idx="64">
                  <c:v>2.2357004623158798</c:v>
                </c:pt>
                <c:pt idx="65">
                  <c:v>1.7813364399095573</c:v>
                </c:pt>
                <c:pt idx="66">
                  <c:v>1.3082915887850468</c:v>
                </c:pt>
                <c:pt idx="67">
                  <c:v>1.1051689420523376</c:v>
                </c:pt>
                <c:pt idx="68">
                  <c:v>1.3156241218279241</c:v>
                </c:pt>
                <c:pt idx="69">
                  <c:v>1.032032625909195</c:v>
                </c:pt>
                <c:pt idx="70">
                  <c:v>1.9623135250968433</c:v>
                </c:pt>
                <c:pt idx="71">
                  <c:v>1.4282250242483026</c:v>
                </c:pt>
                <c:pt idx="72">
                  <c:v>1.7265880036881058</c:v>
                </c:pt>
                <c:pt idx="73">
                  <c:v>1.8324800072494958</c:v>
                </c:pt>
                <c:pt idx="74">
                  <c:v>1.5785116740023901</c:v>
                </c:pt>
                <c:pt idx="75">
                  <c:v>1.2261436970316808</c:v>
                </c:pt>
                <c:pt idx="76">
                  <c:v>1.555575371921406</c:v>
                </c:pt>
                <c:pt idx="77">
                  <c:v>1.0102088286246764</c:v>
                </c:pt>
                <c:pt idx="78">
                  <c:v>1.4996694025881057</c:v>
                </c:pt>
                <c:pt idx="79">
                  <c:v>1.3764382952606933</c:v>
                </c:pt>
                <c:pt idx="80">
                  <c:v>1.5689390005441277</c:v>
                </c:pt>
                <c:pt idx="81">
                  <c:v>1.6957101169550333</c:v>
                </c:pt>
                <c:pt idx="82">
                  <c:v>1.7150033026620992</c:v>
                </c:pt>
                <c:pt idx="83">
                  <c:v>1.2476847440832348</c:v>
                </c:pt>
                <c:pt idx="84">
                  <c:v>1.4140565062210213</c:v>
                </c:pt>
                <c:pt idx="85">
                  <c:v>1.8700349594456529</c:v>
                </c:pt>
                <c:pt idx="86">
                  <c:v>1.6567095941356365</c:v>
                </c:pt>
                <c:pt idx="87">
                  <c:v>1.026350667761408</c:v>
                </c:pt>
                <c:pt idx="88">
                  <c:v>1.4632319303136261</c:v>
                </c:pt>
                <c:pt idx="89">
                  <c:v>1.9474417822210475</c:v>
                </c:pt>
                <c:pt idx="90">
                  <c:v>2.3162903142842448</c:v>
                </c:pt>
                <c:pt idx="91">
                  <c:v>1.4908035805340536</c:v>
                </c:pt>
                <c:pt idx="92">
                  <c:v>1.107538548151711</c:v>
                </c:pt>
                <c:pt idx="93">
                  <c:v>1.2255649779623923</c:v>
                </c:pt>
                <c:pt idx="94">
                  <c:v>1.0930852632199692</c:v>
                </c:pt>
                <c:pt idx="95">
                  <c:v>1.0315735967540238</c:v>
                </c:pt>
                <c:pt idx="96">
                  <c:v>1.6560004911950919</c:v>
                </c:pt>
                <c:pt idx="97">
                  <c:v>1.6648930945286664</c:v>
                </c:pt>
                <c:pt idx="98">
                  <c:v>1.6590357444605608</c:v>
                </c:pt>
                <c:pt idx="99">
                  <c:v>1.7326613618395144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9-470F-ADA4-7BBAB67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85232"/>
        <c:axId val="939513824"/>
      </c:scatterChart>
      <c:valAx>
        <c:axId val="953385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13824"/>
        <c:crosses val="autoZero"/>
        <c:crossBetween val="midCat"/>
      </c:valAx>
      <c:valAx>
        <c:axId val="93951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8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7">
                  <c:v>49841.2</c:v>
                </c:pt>
                <c:pt idx="19">
                  <c:v>30029.4</c:v>
                </c:pt>
                <c:pt idx="20">
                  <c:v>47835.4</c:v>
                </c:pt>
                <c:pt idx="23">
                  <c:v>57042</c:v>
                </c:pt>
                <c:pt idx="25">
                  <c:v>53485.2</c:v>
                </c:pt>
                <c:pt idx="34">
                  <c:v>58515.4</c:v>
                </c:pt>
                <c:pt idx="36">
                  <c:v>52236.2</c:v>
                </c:pt>
                <c:pt idx="38">
                  <c:v>54682</c:v>
                </c:pt>
                <c:pt idx="52">
                  <c:v>52338</c:v>
                </c:pt>
                <c:pt idx="57">
                  <c:v>57818.8</c:v>
                </c:pt>
                <c:pt idx="59">
                  <c:v>47860.4</c:v>
                </c:pt>
                <c:pt idx="69">
                  <c:v>42812.6</c:v>
                </c:pt>
                <c:pt idx="79">
                  <c:v>41385.800000000003</c:v>
                </c:pt>
                <c:pt idx="83">
                  <c:v>26239</c:v>
                </c:pt>
                <c:pt idx="94">
                  <c:v>47481.2</c:v>
                </c:pt>
                <c:pt idx="97">
                  <c:v>48865.599999999999</c:v>
                </c:pt>
              </c:numCache>
            </c:numRef>
          </c:xVal>
          <c:yVal>
            <c:numRef>
              <c:f>State076!$AA$9:$AA$101</c:f>
              <c:numCache>
                <c:formatCode>General</c:formatCode>
                <c:ptCount val="93"/>
                <c:pt idx="0">
                  <c:v>1.4878855244255758</c:v>
                </c:pt>
                <c:pt idx="12">
                  <c:v>1.2129113468800574</c:v>
                </c:pt>
                <c:pt idx="13">
                  <c:v>1.3491681892489662</c:v>
                </c:pt>
                <c:pt idx="16">
                  <c:v>1.3501455068195365</c:v>
                </c:pt>
                <c:pt idx="18">
                  <c:v>1.5464838871313935</c:v>
                </c:pt>
                <c:pt idx="27">
                  <c:v>1.0317967577765852</c:v>
                </c:pt>
                <c:pt idx="29">
                  <c:v>1.4527473284810151</c:v>
                </c:pt>
                <c:pt idx="31">
                  <c:v>1.3380637138363629</c:v>
                </c:pt>
                <c:pt idx="45">
                  <c:v>1.0576636478275823</c:v>
                </c:pt>
                <c:pt idx="50">
                  <c:v>1.188177547787225</c:v>
                </c:pt>
                <c:pt idx="52">
                  <c:v>1.0326491211941395</c:v>
                </c:pt>
                <c:pt idx="62">
                  <c:v>1.032032625909195</c:v>
                </c:pt>
                <c:pt idx="72">
                  <c:v>1.3764382952606933</c:v>
                </c:pt>
                <c:pt idx="76">
                  <c:v>1.2476847440832348</c:v>
                </c:pt>
                <c:pt idx="87">
                  <c:v>1.0930852632199692</c:v>
                </c:pt>
                <c:pt idx="90">
                  <c:v>1.6648930945286664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8-4FD8-ABD6-EF8E00E9F3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71298.8</c:v>
                </c:pt>
                <c:pt idx="3">
                  <c:v>84188</c:v>
                </c:pt>
                <c:pt idx="4">
                  <c:v>66446.399999999994</c:v>
                </c:pt>
                <c:pt idx="8">
                  <c:v>73892.600000000006</c:v>
                </c:pt>
                <c:pt idx="9">
                  <c:v>66843.199999999997</c:v>
                </c:pt>
                <c:pt idx="10">
                  <c:v>68607.199999999997</c:v>
                </c:pt>
                <c:pt idx="17">
                  <c:v>74792.399999999994</c:v>
                </c:pt>
                <c:pt idx="18">
                  <c:v>69613.600000000006</c:v>
                </c:pt>
                <c:pt idx="27">
                  <c:v>91657.8</c:v>
                </c:pt>
                <c:pt idx="28">
                  <c:v>68224.800000000003</c:v>
                </c:pt>
                <c:pt idx="29">
                  <c:v>80752.800000000003</c:v>
                </c:pt>
                <c:pt idx="37">
                  <c:v>63791</c:v>
                </c:pt>
                <c:pt idx="39">
                  <c:v>93573.6</c:v>
                </c:pt>
                <c:pt idx="40">
                  <c:v>73721.399999999994</c:v>
                </c:pt>
                <c:pt idx="41">
                  <c:v>83767.399999999994</c:v>
                </c:pt>
                <c:pt idx="43">
                  <c:v>89554.6</c:v>
                </c:pt>
                <c:pt idx="45">
                  <c:v>83161.600000000006</c:v>
                </c:pt>
                <c:pt idx="50">
                  <c:v>83836</c:v>
                </c:pt>
                <c:pt idx="51">
                  <c:v>74826.2</c:v>
                </c:pt>
                <c:pt idx="55">
                  <c:v>72689.8</c:v>
                </c:pt>
                <c:pt idx="58">
                  <c:v>71311</c:v>
                </c:pt>
                <c:pt idx="62">
                  <c:v>81782.600000000006</c:v>
                </c:pt>
                <c:pt idx="66">
                  <c:v>66875</c:v>
                </c:pt>
                <c:pt idx="67">
                  <c:v>98430.2</c:v>
                </c:pt>
                <c:pt idx="68">
                  <c:v>63341.8</c:v>
                </c:pt>
                <c:pt idx="71">
                  <c:v>73819.600000000006</c:v>
                </c:pt>
                <c:pt idx="75">
                  <c:v>66879.600000000006</c:v>
                </c:pt>
                <c:pt idx="77">
                  <c:v>70076.600000000006</c:v>
                </c:pt>
                <c:pt idx="84">
                  <c:v>59958</c:v>
                </c:pt>
                <c:pt idx="87">
                  <c:v>65038.2</c:v>
                </c:pt>
                <c:pt idx="88">
                  <c:v>74757.8</c:v>
                </c:pt>
                <c:pt idx="92">
                  <c:v>73181.2</c:v>
                </c:pt>
                <c:pt idx="93">
                  <c:v>59126.2</c:v>
                </c:pt>
                <c:pt idx="95">
                  <c:v>88922.4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1.4267421050564666</c:v>
                </c:pt>
                <c:pt idx="3">
                  <c:v>1.0099063999619899</c:v>
                </c:pt>
                <c:pt idx="4">
                  <c:v>1.3588095066098391</c:v>
                </c:pt>
                <c:pt idx="8">
                  <c:v>1.0304414785783691</c:v>
                </c:pt>
                <c:pt idx="9">
                  <c:v>1.327464873016253</c:v>
                </c:pt>
                <c:pt idx="10">
                  <c:v>1.3060436805466482</c:v>
                </c:pt>
                <c:pt idx="17">
                  <c:v>1.0495718816350326</c:v>
                </c:pt>
                <c:pt idx="18">
                  <c:v>1.0511882735557418</c:v>
                </c:pt>
                <c:pt idx="27">
                  <c:v>1.5309444477174883</c:v>
                </c:pt>
                <c:pt idx="28">
                  <c:v>1.341667546112264</c:v>
                </c:pt>
                <c:pt idx="29">
                  <c:v>1.2777142092905756</c:v>
                </c:pt>
                <c:pt idx="37">
                  <c:v>1.1242651784734523</c:v>
                </c:pt>
                <c:pt idx="39">
                  <c:v>1.2937195961254029</c:v>
                </c:pt>
                <c:pt idx="40">
                  <c:v>1.1669745826856246</c:v>
                </c:pt>
                <c:pt idx="41">
                  <c:v>1.4743802481633668</c:v>
                </c:pt>
                <c:pt idx="43">
                  <c:v>1.4178054505296209</c:v>
                </c:pt>
                <c:pt idx="45">
                  <c:v>1.4778094697552715</c:v>
                </c:pt>
                <c:pt idx="50">
                  <c:v>1.3365380027673075</c:v>
                </c:pt>
                <c:pt idx="51">
                  <c:v>1.161210912755158</c:v>
                </c:pt>
                <c:pt idx="55">
                  <c:v>1.4949552757058073</c:v>
                </c:pt>
                <c:pt idx="58">
                  <c:v>1.0993815820841104</c:v>
                </c:pt>
                <c:pt idx="62">
                  <c:v>1.3024653165832341</c:v>
                </c:pt>
                <c:pt idx="66">
                  <c:v>1.3082915887850468</c:v>
                </c:pt>
                <c:pt idx="67">
                  <c:v>1.1051689420523376</c:v>
                </c:pt>
                <c:pt idx="68">
                  <c:v>1.3156241218279241</c:v>
                </c:pt>
                <c:pt idx="71">
                  <c:v>1.4282250242483026</c:v>
                </c:pt>
                <c:pt idx="75">
                  <c:v>1.2261436970316808</c:v>
                </c:pt>
                <c:pt idx="77">
                  <c:v>1.0102088286246764</c:v>
                </c:pt>
                <c:pt idx="84">
                  <c:v>1.4140565062210213</c:v>
                </c:pt>
                <c:pt idx="87">
                  <c:v>1.026350667761408</c:v>
                </c:pt>
                <c:pt idx="88">
                  <c:v>1.4632319303136261</c:v>
                </c:pt>
                <c:pt idx="92">
                  <c:v>1.107538548151711</c:v>
                </c:pt>
                <c:pt idx="93">
                  <c:v>1.2255649779623923</c:v>
                </c:pt>
                <c:pt idx="95">
                  <c:v>1.0315735967540238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58-4FD8-ABD6-EF8E00E9F3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53177.599999999999</c:v>
                </c:pt>
                <c:pt idx="2">
                  <c:v>55430</c:v>
                </c:pt>
                <c:pt idx="6">
                  <c:v>39242.6</c:v>
                </c:pt>
                <c:pt idx="11">
                  <c:v>54668.800000000003</c:v>
                </c:pt>
                <c:pt idx="12">
                  <c:v>51815.4</c:v>
                </c:pt>
                <c:pt idx="14">
                  <c:v>37244.199999999997</c:v>
                </c:pt>
                <c:pt idx="15">
                  <c:v>40694</c:v>
                </c:pt>
                <c:pt idx="16">
                  <c:v>60886.2</c:v>
                </c:pt>
                <c:pt idx="21">
                  <c:v>55929.8</c:v>
                </c:pt>
                <c:pt idx="22">
                  <c:v>38472.800000000003</c:v>
                </c:pt>
                <c:pt idx="24">
                  <c:v>42840.2</c:v>
                </c:pt>
                <c:pt idx="26">
                  <c:v>40986.6</c:v>
                </c:pt>
                <c:pt idx="31">
                  <c:v>54249</c:v>
                </c:pt>
                <c:pt idx="32">
                  <c:v>42901.599999999999</c:v>
                </c:pt>
                <c:pt idx="33">
                  <c:v>58278.8</c:v>
                </c:pt>
                <c:pt idx="35">
                  <c:v>55529</c:v>
                </c:pt>
                <c:pt idx="42">
                  <c:v>47249.2</c:v>
                </c:pt>
                <c:pt idx="46">
                  <c:v>51843.199999999997</c:v>
                </c:pt>
                <c:pt idx="47">
                  <c:v>51935.8</c:v>
                </c:pt>
                <c:pt idx="48">
                  <c:v>50766.6</c:v>
                </c:pt>
                <c:pt idx="60">
                  <c:v>47591.199999999997</c:v>
                </c:pt>
                <c:pt idx="61">
                  <c:v>56728.6</c:v>
                </c:pt>
                <c:pt idx="63">
                  <c:v>45102.400000000001</c:v>
                </c:pt>
                <c:pt idx="64">
                  <c:v>37204</c:v>
                </c:pt>
                <c:pt idx="70">
                  <c:v>38825.599999999999</c:v>
                </c:pt>
                <c:pt idx="72">
                  <c:v>32103.200000000001</c:v>
                </c:pt>
                <c:pt idx="76">
                  <c:v>59434.6</c:v>
                </c:pt>
                <c:pt idx="78">
                  <c:v>40230.199999999997</c:v>
                </c:pt>
                <c:pt idx="81">
                  <c:v>43521</c:v>
                </c:pt>
                <c:pt idx="85">
                  <c:v>57552.4</c:v>
                </c:pt>
                <c:pt idx="86">
                  <c:v>52056.800000000003</c:v>
                </c:pt>
                <c:pt idx="89">
                  <c:v>49933.2</c:v>
                </c:pt>
                <c:pt idx="90">
                  <c:v>38882</c:v>
                </c:pt>
                <c:pt idx="91">
                  <c:v>60795.4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1.8921312733180888</c:v>
                </c:pt>
                <c:pt idx="2">
                  <c:v>2.0813458416020207</c:v>
                </c:pt>
                <c:pt idx="6">
                  <c:v>1.9185527972152712</c:v>
                </c:pt>
                <c:pt idx="11">
                  <c:v>1.5856393409037695</c:v>
                </c:pt>
                <c:pt idx="12">
                  <c:v>1.7780621205278739</c:v>
                </c:pt>
                <c:pt idx="14">
                  <c:v>2.4527040451936144</c:v>
                </c:pt>
                <c:pt idx="15">
                  <c:v>1.9019020002948839</c:v>
                </c:pt>
                <c:pt idx="16">
                  <c:v>1.9202380835066075</c:v>
                </c:pt>
                <c:pt idx="21">
                  <c:v>2.0446345239925763</c:v>
                </c:pt>
                <c:pt idx="22">
                  <c:v>2.6029818469152231</c:v>
                </c:pt>
                <c:pt idx="24">
                  <c:v>2.075643904556935</c:v>
                </c:pt>
                <c:pt idx="26">
                  <c:v>2.0006538722411715</c:v>
                </c:pt>
                <c:pt idx="31">
                  <c:v>1.5926560858264669</c:v>
                </c:pt>
                <c:pt idx="32">
                  <c:v>2.1522041135994927</c:v>
                </c:pt>
                <c:pt idx="33">
                  <c:v>1.863851005854616</c:v>
                </c:pt>
                <c:pt idx="35">
                  <c:v>1.6828323938842766</c:v>
                </c:pt>
                <c:pt idx="42">
                  <c:v>2.1980901263936747</c:v>
                </c:pt>
                <c:pt idx="46">
                  <c:v>1.9295491019072897</c:v>
                </c:pt>
                <c:pt idx="47">
                  <c:v>2.0017021014406247</c:v>
                </c:pt>
                <c:pt idx="48">
                  <c:v>2.0503638218828915</c:v>
                </c:pt>
                <c:pt idx="60">
                  <c:v>2.3051110289297183</c:v>
                </c:pt>
                <c:pt idx="61">
                  <c:v>1.6135600032435138</c:v>
                </c:pt>
                <c:pt idx="63">
                  <c:v>2.1093334279328815</c:v>
                </c:pt>
                <c:pt idx="64">
                  <c:v>2.2357004623158798</c:v>
                </c:pt>
                <c:pt idx="70">
                  <c:v>1.9623135250968433</c:v>
                </c:pt>
                <c:pt idx="72">
                  <c:v>1.7265880036881058</c:v>
                </c:pt>
                <c:pt idx="76">
                  <c:v>1.555575371921406</c:v>
                </c:pt>
                <c:pt idx="78">
                  <c:v>1.4996694025881057</c:v>
                </c:pt>
                <c:pt idx="81">
                  <c:v>1.6957101169550333</c:v>
                </c:pt>
                <c:pt idx="85">
                  <c:v>1.8700349594456529</c:v>
                </c:pt>
                <c:pt idx="86">
                  <c:v>1.6567095941356365</c:v>
                </c:pt>
                <c:pt idx="89">
                  <c:v>1.9474417822210475</c:v>
                </c:pt>
                <c:pt idx="90">
                  <c:v>2.3162903142842448</c:v>
                </c:pt>
                <c:pt idx="91">
                  <c:v>1.4908035805340536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58-4FD8-ABD6-EF8E00E9F3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5">
                  <c:v>60832.800000000003</c:v>
                </c:pt>
                <c:pt idx="13">
                  <c:v>62819</c:v>
                </c:pt>
                <c:pt idx="30">
                  <c:v>73929.399999999994</c:v>
                </c:pt>
                <c:pt idx="44">
                  <c:v>74562</c:v>
                </c:pt>
                <c:pt idx="49">
                  <c:v>76053</c:v>
                </c:pt>
                <c:pt idx="53">
                  <c:v>68056.800000000003</c:v>
                </c:pt>
                <c:pt idx="54">
                  <c:v>84987</c:v>
                </c:pt>
                <c:pt idx="56">
                  <c:v>61726.2</c:v>
                </c:pt>
                <c:pt idx="65">
                  <c:v>69701.600000000006</c:v>
                </c:pt>
                <c:pt idx="73">
                  <c:v>70625.600000000006</c:v>
                </c:pt>
                <c:pt idx="74">
                  <c:v>68614</c:v>
                </c:pt>
                <c:pt idx="80">
                  <c:v>80495.8</c:v>
                </c:pt>
                <c:pt idx="82">
                  <c:v>65099</c:v>
                </c:pt>
                <c:pt idx="96">
                  <c:v>84691.4</c:v>
                </c:pt>
                <c:pt idx="98">
                  <c:v>81903.600000000006</c:v>
                </c:pt>
                <c:pt idx="99">
                  <c:v>66530.600000000006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5">
                  <c:v>1.9177811969858365</c:v>
                </c:pt>
                <c:pt idx="13">
                  <c:v>1.7121571499068753</c:v>
                </c:pt>
                <c:pt idx="30">
                  <c:v>1.5926005080522769</c:v>
                </c:pt>
                <c:pt idx="44">
                  <c:v>1.7798610552292051</c:v>
                </c:pt>
                <c:pt idx="49">
                  <c:v>1.7290442191629523</c:v>
                </c:pt>
                <c:pt idx="53">
                  <c:v>1.7390914647764808</c:v>
                </c:pt>
                <c:pt idx="54">
                  <c:v>1.6367915092896561</c:v>
                </c:pt>
                <c:pt idx="56">
                  <c:v>1.8160197776632938</c:v>
                </c:pt>
                <c:pt idx="65">
                  <c:v>1.7813364399095573</c:v>
                </c:pt>
                <c:pt idx="73">
                  <c:v>1.8324800072494958</c:v>
                </c:pt>
                <c:pt idx="74">
                  <c:v>1.5785116740023901</c:v>
                </c:pt>
                <c:pt idx="80">
                  <c:v>1.5689390005441277</c:v>
                </c:pt>
                <c:pt idx="82">
                  <c:v>1.7150033026620992</c:v>
                </c:pt>
                <c:pt idx="96">
                  <c:v>1.6560004911950919</c:v>
                </c:pt>
                <c:pt idx="98">
                  <c:v>1.6590357444605608</c:v>
                </c:pt>
                <c:pt idx="99">
                  <c:v>1.7326613618395144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58-4FD8-ABD6-EF8E00E9F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00032"/>
        <c:axId val="939514656"/>
      </c:scatterChart>
      <c:valAx>
        <c:axId val="953400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14656"/>
        <c:crosses val="autoZero"/>
        <c:crossBetween val="midCat"/>
      </c:valAx>
      <c:valAx>
        <c:axId val="93951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40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3">
                  <c:v>84188</c:v>
                </c:pt>
                <c:pt idx="7">
                  <c:v>49841.2</c:v>
                </c:pt>
                <c:pt idx="8">
                  <c:v>73892.600000000006</c:v>
                </c:pt>
                <c:pt idx="10">
                  <c:v>68607.199999999997</c:v>
                </c:pt>
                <c:pt idx="17">
                  <c:v>74792.399999999994</c:v>
                </c:pt>
                <c:pt idx="18">
                  <c:v>69613.600000000006</c:v>
                </c:pt>
                <c:pt idx="28">
                  <c:v>68224.800000000003</c:v>
                </c:pt>
                <c:pt idx="34">
                  <c:v>58515.4</c:v>
                </c:pt>
                <c:pt idx="37">
                  <c:v>63791</c:v>
                </c:pt>
                <c:pt idx="40">
                  <c:v>73721.399999999994</c:v>
                </c:pt>
                <c:pt idx="51">
                  <c:v>74826.2</c:v>
                </c:pt>
                <c:pt idx="52">
                  <c:v>52338</c:v>
                </c:pt>
                <c:pt idx="58">
                  <c:v>71311</c:v>
                </c:pt>
                <c:pt idx="59">
                  <c:v>47860.4</c:v>
                </c:pt>
                <c:pt idx="62">
                  <c:v>81782.600000000006</c:v>
                </c:pt>
                <c:pt idx="67">
                  <c:v>98430.2</c:v>
                </c:pt>
                <c:pt idx="68">
                  <c:v>63341.8</c:v>
                </c:pt>
                <c:pt idx="69">
                  <c:v>42812.6</c:v>
                </c:pt>
                <c:pt idx="75">
                  <c:v>66879.600000000006</c:v>
                </c:pt>
                <c:pt idx="77">
                  <c:v>70076.600000000006</c:v>
                </c:pt>
                <c:pt idx="83">
                  <c:v>26239</c:v>
                </c:pt>
                <c:pt idx="87">
                  <c:v>65038.2</c:v>
                </c:pt>
                <c:pt idx="95">
                  <c:v>88922.4</c:v>
                </c:pt>
              </c:numCache>
            </c:numRef>
          </c:xVal>
          <c:yVal>
            <c:numRef>
              <c:f>State076!$AJ$5:$AJ$101</c:f>
              <c:numCache>
                <c:formatCode>General</c:formatCode>
                <c:ptCount val="97"/>
                <c:pt idx="0">
                  <c:v>1.0099063999619899</c:v>
                </c:pt>
                <c:pt idx="4">
                  <c:v>1.4878855244255758</c:v>
                </c:pt>
                <c:pt idx="5">
                  <c:v>1.0304414785783691</c:v>
                </c:pt>
                <c:pt idx="7">
                  <c:v>1.3060436805466482</c:v>
                </c:pt>
                <c:pt idx="14">
                  <c:v>1.0495718816350326</c:v>
                </c:pt>
                <c:pt idx="15">
                  <c:v>1.0511882735557418</c:v>
                </c:pt>
                <c:pt idx="25">
                  <c:v>1.341667546112264</c:v>
                </c:pt>
                <c:pt idx="31">
                  <c:v>1.0317967577765852</c:v>
                </c:pt>
                <c:pt idx="34">
                  <c:v>1.1242651784734523</c:v>
                </c:pt>
                <c:pt idx="37">
                  <c:v>1.1669745826856246</c:v>
                </c:pt>
                <c:pt idx="48">
                  <c:v>1.161210912755158</c:v>
                </c:pt>
                <c:pt idx="49">
                  <c:v>1.0576636478275823</c:v>
                </c:pt>
                <c:pt idx="55">
                  <c:v>1.0993815820841104</c:v>
                </c:pt>
                <c:pt idx="56">
                  <c:v>1.0326491211941395</c:v>
                </c:pt>
                <c:pt idx="59">
                  <c:v>1.3024653165832341</c:v>
                </c:pt>
                <c:pt idx="64">
                  <c:v>1.1051689420523376</c:v>
                </c:pt>
                <c:pt idx="65">
                  <c:v>1.3156241218279241</c:v>
                </c:pt>
                <c:pt idx="66">
                  <c:v>1.032032625909195</c:v>
                </c:pt>
                <c:pt idx="72">
                  <c:v>1.2261436970316808</c:v>
                </c:pt>
                <c:pt idx="74">
                  <c:v>1.0102088286246764</c:v>
                </c:pt>
                <c:pt idx="80">
                  <c:v>1.2476847440832348</c:v>
                </c:pt>
                <c:pt idx="84">
                  <c:v>1.026350667761408</c:v>
                </c:pt>
                <c:pt idx="92">
                  <c:v>1.0315735967540238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70-45AB-BC98-3B499A614D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53177.599999999999</c:v>
                </c:pt>
                <c:pt idx="1">
                  <c:v>71298.8</c:v>
                </c:pt>
                <c:pt idx="2">
                  <c:v>55430</c:v>
                </c:pt>
                <c:pt idx="4">
                  <c:v>66446.399999999994</c:v>
                </c:pt>
                <c:pt idx="5">
                  <c:v>60832.800000000003</c:v>
                </c:pt>
                <c:pt idx="6">
                  <c:v>39242.6</c:v>
                </c:pt>
                <c:pt idx="9">
                  <c:v>66843.199999999997</c:v>
                </c:pt>
                <c:pt idx="11">
                  <c:v>54668.800000000003</c:v>
                </c:pt>
                <c:pt idx="12">
                  <c:v>51815.4</c:v>
                </c:pt>
                <c:pt idx="13">
                  <c:v>62819</c:v>
                </c:pt>
                <c:pt idx="14">
                  <c:v>37244.199999999997</c:v>
                </c:pt>
                <c:pt idx="15">
                  <c:v>40694</c:v>
                </c:pt>
                <c:pt idx="16">
                  <c:v>60886.2</c:v>
                </c:pt>
                <c:pt idx="19">
                  <c:v>30029.4</c:v>
                </c:pt>
                <c:pt idx="20">
                  <c:v>47835.4</c:v>
                </c:pt>
                <c:pt idx="21">
                  <c:v>55929.8</c:v>
                </c:pt>
                <c:pt idx="22">
                  <c:v>38472.800000000003</c:v>
                </c:pt>
                <c:pt idx="23">
                  <c:v>57042</c:v>
                </c:pt>
                <c:pt idx="24">
                  <c:v>42840.2</c:v>
                </c:pt>
                <c:pt idx="25">
                  <c:v>53485.2</c:v>
                </c:pt>
                <c:pt idx="26">
                  <c:v>40986.6</c:v>
                </c:pt>
                <c:pt idx="27">
                  <c:v>91657.8</c:v>
                </c:pt>
                <c:pt idx="29">
                  <c:v>80752.800000000003</c:v>
                </c:pt>
                <c:pt idx="30">
                  <c:v>73929.399999999994</c:v>
                </c:pt>
                <c:pt idx="31">
                  <c:v>54249</c:v>
                </c:pt>
                <c:pt idx="32">
                  <c:v>42901.599999999999</c:v>
                </c:pt>
                <c:pt idx="33">
                  <c:v>58278.8</c:v>
                </c:pt>
                <c:pt idx="35">
                  <c:v>55529</c:v>
                </c:pt>
                <c:pt idx="36">
                  <c:v>52236.2</c:v>
                </c:pt>
                <c:pt idx="38">
                  <c:v>54682</c:v>
                </c:pt>
                <c:pt idx="39">
                  <c:v>93573.6</c:v>
                </c:pt>
                <c:pt idx="41">
                  <c:v>83767.399999999994</c:v>
                </c:pt>
                <c:pt idx="42">
                  <c:v>47249.2</c:v>
                </c:pt>
                <c:pt idx="43">
                  <c:v>89554.6</c:v>
                </c:pt>
                <c:pt idx="44">
                  <c:v>74562</c:v>
                </c:pt>
                <c:pt idx="45">
                  <c:v>83161.600000000006</c:v>
                </c:pt>
                <c:pt idx="46">
                  <c:v>51843.199999999997</c:v>
                </c:pt>
                <c:pt idx="47">
                  <c:v>51935.8</c:v>
                </c:pt>
                <c:pt idx="48">
                  <c:v>50766.6</c:v>
                </c:pt>
                <c:pt idx="49">
                  <c:v>76053</c:v>
                </c:pt>
                <c:pt idx="50">
                  <c:v>83836</c:v>
                </c:pt>
                <c:pt idx="53">
                  <c:v>68056.800000000003</c:v>
                </c:pt>
                <c:pt idx="54">
                  <c:v>84987</c:v>
                </c:pt>
                <c:pt idx="55">
                  <c:v>72689.8</c:v>
                </c:pt>
                <c:pt idx="56">
                  <c:v>61726.2</c:v>
                </c:pt>
                <c:pt idx="57">
                  <c:v>57818.8</c:v>
                </c:pt>
                <c:pt idx="60">
                  <c:v>47591.199999999997</c:v>
                </c:pt>
                <c:pt idx="61">
                  <c:v>56728.6</c:v>
                </c:pt>
                <c:pt idx="63">
                  <c:v>45102.400000000001</c:v>
                </c:pt>
                <c:pt idx="64">
                  <c:v>37204</c:v>
                </c:pt>
                <c:pt idx="65">
                  <c:v>69701.600000000006</c:v>
                </c:pt>
                <c:pt idx="66">
                  <c:v>66875</c:v>
                </c:pt>
                <c:pt idx="70">
                  <c:v>38825.599999999999</c:v>
                </c:pt>
                <c:pt idx="71">
                  <c:v>73819.600000000006</c:v>
                </c:pt>
                <c:pt idx="72">
                  <c:v>32103.200000000001</c:v>
                </c:pt>
                <c:pt idx="73">
                  <c:v>70625.600000000006</c:v>
                </c:pt>
                <c:pt idx="74">
                  <c:v>68614</c:v>
                </c:pt>
                <c:pt idx="76">
                  <c:v>59434.6</c:v>
                </c:pt>
                <c:pt idx="78">
                  <c:v>40230.199999999997</c:v>
                </c:pt>
                <c:pt idx="79">
                  <c:v>41385.800000000003</c:v>
                </c:pt>
                <c:pt idx="80">
                  <c:v>80495.8</c:v>
                </c:pt>
                <c:pt idx="81">
                  <c:v>43521</c:v>
                </c:pt>
                <c:pt idx="82">
                  <c:v>65099</c:v>
                </c:pt>
                <c:pt idx="84">
                  <c:v>59958</c:v>
                </c:pt>
                <c:pt idx="85">
                  <c:v>57552.4</c:v>
                </c:pt>
                <c:pt idx="86">
                  <c:v>52056.800000000003</c:v>
                </c:pt>
                <c:pt idx="88">
                  <c:v>74757.8</c:v>
                </c:pt>
                <c:pt idx="89">
                  <c:v>49933.2</c:v>
                </c:pt>
                <c:pt idx="90">
                  <c:v>38882</c:v>
                </c:pt>
                <c:pt idx="91">
                  <c:v>60795.4</c:v>
                </c:pt>
                <c:pt idx="92">
                  <c:v>73181.2</c:v>
                </c:pt>
                <c:pt idx="93">
                  <c:v>59126.2</c:v>
                </c:pt>
                <c:pt idx="94">
                  <c:v>47481.2</c:v>
                </c:pt>
                <c:pt idx="96">
                  <c:v>84691.4</c:v>
                </c:pt>
                <c:pt idx="97">
                  <c:v>48865.599999999999</c:v>
                </c:pt>
                <c:pt idx="98">
                  <c:v>81903.600000000006</c:v>
                </c:pt>
                <c:pt idx="99">
                  <c:v>66530.600000000006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1.8921312733180888</c:v>
                </c:pt>
                <c:pt idx="1">
                  <c:v>1.4267421050564666</c:v>
                </c:pt>
                <c:pt idx="2">
                  <c:v>2.0813458416020207</c:v>
                </c:pt>
                <c:pt idx="4">
                  <c:v>1.3588095066098391</c:v>
                </c:pt>
                <c:pt idx="5">
                  <c:v>1.9177811969858365</c:v>
                </c:pt>
                <c:pt idx="6">
                  <c:v>1.9185527972152712</c:v>
                </c:pt>
                <c:pt idx="9">
                  <c:v>1.327464873016253</c:v>
                </c:pt>
                <c:pt idx="11">
                  <c:v>1.5856393409037695</c:v>
                </c:pt>
                <c:pt idx="12">
                  <c:v>1.7780621205278739</c:v>
                </c:pt>
                <c:pt idx="13">
                  <c:v>1.7121571499068753</c:v>
                </c:pt>
                <c:pt idx="14">
                  <c:v>2.4527040451936144</c:v>
                </c:pt>
                <c:pt idx="15">
                  <c:v>1.9019020002948839</c:v>
                </c:pt>
                <c:pt idx="16">
                  <c:v>1.9202380835066075</c:v>
                </c:pt>
                <c:pt idx="19">
                  <c:v>1.2129113468800574</c:v>
                </c:pt>
                <c:pt idx="20">
                  <c:v>1.3491681892489662</c:v>
                </c:pt>
                <c:pt idx="21">
                  <c:v>2.0446345239925763</c:v>
                </c:pt>
                <c:pt idx="22">
                  <c:v>2.6029818469152231</c:v>
                </c:pt>
                <c:pt idx="23">
                  <c:v>1.3501455068195365</c:v>
                </c:pt>
                <c:pt idx="24">
                  <c:v>2.075643904556935</c:v>
                </c:pt>
                <c:pt idx="25">
                  <c:v>1.5464838871313935</c:v>
                </c:pt>
                <c:pt idx="26">
                  <c:v>2.0006538722411715</c:v>
                </c:pt>
                <c:pt idx="27">
                  <c:v>1.5309444477174883</c:v>
                </c:pt>
                <c:pt idx="29">
                  <c:v>1.2777142092905756</c:v>
                </c:pt>
                <c:pt idx="30">
                  <c:v>1.5926005080522769</c:v>
                </c:pt>
                <c:pt idx="31">
                  <c:v>1.5926560858264669</c:v>
                </c:pt>
                <c:pt idx="32">
                  <c:v>2.1522041135994927</c:v>
                </c:pt>
                <c:pt idx="33">
                  <c:v>1.863851005854616</c:v>
                </c:pt>
                <c:pt idx="35">
                  <c:v>1.6828323938842766</c:v>
                </c:pt>
                <c:pt idx="36">
                  <c:v>1.4527473284810151</c:v>
                </c:pt>
                <c:pt idx="38">
                  <c:v>1.3380637138363629</c:v>
                </c:pt>
                <c:pt idx="39">
                  <c:v>1.2937195961254029</c:v>
                </c:pt>
                <c:pt idx="41">
                  <c:v>1.4743802481633668</c:v>
                </c:pt>
                <c:pt idx="42">
                  <c:v>2.1980901263936747</c:v>
                </c:pt>
                <c:pt idx="43">
                  <c:v>1.4178054505296209</c:v>
                </c:pt>
                <c:pt idx="44">
                  <c:v>1.7798610552292051</c:v>
                </c:pt>
                <c:pt idx="45">
                  <c:v>1.4778094697552715</c:v>
                </c:pt>
                <c:pt idx="46">
                  <c:v>1.9295491019072897</c:v>
                </c:pt>
                <c:pt idx="47">
                  <c:v>2.0017021014406247</c:v>
                </c:pt>
                <c:pt idx="48">
                  <c:v>2.0503638218828915</c:v>
                </c:pt>
                <c:pt idx="49">
                  <c:v>1.7290442191629523</c:v>
                </c:pt>
                <c:pt idx="50">
                  <c:v>1.3365380027673075</c:v>
                </c:pt>
                <c:pt idx="53">
                  <c:v>1.7390914647764808</c:v>
                </c:pt>
                <c:pt idx="54">
                  <c:v>1.6367915092896561</c:v>
                </c:pt>
                <c:pt idx="55">
                  <c:v>1.4949552757058073</c:v>
                </c:pt>
                <c:pt idx="56">
                  <c:v>1.8160197776632938</c:v>
                </c:pt>
                <c:pt idx="57">
                  <c:v>1.188177547787225</c:v>
                </c:pt>
                <c:pt idx="60">
                  <c:v>2.3051110289297183</c:v>
                </c:pt>
                <c:pt idx="61">
                  <c:v>1.6135600032435138</c:v>
                </c:pt>
                <c:pt idx="63">
                  <c:v>2.1093334279328815</c:v>
                </c:pt>
                <c:pt idx="64">
                  <c:v>2.2357004623158798</c:v>
                </c:pt>
                <c:pt idx="65">
                  <c:v>1.7813364399095573</c:v>
                </c:pt>
                <c:pt idx="66">
                  <c:v>1.3082915887850468</c:v>
                </c:pt>
                <c:pt idx="70">
                  <c:v>1.9623135250968433</c:v>
                </c:pt>
                <c:pt idx="71">
                  <c:v>1.4282250242483026</c:v>
                </c:pt>
                <c:pt idx="72">
                  <c:v>1.7265880036881058</c:v>
                </c:pt>
                <c:pt idx="73">
                  <c:v>1.8324800072494958</c:v>
                </c:pt>
                <c:pt idx="74">
                  <c:v>1.5785116740023901</c:v>
                </c:pt>
                <c:pt idx="76">
                  <c:v>1.555575371921406</c:v>
                </c:pt>
                <c:pt idx="78">
                  <c:v>1.4996694025881057</c:v>
                </c:pt>
                <c:pt idx="79">
                  <c:v>1.3764382952606933</c:v>
                </c:pt>
                <c:pt idx="80">
                  <c:v>1.5689390005441277</c:v>
                </c:pt>
                <c:pt idx="81">
                  <c:v>1.6957101169550333</c:v>
                </c:pt>
                <c:pt idx="82">
                  <c:v>1.7150033026620992</c:v>
                </c:pt>
                <c:pt idx="84">
                  <c:v>1.4140565062210213</c:v>
                </c:pt>
                <c:pt idx="85">
                  <c:v>1.8700349594456529</c:v>
                </c:pt>
                <c:pt idx="86">
                  <c:v>1.6567095941356365</c:v>
                </c:pt>
                <c:pt idx="88">
                  <c:v>1.4632319303136261</c:v>
                </c:pt>
                <c:pt idx="89">
                  <c:v>1.9474417822210475</c:v>
                </c:pt>
                <c:pt idx="90">
                  <c:v>2.3162903142842448</c:v>
                </c:pt>
                <c:pt idx="91">
                  <c:v>1.4908035805340536</c:v>
                </c:pt>
                <c:pt idx="92">
                  <c:v>1.107538548151711</c:v>
                </c:pt>
                <c:pt idx="93">
                  <c:v>1.2255649779623923</c:v>
                </c:pt>
                <c:pt idx="94">
                  <c:v>1.0930852632199692</c:v>
                </c:pt>
                <c:pt idx="96">
                  <c:v>1.6560004911950919</c:v>
                </c:pt>
                <c:pt idx="97">
                  <c:v>1.6648930945286664</c:v>
                </c:pt>
                <c:pt idx="98">
                  <c:v>1.6590357444605608</c:v>
                </c:pt>
                <c:pt idx="99">
                  <c:v>1.7326613618395144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0-45AB-BC98-3B499A614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28832"/>
        <c:axId val="939534208"/>
      </c:scatterChart>
      <c:valAx>
        <c:axId val="953428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34208"/>
        <c:crosses val="autoZero"/>
        <c:crossBetween val="midCat"/>
      </c:valAx>
      <c:valAx>
        <c:axId val="93953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42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53042.8</c:v>
                </c:pt>
                <c:pt idx="1">
                  <c:v>71002.600000000006</c:v>
                </c:pt>
                <c:pt idx="2">
                  <c:v>55568</c:v>
                </c:pt>
                <c:pt idx="3">
                  <c:v>84191.4</c:v>
                </c:pt>
                <c:pt idx="4">
                  <c:v>66442.2</c:v>
                </c:pt>
                <c:pt idx="5">
                  <c:v>61041.8</c:v>
                </c:pt>
                <c:pt idx="6">
                  <c:v>39611.199999999997</c:v>
                </c:pt>
                <c:pt idx="7">
                  <c:v>50071.199999999997</c:v>
                </c:pt>
                <c:pt idx="8">
                  <c:v>73768.399999999994</c:v>
                </c:pt>
                <c:pt idx="9">
                  <c:v>66718.8</c:v>
                </c:pt>
                <c:pt idx="10">
                  <c:v>69005.399999999994</c:v>
                </c:pt>
                <c:pt idx="11">
                  <c:v>54879.199999999997</c:v>
                </c:pt>
                <c:pt idx="12">
                  <c:v>51844.4</c:v>
                </c:pt>
                <c:pt idx="13">
                  <c:v>62873.599999999999</c:v>
                </c:pt>
                <c:pt idx="14">
                  <c:v>37134</c:v>
                </c:pt>
                <c:pt idx="15">
                  <c:v>40819</c:v>
                </c:pt>
                <c:pt idx="16">
                  <c:v>60790</c:v>
                </c:pt>
                <c:pt idx="17">
                  <c:v>75046.2</c:v>
                </c:pt>
                <c:pt idx="18">
                  <c:v>70056.600000000006</c:v>
                </c:pt>
                <c:pt idx="19">
                  <c:v>29897.8</c:v>
                </c:pt>
                <c:pt idx="20">
                  <c:v>47632</c:v>
                </c:pt>
                <c:pt idx="21">
                  <c:v>56054</c:v>
                </c:pt>
                <c:pt idx="22">
                  <c:v>38305.800000000003</c:v>
                </c:pt>
                <c:pt idx="23">
                  <c:v>57060</c:v>
                </c:pt>
                <c:pt idx="24">
                  <c:v>42697.4</c:v>
                </c:pt>
                <c:pt idx="25">
                  <c:v>53268.4</c:v>
                </c:pt>
                <c:pt idx="26">
                  <c:v>41018</c:v>
                </c:pt>
                <c:pt idx="27">
                  <c:v>91608</c:v>
                </c:pt>
                <c:pt idx="28">
                  <c:v>68313.8</c:v>
                </c:pt>
                <c:pt idx="29">
                  <c:v>80517.399999999994</c:v>
                </c:pt>
                <c:pt idx="30">
                  <c:v>73998.8</c:v>
                </c:pt>
                <c:pt idx="31">
                  <c:v>54266.2</c:v>
                </c:pt>
                <c:pt idx="32">
                  <c:v>42934.6</c:v>
                </c:pt>
                <c:pt idx="33">
                  <c:v>58050.2</c:v>
                </c:pt>
                <c:pt idx="34">
                  <c:v>58236.2</c:v>
                </c:pt>
                <c:pt idx="35">
                  <c:v>55364.800000000003</c:v>
                </c:pt>
                <c:pt idx="36">
                  <c:v>52589.8</c:v>
                </c:pt>
                <c:pt idx="37">
                  <c:v>63490.6</c:v>
                </c:pt>
                <c:pt idx="38">
                  <c:v>54645.8</c:v>
                </c:pt>
                <c:pt idx="39">
                  <c:v>93170.2</c:v>
                </c:pt>
                <c:pt idx="40">
                  <c:v>73699.600000000006</c:v>
                </c:pt>
                <c:pt idx="41">
                  <c:v>83497.8</c:v>
                </c:pt>
                <c:pt idx="42">
                  <c:v>47870</c:v>
                </c:pt>
                <c:pt idx="43">
                  <c:v>89806</c:v>
                </c:pt>
                <c:pt idx="44">
                  <c:v>74749</c:v>
                </c:pt>
                <c:pt idx="45">
                  <c:v>83286.2</c:v>
                </c:pt>
                <c:pt idx="46">
                  <c:v>51846.8</c:v>
                </c:pt>
                <c:pt idx="47">
                  <c:v>51764.6</c:v>
                </c:pt>
                <c:pt idx="48">
                  <c:v>50814.8</c:v>
                </c:pt>
                <c:pt idx="49">
                  <c:v>76394.600000000006</c:v>
                </c:pt>
                <c:pt idx="50">
                  <c:v>83982.2</c:v>
                </c:pt>
                <c:pt idx="51">
                  <c:v>74759.600000000006</c:v>
                </c:pt>
                <c:pt idx="52">
                  <c:v>52166.8</c:v>
                </c:pt>
                <c:pt idx="53">
                  <c:v>68134</c:v>
                </c:pt>
                <c:pt idx="54">
                  <c:v>84965.2</c:v>
                </c:pt>
                <c:pt idx="55">
                  <c:v>72645.399999999994</c:v>
                </c:pt>
                <c:pt idx="56">
                  <c:v>61367.199999999997</c:v>
                </c:pt>
                <c:pt idx="57">
                  <c:v>58107.6</c:v>
                </c:pt>
                <c:pt idx="58">
                  <c:v>71296.2</c:v>
                </c:pt>
                <c:pt idx="59">
                  <c:v>47599.4</c:v>
                </c:pt>
                <c:pt idx="60">
                  <c:v>47481.8</c:v>
                </c:pt>
                <c:pt idx="61">
                  <c:v>56840.6</c:v>
                </c:pt>
                <c:pt idx="62">
                  <c:v>82023.199999999997</c:v>
                </c:pt>
                <c:pt idx="63">
                  <c:v>45582.8</c:v>
                </c:pt>
                <c:pt idx="64">
                  <c:v>37273.199999999997</c:v>
                </c:pt>
                <c:pt idx="65">
                  <c:v>69638.399999999994</c:v>
                </c:pt>
                <c:pt idx="66">
                  <c:v>67075.600000000006</c:v>
                </c:pt>
                <c:pt idx="67">
                  <c:v>98376.4</c:v>
                </c:pt>
                <c:pt idx="68">
                  <c:v>63113.4</c:v>
                </c:pt>
                <c:pt idx="69">
                  <c:v>42514</c:v>
                </c:pt>
                <c:pt idx="70">
                  <c:v>38830.800000000003</c:v>
                </c:pt>
                <c:pt idx="71">
                  <c:v>73841.600000000006</c:v>
                </c:pt>
                <c:pt idx="72">
                  <c:v>32178.6</c:v>
                </c:pt>
                <c:pt idx="73">
                  <c:v>70587.199999999997</c:v>
                </c:pt>
                <c:pt idx="74">
                  <c:v>68710</c:v>
                </c:pt>
                <c:pt idx="75">
                  <c:v>66854</c:v>
                </c:pt>
                <c:pt idx="76">
                  <c:v>59129.4</c:v>
                </c:pt>
                <c:pt idx="77">
                  <c:v>70100.600000000006</c:v>
                </c:pt>
                <c:pt idx="78">
                  <c:v>40189.800000000003</c:v>
                </c:pt>
                <c:pt idx="79">
                  <c:v>41354</c:v>
                </c:pt>
                <c:pt idx="80">
                  <c:v>80347.199999999997</c:v>
                </c:pt>
                <c:pt idx="81">
                  <c:v>43279</c:v>
                </c:pt>
                <c:pt idx="82">
                  <c:v>65272.2</c:v>
                </c:pt>
                <c:pt idx="83">
                  <c:v>26395.4</c:v>
                </c:pt>
                <c:pt idx="84">
                  <c:v>60013.4</c:v>
                </c:pt>
                <c:pt idx="85">
                  <c:v>57216.4</c:v>
                </c:pt>
                <c:pt idx="86">
                  <c:v>52254.2</c:v>
                </c:pt>
                <c:pt idx="87">
                  <c:v>65528.2</c:v>
                </c:pt>
                <c:pt idx="88">
                  <c:v>74840.800000000003</c:v>
                </c:pt>
                <c:pt idx="89">
                  <c:v>49874.6</c:v>
                </c:pt>
                <c:pt idx="90">
                  <c:v>38928.400000000001</c:v>
                </c:pt>
                <c:pt idx="91">
                  <c:v>60630</c:v>
                </c:pt>
                <c:pt idx="92">
                  <c:v>73618</c:v>
                </c:pt>
                <c:pt idx="93">
                  <c:v>59314.400000000001</c:v>
                </c:pt>
                <c:pt idx="94">
                  <c:v>47454.400000000001</c:v>
                </c:pt>
                <c:pt idx="95">
                  <c:v>89316.4</c:v>
                </c:pt>
                <c:pt idx="96">
                  <c:v>84883.6</c:v>
                </c:pt>
                <c:pt idx="97">
                  <c:v>48760.800000000003</c:v>
                </c:pt>
                <c:pt idx="98">
                  <c:v>82005.2</c:v>
                </c:pt>
                <c:pt idx="99">
                  <c:v>66743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1.9070637296673629</c:v>
                </c:pt>
                <c:pt idx="1">
                  <c:v>1.4319475624836273</c:v>
                </c:pt>
                <c:pt idx="2">
                  <c:v>2.0760869565217392</c:v>
                </c:pt>
                <c:pt idx="3">
                  <c:v>1.0123480545518901</c:v>
                </c:pt>
                <c:pt idx="4">
                  <c:v>1.3523032048908676</c:v>
                </c:pt>
                <c:pt idx="5">
                  <c:v>1.9185541710762133</c:v>
                </c:pt>
                <c:pt idx="6">
                  <c:v>1.8966352950680616</c:v>
                </c:pt>
                <c:pt idx="7">
                  <c:v>1.459601527424947</c:v>
                </c:pt>
                <c:pt idx="8">
                  <c:v>1.0411639672271598</c:v>
                </c:pt>
                <c:pt idx="9">
                  <c:v>1.3298950220927235</c:v>
                </c:pt>
                <c:pt idx="10">
                  <c:v>1.309723586849725</c:v>
                </c:pt>
                <c:pt idx="11">
                  <c:v>1.5910217350107145</c:v>
                </c:pt>
                <c:pt idx="12">
                  <c:v>1.7770675328482921</c:v>
                </c:pt>
                <c:pt idx="13">
                  <c:v>1.7106702972312704</c:v>
                </c:pt>
                <c:pt idx="14">
                  <c:v>2.4604405665966498</c:v>
                </c:pt>
                <c:pt idx="15">
                  <c:v>1.8961023052990029</c:v>
                </c:pt>
                <c:pt idx="16">
                  <c:v>1.9069254811646652</c:v>
                </c:pt>
                <c:pt idx="17">
                  <c:v>1.0538974658277169</c:v>
                </c:pt>
                <c:pt idx="18">
                  <c:v>1.0438416937162236</c:v>
                </c:pt>
                <c:pt idx="19">
                  <c:v>1.2403253751112122</c:v>
                </c:pt>
                <c:pt idx="20">
                  <c:v>1.3482112865300637</c:v>
                </c:pt>
                <c:pt idx="21">
                  <c:v>2.0327541299461234</c:v>
                </c:pt>
                <c:pt idx="22">
                  <c:v>2.6098919745834834</c:v>
                </c:pt>
                <c:pt idx="23">
                  <c:v>1.3497371188222924</c:v>
                </c:pt>
                <c:pt idx="24">
                  <c:v>2.0826092455278307</c:v>
                </c:pt>
                <c:pt idx="25">
                  <c:v>1.5578842240427719</c:v>
                </c:pt>
                <c:pt idx="26">
                  <c:v>2.0000731386220685</c:v>
                </c:pt>
                <c:pt idx="27">
                  <c:v>1.5295389048991355</c:v>
                </c:pt>
                <c:pt idx="28">
                  <c:v>1.3396268396722184</c:v>
                </c:pt>
                <c:pt idx="29">
                  <c:v>1.2819713502919867</c:v>
                </c:pt>
                <c:pt idx="30">
                  <c:v>1.5912690476061773</c:v>
                </c:pt>
                <c:pt idx="31">
                  <c:v>1.61164776601273</c:v>
                </c:pt>
                <c:pt idx="32">
                  <c:v>2.1451696300885534</c:v>
                </c:pt>
                <c:pt idx="33">
                  <c:v>1.8767377201112141</c:v>
                </c:pt>
                <c:pt idx="34">
                  <c:v>1.0397656440495775</c:v>
                </c:pt>
                <c:pt idx="35">
                  <c:v>1.7029592809871976</c:v>
                </c:pt>
                <c:pt idx="36">
                  <c:v>1.4427892861353342</c:v>
                </c:pt>
                <c:pt idx="37">
                  <c:v>1.1453033992433526</c:v>
                </c:pt>
                <c:pt idx="38">
                  <c:v>1.3376142356777647</c:v>
                </c:pt>
                <c:pt idx="39">
                  <c:v>1.3097857469448386</c:v>
                </c:pt>
                <c:pt idx="40">
                  <c:v>1.1707526228093503</c:v>
                </c:pt>
                <c:pt idx="41">
                  <c:v>1.4848894222362745</c:v>
                </c:pt>
                <c:pt idx="42">
                  <c:v>2.1830373929392102</c:v>
                </c:pt>
                <c:pt idx="43">
                  <c:v>1.4114090372580896</c:v>
                </c:pt>
                <c:pt idx="44">
                  <c:v>1.7747662176082624</c:v>
                </c:pt>
                <c:pt idx="45">
                  <c:v>1.4723447581952354</c:v>
                </c:pt>
                <c:pt idx="46">
                  <c:v>1.9070029394292414</c:v>
                </c:pt>
                <c:pt idx="47">
                  <c:v>2.0074722880114981</c:v>
                </c:pt>
                <c:pt idx="48">
                  <c:v>2.0402126939395608</c:v>
                </c:pt>
                <c:pt idx="49">
                  <c:v>1.7212996730135375</c:v>
                </c:pt>
                <c:pt idx="50">
                  <c:v>1.3341755753004805</c:v>
                </c:pt>
                <c:pt idx="51">
                  <c:v>1.1532030668970941</c:v>
                </c:pt>
                <c:pt idx="52">
                  <c:v>1.0554222225630094</c:v>
                </c:pt>
                <c:pt idx="53">
                  <c:v>1.7370035518243461</c:v>
                </c:pt>
                <c:pt idx="54">
                  <c:v>1.6392829064134493</c:v>
                </c:pt>
                <c:pt idx="55">
                  <c:v>1.4906656168181331</c:v>
                </c:pt>
                <c:pt idx="56">
                  <c:v>1.8081483267934664</c:v>
                </c:pt>
                <c:pt idx="57">
                  <c:v>1.1825475497181093</c:v>
                </c:pt>
                <c:pt idx="58">
                  <c:v>1.0996097968755698</c:v>
                </c:pt>
                <c:pt idx="59">
                  <c:v>1.0383114072866464</c:v>
                </c:pt>
                <c:pt idx="60">
                  <c:v>2.3278814198282287</c:v>
                </c:pt>
                <c:pt idx="61">
                  <c:v>1.6198456736909885</c:v>
                </c:pt>
                <c:pt idx="62">
                  <c:v>1.2987423070545894</c:v>
                </c:pt>
                <c:pt idx="63">
                  <c:v>2.0870810919908385</c:v>
                </c:pt>
                <c:pt idx="64">
                  <c:v>2.2309863387098505</c:v>
                </c:pt>
                <c:pt idx="65">
                  <c:v>1.766223807554453</c:v>
                </c:pt>
                <c:pt idx="66">
                  <c:v>1.309418029805175</c:v>
                </c:pt>
                <c:pt idx="67">
                  <c:v>1.1052854139814021</c:v>
                </c:pt>
                <c:pt idx="68">
                  <c:v>1.3355642383392432</c:v>
                </c:pt>
                <c:pt idx="69">
                  <c:v>1.0393517429552619</c:v>
                </c:pt>
                <c:pt idx="70">
                  <c:v>1.9592436931507977</c:v>
                </c:pt>
                <c:pt idx="71">
                  <c:v>1.4303319538038177</c:v>
                </c:pt>
                <c:pt idx="72">
                  <c:v>1.7297520712523231</c:v>
                </c:pt>
                <c:pt idx="73">
                  <c:v>1.8282493143232768</c:v>
                </c:pt>
                <c:pt idx="74">
                  <c:v>1.5853733081065347</c:v>
                </c:pt>
                <c:pt idx="75">
                  <c:v>1.2264337212433063</c:v>
                </c:pt>
                <c:pt idx="76">
                  <c:v>1.5636214810229767</c:v>
                </c:pt>
                <c:pt idx="77">
                  <c:v>1.0133722107942014</c:v>
                </c:pt>
                <c:pt idx="78">
                  <c:v>1.5287958636270893</c:v>
                </c:pt>
                <c:pt idx="79">
                  <c:v>1.3757314890941625</c:v>
                </c:pt>
                <c:pt idx="80">
                  <c:v>1.5704467610570125</c:v>
                </c:pt>
                <c:pt idx="81">
                  <c:v>1.7307008017745327</c:v>
                </c:pt>
                <c:pt idx="82">
                  <c:v>1.7227242225633579</c:v>
                </c:pt>
                <c:pt idx="83">
                  <c:v>1.244951771899649</c:v>
                </c:pt>
                <c:pt idx="84">
                  <c:v>1.4127344892973903</c:v>
                </c:pt>
                <c:pt idx="85">
                  <c:v>1.8917128655420474</c:v>
                </c:pt>
                <c:pt idx="86">
                  <c:v>1.6504510642206751</c:v>
                </c:pt>
                <c:pt idx="87">
                  <c:v>1.0308691525175422</c:v>
                </c:pt>
                <c:pt idx="88">
                  <c:v>1.4592441555942748</c:v>
                </c:pt>
                <c:pt idx="89">
                  <c:v>1.9300405416785298</c:v>
                </c:pt>
                <c:pt idx="90">
                  <c:v>2.3107294417443307</c:v>
                </c:pt>
                <c:pt idx="91">
                  <c:v>1.5001154543955137</c:v>
                </c:pt>
                <c:pt idx="92">
                  <c:v>1.1009399875030563</c:v>
                </c:pt>
                <c:pt idx="93">
                  <c:v>1.238974009683989</c:v>
                </c:pt>
                <c:pt idx="94">
                  <c:v>1.0917006642165952</c:v>
                </c:pt>
                <c:pt idx="95">
                  <c:v>1.0223878257520456</c:v>
                </c:pt>
                <c:pt idx="96">
                  <c:v>1.6406820634374601</c:v>
                </c:pt>
                <c:pt idx="97">
                  <c:v>1.6455636494889336</c:v>
                </c:pt>
                <c:pt idx="98">
                  <c:v>1.6582119182685977</c:v>
                </c:pt>
                <c:pt idx="99">
                  <c:v>1.7270725019852269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2-4119-8EDC-3476C7B29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55232"/>
        <c:axId val="939521312"/>
      </c:scatterChart>
      <c:valAx>
        <c:axId val="953355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21312"/>
        <c:crosses val="autoZero"/>
        <c:crossBetween val="midCat"/>
      </c:valAx>
      <c:valAx>
        <c:axId val="93952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5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7">
                  <c:v>50071.199999999997</c:v>
                </c:pt>
                <c:pt idx="19">
                  <c:v>29897.8</c:v>
                </c:pt>
                <c:pt idx="20">
                  <c:v>47632</c:v>
                </c:pt>
                <c:pt idx="23">
                  <c:v>57060</c:v>
                </c:pt>
                <c:pt idx="25">
                  <c:v>53268.4</c:v>
                </c:pt>
                <c:pt idx="34">
                  <c:v>58236.2</c:v>
                </c:pt>
                <c:pt idx="36">
                  <c:v>52589.8</c:v>
                </c:pt>
                <c:pt idx="38">
                  <c:v>54645.8</c:v>
                </c:pt>
                <c:pt idx="52">
                  <c:v>52166.8</c:v>
                </c:pt>
                <c:pt idx="57">
                  <c:v>58107.6</c:v>
                </c:pt>
                <c:pt idx="59">
                  <c:v>47599.4</c:v>
                </c:pt>
                <c:pt idx="69">
                  <c:v>42514</c:v>
                </c:pt>
                <c:pt idx="79">
                  <c:v>41354</c:v>
                </c:pt>
                <c:pt idx="83">
                  <c:v>26395.4</c:v>
                </c:pt>
                <c:pt idx="94">
                  <c:v>47454.400000000001</c:v>
                </c:pt>
                <c:pt idx="97">
                  <c:v>48760.800000000003</c:v>
                </c:pt>
              </c:numCache>
            </c:numRef>
          </c:xVal>
          <c:yVal>
            <c:numRef>
              <c:f>State075!$AA$9:$AA$101</c:f>
              <c:numCache>
                <c:formatCode>General</c:formatCode>
                <c:ptCount val="93"/>
                <c:pt idx="0">
                  <c:v>1.459601527424947</c:v>
                </c:pt>
                <c:pt idx="12">
                  <c:v>1.2403253751112122</c:v>
                </c:pt>
                <c:pt idx="13">
                  <c:v>1.3482112865300637</c:v>
                </c:pt>
                <c:pt idx="16">
                  <c:v>1.3497371188222924</c:v>
                </c:pt>
                <c:pt idx="18">
                  <c:v>1.5578842240427719</c:v>
                </c:pt>
                <c:pt idx="27">
                  <c:v>1.0397656440495775</c:v>
                </c:pt>
                <c:pt idx="29">
                  <c:v>1.4427892861353342</c:v>
                </c:pt>
                <c:pt idx="31">
                  <c:v>1.3376142356777647</c:v>
                </c:pt>
                <c:pt idx="45">
                  <c:v>1.0554222225630094</c:v>
                </c:pt>
                <c:pt idx="50">
                  <c:v>1.1825475497181093</c:v>
                </c:pt>
                <c:pt idx="52">
                  <c:v>1.0383114072866464</c:v>
                </c:pt>
                <c:pt idx="62">
                  <c:v>1.0393517429552619</c:v>
                </c:pt>
                <c:pt idx="72">
                  <c:v>1.3757314890941625</c:v>
                </c:pt>
                <c:pt idx="76">
                  <c:v>1.244951771899649</c:v>
                </c:pt>
                <c:pt idx="87">
                  <c:v>1.0917006642165952</c:v>
                </c:pt>
                <c:pt idx="90">
                  <c:v>1.6455636494889336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69-4503-8E33-6EFF86A3B2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71002.600000000006</c:v>
                </c:pt>
                <c:pt idx="3">
                  <c:v>84191.4</c:v>
                </c:pt>
                <c:pt idx="4">
                  <c:v>66442.2</c:v>
                </c:pt>
                <c:pt idx="8">
                  <c:v>73768.399999999994</c:v>
                </c:pt>
                <c:pt idx="9">
                  <c:v>66718.8</c:v>
                </c:pt>
                <c:pt idx="10">
                  <c:v>69005.399999999994</c:v>
                </c:pt>
                <c:pt idx="17">
                  <c:v>75046.2</c:v>
                </c:pt>
                <c:pt idx="18">
                  <c:v>70056.600000000006</c:v>
                </c:pt>
                <c:pt idx="27">
                  <c:v>91608</c:v>
                </c:pt>
                <c:pt idx="28">
                  <c:v>68313.8</c:v>
                </c:pt>
                <c:pt idx="29">
                  <c:v>80517.399999999994</c:v>
                </c:pt>
                <c:pt idx="37">
                  <c:v>63490.6</c:v>
                </c:pt>
                <c:pt idx="39">
                  <c:v>93170.2</c:v>
                </c:pt>
                <c:pt idx="40">
                  <c:v>73699.600000000006</c:v>
                </c:pt>
                <c:pt idx="41">
                  <c:v>83497.8</c:v>
                </c:pt>
                <c:pt idx="43">
                  <c:v>89806</c:v>
                </c:pt>
                <c:pt idx="45">
                  <c:v>83286.2</c:v>
                </c:pt>
                <c:pt idx="50">
                  <c:v>83982.2</c:v>
                </c:pt>
                <c:pt idx="51">
                  <c:v>74759.600000000006</c:v>
                </c:pt>
                <c:pt idx="55">
                  <c:v>72645.399999999994</c:v>
                </c:pt>
                <c:pt idx="58">
                  <c:v>71296.2</c:v>
                </c:pt>
                <c:pt idx="62">
                  <c:v>82023.199999999997</c:v>
                </c:pt>
                <c:pt idx="66">
                  <c:v>67075.600000000006</c:v>
                </c:pt>
                <c:pt idx="67">
                  <c:v>98376.4</c:v>
                </c:pt>
                <c:pt idx="68">
                  <c:v>63113.4</c:v>
                </c:pt>
                <c:pt idx="71">
                  <c:v>73841.600000000006</c:v>
                </c:pt>
                <c:pt idx="75">
                  <c:v>66854</c:v>
                </c:pt>
                <c:pt idx="77">
                  <c:v>70100.600000000006</c:v>
                </c:pt>
                <c:pt idx="84">
                  <c:v>60013.4</c:v>
                </c:pt>
                <c:pt idx="87">
                  <c:v>65528.2</c:v>
                </c:pt>
                <c:pt idx="88">
                  <c:v>74840.800000000003</c:v>
                </c:pt>
                <c:pt idx="92">
                  <c:v>73618</c:v>
                </c:pt>
                <c:pt idx="93">
                  <c:v>59314.400000000001</c:v>
                </c:pt>
                <c:pt idx="95">
                  <c:v>89316.4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1.4319475624836273</c:v>
                </c:pt>
                <c:pt idx="3">
                  <c:v>1.0123480545518901</c:v>
                </c:pt>
                <c:pt idx="4">
                  <c:v>1.3523032048908676</c:v>
                </c:pt>
                <c:pt idx="8">
                  <c:v>1.0411639672271598</c:v>
                </c:pt>
                <c:pt idx="9">
                  <c:v>1.3298950220927235</c:v>
                </c:pt>
                <c:pt idx="10">
                  <c:v>1.309723586849725</c:v>
                </c:pt>
                <c:pt idx="17">
                  <c:v>1.0538974658277169</c:v>
                </c:pt>
                <c:pt idx="18">
                  <c:v>1.0438416937162236</c:v>
                </c:pt>
                <c:pt idx="27">
                  <c:v>1.5295389048991355</c:v>
                </c:pt>
                <c:pt idx="28">
                  <c:v>1.3396268396722184</c:v>
                </c:pt>
                <c:pt idx="29">
                  <c:v>1.2819713502919867</c:v>
                </c:pt>
                <c:pt idx="37">
                  <c:v>1.1453033992433526</c:v>
                </c:pt>
                <c:pt idx="39">
                  <c:v>1.3097857469448386</c:v>
                </c:pt>
                <c:pt idx="40">
                  <c:v>1.1707526228093503</c:v>
                </c:pt>
                <c:pt idx="41">
                  <c:v>1.4848894222362745</c:v>
                </c:pt>
                <c:pt idx="43">
                  <c:v>1.4114090372580896</c:v>
                </c:pt>
                <c:pt idx="45">
                  <c:v>1.4723447581952354</c:v>
                </c:pt>
                <c:pt idx="50">
                  <c:v>1.3341755753004805</c:v>
                </c:pt>
                <c:pt idx="51">
                  <c:v>1.1532030668970941</c:v>
                </c:pt>
                <c:pt idx="55">
                  <c:v>1.4906656168181331</c:v>
                </c:pt>
                <c:pt idx="58">
                  <c:v>1.0996097968755698</c:v>
                </c:pt>
                <c:pt idx="62">
                  <c:v>1.2987423070545894</c:v>
                </c:pt>
                <c:pt idx="66">
                  <c:v>1.309418029805175</c:v>
                </c:pt>
                <c:pt idx="67">
                  <c:v>1.1052854139814021</c:v>
                </c:pt>
                <c:pt idx="68">
                  <c:v>1.3355642383392432</c:v>
                </c:pt>
                <c:pt idx="71">
                  <c:v>1.4303319538038177</c:v>
                </c:pt>
                <c:pt idx="75">
                  <c:v>1.2264337212433063</c:v>
                </c:pt>
                <c:pt idx="77">
                  <c:v>1.0133722107942014</c:v>
                </c:pt>
                <c:pt idx="84">
                  <c:v>1.4127344892973903</c:v>
                </c:pt>
                <c:pt idx="87">
                  <c:v>1.0308691525175422</c:v>
                </c:pt>
                <c:pt idx="88">
                  <c:v>1.4592441555942748</c:v>
                </c:pt>
                <c:pt idx="92">
                  <c:v>1.1009399875030563</c:v>
                </c:pt>
                <c:pt idx="93">
                  <c:v>1.238974009683989</c:v>
                </c:pt>
                <c:pt idx="95">
                  <c:v>1.0223878257520456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69-4503-8E33-6EFF86A3B2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53042.8</c:v>
                </c:pt>
                <c:pt idx="2">
                  <c:v>55568</c:v>
                </c:pt>
                <c:pt idx="6">
                  <c:v>39611.199999999997</c:v>
                </c:pt>
                <c:pt idx="11">
                  <c:v>54879.199999999997</c:v>
                </c:pt>
                <c:pt idx="12">
                  <c:v>51844.4</c:v>
                </c:pt>
                <c:pt idx="14">
                  <c:v>37134</c:v>
                </c:pt>
                <c:pt idx="15">
                  <c:v>40819</c:v>
                </c:pt>
                <c:pt idx="16">
                  <c:v>60790</c:v>
                </c:pt>
                <c:pt idx="21">
                  <c:v>56054</c:v>
                </c:pt>
                <c:pt idx="22">
                  <c:v>38305.800000000003</c:v>
                </c:pt>
                <c:pt idx="24">
                  <c:v>42697.4</c:v>
                </c:pt>
                <c:pt idx="26">
                  <c:v>41018</c:v>
                </c:pt>
                <c:pt idx="31">
                  <c:v>54266.2</c:v>
                </c:pt>
                <c:pt idx="32">
                  <c:v>42934.6</c:v>
                </c:pt>
                <c:pt idx="33">
                  <c:v>58050.2</c:v>
                </c:pt>
                <c:pt idx="35">
                  <c:v>55364.800000000003</c:v>
                </c:pt>
                <c:pt idx="42">
                  <c:v>47870</c:v>
                </c:pt>
                <c:pt idx="46">
                  <c:v>51846.8</c:v>
                </c:pt>
                <c:pt idx="47">
                  <c:v>51764.6</c:v>
                </c:pt>
                <c:pt idx="48">
                  <c:v>50814.8</c:v>
                </c:pt>
                <c:pt idx="60">
                  <c:v>47481.8</c:v>
                </c:pt>
                <c:pt idx="61">
                  <c:v>56840.6</c:v>
                </c:pt>
                <c:pt idx="63">
                  <c:v>45582.8</c:v>
                </c:pt>
                <c:pt idx="64">
                  <c:v>37273.199999999997</c:v>
                </c:pt>
                <c:pt idx="70">
                  <c:v>38830.800000000003</c:v>
                </c:pt>
                <c:pt idx="72">
                  <c:v>32178.6</c:v>
                </c:pt>
                <c:pt idx="76">
                  <c:v>59129.4</c:v>
                </c:pt>
                <c:pt idx="78">
                  <c:v>40189.800000000003</c:v>
                </c:pt>
                <c:pt idx="81">
                  <c:v>43279</c:v>
                </c:pt>
                <c:pt idx="85">
                  <c:v>57216.4</c:v>
                </c:pt>
                <c:pt idx="86">
                  <c:v>52254.2</c:v>
                </c:pt>
                <c:pt idx="89">
                  <c:v>49874.6</c:v>
                </c:pt>
                <c:pt idx="90">
                  <c:v>38928.400000000001</c:v>
                </c:pt>
                <c:pt idx="91">
                  <c:v>60630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1.9070637296673629</c:v>
                </c:pt>
                <c:pt idx="2">
                  <c:v>2.0760869565217392</c:v>
                </c:pt>
                <c:pt idx="6">
                  <c:v>1.8966352950680616</c:v>
                </c:pt>
                <c:pt idx="11">
                  <c:v>1.5910217350107145</c:v>
                </c:pt>
                <c:pt idx="12">
                  <c:v>1.7770675328482921</c:v>
                </c:pt>
                <c:pt idx="14">
                  <c:v>2.4604405665966498</c:v>
                </c:pt>
                <c:pt idx="15">
                  <c:v>1.8961023052990029</c:v>
                </c:pt>
                <c:pt idx="16">
                  <c:v>1.9069254811646652</c:v>
                </c:pt>
                <c:pt idx="21">
                  <c:v>2.0327541299461234</c:v>
                </c:pt>
                <c:pt idx="22">
                  <c:v>2.6098919745834834</c:v>
                </c:pt>
                <c:pt idx="24">
                  <c:v>2.0826092455278307</c:v>
                </c:pt>
                <c:pt idx="26">
                  <c:v>2.0000731386220685</c:v>
                </c:pt>
                <c:pt idx="31">
                  <c:v>1.61164776601273</c:v>
                </c:pt>
                <c:pt idx="32">
                  <c:v>2.1451696300885534</c:v>
                </c:pt>
                <c:pt idx="33">
                  <c:v>1.8767377201112141</c:v>
                </c:pt>
                <c:pt idx="35">
                  <c:v>1.7029592809871976</c:v>
                </c:pt>
                <c:pt idx="42">
                  <c:v>2.1830373929392102</c:v>
                </c:pt>
                <c:pt idx="46">
                  <c:v>1.9070029394292414</c:v>
                </c:pt>
                <c:pt idx="47">
                  <c:v>2.0074722880114981</c:v>
                </c:pt>
                <c:pt idx="48">
                  <c:v>2.0402126939395608</c:v>
                </c:pt>
                <c:pt idx="60">
                  <c:v>2.3278814198282287</c:v>
                </c:pt>
                <c:pt idx="61">
                  <c:v>1.6198456736909885</c:v>
                </c:pt>
                <c:pt idx="63">
                  <c:v>2.0870810919908385</c:v>
                </c:pt>
                <c:pt idx="64">
                  <c:v>2.2309863387098505</c:v>
                </c:pt>
                <c:pt idx="70">
                  <c:v>1.9592436931507977</c:v>
                </c:pt>
                <c:pt idx="72">
                  <c:v>1.7297520712523231</c:v>
                </c:pt>
                <c:pt idx="76">
                  <c:v>1.5636214810229767</c:v>
                </c:pt>
                <c:pt idx="78">
                  <c:v>1.5287958636270893</c:v>
                </c:pt>
                <c:pt idx="81">
                  <c:v>1.7307008017745327</c:v>
                </c:pt>
                <c:pt idx="85">
                  <c:v>1.8917128655420474</c:v>
                </c:pt>
                <c:pt idx="86">
                  <c:v>1.6504510642206751</c:v>
                </c:pt>
                <c:pt idx="89">
                  <c:v>1.9300405416785298</c:v>
                </c:pt>
                <c:pt idx="90">
                  <c:v>2.3107294417443307</c:v>
                </c:pt>
                <c:pt idx="91">
                  <c:v>1.5001154543955137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69-4503-8E33-6EFF86A3B2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5">
                  <c:v>61041.8</c:v>
                </c:pt>
                <c:pt idx="13">
                  <c:v>62873.599999999999</c:v>
                </c:pt>
                <c:pt idx="30">
                  <c:v>73998.8</c:v>
                </c:pt>
                <c:pt idx="44">
                  <c:v>74749</c:v>
                </c:pt>
                <c:pt idx="49">
                  <c:v>76394.600000000006</c:v>
                </c:pt>
                <c:pt idx="53">
                  <c:v>68134</c:v>
                </c:pt>
                <c:pt idx="54">
                  <c:v>84965.2</c:v>
                </c:pt>
                <c:pt idx="56">
                  <c:v>61367.199999999997</c:v>
                </c:pt>
                <c:pt idx="65">
                  <c:v>69638.399999999994</c:v>
                </c:pt>
                <c:pt idx="73">
                  <c:v>70587.199999999997</c:v>
                </c:pt>
                <c:pt idx="74">
                  <c:v>68710</c:v>
                </c:pt>
                <c:pt idx="80">
                  <c:v>80347.199999999997</c:v>
                </c:pt>
                <c:pt idx="82">
                  <c:v>65272.2</c:v>
                </c:pt>
                <c:pt idx="96">
                  <c:v>84883.6</c:v>
                </c:pt>
                <c:pt idx="98">
                  <c:v>82005.2</c:v>
                </c:pt>
                <c:pt idx="99">
                  <c:v>66743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5">
                  <c:v>1.9185541710762133</c:v>
                </c:pt>
                <c:pt idx="13">
                  <c:v>1.7106702972312704</c:v>
                </c:pt>
                <c:pt idx="30">
                  <c:v>1.5912690476061773</c:v>
                </c:pt>
                <c:pt idx="44">
                  <c:v>1.7747662176082624</c:v>
                </c:pt>
                <c:pt idx="49">
                  <c:v>1.7212996730135375</c:v>
                </c:pt>
                <c:pt idx="53">
                  <c:v>1.7370035518243461</c:v>
                </c:pt>
                <c:pt idx="54">
                  <c:v>1.6392829064134493</c:v>
                </c:pt>
                <c:pt idx="56">
                  <c:v>1.8081483267934664</c:v>
                </c:pt>
                <c:pt idx="65">
                  <c:v>1.766223807554453</c:v>
                </c:pt>
                <c:pt idx="73">
                  <c:v>1.8282493143232768</c:v>
                </c:pt>
                <c:pt idx="74">
                  <c:v>1.5853733081065347</c:v>
                </c:pt>
                <c:pt idx="80">
                  <c:v>1.5704467610570125</c:v>
                </c:pt>
                <c:pt idx="82">
                  <c:v>1.7227242225633579</c:v>
                </c:pt>
                <c:pt idx="96">
                  <c:v>1.6406820634374601</c:v>
                </c:pt>
                <c:pt idx="98">
                  <c:v>1.6582119182685977</c:v>
                </c:pt>
                <c:pt idx="99">
                  <c:v>1.7270725019852269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69-4503-8E33-6EFF86A3B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94032"/>
        <c:axId val="939505088"/>
      </c:scatterChart>
      <c:valAx>
        <c:axId val="953394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05088"/>
        <c:crosses val="autoZero"/>
        <c:crossBetween val="midCat"/>
      </c:valAx>
      <c:valAx>
        <c:axId val="93950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9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3">
                  <c:v>84191.4</c:v>
                </c:pt>
                <c:pt idx="7">
                  <c:v>50071.199999999997</c:v>
                </c:pt>
                <c:pt idx="8">
                  <c:v>73768.399999999994</c:v>
                </c:pt>
                <c:pt idx="10">
                  <c:v>69005.399999999994</c:v>
                </c:pt>
                <c:pt idx="17">
                  <c:v>75046.2</c:v>
                </c:pt>
                <c:pt idx="20">
                  <c:v>47632</c:v>
                </c:pt>
                <c:pt idx="34">
                  <c:v>58236.2</c:v>
                </c:pt>
                <c:pt idx="37">
                  <c:v>63490.6</c:v>
                </c:pt>
                <c:pt idx="40">
                  <c:v>73699.600000000006</c:v>
                </c:pt>
                <c:pt idx="51">
                  <c:v>74759.600000000006</c:v>
                </c:pt>
                <c:pt idx="52">
                  <c:v>52166.8</c:v>
                </c:pt>
                <c:pt idx="58">
                  <c:v>71296.2</c:v>
                </c:pt>
                <c:pt idx="59">
                  <c:v>47599.4</c:v>
                </c:pt>
                <c:pt idx="62">
                  <c:v>82023.199999999997</c:v>
                </c:pt>
                <c:pt idx="67">
                  <c:v>98376.4</c:v>
                </c:pt>
                <c:pt idx="69">
                  <c:v>42514</c:v>
                </c:pt>
                <c:pt idx="75">
                  <c:v>66854</c:v>
                </c:pt>
                <c:pt idx="77">
                  <c:v>70100.600000000006</c:v>
                </c:pt>
                <c:pt idx="84">
                  <c:v>60013.4</c:v>
                </c:pt>
                <c:pt idx="87">
                  <c:v>65528.2</c:v>
                </c:pt>
                <c:pt idx="92">
                  <c:v>73618</c:v>
                </c:pt>
                <c:pt idx="94">
                  <c:v>47454.400000000001</c:v>
                </c:pt>
                <c:pt idx="95">
                  <c:v>89316.4</c:v>
                </c:pt>
              </c:numCache>
            </c:numRef>
          </c:xVal>
          <c:yVal>
            <c:numRef>
              <c:f>State075!$AJ$5:$AJ$101</c:f>
              <c:numCache>
                <c:formatCode>General</c:formatCode>
                <c:ptCount val="97"/>
                <c:pt idx="0">
                  <c:v>1.0123480545518901</c:v>
                </c:pt>
                <c:pt idx="4">
                  <c:v>1.459601527424947</c:v>
                </c:pt>
                <c:pt idx="5">
                  <c:v>1.0411639672271598</c:v>
                </c:pt>
                <c:pt idx="7">
                  <c:v>1.309723586849725</c:v>
                </c:pt>
                <c:pt idx="14">
                  <c:v>1.0538974658277169</c:v>
                </c:pt>
                <c:pt idx="17">
                  <c:v>1.3482112865300637</c:v>
                </c:pt>
                <c:pt idx="31">
                  <c:v>1.0397656440495775</c:v>
                </c:pt>
                <c:pt idx="34">
                  <c:v>1.1453033992433526</c:v>
                </c:pt>
                <c:pt idx="37">
                  <c:v>1.1707526228093503</c:v>
                </c:pt>
                <c:pt idx="48">
                  <c:v>1.1532030668970941</c:v>
                </c:pt>
                <c:pt idx="49">
                  <c:v>1.0554222225630094</c:v>
                </c:pt>
                <c:pt idx="55">
                  <c:v>1.0996097968755698</c:v>
                </c:pt>
                <c:pt idx="56">
                  <c:v>1.0383114072866464</c:v>
                </c:pt>
                <c:pt idx="59">
                  <c:v>1.2987423070545894</c:v>
                </c:pt>
                <c:pt idx="64">
                  <c:v>1.1052854139814021</c:v>
                </c:pt>
                <c:pt idx="66">
                  <c:v>1.0393517429552619</c:v>
                </c:pt>
                <c:pt idx="72">
                  <c:v>1.2264337212433063</c:v>
                </c:pt>
                <c:pt idx="74">
                  <c:v>1.0133722107942014</c:v>
                </c:pt>
                <c:pt idx="81">
                  <c:v>1.4127344892973903</c:v>
                </c:pt>
                <c:pt idx="84">
                  <c:v>1.0308691525175422</c:v>
                </c:pt>
                <c:pt idx="89">
                  <c:v>1.1009399875030563</c:v>
                </c:pt>
                <c:pt idx="91">
                  <c:v>1.0917006642165952</c:v>
                </c:pt>
                <c:pt idx="92">
                  <c:v>1.0223878257520456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19-4484-8ECC-3025C3E08E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53042.8</c:v>
                </c:pt>
                <c:pt idx="1">
                  <c:v>71002.600000000006</c:v>
                </c:pt>
                <c:pt idx="2">
                  <c:v>55568</c:v>
                </c:pt>
                <c:pt idx="4">
                  <c:v>66442.2</c:v>
                </c:pt>
                <c:pt idx="5">
                  <c:v>61041.8</c:v>
                </c:pt>
                <c:pt idx="6">
                  <c:v>39611.199999999997</c:v>
                </c:pt>
                <c:pt idx="9">
                  <c:v>66718.8</c:v>
                </c:pt>
                <c:pt idx="11">
                  <c:v>54879.199999999997</c:v>
                </c:pt>
                <c:pt idx="12">
                  <c:v>51844.4</c:v>
                </c:pt>
                <c:pt idx="13">
                  <c:v>62873.599999999999</c:v>
                </c:pt>
                <c:pt idx="14">
                  <c:v>37134</c:v>
                </c:pt>
                <c:pt idx="15">
                  <c:v>40819</c:v>
                </c:pt>
                <c:pt idx="16">
                  <c:v>60790</c:v>
                </c:pt>
                <c:pt idx="18">
                  <c:v>70056.600000000006</c:v>
                </c:pt>
                <c:pt idx="19">
                  <c:v>29897.8</c:v>
                </c:pt>
                <c:pt idx="21">
                  <c:v>56054</c:v>
                </c:pt>
                <c:pt idx="22">
                  <c:v>38305.800000000003</c:v>
                </c:pt>
                <c:pt idx="23">
                  <c:v>57060</c:v>
                </c:pt>
                <c:pt idx="24">
                  <c:v>42697.4</c:v>
                </c:pt>
                <c:pt idx="25">
                  <c:v>53268.4</c:v>
                </c:pt>
                <c:pt idx="26">
                  <c:v>41018</c:v>
                </c:pt>
                <c:pt idx="27">
                  <c:v>91608</c:v>
                </c:pt>
                <c:pt idx="28">
                  <c:v>68313.8</c:v>
                </c:pt>
                <c:pt idx="29">
                  <c:v>80517.399999999994</c:v>
                </c:pt>
                <c:pt idx="30">
                  <c:v>73998.8</c:v>
                </c:pt>
                <c:pt idx="31">
                  <c:v>54266.2</c:v>
                </c:pt>
                <c:pt idx="32">
                  <c:v>42934.6</c:v>
                </c:pt>
                <c:pt idx="33">
                  <c:v>58050.2</c:v>
                </c:pt>
                <c:pt idx="35">
                  <c:v>55364.800000000003</c:v>
                </c:pt>
                <c:pt idx="36">
                  <c:v>52589.8</c:v>
                </c:pt>
                <c:pt idx="38">
                  <c:v>54645.8</c:v>
                </c:pt>
                <c:pt idx="39">
                  <c:v>93170.2</c:v>
                </c:pt>
                <c:pt idx="41">
                  <c:v>83497.8</c:v>
                </c:pt>
                <c:pt idx="42">
                  <c:v>47870</c:v>
                </c:pt>
                <c:pt idx="43">
                  <c:v>89806</c:v>
                </c:pt>
                <c:pt idx="44">
                  <c:v>74749</c:v>
                </c:pt>
                <c:pt idx="45">
                  <c:v>83286.2</c:v>
                </c:pt>
                <c:pt idx="46">
                  <c:v>51846.8</c:v>
                </c:pt>
                <c:pt idx="47">
                  <c:v>51764.6</c:v>
                </c:pt>
                <c:pt idx="48">
                  <c:v>50814.8</c:v>
                </c:pt>
                <c:pt idx="49">
                  <c:v>76394.600000000006</c:v>
                </c:pt>
                <c:pt idx="50">
                  <c:v>83982.2</c:v>
                </c:pt>
                <c:pt idx="53">
                  <c:v>68134</c:v>
                </c:pt>
                <c:pt idx="54">
                  <c:v>84965.2</c:v>
                </c:pt>
                <c:pt idx="55">
                  <c:v>72645.399999999994</c:v>
                </c:pt>
                <c:pt idx="56">
                  <c:v>61367.199999999997</c:v>
                </c:pt>
                <c:pt idx="57">
                  <c:v>58107.6</c:v>
                </c:pt>
                <c:pt idx="60">
                  <c:v>47481.8</c:v>
                </c:pt>
                <c:pt idx="61">
                  <c:v>56840.6</c:v>
                </c:pt>
                <c:pt idx="63">
                  <c:v>45582.8</c:v>
                </c:pt>
                <c:pt idx="64">
                  <c:v>37273.199999999997</c:v>
                </c:pt>
                <c:pt idx="65">
                  <c:v>69638.399999999994</c:v>
                </c:pt>
                <c:pt idx="66">
                  <c:v>67075.600000000006</c:v>
                </c:pt>
                <c:pt idx="68">
                  <c:v>63113.4</c:v>
                </c:pt>
                <c:pt idx="70">
                  <c:v>38830.800000000003</c:v>
                </c:pt>
                <c:pt idx="71">
                  <c:v>73841.600000000006</c:v>
                </c:pt>
                <c:pt idx="72">
                  <c:v>32178.6</c:v>
                </c:pt>
                <c:pt idx="73">
                  <c:v>70587.199999999997</c:v>
                </c:pt>
                <c:pt idx="74">
                  <c:v>68710</c:v>
                </c:pt>
                <c:pt idx="76">
                  <c:v>59129.4</c:v>
                </c:pt>
                <c:pt idx="78">
                  <c:v>40189.800000000003</c:v>
                </c:pt>
                <c:pt idx="79">
                  <c:v>41354</c:v>
                </c:pt>
                <c:pt idx="80">
                  <c:v>80347.199999999997</c:v>
                </c:pt>
                <c:pt idx="81">
                  <c:v>43279</c:v>
                </c:pt>
                <c:pt idx="82">
                  <c:v>65272.2</c:v>
                </c:pt>
                <c:pt idx="83">
                  <c:v>26395.4</c:v>
                </c:pt>
                <c:pt idx="85">
                  <c:v>57216.4</c:v>
                </c:pt>
                <c:pt idx="86">
                  <c:v>52254.2</c:v>
                </c:pt>
                <c:pt idx="88">
                  <c:v>74840.800000000003</c:v>
                </c:pt>
                <c:pt idx="89">
                  <c:v>49874.6</c:v>
                </c:pt>
                <c:pt idx="90">
                  <c:v>38928.400000000001</c:v>
                </c:pt>
                <c:pt idx="91">
                  <c:v>60630</c:v>
                </c:pt>
                <c:pt idx="93">
                  <c:v>59314.400000000001</c:v>
                </c:pt>
                <c:pt idx="96">
                  <c:v>84883.6</c:v>
                </c:pt>
                <c:pt idx="97">
                  <c:v>48760.800000000003</c:v>
                </c:pt>
                <c:pt idx="98">
                  <c:v>82005.2</c:v>
                </c:pt>
                <c:pt idx="99">
                  <c:v>66743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1.9070637296673629</c:v>
                </c:pt>
                <c:pt idx="1">
                  <c:v>1.4319475624836273</c:v>
                </c:pt>
                <c:pt idx="2">
                  <c:v>2.0760869565217392</c:v>
                </c:pt>
                <c:pt idx="4">
                  <c:v>1.3523032048908676</c:v>
                </c:pt>
                <c:pt idx="5">
                  <c:v>1.9185541710762133</c:v>
                </c:pt>
                <c:pt idx="6">
                  <c:v>1.8966352950680616</c:v>
                </c:pt>
                <c:pt idx="9">
                  <c:v>1.3298950220927235</c:v>
                </c:pt>
                <c:pt idx="11">
                  <c:v>1.5910217350107145</c:v>
                </c:pt>
                <c:pt idx="12">
                  <c:v>1.7770675328482921</c:v>
                </c:pt>
                <c:pt idx="13">
                  <c:v>1.7106702972312704</c:v>
                </c:pt>
                <c:pt idx="14">
                  <c:v>2.4604405665966498</c:v>
                </c:pt>
                <c:pt idx="15">
                  <c:v>1.8961023052990029</c:v>
                </c:pt>
                <c:pt idx="16">
                  <c:v>1.9069254811646652</c:v>
                </c:pt>
                <c:pt idx="18">
                  <c:v>1.0438416937162236</c:v>
                </c:pt>
                <c:pt idx="19">
                  <c:v>1.2403253751112122</c:v>
                </c:pt>
                <c:pt idx="21">
                  <c:v>2.0327541299461234</c:v>
                </c:pt>
                <c:pt idx="22">
                  <c:v>2.6098919745834834</c:v>
                </c:pt>
                <c:pt idx="23">
                  <c:v>1.3497371188222924</c:v>
                </c:pt>
                <c:pt idx="24">
                  <c:v>2.0826092455278307</c:v>
                </c:pt>
                <c:pt idx="25">
                  <c:v>1.5578842240427719</c:v>
                </c:pt>
                <c:pt idx="26">
                  <c:v>2.0000731386220685</c:v>
                </c:pt>
                <c:pt idx="27">
                  <c:v>1.5295389048991355</c:v>
                </c:pt>
                <c:pt idx="28">
                  <c:v>1.3396268396722184</c:v>
                </c:pt>
                <c:pt idx="29">
                  <c:v>1.2819713502919867</c:v>
                </c:pt>
                <c:pt idx="30">
                  <c:v>1.5912690476061773</c:v>
                </c:pt>
                <c:pt idx="31">
                  <c:v>1.61164776601273</c:v>
                </c:pt>
                <c:pt idx="32">
                  <c:v>2.1451696300885534</c:v>
                </c:pt>
                <c:pt idx="33">
                  <c:v>1.8767377201112141</c:v>
                </c:pt>
                <c:pt idx="35">
                  <c:v>1.7029592809871976</c:v>
                </c:pt>
                <c:pt idx="36">
                  <c:v>1.4427892861353342</c:v>
                </c:pt>
                <c:pt idx="38">
                  <c:v>1.3376142356777647</c:v>
                </c:pt>
                <c:pt idx="39">
                  <c:v>1.3097857469448386</c:v>
                </c:pt>
                <c:pt idx="41">
                  <c:v>1.4848894222362745</c:v>
                </c:pt>
                <c:pt idx="42">
                  <c:v>2.1830373929392102</c:v>
                </c:pt>
                <c:pt idx="43">
                  <c:v>1.4114090372580896</c:v>
                </c:pt>
                <c:pt idx="44">
                  <c:v>1.7747662176082624</c:v>
                </c:pt>
                <c:pt idx="45">
                  <c:v>1.4723447581952354</c:v>
                </c:pt>
                <c:pt idx="46">
                  <c:v>1.9070029394292414</c:v>
                </c:pt>
                <c:pt idx="47">
                  <c:v>2.0074722880114981</c:v>
                </c:pt>
                <c:pt idx="48">
                  <c:v>2.0402126939395608</c:v>
                </c:pt>
                <c:pt idx="49">
                  <c:v>1.7212996730135375</c:v>
                </c:pt>
                <c:pt idx="50">
                  <c:v>1.3341755753004805</c:v>
                </c:pt>
                <c:pt idx="53">
                  <c:v>1.7370035518243461</c:v>
                </c:pt>
                <c:pt idx="54">
                  <c:v>1.6392829064134493</c:v>
                </c:pt>
                <c:pt idx="55">
                  <c:v>1.4906656168181331</c:v>
                </c:pt>
                <c:pt idx="56">
                  <c:v>1.8081483267934664</c:v>
                </c:pt>
                <c:pt idx="57">
                  <c:v>1.1825475497181093</c:v>
                </c:pt>
                <c:pt idx="60">
                  <c:v>2.3278814198282287</c:v>
                </c:pt>
                <c:pt idx="61">
                  <c:v>1.6198456736909885</c:v>
                </c:pt>
                <c:pt idx="63">
                  <c:v>2.0870810919908385</c:v>
                </c:pt>
                <c:pt idx="64">
                  <c:v>2.2309863387098505</c:v>
                </c:pt>
                <c:pt idx="65">
                  <c:v>1.766223807554453</c:v>
                </c:pt>
                <c:pt idx="66">
                  <c:v>1.309418029805175</c:v>
                </c:pt>
                <c:pt idx="68">
                  <c:v>1.3355642383392432</c:v>
                </c:pt>
                <c:pt idx="70">
                  <c:v>1.9592436931507977</c:v>
                </c:pt>
                <c:pt idx="71">
                  <c:v>1.4303319538038177</c:v>
                </c:pt>
                <c:pt idx="72">
                  <c:v>1.7297520712523231</c:v>
                </c:pt>
                <c:pt idx="73">
                  <c:v>1.8282493143232768</c:v>
                </c:pt>
                <c:pt idx="74">
                  <c:v>1.5853733081065347</c:v>
                </c:pt>
                <c:pt idx="76">
                  <c:v>1.5636214810229767</c:v>
                </c:pt>
                <c:pt idx="78">
                  <c:v>1.5287958636270893</c:v>
                </c:pt>
                <c:pt idx="79">
                  <c:v>1.3757314890941625</c:v>
                </c:pt>
                <c:pt idx="80">
                  <c:v>1.5704467610570125</c:v>
                </c:pt>
                <c:pt idx="81">
                  <c:v>1.7307008017745327</c:v>
                </c:pt>
                <c:pt idx="82">
                  <c:v>1.7227242225633579</c:v>
                </c:pt>
                <c:pt idx="83">
                  <c:v>1.244951771899649</c:v>
                </c:pt>
                <c:pt idx="85">
                  <c:v>1.8917128655420474</c:v>
                </c:pt>
                <c:pt idx="86">
                  <c:v>1.6504510642206751</c:v>
                </c:pt>
                <c:pt idx="88">
                  <c:v>1.4592441555942748</c:v>
                </c:pt>
                <c:pt idx="89">
                  <c:v>1.9300405416785298</c:v>
                </c:pt>
                <c:pt idx="90">
                  <c:v>2.3107294417443307</c:v>
                </c:pt>
                <c:pt idx="91">
                  <c:v>1.5001154543955137</c:v>
                </c:pt>
                <c:pt idx="93">
                  <c:v>1.238974009683989</c:v>
                </c:pt>
                <c:pt idx="96">
                  <c:v>1.6406820634374601</c:v>
                </c:pt>
                <c:pt idx="97">
                  <c:v>1.6455636494889336</c:v>
                </c:pt>
                <c:pt idx="98">
                  <c:v>1.6582119182685977</c:v>
                </c:pt>
                <c:pt idx="99">
                  <c:v>1.7270725019852269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19-4484-8ECC-3025C3E08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84832"/>
        <c:axId val="939504256"/>
      </c:scatterChart>
      <c:valAx>
        <c:axId val="953384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04256"/>
        <c:crosses val="autoZero"/>
        <c:crossBetween val="midCat"/>
      </c:valAx>
      <c:valAx>
        <c:axId val="93950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8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52783.6</c:v>
                </c:pt>
                <c:pt idx="1">
                  <c:v>70995.199999999997</c:v>
                </c:pt>
                <c:pt idx="2">
                  <c:v>55505.2</c:v>
                </c:pt>
                <c:pt idx="3">
                  <c:v>84266.4</c:v>
                </c:pt>
                <c:pt idx="4">
                  <c:v>66735.199999999997</c:v>
                </c:pt>
                <c:pt idx="5">
                  <c:v>61156.2</c:v>
                </c:pt>
                <c:pt idx="6">
                  <c:v>39730.400000000001</c:v>
                </c:pt>
                <c:pt idx="7">
                  <c:v>49826.2</c:v>
                </c:pt>
                <c:pt idx="8">
                  <c:v>73205.399999999994</c:v>
                </c:pt>
                <c:pt idx="9">
                  <c:v>66722.600000000006</c:v>
                </c:pt>
                <c:pt idx="10">
                  <c:v>69110</c:v>
                </c:pt>
                <c:pt idx="11">
                  <c:v>54627</c:v>
                </c:pt>
                <c:pt idx="12">
                  <c:v>52395</c:v>
                </c:pt>
                <c:pt idx="13">
                  <c:v>62699.4</c:v>
                </c:pt>
                <c:pt idx="14">
                  <c:v>37084.6</c:v>
                </c:pt>
                <c:pt idx="15">
                  <c:v>40714.800000000003</c:v>
                </c:pt>
                <c:pt idx="16">
                  <c:v>60524.6</c:v>
                </c:pt>
                <c:pt idx="17">
                  <c:v>75084.399999999994</c:v>
                </c:pt>
                <c:pt idx="18">
                  <c:v>69858.600000000006</c:v>
                </c:pt>
                <c:pt idx="19">
                  <c:v>29899.200000000001</c:v>
                </c:pt>
                <c:pt idx="20">
                  <c:v>47646.8</c:v>
                </c:pt>
                <c:pt idx="21">
                  <c:v>55895.6</c:v>
                </c:pt>
                <c:pt idx="22">
                  <c:v>38503.800000000003</c:v>
                </c:pt>
                <c:pt idx="23">
                  <c:v>57432</c:v>
                </c:pt>
                <c:pt idx="24">
                  <c:v>42551</c:v>
                </c:pt>
                <c:pt idx="25">
                  <c:v>52973.8</c:v>
                </c:pt>
                <c:pt idx="26">
                  <c:v>40867</c:v>
                </c:pt>
                <c:pt idx="27">
                  <c:v>91864</c:v>
                </c:pt>
                <c:pt idx="28">
                  <c:v>68251.600000000006</c:v>
                </c:pt>
                <c:pt idx="29">
                  <c:v>80496.800000000003</c:v>
                </c:pt>
                <c:pt idx="30">
                  <c:v>73560.600000000006</c:v>
                </c:pt>
                <c:pt idx="31">
                  <c:v>54339.8</c:v>
                </c:pt>
                <c:pt idx="32">
                  <c:v>43097.599999999999</c:v>
                </c:pt>
                <c:pt idx="33">
                  <c:v>57888.2</c:v>
                </c:pt>
                <c:pt idx="34">
                  <c:v>58380.4</c:v>
                </c:pt>
                <c:pt idx="35">
                  <c:v>55304.800000000003</c:v>
                </c:pt>
                <c:pt idx="36">
                  <c:v>52816.2</c:v>
                </c:pt>
                <c:pt idx="37">
                  <c:v>63821.2</c:v>
                </c:pt>
                <c:pt idx="38">
                  <c:v>54658.2</c:v>
                </c:pt>
                <c:pt idx="39">
                  <c:v>93325.8</c:v>
                </c:pt>
                <c:pt idx="40">
                  <c:v>73647.8</c:v>
                </c:pt>
                <c:pt idx="41">
                  <c:v>82942.600000000006</c:v>
                </c:pt>
                <c:pt idx="42">
                  <c:v>48144.800000000003</c:v>
                </c:pt>
                <c:pt idx="43">
                  <c:v>89494.6</c:v>
                </c:pt>
                <c:pt idx="44">
                  <c:v>75169.8</c:v>
                </c:pt>
                <c:pt idx="45">
                  <c:v>83346.2</c:v>
                </c:pt>
                <c:pt idx="46">
                  <c:v>51349</c:v>
                </c:pt>
                <c:pt idx="47">
                  <c:v>51725.2</c:v>
                </c:pt>
                <c:pt idx="48">
                  <c:v>50961.599999999999</c:v>
                </c:pt>
                <c:pt idx="49">
                  <c:v>76740.600000000006</c:v>
                </c:pt>
                <c:pt idx="50">
                  <c:v>83739.600000000006</c:v>
                </c:pt>
                <c:pt idx="51">
                  <c:v>74748.399999999994</c:v>
                </c:pt>
                <c:pt idx="52">
                  <c:v>52107.199999999997</c:v>
                </c:pt>
                <c:pt idx="53">
                  <c:v>68019.600000000006</c:v>
                </c:pt>
                <c:pt idx="54">
                  <c:v>85236</c:v>
                </c:pt>
                <c:pt idx="55">
                  <c:v>72370.2</c:v>
                </c:pt>
                <c:pt idx="56">
                  <c:v>61624.6</c:v>
                </c:pt>
                <c:pt idx="57">
                  <c:v>58347.199999999997</c:v>
                </c:pt>
                <c:pt idx="58">
                  <c:v>71030.399999999994</c:v>
                </c:pt>
                <c:pt idx="59">
                  <c:v>47630.400000000001</c:v>
                </c:pt>
                <c:pt idx="60">
                  <c:v>47764</c:v>
                </c:pt>
                <c:pt idx="61">
                  <c:v>56883</c:v>
                </c:pt>
                <c:pt idx="62">
                  <c:v>82359.8</c:v>
                </c:pt>
                <c:pt idx="63">
                  <c:v>45400.2</c:v>
                </c:pt>
                <c:pt idx="64">
                  <c:v>37155.800000000003</c:v>
                </c:pt>
                <c:pt idx="65">
                  <c:v>69512</c:v>
                </c:pt>
                <c:pt idx="66">
                  <c:v>66844.399999999994</c:v>
                </c:pt>
                <c:pt idx="67">
                  <c:v>98397.2</c:v>
                </c:pt>
                <c:pt idx="68">
                  <c:v>62966.2</c:v>
                </c:pt>
                <c:pt idx="69">
                  <c:v>42147.8</c:v>
                </c:pt>
                <c:pt idx="70">
                  <c:v>38871.599999999999</c:v>
                </c:pt>
                <c:pt idx="71">
                  <c:v>73718.399999999994</c:v>
                </c:pt>
                <c:pt idx="72">
                  <c:v>31996</c:v>
                </c:pt>
                <c:pt idx="73">
                  <c:v>70246.8</c:v>
                </c:pt>
                <c:pt idx="74">
                  <c:v>68803.199999999997</c:v>
                </c:pt>
                <c:pt idx="75">
                  <c:v>66610.600000000006</c:v>
                </c:pt>
                <c:pt idx="76">
                  <c:v>58978.400000000001</c:v>
                </c:pt>
                <c:pt idx="77">
                  <c:v>70343.399999999994</c:v>
                </c:pt>
                <c:pt idx="78">
                  <c:v>40014</c:v>
                </c:pt>
                <c:pt idx="79">
                  <c:v>41588</c:v>
                </c:pt>
                <c:pt idx="80">
                  <c:v>80282.2</c:v>
                </c:pt>
                <c:pt idx="81">
                  <c:v>43401.8</c:v>
                </c:pt>
                <c:pt idx="82">
                  <c:v>65356</c:v>
                </c:pt>
                <c:pt idx="83">
                  <c:v>26330</c:v>
                </c:pt>
                <c:pt idx="84">
                  <c:v>60073.2</c:v>
                </c:pt>
                <c:pt idx="85">
                  <c:v>57189.2</c:v>
                </c:pt>
                <c:pt idx="86">
                  <c:v>52098.2</c:v>
                </c:pt>
                <c:pt idx="87">
                  <c:v>65395</c:v>
                </c:pt>
                <c:pt idx="88">
                  <c:v>74533.399999999994</c:v>
                </c:pt>
                <c:pt idx="89">
                  <c:v>49909.2</c:v>
                </c:pt>
                <c:pt idx="90">
                  <c:v>38811.4</c:v>
                </c:pt>
                <c:pt idx="91">
                  <c:v>60426.400000000001</c:v>
                </c:pt>
                <c:pt idx="92">
                  <c:v>73451.399999999994</c:v>
                </c:pt>
                <c:pt idx="93">
                  <c:v>59229.8</c:v>
                </c:pt>
                <c:pt idx="94">
                  <c:v>47440.800000000003</c:v>
                </c:pt>
                <c:pt idx="95">
                  <c:v>89396.4</c:v>
                </c:pt>
                <c:pt idx="96">
                  <c:v>84664.2</c:v>
                </c:pt>
                <c:pt idx="97">
                  <c:v>48712.6</c:v>
                </c:pt>
                <c:pt idx="98">
                  <c:v>82282</c:v>
                </c:pt>
                <c:pt idx="99">
                  <c:v>66585.600000000006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1.8971612394758979</c:v>
                </c:pt>
                <c:pt idx="1">
                  <c:v>1.4320827323537366</c:v>
                </c:pt>
                <c:pt idx="2">
                  <c:v>2.0781476330145643</c:v>
                </c:pt>
                <c:pt idx="3">
                  <c:v>1.0141171332820673</c:v>
                </c:pt>
                <c:pt idx="4">
                  <c:v>1.3463359666263082</c:v>
                </c:pt>
                <c:pt idx="5">
                  <c:v>1.9238278375700257</c:v>
                </c:pt>
                <c:pt idx="6">
                  <c:v>1.8818838974689407</c:v>
                </c:pt>
                <c:pt idx="7">
                  <c:v>1.4787200308271553</c:v>
                </c:pt>
                <c:pt idx="8">
                  <c:v>1.0491712360017158</c:v>
                </c:pt>
                <c:pt idx="9">
                  <c:v>1.3290848977707701</c:v>
                </c:pt>
                <c:pt idx="10">
                  <c:v>1.3105773404717118</c:v>
                </c:pt>
                <c:pt idx="11">
                  <c:v>1.5993922419316455</c:v>
                </c:pt>
                <c:pt idx="12">
                  <c:v>1.7583929764290487</c:v>
                </c:pt>
                <c:pt idx="13">
                  <c:v>1.7154231140967855</c:v>
                </c:pt>
                <c:pt idx="14">
                  <c:v>2.4641495391618085</c:v>
                </c:pt>
                <c:pt idx="15">
                  <c:v>1.9008321298397632</c:v>
                </c:pt>
                <c:pt idx="16">
                  <c:v>1.8960554881816649</c:v>
                </c:pt>
                <c:pt idx="17">
                  <c:v>1.0642423725833863</c:v>
                </c:pt>
                <c:pt idx="18">
                  <c:v>1.0416183547909634</c:v>
                </c:pt>
                <c:pt idx="19">
                  <c:v>1.2389629153957296</c:v>
                </c:pt>
                <c:pt idx="20">
                  <c:v>1.3452110110227757</c:v>
                </c:pt>
                <c:pt idx="21">
                  <c:v>2.0384073164971839</c:v>
                </c:pt>
                <c:pt idx="22">
                  <c:v>2.5928090214472337</c:v>
                </c:pt>
                <c:pt idx="23">
                  <c:v>1.3409423318010865</c:v>
                </c:pt>
                <c:pt idx="24">
                  <c:v>2.0964019647011822</c:v>
                </c:pt>
                <c:pt idx="25">
                  <c:v>1.5804794068010979</c:v>
                </c:pt>
                <c:pt idx="26">
                  <c:v>2.0106442851200237</c:v>
                </c:pt>
                <c:pt idx="27">
                  <c:v>1.5229687363929287</c:v>
                </c:pt>
                <c:pt idx="28">
                  <c:v>1.3406865187043233</c:v>
                </c:pt>
                <c:pt idx="29">
                  <c:v>1.2823491120143906</c:v>
                </c:pt>
                <c:pt idx="30">
                  <c:v>1.6021484327207771</c:v>
                </c:pt>
                <c:pt idx="31">
                  <c:v>1.5961413181498643</c:v>
                </c:pt>
                <c:pt idx="32">
                  <c:v>2.1359426046926049</c:v>
                </c:pt>
                <c:pt idx="33">
                  <c:v>1.8764273202483408</c:v>
                </c:pt>
                <c:pt idx="34">
                  <c:v>1.0188008304156875</c:v>
                </c:pt>
                <c:pt idx="35">
                  <c:v>1.6896905874354486</c:v>
                </c:pt>
                <c:pt idx="36">
                  <c:v>1.4417167459983868</c:v>
                </c:pt>
                <c:pt idx="37">
                  <c:v>1.1382894712101936</c:v>
                </c:pt>
                <c:pt idx="38">
                  <c:v>1.3232781174645343</c:v>
                </c:pt>
                <c:pt idx="39">
                  <c:v>1.3076019707304947</c:v>
                </c:pt>
                <c:pt idx="40">
                  <c:v>1.1771295272906996</c:v>
                </c:pt>
                <c:pt idx="41">
                  <c:v>1.4853645774306568</c:v>
                </c:pt>
                <c:pt idx="42">
                  <c:v>2.1885021850750235</c:v>
                </c:pt>
                <c:pt idx="43">
                  <c:v>1.4112136374708641</c:v>
                </c:pt>
                <c:pt idx="44">
                  <c:v>1.7647645730067127</c:v>
                </c:pt>
                <c:pt idx="45">
                  <c:v>1.4707209206898455</c:v>
                </c:pt>
                <c:pt idx="46">
                  <c:v>1.9137860523087109</c:v>
                </c:pt>
                <c:pt idx="47">
                  <c:v>2.0084987588254855</c:v>
                </c:pt>
                <c:pt idx="48">
                  <c:v>2.0289786819880069</c:v>
                </c:pt>
                <c:pt idx="49">
                  <c:v>1.7135388568762817</c:v>
                </c:pt>
                <c:pt idx="50">
                  <c:v>1.3380407835719301</c:v>
                </c:pt>
                <c:pt idx="51">
                  <c:v>1.1501383307201225</c:v>
                </c:pt>
                <c:pt idx="52">
                  <c:v>1.0433874781220254</c:v>
                </c:pt>
                <c:pt idx="53">
                  <c:v>1.7399249628048385</c:v>
                </c:pt>
                <c:pt idx="54">
                  <c:v>1.6359871415833684</c:v>
                </c:pt>
                <c:pt idx="55">
                  <c:v>1.4952148812632824</c:v>
                </c:pt>
                <c:pt idx="56">
                  <c:v>1.7889284474057439</c:v>
                </c:pt>
                <c:pt idx="57">
                  <c:v>1.1782056379740589</c:v>
                </c:pt>
                <c:pt idx="58">
                  <c:v>1.1052169212055685</c:v>
                </c:pt>
                <c:pt idx="59">
                  <c:v>1.0265082804259464</c:v>
                </c:pt>
                <c:pt idx="60">
                  <c:v>2.3220626413198224</c:v>
                </c:pt>
                <c:pt idx="61">
                  <c:v>1.6042930225199092</c:v>
                </c:pt>
                <c:pt idx="62">
                  <c:v>1.2854450836451763</c:v>
                </c:pt>
                <c:pt idx="63">
                  <c:v>2.0954753503288535</c:v>
                </c:pt>
                <c:pt idx="64">
                  <c:v>2.2380355153165858</c:v>
                </c:pt>
                <c:pt idx="65">
                  <c:v>1.7676372424905051</c:v>
                </c:pt>
                <c:pt idx="66">
                  <c:v>1.2976404904524539</c:v>
                </c:pt>
                <c:pt idx="67">
                  <c:v>1.1049907924209226</c:v>
                </c:pt>
                <c:pt idx="68">
                  <c:v>1.323122564169348</c:v>
                </c:pt>
                <c:pt idx="69">
                  <c:v>1.0493311631923847</c:v>
                </c:pt>
                <c:pt idx="70">
                  <c:v>1.9574187838936397</c:v>
                </c:pt>
                <c:pt idx="71">
                  <c:v>1.4198897425880106</c:v>
                </c:pt>
                <c:pt idx="72">
                  <c:v>1.7082447805975747</c:v>
                </c:pt>
                <c:pt idx="73">
                  <c:v>1.8370231811271118</c:v>
                </c:pt>
                <c:pt idx="74">
                  <c:v>1.5689822566392262</c:v>
                </c:pt>
                <c:pt idx="75">
                  <c:v>1.2309151996829333</c:v>
                </c:pt>
                <c:pt idx="76">
                  <c:v>1.5675569360986394</c:v>
                </c:pt>
                <c:pt idx="77">
                  <c:v>1.0121063241185386</c:v>
                </c:pt>
                <c:pt idx="78">
                  <c:v>1.5357374918778428</c:v>
                </c:pt>
                <c:pt idx="79">
                  <c:v>1.3836202750793498</c:v>
                </c:pt>
                <c:pt idx="80">
                  <c:v>1.5675953075526083</c:v>
                </c:pt>
                <c:pt idx="81">
                  <c:v>1.7129934703168992</c:v>
                </c:pt>
                <c:pt idx="82">
                  <c:v>1.7206224371136545</c:v>
                </c:pt>
                <c:pt idx="83">
                  <c:v>1.2740600075958983</c:v>
                </c:pt>
                <c:pt idx="84">
                  <c:v>1.4123436074655586</c:v>
                </c:pt>
                <c:pt idx="85">
                  <c:v>1.8949032334776497</c:v>
                </c:pt>
                <c:pt idx="86">
                  <c:v>1.6553930845979326</c:v>
                </c:pt>
                <c:pt idx="87">
                  <c:v>1.032907714657084</c:v>
                </c:pt>
                <c:pt idx="88">
                  <c:v>1.4549986985700372</c:v>
                </c:pt>
                <c:pt idx="89">
                  <c:v>1.9206278601941127</c:v>
                </c:pt>
                <c:pt idx="90">
                  <c:v>2.3176953163245848</c:v>
                </c:pt>
                <c:pt idx="91">
                  <c:v>1.5074702447936663</c:v>
                </c:pt>
                <c:pt idx="92">
                  <c:v>1.1030286692969775</c:v>
                </c:pt>
                <c:pt idx="93">
                  <c:v>1.2409125136333399</c:v>
                </c:pt>
                <c:pt idx="94">
                  <c:v>1.1045977302237735</c:v>
                </c:pt>
                <c:pt idx="95">
                  <c:v>1.0206003821182956</c:v>
                </c:pt>
                <c:pt idx="96">
                  <c:v>1.6469180598174908</c:v>
                </c:pt>
                <c:pt idx="97">
                  <c:v>1.6353263837282346</c:v>
                </c:pt>
                <c:pt idx="98">
                  <c:v>1.6529496123088889</c:v>
                </c:pt>
                <c:pt idx="99">
                  <c:v>1.7314254133025757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4-4352-B814-AC6D6A9F9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11632"/>
        <c:axId val="939492608"/>
      </c:scatterChart>
      <c:valAx>
        <c:axId val="953311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92608"/>
        <c:crosses val="autoZero"/>
        <c:crossBetween val="midCat"/>
      </c:valAx>
      <c:valAx>
        <c:axId val="93949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1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7">
                  <c:v>49826.2</c:v>
                </c:pt>
                <c:pt idx="19">
                  <c:v>29899.200000000001</c:v>
                </c:pt>
                <c:pt idx="20">
                  <c:v>47646.8</c:v>
                </c:pt>
                <c:pt idx="23">
                  <c:v>57432</c:v>
                </c:pt>
                <c:pt idx="25">
                  <c:v>52973.8</c:v>
                </c:pt>
                <c:pt idx="34">
                  <c:v>58380.4</c:v>
                </c:pt>
                <c:pt idx="36">
                  <c:v>52816.2</c:v>
                </c:pt>
                <c:pt idx="38">
                  <c:v>54658.2</c:v>
                </c:pt>
                <c:pt idx="52">
                  <c:v>52107.199999999997</c:v>
                </c:pt>
                <c:pt idx="57">
                  <c:v>58347.199999999997</c:v>
                </c:pt>
                <c:pt idx="59">
                  <c:v>47630.400000000001</c:v>
                </c:pt>
                <c:pt idx="69">
                  <c:v>42147.8</c:v>
                </c:pt>
                <c:pt idx="79">
                  <c:v>41588</c:v>
                </c:pt>
                <c:pt idx="83">
                  <c:v>26330</c:v>
                </c:pt>
                <c:pt idx="94">
                  <c:v>47440.800000000003</c:v>
                </c:pt>
                <c:pt idx="97">
                  <c:v>48712.6</c:v>
                </c:pt>
              </c:numCache>
            </c:numRef>
          </c:xVal>
          <c:yVal>
            <c:numRef>
              <c:f>State074!$AA$9:$AA$101</c:f>
              <c:numCache>
                <c:formatCode>General</c:formatCode>
                <c:ptCount val="93"/>
                <c:pt idx="0">
                  <c:v>1.4787200308271553</c:v>
                </c:pt>
                <c:pt idx="12">
                  <c:v>1.2389629153957296</c:v>
                </c:pt>
                <c:pt idx="13">
                  <c:v>1.3452110110227757</c:v>
                </c:pt>
                <c:pt idx="16">
                  <c:v>1.3409423318010865</c:v>
                </c:pt>
                <c:pt idx="18">
                  <c:v>1.5804794068010979</c:v>
                </c:pt>
                <c:pt idx="27">
                  <c:v>1.0188008304156875</c:v>
                </c:pt>
                <c:pt idx="29">
                  <c:v>1.4417167459983868</c:v>
                </c:pt>
                <c:pt idx="31">
                  <c:v>1.3232781174645343</c:v>
                </c:pt>
                <c:pt idx="45">
                  <c:v>1.0433874781220254</c:v>
                </c:pt>
                <c:pt idx="50">
                  <c:v>1.1782056379740589</c:v>
                </c:pt>
                <c:pt idx="52">
                  <c:v>1.0265082804259464</c:v>
                </c:pt>
                <c:pt idx="62">
                  <c:v>1.0493311631923847</c:v>
                </c:pt>
                <c:pt idx="72">
                  <c:v>1.3836202750793498</c:v>
                </c:pt>
                <c:pt idx="76">
                  <c:v>1.2740600075958983</c:v>
                </c:pt>
                <c:pt idx="87">
                  <c:v>1.1045977302237735</c:v>
                </c:pt>
                <c:pt idx="90">
                  <c:v>1.6353263837282346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2-4740-92E2-2A6235AA12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70995.199999999997</c:v>
                </c:pt>
                <c:pt idx="3">
                  <c:v>84266.4</c:v>
                </c:pt>
                <c:pt idx="4">
                  <c:v>66735.199999999997</c:v>
                </c:pt>
                <c:pt idx="8">
                  <c:v>73205.399999999994</c:v>
                </c:pt>
                <c:pt idx="9">
                  <c:v>66722.600000000006</c:v>
                </c:pt>
                <c:pt idx="10">
                  <c:v>69110</c:v>
                </c:pt>
                <c:pt idx="17">
                  <c:v>75084.399999999994</c:v>
                </c:pt>
                <c:pt idx="18">
                  <c:v>69858.600000000006</c:v>
                </c:pt>
                <c:pt idx="27">
                  <c:v>91864</c:v>
                </c:pt>
                <c:pt idx="28">
                  <c:v>68251.600000000006</c:v>
                </c:pt>
                <c:pt idx="29">
                  <c:v>80496.800000000003</c:v>
                </c:pt>
                <c:pt idx="37">
                  <c:v>63821.2</c:v>
                </c:pt>
                <c:pt idx="39">
                  <c:v>93325.8</c:v>
                </c:pt>
                <c:pt idx="40">
                  <c:v>73647.8</c:v>
                </c:pt>
                <c:pt idx="41">
                  <c:v>82942.600000000006</c:v>
                </c:pt>
                <c:pt idx="43">
                  <c:v>89494.6</c:v>
                </c:pt>
                <c:pt idx="45">
                  <c:v>83346.2</c:v>
                </c:pt>
                <c:pt idx="50">
                  <c:v>83739.600000000006</c:v>
                </c:pt>
                <c:pt idx="51">
                  <c:v>74748.399999999994</c:v>
                </c:pt>
                <c:pt idx="55">
                  <c:v>72370.2</c:v>
                </c:pt>
                <c:pt idx="58">
                  <c:v>71030.399999999994</c:v>
                </c:pt>
                <c:pt idx="62">
                  <c:v>82359.8</c:v>
                </c:pt>
                <c:pt idx="66">
                  <c:v>66844.399999999994</c:v>
                </c:pt>
                <c:pt idx="67">
                  <c:v>98397.2</c:v>
                </c:pt>
                <c:pt idx="68">
                  <c:v>62966.2</c:v>
                </c:pt>
                <c:pt idx="71">
                  <c:v>73718.399999999994</c:v>
                </c:pt>
                <c:pt idx="75">
                  <c:v>66610.600000000006</c:v>
                </c:pt>
                <c:pt idx="77">
                  <c:v>70343.399999999994</c:v>
                </c:pt>
                <c:pt idx="84">
                  <c:v>60073.2</c:v>
                </c:pt>
                <c:pt idx="87">
                  <c:v>65395</c:v>
                </c:pt>
                <c:pt idx="88">
                  <c:v>74533.399999999994</c:v>
                </c:pt>
                <c:pt idx="92">
                  <c:v>73451.399999999994</c:v>
                </c:pt>
                <c:pt idx="93">
                  <c:v>59229.8</c:v>
                </c:pt>
                <c:pt idx="95">
                  <c:v>89396.4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1.4320827323537366</c:v>
                </c:pt>
                <c:pt idx="3">
                  <c:v>1.0141171332820673</c:v>
                </c:pt>
                <c:pt idx="4">
                  <c:v>1.3463359666263082</c:v>
                </c:pt>
                <c:pt idx="8">
                  <c:v>1.0491712360017158</c:v>
                </c:pt>
                <c:pt idx="9">
                  <c:v>1.3290848977707701</c:v>
                </c:pt>
                <c:pt idx="10">
                  <c:v>1.3105773404717118</c:v>
                </c:pt>
                <c:pt idx="17">
                  <c:v>1.0642423725833863</c:v>
                </c:pt>
                <c:pt idx="18">
                  <c:v>1.0416183547909634</c:v>
                </c:pt>
                <c:pt idx="27">
                  <c:v>1.5229687363929287</c:v>
                </c:pt>
                <c:pt idx="28">
                  <c:v>1.3406865187043233</c:v>
                </c:pt>
                <c:pt idx="29">
                  <c:v>1.2823491120143906</c:v>
                </c:pt>
                <c:pt idx="37">
                  <c:v>1.1382894712101936</c:v>
                </c:pt>
                <c:pt idx="39">
                  <c:v>1.3076019707304947</c:v>
                </c:pt>
                <c:pt idx="40">
                  <c:v>1.1771295272906996</c:v>
                </c:pt>
                <c:pt idx="41">
                  <c:v>1.4853645774306568</c:v>
                </c:pt>
                <c:pt idx="43">
                  <c:v>1.4112136374708641</c:v>
                </c:pt>
                <c:pt idx="45">
                  <c:v>1.4707209206898455</c:v>
                </c:pt>
                <c:pt idx="50">
                  <c:v>1.3380407835719301</c:v>
                </c:pt>
                <c:pt idx="51">
                  <c:v>1.1501383307201225</c:v>
                </c:pt>
                <c:pt idx="55">
                  <c:v>1.4952148812632824</c:v>
                </c:pt>
                <c:pt idx="58">
                  <c:v>1.1052169212055685</c:v>
                </c:pt>
                <c:pt idx="62">
                  <c:v>1.2854450836451763</c:v>
                </c:pt>
                <c:pt idx="66">
                  <c:v>1.2976404904524539</c:v>
                </c:pt>
                <c:pt idx="67">
                  <c:v>1.1049907924209226</c:v>
                </c:pt>
                <c:pt idx="68">
                  <c:v>1.323122564169348</c:v>
                </c:pt>
                <c:pt idx="71">
                  <c:v>1.4198897425880106</c:v>
                </c:pt>
                <c:pt idx="75">
                  <c:v>1.2309151996829333</c:v>
                </c:pt>
                <c:pt idx="77">
                  <c:v>1.0121063241185386</c:v>
                </c:pt>
                <c:pt idx="84">
                  <c:v>1.4123436074655586</c:v>
                </c:pt>
                <c:pt idx="87">
                  <c:v>1.032907714657084</c:v>
                </c:pt>
                <c:pt idx="88">
                  <c:v>1.4549986985700372</c:v>
                </c:pt>
                <c:pt idx="92">
                  <c:v>1.1030286692969775</c:v>
                </c:pt>
                <c:pt idx="93">
                  <c:v>1.2409125136333399</c:v>
                </c:pt>
                <c:pt idx="95">
                  <c:v>1.0206003821182956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2-4740-92E2-2A6235AA12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52783.6</c:v>
                </c:pt>
                <c:pt idx="2">
                  <c:v>55505.2</c:v>
                </c:pt>
                <c:pt idx="6">
                  <c:v>39730.400000000001</c:v>
                </c:pt>
                <c:pt idx="11">
                  <c:v>54627</c:v>
                </c:pt>
                <c:pt idx="12">
                  <c:v>52395</c:v>
                </c:pt>
                <c:pt idx="14">
                  <c:v>37084.6</c:v>
                </c:pt>
                <c:pt idx="15">
                  <c:v>40714.800000000003</c:v>
                </c:pt>
                <c:pt idx="16">
                  <c:v>60524.6</c:v>
                </c:pt>
                <c:pt idx="21">
                  <c:v>55895.6</c:v>
                </c:pt>
                <c:pt idx="22">
                  <c:v>38503.800000000003</c:v>
                </c:pt>
                <c:pt idx="24">
                  <c:v>42551</c:v>
                </c:pt>
                <c:pt idx="26">
                  <c:v>40867</c:v>
                </c:pt>
                <c:pt idx="31">
                  <c:v>54339.8</c:v>
                </c:pt>
                <c:pt idx="32">
                  <c:v>43097.599999999999</c:v>
                </c:pt>
                <c:pt idx="33">
                  <c:v>57888.2</c:v>
                </c:pt>
                <c:pt idx="35">
                  <c:v>55304.800000000003</c:v>
                </c:pt>
                <c:pt idx="42">
                  <c:v>48144.800000000003</c:v>
                </c:pt>
                <c:pt idx="46">
                  <c:v>51349</c:v>
                </c:pt>
                <c:pt idx="47">
                  <c:v>51725.2</c:v>
                </c:pt>
                <c:pt idx="48">
                  <c:v>50961.599999999999</c:v>
                </c:pt>
                <c:pt idx="60">
                  <c:v>47764</c:v>
                </c:pt>
                <c:pt idx="61">
                  <c:v>56883</c:v>
                </c:pt>
                <c:pt idx="63">
                  <c:v>45400.2</c:v>
                </c:pt>
                <c:pt idx="64">
                  <c:v>37155.800000000003</c:v>
                </c:pt>
                <c:pt idx="70">
                  <c:v>38871.599999999999</c:v>
                </c:pt>
                <c:pt idx="72">
                  <c:v>31996</c:v>
                </c:pt>
                <c:pt idx="76">
                  <c:v>58978.400000000001</c:v>
                </c:pt>
                <c:pt idx="78">
                  <c:v>40014</c:v>
                </c:pt>
                <c:pt idx="81">
                  <c:v>43401.8</c:v>
                </c:pt>
                <c:pt idx="85">
                  <c:v>57189.2</c:v>
                </c:pt>
                <c:pt idx="86">
                  <c:v>52098.2</c:v>
                </c:pt>
                <c:pt idx="89">
                  <c:v>49909.2</c:v>
                </c:pt>
                <c:pt idx="90">
                  <c:v>38811.4</c:v>
                </c:pt>
                <c:pt idx="91">
                  <c:v>60426.400000000001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1.8971612394758979</c:v>
                </c:pt>
                <c:pt idx="2">
                  <c:v>2.0781476330145643</c:v>
                </c:pt>
                <c:pt idx="6">
                  <c:v>1.8818838974689407</c:v>
                </c:pt>
                <c:pt idx="11">
                  <c:v>1.5993922419316455</c:v>
                </c:pt>
                <c:pt idx="12">
                  <c:v>1.7583929764290487</c:v>
                </c:pt>
                <c:pt idx="14">
                  <c:v>2.4641495391618085</c:v>
                </c:pt>
                <c:pt idx="15">
                  <c:v>1.9008321298397632</c:v>
                </c:pt>
                <c:pt idx="16">
                  <c:v>1.8960554881816649</c:v>
                </c:pt>
                <c:pt idx="21">
                  <c:v>2.0384073164971839</c:v>
                </c:pt>
                <c:pt idx="22">
                  <c:v>2.5928090214472337</c:v>
                </c:pt>
                <c:pt idx="24">
                  <c:v>2.0964019647011822</c:v>
                </c:pt>
                <c:pt idx="26">
                  <c:v>2.0106442851200237</c:v>
                </c:pt>
                <c:pt idx="31">
                  <c:v>1.5961413181498643</c:v>
                </c:pt>
                <c:pt idx="32">
                  <c:v>2.1359426046926049</c:v>
                </c:pt>
                <c:pt idx="33">
                  <c:v>1.8764273202483408</c:v>
                </c:pt>
                <c:pt idx="35">
                  <c:v>1.6896905874354486</c:v>
                </c:pt>
                <c:pt idx="42">
                  <c:v>2.1885021850750235</c:v>
                </c:pt>
                <c:pt idx="46">
                  <c:v>1.9137860523087109</c:v>
                </c:pt>
                <c:pt idx="47">
                  <c:v>2.0084987588254855</c:v>
                </c:pt>
                <c:pt idx="48">
                  <c:v>2.0289786819880069</c:v>
                </c:pt>
                <c:pt idx="60">
                  <c:v>2.3220626413198224</c:v>
                </c:pt>
                <c:pt idx="61">
                  <c:v>1.6042930225199092</c:v>
                </c:pt>
                <c:pt idx="63">
                  <c:v>2.0954753503288535</c:v>
                </c:pt>
                <c:pt idx="64">
                  <c:v>2.2380355153165858</c:v>
                </c:pt>
                <c:pt idx="70">
                  <c:v>1.9574187838936397</c:v>
                </c:pt>
                <c:pt idx="72">
                  <c:v>1.7082447805975747</c:v>
                </c:pt>
                <c:pt idx="76">
                  <c:v>1.5675569360986394</c:v>
                </c:pt>
                <c:pt idx="78">
                  <c:v>1.5357374918778428</c:v>
                </c:pt>
                <c:pt idx="81">
                  <c:v>1.7129934703168992</c:v>
                </c:pt>
                <c:pt idx="85">
                  <c:v>1.8949032334776497</c:v>
                </c:pt>
                <c:pt idx="86">
                  <c:v>1.6553930845979326</c:v>
                </c:pt>
                <c:pt idx="89">
                  <c:v>1.9206278601941127</c:v>
                </c:pt>
                <c:pt idx="90">
                  <c:v>2.3176953163245848</c:v>
                </c:pt>
                <c:pt idx="91">
                  <c:v>1.5074702447936663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2-4740-92E2-2A6235AA12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5">
                  <c:v>61156.2</c:v>
                </c:pt>
                <c:pt idx="13">
                  <c:v>62699.4</c:v>
                </c:pt>
                <c:pt idx="30">
                  <c:v>73560.600000000006</c:v>
                </c:pt>
                <c:pt idx="44">
                  <c:v>75169.8</c:v>
                </c:pt>
                <c:pt idx="49">
                  <c:v>76740.600000000006</c:v>
                </c:pt>
                <c:pt idx="53">
                  <c:v>68019.600000000006</c:v>
                </c:pt>
                <c:pt idx="54">
                  <c:v>85236</c:v>
                </c:pt>
                <c:pt idx="56">
                  <c:v>61624.6</c:v>
                </c:pt>
                <c:pt idx="65">
                  <c:v>69512</c:v>
                </c:pt>
                <c:pt idx="73">
                  <c:v>70246.8</c:v>
                </c:pt>
                <c:pt idx="74">
                  <c:v>68803.199999999997</c:v>
                </c:pt>
                <c:pt idx="80">
                  <c:v>80282.2</c:v>
                </c:pt>
                <c:pt idx="82">
                  <c:v>65356</c:v>
                </c:pt>
                <c:pt idx="96">
                  <c:v>84664.2</c:v>
                </c:pt>
                <c:pt idx="98">
                  <c:v>82282</c:v>
                </c:pt>
                <c:pt idx="99">
                  <c:v>66585.600000000006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5">
                  <c:v>1.9238278375700257</c:v>
                </c:pt>
                <c:pt idx="13">
                  <c:v>1.7154231140967855</c:v>
                </c:pt>
                <c:pt idx="30">
                  <c:v>1.6021484327207771</c:v>
                </c:pt>
                <c:pt idx="44">
                  <c:v>1.7647645730067127</c:v>
                </c:pt>
                <c:pt idx="49">
                  <c:v>1.7135388568762817</c:v>
                </c:pt>
                <c:pt idx="53">
                  <c:v>1.7399249628048385</c:v>
                </c:pt>
                <c:pt idx="54">
                  <c:v>1.6359871415833684</c:v>
                </c:pt>
                <c:pt idx="56">
                  <c:v>1.7889284474057439</c:v>
                </c:pt>
                <c:pt idx="65">
                  <c:v>1.7676372424905051</c:v>
                </c:pt>
                <c:pt idx="73">
                  <c:v>1.8370231811271118</c:v>
                </c:pt>
                <c:pt idx="74">
                  <c:v>1.5689822566392262</c:v>
                </c:pt>
                <c:pt idx="80">
                  <c:v>1.5675953075526083</c:v>
                </c:pt>
                <c:pt idx="82">
                  <c:v>1.7206224371136545</c:v>
                </c:pt>
                <c:pt idx="96">
                  <c:v>1.6469180598174908</c:v>
                </c:pt>
                <c:pt idx="98">
                  <c:v>1.6529496123088889</c:v>
                </c:pt>
                <c:pt idx="99">
                  <c:v>1.7314254133025757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2-4740-92E2-2A6235AA1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18032"/>
        <c:axId val="939481792"/>
      </c:scatterChart>
      <c:valAx>
        <c:axId val="953318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81792"/>
        <c:crosses val="autoZero"/>
        <c:crossBetween val="midCat"/>
      </c:valAx>
      <c:valAx>
        <c:axId val="93948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1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3">
                  <c:v>84266.4</c:v>
                </c:pt>
                <c:pt idx="8">
                  <c:v>73205.399999999994</c:v>
                </c:pt>
                <c:pt idx="9">
                  <c:v>66722.600000000006</c:v>
                </c:pt>
                <c:pt idx="10">
                  <c:v>69110</c:v>
                </c:pt>
                <c:pt idx="17">
                  <c:v>75084.399999999994</c:v>
                </c:pt>
                <c:pt idx="18">
                  <c:v>69858.600000000006</c:v>
                </c:pt>
                <c:pt idx="19">
                  <c:v>29899.200000000001</c:v>
                </c:pt>
                <c:pt idx="23">
                  <c:v>57432</c:v>
                </c:pt>
                <c:pt idx="28">
                  <c:v>68251.600000000006</c:v>
                </c:pt>
                <c:pt idx="34">
                  <c:v>58380.4</c:v>
                </c:pt>
                <c:pt idx="37">
                  <c:v>63821.2</c:v>
                </c:pt>
                <c:pt idx="40">
                  <c:v>73647.8</c:v>
                </c:pt>
                <c:pt idx="51">
                  <c:v>74748.399999999994</c:v>
                </c:pt>
                <c:pt idx="52">
                  <c:v>52107.199999999997</c:v>
                </c:pt>
                <c:pt idx="57">
                  <c:v>58347.199999999997</c:v>
                </c:pt>
                <c:pt idx="58">
                  <c:v>71030.399999999994</c:v>
                </c:pt>
                <c:pt idx="62">
                  <c:v>82359.8</c:v>
                </c:pt>
                <c:pt idx="67">
                  <c:v>98397.2</c:v>
                </c:pt>
                <c:pt idx="69">
                  <c:v>42147.8</c:v>
                </c:pt>
                <c:pt idx="77">
                  <c:v>70343.399999999994</c:v>
                </c:pt>
                <c:pt idx="87">
                  <c:v>65395</c:v>
                </c:pt>
                <c:pt idx="94">
                  <c:v>47440.800000000003</c:v>
                </c:pt>
                <c:pt idx="95">
                  <c:v>89396.4</c:v>
                </c:pt>
              </c:numCache>
            </c:numRef>
          </c:xVal>
          <c:yVal>
            <c:numRef>
              <c:f>State074!$AJ$5:$AJ$101</c:f>
              <c:numCache>
                <c:formatCode>General</c:formatCode>
                <c:ptCount val="97"/>
                <c:pt idx="0">
                  <c:v>1.0141171332820673</c:v>
                </c:pt>
                <c:pt idx="5">
                  <c:v>1.0491712360017158</c:v>
                </c:pt>
                <c:pt idx="6">
                  <c:v>1.3290848977707701</c:v>
                </c:pt>
                <c:pt idx="7">
                  <c:v>1.3105773404717118</c:v>
                </c:pt>
                <c:pt idx="14">
                  <c:v>1.0642423725833863</c:v>
                </c:pt>
                <c:pt idx="15">
                  <c:v>1.0416183547909634</c:v>
                </c:pt>
                <c:pt idx="16">
                  <c:v>1.2389629153957296</c:v>
                </c:pt>
                <c:pt idx="20">
                  <c:v>1.3409423318010865</c:v>
                </c:pt>
                <c:pt idx="25">
                  <c:v>1.3406865187043233</c:v>
                </c:pt>
                <c:pt idx="31">
                  <c:v>1.0188008304156875</c:v>
                </c:pt>
                <c:pt idx="34">
                  <c:v>1.1382894712101936</c:v>
                </c:pt>
                <c:pt idx="37">
                  <c:v>1.1771295272906996</c:v>
                </c:pt>
                <c:pt idx="48">
                  <c:v>1.1501383307201225</c:v>
                </c:pt>
                <c:pt idx="49">
                  <c:v>1.0433874781220254</c:v>
                </c:pt>
                <c:pt idx="54">
                  <c:v>1.1782056379740589</c:v>
                </c:pt>
                <c:pt idx="55">
                  <c:v>1.1052169212055685</c:v>
                </c:pt>
                <c:pt idx="59">
                  <c:v>1.2854450836451763</c:v>
                </c:pt>
                <c:pt idx="64">
                  <c:v>1.1049907924209226</c:v>
                </c:pt>
                <c:pt idx="66">
                  <c:v>1.0493311631923847</c:v>
                </c:pt>
                <c:pt idx="74">
                  <c:v>1.0121063241185386</c:v>
                </c:pt>
                <c:pt idx="84">
                  <c:v>1.032907714657084</c:v>
                </c:pt>
                <c:pt idx="91">
                  <c:v>1.1045977302237735</c:v>
                </c:pt>
                <c:pt idx="92">
                  <c:v>1.0206003821182956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BE-44A0-A672-1A338206F7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52783.6</c:v>
                </c:pt>
                <c:pt idx="1">
                  <c:v>70995.199999999997</c:v>
                </c:pt>
                <c:pt idx="2">
                  <c:v>55505.2</c:v>
                </c:pt>
                <c:pt idx="4">
                  <c:v>66735.199999999997</c:v>
                </c:pt>
                <c:pt idx="5">
                  <c:v>61156.2</c:v>
                </c:pt>
                <c:pt idx="6">
                  <c:v>39730.400000000001</c:v>
                </c:pt>
                <c:pt idx="7">
                  <c:v>49826.2</c:v>
                </c:pt>
                <c:pt idx="11">
                  <c:v>54627</c:v>
                </c:pt>
                <c:pt idx="12">
                  <c:v>52395</c:v>
                </c:pt>
                <c:pt idx="13">
                  <c:v>62699.4</c:v>
                </c:pt>
                <c:pt idx="14">
                  <c:v>37084.6</c:v>
                </c:pt>
                <c:pt idx="15">
                  <c:v>40714.800000000003</c:v>
                </c:pt>
                <c:pt idx="16">
                  <c:v>60524.6</c:v>
                </c:pt>
                <c:pt idx="20">
                  <c:v>47646.8</c:v>
                </c:pt>
                <c:pt idx="21">
                  <c:v>55895.6</c:v>
                </c:pt>
                <c:pt idx="22">
                  <c:v>38503.800000000003</c:v>
                </c:pt>
                <c:pt idx="24">
                  <c:v>42551</c:v>
                </c:pt>
                <c:pt idx="25">
                  <c:v>52973.8</c:v>
                </c:pt>
                <c:pt idx="26">
                  <c:v>40867</c:v>
                </c:pt>
                <c:pt idx="27">
                  <c:v>91864</c:v>
                </c:pt>
                <c:pt idx="29">
                  <c:v>80496.800000000003</c:v>
                </c:pt>
                <c:pt idx="30">
                  <c:v>73560.600000000006</c:v>
                </c:pt>
                <c:pt idx="31">
                  <c:v>54339.8</c:v>
                </c:pt>
                <c:pt idx="32">
                  <c:v>43097.599999999999</c:v>
                </c:pt>
                <c:pt idx="33">
                  <c:v>57888.2</c:v>
                </c:pt>
                <c:pt idx="35">
                  <c:v>55304.800000000003</c:v>
                </c:pt>
                <c:pt idx="36">
                  <c:v>52816.2</c:v>
                </c:pt>
                <c:pt idx="38">
                  <c:v>54658.2</c:v>
                </c:pt>
                <c:pt idx="39">
                  <c:v>93325.8</c:v>
                </c:pt>
                <c:pt idx="41">
                  <c:v>82942.600000000006</c:v>
                </c:pt>
                <c:pt idx="42">
                  <c:v>48144.800000000003</c:v>
                </c:pt>
                <c:pt idx="43">
                  <c:v>89494.6</c:v>
                </c:pt>
                <c:pt idx="44">
                  <c:v>75169.8</c:v>
                </c:pt>
                <c:pt idx="45">
                  <c:v>83346.2</c:v>
                </c:pt>
                <c:pt idx="46">
                  <c:v>51349</c:v>
                </c:pt>
                <c:pt idx="47">
                  <c:v>51725.2</c:v>
                </c:pt>
                <c:pt idx="48">
                  <c:v>50961.599999999999</c:v>
                </c:pt>
                <c:pt idx="49">
                  <c:v>76740.600000000006</c:v>
                </c:pt>
                <c:pt idx="50">
                  <c:v>83739.600000000006</c:v>
                </c:pt>
                <c:pt idx="53">
                  <c:v>68019.600000000006</c:v>
                </c:pt>
                <c:pt idx="54">
                  <c:v>85236</c:v>
                </c:pt>
                <c:pt idx="55">
                  <c:v>72370.2</c:v>
                </c:pt>
                <c:pt idx="56">
                  <c:v>61624.6</c:v>
                </c:pt>
                <c:pt idx="59">
                  <c:v>47630.400000000001</c:v>
                </c:pt>
                <c:pt idx="60">
                  <c:v>47764</c:v>
                </c:pt>
                <c:pt idx="61">
                  <c:v>56883</c:v>
                </c:pt>
                <c:pt idx="63">
                  <c:v>45400.2</c:v>
                </c:pt>
                <c:pt idx="64">
                  <c:v>37155.800000000003</c:v>
                </c:pt>
                <c:pt idx="65">
                  <c:v>69512</c:v>
                </c:pt>
                <c:pt idx="66">
                  <c:v>66844.399999999994</c:v>
                </c:pt>
                <c:pt idx="68">
                  <c:v>62966.2</c:v>
                </c:pt>
                <c:pt idx="70">
                  <c:v>38871.599999999999</c:v>
                </c:pt>
                <c:pt idx="71">
                  <c:v>73718.399999999994</c:v>
                </c:pt>
                <c:pt idx="72">
                  <c:v>31996</c:v>
                </c:pt>
                <c:pt idx="73">
                  <c:v>70246.8</c:v>
                </c:pt>
                <c:pt idx="74">
                  <c:v>68803.199999999997</c:v>
                </c:pt>
                <c:pt idx="75">
                  <c:v>66610.600000000006</c:v>
                </c:pt>
                <c:pt idx="76">
                  <c:v>58978.400000000001</c:v>
                </c:pt>
                <c:pt idx="78">
                  <c:v>40014</c:v>
                </c:pt>
                <c:pt idx="79">
                  <c:v>41588</c:v>
                </c:pt>
                <c:pt idx="80">
                  <c:v>80282.2</c:v>
                </c:pt>
                <c:pt idx="81">
                  <c:v>43401.8</c:v>
                </c:pt>
                <c:pt idx="82">
                  <c:v>65356</c:v>
                </c:pt>
                <c:pt idx="83">
                  <c:v>26330</c:v>
                </c:pt>
                <c:pt idx="84">
                  <c:v>60073.2</c:v>
                </c:pt>
                <c:pt idx="85">
                  <c:v>57189.2</c:v>
                </c:pt>
                <c:pt idx="86">
                  <c:v>52098.2</c:v>
                </c:pt>
                <c:pt idx="88">
                  <c:v>74533.399999999994</c:v>
                </c:pt>
                <c:pt idx="89">
                  <c:v>49909.2</c:v>
                </c:pt>
                <c:pt idx="90">
                  <c:v>38811.4</c:v>
                </c:pt>
                <c:pt idx="91">
                  <c:v>60426.400000000001</c:v>
                </c:pt>
                <c:pt idx="92">
                  <c:v>73451.399999999994</c:v>
                </c:pt>
                <c:pt idx="93">
                  <c:v>59229.8</c:v>
                </c:pt>
                <c:pt idx="96">
                  <c:v>84664.2</c:v>
                </c:pt>
                <c:pt idx="97">
                  <c:v>48712.6</c:v>
                </c:pt>
                <c:pt idx="98">
                  <c:v>82282</c:v>
                </c:pt>
                <c:pt idx="99">
                  <c:v>66585.600000000006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1.8971612394758979</c:v>
                </c:pt>
                <c:pt idx="1">
                  <c:v>1.4320827323537366</c:v>
                </c:pt>
                <c:pt idx="2">
                  <c:v>2.0781476330145643</c:v>
                </c:pt>
                <c:pt idx="4">
                  <c:v>1.3463359666263082</c:v>
                </c:pt>
                <c:pt idx="5">
                  <c:v>1.9238278375700257</c:v>
                </c:pt>
                <c:pt idx="6">
                  <c:v>1.8818838974689407</c:v>
                </c:pt>
                <c:pt idx="7">
                  <c:v>1.4787200308271553</c:v>
                </c:pt>
                <c:pt idx="11">
                  <c:v>1.5993922419316455</c:v>
                </c:pt>
                <c:pt idx="12">
                  <c:v>1.7583929764290487</c:v>
                </c:pt>
                <c:pt idx="13">
                  <c:v>1.7154231140967855</c:v>
                </c:pt>
                <c:pt idx="14">
                  <c:v>2.4641495391618085</c:v>
                </c:pt>
                <c:pt idx="15">
                  <c:v>1.9008321298397632</c:v>
                </c:pt>
                <c:pt idx="16">
                  <c:v>1.8960554881816649</c:v>
                </c:pt>
                <c:pt idx="20">
                  <c:v>1.3452110110227757</c:v>
                </c:pt>
                <c:pt idx="21">
                  <c:v>2.0384073164971839</c:v>
                </c:pt>
                <c:pt idx="22">
                  <c:v>2.5928090214472337</c:v>
                </c:pt>
                <c:pt idx="24">
                  <c:v>2.0964019647011822</c:v>
                </c:pt>
                <c:pt idx="25">
                  <c:v>1.5804794068010979</c:v>
                </c:pt>
                <c:pt idx="26">
                  <c:v>2.0106442851200237</c:v>
                </c:pt>
                <c:pt idx="27">
                  <c:v>1.5229687363929287</c:v>
                </c:pt>
                <c:pt idx="29">
                  <c:v>1.2823491120143906</c:v>
                </c:pt>
                <c:pt idx="30">
                  <c:v>1.6021484327207771</c:v>
                </c:pt>
                <c:pt idx="31">
                  <c:v>1.5961413181498643</c:v>
                </c:pt>
                <c:pt idx="32">
                  <c:v>2.1359426046926049</c:v>
                </c:pt>
                <c:pt idx="33">
                  <c:v>1.8764273202483408</c:v>
                </c:pt>
                <c:pt idx="35">
                  <c:v>1.6896905874354486</c:v>
                </c:pt>
                <c:pt idx="36">
                  <c:v>1.4417167459983868</c:v>
                </c:pt>
                <c:pt idx="38">
                  <c:v>1.3232781174645343</c:v>
                </c:pt>
                <c:pt idx="39">
                  <c:v>1.3076019707304947</c:v>
                </c:pt>
                <c:pt idx="41">
                  <c:v>1.4853645774306568</c:v>
                </c:pt>
                <c:pt idx="42">
                  <c:v>2.1885021850750235</c:v>
                </c:pt>
                <c:pt idx="43">
                  <c:v>1.4112136374708641</c:v>
                </c:pt>
                <c:pt idx="44">
                  <c:v>1.7647645730067127</c:v>
                </c:pt>
                <c:pt idx="45">
                  <c:v>1.4707209206898455</c:v>
                </c:pt>
                <c:pt idx="46">
                  <c:v>1.9137860523087109</c:v>
                </c:pt>
                <c:pt idx="47">
                  <c:v>2.0084987588254855</c:v>
                </c:pt>
                <c:pt idx="48">
                  <c:v>2.0289786819880069</c:v>
                </c:pt>
                <c:pt idx="49">
                  <c:v>1.7135388568762817</c:v>
                </c:pt>
                <c:pt idx="50">
                  <c:v>1.3380407835719301</c:v>
                </c:pt>
                <c:pt idx="53">
                  <c:v>1.7399249628048385</c:v>
                </c:pt>
                <c:pt idx="54">
                  <c:v>1.6359871415833684</c:v>
                </c:pt>
                <c:pt idx="55">
                  <c:v>1.4952148812632824</c:v>
                </c:pt>
                <c:pt idx="56">
                  <c:v>1.7889284474057439</c:v>
                </c:pt>
                <c:pt idx="59">
                  <c:v>1.0265082804259464</c:v>
                </c:pt>
                <c:pt idx="60">
                  <c:v>2.3220626413198224</c:v>
                </c:pt>
                <c:pt idx="61">
                  <c:v>1.6042930225199092</c:v>
                </c:pt>
                <c:pt idx="63">
                  <c:v>2.0954753503288535</c:v>
                </c:pt>
                <c:pt idx="64">
                  <c:v>2.2380355153165858</c:v>
                </c:pt>
                <c:pt idx="65">
                  <c:v>1.7676372424905051</c:v>
                </c:pt>
                <c:pt idx="66">
                  <c:v>1.2976404904524539</c:v>
                </c:pt>
                <c:pt idx="68">
                  <c:v>1.323122564169348</c:v>
                </c:pt>
                <c:pt idx="70">
                  <c:v>1.9574187838936397</c:v>
                </c:pt>
                <c:pt idx="71">
                  <c:v>1.4198897425880106</c:v>
                </c:pt>
                <c:pt idx="72">
                  <c:v>1.7082447805975747</c:v>
                </c:pt>
                <c:pt idx="73">
                  <c:v>1.8370231811271118</c:v>
                </c:pt>
                <c:pt idx="74">
                  <c:v>1.5689822566392262</c:v>
                </c:pt>
                <c:pt idx="75">
                  <c:v>1.2309151996829333</c:v>
                </c:pt>
                <c:pt idx="76">
                  <c:v>1.5675569360986394</c:v>
                </c:pt>
                <c:pt idx="78">
                  <c:v>1.5357374918778428</c:v>
                </c:pt>
                <c:pt idx="79">
                  <c:v>1.3836202750793498</c:v>
                </c:pt>
                <c:pt idx="80">
                  <c:v>1.5675953075526083</c:v>
                </c:pt>
                <c:pt idx="81">
                  <c:v>1.7129934703168992</c:v>
                </c:pt>
                <c:pt idx="82">
                  <c:v>1.7206224371136545</c:v>
                </c:pt>
                <c:pt idx="83">
                  <c:v>1.2740600075958983</c:v>
                </c:pt>
                <c:pt idx="84">
                  <c:v>1.4123436074655586</c:v>
                </c:pt>
                <c:pt idx="85">
                  <c:v>1.8949032334776497</c:v>
                </c:pt>
                <c:pt idx="86">
                  <c:v>1.6553930845979326</c:v>
                </c:pt>
                <c:pt idx="88">
                  <c:v>1.4549986985700372</c:v>
                </c:pt>
                <c:pt idx="89">
                  <c:v>1.9206278601941127</c:v>
                </c:pt>
                <c:pt idx="90">
                  <c:v>2.3176953163245848</c:v>
                </c:pt>
                <c:pt idx="91">
                  <c:v>1.5074702447936663</c:v>
                </c:pt>
                <c:pt idx="92">
                  <c:v>1.1030286692969775</c:v>
                </c:pt>
                <c:pt idx="93">
                  <c:v>1.2409125136333399</c:v>
                </c:pt>
                <c:pt idx="96">
                  <c:v>1.6469180598174908</c:v>
                </c:pt>
                <c:pt idx="97">
                  <c:v>1.6353263837282346</c:v>
                </c:pt>
                <c:pt idx="98">
                  <c:v>1.6529496123088889</c:v>
                </c:pt>
                <c:pt idx="99">
                  <c:v>1.7314254133025757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E-44A0-A672-1A338206F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66032"/>
        <c:axId val="939483040"/>
      </c:scatterChart>
      <c:valAx>
        <c:axId val="953366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83040"/>
        <c:crosses val="autoZero"/>
        <c:crossBetween val="midCat"/>
      </c:valAx>
      <c:valAx>
        <c:axId val="93948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6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52601.4</c:v>
                </c:pt>
                <c:pt idx="1">
                  <c:v>70953.600000000006</c:v>
                </c:pt>
                <c:pt idx="2">
                  <c:v>55366.6</c:v>
                </c:pt>
                <c:pt idx="3">
                  <c:v>84621.4</c:v>
                </c:pt>
                <c:pt idx="4">
                  <c:v>66754.399999999994</c:v>
                </c:pt>
                <c:pt idx="5">
                  <c:v>61148.6</c:v>
                </c:pt>
                <c:pt idx="6">
                  <c:v>39696.199999999997</c:v>
                </c:pt>
                <c:pt idx="7">
                  <c:v>49822.2</c:v>
                </c:pt>
                <c:pt idx="8">
                  <c:v>73091.600000000006</c:v>
                </c:pt>
                <c:pt idx="9">
                  <c:v>66526.399999999994</c:v>
                </c:pt>
                <c:pt idx="10">
                  <c:v>69197</c:v>
                </c:pt>
                <c:pt idx="11">
                  <c:v>54446.8</c:v>
                </c:pt>
                <c:pt idx="12">
                  <c:v>52669.8</c:v>
                </c:pt>
                <c:pt idx="13">
                  <c:v>63016.800000000003</c:v>
                </c:pt>
                <c:pt idx="14">
                  <c:v>37455.800000000003</c:v>
                </c:pt>
                <c:pt idx="15">
                  <c:v>40806.199999999997</c:v>
                </c:pt>
                <c:pt idx="16">
                  <c:v>60269</c:v>
                </c:pt>
                <c:pt idx="17">
                  <c:v>75359.199999999997</c:v>
                </c:pt>
                <c:pt idx="18">
                  <c:v>69930</c:v>
                </c:pt>
                <c:pt idx="19">
                  <c:v>29993.4</c:v>
                </c:pt>
                <c:pt idx="20">
                  <c:v>47374</c:v>
                </c:pt>
                <c:pt idx="21">
                  <c:v>55967.199999999997</c:v>
                </c:pt>
                <c:pt idx="22">
                  <c:v>38615.199999999997</c:v>
                </c:pt>
                <c:pt idx="23">
                  <c:v>57573.8</c:v>
                </c:pt>
                <c:pt idx="24">
                  <c:v>42547.4</c:v>
                </c:pt>
                <c:pt idx="25">
                  <c:v>52493.8</c:v>
                </c:pt>
                <c:pt idx="26">
                  <c:v>41271.199999999997</c:v>
                </c:pt>
                <c:pt idx="27">
                  <c:v>91632.4</c:v>
                </c:pt>
                <c:pt idx="28">
                  <c:v>68666.2</c:v>
                </c:pt>
                <c:pt idx="29">
                  <c:v>80265</c:v>
                </c:pt>
                <c:pt idx="30">
                  <c:v>73929.8</c:v>
                </c:pt>
                <c:pt idx="31">
                  <c:v>54325.599999999999</c:v>
                </c:pt>
                <c:pt idx="32">
                  <c:v>43169.599999999999</c:v>
                </c:pt>
                <c:pt idx="33">
                  <c:v>58114.8</c:v>
                </c:pt>
                <c:pt idx="34">
                  <c:v>58251.199999999997</c:v>
                </c:pt>
                <c:pt idx="35">
                  <c:v>55620</c:v>
                </c:pt>
                <c:pt idx="36">
                  <c:v>52864.4</c:v>
                </c:pt>
                <c:pt idx="37">
                  <c:v>63875.8</c:v>
                </c:pt>
                <c:pt idx="38">
                  <c:v>54712.800000000003</c:v>
                </c:pt>
                <c:pt idx="39">
                  <c:v>93204.6</c:v>
                </c:pt>
                <c:pt idx="40">
                  <c:v>73558.8</c:v>
                </c:pt>
                <c:pt idx="41">
                  <c:v>82793.399999999994</c:v>
                </c:pt>
                <c:pt idx="42">
                  <c:v>48057.4</c:v>
                </c:pt>
                <c:pt idx="43">
                  <c:v>89231.2</c:v>
                </c:pt>
                <c:pt idx="44">
                  <c:v>75659</c:v>
                </c:pt>
                <c:pt idx="45">
                  <c:v>83333.2</c:v>
                </c:pt>
                <c:pt idx="46">
                  <c:v>51556.6</c:v>
                </c:pt>
                <c:pt idx="47">
                  <c:v>52090</c:v>
                </c:pt>
                <c:pt idx="48">
                  <c:v>51029.8</c:v>
                </c:pt>
                <c:pt idx="49">
                  <c:v>76728.2</c:v>
                </c:pt>
                <c:pt idx="50">
                  <c:v>83380.600000000006</c:v>
                </c:pt>
                <c:pt idx="51">
                  <c:v>74681.2</c:v>
                </c:pt>
                <c:pt idx="52">
                  <c:v>52182.2</c:v>
                </c:pt>
                <c:pt idx="53">
                  <c:v>67785</c:v>
                </c:pt>
                <c:pt idx="54">
                  <c:v>85423.8</c:v>
                </c:pt>
                <c:pt idx="55">
                  <c:v>72128.399999999994</c:v>
                </c:pt>
                <c:pt idx="56">
                  <c:v>61926.400000000001</c:v>
                </c:pt>
                <c:pt idx="57">
                  <c:v>57975.199999999997</c:v>
                </c:pt>
                <c:pt idx="58">
                  <c:v>70853.399999999994</c:v>
                </c:pt>
                <c:pt idx="59">
                  <c:v>47775.4</c:v>
                </c:pt>
                <c:pt idx="60">
                  <c:v>47911.4</c:v>
                </c:pt>
                <c:pt idx="61">
                  <c:v>56891.6</c:v>
                </c:pt>
                <c:pt idx="62">
                  <c:v>82332</c:v>
                </c:pt>
                <c:pt idx="63">
                  <c:v>45835</c:v>
                </c:pt>
                <c:pt idx="64">
                  <c:v>37153</c:v>
                </c:pt>
                <c:pt idx="65">
                  <c:v>69271.199999999997</c:v>
                </c:pt>
                <c:pt idx="66">
                  <c:v>66900.600000000006</c:v>
                </c:pt>
                <c:pt idx="67">
                  <c:v>98235.199999999997</c:v>
                </c:pt>
                <c:pt idx="68">
                  <c:v>62959</c:v>
                </c:pt>
                <c:pt idx="69">
                  <c:v>42151.8</c:v>
                </c:pt>
                <c:pt idx="70">
                  <c:v>38810.800000000003</c:v>
                </c:pt>
                <c:pt idx="71">
                  <c:v>73757.600000000006</c:v>
                </c:pt>
                <c:pt idx="72">
                  <c:v>32121.4</c:v>
                </c:pt>
                <c:pt idx="73">
                  <c:v>70391.600000000006</c:v>
                </c:pt>
                <c:pt idx="74">
                  <c:v>68807.600000000006</c:v>
                </c:pt>
                <c:pt idx="75">
                  <c:v>66677.399999999994</c:v>
                </c:pt>
                <c:pt idx="76">
                  <c:v>58976</c:v>
                </c:pt>
                <c:pt idx="77">
                  <c:v>70451.600000000006</c:v>
                </c:pt>
                <c:pt idx="78">
                  <c:v>39716</c:v>
                </c:pt>
                <c:pt idx="79">
                  <c:v>41474.800000000003</c:v>
                </c:pt>
                <c:pt idx="80">
                  <c:v>80315.199999999997</c:v>
                </c:pt>
                <c:pt idx="81">
                  <c:v>43472</c:v>
                </c:pt>
                <c:pt idx="82">
                  <c:v>65852.399999999994</c:v>
                </c:pt>
                <c:pt idx="83">
                  <c:v>26456.2</c:v>
                </c:pt>
                <c:pt idx="84">
                  <c:v>60003.4</c:v>
                </c:pt>
                <c:pt idx="85">
                  <c:v>57300</c:v>
                </c:pt>
                <c:pt idx="86">
                  <c:v>52388</c:v>
                </c:pt>
                <c:pt idx="87">
                  <c:v>65530.400000000001</c:v>
                </c:pt>
                <c:pt idx="88">
                  <c:v>74512.399999999994</c:v>
                </c:pt>
                <c:pt idx="89">
                  <c:v>49714</c:v>
                </c:pt>
                <c:pt idx="90">
                  <c:v>38583.599999999999</c:v>
                </c:pt>
                <c:pt idx="91">
                  <c:v>60483</c:v>
                </c:pt>
                <c:pt idx="92">
                  <c:v>73293.2</c:v>
                </c:pt>
                <c:pt idx="93">
                  <c:v>59223.6</c:v>
                </c:pt>
                <c:pt idx="94">
                  <c:v>47493.2</c:v>
                </c:pt>
                <c:pt idx="95">
                  <c:v>89439.6</c:v>
                </c:pt>
                <c:pt idx="96">
                  <c:v>84104.2</c:v>
                </c:pt>
                <c:pt idx="97">
                  <c:v>48938</c:v>
                </c:pt>
                <c:pt idx="98">
                  <c:v>82168</c:v>
                </c:pt>
                <c:pt idx="99">
                  <c:v>66762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1.8917937545388526</c:v>
                </c:pt>
                <c:pt idx="1">
                  <c:v>1.4329505479637397</c:v>
                </c:pt>
                <c:pt idx="2">
                  <c:v>2.0830067224644462</c:v>
                </c:pt>
                <c:pt idx="3">
                  <c:v>1.010500889845831</c:v>
                </c:pt>
                <c:pt idx="4">
                  <c:v>1.3411850005392905</c:v>
                </c:pt>
                <c:pt idx="5">
                  <c:v>1.9346313734083855</c:v>
                </c:pt>
                <c:pt idx="6">
                  <c:v>1.9026506315465965</c:v>
                </c:pt>
                <c:pt idx="7">
                  <c:v>1.4941933515581409</c:v>
                </c:pt>
                <c:pt idx="8">
                  <c:v>1.0508047436367516</c:v>
                </c:pt>
                <c:pt idx="9">
                  <c:v>1.3420386493181655</c:v>
                </c:pt>
                <c:pt idx="10">
                  <c:v>1.3088573204040637</c:v>
                </c:pt>
                <c:pt idx="11">
                  <c:v>1.6008837984968813</c:v>
                </c:pt>
                <c:pt idx="12">
                  <c:v>1.7637621559223691</c:v>
                </c:pt>
                <c:pt idx="13">
                  <c:v>1.7072272790747862</c:v>
                </c:pt>
                <c:pt idx="14">
                  <c:v>2.4401294325578413</c:v>
                </c:pt>
                <c:pt idx="15">
                  <c:v>1.8965010219035343</c:v>
                </c:pt>
                <c:pt idx="16">
                  <c:v>1.9035822728102341</c:v>
                </c:pt>
                <c:pt idx="17">
                  <c:v>1.0698760071762969</c:v>
                </c:pt>
                <c:pt idx="18">
                  <c:v>1.0352066352066351</c:v>
                </c:pt>
                <c:pt idx="19">
                  <c:v>1.2276034060826715</c:v>
                </c:pt>
                <c:pt idx="20">
                  <c:v>1.3773377802169966</c:v>
                </c:pt>
                <c:pt idx="21">
                  <c:v>2.0324046941780187</c:v>
                </c:pt>
                <c:pt idx="22">
                  <c:v>2.5815481986368063</c:v>
                </c:pt>
                <c:pt idx="23">
                  <c:v>1.3414087657927738</c:v>
                </c:pt>
                <c:pt idx="24">
                  <c:v>2.112773048411889</c:v>
                </c:pt>
                <c:pt idx="25">
                  <c:v>1.6013129169540021</c:v>
                </c:pt>
                <c:pt idx="26">
                  <c:v>2.0000387679544089</c:v>
                </c:pt>
                <c:pt idx="27">
                  <c:v>1.5272763782242964</c:v>
                </c:pt>
                <c:pt idx="28">
                  <c:v>1.3326207071310194</c:v>
                </c:pt>
                <c:pt idx="29">
                  <c:v>1.2743786208185386</c:v>
                </c:pt>
                <c:pt idx="30">
                  <c:v>1.6018709640767321</c:v>
                </c:pt>
                <c:pt idx="31">
                  <c:v>1.5827712901468185</c:v>
                </c:pt>
                <c:pt idx="32">
                  <c:v>2.1400476261072607</c:v>
                </c:pt>
                <c:pt idx="33">
                  <c:v>1.869265660382553</c:v>
                </c:pt>
                <c:pt idx="34">
                  <c:v>1.0100736122174307</c:v>
                </c:pt>
                <c:pt idx="35">
                  <c:v>1.6801690039554118</c:v>
                </c:pt>
                <c:pt idx="36">
                  <c:v>1.4405535672399572</c:v>
                </c:pt>
                <c:pt idx="37">
                  <c:v>1.1209566064143228</c:v>
                </c:pt>
                <c:pt idx="38">
                  <c:v>1.318229006740653</c:v>
                </c:pt>
                <c:pt idx="39">
                  <c:v>1.3103323226536028</c:v>
                </c:pt>
                <c:pt idx="40">
                  <c:v>1.1629335986992719</c:v>
                </c:pt>
                <c:pt idx="41">
                  <c:v>1.4906502209113288</c:v>
                </c:pt>
                <c:pt idx="42">
                  <c:v>2.2053835621569204</c:v>
                </c:pt>
                <c:pt idx="43">
                  <c:v>1.4096302638538987</c:v>
                </c:pt>
                <c:pt idx="44">
                  <c:v>1.7523890085779616</c:v>
                </c:pt>
                <c:pt idx="45">
                  <c:v>1.4830103728165966</c:v>
                </c:pt>
                <c:pt idx="46">
                  <c:v>1.9253015132883085</c:v>
                </c:pt>
                <c:pt idx="47">
                  <c:v>1.9796698022653101</c:v>
                </c:pt>
                <c:pt idx="48">
                  <c:v>2.0250912212080001</c:v>
                </c:pt>
                <c:pt idx="49">
                  <c:v>1.7138157808993304</c:v>
                </c:pt>
                <c:pt idx="50">
                  <c:v>1.343909734398649</c:v>
                </c:pt>
                <c:pt idx="51">
                  <c:v>1.1428980787668115</c:v>
                </c:pt>
                <c:pt idx="52">
                  <c:v>1.0626803776000247</c:v>
                </c:pt>
                <c:pt idx="53">
                  <c:v>1.758220845319761</c:v>
                </c:pt>
                <c:pt idx="54">
                  <c:v>1.6322968540383358</c:v>
                </c:pt>
                <c:pt idx="55">
                  <c:v>1.5144104125420779</c:v>
                </c:pt>
                <c:pt idx="56">
                  <c:v>1.7914007596114097</c:v>
                </c:pt>
                <c:pt idx="57">
                  <c:v>1.1859381252673558</c:v>
                </c:pt>
                <c:pt idx="58">
                  <c:v>1.1079919947384318</c:v>
                </c:pt>
                <c:pt idx="59">
                  <c:v>1.0293791365430744</c:v>
                </c:pt>
                <c:pt idx="60">
                  <c:v>2.318926184582375</c:v>
                </c:pt>
                <c:pt idx="61">
                  <c:v>1.594066610888075</c:v>
                </c:pt>
                <c:pt idx="62">
                  <c:v>1.2864742748870428</c:v>
                </c:pt>
                <c:pt idx="63">
                  <c:v>2.0755972510090541</c:v>
                </c:pt>
                <c:pt idx="64">
                  <c:v>2.2378004468010659</c:v>
                </c:pt>
                <c:pt idx="65">
                  <c:v>1.7585085865410157</c:v>
                </c:pt>
                <c:pt idx="66">
                  <c:v>1.3112886879938295</c:v>
                </c:pt>
                <c:pt idx="67">
                  <c:v>1.1068130364675799</c:v>
                </c:pt>
                <c:pt idx="68">
                  <c:v>1.3383154116170841</c:v>
                </c:pt>
                <c:pt idx="69">
                  <c:v>1.0490180727750653</c:v>
                </c:pt>
                <c:pt idx="70">
                  <c:v>1.9607428860008038</c:v>
                </c:pt>
                <c:pt idx="71">
                  <c:v>1.4191351128561667</c:v>
                </c:pt>
                <c:pt idx="72">
                  <c:v>1.6838929810033185</c:v>
                </c:pt>
                <c:pt idx="73">
                  <c:v>1.8340398570283953</c:v>
                </c:pt>
                <c:pt idx="74">
                  <c:v>1.5601183590184804</c:v>
                </c:pt>
                <c:pt idx="75">
                  <c:v>1.2296820211945878</c:v>
                </c:pt>
                <c:pt idx="76">
                  <c:v>1.5668746608790016</c:v>
                </c:pt>
                <c:pt idx="77">
                  <c:v>1.0126242697114047</c:v>
                </c:pt>
                <c:pt idx="78">
                  <c:v>1.5472101923657973</c:v>
                </c:pt>
                <c:pt idx="79">
                  <c:v>1.3921224454367471</c:v>
                </c:pt>
                <c:pt idx="80">
                  <c:v>1.5663784688327989</c:v>
                </c:pt>
                <c:pt idx="81">
                  <c:v>1.7001288185498711</c:v>
                </c:pt>
                <c:pt idx="82">
                  <c:v>1.712526802364075</c:v>
                </c:pt>
                <c:pt idx="83">
                  <c:v>1.2633333585322155</c:v>
                </c:pt>
                <c:pt idx="84">
                  <c:v>1.4023372008919495</c:v>
                </c:pt>
                <c:pt idx="85">
                  <c:v>1.891239092495637</c:v>
                </c:pt>
                <c:pt idx="86">
                  <c:v>1.6461594258227075</c:v>
                </c:pt>
                <c:pt idx="87">
                  <c:v>1.0388155726197306</c:v>
                </c:pt>
                <c:pt idx="88">
                  <c:v>1.4563482051309582</c:v>
                </c:pt>
                <c:pt idx="89">
                  <c:v>1.9211087420042643</c:v>
                </c:pt>
                <c:pt idx="90">
                  <c:v>2.3345670181113221</c:v>
                </c:pt>
                <c:pt idx="91">
                  <c:v>1.5059438189243259</c:v>
                </c:pt>
                <c:pt idx="92">
                  <c:v>1.0934711542134878</c:v>
                </c:pt>
                <c:pt idx="93">
                  <c:v>1.2391850546066097</c:v>
                </c:pt>
                <c:pt idx="94">
                  <c:v>1.096872815476742</c:v>
                </c:pt>
                <c:pt idx="95">
                  <c:v>1.0200179786135</c:v>
                </c:pt>
                <c:pt idx="96">
                  <c:v>1.6652081584510643</c:v>
                </c:pt>
                <c:pt idx="97">
                  <c:v>1.6186807797621481</c:v>
                </c:pt>
                <c:pt idx="98">
                  <c:v>1.6543423230454679</c:v>
                </c:pt>
                <c:pt idx="99">
                  <c:v>1.7288727120218088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B-4FC6-A764-F94ABCD6C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40480"/>
        <c:axId val="939451008"/>
      </c:scatterChart>
      <c:valAx>
        <c:axId val="9425404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51008"/>
        <c:crosses val="autoZero"/>
        <c:crossBetween val="midCat"/>
      </c:valAx>
      <c:valAx>
        <c:axId val="93945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54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7">
                  <c:v>49822.2</c:v>
                </c:pt>
                <c:pt idx="19">
                  <c:v>29993.4</c:v>
                </c:pt>
                <c:pt idx="20">
                  <c:v>47374</c:v>
                </c:pt>
                <c:pt idx="23">
                  <c:v>57573.8</c:v>
                </c:pt>
                <c:pt idx="25">
                  <c:v>52493.8</c:v>
                </c:pt>
                <c:pt idx="34">
                  <c:v>58251.199999999997</c:v>
                </c:pt>
                <c:pt idx="36">
                  <c:v>52864.4</c:v>
                </c:pt>
                <c:pt idx="38">
                  <c:v>54712.800000000003</c:v>
                </c:pt>
                <c:pt idx="52">
                  <c:v>52182.2</c:v>
                </c:pt>
                <c:pt idx="57">
                  <c:v>57975.199999999997</c:v>
                </c:pt>
                <c:pt idx="59">
                  <c:v>47775.4</c:v>
                </c:pt>
                <c:pt idx="69">
                  <c:v>42151.8</c:v>
                </c:pt>
                <c:pt idx="79">
                  <c:v>41474.800000000003</c:v>
                </c:pt>
                <c:pt idx="83">
                  <c:v>26456.2</c:v>
                </c:pt>
                <c:pt idx="94">
                  <c:v>47493.2</c:v>
                </c:pt>
                <c:pt idx="97">
                  <c:v>48938</c:v>
                </c:pt>
              </c:numCache>
            </c:numRef>
          </c:xVal>
          <c:yVal>
            <c:numRef>
              <c:f>State073!$AA$9:$AA$101</c:f>
              <c:numCache>
                <c:formatCode>General</c:formatCode>
                <c:ptCount val="93"/>
                <c:pt idx="0">
                  <c:v>1.4941933515581409</c:v>
                </c:pt>
                <c:pt idx="12">
                  <c:v>1.2276034060826715</c:v>
                </c:pt>
                <c:pt idx="13">
                  <c:v>1.3773377802169966</c:v>
                </c:pt>
                <c:pt idx="16">
                  <c:v>1.3414087657927738</c:v>
                </c:pt>
                <c:pt idx="18">
                  <c:v>1.6013129169540021</c:v>
                </c:pt>
                <c:pt idx="27">
                  <c:v>1.0100736122174307</c:v>
                </c:pt>
                <c:pt idx="29">
                  <c:v>1.4405535672399572</c:v>
                </c:pt>
                <c:pt idx="31">
                  <c:v>1.318229006740653</c:v>
                </c:pt>
                <c:pt idx="45">
                  <c:v>1.0626803776000247</c:v>
                </c:pt>
                <c:pt idx="50">
                  <c:v>1.1859381252673558</c:v>
                </c:pt>
                <c:pt idx="52">
                  <c:v>1.0293791365430744</c:v>
                </c:pt>
                <c:pt idx="62">
                  <c:v>1.0490180727750653</c:v>
                </c:pt>
                <c:pt idx="72">
                  <c:v>1.3921224454367471</c:v>
                </c:pt>
                <c:pt idx="76">
                  <c:v>1.2633333585322155</c:v>
                </c:pt>
                <c:pt idx="87">
                  <c:v>1.096872815476742</c:v>
                </c:pt>
                <c:pt idx="90">
                  <c:v>1.6186807797621481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9-4779-98D9-005073612B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70953.600000000006</c:v>
                </c:pt>
                <c:pt idx="3">
                  <c:v>84621.4</c:v>
                </c:pt>
                <c:pt idx="4">
                  <c:v>66754.399999999994</c:v>
                </c:pt>
                <c:pt idx="8">
                  <c:v>73091.600000000006</c:v>
                </c:pt>
                <c:pt idx="9">
                  <c:v>66526.399999999994</c:v>
                </c:pt>
                <c:pt idx="10">
                  <c:v>69197</c:v>
                </c:pt>
                <c:pt idx="17">
                  <c:v>75359.199999999997</c:v>
                </c:pt>
                <c:pt idx="18">
                  <c:v>69930</c:v>
                </c:pt>
                <c:pt idx="27">
                  <c:v>91632.4</c:v>
                </c:pt>
                <c:pt idx="28">
                  <c:v>68666.2</c:v>
                </c:pt>
                <c:pt idx="29">
                  <c:v>80265</c:v>
                </c:pt>
                <c:pt idx="37">
                  <c:v>63875.8</c:v>
                </c:pt>
                <c:pt idx="39">
                  <c:v>93204.6</c:v>
                </c:pt>
                <c:pt idx="40">
                  <c:v>73558.8</c:v>
                </c:pt>
                <c:pt idx="41">
                  <c:v>82793.399999999994</c:v>
                </c:pt>
                <c:pt idx="43">
                  <c:v>89231.2</c:v>
                </c:pt>
                <c:pt idx="45">
                  <c:v>83333.2</c:v>
                </c:pt>
                <c:pt idx="50">
                  <c:v>83380.600000000006</c:v>
                </c:pt>
                <c:pt idx="51">
                  <c:v>74681.2</c:v>
                </c:pt>
                <c:pt idx="55">
                  <c:v>72128.399999999994</c:v>
                </c:pt>
                <c:pt idx="58">
                  <c:v>70853.399999999994</c:v>
                </c:pt>
                <c:pt idx="62">
                  <c:v>82332</c:v>
                </c:pt>
                <c:pt idx="66">
                  <c:v>66900.600000000006</c:v>
                </c:pt>
                <c:pt idx="67">
                  <c:v>98235.199999999997</c:v>
                </c:pt>
                <c:pt idx="68">
                  <c:v>62959</c:v>
                </c:pt>
                <c:pt idx="71">
                  <c:v>73757.600000000006</c:v>
                </c:pt>
                <c:pt idx="75">
                  <c:v>66677.399999999994</c:v>
                </c:pt>
                <c:pt idx="77">
                  <c:v>70451.600000000006</c:v>
                </c:pt>
                <c:pt idx="84">
                  <c:v>60003.4</c:v>
                </c:pt>
                <c:pt idx="87">
                  <c:v>65530.400000000001</c:v>
                </c:pt>
                <c:pt idx="88">
                  <c:v>74512.399999999994</c:v>
                </c:pt>
                <c:pt idx="92">
                  <c:v>73293.2</c:v>
                </c:pt>
                <c:pt idx="93">
                  <c:v>59223.6</c:v>
                </c:pt>
                <c:pt idx="95">
                  <c:v>89439.6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1.4329505479637397</c:v>
                </c:pt>
                <c:pt idx="3">
                  <c:v>1.010500889845831</c:v>
                </c:pt>
                <c:pt idx="4">
                  <c:v>1.3411850005392905</c:v>
                </c:pt>
                <c:pt idx="8">
                  <c:v>1.0508047436367516</c:v>
                </c:pt>
                <c:pt idx="9">
                  <c:v>1.3420386493181655</c:v>
                </c:pt>
                <c:pt idx="10">
                  <c:v>1.3088573204040637</c:v>
                </c:pt>
                <c:pt idx="17">
                  <c:v>1.0698760071762969</c:v>
                </c:pt>
                <c:pt idx="18">
                  <c:v>1.0352066352066351</c:v>
                </c:pt>
                <c:pt idx="27">
                  <c:v>1.5272763782242964</c:v>
                </c:pt>
                <c:pt idx="28">
                  <c:v>1.3326207071310194</c:v>
                </c:pt>
                <c:pt idx="29">
                  <c:v>1.2743786208185386</c:v>
                </c:pt>
                <c:pt idx="37">
                  <c:v>1.1209566064143228</c:v>
                </c:pt>
                <c:pt idx="39">
                  <c:v>1.3103323226536028</c:v>
                </c:pt>
                <c:pt idx="40">
                  <c:v>1.1629335986992719</c:v>
                </c:pt>
                <c:pt idx="41">
                  <c:v>1.4906502209113288</c:v>
                </c:pt>
                <c:pt idx="43">
                  <c:v>1.4096302638538987</c:v>
                </c:pt>
                <c:pt idx="45">
                  <c:v>1.4830103728165966</c:v>
                </c:pt>
                <c:pt idx="50">
                  <c:v>1.343909734398649</c:v>
                </c:pt>
                <c:pt idx="51">
                  <c:v>1.1428980787668115</c:v>
                </c:pt>
                <c:pt idx="55">
                  <c:v>1.5144104125420779</c:v>
                </c:pt>
                <c:pt idx="58">
                  <c:v>1.1079919947384318</c:v>
                </c:pt>
                <c:pt idx="62">
                  <c:v>1.2864742748870428</c:v>
                </c:pt>
                <c:pt idx="66">
                  <c:v>1.3112886879938295</c:v>
                </c:pt>
                <c:pt idx="67">
                  <c:v>1.1068130364675799</c:v>
                </c:pt>
                <c:pt idx="68">
                  <c:v>1.3383154116170841</c:v>
                </c:pt>
                <c:pt idx="71">
                  <c:v>1.4191351128561667</c:v>
                </c:pt>
                <c:pt idx="75">
                  <c:v>1.2296820211945878</c:v>
                </c:pt>
                <c:pt idx="77">
                  <c:v>1.0126242697114047</c:v>
                </c:pt>
                <c:pt idx="84">
                  <c:v>1.4023372008919495</c:v>
                </c:pt>
                <c:pt idx="87">
                  <c:v>1.0388155726197306</c:v>
                </c:pt>
                <c:pt idx="88">
                  <c:v>1.4563482051309582</c:v>
                </c:pt>
                <c:pt idx="92">
                  <c:v>1.0934711542134878</c:v>
                </c:pt>
                <c:pt idx="93">
                  <c:v>1.2391850546066097</c:v>
                </c:pt>
                <c:pt idx="95">
                  <c:v>1.0200179786135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09-4779-98D9-005073612B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52601.4</c:v>
                </c:pt>
                <c:pt idx="2">
                  <c:v>55366.6</c:v>
                </c:pt>
                <c:pt idx="6">
                  <c:v>39696.199999999997</c:v>
                </c:pt>
                <c:pt idx="11">
                  <c:v>54446.8</c:v>
                </c:pt>
                <c:pt idx="12">
                  <c:v>52669.8</c:v>
                </c:pt>
                <c:pt idx="14">
                  <c:v>37455.800000000003</c:v>
                </c:pt>
                <c:pt idx="15">
                  <c:v>40806.199999999997</c:v>
                </c:pt>
                <c:pt idx="16">
                  <c:v>60269</c:v>
                </c:pt>
                <c:pt idx="21">
                  <c:v>55967.199999999997</c:v>
                </c:pt>
                <c:pt idx="22">
                  <c:v>38615.199999999997</c:v>
                </c:pt>
                <c:pt idx="24">
                  <c:v>42547.4</c:v>
                </c:pt>
                <c:pt idx="26">
                  <c:v>41271.199999999997</c:v>
                </c:pt>
                <c:pt idx="31">
                  <c:v>54325.599999999999</c:v>
                </c:pt>
                <c:pt idx="32">
                  <c:v>43169.599999999999</c:v>
                </c:pt>
                <c:pt idx="33">
                  <c:v>58114.8</c:v>
                </c:pt>
                <c:pt idx="35">
                  <c:v>55620</c:v>
                </c:pt>
                <c:pt idx="42">
                  <c:v>48057.4</c:v>
                </c:pt>
                <c:pt idx="46">
                  <c:v>51556.6</c:v>
                </c:pt>
                <c:pt idx="47">
                  <c:v>52090</c:v>
                </c:pt>
                <c:pt idx="48">
                  <c:v>51029.8</c:v>
                </c:pt>
                <c:pt idx="60">
                  <c:v>47911.4</c:v>
                </c:pt>
                <c:pt idx="61">
                  <c:v>56891.6</c:v>
                </c:pt>
                <c:pt idx="63">
                  <c:v>45835</c:v>
                </c:pt>
                <c:pt idx="64">
                  <c:v>37153</c:v>
                </c:pt>
                <c:pt idx="70">
                  <c:v>38810.800000000003</c:v>
                </c:pt>
                <c:pt idx="72">
                  <c:v>32121.4</c:v>
                </c:pt>
                <c:pt idx="76">
                  <c:v>58976</c:v>
                </c:pt>
                <c:pt idx="78">
                  <c:v>39716</c:v>
                </c:pt>
                <c:pt idx="81">
                  <c:v>43472</c:v>
                </c:pt>
                <c:pt idx="85">
                  <c:v>57300</c:v>
                </c:pt>
                <c:pt idx="86">
                  <c:v>52388</c:v>
                </c:pt>
                <c:pt idx="89">
                  <c:v>49714</c:v>
                </c:pt>
                <c:pt idx="90">
                  <c:v>38583.599999999999</c:v>
                </c:pt>
                <c:pt idx="91">
                  <c:v>60483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1.8917937545388526</c:v>
                </c:pt>
                <c:pt idx="2">
                  <c:v>2.0830067224644462</c:v>
                </c:pt>
                <c:pt idx="6">
                  <c:v>1.9026506315465965</c:v>
                </c:pt>
                <c:pt idx="11">
                  <c:v>1.6008837984968813</c:v>
                </c:pt>
                <c:pt idx="12">
                  <c:v>1.7637621559223691</c:v>
                </c:pt>
                <c:pt idx="14">
                  <c:v>2.4401294325578413</c:v>
                </c:pt>
                <c:pt idx="15">
                  <c:v>1.8965010219035343</c:v>
                </c:pt>
                <c:pt idx="16">
                  <c:v>1.9035822728102341</c:v>
                </c:pt>
                <c:pt idx="21">
                  <c:v>2.0324046941780187</c:v>
                </c:pt>
                <c:pt idx="22">
                  <c:v>2.5815481986368063</c:v>
                </c:pt>
                <c:pt idx="24">
                  <c:v>2.112773048411889</c:v>
                </c:pt>
                <c:pt idx="26">
                  <c:v>2.0000387679544089</c:v>
                </c:pt>
                <c:pt idx="31">
                  <c:v>1.5827712901468185</c:v>
                </c:pt>
                <c:pt idx="32">
                  <c:v>2.1400476261072607</c:v>
                </c:pt>
                <c:pt idx="33">
                  <c:v>1.869265660382553</c:v>
                </c:pt>
                <c:pt idx="35">
                  <c:v>1.6801690039554118</c:v>
                </c:pt>
                <c:pt idx="42">
                  <c:v>2.2053835621569204</c:v>
                </c:pt>
                <c:pt idx="46">
                  <c:v>1.9253015132883085</c:v>
                </c:pt>
                <c:pt idx="47">
                  <c:v>1.9796698022653101</c:v>
                </c:pt>
                <c:pt idx="48">
                  <c:v>2.0250912212080001</c:v>
                </c:pt>
                <c:pt idx="60">
                  <c:v>2.318926184582375</c:v>
                </c:pt>
                <c:pt idx="61">
                  <c:v>1.594066610888075</c:v>
                </c:pt>
                <c:pt idx="63">
                  <c:v>2.0755972510090541</c:v>
                </c:pt>
                <c:pt idx="64">
                  <c:v>2.2378004468010659</c:v>
                </c:pt>
                <c:pt idx="70">
                  <c:v>1.9607428860008038</c:v>
                </c:pt>
                <c:pt idx="72">
                  <c:v>1.6838929810033185</c:v>
                </c:pt>
                <c:pt idx="76">
                  <c:v>1.5668746608790016</c:v>
                </c:pt>
                <c:pt idx="78">
                  <c:v>1.5472101923657973</c:v>
                </c:pt>
                <c:pt idx="81">
                  <c:v>1.7001288185498711</c:v>
                </c:pt>
                <c:pt idx="85">
                  <c:v>1.891239092495637</c:v>
                </c:pt>
                <c:pt idx="86">
                  <c:v>1.6461594258227075</c:v>
                </c:pt>
                <c:pt idx="89">
                  <c:v>1.9211087420042643</c:v>
                </c:pt>
                <c:pt idx="90">
                  <c:v>2.3345670181113221</c:v>
                </c:pt>
                <c:pt idx="91">
                  <c:v>1.5059438189243259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09-4779-98D9-005073612B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5">
                  <c:v>61148.6</c:v>
                </c:pt>
                <c:pt idx="13">
                  <c:v>63016.800000000003</c:v>
                </c:pt>
                <c:pt idx="30">
                  <c:v>73929.8</c:v>
                </c:pt>
                <c:pt idx="44">
                  <c:v>75659</c:v>
                </c:pt>
                <c:pt idx="49">
                  <c:v>76728.2</c:v>
                </c:pt>
                <c:pt idx="53">
                  <c:v>67785</c:v>
                </c:pt>
                <c:pt idx="54">
                  <c:v>85423.8</c:v>
                </c:pt>
                <c:pt idx="56">
                  <c:v>61926.400000000001</c:v>
                </c:pt>
                <c:pt idx="65">
                  <c:v>69271.199999999997</c:v>
                </c:pt>
                <c:pt idx="73">
                  <c:v>70391.600000000006</c:v>
                </c:pt>
                <c:pt idx="74">
                  <c:v>68807.600000000006</c:v>
                </c:pt>
                <c:pt idx="80">
                  <c:v>80315.199999999997</c:v>
                </c:pt>
                <c:pt idx="82">
                  <c:v>65852.399999999994</c:v>
                </c:pt>
                <c:pt idx="96">
                  <c:v>84104.2</c:v>
                </c:pt>
                <c:pt idx="98">
                  <c:v>82168</c:v>
                </c:pt>
                <c:pt idx="99">
                  <c:v>66762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5">
                  <c:v>1.9346313734083855</c:v>
                </c:pt>
                <c:pt idx="13">
                  <c:v>1.7072272790747862</c:v>
                </c:pt>
                <c:pt idx="30">
                  <c:v>1.6018709640767321</c:v>
                </c:pt>
                <c:pt idx="44">
                  <c:v>1.7523890085779616</c:v>
                </c:pt>
                <c:pt idx="49">
                  <c:v>1.7138157808993304</c:v>
                </c:pt>
                <c:pt idx="53">
                  <c:v>1.758220845319761</c:v>
                </c:pt>
                <c:pt idx="54">
                  <c:v>1.6322968540383358</c:v>
                </c:pt>
                <c:pt idx="56">
                  <c:v>1.7914007596114097</c:v>
                </c:pt>
                <c:pt idx="65">
                  <c:v>1.7585085865410157</c:v>
                </c:pt>
                <c:pt idx="73">
                  <c:v>1.8340398570283953</c:v>
                </c:pt>
                <c:pt idx="74">
                  <c:v>1.5601183590184804</c:v>
                </c:pt>
                <c:pt idx="80">
                  <c:v>1.5663784688327989</c:v>
                </c:pt>
                <c:pt idx="82">
                  <c:v>1.712526802364075</c:v>
                </c:pt>
                <c:pt idx="96">
                  <c:v>1.6652081584510643</c:v>
                </c:pt>
                <c:pt idx="98">
                  <c:v>1.6543423230454679</c:v>
                </c:pt>
                <c:pt idx="99">
                  <c:v>1.7288727120218088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09-4779-98D9-005073612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80832"/>
        <c:axId val="939458080"/>
      </c:scatterChart>
      <c:valAx>
        <c:axId val="953280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58080"/>
        <c:crosses val="autoZero"/>
        <c:crossBetween val="midCat"/>
      </c:valAx>
      <c:valAx>
        <c:axId val="93945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8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84621.4</c:v>
                </c:pt>
                <c:pt idx="7">
                  <c:v>49822.2</c:v>
                </c:pt>
                <c:pt idx="8">
                  <c:v>73091.600000000006</c:v>
                </c:pt>
                <c:pt idx="10">
                  <c:v>69197</c:v>
                </c:pt>
                <c:pt idx="17">
                  <c:v>75359.199999999997</c:v>
                </c:pt>
                <c:pt idx="20">
                  <c:v>47374</c:v>
                </c:pt>
                <c:pt idx="34">
                  <c:v>58251.199999999997</c:v>
                </c:pt>
                <c:pt idx="37">
                  <c:v>63875.8</c:v>
                </c:pt>
                <c:pt idx="40">
                  <c:v>73558.8</c:v>
                </c:pt>
                <c:pt idx="51">
                  <c:v>74681.2</c:v>
                </c:pt>
                <c:pt idx="52">
                  <c:v>52182.2</c:v>
                </c:pt>
                <c:pt idx="58">
                  <c:v>70853.399999999994</c:v>
                </c:pt>
                <c:pt idx="59">
                  <c:v>47775.4</c:v>
                </c:pt>
                <c:pt idx="62">
                  <c:v>82332</c:v>
                </c:pt>
                <c:pt idx="67">
                  <c:v>98235.199999999997</c:v>
                </c:pt>
                <c:pt idx="69">
                  <c:v>42151.8</c:v>
                </c:pt>
                <c:pt idx="75">
                  <c:v>66677.399999999994</c:v>
                </c:pt>
                <c:pt idx="77">
                  <c:v>70451.600000000006</c:v>
                </c:pt>
                <c:pt idx="84">
                  <c:v>60003.4</c:v>
                </c:pt>
                <c:pt idx="87">
                  <c:v>65530.400000000001</c:v>
                </c:pt>
                <c:pt idx="92">
                  <c:v>73293.2</c:v>
                </c:pt>
                <c:pt idx="94">
                  <c:v>47493.2</c:v>
                </c:pt>
                <c:pt idx="95">
                  <c:v>89439.6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1.010500889845831</c:v>
                </c:pt>
                <c:pt idx="4">
                  <c:v>1.4941933515581409</c:v>
                </c:pt>
                <c:pt idx="5">
                  <c:v>1.0508047436367516</c:v>
                </c:pt>
                <c:pt idx="7">
                  <c:v>1.3088573204040637</c:v>
                </c:pt>
                <c:pt idx="14">
                  <c:v>1.0698760071762969</c:v>
                </c:pt>
                <c:pt idx="17">
                  <c:v>1.3773377802169966</c:v>
                </c:pt>
                <c:pt idx="31">
                  <c:v>1.0100736122174307</c:v>
                </c:pt>
                <c:pt idx="34">
                  <c:v>1.1209566064143228</c:v>
                </c:pt>
                <c:pt idx="37">
                  <c:v>1.1629335986992719</c:v>
                </c:pt>
                <c:pt idx="48">
                  <c:v>1.1428980787668115</c:v>
                </c:pt>
                <c:pt idx="49">
                  <c:v>1.0626803776000247</c:v>
                </c:pt>
                <c:pt idx="55">
                  <c:v>1.1079919947384318</c:v>
                </c:pt>
                <c:pt idx="56">
                  <c:v>1.0293791365430744</c:v>
                </c:pt>
                <c:pt idx="59">
                  <c:v>1.2864742748870428</c:v>
                </c:pt>
                <c:pt idx="64">
                  <c:v>1.1068130364675799</c:v>
                </c:pt>
                <c:pt idx="66">
                  <c:v>1.0490180727750653</c:v>
                </c:pt>
                <c:pt idx="72">
                  <c:v>1.2296820211945878</c:v>
                </c:pt>
                <c:pt idx="74">
                  <c:v>1.0126242697114047</c:v>
                </c:pt>
                <c:pt idx="81">
                  <c:v>1.4023372008919495</c:v>
                </c:pt>
                <c:pt idx="84">
                  <c:v>1.0388155726197306</c:v>
                </c:pt>
                <c:pt idx="89">
                  <c:v>1.0934711542134878</c:v>
                </c:pt>
                <c:pt idx="91">
                  <c:v>1.096872815476742</c:v>
                </c:pt>
                <c:pt idx="92">
                  <c:v>1.0200179786135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9E-4646-BB2F-0B16D24647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52601.4</c:v>
                </c:pt>
                <c:pt idx="1">
                  <c:v>70953.600000000006</c:v>
                </c:pt>
                <c:pt idx="2">
                  <c:v>55366.6</c:v>
                </c:pt>
                <c:pt idx="4">
                  <c:v>66754.399999999994</c:v>
                </c:pt>
                <c:pt idx="5">
                  <c:v>61148.6</c:v>
                </c:pt>
                <c:pt idx="6">
                  <c:v>39696.199999999997</c:v>
                </c:pt>
                <c:pt idx="9">
                  <c:v>66526.399999999994</c:v>
                </c:pt>
                <c:pt idx="11">
                  <c:v>54446.8</c:v>
                </c:pt>
                <c:pt idx="12">
                  <c:v>52669.8</c:v>
                </c:pt>
                <c:pt idx="13">
                  <c:v>63016.800000000003</c:v>
                </c:pt>
                <c:pt idx="14">
                  <c:v>37455.800000000003</c:v>
                </c:pt>
                <c:pt idx="15">
                  <c:v>40806.199999999997</c:v>
                </c:pt>
                <c:pt idx="16">
                  <c:v>60269</c:v>
                </c:pt>
                <c:pt idx="18">
                  <c:v>69930</c:v>
                </c:pt>
                <c:pt idx="19">
                  <c:v>29993.4</c:v>
                </c:pt>
                <c:pt idx="21">
                  <c:v>55967.199999999997</c:v>
                </c:pt>
                <c:pt idx="22">
                  <c:v>38615.199999999997</c:v>
                </c:pt>
                <c:pt idx="23">
                  <c:v>57573.8</c:v>
                </c:pt>
                <c:pt idx="24">
                  <c:v>42547.4</c:v>
                </c:pt>
                <c:pt idx="25">
                  <c:v>52493.8</c:v>
                </c:pt>
                <c:pt idx="26">
                  <c:v>41271.199999999997</c:v>
                </c:pt>
                <c:pt idx="27">
                  <c:v>91632.4</c:v>
                </c:pt>
                <c:pt idx="28">
                  <c:v>68666.2</c:v>
                </c:pt>
                <c:pt idx="29">
                  <c:v>80265</c:v>
                </c:pt>
                <c:pt idx="30">
                  <c:v>73929.8</c:v>
                </c:pt>
                <c:pt idx="31">
                  <c:v>54325.599999999999</c:v>
                </c:pt>
                <c:pt idx="32">
                  <c:v>43169.599999999999</c:v>
                </c:pt>
                <c:pt idx="33">
                  <c:v>58114.8</c:v>
                </c:pt>
                <c:pt idx="35">
                  <c:v>55620</c:v>
                </c:pt>
                <c:pt idx="36">
                  <c:v>52864.4</c:v>
                </c:pt>
                <c:pt idx="38">
                  <c:v>54712.800000000003</c:v>
                </c:pt>
                <c:pt idx="39">
                  <c:v>93204.6</c:v>
                </c:pt>
                <c:pt idx="41">
                  <c:v>82793.399999999994</c:v>
                </c:pt>
                <c:pt idx="42">
                  <c:v>48057.4</c:v>
                </c:pt>
                <c:pt idx="43">
                  <c:v>89231.2</c:v>
                </c:pt>
                <c:pt idx="44">
                  <c:v>75659</c:v>
                </c:pt>
                <c:pt idx="45">
                  <c:v>83333.2</c:v>
                </c:pt>
                <c:pt idx="46">
                  <c:v>51556.6</c:v>
                </c:pt>
                <c:pt idx="47">
                  <c:v>52090</c:v>
                </c:pt>
                <c:pt idx="48">
                  <c:v>51029.8</c:v>
                </c:pt>
                <c:pt idx="49">
                  <c:v>76728.2</c:v>
                </c:pt>
                <c:pt idx="50">
                  <c:v>83380.600000000006</c:v>
                </c:pt>
                <c:pt idx="53">
                  <c:v>67785</c:v>
                </c:pt>
                <c:pt idx="54">
                  <c:v>85423.8</c:v>
                </c:pt>
                <c:pt idx="55">
                  <c:v>72128.399999999994</c:v>
                </c:pt>
                <c:pt idx="56">
                  <c:v>61926.400000000001</c:v>
                </c:pt>
                <c:pt idx="57">
                  <c:v>57975.199999999997</c:v>
                </c:pt>
                <c:pt idx="60">
                  <c:v>47911.4</c:v>
                </c:pt>
                <c:pt idx="61">
                  <c:v>56891.6</c:v>
                </c:pt>
                <c:pt idx="63">
                  <c:v>45835</c:v>
                </c:pt>
                <c:pt idx="64">
                  <c:v>37153</c:v>
                </c:pt>
                <c:pt idx="65">
                  <c:v>69271.199999999997</c:v>
                </c:pt>
                <c:pt idx="66">
                  <c:v>66900.600000000006</c:v>
                </c:pt>
                <c:pt idx="68">
                  <c:v>62959</c:v>
                </c:pt>
                <c:pt idx="70">
                  <c:v>38810.800000000003</c:v>
                </c:pt>
                <c:pt idx="71">
                  <c:v>73757.600000000006</c:v>
                </c:pt>
                <c:pt idx="72">
                  <c:v>32121.4</c:v>
                </c:pt>
                <c:pt idx="73">
                  <c:v>70391.600000000006</c:v>
                </c:pt>
                <c:pt idx="74">
                  <c:v>68807.600000000006</c:v>
                </c:pt>
                <c:pt idx="76">
                  <c:v>58976</c:v>
                </c:pt>
                <c:pt idx="78">
                  <c:v>39716</c:v>
                </c:pt>
                <c:pt idx="79">
                  <c:v>41474.800000000003</c:v>
                </c:pt>
                <c:pt idx="80">
                  <c:v>80315.199999999997</c:v>
                </c:pt>
                <c:pt idx="81">
                  <c:v>43472</c:v>
                </c:pt>
                <c:pt idx="82">
                  <c:v>65852.399999999994</c:v>
                </c:pt>
                <c:pt idx="83">
                  <c:v>26456.2</c:v>
                </c:pt>
                <c:pt idx="85">
                  <c:v>57300</c:v>
                </c:pt>
                <c:pt idx="86">
                  <c:v>52388</c:v>
                </c:pt>
                <c:pt idx="88">
                  <c:v>74512.399999999994</c:v>
                </c:pt>
                <c:pt idx="89">
                  <c:v>49714</c:v>
                </c:pt>
                <c:pt idx="90">
                  <c:v>38583.599999999999</c:v>
                </c:pt>
                <c:pt idx="91">
                  <c:v>60483</c:v>
                </c:pt>
                <c:pt idx="93">
                  <c:v>59223.6</c:v>
                </c:pt>
                <c:pt idx="96">
                  <c:v>84104.2</c:v>
                </c:pt>
                <c:pt idx="97">
                  <c:v>48938</c:v>
                </c:pt>
                <c:pt idx="98">
                  <c:v>82168</c:v>
                </c:pt>
                <c:pt idx="99">
                  <c:v>66762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1.8917937545388526</c:v>
                </c:pt>
                <c:pt idx="1">
                  <c:v>1.4329505479637397</c:v>
                </c:pt>
                <c:pt idx="2">
                  <c:v>2.0830067224644462</c:v>
                </c:pt>
                <c:pt idx="4">
                  <c:v>1.3411850005392905</c:v>
                </c:pt>
                <c:pt idx="5">
                  <c:v>1.9346313734083855</c:v>
                </c:pt>
                <c:pt idx="6">
                  <c:v>1.9026506315465965</c:v>
                </c:pt>
                <c:pt idx="9">
                  <c:v>1.3420386493181655</c:v>
                </c:pt>
                <c:pt idx="11">
                  <c:v>1.6008837984968813</c:v>
                </c:pt>
                <c:pt idx="12">
                  <c:v>1.7637621559223691</c:v>
                </c:pt>
                <c:pt idx="13">
                  <c:v>1.7072272790747862</c:v>
                </c:pt>
                <c:pt idx="14">
                  <c:v>2.4401294325578413</c:v>
                </c:pt>
                <c:pt idx="15">
                  <c:v>1.8965010219035343</c:v>
                </c:pt>
                <c:pt idx="16">
                  <c:v>1.9035822728102341</c:v>
                </c:pt>
                <c:pt idx="18">
                  <c:v>1.0352066352066351</c:v>
                </c:pt>
                <c:pt idx="19">
                  <c:v>1.2276034060826715</c:v>
                </c:pt>
                <c:pt idx="21">
                  <c:v>2.0324046941780187</c:v>
                </c:pt>
                <c:pt idx="22">
                  <c:v>2.5815481986368063</c:v>
                </c:pt>
                <c:pt idx="23">
                  <c:v>1.3414087657927738</c:v>
                </c:pt>
                <c:pt idx="24">
                  <c:v>2.112773048411889</c:v>
                </c:pt>
                <c:pt idx="25">
                  <c:v>1.6013129169540021</c:v>
                </c:pt>
                <c:pt idx="26">
                  <c:v>2.0000387679544089</c:v>
                </c:pt>
                <c:pt idx="27">
                  <c:v>1.5272763782242964</c:v>
                </c:pt>
                <c:pt idx="28">
                  <c:v>1.3326207071310194</c:v>
                </c:pt>
                <c:pt idx="29">
                  <c:v>1.2743786208185386</c:v>
                </c:pt>
                <c:pt idx="30">
                  <c:v>1.6018709640767321</c:v>
                </c:pt>
                <c:pt idx="31">
                  <c:v>1.5827712901468185</c:v>
                </c:pt>
                <c:pt idx="32">
                  <c:v>2.1400476261072607</c:v>
                </c:pt>
                <c:pt idx="33">
                  <c:v>1.869265660382553</c:v>
                </c:pt>
                <c:pt idx="35">
                  <c:v>1.6801690039554118</c:v>
                </c:pt>
                <c:pt idx="36">
                  <c:v>1.4405535672399572</c:v>
                </c:pt>
                <c:pt idx="38">
                  <c:v>1.318229006740653</c:v>
                </c:pt>
                <c:pt idx="39">
                  <c:v>1.3103323226536028</c:v>
                </c:pt>
                <c:pt idx="41">
                  <c:v>1.4906502209113288</c:v>
                </c:pt>
                <c:pt idx="42">
                  <c:v>2.2053835621569204</c:v>
                </c:pt>
                <c:pt idx="43">
                  <c:v>1.4096302638538987</c:v>
                </c:pt>
                <c:pt idx="44">
                  <c:v>1.7523890085779616</c:v>
                </c:pt>
                <c:pt idx="45">
                  <c:v>1.4830103728165966</c:v>
                </c:pt>
                <c:pt idx="46">
                  <c:v>1.9253015132883085</c:v>
                </c:pt>
                <c:pt idx="47">
                  <c:v>1.9796698022653101</c:v>
                </c:pt>
                <c:pt idx="48">
                  <c:v>2.0250912212080001</c:v>
                </c:pt>
                <c:pt idx="49">
                  <c:v>1.7138157808993304</c:v>
                </c:pt>
                <c:pt idx="50">
                  <c:v>1.343909734398649</c:v>
                </c:pt>
                <c:pt idx="53">
                  <c:v>1.758220845319761</c:v>
                </c:pt>
                <c:pt idx="54">
                  <c:v>1.6322968540383358</c:v>
                </c:pt>
                <c:pt idx="55">
                  <c:v>1.5144104125420779</c:v>
                </c:pt>
                <c:pt idx="56">
                  <c:v>1.7914007596114097</c:v>
                </c:pt>
                <c:pt idx="57">
                  <c:v>1.1859381252673558</c:v>
                </c:pt>
                <c:pt idx="60">
                  <c:v>2.318926184582375</c:v>
                </c:pt>
                <c:pt idx="61">
                  <c:v>1.594066610888075</c:v>
                </c:pt>
                <c:pt idx="63">
                  <c:v>2.0755972510090541</c:v>
                </c:pt>
                <c:pt idx="64">
                  <c:v>2.2378004468010659</c:v>
                </c:pt>
                <c:pt idx="65">
                  <c:v>1.7585085865410157</c:v>
                </c:pt>
                <c:pt idx="66">
                  <c:v>1.3112886879938295</c:v>
                </c:pt>
                <c:pt idx="68">
                  <c:v>1.3383154116170841</c:v>
                </c:pt>
                <c:pt idx="70">
                  <c:v>1.9607428860008038</c:v>
                </c:pt>
                <c:pt idx="71">
                  <c:v>1.4191351128561667</c:v>
                </c:pt>
                <c:pt idx="72">
                  <c:v>1.6838929810033185</c:v>
                </c:pt>
                <c:pt idx="73">
                  <c:v>1.8340398570283953</c:v>
                </c:pt>
                <c:pt idx="74">
                  <c:v>1.5601183590184804</c:v>
                </c:pt>
                <c:pt idx="76">
                  <c:v>1.5668746608790016</c:v>
                </c:pt>
                <c:pt idx="78">
                  <c:v>1.5472101923657973</c:v>
                </c:pt>
                <c:pt idx="79">
                  <c:v>1.3921224454367471</c:v>
                </c:pt>
                <c:pt idx="80">
                  <c:v>1.5663784688327989</c:v>
                </c:pt>
                <c:pt idx="81">
                  <c:v>1.7001288185498711</c:v>
                </c:pt>
                <c:pt idx="82">
                  <c:v>1.712526802364075</c:v>
                </c:pt>
                <c:pt idx="83">
                  <c:v>1.2633333585322155</c:v>
                </c:pt>
                <c:pt idx="85">
                  <c:v>1.891239092495637</c:v>
                </c:pt>
                <c:pt idx="86">
                  <c:v>1.6461594258227075</c:v>
                </c:pt>
                <c:pt idx="88">
                  <c:v>1.4563482051309582</c:v>
                </c:pt>
                <c:pt idx="89">
                  <c:v>1.9211087420042643</c:v>
                </c:pt>
                <c:pt idx="90">
                  <c:v>2.3345670181113221</c:v>
                </c:pt>
                <c:pt idx="91">
                  <c:v>1.5059438189243259</c:v>
                </c:pt>
                <c:pt idx="93">
                  <c:v>1.2391850546066097</c:v>
                </c:pt>
                <c:pt idx="96">
                  <c:v>1.6652081584510643</c:v>
                </c:pt>
                <c:pt idx="97">
                  <c:v>1.6186807797621481</c:v>
                </c:pt>
                <c:pt idx="98">
                  <c:v>1.6543423230454679</c:v>
                </c:pt>
                <c:pt idx="99">
                  <c:v>1.7288727120218088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9E-4646-BB2F-0B16D2464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02832"/>
        <c:axId val="939478880"/>
      </c:scatterChart>
      <c:valAx>
        <c:axId val="953302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78880"/>
        <c:crosses val="autoZero"/>
        <c:crossBetween val="midCat"/>
      </c:valAx>
      <c:valAx>
        <c:axId val="93947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0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52769.2</c:v>
                </c:pt>
                <c:pt idx="1">
                  <c:v>71210.399999999994</c:v>
                </c:pt>
                <c:pt idx="2">
                  <c:v>55092.2</c:v>
                </c:pt>
                <c:pt idx="3">
                  <c:v>84674.8</c:v>
                </c:pt>
                <c:pt idx="4">
                  <c:v>66630.600000000006</c:v>
                </c:pt>
                <c:pt idx="5">
                  <c:v>61337.2</c:v>
                </c:pt>
                <c:pt idx="6">
                  <c:v>39539.599999999999</c:v>
                </c:pt>
                <c:pt idx="7">
                  <c:v>49664.2</c:v>
                </c:pt>
                <c:pt idx="8">
                  <c:v>73272</c:v>
                </c:pt>
                <c:pt idx="9">
                  <c:v>66371.600000000006</c:v>
                </c:pt>
                <c:pt idx="10">
                  <c:v>69368</c:v>
                </c:pt>
                <c:pt idx="11">
                  <c:v>54382.2</c:v>
                </c:pt>
                <c:pt idx="12">
                  <c:v>52625.4</c:v>
                </c:pt>
                <c:pt idx="13">
                  <c:v>63292.800000000003</c:v>
                </c:pt>
                <c:pt idx="14">
                  <c:v>37142.6</c:v>
                </c:pt>
                <c:pt idx="15">
                  <c:v>40632.400000000001</c:v>
                </c:pt>
                <c:pt idx="16">
                  <c:v>60098.2</c:v>
                </c:pt>
                <c:pt idx="17">
                  <c:v>75325.8</c:v>
                </c:pt>
                <c:pt idx="18">
                  <c:v>70056</c:v>
                </c:pt>
                <c:pt idx="19">
                  <c:v>29809.4</c:v>
                </c:pt>
                <c:pt idx="20">
                  <c:v>47308.800000000003</c:v>
                </c:pt>
                <c:pt idx="21">
                  <c:v>56168.2</c:v>
                </c:pt>
                <c:pt idx="22">
                  <c:v>38417.4</c:v>
                </c:pt>
                <c:pt idx="23">
                  <c:v>57517.599999999999</c:v>
                </c:pt>
                <c:pt idx="24">
                  <c:v>42348.4</c:v>
                </c:pt>
                <c:pt idx="25">
                  <c:v>52646.8</c:v>
                </c:pt>
                <c:pt idx="26">
                  <c:v>41228.199999999997</c:v>
                </c:pt>
                <c:pt idx="27">
                  <c:v>91623</c:v>
                </c:pt>
                <c:pt idx="28">
                  <c:v>68880.600000000006</c:v>
                </c:pt>
                <c:pt idx="29">
                  <c:v>80269.399999999994</c:v>
                </c:pt>
                <c:pt idx="30">
                  <c:v>73534</c:v>
                </c:pt>
                <c:pt idx="31">
                  <c:v>54595.6</c:v>
                </c:pt>
                <c:pt idx="32">
                  <c:v>43157.599999999999</c:v>
                </c:pt>
                <c:pt idx="33">
                  <c:v>57879.199999999997</c:v>
                </c:pt>
                <c:pt idx="34">
                  <c:v>58218.2</c:v>
                </c:pt>
                <c:pt idx="35">
                  <c:v>55986</c:v>
                </c:pt>
                <c:pt idx="36">
                  <c:v>52760.800000000003</c:v>
                </c:pt>
                <c:pt idx="37">
                  <c:v>63709.4</c:v>
                </c:pt>
                <c:pt idx="38">
                  <c:v>54689.2</c:v>
                </c:pt>
                <c:pt idx="39">
                  <c:v>93052.4</c:v>
                </c:pt>
                <c:pt idx="40">
                  <c:v>73578.2</c:v>
                </c:pt>
                <c:pt idx="41">
                  <c:v>82417</c:v>
                </c:pt>
                <c:pt idx="42">
                  <c:v>47941.599999999999</c:v>
                </c:pt>
                <c:pt idx="43">
                  <c:v>89158.6</c:v>
                </c:pt>
                <c:pt idx="44">
                  <c:v>75731.8</c:v>
                </c:pt>
                <c:pt idx="45">
                  <c:v>83295.8</c:v>
                </c:pt>
                <c:pt idx="46">
                  <c:v>52189.4</c:v>
                </c:pt>
                <c:pt idx="47">
                  <c:v>52058</c:v>
                </c:pt>
                <c:pt idx="48">
                  <c:v>51159.6</c:v>
                </c:pt>
                <c:pt idx="49">
                  <c:v>76475</c:v>
                </c:pt>
                <c:pt idx="50">
                  <c:v>83387.8</c:v>
                </c:pt>
                <c:pt idx="51">
                  <c:v>74418.600000000006</c:v>
                </c:pt>
                <c:pt idx="52">
                  <c:v>52151</c:v>
                </c:pt>
                <c:pt idx="53">
                  <c:v>67919.600000000006</c:v>
                </c:pt>
                <c:pt idx="54">
                  <c:v>85395</c:v>
                </c:pt>
                <c:pt idx="55">
                  <c:v>71895.399999999994</c:v>
                </c:pt>
                <c:pt idx="56">
                  <c:v>62311.199999999997</c:v>
                </c:pt>
                <c:pt idx="57">
                  <c:v>58176.6</c:v>
                </c:pt>
                <c:pt idx="58">
                  <c:v>70492.2</c:v>
                </c:pt>
                <c:pt idx="59">
                  <c:v>47670.6</c:v>
                </c:pt>
                <c:pt idx="60">
                  <c:v>47980</c:v>
                </c:pt>
                <c:pt idx="61">
                  <c:v>56635.8</c:v>
                </c:pt>
                <c:pt idx="62">
                  <c:v>82130.2</c:v>
                </c:pt>
                <c:pt idx="63">
                  <c:v>45895.8</c:v>
                </c:pt>
                <c:pt idx="64">
                  <c:v>37310.199999999997</c:v>
                </c:pt>
                <c:pt idx="65">
                  <c:v>69142</c:v>
                </c:pt>
                <c:pt idx="66">
                  <c:v>66905.8</c:v>
                </c:pt>
                <c:pt idx="67">
                  <c:v>98129</c:v>
                </c:pt>
                <c:pt idx="68">
                  <c:v>63133.8</c:v>
                </c:pt>
                <c:pt idx="69">
                  <c:v>42309</c:v>
                </c:pt>
                <c:pt idx="70">
                  <c:v>38889.199999999997</c:v>
                </c:pt>
                <c:pt idx="71">
                  <c:v>73681</c:v>
                </c:pt>
                <c:pt idx="72">
                  <c:v>31804</c:v>
                </c:pt>
                <c:pt idx="73">
                  <c:v>70945.399999999994</c:v>
                </c:pt>
                <c:pt idx="74">
                  <c:v>68645.399999999994</c:v>
                </c:pt>
                <c:pt idx="75">
                  <c:v>66119.399999999994</c:v>
                </c:pt>
                <c:pt idx="76">
                  <c:v>59004.4</c:v>
                </c:pt>
                <c:pt idx="77">
                  <c:v>70644.2</c:v>
                </c:pt>
                <c:pt idx="78">
                  <c:v>39786</c:v>
                </c:pt>
                <c:pt idx="79">
                  <c:v>41516.6</c:v>
                </c:pt>
                <c:pt idx="80">
                  <c:v>80452.600000000006</c:v>
                </c:pt>
                <c:pt idx="81">
                  <c:v>43731</c:v>
                </c:pt>
                <c:pt idx="82">
                  <c:v>65397.599999999999</c:v>
                </c:pt>
                <c:pt idx="83">
                  <c:v>26346.2</c:v>
                </c:pt>
                <c:pt idx="84">
                  <c:v>60085.599999999999</c:v>
                </c:pt>
                <c:pt idx="85">
                  <c:v>57416</c:v>
                </c:pt>
                <c:pt idx="86">
                  <c:v>52536.800000000003</c:v>
                </c:pt>
                <c:pt idx="87">
                  <c:v>65909.8</c:v>
                </c:pt>
                <c:pt idx="88">
                  <c:v>74900.800000000003</c:v>
                </c:pt>
                <c:pt idx="89">
                  <c:v>49661.4</c:v>
                </c:pt>
                <c:pt idx="90">
                  <c:v>38342.6</c:v>
                </c:pt>
                <c:pt idx="91">
                  <c:v>60396.4</c:v>
                </c:pt>
                <c:pt idx="92">
                  <c:v>73603</c:v>
                </c:pt>
                <c:pt idx="93">
                  <c:v>59010.8</c:v>
                </c:pt>
                <c:pt idx="94">
                  <c:v>47748.6</c:v>
                </c:pt>
                <c:pt idx="95">
                  <c:v>89550.8</c:v>
                </c:pt>
                <c:pt idx="96">
                  <c:v>83836.399999999994</c:v>
                </c:pt>
                <c:pt idx="97">
                  <c:v>48666.2</c:v>
                </c:pt>
                <c:pt idx="98">
                  <c:v>82545.600000000006</c:v>
                </c:pt>
                <c:pt idx="99">
                  <c:v>66780.800000000003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1.9036483403197322</c:v>
                </c:pt>
                <c:pt idx="1">
                  <c:v>1.4277268488872412</c:v>
                </c:pt>
                <c:pt idx="2">
                  <c:v>2.0927100388076716</c:v>
                </c:pt>
                <c:pt idx="3">
                  <c:v>1.0124736048977971</c:v>
                </c:pt>
                <c:pt idx="4">
                  <c:v>1.3395496963857445</c:v>
                </c:pt>
                <c:pt idx="5">
                  <c:v>1.9289436100767561</c:v>
                </c:pt>
                <c:pt idx="6">
                  <c:v>1.9228065028477781</c:v>
                </c:pt>
                <c:pt idx="7">
                  <c:v>1.4991885503038407</c:v>
                </c:pt>
                <c:pt idx="8">
                  <c:v>1.0478627579430069</c:v>
                </c:pt>
                <c:pt idx="9">
                  <c:v>1.3489655213977061</c:v>
                </c:pt>
                <c:pt idx="10">
                  <c:v>1.3045352323838082</c:v>
                </c:pt>
                <c:pt idx="11">
                  <c:v>1.6019212168687549</c:v>
                </c:pt>
                <c:pt idx="12">
                  <c:v>1.7652502403782204</c:v>
                </c:pt>
                <c:pt idx="13">
                  <c:v>1.6906820365033621</c:v>
                </c:pt>
                <c:pt idx="14">
                  <c:v>2.4617285811978697</c:v>
                </c:pt>
                <c:pt idx="15">
                  <c:v>1.9045638456010474</c:v>
                </c:pt>
                <c:pt idx="16">
                  <c:v>1.9079273588892847</c:v>
                </c:pt>
                <c:pt idx="17">
                  <c:v>1.0573800742906148</c:v>
                </c:pt>
                <c:pt idx="18">
                  <c:v>1.0333447527692132</c:v>
                </c:pt>
                <c:pt idx="19">
                  <c:v>1.2351808489939415</c:v>
                </c:pt>
                <c:pt idx="20">
                  <c:v>1.376953125</c:v>
                </c:pt>
                <c:pt idx="21">
                  <c:v>2.0110667601952708</c:v>
                </c:pt>
                <c:pt idx="22">
                  <c:v>2.5891392962563837</c:v>
                </c:pt>
                <c:pt idx="23">
                  <c:v>1.3564369862442105</c:v>
                </c:pt>
                <c:pt idx="24">
                  <c:v>2.1026768425725648</c:v>
                </c:pt>
                <c:pt idx="25">
                  <c:v>1.6161855991247331</c:v>
                </c:pt>
                <c:pt idx="26">
                  <c:v>2.0245851140724067</c:v>
                </c:pt>
                <c:pt idx="27">
                  <c:v>1.5341562708053655</c:v>
                </c:pt>
                <c:pt idx="28">
                  <c:v>1.3284727484952221</c:v>
                </c:pt>
                <c:pt idx="29">
                  <c:v>1.2743087652330778</c:v>
                </c:pt>
                <c:pt idx="30">
                  <c:v>1.6175918622677945</c:v>
                </c:pt>
                <c:pt idx="31">
                  <c:v>1.570181479826213</c:v>
                </c:pt>
                <c:pt idx="32">
                  <c:v>2.1191632528222146</c:v>
                </c:pt>
                <c:pt idx="33">
                  <c:v>1.8760280031513912</c:v>
                </c:pt>
                <c:pt idx="34">
                  <c:v>1.0268438392117929</c:v>
                </c:pt>
                <c:pt idx="35">
                  <c:v>1.6714893008966527</c:v>
                </c:pt>
                <c:pt idx="36">
                  <c:v>1.4433822080029113</c:v>
                </c:pt>
                <c:pt idx="37">
                  <c:v>1.1235861584004871</c:v>
                </c:pt>
                <c:pt idx="38">
                  <c:v>1.3389480921278791</c:v>
                </c:pt>
                <c:pt idx="39">
                  <c:v>1.3174190026264772</c:v>
                </c:pt>
                <c:pt idx="40">
                  <c:v>1.1524745101130498</c:v>
                </c:pt>
                <c:pt idx="41">
                  <c:v>1.498113253333657</c:v>
                </c:pt>
                <c:pt idx="42">
                  <c:v>2.1937315400403827</c:v>
                </c:pt>
                <c:pt idx="43">
                  <c:v>1.4096564997655863</c:v>
                </c:pt>
                <c:pt idx="44">
                  <c:v>1.7507308686707566</c:v>
                </c:pt>
                <c:pt idx="45">
                  <c:v>1.4701821700493902</c:v>
                </c:pt>
                <c:pt idx="46">
                  <c:v>1.9144308997612542</c:v>
                </c:pt>
                <c:pt idx="47">
                  <c:v>1.9912405393983634</c:v>
                </c:pt>
                <c:pt idx="48">
                  <c:v>2.0173144434280177</c:v>
                </c:pt>
                <c:pt idx="49">
                  <c:v>1.7194900294213795</c:v>
                </c:pt>
                <c:pt idx="50">
                  <c:v>1.3442853750788484</c:v>
                </c:pt>
                <c:pt idx="51">
                  <c:v>1.1421606963850435</c:v>
                </c:pt>
                <c:pt idx="52">
                  <c:v>1.0578512396694215</c:v>
                </c:pt>
                <c:pt idx="53">
                  <c:v>1.7650575091726097</c:v>
                </c:pt>
                <c:pt idx="54">
                  <c:v>1.6324140757655601</c:v>
                </c:pt>
                <c:pt idx="55">
                  <c:v>1.5164252511287233</c:v>
                </c:pt>
                <c:pt idx="56">
                  <c:v>1.7644340022339484</c:v>
                </c:pt>
                <c:pt idx="57">
                  <c:v>1.182296662231894</c:v>
                </c:pt>
                <c:pt idx="58">
                  <c:v>1.1159674403692892</c:v>
                </c:pt>
                <c:pt idx="59">
                  <c:v>1.0217408633413467</c:v>
                </c:pt>
                <c:pt idx="60">
                  <c:v>2.3156106711129638</c:v>
                </c:pt>
                <c:pt idx="61">
                  <c:v>1.5960046472372598</c:v>
                </c:pt>
                <c:pt idx="62">
                  <c:v>1.2867982788304424</c:v>
                </c:pt>
                <c:pt idx="63">
                  <c:v>2.0728476244013612</c:v>
                </c:pt>
                <c:pt idx="64">
                  <c:v>2.2281306452391036</c:v>
                </c:pt>
                <c:pt idx="65">
                  <c:v>1.7616354748199359</c:v>
                </c:pt>
                <c:pt idx="66">
                  <c:v>1.3201994445922476</c:v>
                </c:pt>
                <c:pt idx="67">
                  <c:v>1.1067574315441919</c:v>
                </c:pt>
                <c:pt idx="68">
                  <c:v>1.3454124415131039</c:v>
                </c:pt>
                <c:pt idx="69">
                  <c:v>1.0463967477368881</c:v>
                </c:pt>
                <c:pt idx="70">
                  <c:v>1.9567900599652348</c:v>
                </c:pt>
                <c:pt idx="71">
                  <c:v>1.4216962310500671</c:v>
                </c:pt>
                <c:pt idx="72">
                  <c:v>1.7292793359325871</c:v>
                </c:pt>
                <c:pt idx="73">
                  <c:v>1.8197656225773624</c:v>
                </c:pt>
                <c:pt idx="74">
                  <c:v>1.5783286279925532</c:v>
                </c:pt>
                <c:pt idx="75">
                  <c:v>1.2400445255099111</c:v>
                </c:pt>
                <c:pt idx="76">
                  <c:v>1.5649002447275118</c:v>
                </c:pt>
                <c:pt idx="77">
                  <c:v>1.0111658140371043</c:v>
                </c:pt>
                <c:pt idx="78">
                  <c:v>1.5438345146533956</c:v>
                </c:pt>
                <c:pt idx="79">
                  <c:v>1.3931535819407177</c:v>
                </c:pt>
                <c:pt idx="80">
                  <c:v>1.5635914811951384</c:v>
                </c:pt>
                <c:pt idx="81">
                  <c:v>1.6849831927008301</c:v>
                </c:pt>
                <c:pt idx="82">
                  <c:v>1.7205065629319731</c:v>
                </c:pt>
                <c:pt idx="83">
                  <c:v>1.259991953298768</c:v>
                </c:pt>
                <c:pt idx="84">
                  <c:v>1.4156802961108819</c:v>
                </c:pt>
                <c:pt idx="85">
                  <c:v>1.8874181412846593</c:v>
                </c:pt>
                <c:pt idx="86">
                  <c:v>1.6413828021501118</c:v>
                </c:pt>
                <c:pt idx="87">
                  <c:v>1.0343833542204648</c:v>
                </c:pt>
                <c:pt idx="88">
                  <c:v>1.4502381817016641</c:v>
                </c:pt>
                <c:pt idx="89">
                  <c:v>1.9175657552948566</c:v>
                </c:pt>
                <c:pt idx="90">
                  <c:v>2.3487452598415341</c:v>
                </c:pt>
                <c:pt idx="91">
                  <c:v>1.5196932267486141</c:v>
                </c:pt>
                <c:pt idx="92">
                  <c:v>1.0886376913984483</c:v>
                </c:pt>
                <c:pt idx="93">
                  <c:v>1.2263687325032027</c:v>
                </c:pt>
                <c:pt idx="94">
                  <c:v>1.1144410516748136</c:v>
                </c:pt>
                <c:pt idx="95">
                  <c:v>1.019075206474984</c:v>
                </c:pt>
                <c:pt idx="96">
                  <c:v>1.6748572219226971</c:v>
                </c:pt>
                <c:pt idx="97">
                  <c:v>1.6394540769569024</c:v>
                </c:pt>
                <c:pt idx="98">
                  <c:v>1.6528440037991121</c:v>
                </c:pt>
                <c:pt idx="99">
                  <c:v>1.7283860031625855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7-44A8-BBAB-DC46A5636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126832"/>
        <c:axId val="939441440"/>
      </c:scatterChart>
      <c:valAx>
        <c:axId val="948126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41440"/>
        <c:crosses val="autoZero"/>
        <c:crossBetween val="midCat"/>
      </c:valAx>
      <c:valAx>
        <c:axId val="93944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12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7">
                  <c:v>49664.2</c:v>
                </c:pt>
                <c:pt idx="19">
                  <c:v>29809.4</c:v>
                </c:pt>
                <c:pt idx="20">
                  <c:v>47308.800000000003</c:v>
                </c:pt>
                <c:pt idx="23">
                  <c:v>57517.599999999999</c:v>
                </c:pt>
                <c:pt idx="25">
                  <c:v>52646.8</c:v>
                </c:pt>
                <c:pt idx="34">
                  <c:v>58218.2</c:v>
                </c:pt>
                <c:pt idx="36">
                  <c:v>52760.800000000003</c:v>
                </c:pt>
                <c:pt idx="38">
                  <c:v>54689.2</c:v>
                </c:pt>
                <c:pt idx="52">
                  <c:v>52151</c:v>
                </c:pt>
                <c:pt idx="57">
                  <c:v>58176.6</c:v>
                </c:pt>
                <c:pt idx="59">
                  <c:v>47670.6</c:v>
                </c:pt>
                <c:pt idx="69">
                  <c:v>42309</c:v>
                </c:pt>
                <c:pt idx="79">
                  <c:v>41516.6</c:v>
                </c:pt>
                <c:pt idx="83">
                  <c:v>26346.2</c:v>
                </c:pt>
                <c:pt idx="94">
                  <c:v>47748.6</c:v>
                </c:pt>
                <c:pt idx="97">
                  <c:v>48666.2</c:v>
                </c:pt>
              </c:numCache>
            </c:numRef>
          </c:xVal>
          <c:yVal>
            <c:numRef>
              <c:f>State072!$AA$9:$AA$101</c:f>
              <c:numCache>
                <c:formatCode>General</c:formatCode>
                <c:ptCount val="93"/>
                <c:pt idx="0">
                  <c:v>1.4991885503038407</c:v>
                </c:pt>
                <c:pt idx="12">
                  <c:v>1.2351808489939415</c:v>
                </c:pt>
                <c:pt idx="13">
                  <c:v>1.376953125</c:v>
                </c:pt>
                <c:pt idx="16">
                  <c:v>1.3564369862442105</c:v>
                </c:pt>
                <c:pt idx="18">
                  <c:v>1.6161855991247331</c:v>
                </c:pt>
                <c:pt idx="27">
                  <c:v>1.0268438392117929</c:v>
                </c:pt>
                <c:pt idx="29">
                  <c:v>1.4433822080029113</c:v>
                </c:pt>
                <c:pt idx="31">
                  <c:v>1.3389480921278791</c:v>
                </c:pt>
                <c:pt idx="45">
                  <c:v>1.0578512396694215</c:v>
                </c:pt>
                <c:pt idx="50">
                  <c:v>1.182296662231894</c:v>
                </c:pt>
                <c:pt idx="52">
                  <c:v>1.0217408633413467</c:v>
                </c:pt>
                <c:pt idx="62">
                  <c:v>1.0463967477368881</c:v>
                </c:pt>
                <c:pt idx="72">
                  <c:v>1.3931535819407177</c:v>
                </c:pt>
                <c:pt idx="76">
                  <c:v>1.259991953298768</c:v>
                </c:pt>
                <c:pt idx="87">
                  <c:v>1.1144410516748136</c:v>
                </c:pt>
                <c:pt idx="90">
                  <c:v>1.6394540769569024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D-460A-8727-556CDD4C71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71210.399999999994</c:v>
                </c:pt>
                <c:pt idx="3">
                  <c:v>84674.8</c:v>
                </c:pt>
                <c:pt idx="4">
                  <c:v>66630.600000000006</c:v>
                </c:pt>
                <c:pt idx="8">
                  <c:v>73272</c:v>
                </c:pt>
                <c:pt idx="9">
                  <c:v>66371.600000000006</c:v>
                </c:pt>
                <c:pt idx="10">
                  <c:v>69368</c:v>
                </c:pt>
                <c:pt idx="17">
                  <c:v>75325.8</c:v>
                </c:pt>
                <c:pt idx="18">
                  <c:v>70056</c:v>
                </c:pt>
                <c:pt idx="27">
                  <c:v>91623</c:v>
                </c:pt>
                <c:pt idx="28">
                  <c:v>68880.600000000006</c:v>
                </c:pt>
                <c:pt idx="29">
                  <c:v>80269.399999999994</c:v>
                </c:pt>
                <c:pt idx="37">
                  <c:v>63709.4</c:v>
                </c:pt>
                <c:pt idx="39">
                  <c:v>93052.4</c:v>
                </c:pt>
                <c:pt idx="40">
                  <c:v>73578.2</c:v>
                </c:pt>
                <c:pt idx="41">
                  <c:v>82417</c:v>
                </c:pt>
                <c:pt idx="43">
                  <c:v>89158.6</c:v>
                </c:pt>
                <c:pt idx="45">
                  <c:v>83295.8</c:v>
                </c:pt>
                <c:pt idx="50">
                  <c:v>83387.8</c:v>
                </c:pt>
                <c:pt idx="51">
                  <c:v>74418.600000000006</c:v>
                </c:pt>
                <c:pt idx="55">
                  <c:v>71895.399999999994</c:v>
                </c:pt>
                <c:pt idx="58">
                  <c:v>70492.2</c:v>
                </c:pt>
                <c:pt idx="62">
                  <c:v>82130.2</c:v>
                </c:pt>
                <c:pt idx="66">
                  <c:v>66905.8</c:v>
                </c:pt>
                <c:pt idx="67">
                  <c:v>98129</c:v>
                </c:pt>
                <c:pt idx="68">
                  <c:v>63133.8</c:v>
                </c:pt>
                <c:pt idx="71">
                  <c:v>73681</c:v>
                </c:pt>
                <c:pt idx="75">
                  <c:v>66119.399999999994</c:v>
                </c:pt>
                <c:pt idx="77">
                  <c:v>70644.2</c:v>
                </c:pt>
                <c:pt idx="84">
                  <c:v>60085.599999999999</c:v>
                </c:pt>
                <c:pt idx="87">
                  <c:v>65909.8</c:v>
                </c:pt>
                <c:pt idx="88">
                  <c:v>74900.800000000003</c:v>
                </c:pt>
                <c:pt idx="92">
                  <c:v>73603</c:v>
                </c:pt>
                <c:pt idx="93">
                  <c:v>59010.8</c:v>
                </c:pt>
                <c:pt idx="95">
                  <c:v>89550.8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1.4277268488872412</c:v>
                </c:pt>
                <c:pt idx="3">
                  <c:v>1.0124736048977971</c:v>
                </c:pt>
                <c:pt idx="4">
                  <c:v>1.3395496963857445</c:v>
                </c:pt>
                <c:pt idx="8">
                  <c:v>1.0478627579430069</c:v>
                </c:pt>
                <c:pt idx="9">
                  <c:v>1.3489655213977061</c:v>
                </c:pt>
                <c:pt idx="10">
                  <c:v>1.3045352323838082</c:v>
                </c:pt>
                <c:pt idx="17">
                  <c:v>1.0573800742906148</c:v>
                </c:pt>
                <c:pt idx="18">
                  <c:v>1.0333447527692132</c:v>
                </c:pt>
                <c:pt idx="27">
                  <c:v>1.5341562708053655</c:v>
                </c:pt>
                <c:pt idx="28">
                  <c:v>1.3284727484952221</c:v>
                </c:pt>
                <c:pt idx="29">
                  <c:v>1.2743087652330778</c:v>
                </c:pt>
                <c:pt idx="37">
                  <c:v>1.1235861584004871</c:v>
                </c:pt>
                <c:pt idx="39">
                  <c:v>1.3174190026264772</c:v>
                </c:pt>
                <c:pt idx="40">
                  <c:v>1.1524745101130498</c:v>
                </c:pt>
                <c:pt idx="41">
                  <c:v>1.498113253333657</c:v>
                </c:pt>
                <c:pt idx="43">
                  <c:v>1.4096564997655863</c:v>
                </c:pt>
                <c:pt idx="45">
                  <c:v>1.4701821700493902</c:v>
                </c:pt>
                <c:pt idx="50">
                  <c:v>1.3442853750788484</c:v>
                </c:pt>
                <c:pt idx="51">
                  <c:v>1.1421606963850435</c:v>
                </c:pt>
                <c:pt idx="55">
                  <c:v>1.5164252511287233</c:v>
                </c:pt>
                <c:pt idx="58">
                  <c:v>1.1159674403692892</c:v>
                </c:pt>
                <c:pt idx="62">
                  <c:v>1.2867982788304424</c:v>
                </c:pt>
                <c:pt idx="66">
                  <c:v>1.3201994445922476</c:v>
                </c:pt>
                <c:pt idx="67">
                  <c:v>1.1067574315441919</c:v>
                </c:pt>
                <c:pt idx="68">
                  <c:v>1.3454124415131039</c:v>
                </c:pt>
                <c:pt idx="71">
                  <c:v>1.4216962310500671</c:v>
                </c:pt>
                <c:pt idx="75">
                  <c:v>1.2400445255099111</c:v>
                </c:pt>
                <c:pt idx="77">
                  <c:v>1.0111658140371043</c:v>
                </c:pt>
                <c:pt idx="84">
                  <c:v>1.4156802961108819</c:v>
                </c:pt>
                <c:pt idx="87">
                  <c:v>1.0343833542204648</c:v>
                </c:pt>
                <c:pt idx="88">
                  <c:v>1.4502381817016641</c:v>
                </c:pt>
                <c:pt idx="92">
                  <c:v>1.0886376913984483</c:v>
                </c:pt>
                <c:pt idx="93">
                  <c:v>1.2263687325032027</c:v>
                </c:pt>
                <c:pt idx="95">
                  <c:v>1.019075206474984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8D-460A-8727-556CDD4C71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52769.2</c:v>
                </c:pt>
                <c:pt idx="2">
                  <c:v>55092.2</c:v>
                </c:pt>
                <c:pt idx="6">
                  <c:v>39539.599999999999</c:v>
                </c:pt>
                <c:pt idx="11">
                  <c:v>54382.2</c:v>
                </c:pt>
                <c:pt idx="12">
                  <c:v>52625.4</c:v>
                </c:pt>
                <c:pt idx="14">
                  <c:v>37142.6</c:v>
                </c:pt>
                <c:pt idx="15">
                  <c:v>40632.400000000001</c:v>
                </c:pt>
                <c:pt idx="16">
                  <c:v>60098.2</c:v>
                </c:pt>
                <c:pt idx="21">
                  <c:v>56168.2</c:v>
                </c:pt>
                <c:pt idx="22">
                  <c:v>38417.4</c:v>
                </c:pt>
                <c:pt idx="24">
                  <c:v>42348.4</c:v>
                </c:pt>
                <c:pt idx="26">
                  <c:v>41228.199999999997</c:v>
                </c:pt>
                <c:pt idx="31">
                  <c:v>54595.6</c:v>
                </c:pt>
                <c:pt idx="32">
                  <c:v>43157.599999999999</c:v>
                </c:pt>
                <c:pt idx="33">
                  <c:v>57879.199999999997</c:v>
                </c:pt>
                <c:pt idx="35">
                  <c:v>55986</c:v>
                </c:pt>
                <c:pt idx="42">
                  <c:v>47941.599999999999</c:v>
                </c:pt>
                <c:pt idx="46">
                  <c:v>52189.4</c:v>
                </c:pt>
                <c:pt idx="47">
                  <c:v>52058</c:v>
                </c:pt>
                <c:pt idx="48">
                  <c:v>51159.6</c:v>
                </c:pt>
                <c:pt idx="60">
                  <c:v>47980</c:v>
                </c:pt>
                <c:pt idx="61">
                  <c:v>56635.8</c:v>
                </c:pt>
                <c:pt idx="63">
                  <c:v>45895.8</c:v>
                </c:pt>
                <c:pt idx="64">
                  <c:v>37310.199999999997</c:v>
                </c:pt>
                <c:pt idx="70">
                  <c:v>38889.199999999997</c:v>
                </c:pt>
                <c:pt idx="72">
                  <c:v>31804</c:v>
                </c:pt>
                <c:pt idx="76">
                  <c:v>59004.4</c:v>
                </c:pt>
                <c:pt idx="78">
                  <c:v>39786</c:v>
                </c:pt>
                <c:pt idx="81">
                  <c:v>43731</c:v>
                </c:pt>
                <c:pt idx="85">
                  <c:v>57416</c:v>
                </c:pt>
                <c:pt idx="86">
                  <c:v>52536.800000000003</c:v>
                </c:pt>
                <c:pt idx="89">
                  <c:v>49661.4</c:v>
                </c:pt>
                <c:pt idx="90">
                  <c:v>38342.6</c:v>
                </c:pt>
                <c:pt idx="91">
                  <c:v>60396.4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1.9036483403197322</c:v>
                </c:pt>
                <c:pt idx="2">
                  <c:v>2.0927100388076716</c:v>
                </c:pt>
                <c:pt idx="6">
                  <c:v>1.9228065028477781</c:v>
                </c:pt>
                <c:pt idx="11">
                  <c:v>1.6019212168687549</c:v>
                </c:pt>
                <c:pt idx="12">
                  <c:v>1.7652502403782204</c:v>
                </c:pt>
                <c:pt idx="14">
                  <c:v>2.4617285811978697</c:v>
                </c:pt>
                <c:pt idx="15">
                  <c:v>1.9045638456010474</c:v>
                </c:pt>
                <c:pt idx="16">
                  <c:v>1.9079273588892847</c:v>
                </c:pt>
                <c:pt idx="21">
                  <c:v>2.0110667601952708</c:v>
                </c:pt>
                <c:pt idx="22">
                  <c:v>2.5891392962563837</c:v>
                </c:pt>
                <c:pt idx="24">
                  <c:v>2.1026768425725648</c:v>
                </c:pt>
                <c:pt idx="26">
                  <c:v>2.0245851140724067</c:v>
                </c:pt>
                <c:pt idx="31">
                  <c:v>1.570181479826213</c:v>
                </c:pt>
                <c:pt idx="32">
                  <c:v>2.1191632528222146</c:v>
                </c:pt>
                <c:pt idx="33">
                  <c:v>1.8760280031513912</c:v>
                </c:pt>
                <c:pt idx="35">
                  <c:v>1.6714893008966527</c:v>
                </c:pt>
                <c:pt idx="42">
                  <c:v>2.1937315400403827</c:v>
                </c:pt>
                <c:pt idx="46">
                  <c:v>1.9144308997612542</c:v>
                </c:pt>
                <c:pt idx="47">
                  <c:v>1.9912405393983634</c:v>
                </c:pt>
                <c:pt idx="48">
                  <c:v>2.0173144434280177</c:v>
                </c:pt>
                <c:pt idx="60">
                  <c:v>2.3156106711129638</c:v>
                </c:pt>
                <c:pt idx="61">
                  <c:v>1.5960046472372598</c:v>
                </c:pt>
                <c:pt idx="63">
                  <c:v>2.0728476244013612</c:v>
                </c:pt>
                <c:pt idx="64">
                  <c:v>2.2281306452391036</c:v>
                </c:pt>
                <c:pt idx="70">
                  <c:v>1.9567900599652348</c:v>
                </c:pt>
                <c:pt idx="72">
                  <c:v>1.7292793359325871</c:v>
                </c:pt>
                <c:pt idx="76">
                  <c:v>1.5649002447275118</c:v>
                </c:pt>
                <c:pt idx="78">
                  <c:v>1.5438345146533956</c:v>
                </c:pt>
                <c:pt idx="81">
                  <c:v>1.6849831927008301</c:v>
                </c:pt>
                <c:pt idx="85">
                  <c:v>1.8874181412846593</c:v>
                </c:pt>
                <c:pt idx="86">
                  <c:v>1.6413828021501118</c:v>
                </c:pt>
                <c:pt idx="89">
                  <c:v>1.9175657552948566</c:v>
                </c:pt>
                <c:pt idx="90">
                  <c:v>2.3487452598415341</c:v>
                </c:pt>
                <c:pt idx="91">
                  <c:v>1.5196932267486141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8D-460A-8727-556CDD4C71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5">
                  <c:v>61337.2</c:v>
                </c:pt>
                <c:pt idx="13">
                  <c:v>63292.800000000003</c:v>
                </c:pt>
                <c:pt idx="30">
                  <c:v>73534</c:v>
                </c:pt>
                <c:pt idx="44">
                  <c:v>75731.8</c:v>
                </c:pt>
                <c:pt idx="49">
                  <c:v>76475</c:v>
                </c:pt>
                <c:pt idx="53">
                  <c:v>67919.600000000006</c:v>
                </c:pt>
                <c:pt idx="54">
                  <c:v>85395</c:v>
                </c:pt>
                <c:pt idx="56">
                  <c:v>62311.199999999997</c:v>
                </c:pt>
                <c:pt idx="65">
                  <c:v>69142</c:v>
                </c:pt>
                <c:pt idx="73">
                  <c:v>70945.399999999994</c:v>
                </c:pt>
                <c:pt idx="74">
                  <c:v>68645.399999999994</c:v>
                </c:pt>
                <c:pt idx="80">
                  <c:v>80452.600000000006</c:v>
                </c:pt>
                <c:pt idx="82">
                  <c:v>65397.599999999999</c:v>
                </c:pt>
                <c:pt idx="96">
                  <c:v>83836.399999999994</c:v>
                </c:pt>
                <c:pt idx="98">
                  <c:v>82545.600000000006</c:v>
                </c:pt>
                <c:pt idx="99">
                  <c:v>66780.800000000003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5">
                  <c:v>1.9289436100767561</c:v>
                </c:pt>
                <c:pt idx="13">
                  <c:v>1.6906820365033621</c:v>
                </c:pt>
                <c:pt idx="30">
                  <c:v>1.6175918622677945</c:v>
                </c:pt>
                <c:pt idx="44">
                  <c:v>1.7507308686707566</c:v>
                </c:pt>
                <c:pt idx="49">
                  <c:v>1.7194900294213795</c:v>
                </c:pt>
                <c:pt idx="53">
                  <c:v>1.7650575091726097</c:v>
                </c:pt>
                <c:pt idx="54">
                  <c:v>1.6324140757655601</c:v>
                </c:pt>
                <c:pt idx="56">
                  <c:v>1.7644340022339484</c:v>
                </c:pt>
                <c:pt idx="65">
                  <c:v>1.7616354748199359</c:v>
                </c:pt>
                <c:pt idx="73">
                  <c:v>1.8197656225773624</c:v>
                </c:pt>
                <c:pt idx="74">
                  <c:v>1.5783286279925532</c:v>
                </c:pt>
                <c:pt idx="80">
                  <c:v>1.5635914811951384</c:v>
                </c:pt>
                <c:pt idx="82">
                  <c:v>1.7205065629319731</c:v>
                </c:pt>
                <c:pt idx="96">
                  <c:v>1.6748572219226971</c:v>
                </c:pt>
                <c:pt idx="98">
                  <c:v>1.6528440037991121</c:v>
                </c:pt>
                <c:pt idx="99">
                  <c:v>1.7283860031625855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8D-460A-8727-556CDD4C7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152432"/>
        <c:axId val="939454752"/>
      </c:scatterChart>
      <c:valAx>
        <c:axId val="948152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54752"/>
        <c:crosses val="autoZero"/>
        <c:crossBetween val="midCat"/>
      </c:valAx>
      <c:valAx>
        <c:axId val="93945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15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3">
                  <c:v>84674.8</c:v>
                </c:pt>
                <c:pt idx="8">
                  <c:v>73272</c:v>
                </c:pt>
                <c:pt idx="9">
                  <c:v>66371.600000000006</c:v>
                </c:pt>
                <c:pt idx="10">
                  <c:v>69368</c:v>
                </c:pt>
                <c:pt idx="17">
                  <c:v>75325.8</c:v>
                </c:pt>
                <c:pt idx="18">
                  <c:v>70056</c:v>
                </c:pt>
                <c:pt idx="28">
                  <c:v>68880.600000000006</c:v>
                </c:pt>
                <c:pt idx="29">
                  <c:v>80269.399999999994</c:v>
                </c:pt>
                <c:pt idx="34">
                  <c:v>58218.2</c:v>
                </c:pt>
                <c:pt idx="37">
                  <c:v>63709.4</c:v>
                </c:pt>
                <c:pt idx="40">
                  <c:v>73578.2</c:v>
                </c:pt>
                <c:pt idx="52">
                  <c:v>52151</c:v>
                </c:pt>
                <c:pt idx="58">
                  <c:v>70492.2</c:v>
                </c:pt>
                <c:pt idx="59">
                  <c:v>47670.6</c:v>
                </c:pt>
                <c:pt idx="62">
                  <c:v>82130.2</c:v>
                </c:pt>
                <c:pt idx="67">
                  <c:v>98129</c:v>
                </c:pt>
                <c:pt idx="69">
                  <c:v>42309</c:v>
                </c:pt>
                <c:pt idx="75">
                  <c:v>66119.399999999994</c:v>
                </c:pt>
                <c:pt idx="77">
                  <c:v>70644.2</c:v>
                </c:pt>
                <c:pt idx="83">
                  <c:v>26346.2</c:v>
                </c:pt>
                <c:pt idx="87">
                  <c:v>65909.8</c:v>
                </c:pt>
                <c:pt idx="94">
                  <c:v>47748.6</c:v>
                </c:pt>
                <c:pt idx="95">
                  <c:v>89550.8</c:v>
                </c:pt>
              </c:numCache>
            </c:numRef>
          </c:xVal>
          <c:yVal>
            <c:numRef>
              <c:f>State072!$AJ$5:$AJ$101</c:f>
              <c:numCache>
                <c:formatCode>General</c:formatCode>
                <c:ptCount val="97"/>
                <c:pt idx="0">
                  <c:v>1.0124736048977971</c:v>
                </c:pt>
                <c:pt idx="5">
                  <c:v>1.0478627579430069</c:v>
                </c:pt>
                <c:pt idx="6">
                  <c:v>1.3489655213977061</c:v>
                </c:pt>
                <c:pt idx="7">
                  <c:v>1.3045352323838082</c:v>
                </c:pt>
                <c:pt idx="14">
                  <c:v>1.0573800742906148</c:v>
                </c:pt>
                <c:pt idx="15">
                  <c:v>1.0333447527692132</c:v>
                </c:pt>
                <c:pt idx="25">
                  <c:v>1.3284727484952221</c:v>
                </c:pt>
                <c:pt idx="26">
                  <c:v>1.2743087652330778</c:v>
                </c:pt>
                <c:pt idx="31">
                  <c:v>1.0268438392117929</c:v>
                </c:pt>
                <c:pt idx="34">
                  <c:v>1.1235861584004871</c:v>
                </c:pt>
                <c:pt idx="37">
                  <c:v>1.1524745101130498</c:v>
                </c:pt>
                <c:pt idx="49">
                  <c:v>1.0578512396694215</c:v>
                </c:pt>
                <c:pt idx="55">
                  <c:v>1.1159674403692892</c:v>
                </c:pt>
                <c:pt idx="56">
                  <c:v>1.0217408633413467</c:v>
                </c:pt>
                <c:pt idx="59">
                  <c:v>1.2867982788304424</c:v>
                </c:pt>
                <c:pt idx="64">
                  <c:v>1.1067574315441919</c:v>
                </c:pt>
                <c:pt idx="66">
                  <c:v>1.0463967477368881</c:v>
                </c:pt>
                <c:pt idx="72">
                  <c:v>1.2400445255099111</c:v>
                </c:pt>
                <c:pt idx="74">
                  <c:v>1.0111658140371043</c:v>
                </c:pt>
                <c:pt idx="80">
                  <c:v>1.259991953298768</c:v>
                </c:pt>
                <c:pt idx="84">
                  <c:v>1.0343833542204648</c:v>
                </c:pt>
                <c:pt idx="91">
                  <c:v>1.1144410516748136</c:v>
                </c:pt>
                <c:pt idx="92">
                  <c:v>1.019075206474984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84-4D84-B9A3-54AC31C128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52769.2</c:v>
                </c:pt>
                <c:pt idx="1">
                  <c:v>71210.399999999994</c:v>
                </c:pt>
                <c:pt idx="2">
                  <c:v>55092.2</c:v>
                </c:pt>
                <c:pt idx="4">
                  <c:v>66630.600000000006</c:v>
                </c:pt>
                <c:pt idx="5">
                  <c:v>61337.2</c:v>
                </c:pt>
                <c:pt idx="6">
                  <c:v>39539.599999999999</c:v>
                </c:pt>
                <c:pt idx="7">
                  <c:v>49664.2</c:v>
                </c:pt>
                <c:pt idx="11">
                  <c:v>54382.2</c:v>
                </c:pt>
                <c:pt idx="12">
                  <c:v>52625.4</c:v>
                </c:pt>
                <c:pt idx="13">
                  <c:v>63292.800000000003</c:v>
                </c:pt>
                <c:pt idx="14">
                  <c:v>37142.6</c:v>
                </c:pt>
                <c:pt idx="15">
                  <c:v>40632.400000000001</c:v>
                </c:pt>
                <c:pt idx="16">
                  <c:v>60098.2</c:v>
                </c:pt>
                <c:pt idx="19">
                  <c:v>29809.4</c:v>
                </c:pt>
                <c:pt idx="20">
                  <c:v>47308.800000000003</c:v>
                </c:pt>
                <c:pt idx="21">
                  <c:v>56168.2</c:v>
                </c:pt>
                <c:pt idx="22">
                  <c:v>38417.4</c:v>
                </c:pt>
                <c:pt idx="23">
                  <c:v>57517.599999999999</c:v>
                </c:pt>
                <c:pt idx="24">
                  <c:v>42348.4</c:v>
                </c:pt>
                <c:pt idx="25">
                  <c:v>52646.8</c:v>
                </c:pt>
                <c:pt idx="26">
                  <c:v>41228.199999999997</c:v>
                </c:pt>
                <c:pt idx="27">
                  <c:v>91623</c:v>
                </c:pt>
                <c:pt idx="30">
                  <c:v>73534</c:v>
                </c:pt>
                <c:pt idx="31">
                  <c:v>54595.6</c:v>
                </c:pt>
                <c:pt idx="32">
                  <c:v>43157.599999999999</c:v>
                </c:pt>
                <c:pt idx="33">
                  <c:v>57879.199999999997</c:v>
                </c:pt>
                <c:pt idx="35">
                  <c:v>55986</c:v>
                </c:pt>
                <c:pt idx="36">
                  <c:v>52760.800000000003</c:v>
                </c:pt>
                <c:pt idx="38">
                  <c:v>54689.2</c:v>
                </c:pt>
                <c:pt idx="39">
                  <c:v>93052.4</c:v>
                </c:pt>
                <c:pt idx="41">
                  <c:v>82417</c:v>
                </c:pt>
                <c:pt idx="42">
                  <c:v>47941.599999999999</c:v>
                </c:pt>
                <c:pt idx="43">
                  <c:v>89158.6</c:v>
                </c:pt>
                <c:pt idx="44">
                  <c:v>75731.8</c:v>
                </c:pt>
                <c:pt idx="45">
                  <c:v>83295.8</c:v>
                </c:pt>
                <c:pt idx="46">
                  <c:v>52189.4</c:v>
                </c:pt>
                <c:pt idx="47">
                  <c:v>52058</c:v>
                </c:pt>
                <c:pt idx="48">
                  <c:v>51159.6</c:v>
                </c:pt>
                <c:pt idx="49">
                  <c:v>76475</c:v>
                </c:pt>
                <c:pt idx="50">
                  <c:v>83387.8</c:v>
                </c:pt>
                <c:pt idx="51">
                  <c:v>74418.600000000006</c:v>
                </c:pt>
                <c:pt idx="53">
                  <c:v>67919.600000000006</c:v>
                </c:pt>
                <c:pt idx="54">
                  <c:v>85395</c:v>
                </c:pt>
                <c:pt idx="55">
                  <c:v>71895.399999999994</c:v>
                </c:pt>
                <c:pt idx="56">
                  <c:v>62311.199999999997</c:v>
                </c:pt>
                <c:pt idx="57">
                  <c:v>58176.6</c:v>
                </c:pt>
                <c:pt idx="60">
                  <c:v>47980</c:v>
                </c:pt>
                <c:pt idx="61">
                  <c:v>56635.8</c:v>
                </c:pt>
                <c:pt idx="63">
                  <c:v>45895.8</c:v>
                </c:pt>
                <c:pt idx="64">
                  <c:v>37310.199999999997</c:v>
                </c:pt>
                <c:pt idx="65">
                  <c:v>69142</c:v>
                </c:pt>
                <c:pt idx="66">
                  <c:v>66905.8</c:v>
                </c:pt>
                <c:pt idx="68">
                  <c:v>63133.8</c:v>
                </c:pt>
                <c:pt idx="70">
                  <c:v>38889.199999999997</c:v>
                </c:pt>
                <c:pt idx="71">
                  <c:v>73681</c:v>
                </c:pt>
                <c:pt idx="72">
                  <c:v>31804</c:v>
                </c:pt>
                <c:pt idx="73">
                  <c:v>70945.399999999994</c:v>
                </c:pt>
                <c:pt idx="74">
                  <c:v>68645.399999999994</c:v>
                </c:pt>
                <c:pt idx="76">
                  <c:v>59004.4</c:v>
                </c:pt>
                <c:pt idx="78">
                  <c:v>39786</c:v>
                </c:pt>
                <c:pt idx="79">
                  <c:v>41516.6</c:v>
                </c:pt>
                <c:pt idx="80">
                  <c:v>80452.600000000006</c:v>
                </c:pt>
                <c:pt idx="81">
                  <c:v>43731</c:v>
                </c:pt>
                <c:pt idx="82">
                  <c:v>65397.599999999999</c:v>
                </c:pt>
                <c:pt idx="84">
                  <c:v>60085.599999999999</c:v>
                </c:pt>
                <c:pt idx="85">
                  <c:v>57416</c:v>
                </c:pt>
                <c:pt idx="86">
                  <c:v>52536.800000000003</c:v>
                </c:pt>
                <c:pt idx="88">
                  <c:v>74900.800000000003</c:v>
                </c:pt>
                <c:pt idx="89">
                  <c:v>49661.4</c:v>
                </c:pt>
                <c:pt idx="90">
                  <c:v>38342.6</c:v>
                </c:pt>
                <c:pt idx="91">
                  <c:v>60396.4</c:v>
                </c:pt>
                <c:pt idx="92">
                  <c:v>73603</c:v>
                </c:pt>
                <c:pt idx="93">
                  <c:v>59010.8</c:v>
                </c:pt>
                <c:pt idx="96">
                  <c:v>83836.399999999994</c:v>
                </c:pt>
                <c:pt idx="97">
                  <c:v>48666.2</c:v>
                </c:pt>
                <c:pt idx="98">
                  <c:v>82545.600000000006</c:v>
                </c:pt>
                <c:pt idx="99">
                  <c:v>66780.800000000003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1.9036483403197322</c:v>
                </c:pt>
                <c:pt idx="1">
                  <c:v>1.4277268488872412</c:v>
                </c:pt>
                <c:pt idx="2">
                  <c:v>2.0927100388076716</c:v>
                </c:pt>
                <c:pt idx="4">
                  <c:v>1.3395496963857445</c:v>
                </c:pt>
                <c:pt idx="5">
                  <c:v>1.9289436100767561</c:v>
                </c:pt>
                <c:pt idx="6">
                  <c:v>1.9228065028477781</c:v>
                </c:pt>
                <c:pt idx="7">
                  <c:v>1.4991885503038407</c:v>
                </c:pt>
                <c:pt idx="11">
                  <c:v>1.6019212168687549</c:v>
                </c:pt>
                <c:pt idx="12">
                  <c:v>1.7652502403782204</c:v>
                </c:pt>
                <c:pt idx="13">
                  <c:v>1.6906820365033621</c:v>
                </c:pt>
                <c:pt idx="14">
                  <c:v>2.4617285811978697</c:v>
                </c:pt>
                <c:pt idx="15">
                  <c:v>1.9045638456010474</c:v>
                </c:pt>
                <c:pt idx="16">
                  <c:v>1.9079273588892847</c:v>
                </c:pt>
                <c:pt idx="19">
                  <c:v>1.2351808489939415</c:v>
                </c:pt>
                <c:pt idx="20">
                  <c:v>1.376953125</c:v>
                </c:pt>
                <c:pt idx="21">
                  <c:v>2.0110667601952708</c:v>
                </c:pt>
                <c:pt idx="22">
                  <c:v>2.5891392962563837</c:v>
                </c:pt>
                <c:pt idx="23">
                  <c:v>1.3564369862442105</c:v>
                </c:pt>
                <c:pt idx="24">
                  <c:v>2.1026768425725648</c:v>
                </c:pt>
                <c:pt idx="25">
                  <c:v>1.6161855991247331</c:v>
                </c:pt>
                <c:pt idx="26">
                  <c:v>2.0245851140724067</c:v>
                </c:pt>
                <c:pt idx="27">
                  <c:v>1.5341562708053655</c:v>
                </c:pt>
                <c:pt idx="30">
                  <c:v>1.6175918622677945</c:v>
                </c:pt>
                <c:pt idx="31">
                  <c:v>1.570181479826213</c:v>
                </c:pt>
                <c:pt idx="32">
                  <c:v>2.1191632528222146</c:v>
                </c:pt>
                <c:pt idx="33">
                  <c:v>1.8760280031513912</c:v>
                </c:pt>
                <c:pt idx="35">
                  <c:v>1.6714893008966527</c:v>
                </c:pt>
                <c:pt idx="36">
                  <c:v>1.4433822080029113</c:v>
                </c:pt>
                <c:pt idx="38">
                  <c:v>1.3389480921278791</c:v>
                </c:pt>
                <c:pt idx="39">
                  <c:v>1.3174190026264772</c:v>
                </c:pt>
                <c:pt idx="41">
                  <c:v>1.498113253333657</c:v>
                </c:pt>
                <c:pt idx="42">
                  <c:v>2.1937315400403827</c:v>
                </c:pt>
                <c:pt idx="43">
                  <c:v>1.4096564997655863</c:v>
                </c:pt>
                <c:pt idx="44">
                  <c:v>1.7507308686707566</c:v>
                </c:pt>
                <c:pt idx="45">
                  <c:v>1.4701821700493902</c:v>
                </c:pt>
                <c:pt idx="46">
                  <c:v>1.9144308997612542</c:v>
                </c:pt>
                <c:pt idx="47">
                  <c:v>1.9912405393983634</c:v>
                </c:pt>
                <c:pt idx="48">
                  <c:v>2.0173144434280177</c:v>
                </c:pt>
                <c:pt idx="49">
                  <c:v>1.7194900294213795</c:v>
                </c:pt>
                <c:pt idx="50">
                  <c:v>1.3442853750788484</c:v>
                </c:pt>
                <c:pt idx="51">
                  <c:v>1.1421606963850435</c:v>
                </c:pt>
                <c:pt idx="53">
                  <c:v>1.7650575091726097</c:v>
                </c:pt>
                <c:pt idx="54">
                  <c:v>1.6324140757655601</c:v>
                </c:pt>
                <c:pt idx="55">
                  <c:v>1.5164252511287233</c:v>
                </c:pt>
                <c:pt idx="56">
                  <c:v>1.7644340022339484</c:v>
                </c:pt>
                <c:pt idx="57">
                  <c:v>1.182296662231894</c:v>
                </c:pt>
                <c:pt idx="60">
                  <c:v>2.3156106711129638</c:v>
                </c:pt>
                <c:pt idx="61">
                  <c:v>1.5960046472372598</c:v>
                </c:pt>
                <c:pt idx="63">
                  <c:v>2.0728476244013612</c:v>
                </c:pt>
                <c:pt idx="64">
                  <c:v>2.2281306452391036</c:v>
                </c:pt>
                <c:pt idx="65">
                  <c:v>1.7616354748199359</c:v>
                </c:pt>
                <c:pt idx="66">
                  <c:v>1.3201994445922476</c:v>
                </c:pt>
                <c:pt idx="68">
                  <c:v>1.3454124415131039</c:v>
                </c:pt>
                <c:pt idx="70">
                  <c:v>1.9567900599652348</c:v>
                </c:pt>
                <c:pt idx="71">
                  <c:v>1.4216962310500671</c:v>
                </c:pt>
                <c:pt idx="72">
                  <c:v>1.7292793359325871</c:v>
                </c:pt>
                <c:pt idx="73">
                  <c:v>1.8197656225773624</c:v>
                </c:pt>
                <c:pt idx="74">
                  <c:v>1.5783286279925532</c:v>
                </c:pt>
                <c:pt idx="76">
                  <c:v>1.5649002447275118</c:v>
                </c:pt>
                <c:pt idx="78">
                  <c:v>1.5438345146533956</c:v>
                </c:pt>
                <c:pt idx="79">
                  <c:v>1.3931535819407177</c:v>
                </c:pt>
                <c:pt idx="80">
                  <c:v>1.5635914811951384</c:v>
                </c:pt>
                <c:pt idx="81">
                  <c:v>1.6849831927008301</c:v>
                </c:pt>
                <c:pt idx="82">
                  <c:v>1.7205065629319731</c:v>
                </c:pt>
                <c:pt idx="84">
                  <c:v>1.4156802961108819</c:v>
                </c:pt>
                <c:pt idx="85">
                  <c:v>1.8874181412846593</c:v>
                </c:pt>
                <c:pt idx="86">
                  <c:v>1.6413828021501118</c:v>
                </c:pt>
                <c:pt idx="88">
                  <c:v>1.4502381817016641</c:v>
                </c:pt>
                <c:pt idx="89">
                  <c:v>1.9175657552948566</c:v>
                </c:pt>
                <c:pt idx="90">
                  <c:v>2.3487452598415341</c:v>
                </c:pt>
                <c:pt idx="91">
                  <c:v>1.5196932267486141</c:v>
                </c:pt>
                <c:pt idx="92">
                  <c:v>1.0886376913984483</c:v>
                </c:pt>
                <c:pt idx="93">
                  <c:v>1.2263687325032027</c:v>
                </c:pt>
                <c:pt idx="96">
                  <c:v>1.6748572219226971</c:v>
                </c:pt>
                <c:pt idx="97">
                  <c:v>1.6394540769569024</c:v>
                </c:pt>
                <c:pt idx="98">
                  <c:v>1.6528440037991121</c:v>
                </c:pt>
                <c:pt idx="99">
                  <c:v>1.7283860031625855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4-4D84-B9A3-54AC31C12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64080"/>
        <c:axId val="939465152"/>
      </c:scatterChart>
      <c:valAx>
        <c:axId val="942564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65152"/>
        <c:crosses val="autoZero"/>
        <c:crossBetween val="midCat"/>
      </c:valAx>
      <c:valAx>
        <c:axId val="93946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56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52973.8</c:v>
                </c:pt>
                <c:pt idx="1">
                  <c:v>71413.8</c:v>
                </c:pt>
                <c:pt idx="2">
                  <c:v>55053.4</c:v>
                </c:pt>
                <c:pt idx="3">
                  <c:v>84893</c:v>
                </c:pt>
                <c:pt idx="4">
                  <c:v>66838</c:v>
                </c:pt>
                <c:pt idx="5">
                  <c:v>61441.599999999999</c:v>
                </c:pt>
                <c:pt idx="6">
                  <c:v>39494.199999999997</c:v>
                </c:pt>
                <c:pt idx="7">
                  <c:v>49506.400000000001</c:v>
                </c:pt>
                <c:pt idx="8">
                  <c:v>73199.600000000006</c:v>
                </c:pt>
                <c:pt idx="9">
                  <c:v>66620.600000000006</c:v>
                </c:pt>
                <c:pt idx="10">
                  <c:v>69316</c:v>
                </c:pt>
                <c:pt idx="11">
                  <c:v>54859.199999999997</c:v>
                </c:pt>
                <c:pt idx="12">
                  <c:v>52649.2</c:v>
                </c:pt>
                <c:pt idx="13">
                  <c:v>63045.4</c:v>
                </c:pt>
                <c:pt idx="14">
                  <c:v>37119.199999999997</c:v>
                </c:pt>
                <c:pt idx="15">
                  <c:v>40555.199999999997</c:v>
                </c:pt>
                <c:pt idx="16">
                  <c:v>59874.6</c:v>
                </c:pt>
                <c:pt idx="17">
                  <c:v>75224</c:v>
                </c:pt>
                <c:pt idx="18">
                  <c:v>69934.2</c:v>
                </c:pt>
                <c:pt idx="19">
                  <c:v>29715.8</c:v>
                </c:pt>
                <c:pt idx="20">
                  <c:v>47340.6</c:v>
                </c:pt>
                <c:pt idx="21">
                  <c:v>56041.8</c:v>
                </c:pt>
                <c:pt idx="22">
                  <c:v>38563.800000000003</c:v>
                </c:pt>
                <c:pt idx="23">
                  <c:v>57430.8</c:v>
                </c:pt>
                <c:pt idx="24">
                  <c:v>42792.800000000003</c:v>
                </c:pt>
                <c:pt idx="25">
                  <c:v>52569.599999999999</c:v>
                </c:pt>
                <c:pt idx="26">
                  <c:v>41310.6</c:v>
                </c:pt>
                <c:pt idx="27">
                  <c:v>91349.2</c:v>
                </c:pt>
                <c:pt idx="28">
                  <c:v>68542.8</c:v>
                </c:pt>
                <c:pt idx="29">
                  <c:v>80076.600000000006</c:v>
                </c:pt>
                <c:pt idx="30">
                  <c:v>73435.600000000006</c:v>
                </c:pt>
                <c:pt idx="31">
                  <c:v>54866.400000000001</c:v>
                </c:pt>
                <c:pt idx="32">
                  <c:v>43359.4</c:v>
                </c:pt>
                <c:pt idx="33">
                  <c:v>57407.199999999997</c:v>
                </c:pt>
                <c:pt idx="34">
                  <c:v>58404.800000000003</c:v>
                </c:pt>
                <c:pt idx="35">
                  <c:v>55865.8</c:v>
                </c:pt>
                <c:pt idx="36">
                  <c:v>52246.8</c:v>
                </c:pt>
                <c:pt idx="37">
                  <c:v>63556.4</c:v>
                </c:pt>
                <c:pt idx="38">
                  <c:v>54332</c:v>
                </c:pt>
                <c:pt idx="39">
                  <c:v>92729</c:v>
                </c:pt>
                <c:pt idx="40">
                  <c:v>73482</c:v>
                </c:pt>
                <c:pt idx="41">
                  <c:v>82428.399999999994</c:v>
                </c:pt>
                <c:pt idx="42">
                  <c:v>47919.6</c:v>
                </c:pt>
                <c:pt idx="43">
                  <c:v>88960</c:v>
                </c:pt>
                <c:pt idx="44">
                  <c:v>75765.8</c:v>
                </c:pt>
                <c:pt idx="45">
                  <c:v>83175.8</c:v>
                </c:pt>
                <c:pt idx="46">
                  <c:v>52408.6</c:v>
                </c:pt>
                <c:pt idx="47">
                  <c:v>51495.199999999997</c:v>
                </c:pt>
                <c:pt idx="48">
                  <c:v>51084.6</c:v>
                </c:pt>
                <c:pt idx="49">
                  <c:v>76407.8</c:v>
                </c:pt>
                <c:pt idx="50">
                  <c:v>83500</c:v>
                </c:pt>
                <c:pt idx="51">
                  <c:v>74176.800000000003</c:v>
                </c:pt>
                <c:pt idx="52">
                  <c:v>52204.4</c:v>
                </c:pt>
                <c:pt idx="53">
                  <c:v>67618.399999999994</c:v>
                </c:pt>
                <c:pt idx="54">
                  <c:v>85776.2</c:v>
                </c:pt>
                <c:pt idx="55">
                  <c:v>72302</c:v>
                </c:pt>
                <c:pt idx="56">
                  <c:v>62240.2</c:v>
                </c:pt>
                <c:pt idx="57">
                  <c:v>57924.800000000003</c:v>
                </c:pt>
                <c:pt idx="58">
                  <c:v>70587</c:v>
                </c:pt>
                <c:pt idx="59">
                  <c:v>47459.8</c:v>
                </c:pt>
                <c:pt idx="60">
                  <c:v>47861.2</c:v>
                </c:pt>
                <c:pt idx="61">
                  <c:v>56618.2</c:v>
                </c:pt>
                <c:pt idx="62">
                  <c:v>82211.199999999997</c:v>
                </c:pt>
                <c:pt idx="63">
                  <c:v>45815.6</c:v>
                </c:pt>
                <c:pt idx="64">
                  <c:v>37218.400000000001</c:v>
                </c:pt>
                <c:pt idx="65">
                  <c:v>69412.800000000003</c:v>
                </c:pt>
                <c:pt idx="66">
                  <c:v>66971</c:v>
                </c:pt>
                <c:pt idx="67">
                  <c:v>98361.8</c:v>
                </c:pt>
                <c:pt idx="68">
                  <c:v>62833</c:v>
                </c:pt>
                <c:pt idx="69">
                  <c:v>42045.2</c:v>
                </c:pt>
                <c:pt idx="70">
                  <c:v>39128</c:v>
                </c:pt>
                <c:pt idx="71">
                  <c:v>73952.600000000006</c:v>
                </c:pt>
                <c:pt idx="72">
                  <c:v>31922.400000000001</c:v>
                </c:pt>
                <c:pt idx="73">
                  <c:v>70913.600000000006</c:v>
                </c:pt>
                <c:pt idx="74">
                  <c:v>68655.600000000006</c:v>
                </c:pt>
                <c:pt idx="75">
                  <c:v>66029.399999999994</c:v>
                </c:pt>
                <c:pt idx="76">
                  <c:v>58810</c:v>
                </c:pt>
                <c:pt idx="77">
                  <c:v>70735.199999999997</c:v>
                </c:pt>
                <c:pt idx="78">
                  <c:v>40020.800000000003</c:v>
                </c:pt>
                <c:pt idx="79">
                  <c:v>41352.400000000001</c:v>
                </c:pt>
                <c:pt idx="80">
                  <c:v>80384.600000000006</c:v>
                </c:pt>
                <c:pt idx="81">
                  <c:v>43668.6</c:v>
                </c:pt>
                <c:pt idx="82">
                  <c:v>65493.8</c:v>
                </c:pt>
                <c:pt idx="83">
                  <c:v>25911.200000000001</c:v>
                </c:pt>
                <c:pt idx="84">
                  <c:v>59933.8</c:v>
                </c:pt>
                <c:pt idx="85">
                  <c:v>57705.4</c:v>
                </c:pt>
                <c:pt idx="86">
                  <c:v>52751.8</c:v>
                </c:pt>
                <c:pt idx="87">
                  <c:v>65787.8</c:v>
                </c:pt>
                <c:pt idx="88">
                  <c:v>74706.399999999994</c:v>
                </c:pt>
                <c:pt idx="89">
                  <c:v>49910.8</c:v>
                </c:pt>
                <c:pt idx="90">
                  <c:v>37970</c:v>
                </c:pt>
                <c:pt idx="91">
                  <c:v>60514.8</c:v>
                </c:pt>
                <c:pt idx="92">
                  <c:v>73597.399999999994</c:v>
                </c:pt>
                <c:pt idx="93">
                  <c:v>58706.400000000001</c:v>
                </c:pt>
                <c:pt idx="94">
                  <c:v>47923</c:v>
                </c:pt>
                <c:pt idx="95">
                  <c:v>89612</c:v>
                </c:pt>
                <c:pt idx="96">
                  <c:v>83770.399999999994</c:v>
                </c:pt>
                <c:pt idx="97">
                  <c:v>48692</c:v>
                </c:pt>
                <c:pt idx="98">
                  <c:v>82386.8</c:v>
                </c:pt>
                <c:pt idx="99">
                  <c:v>66734.399999999994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1.8818736809517156</c:v>
                </c:pt>
                <c:pt idx="1">
                  <c:v>1.4236604129734027</c:v>
                </c:pt>
                <c:pt idx="2">
                  <c:v>2.092731784049668</c:v>
                </c:pt>
                <c:pt idx="3">
                  <c:v>1.0137584959890686</c:v>
                </c:pt>
                <c:pt idx="4">
                  <c:v>1.3329842305275441</c:v>
                </c:pt>
                <c:pt idx="5">
                  <c:v>1.9203926981068202</c:v>
                </c:pt>
                <c:pt idx="6">
                  <c:v>1.8981774539046241</c:v>
                </c:pt>
                <c:pt idx="7">
                  <c:v>1.5033005833589193</c:v>
                </c:pt>
                <c:pt idx="8">
                  <c:v>1.0487079164367017</c:v>
                </c:pt>
                <c:pt idx="9">
                  <c:v>1.3441187860811821</c:v>
                </c:pt>
                <c:pt idx="10">
                  <c:v>1.309250389520457</c:v>
                </c:pt>
                <c:pt idx="11">
                  <c:v>1.5938621051710562</c:v>
                </c:pt>
                <c:pt idx="12">
                  <c:v>1.76424333133267</c:v>
                </c:pt>
                <c:pt idx="13">
                  <c:v>1.6926215076754212</c:v>
                </c:pt>
                <c:pt idx="14">
                  <c:v>2.4682105217784867</c:v>
                </c:pt>
                <c:pt idx="15">
                  <c:v>1.8908056180218569</c:v>
                </c:pt>
                <c:pt idx="16">
                  <c:v>1.9136662290854554</c:v>
                </c:pt>
                <c:pt idx="17">
                  <c:v>1.070030841220887</c:v>
                </c:pt>
                <c:pt idx="18">
                  <c:v>1.0351444643679344</c:v>
                </c:pt>
                <c:pt idx="19">
                  <c:v>1.2783098553631402</c:v>
                </c:pt>
                <c:pt idx="20">
                  <c:v>1.3516938948809267</c:v>
                </c:pt>
                <c:pt idx="21">
                  <c:v>2.0042718113979205</c:v>
                </c:pt>
                <c:pt idx="22">
                  <c:v>2.6061487716459477</c:v>
                </c:pt>
                <c:pt idx="23">
                  <c:v>1.3775883323930713</c:v>
                </c:pt>
                <c:pt idx="24">
                  <c:v>2.061187863378886</c:v>
                </c:pt>
                <c:pt idx="25">
                  <c:v>1.6348612125639153</c:v>
                </c:pt>
                <c:pt idx="26">
                  <c:v>2.022386506126757</c:v>
                </c:pt>
                <c:pt idx="27">
                  <c:v>1.539849281657639</c:v>
                </c:pt>
                <c:pt idx="28">
                  <c:v>1.3350198707960572</c:v>
                </c:pt>
                <c:pt idx="29">
                  <c:v>1.2774893039914281</c:v>
                </c:pt>
                <c:pt idx="30">
                  <c:v>1.6047257733306461</c:v>
                </c:pt>
                <c:pt idx="31">
                  <c:v>1.5613380866978697</c:v>
                </c:pt>
                <c:pt idx="32">
                  <c:v>2.1075245506164753</c:v>
                </c:pt>
                <c:pt idx="33">
                  <c:v>1.8889094050920443</c:v>
                </c:pt>
                <c:pt idx="34">
                  <c:v>1.0106703558611621</c:v>
                </c:pt>
                <c:pt idx="35">
                  <c:v>1.6747097508672568</c:v>
                </c:pt>
                <c:pt idx="36">
                  <c:v>1.4573141321573762</c:v>
                </c:pt>
                <c:pt idx="37">
                  <c:v>1.1090149851155824</c:v>
                </c:pt>
                <c:pt idx="38">
                  <c:v>1.3479349186483105</c:v>
                </c:pt>
                <c:pt idx="39">
                  <c:v>1.3310506961144841</c:v>
                </c:pt>
                <c:pt idx="40">
                  <c:v>1.1450014969652431</c:v>
                </c:pt>
                <c:pt idx="41">
                  <c:v>1.4979303249850782</c:v>
                </c:pt>
                <c:pt idx="42">
                  <c:v>2.2146679020692996</c:v>
                </c:pt>
                <c:pt idx="43">
                  <c:v>1.4080035971223022</c:v>
                </c:pt>
                <c:pt idx="44">
                  <c:v>1.752611336513308</c:v>
                </c:pt>
                <c:pt idx="45">
                  <c:v>1.4624325825540601</c:v>
                </c:pt>
                <c:pt idx="46">
                  <c:v>1.9108886709433186</c:v>
                </c:pt>
                <c:pt idx="47">
                  <c:v>2.033082695086144</c:v>
                </c:pt>
                <c:pt idx="48">
                  <c:v>2.0132094603853217</c:v>
                </c:pt>
                <c:pt idx="49">
                  <c:v>1.7210284813854082</c:v>
                </c:pt>
                <c:pt idx="50">
                  <c:v>1.3438562874251496</c:v>
                </c:pt>
                <c:pt idx="51">
                  <c:v>1.1403026283150526</c:v>
                </c:pt>
                <c:pt idx="52">
                  <c:v>1.0627265134739601</c:v>
                </c:pt>
                <c:pt idx="53">
                  <c:v>1.7831832755581323</c:v>
                </c:pt>
                <c:pt idx="54">
                  <c:v>1.6235389303792893</c:v>
                </c:pt>
                <c:pt idx="55">
                  <c:v>1.507689967082515</c:v>
                </c:pt>
                <c:pt idx="56">
                  <c:v>1.7549590136278483</c:v>
                </c:pt>
                <c:pt idx="57">
                  <c:v>1.1895250393613788</c:v>
                </c:pt>
                <c:pt idx="58">
                  <c:v>1.1078102200121835</c:v>
                </c:pt>
                <c:pt idx="59">
                  <c:v>1.0168184442412314</c:v>
                </c:pt>
                <c:pt idx="60">
                  <c:v>2.3408940853969398</c:v>
                </c:pt>
                <c:pt idx="61">
                  <c:v>1.6137920315375622</c:v>
                </c:pt>
                <c:pt idx="62">
                  <c:v>1.2837910163092134</c:v>
                </c:pt>
                <c:pt idx="63">
                  <c:v>2.0764979613930628</c:v>
                </c:pt>
                <c:pt idx="64">
                  <c:v>2.2334920361971498</c:v>
                </c:pt>
                <c:pt idx="65">
                  <c:v>1.7545611184104373</c:v>
                </c:pt>
                <c:pt idx="66">
                  <c:v>1.3052067312717446</c:v>
                </c:pt>
                <c:pt idx="67">
                  <c:v>1.1043209863991916</c:v>
                </c:pt>
                <c:pt idx="68">
                  <c:v>1.3608613308293414</c:v>
                </c:pt>
                <c:pt idx="69">
                  <c:v>1.0505836575875487</c:v>
                </c:pt>
                <c:pt idx="70">
                  <c:v>1.9455632794929463</c:v>
                </c:pt>
                <c:pt idx="71">
                  <c:v>1.4148522161492632</c:v>
                </c:pt>
                <c:pt idx="72">
                  <c:v>1.7403140114778337</c:v>
                </c:pt>
                <c:pt idx="73">
                  <c:v>1.8196086505268381</c:v>
                </c:pt>
                <c:pt idx="74">
                  <c:v>1.5870955901630748</c:v>
                </c:pt>
                <c:pt idx="75">
                  <c:v>1.2416438737895545</c:v>
                </c:pt>
                <c:pt idx="76">
                  <c:v>1.5687978234994049</c:v>
                </c:pt>
                <c:pt idx="77">
                  <c:v>1.0107838812924825</c:v>
                </c:pt>
                <c:pt idx="78">
                  <c:v>1.534626993963139</c:v>
                </c:pt>
                <c:pt idx="79">
                  <c:v>1.3946953502094195</c:v>
                </c:pt>
                <c:pt idx="80">
                  <c:v>1.5531084312169245</c:v>
                </c:pt>
                <c:pt idx="81">
                  <c:v>1.6862230527198032</c:v>
                </c:pt>
                <c:pt idx="82">
                  <c:v>1.716422012465302</c:v>
                </c:pt>
                <c:pt idx="83">
                  <c:v>1.2798712525857543</c:v>
                </c:pt>
                <c:pt idx="84">
                  <c:v>1.4165128858840921</c:v>
                </c:pt>
                <c:pt idx="85">
                  <c:v>1.8684039968529809</c:v>
                </c:pt>
                <c:pt idx="86">
                  <c:v>1.6346740774722379</c:v>
                </c:pt>
                <c:pt idx="87">
                  <c:v>1.0365447696989412</c:v>
                </c:pt>
                <c:pt idx="88">
                  <c:v>1.4558324320272427</c:v>
                </c:pt>
                <c:pt idx="89">
                  <c:v>1.9047781241735255</c:v>
                </c:pt>
                <c:pt idx="90">
                  <c:v>2.3638662101659205</c:v>
                </c:pt>
                <c:pt idx="91">
                  <c:v>1.5095315526119231</c:v>
                </c:pt>
                <c:pt idx="92">
                  <c:v>1.0942370246775024</c:v>
                </c:pt>
                <c:pt idx="93">
                  <c:v>1.222882002643664</c:v>
                </c:pt>
                <c:pt idx="94">
                  <c:v>1.1097176720989921</c:v>
                </c:pt>
                <c:pt idx="95">
                  <c:v>1.0184461902423783</c:v>
                </c:pt>
                <c:pt idx="96">
                  <c:v>1.6784090800569176</c:v>
                </c:pt>
                <c:pt idx="97">
                  <c:v>1.6219502176948986</c:v>
                </c:pt>
                <c:pt idx="98">
                  <c:v>1.6548888899678103</c:v>
                </c:pt>
                <c:pt idx="99">
                  <c:v>1.730067251672301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F-41C7-B960-0E5731BC1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078432"/>
        <c:axId val="939433952"/>
      </c:scatterChart>
      <c:valAx>
        <c:axId val="948078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33952"/>
        <c:crosses val="autoZero"/>
        <c:crossBetween val="midCat"/>
      </c:valAx>
      <c:valAx>
        <c:axId val="93943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07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7">
                  <c:v>49506.400000000001</c:v>
                </c:pt>
                <c:pt idx="19">
                  <c:v>29715.8</c:v>
                </c:pt>
                <c:pt idx="20">
                  <c:v>47340.6</c:v>
                </c:pt>
                <c:pt idx="23">
                  <c:v>57430.8</c:v>
                </c:pt>
                <c:pt idx="25">
                  <c:v>52569.599999999999</c:v>
                </c:pt>
                <c:pt idx="34">
                  <c:v>58404.800000000003</c:v>
                </c:pt>
                <c:pt idx="36">
                  <c:v>52246.8</c:v>
                </c:pt>
                <c:pt idx="38">
                  <c:v>54332</c:v>
                </c:pt>
                <c:pt idx="52">
                  <c:v>52204.4</c:v>
                </c:pt>
                <c:pt idx="57">
                  <c:v>57924.800000000003</c:v>
                </c:pt>
                <c:pt idx="59">
                  <c:v>47459.8</c:v>
                </c:pt>
                <c:pt idx="69">
                  <c:v>42045.2</c:v>
                </c:pt>
                <c:pt idx="79">
                  <c:v>41352.400000000001</c:v>
                </c:pt>
                <c:pt idx="83">
                  <c:v>25911.200000000001</c:v>
                </c:pt>
                <c:pt idx="94">
                  <c:v>47923</c:v>
                </c:pt>
                <c:pt idx="97">
                  <c:v>48692</c:v>
                </c:pt>
              </c:numCache>
            </c:numRef>
          </c:xVal>
          <c:yVal>
            <c:numRef>
              <c:f>State071!$AA$9:$AA$101</c:f>
              <c:numCache>
                <c:formatCode>General</c:formatCode>
                <c:ptCount val="93"/>
                <c:pt idx="0">
                  <c:v>1.5033005833589193</c:v>
                </c:pt>
                <c:pt idx="12">
                  <c:v>1.2783098553631402</c:v>
                </c:pt>
                <c:pt idx="13">
                  <c:v>1.3516938948809267</c:v>
                </c:pt>
                <c:pt idx="16">
                  <c:v>1.3775883323930713</c:v>
                </c:pt>
                <c:pt idx="18">
                  <c:v>1.6348612125639153</c:v>
                </c:pt>
                <c:pt idx="27">
                  <c:v>1.0106703558611621</c:v>
                </c:pt>
                <c:pt idx="29">
                  <c:v>1.4573141321573762</c:v>
                </c:pt>
                <c:pt idx="31">
                  <c:v>1.3479349186483105</c:v>
                </c:pt>
                <c:pt idx="45">
                  <c:v>1.0627265134739601</c:v>
                </c:pt>
                <c:pt idx="50">
                  <c:v>1.1895250393613788</c:v>
                </c:pt>
                <c:pt idx="52">
                  <c:v>1.0168184442412314</c:v>
                </c:pt>
                <c:pt idx="62">
                  <c:v>1.0505836575875487</c:v>
                </c:pt>
                <c:pt idx="72">
                  <c:v>1.3946953502094195</c:v>
                </c:pt>
                <c:pt idx="76">
                  <c:v>1.2798712525857543</c:v>
                </c:pt>
                <c:pt idx="87">
                  <c:v>1.1097176720989921</c:v>
                </c:pt>
                <c:pt idx="90">
                  <c:v>1.6219502176948986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2-41BD-BC9B-B860C514E7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71413.8</c:v>
                </c:pt>
                <c:pt idx="3">
                  <c:v>84893</c:v>
                </c:pt>
                <c:pt idx="4">
                  <c:v>66838</c:v>
                </c:pt>
                <c:pt idx="8">
                  <c:v>73199.600000000006</c:v>
                </c:pt>
                <c:pt idx="9">
                  <c:v>66620.600000000006</c:v>
                </c:pt>
                <c:pt idx="10">
                  <c:v>69316</c:v>
                </c:pt>
                <c:pt idx="17">
                  <c:v>75224</c:v>
                </c:pt>
                <c:pt idx="18">
                  <c:v>69934.2</c:v>
                </c:pt>
                <c:pt idx="27">
                  <c:v>91349.2</c:v>
                </c:pt>
                <c:pt idx="28">
                  <c:v>68542.8</c:v>
                </c:pt>
                <c:pt idx="29">
                  <c:v>80076.600000000006</c:v>
                </c:pt>
                <c:pt idx="37">
                  <c:v>63556.4</c:v>
                </c:pt>
                <c:pt idx="39">
                  <c:v>92729</c:v>
                </c:pt>
                <c:pt idx="40">
                  <c:v>73482</c:v>
                </c:pt>
                <c:pt idx="41">
                  <c:v>82428.399999999994</c:v>
                </c:pt>
                <c:pt idx="43">
                  <c:v>88960</c:v>
                </c:pt>
                <c:pt idx="45">
                  <c:v>83175.8</c:v>
                </c:pt>
                <c:pt idx="50">
                  <c:v>83500</c:v>
                </c:pt>
                <c:pt idx="51">
                  <c:v>74176.800000000003</c:v>
                </c:pt>
                <c:pt idx="55">
                  <c:v>72302</c:v>
                </c:pt>
                <c:pt idx="58">
                  <c:v>70587</c:v>
                </c:pt>
                <c:pt idx="62">
                  <c:v>82211.199999999997</c:v>
                </c:pt>
                <c:pt idx="66">
                  <c:v>66971</c:v>
                </c:pt>
                <c:pt idx="67">
                  <c:v>98361.8</c:v>
                </c:pt>
                <c:pt idx="68">
                  <c:v>62833</c:v>
                </c:pt>
                <c:pt idx="71">
                  <c:v>73952.600000000006</c:v>
                </c:pt>
                <c:pt idx="75">
                  <c:v>66029.399999999994</c:v>
                </c:pt>
                <c:pt idx="77">
                  <c:v>70735.199999999997</c:v>
                </c:pt>
                <c:pt idx="84">
                  <c:v>59933.8</c:v>
                </c:pt>
                <c:pt idx="87">
                  <c:v>65787.8</c:v>
                </c:pt>
                <c:pt idx="88">
                  <c:v>74706.399999999994</c:v>
                </c:pt>
                <c:pt idx="92">
                  <c:v>73597.399999999994</c:v>
                </c:pt>
                <c:pt idx="93">
                  <c:v>58706.400000000001</c:v>
                </c:pt>
                <c:pt idx="95">
                  <c:v>89612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1.4236604129734027</c:v>
                </c:pt>
                <c:pt idx="3">
                  <c:v>1.0137584959890686</c:v>
                </c:pt>
                <c:pt idx="4">
                  <c:v>1.3329842305275441</c:v>
                </c:pt>
                <c:pt idx="8">
                  <c:v>1.0487079164367017</c:v>
                </c:pt>
                <c:pt idx="9">
                  <c:v>1.3441187860811821</c:v>
                </c:pt>
                <c:pt idx="10">
                  <c:v>1.309250389520457</c:v>
                </c:pt>
                <c:pt idx="17">
                  <c:v>1.070030841220887</c:v>
                </c:pt>
                <c:pt idx="18">
                  <c:v>1.0351444643679344</c:v>
                </c:pt>
                <c:pt idx="27">
                  <c:v>1.539849281657639</c:v>
                </c:pt>
                <c:pt idx="28">
                  <c:v>1.3350198707960572</c:v>
                </c:pt>
                <c:pt idx="29">
                  <c:v>1.2774893039914281</c:v>
                </c:pt>
                <c:pt idx="37">
                  <c:v>1.1090149851155824</c:v>
                </c:pt>
                <c:pt idx="39">
                  <c:v>1.3310506961144841</c:v>
                </c:pt>
                <c:pt idx="40">
                  <c:v>1.1450014969652431</c:v>
                </c:pt>
                <c:pt idx="41">
                  <c:v>1.4979303249850782</c:v>
                </c:pt>
                <c:pt idx="43">
                  <c:v>1.4080035971223022</c:v>
                </c:pt>
                <c:pt idx="45">
                  <c:v>1.4624325825540601</c:v>
                </c:pt>
                <c:pt idx="50">
                  <c:v>1.3438562874251496</c:v>
                </c:pt>
                <c:pt idx="51">
                  <c:v>1.1403026283150526</c:v>
                </c:pt>
                <c:pt idx="55">
                  <c:v>1.507689967082515</c:v>
                </c:pt>
                <c:pt idx="58">
                  <c:v>1.1078102200121835</c:v>
                </c:pt>
                <c:pt idx="62">
                  <c:v>1.2837910163092134</c:v>
                </c:pt>
                <c:pt idx="66">
                  <c:v>1.3052067312717446</c:v>
                </c:pt>
                <c:pt idx="67">
                  <c:v>1.1043209863991916</c:v>
                </c:pt>
                <c:pt idx="68">
                  <c:v>1.3608613308293414</c:v>
                </c:pt>
                <c:pt idx="71">
                  <c:v>1.4148522161492632</c:v>
                </c:pt>
                <c:pt idx="75">
                  <c:v>1.2416438737895545</c:v>
                </c:pt>
                <c:pt idx="77">
                  <c:v>1.0107838812924825</c:v>
                </c:pt>
                <c:pt idx="84">
                  <c:v>1.4165128858840921</c:v>
                </c:pt>
                <c:pt idx="87">
                  <c:v>1.0365447696989412</c:v>
                </c:pt>
                <c:pt idx="88">
                  <c:v>1.4558324320272427</c:v>
                </c:pt>
                <c:pt idx="92">
                  <c:v>1.0942370246775024</c:v>
                </c:pt>
                <c:pt idx="93">
                  <c:v>1.222882002643664</c:v>
                </c:pt>
                <c:pt idx="95">
                  <c:v>1.0184461902423783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22-41BD-BC9B-B860C514E7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52973.8</c:v>
                </c:pt>
                <c:pt idx="2">
                  <c:v>55053.4</c:v>
                </c:pt>
                <c:pt idx="6">
                  <c:v>39494.199999999997</c:v>
                </c:pt>
                <c:pt idx="11">
                  <c:v>54859.199999999997</c:v>
                </c:pt>
                <c:pt idx="12">
                  <c:v>52649.2</c:v>
                </c:pt>
                <c:pt idx="14">
                  <c:v>37119.199999999997</c:v>
                </c:pt>
                <c:pt idx="15">
                  <c:v>40555.199999999997</c:v>
                </c:pt>
                <c:pt idx="16">
                  <c:v>59874.6</c:v>
                </c:pt>
                <c:pt idx="21">
                  <c:v>56041.8</c:v>
                </c:pt>
                <c:pt idx="22">
                  <c:v>38563.800000000003</c:v>
                </c:pt>
                <c:pt idx="24">
                  <c:v>42792.800000000003</c:v>
                </c:pt>
                <c:pt idx="26">
                  <c:v>41310.6</c:v>
                </c:pt>
                <c:pt idx="31">
                  <c:v>54866.400000000001</c:v>
                </c:pt>
                <c:pt idx="32">
                  <c:v>43359.4</c:v>
                </c:pt>
                <c:pt idx="33">
                  <c:v>57407.199999999997</c:v>
                </c:pt>
                <c:pt idx="35">
                  <c:v>55865.8</c:v>
                </c:pt>
                <c:pt idx="42">
                  <c:v>47919.6</c:v>
                </c:pt>
                <c:pt idx="46">
                  <c:v>52408.6</c:v>
                </c:pt>
                <c:pt idx="47">
                  <c:v>51495.199999999997</c:v>
                </c:pt>
                <c:pt idx="48">
                  <c:v>51084.6</c:v>
                </c:pt>
                <c:pt idx="60">
                  <c:v>47861.2</c:v>
                </c:pt>
                <c:pt idx="61">
                  <c:v>56618.2</c:v>
                </c:pt>
                <c:pt idx="63">
                  <c:v>45815.6</c:v>
                </c:pt>
                <c:pt idx="64">
                  <c:v>37218.400000000001</c:v>
                </c:pt>
                <c:pt idx="70">
                  <c:v>39128</c:v>
                </c:pt>
                <c:pt idx="72">
                  <c:v>31922.400000000001</c:v>
                </c:pt>
                <c:pt idx="76">
                  <c:v>58810</c:v>
                </c:pt>
                <c:pt idx="78">
                  <c:v>40020.800000000003</c:v>
                </c:pt>
                <c:pt idx="81">
                  <c:v>43668.6</c:v>
                </c:pt>
                <c:pt idx="85">
                  <c:v>57705.4</c:v>
                </c:pt>
                <c:pt idx="86">
                  <c:v>52751.8</c:v>
                </c:pt>
                <c:pt idx="89">
                  <c:v>49910.8</c:v>
                </c:pt>
                <c:pt idx="90">
                  <c:v>37970</c:v>
                </c:pt>
                <c:pt idx="91">
                  <c:v>60514.8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1.8818736809517156</c:v>
                </c:pt>
                <c:pt idx="2">
                  <c:v>2.092731784049668</c:v>
                </c:pt>
                <c:pt idx="6">
                  <c:v>1.8981774539046241</c:v>
                </c:pt>
                <c:pt idx="11">
                  <c:v>1.5938621051710562</c:v>
                </c:pt>
                <c:pt idx="12">
                  <c:v>1.76424333133267</c:v>
                </c:pt>
                <c:pt idx="14">
                  <c:v>2.4682105217784867</c:v>
                </c:pt>
                <c:pt idx="15">
                  <c:v>1.8908056180218569</c:v>
                </c:pt>
                <c:pt idx="16">
                  <c:v>1.9136662290854554</c:v>
                </c:pt>
                <c:pt idx="21">
                  <c:v>2.0042718113979205</c:v>
                </c:pt>
                <c:pt idx="22">
                  <c:v>2.6061487716459477</c:v>
                </c:pt>
                <c:pt idx="24">
                  <c:v>2.061187863378886</c:v>
                </c:pt>
                <c:pt idx="26">
                  <c:v>2.022386506126757</c:v>
                </c:pt>
                <c:pt idx="31">
                  <c:v>1.5613380866978697</c:v>
                </c:pt>
                <c:pt idx="32">
                  <c:v>2.1075245506164753</c:v>
                </c:pt>
                <c:pt idx="33">
                  <c:v>1.8889094050920443</c:v>
                </c:pt>
                <c:pt idx="35">
                  <c:v>1.6747097508672568</c:v>
                </c:pt>
                <c:pt idx="42">
                  <c:v>2.2146679020692996</c:v>
                </c:pt>
                <c:pt idx="46">
                  <c:v>1.9108886709433186</c:v>
                </c:pt>
                <c:pt idx="47">
                  <c:v>2.033082695086144</c:v>
                </c:pt>
                <c:pt idx="48">
                  <c:v>2.0132094603853217</c:v>
                </c:pt>
                <c:pt idx="60">
                  <c:v>2.3408940853969398</c:v>
                </c:pt>
                <c:pt idx="61">
                  <c:v>1.6137920315375622</c:v>
                </c:pt>
                <c:pt idx="63">
                  <c:v>2.0764979613930628</c:v>
                </c:pt>
                <c:pt idx="64">
                  <c:v>2.2334920361971498</c:v>
                </c:pt>
                <c:pt idx="70">
                  <c:v>1.9455632794929463</c:v>
                </c:pt>
                <c:pt idx="72">
                  <c:v>1.7403140114778337</c:v>
                </c:pt>
                <c:pt idx="76">
                  <c:v>1.5687978234994049</c:v>
                </c:pt>
                <c:pt idx="78">
                  <c:v>1.534626993963139</c:v>
                </c:pt>
                <c:pt idx="81">
                  <c:v>1.6862230527198032</c:v>
                </c:pt>
                <c:pt idx="85">
                  <c:v>1.8684039968529809</c:v>
                </c:pt>
                <c:pt idx="86">
                  <c:v>1.6346740774722379</c:v>
                </c:pt>
                <c:pt idx="89">
                  <c:v>1.9047781241735255</c:v>
                </c:pt>
                <c:pt idx="90">
                  <c:v>2.3638662101659205</c:v>
                </c:pt>
                <c:pt idx="91">
                  <c:v>1.5095315526119231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22-41BD-BC9B-B860C514E7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5">
                  <c:v>61441.599999999999</c:v>
                </c:pt>
                <c:pt idx="13">
                  <c:v>63045.4</c:v>
                </c:pt>
                <c:pt idx="30">
                  <c:v>73435.600000000006</c:v>
                </c:pt>
                <c:pt idx="44">
                  <c:v>75765.8</c:v>
                </c:pt>
                <c:pt idx="49">
                  <c:v>76407.8</c:v>
                </c:pt>
                <c:pt idx="53">
                  <c:v>67618.399999999994</c:v>
                </c:pt>
                <c:pt idx="54">
                  <c:v>85776.2</c:v>
                </c:pt>
                <c:pt idx="56">
                  <c:v>62240.2</c:v>
                </c:pt>
                <c:pt idx="65">
                  <c:v>69412.800000000003</c:v>
                </c:pt>
                <c:pt idx="73">
                  <c:v>70913.600000000006</c:v>
                </c:pt>
                <c:pt idx="74">
                  <c:v>68655.600000000006</c:v>
                </c:pt>
                <c:pt idx="80">
                  <c:v>80384.600000000006</c:v>
                </c:pt>
                <c:pt idx="82">
                  <c:v>65493.8</c:v>
                </c:pt>
                <c:pt idx="96">
                  <c:v>83770.399999999994</c:v>
                </c:pt>
                <c:pt idx="98">
                  <c:v>82386.8</c:v>
                </c:pt>
                <c:pt idx="99">
                  <c:v>66734.399999999994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5">
                  <c:v>1.9203926981068202</c:v>
                </c:pt>
                <c:pt idx="13">
                  <c:v>1.6926215076754212</c:v>
                </c:pt>
                <c:pt idx="30">
                  <c:v>1.6047257733306461</c:v>
                </c:pt>
                <c:pt idx="44">
                  <c:v>1.752611336513308</c:v>
                </c:pt>
                <c:pt idx="49">
                  <c:v>1.7210284813854082</c:v>
                </c:pt>
                <c:pt idx="53">
                  <c:v>1.7831832755581323</c:v>
                </c:pt>
                <c:pt idx="54">
                  <c:v>1.6235389303792893</c:v>
                </c:pt>
                <c:pt idx="56">
                  <c:v>1.7549590136278483</c:v>
                </c:pt>
                <c:pt idx="65">
                  <c:v>1.7545611184104373</c:v>
                </c:pt>
                <c:pt idx="73">
                  <c:v>1.8196086505268381</c:v>
                </c:pt>
                <c:pt idx="74">
                  <c:v>1.5870955901630748</c:v>
                </c:pt>
                <c:pt idx="80">
                  <c:v>1.5531084312169245</c:v>
                </c:pt>
                <c:pt idx="82">
                  <c:v>1.716422012465302</c:v>
                </c:pt>
                <c:pt idx="96">
                  <c:v>1.6784090800569176</c:v>
                </c:pt>
                <c:pt idx="98">
                  <c:v>1.6548888899678103</c:v>
                </c:pt>
                <c:pt idx="99">
                  <c:v>1.730067251672301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22-41BD-BC9B-B860C514E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101232"/>
        <c:axId val="939434368"/>
      </c:scatterChart>
      <c:valAx>
        <c:axId val="948101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34368"/>
        <c:crosses val="autoZero"/>
        <c:crossBetween val="midCat"/>
      </c:valAx>
      <c:valAx>
        <c:axId val="93943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10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3">
                  <c:v>84893</c:v>
                </c:pt>
                <c:pt idx="7">
                  <c:v>49506.400000000001</c:v>
                </c:pt>
                <c:pt idx="8">
                  <c:v>73199.600000000006</c:v>
                </c:pt>
                <c:pt idx="10">
                  <c:v>69316</c:v>
                </c:pt>
                <c:pt idx="17">
                  <c:v>75224</c:v>
                </c:pt>
                <c:pt idx="20">
                  <c:v>47340.6</c:v>
                </c:pt>
                <c:pt idx="34">
                  <c:v>58404.800000000003</c:v>
                </c:pt>
                <c:pt idx="37">
                  <c:v>63556.4</c:v>
                </c:pt>
                <c:pt idx="40">
                  <c:v>73482</c:v>
                </c:pt>
                <c:pt idx="51">
                  <c:v>74176.800000000003</c:v>
                </c:pt>
                <c:pt idx="52">
                  <c:v>52204.4</c:v>
                </c:pt>
                <c:pt idx="58">
                  <c:v>70587</c:v>
                </c:pt>
                <c:pt idx="59">
                  <c:v>47459.8</c:v>
                </c:pt>
                <c:pt idx="62">
                  <c:v>82211.199999999997</c:v>
                </c:pt>
                <c:pt idx="67">
                  <c:v>98361.8</c:v>
                </c:pt>
                <c:pt idx="69">
                  <c:v>42045.2</c:v>
                </c:pt>
                <c:pt idx="75">
                  <c:v>66029.399999999994</c:v>
                </c:pt>
                <c:pt idx="77">
                  <c:v>70735.199999999997</c:v>
                </c:pt>
                <c:pt idx="84">
                  <c:v>59933.8</c:v>
                </c:pt>
                <c:pt idx="87">
                  <c:v>65787.8</c:v>
                </c:pt>
                <c:pt idx="92">
                  <c:v>73597.399999999994</c:v>
                </c:pt>
                <c:pt idx="94">
                  <c:v>47923</c:v>
                </c:pt>
                <c:pt idx="95">
                  <c:v>89612</c:v>
                </c:pt>
              </c:numCache>
            </c:numRef>
          </c:xVal>
          <c:yVal>
            <c:numRef>
              <c:f>State071!$AJ$5:$AJ$101</c:f>
              <c:numCache>
                <c:formatCode>General</c:formatCode>
                <c:ptCount val="97"/>
                <c:pt idx="0">
                  <c:v>1.0137584959890686</c:v>
                </c:pt>
                <c:pt idx="4">
                  <c:v>1.5033005833589193</c:v>
                </c:pt>
                <c:pt idx="5">
                  <c:v>1.0487079164367017</c:v>
                </c:pt>
                <c:pt idx="7">
                  <c:v>1.309250389520457</c:v>
                </c:pt>
                <c:pt idx="14">
                  <c:v>1.070030841220887</c:v>
                </c:pt>
                <c:pt idx="17">
                  <c:v>1.3516938948809267</c:v>
                </c:pt>
                <c:pt idx="31">
                  <c:v>1.0106703558611621</c:v>
                </c:pt>
                <c:pt idx="34">
                  <c:v>1.1090149851155824</c:v>
                </c:pt>
                <c:pt idx="37">
                  <c:v>1.1450014969652431</c:v>
                </c:pt>
                <c:pt idx="48">
                  <c:v>1.1403026283150526</c:v>
                </c:pt>
                <c:pt idx="49">
                  <c:v>1.0627265134739601</c:v>
                </c:pt>
                <c:pt idx="55">
                  <c:v>1.1078102200121835</c:v>
                </c:pt>
                <c:pt idx="56">
                  <c:v>1.0168184442412314</c:v>
                </c:pt>
                <c:pt idx="59">
                  <c:v>1.2837910163092134</c:v>
                </c:pt>
                <c:pt idx="64">
                  <c:v>1.1043209863991916</c:v>
                </c:pt>
                <c:pt idx="66">
                  <c:v>1.0505836575875487</c:v>
                </c:pt>
                <c:pt idx="72">
                  <c:v>1.2416438737895545</c:v>
                </c:pt>
                <c:pt idx="74">
                  <c:v>1.0107838812924825</c:v>
                </c:pt>
                <c:pt idx="81">
                  <c:v>1.4165128858840921</c:v>
                </c:pt>
                <c:pt idx="84">
                  <c:v>1.0365447696989412</c:v>
                </c:pt>
                <c:pt idx="89">
                  <c:v>1.0942370246775024</c:v>
                </c:pt>
                <c:pt idx="91">
                  <c:v>1.1097176720989921</c:v>
                </c:pt>
                <c:pt idx="92">
                  <c:v>1.0184461902423783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7C-4923-9168-F7E022B693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52973.8</c:v>
                </c:pt>
                <c:pt idx="1">
                  <c:v>71413.8</c:v>
                </c:pt>
                <c:pt idx="2">
                  <c:v>55053.4</c:v>
                </c:pt>
                <c:pt idx="4">
                  <c:v>66838</c:v>
                </c:pt>
                <c:pt idx="5">
                  <c:v>61441.599999999999</c:v>
                </c:pt>
                <c:pt idx="6">
                  <c:v>39494.199999999997</c:v>
                </c:pt>
                <c:pt idx="9">
                  <c:v>66620.600000000006</c:v>
                </c:pt>
                <c:pt idx="11">
                  <c:v>54859.199999999997</c:v>
                </c:pt>
                <c:pt idx="12">
                  <c:v>52649.2</c:v>
                </c:pt>
                <c:pt idx="13">
                  <c:v>63045.4</c:v>
                </c:pt>
                <c:pt idx="14">
                  <c:v>37119.199999999997</c:v>
                </c:pt>
                <c:pt idx="15">
                  <c:v>40555.199999999997</c:v>
                </c:pt>
                <c:pt idx="16">
                  <c:v>59874.6</c:v>
                </c:pt>
                <c:pt idx="18">
                  <c:v>69934.2</c:v>
                </c:pt>
                <c:pt idx="19">
                  <c:v>29715.8</c:v>
                </c:pt>
                <c:pt idx="21">
                  <c:v>56041.8</c:v>
                </c:pt>
                <c:pt idx="22">
                  <c:v>38563.800000000003</c:v>
                </c:pt>
                <c:pt idx="23">
                  <c:v>57430.8</c:v>
                </c:pt>
                <c:pt idx="24">
                  <c:v>42792.800000000003</c:v>
                </c:pt>
                <c:pt idx="25">
                  <c:v>52569.599999999999</c:v>
                </c:pt>
                <c:pt idx="26">
                  <c:v>41310.6</c:v>
                </c:pt>
                <c:pt idx="27">
                  <c:v>91349.2</c:v>
                </c:pt>
                <c:pt idx="28">
                  <c:v>68542.8</c:v>
                </c:pt>
                <c:pt idx="29">
                  <c:v>80076.600000000006</c:v>
                </c:pt>
                <c:pt idx="30">
                  <c:v>73435.600000000006</c:v>
                </c:pt>
                <c:pt idx="31">
                  <c:v>54866.400000000001</c:v>
                </c:pt>
                <c:pt idx="32">
                  <c:v>43359.4</c:v>
                </c:pt>
                <c:pt idx="33">
                  <c:v>57407.199999999997</c:v>
                </c:pt>
                <c:pt idx="35">
                  <c:v>55865.8</c:v>
                </c:pt>
                <c:pt idx="36">
                  <c:v>52246.8</c:v>
                </c:pt>
                <c:pt idx="38">
                  <c:v>54332</c:v>
                </c:pt>
                <c:pt idx="39">
                  <c:v>92729</c:v>
                </c:pt>
                <c:pt idx="41">
                  <c:v>82428.399999999994</c:v>
                </c:pt>
                <c:pt idx="42">
                  <c:v>47919.6</c:v>
                </c:pt>
                <c:pt idx="43">
                  <c:v>88960</c:v>
                </c:pt>
                <c:pt idx="44">
                  <c:v>75765.8</c:v>
                </c:pt>
                <c:pt idx="45">
                  <c:v>83175.8</c:v>
                </c:pt>
                <c:pt idx="46">
                  <c:v>52408.6</c:v>
                </c:pt>
                <c:pt idx="47">
                  <c:v>51495.199999999997</c:v>
                </c:pt>
                <c:pt idx="48">
                  <c:v>51084.6</c:v>
                </c:pt>
                <c:pt idx="49">
                  <c:v>76407.8</c:v>
                </c:pt>
                <c:pt idx="50">
                  <c:v>83500</c:v>
                </c:pt>
                <c:pt idx="53">
                  <c:v>67618.399999999994</c:v>
                </c:pt>
                <c:pt idx="54">
                  <c:v>85776.2</c:v>
                </c:pt>
                <c:pt idx="55">
                  <c:v>72302</c:v>
                </c:pt>
                <c:pt idx="56">
                  <c:v>62240.2</c:v>
                </c:pt>
                <c:pt idx="57">
                  <c:v>57924.800000000003</c:v>
                </c:pt>
                <c:pt idx="60">
                  <c:v>47861.2</c:v>
                </c:pt>
                <c:pt idx="61">
                  <c:v>56618.2</c:v>
                </c:pt>
                <c:pt idx="63">
                  <c:v>45815.6</c:v>
                </c:pt>
                <c:pt idx="64">
                  <c:v>37218.400000000001</c:v>
                </c:pt>
                <c:pt idx="65">
                  <c:v>69412.800000000003</c:v>
                </c:pt>
                <c:pt idx="66">
                  <c:v>66971</c:v>
                </c:pt>
                <c:pt idx="68">
                  <c:v>62833</c:v>
                </c:pt>
                <c:pt idx="70">
                  <c:v>39128</c:v>
                </c:pt>
                <c:pt idx="71">
                  <c:v>73952.600000000006</c:v>
                </c:pt>
                <c:pt idx="72">
                  <c:v>31922.400000000001</c:v>
                </c:pt>
                <c:pt idx="73">
                  <c:v>70913.600000000006</c:v>
                </c:pt>
                <c:pt idx="74">
                  <c:v>68655.600000000006</c:v>
                </c:pt>
                <c:pt idx="76">
                  <c:v>58810</c:v>
                </c:pt>
                <c:pt idx="78">
                  <c:v>40020.800000000003</c:v>
                </c:pt>
                <c:pt idx="79">
                  <c:v>41352.400000000001</c:v>
                </c:pt>
                <c:pt idx="80">
                  <c:v>80384.600000000006</c:v>
                </c:pt>
                <c:pt idx="81">
                  <c:v>43668.6</c:v>
                </c:pt>
                <c:pt idx="82">
                  <c:v>65493.8</c:v>
                </c:pt>
                <c:pt idx="83">
                  <c:v>25911.200000000001</c:v>
                </c:pt>
                <c:pt idx="85">
                  <c:v>57705.4</c:v>
                </c:pt>
                <c:pt idx="86">
                  <c:v>52751.8</c:v>
                </c:pt>
                <c:pt idx="88">
                  <c:v>74706.399999999994</c:v>
                </c:pt>
                <c:pt idx="89">
                  <c:v>49910.8</c:v>
                </c:pt>
                <c:pt idx="90">
                  <c:v>37970</c:v>
                </c:pt>
                <c:pt idx="91">
                  <c:v>60514.8</c:v>
                </c:pt>
                <c:pt idx="93">
                  <c:v>58706.400000000001</c:v>
                </c:pt>
                <c:pt idx="96">
                  <c:v>83770.399999999994</c:v>
                </c:pt>
                <c:pt idx="97">
                  <c:v>48692</c:v>
                </c:pt>
                <c:pt idx="98">
                  <c:v>82386.8</c:v>
                </c:pt>
                <c:pt idx="99">
                  <c:v>66734.399999999994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1.8818736809517156</c:v>
                </c:pt>
                <c:pt idx="1">
                  <c:v>1.4236604129734027</c:v>
                </c:pt>
                <c:pt idx="2">
                  <c:v>2.092731784049668</c:v>
                </c:pt>
                <c:pt idx="4">
                  <c:v>1.3329842305275441</c:v>
                </c:pt>
                <c:pt idx="5">
                  <c:v>1.9203926981068202</c:v>
                </c:pt>
                <c:pt idx="6">
                  <c:v>1.8981774539046241</c:v>
                </c:pt>
                <c:pt idx="9">
                  <c:v>1.3441187860811821</c:v>
                </c:pt>
                <c:pt idx="11">
                  <c:v>1.5938621051710562</c:v>
                </c:pt>
                <c:pt idx="12">
                  <c:v>1.76424333133267</c:v>
                </c:pt>
                <c:pt idx="13">
                  <c:v>1.6926215076754212</c:v>
                </c:pt>
                <c:pt idx="14">
                  <c:v>2.4682105217784867</c:v>
                </c:pt>
                <c:pt idx="15">
                  <c:v>1.8908056180218569</c:v>
                </c:pt>
                <c:pt idx="16">
                  <c:v>1.9136662290854554</c:v>
                </c:pt>
                <c:pt idx="18">
                  <c:v>1.0351444643679344</c:v>
                </c:pt>
                <c:pt idx="19">
                  <c:v>1.2783098553631402</c:v>
                </c:pt>
                <c:pt idx="21">
                  <c:v>2.0042718113979205</c:v>
                </c:pt>
                <c:pt idx="22">
                  <c:v>2.6061487716459477</c:v>
                </c:pt>
                <c:pt idx="23">
                  <c:v>1.3775883323930713</c:v>
                </c:pt>
                <c:pt idx="24">
                  <c:v>2.061187863378886</c:v>
                </c:pt>
                <c:pt idx="25">
                  <c:v>1.6348612125639153</c:v>
                </c:pt>
                <c:pt idx="26">
                  <c:v>2.022386506126757</c:v>
                </c:pt>
                <c:pt idx="27">
                  <c:v>1.539849281657639</c:v>
                </c:pt>
                <c:pt idx="28">
                  <c:v>1.3350198707960572</c:v>
                </c:pt>
                <c:pt idx="29">
                  <c:v>1.2774893039914281</c:v>
                </c:pt>
                <c:pt idx="30">
                  <c:v>1.6047257733306461</c:v>
                </c:pt>
                <c:pt idx="31">
                  <c:v>1.5613380866978697</c:v>
                </c:pt>
                <c:pt idx="32">
                  <c:v>2.1075245506164753</c:v>
                </c:pt>
                <c:pt idx="33">
                  <c:v>1.8889094050920443</c:v>
                </c:pt>
                <c:pt idx="35">
                  <c:v>1.6747097508672568</c:v>
                </c:pt>
                <c:pt idx="36">
                  <c:v>1.4573141321573762</c:v>
                </c:pt>
                <c:pt idx="38">
                  <c:v>1.3479349186483105</c:v>
                </c:pt>
                <c:pt idx="39">
                  <c:v>1.3310506961144841</c:v>
                </c:pt>
                <c:pt idx="41">
                  <c:v>1.4979303249850782</c:v>
                </c:pt>
                <c:pt idx="42">
                  <c:v>2.2146679020692996</c:v>
                </c:pt>
                <c:pt idx="43">
                  <c:v>1.4080035971223022</c:v>
                </c:pt>
                <c:pt idx="44">
                  <c:v>1.752611336513308</c:v>
                </c:pt>
                <c:pt idx="45">
                  <c:v>1.4624325825540601</c:v>
                </c:pt>
                <c:pt idx="46">
                  <c:v>1.9108886709433186</c:v>
                </c:pt>
                <c:pt idx="47">
                  <c:v>2.033082695086144</c:v>
                </c:pt>
                <c:pt idx="48">
                  <c:v>2.0132094603853217</c:v>
                </c:pt>
                <c:pt idx="49">
                  <c:v>1.7210284813854082</c:v>
                </c:pt>
                <c:pt idx="50">
                  <c:v>1.3438562874251496</c:v>
                </c:pt>
                <c:pt idx="53">
                  <c:v>1.7831832755581323</c:v>
                </c:pt>
                <c:pt idx="54">
                  <c:v>1.6235389303792893</c:v>
                </c:pt>
                <c:pt idx="55">
                  <c:v>1.507689967082515</c:v>
                </c:pt>
                <c:pt idx="56">
                  <c:v>1.7549590136278483</c:v>
                </c:pt>
                <c:pt idx="57">
                  <c:v>1.1895250393613788</c:v>
                </c:pt>
                <c:pt idx="60">
                  <c:v>2.3408940853969398</c:v>
                </c:pt>
                <c:pt idx="61">
                  <c:v>1.6137920315375622</c:v>
                </c:pt>
                <c:pt idx="63">
                  <c:v>2.0764979613930628</c:v>
                </c:pt>
                <c:pt idx="64">
                  <c:v>2.2334920361971498</c:v>
                </c:pt>
                <c:pt idx="65">
                  <c:v>1.7545611184104373</c:v>
                </c:pt>
                <c:pt idx="66">
                  <c:v>1.3052067312717446</c:v>
                </c:pt>
                <c:pt idx="68">
                  <c:v>1.3608613308293414</c:v>
                </c:pt>
                <c:pt idx="70">
                  <c:v>1.9455632794929463</c:v>
                </c:pt>
                <c:pt idx="71">
                  <c:v>1.4148522161492632</c:v>
                </c:pt>
                <c:pt idx="72">
                  <c:v>1.7403140114778337</c:v>
                </c:pt>
                <c:pt idx="73">
                  <c:v>1.8196086505268381</c:v>
                </c:pt>
                <c:pt idx="74">
                  <c:v>1.5870955901630748</c:v>
                </c:pt>
                <c:pt idx="76">
                  <c:v>1.5687978234994049</c:v>
                </c:pt>
                <c:pt idx="78">
                  <c:v>1.534626993963139</c:v>
                </c:pt>
                <c:pt idx="79">
                  <c:v>1.3946953502094195</c:v>
                </c:pt>
                <c:pt idx="80">
                  <c:v>1.5531084312169245</c:v>
                </c:pt>
                <c:pt idx="81">
                  <c:v>1.6862230527198032</c:v>
                </c:pt>
                <c:pt idx="82">
                  <c:v>1.716422012465302</c:v>
                </c:pt>
                <c:pt idx="83">
                  <c:v>1.2798712525857543</c:v>
                </c:pt>
                <c:pt idx="85">
                  <c:v>1.8684039968529809</c:v>
                </c:pt>
                <c:pt idx="86">
                  <c:v>1.6346740774722379</c:v>
                </c:pt>
                <c:pt idx="88">
                  <c:v>1.4558324320272427</c:v>
                </c:pt>
                <c:pt idx="89">
                  <c:v>1.9047781241735255</c:v>
                </c:pt>
                <c:pt idx="90">
                  <c:v>2.3638662101659205</c:v>
                </c:pt>
                <c:pt idx="91">
                  <c:v>1.5095315526119231</c:v>
                </c:pt>
                <c:pt idx="93">
                  <c:v>1.222882002643664</c:v>
                </c:pt>
                <c:pt idx="96">
                  <c:v>1.6784090800569176</c:v>
                </c:pt>
                <c:pt idx="97">
                  <c:v>1.6219502176948986</c:v>
                </c:pt>
                <c:pt idx="98">
                  <c:v>1.6548888899678103</c:v>
                </c:pt>
                <c:pt idx="99">
                  <c:v>1.730067251672301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C-4923-9168-F7E022B6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130432"/>
        <c:axId val="939430624"/>
      </c:scatterChart>
      <c:valAx>
        <c:axId val="948130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30624"/>
        <c:crosses val="autoZero"/>
        <c:crossBetween val="midCat"/>
      </c:valAx>
      <c:valAx>
        <c:axId val="93943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13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52651.8</c:v>
                </c:pt>
                <c:pt idx="1">
                  <c:v>71338.8</c:v>
                </c:pt>
                <c:pt idx="2">
                  <c:v>55350.400000000001</c:v>
                </c:pt>
                <c:pt idx="3">
                  <c:v>84959.2</c:v>
                </c:pt>
                <c:pt idx="4">
                  <c:v>66998.8</c:v>
                </c:pt>
                <c:pt idx="5">
                  <c:v>61390.400000000001</c:v>
                </c:pt>
                <c:pt idx="6">
                  <c:v>39651.800000000003</c:v>
                </c:pt>
                <c:pt idx="7">
                  <c:v>49659.4</c:v>
                </c:pt>
                <c:pt idx="8">
                  <c:v>73248.2</c:v>
                </c:pt>
                <c:pt idx="9">
                  <c:v>66417</c:v>
                </c:pt>
                <c:pt idx="10">
                  <c:v>69483.199999999997</c:v>
                </c:pt>
                <c:pt idx="11">
                  <c:v>55011.4</c:v>
                </c:pt>
                <c:pt idx="12">
                  <c:v>52521.4</c:v>
                </c:pt>
                <c:pt idx="13">
                  <c:v>62915</c:v>
                </c:pt>
                <c:pt idx="14">
                  <c:v>37204.800000000003</c:v>
                </c:pt>
                <c:pt idx="15">
                  <c:v>40561.4</c:v>
                </c:pt>
                <c:pt idx="16">
                  <c:v>59533.599999999999</c:v>
                </c:pt>
                <c:pt idx="17">
                  <c:v>75136.800000000003</c:v>
                </c:pt>
                <c:pt idx="18">
                  <c:v>70126.2</c:v>
                </c:pt>
                <c:pt idx="19">
                  <c:v>29712.6</c:v>
                </c:pt>
                <c:pt idx="20">
                  <c:v>47093.4</c:v>
                </c:pt>
                <c:pt idx="21">
                  <c:v>56168.800000000003</c:v>
                </c:pt>
                <c:pt idx="22">
                  <c:v>38444.199999999997</c:v>
                </c:pt>
                <c:pt idx="23">
                  <c:v>57364.2</c:v>
                </c:pt>
                <c:pt idx="24">
                  <c:v>43209</c:v>
                </c:pt>
                <c:pt idx="25">
                  <c:v>52383.4</c:v>
                </c:pt>
                <c:pt idx="26">
                  <c:v>41350</c:v>
                </c:pt>
                <c:pt idx="27">
                  <c:v>91387</c:v>
                </c:pt>
                <c:pt idx="28">
                  <c:v>68799</c:v>
                </c:pt>
                <c:pt idx="29">
                  <c:v>80404.2</c:v>
                </c:pt>
                <c:pt idx="30">
                  <c:v>73624.399999999994</c:v>
                </c:pt>
                <c:pt idx="31">
                  <c:v>54839.4</c:v>
                </c:pt>
                <c:pt idx="32">
                  <c:v>43410.6</c:v>
                </c:pt>
                <c:pt idx="33">
                  <c:v>57587.8</c:v>
                </c:pt>
                <c:pt idx="34">
                  <c:v>58450.8</c:v>
                </c:pt>
                <c:pt idx="35">
                  <c:v>55949.2</c:v>
                </c:pt>
                <c:pt idx="36">
                  <c:v>52519</c:v>
                </c:pt>
                <c:pt idx="37">
                  <c:v>63232.4</c:v>
                </c:pt>
                <c:pt idx="38">
                  <c:v>54117.2</c:v>
                </c:pt>
                <c:pt idx="39">
                  <c:v>92550</c:v>
                </c:pt>
                <c:pt idx="40">
                  <c:v>73721.399999999994</c:v>
                </c:pt>
                <c:pt idx="41">
                  <c:v>82326.399999999994</c:v>
                </c:pt>
                <c:pt idx="42">
                  <c:v>47891.6</c:v>
                </c:pt>
                <c:pt idx="43">
                  <c:v>89007.4</c:v>
                </c:pt>
                <c:pt idx="44">
                  <c:v>75613</c:v>
                </c:pt>
                <c:pt idx="45">
                  <c:v>83141.8</c:v>
                </c:pt>
                <c:pt idx="46">
                  <c:v>52586.8</c:v>
                </c:pt>
                <c:pt idx="47">
                  <c:v>51820.2</c:v>
                </c:pt>
                <c:pt idx="48">
                  <c:v>51050</c:v>
                </c:pt>
                <c:pt idx="49">
                  <c:v>76261.2</c:v>
                </c:pt>
                <c:pt idx="50">
                  <c:v>84123.6</c:v>
                </c:pt>
                <c:pt idx="51">
                  <c:v>74334.2</c:v>
                </c:pt>
                <c:pt idx="52">
                  <c:v>52503</c:v>
                </c:pt>
                <c:pt idx="53">
                  <c:v>67438.600000000006</c:v>
                </c:pt>
                <c:pt idx="54">
                  <c:v>85391</c:v>
                </c:pt>
                <c:pt idx="55">
                  <c:v>72504.399999999994</c:v>
                </c:pt>
                <c:pt idx="56">
                  <c:v>62361.8</c:v>
                </c:pt>
                <c:pt idx="57">
                  <c:v>57709</c:v>
                </c:pt>
                <c:pt idx="58">
                  <c:v>70808.399999999994</c:v>
                </c:pt>
                <c:pt idx="59">
                  <c:v>47381.599999999999</c:v>
                </c:pt>
                <c:pt idx="60">
                  <c:v>47901</c:v>
                </c:pt>
                <c:pt idx="61">
                  <c:v>56787.4</c:v>
                </c:pt>
                <c:pt idx="62">
                  <c:v>82769.399999999994</c:v>
                </c:pt>
                <c:pt idx="63">
                  <c:v>45820</c:v>
                </c:pt>
                <c:pt idx="64">
                  <c:v>36986.6</c:v>
                </c:pt>
                <c:pt idx="65">
                  <c:v>69384</c:v>
                </c:pt>
                <c:pt idx="66">
                  <c:v>66685</c:v>
                </c:pt>
                <c:pt idx="67">
                  <c:v>98212.4</c:v>
                </c:pt>
                <c:pt idx="68">
                  <c:v>62821.4</c:v>
                </c:pt>
                <c:pt idx="69">
                  <c:v>42033.2</c:v>
                </c:pt>
                <c:pt idx="70">
                  <c:v>38786.6</c:v>
                </c:pt>
                <c:pt idx="71">
                  <c:v>73680.399999999994</c:v>
                </c:pt>
                <c:pt idx="72">
                  <c:v>31714.400000000001</c:v>
                </c:pt>
                <c:pt idx="73">
                  <c:v>70731.8</c:v>
                </c:pt>
                <c:pt idx="74">
                  <c:v>68588.600000000006</c:v>
                </c:pt>
                <c:pt idx="75">
                  <c:v>66231.8</c:v>
                </c:pt>
                <c:pt idx="76">
                  <c:v>58714.8</c:v>
                </c:pt>
                <c:pt idx="77">
                  <c:v>70617.600000000006</c:v>
                </c:pt>
                <c:pt idx="78">
                  <c:v>40012.400000000001</c:v>
                </c:pt>
                <c:pt idx="79">
                  <c:v>41282.400000000001</c:v>
                </c:pt>
                <c:pt idx="80">
                  <c:v>80546.8</c:v>
                </c:pt>
                <c:pt idx="81">
                  <c:v>43392.4</c:v>
                </c:pt>
                <c:pt idx="82">
                  <c:v>65752</c:v>
                </c:pt>
                <c:pt idx="83">
                  <c:v>25835.4</c:v>
                </c:pt>
                <c:pt idx="84">
                  <c:v>59822.6</c:v>
                </c:pt>
                <c:pt idx="85">
                  <c:v>58069.599999999999</c:v>
                </c:pt>
                <c:pt idx="86">
                  <c:v>52433.4</c:v>
                </c:pt>
                <c:pt idx="87">
                  <c:v>65814</c:v>
                </c:pt>
                <c:pt idx="88">
                  <c:v>74826.600000000006</c:v>
                </c:pt>
                <c:pt idx="89">
                  <c:v>49800.6</c:v>
                </c:pt>
                <c:pt idx="90">
                  <c:v>38217.599999999999</c:v>
                </c:pt>
                <c:pt idx="91">
                  <c:v>60761.8</c:v>
                </c:pt>
                <c:pt idx="92">
                  <c:v>73412</c:v>
                </c:pt>
                <c:pt idx="93">
                  <c:v>58756.800000000003</c:v>
                </c:pt>
                <c:pt idx="94">
                  <c:v>48017.8</c:v>
                </c:pt>
                <c:pt idx="95">
                  <c:v>89279.6</c:v>
                </c:pt>
                <c:pt idx="96">
                  <c:v>84184.4</c:v>
                </c:pt>
                <c:pt idx="97">
                  <c:v>48656.800000000003</c:v>
                </c:pt>
                <c:pt idx="98">
                  <c:v>82598.2</c:v>
                </c:pt>
                <c:pt idx="99">
                  <c:v>66310.600000000006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1.9096403161905195</c:v>
                </c:pt>
                <c:pt idx="1">
                  <c:v>1.4251431198730564</c:v>
                </c:pt>
                <c:pt idx="2">
                  <c:v>2.0785576978666822</c:v>
                </c:pt>
                <c:pt idx="3">
                  <c:v>1.0180298307893672</c:v>
                </c:pt>
                <c:pt idx="4">
                  <c:v>1.3239640112957247</c:v>
                </c:pt>
                <c:pt idx="5">
                  <c:v>1.9219780291381063</c:v>
                </c:pt>
                <c:pt idx="6">
                  <c:v>1.9159281545856681</c:v>
                </c:pt>
                <c:pt idx="7">
                  <c:v>1.4891037749147191</c:v>
                </c:pt>
                <c:pt idx="8">
                  <c:v>1.0442304384271559</c:v>
                </c:pt>
                <c:pt idx="9">
                  <c:v>1.3423370522607163</c:v>
                </c:pt>
                <c:pt idx="10">
                  <c:v>1.305941580122965</c:v>
                </c:pt>
                <c:pt idx="11">
                  <c:v>1.6056671889826473</c:v>
                </c:pt>
                <c:pt idx="12">
                  <c:v>1.7709733556226603</c:v>
                </c:pt>
                <c:pt idx="13">
                  <c:v>1.6880712071842963</c:v>
                </c:pt>
                <c:pt idx="14">
                  <c:v>2.472019739388466</c:v>
                </c:pt>
                <c:pt idx="15">
                  <c:v>1.8803838131819908</c:v>
                </c:pt>
                <c:pt idx="16">
                  <c:v>1.9252153405807813</c:v>
                </c:pt>
                <c:pt idx="17">
                  <c:v>1.0862054279660565</c:v>
                </c:pt>
                <c:pt idx="18">
                  <c:v>1.0161679942731818</c:v>
                </c:pt>
                <c:pt idx="19">
                  <c:v>1.2473496092566791</c:v>
                </c:pt>
                <c:pt idx="20">
                  <c:v>1.3447744269897692</c:v>
                </c:pt>
                <c:pt idx="21">
                  <c:v>1.9972475822876756</c:v>
                </c:pt>
                <c:pt idx="22">
                  <c:v>2.6054125199640001</c:v>
                </c:pt>
                <c:pt idx="23">
                  <c:v>1.36417835514136</c:v>
                </c:pt>
                <c:pt idx="24">
                  <c:v>2.0522576315119534</c:v>
                </c:pt>
                <c:pt idx="25">
                  <c:v>1.6559444404143298</c:v>
                </c:pt>
                <c:pt idx="26">
                  <c:v>2.0209189842805322</c:v>
                </c:pt>
                <c:pt idx="27">
                  <c:v>1.539650059636491</c:v>
                </c:pt>
                <c:pt idx="28">
                  <c:v>1.3300484018663061</c:v>
                </c:pt>
                <c:pt idx="29">
                  <c:v>1.2715380539822547</c:v>
                </c:pt>
                <c:pt idx="30">
                  <c:v>1.5916734126186429</c:v>
                </c:pt>
                <c:pt idx="31">
                  <c:v>1.5620885713556312</c:v>
                </c:pt>
                <c:pt idx="32">
                  <c:v>2.0936821882213099</c:v>
                </c:pt>
                <c:pt idx="33">
                  <c:v>1.8964259791136315</c:v>
                </c:pt>
                <c:pt idx="34">
                  <c:v>1.0139638807338822</c:v>
                </c:pt>
                <c:pt idx="35">
                  <c:v>1.6753590757329864</c:v>
                </c:pt>
                <c:pt idx="36">
                  <c:v>1.4286067899236468</c:v>
                </c:pt>
                <c:pt idx="37">
                  <c:v>1.1151561541235189</c:v>
                </c:pt>
                <c:pt idx="38">
                  <c:v>1.3543383619255986</c:v>
                </c:pt>
                <c:pt idx="39">
                  <c:v>1.3305672609400325</c:v>
                </c:pt>
                <c:pt idx="40">
                  <c:v>1.153721985746337</c:v>
                </c:pt>
                <c:pt idx="41">
                  <c:v>1.4998590974462629</c:v>
                </c:pt>
                <c:pt idx="42">
                  <c:v>2.2288250966766614</c:v>
                </c:pt>
                <c:pt idx="43">
                  <c:v>1.4044674937140058</c:v>
                </c:pt>
                <c:pt idx="44">
                  <c:v>1.7469482760900903</c:v>
                </c:pt>
                <c:pt idx="45">
                  <c:v>1.4552367160682111</c:v>
                </c:pt>
                <c:pt idx="46">
                  <c:v>1.9186183605011142</c:v>
                </c:pt>
                <c:pt idx="47">
                  <c:v>2.0009185607157054</c:v>
                </c:pt>
                <c:pt idx="48">
                  <c:v>2.0134573947110677</c:v>
                </c:pt>
                <c:pt idx="49">
                  <c:v>1.7243368842871605</c:v>
                </c:pt>
                <c:pt idx="50">
                  <c:v>1.3369256665192644</c:v>
                </c:pt>
                <c:pt idx="51">
                  <c:v>1.1308388332692085</c:v>
                </c:pt>
                <c:pt idx="52">
                  <c:v>1.0642629944955526</c:v>
                </c:pt>
                <c:pt idx="53">
                  <c:v>1.7869143190991508</c:v>
                </c:pt>
                <c:pt idx="54">
                  <c:v>1.6302303521448396</c:v>
                </c:pt>
                <c:pt idx="55">
                  <c:v>1.5004744539641732</c:v>
                </c:pt>
                <c:pt idx="56">
                  <c:v>1.7685666545866219</c:v>
                </c:pt>
                <c:pt idx="57">
                  <c:v>1.1949782529588107</c:v>
                </c:pt>
                <c:pt idx="58">
                  <c:v>1.1017478152309614</c:v>
                </c:pt>
                <c:pt idx="59">
                  <c:v>1.0162805814915494</c:v>
                </c:pt>
                <c:pt idx="60">
                  <c:v>2.3159850525041232</c:v>
                </c:pt>
                <c:pt idx="61">
                  <c:v>1.6263819086628371</c:v>
                </c:pt>
                <c:pt idx="62">
                  <c:v>1.2735624518239834</c:v>
                </c:pt>
                <c:pt idx="63">
                  <c:v>2.0766914011348754</c:v>
                </c:pt>
                <c:pt idx="64">
                  <c:v>2.234025295647613</c:v>
                </c:pt>
                <c:pt idx="65">
                  <c:v>1.7529113340251354</c:v>
                </c:pt>
                <c:pt idx="66">
                  <c:v>1.3086601184674214</c:v>
                </c:pt>
                <c:pt idx="67">
                  <c:v>1.0946479263310946</c:v>
                </c:pt>
                <c:pt idx="68">
                  <c:v>1.3710455354385607</c:v>
                </c:pt>
                <c:pt idx="69">
                  <c:v>1.0505980986458323</c:v>
                </c:pt>
                <c:pt idx="70">
                  <c:v>1.9413405660717877</c:v>
                </c:pt>
                <c:pt idx="71">
                  <c:v>1.4200791526647523</c:v>
                </c:pt>
                <c:pt idx="72">
                  <c:v>1.7628900436394823</c:v>
                </c:pt>
                <c:pt idx="73">
                  <c:v>1.8242855405913605</c:v>
                </c:pt>
                <c:pt idx="74">
                  <c:v>1.5742703597974006</c:v>
                </c:pt>
                <c:pt idx="75">
                  <c:v>1.2378494922378676</c:v>
                </c:pt>
                <c:pt idx="76">
                  <c:v>1.5705409879621492</c:v>
                </c:pt>
                <c:pt idx="77">
                  <c:v>1.0124671470001811</c:v>
                </c:pt>
                <c:pt idx="78">
                  <c:v>1.5452959582529415</c:v>
                </c:pt>
                <c:pt idx="79">
                  <c:v>1.4157607115865356</c:v>
                </c:pt>
                <c:pt idx="80">
                  <c:v>1.5606703183739143</c:v>
                </c:pt>
                <c:pt idx="81">
                  <c:v>1.6942598243010296</c:v>
                </c:pt>
                <c:pt idx="82">
                  <c:v>1.7091191142474753</c:v>
                </c:pt>
                <c:pt idx="83">
                  <c:v>1.2837037553124782</c:v>
                </c:pt>
                <c:pt idx="84">
                  <c:v>1.4109884893000304</c:v>
                </c:pt>
                <c:pt idx="85">
                  <c:v>1.8720983096146693</c:v>
                </c:pt>
                <c:pt idx="86">
                  <c:v>1.6443526454511819</c:v>
                </c:pt>
                <c:pt idx="87">
                  <c:v>1.0361321299419577</c:v>
                </c:pt>
                <c:pt idx="88">
                  <c:v>1.4556588165171207</c:v>
                </c:pt>
                <c:pt idx="89">
                  <c:v>1.9058806520403369</c:v>
                </c:pt>
                <c:pt idx="90">
                  <c:v>2.3485514527338189</c:v>
                </c:pt>
                <c:pt idx="91">
                  <c:v>1.5008442804525211</c:v>
                </c:pt>
                <c:pt idx="92">
                  <c:v>1.0971639513975917</c:v>
                </c:pt>
                <c:pt idx="93">
                  <c:v>1.2292194265174414</c:v>
                </c:pt>
                <c:pt idx="94">
                  <c:v>1.1090262361041112</c:v>
                </c:pt>
                <c:pt idx="95">
                  <c:v>1.0312546203163993</c:v>
                </c:pt>
                <c:pt idx="96">
                  <c:v>1.6685157820213723</c:v>
                </c:pt>
                <c:pt idx="97">
                  <c:v>1.6329886059091432</c:v>
                </c:pt>
                <c:pt idx="98">
                  <c:v>1.6582443685213479</c:v>
                </c:pt>
                <c:pt idx="99">
                  <c:v>1.7409584591302143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5-43B3-A63F-468DC2933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037232"/>
        <c:axId val="939419392"/>
      </c:scatterChart>
      <c:valAx>
        <c:axId val="948037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19392"/>
        <c:crosses val="autoZero"/>
        <c:crossBetween val="midCat"/>
      </c:valAx>
      <c:valAx>
        <c:axId val="93941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03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7">
                  <c:v>49659.4</c:v>
                </c:pt>
                <c:pt idx="19">
                  <c:v>29712.6</c:v>
                </c:pt>
                <c:pt idx="20">
                  <c:v>47093.4</c:v>
                </c:pt>
                <c:pt idx="23">
                  <c:v>57364.2</c:v>
                </c:pt>
                <c:pt idx="25">
                  <c:v>52383.4</c:v>
                </c:pt>
                <c:pt idx="34">
                  <c:v>58450.8</c:v>
                </c:pt>
                <c:pt idx="36">
                  <c:v>52519</c:v>
                </c:pt>
                <c:pt idx="38">
                  <c:v>54117.2</c:v>
                </c:pt>
                <c:pt idx="52">
                  <c:v>52503</c:v>
                </c:pt>
                <c:pt idx="57">
                  <c:v>57709</c:v>
                </c:pt>
                <c:pt idx="59">
                  <c:v>47381.599999999999</c:v>
                </c:pt>
                <c:pt idx="69">
                  <c:v>42033.2</c:v>
                </c:pt>
                <c:pt idx="79">
                  <c:v>41282.400000000001</c:v>
                </c:pt>
                <c:pt idx="83">
                  <c:v>25835.4</c:v>
                </c:pt>
                <c:pt idx="94">
                  <c:v>48017.8</c:v>
                </c:pt>
                <c:pt idx="97">
                  <c:v>48656.800000000003</c:v>
                </c:pt>
              </c:numCache>
            </c:numRef>
          </c:xVal>
          <c:yVal>
            <c:numRef>
              <c:f>State070!$AA$9:$AA$101</c:f>
              <c:numCache>
                <c:formatCode>General</c:formatCode>
                <c:ptCount val="93"/>
                <c:pt idx="0">
                  <c:v>1.4891037749147191</c:v>
                </c:pt>
                <c:pt idx="12">
                  <c:v>1.2473496092566791</c:v>
                </c:pt>
                <c:pt idx="13">
                  <c:v>1.3447744269897692</c:v>
                </c:pt>
                <c:pt idx="16">
                  <c:v>1.36417835514136</c:v>
                </c:pt>
                <c:pt idx="18">
                  <c:v>1.6559444404143298</c:v>
                </c:pt>
                <c:pt idx="27">
                  <c:v>1.0139638807338822</c:v>
                </c:pt>
                <c:pt idx="29">
                  <c:v>1.4286067899236468</c:v>
                </c:pt>
                <c:pt idx="31">
                  <c:v>1.3543383619255986</c:v>
                </c:pt>
                <c:pt idx="45">
                  <c:v>1.0642629944955526</c:v>
                </c:pt>
                <c:pt idx="50">
                  <c:v>1.1949782529588107</c:v>
                </c:pt>
                <c:pt idx="52">
                  <c:v>1.0162805814915494</c:v>
                </c:pt>
                <c:pt idx="62">
                  <c:v>1.0505980986458323</c:v>
                </c:pt>
                <c:pt idx="72">
                  <c:v>1.4157607115865356</c:v>
                </c:pt>
                <c:pt idx="76">
                  <c:v>1.2837037553124782</c:v>
                </c:pt>
                <c:pt idx="87">
                  <c:v>1.1090262361041112</c:v>
                </c:pt>
                <c:pt idx="90">
                  <c:v>1.6329886059091432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9-4D14-BA1F-31D48EA4D4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71338.8</c:v>
                </c:pt>
                <c:pt idx="3">
                  <c:v>84959.2</c:v>
                </c:pt>
                <c:pt idx="4">
                  <c:v>66998.8</c:v>
                </c:pt>
                <c:pt idx="8">
                  <c:v>73248.2</c:v>
                </c:pt>
                <c:pt idx="9">
                  <c:v>66417</c:v>
                </c:pt>
                <c:pt idx="10">
                  <c:v>69483.199999999997</c:v>
                </c:pt>
                <c:pt idx="17">
                  <c:v>75136.800000000003</c:v>
                </c:pt>
                <c:pt idx="18">
                  <c:v>70126.2</c:v>
                </c:pt>
                <c:pt idx="27">
                  <c:v>91387</c:v>
                </c:pt>
                <c:pt idx="28">
                  <c:v>68799</c:v>
                </c:pt>
                <c:pt idx="29">
                  <c:v>80404.2</c:v>
                </c:pt>
                <c:pt idx="37">
                  <c:v>63232.4</c:v>
                </c:pt>
                <c:pt idx="39">
                  <c:v>92550</c:v>
                </c:pt>
                <c:pt idx="40">
                  <c:v>73721.399999999994</c:v>
                </c:pt>
                <c:pt idx="41">
                  <c:v>82326.399999999994</c:v>
                </c:pt>
                <c:pt idx="43">
                  <c:v>89007.4</c:v>
                </c:pt>
                <c:pt idx="45">
                  <c:v>83141.8</c:v>
                </c:pt>
                <c:pt idx="50">
                  <c:v>84123.6</c:v>
                </c:pt>
                <c:pt idx="51">
                  <c:v>74334.2</c:v>
                </c:pt>
                <c:pt idx="55">
                  <c:v>72504.399999999994</c:v>
                </c:pt>
                <c:pt idx="58">
                  <c:v>70808.399999999994</c:v>
                </c:pt>
                <c:pt idx="62">
                  <c:v>82769.399999999994</c:v>
                </c:pt>
                <c:pt idx="66">
                  <c:v>66685</c:v>
                </c:pt>
                <c:pt idx="67">
                  <c:v>98212.4</c:v>
                </c:pt>
                <c:pt idx="68">
                  <c:v>62821.4</c:v>
                </c:pt>
                <c:pt idx="71">
                  <c:v>73680.399999999994</c:v>
                </c:pt>
                <c:pt idx="75">
                  <c:v>66231.8</c:v>
                </c:pt>
                <c:pt idx="77">
                  <c:v>70617.600000000006</c:v>
                </c:pt>
                <c:pt idx="84">
                  <c:v>59822.6</c:v>
                </c:pt>
                <c:pt idx="87">
                  <c:v>65814</c:v>
                </c:pt>
                <c:pt idx="88">
                  <c:v>74826.600000000006</c:v>
                </c:pt>
                <c:pt idx="92">
                  <c:v>73412</c:v>
                </c:pt>
                <c:pt idx="93">
                  <c:v>58756.800000000003</c:v>
                </c:pt>
                <c:pt idx="95">
                  <c:v>89279.6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1.4251431198730564</c:v>
                </c:pt>
                <c:pt idx="3">
                  <c:v>1.0180298307893672</c:v>
                </c:pt>
                <c:pt idx="4">
                  <c:v>1.3239640112957247</c:v>
                </c:pt>
                <c:pt idx="8">
                  <c:v>1.0442304384271559</c:v>
                </c:pt>
                <c:pt idx="9">
                  <c:v>1.3423370522607163</c:v>
                </c:pt>
                <c:pt idx="10">
                  <c:v>1.305941580122965</c:v>
                </c:pt>
                <c:pt idx="17">
                  <c:v>1.0862054279660565</c:v>
                </c:pt>
                <c:pt idx="18">
                  <c:v>1.0161679942731818</c:v>
                </c:pt>
                <c:pt idx="27">
                  <c:v>1.539650059636491</c:v>
                </c:pt>
                <c:pt idx="28">
                  <c:v>1.3300484018663061</c:v>
                </c:pt>
                <c:pt idx="29">
                  <c:v>1.2715380539822547</c:v>
                </c:pt>
                <c:pt idx="37">
                  <c:v>1.1151561541235189</c:v>
                </c:pt>
                <c:pt idx="39">
                  <c:v>1.3305672609400325</c:v>
                </c:pt>
                <c:pt idx="40">
                  <c:v>1.153721985746337</c:v>
                </c:pt>
                <c:pt idx="41">
                  <c:v>1.4998590974462629</c:v>
                </c:pt>
                <c:pt idx="43">
                  <c:v>1.4044674937140058</c:v>
                </c:pt>
                <c:pt idx="45">
                  <c:v>1.4552367160682111</c:v>
                </c:pt>
                <c:pt idx="50">
                  <c:v>1.3369256665192644</c:v>
                </c:pt>
                <c:pt idx="51">
                  <c:v>1.1308388332692085</c:v>
                </c:pt>
                <c:pt idx="55">
                  <c:v>1.5004744539641732</c:v>
                </c:pt>
                <c:pt idx="58">
                  <c:v>1.1017478152309614</c:v>
                </c:pt>
                <c:pt idx="62">
                  <c:v>1.2735624518239834</c:v>
                </c:pt>
                <c:pt idx="66">
                  <c:v>1.3086601184674214</c:v>
                </c:pt>
                <c:pt idx="67">
                  <c:v>1.0946479263310946</c:v>
                </c:pt>
                <c:pt idx="68">
                  <c:v>1.3710455354385607</c:v>
                </c:pt>
                <c:pt idx="71">
                  <c:v>1.4200791526647523</c:v>
                </c:pt>
                <c:pt idx="75">
                  <c:v>1.2378494922378676</c:v>
                </c:pt>
                <c:pt idx="77">
                  <c:v>1.0124671470001811</c:v>
                </c:pt>
                <c:pt idx="84">
                  <c:v>1.4109884893000304</c:v>
                </c:pt>
                <c:pt idx="87">
                  <c:v>1.0361321299419577</c:v>
                </c:pt>
                <c:pt idx="88">
                  <c:v>1.4556588165171207</c:v>
                </c:pt>
                <c:pt idx="92">
                  <c:v>1.0971639513975917</c:v>
                </c:pt>
                <c:pt idx="93">
                  <c:v>1.2292194265174414</c:v>
                </c:pt>
                <c:pt idx="95">
                  <c:v>1.0312546203163993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99-4D14-BA1F-31D48EA4D4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52651.8</c:v>
                </c:pt>
                <c:pt idx="2">
                  <c:v>55350.400000000001</c:v>
                </c:pt>
                <c:pt idx="6">
                  <c:v>39651.800000000003</c:v>
                </c:pt>
                <c:pt idx="11">
                  <c:v>55011.4</c:v>
                </c:pt>
                <c:pt idx="12">
                  <c:v>52521.4</c:v>
                </c:pt>
                <c:pt idx="14">
                  <c:v>37204.800000000003</c:v>
                </c:pt>
                <c:pt idx="15">
                  <c:v>40561.4</c:v>
                </c:pt>
                <c:pt idx="16">
                  <c:v>59533.599999999999</c:v>
                </c:pt>
                <c:pt idx="21">
                  <c:v>56168.800000000003</c:v>
                </c:pt>
                <c:pt idx="22">
                  <c:v>38444.199999999997</c:v>
                </c:pt>
                <c:pt idx="24">
                  <c:v>43209</c:v>
                </c:pt>
                <c:pt idx="26">
                  <c:v>41350</c:v>
                </c:pt>
                <c:pt idx="31">
                  <c:v>54839.4</c:v>
                </c:pt>
                <c:pt idx="32">
                  <c:v>43410.6</c:v>
                </c:pt>
                <c:pt idx="33">
                  <c:v>57587.8</c:v>
                </c:pt>
                <c:pt idx="35">
                  <c:v>55949.2</c:v>
                </c:pt>
                <c:pt idx="42">
                  <c:v>47891.6</c:v>
                </c:pt>
                <c:pt idx="46">
                  <c:v>52586.8</c:v>
                </c:pt>
                <c:pt idx="47">
                  <c:v>51820.2</c:v>
                </c:pt>
                <c:pt idx="48">
                  <c:v>51050</c:v>
                </c:pt>
                <c:pt idx="60">
                  <c:v>47901</c:v>
                </c:pt>
                <c:pt idx="61">
                  <c:v>56787.4</c:v>
                </c:pt>
                <c:pt idx="63">
                  <c:v>45820</c:v>
                </c:pt>
                <c:pt idx="64">
                  <c:v>36986.6</c:v>
                </c:pt>
                <c:pt idx="70">
                  <c:v>38786.6</c:v>
                </c:pt>
                <c:pt idx="72">
                  <c:v>31714.400000000001</c:v>
                </c:pt>
                <c:pt idx="76">
                  <c:v>58714.8</c:v>
                </c:pt>
                <c:pt idx="78">
                  <c:v>40012.400000000001</c:v>
                </c:pt>
                <c:pt idx="81">
                  <c:v>43392.4</c:v>
                </c:pt>
                <c:pt idx="85">
                  <c:v>58069.599999999999</c:v>
                </c:pt>
                <c:pt idx="86">
                  <c:v>52433.4</c:v>
                </c:pt>
                <c:pt idx="89">
                  <c:v>49800.6</c:v>
                </c:pt>
                <c:pt idx="90">
                  <c:v>38217.599999999999</c:v>
                </c:pt>
                <c:pt idx="91">
                  <c:v>60761.8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1.9096403161905195</c:v>
                </c:pt>
                <c:pt idx="2">
                  <c:v>2.0785576978666822</c:v>
                </c:pt>
                <c:pt idx="6">
                  <c:v>1.9159281545856681</c:v>
                </c:pt>
                <c:pt idx="11">
                  <c:v>1.6056671889826473</c:v>
                </c:pt>
                <c:pt idx="12">
                  <c:v>1.7709733556226603</c:v>
                </c:pt>
                <c:pt idx="14">
                  <c:v>2.472019739388466</c:v>
                </c:pt>
                <c:pt idx="15">
                  <c:v>1.8803838131819908</c:v>
                </c:pt>
                <c:pt idx="16">
                  <c:v>1.9252153405807813</c:v>
                </c:pt>
                <c:pt idx="21">
                  <c:v>1.9972475822876756</c:v>
                </c:pt>
                <c:pt idx="22">
                  <c:v>2.6054125199640001</c:v>
                </c:pt>
                <c:pt idx="24">
                  <c:v>2.0522576315119534</c:v>
                </c:pt>
                <c:pt idx="26">
                  <c:v>2.0209189842805322</c:v>
                </c:pt>
                <c:pt idx="31">
                  <c:v>1.5620885713556312</c:v>
                </c:pt>
                <c:pt idx="32">
                  <c:v>2.0936821882213099</c:v>
                </c:pt>
                <c:pt idx="33">
                  <c:v>1.8964259791136315</c:v>
                </c:pt>
                <c:pt idx="35">
                  <c:v>1.6753590757329864</c:v>
                </c:pt>
                <c:pt idx="42">
                  <c:v>2.2288250966766614</c:v>
                </c:pt>
                <c:pt idx="46">
                  <c:v>1.9186183605011142</c:v>
                </c:pt>
                <c:pt idx="47">
                  <c:v>2.0009185607157054</c:v>
                </c:pt>
                <c:pt idx="48">
                  <c:v>2.0134573947110677</c:v>
                </c:pt>
                <c:pt idx="60">
                  <c:v>2.3159850525041232</c:v>
                </c:pt>
                <c:pt idx="61">
                  <c:v>1.6263819086628371</c:v>
                </c:pt>
                <c:pt idx="63">
                  <c:v>2.0766914011348754</c:v>
                </c:pt>
                <c:pt idx="64">
                  <c:v>2.234025295647613</c:v>
                </c:pt>
                <c:pt idx="70">
                  <c:v>1.9413405660717877</c:v>
                </c:pt>
                <c:pt idx="72">
                  <c:v>1.7628900436394823</c:v>
                </c:pt>
                <c:pt idx="76">
                  <c:v>1.5705409879621492</c:v>
                </c:pt>
                <c:pt idx="78">
                  <c:v>1.5452959582529415</c:v>
                </c:pt>
                <c:pt idx="81">
                  <c:v>1.6942598243010296</c:v>
                </c:pt>
                <c:pt idx="85">
                  <c:v>1.8720983096146693</c:v>
                </c:pt>
                <c:pt idx="86">
                  <c:v>1.6443526454511819</c:v>
                </c:pt>
                <c:pt idx="89">
                  <c:v>1.9058806520403369</c:v>
                </c:pt>
                <c:pt idx="90">
                  <c:v>2.3485514527338189</c:v>
                </c:pt>
                <c:pt idx="91">
                  <c:v>1.5008442804525211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99-4D14-BA1F-31D48EA4D4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5">
                  <c:v>61390.400000000001</c:v>
                </c:pt>
                <c:pt idx="13">
                  <c:v>62915</c:v>
                </c:pt>
                <c:pt idx="30">
                  <c:v>73624.399999999994</c:v>
                </c:pt>
                <c:pt idx="44">
                  <c:v>75613</c:v>
                </c:pt>
                <c:pt idx="49">
                  <c:v>76261.2</c:v>
                </c:pt>
                <c:pt idx="53">
                  <c:v>67438.600000000006</c:v>
                </c:pt>
                <c:pt idx="54">
                  <c:v>85391</c:v>
                </c:pt>
                <c:pt idx="56">
                  <c:v>62361.8</c:v>
                </c:pt>
                <c:pt idx="65">
                  <c:v>69384</c:v>
                </c:pt>
                <c:pt idx="73">
                  <c:v>70731.8</c:v>
                </c:pt>
                <c:pt idx="74">
                  <c:v>68588.600000000006</c:v>
                </c:pt>
                <c:pt idx="80">
                  <c:v>80546.8</c:v>
                </c:pt>
                <c:pt idx="82">
                  <c:v>65752</c:v>
                </c:pt>
                <c:pt idx="96">
                  <c:v>84184.4</c:v>
                </c:pt>
                <c:pt idx="98">
                  <c:v>82598.2</c:v>
                </c:pt>
                <c:pt idx="99">
                  <c:v>66310.600000000006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5">
                  <c:v>1.9219780291381063</c:v>
                </c:pt>
                <c:pt idx="13">
                  <c:v>1.6880712071842963</c:v>
                </c:pt>
                <c:pt idx="30">
                  <c:v>1.5916734126186429</c:v>
                </c:pt>
                <c:pt idx="44">
                  <c:v>1.7469482760900903</c:v>
                </c:pt>
                <c:pt idx="49">
                  <c:v>1.7243368842871605</c:v>
                </c:pt>
                <c:pt idx="53">
                  <c:v>1.7869143190991508</c:v>
                </c:pt>
                <c:pt idx="54">
                  <c:v>1.6302303521448396</c:v>
                </c:pt>
                <c:pt idx="56">
                  <c:v>1.7685666545866219</c:v>
                </c:pt>
                <c:pt idx="65">
                  <c:v>1.7529113340251354</c:v>
                </c:pt>
                <c:pt idx="73">
                  <c:v>1.8242855405913605</c:v>
                </c:pt>
                <c:pt idx="74">
                  <c:v>1.5742703597974006</c:v>
                </c:pt>
                <c:pt idx="80">
                  <c:v>1.5606703183739143</c:v>
                </c:pt>
                <c:pt idx="82">
                  <c:v>1.7091191142474753</c:v>
                </c:pt>
                <c:pt idx="96">
                  <c:v>1.6685157820213723</c:v>
                </c:pt>
                <c:pt idx="98">
                  <c:v>1.6582443685213479</c:v>
                </c:pt>
                <c:pt idx="99">
                  <c:v>1.7409584591302143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99-4D14-BA1F-31D48EA4D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065632"/>
        <c:axId val="939413984"/>
      </c:scatterChart>
      <c:valAx>
        <c:axId val="948065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13984"/>
        <c:crosses val="autoZero"/>
        <c:crossBetween val="midCat"/>
      </c:valAx>
      <c:valAx>
        <c:axId val="93941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06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84959.2</c:v>
                </c:pt>
                <c:pt idx="7">
                  <c:v>49659.4</c:v>
                </c:pt>
                <c:pt idx="8">
                  <c:v>73248.2</c:v>
                </c:pt>
                <c:pt idx="10">
                  <c:v>69483.199999999997</c:v>
                </c:pt>
                <c:pt idx="17">
                  <c:v>75136.800000000003</c:v>
                </c:pt>
                <c:pt idx="20">
                  <c:v>47093.4</c:v>
                </c:pt>
                <c:pt idx="34">
                  <c:v>58450.8</c:v>
                </c:pt>
                <c:pt idx="37">
                  <c:v>63232.4</c:v>
                </c:pt>
                <c:pt idx="40">
                  <c:v>73721.399999999994</c:v>
                </c:pt>
                <c:pt idx="51">
                  <c:v>74334.2</c:v>
                </c:pt>
                <c:pt idx="52">
                  <c:v>52503</c:v>
                </c:pt>
                <c:pt idx="58">
                  <c:v>70808.399999999994</c:v>
                </c:pt>
                <c:pt idx="59">
                  <c:v>47381.599999999999</c:v>
                </c:pt>
                <c:pt idx="62">
                  <c:v>82769.399999999994</c:v>
                </c:pt>
                <c:pt idx="67">
                  <c:v>98212.4</c:v>
                </c:pt>
                <c:pt idx="69">
                  <c:v>42033.2</c:v>
                </c:pt>
                <c:pt idx="75">
                  <c:v>66231.8</c:v>
                </c:pt>
                <c:pt idx="77">
                  <c:v>70617.600000000006</c:v>
                </c:pt>
                <c:pt idx="84">
                  <c:v>59822.6</c:v>
                </c:pt>
                <c:pt idx="87">
                  <c:v>65814</c:v>
                </c:pt>
                <c:pt idx="92">
                  <c:v>73412</c:v>
                </c:pt>
                <c:pt idx="94">
                  <c:v>48017.8</c:v>
                </c:pt>
                <c:pt idx="95">
                  <c:v>89279.6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1.0180298307893672</c:v>
                </c:pt>
                <c:pt idx="4">
                  <c:v>1.4891037749147191</c:v>
                </c:pt>
                <c:pt idx="5">
                  <c:v>1.0442304384271559</c:v>
                </c:pt>
                <c:pt idx="7">
                  <c:v>1.305941580122965</c:v>
                </c:pt>
                <c:pt idx="14">
                  <c:v>1.0862054279660565</c:v>
                </c:pt>
                <c:pt idx="17">
                  <c:v>1.3447744269897692</c:v>
                </c:pt>
                <c:pt idx="31">
                  <c:v>1.0139638807338822</c:v>
                </c:pt>
                <c:pt idx="34">
                  <c:v>1.1151561541235189</c:v>
                </c:pt>
                <c:pt idx="37">
                  <c:v>1.153721985746337</c:v>
                </c:pt>
                <c:pt idx="48">
                  <c:v>1.1308388332692085</c:v>
                </c:pt>
                <c:pt idx="49">
                  <c:v>1.0642629944955526</c:v>
                </c:pt>
                <c:pt idx="55">
                  <c:v>1.1017478152309614</c:v>
                </c:pt>
                <c:pt idx="56">
                  <c:v>1.0162805814915494</c:v>
                </c:pt>
                <c:pt idx="59">
                  <c:v>1.2735624518239834</c:v>
                </c:pt>
                <c:pt idx="64">
                  <c:v>1.0946479263310946</c:v>
                </c:pt>
                <c:pt idx="66">
                  <c:v>1.0505980986458323</c:v>
                </c:pt>
                <c:pt idx="72">
                  <c:v>1.2378494922378676</c:v>
                </c:pt>
                <c:pt idx="74">
                  <c:v>1.0124671470001811</c:v>
                </c:pt>
                <c:pt idx="81">
                  <c:v>1.4109884893000304</c:v>
                </c:pt>
                <c:pt idx="84">
                  <c:v>1.0361321299419577</c:v>
                </c:pt>
                <c:pt idx="89">
                  <c:v>1.0971639513975917</c:v>
                </c:pt>
                <c:pt idx="91">
                  <c:v>1.1090262361041112</c:v>
                </c:pt>
                <c:pt idx="92">
                  <c:v>1.0312546203163993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53-4DC3-A688-4BEAC9781C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52651.8</c:v>
                </c:pt>
                <c:pt idx="1">
                  <c:v>71338.8</c:v>
                </c:pt>
                <c:pt idx="2">
                  <c:v>55350.400000000001</c:v>
                </c:pt>
                <c:pt idx="4">
                  <c:v>66998.8</c:v>
                </c:pt>
                <c:pt idx="5">
                  <c:v>61390.400000000001</c:v>
                </c:pt>
                <c:pt idx="6">
                  <c:v>39651.800000000003</c:v>
                </c:pt>
                <c:pt idx="9">
                  <c:v>66417</c:v>
                </c:pt>
                <c:pt idx="11">
                  <c:v>55011.4</c:v>
                </c:pt>
                <c:pt idx="12">
                  <c:v>52521.4</c:v>
                </c:pt>
                <c:pt idx="13">
                  <c:v>62915</c:v>
                </c:pt>
                <c:pt idx="14">
                  <c:v>37204.800000000003</c:v>
                </c:pt>
                <c:pt idx="15">
                  <c:v>40561.4</c:v>
                </c:pt>
                <c:pt idx="16">
                  <c:v>59533.599999999999</c:v>
                </c:pt>
                <c:pt idx="18">
                  <c:v>70126.2</c:v>
                </c:pt>
                <c:pt idx="19">
                  <c:v>29712.6</c:v>
                </c:pt>
                <c:pt idx="21">
                  <c:v>56168.800000000003</c:v>
                </c:pt>
                <c:pt idx="22">
                  <c:v>38444.199999999997</c:v>
                </c:pt>
                <c:pt idx="23">
                  <c:v>57364.2</c:v>
                </c:pt>
                <c:pt idx="24">
                  <c:v>43209</c:v>
                </c:pt>
                <c:pt idx="25">
                  <c:v>52383.4</c:v>
                </c:pt>
                <c:pt idx="26">
                  <c:v>41350</c:v>
                </c:pt>
                <c:pt idx="27">
                  <c:v>91387</c:v>
                </c:pt>
                <c:pt idx="28">
                  <c:v>68799</c:v>
                </c:pt>
                <c:pt idx="29">
                  <c:v>80404.2</c:v>
                </c:pt>
                <c:pt idx="30">
                  <c:v>73624.399999999994</c:v>
                </c:pt>
                <c:pt idx="31">
                  <c:v>54839.4</c:v>
                </c:pt>
                <c:pt idx="32">
                  <c:v>43410.6</c:v>
                </c:pt>
                <c:pt idx="33">
                  <c:v>57587.8</c:v>
                </c:pt>
                <c:pt idx="35">
                  <c:v>55949.2</c:v>
                </c:pt>
                <c:pt idx="36">
                  <c:v>52519</c:v>
                </c:pt>
                <c:pt idx="38">
                  <c:v>54117.2</c:v>
                </c:pt>
                <c:pt idx="39">
                  <c:v>92550</c:v>
                </c:pt>
                <c:pt idx="41">
                  <c:v>82326.399999999994</c:v>
                </c:pt>
                <c:pt idx="42">
                  <c:v>47891.6</c:v>
                </c:pt>
                <c:pt idx="43">
                  <c:v>89007.4</c:v>
                </c:pt>
                <c:pt idx="44">
                  <c:v>75613</c:v>
                </c:pt>
                <c:pt idx="45">
                  <c:v>83141.8</c:v>
                </c:pt>
                <c:pt idx="46">
                  <c:v>52586.8</c:v>
                </c:pt>
                <c:pt idx="47">
                  <c:v>51820.2</c:v>
                </c:pt>
                <c:pt idx="48">
                  <c:v>51050</c:v>
                </c:pt>
                <c:pt idx="49">
                  <c:v>76261.2</c:v>
                </c:pt>
                <c:pt idx="50">
                  <c:v>84123.6</c:v>
                </c:pt>
                <c:pt idx="53">
                  <c:v>67438.600000000006</c:v>
                </c:pt>
                <c:pt idx="54">
                  <c:v>85391</c:v>
                </c:pt>
                <c:pt idx="55">
                  <c:v>72504.399999999994</c:v>
                </c:pt>
                <c:pt idx="56">
                  <c:v>62361.8</c:v>
                </c:pt>
                <c:pt idx="57">
                  <c:v>57709</c:v>
                </c:pt>
                <c:pt idx="60">
                  <c:v>47901</c:v>
                </c:pt>
                <c:pt idx="61">
                  <c:v>56787.4</c:v>
                </c:pt>
                <c:pt idx="63">
                  <c:v>45820</c:v>
                </c:pt>
                <c:pt idx="64">
                  <c:v>36986.6</c:v>
                </c:pt>
                <c:pt idx="65">
                  <c:v>69384</c:v>
                </c:pt>
                <c:pt idx="66">
                  <c:v>66685</c:v>
                </c:pt>
                <c:pt idx="68">
                  <c:v>62821.4</c:v>
                </c:pt>
                <c:pt idx="70">
                  <c:v>38786.6</c:v>
                </c:pt>
                <c:pt idx="71">
                  <c:v>73680.399999999994</c:v>
                </c:pt>
                <c:pt idx="72">
                  <c:v>31714.400000000001</c:v>
                </c:pt>
                <c:pt idx="73">
                  <c:v>70731.8</c:v>
                </c:pt>
                <c:pt idx="74">
                  <c:v>68588.600000000006</c:v>
                </c:pt>
                <c:pt idx="76">
                  <c:v>58714.8</c:v>
                </c:pt>
                <c:pt idx="78">
                  <c:v>40012.400000000001</c:v>
                </c:pt>
                <c:pt idx="79">
                  <c:v>41282.400000000001</c:v>
                </c:pt>
                <c:pt idx="80">
                  <c:v>80546.8</c:v>
                </c:pt>
                <c:pt idx="81">
                  <c:v>43392.4</c:v>
                </c:pt>
                <c:pt idx="82">
                  <c:v>65752</c:v>
                </c:pt>
                <c:pt idx="83">
                  <c:v>25835.4</c:v>
                </c:pt>
                <c:pt idx="85">
                  <c:v>58069.599999999999</c:v>
                </c:pt>
                <c:pt idx="86">
                  <c:v>52433.4</c:v>
                </c:pt>
                <c:pt idx="88">
                  <c:v>74826.600000000006</c:v>
                </c:pt>
                <c:pt idx="89">
                  <c:v>49800.6</c:v>
                </c:pt>
                <c:pt idx="90">
                  <c:v>38217.599999999999</c:v>
                </c:pt>
                <c:pt idx="91">
                  <c:v>60761.8</c:v>
                </c:pt>
                <c:pt idx="93">
                  <c:v>58756.800000000003</c:v>
                </c:pt>
                <c:pt idx="96">
                  <c:v>84184.4</c:v>
                </c:pt>
                <c:pt idx="97">
                  <c:v>48656.800000000003</c:v>
                </c:pt>
                <c:pt idx="98">
                  <c:v>82598.2</c:v>
                </c:pt>
                <c:pt idx="99">
                  <c:v>66310.600000000006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1.9096403161905195</c:v>
                </c:pt>
                <c:pt idx="1">
                  <c:v>1.4251431198730564</c:v>
                </c:pt>
                <c:pt idx="2">
                  <c:v>2.0785576978666822</c:v>
                </c:pt>
                <c:pt idx="4">
                  <c:v>1.3239640112957247</c:v>
                </c:pt>
                <c:pt idx="5">
                  <c:v>1.9219780291381063</c:v>
                </c:pt>
                <c:pt idx="6">
                  <c:v>1.9159281545856681</c:v>
                </c:pt>
                <c:pt idx="9">
                  <c:v>1.3423370522607163</c:v>
                </c:pt>
                <c:pt idx="11">
                  <c:v>1.6056671889826473</c:v>
                </c:pt>
                <c:pt idx="12">
                  <c:v>1.7709733556226603</c:v>
                </c:pt>
                <c:pt idx="13">
                  <c:v>1.6880712071842963</c:v>
                </c:pt>
                <c:pt idx="14">
                  <c:v>2.472019739388466</c:v>
                </c:pt>
                <c:pt idx="15">
                  <c:v>1.8803838131819908</c:v>
                </c:pt>
                <c:pt idx="16">
                  <c:v>1.9252153405807813</c:v>
                </c:pt>
                <c:pt idx="18">
                  <c:v>1.0161679942731818</c:v>
                </c:pt>
                <c:pt idx="19">
                  <c:v>1.2473496092566791</c:v>
                </c:pt>
                <c:pt idx="21">
                  <c:v>1.9972475822876756</c:v>
                </c:pt>
                <c:pt idx="22">
                  <c:v>2.6054125199640001</c:v>
                </c:pt>
                <c:pt idx="23">
                  <c:v>1.36417835514136</c:v>
                </c:pt>
                <c:pt idx="24">
                  <c:v>2.0522576315119534</c:v>
                </c:pt>
                <c:pt idx="25">
                  <c:v>1.6559444404143298</c:v>
                </c:pt>
                <c:pt idx="26">
                  <c:v>2.0209189842805322</c:v>
                </c:pt>
                <c:pt idx="27">
                  <c:v>1.539650059636491</c:v>
                </c:pt>
                <c:pt idx="28">
                  <c:v>1.3300484018663061</c:v>
                </c:pt>
                <c:pt idx="29">
                  <c:v>1.2715380539822547</c:v>
                </c:pt>
                <c:pt idx="30">
                  <c:v>1.5916734126186429</c:v>
                </c:pt>
                <c:pt idx="31">
                  <c:v>1.5620885713556312</c:v>
                </c:pt>
                <c:pt idx="32">
                  <c:v>2.0936821882213099</c:v>
                </c:pt>
                <c:pt idx="33">
                  <c:v>1.8964259791136315</c:v>
                </c:pt>
                <c:pt idx="35">
                  <c:v>1.6753590757329864</c:v>
                </c:pt>
                <c:pt idx="36">
                  <c:v>1.4286067899236468</c:v>
                </c:pt>
                <c:pt idx="38">
                  <c:v>1.3543383619255986</c:v>
                </c:pt>
                <c:pt idx="39">
                  <c:v>1.3305672609400325</c:v>
                </c:pt>
                <c:pt idx="41">
                  <c:v>1.4998590974462629</c:v>
                </c:pt>
                <c:pt idx="42">
                  <c:v>2.2288250966766614</c:v>
                </c:pt>
                <c:pt idx="43">
                  <c:v>1.4044674937140058</c:v>
                </c:pt>
                <c:pt idx="44">
                  <c:v>1.7469482760900903</c:v>
                </c:pt>
                <c:pt idx="45">
                  <c:v>1.4552367160682111</c:v>
                </c:pt>
                <c:pt idx="46">
                  <c:v>1.9186183605011142</c:v>
                </c:pt>
                <c:pt idx="47">
                  <c:v>2.0009185607157054</c:v>
                </c:pt>
                <c:pt idx="48">
                  <c:v>2.0134573947110677</c:v>
                </c:pt>
                <c:pt idx="49">
                  <c:v>1.7243368842871605</c:v>
                </c:pt>
                <c:pt idx="50">
                  <c:v>1.3369256665192644</c:v>
                </c:pt>
                <c:pt idx="53">
                  <c:v>1.7869143190991508</c:v>
                </c:pt>
                <c:pt idx="54">
                  <c:v>1.6302303521448396</c:v>
                </c:pt>
                <c:pt idx="55">
                  <c:v>1.5004744539641732</c:v>
                </c:pt>
                <c:pt idx="56">
                  <c:v>1.7685666545866219</c:v>
                </c:pt>
                <c:pt idx="57">
                  <c:v>1.1949782529588107</c:v>
                </c:pt>
                <c:pt idx="60">
                  <c:v>2.3159850525041232</c:v>
                </c:pt>
                <c:pt idx="61">
                  <c:v>1.6263819086628371</c:v>
                </c:pt>
                <c:pt idx="63">
                  <c:v>2.0766914011348754</c:v>
                </c:pt>
                <c:pt idx="64">
                  <c:v>2.234025295647613</c:v>
                </c:pt>
                <c:pt idx="65">
                  <c:v>1.7529113340251354</c:v>
                </c:pt>
                <c:pt idx="66">
                  <c:v>1.3086601184674214</c:v>
                </c:pt>
                <c:pt idx="68">
                  <c:v>1.3710455354385607</c:v>
                </c:pt>
                <c:pt idx="70">
                  <c:v>1.9413405660717877</c:v>
                </c:pt>
                <c:pt idx="71">
                  <c:v>1.4200791526647523</c:v>
                </c:pt>
                <c:pt idx="72">
                  <c:v>1.7628900436394823</c:v>
                </c:pt>
                <c:pt idx="73">
                  <c:v>1.8242855405913605</c:v>
                </c:pt>
                <c:pt idx="74">
                  <c:v>1.5742703597974006</c:v>
                </c:pt>
                <c:pt idx="76">
                  <c:v>1.5705409879621492</c:v>
                </c:pt>
                <c:pt idx="78">
                  <c:v>1.5452959582529415</c:v>
                </c:pt>
                <c:pt idx="79">
                  <c:v>1.4157607115865356</c:v>
                </c:pt>
                <c:pt idx="80">
                  <c:v>1.5606703183739143</c:v>
                </c:pt>
                <c:pt idx="81">
                  <c:v>1.6942598243010296</c:v>
                </c:pt>
                <c:pt idx="82">
                  <c:v>1.7091191142474753</c:v>
                </c:pt>
                <c:pt idx="83">
                  <c:v>1.2837037553124782</c:v>
                </c:pt>
                <c:pt idx="85">
                  <c:v>1.8720983096146693</c:v>
                </c:pt>
                <c:pt idx="86">
                  <c:v>1.6443526454511819</c:v>
                </c:pt>
                <c:pt idx="88">
                  <c:v>1.4556588165171207</c:v>
                </c:pt>
                <c:pt idx="89">
                  <c:v>1.9058806520403369</c:v>
                </c:pt>
                <c:pt idx="90">
                  <c:v>2.3485514527338189</c:v>
                </c:pt>
                <c:pt idx="91">
                  <c:v>1.5008442804525211</c:v>
                </c:pt>
                <c:pt idx="93">
                  <c:v>1.2292194265174414</c:v>
                </c:pt>
                <c:pt idx="96">
                  <c:v>1.6685157820213723</c:v>
                </c:pt>
                <c:pt idx="97">
                  <c:v>1.6329886059091432</c:v>
                </c:pt>
                <c:pt idx="98">
                  <c:v>1.6582443685213479</c:v>
                </c:pt>
                <c:pt idx="99">
                  <c:v>1.7409584591302143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3-4DC3-A688-4BEAC9781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064832"/>
        <c:axId val="939402336"/>
      </c:scatterChart>
      <c:valAx>
        <c:axId val="948064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02336"/>
        <c:crosses val="autoZero"/>
        <c:crossBetween val="midCat"/>
      </c:valAx>
      <c:valAx>
        <c:axId val="93940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06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52739.8</c:v>
                </c:pt>
                <c:pt idx="1">
                  <c:v>71382.399999999994</c:v>
                </c:pt>
                <c:pt idx="2">
                  <c:v>55374.400000000001</c:v>
                </c:pt>
                <c:pt idx="3">
                  <c:v>85122.4</c:v>
                </c:pt>
                <c:pt idx="4">
                  <c:v>66924</c:v>
                </c:pt>
                <c:pt idx="5">
                  <c:v>61396.2</c:v>
                </c:pt>
                <c:pt idx="6">
                  <c:v>39636</c:v>
                </c:pt>
                <c:pt idx="7">
                  <c:v>49888</c:v>
                </c:pt>
                <c:pt idx="8">
                  <c:v>73170.2</c:v>
                </c:pt>
                <c:pt idx="9">
                  <c:v>66337</c:v>
                </c:pt>
                <c:pt idx="10">
                  <c:v>69451.600000000006</c:v>
                </c:pt>
                <c:pt idx="11">
                  <c:v>55137.2</c:v>
                </c:pt>
                <c:pt idx="12">
                  <c:v>52319</c:v>
                </c:pt>
                <c:pt idx="13">
                  <c:v>63229</c:v>
                </c:pt>
                <c:pt idx="14">
                  <c:v>37178.199999999997</c:v>
                </c:pt>
                <c:pt idx="15">
                  <c:v>40580.400000000001</c:v>
                </c:pt>
                <c:pt idx="16">
                  <c:v>59440.6</c:v>
                </c:pt>
                <c:pt idx="17">
                  <c:v>75129.399999999994</c:v>
                </c:pt>
                <c:pt idx="18">
                  <c:v>70057</c:v>
                </c:pt>
                <c:pt idx="19">
                  <c:v>29478.6</c:v>
                </c:pt>
                <c:pt idx="20">
                  <c:v>46878.8</c:v>
                </c:pt>
                <c:pt idx="21">
                  <c:v>56206.2</c:v>
                </c:pt>
                <c:pt idx="22">
                  <c:v>38633</c:v>
                </c:pt>
                <c:pt idx="23">
                  <c:v>57358.8</c:v>
                </c:pt>
                <c:pt idx="24">
                  <c:v>43510</c:v>
                </c:pt>
                <c:pt idx="25">
                  <c:v>52671.199999999997</c:v>
                </c:pt>
                <c:pt idx="26">
                  <c:v>41707.4</c:v>
                </c:pt>
                <c:pt idx="27">
                  <c:v>91327</c:v>
                </c:pt>
                <c:pt idx="28">
                  <c:v>68952.399999999994</c:v>
                </c:pt>
                <c:pt idx="29">
                  <c:v>80582.2</c:v>
                </c:pt>
                <c:pt idx="30">
                  <c:v>73606.600000000006</c:v>
                </c:pt>
                <c:pt idx="31">
                  <c:v>54995.199999999997</c:v>
                </c:pt>
                <c:pt idx="32">
                  <c:v>43584.800000000003</c:v>
                </c:pt>
                <c:pt idx="33">
                  <c:v>57137.599999999999</c:v>
                </c:pt>
                <c:pt idx="34">
                  <c:v>58456.800000000003</c:v>
                </c:pt>
                <c:pt idx="35">
                  <c:v>56162</c:v>
                </c:pt>
                <c:pt idx="36">
                  <c:v>52309.4</c:v>
                </c:pt>
                <c:pt idx="37">
                  <c:v>63029.8</c:v>
                </c:pt>
                <c:pt idx="38">
                  <c:v>54139.8</c:v>
                </c:pt>
                <c:pt idx="39">
                  <c:v>92757</c:v>
                </c:pt>
                <c:pt idx="40">
                  <c:v>73592</c:v>
                </c:pt>
                <c:pt idx="41">
                  <c:v>81984.600000000006</c:v>
                </c:pt>
                <c:pt idx="42">
                  <c:v>47922</c:v>
                </c:pt>
                <c:pt idx="43">
                  <c:v>88529.8</c:v>
                </c:pt>
                <c:pt idx="44">
                  <c:v>75427</c:v>
                </c:pt>
                <c:pt idx="45">
                  <c:v>83227.199999999997</c:v>
                </c:pt>
                <c:pt idx="46">
                  <c:v>52640.800000000003</c:v>
                </c:pt>
                <c:pt idx="47">
                  <c:v>52004</c:v>
                </c:pt>
                <c:pt idx="48">
                  <c:v>51049.599999999999</c:v>
                </c:pt>
                <c:pt idx="49">
                  <c:v>76055.199999999997</c:v>
                </c:pt>
                <c:pt idx="50">
                  <c:v>84374.399999999994</c:v>
                </c:pt>
                <c:pt idx="51">
                  <c:v>74325.8</c:v>
                </c:pt>
                <c:pt idx="52">
                  <c:v>52246.6</c:v>
                </c:pt>
                <c:pt idx="53">
                  <c:v>67429.8</c:v>
                </c:pt>
                <c:pt idx="54">
                  <c:v>85739.8</c:v>
                </c:pt>
                <c:pt idx="55">
                  <c:v>72501.600000000006</c:v>
                </c:pt>
                <c:pt idx="56">
                  <c:v>62952.4</c:v>
                </c:pt>
                <c:pt idx="57">
                  <c:v>57566.6</c:v>
                </c:pt>
                <c:pt idx="58">
                  <c:v>71170.600000000006</c:v>
                </c:pt>
                <c:pt idx="59">
                  <c:v>47510.8</c:v>
                </c:pt>
                <c:pt idx="60">
                  <c:v>48210.6</c:v>
                </c:pt>
                <c:pt idx="61">
                  <c:v>56970.2</c:v>
                </c:pt>
                <c:pt idx="62">
                  <c:v>82673.8</c:v>
                </c:pt>
                <c:pt idx="63">
                  <c:v>45474.400000000001</c:v>
                </c:pt>
                <c:pt idx="64">
                  <c:v>37021</c:v>
                </c:pt>
                <c:pt idx="65">
                  <c:v>69300.2</c:v>
                </c:pt>
                <c:pt idx="66">
                  <c:v>66430.2</c:v>
                </c:pt>
                <c:pt idx="67">
                  <c:v>98019.4</c:v>
                </c:pt>
                <c:pt idx="68">
                  <c:v>62745.2</c:v>
                </c:pt>
                <c:pt idx="69">
                  <c:v>41893.199999999997</c:v>
                </c:pt>
                <c:pt idx="70">
                  <c:v>38737.800000000003</c:v>
                </c:pt>
                <c:pt idx="71">
                  <c:v>73802.600000000006</c:v>
                </c:pt>
                <c:pt idx="72">
                  <c:v>32054.2</c:v>
                </c:pt>
                <c:pt idx="73">
                  <c:v>70821.2</c:v>
                </c:pt>
                <c:pt idx="74">
                  <c:v>68694.399999999994</c:v>
                </c:pt>
                <c:pt idx="75">
                  <c:v>66200</c:v>
                </c:pt>
                <c:pt idx="76">
                  <c:v>58767.4</c:v>
                </c:pt>
                <c:pt idx="77">
                  <c:v>70566.2</c:v>
                </c:pt>
                <c:pt idx="78">
                  <c:v>39945</c:v>
                </c:pt>
                <c:pt idx="79">
                  <c:v>41123.4</c:v>
                </c:pt>
                <c:pt idx="80">
                  <c:v>80378.2</c:v>
                </c:pt>
                <c:pt idx="81">
                  <c:v>43325.2</c:v>
                </c:pt>
                <c:pt idx="82">
                  <c:v>65818.399999999994</c:v>
                </c:pt>
                <c:pt idx="83">
                  <c:v>25639.599999999999</c:v>
                </c:pt>
                <c:pt idx="84">
                  <c:v>59719.4</c:v>
                </c:pt>
                <c:pt idx="85">
                  <c:v>57970.2</c:v>
                </c:pt>
                <c:pt idx="86">
                  <c:v>52698</c:v>
                </c:pt>
                <c:pt idx="87">
                  <c:v>65882.600000000006</c:v>
                </c:pt>
                <c:pt idx="88">
                  <c:v>74804.399999999994</c:v>
                </c:pt>
                <c:pt idx="89">
                  <c:v>49783.199999999997</c:v>
                </c:pt>
                <c:pt idx="90">
                  <c:v>37991.4</c:v>
                </c:pt>
                <c:pt idx="91">
                  <c:v>60812.6</c:v>
                </c:pt>
                <c:pt idx="92">
                  <c:v>73386.399999999994</c:v>
                </c:pt>
                <c:pt idx="93">
                  <c:v>58553</c:v>
                </c:pt>
                <c:pt idx="94">
                  <c:v>48033.599999999999</c:v>
                </c:pt>
                <c:pt idx="95">
                  <c:v>89363.6</c:v>
                </c:pt>
                <c:pt idx="96">
                  <c:v>84351.6</c:v>
                </c:pt>
                <c:pt idx="97">
                  <c:v>48693</c:v>
                </c:pt>
                <c:pt idx="98">
                  <c:v>82472.600000000006</c:v>
                </c:pt>
                <c:pt idx="99">
                  <c:v>66557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1.8845350190937393</c:v>
                </c:pt>
                <c:pt idx="1">
                  <c:v>1.4326640740574708</c:v>
                </c:pt>
                <c:pt idx="2">
                  <c:v>2.0679050247045567</c:v>
                </c:pt>
                <c:pt idx="3">
                  <c:v>1.0245364322434518</c:v>
                </c:pt>
                <c:pt idx="4">
                  <c:v>1.3146853146853146</c:v>
                </c:pt>
                <c:pt idx="5">
                  <c:v>1.9219593395030963</c:v>
                </c:pt>
                <c:pt idx="6">
                  <c:v>1.9298365122615804</c:v>
                </c:pt>
                <c:pt idx="7">
                  <c:v>1.4875120269403463</c:v>
                </c:pt>
                <c:pt idx="8">
                  <c:v>1.0414075675616576</c:v>
                </c:pt>
                <c:pt idx="9">
                  <c:v>1.3438654144745767</c:v>
                </c:pt>
                <c:pt idx="10">
                  <c:v>1.3066509626848049</c:v>
                </c:pt>
                <c:pt idx="11">
                  <c:v>1.5977416335976438</c:v>
                </c:pt>
                <c:pt idx="12">
                  <c:v>1.7765821212179131</c:v>
                </c:pt>
                <c:pt idx="13">
                  <c:v>1.6751016147653766</c:v>
                </c:pt>
                <c:pt idx="14">
                  <c:v>2.4805396710975787</c:v>
                </c:pt>
                <c:pt idx="15">
                  <c:v>1.8851465239376644</c:v>
                </c:pt>
                <c:pt idx="16">
                  <c:v>1.9252497451237034</c:v>
                </c:pt>
                <c:pt idx="17">
                  <c:v>1.0762098459457949</c:v>
                </c:pt>
                <c:pt idx="18">
                  <c:v>1.0186134147908132</c:v>
                </c:pt>
                <c:pt idx="19">
                  <c:v>1.2858819618299377</c:v>
                </c:pt>
                <c:pt idx="20">
                  <c:v>1.3730726895739651</c:v>
                </c:pt>
                <c:pt idx="21">
                  <c:v>1.9935523127341825</c:v>
                </c:pt>
                <c:pt idx="22">
                  <c:v>2.5864416431548158</c:v>
                </c:pt>
                <c:pt idx="23">
                  <c:v>1.364515994058453</c:v>
                </c:pt>
                <c:pt idx="24">
                  <c:v>2.0394162261549069</c:v>
                </c:pt>
                <c:pt idx="25">
                  <c:v>1.6502756724737619</c:v>
                </c:pt>
                <c:pt idx="26">
                  <c:v>2.0032895841025811</c:v>
                </c:pt>
                <c:pt idx="27">
                  <c:v>1.5410338673119668</c:v>
                </c:pt>
                <c:pt idx="28">
                  <c:v>1.3270894124062398</c:v>
                </c:pt>
                <c:pt idx="29">
                  <c:v>1.2696600489934502</c:v>
                </c:pt>
                <c:pt idx="30">
                  <c:v>1.5856186809335031</c:v>
                </c:pt>
                <c:pt idx="31">
                  <c:v>1.5576632142441522</c:v>
                </c:pt>
                <c:pt idx="32">
                  <c:v>2.085314146216112</c:v>
                </c:pt>
                <c:pt idx="33">
                  <c:v>1.9238644955335891</c:v>
                </c:pt>
                <c:pt idx="34">
                  <c:v>1.0238500910073762</c:v>
                </c:pt>
                <c:pt idx="35">
                  <c:v>1.6618888216231615</c:v>
                </c:pt>
                <c:pt idx="36">
                  <c:v>1.4448072430576531</c:v>
                </c:pt>
                <c:pt idx="37">
                  <c:v>1.118756524691495</c:v>
                </c:pt>
                <c:pt idx="38">
                  <c:v>1.3462554350034539</c:v>
                </c:pt>
                <c:pt idx="39">
                  <c:v>1.3255818967840702</c:v>
                </c:pt>
                <c:pt idx="40">
                  <c:v>1.1636047396456137</c:v>
                </c:pt>
                <c:pt idx="41">
                  <c:v>1.5051607253069479</c:v>
                </c:pt>
                <c:pt idx="42">
                  <c:v>2.2375944242727765</c:v>
                </c:pt>
                <c:pt idx="43">
                  <c:v>1.4093446500500395</c:v>
                </c:pt>
                <c:pt idx="44">
                  <c:v>1.7476235300356637</c:v>
                </c:pt>
                <c:pt idx="45">
                  <c:v>1.4523497125939597</c:v>
                </c:pt>
                <c:pt idx="46">
                  <c:v>1.9053091898299417</c:v>
                </c:pt>
                <c:pt idx="47">
                  <c:v>1.9859433889700793</c:v>
                </c:pt>
                <c:pt idx="48">
                  <c:v>2.0131597505171444</c:v>
                </c:pt>
                <c:pt idx="49">
                  <c:v>1.7289942042095741</c:v>
                </c:pt>
                <c:pt idx="50">
                  <c:v>1.3376095118898623</c:v>
                </c:pt>
                <c:pt idx="51">
                  <c:v>1.1243336768659065</c:v>
                </c:pt>
                <c:pt idx="52">
                  <c:v>1.0709213613900235</c:v>
                </c:pt>
                <c:pt idx="53">
                  <c:v>1.7714719604685167</c:v>
                </c:pt>
                <c:pt idx="54">
                  <c:v>1.6235983755502112</c:v>
                </c:pt>
                <c:pt idx="55">
                  <c:v>1.5003806812539309</c:v>
                </c:pt>
                <c:pt idx="56">
                  <c:v>1.7379321519116031</c:v>
                </c:pt>
                <c:pt idx="57">
                  <c:v>1.2003835557423923</c:v>
                </c:pt>
                <c:pt idx="58">
                  <c:v>1.0937521954290113</c:v>
                </c:pt>
                <c:pt idx="59">
                  <c:v>1.0130117783746011</c:v>
                </c:pt>
                <c:pt idx="60">
                  <c:v>2.3013818537831932</c:v>
                </c:pt>
                <c:pt idx="61">
                  <c:v>1.6037331798027741</c:v>
                </c:pt>
                <c:pt idx="62">
                  <c:v>1.2814337795045105</c:v>
                </c:pt>
                <c:pt idx="63">
                  <c:v>2.0924959977481836</c:v>
                </c:pt>
                <c:pt idx="64">
                  <c:v>2.2365684341319794</c:v>
                </c:pt>
                <c:pt idx="65">
                  <c:v>1.7577582748678937</c:v>
                </c:pt>
                <c:pt idx="66">
                  <c:v>1.3297265400375131</c:v>
                </c:pt>
                <c:pt idx="67">
                  <c:v>1.1024552282507341</c:v>
                </c:pt>
                <c:pt idx="68">
                  <c:v>1.3821136915652512</c:v>
                </c:pt>
                <c:pt idx="69">
                  <c:v>1.0442983586835095</c:v>
                </c:pt>
                <c:pt idx="70">
                  <c:v>1.9437087289417569</c:v>
                </c:pt>
                <c:pt idx="71">
                  <c:v>1.417226493375572</c:v>
                </c:pt>
                <c:pt idx="72">
                  <c:v>1.7520324949616586</c:v>
                </c:pt>
                <c:pt idx="73">
                  <c:v>1.8220250433486018</c:v>
                </c:pt>
                <c:pt idx="74">
                  <c:v>1.5828946755485165</c:v>
                </c:pt>
                <c:pt idx="75">
                  <c:v>1.2384138972809668</c:v>
                </c:pt>
                <c:pt idx="76">
                  <c:v>1.5686928467143348</c:v>
                </c:pt>
                <c:pt idx="77">
                  <c:v>1.0129637135058995</c:v>
                </c:pt>
                <c:pt idx="78">
                  <c:v>1.5527350106396296</c:v>
                </c:pt>
                <c:pt idx="79">
                  <c:v>1.4213805278746408</c:v>
                </c:pt>
                <c:pt idx="80">
                  <c:v>1.5694305172297962</c:v>
                </c:pt>
                <c:pt idx="81">
                  <c:v>1.6935409415305642</c:v>
                </c:pt>
                <c:pt idx="82">
                  <c:v>1.7073796992938146</c:v>
                </c:pt>
                <c:pt idx="83">
                  <c:v>1.2915568105586672</c:v>
                </c:pt>
                <c:pt idx="84">
                  <c:v>1.4251482767743815</c:v>
                </c:pt>
                <c:pt idx="85">
                  <c:v>1.8748080910536793</c:v>
                </c:pt>
                <c:pt idx="86">
                  <c:v>1.6341037610535505</c:v>
                </c:pt>
                <c:pt idx="87">
                  <c:v>1.0480157127982197</c:v>
                </c:pt>
                <c:pt idx="88">
                  <c:v>1.4529492917528917</c:v>
                </c:pt>
                <c:pt idx="89">
                  <c:v>1.9000586543251541</c:v>
                </c:pt>
                <c:pt idx="90">
                  <c:v>2.3851187373984639</c:v>
                </c:pt>
                <c:pt idx="91">
                  <c:v>1.5005607390573665</c:v>
                </c:pt>
                <c:pt idx="92">
                  <c:v>1.0944534682175444</c:v>
                </c:pt>
                <c:pt idx="93">
                  <c:v>1.2228237665021433</c:v>
                </c:pt>
                <c:pt idx="94">
                  <c:v>1.1138036707637986</c:v>
                </c:pt>
                <c:pt idx="95">
                  <c:v>1.0328813968998563</c:v>
                </c:pt>
                <c:pt idx="96">
                  <c:v>1.6570640035280895</c:v>
                </c:pt>
                <c:pt idx="97">
                  <c:v>1.6227178444540282</c:v>
                </c:pt>
                <c:pt idx="98">
                  <c:v>1.6537613704430318</c:v>
                </c:pt>
                <c:pt idx="99">
                  <c:v>1.7355950538636056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2-4684-9A0C-1D18E48B7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26080"/>
        <c:axId val="939390688"/>
      </c:scatterChart>
      <c:valAx>
        <c:axId val="942526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90688"/>
        <c:crosses val="autoZero"/>
        <c:crossBetween val="midCat"/>
      </c:valAx>
      <c:valAx>
        <c:axId val="93939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52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7">
                  <c:v>49888</c:v>
                </c:pt>
                <c:pt idx="19">
                  <c:v>29478.6</c:v>
                </c:pt>
                <c:pt idx="20">
                  <c:v>46878.8</c:v>
                </c:pt>
                <c:pt idx="23">
                  <c:v>57358.8</c:v>
                </c:pt>
                <c:pt idx="25">
                  <c:v>52671.199999999997</c:v>
                </c:pt>
                <c:pt idx="34">
                  <c:v>58456.800000000003</c:v>
                </c:pt>
                <c:pt idx="36">
                  <c:v>52309.4</c:v>
                </c:pt>
                <c:pt idx="38">
                  <c:v>54139.8</c:v>
                </c:pt>
                <c:pt idx="52">
                  <c:v>52246.6</c:v>
                </c:pt>
                <c:pt idx="57">
                  <c:v>57566.6</c:v>
                </c:pt>
                <c:pt idx="59">
                  <c:v>47510.8</c:v>
                </c:pt>
                <c:pt idx="69">
                  <c:v>41893.199999999997</c:v>
                </c:pt>
                <c:pt idx="79">
                  <c:v>41123.4</c:v>
                </c:pt>
                <c:pt idx="83">
                  <c:v>25639.599999999999</c:v>
                </c:pt>
                <c:pt idx="94">
                  <c:v>48033.599999999999</c:v>
                </c:pt>
                <c:pt idx="97">
                  <c:v>48693</c:v>
                </c:pt>
              </c:numCache>
            </c:numRef>
          </c:xVal>
          <c:yVal>
            <c:numRef>
              <c:f>State069!$AA$9:$AA$101</c:f>
              <c:numCache>
                <c:formatCode>General</c:formatCode>
                <c:ptCount val="93"/>
                <c:pt idx="0">
                  <c:v>1.4875120269403463</c:v>
                </c:pt>
                <c:pt idx="12">
                  <c:v>1.2858819618299377</c:v>
                </c:pt>
                <c:pt idx="13">
                  <c:v>1.3730726895739651</c:v>
                </c:pt>
                <c:pt idx="16">
                  <c:v>1.364515994058453</c:v>
                </c:pt>
                <c:pt idx="18">
                  <c:v>1.6502756724737619</c:v>
                </c:pt>
                <c:pt idx="27">
                  <c:v>1.0238500910073762</c:v>
                </c:pt>
                <c:pt idx="29">
                  <c:v>1.4448072430576531</c:v>
                </c:pt>
                <c:pt idx="31">
                  <c:v>1.3462554350034539</c:v>
                </c:pt>
                <c:pt idx="45">
                  <c:v>1.0709213613900235</c:v>
                </c:pt>
                <c:pt idx="50">
                  <c:v>1.2003835557423923</c:v>
                </c:pt>
                <c:pt idx="52">
                  <c:v>1.0130117783746011</c:v>
                </c:pt>
                <c:pt idx="62">
                  <c:v>1.0442983586835095</c:v>
                </c:pt>
                <c:pt idx="72">
                  <c:v>1.4213805278746408</c:v>
                </c:pt>
                <c:pt idx="76">
                  <c:v>1.2915568105586672</c:v>
                </c:pt>
                <c:pt idx="87">
                  <c:v>1.1138036707637986</c:v>
                </c:pt>
                <c:pt idx="90">
                  <c:v>1.6227178444540282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F0-4DEA-8E41-4FD5A1F775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71382.399999999994</c:v>
                </c:pt>
                <c:pt idx="3">
                  <c:v>85122.4</c:v>
                </c:pt>
                <c:pt idx="4">
                  <c:v>66924</c:v>
                </c:pt>
                <c:pt idx="8">
                  <c:v>73170.2</c:v>
                </c:pt>
                <c:pt idx="9">
                  <c:v>66337</c:v>
                </c:pt>
                <c:pt idx="10">
                  <c:v>69451.600000000006</c:v>
                </c:pt>
                <c:pt idx="17">
                  <c:v>75129.399999999994</c:v>
                </c:pt>
                <c:pt idx="18">
                  <c:v>70057</c:v>
                </c:pt>
                <c:pt idx="27">
                  <c:v>91327</c:v>
                </c:pt>
                <c:pt idx="28">
                  <c:v>68952.399999999994</c:v>
                </c:pt>
                <c:pt idx="29">
                  <c:v>80582.2</c:v>
                </c:pt>
                <c:pt idx="37">
                  <c:v>63029.8</c:v>
                </c:pt>
                <c:pt idx="39">
                  <c:v>92757</c:v>
                </c:pt>
                <c:pt idx="40">
                  <c:v>73592</c:v>
                </c:pt>
                <c:pt idx="41">
                  <c:v>81984.600000000006</c:v>
                </c:pt>
                <c:pt idx="43">
                  <c:v>88529.8</c:v>
                </c:pt>
                <c:pt idx="45">
                  <c:v>83227.199999999997</c:v>
                </c:pt>
                <c:pt idx="50">
                  <c:v>84374.399999999994</c:v>
                </c:pt>
                <c:pt idx="51">
                  <c:v>74325.8</c:v>
                </c:pt>
                <c:pt idx="55">
                  <c:v>72501.600000000006</c:v>
                </c:pt>
                <c:pt idx="58">
                  <c:v>71170.600000000006</c:v>
                </c:pt>
                <c:pt idx="62">
                  <c:v>82673.8</c:v>
                </c:pt>
                <c:pt idx="66">
                  <c:v>66430.2</c:v>
                </c:pt>
                <c:pt idx="67">
                  <c:v>98019.4</c:v>
                </c:pt>
                <c:pt idx="68">
                  <c:v>62745.2</c:v>
                </c:pt>
                <c:pt idx="71">
                  <c:v>73802.600000000006</c:v>
                </c:pt>
                <c:pt idx="75">
                  <c:v>66200</c:v>
                </c:pt>
                <c:pt idx="77">
                  <c:v>70566.2</c:v>
                </c:pt>
                <c:pt idx="84">
                  <c:v>59719.4</c:v>
                </c:pt>
                <c:pt idx="87">
                  <c:v>65882.600000000006</c:v>
                </c:pt>
                <c:pt idx="88">
                  <c:v>74804.399999999994</c:v>
                </c:pt>
                <c:pt idx="92">
                  <c:v>73386.399999999994</c:v>
                </c:pt>
                <c:pt idx="93">
                  <c:v>58553</c:v>
                </c:pt>
                <c:pt idx="95">
                  <c:v>89363.6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1.4326640740574708</c:v>
                </c:pt>
                <c:pt idx="3">
                  <c:v>1.0245364322434518</c:v>
                </c:pt>
                <c:pt idx="4">
                  <c:v>1.3146853146853146</c:v>
                </c:pt>
                <c:pt idx="8">
                  <c:v>1.0414075675616576</c:v>
                </c:pt>
                <c:pt idx="9">
                  <c:v>1.3438654144745767</c:v>
                </c:pt>
                <c:pt idx="10">
                  <c:v>1.3066509626848049</c:v>
                </c:pt>
                <c:pt idx="17">
                  <c:v>1.0762098459457949</c:v>
                </c:pt>
                <c:pt idx="18">
                  <c:v>1.0186134147908132</c:v>
                </c:pt>
                <c:pt idx="27">
                  <c:v>1.5410338673119668</c:v>
                </c:pt>
                <c:pt idx="28">
                  <c:v>1.3270894124062398</c:v>
                </c:pt>
                <c:pt idx="29">
                  <c:v>1.2696600489934502</c:v>
                </c:pt>
                <c:pt idx="37">
                  <c:v>1.118756524691495</c:v>
                </c:pt>
                <c:pt idx="39">
                  <c:v>1.3255818967840702</c:v>
                </c:pt>
                <c:pt idx="40">
                  <c:v>1.1636047396456137</c:v>
                </c:pt>
                <c:pt idx="41">
                  <c:v>1.5051607253069479</c:v>
                </c:pt>
                <c:pt idx="43">
                  <c:v>1.4093446500500395</c:v>
                </c:pt>
                <c:pt idx="45">
                  <c:v>1.4523497125939597</c:v>
                </c:pt>
                <c:pt idx="50">
                  <c:v>1.3376095118898623</c:v>
                </c:pt>
                <c:pt idx="51">
                  <c:v>1.1243336768659065</c:v>
                </c:pt>
                <c:pt idx="55">
                  <c:v>1.5003806812539309</c:v>
                </c:pt>
                <c:pt idx="58">
                  <c:v>1.0937521954290113</c:v>
                </c:pt>
                <c:pt idx="62">
                  <c:v>1.2814337795045105</c:v>
                </c:pt>
                <c:pt idx="66">
                  <c:v>1.3297265400375131</c:v>
                </c:pt>
                <c:pt idx="67">
                  <c:v>1.1024552282507341</c:v>
                </c:pt>
                <c:pt idx="68">
                  <c:v>1.3821136915652512</c:v>
                </c:pt>
                <c:pt idx="71">
                  <c:v>1.417226493375572</c:v>
                </c:pt>
                <c:pt idx="75">
                  <c:v>1.2384138972809668</c:v>
                </c:pt>
                <c:pt idx="77">
                  <c:v>1.0129637135058995</c:v>
                </c:pt>
                <c:pt idx="84">
                  <c:v>1.4251482767743815</c:v>
                </c:pt>
                <c:pt idx="87">
                  <c:v>1.0480157127982197</c:v>
                </c:pt>
                <c:pt idx="88">
                  <c:v>1.4529492917528917</c:v>
                </c:pt>
                <c:pt idx="92">
                  <c:v>1.0944534682175444</c:v>
                </c:pt>
                <c:pt idx="93">
                  <c:v>1.2228237665021433</c:v>
                </c:pt>
                <c:pt idx="95">
                  <c:v>1.0328813968998563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F0-4DEA-8E41-4FD5A1F775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52739.8</c:v>
                </c:pt>
                <c:pt idx="2">
                  <c:v>55374.400000000001</c:v>
                </c:pt>
                <c:pt idx="6">
                  <c:v>39636</c:v>
                </c:pt>
                <c:pt idx="11">
                  <c:v>55137.2</c:v>
                </c:pt>
                <c:pt idx="12">
                  <c:v>52319</c:v>
                </c:pt>
                <c:pt idx="14">
                  <c:v>37178.199999999997</c:v>
                </c:pt>
                <c:pt idx="15">
                  <c:v>40580.400000000001</c:v>
                </c:pt>
                <c:pt idx="16">
                  <c:v>59440.6</c:v>
                </c:pt>
                <c:pt idx="21">
                  <c:v>56206.2</c:v>
                </c:pt>
                <c:pt idx="22">
                  <c:v>38633</c:v>
                </c:pt>
                <c:pt idx="24">
                  <c:v>43510</c:v>
                </c:pt>
                <c:pt idx="26">
                  <c:v>41707.4</c:v>
                </c:pt>
                <c:pt idx="31">
                  <c:v>54995.199999999997</c:v>
                </c:pt>
                <c:pt idx="32">
                  <c:v>43584.800000000003</c:v>
                </c:pt>
                <c:pt idx="33">
                  <c:v>57137.599999999999</c:v>
                </c:pt>
                <c:pt idx="35">
                  <c:v>56162</c:v>
                </c:pt>
                <c:pt idx="42">
                  <c:v>47922</c:v>
                </c:pt>
                <c:pt idx="46">
                  <c:v>52640.800000000003</c:v>
                </c:pt>
                <c:pt idx="47">
                  <c:v>52004</c:v>
                </c:pt>
                <c:pt idx="48">
                  <c:v>51049.599999999999</c:v>
                </c:pt>
                <c:pt idx="60">
                  <c:v>48210.6</c:v>
                </c:pt>
                <c:pt idx="61">
                  <c:v>56970.2</c:v>
                </c:pt>
                <c:pt idx="63">
                  <c:v>45474.400000000001</c:v>
                </c:pt>
                <c:pt idx="64">
                  <c:v>37021</c:v>
                </c:pt>
                <c:pt idx="70">
                  <c:v>38737.800000000003</c:v>
                </c:pt>
                <c:pt idx="72">
                  <c:v>32054.2</c:v>
                </c:pt>
                <c:pt idx="76">
                  <c:v>58767.4</c:v>
                </c:pt>
                <c:pt idx="78">
                  <c:v>39945</c:v>
                </c:pt>
                <c:pt idx="81">
                  <c:v>43325.2</c:v>
                </c:pt>
                <c:pt idx="85">
                  <c:v>57970.2</c:v>
                </c:pt>
                <c:pt idx="86">
                  <c:v>52698</c:v>
                </c:pt>
                <c:pt idx="89">
                  <c:v>49783.199999999997</c:v>
                </c:pt>
                <c:pt idx="90">
                  <c:v>37991.4</c:v>
                </c:pt>
                <c:pt idx="91">
                  <c:v>60812.6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1.8845350190937393</c:v>
                </c:pt>
                <c:pt idx="2">
                  <c:v>2.0679050247045567</c:v>
                </c:pt>
                <c:pt idx="6">
                  <c:v>1.9298365122615804</c:v>
                </c:pt>
                <c:pt idx="11">
                  <c:v>1.5977416335976438</c:v>
                </c:pt>
                <c:pt idx="12">
                  <c:v>1.7765821212179131</c:v>
                </c:pt>
                <c:pt idx="14">
                  <c:v>2.4805396710975787</c:v>
                </c:pt>
                <c:pt idx="15">
                  <c:v>1.8851465239376644</c:v>
                </c:pt>
                <c:pt idx="16">
                  <c:v>1.9252497451237034</c:v>
                </c:pt>
                <c:pt idx="21">
                  <c:v>1.9935523127341825</c:v>
                </c:pt>
                <c:pt idx="22">
                  <c:v>2.5864416431548158</c:v>
                </c:pt>
                <c:pt idx="24">
                  <c:v>2.0394162261549069</c:v>
                </c:pt>
                <c:pt idx="26">
                  <c:v>2.0032895841025811</c:v>
                </c:pt>
                <c:pt idx="31">
                  <c:v>1.5576632142441522</c:v>
                </c:pt>
                <c:pt idx="32">
                  <c:v>2.085314146216112</c:v>
                </c:pt>
                <c:pt idx="33">
                  <c:v>1.9238644955335891</c:v>
                </c:pt>
                <c:pt idx="35">
                  <c:v>1.6618888216231615</c:v>
                </c:pt>
                <c:pt idx="42">
                  <c:v>2.2375944242727765</c:v>
                </c:pt>
                <c:pt idx="46">
                  <c:v>1.9053091898299417</c:v>
                </c:pt>
                <c:pt idx="47">
                  <c:v>1.9859433889700793</c:v>
                </c:pt>
                <c:pt idx="48">
                  <c:v>2.0131597505171444</c:v>
                </c:pt>
                <c:pt idx="60">
                  <c:v>2.3013818537831932</c:v>
                </c:pt>
                <c:pt idx="61">
                  <c:v>1.6037331798027741</c:v>
                </c:pt>
                <c:pt idx="63">
                  <c:v>2.0924959977481836</c:v>
                </c:pt>
                <c:pt idx="64">
                  <c:v>2.2365684341319794</c:v>
                </c:pt>
                <c:pt idx="70">
                  <c:v>1.9437087289417569</c:v>
                </c:pt>
                <c:pt idx="72">
                  <c:v>1.7520324949616586</c:v>
                </c:pt>
                <c:pt idx="76">
                  <c:v>1.5686928467143348</c:v>
                </c:pt>
                <c:pt idx="78">
                  <c:v>1.5527350106396296</c:v>
                </c:pt>
                <c:pt idx="81">
                  <c:v>1.6935409415305642</c:v>
                </c:pt>
                <c:pt idx="85">
                  <c:v>1.8748080910536793</c:v>
                </c:pt>
                <c:pt idx="86">
                  <c:v>1.6341037610535505</c:v>
                </c:pt>
                <c:pt idx="89">
                  <c:v>1.9000586543251541</c:v>
                </c:pt>
                <c:pt idx="90">
                  <c:v>2.3851187373984639</c:v>
                </c:pt>
                <c:pt idx="91">
                  <c:v>1.5005607390573665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F0-4DEA-8E41-4FD5A1F775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5">
                  <c:v>61396.2</c:v>
                </c:pt>
                <c:pt idx="13">
                  <c:v>63229</c:v>
                </c:pt>
                <c:pt idx="30">
                  <c:v>73606.600000000006</c:v>
                </c:pt>
                <c:pt idx="44">
                  <c:v>75427</c:v>
                </c:pt>
                <c:pt idx="49">
                  <c:v>76055.199999999997</c:v>
                </c:pt>
                <c:pt idx="53">
                  <c:v>67429.8</c:v>
                </c:pt>
                <c:pt idx="54">
                  <c:v>85739.8</c:v>
                </c:pt>
                <c:pt idx="56">
                  <c:v>62952.4</c:v>
                </c:pt>
                <c:pt idx="65">
                  <c:v>69300.2</c:v>
                </c:pt>
                <c:pt idx="73">
                  <c:v>70821.2</c:v>
                </c:pt>
                <c:pt idx="74">
                  <c:v>68694.399999999994</c:v>
                </c:pt>
                <c:pt idx="80">
                  <c:v>80378.2</c:v>
                </c:pt>
                <c:pt idx="82">
                  <c:v>65818.399999999994</c:v>
                </c:pt>
                <c:pt idx="96">
                  <c:v>84351.6</c:v>
                </c:pt>
                <c:pt idx="98">
                  <c:v>82472.600000000006</c:v>
                </c:pt>
                <c:pt idx="99">
                  <c:v>66557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5">
                  <c:v>1.9219593395030963</c:v>
                </c:pt>
                <c:pt idx="13">
                  <c:v>1.6751016147653766</c:v>
                </c:pt>
                <c:pt idx="30">
                  <c:v>1.5856186809335031</c:v>
                </c:pt>
                <c:pt idx="44">
                  <c:v>1.7476235300356637</c:v>
                </c:pt>
                <c:pt idx="49">
                  <c:v>1.7289942042095741</c:v>
                </c:pt>
                <c:pt idx="53">
                  <c:v>1.7714719604685167</c:v>
                </c:pt>
                <c:pt idx="54">
                  <c:v>1.6235983755502112</c:v>
                </c:pt>
                <c:pt idx="56">
                  <c:v>1.7379321519116031</c:v>
                </c:pt>
                <c:pt idx="65">
                  <c:v>1.7577582748678937</c:v>
                </c:pt>
                <c:pt idx="73">
                  <c:v>1.8220250433486018</c:v>
                </c:pt>
                <c:pt idx="74">
                  <c:v>1.5828946755485165</c:v>
                </c:pt>
                <c:pt idx="80">
                  <c:v>1.5694305172297962</c:v>
                </c:pt>
                <c:pt idx="82">
                  <c:v>1.7073796992938146</c:v>
                </c:pt>
                <c:pt idx="96">
                  <c:v>1.6570640035280895</c:v>
                </c:pt>
                <c:pt idx="98">
                  <c:v>1.6537613704430318</c:v>
                </c:pt>
                <c:pt idx="99">
                  <c:v>1.7355950538636056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F0-4DEA-8E41-4FD5A1F77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56080"/>
        <c:axId val="939370720"/>
      </c:scatterChart>
      <c:valAx>
        <c:axId val="942556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70720"/>
        <c:crosses val="autoZero"/>
        <c:crossBetween val="midCat"/>
      </c:valAx>
      <c:valAx>
        <c:axId val="93937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55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85122.4</c:v>
                </c:pt>
                <c:pt idx="8">
                  <c:v>73170.2</c:v>
                </c:pt>
                <c:pt idx="9">
                  <c:v>66337</c:v>
                </c:pt>
                <c:pt idx="10">
                  <c:v>69451.600000000006</c:v>
                </c:pt>
                <c:pt idx="17">
                  <c:v>75129.399999999994</c:v>
                </c:pt>
                <c:pt idx="18">
                  <c:v>70057</c:v>
                </c:pt>
                <c:pt idx="28">
                  <c:v>68952.399999999994</c:v>
                </c:pt>
                <c:pt idx="29">
                  <c:v>80582.2</c:v>
                </c:pt>
                <c:pt idx="34">
                  <c:v>58456.800000000003</c:v>
                </c:pt>
                <c:pt idx="37">
                  <c:v>63029.8</c:v>
                </c:pt>
                <c:pt idx="40">
                  <c:v>73592</c:v>
                </c:pt>
                <c:pt idx="52">
                  <c:v>52246.6</c:v>
                </c:pt>
                <c:pt idx="58">
                  <c:v>71170.600000000006</c:v>
                </c:pt>
                <c:pt idx="59">
                  <c:v>47510.8</c:v>
                </c:pt>
                <c:pt idx="62">
                  <c:v>82673.8</c:v>
                </c:pt>
                <c:pt idx="67">
                  <c:v>98019.4</c:v>
                </c:pt>
                <c:pt idx="69">
                  <c:v>41893.199999999997</c:v>
                </c:pt>
                <c:pt idx="75">
                  <c:v>66200</c:v>
                </c:pt>
                <c:pt idx="77">
                  <c:v>70566.2</c:v>
                </c:pt>
                <c:pt idx="83">
                  <c:v>25639.599999999999</c:v>
                </c:pt>
                <c:pt idx="87">
                  <c:v>65882.600000000006</c:v>
                </c:pt>
                <c:pt idx="94">
                  <c:v>48033.599999999999</c:v>
                </c:pt>
                <c:pt idx="95">
                  <c:v>89363.6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1.0245364322434518</c:v>
                </c:pt>
                <c:pt idx="5">
                  <c:v>1.0414075675616576</c:v>
                </c:pt>
                <c:pt idx="6">
                  <c:v>1.3438654144745767</c:v>
                </c:pt>
                <c:pt idx="7">
                  <c:v>1.3066509626848049</c:v>
                </c:pt>
                <c:pt idx="14">
                  <c:v>1.0762098459457949</c:v>
                </c:pt>
                <c:pt idx="15">
                  <c:v>1.0186134147908132</c:v>
                </c:pt>
                <c:pt idx="25">
                  <c:v>1.3270894124062398</c:v>
                </c:pt>
                <c:pt idx="26">
                  <c:v>1.2696600489934502</c:v>
                </c:pt>
                <c:pt idx="31">
                  <c:v>1.0238500910073762</c:v>
                </c:pt>
                <c:pt idx="34">
                  <c:v>1.118756524691495</c:v>
                </c:pt>
                <c:pt idx="37">
                  <c:v>1.1636047396456137</c:v>
                </c:pt>
                <c:pt idx="49">
                  <c:v>1.0709213613900235</c:v>
                </c:pt>
                <c:pt idx="55">
                  <c:v>1.0937521954290113</c:v>
                </c:pt>
                <c:pt idx="56">
                  <c:v>1.0130117783746011</c:v>
                </c:pt>
                <c:pt idx="59">
                  <c:v>1.2814337795045105</c:v>
                </c:pt>
                <c:pt idx="64">
                  <c:v>1.1024552282507341</c:v>
                </c:pt>
                <c:pt idx="66">
                  <c:v>1.0442983586835095</c:v>
                </c:pt>
                <c:pt idx="72">
                  <c:v>1.2384138972809668</c:v>
                </c:pt>
                <c:pt idx="74">
                  <c:v>1.0129637135058995</c:v>
                </c:pt>
                <c:pt idx="80">
                  <c:v>1.2915568105586672</c:v>
                </c:pt>
                <c:pt idx="84">
                  <c:v>1.0480157127982197</c:v>
                </c:pt>
                <c:pt idx="91">
                  <c:v>1.1138036707637986</c:v>
                </c:pt>
                <c:pt idx="92">
                  <c:v>1.0328813968998563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52-4AF1-8C67-4DB0998674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52739.8</c:v>
                </c:pt>
                <c:pt idx="1">
                  <c:v>71382.399999999994</c:v>
                </c:pt>
                <c:pt idx="2">
                  <c:v>55374.400000000001</c:v>
                </c:pt>
                <c:pt idx="4">
                  <c:v>66924</c:v>
                </c:pt>
                <c:pt idx="5">
                  <c:v>61396.2</c:v>
                </c:pt>
                <c:pt idx="6">
                  <c:v>39636</c:v>
                </c:pt>
                <c:pt idx="7">
                  <c:v>49888</c:v>
                </c:pt>
                <c:pt idx="11">
                  <c:v>55137.2</c:v>
                </c:pt>
                <c:pt idx="12">
                  <c:v>52319</c:v>
                </c:pt>
                <c:pt idx="13">
                  <c:v>63229</c:v>
                </c:pt>
                <c:pt idx="14">
                  <c:v>37178.199999999997</c:v>
                </c:pt>
                <c:pt idx="15">
                  <c:v>40580.400000000001</c:v>
                </c:pt>
                <c:pt idx="16">
                  <c:v>59440.6</c:v>
                </c:pt>
                <c:pt idx="19">
                  <c:v>29478.6</c:v>
                </c:pt>
                <c:pt idx="20">
                  <c:v>46878.8</c:v>
                </c:pt>
                <c:pt idx="21">
                  <c:v>56206.2</c:v>
                </c:pt>
                <c:pt idx="22">
                  <c:v>38633</c:v>
                </c:pt>
                <c:pt idx="23">
                  <c:v>57358.8</c:v>
                </c:pt>
                <c:pt idx="24">
                  <c:v>43510</c:v>
                </c:pt>
                <c:pt idx="25">
                  <c:v>52671.199999999997</c:v>
                </c:pt>
                <c:pt idx="26">
                  <c:v>41707.4</c:v>
                </c:pt>
                <c:pt idx="27">
                  <c:v>91327</c:v>
                </c:pt>
                <c:pt idx="30">
                  <c:v>73606.600000000006</c:v>
                </c:pt>
                <c:pt idx="31">
                  <c:v>54995.199999999997</c:v>
                </c:pt>
                <c:pt idx="32">
                  <c:v>43584.800000000003</c:v>
                </c:pt>
                <c:pt idx="33">
                  <c:v>57137.599999999999</c:v>
                </c:pt>
                <c:pt idx="35">
                  <c:v>56162</c:v>
                </c:pt>
                <c:pt idx="36">
                  <c:v>52309.4</c:v>
                </c:pt>
                <c:pt idx="38">
                  <c:v>54139.8</c:v>
                </c:pt>
                <c:pt idx="39">
                  <c:v>92757</c:v>
                </c:pt>
                <c:pt idx="41">
                  <c:v>81984.600000000006</c:v>
                </c:pt>
                <c:pt idx="42">
                  <c:v>47922</c:v>
                </c:pt>
                <c:pt idx="43">
                  <c:v>88529.8</c:v>
                </c:pt>
                <c:pt idx="44">
                  <c:v>75427</c:v>
                </c:pt>
                <c:pt idx="45">
                  <c:v>83227.199999999997</c:v>
                </c:pt>
                <c:pt idx="46">
                  <c:v>52640.800000000003</c:v>
                </c:pt>
                <c:pt idx="47">
                  <c:v>52004</c:v>
                </c:pt>
                <c:pt idx="48">
                  <c:v>51049.599999999999</c:v>
                </c:pt>
                <c:pt idx="49">
                  <c:v>76055.199999999997</c:v>
                </c:pt>
                <c:pt idx="50">
                  <c:v>84374.399999999994</c:v>
                </c:pt>
                <c:pt idx="51">
                  <c:v>74325.8</c:v>
                </c:pt>
                <c:pt idx="53">
                  <c:v>67429.8</c:v>
                </c:pt>
                <c:pt idx="54">
                  <c:v>85739.8</c:v>
                </c:pt>
                <c:pt idx="55">
                  <c:v>72501.600000000006</c:v>
                </c:pt>
                <c:pt idx="56">
                  <c:v>62952.4</c:v>
                </c:pt>
                <c:pt idx="57">
                  <c:v>57566.6</c:v>
                </c:pt>
                <c:pt idx="60">
                  <c:v>48210.6</c:v>
                </c:pt>
                <c:pt idx="61">
                  <c:v>56970.2</c:v>
                </c:pt>
                <c:pt idx="63">
                  <c:v>45474.400000000001</c:v>
                </c:pt>
                <c:pt idx="64">
                  <c:v>37021</c:v>
                </c:pt>
                <c:pt idx="65">
                  <c:v>69300.2</c:v>
                </c:pt>
                <c:pt idx="66">
                  <c:v>66430.2</c:v>
                </c:pt>
                <c:pt idx="68">
                  <c:v>62745.2</c:v>
                </c:pt>
                <c:pt idx="70">
                  <c:v>38737.800000000003</c:v>
                </c:pt>
                <c:pt idx="71">
                  <c:v>73802.600000000006</c:v>
                </c:pt>
                <c:pt idx="72">
                  <c:v>32054.2</c:v>
                </c:pt>
                <c:pt idx="73">
                  <c:v>70821.2</c:v>
                </c:pt>
                <c:pt idx="74">
                  <c:v>68694.399999999994</c:v>
                </c:pt>
                <c:pt idx="76">
                  <c:v>58767.4</c:v>
                </c:pt>
                <c:pt idx="78">
                  <c:v>39945</c:v>
                </c:pt>
                <c:pt idx="79">
                  <c:v>41123.4</c:v>
                </c:pt>
                <c:pt idx="80">
                  <c:v>80378.2</c:v>
                </c:pt>
                <c:pt idx="81">
                  <c:v>43325.2</c:v>
                </c:pt>
                <c:pt idx="82">
                  <c:v>65818.399999999994</c:v>
                </c:pt>
                <c:pt idx="84">
                  <c:v>59719.4</c:v>
                </c:pt>
                <c:pt idx="85">
                  <c:v>57970.2</c:v>
                </c:pt>
                <c:pt idx="86">
                  <c:v>52698</c:v>
                </c:pt>
                <c:pt idx="88">
                  <c:v>74804.399999999994</c:v>
                </c:pt>
                <c:pt idx="89">
                  <c:v>49783.199999999997</c:v>
                </c:pt>
                <c:pt idx="90">
                  <c:v>37991.4</c:v>
                </c:pt>
                <c:pt idx="91">
                  <c:v>60812.6</c:v>
                </c:pt>
                <c:pt idx="92">
                  <c:v>73386.399999999994</c:v>
                </c:pt>
                <c:pt idx="93">
                  <c:v>58553</c:v>
                </c:pt>
                <c:pt idx="96">
                  <c:v>84351.6</c:v>
                </c:pt>
                <c:pt idx="97">
                  <c:v>48693</c:v>
                </c:pt>
                <c:pt idx="98">
                  <c:v>82472.600000000006</c:v>
                </c:pt>
                <c:pt idx="99">
                  <c:v>66557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1.8845350190937393</c:v>
                </c:pt>
                <c:pt idx="1">
                  <c:v>1.4326640740574708</c:v>
                </c:pt>
                <c:pt idx="2">
                  <c:v>2.0679050247045567</c:v>
                </c:pt>
                <c:pt idx="4">
                  <c:v>1.3146853146853146</c:v>
                </c:pt>
                <c:pt idx="5">
                  <c:v>1.9219593395030963</c:v>
                </c:pt>
                <c:pt idx="6">
                  <c:v>1.9298365122615804</c:v>
                </c:pt>
                <c:pt idx="7">
                  <c:v>1.4875120269403463</c:v>
                </c:pt>
                <c:pt idx="11">
                  <c:v>1.5977416335976438</c:v>
                </c:pt>
                <c:pt idx="12">
                  <c:v>1.7765821212179131</c:v>
                </c:pt>
                <c:pt idx="13">
                  <c:v>1.6751016147653766</c:v>
                </c:pt>
                <c:pt idx="14">
                  <c:v>2.4805396710975787</c:v>
                </c:pt>
                <c:pt idx="15">
                  <c:v>1.8851465239376644</c:v>
                </c:pt>
                <c:pt idx="16">
                  <c:v>1.9252497451237034</c:v>
                </c:pt>
                <c:pt idx="19">
                  <c:v>1.2858819618299377</c:v>
                </c:pt>
                <c:pt idx="20">
                  <c:v>1.3730726895739651</c:v>
                </c:pt>
                <c:pt idx="21">
                  <c:v>1.9935523127341825</c:v>
                </c:pt>
                <c:pt idx="22">
                  <c:v>2.5864416431548158</c:v>
                </c:pt>
                <c:pt idx="23">
                  <c:v>1.364515994058453</c:v>
                </c:pt>
                <c:pt idx="24">
                  <c:v>2.0394162261549069</c:v>
                </c:pt>
                <c:pt idx="25">
                  <c:v>1.6502756724737619</c:v>
                </c:pt>
                <c:pt idx="26">
                  <c:v>2.0032895841025811</c:v>
                </c:pt>
                <c:pt idx="27">
                  <c:v>1.5410338673119668</c:v>
                </c:pt>
                <c:pt idx="30">
                  <c:v>1.5856186809335031</c:v>
                </c:pt>
                <c:pt idx="31">
                  <c:v>1.5576632142441522</c:v>
                </c:pt>
                <c:pt idx="32">
                  <c:v>2.085314146216112</c:v>
                </c:pt>
                <c:pt idx="33">
                  <c:v>1.9238644955335891</c:v>
                </c:pt>
                <c:pt idx="35">
                  <c:v>1.6618888216231615</c:v>
                </c:pt>
                <c:pt idx="36">
                  <c:v>1.4448072430576531</c:v>
                </c:pt>
                <c:pt idx="38">
                  <c:v>1.3462554350034539</c:v>
                </c:pt>
                <c:pt idx="39">
                  <c:v>1.3255818967840702</c:v>
                </c:pt>
                <c:pt idx="41">
                  <c:v>1.5051607253069479</c:v>
                </c:pt>
                <c:pt idx="42">
                  <c:v>2.2375944242727765</c:v>
                </c:pt>
                <c:pt idx="43">
                  <c:v>1.4093446500500395</c:v>
                </c:pt>
                <c:pt idx="44">
                  <c:v>1.7476235300356637</c:v>
                </c:pt>
                <c:pt idx="45">
                  <c:v>1.4523497125939597</c:v>
                </c:pt>
                <c:pt idx="46">
                  <c:v>1.9053091898299417</c:v>
                </c:pt>
                <c:pt idx="47">
                  <c:v>1.9859433889700793</c:v>
                </c:pt>
                <c:pt idx="48">
                  <c:v>2.0131597505171444</c:v>
                </c:pt>
                <c:pt idx="49">
                  <c:v>1.7289942042095741</c:v>
                </c:pt>
                <c:pt idx="50">
                  <c:v>1.3376095118898623</c:v>
                </c:pt>
                <c:pt idx="51">
                  <c:v>1.1243336768659065</c:v>
                </c:pt>
                <c:pt idx="53">
                  <c:v>1.7714719604685167</c:v>
                </c:pt>
                <c:pt idx="54">
                  <c:v>1.6235983755502112</c:v>
                </c:pt>
                <c:pt idx="55">
                  <c:v>1.5003806812539309</c:v>
                </c:pt>
                <c:pt idx="56">
                  <c:v>1.7379321519116031</c:v>
                </c:pt>
                <c:pt idx="57">
                  <c:v>1.2003835557423923</c:v>
                </c:pt>
                <c:pt idx="60">
                  <c:v>2.3013818537831932</c:v>
                </c:pt>
                <c:pt idx="61">
                  <c:v>1.6037331798027741</c:v>
                </c:pt>
                <c:pt idx="63">
                  <c:v>2.0924959977481836</c:v>
                </c:pt>
                <c:pt idx="64">
                  <c:v>2.2365684341319794</c:v>
                </c:pt>
                <c:pt idx="65">
                  <c:v>1.7577582748678937</c:v>
                </c:pt>
                <c:pt idx="66">
                  <c:v>1.3297265400375131</c:v>
                </c:pt>
                <c:pt idx="68">
                  <c:v>1.3821136915652512</c:v>
                </c:pt>
                <c:pt idx="70">
                  <c:v>1.9437087289417569</c:v>
                </c:pt>
                <c:pt idx="71">
                  <c:v>1.417226493375572</c:v>
                </c:pt>
                <c:pt idx="72">
                  <c:v>1.7520324949616586</c:v>
                </c:pt>
                <c:pt idx="73">
                  <c:v>1.8220250433486018</c:v>
                </c:pt>
                <c:pt idx="74">
                  <c:v>1.5828946755485165</c:v>
                </c:pt>
                <c:pt idx="76">
                  <c:v>1.5686928467143348</c:v>
                </c:pt>
                <c:pt idx="78">
                  <c:v>1.5527350106396296</c:v>
                </c:pt>
                <c:pt idx="79">
                  <c:v>1.4213805278746408</c:v>
                </c:pt>
                <c:pt idx="80">
                  <c:v>1.5694305172297962</c:v>
                </c:pt>
                <c:pt idx="81">
                  <c:v>1.6935409415305642</c:v>
                </c:pt>
                <c:pt idx="82">
                  <c:v>1.7073796992938146</c:v>
                </c:pt>
                <c:pt idx="84">
                  <c:v>1.4251482767743815</c:v>
                </c:pt>
                <c:pt idx="85">
                  <c:v>1.8748080910536793</c:v>
                </c:pt>
                <c:pt idx="86">
                  <c:v>1.6341037610535505</c:v>
                </c:pt>
                <c:pt idx="88">
                  <c:v>1.4529492917528917</c:v>
                </c:pt>
                <c:pt idx="89">
                  <c:v>1.9000586543251541</c:v>
                </c:pt>
                <c:pt idx="90">
                  <c:v>2.3851187373984639</c:v>
                </c:pt>
                <c:pt idx="91">
                  <c:v>1.5005607390573665</c:v>
                </c:pt>
                <c:pt idx="92">
                  <c:v>1.0944534682175444</c:v>
                </c:pt>
                <c:pt idx="93">
                  <c:v>1.2228237665021433</c:v>
                </c:pt>
                <c:pt idx="96">
                  <c:v>1.6570640035280895</c:v>
                </c:pt>
                <c:pt idx="97">
                  <c:v>1.6227178444540282</c:v>
                </c:pt>
                <c:pt idx="98">
                  <c:v>1.6537613704430318</c:v>
                </c:pt>
                <c:pt idx="99">
                  <c:v>1.7355950538636056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2-4AF1-8C67-4DB099867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038432"/>
        <c:axId val="939416896"/>
      </c:scatterChart>
      <c:valAx>
        <c:axId val="948038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16896"/>
        <c:crosses val="autoZero"/>
        <c:crossBetween val="midCat"/>
      </c:valAx>
      <c:valAx>
        <c:axId val="93941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03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52479.4</c:v>
                </c:pt>
                <c:pt idx="1">
                  <c:v>71240.800000000003</c:v>
                </c:pt>
                <c:pt idx="2">
                  <c:v>55846</c:v>
                </c:pt>
                <c:pt idx="3">
                  <c:v>84809.8</c:v>
                </c:pt>
                <c:pt idx="4">
                  <c:v>67064.2</c:v>
                </c:pt>
                <c:pt idx="5">
                  <c:v>61134.2</c:v>
                </c:pt>
                <c:pt idx="6">
                  <c:v>39873.800000000003</c:v>
                </c:pt>
                <c:pt idx="7">
                  <c:v>49674.400000000001</c:v>
                </c:pt>
                <c:pt idx="8">
                  <c:v>73269.600000000006</c:v>
                </c:pt>
                <c:pt idx="9">
                  <c:v>66217.8</c:v>
                </c:pt>
                <c:pt idx="10">
                  <c:v>69527</c:v>
                </c:pt>
                <c:pt idx="11">
                  <c:v>55429.2</c:v>
                </c:pt>
                <c:pt idx="12">
                  <c:v>52563.4</c:v>
                </c:pt>
                <c:pt idx="13">
                  <c:v>62730.400000000001</c:v>
                </c:pt>
                <c:pt idx="14">
                  <c:v>37037.199999999997</c:v>
                </c:pt>
                <c:pt idx="15">
                  <c:v>40601.800000000003</c:v>
                </c:pt>
                <c:pt idx="16">
                  <c:v>59692</c:v>
                </c:pt>
                <c:pt idx="17">
                  <c:v>75157</c:v>
                </c:pt>
                <c:pt idx="18">
                  <c:v>69723.199999999997</c:v>
                </c:pt>
                <c:pt idx="19">
                  <c:v>29537</c:v>
                </c:pt>
                <c:pt idx="20">
                  <c:v>47212.4</c:v>
                </c:pt>
                <c:pt idx="21">
                  <c:v>56346</c:v>
                </c:pt>
                <c:pt idx="22">
                  <c:v>38541.4</c:v>
                </c:pt>
                <c:pt idx="23">
                  <c:v>57439</c:v>
                </c:pt>
                <c:pt idx="24">
                  <c:v>43324.800000000003</c:v>
                </c:pt>
                <c:pt idx="25">
                  <c:v>53068.6</c:v>
                </c:pt>
                <c:pt idx="26">
                  <c:v>41689</c:v>
                </c:pt>
                <c:pt idx="27">
                  <c:v>91253.2</c:v>
                </c:pt>
                <c:pt idx="28">
                  <c:v>68804.399999999994</c:v>
                </c:pt>
                <c:pt idx="29">
                  <c:v>80358</c:v>
                </c:pt>
                <c:pt idx="30">
                  <c:v>73542.8</c:v>
                </c:pt>
                <c:pt idx="31">
                  <c:v>55135.8</c:v>
                </c:pt>
                <c:pt idx="32">
                  <c:v>43498.400000000001</c:v>
                </c:pt>
                <c:pt idx="33">
                  <c:v>57394.2</c:v>
                </c:pt>
                <c:pt idx="34">
                  <c:v>58542.400000000001</c:v>
                </c:pt>
                <c:pt idx="35">
                  <c:v>55984.4</c:v>
                </c:pt>
                <c:pt idx="36">
                  <c:v>52489.599999999999</c:v>
                </c:pt>
                <c:pt idx="37">
                  <c:v>62656.2</c:v>
                </c:pt>
                <c:pt idx="38">
                  <c:v>54389.599999999999</c:v>
                </c:pt>
                <c:pt idx="39">
                  <c:v>92913.4</c:v>
                </c:pt>
                <c:pt idx="40">
                  <c:v>73493.2</c:v>
                </c:pt>
                <c:pt idx="41">
                  <c:v>82078.600000000006</c:v>
                </c:pt>
                <c:pt idx="42">
                  <c:v>48022.8</c:v>
                </c:pt>
                <c:pt idx="43">
                  <c:v>88194</c:v>
                </c:pt>
                <c:pt idx="44">
                  <c:v>75525.8</c:v>
                </c:pt>
                <c:pt idx="45">
                  <c:v>83271.600000000006</c:v>
                </c:pt>
                <c:pt idx="46">
                  <c:v>52314.400000000001</c:v>
                </c:pt>
                <c:pt idx="47">
                  <c:v>52244.800000000003</c:v>
                </c:pt>
                <c:pt idx="48">
                  <c:v>51267.8</c:v>
                </c:pt>
                <c:pt idx="49">
                  <c:v>76074.8</c:v>
                </c:pt>
                <c:pt idx="50">
                  <c:v>84542</c:v>
                </c:pt>
                <c:pt idx="51">
                  <c:v>73918.399999999994</c:v>
                </c:pt>
                <c:pt idx="52">
                  <c:v>52299.8</c:v>
                </c:pt>
                <c:pt idx="53">
                  <c:v>67631</c:v>
                </c:pt>
                <c:pt idx="54">
                  <c:v>86265.600000000006</c:v>
                </c:pt>
                <c:pt idx="55">
                  <c:v>72358.600000000006</c:v>
                </c:pt>
                <c:pt idx="56">
                  <c:v>63161</c:v>
                </c:pt>
                <c:pt idx="57">
                  <c:v>57391</c:v>
                </c:pt>
                <c:pt idx="58">
                  <c:v>71275.8</c:v>
                </c:pt>
                <c:pt idx="59">
                  <c:v>47264.4</c:v>
                </c:pt>
                <c:pt idx="60">
                  <c:v>47972.4</c:v>
                </c:pt>
                <c:pt idx="61">
                  <c:v>57151.4</c:v>
                </c:pt>
                <c:pt idx="62">
                  <c:v>82576.399999999994</c:v>
                </c:pt>
                <c:pt idx="63">
                  <c:v>45415</c:v>
                </c:pt>
                <c:pt idx="64">
                  <c:v>36873</c:v>
                </c:pt>
                <c:pt idx="65">
                  <c:v>69183.399999999994</c:v>
                </c:pt>
                <c:pt idx="66">
                  <c:v>66739.600000000006</c:v>
                </c:pt>
                <c:pt idx="67">
                  <c:v>98051.8</c:v>
                </c:pt>
                <c:pt idx="68">
                  <c:v>63036.6</c:v>
                </c:pt>
                <c:pt idx="69">
                  <c:v>42099.4</c:v>
                </c:pt>
                <c:pt idx="70">
                  <c:v>39128.6</c:v>
                </c:pt>
                <c:pt idx="71">
                  <c:v>73899.8</c:v>
                </c:pt>
                <c:pt idx="72">
                  <c:v>32204</c:v>
                </c:pt>
                <c:pt idx="73">
                  <c:v>70662.399999999994</c:v>
                </c:pt>
                <c:pt idx="74">
                  <c:v>68751.199999999997</c:v>
                </c:pt>
                <c:pt idx="75">
                  <c:v>66270.8</c:v>
                </c:pt>
                <c:pt idx="76">
                  <c:v>58607.8</c:v>
                </c:pt>
                <c:pt idx="77">
                  <c:v>70782.2</c:v>
                </c:pt>
                <c:pt idx="78">
                  <c:v>40170</c:v>
                </c:pt>
                <c:pt idx="79">
                  <c:v>40997.800000000003</c:v>
                </c:pt>
                <c:pt idx="80">
                  <c:v>80606.600000000006</c:v>
                </c:pt>
                <c:pt idx="81">
                  <c:v>43707.199999999997</c:v>
                </c:pt>
                <c:pt idx="82">
                  <c:v>65448</c:v>
                </c:pt>
                <c:pt idx="83">
                  <c:v>25208.2</c:v>
                </c:pt>
                <c:pt idx="84">
                  <c:v>59486.8</c:v>
                </c:pt>
                <c:pt idx="85">
                  <c:v>58157.599999999999</c:v>
                </c:pt>
                <c:pt idx="86">
                  <c:v>52310</c:v>
                </c:pt>
                <c:pt idx="87">
                  <c:v>66038.2</c:v>
                </c:pt>
                <c:pt idx="88">
                  <c:v>74958</c:v>
                </c:pt>
                <c:pt idx="89">
                  <c:v>49963.6</c:v>
                </c:pt>
                <c:pt idx="90">
                  <c:v>37746.199999999997</c:v>
                </c:pt>
                <c:pt idx="91">
                  <c:v>60973.8</c:v>
                </c:pt>
                <c:pt idx="92">
                  <c:v>73409.8</c:v>
                </c:pt>
                <c:pt idx="93">
                  <c:v>58471</c:v>
                </c:pt>
                <c:pt idx="94">
                  <c:v>48128.4</c:v>
                </c:pt>
                <c:pt idx="95">
                  <c:v>89271.6</c:v>
                </c:pt>
                <c:pt idx="96">
                  <c:v>84246</c:v>
                </c:pt>
                <c:pt idx="97">
                  <c:v>48860.800000000003</c:v>
                </c:pt>
                <c:pt idx="98">
                  <c:v>82597.600000000006</c:v>
                </c:pt>
                <c:pt idx="99">
                  <c:v>66788.399999999994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1.8874072493206857</c:v>
                </c:pt>
                <c:pt idx="1">
                  <c:v>1.435511673086209</c:v>
                </c:pt>
                <c:pt idx="2">
                  <c:v>2.0646957705117646</c:v>
                </c:pt>
                <c:pt idx="3">
                  <c:v>1.0344441326356153</c:v>
                </c:pt>
                <c:pt idx="4">
                  <c:v>1.3031990242185847</c:v>
                </c:pt>
                <c:pt idx="5">
                  <c:v>1.9301634764174556</c:v>
                </c:pt>
                <c:pt idx="6">
                  <c:v>1.8893609337459685</c:v>
                </c:pt>
                <c:pt idx="7">
                  <c:v>1.4944116083938608</c:v>
                </c:pt>
                <c:pt idx="8">
                  <c:v>1.0381795451319509</c:v>
                </c:pt>
                <c:pt idx="9">
                  <c:v>1.3462845337658453</c:v>
                </c:pt>
                <c:pt idx="10">
                  <c:v>1.3056798078444345</c:v>
                </c:pt>
                <c:pt idx="11">
                  <c:v>1.5877010673074843</c:v>
                </c:pt>
                <c:pt idx="12">
                  <c:v>1.7676367967064535</c:v>
                </c:pt>
                <c:pt idx="13">
                  <c:v>1.6902171833752055</c:v>
                </c:pt>
                <c:pt idx="14">
                  <c:v>2.5003239985744066</c:v>
                </c:pt>
                <c:pt idx="15">
                  <c:v>1.8686856247752561</c:v>
                </c:pt>
                <c:pt idx="16">
                  <c:v>1.9171580781344233</c:v>
                </c:pt>
                <c:pt idx="17">
                  <c:v>1.0662346820655428</c:v>
                </c:pt>
                <c:pt idx="18">
                  <c:v>1.0301305734676549</c:v>
                </c:pt>
                <c:pt idx="19">
                  <c:v>1.2817483156718692</c:v>
                </c:pt>
                <c:pt idx="20">
                  <c:v>1.3608501156475841</c:v>
                </c:pt>
                <c:pt idx="21">
                  <c:v>1.9768040322294396</c:v>
                </c:pt>
                <c:pt idx="22">
                  <c:v>2.5843638269497213</c:v>
                </c:pt>
                <c:pt idx="23">
                  <c:v>1.37566810007138</c:v>
                </c:pt>
                <c:pt idx="24">
                  <c:v>2.0551046975404388</c:v>
                </c:pt>
                <c:pt idx="25">
                  <c:v>1.6379177140531314</c:v>
                </c:pt>
                <c:pt idx="26">
                  <c:v>2.0048454028640648</c:v>
                </c:pt>
                <c:pt idx="27">
                  <c:v>1.5522962482411575</c:v>
                </c:pt>
                <c:pt idx="28">
                  <c:v>1.329202783542913</c:v>
                </c:pt>
                <c:pt idx="29">
                  <c:v>1.277408596530526</c:v>
                </c:pt>
                <c:pt idx="30">
                  <c:v>1.5810521220296208</c:v>
                </c:pt>
                <c:pt idx="31">
                  <c:v>1.5536910682351575</c:v>
                </c:pt>
                <c:pt idx="32">
                  <c:v>2.0947667040626783</c:v>
                </c:pt>
                <c:pt idx="33">
                  <c:v>1.9261876635618234</c:v>
                </c:pt>
                <c:pt idx="34">
                  <c:v>1.0302447456885948</c:v>
                </c:pt>
                <c:pt idx="35">
                  <c:v>1.6566757882552996</c:v>
                </c:pt>
                <c:pt idx="36">
                  <c:v>1.4384373285374628</c:v>
                </c:pt>
                <c:pt idx="37">
                  <c:v>1.1256188533616784</c:v>
                </c:pt>
                <c:pt idx="38">
                  <c:v>1.3392450027211085</c:v>
                </c:pt>
                <c:pt idx="39">
                  <c:v>1.3203908155336046</c:v>
                </c:pt>
                <c:pt idx="40">
                  <c:v>1.1545830090402922</c:v>
                </c:pt>
                <c:pt idx="41">
                  <c:v>1.5031445468124456</c:v>
                </c:pt>
                <c:pt idx="42">
                  <c:v>2.2341262900122438</c:v>
                </c:pt>
                <c:pt idx="43">
                  <c:v>1.4259926979159581</c:v>
                </c:pt>
                <c:pt idx="44">
                  <c:v>1.7497199632443483</c:v>
                </c:pt>
                <c:pt idx="45">
                  <c:v>1.4592730294602241</c:v>
                </c:pt>
                <c:pt idx="46">
                  <c:v>1.9370383680210419</c:v>
                </c:pt>
                <c:pt idx="47">
                  <c:v>1.9653822007166262</c:v>
                </c:pt>
                <c:pt idx="48">
                  <c:v>2.0045915759989699</c:v>
                </c:pt>
                <c:pt idx="49">
                  <c:v>1.7286144689174339</c:v>
                </c:pt>
                <c:pt idx="50">
                  <c:v>1.3265240945328949</c:v>
                </c:pt>
                <c:pt idx="51">
                  <c:v>1.1211416913786014</c:v>
                </c:pt>
                <c:pt idx="52">
                  <c:v>1.0889716595474552</c:v>
                </c:pt>
                <c:pt idx="53">
                  <c:v>1.7732252960920287</c:v>
                </c:pt>
                <c:pt idx="54">
                  <c:v>1.613644372727947</c:v>
                </c:pt>
                <c:pt idx="55">
                  <c:v>1.503345835878527</c:v>
                </c:pt>
                <c:pt idx="56">
                  <c:v>1.7223603172844002</c:v>
                </c:pt>
                <c:pt idx="57">
                  <c:v>1.2049450262236239</c:v>
                </c:pt>
                <c:pt idx="58">
                  <c:v>1.1038529206266363</c:v>
                </c:pt>
                <c:pt idx="59">
                  <c:v>1.0172984318006788</c:v>
                </c:pt>
                <c:pt idx="60">
                  <c:v>2.3123295895139706</c:v>
                </c:pt>
                <c:pt idx="61">
                  <c:v>1.6079221156437111</c:v>
                </c:pt>
                <c:pt idx="62">
                  <c:v>1.2887338270982993</c:v>
                </c:pt>
                <c:pt idx="63">
                  <c:v>2.0951888142684134</c:v>
                </c:pt>
                <c:pt idx="64">
                  <c:v>2.257858053318146</c:v>
                </c:pt>
                <c:pt idx="65">
                  <c:v>1.7498417250380873</c:v>
                </c:pt>
                <c:pt idx="66">
                  <c:v>1.3198610719872459</c:v>
                </c:pt>
                <c:pt idx="67">
                  <c:v>1.0954923825977698</c:v>
                </c:pt>
                <c:pt idx="68">
                  <c:v>1.3846876259189107</c:v>
                </c:pt>
                <c:pt idx="69">
                  <c:v>1.0389934298351045</c:v>
                </c:pt>
                <c:pt idx="70">
                  <c:v>1.9499292077917432</c:v>
                </c:pt>
                <c:pt idx="71">
                  <c:v>1.4149564680824576</c:v>
                </c:pt>
                <c:pt idx="72">
                  <c:v>1.7553409514346043</c:v>
                </c:pt>
                <c:pt idx="73">
                  <c:v>1.8137227153337561</c:v>
                </c:pt>
                <c:pt idx="74">
                  <c:v>1.5726270959634159</c:v>
                </c:pt>
                <c:pt idx="75">
                  <c:v>1.2370908454402241</c:v>
                </c:pt>
                <c:pt idx="76">
                  <c:v>1.5698934271547473</c:v>
                </c:pt>
                <c:pt idx="77">
                  <c:v>1.0140261252122709</c:v>
                </c:pt>
                <c:pt idx="78">
                  <c:v>1.5212596465023649</c:v>
                </c:pt>
                <c:pt idx="79">
                  <c:v>1.4257594309938582</c:v>
                </c:pt>
                <c:pt idx="80">
                  <c:v>1.5590286651465264</c:v>
                </c:pt>
                <c:pt idx="81">
                  <c:v>1.6771836219204159</c:v>
                </c:pt>
                <c:pt idx="82">
                  <c:v>1.7170425375870921</c:v>
                </c:pt>
                <c:pt idx="83">
                  <c:v>1.3138581890019914</c:v>
                </c:pt>
                <c:pt idx="84">
                  <c:v>1.4203487160176711</c:v>
                </c:pt>
                <c:pt idx="85">
                  <c:v>1.871586860530696</c:v>
                </c:pt>
                <c:pt idx="86">
                  <c:v>1.6681514050850699</c:v>
                </c:pt>
                <c:pt idx="87">
                  <c:v>1.0622185341211603</c:v>
                </c:pt>
                <c:pt idx="88">
                  <c:v>1.4483310653966222</c:v>
                </c:pt>
                <c:pt idx="89">
                  <c:v>1.887894387113819</c:v>
                </c:pt>
                <c:pt idx="90">
                  <c:v>2.4045334364783741</c:v>
                </c:pt>
                <c:pt idx="91">
                  <c:v>1.4841948509031748</c:v>
                </c:pt>
                <c:pt idx="92">
                  <c:v>1.0950309086797676</c:v>
                </c:pt>
                <c:pt idx="93">
                  <c:v>1.2241453027996785</c:v>
                </c:pt>
                <c:pt idx="94">
                  <c:v>1.1018442333424756</c:v>
                </c:pt>
                <c:pt idx="95">
                  <c:v>1.0339458461593609</c:v>
                </c:pt>
                <c:pt idx="96">
                  <c:v>1.6581083968378321</c:v>
                </c:pt>
                <c:pt idx="97">
                  <c:v>1.6149551378610254</c:v>
                </c:pt>
                <c:pt idx="98">
                  <c:v>1.6434617955001112</c:v>
                </c:pt>
                <c:pt idx="99">
                  <c:v>1.7134712015859044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2-4FDA-BD92-4D10C7CEF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495280"/>
        <c:axId val="939385696"/>
      </c:scatterChart>
      <c:valAx>
        <c:axId val="942495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85696"/>
        <c:crosses val="autoZero"/>
        <c:crossBetween val="midCat"/>
      </c:valAx>
      <c:valAx>
        <c:axId val="93938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49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7">
                  <c:v>49674.400000000001</c:v>
                </c:pt>
                <c:pt idx="19">
                  <c:v>29537</c:v>
                </c:pt>
                <c:pt idx="20">
                  <c:v>47212.4</c:v>
                </c:pt>
                <c:pt idx="23">
                  <c:v>57439</c:v>
                </c:pt>
                <c:pt idx="25">
                  <c:v>53068.6</c:v>
                </c:pt>
                <c:pt idx="34">
                  <c:v>58542.400000000001</c:v>
                </c:pt>
                <c:pt idx="36">
                  <c:v>52489.599999999999</c:v>
                </c:pt>
                <c:pt idx="38">
                  <c:v>54389.599999999999</c:v>
                </c:pt>
                <c:pt idx="52">
                  <c:v>52299.8</c:v>
                </c:pt>
                <c:pt idx="57">
                  <c:v>57391</c:v>
                </c:pt>
                <c:pt idx="59">
                  <c:v>47264.4</c:v>
                </c:pt>
                <c:pt idx="69">
                  <c:v>42099.4</c:v>
                </c:pt>
                <c:pt idx="79">
                  <c:v>40997.800000000003</c:v>
                </c:pt>
                <c:pt idx="83">
                  <c:v>25208.2</c:v>
                </c:pt>
                <c:pt idx="94">
                  <c:v>48128.4</c:v>
                </c:pt>
                <c:pt idx="97">
                  <c:v>48860.800000000003</c:v>
                </c:pt>
              </c:numCache>
            </c:numRef>
          </c:xVal>
          <c:yVal>
            <c:numRef>
              <c:f>State068!$AA$9:$AA$101</c:f>
              <c:numCache>
                <c:formatCode>General</c:formatCode>
                <c:ptCount val="93"/>
                <c:pt idx="0">
                  <c:v>1.4944116083938608</c:v>
                </c:pt>
                <c:pt idx="12">
                  <c:v>1.2817483156718692</c:v>
                </c:pt>
                <c:pt idx="13">
                  <c:v>1.3608501156475841</c:v>
                </c:pt>
                <c:pt idx="16">
                  <c:v>1.37566810007138</c:v>
                </c:pt>
                <c:pt idx="18">
                  <c:v>1.6379177140531314</c:v>
                </c:pt>
                <c:pt idx="27">
                  <c:v>1.0302447456885948</c:v>
                </c:pt>
                <c:pt idx="29">
                  <c:v>1.4384373285374628</c:v>
                </c:pt>
                <c:pt idx="31">
                  <c:v>1.3392450027211085</c:v>
                </c:pt>
                <c:pt idx="45">
                  <c:v>1.0889716595474552</c:v>
                </c:pt>
                <c:pt idx="50">
                  <c:v>1.2049450262236239</c:v>
                </c:pt>
                <c:pt idx="52">
                  <c:v>1.0172984318006788</c:v>
                </c:pt>
                <c:pt idx="62">
                  <c:v>1.0389934298351045</c:v>
                </c:pt>
                <c:pt idx="72">
                  <c:v>1.4257594309938582</c:v>
                </c:pt>
                <c:pt idx="76">
                  <c:v>1.3138581890019914</c:v>
                </c:pt>
                <c:pt idx="87">
                  <c:v>1.1018442333424756</c:v>
                </c:pt>
                <c:pt idx="90">
                  <c:v>1.6149551378610254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87-4141-8B82-E4911ED35C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71240.800000000003</c:v>
                </c:pt>
                <c:pt idx="3">
                  <c:v>84809.8</c:v>
                </c:pt>
                <c:pt idx="4">
                  <c:v>67064.2</c:v>
                </c:pt>
                <c:pt idx="8">
                  <c:v>73269.600000000006</c:v>
                </c:pt>
                <c:pt idx="9">
                  <c:v>66217.8</c:v>
                </c:pt>
                <c:pt idx="10">
                  <c:v>69527</c:v>
                </c:pt>
                <c:pt idx="17">
                  <c:v>75157</c:v>
                </c:pt>
                <c:pt idx="18">
                  <c:v>69723.199999999997</c:v>
                </c:pt>
                <c:pt idx="27">
                  <c:v>91253.2</c:v>
                </c:pt>
                <c:pt idx="28">
                  <c:v>68804.399999999994</c:v>
                </c:pt>
                <c:pt idx="29">
                  <c:v>80358</c:v>
                </c:pt>
                <c:pt idx="37">
                  <c:v>62656.2</c:v>
                </c:pt>
                <c:pt idx="39">
                  <c:v>92913.4</c:v>
                </c:pt>
                <c:pt idx="40">
                  <c:v>73493.2</c:v>
                </c:pt>
                <c:pt idx="41">
                  <c:v>82078.600000000006</c:v>
                </c:pt>
                <c:pt idx="43">
                  <c:v>88194</c:v>
                </c:pt>
                <c:pt idx="45">
                  <c:v>83271.600000000006</c:v>
                </c:pt>
                <c:pt idx="50">
                  <c:v>84542</c:v>
                </c:pt>
                <c:pt idx="51">
                  <c:v>73918.399999999994</c:v>
                </c:pt>
                <c:pt idx="55">
                  <c:v>72358.600000000006</c:v>
                </c:pt>
                <c:pt idx="58">
                  <c:v>71275.8</c:v>
                </c:pt>
                <c:pt idx="62">
                  <c:v>82576.399999999994</c:v>
                </c:pt>
                <c:pt idx="66">
                  <c:v>66739.600000000006</c:v>
                </c:pt>
                <c:pt idx="67">
                  <c:v>98051.8</c:v>
                </c:pt>
                <c:pt idx="68">
                  <c:v>63036.6</c:v>
                </c:pt>
                <c:pt idx="71">
                  <c:v>73899.8</c:v>
                </c:pt>
                <c:pt idx="75">
                  <c:v>66270.8</c:v>
                </c:pt>
                <c:pt idx="77">
                  <c:v>70782.2</c:v>
                </c:pt>
                <c:pt idx="84">
                  <c:v>59486.8</c:v>
                </c:pt>
                <c:pt idx="87">
                  <c:v>66038.2</c:v>
                </c:pt>
                <c:pt idx="88">
                  <c:v>74958</c:v>
                </c:pt>
                <c:pt idx="92">
                  <c:v>73409.8</c:v>
                </c:pt>
                <c:pt idx="93">
                  <c:v>58471</c:v>
                </c:pt>
                <c:pt idx="95">
                  <c:v>89271.6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1.435511673086209</c:v>
                </c:pt>
                <c:pt idx="3">
                  <c:v>1.0344441326356153</c:v>
                </c:pt>
                <c:pt idx="4">
                  <c:v>1.3031990242185847</c:v>
                </c:pt>
                <c:pt idx="8">
                  <c:v>1.0381795451319509</c:v>
                </c:pt>
                <c:pt idx="9">
                  <c:v>1.3462845337658453</c:v>
                </c:pt>
                <c:pt idx="10">
                  <c:v>1.3056798078444345</c:v>
                </c:pt>
                <c:pt idx="17">
                  <c:v>1.0662346820655428</c:v>
                </c:pt>
                <c:pt idx="18">
                  <c:v>1.0301305734676549</c:v>
                </c:pt>
                <c:pt idx="27">
                  <c:v>1.5522962482411575</c:v>
                </c:pt>
                <c:pt idx="28">
                  <c:v>1.329202783542913</c:v>
                </c:pt>
                <c:pt idx="29">
                  <c:v>1.277408596530526</c:v>
                </c:pt>
                <c:pt idx="37">
                  <c:v>1.1256188533616784</c:v>
                </c:pt>
                <c:pt idx="39">
                  <c:v>1.3203908155336046</c:v>
                </c:pt>
                <c:pt idx="40">
                  <c:v>1.1545830090402922</c:v>
                </c:pt>
                <c:pt idx="41">
                  <c:v>1.5031445468124456</c:v>
                </c:pt>
                <c:pt idx="43">
                  <c:v>1.4259926979159581</c:v>
                </c:pt>
                <c:pt idx="45">
                  <c:v>1.4592730294602241</c:v>
                </c:pt>
                <c:pt idx="50">
                  <c:v>1.3265240945328949</c:v>
                </c:pt>
                <c:pt idx="51">
                  <c:v>1.1211416913786014</c:v>
                </c:pt>
                <c:pt idx="55">
                  <c:v>1.503345835878527</c:v>
                </c:pt>
                <c:pt idx="58">
                  <c:v>1.1038529206266363</c:v>
                </c:pt>
                <c:pt idx="62">
                  <c:v>1.2887338270982993</c:v>
                </c:pt>
                <c:pt idx="66">
                  <c:v>1.3198610719872459</c:v>
                </c:pt>
                <c:pt idx="67">
                  <c:v>1.0954923825977698</c:v>
                </c:pt>
                <c:pt idx="68">
                  <c:v>1.3846876259189107</c:v>
                </c:pt>
                <c:pt idx="71">
                  <c:v>1.4149564680824576</c:v>
                </c:pt>
                <c:pt idx="75">
                  <c:v>1.2370908454402241</c:v>
                </c:pt>
                <c:pt idx="77">
                  <c:v>1.0140261252122709</c:v>
                </c:pt>
                <c:pt idx="84">
                  <c:v>1.4203487160176711</c:v>
                </c:pt>
                <c:pt idx="87">
                  <c:v>1.0622185341211603</c:v>
                </c:pt>
                <c:pt idx="88">
                  <c:v>1.4483310653966222</c:v>
                </c:pt>
                <c:pt idx="92">
                  <c:v>1.0950309086797676</c:v>
                </c:pt>
                <c:pt idx="93">
                  <c:v>1.2241453027996785</c:v>
                </c:pt>
                <c:pt idx="95">
                  <c:v>1.0339458461593609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87-4141-8B82-E4911ED35C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52479.4</c:v>
                </c:pt>
                <c:pt idx="2">
                  <c:v>55846</c:v>
                </c:pt>
                <c:pt idx="6">
                  <c:v>39873.800000000003</c:v>
                </c:pt>
                <c:pt idx="11">
                  <c:v>55429.2</c:v>
                </c:pt>
                <c:pt idx="12">
                  <c:v>52563.4</c:v>
                </c:pt>
                <c:pt idx="14">
                  <c:v>37037.199999999997</c:v>
                </c:pt>
                <c:pt idx="15">
                  <c:v>40601.800000000003</c:v>
                </c:pt>
                <c:pt idx="16">
                  <c:v>59692</c:v>
                </c:pt>
                <c:pt idx="21">
                  <c:v>56346</c:v>
                </c:pt>
                <c:pt idx="22">
                  <c:v>38541.4</c:v>
                </c:pt>
                <c:pt idx="24">
                  <c:v>43324.800000000003</c:v>
                </c:pt>
                <c:pt idx="26">
                  <c:v>41689</c:v>
                </c:pt>
                <c:pt idx="31">
                  <c:v>55135.8</c:v>
                </c:pt>
                <c:pt idx="32">
                  <c:v>43498.400000000001</c:v>
                </c:pt>
                <c:pt idx="33">
                  <c:v>57394.2</c:v>
                </c:pt>
                <c:pt idx="35">
                  <c:v>55984.4</c:v>
                </c:pt>
                <c:pt idx="42">
                  <c:v>48022.8</c:v>
                </c:pt>
                <c:pt idx="46">
                  <c:v>52314.400000000001</c:v>
                </c:pt>
                <c:pt idx="47">
                  <c:v>52244.800000000003</c:v>
                </c:pt>
                <c:pt idx="48">
                  <c:v>51267.8</c:v>
                </c:pt>
                <c:pt idx="60">
                  <c:v>47972.4</c:v>
                </c:pt>
                <c:pt idx="61">
                  <c:v>57151.4</c:v>
                </c:pt>
                <c:pt idx="63">
                  <c:v>45415</c:v>
                </c:pt>
                <c:pt idx="64">
                  <c:v>36873</c:v>
                </c:pt>
                <c:pt idx="70">
                  <c:v>39128.6</c:v>
                </c:pt>
                <c:pt idx="72">
                  <c:v>32204</c:v>
                </c:pt>
                <c:pt idx="76">
                  <c:v>58607.8</c:v>
                </c:pt>
                <c:pt idx="78">
                  <c:v>40170</c:v>
                </c:pt>
                <c:pt idx="81">
                  <c:v>43707.199999999997</c:v>
                </c:pt>
                <c:pt idx="85">
                  <c:v>58157.599999999999</c:v>
                </c:pt>
                <c:pt idx="86">
                  <c:v>52310</c:v>
                </c:pt>
                <c:pt idx="89">
                  <c:v>49963.6</c:v>
                </c:pt>
                <c:pt idx="90">
                  <c:v>37746.199999999997</c:v>
                </c:pt>
                <c:pt idx="91">
                  <c:v>60973.8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1.8874072493206857</c:v>
                </c:pt>
                <c:pt idx="2">
                  <c:v>2.0646957705117646</c:v>
                </c:pt>
                <c:pt idx="6">
                  <c:v>1.8893609337459685</c:v>
                </c:pt>
                <c:pt idx="11">
                  <c:v>1.5877010673074843</c:v>
                </c:pt>
                <c:pt idx="12">
                  <c:v>1.7676367967064535</c:v>
                </c:pt>
                <c:pt idx="14">
                  <c:v>2.5003239985744066</c:v>
                </c:pt>
                <c:pt idx="15">
                  <c:v>1.8686856247752561</c:v>
                </c:pt>
                <c:pt idx="16">
                  <c:v>1.9171580781344233</c:v>
                </c:pt>
                <c:pt idx="21">
                  <c:v>1.9768040322294396</c:v>
                </c:pt>
                <c:pt idx="22">
                  <c:v>2.5843638269497213</c:v>
                </c:pt>
                <c:pt idx="24">
                  <c:v>2.0551046975404388</c:v>
                </c:pt>
                <c:pt idx="26">
                  <c:v>2.0048454028640648</c:v>
                </c:pt>
                <c:pt idx="31">
                  <c:v>1.5536910682351575</c:v>
                </c:pt>
                <c:pt idx="32">
                  <c:v>2.0947667040626783</c:v>
                </c:pt>
                <c:pt idx="33">
                  <c:v>1.9261876635618234</c:v>
                </c:pt>
                <c:pt idx="35">
                  <c:v>1.6566757882552996</c:v>
                </c:pt>
                <c:pt idx="42">
                  <c:v>2.2341262900122438</c:v>
                </c:pt>
                <c:pt idx="46">
                  <c:v>1.9370383680210419</c:v>
                </c:pt>
                <c:pt idx="47">
                  <c:v>1.9653822007166262</c:v>
                </c:pt>
                <c:pt idx="48">
                  <c:v>2.0045915759989699</c:v>
                </c:pt>
                <c:pt idx="60">
                  <c:v>2.3123295895139706</c:v>
                </c:pt>
                <c:pt idx="61">
                  <c:v>1.6079221156437111</c:v>
                </c:pt>
                <c:pt idx="63">
                  <c:v>2.0951888142684134</c:v>
                </c:pt>
                <c:pt idx="64">
                  <c:v>2.257858053318146</c:v>
                </c:pt>
                <c:pt idx="70">
                  <c:v>1.9499292077917432</c:v>
                </c:pt>
                <c:pt idx="72">
                  <c:v>1.7553409514346043</c:v>
                </c:pt>
                <c:pt idx="76">
                  <c:v>1.5698934271547473</c:v>
                </c:pt>
                <c:pt idx="78">
                  <c:v>1.5212596465023649</c:v>
                </c:pt>
                <c:pt idx="81">
                  <c:v>1.6771836219204159</c:v>
                </c:pt>
                <c:pt idx="85">
                  <c:v>1.871586860530696</c:v>
                </c:pt>
                <c:pt idx="86">
                  <c:v>1.6681514050850699</c:v>
                </c:pt>
                <c:pt idx="89">
                  <c:v>1.887894387113819</c:v>
                </c:pt>
                <c:pt idx="90">
                  <c:v>2.4045334364783741</c:v>
                </c:pt>
                <c:pt idx="91">
                  <c:v>1.4841948509031748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87-4141-8B82-E4911ED35C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5">
                  <c:v>61134.2</c:v>
                </c:pt>
                <c:pt idx="13">
                  <c:v>62730.400000000001</c:v>
                </c:pt>
                <c:pt idx="30">
                  <c:v>73542.8</c:v>
                </c:pt>
                <c:pt idx="44">
                  <c:v>75525.8</c:v>
                </c:pt>
                <c:pt idx="49">
                  <c:v>76074.8</c:v>
                </c:pt>
                <c:pt idx="53">
                  <c:v>67631</c:v>
                </c:pt>
                <c:pt idx="54">
                  <c:v>86265.600000000006</c:v>
                </c:pt>
                <c:pt idx="56">
                  <c:v>63161</c:v>
                </c:pt>
                <c:pt idx="65">
                  <c:v>69183.399999999994</c:v>
                </c:pt>
                <c:pt idx="73">
                  <c:v>70662.399999999994</c:v>
                </c:pt>
                <c:pt idx="74">
                  <c:v>68751.199999999997</c:v>
                </c:pt>
                <c:pt idx="80">
                  <c:v>80606.600000000006</c:v>
                </c:pt>
                <c:pt idx="82">
                  <c:v>65448</c:v>
                </c:pt>
                <c:pt idx="96">
                  <c:v>84246</c:v>
                </c:pt>
                <c:pt idx="98">
                  <c:v>82597.600000000006</c:v>
                </c:pt>
                <c:pt idx="99">
                  <c:v>66788.399999999994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5">
                  <c:v>1.9301634764174556</c:v>
                </c:pt>
                <c:pt idx="13">
                  <c:v>1.6902171833752055</c:v>
                </c:pt>
                <c:pt idx="30">
                  <c:v>1.5810521220296208</c:v>
                </c:pt>
                <c:pt idx="44">
                  <c:v>1.7497199632443483</c:v>
                </c:pt>
                <c:pt idx="49">
                  <c:v>1.7286144689174339</c:v>
                </c:pt>
                <c:pt idx="53">
                  <c:v>1.7732252960920287</c:v>
                </c:pt>
                <c:pt idx="54">
                  <c:v>1.613644372727947</c:v>
                </c:pt>
                <c:pt idx="56">
                  <c:v>1.7223603172844002</c:v>
                </c:pt>
                <c:pt idx="65">
                  <c:v>1.7498417250380873</c:v>
                </c:pt>
                <c:pt idx="73">
                  <c:v>1.8137227153337561</c:v>
                </c:pt>
                <c:pt idx="74">
                  <c:v>1.5726270959634159</c:v>
                </c:pt>
                <c:pt idx="80">
                  <c:v>1.5590286651465264</c:v>
                </c:pt>
                <c:pt idx="82">
                  <c:v>1.7170425375870921</c:v>
                </c:pt>
                <c:pt idx="96">
                  <c:v>1.6581083968378321</c:v>
                </c:pt>
                <c:pt idx="98">
                  <c:v>1.6434617955001112</c:v>
                </c:pt>
                <c:pt idx="99">
                  <c:v>1.7134712015859044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87-4141-8B82-E4911ED35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04080"/>
        <c:axId val="939386944"/>
      </c:scatterChart>
      <c:valAx>
        <c:axId val="942504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86944"/>
        <c:crosses val="autoZero"/>
        <c:crossBetween val="midCat"/>
      </c:valAx>
      <c:valAx>
        <c:axId val="93938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50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84809.8</c:v>
                </c:pt>
                <c:pt idx="7">
                  <c:v>49674.400000000001</c:v>
                </c:pt>
                <c:pt idx="8">
                  <c:v>73269.600000000006</c:v>
                </c:pt>
                <c:pt idx="10">
                  <c:v>69527</c:v>
                </c:pt>
                <c:pt idx="17">
                  <c:v>75157</c:v>
                </c:pt>
                <c:pt idx="20">
                  <c:v>47212.4</c:v>
                </c:pt>
                <c:pt idx="34">
                  <c:v>58542.400000000001</c:v>
                </c:pt>
                <c:pt idx="37">
                  <c:v>62656.2</c:v>
                </c:pt>
                <c:pt idx="40">
                  <c:v>73493.2</c:v>
                </c:pt>
                <c:pt idx="51">
                  <c:v>73918.399999999994</c:v>
                </c:pt>
                <c:pt idx="52">
                  <c:v>52299.8</c:v>
                </c:pt>
                <c:pt idx="58">
                  <c:v>71275.8</c:v>
                </c:pt>
                <c:pt idx="59">
                  <c:v>47264.4</c:v>
                </c:pt>
                <c:pt idx="62">
                  <c:v>82576.399999999994</c:v>
                </c:pt>
                <c:pt idx="67">
                  <c:v>98051.8</c:v>
                </c:pt>
                <c:pt idx="69">
                  <c:v>42099.4</c:v>
                </c:pt>
                <c:pt idx="75">
                  <c:v>66270.8</c:v>
                </c:pt>
                <c:pt idx="77">
                  <c:v>70782.2</c:v>
                </c:pt>
                <c:pt idx="84">
                  <c:v>59486.8</c:v>
                </c:pt>
                <c:pt idx="87">
                  <c:v>66038.2</c:v>
                </c:pt>
                <c:pt idx="92">
                  <c:v>73409.8</c:v>
                </c:pt>
                <c:pt idx="94">
                  <c:v>48128.4</c:v>
                </c:pt>
                <c:pt idx="95">
                  <c:v>89271.6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1.0344441326356153</c:v>
                </c:pt>
                <c:pt idx="4">
                  <c:v>1.4944116083938608</c:v>
                </c:pt>
                <c:pt idx="5">
                  <c:v>1.0381795451319509</c:v>
                </c:pt>
                <c:pt idx="7">
                  <c:v>1.3056798078444345</c:v>
                </c:pt>
                <c:pt idx="14">
                  <c:v>1.0662346820655428</c:v>
                </c:pt>
                <c:pt idx="17">
                  <c:v>1.3608501156475841</c:v>
                </c:pt>
                <c:pt idx="31">
                  <c:v>1.0302447456885948</c:v>
                </c:pt>
                <c:pt idx="34">
                  <c:v>1.1256188533616784</c:v>
                </c:pt>
                <c:pt idx="37">
                  <c:v>1.1545830090402922</c:v>
                </c:pt>
                <c:pt idx="48">
                  <c:v>1.1211416913786014</c:v>
                </c:pt>
                <c:pt idx="49">
                  <c:v>1.0889716595474552</c:v>
                </c:pt>
                <c:pt idx="55">
                  <c:v>1.1038529206266363</c:v>
                </c:pt>
                <c:pt idx="56">
                  <c:v>1.0172984318006788</c:v>
                </c:pt>
                <c:pt idx="59">
                  <c:v>1.2887338270982993</c:v>
                </c:pt>
                <c:pt idx="64">
                  <c:v>1.0954923825977698</c:v>
                </c:pt>
                <c:pt idx="66">
                  <c:v>1.0389934298351045</c:v>
                </c:pt>
                <c:pt idx="72">
                  <c:v>1.2370908454402241</c:v>
                </c:pt>
                <c:pt idx="74">
                  <c:v>1.0140261252122709</c:v>
                </c:pt>
                <c:pt idx="81">
                  <c:v>1.4203487160176711</c:v>
                </c:pt>
                <c:pt idx="84">
                  <c:v>1.0622185341211603</c:v>
                </c:pt>
                <c:pt idx="89">
                  <c:v>1.0950309086797676</c:v>
                </c:pt>
                <c:pt idx="91">
                  <c:v>1.1018442333424756</c:v>
                </c:pt>
                <c:pt idx="92">
                  <c:v>1.0339458461593609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A0-4557-8845-7E821A512B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52479.4</c:v>
                </c:pt>
                <c:pt idx="1">
                  <c:v>71240.800000000003</c:v>
                </c:pt>
                <c:pt idx="2">
                  <c:v>55846</c:v>
                </c:pt>
                <c:pt idx="4">
                  <c:v>67064.2</c:v>
                </c:pt>
                <c:pt idx="5">
                  <c:v>61134.2</c:v>
                </c:pt>
                <c:pt idx="6">
                  <c:v>39873.800000000003</c:v>
                </c:pt>
                <c:pt idx="9">
                  <c:v>66217.8</c:v>
                </c:pt>
                <c:pt idx="11">
                  <c:v>55429.2</c:v>
                </c:pt>
                <c:pt idx="12">
                  <c:v>52563.4</c:v>
                </c:pt>
                <c:pt idx="13">
                  <c:v>62730.400000000001</c:v>
                </c:pt>
                <c:pt idx="14">
                  <c:v>37037.199999999997</c:v>
                </c:pt>
                <c:pt idx="15">
                  <c:v>40601.800000000003</c:v>
                </c:pt>
                <c:pt idx="16">
                  <c:v>59692</c:v>
                </c:pt>
                <c:pt idx="18">
                  <c:v>69723.199999999997</c:v>
                </c:pt>
                <c:pt idx="19">
                  <c:v>29537</c:v>
                </c:pt>
                <c:pt idx="21">
                  <c:v>56346</c:v>
                </c:pt>
                <c:pt idx="22">
                  <c:v>38541.4</c:v>
                </c:pt>
                <c:pt idx="23">
                  <c:v>57439</c:v>
                </c:pt>
                <c:pt idx="24">
                  <c:v>43324.800000000003</c:v>
                </c:pt>
                <c:pt idx="25">
                  <c:v>53068.6</c:v>
                </c:pt>
                <c:pt idx="26">
                  <c:v>41689</c:v>
                </c:pt>
                <c:pt idx="27">
                  <c:v>91253.2</c:v>
                </c:pt>
                <c:pt idx="28">
                  <c:v>68804.399999999994</c:v>
                </c:pt>
                <c:pt idx="29">
                  <c:v>80358</c:v>
                </c:pt>
                <c:pt idx="30">
                  <c:v>73542.8</c:v>
                </c:pt>
                <c:pt idx="31">
                  <c:v>55135.8</c:v>
                </c:pt>
                <c:pt idx="32">
                  <c:v>43498.400000000001</c:v>
                </c:pt>
                <c:pt idx="33">
                  <c:v>57394.2</c:v>
                </c:pt>
                <c:pt idx="35">
                  <c:v>55984.4</c:v>
                </c:pt>
                <c:pt idx="36">
                  <c:v>52489.599999999999</c:v>
                </c:pt>
                <c:pt idx="38">
                  <c:v>54389.599999999999</c:v>
                </c:pt>
                <c:pt idx="39">
                  <c:v>92913.4</c:v>
                </c:pt>
                <c:pt idx="41">
                  <c:v>82078.600000000006</c:v>
                </c:pt>
                <c:pt idx="42">
                  <c:v>48022.8</c:v>
                </c:pt>
                <c:pt idx="43">
                  <c:v>88194</c:v>
                </c:pt>
                <c:pt idx="44">
                  <c:v>75525.8</c:v>
                </c:pt>
                <c:pt idx="45">
                  <c:v>83271.600000000006</c:v>
                </c:pt>
                <c:pt idx="46">
                  <c:v>52314.400000000001</c:v>
                </c:pt>
                <c:pt idx="47">
                  <c:v>52244.800000000003</c:v>
                </c:pt>
                <c:pt idx="48">
                  <c:v>51267.8</c:v>
                </c:pt>
                <c:pt idx="49">
                  <c:v>76074.8</c:v>
                </c:pt>
                <c:pt idx="50">
                  <c:v>84542</c:v>
                </c:pt>
                <c:pt idx="53">
                  <c:v>67631</c:v>
                </c:pt>
                <c:pt idx="54">
                  <c:v>86265.600000000006</c:v>
                </c:pt>
                <c:pt idx="55">
                  <c:v>72358.600000000006</c:v>
                </c:pt>
                <c:pt idx="56">
                  <c:v>63161</c:v>
                </c:pt>
                <c:pt idx="57">
                  <c:v>57391</c:v>
                </c:pt>
                <c:pt idx="60">
                  <c:v>47972.4</c:v>
                </c:pt>
                <c:pt idx="61">
                  <c:v>57151.4</c:v>
                </c:pt>
                <c:pt idx="63">
                  <c:v>45415</c:v>
                </c:pt>
                <c:pt idx="64">
                  <c:v>36873</c:v>
                </c:pt>
                <c:pt idx="65">
                  <c:v>69183.399999999994</c:v>
                </c:pt>
                <c:pt idx="66">
                  <c:v>66739.600000000006</c:v>
                </c:pt>
                <c:pt idx="68">
                  <c:v>63036.6</c:v>
                </c:pt>
                <c:pt idx="70">
                  <c:v>39128.6</c:v>
                </c:pt>
                <c:pt idx="71">
                  <c:v>73899.8</c:v>
                </c:pt>
                <c:pt idx="72">
                  <c:v>32204</c:v>
                </c:pt>
                <c:pt idx="73">
                  <c:v>70662.399999999994</c:v>
                </c:pt>
                <c:pt idx="74">
                  <c:v>68751.199999999997</c:v>
                </c:pt>
                <c:pt idx="76">
                  <c:v>58607.8</c:v>
                </c:pt>
                <c:pt idx="78">
                  <c:v>40170</c:v>
                </c:pt>
                <c:pt idx="79">
                  <c:v>40997.800000000003</c:v>
                </c:pt>
                <c:pt idx="80">
                  <c:v>80606.600000000006</c:v>
                </c:pt>
                <c:pt idx="81">
                  <c:v>43707.199999999997</c:v>
                </c:pt>
                <c:pt idx="82">
                  <c:v>65448</c:v>
                </c:pt>
                <c:pt idx="83">
                  <c:v>25208.2</c:v>
                </c:pt>
                <c:pt idx="85">
                  <c:v>58157.599999999999</c:v>
                </c:pt>
                <c:pt idx="86">
                  <c:v>52310</c:v>
                </c:pt>
                <c:pt idx="88">
                  <c:v>74958</c:v>
                </c:pt>
                <c:pt idx="89">
                  <c:v>49963.6</c:v>
                </c:pt>
                <c:pt idx="90">
                  <c:v>37746.199999999997</c:v>
                </c:pt>
                <c:pt idx="91">
                  <c:v>60973.8</c:v>
                </c:pt>
                <c:pt idx="93">
                  <c:v>58471</c:v>
                </c:pt>
                <c:pt idx="96">
                  <c:v>84246</c:v>
                </c:pt>
                <c:pt idx="97">
                  <c:v>48860.800000000003</c:v>
                </c:pt>
                <c:pt idx="98">
                  <c:v>82597.600000000006</c:v>
                </c:pt>
                <c:pt idx="99">
                  <c:v>66788.399999999994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1.8874072493206857</c:v>
                </c:pt>
                <c:pt idx="1">
                  <c:v>1.435511673086209</c:v>
                </c:pt>
                <c:pt idx="2">
                  <c:v>2.0646957705117646</c:v>
                </c:pt>
                <c:pt idx="4">
                  <c:v>1.3031990242185847</c:v>
                </c:pt>
                <c:pt idx="5">
                  <c:v>1.9301634764174556</c:v>
                </c:pt>
                <c:pt idx="6">
                  <c:v>1.8893609337459685</c:v>
                </c:pt>
                <c:pt idx="9">
                  <c:v>1.3462845337658453</c:v>
                </c:pt>
                <c:pt idx="11">
                  <c:v>1.5877010673074843</c:v>
                </c:pt>
                <c:pt idx="12">
                  <c:v>1.7676367967064535</c:v>
                </c:pt>
                <c:pt idx="13">
                  <c:v>1.6902171833752055</c:v>
                </c:pt>
                <c:pt idx="14">
                  <c:v>2.5003239985744066</c:v>
                </c:pt>
                <c:pt idx="15">
                  <c:v>1.8686856247752561</c:v>
                </c:pt>
                <c:pt idx="16">
                  <c:v>1.9171580781344233</c:v>
                </c:pt>
                <c:pt idx="18">
                  <c:v>1.0301305734676549</c:v>
                </c:pt>
                <c:pt idx="19">
                  <c:v>1.2817483156718692</c:v>
                </c:pt>
                <c:pt idx="21">
                  <c:v>1.9768040322294396</c:v>
                </c:pt>
                <c:pt idx="22">
                  <c:v>2.5843638269497213</c:v>
                </c:pt>
                <c:pt idx="23">
                  <c:v>1.37566810007138</c:v>
                </c:pt>
                <c:pt idx="24">
                  <c:v>2.0551046975404388</c:v>
                </c:pt>
                <c:pt idx="25">
                  <c:v>1.6379177140531314</c:v>
                </c:pt>
                <c:pt idx="26">
                  <c:v>2.0048454028640648</c:v>
                </c:pt>
                <c:pt idx="27">
                  <c:v>1.5522962482411575</c:v>
                </c:pt>
                <c:pt idx="28">
                  <c:v>1.329202783542913</c:v>
                </c:pt>
                <c:pt idx="29">
                  <c:v>1.277408596530526</c:v>
                </c:pt>
                <c:pt idx="30">
                  <c:v>1.5810521220296208</c:v>
                </c:pt>
                <c:pt idx="31">
                  <c:v>1.5536910682351575</c:v>
                </c:pt>
                <c:pt idx="32">
                  <c:v>2.0947667040626783</c:v>
                </c:pt>
                <c:pt idx="33">
                  <c:v>1.9261876635618234</c:v>
                </c:pt>
                <c:pt idx="35">
                  <c:v>1.6566757882552996</c:v>
                </c:pt>
                <c:pt idx="36">
                  <c:v>1.4384373285374628</c:v>
                </c:pt>
                <c:pt idx="38">
                  <c:v>1.3392450027211085</c:v>
                </c:pt>
                <c:pt idx="39">
                  <c:v>1.3203908155336046</c:v>
                </c:pt>
                <c:pt idx="41">
                  <c:v>1.5031445468124456</c:v>
                </c:pt>
                <c:pt idx="42">
                  <c:v>2.2341262900122438</c:v>
                </c:pt>
                <c:pt idx="43">
                  <c:v>1.4259926979159581</c:v>
                </c:pt>
                <c:pt idx="44">
                  <c:v>1.7497199632443483</c:v>
                </c:pt>
                <c:pt idx="45">
                  <c:v>1.4592730294602241</c:v>
                </c:pt>
                <c:pt idx="46">
                  <c:v>1.9370383680210419</c:v>
                </c:pt>
                <c:pt idx="47">
                  <c:v>1.9653822007166262</c:v>
                </c:pt>
                <c:pt idx="48">
                  <c:v>2.0045915759989699</c:v>
                </c:pt>
                <c:pt idx="49">
                  <c:v>1.7286144689174339</c:v>
                </c:pt>
                <c:pt idx="50">
                  <c:v>1.3265240945328949</c:v>
                </c:pt>
                <c:pt idx="53">
                  <c:v>1.7732252960920287</c:v>
                </c:pt>
                <c:pt idx="54">
                  <c:v>1.613644372727947</c:v>
                </c:pt>
                <c:pt idx="55">
                  <c:v>1.503345835878527</c:v>
                </c:pt>
                <c:pt idx="56">
                  <c:v>1.7223603172844002</c:v>
                </c:pt>
                <c:pt idx="57">
                  <c:v>1.2049450262236239</c:v>
                </c:pt>
                <c:pt idx="60">
                  <c:v>2.3123295895139706</c:v>
                </c:pt>
                <c:pt idx="61">
                  <c:v>1.6079221156437111</c:v>
                </c:pt>
                <c:pt idx="63">
                  <c:v>2.0951888142684134</c:v>
                </c:pt>
                <c:pt idx="64">
                  <c:v>2.257858053318146</c:v>
                </c:pt>
                <c:pt idx="65">
                  <c:v>1.7498417250380873</c:v>
                </c:pt>
                <c:pt idx="66">
                  <c:v>1.3198610719872459</c:v>
                </c:pt>
                <c:pt idx="68">
                  <c:v>1.3846876259189107</c:v>
                </c:pt>
                <c:pt idx="70">
                  <c:v>1.9499292077917432</c:v>
                </c:pt>
                <c:pt idx="71">
                  <c:v>1.4149564680824576</c:v>
                </c:pt>
                <c:pt idx="72">
                  <c:v>1.7553409514346043</c:v>
                </c:pt>
                <c:pt idx="73">
                  <c:v>1.8137227153337561</c:v>
                </c:pt>
                <c:pt idx="74">
                  <c:v>1.5726270959634159</c:v>
                </c:pt>
                <c:pt idx="76">
                  <c:v>1.5698934271547473</c:v>
                </c:pt>
                <c:pt idx="78">
                  <c:v>1.5212596465023649</c:v>
                </c:pt>
                <c:pt idx="79">
                  <c:v>1.4257594309938582</c:v>
                </c:pt>
                <c:pt idx="80">
                  <c:v>1.5590286651465264</c:v>
                </c:pt>
                <c:pt idx="81">
                  <c:v>1.6771836219204159</c:v>
                </c:pt>
                <c:pt idx="82">
                  <c:v>1.7170425375870921</c:v>
                </c:pt>
                <c:pt idx="83">
                  <c:v>1.3138581890019914</c:v>
                </c:pt>
                <c:pt idx="85">
                  <c:v>1.871586860530696</c:v>
                </c:pt>
                <c:pt idx="86">
                  <c:v>1.6681514050850699</c:v>
                </c:pt>
                <c:pt idx="88">
                  <c:v>1.4483310653966222</c:v>
                </c:pt>
                <c:pt idx="89">
                  <c:v>1.887894387113819</c:v>
                </c:pt>
                <c:pt idx="90">
                  <c:v>2.4045334364783741</c:v>
                </c:pt>
                <c:pt idx="91">
                  <c:v>1.4841948509031748</c:v>
                </c:pt>
                <c:pt idx="93">
                  <c:v>1.2241453027996785</c:v>
                </c:pt>
                <c:pt idx="96">
                  <c:v>1.6581083968378321</c:v>
                </c:pt>
                <c:pt idx="97">
                  <c:v>1.6149551378610254</c:v>
                </c:pt>
                <c:pt idx="98">
                  <c:v>1.6434617955001112</c:v>
                </c:pt>
                <c:pt idx="99">
                  <c:v>1.7134712015859044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0-4557-8845-7E821A51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25680"/>
        <c:axId val="939375296"/>
      </c:scatterChart>
      <c:valAx>
        <c:axId val="942525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75296"/>
        <c:crosses val="autoZero"/>
        <c:crossBetween val="midCat"/>
      </c:valAx>
      <c:valAx>
        <c:axId val="93937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52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52355.6</c:v>
                </c:pt>
                <c:pt idx="1">
                  <c:v>71268.800000000003</c:v>
                </c:pt>
                <c:pt idx="2">
                  <c:v>55740.4</c:v>
                </c:pt>
                <c:pt idx="3">
                  <c:v>84772.4</c:v>
                </c:pt>
                <c:pt idx="4">
                  <c:v>67158.600000000006</c:v>
                </c:pt>
                <c:pt idx="5">
                  <c:v>61148.800000000003</c:v>
                </c:pt>
                <c:pt idx="6">
                  <c:v>39731.4</c:v>
                </c:pt>
                <c:pt idx="7">
                  <c:v>49755.4</c:v>
                </c:pt>
                <c:pt idx="8">
                  <c:v>73289.600000000006</c:v>
                </c:pt>
                <c:pt idx="9">
                  <c:v>66033.399999999994</c:v>
                </c:pt>
                <c:pt idx="10">
                  <c:v>69696.2</c:v>
                </c:pt>
                <c:pt idx="11">
                  <c:v>55616.2</c:v>
                </c:pt>
                <c:pt idx="12">
                  <c:v>52914</c:v>
                </c:pt>
                <c:pt idx="13">
                  <c:v>63073.8</c:v>
                </c:pt>
                <c:pt idx="14">
                  <c:v>37062</c:v>
                </c:pt>
                <c:pt idx="15">
                  <c:v>40742.800000000003</c:v>
                </c:pt>
                <c:pt idx="16">
                  <c:v>59362.8</c:v>
                </c:pt>
                <c:pt idx="17">
                  <c:v>75423</c:v>
                </c:pt>
                <c:pt idx="18">
                  <c:v>69861.399999999994</c:v>
                </c:pt>
                <c:pt idx="19">
                  <c:v>29862.400000000001</c:v>
                </c:pt>
                <c:pt idx="20">
                  <c:v>47294.400000000001</c:v>
                </c:pt>
                <c:pt idx="21">
                  <c:v>56591.8</c:v>
                </c:pt>
                <c:pt idx="22">
                  <c:v>38909.800000000003</c:v>
                </c:pt>
                <c:pt idx="23">
                  <c:v>57458.6</c:v>
                </c:pt>
                <c:pt idx="24">
                  <c:v>43202.400000000001</c:v>
                </c:pt>
                <c:pt idx="25">
                  <c:v>53443</c:v>
                </c:pt>
                <c:pt idx="26">
                  <c:v>41308</c:v>
                </c:pt>
                <c:pt idx="27">
                  <c:v>90947.4</c:v>
                </c:pt>
                <c:pt idx="28">
                  <c:v>69110</c:v>
                </c:pt>
                <c:pt idx="29">
                  <c:v>80348</c:v>
                </c:pt>
                <c:pt idx="30">
                  <c:v>73475.399999999994</c:v>
                </c:pt>
                <c:pt idx="31">
                  <c:v>55007.199999999997</c:v>
                </c:pt>
                <c:pt idx="32">
                  <c:v>43898.6</c:v>
                </c:pt>
                <c:pt idx="33">
                  <c:v>57284.800000000003</c:v>
                </c:pt>
                <c:pt idx="34">
                  <c:v>58420.800000000003</c:v>
                </c:pt>
                <c:pt idx="35">
                  <c:v>55800</c:v>
                </c:pt>
                <c:pt idx="36">
                  <c:v>52399.199999999997</c:v>
                </c:pt>
                <c:pt idx="37">
                  <c:v>62991.6</c:v>
                </c:pt>
                <c:pt idx="38">
                  <c:v>54314.6</c:v>
                </c:pt>
                <c:pt idx="39">
                  <c:v>92839</c:v>
                </c:pt>
                <c:pt idx="40">
                  <c:v>73152</c:v>
                </c:pt>
                <c:pt idx="41">
                  <c:v>82021.8</c:v>
                </c:pt>
                <c:pt idx="42">
                  <c:v>48277.599999999999</c:v>
                </c:pt>
                <c:pt idx="43">
                  <c:v>88285.2</c:v>
                </c:pt>
                <c:pt idx="44">
                  <c:v>75303.199999999997</c:v>
                </c:pt>
                <c:pt idx="45">
                  <c:v>83163.8</c:v>
                </c:pt>
                <c:pt idx="46">
                  <c:v>52696.2</c:v>
                </c:pt>
                <c:pt idx="47">
                  <c:v>52452.800000000003</c:v>
                </c:pt>
                <c:pt idx="48">
                  <c:v>51432</c:v>
                </c:pt>
                <c:pt idx="49">
                  <c:v>76139.600000000006</c:v>
                </c:pt>
                <c:pt idx="50">
                  <c:v>84528</c:v>
                </c:pt>
                <c:pt idx="51">
                  <c:v>73846.2</c:v>
                </c:pt>
                <c:pt idx="52">
                  <c:v>52039.8</c:v>
                </c:pt>
                <c:pt idx="53">
                  <c:v>67410</c:v>
                </c:pt>
                <c:pt idx="54">
                  <c:v>86131.8</c:v>
                </c:pt>
                <c:pt idx="55">
                  <c:v>72124</c:v>
                </c:pt>
                <c:pt idx="56">
                  <c:v>63463.4</c:v>
                </c:pt>
                <c:pt idx="57">
                  <c:v>57269</c:v>
                </c:pt>
                <c:pt idx="58">
                  <c:v>71266</c:v>
                </c:pt>
                <c:pt idx="59">
                  <c:v>47547</c:v>
                </c:pt>
                <c:pt idx="60">
                  <c:v>47914</c:v>
                </c:pt>
                <c:pt idx="61">
                  <c:v>56765.4</c:v>
                </c:pt>
                <c:pt idx="62">
                  <c:v>82209.399999999994</c:v>
                </c:pt>
                <c:pt idx="63">
                  <c:v>45399.4</c:v>
                </c:pt>
                <c:pt idx="64">
                  <c:v>36659.4</c:v>
                </c:pt>
                <c:pt idx="65">
                  <c:v>69141</c:v>
                </c:pt>
                <c:pt idx="66">
                  <c:v>66760.2</c:v>
                </c:pt>
                <c:pt idx="67">
                  <c:v>98027.199999999997</c:v>
                </c:pt>
                <c:pt idx="68">
                  <c:v>62817.599999999999</c:v>
                </c:pt>
                <c:pt idx="69">
                  <c:v>41915.199999999997</c:v>
                </c:pt>
                <c:pt idx="70">
                  <c:v>38844</c:v>
                </c:pt>
                <c:pt idx="71">
                  <c:v>73415.600000000006</c:v>
                </c:pt>
                <c:pt idx="72">
                  <c:v>32418.2</c:v>
                </c:pt>
                <c:pt idx="73">
                  <c:v>70427.8</c:v>
                </c:pt>
                <c:pt idx="74">
                  <c:v>68876.2</c:v>
                </c:pt>
                <c:pt idx="75">
                  <c:v>66628</c:v>
                </c:pt>
                <c:pt idx="76">
                  <c:v>58651.6</c:v>
                </c:pt>
                <c:pt idx="77">
                  <c:v>70989.8</c:v>
                </c:pt>
                <c:pt idx="78">
                  <c:v>40007</c:v>
                </c:pt>
                <c:pt idx="79">
                  <c:v>40994.199999999997</c:v>
                </c:pt>
                <c:pt idx="80">
                  <c:v>80806.600000000006</c:v>
                </c:pt>
                <c:pt idx="81">
                  <c:v>43687.4</c:v>
                </c:pt>
                <c:pt idx="82">
                  <c:v>65636.399999999994</c:v>
                </c:pt>
                <c:pt idx="83">
                  <c:v>25166</c:v>
                </c:pt>
                <c:pt idx="84">
                  <c:v>59544.4</c:v>
                </c:pt>
                <c:pt idx="85">
                  <c:v>58386.400000000001</c:v>
                </c:pt>
                <c:pt idx="86">
                  <c:v>52040.800000000003</c:v>
                </c:pt>
                <c:pt idx="87">
                  <c:v>66202</c:v>
                </c:pt>
                <c:pt idx="88">
                  <c:v>74900.800000000003</c:v>
                </c:pt>
                <c:pt idx="89">
                  <c:v>49700</c:v>
                </c:pt>
                <c:pt idx="90">
                  <c:v>37758</c:v>
                </c:pt>
                <c:pt idx="91">
                  <c:v>60724.4</c:v>
                </c:pt>
                <c:pt idx="92">
                  <c:v>73411</c:v>
                </c:pt>
                <c:pt idx="93">
                  <c:v>58386.8</c:v>
                </c:pt>
                <c:pt idx="94">
                  <c:v>48018.2</c:v>
                </c:pt>
                <c:pt idx="95">
                  <c:v>89009.600000000006</c:v>
                </c:pt>
                <c:pt idx="96">
                  <c:v>83787.399999999994</c:v>
                </c:pt>
                <c:pt idx="97">
                  <c:v>48906.400000000001</c:v>
                </c:pt>
                <c:pt idx="98">
                  <c:v>82802.399999999994</c:v>
                </c:pt>
                <c:pt idx="99">
                  <c:v>66647.399999999994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1.8869232708630979</c:v>
                </c:pt>
                <c:pt idx="1">
                  <c:v>1.4421036975506814</c:v>
                </c:pt>
                <c:pt idx="2">
                  <c:v>2.0576099202732667</c:v>
                </c:pt>
                <c:pt idx="3">
                  <c:v>1.0245787544059153</c:v>
                </c:pt>
                <c:pt idx="4">
                  <c:v>1.3006971556881768</c:v>
                </c:pt>
                <c:pt idx="5">
                  <c:v>1.9258268355225285</c:v>
                </c:pt>
                <c:pt idx="6">
                  <c:v>1.8830446447897633</c:v>
                </c:pt>
                <c:pt idx="7">
                  <c:v>1.4854669040948318</c:v>
                </c:pt>
                <c:pt idx="8">
                  <c:v>1.0378962363009212</c:v>
                </c:pt>
                <c:pt idx="9">
                  <c:v>1.3503469456366022</c:v>
                </c:pt>
                <c:pt idx="10">
                  <c:v>1.2998987032291573</c:v>
                </c:pt>
                <c:pt idx="11">
                  <c:v>1.5937982098741015</c:v>
                </c:pt>
                <c:pt idx="12">
                  <c:v>1.7558869108364517</c:v>
                </c:pt>
                <c:pt idx="13">
                  <c:v>1.6667935022148657</c:v>
                </c:pt>
                <c:pt idx="14">
                  <c:v>2.5112244347309911</c:v>
                </c:pt>
                <c:pt idx="15">
                  <c:v>1.8625867637963025</c:v>
                </c:pt>
                <c:pt idx="16">
                  <c:v>1.9279750955143624</c:v>
                </c:pt>
                <c:pt idx="17">
                  <c:v>1.0756267981915331</c:v>
                </c:pt>
                <c:pt idx="18">
                  <c:v>1.028092766534882</c:v>
                </c:pt>
                <c:pt idx="19">
                  <c:v>1.2677815580797256</c:v>
                </c:pt>
                <c:pt idx="20">
                  <c:v>1.3569682668561183</c:v>
                </c:pt>
                <c:pt idx="21">
                  <c:v>1.9679352839103896</c:v>
                </c:pt>
                <c:pt idx="22">
                  <c:v>2.5532899166790886</c:v>
                </c:pt>
                <c:pt idx="23">
                  <c:v>1.3759820113960313</c:v>
                </c:pt>
                <c:pt idx="24">
                  <c:v>2.0450715700979574</c:v>
                </c:pt>
                <c:pt idx="25">
                  <c:v>1.6309713152330521</c:v>
                </c:pt>
                <c:pt idx="26">
                  <c:v>2.0257335140892807</c:v>
                </c:pt>
                <c:pt idx="27">
                  <c:v>1.5644317484611985</c:v>
                </c:pt>
                <c:pt idx="28">
                  <c:v>1.3399073940095501</c:v>
                </c:pt>
                <c:pt idx="29">
                  <c:v>1.282496141783243</c:v>
                </c:pt>
                <c:pt idx="30">
                  <c:v>1.5969426501931261</c:v>
                </c:pt>
                <c:pt idx="31">
                  <c:v>1.5571416105528004</c:v>
                </c:pt>
                <c:pt idx="32">
                  <c:v>2.0758976368266868</c:v>
                </c:pt>
                <c:pt idx="33">
                  <c:v>1.9338637823646063</c:v>
                </c:pt>
                <c:pt idx="34">
                  <c:v>1.0158710596226002</c:v>
                </c:pt>
                <c:pt idx="35">
                  <c:v>1.6526344086021505</c:v>
                </c:pt>
                <c:pt idx="36">
                  <c:v>1.4411670407181789</c:v>
                </c:pt>
                <c:pt idx="37">
                  <c:v>1.119942976523854</c:v>
                </c:pt>
                <c:pt idx="38">
                  <c:v>1.3398791485162369</c:v>
                </c:pt>
                <c:pt idx="39">
                  <c:v>1.3226230355777207</c:v>
                </c:pt>
                <c:pt idx="40">
                  <c:v>1.1667896981627297</c:v>
                </c:pt>
                <c:pt idx="41">
                  <c:v>1.5112323796844254</c:v>
                </c:pt>
                <c:pt idx="42">
                  <c:v>2.2263741362453811</c:v>
                </c:pt>
                <c:pt idx="43">
                  <c:v>1.4116635630887171</c:v>
                </c:pt>
                <c:pt idx="44">
                  <c:v>1.763377917538697</c:v>
                </c:pt>
                <c:pt idx="45">
                  <c:v>1.4613690091121376</c:v>
                </c:pt>
                <c:pt idx="46">
                  <c:v>1.9407851040492485</c:v>
                </c:pt>
                <c:pt idx="47">
                  <c:v>1.9443003995973522</c:v>
                </c:pt>
                <c:pt idx="48">
                  <c:v>1.9982501166588893</c:v>
                </c:pt>
                <c:pt idx="49">
                  <c:v>1.7271432999385339</c:v>
                </c:pt>
                <c:pt idx="50">
                  <c:v>1.3307424758659852</c:v>
                </c:pt>
                <c:pt idx="51">
                  <c:v>1.136104498268022</c:v>
                </c:pt>
                <c:pt idx="52">
                  <c:v>1.0939896002674876</c:v>
                </c:pt>
                <c:pt idx="53">
                  <c:v>1.7742026405577807</c:v>
                </c:pt>
                <c:pt idx="54">
                  <c:v>1.6161510615127048</c:v>
                </c:pt>
                <c:pt idx="55">
                  <c:v>1.5084299262381453</c:v>
                </c:pt>
                <c:pt idx="56">
                  <c:v>1.7067002398232682</c:v>
                </c:pt>
                <c:pt idx="57">
                  <c:v>1.2084373744958006</c:v>
                </c:pt>
                <c:pt idx="58">
                  <c:v>1.1066286868913648</c:v>
                </c:pt>
                <c:pt idx="59">
                  <c:v>1.0142175110942857</c:v>
                </c:pt>
                <c:pt idx="60">
                  <c:v>2.3059648536962056</c:v>
                </c:pt>
                <c:pt idx="61">
                  <c:v>1.6270650783752074</c:v>
                </c:pt>
                <c:pt idx="62">
                  <c:v>1.2944383488992743</c:v>
                </c:pt>
                <c:pt idx="63">
                  <c:v>2.0944329660744416</c:v>
                </c:pt>
                <c:pt idx="64">
                  <c:v>2.296273261428174</c:v>
                </c:pt>
                <c:pt idx="65">
                  <c:v>1.7490779711025297</c:v>
                </c:pt>
                <c:pt idx="66">
                  <c:v>1.3310026033475035</c:v>
                </c:pt>
                <c:pt idx="67">
                  <c:v>1.1064684087681786</c:v>
                </c:pt>
                <c:pt idx="68">
                  <c:v>1.3969492626270346</c:v>
                </c:pt>
                <c:pt idx="69">
                  <c:v>1.0340162995762874</c:v>
                </c:pt>
                <c:pt idx="70">
                  <c:v>1.946890124600968</c:v>
                </c:pt>
                <c:pt idx="71">
                  <c:v>1.4087060515748695</c:v>
                </c:pt>
                <c:pt idx="72">
                  <c:v>1.7187567477528054</c:v>
                </c:pt>
                <c:pt idx="73">
                  <c:v>1.8197643544168638</c:v>
                </c:pt>
                <c:pt idx="74">
                  <c:v>1.5841611471016113</c:v>
                </c:pt>
                <c:pt idx="75">
                  <c:v>1.2304436573212463</c:v>
                </c:pt>
                <c:pt idx="76">
                  <c:v>1.5668967257500221</c:v>
                </c:pt>
                <c:pt idx="77">
                  <c:v>1.0114692533293514</c:v>
                </c:pt>
                <c:pt idx="78">
                  <c:v>1.5397055515284825</c:v>
                </c:pt>
                <c:pt idx="79">
                  <c:v>1.4227622444150636</c:v>
                </c:pt>
                <c:pt idx="80">
                  <c:v>1.5545512371514207</c:v>
                </c:pt>
                <c:pt idx="81">
                  <c:v>1.676684810723458</c:v>
                </c:pt>
                <c:pt idx="82">
                  <c:v>1.7121140099091359</c:v>
                </c:pt>
                <c:pt idx="83">
                  <c:v>1.3177302710005563</c:v>
                </c:pt>
                <c:pt idx="84">
                  <c:v>1.4137013724212519</c:v>
                </c:pt>
                <c:pt idx="85">
                  <c:v>1.8640128523080717</c:v>
                </c:pt>
                <c:pt idx="86">
                  <c:v>1.6910001383529845</c:v>
                </c:pt>
                <c:pt idx="87">
                  <c:v>1.0592882390260112</c:v>
                </c:pt>
                <c:pt idx="88">
                  <c:v>1.4494237711746736</c:v>
                </c:pt>
                <c:pt idx="89">
                  <c:v>1.8938229376257545</c:v>
                </c:pt>
                <c:pt idx="90">
                  <c:v>2.40349065098787</c:v>
                </c:pt>
                <c:pt idx="91">
                  <c:v>1.4821225075916764</c:v>
                </c:pt>
                <c:pt idx="92">
                  <c:v>1.100107613300459</c:v>
                </c:pt>
                <c:pt idx="93">
                  <c:v>1.2245576054861715</c:v>
                </c:pt>
                <c:pt idx="94">
                  <c:v>1.1018946982602431</c:v>
                </c:pt>
                <c:pt idx="95">
                  <c:v>1.0367870431953408</c:v>
                </c:pt>
                <c:pt idx="96">
                  <c:v>1.6737242115162903</c:v>
                </c:pt>
                <c:pt idx="97">
                  <c:v>1.6288665696105213</c:v>
                </c:pt>
                <c:pt idx="98">
                  <c:v>1.6483942494420454</c:v>
                </c:pt>
                <c:pt idx="99">
                  <c:v>1.7068032661439156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8-42C6-A537-8497D8F51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441680"/>
        <c:axId val="939350752"/>
      </c:scatterChart>
      <c:valAx>
        <c:axId val="942441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50752"/>
        <c:crosses val="autoZero"/>
        <c:crossBetween val="midCat"/>
      </c:valAx>
      <c:valAx>
        <c:axId val="93935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44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7">
                  <c:v>49755.4</c:v>
                </c:pt>
                <c:pt idx="19">
                  <c:v>29862.400000000001</c:v>
                </c:pt>
                <c:pt idx="20">
                  <c:v>47294.400000000001</c:v>
                </c:pt>
                <c:pt idx="23">
                  <c:v>57458.6</c:v>
                </c:pt>
                <c:pt idx="25">
                  <c:v>53443</c:v>
                </c:pt>
                <c:pt idx="34">
                  <c:v>58420.800000000003</c:v>
                </c:pt>
                <c:pt idx="36">
                  <c:v>52399.199999999997</c:v>
                </c:pt>
                <c:pt idx="38">
                  <c:v>54314.6</c:v>
                </c:pt>
                <c:pt idx="52">
                  <c:v>52039.8</c:v>
                </c:pt>
                <c:pt idx="57">
                  <c:v>57269</c:v>
                </c:pt>
                <c:pt idx="59">
                  <c:v>47547</c:v>
                </c:pt>
                <c:pt idx="69">
                  <c:v>41915.199999999997</c:v>
                </c:pt>
                <c:pt idx="79">
                  <c:v>40994.199999999997</c:v>
                </c:pt>
                <c:pt idx="83">
                  <c:v>25166</c:v>
                </c:pt>
                <c:pt idx="94">
                  <c:v>48018.2</c:v>
                </c:pt>
                <c:pt idx="97">
                  <c:v>48906.400000000001</c:v>
                </c:pt>
              </c:numCache>
            </c:numRef>
          </c:xVal>
          <c:yVal>
            <c:numRef>
              <c:f>State067!$AA$9:$AA$101</c:f>
              <c:numCache>
                <c:formatCode>General</c:formatCode>
                <c:ptCount val="93"/>
                <c:pt idx="0">
                  <c:v>1.4854669040948318</c:v>
                </c:pt>
                <c:pt idx="12">
                  <c:v>1.2677815580797256</c:v>
                </c:pt>
                <c:pt idx="13">
                  <c:v>1.3569682668561183</c:v>
                </c:pt>
                <c:pt idx="16">
                  <c:v>1.3759820113960313</c:v>
                </c:pt>
                <c:pt idx="18">
                  <c:v>1.6309713152330521</c:v>
                </c:pt>
                <c:pt idx="27">
                  <c:v>1.0158710596226002</c:v>
                </c:pt>
                <c:pt idx="29">
                  <c:v>1.4411670407181789</c:v>
                </c:pt>
                <c:pt idx="31">
                  <c:v>1.3398791485162369</c:v>
                </c:pt>
                <c:pt idx="45">
                  <c:v>1.0939896002674876</c:v>
                </c:pt>
                <c:pt idx="50">
                  <c:v>1.2084373744958006</c:v>
                </c:pt>
                <c:pt idx="52">
                  <c:v>1.0142175110942857</c:v>
                </c:pt>
                <c:pt idx="62">
                  <c:v>1.0340162995762874</c:v>
                </c:pt>
                <c:pt idx="72">
                  <c:v>1.4227622444150636</c:v>
                </c:pt>
                <c:pt idx="76">
                  <c:v>1.3177302710005563</c:v>
                </c:pt>
                <c:pt idx="87">
                  <c:v>1.1018946982602431</c:v>
                </c:pt>
                <c:pt idx="90">
                  <c:v>1.6288665696105213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85-43F0-BAB9-57404FE00A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71268.800000000003</c:v>
                </c:pt>
                <c:pt idx="3">
                  <c:v>84772.4</c:v>
                </c:pt>
                <c:pt idx="4">
                  <c:v>67158.600000000006</c:v>
                </c:pt>
                <c:pt idx="8">
                  <c:v>73289.600000000006</c:v>
                </c:pt>
                <c:pt idx="9">
                  <c:v>66033.399999999994</c:v>
                </c:pt>
                <c:pt idx="10">
                  <c:v>69696.2</c:v>
                </c:pt>
                <c:pt idx="17">
                  <c:v>75423</c:v>
                </c:pt>
                <c:pt idx="18">
                  <c:v>69861.399999999994</c:v>
                </c:pt>
                <c:pt idx="27">
                  <c:v>90947.4</c:v>
                </c:pt>
                <c:pt idx="28">
                  <c:v>69110</c:v>
                </c:pt>
                <c:pt idx="29">
                  <c:v>80348</c:v>
                </c:pt>
                <c:pt idx="37">
                  <c:v>62991.6</c:v>
                </c:pt>
                <c:pt idx="39">
                  <c:v>92839</c:v>
                </c:pt>
                <c:pt idx="40">
                  <c:v>73152</c:v>
                </c:pt>
                <c:pt idx="41">
                  <c:v>82021.8</c:v>
                </c:pt>
                <c:pt idx="43">
                  <c:v>88285.2</c:v>
                </c:pt>
                <c:pt idx="45">
                  <c:v>83163.8</c:v>
                </c:pt>
                <c:pt idx="50">
                  <c:v>84528</c:v>
                </c:pt>
                <c:pt idx="51">
                  <c:v>73846.2</c:v>
                </c:pt>
                <c:pt idx="55">
                  <c:v>72124</c:v>
                </c:pt>
                <c:pt idx="58">
                  <c:v>71266</c:v>
                </c:pt>
                <c:pt idx="62">
                  <c:v>82209.399999999994</c:v>
                </c:pt>
                <c:pt idx="66">
                  <c:v>66760.2</c:v>
                </c:pt>
                <c:pt idx="67">
                  <c:v>98027.199999999997</c:v>
                </c:pt>
                <c:pt idx="68">
                  <c:v>62817.599999999999</c:v>
                </c:pt>
                <c:pt idx="71">
                  <c:v>73415.600000000006</c:v>
                </c:pt>
                <c:pt idx="75">
                  <c:v>66628</c:v>
                </c:pt>
                <c:pt idx="77">
                  <c:v>70989.8</c:v>
                </c:pt>
                <c:pt idx="84">
                  <c:v>59544.4</c:v>
                </c:pt>
                <c:pt idx="87">
                  <c:v>66202</c:v>
                </c:pt>
                <c:pt idx="88">
                  <c:v>74900.800000000003</c:v>
                </c:pt>
                <c:pt idx="92">
                  <c:v>73411</c:v>
                </c:pt>
                <c:pt idx="93">
                  <c:v>58386.8</c:v>
                </c:pt>
                <c:pt idx="95">
                  <c:v>89009.600000000006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1.4421036975506814</c:v>
                </c:pt>
                <c:pt idx="3">
                  <c:v>1.0245787544059153</c:v>
                </c:pt>
                <c:pt idx="4">
                  <c:v>1.3006971556881768</c:v>
                </c:pt>
                <c:pt idx="8">
                  <c:v>1.0378962363009212</c:v>
                </c:pt>
                <c:pt idx="9">
                  <c:v>1.3503469456366022</c:v>
                </c:pt>
                <c:pt idx="10">
                  <c:v>1.2998987032291573</c:v>
                </c:pt>
                <c:pt idx="17">
                  <c:v>1.0756267981915331</c:v>
                </c:pt>
                <c:pt idx="18">
                  <c:v>1.028092766534882</c:v>
                </c:pt>
                <c:pt idx="27">
                  <c:v>1.5644317484611985</c:v>
                </c:pt>
                <c:pt idx="28">
                  <c:v>1.3399073940095501</c:v>
                </c:pt>
                <c:pt idx="29">
                  <c:v>1.282496141783243</c:v>
                </c:pt>
                <c:pt idx="37">
                  <c:v>1.119942976523854</c:v>
                </c:pt>
                <c:pt idx="39">
                  <c:v>1.3226230355777207</c:v>
                </c:pt>
                <c:pt idx="40">
                  <c:v>1.1667896981627297</c:v>
                </c:pt>
                <c:pt idx="41">
                  <c:v>1.5112323796844254</c:v>
                </c:pt>
                <c:pt idx="43">
                  <c:v>1.4116635630887171</c:v>
                </c:pt>
                <c:pt idx="45">
                  <c:v>1.4613690091121376</c:v>
                </c:pt>
                <c:pt idx="50">
                  <c:v>1.3307424758659852</c:v>
                </c:pt>
                <c:pt idx="51">
                  <c:v>1.136104498268022</c:v>
                </c:pt>
                <c:pt idx="55">
                  <c:v>1.5084299262381453</c:v>
                </c:pt>
                <c:pt idx="58">
                  <c:v>1.1066286868913648</c:v>
                </c:pt>
                <c:pt idx="62">
                  <c:v>1.2944383488992743</c:v>
                </c:pt>
                <c:pt idx="66">
                  <c:v>1.3310026033475035</c:v>
                </c:pt>
                <c:pt idx="67">
                  <c:v>1.1064684087681786</c:v>
                </c:pt>
                <c:pt idx="68">
                  <c:v>1.3969492626270346</c:v>
                </c:pt>
                <c:pt idx="71">
                  <c:v>1.4087060515748695</c:v>
                </c:pt>
                <c:pt idx="75">
                  <c:v>1.2304436573212463</c:v>
                </c:pt>
                <c:pt idx="77">
                  <c:v>1.0114692533293514</c:v>
                </c:pt>
                <c:pt idx="84">
                  <c:v>1.4137013724212519</c:v>
                </c:pt>
                <c:pt idx="87">
                  <c:v>1.0592882390260112</c:v>
                </c:pt>
                <c:pt idx="88">
                  <c:v>1.4494237711746736</c:v>
                </c:pt>
                <c:pt idx="92">
                  <c:v>1.100107613300459</c:v>
                </c:pt>
                <c:pt idx="93">
                  <c:v>1.2245576054861715</c:v>
                </c:pt>
                <c:pt idx="95">
                  <c:v>1.0367870431953408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85-43F0-BAB9-57404FE00A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52355.6</c:v>
                </c:pt>
                <c:pt idx="2">
                  <c:v>55740.4</c:v>
                </c:pt>
                <c:pt idx="6">
                  <c:v>39731.4</c:v>
                </c:pt>
                <c:pt idx="11">
                  <c:v>55616.2</c:v>
                </c:pt>
                <c:pt idx="12">
                  <c:v>52914</c:v>
                </c:pt>
                <c:pt idx="14">
                  <c:v>37062</c:v>
                </c:pt>
                <c:pt idx="15">
                  <c:v>40742.800000000003</c:v>
                </c:pt>
                <c:pt idx="16">
                  <c:v>59362.8</c:v>
                </c:pt>
                <c:pt idx="21">
                  <c:v>56591.8</c:v>
                </c:pt>
                <c:pt idx="22">
                  <c:v>38909.800000000003</c:v>
                </c:pt>
                <c:pt idx="24">
                  <c:v>43202.400000000001</c:v>
                </c:pt>
                <c:pt idx="26">
                  <c:v>41308</c:v>
                </c:pt>
                <c:pt idx="31">
                  <c:v>55007.199999999997</c:v>
                </c:pt>
                <c:pt idx="32">
                  <c:v>43898.6</c:v>
                </c:pt>
                <c:pt idx="33">
                  <c:v>57284.800000000003</c:v>
                </c:pt>
                <c:pt idx="35">
                  <c:v>55800</c:v>
                </c:pt>
                <c:pt idx="42">
                  <c:v>48277.599999999999</c:v>
                </c:pt>
                <c:pt idx="46">
                  <c:v>52696.2</c:v>
                </c:pt>
                <c:pt idx="47">
                  <c:v>52452.800000000003</c:v>
                </c:pt>
                <c:pt idx="48">
                  <c:v>51432</c:v>
                </c:pt>
                <c:pt idx="60">
                  <c:v>47914</c:v>
                </c:pt>
                <c:pt idx="61">
                  <c:v>56765.4</c:v>
                </c:pt>
                <c:pt idx="63">
                  <c:v>45399.4</c:v>
                </c:pt>
                <c:pt idx="64">
                  <c:v>36659.4</c:v>
                </c:pt>
                <c:pt idx="70">
                  <c:v>38844</c:v>
                </c:pt>
                <c:pt idx="72">
                  <c:v>32418.2</c:v>
                </c:pt>
                <c:pt idx="76">
                  <c:v>58651.6</c:v>
                </c:pt>
                <c:pt idx="78">
                  <c:v>40007</c:v>
                </c:pt>
                <c:pt idx="81">
                  <c:v>43687.4</c:v>
                </c:pt>
                <c:pt idx="85">
                  <c:v>58386.400000000001</c:v>
                </c:pt>
                <c:pt idx="86">
                  <c:v>52040.800000000003</c:v>
                </c:pt>
                <c:pt idx="89">
                  <c:v>49700</c:v>
                </c:pt>
                <c:pt idx="90">
                  <c:v>37758</c:v>
                </c:pt>
                <c:pt idx="91">
                  <c:v>60724.4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1.8869232708630979</c:v>
                </c:pt>
                <c:pt idx="2">
                  <c:v>2.0576099202732667</c:v>
                </c:pt>
                <c:pt idx="6">
                  <c:v>1.8830446447897633</c:v>
                </c:pt>
                <c:pt idx="11">
                  <c:v>1.5937982098741015</c:v>
                </c:pt>
                <c:pt idx="12">
                  <c:v>1.7558869108364517</c:v>
                </c:pt>
                <c:pt idx="14">
                  <c:v>2.5112244347309911</c:v>
                </c:pt>
                <c:pt idx="15">
                  <c:v>1.8625867637963025</c:v>
                </c:pt>
                <c:pt idx="16">
                  <c:v>1.9279750955143624</c:v>
                </c:pt>
                <c:pt idx="21">
                  <c:v>1.9679352839103899</c:v>
                </c:pt>
                <c:pt idx="22">
                  <c:v>2.5532899166790886</c:v>
                </c:pt>
                <c:pt idx="24">
                  <c:v>2.0450715700979574</c:v>
                </c:pt>
                <c:pt idx="26">
                  <c:v>2.0257335140892807</c:v>
                </c:pt>
                <c:pt idx="31">
                  <c:v>1.5571416105528004</c:v>
                </c:pt>
                <c:pt idx="32">
                  <c:v>2.0758976368266868</c:v>
                </c:pt>
                <c:pt idx="33">
                  <c:v>1.9338637823646063</c:v>
                </c:pt>
                <c:pt idx="35">
                  <c:v>1.6526344086021505</c:v>
                </c:pt>
                <c:pt idx="42">
                  <c:v>2.2263741362453811</c:v>
                </c:pt>
                <c:pt idx="46">
                  <c:v>1.9407851040492485</c:v>
                </c:pt>
                <c:pt idx="47">
                  <c:v>1.9443003995973522</c:v>
                </c:pt>
                <c:pt idx="48">
                  <c:v>1.9982501166588893</c:v>
                </c:pt>
                <c:pt idx="60">
                  <c:v>2.3059648536962056</c:v>
                </c:pt>
                <c:pt idx="61">
                  <c:v>1.6270650783752074</c:v>
                </c:pt>
                <c:pt idx="63">
                  <c:v>2.0944329660744416</c:v>
                </c:pt>
                <c:pt idx="64">
                  <c:v>2.296273261428174</c:v>
                </c:pt>
                <c:pt idx="70">
                  <c:v>1.946890124600968</c:v>
                </c:pt>
                <c:pt idx="72">
                  <c:v>1.7187567477528054</c:v>
                </c:pt>
                <c:pt idx="76">
                  <c:v>1.5668967257500221</c:v>
                </c:pt>
                <c:pt idx="78">
                  <c:v>1.5397055515284825</c:v>
                </c:pt>
                <c:pt idx="81">
                  <c:v>1.676684810723458</c:v>
                </c:pt>
                <c:pt idx="85">
                  <c:v>1.8640128523080717</c:v>
                </c:pt>
                <c:pt idx="86">
                  <c:v>1.6910001383529845</c:v>
                </c:pt>
                <c:pt idx="89">
                  <c:v>1.8938229376257545</c:v>
                </c:pt>
                <c:pt idx="90">
                  <c:v>2.40349065098787</c:v>
                </c:pt>
                <c:pt idx="91">
                  <c:v>1.4821225075916764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85-43F0-BAB9-57404FE00A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5">
                  <c:v>61148.800000000003</c:v>
                </c:pt>
                <c:pt idx="13">
                  <c:v>63073.8</c:v>
                </c:pt>
                <c:pt idx="30">
                  <c:v>73475.399999999994</c:v>
                </c:pt>
                <c:pt idx="44">
                  <c:v>75303.199999999997</c:v>
                </c:pt>
                <c:pt idx="49">
                  <c:v>76139.600000000006</c:v>
                </c:pt>
                <c:pt idx="53">
                  <c:v>67410</c:v>
                </c:pt>
                <c:pt idx="54">
                  <c:v>86131.8</c:v>
                </c:pt>
                <c:pt idx="56">
                  <c:v>63463.4</c:v>
                </c:pt>
                <c:pt idx="65">
                  <c:v>69141</c:v>
                </c:pt>
                <c:pt idx="73">
                  <c:v>70427.8</c:v>
                </c:pt>
                <c:pt idx="74">
                  <c:v>68876.2</c:v>
                </c:pt>
                <c:pt idx="80">
                  <c:v>80806.600000000006</c:v>
                </c:pt>
                <c:pt idx="82">
                  <c:v>65636.399999999994</c:v>
                </c:pt>
                <c:pt idx="96">
                  <c:v>83787.399999999994</c:v>
                </c:pt>
                <c:pt idx="98">
                  <c:v>82802.399999999994</c:v>
                </c:pt>
                <c:pt idx="99">
                  <c:v>66647.399999999994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5">
                  <c:v>1.9258268355225285</c:v>
                </c:pt>
                <c:pt idx="13">
                  <c:v>1.6667935022148657</c:v>
                </c:pt>
                <c:pt idx="30">
                  <c:v>1.5969426501931261</c:v>
                </c:pt>
                <c:pt idx="44">
                  <c:v>1.763377917538697</c:v>
                </c:pt>
                <c:pt idx="49">
                  <c:v>1.7271432999385339</c:v>
                </c:pt>
                <c:pt idx="53">
                  <c:v>1.7742026405577807</c:v>
                </c:pt>
                <c:pt idx="54">
                  <c:v>1.6161510615127048</c:v>
                </c:pt>
                <c:pt idx="56">
                  <c:v>1.7067002398232682</c:v>
                </c:pt>
                <c:pt idx="65">
                  <c:v>1.7490779711025297</c:v>
                </c:pt>
                <c:pt idx="73">
                  <c:v>1.8197643544168638</c:v>
                </c:pt>
                <c:pt idx="74">
                  <c:v>1.5841611471016113</c:v>
                </c:pt>
                <c:pt idx="80">
                  <c:v>1.5545512371514207</c:v>
                </c:pt>
                <c:pt idx="82">
                  <c:v>1.7121140099091359</c:v>
                </c:pt>
                <c:pt idx="96">
                  <c:v>1.6737242115162903</c:v>
                </c:pt>
                <c:pt idx="98">
                  <c:v>1.6483942494420454</c:v>
                </c:pt>
                <c:pt idx="99">
                  <c:v>1.7068032661439156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85-43F0-BAB9-57404FE00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482080"/>
        <c:axId val="939362816"/>
      </c:scatterChart>
      <c:valAx>
        <c:axId val="942482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62816"/>
        <c:crosses val="autoZero"/>
        <c:crossBetween val="midCat"/>
      </c:valAx>
      <c:valAx>
        <c:axId val="93936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48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3">
                  <c:v>84772.4</c:v>
                </c:pt>
                <c:pt idx="7">
                  <c:v>49755.4</c:v>
                </c:pt>
                <c:pt idx="8">
                  <c:v>73289.600000000006</c:v>
                </c:pt>
                <c:pt idx="10">
                  <c:v>69696.2</c:v>
                </c:pt>
                <c:pt idx="17">
                  <c:v>75423</c:v>
                </c:pt>
                <c:pt idx="20">
                  <c:v>47294.400000000001</c:v>
                </c:pt>
                <c:pt idx="34">
                  <c:v>58420.800000000003</c:v>
                </c:pt>
                <c:pt idx="37">
                  <c:v>62991.6</c:v>
                </c:pt>
                <c:pt idx="40">
                  <c:v>73152</c:v>
                </c:pt>
                <c:pt idx="51">
                  <c:v>73846.2</c:v>
                </c:pt>
                <c:pt idx="52">
                  <c:v>52039.8</c:v>
                </c:pt>
                <c:pt idx="58">
                  <c:v>71266</c:v>
                </c:pt>
                <c:pt idx="59">
                  <c:v>47547</c:v>
                </c:pt>
                <c:pt idx="62">
                  <c:v>82209.399999999994</c:v>
                </c:pt>
                <c:pt idx="67">
                  <c:v>98027.199999999997</c:v>
                </c:pt>
                <c:pt idx="69">
                  <c:v>41915.199999999997</c:v>
                </c:pt>
                <c:pt idx="75">
                  <c:v>66628</c:v>
                </c:pt>
                <c:pt idx="77">
                  <c:v>70989.8</c:v>
                </c:pt>
                <c:pt idx="84">
                  <c:v>59544.4</c:v>
                </c:pt>
                <c:pt idx="87">
                  <c:v>66202</c:v>
                </c:pt>
                <c:pt idx="92">
                  <c:v>73411</c:v>
                </c:pt>
                <c:pt idx="94">
                  <c:v>48018.2</c:v>
                </c:pt>
                <c:pt idx="95">
                  <c:v>89009.600000000006</c:v>
                </c:pt>
              </c:numCache>
            </c:numRef>
          </c:xVal>
          <c:yVal>
            <c:numRef>
              <c:f>State067!$AJ$5:$AJ$101</c:f>
              <c:numCache>
                <c:formatCode>General</c:formatCode>
                <c:ptCount val="97"/>
                <c:pt idx="0">
                  <c:v>1.0245787544059153</c:v>
                </c:pt>
                <c:pt idx="4">
                  <c:v>1.4854669040948318</c:v>
                </c:pt>
                <c:pt idx="5">
                  <c:v>1.0378962363009212</c:v>
                </c:pt>
                <c:pt idx="7">
                  <c:v>1.2998987032291573</c:v>
                </c:pt>
                <c:pt idx="14">
                  <c:v>1.0756267981915331</c:v>
                </c:pt>
                <c:pt idx="17">
                  <c:v>1.3569682668561183</c:v>
                </c:pt>
                <c:pt idx="31">
                  <c:v>1.0158710596226002</c:v>
                </c:pt>
                <c:pt idx="34">
                  <c:v>1.119942976523854</c:v>
                </c:pt>
                <c:pt idx="37">
                  <c:v>1.1667896981627297</c:v>
                </c:pt>
                <c:pt idx="48">
                  <c:v>1.136104498268022</c:v>
                </c:pt>
                <c:pt idx="49">
                  <c:v>1.0939896002674876</c:v>
                </c:pt>
                <c:pt idx="55">
                  <c:v>1.1066286868913648</c:v>
                </c:pt>
                <c:pt idx="56">
                  <c:v>1.0142175110942857</c:v>
                </c:pt>
                <c:pt idx="59">
                  <c:v>1.2944383488992743</c:v>
                </c:pt>
                <c:pt idx="64">
                  <c:v>1.1064684087681786</c:v>
                </c:pt>
                <c:pt idx="66">
                  <c:v>1.0340162995762874</c:v>
                </c:pt>
                <c:pt idx="72">
                  <c:v>1.2304436573212463</c:v>
                </c:pt>
                <c:pt idx="74">
                  <c:v>1.0114692533293514</c:v>
                </c:pt>
                <c:pt idx="81">
                  <c:v>1.4137013724212519</c:v>
                </c:pt>
                <c:pt idx="84">
                  <c:v>1.0592882390260112</c:v>
                </c:pt>
                <c:pt idx="89">
                  <c:v>1.100107613300459</c:v>
                </c:pt>
                <c:pt idx="91">
                  <c:v>1.1018946982602431</c:v>
                </c:pt>
                <c:pt idx="92">
                  <c:v>1.0367870431953408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9D-4814-B8AF-1722B0999B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52355.6</c:v>
                </c:pt>
                <c:pt idx="1">
                  <c:v>71268.800000000003</c:v>
                </c:pt>
                <c:pt idx="2">
                  <c:v>55740.4</c:v>
                </c:pt>
                <c:pt idx="4">
                  <c:v>67158.600000000006</c:v>
                </c:pt>
                <c:pt idx="5">
                  <c:v>61148.800000000003</c:v>
                </c:pt>
                <c:pt idx="6">
                  <c:v>39731.4</c:v>
                </c:pt>
                <c:pt idx="9">
                  <c:v>66033.399999999994</c:v>
                </c:pt>
                <c:pt idx="11">
                  <c:v>55616.2</c:v>
                </c:pt>
                <c:pt idx="12">
                  <c:v>52914</c:v>
                </c:pt>
                <c:pt idx="13">
                  <c:v>63073.8</c:v>
                </c:pt>
                <c:pt idx="14">
                  <c:v>37062</c:v>
                </c:pt>
                <c:pt idx="15">
                  <c:v>40742.800000000003</c:v>
                </c:pt>
                <c:pt idx="16">
                  <c:v>59362.8</c:v>
                </c:pt>
                <c:pt idx="18">
                  <c:v>69861.399999999994</c:v>
                </c:pt>
                <c:pt idx="19">
                  <c:v>29862.400000000001</c:v>
                </c:pt>
                <c:pt idx="21">
                  <c:v>56591.8</c:v>
                </c:pt>
                <c:pt idx="22">
                  <c:v>38909.800000000003</c:v>
                </c:pt>
                <c:pt idx="23">
                  <c:v>57458.6</c:v>
                </c:pt>
                <c:pt idx="24">
                  <c:v>43202.400000000001</c:v>
                </c:pt>
                <c:pt idx="25">
                  <c:v>53443</c:v>
                </c:pt>
                <c:pt idx="26">
                  <c:v>41308</c:v>
                </c:pt>
                <c:pt idx="27">
                  <c:v>90947.4</c:v>
                </c:pt>
                <c:pt idx="28">
                  <c:v>69110</c:v>
                </c:pt>
                <c:pt idx="29">
                  <c:v>80348</c:v>
                </c:pt>
                <c:pt idx="30">
                  <c:v>73475.399999999994</c:v>
                </c:pt>
                <c:pt idx="31">
                  <c:v>55007.199999999997</c:v>
                </c:pt>
                <c:pt idx="32">
                  <c:v>43898.6</c:v>
                </c:pt>
                <c:pt idx="33">
                  <c:v>57284.800000000003</c:v>
                </c:pt>
                <c:pt idx="35">
                  <c:v>55800</c:v>
                </c:pt>
                <c:pt idx="36">
                  <c:v>52399.199999999997</c:v>
                </c:pt>
                <c:pt idx="38">
                  <c:v>54314.6</c:v>
                </c:pt>
                <c:pt idx="39">
                  <c:v>92839</c:v>
                </c:pt>
                <c:pt idx="41">
                  <c:v>82021.8</c:v>
                </c:pt>
                <c:pt idx="42">
                  <c:v>48277.599999999999</c:v>
                </c:pt>
                <c:pt idx="43">
                  <c:v>88285.2</c:v>
                </c:pt>
                <c:pt idx="44">
                  <c:v>75303.199999999997</c:v>
                </c:pt>
                <c:pt idx="45">
                  <c:v>83163.8</c:v>
                </c:pt>
                <c:pt idx="46">
                  <c:v>52696.2</c:v>
                </c:pt>
                <c:pt idx="47">
                  <c:v>52452.800000000003</c:v>
                </c:pt>
                <c:pt idx="48">
                  <c:v>51432</c:v>
                </c:pt>
                <c:pt idx="49">
                  <c:v>76139.600000000006</c:v>
                </c:pt>
                <c:pt idx="50">
                  <c:v>84528</c:v>
                </c:pt>
                <c:pt idx="53">
                  <c:v>67410</c:v>
                </c:pt>
                <c:pt idx="54">
                  <c:v>86131.8</c:v>
                </c:pt>
                <c:pt idx="55">
                  <c:v>72124</c:v>
                </c:pt>
                <c:pt idx="56">
                  <c:v>63463.4</c:v>
                </c:pt>
                <c:pt idx="57">
                  <c:v>57269</c:v>
                </c:pt>
                <c:pt idx="60">
                  <c:v>47914</c:v>
                </c:pt>
                <c:pt idx="61">
                  <c:v>56765.4</c:v>
                </c:pt>
                <c:pt idx="63">
                  <c:v>45399.4</c:v>
                </c:pt>
                <c:pt idx="64">
                  <c:v>36659.4</c:v>
                </c:pt>
                <c:pt idx="65">
                  <c:v>69141</c:v>
                </c:pt>
                <c:pt idx="66">
                  <c:v>66760.2</c:v>
                </c:pt>
                <c:pt idx="68">
                  <c:v>62817.599999999999</c:v>
                </c:pt>
                <c:pt idx="70">
                  <c:v>38844</c:v>
                </c:pt>
                <c:pt idx="71">
                  <c:v>73415.600000000006</c:v>
                </c:pt>
                <c:pt idx="72">
                  <c:v>32418.2</c:v>
                </c:pt>
                <c:pt idx="73">
                  <c:v>70427.8</c:v>
                </c:pt>
                <c:pt idx="74">
                  <c:v>68876.2</c:v>
                </c:pt>
                <c:pt idx="76">
                  <c:v>58651.6</c:v>
                </c:pt>
                <c:pt idx="78">
                  <c:v>40007</c:v>
                </c:pt>
                <c:pt idx="79">
                  <c:v>40994.199999999997</c:v>
                </c:pt>
                <c:pt idx="80">
                  <c:v>80806.600000000006</c:v>
                </c:pt>
                <c:pt idx="81">
                  <c:v>43687.4</c:v>
                </c:pt>
                <c:pt idx="82">
                  <c:v>65636.399999999994</c:v>
                </c:pt>
                <c:pt idx="83">
                  <c:v>25166</c:v>
                </c:pt>
                <c:pt idx="85">
                  <c:v>58386.400000000001</c:v>
                </c:pt>
                <c:pt idx="86">
                  <c:v>52040.800000000003</c:v>
                </c:pt>
                <c:pt idx="88">
                  <c:v>74900.800000000003</c:v>
                </c:pt>
                <c:pt idx="89">
                  <c:v>49700</c:v>
                </c:pt>
                <c:pt idx="90">
                  <c:v>37758</c:v>
                </c:pt>
                <c:pt idx="91">
                  <c:v>60724.4</c:v>
                </c:pt>
                <c:pt idx="93">
                  <c:v>58386.8</c:v>
                </c:pt>
                <c:pt idx="96">
                  <c:v>83787.399999999994</c:v>
                </c:pt>
                <c:pt idx="97">
                  <c:v>48906.400000000001</c:v>
                </c:pt>
                <c:pt idx="98">
                  <c:v>82802.399999999994</c:v>
                </c:pt>
                <c:pt idx="99">
                  <c:v>66647.399999999994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1.8869232708630979</c:v>
                </c:pt>
                <c:pt idx="1">
                  <c:v>1.4421036975506814</c:v>
                </c:pt>
                <c:pt idx="2">
                  <c:v>2.0576099202732667</c:v>
                </c:pt>
                <c:pt idx="4">
                  <c:v>1.3006971556881768</c:v>
                </c:pt>
                <c:pt idx="5">
                  <c:v>1.9258268355225285</c:v>
                </c:pt>
                <c:pt idx="6">
                  <c:v>1.8830446447897633</c:v>
                </c:pt>
                <c:pt idx="9">
                  <c:v>1.3503469456366022</c:v>
                </c:pt>
                <c:pt idx="11">
                  <c:v>1.5937982098741015</c:v>
                </c:pt>
                <c:pt idx="12">
                  <c:v>1.7558869108364517</c:v>
                </c:pt>
                <c:pt idx="13">
                  <c:v>1.6667935022148657</c:v>
                </c:pt>
                <c:pt idx="14">
                  <c:v>2.5112244347309911</c:v>
                </c:pt>
                <c:pt idx="15">
                  <c:v>1.8625867637963025</c:v>
                </c:pt>
                <c:pt idx="16">
                  <c:v>1.9279750955143624</c:v>
                </c:pt>
                <c:pt idx="18">
                  <c:v>1.028092766534882</c:v>
                </c:pt>
                <c:pt idx="19">
                  <c:v>1.2677815580797256</c:v>
                </c:pt>
                <c:pt idx="21">
                  <c:v>1.9679352839103899</c:v>
                </c:pt>
                <c:pt idx="22">
                  <c:v>2.5532899166790886</c:v>
                </c:pt>
                <c:pt idx="23">
                  <c:v>1.3759820113960313</c:v>
                </c:pt>
                <c:pt idx="24">
                  <c:v>2.0450715700979574</c:v>
                </c:pt>
                <c:pt idx="25">
                  <c:v>1.6309713152330521</c:v>
                </c:pt>
                <c:pt idx="26">
                  <c:v>2.0257335140892807</c:v>
                </c:pt>
                <c:pt idx="27">
                  <c:v>1.5644317484611985</c:v>
                </c:pt>
                <c:pt idx="28">
                  <c:v>1.3399073940095501</c:v>
                </c:pt>
                <c:pt idx="29">
                  <c:v>1.282496141783243</c:v>
                </c:pt>
                <c:pt idx="30">
                  <c:v>1.5969426501931261</c:v>
                </c:pt>
                <c:pt idx="31">
                  <c:v>1.5571416105528004</c:v>
                </c:pt>
                <c:pt idx="32">
                  <c:v>2.0758976368266868</c:v>
                </c:pt>
                <c:pt idx="33">
                  <c:v>1.9338637823646063</c:v>
                </c:pt>
                <c:pt idx="35">
                  <c:v>1.6526344086021505</c:v>
                </c:pt>
                <c:pt idx="36">
                  <c:v>1.4411670407181789</c:v>
                </c:pt>
                <c:pt idx="38">
                  <c:v>1.3398791485162369</c:v>
                </c:pt>
                <c:pt idx="39">
                  <c:v>1.3226230355777207</c:v>
                </c:pt>
                <c:pt idx="41">
                  <c:v>1.5112323796844254</c:v>
                </c:pt>
                <c:pt idx="42">
                  <c:v>2.2263741362453811</c:v>
                </c:pt>
                <c:pt idx="43">
                  <c:v>1.4116635630887171</c:v>
                </c:pt>
                <c:pt idx="44">
                  <c:v>1.763377917538697</c:v>
                </c:pt>
                <c:pt idx="45">
                  <c:v>1.4613690091121376</c:v>
                </c:pt>
                <c:pt idx="46">
                  <c:v>1.9407851040492485</c:v>
                </c:pt>
                <c:pt idx="47">
                  <c:v>1.9443003995973522</c:v>
                </c:pt>
                <c:pt idx="48">
                  <c:v>1.9982501166588893</c:v>
                </c:pt>
                <c:pt idx="49">
                  <c:v>1.7271432999385339</c:v>
                </c:pt>
                <c:pt idx="50">
                  <c:v>1.3307424758659852</c:v>
                </c:pt>
                <c:pt idx="53">
                  <c:v>1.7742026405577807</c:v>
                </c:pt>
                <c:pt idx="54">
                  <c:v>1.6161510615127048</c:v>
                </c:pt>
                <c:pt idx="55">
                  <c:v>1.5084299262381453</c:v>
                </c:pt>
                <c:pt idx="56">
                  <c:v>1.7067002398232682</c:v>
                </c:pt>
                <c:pt idx="57">
                  <c:v>1.2084373744958006</c:v>
                </c:pt>
                <c:pt idx="60">
                  <c:v>2.3059648536962056</c:v>
                </c:pt>
                <c:pt idx="61">
                  <c:v>1.6270650783752074</c:v>
                </c:pt>
                <c:pt idx="63">
                  <c:v>2.0944329660744416</c:v>
                </c:pt>
                <c:pt idx="64">
                  <c:v>2.296273261428174</c:v>
                </c:pt>
                <c:pt idx="65">
                  <c:v>1.7490779711025297</c:v>
                </c:pt>
                <c:pt idx="66">
                  <c:v>1.3310026033475035</c:v>
                </c:pt>
                <c:pt idx="68">
                  <c:v>1.3969492626270346</c:v>
                </c:pt>
                <c:pt idx="70">
                  <c:v>1.946890124600968</c:v>
                </c:pt>
                <c:pt idx="71">
                  <c:v>1.4087060515748695</c:v>
                </c:pt>
                <c:pt idx="72">
                  <c:v>1.7187567477528054</c:v>
                </c:pt>
                <c:pt idx="73">
                  <c:v>1.8197643544168638</c:v>
                </c:pt>
                <c:pt idx="74">
                  <c:v>1.5841611471016113</c:v>
                </c:pt>
                <c:pt idx="76">
                  <c:v>1.5668967257500221</c:v>
                </c:pt>
                <c:pt idx="78">
                  <c:v>1.5397055515284825</c:v>
                </c:pt>
                <c:pt idx="79">
                  <c:v>1.4227622444150636</c:v>
                </c:pt>
                <c:pt idx="80">
                  <c:v>1.5545512371514207</c:v>
                </c:pt>
                <c:pt idx="81">
                  <c:v>1.676684810723458</c:v>
                </c:pt>
                <c:pt idx="82">
                  <c:v>1.7121140099091359</c:v>
                </c:pt>
                <c:pt idx="83">
                  <c:v>1.3177302710005563</c:v>
                </c:pt>
                <c:pt idx="85">
                  <c:v>1.8640128523080717</c:v>
                </c:pt>
                <c:pt idx="86">
                  <c:v>1.6910001383529845</c:v>
                </c:pt>
                <c:pt idx="88">
                  <c:v>1.4494237711746736</c:v>
                </c:pt>
                <c:pt idx="89">
                  <c:v>1.8938229376257545</c:v>
                </c:pt>
                <c:pt idx="90">
                  <c:v>2.40349065098787</c:v>
                </c:pt>
                <c:pt idx="91">
                  <c:v>1.4821225075916764</c:v>
                </c:pt>
                <c:pt idx="93">
                  <c:v>1.2245576054861715</c:v>
                </c:pt>
                <c:pt idx="96">
                  <c:v>1.6737242115162903</c:v>
                </c:pt>
                <c:pt idx="97">
                  <c:v>1.6288665696105213</c:v>
                </c:pt>
                <c:pt idx="98">
                  <c:v>1.6483942494420454</c:v>
                </c:pt>
                <c:pt idx="99">
                  <c:v>1.7068032661439156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D-4814-B8AF-1722B0999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06080"/>
        <c:axId val="939345760"/>
      </c:scatterChart>
      <c:valAx>
        <c:axId val="942506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45760"/>
        <c:crosses val="autoZero"/>
        <c:crossBetween val="midCat"/>
      </c:valAx>
      <c:valAx>
        <c:axId val="93934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50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51682.400000000001</c:v>
                </c:pt>
                <c:pt idx="1">
                  <c:v>71244.399999999994</c:v>
                </c:pt>
                <c:pt idx="2">
                  <c:v>55582.8</c:v>
                </c:pt>
                <c:pt idx="3">
                  <c:v>85132.4</c:v>
                </c:pt>
                <c:pt idx="4">
                  <c:v>67587</c:v>
                </c:pt>
                <c:pt idx="5">
                  <c:v>61368.800000000003</c:v>
                </c:pt>
                <c:pt idx="6">
                  <c:v>39567.800000000003</c:v>
                </c:pt>
                <c:pt idx="7">
                  <c:v>49452.2</c:v>
                </c:pt>
                <c:pt idx="8">
                  <c:v>73304.2</c:v>
                </c:pt>
                <c:pt idx="9">
                  <c:v>65956.2</c:v>
                </c:pt>
                <c:pt idx="10">
                  <c:v>70021.8</c:v>
                </c:pt>
                <c:pt idx="11">
                  <c:v>55653.8</c:v>
                </c:pt>
                <c:pt idx="12">
                  <c:v>52752</c:v>
                </c:pt>
                <c:pt idx="13">
                  <c:v>63307</c:v>
                </c:pt>
                <c:pt idx="14">
                  <c:v>37068</c:v>
                </c:pt>
                <c:pt idx="15">
                  <c:v>40719.4</c:v>
                </c:pt>
                <c:pt idx="16">
                  <c:v>59558.8</c:v>
                </c:pt>
                <c:pt idx="17">
                  <c:v>75656</c:v>
                </c:pt>
                <c:pt idx="18">
                  <c:v>69985.2</c:v>
                </c:pt>
                <c:pt idx="19">
                  <c:v>30100.2</c:v>
                </c:pt>
                <c:pt idx="20">
                  <c:v>47161.2</c:v>
                </c:pt>
                <c:pt idx="21">
                  <c:v>56896</c:v>
                </c:pt>
                <c:pt idx="22">
                  <c:v>38599</c:v>
                </c:pt>
                <c:pt idx="23">
                  <c:v>57601.4</c:v>
                </c:pt>
                <c:pt idx="24">
                  <c:v>42997</c:v>
                </c:pt>
                <c:pt idx="25">
                  <c:v>53447.199999999997</c:v>
                </c:pt>
                <c:pt idx="26">
                  <c:v>41458.6</c:v>
                </c:pt>
                <c:pt idx="27">
                  <c:v>90824.6</c:v>
                </c:pt>
                <c:pt idx="28">
                  <c:v>68754</c:v>
                </c:pt>
                <c:pt idx="29">
                  <c:v>80364.399999999994</c:v>
                </c:pt>
                <c:pt idx="30">
                  <c:v>73752.399999999994</c:v>
                </c:pt>
                <c:pt idx="31">
                  <c:v>55340.800000000003</c:v>
                </c:pt>
                <c:pt idx="32">
                  <c:v>44227.199999999997</c:v>
                </c:pt>
                <c:pt idx="33">
                  <c:v>57455.199999999997</c:v>
                </c:pt>
                <c:pt idx="34">
                  <c:v>58528.2</c:v>
                </c:pt>
                <c:pt idx="35">
                  <c:v>56012.2</c:v>
                </c:pt>
                <c:pt idx="36">
                  <c:v>52495.4</c:v>
                </c:pt>
                <c:pt idx="37">
                  <c:v>62996</c:v>
                </c:pt>
                <c:pt idx="38">
                  <c:v>54254.400000000001</c:v>
                </c:pt>
                <c:pt idx="39">
                  <c:v>92689.600000000006</c:v>
                </c:pt>
                <c:pt idx="40">
                  <c:v>72725</c:v>
                </c:pt>
                <c:pt idx="41">
                  <c:v>82075.199999999997</c:v>
                </c:pt>
                <c:pt idx="42">
                  <c:v>48315.4</c:v>
                </c:pt>
                <c:pt idx="43">
                  <c:v>88234.8</c:v>
                </c:pt>
                <c:pt idx="44">
                  <c:v>75165.399999999994</c:v>
                </c:pt>
                <c:pt idx="45">
                  <c:v>83110.600000000006</c:v>
                </c:pt>
                <c:pt idx="46">
                  <c:v>52615.199999999997</c:v>
                </c:pt>
                <c:pt idx="47">
                  <c:v>52138</c:v>
                </c:pt>
                <c:pt idx="48">
                  <c:v>52170.2</c:v>
                </c:pt>
                <c:pt idx="49">
                  <c:v>76364.2</c:v>
                </c:pt>
                <c:pt idx="50">
                  <c:v>84758.8</c:v>
                </c:pt>
                <c:pt idx="51">
                  <c:v>73448.399999999994</c:v>
                </c:pt>
                <c:pt idx="52">
                  <c:v>52421.8</c:v>
                </c:pt>
                <c:pt idx="53">
                  <c:v>67276.2</c:v>
                </c:pt>
                <c:pt idx="54">
                  <c:v>85807</c:v>
                </c:pt>
                <c:pt idx="55">
                  <c:v>72215</c:v>
                </c:pt>
                <c:pt idx="56">
                  <c:v>63405.8</c:v>
                </c:pt>
                <c:pt idx="57">
                  <c:v>57229.2</c:v>
                </c:pt>
                <c:pt idx="58">
                  <c:v>70793</c:v>
                </c:pt>
                <c:pt idx="59">
                  <c:v>47751.4</c:v>
                </c:pt>
                <c:pt idx="60">
                  <c:v>47441.8</c:v>
                </c:pt>
                <c:pt idx="61">
                  <c:v>56747.6</c:v>
                </c:pt>
                <c:pt idx="62">
                  <c:v>82261.600000000006</c:v>
                </c:pt>
                <c:pt idx="63">
                  <c:v>45402.6</c:v>
                </c:pt>
                <c:pt idx="64">
                  <c:v>36622.6</c:v>
                </c:pt>
                <c:pt idx="65">
                  <c:v>69049.2</c:v>
                </c:pt>
                <c:pt idx="66">
                  <c:v>66715.600000000006</c:v>
                </c:pt>
                <c:pt idx="67">
                  <c:v>98004.800000000003</c:v>
                </c:pt>
                <c:pt idx="68">
                  <c:v>62880.6</c:v>
                </c:pt>
                <c:pt idx="69">
                  <c:v>41822.800000000003</c:v>
                </c:pt>
                <c:pt idx="70">
                  <c:v>38841.599999999999</c:v>
                </c:pt>
                <c:pt idx="71">
                  <c:v>73379.600000000006</c:v>
                </c:pt>
                <c:pt idx="72">
                  <c:v>32237.4</c:v>
                </c:pt>
                <c:pt idx="73">
                  <c:v>70475.8</c:v>
                </c:pt>
                <c:pt idx="74">
                  <c:v>69021</c:v>
                </c:pt>
                <c:pt idx="75">
                  <c:v>66628</c:v>
                </c:pt>
                <c:pt idx="76">
                  <c:v>58452</c:v>
                </c:pt>
                <c:pt idx="77">
                  <c:v>70931.8</c:v>
                </c:pt>
                <c:pt idx="78">
                  <c:v>40025.800000000003</c:v>
                </c:pt>
                <c:pt idx="79">
                  <c:v>40988.6</c:v>
                </c:pt>
                <c:pt idx="80">
                  <c:v>80716.800000000003</c:v>
                </c:pt>
                <c:pt idx="81">
                  <c:v>43860.2</c:v>
                </c:pt>
                <c:pt idx="82">
                  <c:v>65727</c:v>
                </c:pt>
                <c:pt idx="83">
                  <c:v>25664.799999999999</c:v>
                </c:pt>
                <c:pt idx="84">
                  <c:v>59679</c:v>
                </c:pt>
                <c:pt idx="85">
                  <c:v>58104.6</c:v>
                </c:pt>
                <c:pt idx="86">
                  <c:v>51897.599999999999</c:v>
                </c:pt>
                <c:pt idx="87">
                  <c:v>65879.399999999994</c:v>
                </c:pt>
                <c:pt idx="88">
                  <c:v>74972.399999999994</c:v>
                </c:pt>
                <c:pt idx="89">
                  <c:v>49794.8</c:v>
                </c:pt>
                <c:pt idx="90">
                  <c:v>37768</c:v>
                </c:pt>
                <c:pt idx="91">
                  <c:v>60733</c:v>
                </c:pt>
                <c:pt idx="92">
                  <c:v>73373</c:v>
                </c:pt>
                <c:pt idx="93">
                  <c:v>58303.4</c:v>
                </c:pt>
                <c:pt idx="94">
                  <c:v>48166</c:v>
                </c:pt>
                <c:pt idx="95">
                  <c:v>89030.8</c:v>
                </c:pt>
                <c:pt idx="96">
                  <c:v>84050.2</c:v>
                </c:pt>
                <c:pt idx="97">
                  <c:v>48886.8</c:v>
                </c:pt>
                <c:pt idx="98">
                  <c:v>83096.600000000006</c:v>
                </c:pt>
                <c:pt idx="99">
                  <c:v>66329.2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1.9005696329891799</c:v>
                </c:pt>
                <c:pt idx="1">
                  <c:v>1.4588234303327701</c:v>
                </c:pt>
                <c:pt idx="2">
                  <c:v>2.0513180336363046</c:v>
                </c:pt>
                <c:pt idx="3">
                  <c:v>1.0174974510292205</c:v>
                </c:pt>
                <c:pt idx="4">
                  <c:v>1.284966043765813</c:v>
                </c:pt>
                <c:pt idx="5">
                  <c:v>1.9189229706300268</c:v>
                </c:pt>
                <c:pt idx="6">
                  <c:v>1.9198439134852074</c:v>
                </c:pt>
                <c:pt idx="7">
                  <c:v>1.4944734511305868</c:v>
                </c:pt>
                <c:pt idx="8">
                  <c:v>1.0377031602554834</c:v>
                </c:pt>
                <c:pt idx="9">
                  <c:v>1.350866180889742</c:v>
                </c:pt>
                <c:pt idx="10">
                  <c:v>1.3011947707713882</c:v>
                </c:pt>
                <c:pt idx="11">
                  <c:v>1.5926854949706937</c:v>
                </c:pt>
                <c:pt idx="12">
                  <c:v>1.7611844100697605</c:v>
                </c:pt>
                <c:pt idx="13">
                  <c:v>1.6611591135261503</c:v>
                </c:pt>
                <c:pt idx="14">
                  <c:v>2.5205028596093664</c:v>
                </c:pt>
                <c:pt idx="15">
                  <c:v>1.8623800940092436</c:v>
                </c:pt>
                <c:pt idx="16">
                  <c:v>1.9217143394427019</c:v>
                </c:pt>
                <c:pt idx="17">
                  <c:v>1.0589774770011631</c:v>
                </c:pt>
                <c:pt idx="18">
                  <c:v>1.0314466487200151</c:v>
                </c:pt>
                <c:pt idx="19">
                  <c:v>1.2534468209513558</c:v>
                </c:pt>
                <c:pt idx="20">
                  <c:v>1.3606524007022722</c:v>
                </c:pt>
                <c:pt idx="21">
                  <c:v>1.9575541338582678</c:v>
                </c:pt>
                <c:pt idx="22">
                  <c:v>2.6005595999896371</c:v>
                </c:pt>
                <c:pt idx="23">
                  <c:v>1.3840983031662424</c:v>
                </c:pt>
                <c:pt idx="24">
                  <c:v>2.0547945205479454</c:v>
                </c:pt>
                <c:pt idx="25">
                  <c:v>1.6324896346300648</c:v>
                </c:pt>
                <c:pt idx="26">
                  <c:v>2.0189538479350486</c:v>
                </c:pt>
                <c:pt idx="27">
                  <c:v>1.5656661301013162</c:v>
                </c:pt>
                <c:pt idx="28">
                  <c:v>1.3426273380457865</c:v>
                </c:pt>
                <c:pt idx="29">
                  <c:v>1.2730885815112165</c:v>
                </c:pt>
                <c:pt idx="30">
                  <c:v>1.6041240691828336</c:v>
                </c:pt>
                <c:pt idx="31">
                  <c:v>1.5467611599398634</c:v>
                </c:pt>
                <c:pt idx="32">
                  <c:v>2.0604740973880329</c:v>
                </c:pt>
                <c:pt idx="33">
                  <c:v>1.9320966596583078</c:v>
                </c:pt>
                <c:pt idx="34">
                  <c:v>1.0280514350347354</c:v>
                </c:pt>
                <c:pt idx="35">
                  <c:v>1.6420886878215819</c:v>
                </c:pt>
                <c:pt idx="36">
                  <c:v>1.4186385854760608</c:v>
                </c:pt>
                <c:pt idx="37">
                  <c:v>1.1294526636611848</c:v>
                </c:pt>
                <c:pt idx="38">
                  <c:v>1.3422690141260432</c:v>
                </c:pt>
                <c:pt idx="39">
                  <c:v>1.324582261656108</c:v>
                </c:pt>
                <c:pt idx="40">
                  <c:v>1.1779993124785149</c:v>
                </c:pt>
                <c:pt idx="41">
                  <c:v>1.5102735052732128</c:v>
                </c:pt>
                <c:pt idx="42">
                  <c:v>2.2037280039076568</c:v>
                </c:pt>
                <c:pt idx="43">
                  <c:v>1.4079025509209517</c:v>
                </c:pt>
                <c:pt idx="44">
                  <c:v>1.773768249753211</c:v>
                </c:pt>
                <c:pt idx="45">
                  <c:v>1.462304447326815</c:v>
                </c:pt>
                <c:pt idx="46">
                  <c:v>1.94789718560416</c:v>
                </c:pt>
                <c:pt idx="47">
                  <c:v>1.9722850895699873</c:v>
                </c:pt>
                <c:pt idx="48">
                  <c:v>1.9699368605065728</c:v>
                </c:pt>
                <c:pt idx="49">
                  <c:v>1.721880148027479</c:v>
                </c:pt>
                <c:pt idx="50">
                  <c:v>1.3355309419198951</c:v>
                </c:pt>
                <c:pt idx="51">
                  <c:v>1.1295957434062553</c:v>
                </c:pt>
                <c:pt idx="52">
                  <c:v>1.0831371681247115</c:v>
                </c:pt>
                <c:pt idx="53">
                  <c:v>1.7777014754103235</c:v>
                </c:pt>
                <c:pt idx="54">
                  <c:v>1.6222569254256645</c:v>
                </c:pt>
                <c:pt idx="55">
                  <c:v>1.5075953749221076</c:v>
                </c:pt>
                <c:pt idx="56">
                  <c:v>1.7003334079847585</c:v>
                </c:pt>
                <c:pt idx="57">
                  <c:v>1.2143625981142494</c:v>
                </c:pt>
                <c:pt idx="58">
                  <c:v>1.0988092042998601</c:v>
                </c:pt>
                <c:pt idx="59">
                  <c:v>1.0098761502280562</c:v>
                </c:pt>
                <c:pt idx="60">
                  <c:v>2.3070794109835631</c:v>
                </c:pt>
                <c:pt idx="61">
                  <c:v>1.6154163347877268</c:v>
                </c:pt>
                <c:pt idx="62">
                  <c:v>1.2930577572038471</c:v>
                </c:pt>
                <c:pt idx="63">
                  <c:v>2.0922149832828958</c:v>
                </c:pt>
                <c:pt idx="64">
                  <c:v>2.305352432650877</c:v>
                </c:pt>
                <c:pt idx="65">
                  <c:v>1.7510557689299804</c:v>
                </c:pt>
                <c:pt idx="66">
                  <c:v>1.3406459658610579</c:v>
                </c:pt>
                <c:pt idx="67">
                  <c:v>1.1036704324686137</c:v>
                </c:pt>
                <c:pt idx="68">
                  <c:v>1.4021971800523532</c:v>
                </c:pt>
                <c:pt idx="69">
                  <c:v>1.0363007737406391</c:v>
                </c:pt>
                <c:pt idx="70">
                  <c:v>1.9486838853188335</c:v>
                </c:pt>
                <c:pt idx="71">
                  <c:v>1.4225070728104268</c:v>
                </c:pt>
                <c:pt idx="72">
                  <c:v>1.7493346237599805</c:v>
                </c:pt>
                <c:pt idx="73">
                  <c:v>1.8132891006558278</c:v>
                </c:pt>
                <c:pt idx="74">
                  <c:v>1.5912838121731068</c:v>
                </c:pt>
                <c:pt idx="75">
                  <c:v>1.2299933961697784</c:v>
                </c:pt>
                <c:pt idx="76">
                  <c:v>1.5775850270307261</c:v>
                </c:pt>
                <c:pt idx="77">
                  <c:v>1.017301125870202</c:v>
                </c:pt>
                <c:pt idx="78">
                  <c:v>1.5191451513773615</c:v>
                </c:pt>
                <c:pt idx="79">
                  <c:v>1.4229566269645706</c:v>
                </c:pt>
                <c:pt idx="80">
                  <c:v>1.5691157231208372</c:v>
                </c:pt>
                <c:pt idx="81">
                  <c:v>1.6666590667621215</c:v>
                </c:pt>
                <c:pt idx="82">
                  <c:v>1.7097539823816696</c:v>
                </c:pt>
                <c:pt idx="83">
                  <c:v>1.2946915619837287</c:v>
                </c:pt>
                <c:pt idx="84">
                  <c:v>1.406474639320364</c:v>
                </c:pt>
                <c:pt idx="85">
                  <c:v>1.8729326077453421</c:v>
                </c:pt>
                <c:pt idx="86">
                  <c:v>1.680405259588112</c:v>
                </c:pt>
                <c:pt idx="87">
                  <c:v>1.0586617364456872</c:v>
                </c:pt>
                <c:pt idx="88">
                  <c:v>1.4534948861180916</c:v>
                </c:pt>
                <c:pt idx="89">
                  <c:v>1.908894101392113</c:v>
                </c:pt>
                <c:pt idx="90">
                  <c:v>2.4216002965473415</c:v>
                </c:pt>
                <c:pt idx="91">
                  <c:v>1.481929099501095</c:v>
                </c:pt>
                <c:pt idx="92">
                  <c:v>1.1006773608820684</c:v>
                </c:pt>
                <c:pt idx="93">
                  <c:v>1.2125536418116267</c:v>
                </c:pt>
                <c:pt idx="94">
                  <c:v>1.1184445459452725</c:v>
                </c:pt>
                <c:pt idx="95">
                  <c:v>1.039797463349762</c:v>
                </c:pt>
                <c:pt idx="96">
                  <c:v>1.6684671779484166</c:v>
                </c:pt>
                <c:pt idx="97">
                  <c:v>1.6158144938920116</c:v>
                </c:pt>
                <c:pt idx="98">
                  <c:v>1.6416917178320172</c:v>
                </c:pt>
                <c:pt idx="99">
                  <c:v>1.7123227779017387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3-4604-B3F3-9FC90D3EC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738864"/>
        <c:axId val="939317056"/>
      </c:scatterChart>
      <c:valAx>
        <c:axId val="937738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17056"/>
        <c:crosses val="autoZero"/>
        <c:crossBetween val="midCat"/>
      </c:valAx>
      <c:valAx>
        <c:axId val="93931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3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7">
                  <c:v>49452.2</c:v>
                </c:pt>
                <c:pt idx="19">
                  <c:v>30100.2</c:v>
                </c:pt>
                <c:pt idx="20">
                  <c:v>47161.2</c:v>
                </c:pt>
                <c:pt idx="23">
                  <c:v>57601.4</c:v>
                </c:pt>
                <c:pt idx="25">
                  <c:v>53447.199999999997</c:v>
                </c:pt>
                <c:pt idx="34">
                  <c:v>58528.2</c:v>
                </c:pt>
                <c:pt idx="36">
                  <c:v>52495.4</c:v>
                </c:pt>
                <c:pt idx="38">
                  <c:v>54254.400000000001</c:v>
                </c:pt>
                <c:pt idx="52">
                  <c:v>52421.8</c:v>
                </c:pt>
                <c:pt idx="57">
                  <c:v>57229.2</c:v>
                </c:pt>
                <c:pt idx="59">
                  <c:v>47751.4</c:v>
                </c:pt>
                <c:pt idx="69">
                  <c:v>41822.800000000003</c:v>
                </c:pt>
                <c:pt idx="79">
                  <c:v>40988.6</c:v>
                </c:pt>
                <c:pt idx="83">
                  <c:v>25664.799999999999</c:v>
                </c:pt>
                <c:pt idx="94">
                  <c:v>48166</c:v>
                </c:pt>
                <c:pt idx="97">
                  <c:v>48886.8</c:v>
                </c:pt>
              </c:numCache>
            </c:numRef>
          </c:xVal>
          <c:yVal>
            <c:numRef>
              <c:f>State066!$AA$9:$AA$101</c:f>
              <c:numCache>
                <c:formatCode>General</c:formatCode>
                <c:ptCount val="93"/>
                <c:pt idx="0">
                  <c:v>1.4944734511305868</c:v>
                </c:pt>
                <c:pt idx="12">
                  <c:v>1.2534468209513558</c:v>
                </c:pt>
                <c:pt idx="13">
                  <c:v>1.3606524007022722</c:v>
                </c:pt>
                <c:pt idx="16">
                  <c:v>1.3840983031662424</c:v>
                </c:pt>
                <c:pt idx="18">
                  <c:v>1.6324896346300648</c:v>
                </c:pt>
                <c:pt idx="27">
                  <c:v>1.0280514350347354</c:v>
                </c:pt>
                <c:pt idx="29">
                  <c:v>1.4186385854760608</c:v>
                </c:pt>
                <c:pt idx="31">
                  <c:v>1.3422690141260432</c:v>
                </c:pt>
                <c:pt idx="45">
                  <c:v>1.0831371681247115</c:v>
                </c:pt>
                <c:pt idx="50">
                  <c:v>1.2143625981142494</c:v>
                </c:pt>
                <c:pt idx="52">
                  <c:v>1.0098761502280562</c:v>
                </c:pt>
                <c:pt idx="62">
                  <c:v>1.0363007737406391</c:v>
                </c:pt>
                <c:pt idx="72">
                  <c:v>1.4229566269645706</c:v>
                </c:pt>
                <c:pt idx="76">
                  <c:v>1.2946915619837287</c:v>
                </c:pt>
                <c:pt idx="87">
                  <c:v>1.1184445459452725</c:v>
                </c:pt>
                <c:pt idx="90">
                  <c:v>1.6158144938920116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0-4F54-B771-5028DE5FF1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71244.399999999994</c:v>
                </c:pt>
                <c:pt idx="3">
                  <c:v>85132.4</c:v>
                </c:pt>
                <c:pt idx="4">
                  <c:v>67587</c:v>
                </c:pt>
                <c:pt idx="8">
                  <c:v>73304.2</c:v>
                </c:pt>
                <c:pt idx="9">
                  <c:v>65956.2</c:v>
                </c:pt>
                <c:pt idx="10">
                  <c:v>70021.8</c:v>
                </c:pt>
                <c:pt idx="17">
                  <c:v>75656</c:v>
                </c:pt>
                <c:pt idx="18">
                  <c:v>69985.2</c:v>
                </c:pt>
                <c:pt idx="27">
                  <c:v>90824.6</c:v>
                </c:pt>
                <c:pt idx="28">
                  <c:v>68754</c:v>
                </c:pt>
                <c:pt idx="29">
                  <c:v>80364.399999999994</c:v>
                </c:pt>
                <c:pt idx="37">
                  <c:v>62996</c:v>
                </c:pt>
                <c:pt idx="39">
                  <c:v>92689.600000000006</c:v>
                </c:pt>
                <c:pt idx="40">
                  <c:v>72725</c:v>
                </c:pt>
                <c:pt idx="41">
                  <c:v>82075.199999999997</c:v>
                </c:pt>
                <c:pt idx="43">
                  <c:v>88234.8</c:v>
                </c:pt>
                <c:pt idx="45">
                  <c:v>83110.600000000006</c:v>
                </c:pt>
                <c:pt idx="50">
                  <c:v>84758.8</c:v>
                </c:pt>
                <c:pt idx="51">
                  <c:v>73448.399999999994</c:v>
                </c:pt>
                <c:pt idx="55">
                  <c:v>72215</c:v>
                </c:pt>
                <c:pt idx="58">
                  <c:v>70793</c:v>
                </c:pt>
                <c:pt idx="62">
                  <c:v>82261.600000000006</c:v>
                </c:pt>
                <c:pt idx="66">
                  <c:v>66715.600000000006</c:v>
                </c:pt>
                <c:pt idx="67">
                  <c:v>98004.800000000003</c:v>
                </c:pt>
                <c:pt idx="68">
                  <c:v>62880.6</c:v>
                </c:pt>
                <c:pt idx="71">
                  <c:v>73379.600000000006</c:v>
                </c:pt>
                <c:pt idx="75">
                  <c:v>66628</c:v>
                </c:pt>
                <c:pt idx="77">
                  <c:v>70931.8</c:v>
                </c:pt>
                <c:pt idx="84">
                  <c:v>59679</c:v>
                </c:pt>
                <c:pt idx="87">
                  <c:v>65879.399999999994</c:v>
                </c:pt>
                <c:pt idx="88">
                  <c:v>74972.399999999994</c:v>
                </c:pt>
                <c:pt idx="92">
                  <c:v>73373</c:v>
                </c:pt>
                <c:pt idx="93">
                  <c:v>58303.4</c:v>
                </c:pt>
                <c:pt idx="95">
                  <c:v>89030.8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1.4588234303327701</c:v>
                </c:pt>
                <c:pt idx="3">
                  <c:v>1.0174974510292205</c:v>
                </c:pt>
                <c:pt idx="4">
                  <c:v>1.284966043765813</c:v>
                </c:pt>
                <c:pt idx="8">
                  <c:v>1.0377031602554834</c:v>
                </c:pt>
                <c:pt idx="9">
                  <c:v>1.350866180889742</c:v>
                </c:pt>
                <c:pt idx="10">
                  <c:v>1.3011947707713882</c:v>
                </c:pt>
                <c:pt idx="17">
                  <c:v>1.0589774770011631</c:v>
                </c:pt>
                <c:pt idx="18">
                  <c:v>1.0314466487200151</c:v>
                </c:pt>
                <c:pt idx="27">
                  <c:v>1.5656661301013162</c:v>
                </c:pt>
                <c:pt idx="28">
                  <c:v>1.3426273380457865</c:v>
                </c:pt>
                <c:pt idx="29">
                  <c:v>1.2730885815112165</c:v>
                </c:pt>
                <c:pt idx="37">
                  <c:v>1.1294526636611848</c:v>
                </c:pt>
                <c:pt idx="39">
                  <c:v>1.324582261656108</c:v>
                </c:pt>
                <c:pt idx="40">
                  <c:v>1.1779993124785149</c:v>
                </c:pt>
                <c:pt idx="41">
                  <c:v>1.5102735052732128</c:v>
                </c:pt>
                <c:pt idx="43">
                  <c:v>1.4079025509209517</c:v>
                </c:pt>
                <c:pt idx="45">
                  <c:v>1.462304447326815</c:v>
                </c:pt>
                <c:pt idx="50">
                  <c:v>1.3355309419198951</c:v>
                </c:pt>
                <c:pt idx="51">
                  <c:v>1.1295957434062553</c:v>
                </c:pt>
                <c:pt idx="55">
                  <c:v>1.5075953749221076</c:v>
                </c:pt>
                <c:pt idx="58">
                  <c:v>1.0988092042998601</c:v>
                </c:pt>
                <c:pt idx="62">
                  <c:v>1.2930577572038471</c:v>
                </c:pt>
                <c:pt idx="66">
                  <c:v>1.3406459658610579</c:v>
                </c:pt>
                <c:pt idx="67">
                  <c:v>1.1036704324686137</c:v>
                </c:pt>
                <c:pt idx="68">
                  <c:v>1.4021971800523532</c:v>
                </c:pt>
                <c:pt idx="71">
                  <c:v>1.4225070728104268</c:v>
                </c:pt>
                <c:pt idx="75">
                  <c:v>1.2299933961697784</c:v>
                </c:pt>
                <c:pt idx="77">
                  <c:v>1.017301125870202</c:v>
                </c:pt>
                <c:pt idx="84">
                  <c:v>1.406474639320364</c:v>
                </c:pt>
                <c:pt idx="87">
                  <c:v>1.0586617364456872</c:v>
                </c:pt>
                <c:pt idx="88">
                  <c:v>1.4534948861180916</c:v>
                </c:pt>
                <c:pt idx="92">
                  <c:v>1.1006773608820684</c:v>
                </c:pt>
                <c:pt idx="93">
                  <c:v>1.2125536418116267</c:v>
                </c:pt>
                <c:pt idx="95">
                  <c:v>1.039797463349762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30-4F54-B771-5028DE5FF1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51682.400000000001</c:v>
                </c:pt>
                <c:pt idx="2">
                  <c:v>55582.8</c:v>
                </c:pt>
                <c:pt idx="6">
                  <c:v>39567.800000000003</c:v>
                </c:pt>
                <c:pt idx="11">
                  <c:v>55653.8</c:v>
                </c:pt>
                <c:pt idx="12">
                  <c:v>52752</c:v>
                </c:pt>
                <c:pt idx="14">
                  <c:v>37068</c:v>
                </c:pt>
                <c:pt idx="15">
                  <c:v>40719.4</c:v>
                </c:pt>
                <c:pt idx="16">
                  <c:v>59558.8</c:v>
                </c:pt>
                <c:pt idx="21">
                  <c:v>56896</c:v>
                </c:pt>
                <c:pt idx="22">
                  <c:v>38599</c:v>
                </c:pt>
                <c:pt idx="24">
                  <c:v>42997</c:v>
                </c:pt>
                <c:pt idx="26">
                  <c:v>41458.6</c:v>
                </c:pt>
                <c:pt idx="31">
                  <c:v>55340.800000000003</c:v>
                </c:pt>
                <c:pt idx="32">
                  <c:v>44227.199999999997</c:v>
                </c:pt>
                <c:pt idx="33">
                  <c:v>57455.199999999997</c:v>
                </c:pt>
                <c:pt idx="35">
                  <c:v>56012.2</c:v>
                </c:pt>
                <c:pt idx="42">
                  <c:v>48315.4</c:v>
                </c:pt>
                <c:pt idx="46">
                  <c:v>52615.199999999997</c:v>
                </c:pt>
                <c:pt idx="47">
                  <c:v>52138</c:v>
                </c:pt>
                <c:pt idx="48">
                  <c:v>52170.2</c:v>
                </c:pt>
                <c:pt idx="60">
                  <c:v>47441.8</c:v>
                </c:pt>
                <c:pt idx="61">
                  <c:v>56747.6</c:v>
                </c:pt>
                <c:pt idx="63">
                  <c:v>45402.6</c:v>
                </c:pt>
                <c:pt idx="64">
                  <c:v>36622.6</c:v>
                </c:pt>
                <c:pt idx="70">
                  <c:v>38841.599999999999</c:v>
                </c:pt>
                <c:pt idx="72">
                  <c:v>32237.4</c:v>
                </c:pt>
                <c:pt idx="76">
                  <c:v>58452</c:v>
                </c:pt>
                <c:pt idx="78">
                  <c:v>40025.800000000003</c:v>
                </c:pt>
                <c:pt idx="81">
                  <c:v>43860.2</c:v>
                </c:pt>
                <c:pt idx="85">
                  <c:v>58104.6</c:v>
                </c:pt>
                <c:pt idx="86">
                  <c:v>51897.599999999999</c:v>
                </c:pt>
                <c:pt idx="89">
                  <c:v>49794.8</c:v>
                </c:pt>
                <c:pt idx="90">
                  <c:v>37768</c:v>
                </c:pt>
                <c:pt idx="91">
                  <c:v>60733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1.9005696329891799</c:v>
                </c:pt>
                <c:pt idx="2">
                  <c:v>2.0513180336363046</c:v>
                </c:pt>
                <c:pt idx="6">
                  <c:v>1.9198439134852074</c:v>
                </c:pt>
                <c:pt idx="11">
                  <c:v>1.5926854949706937</c:v>
                </c:pt>
                <c:pt idx="12">
                  <c:v>1.7611844100697605</c:v>
                </c:pt>
                <c:pt idx="14">
                  <c:v>2.5205028596093664</c:v>
                </c:pt>
                <c:pt idx="15">
                  <c:v>1.8623800940092436</c:v>
                </c:pt>
                <c:pt idx="16">
                  <c:v>1.9217143394427019</c:v>
                </c:pt>
                <c:pt idx="21">
                  <c:v>1.9575541338582678</c:v>
                </c:pt>
                <c:pt idx="22">
                  <c:v>2.6005595999896371</c:v>
                </c:pt>
                <c:pt idx="24">
                  <c:v>2.0547945205479454</c:v>
                </c:pt>
                <c:pt idx="26">
                  <c:v>2.0189538479350486</c:v>
                </c:pt>
                <c:pt idx="31">
                  <c:v>1.5467611599398634</c:v>
                </c:pt>
                <c:pt idx="32">
                  <c:v>2.0604740973880329</c:v>
                </c:pt>
                <c:pt idx="33">
                  <c:v>1.9320966596583078</c:v>
                </c:pt>
                <c:pt idx="35">
                  <c:v>1.6420886878215819</c:v>
                </c:pt>
                <c:pt idx="42">
                  <c:v>2.2037280039076568</c:v>
                </c:pt>
                <c:pt idx="46">
                  <c:v>1.94789718560416</c:v>
                </c:pt>
                <c:pt idx="47">
                  <c:v>1.9722850895699873</c:v>
                </c:pt>
                <c:pt idx="48">
                  <c:v>1.9699368605065728</c:v>
                </c:pt>
                <c:pt idx="60">
                  <c:v>2.3070794109835631</c:v>
                </c:pt>
                <c:pt idx="61">
                  <c:v>1.6154163347877268</c:v>
                </c:pt>
                <c:pt idx="63">
                  <c:v>2.0922149832828958</c:v>
                </c:pt>
                <c:pt idx="64">
                  <c:v>2.305352432650877</c:v>
                </c:pt>
                <c:pt idx="70">
                  <c:v>1.9486838853188335</c:v>
                </c:pt>
                <c:pt idx="72">
                  <c:v>1.7493346237599805</c:v>
                </c:pt>
                <c:pt idx="76">
                  <c:v>1.5775850270307261</c:v>
                </c:pt>
                <c:pt idx="78">
                  <c:v>1.5191451513773615</c:v>
                </c:pt>
                <c:pt idx="81">
                  <c:v>1.6666590667621215</c:v>
                </c:pt>
                <c:pt idx="85">
                  <c:v>1.8729326077453421</c:v>
                </c:pt>
                <c:pt idx="86">
                  <c:v>1.680405259588112</c:v>
                </c:pt>
                <c:pt idx="89">
                  <c:v>1.908894101392113</c:v>
                </c:pt>
                <c:pt idx="90">
                  <c:v>2.4216002965473415</c:v>
                </c:pt>
                <c:pt idx="91">
                  <c:v>1.481929099501095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30-4F54-B771-5028DE5FF1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5">
                  <c:v>61368.800000000003</c:v>
                </c:pt>
                <c:pt idx="13">
                  <c:v>63307</c:v>
                </c:pt>
                <c:pt idx="30">
                  <c:v>73752.399999999994</c:v>
                </c:pt>
                <c:pt idx="44">
                  <c:v>75165.399999999994</c:v>
                </c:pt>
                <c:pt idx="49">
                  <c:v>76364.2</c:v>
                </c:pt>
                <c:pt idx="53">
                  <c:v>67276.2</c:v>
                </c:pt>
                <c:pt idx="54">
                  <c:v>85807</c:v>
                </c:pt>
                <c:pt idx="56">
                  <c:v>63405.8</c:v>
                </c:pt>
                <c:pt idx="65">
                  <c:v>69049.2</c:v>
                </c:pt>
                <c:pt idx="73">
                  <c:v>70475.8</c:v>
                </c:pt>
                <c:pt idx="74">
                  <c:v>69021</c:v>
                </c:pt>
                <c:pt idx="80">
                  <c:v>80716.800000000003</c:v>
                </c:pt>
                <c:pt idx="82">
                  <c:v>65727</c:v>
                </c:pt>
                <c:pt idx="96">
                  <c:v>84050.2</c:v>
                </c:pt>
                <c:pt idx="98">
                  <c:v>83096.600000000006</c:v>
                </c:pt>
                <c:pt idx="99">
                  <c:v>66329.2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5">
                  <c:v>1.9189229706300268</c:v>
                </c:pt>
                <c:pt idx="13">
                  <c:v>1.6611591135261503</c:v>
                </c:pt>
                <c:pt idx="30">
                  <c:v>1.6041240691828336</c:v>
                </c:pt>
                <c:pt idx="44">
                  <c:v>1.773768249753211</c:v>
                </c:pt>
                <c:pt idx="49">
                  <c:v>1.721880148027479</c:v>
                </c:pt>
                <c:pt idx="53">
                  <c:v>1.7777014754103235</c:v>
                </c:pt>
                <c:pt idx="54">
                  <c:v>1.6222569254256645</c:v>
                </c:pt>
                <c:pt idx="56">
                  <c:v>1.7003334079847585</c:v>
                </c:pt>
                <c:pt idx="65">
                  <c:v>1.7510557689299804</c:v>
                </c:pt>
                <c:pt idx="73">
                  <c:v>1.8132891006558278</c:v>
                </c:pt>
                <c:pt idx="74">
                  <c:v>1.5912838121731068</c:v>
                </c:pt>
                <c:pt idx="80">
                  <c:v>1.5691157231208372</c:v>
                </c:pt>
                <c:pt idx="82">
                  <c:v>1.7097539823816696</c:v>
                </c:pt>
                <c:pt idx="96">
                  <c:v>1.6684671779484166</c:v>
                </c:pt>
                <c:pt idx="98">
                  <c:v>1.6416917178320172</c:v>
                </c:pt>
                <c:pt idx="99">
                  <c:v>1.7123227779017387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30-4F54-B771-5028DE5F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769664"/>
        <c:axId val="939331616"/>
      </c:scatterChart>
      <c:valAx>
        <c:axId val="937769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31616"/>
        <c:crosses val="autoZero"/>
        <c:crossBetween val="midCat"/>
      </c:valAx>
      <c:valAx>
        <c:axId val="93933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6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85132.4</c:v>
                </c:pt>
                <c:pt idx="7">
                  <c:v>49452.2</c:v>
                </c:pt>
                <c:pt idx="8">
                  <c:v>73304.2</c:v>
                </c:pt>
                <c:pt idx="10">
                  <c:v>70021.8</c:v>
                </c:pt>
                <c:pt idx="17">
                  <c:v>75656</c:v>
                </c:pt>
                <c:pt idx="20">
                  <c:v>47161.2</c:v>
                </c:pt>
                <c:pt idx="34">
                  <c:v>58528.2</c:v>
                </c:pt>
                <c:pt idx="37">
                  <c:v>62996</c:v>
                </c:pt>
                <c:pt idx="40">
                  <c:v>72725</c:v>
                </c:pt>
                <c:pt idx="51">
                  <c:v>73448.399999999994</c:v>
                </c:pt>
                <c:pt idx="52">
                  <c:v>52421.8</c:v>
                </c:pt>
                <c:pt idx="58">
                  <c:v>70793</c:v>
                </c:pt>
                <c:pt idx="59">
                  <c:v>47751.4</c:v>
                </c:pt>
                <c:pt idx="62">
                  <c:v>82261.600000000006</c:v>
                </c:pt>
                <c:pt idx="67">
                  <c:v>98004.800000000003</c:v>
                </c:pt>
                <c:pt idx="69">
                  <c:v>41822.800000000003</c:v>
                </c:pt>
                <c:pt idx="75">
                  <c:v>66628</c:v>
                </c:pt>
                <c:pt idx="77">
                  <c:v>70931.8</c:v>
                </c:pt>
                <c:pt idx="84">
                  <c:v>59679</c:v>
                </c:pt>
                <c:pt idx="87">
                  <c:v>65879.399999999994</c:v>
                </c:pt>
                <c:pt idx="92">
                  <c:v>73373</c:v>
                </c:pt>
                <c:pt idx="94">
                  <c:v>48166</c:v>
                </c:pt>
                <c:pt idx="95">
                  <c:v>89030.8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1.0174974510292205</c:v>
                </c:pt>
                <c:pt idx="4">
                  <c:v>1.4944734511305868</c:v>
                </c:pt>
                <c:pt idx="5">
                  <c:v>1.0377031602554834</c:v>
                </c:pt>
                <c:pt idx="7">
                  <c:v>1.3011947707713882</c:v>
                </c:pt>
                <c:pt idx="14">
                  <c:v>1.0589774770011631</c:v>
                </c:pt>
                <c:pt idx="17">
                  <c:v>1.3606524007022722</c:v>
                </c:pt>
                <c:pt idx="31">
                  <c:v>1.0280514350347354</c:v>
                </c:pt>
                <c:pt idx="34">
                  <c:v>1.1294526636611848</c:v>
                </c:pt>
                <c:pt idx="37">
                  <c:v>1.1779993124785149</c:v>
                </c:pt>
                <c:pt idx="48">
                  <c:v>1.1295957434062553</c:v>
                </c:pt>
                <c:pt idx="49">
                  <c:v>1.0831371681247115</c:v>
                </c:pt>
                <c:pt idx="55">
                  <c:v>1.0988092042998601</c:v>
                </c:pt>
                <c:pt idx="56">
                  <c:v>1.0098761502280562</c:v>
                </c:pt>
                <c:pt idx="59">
                  <c:v>1.2930577572038471</c:v>
                </c:pt>
                <c:pt idx="64">
                  <c:v>1.1036704324686137</c:v>
                </c:pt>
                <c:pt idx="66">
                  <c:v>1.0363007737406391</c:v>
                </c:pt>
                <c:pt idx="72">
                  <c:v>1.2299933961697784</c:v>
                </c:pt>
                <c:pt idx="74">
                  <c:v>1.017301125870202</c:v>
                </c:pt>
                <c:pt idx="81">
                  <c:v>1.406474639320364</c:v>
                </c:pt>
                <c:pt idx="84">
                  <c:v>1.0586617364456872</c:v>
                </c:pt>
                <c:pt idx="89">
                  <c:v>1.1006773608820684</c:v>
                </c:pt>
                <c:pt idx="91">
                  <c:v>1.1184445459452725</c:v>
                </c:pt>
                <c:pt idx="92">
                  <c:v>1.039797463349762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8E-4231-A071-C61D24678E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51682.400000000001</c:v>
                </c:pt>
                <c:pt idx="1">
                  <c:v>71244.399999999994</c:v>
                </c:pt>
                <c:pt idx="2">
                  <c:v>55582.8</c:v>
                </c:pt>
                <c:pt idx="4">
                  <c:v>67587</c:v>
                </c:pt>
                <c:pt idx="5">
                  <c:v>61368.800000000003</c:v>
                </c:pt>
                <c:pt idx="6">
                  <c:v>39567.800000000003</c:v>
                </c:pt>
                <c:pt idx="9">
                  <c:v>65956.2</c:v>
                </c:pt>
                <c:pt idx="11">
                  <c:v>55653.8</c:v>
                </c:pt>
                <c:pt idx="12">
                  <c:v>52752</c:v>
                </c:pt>
                <c:pt idx="13">
                  <c:v>63307</c:v>
                </c:pt>
                <c:pt idx="14">
                  <c:v>37068</c:v>
                </c:pt>
                <c:pt idx="15">
                  <c:v>40719.4</c:v>
                </c:pt>
                <c:pt idx="16">
                  <c:v>59558.8</c:v>
                </c:pt>
                <c:pt idx="18">
                  <c:v>69985.2</c:v>
                </c:pt>
                <c:pt idx="19">
                  <c:v>30100.2</c:v>
                </c:pt>
                <c:pt idx="21">
                  <c:v>56896</c:v>
                </c:pt>
                <c:pt idx="22">
                  <c:v>38599</c:v>
                </c:pt>
                <c:pt idx="23">
                  <c:v>57601.4</c:v>
                </c:pt>
                <c:pt idx="24">
                  <c:v>42997</c:v>
                </c:pt>
                <c:pt idx="25">
                  <c:v>53447.199999999997</c:v>
                </c:pt>
                <c:pt idx="26">
                  <c:v>41458.6</c:v>
                </c:pt>
                <c:pt idx="27">
                  <c:v>90824.6</c:v>
                </c:pt>
                <c:pt idx="28">
                  <c:v>68754</c:v>
                </c:pt>
                <c:pt idx="29">
                  <c:v>80364.399999999994</c:v>
                </c:pt>
                <c:pt idx="30">
                  <c:v>73752.399999999994</c:v>
                </c:pt>
                <c:pt idx="31">
                  <c:v>55340.800000000003</c:v>
                </c:pt>
                <c:pt idx="32">
                  <c:v>44227.199999999997</c:v>
                </c:pt>
                <c:pt idx="33">
                  <c:v>57455.199999999997</c:v>
                </c:pt>
                <c:pt idx="35">
                  <c:v>56012.2</c:v>
                </c:pt>
                <c:pt idx="36">
                  <c:v>52495.4</c:v>
                </c:pt>
                <c:pt idx="38">
                  <c:v>54254.400000000001</c:v>
                </c:pt>
                <c:pt idx="39">
                  <c:v>92689.600000000006</c:v>
                </c:pt>
                <c:pt idx="41">
                  <c:v>82075.199999999997</c:v>
                </c:pt>
                <c:pt idx="42">
                  <c:v>48315.4</c:v>
                </c:pt>
                <c:pt idx="43">
                  <c:v>88234.8</c:v>
                </c:pt>
                <c:pt idx="44">
                  <c:v>75165.399999999994</c:v>
                </c:pt>
                <c:pt idx="45">
                  <c:v>83110.600000000006</c:v>
                </c:pt>
                <c:pt idx="46">
                  <c:v>52615.199999999997</c:v>
                </c:pt>
                <c:pt idx="47">
                  <c:v>52138</c:v>
                </c:pt>
                <c:pt idx="48">
                  <c:v>52170.2</c:v>
                </c:pt>
                <c:pt idx="49">
                  <c:v>76364.2</c:v>
                </c:pt>
                <c:pt idx="50">
                  <c:v>84758.8</c:v>
                </c:pt>
                <c:pt idx="53">
                  <c:v>67276.2</c:v>
                </c:pt>
                <c:pt idx="54">
                  <c:v>85807</c:v>
                </c:pt>
                <c:pt idx="55">
                  <c:v>72215</c:v>
                </c:pt>
                <c:pt idx="56">
                  <c:v>63405.8</c:v>
                </c:pt>
                <c:pt idx="57">
                  <c:v>57229.2</c:v>
                </c:pt>
                <c:pt idx="60">
                  <c:v>47441.8</c:v>
                </c:pt>
                <c:pt idx="61">
                  <c:v>56747.6</c:v>
                </c:pt>
                <c:pt idx="63">
                  <c:v>45402.6</c:v>
                </c:pt>
                <c:pt idx="64">
                  <c:v>36622.6</c:v>
                </c:pt>
                <c:pt idx="65">
                  <c:v>69049.2</c:v>
                </c:pt>
                <c:pt idx="66">
                  <c:v>66715.600000000006</c:v>
                </c:pt>
                <c:pt idx="68">
                  <c:v>62880.6</c:v>
                </c:pt>
                <c:pt idx="70">
                  <c:v>38841.599999999999</c:v>
                </c:pt>
                <c:pt idx="71">
                  <c:v>73379.600000000006</c:v>
                </c:pt>
                <c:pt idx="72">
                  <c:v>32237.4</c:v>
                </c:pt>
                <c:pt idx="73">
                  <c:v>70475.8</c:v>
                </c:pt>
                <c:pt idx="74">
                  <c:v>69021</c:v>
                </c:pt>
                <c:pt idx="76">
                  <c:v>58452</c:v>
                </c:pt>
                <c:pt idx="78">
                  <c:v>40025.800000000003</c:v>
                </c:pt>
                <c:pt idx="79">
                  <c:v>40988.6</c:v>
                </c:pt>
                <c:pt idx="80">
                  <c:v>80716.800000000003</c:v>
                </c:pt>
                <c:pt idx="81">
                  <c:v>43860.2</c:v>
                </c:pt>
                <c:pt idx="82">
                  <c:v>65727</c:v>
                </c:pt>
                <c:pt idx="83">
                  <c:v>25664.799999999999</c:v>
                </c:pt>
                <c:pt idx="85">
                  <c:v>58104.6</c:v>
                </c:pt>
                <c:pt idx="86">
                  <c:v>51897.599999999999</c:v>
                </c:pt>
                <c:pt idx="88">
                  <c:v>74972.399999999994</c:v>
                </c:pt>
                <c:pt idx="89">
                  <c:v>49794.8</c:v>
                </c:pt>
                <c:pt idx="90">
                  <c:v>37768</c:v>
                </c:pt>
                <c:pt idx="91">
                  <c:v>60733</c:v>
                </c:pt>
                <c:pt idx="93">
                  <c:v>58303.4</c:v>
                </c:pt>
                <c:pt idx="96">
                  <c:v>84050.2</c:v>
                </c:pt>
                <c:pt idx="97">
                  <c:v>48886.8</c:v>
                </c:pt>
                <c:pt idx="98">
                  <c:v>83096.600000000006</c:v>
                </c:pt>
                <c:pt idx="99">
                  <c:v>66329.2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1.9005696329891799</c:v>
                </c:pt>
                <c:pt idx="1">
                  <c:v>1.4588234303327701</c:v>
                </c:pt>
                <c:pt idx="2">
                  <c:v>2.0513180336363046</c:v>
                </c:pt>
                <c:pt idx="4">
                  <c:v>1.284966043765813</c:v>
                </c:pt>
                <c:pt idx="5">
                  <c:v>1.9189229706300268</c:v>
                </c:pt>
                <c:pt idx="6">
                  <c:v>1.9198439134852074</c:v>
                </c:pt>
                <c:pt idx="9">
                  <c:v>1.350866180889742</c:v>
                </c:pt>
                <c:pt idx="11">
                  <c:v>1.5926854949706937</c:v>
                </c:pt>
                <c:pt idx="12">
                  <c:v>1.7611844100697605</c:v>
                </c:pt>
                <c:pt idx="13">
                  <c:v>1.6611591135261503</c:v>
                </c:pt>
                <c:pt idx="14">
                  <c:v>2.5205028596093664</c:v>
                </c:pt>
                <c:pt idx="15">
                  <c:v>1.8623800940092436</c:v>
                </c:pt>
                <c:pt idx="16">
                  <c:v>1.9217143394427019</c:v>
                </c:pt>
                <c:pt idx="18">
                  <c:v>1.0314466487200151</c:v>
                </c:pt>
                <c:pt idx="19">
                  <c:v>1.2534468209513558</c:v>
                </c:pt>
                <c:pt idx="21">
                  <c:v>1.9575541338582678</c:v>
                </c:pt>
                <c:pt idx="22">
                  <c:v>2.6005595999896371</c:v>
                </c:pt>
                <c:pt idx="23">
                  <c:v>1.3840983031662424</c:v>
                </c:pt>
                <c:pt idx="24">
                  <c:v>2.0547945205479454</c:v>
                </c:pt>
                <c:pt idx="25">
                  <c:v>1.6324896346300648</c:v>
                </c:pt>
                <c:pt idx="26">
                  <c:v>2.0189538479350486</c:v>
                </c:pt>
                <c:pt idx="27">
                  <c:v>1.5656661301013162</c:v>
                </c:pt>
                <c:pt idx="28">
                  <c:v>1.3426273380457865</c:v>
                </c:pt>
                <c:pt idx="29">
                  <c:v>1.2730885815112165</c:v>
                </c:pt>
                <c:pt idx="30">
                  <c:v>1.6041240691828336</c:v>
                </c:pt>
                <c:pt idx="31">
                  <c:v>1.5467611599398634</c:v>
                </c:pt>
                <c:pt idx="32">
                  <c:v>2.0604740973880329</c:v>
                </c:pt>
                <c:pt idx="33">
                  <c:v>1.9320966596583078</c:v>
                </c:pt>
                <c:pt idx="35">
                  <c:v>1.6420886878215819</c:v>
                </c:pt>
                <c:pt idx="36">
                  <c:v>1.4186385854760608</c:v>
                </c:pt>
                <c:pt idx="38">
                  <c:v>1.3422690141260432</c:v>
                </c:pt>
                <c:pt idx="39">
                  <c:v>1.324582261656108</c:v>
                </c:pt>
                <c:pt idx="41">
                  <c:v>1.5102735052732128</c:v>
                </c:pt>
                <c:pt idx="42">
                  <c:v>2.2037280039076568</c:v>
                </c:pt>
                <c:pt idx="43">
                  <c:v>1.4079025509209517</c:v>
                </c:pt>
                <c:pt idx="44">
                  <c:v>1.773768249753211</c:v>
                </c:pt>
                <c:pt idx="45">
                  <c:v>1.462304447326815</c:v>
                </c:pt>
                <c:pt idx="46">
                  <c:v>1.94789718560416</c:v>
                </c:pt>
                <c:pt idx="47">
                  <c:v>1.9722850895699873</c:v>
                </c:pt>
                <c:pt idx="48">
                  <c:v>1.9699368605065728</c:v>
                </c:pt>
                <c:pt idx="49">
                  <c:v>1.721880148027479</c:v>
                </c:pt>
                <c:pt idx="50">
                  <c:v>1.3355309419198951</c:v>
                </c:pt>
                <c:pt idx="53">
                  <c:v>1.7777014754103235</c:v>
                </c:pt>
                <c:pt idx="54">
                  <c:v>1.6222569254256645</c:v>
                </c:pt>
                <c:pt idx="55">
                  <c:v>1.5075953749221076</c:v>
                </c:pt>
                <c:pt idx="56">
                  <c:v>1.7003334079847585</c:v>
                </c:pt>
                <c:pt idx="57">
                  <c:v>1.2143625981142494</c:v>
                </c:pt>
                <c:pt idx="60">
                  <c:v>2.3070794109835631</c:v>
                </c:pt>
                <c:pt idx="61">
                  <c:v>1.6154163347877268</c:v>
                </c:pt>
                <c:pt idx="63">
                  <c:v>2.0922149832828958</c:v>
                </c:pt>
                <c:pt idx="64">
                  <c:v>2.305352432650877</c:v>
                </c:pt>
                <c:pt idx="65">
                  <c:v>1.7510557689299804</c:v>
                </c:pt>
                <c:pt idx="66">
                  <c:v>1.3406459658610579</c:v>
                </c:pt>
                <c:pt idx="68">
                  <c:v>1.4021971800523532</c:v>
                </c:pt>
                <c:pt idx="70">
                  <c:v>1.9486838853188335</c:v>
                </c:pt>
                <c:pt idx="71">
                  <c:v>1.4225070728104268</c:v>
                </c:pt>
                <c:pt idx="72">
                  <c:v>1.7493346237599805</c:v>
                </c:pt>
                <c:pt idx="73">
                  <c:v>1.8132891006558278</c:v>
                </c:pt>
                <c:pt idx="74">
                  <c:v>1.5912838121731068</c:v>
                </c:pt>
                <c:pt idx="76">
                  <c:v>1.5775850270307261</c:v>
                </c:pt>
                <c:pt idx="78">
                  <c:v>1.5191451513773615</c:v>
                </c:pt>
                <c:pt idx="79">
                  <c:v>1.4229566269645706</c:v>
                </c:pt>
                <c:pt idx="80">
                  <c:v>1.5691157231208372</c:v>
                </c:pt>
                <c:pt idx="81">
                  <c:v>1.6666590667621215</c:v>
                </c:pt>
                <c:pt idx="82">
                  <c:v>1.7097539823816696</c:v>
                </c:pt>
                <c:pt idx="83">
                  <c:v>1.2946915619837287</c:v>
                </c:pt>
                <c:pt idx="85">
                  <c:v>1.8729326077453421</c:v>
                </c:pt>
                <c:pt idx="86">
                  <c:v>1.680405259588112</c:v>
                </c:pt>
                <c:pt idx="88">
                  <c:v>1.4534948861180916</c:v>
                </c:pt>
                <c:pt idx="89">
                  <c:v>1.908894101392113</c:v>
                </c:pt>
                <c:pt idx="90">
                  <c:v>2.4216002965473415</c:v>
                </c:pt>
                <c:pt idx="91">
                  <c:v>1.481929099501095</c:v>
                </c:pt>
                <c:pt idx="93">
                  <c:v>1.2125536418116267</c:v>
                </c:pt>
                <c:pt idx="96">
                  <c:v>1.6684671779484166</c:v>
                </c:pt>
                <c:pt idx="97">
                  <c:v>1.6158144938920116</c:v>
                </c:pt>
                <c:pt idx="98">
                  <c:v>1.6416917178320172</c:v>
                </c:pt>
                <c:pt idx="99">
                  <c:v>1.7123227779017387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E-4231-A071-C61D24678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461280"/>
        <c:axId val="939351168"/>
      </c:scatterChart>
      <c:valAx>
        <c:axId val="942461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51168"/>
        <c:crosses val="autoZero"/>
        <c:crossBetween val="midCat"/>
      </c:valAx>
      <c:valAx>
        <c:axId val="93935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46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51698.400000000001</c:v>
                </c:pt>
                <c:pt idx="1">
                  <c:v>71273.2</c:v>
                </c:pt>
                <c:pt idx="2">
                  <c:v>55558.8</c:v>
                </c:pt>
                <c:pt idx="3">
                  <c:v>85305.4</c:v>
                </c:pt>
                <c:pt idx="4">
                  <c:v>67662.600000000006</c:v>
                </c:pt>
                <c:pt idx="5">
                  <c:v>61261</c:v>
                </c:pt>
                <c:pt idx="6">
                  <c:v>39293.800000000003</c:v>
                </c:pt>
                <c:pt idx="7">
                  <c:v>49491.199999999997</c:v>
                </c:pt>
                <c:pt idx="8">
                  <c:v>73299</c:v>
                </c:pt>
                <c:pt idx="9">
                  <c:v>65662</c:v>
                </c:pt>
                <c:pt idx="10">
                  <c:v>70012.399999999994</c:v>
                </c:pt>
                <c:pt idx="11">
                  <c:v>55560.6</c:v>
                </c:pt>
                <c:pt idx="12">
                  <c:v>52845</c:v>
                </c:pt>
                <c:pt idx="13">
                  <c:v>63307.199999999997</c:v>
                </c:pt>
                <c:pt idx="14">
                  <c:v>36933.800000000003</c:v>
                </c:pt>
                <c:pt idx="15">
                  <c:v>40596.6</c:v>
                </c:pt>
                <c:pt idx="16">
                  <c:v>59295.199999999997</c:v>
                </c:pt>
                <c:pt idx="17">
                  <c:v>75415.600000000006</c:v>
                </c:pt>
                <c:pt idx="18">
                  <c:v>70290.600000000006</c:v>
                </c:pt>
                <c:pt idx="19">
                  <c:v>29863.4</c:v>
                </c:pt>
                <c:pt idx="20">
                  <c:v>47313.4</c:v>
                </c:pt>
                <c:pt idx="21">
                  <c:v>56791.6</c:v>
                </c:pt>
                <c:pt idx="22">
                  <c:v>38630.6</c:v>
                </c:pt>
                <c:pt idx="23">
                  <c:v>57621.4</c:v>
                </c:pt>
                <c:pt idx="24">
                  <c:v>43051.8</c:v>
                </c:pt>
                <c:pt idx="25">
                  <c:v>53397.4</c:v>
                </c:pt>
                <c:pt idx="26">
                  <c:v>41620</c:v>
                </c:pt>
                <c:pt idx="27">
                  <c:v>90935.2</c:v>
                </c:pt>
                <c:pt idx="28">
                  <c:v>68865.399999999994</c:v>
                </c:pt>
                <c:pt idx="29">
                  <c:v>80480.399999999994</c:v>
                </c:pt>
                <c:pt idx="30">
                  <c:v>73551.600000000006</c:v>
                </c:pt>
                <c:pt idx="31">
                  <c:v>55298.6</c:v>
                </c:pt>
                <c:pt idx="32">
                  <c:v>44257.4</c:v>
                </c:pt>
                <c:pt idx="33">
                  <c:v>57721.8</c:v>
                </c:pt>
                <c:pt idx="34">
                  <c:v>58175.8</c:v>
                </c:pt>
                <c:pt idx="35">
                  <c:v>56279</c:v>
                </c:pt>
                <c:pt idx="36">
                  <c:v>52042.400000000001</c:v>
                </c:pt>
                <c:pt idx="37">
                  <c:v>63273.599999999999</c:v>
                </c:pt>
                <c:pt idx="38">
                  <c:v>54046</c:v>
                </c:pt>
                <c:pt idx="39">
                  <c:v>92673</c:v>
                </c:pt>
                <c:pt idx="40">
                  <c:v>72700.399999999994</c:v>
                </c:pt>
                <c:pt idx="41">
                  <c:v>81591.199999999997</c:v>
                </c:pt>
                <c:pt idx="42">
                  <c:v>48100.4</c:v>
                </c:pt>
                <c:pt idx="43">
                  <c:v>88122</c:v>
                </c:pt>
                <c:pt idx="44">
                  <c:v>75080.800000000003</c:v>
                </c:pt>
                <c:pt idx="45">
                  <c:v>82992.600000000006</c:v>
                </c:pt>
                <c:pt idx="46">
                  <c:v>52600</c:v>
                </c:pt>
                <c:pt idx="47">
                  <c:v>52355.4</c:v>
                </c:pt>
                <c:pt idx="48">
                  <c:v>52251.8</c:v>
                </c:pt>
                <c:pt idx="49">
                  <c:v>76367.8</c:v>
                </c:pt>
                <c:pt idx="50">
                  <c:v>84839.4</c:v>
                </c:pt>
                <c:pt idx="51">
                  <c:v>73531.199999999997</c:v>
                </c:pt>
                <c:pt idx="52">
                  <c:v>52777.4</c:v>
                </c:pt>
                <c:pt idx="53">
                  <c:v>66946.399999999994</c:v>
                </c:pt>
                <c:pt idx="54">
                  <c:v>85859.4</c:v>
                </c:pt>
                <c:pt idx="55">
                  <c:v>72054</c:v>
                </c:pt>
                <c:pt idx="56">
                  <c:v>63694.6</c:v>
                </c:pt>
                <c:pt idx="57">
                  <c:v>57064</c:v>
                </c:pt>
                <c:pt idx="58">
                  <c:v>70349.399999999994</c:v>
                </c:pt>
                <c:pt idx="59">
                  <c:v>47750</c:v>
                </c:pt>
                <c:pt idx="60">
                  <c:v>47379</c:v>
                </c:pt>
                <c:pt idx="61">
                  <c:v>57314.2</c:v>
                </c:pt>
                <c:pt idx="62">
                  <c:v>82162.600000000006</c:v>
                </c:pt>
                <c:pt idx="63">
                  <c:v>45393</c:v>
                </c:pt>
                <c:pt idx="64">
                  <c:v>36698.199999999997</c:v>
                </c:pt>
                <c:pt idx="65">
                  <c:v>69300.600000000006</c:v>
                </c:pt>
                <c:pt idx="66">
                  <c:v>66820.600000000006</c:v>
                </c:pt>
                <c:pt idx="67">
                  <c:v>98172.4</c:v>
                </c:pt>
                <c:pt idx="68">
                  <c:v>62796.6</c:v>
                </c:pt>
                <c:pt idx="69">
                  <c:v>41603.199999999997</c:v>
                </c:pt>
                <c:pt idx="70">
                  <c:v>38829.4</c:v>
                </c:pt>
                <c:pt idx="71">
                  <c:v>73280.2</c:v>
                </c:pt>
                <c:pt idx="72">
                  <c:v>31737.4</c:v>
                </c:pt>
                <c:pt idx="73">
                  <c:v>70467.8</c:v>
                </c:pt>
                <c:pt idx="74">
                  <c:v>69024.399999999994</c:v>
                </c:pt>
                <c:pt idx="75">
                  <c:v>66278.600000000006</c:v>
                </c:pt>
                <c:pt idx="76">
                  <c:v>57976</c:v>
                </c:pt>
                <c:pt idx="77">
                  <c:v>71313.399999999994</c:v>
                </c:pt>
                <c:pt idx="78">
                  <c:v>40631.800000000003</c:v>
                </c:pt>
                <c:pt idx="79">
                  <c:v>41120.6</c:v>
                </c:pt>
                <c:pt idx="80">
                  <c:v>80773.8</c:v>
                </c:pt>
                <c:pt idx="81">
                  <c:v>44031</c:v>
                </c:pt>
                <c:pt idx="82">
                  <c:v>65773.600000000006</c:v>
                </c:pt>
                <c:pt idx="83">
                  <c:v>25843</c:v>
                </c:pt>
                <c:pt idx="84">
                  <c:v>59514</c:v>
                </c:pt>
                <c:pt idx="85">
                  <c:v>58090.400000000001</c:v>
                </c:pt>
                <c:pt idx="86">
                  <c:v>51905.8</c:v>
                </c:pt>
                <c:pt idx="87">
                  <c:v>65892</c:v>
                </c:pt>
                <c:pt idx="88">
                  <c:v>74787.399999999994</c:v>
                </c:pt>
                <c:pt idx="89">
                  <c:v>49417</c:v>
                </c:pt>
                <c:pt idx="90">
                  <c:v>37881.4</c:v>
                </c:pt>
                <c:pt idx="91">
                  <c:v>60773.8</c:v>
                </c:pt>
                <c:pt idx="92">
                  <c:v>73330.600000000006</c:v>
                </c:pt>
                <c:pt idx="93">
                  <c:v>58328.800000000003</c:v>
                </c:pt>
                <c:pt idx="94">
                  <c:v>48317.2</c:v>
                </c:pt>
                <c:pt idx="95">
                  <c:v>89030.8</c:v>
                </c:pt>
                <c:pt idx="96">
                  <c:v>84460.6</c:v>
                </c:pt>
                <c:pt idx="97">
                  <c:v>48881.8</c:v>
                </c:pt>
                <c:pt idx="98">
                  <c:v>83169.8</c:v>
                </c:pt>
                <c:pt idx="99">
                  <c:v>66284.399999999994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1.9152236819708153</c:v>
                </c:pt>
                <c:pt idx="1">
                  <c:v>1.4674379710746817</c:v>
                </c:pt>
                <c:pt idx="2">
                  <c:v>2.0409188103414762</c:v>
                </c:pt>
                <c:pt idx="3">
                  <c:v>1.0146133773477413</c:v>
                </c:pt>
                <c:pt idx="4">
                  <c:v>1.2800424459006894</c:v>
                </c:pt>
                <c:pt idx="5">
                  <c:v>1.9271804247400466</c:v>
                </c:pt>
                <c:pt idx="6">
                  <c:v>1.9495187535947145</c:v>
                </c:pt>
                <c:pt idx="7">
                  <c:v>1.4932149553860081</c:v>
                </c:pt>
                <c:pt idx="8">
                  <c:v>1.0504508929180481</c:v>
                </c:pt>
                <c:pt idx="9">
                  <c:v>1.3557917821571077</c:v>
                </c:pt>
                <c:pt idx="10">
                  <c:v>1.3054401791682617</c:v>
                </c:pt>
                <c:pt idx="11">
                  <c:v>1.5933593229734742</c:v>
                </c:pt>
                <c:pt idx="12">
                  <c:v>1.7580849654650392</c:v>
                </c:pt>
                <c:pt idx="13">
                  <c:v>1.6438888467662447</c:v>
                </c:pt>
                <c:pt idx="14">
                  <c:v>2.5459064596656718</c:v>
                </c:pt>
                <c:pt idx="15">
                  <c:v>1.8623480784105073</c:v>
                </c:pt>
                <c:pt idx="16">
                  <c:v>1.9476618680770115</c:v>
                </c:pt>
                <c:pt idx="17">
                  <c:v>1.0507242533375056</c:v>
                </c:pt>
                <c:pt idx="18">
                  <c:v>1.0268656121871202</c:v>
                </c:pt>
                <c:pt idx="19">
                  <c:v>1.2503934582130634</c:v>
                </c:pt>
                <c:pt idx="20">
                  <c:v>1.3485608728182714</c:v>
                </c:pt>
                <c:pt idx="21">
                  <c:v>1.9442840138330317</c:v>
                </c:pt>
                <c:pt idx="22">
                  <c:v>2.620383840789426</c:v>
                </c:pt>
                <c:pt idx="23">
                  <c:v>1.3862905101229752</c:v>
                </c:pt>
                <c:pt idx="24">
                  <c:v>2.0654420953363157</c:v>
                </c:pt>
                <c:pt idx="25">
                  <c:v>1.6340683254240842</c:v>
                </c:pt>
                <c:pt idx="26">
                  <c:v>2.0013455069678039</c:v>
                </c:pt>
                <c:pt idx="27">
                  <c:v>1.5637398939024714</c:v>
                </c:pt>
                <c:pt idx="28">
                  <c:v>1.3572563290128281</c:v>
                </c:pt>
                <c:pt idx="29">
                  <c:v>1.2710548158309354</c:v>
                </c:pt>
                <c:pt idx="30">
                  <c:v>1.5976131042696555</c:v>
                </c:pt>
                <c:pt idx="31">
                  <c:v>1.5477245355216951</c:v>
                </c:pt>
                <c:pt idx="32">
                  <c:v>2.0590680880485523</c:v>
                </c:pt>
                <c:pt idx="33">
                  <c:v>1.9229303313479482</c:v>
                </c:pt>
                <c:pt idx="34">
                  <c:v>1.0247388089205476</c:v>
                </c:pt>
                <c:pt idx="35">
                  <c:v>1.6193784537749427</c:v>
                </c:pt>
                <c:pt idx="36">
                  <c:v>1.4302760825788203</c:v>
                </c:pt>
                <c:pt idx="37">
                  <c:v>1.1078079957517828</c:v>
                </c:pt>
                <c:pt idx="38">
                  <c:v>1.3636346815675535</c:v>
                </c:pt>
                <c:pt idx="39">
                  <c:v>1.3248087360935763</c:v>
                </c:pt>
                <c:pt idx="40">
                  <c:v>1.1628409197198366</c:v>
                </c:pt>
                <c:pt idx="41">
                  <c:v>1.5202007079194815</c:v>
                </c:pt>
                <c:pt idx="42">
                  <c:v>2.2020606897239938</c:v>
                </c:pt>
                <c:pt idx="43">
                  <c:v>1.4096366401125713</c:v>
                </c:pt>
                <c:pt idx="44">
                  <c:v>1.7637132262842163</c:v>
                </c:pt>
                <c:pt idx="45">
                  <c:v>1.4643835715473428</c:v>
                </c:pt>
                <c:pt idx="46">
                  <c:v>1.9590494296577947</c:v>
                </c:pt>
                <c:pt idx="47">
                  <c:v>1.9438300538244384</c:v>
                </c:pt>
                <c:pt idx="48">
                  <c:v>1.9670518527591392</c:v>
                </c:pt>
                <c:pt idx="49">
                  <c:v>1.7214978040483031</c:v>
                </c:pt>
                <c:pt idx="50">
                  <c:v>1.3356883712048884</c:v>
                </c:pt>
                <c:pt idx="51">
                  <c:v>1.1403594664577759</c:v>
                </c:pt>
                <c:pt idx="52">
                  <c:v>1.0758771746997768</c:v>
                </c:pt>
                <c:pt idx="53">
                  <c:v>1.7864440806376447</c:v>
                </c:pt>
                <c:pt idx="54">
                  <c:v>1.621127098488925</c:v>
                </c:pt>
                <c:pt idx="55">
                  <c:v>1.5149610014711188</c:v>
                </c:pt>
                <c:pt idx="56">
                  <c:v>1.6802523290828422</c:v>
                </c:pt>
                <c:pt idx="57">
                  <c:v>1.2296544231038833</c:v>
                </c:pt>
                <c:pt idx="58">
                  <c:v>1.0921059738960106</c:v>
                </c:pt>
                <c:pt idx="59">
                  <c:v>1.0101151832460733</c:v>
                </c:pt>
                <c:pt idx="60">
                  <c:v>2.3101374026467423</c:v>
                </c:pt>
                <c:pt idx="61">
                  <c:v>1.6151669219844298</c:v>
                </c:pt>
                <c:pt idx="62">
                  <c:v>1.2946157984289688</c:v>
                </c:pt>
                <c:pt idx="63">
                  <c:v>2.0886700592602385</c:v>
                </c:pt>
                <c:pt idx="64">
                  <c:v>2.3136557106343094</c:v>
                </c:pt>
                <c:pt idx="65">
                  <c:v>1.7543426752437927</c:v>
                </c:pt>
                <c:pt idx="66">
                  <c:v>1.3435527367308882</c:v>
                </c:pt>
                <c:pt idx="67">
                  <c:v>1.0982618332647465</c:v>
                </c:pt>
                <c:pt idx="68">
                  <c:v>1.4188347776790464</c:v>
                </c:pt>
                <c:pt idx="69">
                  <c:v>1.0165804553495885</c:v>
                </c:pt>
                <c:pt idx="70">
                  <c:v>1.9736591345732872</c:v>
                </c:pt>
                <c:pt idx="71">
                  <c:v>1.4325015488494846</c:v>
                </c:pt>
                <c:pt idx="72">
                  <c:v>1.7456061303068304</c:v>
                </c:pt>
                <c:pt idx="73">
                  <c:v>1.8126718870179004</c:v>
                </c:pt>
                <c:pt idx="74">
                  <c:v>1.5983333429917537</c:v>
                </c:pt>
                <c:pt idx="75">
                  <c:v>1.2361003400796033</c:v>
                </c:pt>
                <c:pt idx="76">
                  <c:v>1.584483234441838</c:v>
                </c:pt>
                <c:pt idx="77">
                  <c:v>1.009936421486004</c:v>
                </c:pt>
                <c:pt idx="78">
                  <c:v>1.4912457730152244</c:v>
                </c:pt>
                <c:pt idx="79">
                  <c:v>1.4183888367387636</c:v>
                </c:pt>
                <c:pt idx="80">
                  <c:v>1.5747061547184853</c:v>
                </c:pt>
                <c:pt idx="81">
                  <c:v>1.6559469464695329</c:v>
                </c:pt>
                <c:pt idx="82">
                  <c:v>1.7085426371674957</c:v>
                </c:pt>
                <c:pt idx="83">
                  <c:v>1.2890144333088265</c:v>
                </c:pt>
                <c:pt idx="84">
                  <c:v>1.4059044930604563</c:v>
                </c:pt>
                <c:pt idx="85">
                  <c:v>1.8747848181455111</c:v>
                </c:pt>
                <c:pt idx="86">
                  <c:v>1.6985963033032916</c:v>
                </c:pt>
                <c:pt idx="87">
                  <c:v>1.0580495356037152</c:v>
                </c:pt>
                <c:pt idx="88">
                  <c:v>1.4570903654893741</c:v>
                </c:pt>
                <c:pt idx="89">
                  <c:v>1.9083716130076693</c:v>
                </c:pt>
                <c:pt idx="90">
                  <c:v>2.411341713875411</c:v>
                </c:pt>
                <c:pt idx="91">
                  <c:v>1.4708476350006088</c:v>
                </c:pt>
                <c:pt idx="92">
                  <c:v>1.1013137762407508</c:v>
                </c:pt>
                <c:pt idx="93">
                  <c:v>1.219534775273964</c:v>
                </c:pt>
                <c:pt idx="94">
                  <c:v>1.114944574602833</c:v>
                </c:pt>
                <c:pt idx="95">
                  <c:v>1.0442565943471247</c:v>
                </c:pt>
                <c:pt idx="96">
                  <c:v>1.6529955979474451</c:v>
                </c:pt>
                <c:pt idx="97">
                  <c:v>1.6362327082881563</c:v>
                </c:pt>
                <c:pt idx="98">
                  <c:v>1.6385635170458508</c:v>
                </c:pt>
                <c:pt idx="99">
                  <c:v>1.707475665465781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52-4347-9BE2-87124F409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10640"/>
        <c:axId val="914547872"/>
      </c:scatterChart>
      <c:valAx>
        <c:axId val="843710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47872"/>
        <c:crosses val="autoZero"/>
        <c:crossBetween val="midCat"/>
      </c:valAx>
      <c:valAx>
        <c:axId val="91454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71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7">
                  <c:v>49491.199999999997</c:v>
                </c:pt>
                <c:pt idx="19">
                  <c:v>29863.4</c:v>
                </c:pt>
                <c:pt idx="20">
                  <c:v>47313.4</c:v>
                </c:pt>
                <c:pt idx="23">
                  <c:v>57621.4</c:v>
                </c:pt>
                <c:pt idx="25">
                  <c:v>53397.4</c:v>
                </c:pt>
                <c:pt idx="34">
                  <c:v>58175.8</c:v>
                </c:pt>
                <c:pt idx="36">
                  <c:v>52042.400000000001</c:v>
                </c:pt>
                <c:pt idx="38">
                  <c:v>54046</c:v>
                </c:pt>
                <c:pt idx="52">
                  <c:v>52777.4</c:v>
                </c:pt>
                <c:pt idx="57">
                  <c:v>57064</c:v>
                </c:pt>
                <c:pt idx="59">
                  <c:v>47750</c:v>
                </c:pt>
                <c:pt idx="69">
                  <c:v>41603.199999999997</c:v>
                </c:pt>
                <c:pt idx="79">
                  <c:v>41120.6</c:v>
                </c:pt>
                <c:pt idx="83">
                  <c:v>25843</c:v>
                </c:pt>
                <c:pt idx="94">
                  <c:v>48317.2</c:v>
                </c:pt>
                <c:pt idx="97">
                  <c:v>48881.8</c:v>
                </c:pt>
              </c:numCache>
            </c:numRef>
          </c:xVal>
          <c:yVal>
            <c:numRef>
              <c:f>State065!$AA$9:$AA$101</c:f>
              <c:numCache>
                <c:formatCode>General</c:formatCode>
                <c:ptCount val="93"/>
                <c:pt idx="0">
                  <c:v>1.4932149553860081</c:v>
                </c:pt>
                <c:pt idx="12">
                  <c:v>1.2503934582130634</c:v>
                </c:pt>
                <c:pt idx="13">
                  <c:v>1.3485608728182714</c:v>
                </c:pt>
                <c:pt idx="16">
                  <c:v>1.3862905101229752</c:v>
                </c:pt>
                <c:pt idx="18">
                  <c:v>1.6340683254240842</c:v>
                </c:pt>
                <c:pt idx="27">
                  <c:v>1.0247388089205476</c:v>
                </c:pt>
                <c:pt idx="29">
                  <c:v>1.4302760825788203</c:v>
                </c:pt>
                <c:pt idx="31">
                  <c:v>1.3636346815675535</c:v>
                </c:pt>
                <c:pt idx="45">
                  <c:v>1.0758771746997768</c:v>
                </c:pt>
                <c:pt idx="50">
                  <c:v>1.2296544231038833</c:v>
                </c:pt>
                <c:pt idx="52">
                  <c:v>1.0101151832460733</c:v>
                </c:pt>
                <c:pt idx="62">
                  <c:v>1.0165804553495885</c:v>
                </c:pt>
                <c:pt idx="72">
                  <c:v>1.4183888367387636</c:v>
                </c:pt>
                <c:pt idx="76">
                  <c:v>1.2890144333088265</c:v>
                </c:pt>
                <c:pt idx="87">
                  <c:v>1.114944574602833</c:v>
                </c:pt>
                <c:pt idx="90">
                  <c:v>1.6362327082881563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C-4F25-82AB-623A48BE72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71273.2</c:v>
                </c:pt>
                <c:pt idx="3">
                  <c:v>85305.4</c:v>
                </c:pt>
                <c:pt idx="4">
                  <c:v>67662.600000000006</c:v>
                </c:pt>
                <c:pt idx="8">
                  <c:v>73299</c:v>
                </c:pt>
                <c:pt idx="9">
                  <c:v>65662</c:v>
                </c:pt>
                <c:pt idx="10">
                  <c:v>70012.399999999994</c:v>
                </c:pt>
                <c:pt idx="17">
                  <c:v>75415.600000000006</c:v>
                </c:pt>
                <c:pt idx="18">
                  <c:v>70290.600000000006</c:v>
                </c:pt>
                <c:pt idx="27">
                  <c:v>90935.2</c:v>
                </c:pt>
                <c:pt idx="28">
                  <c:v>68865.399999999994</c:v>
                </c:pt>
                <c:pt idx="29">
                  <c:v>80480.399999999994</c:v>
                </c:pt>
                <c:pt idx="37">
                  <c:v>63273.599999999999</c:v>
                </c:pt>
                <c:pt idx="39">
                  <c:v>92673</c:v>
                </c:pt>
                <c:pt idx="40">
                  <c:v>72700.399999999994</c:v>
                </c:pt>
                <c:pt idx="41">
                  <c:v>81591.199999999997</c:v>
                </c:pt>
                <c:pt idx="43">
                  <c:v>88122</c:v>
                </c:pt>
                <c:pt idx="45">
                  <c:v>82992.600000000006</c:v>
                </c:pt>
                <c:pt idx="50">
                  <c:v>84839.4</c:v>
                </c:pt>
                <c:pt idx="51">
                  <c:v>73531.199999999997</c:v>
                </c:pt>
                <c:pt idx="55">
                  <c:v>72054</c:v>
                </c:pt>
                <c:pt idx="58">
                  <c:v>70349.399999999994</c:v>
                </c:pt>
                <c:pt idx="62">
                  <c:v>82162.600000000006</c:v>
                </c:pt>
                <c:pt idx="66">
                  <c:v>66820.600000000006</c:v>
                </c:pt>
                <c:pt idx="67">
                  <c:v>98172.4</c:v>
                </c:pt>
                <c:pt idx="68">
                  <c:v>62796.6</c:v>
                </c:pt>
                <c:pt idx="71">
                  <c:v>73280.2</c:v>
                </c:pt>
                <c:pt idx="75">
                  <c:v>66278.600000000006</c:v>
                </c:pt>
                <c:pt idx="77">
                  <c:v>71313.399999999994</c:v>
                </c:pt>
                <c:pt idx="84">
                  <c:v>59514</c:v>
                </c:pt>
                <c:pt idx="87">
                  <c:v>65892</c:v>
                </c:pt>
                <c:pt idx="88">
                  <c:v>74787.399999999994</c:v>
                </c:pt>
                <c:pt idx="92">
                  <c:v>73330.600000000006</c:v>
                </c:pt>
                <c:pt idx="93">
                  <c:v>58328.800000000003</c:v>
                </c:pt>
                <c:pt idx="95">
                  <c:v>89030.8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1.4674379710746817</c:v>
                </c:pt>
                <c:pt idx="3">
                  <c:v>1.0146133773477413</c:v>
                </c:pt>
                <c:pt idx="4">
                  <c:v>1.2800424459006894</c:v>
                </c:pt>
                <c:pt idx="8">
                  <c:v>1.0504508929180481</c:v>
                </c:pt>
                <c:pt idx="9">
                  <c:v>1.3557917821571077</c:v>
                </c:pt>
                <c:pt idx="10">
                  <c:v>1.3054401791682617</c:v>
                </c:pt>
                <c:pt idx="17">
                  <c:v>1.0507242533375056</c:v>
                </c:pt>
                <c:pt idx="18">
                  <c:v>1.0268656121871202</c:v>
                </c:pt>
                <c:pt idx="27">
                  <c:v>1.5637398939024714</c:v>
                </c:pt>
                <c:pt idx="28">
                  <c:v>1.3572563290128281</c:v>
                </c:pt>
                <c:pt idx="29">
                  <c:v>1.2710548158309354</c:v>
                </c:pt>
                <c:pt idx="37">
                  <c:v>1.1078079957517828</c:v>
                </c:pt>
                <c:pt idx="39">
                  <c:v>1.3248087360935763</c:v>
                </c:pt>
                <c:pt idx="40">
                  <c:v>1.1628409197198366</c:v>
                </c:pt>
                <c:pt idx="41">
                  <c:v>1.5202007079194815</c:v>
                </c:pt>
                <c:pt idx="43">
                  <c:v>1.4096366401125713</c:v>
                </c:pt>
                <c:pt idx="45">
                  <c:v>1.4643835715473428</c:v>
                </c:pt>
                <c:pt idx="50">
                  <c:v>1.3356883712048884</c:v>
                </c:pt>
                <c:pt idx="51">
                  <c:v>1.1403594664577759</c:v>
                </c:pt>
                <c:pt idx="55">
                  <c:v>1.5149610014711188</c:v>
                </c:pt>
                <c:pt idx="58">
                  <c:v>1.0921059738960106</c:v>
                </c:pt>
                <c:pt idx="62">
                  <c:v>1.2946157984289688</c:v>
                </c:pt>
                <c:pt idx="66">
                  <c:v>1.3435527367308882</c:v>
                </c:pt>
                <c:pt idx="67">
                  <c:v>1.0982618332647465</c:v>
                </c:pt>
                <c:pt idx="68">
                  <c:v>1.4188347776790464</c:v>
                </c:pt>
                <c:pt idx="71">
                  <c:v>1.4325015488494846</c:v>
                </c:pt>
                <c:pt idx="75">
                  <c:v>1.2361003400796033</c:v>
                </c:pt>
                <c:pt idx="77">
                  <c:v>1.009936421486004</c:v>
                </c:pt>
                <c:pt idx="84">
                  <c:v>1.4059044930604563</c:v>
                </c:pt>
                <c:pt idx="87">
                  <c:v>1.0580495356037152</c:v>
                </c:pt>
                <c:pt idx="88">
                  <c:v>1.4570903654893741</c:v>
                </c:pt>
                <c:pt idx="92">
                  <c:v>1.1013137762407508</c:v>
                </c:pt>
                <c:pt idx="93">
                  <c:v>1.219534775273964</c:v>
                </c:pt>
                <c:pt idx="95">
                  <c:v>1.0442565943471247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FC-4F25-82AB-623A48BE72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51698.400000000001</c:v>
                </c:pt>
                <c:pt idx="2">
                  <c:v>55558.8</c:v>
                </c:pt>
                <c:pt idx="6">
                  <c:v>39293.800000000003</c:v>
                </c:pt>
                <c:pt idx="11">
                  <c:v>55560.6</c:v>
                </c:pt>
                <c:pt idx="12">
                  <c:v>52845</c:v>
                </c:pt>
                <c:pt idx="14">
                  <c:v>36933.800000000003</c:v>
                </c:pt>
                <c:pt idx="15">
                  <c:v>40596.6</c:v>
                </c:pt>
                <c:pt idx="16">
                  <c:v>59295.199999999997</c:v>
                </c:pt>
                <c:pt idx="21">
                  <c:v>56791.6</c:v>
                </c:pt>
                <c:pt idx="22">
                  <c:v>38630.6</c:v>
                </c:pt>
                <c:pt idx="24">
                  <c:v>43051.8</c:v>
                </c:pt>
                <c:pt idx="26">
                  <c:v>41620</c:v>
                </c:pt>
                <c:pt idx="31">
                  <c:v>55298.6</c:v>
                </c:pt>
                <c:pt idx="32">
                  <c:v>44257.4</c:v>
                </c:pt>
                <c:pt idx="33">
                  <c:v>57721.8</c:v>
                </c:pt>
                <c:pt idx="35">
                  <c:v>56279</c:v>
                </c:pt>
                <c:pt idx="42">
                  <c:v>48100.4</c:v>
                </c:pt>
                <c:pt idx="46">
                  <c:v>52600</c:v>
                </c:pt>
                <c:pt idx="47">
                  <c:v>52355.4</c:v>
                </c:pt>
                <c:pt idx="48">
                  <c:v>52251.8</c:v>
                </c:pt>
                <c:pt idx="60">
                  <c:v>47379</c:v>
                </c:pt>
                <c:pt idx="61">
                  <c:v>57314.2</c:v>
                </c:pt>
                <c:pt idx="63">
                  <c:v>45393</c:v>
                </c:pt>
                <c:pt idx="64">
                  <c:v>36698.199999999997</c:v>
                </c:pt>
                <c:pt idx="70">
                  <c:v>38829.4</c:v>
                </c:pt>
                <c:pt idx="72">
                  <c:v>31737.4</c:v>
                </c:pt>
                <c:pt idx="76">
                  <c:v>57976</c:v>
                </c:pt>
                <c:pt idx="78">
                  <c:v>40631.800000000003</c:v>
                </c:pt>
                <c:pt idx="81">
                  <c:v>44031</c:v>
                </c:pt>
                <c:pt idx="85">
                  <c:v>58090.400000000001</c:v>
                </c:pt>
                <c:pt idx="86">
                  <c:v>51905.8</c:v>
                </c:pt>
                <c:pt idx="89">
                  <c:v>49417</c:v>
                </c:pt>
                <c:pt idx="90">
                  <c:v>37881.4</c:v>
                </c:pt>
                <c:pt idx="91">
                  <c:v>60773.8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1.9152236819708153</c:v>
                </c:pt>
                <c:pt idx="2">
                  <c:v>2.0409188103414762</c:v>
                </c:pt>
                <c:pt idx="6">
                  <c:v>1.9495187535947145</c:v>
                </c:pt>
                <c:pt idx="11">
                  <c:v>1.5933593229734742</c:v>
                </c:pt>
                <c:pt idx="12">
                  <c:v>1.7580849654650392</c:v>
                </c:pt>
                <c:pt idx="14">
                  <c:v>2.5459064596656718</c:v>
                </c:pt>
                <c:pt idx="15">
                  <c:v>1.8623480784105073</c:v>
                </c:pt>
                <c:pt idx="16">
                  <c:v>1.9476618680770115</c:v>
                </c:pt>
                <c:pt idx="21">
                  <c:v>1.9442840138330317</c:v>
                </c:pt>
                <c:pt idx="22">
                  <c:v>2.620383840789426</c:v>
                </c:pt>
                <c:pt idx="24">
                  <c:v>2.0654420953363157</c:v>
                </c:pt>
                <c:pt idx="26">
                  <c:v>2.0013455069678039</c:v>
                </c:pt>
                <c:pt idx="31">
                  <c:v>1.5477245355216951</c:v>
                </c:pt>
                <c:pt idx="32">
                  <c:v>2.0590680880485523</c:v>
                </c:pt>
                <c:pt idx="33">
                  <c:v>1.9229303313479482</c:v>
                </c:pt>
                <c:pt idx="35">
                  <c:v>1.6193784537749427</c:v>
                </c:pt>
                <c:pt idx="42">
                  <c:v>2.2020606897239938</c:v>
                </c:pt>
                <c:pt idx="46">
                  <c:v>1.9590494296577947</c:v>
                </c:pt>
                <c:pt idx="47">
                  <c:v>1.9438300538244384</c:v>
                </c:pt>
                <c:pt idx="48">
                  <c:v>1.9670518527591392</c:v>
                </c:pt>
                <c:pt idx="60">
                  <c:v>2.3101374026467423</c:v>
                </c:pt>
                <c:pt idx="61">
                  <c:v>1.6151669219844298</c:v>
                </c:pt>
                <c:pt idx="63">
                  <c:v>2.0886700592602385</c:v>
                </c:pt>
                <c:pt idx="64">
                  <c:v>2.3136557106343094</c:v>
                </c:pt>
                <c:pt idx="70">
                  <c:v>1.9736591345732872</c:v>
                </c:pt>
                <c:pt idx="72">
                  <c:v>1.7456061303068304</c:v>
                </c:pt>
                <c:pt idx="76">
                  <c:v>1.584483234441838</c:v>
                </c:pt>
                <c:pt idx="78">
                  <c:v>1.4912457730152244</c:v>
                </c:pt>
                <c:pt idx="81">
                  <c:v>1.6559469464695329</c:v>
                </c:pt>
                <c:pt idx="85">
                  <c:v>1.8747848181455111</c:v>
                </c:pt>
                <c:pt idx="86">
                  <c:v>1.6985963033032916</c:v>
                </c:pt>
                <c:pt idx="89">
                  <c:v>1.9083716130076693</c:v>
                </c:pt>
                <c:pt idx="90">
                  <c:v>2.411341713875411</c:v>
                </c:pt>
                <c:pt idx="91">
                  <c:v>1.4708476350006088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FC-4F25-82AB-623A48BE72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5">
                  <c:v>61261</c:v>
                </c:pt>
                <c:pt idx="13">
                  <c:v>63307.199999999997</c:v>
                </c:pt>
                <c:pt idx="30">
                  <c:v>73551.600000000006</c:v>
                </c:pt>
                <c:pt idx="44">
                  <c:v>75080.800000000003</c:v>
                </c:pt>
                <c:pt idx="49">
                  <c:v>76367.8</c:v>
                </c:pt>
                <c:pt idx="53">
                  <c:v>66946.399999999994</c:v>
                </c:pt>
                <c:pt idx="54">
                  <c:v>85859.4</c:v>
                </c:pt>
                <c:pt idx="56">
                  <c:v>63694.6</c:v>
                </c:pt>
                <c:pt idx="65">
                  <c:v>69300.600000000006</c:v>
                </c:pt>
                <c:pt idx="73">
                  <c:v>70467.8</c:v>
                </c:pt>
                <c:pt idx="74">
                  <c:v>69024.399999999994</c:v>
                </c:pt>
                <c:pt idx="80">
                  <c:v>80773.8</c:v>
                </c:pt>
                <c:pt idx="82">
                  <c:v>65773.600000000006</c:v>
                </c:pt>
                <c:pt idx="96">
                  <c:v>84460.6</c:v>
                </c:pt>
                <c:pt idx="98">
                  <c:v>83169.8</c:v>
                </c:pt>
                <c:pt idx="99">
                  <c:v>66284.399999999994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5">
                  <c:v>1.9271804247400466</c:v>
                </c:pt>
                <c:pt idx="13">
                  <c:v>1.6438888467662447</c:v>
                </c:pt>
                <c:pt idx="30">
                  <c:v>1.5976131042696555</c:v>
                </c:pt>
                <c:pt idx="44">
                  <c:v>1.7637132262842163</c:v>
                </c:pt>
                <c:pt idx="49">
                  <c:v>1.7214978040483031</c:v>
                </c:pt>
                <c:pt idx="53">
                  <c:v>1.7864440806376447</c:v>
                </c:pt>
                <c:pt idx="54">
                  <c:v>1.621127098488925</c:v>
                </c:pt>
                <c:pt idx="56">
                  <c:v>1.6802523290828422</c:v>
                </c:pt>
                <c:pt idx="65">
                  <c:v>1.7543426752437927</c:v>
                </c:pt>
                <c:pt idx="73">
                  <c:v>1.8126718870179004</c:v>
                </c:pt>
                <c:pt idx="74">
                  <c:v>1.5983333429917537</c:v>
                </c:pt>
                <c:pt idx="80">
                  <c:v>1.5747061547184853</c:v>
                </c:pt>
                <c:pt idx="82">
                  <c:v>1.7085426371674957</c:v>
                </c:pt>
                <c:pt idx="96">
                  <c:v>1.6529955979474451</c:v>
                </c:pt>
                <c:pt idx="98">
                  <c:v>1.6385635170458508</c:v>
                </c:pt>
                <c:pt idx="99">
                  <c:v>1.707475665465781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FC-4F25-82AB-623A48BE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730864"/>
        <c:axId val="939329120"/>
      </c:scatterChart>
      <c:valAx>
        <c:axId val="937730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29120"/>
        <c:crosses val="autoZero"/>
        <c:crossBetween val="midCat"/>
      </c:valAx>
      <c:valAx>
        <c:axId val="93932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3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3">
                  <c:v>85305.4</c:v>
                </c:pt>
                <c:pt idx="7">
                  <c:v>49491.199999999997</c:v>
                </c:pt>
                <c:pt idx="8">
                  <c:v>73299</c:v>
                </c:pt>
                <c:pt idx="10">
                  <c:v>70012.399999999994</c:v>
                </c:pt>
                <c:pt idx="17">
                  <c:v>75415.600000000006</c:v>
                </c:pt>
                <c:pt idx="18">
                  <c:v>70290.600000000006</c:v>
                </c:pt>
                <c:pt idx="20">
                  <c:v>47313.4</c:v>
                </c:pt>
                <c:pt idx="29">
                  <c:v>80480.399999999994</c:v>
                </c:pt>
                <c:pt idx="34">
                  <c:v>58175.8</c:v>
                </c:pt>
                <c:pt idx="36">
                  <c:v>52042.400000000001</c:v>
                </c:pt>
                <c:pt idx="37">
                  <c:v>63273.599999999999</c:v>
                </c:pt>
                <c:pt idx="40">
                  <c:v>72700.399999999994</c:v>
                </c:pt>
                <c:pt idx="51">
                  <c:v>73531.199999999997</c:v>
                </c:pt>
                <c:pt idx="52">
                  <c:v>52777.4</c:v>
                </c:pt>
                <c:pt idx="58">
                  <c:v>70349.399999999994</c:v>
                </c:pt>
                <c:pt idx="59">
                  <c:v>47750</c:v>
                </c:pt>
                <c:pt idx="62">
                  <c:v>82162.600000000006</c:v>
                </c:pt>
                <c:pt idx="67">
                  <c:v>98172.4</c:v>
                </c:pt>
                <c:pt idx="69">
                  <c:v>41603.199999999997</c:v>
                </c:pt>
                <c:pt idx="77">
                  <c:v>71313.399999999994</c:v>
                </c:pt>
                <c:pt idx="87">
                  <c:v>65892</c:v>
                </c:pt>
                <c:pt idx="94">
                  <c:v>48317.2</c:v>
                </c:pt>
                <c:pt idx="95">
                  <c:v>89030.8</c:v>
                </c:pt>
              </c:numCache>
            </c:numRef>
          </c:xVal>
          <c:yVal>
            <c:numRef>
              <c:f>State065!$AJ$5:$AJ$101</c:f>
              <c:numCache>
                <c:formatCode>General</c:formatCode>
                <c:ptCount val="97"/>
                <c:pt idx="0">
                  <c:v>1.0146133773477413</c:v>
                </c:pt>
                <c:pt idx="4">
                  <c:v>1.4932149553860081</c:v>
                </c:pt>
                <c:pt idx="5">
                  <c:v>1.0504508929180481</c:v>
                </c:pt>
                <c:pt idx="7">
                  <c:v>1.3054401791682617</c:v>
                </c:pt>
                <c:pt idx="14">
                  <c:v>1.0507242533375056</c:v>
                </c:pt>
                <c:pt idx="15">
                  <c:v>1.0268656121871202</c:v>
                </c:pt>
                <c:pt idx="17">
                  <c:v>1.3485608728182714</c:v>
                </c:pt>
                <c:pt idx="26">
                  <c:v>1.2710548158309354</c:v>
                </c:pt>
                <c:pt idx="31">
                  <c:v>1.0247388089205476</c:v>
                </c:pt>
                <c:pt idx="33">
                  <c:v>1.4302760825788203</c:v>
                </c:pt>
                <c:pt idx="34">
                  <c:v>1.1078079957517828</c:v>
                </c:pt>
                <c:pt idx="37">
                  <c:v>1.1628409197198366</c:v>
                </c:pt>
                <c:pt idx="48">
                  <c:v>1.1403594664577759</c:v>
                </c:pt>
                <c:pt idx="49">
                  <c:v>1.0758771746997768</c:v>
                </c:pt>
                <c:pt idx="55">
                  <c:v>1.0921059738960106</c:v>
                </c:pt>
                <c:pt idx="56">
                  <c:v>1.0101151832460733</c:v>
                </c:pt>
                <c:pt idx="59">
                  <c:v>1.2946157984289688</c:v>
                </c:pt>
                <c:pt idx="64">
                  <c:v>1.0982618332647465</c:v>
                </c:pt>
                <c:pt idx="66">
                  <c:v>1.0165804553495885</c:v>
                </c:pt>
                <c:pt idx="74">
                  <c:v>1.009936421486004</c:v>
                </c:pt>
                <c:pt idx="84">
                  <c:v>1.0580495356037152</c:v>
                </c:pt>
                <c:pt idx="91">
                  <c:v>1.114944574602833</c:v>
                </c:pt>
                <c:pt idx="92">
                  <c:v>1.0442565943471247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17-426E-BB38-3C0625CDD5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51698.400000000001</c:v>
                </c:pt>
                <c:pt idx="1">
                  <c:v>71273.2</c:v>
                </c:pt>
                <c:pt idx="2">
                  <c:v>55558.8</c:v>
                </c:pt>
                <c:pt idx="4">
                  <c:v>67662.600000000006</c:v>
                </c:pt>
                <c:pt idx="5">
                  <c:v>61261</c:v>
                </c:pt>
                <c:pt idx="6">
                  <c:v>39293.800000000003</c:v>
                </c:pt>
                <c:pt idx="9">
                  <c:v>65662</c:v>
                </c:pt>
                <c:pt idx="11">
                  <c:v>55560.6</c:v>
                </c:pt>
                <c:pt idx="12">
                  <c:v>52845</c:v>
                </c:pt>
                <c:pt idx="13">
                  <c:v>63307.199999999997</c:v>
                </c:pt>
                <c:pt idx="14">
                  <c:v>36933.800000000003</c:v>
                </c:pt>
                <c:pt idx="15">
                  <c:v>40596.6</c:v>
                </c:pt>
                <c:pt idx="16">
                  <c:v>59295.199999999997</c:v>
                </c:pt>
                <c:pt idx="19">
                  <c:v>29863.4</c:v>
                </c:pt>
                <c:pt idx="21">
                  <c:v>56791.6</c:v>
                </c:pt>
                <c:pt idx="22">
                  <c:v>38630.6</c:v>
                </c:pt>
                <c:pt idx="23">
                  <c:v>57621.4</c:v>
                </c:pt>
                <c:pt idx="24">
                  <c:v>43051.8</c:v>
                </c:pt>
                <c:pt idx="25">
                  <c:v>53397.4</c:v>
                </c:pt>
                <c:pt idx="26">
                  <c:v>41620</c:v>
                </c:pt>
                <c:pt idx="27">
                  <c:v>90935.2</c:v>
                </c:pt>
                <c:pt idx="28">
                  <c:v>68865.399999999994</c:v>
                </c:pt>
                <c:pt idx="30">
                  <c:v>73551.600000000006</c:v>
                </c:pt>
                <c:pt idx="31">
                  <c:v>55298.6</c:v>
                </c:pt>
                <c:pt idx="32">
                  <c:v>44257.4</c:v>
                </c:pt>
                <c:pt idx="33">
                  <c:v>57721.8</c:v>
                </c:pt>
                <c:pt idx="35">
                  <c:v>56279</c:v>
                </c:pt>
                <c:pt idx="38">
                  <c:v>54046</c:v>
                </c:pt>
                <c:pt idx="39">
                  <c:v>92673</c:v>
                </c:pt>
                <c:pt idx="41">
                  <c:v>81591.199999999997</c:v>
                </c:pt>
                <c:pt idx="42">
                  <c:v>48100.4</c:v>
                </c:pt>
                <c:pt idx="43">
                  <c:v>88122</c:v>
                </c:pt>
                <c:pt idx="44">
                  <c:v>75080.800000000003</c:v>
                </c:pt>
                <c:pt idx="45">
                  <c:v>82992.600000000006</c:v>
                </c:pt>
                <c:pt idx="46">
                  <c:v>52600</c:v>
                </c:pt>
                <c:pt idx="47">
                  <c:v>52355.4</c:v>
                </c:pt>
                <c:pt idx="48">
                  <c:v>52251.8</c:v>
                </c:pt>
                <c:pt idx="49">
                  <c:v>76367.8</c:v>
                </c:pt>
                <c:pt idx="50">
                  <c:v>84839.4</c:v>
                </c:pt>
                <c:pt idx="53">
                  <c:v>66946.399999999994</c:v>
                </c:pt>
                <c:pt idx="54">
                  <c:v>85859.4</c:v>
                </c:pt>
                <c:pt idx="55">
                  <c:v>72054</c:v>
                </c:pt>
                <c:pt idx="56">
                  <c:v>63694.6</c:v>
                </c:pt>
                <c:pt idx="57">
                  <c:v>57064</c:v>
                </c:pt>
                <c:pt idx="60">
                  <c:v>47379</c:v>
                </c:pt>
                <c:pt idx="61">
                  <c:v>57314.2</c:v>
                </c:pt>
                <c:pt idx="63">
                  <c:v>45393</c:v>
                </c:pt>
                <c:pt idx="64">
                  <c:v>36698.199999999997</c:v>
                </c:pt>
                <c:pt idx="65">
                  <c:v>69300.600000000006</c:v>
                </c:pt>
                <c:pt idx="66">
                  <c:v>66820.600000000006</c:v>
                </c:pt>
                <c:pt idx="68">
                  <c:v>62796.6</c:v>
                </c:pt>
                <c:pt idx="70">
                  <c:v>38829.4</c:v>
                </c:pt>
                <c:pt idx="71">
                  <c:v>73280.2</c:v>
                </c:pt>
                <c:pt idx="72">
                  <c:v>31737.4</c:v>
                </c:pt>
                <c:pt idx="73">
                  <c:v>70467.8</c:v>
                </c:pt>
                <c:pt idx="74">
                  <c:v>69024.399999999994</c:v>
                </c:pt>
                <c:pt idx="75">
                  <c:v>66278.600000000006</c:v>
                </c:pt>
                <c:pt idx="76">
                  <c:v>57976</c:v>
                </c:pt>
                <c:pt idx="78">
                  <c:v>40631.800000000003</c:v>
                </c:pt>
                <c:pt idx="79">
                  <c:v>41120.6</c:v>
                </c:pt>
                <c:pt idx="80">
                  <c:v>80773.8</c:v>
                </c:pt>
                <c:pt idx="81">
                  <c:v>44031</c:v>
                </c:pt>
                <c:pt idx="82">
                  <c:v>65773.600000000006</c:v>
                </c:pt>
                <c:pt idx="83">
                  <c:v>25843</c:v>
                </c:pt>
                <c:pt idx="84">
                  <c:v>59514</c:v>
                </c:pt>
                <c:pt idx="85">
                  <c:v>58090.400000000001</c:v>
                </c:pt>
                <c:pt idx="86">
                  <c:v>51905.8</c:v>
                </c:pt>
                <c:pt idx="88">
                  <c:v>74787.399999999994</c:v>
                </c:pt>
                <c:pt idx="89">
                  <c:v>49417</c:v>
                </c:pt>
                <c:pt idx="90">
                  <c:v>37881.4</c:v>
                </c:pt>
                <c:pt idx="91">
                  <c:v>60773.8</c:v>
                </c:pt>
                <c:pt idx="92">
                  <c:v>73330.600000000006</c:v>
                </c:pt>
                <c:pt idx="93">
                  <c:v>58328.800000000003</c:v>
                </c:pt>
                <c:pt idx="96">
                  <c:v>84460.6</c:v>
                </c:pt>
                <c:pt idx="97">
                  <c:v>48881.8</c:v>
                </c:pt>
                <c:pt idx="98">
                  <c:v>83169.8</c:v>
                </c:pt>
                <c:pt idx="99">
                  <c:v>66284.399999999994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1.9152236819708153</c:v>
                </c:pt>
                <c:pt idx="1">
                  <c:v>1.4674379710746817</c:v>
                </c:pt>
                <c:pt idx="2">
                  <c:v>2.0409188103414762</c:v>
                </c:pt>
                <c:pt idx="4">
                  <c:v>1.2800424459006894</c:v>
                </c:pt>
                <c:pt idx="5">
                  <c:v>1.9271804247400466</c:v>
                </c:pt>
                <c:pt idx="6">
                  <c:v>1.9495187535947145</c:v>
                </c:pt>
                <c:pt idx="9">
                  <c:v>1.3557917821571077</c:v>
                </c:pt>
                <c:pt idx="11">
                  <c:v>1.5933593229734742</c:v>
                </c:pt>
                <c:pt idx="12">
                  <c:v>1.7580849654650392</c:v>
                </c:pt>
                <c:pt idx="13">
                  <c:v>1.6438888467662447</c:v>
                </c:pt>
                <c:pt idx="14">
                  <c:v>2.5459064596656718</c:v>
                </c:pt>
                <c:pt idx="15">
                  <c:v>1.8623480784105073</c:v>
                </c:pt>
                <c:pt idx="16">
                  <c:v>1.9476618680770115</c:v>
                </c:pt>
                <c:pt idx="19">
                  <c:v>1.2503934582130634</c:v>
                </c:pt>
                <c:pt idx="21">
                  <c:v>1.9442840138330317</c:v>
                </c:pt>
                <c:pt idx="22">
                  <c:v>2.620383840789426</c:v>
                </c:pt>
                <c:pt idx="23">
                  <c:v>1.3862905101229752</c:v>
                </c:pt>
                <c:pt idx="24">
                  <c:v>2.0654420953363157</c:v>
                </c:pt>
                <c:pt idx="25">
                  <c:v>1.6340683254240842</c:v>
                </c:pt>
                <c:pt idx="26">
                  <c:v>2.0013455069678039</c:v>
                </c:pt>
                <c:pt idx="27">
                  <c:v>1.5637398939024714</c:v>
                </c:pt>
                <c:pt idx="28">
                  <c:v>1.3572563290128281</c:v>
                </c:pt>
                <c:pt idx="30">
                  <c:v>1.5976131042696555</c:v>
                </c:pt>
                <c:pt idx="31">
                  <c:v>1.5477245355216951</c:v>
                </c:pt>
                <c:pt idx="32">
                  <c:v>2.0590680880485523</c:v>
                </c:pt>
                <c:pt idx="33">
                  <c:v>1.9229303313479482</c:v>
                </c:pt>
                <c:pt idx="35">
                  <c:v>1.6193784537749427</c:v>
                </c:pt>
                <c:pt idx="38">
                  <c:v>1.3636346815675535</c:v>
                </c:pt>
                <c:pt idx="39">
                  <c:v>1.3248087360935763</c:v>
                </c:pt>
                <c:pt idx="41">
                  <c:v>1.5202007079194815</c:v>
                </c:pt>
                <c:pt idx="42">
                  <c:v>2.2020606897239938</c:v>
                </c:pt>
                <c:pt idx="43">
                  <c:v>1.4096366401125713</c:v>
                </c:pt>
                <c:pt idx="44">
                  <c:v>1.7637132262842163</c:v>
                </c:pt>
                <c:pt idx="45">
                  <c:v>1.4643835715473428</c:v>
                </c:pt>
                <c:pt idx="46">
                  <c:v>1.9590494296577947</c:v>
                </c:pt>
                <c:pt idx="47">
                  <c:v>1.9438300538244384</c:v>
                </c:pt>
                <c:pt idx="48">
                  <c:v>1.9670518527591392</c:v>
                </c:pt>
                <c:pt idx="49">
                  <c:v>1.7214978040483031</c:v>
                </c:pt>
                <c:pt idx="50">
                  <c:v>1.3356883712048884</c:v>
                </c:pt>
                <c:pt idx="53">
                  <c:v>1.7864440806376447</c:v>
                </c:pt>
                <c:pt idx="54">
                  <c:v>1.621127098488925</c:v>
                </c:pt>
                <c:pt idx="55">
                  <c:v>1.5149610014711188</c:v>
                </c:pt>
                <c:pt idx="56">
                  <c:v>1.6802523290828422</c:v>
                </c:pt>
                <c:pt idx="57">
                  <c:v>1.2296544231038833</c:v>
                </c:pt>
                <c:pt idx="60">
                  <c:v>2.3101374026467423</c:v>
                </c:pt>
                <c:pt idx="61">
                  <c:v>1.6151669219844298</c:v>
                </c:pt>
                <c:pt idx="63">
                  <c:v>2.0886700592602385</c:v>
                </c:pt>
                <c:pt idx="64">
                  <c:v>2.3136557106343094</c:v>
                </c:pt>
                <c:pt idx="65">
                  <c:v>1.7543426752437927</c:v>
                </c:pt>
                <c:pt idx="66">
                  <c:v>1.3435527367308882</c:v>
                </c:pt>
                <c:pt idx="68">
                  <c:v>1.4188347776790464</c:v>
                </c:pt>
                <c:pt idx="70">
                  <c:v>1.9736591345732872</c:v>
                </c:pt>
                <c:pt idx="71">
                  <c:v>1.4325015488494846</c:v>
                </c:pt>
                <c:pt idx="72">
                  <c:v>1.7456061303068304</c:v>
                </c:pt>
                <c:pt idx="73">
                  <c:v>1.8126718870179004</c:v>
                </c:pt>
                <c:pt idx="74">
                  <c:v>1.5983333429917537</c:v>
                </c:pt>
                <c:pt idx="75">
                  <c:v>1.2361003400796033</c:v>
                </c:pt>
                <c:pt idx="76">
                  <c:v>1.584483234441838</c:v>
                </c:pt>
                <c:pt idx="78">
                  <c:v>1.4912457730152244</c:v>
                </c:pt>
                <c:pt idx="79">
                  <c:v>1.4183888367387636</c:v>
                </c:pt>
                <c:pt idx="80">
                  <c:v>1.5747061547184853</c:v>
                </c:pt>
                <c:pt idx="81">
                  <c:v>1.6559469464695329</c:v>
                </c:pt>
                <c:pt idx="82">
                  <c:v>1.7085426371674957</c:v>
                </c:pt>
                <c:pt idx="83">
                  <c:v>1.2890144333088265</c:v>
                </c:pt>
                <c:pt idx="84">
                  <c:v>1.4059044930604563</c:v>
                </c:pt>
                <c:pt idx="85">
                  <c:v>1.8747848181455111</c:v>
                </c:pt>
                <c:pt idx="86">
                  <c:v>1.6985963033032916</c:v>
                </c:pt>
                <c:pt idx="88">
                  <c:v>1.4570903654893741</c:v>
                </c:pt>
                <c:pt idx="89">
                  <c:v>1.9083716130076693</c:v>
                </c:pt>
                <c:pt idx="90">
                  <c:v>2.411341713875411</c:v>
                </c:pt>
                <c:pt idx="91">
                  <c:v>1.4708476350006088</c:v>
                </c:pt>
                <c:pt idx="92">
                  <c:v>1.1013137762407508</c:v>
                </c:pt>
                <c:pt idx="93">
                  <c:v>1.219534775273964</c:v>
                </c:pt>
                <c:pt idx="96">
                  <c:v>1.6529955979474451</c:v>
                </c:pt>
                <c:pt idx="97">
                  <c:v>1.6362327082881563</c:v>
                </c:pt>
                <c:pt idx="98">
                  <c:v>1.6385635170458508</c:v>
                </c:pt>
                <c:pt idx="99">
                  <c:v>1.707475665465781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17-426E-BB38-3C0625CD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738864"/>
        <c:axId val="939327456"/>
      </c:scatterChart>
      <c:valAx>
        <c:axId val="937738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327456"/>
        <c:crosses val="autoZero"/>
        <c:crossBetween val="midCat"/>
      </c:valAx>
      <c:valAx>
        <c:axId val="93932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3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51718.2</c:v>
                </c:pt>
                <c:pt idx="1">
                  <c:v>70925.2</c:v>
                </c:pt>
                <c:pt idx="2">
                  <c:v>55175.6</c:v>
                </c:pt>
                <c:pt idx="3">
                  <c:v>85356.800000000003</c:v>
                </c:pt>
                <c:pt idx="4">
                  <c:v>67525.8</c:v>
                </c:pt>
                <c:pt idx="5">
                  <c:v>61068.800000000003</c:v>
                </c:pt>
                <c:pt idx="6">
                  <c:v>39393.599999999999</c:v>
                </c:pt>
                <c:pt idx="7">
                  <c:v>49564.6</c:v>
                </c:pt>
                <c:pt idx="8">
                  <c:v>73214.2</c:v>
                </c:pt>
                <c:pt idx="9">
                  <c:v>65377.2</c:v>
                </c:pt>
                <c:pt idx="10">
                  <c:v>70063.399999999994</c:v>
                </c:pt>
                <c:pt idx="11">
                  <c:v>55719.8</c:v>
                </c:pt>
                <c:pt idx="12">
                  <c:v>52816.2</c:v>
                </c:pt>
                <c:pt idx="13">
                  <c:v>63155.199999999997</c:v>
                </c:pt>
                <c:pt idx="14">
                  <c:v>36220.199999999997</c:v>
                </c:pt>
                <c:pt idx="15">
                  <c:v>40629.599999999999</c:v>
                </c:pt>
                <c:pt idx="16">
                  <c:v>59301</c:v>
                </c:pt>
                <c:pt idx="17">
                  <c:v>75165.2</c:v>
                </c:pt>
                <c:pt idx="18">
                  <c:v>69931</c:v>
                </c:pt>
                <c:pt idx="19">
                  <c:v>29723.599999999999</c:v>
                </c:pt>
                <c:pt idx="20">
                  <c:v>47341.2</c:v>
                </c:pt>
                <c:pt idx="21">
                  <c:v>56335.199999999997</c:v>
                </c:pt>
                <c:pt idx="22">
                  <c:v>38604.6</c:v>
                </c:pt>
                <c:pt idx="23">
                  <c:v>57992</c:v>
                </c:pt>
                <c:pt idx="24">
                  <c:v>43471.6</c:v>
                </c:pt>
                <c:pt idx="25">
                  <c:v>53747</c:v>
                </c:pt>
                <c:pt idx="26">
                  <c:v>41644.400000000001</c:v>
                </c:pt>
                <c:pt idx="27">
                  <c:v>90489.4</c:v>
                </c:pt>
                <c:pt idx="28">
                  <c:v>68602.399999999994</c:v>
                </c:pt>
                <c:pt idx="29">
                  <c:v>80693.8</c:v>
                </c:pt>
                <c:pt idx="30">
                  <c:v>73445.600000000006</c:v>
                </c:pt>
                <c:pt idx="31">
                  <c:v>55201.4</c:v>
                </c:pt>
                <c:pt idx="32">
                  <c:v>44141</c:v>
                </c:pt>
                <c:pt idx="33">
                  <c:v>57706.400000000001</c:v>
                </c:pt>
                <c:pt idx="34">
                  <c:v>58031</c:v>
                </c:pt>
                <c:pt idx="35">
                  <c:v>56251</c:v>
                </c:pt>
                <c:pt idx="36">
                  <c:v>52054.6</c:v>
                </c:pt>
                <c:pt idx="37">
                  <c:v>63011.8</c:v>
                </c:pt>
                <c:pt idx="38">
                  <c:v>54091</c:v>
                </c:pt>
                <c:pt idx="39">
                  <c:v>92805.6</c:v>
                </c:pt>
                <c:pt idx="40">
                  <c:v>72643</c:v>
                </c:pt>
                <c:pt idx="41">
                  <c:v>81786.8</c:v>
                </c:pt>
                <c:pt idx="42">
                  <c:v>48217.8</c:v>
                </c:pt>
                <c:pt idx="43">
                  <c:v>87874.8</c:v>
                </c:pt>
                <c:pt idx="44">
                  <c:v>74992.399999999994</c:v>
                </c:pt>
                <c:pt idx="45">
                  <c:v>82984.600000000006</c:v>
                </c:pt>
                <c:pt idx="46">
                  <c:v>52460.4</c:v>
                </c:pt>
                <c:pt idx="47">
                  <c:v>52184.4</c:v>
                </c:pt>
                <c:pt idx="48">
                  <c:v>52044.800000000003</c:v>
                </c:pt>
                <c:pt idx="49">
                  <c:v>76050.2</c:v>
                </c:pt>
                <c:pt idx="50">
                  <c:v>84654</c:v>
                </c:pt>
                <c:pt idx="51">
                  <c:v>73236</c:v>
                </c:pt>
                <c:pt idx="52">
                  <c:v>52874.8</c:v>
                </c:pt>
                <c:pt idx="53">
                  <c:v>67192.800000000003</c:v>
                </c:pt>
                <c:pt idx="54">
                  <c:v>86114.8</c:v>
                </c:pt>
                <c:pt idx="55">
                  <c:v>71841.600000000006</c:v>
                </c:pt>
                <c:pt idx="56">
                  <c:v>63907.6</c:v>
                </c:pt>
                <c:pt idx="57">
                  <c:v>56767.6</c:v>
                </c:pt>
                <c:pt idx="58">
                  <c:v>70259.399999999994</c:v>
                </c:pt>
                <c:pt idx="59">
                  <c:v>47746.2</c:v>
                </c:pt>
                <c:pt idx="60">
                  <c:v>47364</c:v>
                </c:pt>
                <c:pt idx="61">
                  <c:v>57482</c:v>
                </c:pt>
                <c:pt idx="62">
                  <c:v>82542.600000000006</c:v>
                </c:pt>
                <c:pt idx="63">
                  <c:v>45408.800000000003</c:v>
                </c:pt>
                <c:pt idx="64">
                  <c:v>36429.800000000003</c:v>
                </c:pt>
                <c:pt idx="65">
                  <c:v>69219.600000000006</c:v>
                </c:pt>
                <c:pt idx="66">
                  <c:v>66734.8</c:v>
                </c:pt>
                <c:pt idx="67">
                  <c:v>97904.2</c:v>
                </c:pt>
                <c:pt idx="68">
                  <c:v>63055</c:v>
                </c:pt>
                <c:pt idx="69">
                  <c:v>41700.6</c:v>
                </c:pt>
                <c:pt idx="70">
                  <c:v>38763.4</c:v>
                </c:pt>
                <c:pt idx="71">
                  <c:v>73330.600000000006</c:v>
                </c:pt>
                <c:pt idx="72">
                  <c:v>32072</c:v>
                </c:pt>
                <c:pt idx="73">
                  <c:v>70756.800000000003</c:v>
                </c:pt>
                <c:pt idx="74">
                  <c:v>69243.199999999997</c:v>
                </c:pt>
                <c:pt idx="75">
                  <c:v>65952.600000000006</c:v>
                </c:pt>
                <c:pt idx="76">
                  <c:v>58099</c:v>
                </c:pt>
                <c:pt idx="77">
                  <c:v>71318.600000000006</c:v>
                </c:pt>
                <c:pt idx="78">
                  <c:v>40755</c:v>
                </c:pt>
                <c:pt idx="79">
                  <c:v>40834.199999999997</c:v>
                </c:pt>
                <c:pt idx="80">
                  <c:v>80880.800000000003</c:v>
                </c:pt>
                <c:pt idx="81">
                  <c:v>43931.4</c:v>
                </c:pt>
                <c:pt idx="82">
                  <c:v>66096</c:v>
                </c:pt>
                <c:pt idx="83">
                  <c:v>25830.2</c:v>
                </c:pt>
                <c:pt idx="84">
                  <c:v>59611.8</c:v>
                </c:pt>
                <c:pt idx="85">
                  <c:v>57705.599999999999</c:v>
                </c:pt>
                <c:pt idx="86">
                  <c:v>51724.800000000003</c:v>
                </c:pt>
                <c:pt idx="87">
                  <c:v>65821.600000000006</c:v>
                </c:pt>
                <c:pt idx="88">
                  <c:v>74371.399999999994</c:v>
                </c:pt>
                <c:pt idx="89">
                  <c:v>49413.4</c:v>
                </c:pt>
                <c:pt idx="90">
                  <c:v>37836.199999999997</c:v>
                </c:pt>
                <c:pt idx="91">
                  <c:v>61100.6</c:v>
                </c:pt>
                <c:pt idx="92">
                  <c:v>73115</c:v>
                </c:pt>
                <c:pt idx="93">
                  <c:v>58692.800000000003</c:v>
                </c:pt>
                <c:pt idx="94">
                  <c:v>48210</c:v>
                </c:pt>
                <c:pt idx="95">
                  <c:v>89211.4</c:v>
                </c:pt>
                <c:pt idx="96">
                  <c:v>84080.2</c:v>
                </c:pt>
                <c:pt idx="97">
                  <c:v>48871.6</c:v>
                </c:pt>
                <c:pt idx="98">
                  <c:v>83449.600000000006</c:v>
                </c:pt>
                <c:pt idx="99">
                  <c:v>66318.8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1.898693303324555</c:v>
                </c:pt>
                <c:pt idx="1">
                  <c:v>1.4746380694026948</c:v>
                </c:pt>
                <c:pt idx="2">
                  <c:v>2.0634120879519209</c:v>
                </c:pt>
                <c:pt idx="3">
                  <c:v>1.0263037039814051</c:v>
                </c:pt>
                <c:pt idx="4">
                  <c:v>1.2983333777607966</c:v>
                </c:pt>
                <c:pt idx="5">
                  <c:v>1.9317884091385453</c:v>
                </c:pt>
                <c:pt idx="6">
                  <c:v>1.9568914747573209</c:v>
                </c:pt>
                <c:pt idx="7">
                  <c:v>1.4895913615766092</c:v>
                </c:pt>
                <c:pt idx="8">
                  <c:v>1.0480617148039588</c:v>
                </c:pt>
                <c:pt idx="9">
                  <c:v>1.361713257833006</c:v>
                </c:pt>
                <c:pt idx="10">
                  <c:v>1.3045470245520487</c:v>
                </c:pt>
                <c:pt idx="11">
                  <c:v>1.5728520202872227</c:v>
                </c:pt>
                <c:pt idx="12">
                  <c:v>1.7589868260117163</c:v>
                </c:pt>
                <c:pt idx="13">
                  <c:v>1.6480511501824078</c:v>
                </c:pt>
                <c:pt idx="14">
                  <c:v>2.6067222157801448</c:v>
                </c:pt>
                <c:pt idx="15">
                  <c:v>1.8633951601787859</c:v>
                </c:pt>
                <c:pt idx="16">
                  <c:v>1.9473701961181094</c:v>
                </c:pt>
                <c:pt idx="17">
                  <c:v>1.0464949205217309</c:v>
                </c:pt>
                <c:pt idx="18">
                  <c:v>1.0323747694155667</c:v>
                </c:pt>
                <c:pt idx="19">
                  <c:v>1.2562408322006757</c:v>
                </c:pt>
                <c:pt idx="20">
                  <c:v>1.3605274053044707</c:v>
                </c:pt>
                <c:pt idx="21">
                  <c:v>1.9600356437893183</c:v>
                </c:pt>
                <c:pt idx="22">
                  <c:v>2.614403464872062</c:v>
                </c:pt>
                <c:pt idx="23">
                  <c:v>1.3591529866188439</c:v>
                </c:pt>
                <c:pt idx="24">
                  <c:v>2.0238270503041065</c:v>
                </c:pt>
                <c:pt idx="25">
                  <c:v>1.6347889184512623</c:v>
                </c:pt>
                <c:pt idx="26">
                  <c:v>1.9998126999068302</c:v>
                </c:pt>
                <c:pt idx="27">
                  <c:v>1.5714658291468393</c:v>
                </c:pt>
                <c:pt idx="28">
                  <c:v>1.3731735332874653</c:v>
                </c:pt>
                <c:pt idx="29">
                  <c:v>1.2641863439322476</c:v>
                </c:pt>
                <c:pt idx="30">
                  <c:v>1.5939007918786148</c:v>
                </c:pt>
                <c:pt idx="31">
                  <c:v>1.5503954609846851</c:v>
                </c:pt>
                <c:pt idx="32">
                  <c:v>2.0642939670601028</c:v>
                </c:pt>
                <c:pt idx="33">
                  <c:v>1.9257136123549554</c:v>
                </c:pt>
                <c:pt idx="34">
                  <c:v>1.020471816787579</c:v>
                </c:pt>
                <c:pt idx="35">
                  <c:v>1.6199000906650549</c:v>
                </c:pt>
                <c:pt idx="36">
                  <c:v>1.4295566578169845</c:v>
                </c:pt>
                <c:pt idx="37">
                  <c:v>1.1122837309837204</c:v>
                </c:pt>
                <c:pt idx="38">
                  <c:v>1.3828917934591707</c:v>
                </c:pt>
                <c:pt idx="39">
                  <c:v>1.3229266337376191</c:v>
                </c:pt>
                <c:pt idx="40">
                  <c:v>1.1731206034993049</c:v>
                </c:pt>
                <c:pt idx="41">
                  <c:v>1.5143274953904542</c:v>
                </c:pt>
                <c:pt idx="42">
                  <c:v>2.19070550709489</c:v>
                </c:pt>
                <c:pt idx="43">
                  <c:v>1.413613459148698</c:v>
                </c:pt>
                <c:pt idx="44">
                  <c:v>1.7592849408740088</c:v>
                </c:pt>
                <c:pt idx="45">
                  <c:v>1.4644162892874097</c:v>
                </c:pt>
                <c:pt idx="46">
                  <c:v>1.9800268392921136</c:v>
                </c:pt>
                <c:pt idx="47">
                  <c:v>1.9314009550746967</c:v>
                </c:pt>
                <c:pt idx="48">
                  <c:v>1.9769890555828824</c:v>
                </c:pt>
                <c:pt idx="49">
                  <c:v>1.7286871040444338</c:v>
                </c:pt>
                <c:pt idx="50">
                  <c:v>1.3282892716233137</c:v>
                </c:pt>
                <c:pt idx="51">
                  <c:v>1.1312605822273198</c:v>
                </c:pt>
                <c:pt idx="52">
                  <c:v>1.0824059854599921</c:v>
                </c:pt>
                <c:pt idx="53">
                  <c:v>1.7804437380195497</c:v>
                </c:pt>
                <c:pt idx="54">
                  <c:v>1.6157849754049245</c:v>
                </c:pt>
                <c:pt idx="55">
                  <c:v>1.5234070510679047</c:v>
                </c:pt>
                <c:pt idx="56">
                  <c:v>1.671460045440605</c:v>
                </c:pt>
                <c:pt idx="57">
                  <c:v>1.2188290503738048</c:v>
                </c:pt>
                <c:pt idx="58">
                  <c:v>1.0934052952345168</c:v>
                </c:pt>
                <c:pt idx="59">
                  <c:v>1.013358131118288</c:v>
                </c:pt>
                <c:pt idx="60">
                  <c:v>2.3253737015454776</c:v>
                </c:pt>
                <c:pt idx="61">
                  <c:v>1.6128527191120698</c:v>
                </c:pt>
                <c:pt idx="62">
                  <c:v>1.2981660379004296</c:v>
                </c:pt>
                <c:pt idx="63">
                  <c:v>2.0820413664311763</c:v>
                </c:pt>
                <c:pt idx="64">
                  <c:v>2.330070436840169</c:v>
                </c:pt>
                <c:pt idx="65">
                  <c:v>1.7536362533155347</c:v>
                </c:pt>
                <c:pt idx="66">
                  <c:v>1.3295312190940858</c:v>
                </c:pt>
                <c:pt idx="67">
                  <c:v>1.1006575815950694</c:v>
                </c:pt>
                <c:pt idx="68">
                  <c:v>1.3975101102212355</c:v>
                </c:pt>
                <c:pt idx="69">
                  <c:v>1.0142060306086724</c:v>
                </c:pt>
                <c:pt idx="70">
                  <c:v>1.9893765768740614</c:v>
                </c:pt>
                <c:pt idx="71">
                  <c:v>1.4268804564533768</c:v>
                </c:pt>
                <c:pt idx="72">
                  <c:v>1.7475679720628585</c:v>
                </c:pt>
                <c:pt idx="73">
                  <c:v>1.8110768152318928</c:v>
                </c:pt>
                <c:pt idx="74">
                  <c:v>1.5975142685491139</c:v>
                </c:pt>
                <c:pt idx="75">
                  <c:v>1.2407698862516412</c:v>
                </c:pt>
                <c:pt idx="76">
                  <c:v>1.5891151310693816</c:v>
                </c:pt>
                <c:pt idx="77">
                  <c:v>1.0113911377957503</c:v>
                </c:pt>
                <c:pt idx="78">
                  <c:v>1.4869586553797081</c:v>
                </c:pt>
                <c:pt idx="79">
                  <c:v>1.4064925968918212</c:v>
                </c:pt>
                <c:pt idx="80">
                  <c:v>1.5762826282628262</c:v>
                </c:pt>
                <c:pt idx="81">
                  <c:v>1.6555356760767923</c:v>
                </c:pt>
                <c:pt idx="82">
                  <c:v>1.7003146937787461</c:v>
                </c:pt>
                <c:pt idx="83">
                  <c:v>1.2893434816610014</c:v>
                </c:pt>
                <c:pt idx="84">
                  <c:v>1.4159109438064275</c:v>
                </c:pt>
                <c:pt idx="85">
                  <c:v>1.8869919037320468</c:v>
                </c:pt>
                <c:pt idx="86">
                  <c:v>1.7157533716901756</c:v>
                </c:pt>
                <c:pt idx="87">
                  <c:v>1.0610042903849191</c:v>
                </c:pt>
                <c:pt idx="88">
                  <c:v>1.4653885767916162</c:v>
                </c:pt>
                <c:pt idx="89">
                  <c:v>1.9269469415178877</c:v>
                </c:pt>
                <c:pt idx="90">
                  <c:v>2.4142223584820885</c:v>
                </c:pt>
                <c:pt idx="91">
                  <c:v>1.4623096990864246</c:v>
                </c:pt>
                <c:pt idx="92">
                  <c:v>1.1170621623469876</c:v>
                </c:pt>
                <c:pt idx="93">
                  <c:v>1.2120907504838754</c:v>
                </c:pt>
                <c:pt idx="94">
                  <c:v>1.1116573325036299</c:v>
                </c:pt>
                <c:pt idx="95">
                  <c:v>1.0298795893798327</c:v>
                </c:pt>
                <c:pt idx="96">
                  <c:v>1.6619251619287301</c:v>
                </c:pt>
                <c:pt idx="97">
                  <c:v>1.6457615465832918</c:v>
                </c:pt>
                <c:pt idx="98">
                  <c:v>1.6331054912186516</c:v>
                </c:pt>
                <c:pt idx="99">
                  <c:v>1.7058360525220599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2-4832-B2DB-1CD59634B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831440"/>
        <c:axId val="914353600"/>
      </c:scatterChart>
      <c:valAx>
        <c:axId val="843831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353600"/>
        <c:crosses val="autoZero"/>
        <c:crossBetween val="midCat"/>
      </c:valAx>
      <c:valAx>
        <c:axId val="91435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83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7">
                  <c:v>49564.6</c:v>
                </c:pt>
                <c:pt idx="19">
                  <c:v>29723.599999999999</c:v>
                </c:pt>
                <c:pt idx="20">
                  <c:v>47341.2</c:v>
                </c:pt>
                <c:pt idx="23">
                  <c:v>57992</c:v>
                </c:pt>
                <c:pt idx="25">
                  <c:v>53747</c:v>
                </c:pt>
                <c:pt idx="34">
                  <c:v>58031</c:v>
                </c:pt>
                <c:pt idx="36">
                  <c:v>52054.6</c:v>
                </c:pt>
                <c:pt idx="38">
                  <c:v>54091</c:v>
                </c:pt>
                <c:pt idx="52">
                  <c:v>52874.8</c:v>
                </c:pt>
                <c:pt idx="57">
                  <c:v>56767.6</c:v>
                </c:pt>
                <c:pt idx="59">
                  <c:v>47746.2</c:v>
                </c:pt>
                <c:pt idx="69">
                  <c:v>41700.6</c:v>
                </c:pt>
                <c:pt idx="79">
                  <c:v>40834.199999999997</c:v>
                </c:pt>
                <c:pt idx="83">
                  <c:v>25830.2</c:v>
                </c:pt>
                <c:pt idx="94">
                  <c:v>48210</c:v>
                </c:pt>
                <c:pt idx="97">
                  <c:v>48871.6</c:v>
                </c:pt>
              </c:numCache>
            </c:numRef>
          </c:xVal>
          <c:yVal>
            <c:numRef>
              <c:f>State064!$AA$9:$AA$101</c:f>
              <c:numCache>
                <c:formatCode>General</c:formatCode>
                <c:ptCount val="93"/>
                <c:pt idx="0">
                  <c:v>1.4895913615766092</c:v>
                </c:pt>
                <c:pt idx="12">
                  <c:v>1.2562408322006757</c:v>
                </c:pt>
                <c:pt idx="13">
                  <c:v>1.3605274053044707</c:v>
                </c:pt>
                <c:pt idx="16">
                  <c:v>1.3591529866188439</c:v>
                </c:pt>
                <c:pt idx="18">
                  <c:v>1.6347889184512623</c:v>
                </c:pt>
                <c:pt idx="27">
                  <c:v>1.020471816787579</c:v>
                </c:pt>
                <c:pt idx="29">
                  <c:v>1.4295566578169845</c:v>
                </c:pt>
                <c:pt idx="31">
                  <c:v>1.3828917934591707</c:v>
                </c:pt>
                <c:pt idx="45">
                  <c:v>1.0824059854599921</c:v>
                </c:pt>
                <c:pt idx="50">
                  <c:v>1.2188290503738048</c:v>
                </c:pt>
                <c:pt idx="52">
                  <c:v>1.013358131118288</c:v>
                </c:pt>
                <c:pt idx="62">
                  <c:v>1.0142060306086724</c:v>
                </c:pt>
                <c:pt idx="72">
                  <c:v>1.4064925968918212</c:v>
                </c:pt>
                <c:pt idx="76">
                  <c:v>1.2893434816610014</c:v>
                </c:pt>
                <c:pt idx="87">
                  <c:v>1.1116573325036299</c:v>
                </c:pt>
                <c:pt idx="90">
                  <c:v>1.6457615465832918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7-47B6-A57B-3573095B9C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70925.2</c:v>
                </c:pt>
                <c:pt idx="3">
                  <c:v>85356.800000000003</c:v>
                </c:pt>
                <c:pt idx="4">
                  <c:v>67525.8</c:v>
                </c:pt>
                <c:pt idx="8">
                  <c:v>73214.2</c:v>
                </c:pt>
                <c:pt idx="9">
                  <c:v>65377.2</c:v>
                </c:pt>
                <c:pt idx="10">
                  <c:v>70063.399999999994</c:v>
                </c:pt>
                <c:pt idx="17">
                  <c:v>75165.2</c:v>
                </c:pt>
                <c:pt idx="18">
                  <c:v>69931</c:v>
                </c:pt>
                <c:pt idx="27">
                  <c:v>90489.4</c:v>
                </c:pt>
                <c:pt idx="28">
                  <c:v>68602.399999999994</c:v>
                </c:pt>
                <c:pt idx="29">
                  <c:v>80693.8</c:v>
                </c:pt>
                <c:pt idx="37">
                  <c:v>63011.8</c:v>
                </c:pt>
                <c:pt idx="39">
                  <c:v>92805.6</c:v>
                </c:pt>
                <c:pt idx="40">
                  <c:v>72643</c:v>
                </c:pt>
                <c:pt idx="41">
                  <c:v>81786.8</c:v>
                </c:pt>
                <c:pt idx="43">
                  <c:v>87874.8</c:v>
                </c:pt>
                <c:pt idx="45">
                  <c:v>82984.600000000006</c:v>
                </c:pt>
                <c:pt idx="50">
                  <c:v>84654</c:v>
                </c:pt>
                <c:pt idx="51">
                  <c:v>73236</c:v>
                </c:pt>
                <c:pt idx="55">
                  <c:v>71841.600000000006</c:v>
                </c:pt>
                <c:pt idx="58">
                  <c:v>70259.399999999994</c:v>
                </c:pt>
                <c:pt idx="62">
                  <c:v>82542.600000000006</c:v>
                </c:pt>
                <c:pt idx="66">
                  <c:v>66734.8</c:v>
                </c:pt>
                <c:pt idx="67">
                  <c:v>97904.2</c:v>
                </c:pt>
                <c:pt idx="68">
                  <c:v>63055</c:v>
                </c:pt>
                <c:pt idx="71">
                  <c:v>73330.600000000006</c:v>
                </c:pt>
                <c:pt idx="75">
                  <c:v>65952.600000000006</c:v>
                </c:pt>
                <c:pt idx="77">
                  <c:v>71318.600000000006</c:v>
                </c:pt>
                <c:pt idx="84">
                  <c:v>59611.8</c:v>
                </c:pt>
                <c:pt idx="87">
                  <c:v>65821.600000000006</c:v>
                </c:pt>
                <c:pt idx="88">
                  <c:v>74371.399999999994</c:v>
                </c:pt>
                <c:pt idx="92">
                  <c:v>73115</c:v>
                </c:pt>
                <c:pt idx="93">
                  <c:v>58692.800000000003</c:v>
                </c:pt>
                <c:pt idx="95">
                  <c:v>89211.4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1.4746380694026948</c:v>
                </c:pt>
                <c:pt idx="3">
                  <c:v>1.0263037039814051</c:v>
                </c:pt>
                <c:pt idx="4">
                  <c:v>1.2983333777607966</c:v>
                </c:pt>
                <c:pt idx="8">
                  <c:v>1.0480617148039588</c:v>
                </c:pt>
                <c:pt idx="9">
                  <c:v>1.361713257833006</c:v>
                </c:pt>
                <c:pt idx="10">
                  <c:v>1.3045470245520487</c:v>
                </c:pt>
                <c:pt idx="17">
                  <c:v>1.0464949205217309</c:v>
                </c:pt>
                <c:pt idx="18">
                  <c:v>1.0323747694155667</c:v>
                </c:pt>
                <c:pt idx="27">
                  <c:v>1.5714658291468393</c:v>
                </c:pt>
                <c:pt idx="28">
                  <c:v>1.3731735332874653</c:v>
                </c:pt>
                <c:pt idx="29">
                  <c:v>1.2641863439322476</c:v>
                </c:pt>
                <c:pt idx="37">
                  <c:v>1.1122837309837204</c:v>
                </c:pt>
                <c:pt idx="39">
                  <c:v>1.3229266337376191</c:v>
                </c:pt>
                <c:pt idx="40">
                  <c:v>1.1731206034993049</c:v>
                </c:pt>
                <c:pt idx="41">
                  <c:v>1.5143274953904542</c:v>
                </c:pt>
                <c:pt idx="43">
                  <c:v>1.413613459148698</c:v>
                </c:pt>
                <c:pt idx="45">
                  <c:v>1.4644162892874097</c:v>
                </c:pt>
                <c:pt idx="50">
                  <c:v>1.3282892716233137</c:v>
                </c:pt>
                <c:pt idx="51">
                  <c:v>1.1312605822273198</c:v>
                </c:pt>
                <c:pt idx="55">
                  <c:v>1.5234070510679047</c:v>
                </c:pt>
                <c:pt idx="58">
                  <c:v>1.0934052952345168</c:v>
                </c:pt>
                <c:pt idx="62">
                  <c:v>1.2981660379004296</c:v>
                </c:pt>
                <c:pt idx="66">
                  <c:v>1.3295312190940858</c:v>
                </c:pt>
                <c:pt idx="67">
                  <c:v>1.1006575815950694</c:v>
                </c:pt>
                <c:pt idx="68">
                  <c:v>1.3975101102212355</c:v>
                </c:pt>
                <c:pt idx="71">
                  <c:v>1.4268804564533768</c:v>
                </c:pt>
                <c:pt idx="75">
                  <c:v>1.2407698862516412</c:v>
                </c:pt>
                <c:pt idx="77">
                  <c:v>1.0113911377957503</c:v>
                </c:pt>
                <c:pt idx="84">
                  <c:v>1.4159109438064275</c:v>
                </c:pt>
                <c:pt idx="87">
                  <c:v>1.0610042903849191</c:v>
                </c:pt>
                <c:pt idx="88">
                  <c:v>1.4653885767916162</c:v>
                </c:pt>
                <c:pt idx="92">
                  <c:v>1.1170621623469876</c:v>
                </c:pt>
                <c:pt idx="93">
                  <c:v>1.2120907504838754</c:v>
                </c:pt>
                <c:pt idx="95">
                  <c:v>1.0298795893798327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27-47B6-A57B-3573095B9C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51718.2</c:v>
                </c:pt>
                <c:pt idx="2">
                  <c:v>55175.6</c:v>
                </c:pt>
                <c:pt idx="6">
                  <c:v>39393.599999999999</c:v>
                </c:pt>
                <c:pt idx="11">
                  <c:v>55719.8</c:v>
                </c:pt>
                <c:pt idx="12">
                  <c:v>52816.2</c:v>
                </c:pt>
                <c:pt idx="14">
                  <c:v>36220.199999999997</c:v>
                </c:pt>
                <c:pt idx="15">
                  <c:v>40629.599999999999</c:v>
                </c:pt>
                <c:pt idx="16">
                  <c:v>59301</c:v>
                </c:pt>
                <c:pt idx="21">
                  <c:v>56335.199999999997</c:v>
                </c:pt>
                <c:pt idx="22">
                  <c:v>38604.6</c:v>
                </c:pt>
                <c:pt idx="24">
                  <c:v>43471.6</c:v>
                </c:pt>
                <c:pt idx="26">
                  <c:v>41644.400000000001</c:v>
                </c:pt>
                <c:pt idx="31">
                  <c:v>55201.4</c:v>
                </c:pt>
                <c:pt idx="32">
                  <c:v>44141</c:v>
                </c:pt>
                <c:pt idx="33">
                  <c:v>57706.400000000001</c:v>
                </c:pt>
                <c:pt idx="35">
                  <c:v>56251</c:v>
                </c:pt>
                <c:pt idx="42">
                  <c:v>48217.8</c:v>
                </c:pt>
                <c:pt idx="46">
                  <c:v>52460.4</c:v>
                </c:pt>
                <c:pt idx="47">
                  <c:v>52184.4</c:v>
                </c:pt>
                <c:pt idx="48">
                  <c:v>52044.800000000003</c:v>
                </c:pt>
                <c:pt idx="60">
                  <c:v>47364</c:v>
                </c:pt>
                <c:pt idx="61">
                  <c:v>57482</c:v>
                </c:pt>
                <c:pt idx="63">
                  <c:v>45408.800000000003</c:v>
                </c:pt>
                <c:pt idx="64">
                  <c:v>36429.800000000003</c:v>
                </c:pt>
                <c:pt idx="70">
                  <c:v>38763.4</c:v>
                </c:pt>
                <c:pt idx="72">
                  <c:v>32072</c:v>
                </c:pt>
                <c:pt idx="76">
                  <c:v>58099</c:v>
                </c:pt>
                <c:pt idx="78">
                  <c:v>40755</c:v>
                </c:pt>
                <c:pt idx="81">
                  <c:v>43931.4</c:v>
                </c:pt>
                <c:pt idx="85">
                  <c:v>57705.599999999999</c:v>
                </c:pt>
                <c:pt idx="86">
                  <c:v>51724.800000000003</c:v>
                </c:pt>
                <c:pt idx="89">
                  <c:v>49413.4</c:v>
                </c:pt>
                <c:pt idx="90">
                  <c:v>37836.199999999997</c:v>
                </c:pt>
                <c:pt idx="91">
                  <c:v>61100.6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1.898693303324555</c:v>
                </c:pt>
                <c:pt idx="2">
                  <c:v>2.0634120879519209</c:v>
                </c:pt>
                <c:pt idx="6">
                  <c:v>1.9568914747573209</c:v>
                </c:pt>
                <c:pt idx="11">
                  <c:v>1.5728520202872227</c:v>
                </c:pt>
                <c:pt idx="12">
                  <c:v>1.7589868260117163</c:v>
                </c:pt>
                <c:pt idx="14">
                  <c:v>2.6067222157801448</c:v>
                </c:pt>
                <c:pt idx="15">
                  <c:v>1.8633951601787859</c:v>
                </c:pt>
                <c:pt idx="16">
                  <c:v>1.9473701961181094</c:v>
                </c:pt>
                <c:pt idx="21">
                  <c:v>1.9600356437893183</c:v>
                </c:pt>
                <c:pt idx="22">
                  <c:v>2.614403464872062</c:v>
                </c:pt>
                <c:pt idx="24">
                  <c:v>2.0238270503041065</c:v>
                </c:pt>
                <c:pt idx="26">
                  <c:v>1.9998126999068302</c:v>
                </c:pt>
                <c:pt idx="31">
                  <c:v>1.5503954609846851</c:v>
                </c:pt>
                <c:pt idx="32">
                  <c:v>2.0642939670601028</c:v>
                </c:pt>
                <c:pt idx="33">
                  <c:v>1.9257136123549554</c:v>
                </c:pt>
                <c:pt idx="35">
                  <c:v>1.6199000906650549</c:v>
                </c:pt>
                <c:pt idx="42">
                  <c:v>2.19070550709489</c:v>
                </c:pt>
                <c:pt idx="46">
                  <c:v>1.9800268392921136</c:v>
                </c:pt>
                <c:pt idx="47">
                  <c:v>1.9314009550746967</c:v>
                </c:pt>
                <c:pt idx="48">
                  <c:v>1.9769890555828824</c:v>
                </c:pt>
                <c:pt idx="60">
                  <c:v>2.3253737015454776</c:v>
                </c:pt>
                <c:pt idx="61">
                  <c:v>1.6128527191120698</c:v>
                </c:pt>
                <c:pt idx="63">
                  <c:v>2.0820413664311763</c:v>
                </c:pt>
                <c:pt idx="64">
                  <c:v>2.330070436840169</c:v>
                </c:pt>
                <c:pt idx="70">
                  <c:v>1.9893765768740614</c:v>
                </c:pt>
                <c:pt idx="72">
                  <c:v>1.7475679720628585</c:v>
                </c:pt>
                <c:pt idx="76">
                  <c:v>1.5891151310693816</c:v>
                </c:pt>
                <c:pt idx="78">
                  <c:v>1.4869586553797081</c:v>
                </c:pt>
                <c:pt idx="81">
                  <c:v>1.6555356760767923</c:v>
                </c:pt>
                <c:pt idx="85">
                  <c:v>1.8869919037320468</c:v>
                </c:pt>
                <c:pt idx="86">
                  <c:v>1.7157533716901756</c:v>
                </c:pt>
                <c:pt idx="89">
                  <c:v>1.9269469415178877</c:v>
                </c:pt>
                <c:pt idx="90">
                  <c:v>2.4142223584820885</c:v>
                </c:pt>
                <c:pt idx="91">
                  <c:v>1.4623096990864246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27-47B6-A57B-3573095B9C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5">
                  <c:v>61068.800000000003</c:v>
                </c:pt>
                <c:pt idx="13">
                  <c:v>63155.199999999997</c:v>
                </c:pt>
                <c:pt idx="30">
                  <c:v>73445.600000000006</c:v>
                </c:pt>
                <c:pt idx="44">
                  <c:v>74992.399999999994</c:v>
                </c:pt>
                <c:pt idx="49">
                  <c:v>76050.2</c:v>
                </c:pt>
                <c:pt idx="53">
                  <c:v>67192.800000000003</c:v>
                </c:pt>
                <c:pt idx="54">
                  <c:v>86114.8</c:v>
                </c:pt>
                <c:pt idx="56">
                  <c:v>63907.6</c:v>
                </c:pt>
                <c:pt idx="65">
                  <c:v>69219.600000000006</c:v>
                </c:pt>
                <c:pt idx="73">
                  <c:v>70756.800000000003</c:v>
                </c:pt>
                <c:pt idx="74">
                  <c:v>69243.199999999997</c:v>
                </c:pt>
                <c:pt idx="80">
                  <c:v>80880.800000000003</c:v>
                </c:pt>
                <c:pt idx="82">
                  <c:v>66096</c:v>
                </c:pt>
                <c:pt idx="96">
                  <c:v>84080.2</c:v>
                </c:pt>
                <c:pt idx="98">
                  <c:v>83449.600000000006</c:v>
                </c:pt>
                <c:pt idx="99">
                  <c:v>66318.8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5">
                  <c:v>1.9317884091385453</c:v>
                </c:pt>
                <c:pt idx="13">
                  <c:v>1.6480511501824078</c:v>
                </c:pt>
                <c:pt idx="30">
                  <c:v>1.5939007918786148</c:v>
                </c:pt>
                <c:pt idx="44">
                  <c:v>1.7592849408740088</c:v>
                </c:pt>
                <c:pt idx="49">
                  <c:v>1.7286871040444338</c:v>
                </c:pt>
                <c:pt idx="53">
                  <c:v>1.7804437380195497</c:v>
                </c:pt>
                <c:pt idx="54">
                  <c:v>1.6157849754049245</c:v>
                </c:pt>
                <c:pt idx="56">
                  <c:v>1.671460045440605</c:v>
                </c:pt>
                <c:pt idx="65">
                  <c:v>1.7536362533155347</c:v>
                </c:pt>
                <c:pt idx="73">
                  <c:v>1.8110768152318928</c:v>
                </c:pt>
                <c:pt idx="74">
                  <c:v>1.5975142685491139</c:v>
                </c:pt>
                <c:pt idx="80">
                  <c:v>1.5762826282628262</c:v>
                </c:pt>
                <c:pt idx="82">
                  <c:v>1.7003146937787461</c:v>
                </c:pt>
                <c:pt idx="96">
                  <c:v>1.6619251619287301</c:v>
                </c:pt>
                <c:pt idx="98">
                  <c:v>1.6331054912186516</c:v>
                </c:pt>
                <c:pt idx="99">
                  <c:v>1.7058360525220599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27-47B6-A57B-3573095B9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835840"/>
        <c:axId val="914353184"/>
      </c:scatterChart>
      <c:valAx>
        <c:axId val="843835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353184"/>
        <c:crosses val="autoZero"/>
        <c:crossBetween val="midCat"/>
      </c:valAx>
      <c:valAx>
        <c:axId val="91435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83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85356.800000000003</c:v>
                </c:pt>
                <c:pt idx="7">
                  <c:v>49564.6</c:v>
                </c:pt>
                <c:pt idx="8">
                  <c:v>73214.2</c:v>
                </c:pt>
                <c:pt idx="10">
                  <c:v>70063.399999999994</c:v>
                </c:pt>
                <c:pt idx="17">
                  <c:v>75165.2</c:v>
                </c:pt>
                <c:pt idx="18">
                  <c:v>69931</c:v>
                </c:pt>
                <c:pt idx="20">
                  <c:v>47341.2</c:v>
                </c:pt>
                <c:pt idx="29">
                  <c:v>80693.8</c:v>
                </c:pt>
                <c:pt idx="34">
                  <c:v>58031</c:v>
                </c:pt>
                <c:pt idx="36">
                  <c:v>52054.6</c:v>
                </c:pt>
                <c:pt idx="37">
                  <c:v>63011.8</c:v>
                </c:pt>
                <c:pt idx="40">
                  <c:v>72643</c:v>
                </c:pt>
                <c:pt idx="51">
                  <c:v>73236</c:v>
                </c:pt>
                <c:pt idx="52">
                  <c:v>52874.8</c:v>
                </c:pt>
                <c:pt idx="58">
                  <c:v>70259.399999999994</c:v>
                </c:pt>
                <c:pt idx="59">
                  <c:v>47746.2</c:v>
                </c:pt>
                <c:pt idx="62">
                  <c:v>82542.600000000006</c:v>
                </c:pt>
                <c:pt idx="67">
                  <c:v>97904.2</c:v>
                </c:pt>
                <c:pt idx="69">
                  <c:v>41700.6</c:v>
                </c:pt>
                <c:pt idx="77">
                  <c:v>71318.600000000006</c:v>
                </c:pt>
                <c:pt idx="87">
                  <c:v>65821.600000000006</c:v>
                </c:pt>
                <c:pt idx="94">
                  <c:v>48210</c:v>
                </c:pt>
                <c:pt idx="95">
                  <c:v>89211.4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1.0263037039814051</c:v>
                </c:pt>
                <c:pt idx="4">
                  <c:v>1.4895913615766092</c:v>
                </c:pt>
                <c:pt idx="5">
                  <c:v>1.0480617148039588</c:v>
                </c:pt>
                <c:pt idx="7">
                  <c:v>1.3045470245520487</c:v>
                </c:pt>
                <c:pt idx="14">
                  <c:v>1.0464949205217309</c:v>
                </c:pt>
                <c:pt idx="15">
                  <c:v>1.0323747694155667</c:v>
                </c:pt>
                <c:pt idx="17">
                  <c:v>1.3605274053044707</c:v>
                </c:pt>
                <c:pt idx="26">
                  <c:v>1.2641863439322476</c:v>
                </c:pt>
                <c:pt idx="31">
                  <c:v>1.020471816787579</c:v>
                </c:pt>
                <c:pt idx="33">
                  <c:v>1.4295566578169845</c:v>
                </c:pt>
                <c:pt idx="34">
                  <c:v>1.1122837309837204</c:v>
                </c:pt>
                <c:pt idx="37">
                  <c:v>1.1731206034993049</c:v>
                </c:pt>
                <c:pt idx="48">
                  <c:v>1.1312605822273198</c:v>
                </c:pt>
                <c:pt idx="49">
                  <c:v>1.0824059854599921</c:v>
                </c:pt>
                <c:pt idx="55">
                  <c:v>1.0934052952345168</c:v>
                </c:pt>
                <c:pt idx="56">
                  <c:v>1.013358131118288</c:v>
                </c:pt>
                <c:pt idx="59">
                  <c:v>1.2981660379004296</c:v>
                </c:pt>
                <c:pt idx="64">
                  <c:v>1.1006575815950694</c:v>
                </c:pt>
                <c:pt idx="66">
                  <c:v>1.0142060306086724</c:v>
                </c:pt>
                <c:pt idx="74">
                  <c:v>1.0113911377957503</c:v>
                </c:pt>
                <c:pt idx="84">
                  <c:v>1.0610042903849191</c:v>
                </c:pt>
                <c:pt idx="91">
                  <c:v>1.1116573325036299</c:v>
                </c:pt>
                <c:pt idx="92">
                  <c:v>1.0298795893798327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51-4F78-B4CA-11ED0D2CD5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51718.2</c:v>
                </c:pt>
                <c:pt idx="1">
                  <c:v>70925.2</c:v>
                </c:pt>
                <c:pt idx="2">
                  <c:v>55175.6</c:v>
                </c:pt>
                <c:pt idx="4">
                  <c:v>67525.8</c:v>
                </c:pt>
                <c:pt idx="5">
                  <c:v>61068.800000000003</c:v>
                </c:pt>
                <c:pt idx="6">
                  <c:v>39393.599999999999</c:v>
                </c:pt>
                <c:pt idx="9">
                  <c:v>65377.2</c:v>
                </c:pt>
                <c:pt idx="11">
                  <c:v>55719.8</c:v>
                </c:pt>
                <c:pt idx="12">
                  <c:v>52816.2</c:v>
                </c:pt>
                <c:pt idx="13">
                  <c:v>63155.199999999997</c:v>
                </c:pt>
                <c:pt idx="14">
                  <c:v>36220.199999999997</c:v>
                </c:pt>
                <c:pt idx="15">
                  <c:v>40629.599999999999</c:v>
                </c:pt>
                <c:pt idx="16">
                  <c:v>59301</c:v>
                </c:pt>
                <c:pt idx="19">
                  <c:v>29723.599999999999</c:v>
                </c:pt>
                <c:pt idx="21">
                  <c:v>56335.199999999997</c:v>
                </c:pt>
                <c:pt idx="22">
                  <c:v>38604.6</c:v>
                </c:pt>
                <c:pt idx="23">
                  <c:v>57992</c:v>
                </c:pt>
                <c:pt idx="24">
                  <c:v>43471.6</c:v>
                </c:pt>
                <c:pt idx="25">
                  <c:v>53747</c:v>
                </c:pt>
                <c:pt idx="26">
                  <c:v>41644.400000000001</c:v>
                </c:pt>
                <c:pt idx="27">
                  <c:v>90489.4</c:v>
                </c:pt>
                <c:pt idx="28">
                  <c:v>68602.399999999994</c:v>
                </c:pt>
                <c:pt idx="30">
                  <c:v>73445.600000000006</c:v>
                </c:pt>
                <c:pt idx="31">
                  <c:v>55201.4</c:v>
                </c:pt>
                <c:pt idx="32">
                  <c:v>44141</c:v>
                </c:pt>
                <c:pt idx="33">
                  <c:v>57706.400000000001</c:v>
                </c:pt>
                <c:pt idx="35">
                  <c:v>56251</c:v>
                </c:pt>
                <c:pt idx="38">
                  <c:v>54091</c:v>
                </c:pt>
                <c:pt idx="39">
                  <c:v>92805.6</c:v>
                </c:pt>
                <c:pt idx="41">
                  <c:v>81786.8</c:v>
                </c:pt>
                <c:pt idx="42">
                  <c:v>48217.8</c:v>
                </c:pt>
                <c:pt idx="43">
                  <c:v>87874.8</c:v>
                </c:pt>
                <c:pt idx="44">
                  <c:v>74992.399999999994</c:v>
                </c:pt>
                <c:pt idx="45">
                  <c:v>82984.600000000006</c:v>
                </c:pt>
                <c:pt idx="46">
                  <c:v>52460.4</c:v>
                </c:pt>
                <c:pt idx="47">
                  <c:v>52184.4</c:v>
                </c:pt>
                <c:pt idx="48">
                  <c:v>52044.800000000003</c:v>
                </c:pt>
                <c:pt idx="49">
                  <c:v>76050.2</c:v>
                </c:pt>
                <c:pt idx="50">
                  <c:v>84654</c:v>
                </c:pt>
                <c:pt idx="53">
                  <c:v>67192.800000000003</c:v>
                </c:pt>
                <c:pt idx="54">
                  <c:v>86114.8</c:v>
                </c:pt>
                <c:pt idx="55">
                  <c:v>71841.600000000006</c:v>
                </c:pt>
                <c:pt idx="56">
                  <c:v>63907.6</c:v>
                </c:pt>
                <c:pt idx="57">
                  <c:v>56767.6</c:v>
                </c:pt>
                <c:pt idx="60">
                  <c:v>47364</c:v>
                </c:pt>
                <c:pt idx="61">
                  <c:v>57482</c:v>
                </c:pt>
                <c:pt idx="63">
                  <c:v>45408.800000000003</c:v>
                </c:pt>
                <c:pt idx="64">
                  <c:v>36429.800000000003</c:v>
                </c:pt>
                <c:pt idx="65">
                  <c:v>69219.600000000006</c:v>
                </c:pt>
                <c:pt idx="66">
                  <c:v>66734.8</c:v>
                </c:pt>
                <c:pt idx="68">
                  <c:v>63055</c:v>
                </c:pt>
                <c:pt idx="70">
                  <c:v>38763.4</c:v>
                </c:pt>
                <c:pt idx="71">
                  <c:v>73330.600000000006</c:v>
                </c:pt>
                <c:pt idx="72">
                  <c:v>32072</c:v>
                </c:pt>
                <c:pt idx="73">
                  <c:v>70756.800000000003</c:v>
                </c:pt>
                <c:pt idx="74">
                  <c:v>69243.199999999997</c:v>
                </c:pt>
                <c:pt idx="75">
                  <c:v>65952.600000000006</c:v>
                </c:pt>
                <c:pt idx="76">
                  <c:v>58099</c:v>
                </c:pt>
                <c:pt idx="78">
                  <c:v>40755</c:v>
                </c:pt>
                <c:pt idx="79">
                  <c:v>40834.199999999997</c:v>
                </c:pt>
                <c:pt idx="80">
                  <c:v>80880.800000000003</c:v>
                </c:pt>
                <c:pt idx="81">
                  <c:v>43931.4</c:v>
                </c:pt>
                <c:pt idx="82">
                  <c:v>66096</c:v>
                </c:pt>
                <c:pt idx="83">
                  <c:v>25830.2</c:v>
                </c:pt>
                <c:pt idx="84">
                  <c:v>59611.8</c:v>
                </c:pt>
                <c:pt idx="85">
                  <c:v>57705.599999999999</c:v>
                </c:pt>
                <c:pt idx="86">
                  <c:v>51724.800000000003</c:v>
                </c:pt>
                <c:pt idx="88">
                  <c:v>74371.399999999994</c:v>
                </c:pt>
                <c:pt idx="89">
                  <c:v>49413.4</c:v>
                </c:pt>
                <c:pt idx="90">
                  <c:v>37836.199999999997</c:v>
                </c:pt>
                <c:pt idx="91">
                  <c:v>61100.6</c:v>
                </c:pt>
                <c:pt idx="92">
                  <c:v>73115</c:v>
                </c:pt>
                <c:pt idx="93">
                  <c:v>58692.800000000003</c:v>
                </c:pt>
                <c:pt idx="96">
                  <c:v>84080.2</c:v>
                </c:pt>
                <c:pt idx="97">
                  <c:v>48871.6</c:v>
                </c:pt>
                <c:pt idx="98">
                  <c:v>83449.600000000006</c:v>
                </c:pt>
                <c:pt idx="99">
                  <c:v>66318.8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1.898693303324555</c:v>
                </c:pt>
                <c:pt idx="1">
                  <c:v>1.4746380694026948</c:v>
                </c:pt>
                <c:pt idx="2">
                  <c:v>2.0634120879519209</c:v>
                </c:pt>
                <c:pt idx="4">
                  <c:v>1.2983333777607966</c:v>
                </c:pt>
                <c:pt idx="5">
                  <c:v>1.9317884091385453</c:v>
                </c:pt>
                <c:pt idx="6">
                  <c:v>1.9568914747573209</c:v>
                </c:pt>
                <c:pt idx="9">
                  <c:v>1.361713257833006</c:v>
                </c:pt>
                <c:pt idx="11">
                  <c:v>1.5728520202872227</c:v>
                </c:pt>
                <c:pt idx="12">
                  <c:v>1.7589868260117163</c:v>
                </c:pt>
                <c:pt idx="13">
                  <c:v>1.6480511501824078</c:v>
                </c:pt>
                <c:pt idx="14">
                  <c:v>2.6067222157801448</c:v>
                </c:pt>
                <c:pt idx="15">
                  <c:v>1.8633951601787859</c:v>
                </c:pt>
                <c:pt idx="16">
                  <c:v>1.9473701961181094</c:v>
                </c:pt>
                <c:pt idx="19">
                  <c:v>1.2562408322006757</c:v>
                </c:pt>
                <c:pt idx="21">
                  <c:v>1.9600356437893183</c:v>
                </c:pt>
                <c:pt idx="22">
                  <c:v>2.614403464872062</c:v>
                </c:pt>
                <c:pt idx="23">
                  <c:v>1.3591529866188439</c:v>
                </c:pt>
                <c:pt idx="24">
                  <c:v>2.0238270503041065</c:v>
                </c:pt>
                <c:pt idx="25">
                  <c:v>1.6347889184512623</c:v>
                </c:pt>
                <c:pt idx="26">
                  <c:v>1.9998126999068302</c:v>
                </c:pt>
                <c:pt idx="27">
                  <c:v>1.5714658291468393</c:v>
                </c:pt>
                <c:pt idx="28">
                  <c:v>1.3731735332874653</c:v>
                </c:pt>
                <c:pt idx="30">
                  <c:v>1.5939007918786148</c:v>
                </c:pt>
                <c:pt idx="31">
                  <c:v>1.5503954609846851</c:v>
                </c:pt>
                <c:pt idx="32">
                  <c:v>2.0642939670601028</c:v>
                </c:pt>
                <c:pt idx="33">
                  <c:v>1.9257136123549554</c:v>
                </c:pt>
                <c:pt idx="35">
                  <c:v>1.6199000906650549</c:v>
                </c:pt>
                <c:pt idx="38">
                  <c:v>1.3828917934591707</c:v>
                </c:pt>
                <c:pt idx="39">
                  <c:v>1.3229266337376191</c:v>
                </c:pt>
                <c:pt idx="41">
                  <c:v>1.5143274953904542</c:v>
                </c:pt>
                <c:pt idx="42">
                  <c:v>2.19070550709489</c:v>
                </c:pt>
                <c:pt idx="43">
                  <c:v>1.413613459148698</c:v>
                </c:pt>
                <c:pt idx="44">
                  <c:v>1.7592849408740088</c:v>
                </c:pt>
                <c:pt idx="45">
                  <c:v>1.4644162892874097</c:v>
                </c:pt>
                <c:pt idx="46">
                  <c:v>1.9800268392921136</c:v>
                </c:pt>
                <c:pt idx="47">
                  <c:v>1.9314009550746967</c:v>
                </c:pt>
                <c:pt idx="48">
                  <c:v>1.9769890555828824</c:v>
                </c:pt>
                <c:pt idx="49">
                  <c:v>1.7286871040444338</c:v>
                </c:pt>
                <c:pt idx="50">
                  <c:v>1.3282892716233137</c:v>
                </c:pt>
                <c:pt idx="53">
                  <c:v>1.7804437380195497</c:v>
                </c:pt>
                <c:pt idx="54">
                  <c:v>1.6157849754049245</c:v>
                </c:pt>
                <c:pt idx="55">
                  <c:v>1.5234070510679047</c:v>
                </c:pt>
                <c:pt idx="56">
                  <c:v>1.671460045440605</c:v>
                </c:pt>
                <c:pt idx="57">
                  <c:v>1.2188290503738048</c:v>
                </c:pt>
                <c:pt idx="60">
                  <c:v>2.3253737015454776</c:v>
                </c:pt>
                <c:pt idx="61">
                  <c:v>1.6128527191120698</c:v>
                </c:pt>
                <c:pt idx="63">
                  <c:v>2.0820413664311763</c:v>
                </c:pt>
                <c:pt idx="64">
                  <c:v>2.330070436840169</c:v>
                </c:pt>
                <c:pt idx="65">
                  <c:v>1.7536362533155347</c:v>
                </c:pt>
                <c:pt idx="66">
                  <c:v>1.3295312190940858</c:v>
                </c:pt>
                <c:pt idx="68">
                  <c:v>1.3975101102212355</c:v>
                </c:pt>
                <c:pt idx="70">
                  <c:v>1.9893765768740614</c:v>
                </c:pt>
                <c:pt idx="71">
                  <c:v>1.4268804564533768</c:v>
                </c:pt>
                <c:pt idx="72">
                  <c:v>1.7475679720628585</c:v>
                </c:pt>
                <c:pt idx="73">
                  <c:v>1.8110768152318928</c:v>
                </c:pt>
                <c:pt idx="74">
                  <c:v>1.5975142685491139</c:v>
                </c:pt>
                <c:pt idx="75">
                  <c:v>1.2407698862516412</c:v>
                </c:pt>
                <c:pt idx="76">
                  <c:v>1.5891151310693816</c:v>
                </c:pt>
                <c:pt idx="78">
                  <c:v>1.4869586553797081</c:v>
                </c:pt>
                <c:pt idx="79">
                  <c:v>1.4064925968918212</c:v>
                </c:pt>
                <c:pt idx="80">
                  <c:v>1.5762826282628262</c:v>
                </c:pt>
                <c:pt idx="81">
                  <c:v>1.6555356760767923</c:v>
                </c:pt>
                <c:pt idx="82">
                  <c:v>1.7003146937787461</c:v>
                </c:pt>
                <c:pt idx="83">
                  <c:v>1.2893434816610014</c:v>
                </c:pt>
                <c:pt idx="84">
                  <c:v>1.4159109438064275</c:v>
                </c:pt>
                <c:pt idx="85">
                  <c:v>1.8869919037320468</c:v>
                </c:pt>
                <c:pt idx="86">
                  <c:v>1.7157533716901756</c:v>
                </c:pt>
                <c:pt idx="88">
                  <c:v>1.4653885767916162</c:v>
                </c:pt>
                <c:pt idx="89">
                  <c:v>1.9269469415178877</c:v>
                </c:pt>
                <c:pt idx="90">
                  <c:v>2.4142223584820885</c:v>
                </c:pt>
                <c:pt idx="91">
                  <c:v>1.4623096990864246</c:v>
                </c:pt>
                <c:pt idx="92">
                  <c:v>1.1170621623469876</c:v>
                </c:pt>
                <c:pt idx="93">
                  <c:v>1.2120907504838754</c:v>
                </c:pt>
                <c:pt idx="96">
                  <c:v>1.6619251619287301</c:v>
                </c:pt>
                <c:pt idx="97">
                  <c:v>1.6457615465832918</c:v>
                </c:pt>
                <c:pt idx="98">
                  <c:v>1.6331054912186516</c:v>
                </c:pt>
                <c:pt idx="99">
                  <c:v>1.7058360525220599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1-4F78-B4CA-11ED0D2CD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30240"/>
        <c:axId val="914364416"/>
      </c:scatterChart>
      <c:valAx>
        <c:axId val="8437302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364416"/>
        <c:crosses val="autoZero"/>
        <c:crossBetween val="midCat"/>
      </c:valAx>
      <c:valAx>
        <c:axId val="91436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73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51648.4</c:v>
                </c:pt>
                <c:pt idx="1">
                  <c:v>70685.600000000006</c:v>
                </c:pt>
                <c:pt idx="2">
                  <c:v>55146</c:v>
                </c:pt>
                <c:pt idx="3">
                  <c:v>85180.2</c:v>
                </c:pt>
                <c:pt idx="4">
                  <c:v>67518.600000000006</c:v>
                </c:pt>
                <c:pt idx="5">
                  <c:v>60908.4</c:v>
                </c:pt>
                <c:pt idx="6">
                  <c:v>39012</c:v>
                </c:pt>
                <c:pt idx="7">
                  <c:v>49733.599999999999</c:v>
                </c:pt>
                <c:pt idx="8">
                  <c:v>72953.600000000006</c:v>
                </c:pt>
                <c:pt idx="9">
                  <c:v>65281</c:v>
                </c:pt>
                <c:pt idx="10">
                  <c:v>70205.8</c:v>
                </c:pt>
                <c:pt idx="11">
                  <c:v>55488.4</c:v>
                </c:pt>
                <c:pt idx="12">
                  <c:v>52307.4</c:v>
                </c:pt>
                <c:pt idx="13">
                  <c:v>62969.2</c:v>
                </c:pt>
                <c:pt idx="14">
                  <c:v>36171.800000000003</c:v>
                </c:pt>
                <c:pt idx="15">
                  <c:v>40341</c:v>
                </c:pt>
                <c:pt idx="16">
                  <c:v>59341.599999999999</c:v>
                </c:pt>
                <c:pt idx="17">
                  <c:v>75181.399999999994</c:v>
                </c:pt>
                <c:pt idx="18">
                  <c:v>70196.399999999994</c:v>
                </c:pt>
                <c:pt idx="19">
                  <c:v>29260.6</c:v>
                </c:pt>
                <c:pt idx="20">
                  <c:v>47356.6</c:v>
                </c:pt>
                <c:pt idx="21">
                  <c:v>56361.2</c:v>
                </c:pt>
                <c:pt idx="22">
                  <c:v>38490.6</c:v>
                </c:pt>
                <c:pt idx="23">
                  <c:v>58289.599999999999</c:v>
                </c:pt>
                <c:pt idx="24">
                  <c:v>43531.6</c:v>
                </c:pt>
                <c:pt idx="25">
                  <c:v>53727.199999999997</c:v>
                </c:pt>
                <c:pt idx="26">
                  <c:v>41707.800000000003</c:v>
                </c:pt>
                <c:pt idx="27">
                  <c:v>90938.8</c:v>
                </c:pt>
                <c:pt idx="28">
                  <c:v>68499.8</c:v>
                </c:pt>
                <c:pt idx="29">
                  <c:v>80284.399999999994</c:v>
                </c:pt>
                <c:pt idx="30">
                  <c:v>73328.2</c:v>
                </c:pt>
                <c:pt idx="31">
                  <c:v>55320.800000000003</c:v>
                </c:pt>
                <c:pt idx="32">
                  <c:v>44172.6</c:v>
                </c:pt>
                <c:pt idx="33">
                  <c:v>58283.4</c:v>
                </c:pt>
                <c:pt idx="34">
                  <c:v>57893.599999999999</c:v>
                </c:pt>
                <c:pt idx="35">
                  <c:v>56334.400000000001</c:v>
                </c:pt>
                <c:pt idx="36">
                  <c:v>51736.6</c:v>
                </c:pt>
                <c:pt idx="37">
                  <c:v>63236.4</c:v>
                </c:pt>
                <c:pt idx="38">
                  <c:v>54319.6</c:v>
                </c:pt>
                <c:pt idx="39">
                  <c:v>93017</c:v>
                </c:pt>
                <c:pt idx="40">
                  <c:v>72548.399999999994</c:v>
                </c:pt>
                <c:pt idx="41">
                  <c:v>82204.399999999994</c:v>
                </c:pt>
                <c:pt idx="42">
                  <c:v>47951.6</c:v>
                </c:pt>
                <c:pt idx="43">
                  <c:v>88117.8</c:v>
                </c:pt>
                <c:pt idx="44">
                  <c:v>75109.2</c:v>
                </c:pt>
                <c:pt idx="45">
                  <c:v>83223.8</c:v>
                </c:pt>
                <c:pt idx="46">
                  <c:v>52904.2</c:v>
                </c:pt>
                <c:pt idx="47">
                  <c:v>52307</c:v>
                </c:pt>
                <c:pt idx="48">
                  <c:v>52270</c:v>
                </c:pt>
                <c:pt idx="49">
                  <c:v>75879.600000000006</c:v>
                </c:pt>
                <c:pt idx="50">
                  <c:v>84850.2</c:v>
                </c:pt>
                <c:pt idx="51">
                  <c:v>73400.600000000006</c:v>
                </c:pt>
                <c:pt idx="52">
                  <c:v>53127.199999999997</c:v>
                </c:pt>
                <c:pt idx="53">
                  <c:v>67706</c:v>
                </c:pt>
                <c:pt idx="54">
                  <c:v>85922.8</c:v>
                </c:pt>
                <c:pt idx="55">
                  <c:v>71990.600000000006</c:v>
                </c:pt>
                <c:pt idx="56">
                  <c:v>64043.4</c:v>
                </c:pt>
                <c:pt idx="57">
                  <c:v>56786</c:v>
                </c:pt>
                <c:pt idx="58">
                  <c:v>70316.399999999994</c:v>
                </c:pt>
                <c:pt idx="59">
                  <c:v>47715.4</c:v>
                </c:pt>
                <c:pt idx="60">
                  <c:v>47311.4</c:v>
                </c:pt>
                <c:pt idx="61">
                  <c:v>57347.8</c:v>
                </c:pt>
                <c:pt idx="62">
                  <c:v>82232.600000000006</c:v>
                </c:pt>
                <c:pt idx="63">
                  <c:v>45570</c:v>
                </c:pt>
                <c:pt idx="64">
                  <c:v>36185.800000000003</c:v>
                </c:pt>
                <c:pt idx="65">
                  <c:v>69385.600000000006</c:v>
                </c:pt>
                <c:pt idx="66">
                  <c:v>66660</c:v>
                </c:pt>
                <c:pt idx="67">
                  <c:v>97700.6</c:v>
                </c:pt>
                <c:pt idx="68">
                  <c:v>63105</c:v>
                </c:pt>
                <c:pt idx="69">
                  <c:v>41853</c:v>
                </c:pt>
                <c:pt idx="70">
                  <c:v>39026.800000000003</c:v>
                </c:pt>
                <c:pt idx="71">
                  <c:v>73431.199999999997</c:v>
                </c:pt>
                <c:pt idx="72">
                  <c:v>31774.2</c:v>
                </c:pt>
                <c:pt idx="73">
                  <c:v>70701</c:v>
                </c:pt>
                <c:pt idx="74">
                  <c:v>69282.8</c:v>
                </c:pt>
                <c:pt idx="75">
                  <c:v>65680.399999999994</c:v>
                </c:pt>
                <c:pt idx="76">
                  <c:v>57988.6</c:v>
                </c:pt>
                <c:pt idx="77">
                  <c:v>71398</c:v>
                </c:pt>
                <c:pt idx="78">
                  <c:v>40809</c:v>
                </c:pt>
                <c:pt idx="79">
                  <c:v>40717</c:v>
                </c:pt>
                <c:pt idx="80">
                  <c:v>81039.600000000006</c:v>
                </c:pt>
                <c:pt idx="81">
                  <c:v>43964.6</c:v>
                </c:pt>
                <c:pt idx="82">
                  <c:v>66392.600000000006</c:v>
                </c:pt>
                <c:pt idx="83">
                  <c:v>26029</c:v>
                </c:pt>
                <c:pt idx="84">
                  <c:v>59331.4</c:v>
                </c:pt>
                <c:pt idx="85">
                  <c:v>57922.2</c:v>
                </c:pt>
                <c:pt idx="86">
                  <c:v>51672.6</c:v>
                </c:pt>
                <c:pt idx="87">
                  <c:v>65783.399999999994</c:v>
                </c:pt>
                <c:pt idx="88">
                  <c:v>74219.600000000006</c:v>
                </c:pt>
                <c:pt idx="89">
                  <c:v>49581.4</c:v>
                </c:pt>
                <c:pt idx="90">
                  <c:v>37672.199999999997</c:v>
                </c:pt>
                <c:pt idx="91">
                  <c:v>61281.2</c:v>
                </c:pt>
                <c:pt idx="92">
                  <c:v>73151.8</c:v>
                </c:pt>
                <c:pt idx="93">
                  <c:v>58782.6</c:v>
                </c:pt>
                <c:pt idx="94">
                  <c:v>48188.2</c:v>
                </c:pt>
                <c:pt idx="95">
                  <c:v>89442.4</c:v>
                </c:pt>
                <c:pt idx="96">
                  <c:v>84036.800000000003</c:v>
                </c:pt>
                <c:pt idx="97">
                  <c:v>48874</c:v>
                </c:pt>
                <c:pt idx="98">
                  <c:v>83442.600000000006</c:v>
                </c:pt>
                <c:pt idx="99">
                  <c:v>66204.399999999994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1.8936888654827642</c:v>
                </c:pt>
                <c:pt idx="1">
                  <c:v>1.4760149167581516</c:v>
                </c:pt>
                <c:pt idx="2">
                  <c:v>2.0486708011460486</c:v>
                </c:pt>
                <c:pt idx="3">
                  <c:v>1.0245690899997888</c:v>
                </c:pt>
                <c:pt idx="4">
                  <c:v>1.2909479758170339</c:v>
                </c:pt>
                <c:pt idx="5">
                  <c:v>1.9321801262223273</c:v>
                </c:pt>
                <c:pt idx="6">
                  <c:v>1.9477083974161797</c:v>
                </c:pt>
                <c:pt idx="7">
                  <c:v>1.4845295735679702</c:v>
                </c:pt>
                <c:pt idx="8">
                  <c:v>1.0639091148346345</c:v>
                </c:pt>
                <c:pt idx="9">
                  <c:v>1.3795284998697936</c:v>
                </c:pt>
                <c:pt idx="10">
                  <c:v>1.3019009825399042</c:v>
                </c:pt>
                <c:pt idx="11">
                  <c:v>1.5826731352859336</c:v>
                </c:pt>
                <c:pt idx="12">
                  <c:v>1.7787540577432639</c:v>
                </c:pt>
                <c:pt idx="13">
                  <c:v>1.6595414901253311</c:v>
                </c:pt>
                <c:pt idx="14">
                  <c:v>2.6164581248375804</c:v>
                </c:pt>
                <c:pt idx="15">
                  <c:v>1.8767259116035795</c:v>
                </c:pt>
                <c:pt idx="16">
                  <c:v>1.9456502689512922</c:v>
                </c:pt>
                <c:pt idx="17">
                  <c:v>1.0615790607783309</c:v>
                </c:pt>
                <c:pt idx="18">
                  <c:v>1.0274600976688264</c:v>
                </c:pt>
                <c:pt idx="19">
                  <c:v>1.2712999733429937</c:v>
                </c:pt>
                <c:pt idx="20">
                  <c:v>1.3683414772175369</c:v>
                </c:pt>
                <c:pt idx="21">
                  <c:v>1.9591314592308184</c:v>
                </c:pt>
                <c:pt idx="22">
                  <c:v>2.6081173065631611</c:v>
                </c:pt>
                <c:pt idx="23">
                  <c:v>1.368425928467514</c:v>
                </c:pt>
                <c:pt idx="24">
                  <c:v>2.0195673947201573</c:v>
                </c:pt>
                <c:pt idx="25">
                  <c:v>1.6340512812876904</c:v>
                </c:pt>
                <c:pt idx="26">
                  <c:v>1.9882132358935258</c:v>
                </c:pt>
                <c:pt idx="27">
                  <c:v>1.5603680717141637</c:v>
                </c:pt>
                <c:pt idx="28">
                  <c:v>1.3648944960423242</c:v>
                </c:pt>
                <c:pt idx="29">
                  <c:v>1.2705955328806096</c:v>
                </c:pt>
                <c:pt idx="30">
                  <c:v>1.5920068950281066</c:v>
                </c:pt>
                <c:pt idx="31">
                  <c:v>1.5471034402973203</c:v>
                </c:pt>
                <c:pt idx="32">
                  <c:v>2.0469023783974682</c:v>
                </c:pt>
                <c:pt idx="33">
                  <c:v>1.9067178647779641</c:v>
                </c:pt>
                <c:pt idx="34">
                  <c:v>1.0179018060718283</c:v>
                </c:pt>
                <c:pt idx="35">
                  <c:v>1.6175019171234628</c:v>
                </c:pt>
                <c:pt idx="36">
                  <c:v>1.4412620852549261</c:v>
                </c:pt>
                <c:pt idx="37">
                  <c:v>1.11957669949586</c:v>
                </c:pt>
                <c:pt idx="38">
                  <c:v>1.3762803849807437</c:v>
                </c:pt>
                <c:pt idx="39">
                  <c:v>1.3193717277486912</c:v>
                </c:pt>
                <c:pt idx="40">
                  <c:v>1.1789095279840769</c:v>
                </c:pt>
                <c:pt idx="41">
                  <c:v>1.5104909226270127</c:v>
                </c:pt>
                <c:pt idx="42">
                  <c:v>2.196861001509856</c:v>
                </c:pt>
                <c:pt idx="43">
                  <c:v>1.4100215847422428</c:v>
                </c:pt>
                <c:pt idx="44">
                  <c:v>1.7531673882826606</c:v>
                </c:pt>
                <c:pt idx="45">
                  <c:v>1.4582727537074731</c:v>
                </c:pt>
                <c:pt idx="46">
                  <c:v>1.9832640886734891</c:v>
                </c:pt>
                <c:pt idx="47">
                  <c:v>1.908788498671306</c:v>
                </c:pt>
                <c:pt idx="48">
                  <c:v>1.9679739812511958</c:v>
                </c:pt>
                <c:pt idx="49">
                  <c:v>1.7326000664210142</c:v>
                </c:pt>
                <c:pt idx="50">
                  <c:v>1.3222597000360636</c:v>
                </c:pt>
                <c:pt idx="51">
                  <c:v>1.1202905698318542</c:v>
                </c:pt>
                <c:pt idx="52">
                  <c:v>1.0767177641584726</c:v>
                </c:pt>
                <c:pt idx="53">
                  <c:v>1.767642454139958</c:v>
                </c:pt>
                <c:pt idx="54">
                  <c:v>1.6193955504243343</c:v>
                </c:pt>
                <c:pt idx="55">
                  <c:v>1.5067522704353067</c:v>
                </c:pt>
                <c:pt idx="56">
                  <c:v>1.6636843140745181</c:v>
                </c:pt>
                <c:pt idx="57">
                  <c:v>1.2328038601063642</c:v>
                </c:pt>
                <c:pt idx="58">
                  <c:v>1.0947943865158059</c:v>
                </c:pt>
                <c:pt idx="59">
                  <c:v>1.0214102784425991</c:v>
                </c:pt>
                <c:pt idx="60">
                  <c:v>2.3278744657735766</c:v>
                </c:pt>
                <c:pt idx="61">
                  <c:v>1.6195738982140553</c:v>
                </c:pt>
                <c:pt idx="62">
                  <c:v>1.2998616120613964</c:v>
                </c:pt>
                <c:pt idx="63">
                  <c:v>2.070243581303489</c:v>
                </c:pt>
                <c:pt idx="64">
                  <c:v>2.3491811705144006</c:v>
                </c:pt>
                <c:pt idx="65">
                  <c:v>1.7615038278835953</c:v>
                </c:pt>
                <c:pt idx="66">
                  <c:v>1.323957395739574</c:v>
                </c:pt>
                <c:pt idx="67">
                  <c:v>1.0945173315209937</c:v>
                </c:pt>
                <c:pt idx="68">
                  <c:v>1.3870057840107757</c:v>
                </c:pt>
                <c:pt idx="69">
                  <c:v>1.0113970324707906</c:v>
                </c:pt>
                <c:pt idx="70">
                  <c:v>1.979742125923724</c:v>
                </c:pt>
                <c:pt idx="71">
                  <c:v>1.4255929359727202</c:v>
                </c:pt>
                <c:pt idx="72">
                  <c:v>1.7409092911859307</c:v>
                </c:pt>
                <c:pt idx="73">
                  <c:v>1.8054765844896112</c:v>
                </c:pt>
                <c:pt idx="74">
                  <c:v>1.5804355482168735</c:v>
                </c:pt>
                <c:pt idx="75">
                  <c:v>1.2456379681000727</c:v>
                </c:pt>
                <c:pt idx="76">
                  <c:v>1.5928130701551684</c:v>
                </c:pt>
                <c:pt idx="77">
                  <c:v>1.0136838566906636</c:v>
                </c:pt>
                <c:pt idx="78">
                  <c:v>1.484255923938347</c:v>
                </c:pt>
                <c:pt idx="79">
                  <c:v>1.4180808998698333</c:v>
                </c:pt>
                <c:pt idx="80">
                  <c:v>1.5733542613734519</c:v>
                </c:pt>
                <c:pt idx="81">
                  <c:v>1.6509191485877275</c:v>
                </c:pt>
                <c:pt idx="82">
                  <c:v>1.6931555625175094</c:v>
                </c:pt>
                <c:pt idx="83">
                  <c:v>1.2799185523838794</c:v>
                </c:pt>
                <c:pt idx="84">
                  <c:v>1.413753931307874</c:v>
                </c:pt>
                <c:pt idx="85">
                  <c:v>1.8799354996875119</c:v>
                </c:pt>
                <c:pt idx="86">
                  <c:v>1.7256147358561404</c:v>
                </c:pt>
                <c:pt idx="87">
                  <c:v>1.0616204087961401</c:v>
                </c:pt>
                <c:pt idx="88">
                  <c:v>1.4657987916938382</c:v>
                </c:pt>
                <c:pt idx="89">
                  <c:v>1.9331442839451891</c:v>
                </c:pt>
                <c:pt idx="90">
                  <c:v>2.4240952214099525</c:v>
                </c:pt>
                <c:pt idx="91">
                  <c:v>1.4677421460415268</c:v>
                </c:pt>
                <c:pt idx="92">
                  <c:v>1.1165002091541152</c:v>
                </c:pt>
                <c:pt idx="93">
                  <c:v>1.2108515104809927</c:v>
                </c:pt>
                <c:pt idx="94">
                  <c:v>1.1094624825164667</c:v>
                </c:pt>
                <c:pt idx="95">
                  <c:v>1.0271526703219056</c:v>
                </c:pt>
                <c:pt idx="96">
                  <c:v>1.6579879290977286</c:v>
                </c:pt>
                <c:pt idx="97">
                  <c:v>1.6287392069402955</c:v>
                </c:pt>
                <c:pt idx="98">
                  <c:v>1.6355075225364502</c:v>
                </c:pt>
                <c:pt idx="99">
                  <c:v>1.7085722399115468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5-4522-9409-9C730D1AF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70640"/>
        <c:axId val="914588224"/>
      </c:scatterChart>
      <c:valAx>
        <c:axId val="843770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88224"/>
        <c:crosses val="autoZero"/>
        <c:crossBetween val="midCat"/>
      </c:valAx>
      <c:valAx>
        <c:axId val="91458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77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7">
                  <c:v>49733.599999999999</c:v>
                </c:pt>
                <c:pt idx="19">
                  <c:v>29260.6</c:v>
                </c:pt>
                <c:pt idx="20">
                  <c:v>47356.6</c:v>
                </c:pt>
                <c:pt idx="23">
                  <c:v>58289.599999999999</c:v>
                </c:pt>
                <c:pt idx="25">
                  <c:v>53727.199999999997</c:v>
                </c:pt>
                <c:pt idx="34">
                  <c:v>57893.599999999999</c:v>
                </c:pt>
                <c:pt idx="36">
                  <c:v>51736.6</c:v>
                </c:pt>
                <c:pt idx="38">
                  <c:v>54319.6</c:v>
                </c:pt>
                <c:pt idx="52">
                  <c:v>53127.199999999997</c:v>
                </c:pt>
                <c:pt idx="57">
                  <c:v>56786</c:v>
                </c:pt>
                <c:pt idx="59">
                  <c:v>47715.4</c:v>
                </c:pt>
                <c:pt idx="69">
                  <c:v>41853</c:v>
                </c:pt>
                <c:pt idx="79">
                  <c:v>40717</c:v>
                </c:pt>
                <c:pt idx="83">
                  <c:v>26029</c:v>
                </c:pt>
                <c:pt idx="94">
                  <c:v>48188.2</c:v>
                </c:pt>
                <c:pt idx="97">
                  <c:v>48874</c:v>
                </c:pt>
              </c:numCache>
            </c:numRef>
          </c:xVal>
          <c:yVal>
            <c:numRef>
              <c:f>State063!$AA$9:$AA$101</c:f>
              <c:numCache>
                <c:formatCode>General</c:formatCode>
                <c:ptCount val="93"/>
                <c:pt idx="0">
                  <c:v>1.4845295735679702</c:v>
                </c:pt>
                <c:pt idx="12">
                  <c:v>1.2712999733429937</c:v>
                </c:pt>
                <c:pt idx="13">
                  <c:v>1.3683414772175369</c:v>
                </c:pt>
                <c:pt idx="16">
                  <c:v>1.368425928467514</c:v>
                </c:pt>
                <c:pt idx="18">
                  <c:v>1.6340512812876904</c:v>
                </c:pt>
                <c:pt idx="27">
                  <c:v>1.0179018060718283</c:v>
                </c:pt>
                <c:pt idx="29">
                  <c:v>1.4412620852549261</c:v>
                </c:pt>
                <c:pt idx="31">
                  <c:v>1.3762803849807437</c:v>
                </c:pt>
                <c:pt idx="45">
                  <c:v>1.0767177641584726</c:v>
                </c:pt>
                <c:pt idx="50">
                  <c:v>1.2328038601063642</c:v>
                </c:pt>
                <c:pt idx="52">
                  <c:v>1.0214102784425991</c:v>
                </c:pt>
                <c:pt idx="62">
                  <c:v>1.0113970324707906</c:v>
                </c:pt>
                <c:pt idx="72">
                  <c:v>1.4180808998698333</c:v>
                </c:pt>
                <c:pt idx="76">
                  <c:v>1.2799185523838794</c:v>
                </c:pt>
                <c:pt idx="87">
                  <c:v>1.1094624825164667</c:v>
                </c:pt>
                <c:pt idx="90">
                  <c:v>1.6287392069402955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C-4137-A28F-AEB77A8DF4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70685.600000000006</c:v>
                </c:pt>
                <c:pt idx="3">
                  <c:v>85180.2</c:v>
                </c:pt>
                <c:pt idx="4">
                  <c:v>67518.600000000006</c:v>
                </c:pt>
                <c:pt idx="8">
                  <c:v>72953.600000000006</c:v>
                </c:pt>
                <c:pt idx="9">
                  <c:v>65281</c:v>
                </c:pt>
                <c:pt idx="10">
                  <c:v>70205.8</c:v>
                </c:pt>
                <c:pt idx="17">
                  <c:v>75181.399999999994</c:v>
                </c:pt>
                <c:pt idx="18">
                  <c:v>70196.399999999994</c:v>
                </c:pt>
                <c:pt idx="27">
                  <c:v>90938.8</c:v>
                </c:pt>
                <c:pt idx="28">
                  <c:v>68499.8</c:v>
                </c:pt>
                <c:pt idx="29">
                  <c:v>80284.399999999994</c:v>
                </c:pt>
                <c:pt idx="37">
                  <c:v>63236.4</c:v>
                </c:pt>
                <c:pt idx="39">
                  <c:v>93017</c:v>
                </c:pt>
                <c:pt idx="40">
                  <c:v>72548.399999999994</c:v>
                </c:pt>
                <c:pt idx="41">
                  <c:v>82204.399999999994</c:v>
                </c:pt>
                <c:pt idx="43">
                  <c:v>88117.8</c:v>
                </c:pt>
                <c:pt idx="45">
                  <c:v>83223.8</c:v>
                </c:pt>
                <c:pt idx="50">
                  <c:v>84850.2</c:v>
                </c:pt>
                <c:pt idx="51">
                  <c:v>73400.600000000006</c:v>
                </c:pt>
                <c:pt idx="55">
                  <c:v>71990.600000000006</c:v>
                </c:pt>
                <c:pt idx="58">
                  <c:v>70316.399999999994</c:v>
                </c:pt>
                <c:pt idx="62">
                  <c:v>82232.600000000006</c:v>
                </c:pt>
                <c:pt idx="66">
                  <c:v>66660</c:v>
                </c:pt>
                <c:pt idx="67">
                  <c:v>97700.6</c:v>
                </c:pt>
                <c:pt idx="68">
                  <c:v>63105</c:v>
                </c:pt>
                <c:pt idx="71">
                  <c:v>73431.199999999997</c:v>
                </c:pt>
                <c:pt idx="75">
                  <c:v>65680.399999999994</c:v>
                </c:pt>
                <c:pt idx="77">
                  <c:v>71398</c:v>
                </c:pt>
                <c:pt idx="84">
                  <c:v>59331.4</c:v>
                </c:pt>
                <c:pt idx="87">
                  <c:v>65783.399999999994</c:v>
                </c:pt>
                <c:pt idx="88">
                  <c:v>74219.600000000006</c:v>
                </c:pt>
                <c:pt idx="92">
                  <c:v>73151.8</c:v>
                </c:pt>
                <c:pt idx="93">
                  <c:v>58782.6</c:v>
                </c:pt>
                <c:pt idx="95">
                  <c:v>89442.4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1.4760149167581516</c:v>
                </c:pt>
                <c:pt idx="3">
                  <c:v>1.0245690899997888</c:v>
                </c:pt>
                <c:pt idx="4">
                  <c:v>1.2909479758170339</c:v>
                </c:pt>
                <c:pt idx="8">
                  <c:v>1.0639091148346345</c:v>
                </c:pt>
                <c:pt idx="9">
                  <c:v>1.3795284998697936</c:v>
                </c:pt>
                <c:pt idx="10">
                  <c:v>1.3019009825399042</c:v>
                </c:pt>
                <c:pt idx="17">
                  <c:v>1.0615790607783309</c:v>
                </c:pt>
                <c:pt idx="18">
                  <c:v>1.0274600976688264</c:v>
                </c:pt>
                <c:pt idx="27">
                  <c:v>1.5603680717141637</c:v>
                </c:pt>
                <c:pt idx="28">
                  <c:v>1.3648944960423242</c:v>
                </c:pt>
                <c:pt idx="29">
                  <c:v>1.2705955328806096</c:v>
                </c:pt>
                <c:pt idx="37">
                  <c:v>1.11957669949586</c:v>
                </c:pt>
                <c:pt idx="39">
                  <c:v>1.3193717277486912</c:v>
                </c:pt>
                <c:pt idx="40">
                  <c:v>1.1789095279840769</c:v>
                </c:pt>
                <c:pt idx="41">
                  <c:v>1.5104909226270127</c:v>
                </c:pt>
                <c:pt idx="43">
                  <c:v>1.4100215847422428</c:v>
                </c:pt>
                <c:pt idx="45">
                  <c:v>1.4582727537074731</c:v>
                </c:pt>
                <c:pt idx="50">
                  <c:v>1.3222597000360636</c:v>
                </c:pt>
                <c:pt idx="51">
                  <c:v>1.1202905698318542</c:v>
                </c:pt>
                <c:pt idx="55">
                  <c:v>1.5067522704353067</c:v>
                </c:pt>
                <c:pt idx="58">
                  <c:v>1.0947943865158059</c:v>
                </c:pt>
                <c:pt idx="62">
                  <c:v>1.2998616120613964</c:v>
                </c:pt>
                <c:pt idx="66">
                  <c:v>1.323957395739574</c:v>
                </c:pt>
                <c:pt idx="67">
                  <c:v>1.0945173315209937</c:v>
                </c:pt>
                <c:pt idx="68">
                  <c:v>1.3870057840107757</c:v>
                </c:pt>
                <c:pt idx="71">
                  <c:v>1.4255929359727202</c:v>
                </c:pt>
                <c:pt idx="75">
                  <c:v>1.2456379681000727</c:v>
                </c:pt>
                <c:pt idx="77">
                  <c:v>1.0136838566906636</c:v>
                </c:pt>
                <c:pt idx="84">
                  <c:v>1.413753931307874</c:v>
                </c:pt>
                <c:pt idx="87">
                  <c:v>1.0616204087961401</c:v>
                </c:pt>
                <c:pt idx="88">
                  <c:v>1.4657987916938382</c:v>
                </c:pt>
                <c:pt idx="92">
                  <c:v>1.1165002091541152</c:v>
                </c:pt>
                <c:pt idx="93">
                  <c:v>1.2108515104809927</c:v>
                </c:pt>
                <c:pt idx="95">
                  <c:v>1.0271526703219056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7C-4137-A28F-AEB77A8DF4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51648.4</c:v>
                </c:pt>
                <c:pt idx="2">
                  <c:v>55146</c:v>
                </c:pt>
                <c:pt idx="6">
                  <c:v>39012</c:v>
                </c:pt>
                <c:pt idx="11">
                  <c:v>55488.4</c:v>
                </c:pt>
                <c:pt idx="12">
                  <c:v>52307.4</c:v>
                </c:pt>
                <c:pt idx="14">
                  <c:v>36171.800000000003</c:v>
                </c:pt>
                <c:pt idx="15">
                  <c:v>40341</c:v>
                </c:pt>
                <c:pt idx="16">
                  <c:v>59341.599999999999</c:v>
                </c:pt>
                <c:pt idx="21">
                  <c:v>56361.2</c:v>
                </c:pt>
                <c:pt idx="22">
                  <c:v>38490.6</c:v>
                </c:pt>
                <c:pt idx="24">
                  <c:v>43531.6</c:v>
                </c:pt>
                <c:pt idx="26">
                  <c:v>41707.800000000003</c:v>
                </c:pt>
                <c:pt idx="31">
                  <c:v>55320.800000000003</c:v>
                </c:pt>
                <c:pt idx="32">
                  <c:v>44172.6</c:v>
                </c:pt>
                <c:pt idx="33">
                  <c:v>58283.4</c:v>
                </c:pt>
                <c:pt idx="35">
                  <c:v>56334.400000000001</c:v>
                </c:pt>
                <c:pt idx="42">
                  <c:v>47951.6</c:v>
                </c:pt>
                <c:pt idx="46">
                  <c:v>52904.2</c:v>
                </c:pt>
                <c:pt idx="47">
                  <c:v>52307</c:v>
                </c:pt>
                <c:pt idx="48">
                  <c:v>52270</c:v>
                </c:pt>
                <c:pt idx="60">
                  <c:v>47311.4</c:v>
                </c:pt>
                <c:pt idx="61">
                  <c:v>57347.8</c:v>
                </c:pt>
                <c:pt idx="63">
                  <c:v>45570</c:v>
                </c:pt>
                <c:pt idx="64">
                  <c:v>36185.800000000003</c:v>
                </c:pt>
                <c:pt idx="70">
                  <c:v>39026.800000000003</c:v>
                </c:pt>
                <c:pt idx="72">
                  <c:v>31774.2</c:v>
                </c:pt>
                <c:pt idx="76">
                  <c:v>57988.6</c:v>
                </c:pt>
                <c:pt idx="78">
                  <c:v>40809</c:v>
                </c:pt>
                <c:pt idx="81">
                  <c:v>43964.6</c:v>
                </c:pt>
                <c:pt idx="85">
                  <c:v>57922.2</c:v>
                </c:pt>
                <c:pt idx="86">
                  <c:v>51672.6</c:v>
                </c:pt>
                <c:pt idx="89">
                  <c:v>49581.4</c:v>
                </c:pt>
                <c:pt idx="90">
                  <c:v>37672.199999999997</c:v>
                </c:pt>
                <c:pt idx="91">
                  <c:v>61281.2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1.8936888654827642</c:v>
                </c:pt>
                <c:pt idx="2">
                  <c:v>2.0486708011460486</c:v>
                </c:pt>
                <c:pt idx="6">
                  <c:v>1.9477083974161797</c:v>
                </c:pt>
                <c:pt idx="11">
                  <c:v>1.5826731352859336</c:v>
                </c:pt>
                <c:pt idx="12">
                  <c:v>1.7787540577432639</c:v>
                </c:pt>
                <c:pt idx="14">
                  <c:v>2.6164581248375804</c:v>
                </c:pt>
                <c:pt idx="15">
                  <c:v>1.8767259116035795</c:v>
                </c:pt>
                <c:pt idx="16">
                  <c:v>1.9456502689512922</c:v>
                </c:pt>
                <c:pt idx="21">
                  <c:v>1.9591314592308184</c:v>
                </c:pt>
                <c:pt idx="22">
                  <c:v>2.6081173065631611</c:v>
                </c:pt>
                <c:pt idx="24">
                  <c:v>2.0195673947201573</c:v>
                </c:pt>
                <c:pt idx="26">
                  <c:v>1.9882132358935258</c:v>
                </c:pt>
                <c:pt idx="31">
                  <c:v>1.5471034402973203</c:v>
                </c:pt>
                <c:pt idx="32">
                  <c:v>2.0469023783974682</c:v>
                </c:pt>
                <c:pt idx="33">
                  <c:v>1.9067178647779641</c:v>
                </c:pt>
                <c:pt idx="35">
                  <c:v>1.6175019171234628</c:v>
                </c:pt>
                <c:pt idx="42">
                  <c:v>2.196861001509856</c:v>
                </c:pt>
                <c:pt idx="46">
                  <c:v>1.9832640886734891</c:v>
                </c:pt>
                <c:pt idx="47">
                  <c:v>1.908788498671306</c:v>
                </c:pt>
                <c:pt idx="48">
                  <c:v>1.9679739812511958</c:v>
                </c:pt>
                <c:pt idx="60">
                  <c:v>2.3278744657735766</c:v>
                </c:pt>
                <c:pt idx="61">
                  <c:v>1.6195738982140553</c:v>
                </c:pt>
                <c:pt idx="63">
                  <c:v>2.070243581303489</c:v>
                </c:pt>
                <c:pt idx="64">
                  <c:v>2.3491811705144006</c:v>
                </c:pt>
                <c:pt idx="70">
                  <c:v>1.979742125923724</c:v>
                </c:pt>
                <c:pt idx="72">
                  <c:v>1.7409092911859307</c:v>
                </c:pt>
                <c:pt idx="76">
                  <c:v>1.5928130701551684</c:v>
                </c:pt>
                <c:pt idx="78">
                  <c:v>1.484255923938347</c:v>
                </c:pt>
                <c:pt idx="81">
                  <c:v>1.6509191485877275</c:v>
                </c:pt>
                <c:pt idx="85">
                  <c:v>1.8799354996875119</c:v>
                </c:pt>
                <c:pt idx="86">
                  <c:v>1.7256147358561404</c:v>
                </c:pt>
                <c:pt idx="89">
                  <c:v>1.9331442839451891</c:v>
                </c:pt>
                <c:pt idx="90">
                  <c:v>2.4240952214099525</c:v>
                </c:pt>
                <c:pt idx="91">
                  <c:v>1.4677421460415268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7C-4137-A28F-AEB77A8DF4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5">
                  <c:v>60908.4</c:v>
                </c:pt>
                <c:pt idx="13">
                  <c:v>62969.2</c:v>
                </c:pt>
                <c:pt idx="30">
                  <c:v>73328.2</c:v>
                </c:pt>
                <c:pt idx="44">
                  <c:v>75109.2</c:v>
                </c:pt>
                <c:pt idx="49">
                  <c:v>75879.600000000006</c:v>
                </c:pt>
                <c:pt idx="53">
                  <c:v>67706</c:v>
                </c:pt>
                <c:pt idx="54">
                  <c:v>85922.8</c:v>
                </c:pt>
                <c:pt idx="56">
                  <c:v>64043.4</c:v>
                </c:pt>
                <c:pt idx="65">
                  <c:v>69385.600000000006</c:v>
                </c:pt>
                <c:pt idx="73">
                  <c:v>70701</c:v>
                </c:pt>
                <c:pt idx="74">
                  <c:v>69282.8</c:v>
                </c:pt>
                <c:pt idx="80">
                  <c:v>81039.600000000006</c:v>
                </c:pt>
                <c:pt idx="82">
                  <c:v>66392.600000000006</c:v>
                </c:pt>
                <c:pt idx="96">
                  <c:v>84036.800000000003</c:v>
                </c:pt>
                <c:pt idx="98">
                  <c:v>83442.600000000006</c:v>
                </c:pt>
                <c:pt idx="99">
                  <c:v>66204.399999999994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5">
                  <c:v>1.9321801262223273</c:v>
                </c:pt>
                <c:pt idx="13">
                  <c:v>1.6595414901253311</c:v>
                </c:pt>
                <c:pt idx="30">
                  <c:v>1.5920068950281066</c:v>
                </c:pt>
                <c:pt idx="44">
                  <c:v>1.7531673882826606</c:v>
                </c:pt>
                <c:pt idx="49">
                  <c:v>1.7326000664210142</c:v>
                </c:pt>
                <c:pt idx="53">
                  <c:v>1.767642454139958</c:v>
                </c:pt>
                <c:pt idx="54">
                  <c:v>1.6193955504243343</c:v>
                </c:pt>
                <c:pt idx="56">
                  <c:v>1.6636843140745181</c:v>
                </c:pt>
                <c:pt idx="65">
                  <c:v>1.7615038278835953</c:v>
                </c:pt>
                <c:pt idx="73">
                  <c:v>1.8054765844896112</c:v>
                </c:pt>
                <c:pt idx="74">
                  <c:v>1.5804355482168735</c:v>
                </c:pt>
                <c:pt idx="80">
                  <c:v>1.5733542613734519</c:v>
                </c:pt>
                <c:pt idx="82">
                  <c:v>1.6931555625175094</c:v>
                </c:pt>
                <c:pt idx="96">
                  <c:v>1.6579879290977286</c:v>
                </c:pt>
                <c:pt idx="98">
                  <c:v>1.6355075225364502</c:v>
                </c:pt>
                <c:pt idx="99">
                  <c:v>1.7085722399115468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7C-4137-A28F-AEB77A8DF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95840"/>
        <c:axId val="914587392"/>
      </c:scatterChart>
      <c:valAx>
        <c:axId val="843795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87392"/>
        <c:crosses val="autoZero"/>
        <c:crossBetween val="midCat"/>
      </c:valAx>
      <c:valAx>
        <c:axId val="91458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79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85180.2</c:v>
                </c:pt>
                <c:pt idx="7">
                  <c:v>49733.599999999999</c:v>
                </c:pt>
                <c:pt idx="8">
                  <c:v>72953.600000000006</c:v>
                </c:pt>
                <c:pt idx="10">
                  <c:v>70205.8</c:v>
                </c:pt>
                <c:pt idx="17">
                  <c:v>75181.399999999994</c:v>
                </c:pt>
                <c:pt idx="18">
                  <c:v>70196.399999999994</c:v>
                </c:pt>
                <c:pt idx="20">
                  <c:v>47356.6</c:v>
                </c:pt>
                <c:pt idx="29">
                  <c:v>80284.399999999994</c:v>
                </c:pt>
                <c:pt idx="34">
                  <c:v>57893.599999999999</c:v>
                </c:pt>
                <c:pt idx="36">
                  <c:v>51736.6</c:v>
                </c:pt>
                <c:pt idx="37">
                  <c:v>63236.4</c:v>
                </c:pt>
                <c:pt idx="40">
                  <c:v>72548.399999999994</c:v>
                </c:pt>
                <c:pt idx="51">
                  <c:v>73400.600000000006</c:v>
                </c:pt>
                <c:pt idx="52">
                  <c:v>53127.199999999997</c:v>
                </c:pt>
                <c:pt idx="58">
                  <c:v>70316.399999999994</c:v>
                </c:pt>
                <c:pt idx="59">
                  <c:v>47715.4</c:v>
                </c:pt>
                <c:pt idx="62">
                  <c:v>82232.600000000006</c:v>
                </c:pt>
                <c:pt idx="67">
                  <c:v>97700.6</c:v>
                </c:pt>
                <c:pt idx="69">
                  <c:v>41853</c:v>
                </c:pt>
                <c:pt idx="77">
                  <c:v>71398</c:v>
                </c:pt>
                <c:pt idx="87">
                  <c:v>65783.399999999994</c:v>
                </c:pt>
                <c:pt idx="94">
                  <c:v>48188.2</c:v>
                </c:pt>
                <c:pt idx="95">
                  <c:v>89442.4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1.0245690899997888</c:v>
                </c:pt>
                <c:pt idx="4">
                  <c:v>1.4845295735679702</c:v>
                </c:pt>
                <c:pt idx="5">
                  <c:v>1.0639091148346345</c:v>
                </c:pt>
                <c:pt idx="7">
                  <c:v>1.3019009825399042</c:v>
                </c:pt>
                <c:pt idx="14">
                  <c:v>1.0615790607783309</c:v>
                </c:pt>
                <c:pt idx="15">
                  <c:v>1.0274600976688264</c:v>
                </c:pt>
                <c:pt idx="17">
                  <c:v>1.3683414772175369</c:v>
                </c:pt>
                <c:pt idx="26">
                  <c:v>1.2705955328806096</c:v>
                </c:pt>
                <c:pt idx="31">
                  <c:v>1.0179018060718283</c:v>
                </c:pt>
                <c:pt idx="33">
                  <c:v>1.4412620852549261</c:v>
                </c:pt>
                <c:pt idx="34">
                  <c:v>1.11957669949586</c:v>
                </c:pt>
                <c:pt idx="37">
                  <c:v>1.1789095279840769</c:v>
                </c:pt>
                <c:pt idx="48">
                  <c:v>1.1202905698318542</c:v>
                </c:pt>
                <c:pt idx="49">
                  <c:v>1.0767177641584726</c:v>
                </c:pt>
                <c:pt idx="55">
                  <c:v>1.0947943865158059</c:v>
                </c:pt>
                <c:pt idx="56">
                  <c:v>1.0214102784425991</c:v>
                </c:pt>
                <c:pt idx="59">
                  <c:v>1.2998616120613964</c:v>
                </c:pt>
                <c:pt idx="64">
                  <c:v>1.0945173315209937</c:v>
                </c:pt>
                <c:pt idx="66">
                  <c:v>1.0113970324707906</c:v>
                </c:pt>
                <c:pt idx="74">
                  <c:v>1.0136838566906636</c:v>
                </c:pt>
                <c:pt idx="84">
                  <c:v>1.0616204087961401</c:v>
                </c:pt>
                <c:pt idx="91">
                  <c:v>1.1094624825164667</c:v>
                </c:pt>
                <c:pt idx="92">
                  <c:v>1.0271526703219056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22-4E0D-8768-0D1A7C6D7C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51648.4</c:v>
                </c:pt>
                <c:pt idx="1">
                  <c:v>70685.600000000006</c:v>
                </c:pt>
                <c:pt idx="2">
                  <c:v>55146</c:v>
                </c:pt>
                <c:pt idx="4">
                  <c:v>67518.600000000006</c:v>
                </c:pt>
                <c:pt idx="5">
                  <c:v>60908.4</c:v>
                </c:pt>
                <c:pt idx="6">
                  <c:v>39012</c:v>
                </c:pt>
                <c:pt idx="9">
                  <c:v>65281</c:v>
                </c:pt>
                <c:pt idx="11">
                  <c:v>55488.4</c:v>
                </c:pt>
                <c:pt idx="12">
                  <c:v>52307.4</c:v>
                </c:pt>
                <c:pt idx="13">
                  <c:v>62969.2</c:v>
                </c:pt>
                <c:pt idx="14">
                  <c:v>36171.800000000003</c:v>
                </c:pt>
                <c:pt idx="15">
                  <c:v>40341</c:v>
                </c:pt>
                <c:pt idx="16">
                  <c:v>59341.599999999999</c:v>
                </c:pt>
                <c:pt idx="19">
                  <c:v>29260.6</c:v>
                </c:pt>
                <c:pt idx="21">
                  <c:v>56361.2</c:v>
                </c:pt>
                <c:pt idx="22">
                  <c:v>38490.6</c:v>
                </c:pt>
                <c:pt idx="23">
                  <c:v>58289.599999999999</c:v>
                </c:pt>
                <c:pt idx="24">
                  <c:v>43531.6</c:v>
                </c:pt>
                <c:pt idx="25">
                  <c:v>53727.199999999997</c:v>
                </c:pt>
                <c:pt idx="26">
                  <c:v>41707.800000000003</c:v>
                </c:pt>
                <c:pt idx="27">
                  <c:v>90938.8</c:v>
                </c:pt>
                <c:pt idx="28">
                  <c:v>68499.8</c:v>
                </c:pt>
                <c:pt idx="30">
                  <c:v>73328.2</c:v>
                </c:pt>
                <c:pt idx="31">
                  <c:v>55320.800000000003</c:v>
                </c:pt>
                <c:pt idx="32">
                  <c:v>44172.6</c:v>
                </c:pt>
                <c:pt idx="33">
                  <c:v>58283.4</c:v>
                </c:pt>
                <c:pt idx="35">
                  <c:v>56334.400000000001</c:v>
                </c:pt>
                <c:pt idx="38">
                  <c:v>54319.6</c:v>
                </c:pt>
                <c:pt idx="39">
                  <c:v>93017</c:v>
                </c:pt>
                <c:pt idx="41">
                  <c:v>82204.399999999994</c:v>
                </c:pt>
                <c:pt idx="42">
                  <c:v>47951.6</c:v>
                </c:pt>
                <c:pt idx="43">
                  <c:v>88117.8</c:v>
                </c:pt>
                <c:pt idx="44">
                  <c:v>75109.2</c:v>
                </c:pt>
                <c:pt idx="45">
                  <c:v>83223.8</c:v>
                </c:pt>
                <c:pt idx="46">
                  <c:v>52904.2</c:v>
                </c:pt>
                <c:pt idx="47">
                  <c:v>52307</c:v>
                </c:pt>
                <c:pt idx="48">
                  <c:v>52270</c:v>
                </c:pt>
                <c:pt idx="49">
                  <c:v>75879.600000000006</c:v>
                </c:pt>
                <c:pt idx="50">
                  <c:v>84850.2</c:v>
                </c:pt>
                <c:pt idx="53">
                  <c:v>67706</c:v>
                </c:pt>
                <c:pt idx="54">
                  <c:v>85922.8</c:v>
                </c:pt>
                <c:pt idx="55">
                  <c:v>71990.600000000006</c:v>
                </c:pt>
                <c:pt idx="56">
                  <c:v>64043.4</c:v>
                </c:pt>
                <c:pt idx="57">
                  <c:v>56786</c:v>
                </c:pt>
                <c:pt idx="60">
                  <c:v>47311.4</c:v>
                </c:pt>
                <c:pt idx="61">
                  <c:v>57347.8</c:v>
                </c:pt>
                <c:pt idx="63">
                  <c:v>45570</c:v>
                </c:pt>
                <c:pt idx="64">
                  <c:v>36185.800000000003</c:v>
                </c:pt>
                <c:pt idx="65">
                  <c:v>69385.600000000006</c:v>
                </c:pt>
                <c:pt idx="66">
                  <c:v>66660</c:v>
                </c:pt>
                <c:pt idx="68">
                  <c:v>63105</c:v>
                </c:pt>
                <c:pt idx="70">
                  <c:v>39026.800000000003</c:v>
                </c:pt>
                <c:pt idx="71">
                  <c:v>73431.199999999997</c:v>
                </c:pt>
                <c:pt idx="72">
                  <c:v>31774.2</c:v>
                </c:pt>
                <c:pt idx="73">
                  <c:v>70701</c:v>
                </c:pt>
                <c:pt idx="74">
                  <c:v>69282.8</c:v>
                </c:pt>
                <c:pt idx="75">
                  <c:v>65680.399999999994</c:v>
                </c:pt>
                <c:pt idx="76">
                  <c:v>57988.6</c:v>
                </c:pt>
                <c:pt idx="78">
                  <c:v>40809</c:v>
                </c:pt>
                <c:pt idx="79">
                  <c:v>40717</c:v>
                </c:pt>
                <c:pt idx="80">
                  <c:v>81039.600000000006</c:v>
                </c:pt>
                <c:pt idx="81">
                  <c:v>43964.6</c:v>
                </c:pt>
                <c:pt idx="82">
                  <c:v>66392.600000000006</c:v>
                </c:pt>
                <c:pt idx="83">
                  <c:v>26029</c:v>
                </c:pt>
                <c:pt idx="84">
                  <c:v>59331.4</c:v>
                </c:pt>
                <c:pt idx="85">
                  <c:v>57922.2</c:v>
                </c:pt>
                <c:pt idx="86">
                  <c:v>51672.6</c:v>
                </c:pt>
                <c:pt idx="88">
                  <c:v>74219.600000000006</c:v>
                </c:pt>
                <c:pt idx="89">
                  <c:v>49581.4</c:v>
                </c:pt>
                <c:pt idx="90">
                  <c:v>37672.199999999997</c:v>
                </c:pt>
                <c:pt idx="91">
                  <c:v>61281.2</c:v>
                </c:pt>
                <c:pt idx="92">
                  <c:v>73151.8</c:v>
                </c:pt>
                <c:pt idx="93">
                  <c:v>58782.6</c:v>
                </c:pt>
                <c:pt idx="96">
                  <c:v>84036.800000000003</c:v>
                </c:pt>
                <c:pt idx="97">
                  <c:v>48874</c:v>
                </c:pt>
                <c:pt idx="98">
                  <c:v>83442.600000000006</c:v>
                </c:pt>
                <c:pt idx="99">
                  <c:v>66204.399999999994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1.8936888654827642</c:v>
                </c:pt>
                <c:pt idx="1">
                  <c:v>1.4760149167581516</c:v>
                </c:pt>
                <c:pt idx="2">
                  <c:v>2.0486708011460486</c:v>
                </c:pt>
                <c:pt idx="4">
                  <c:v>1.2909479758170339</c:v>
                </c:pt>
                <c:pt idx="5">
                  <c:v>1.9321801262223273</c:v>
                </c:pt>
                <c:pt idx="6">
                  <c:v>1.9477083974161797</c:v>
                </c:pt>
                <c:pt idx="9">
                  <c:v>1.3795284998697936</c:v>
                </c:pt>
                <c:pt idx="11">
                  <c:v>1.5826731352859336</c:v>
                </c:pt>
                <c:pt idx="12">
                  <c:v>1.7787540577432639</c:v>
                </c:pt>
                <c:pt idx="13">
                  <c:v>1.6595414901253311</c:v>
                </c:pt>
                <c:pt idx="14">
                  <c:v>2.6164581248375804</c:v>
                </c:pt>
                <c:pt idx="15">
                  <c:v>1.8767259116035795</c:v>
                </c:pt>
                <c:pt idx="16">
                  <c:v>1.9456502689512922</c:v>
                </c:pt>
                <c:pt idx="19">
                  <c:v>1.2712999733429937</c:v>
                </c:pt>
                <c:pt idx="21">
                  <c:v>1.9591314592308184</c:v>
                </c:pt>
                <c:pt idx="22">
                  <c:v>2.6081173065631611</c:v>
                </c:pt>
                <c:pt idx="23">
                  <c:v>1.368425928467514</c:v>
                </c:pt>
                <c:pt idx="24">
                  <c:v>2.0195673947201573</c:v>
                </c:pt>
                <c:pt idx="25">
                  <c:v>1.6340512812876904</c:v>
                </c:pt>
                <c:pt idx="26">
                  <c:v>1.9882132358935258</c:v>
                </c:pt>
                <c:pt idx="27">
                  <c:v>1.5603680717141637</c:v>
                </c:pt>
                <c:pt idx="28">
                  <c:v>1.3648944960423242</c:v>
                </c:pt>
                <c:pt idx="30">
                  <c:v>1.5920068950281066</c:v>
                </c:pt>
                <c:pt idx="31">
                  <c:v>1.5471034402973203</c:v>
                </c:pt>
                <c:pt idx="32">
                  <c:v>2.0469023783974682</c:v>
                </c:pt>
                <c:pt idx="33">
                  <c:v>1.9067178647779641</c:v>
                </c:pt>
                <c:pt idx="35">
                  <c:v>1.6175019171234628</c:v>
                </c:pt>
                <c:pt idx="38">
                  <c:v>1.3762803849807437</c:v>
                </c:pt>
                <c:pt idx="39">
                  <c:v>1.3193717277486912</c:v>
                </c:pt>
                <c:pt idx="41">
                  <c:v>1.5104909226270127</c:v>
                </c:pt>
                <c:pt idx="42">
                  <c:v>2.196861001509856</c:v>
                </c:pt>
                <c:pt idx="43">
                  <c:v>1.4100215847422428</c:v>
                </c:pt>
                <c:pt idx="44">
                  <c:v>1.7531673882826606</c:v>
                </c:pt>
                <c:pt idx="45">
                  <c:v>1.4582727537074731</c:v>
                </c:pt>
                <c:pt idx="46">
                  <c:v>1.9832640886734891</c:v>
                </c:pt>
                <c:pt idx="47">
                  <c:v>1.908788498671306</c:v>
                </c:pt>
                <c:pt idx="48">
                  <c:v>1.9679739812511958</c:v>
                </c:pt>
                <c:pt idx="49">
                  <c:v>1.7326000664210142</c:v>
                </c:pt>
                <c:pt idx="50">
                  <c:v>1.3222597000360636</c:v>
                </c:pt>
                <c:pt idx="53">
                  <c:v>1.767642454139958</c:v>
                </c:pt>
                <c:pt idx="54">
                  <c:v>1.6193955504243343</c:v>
                </c:pt>
                <c:pt idx="55">
                  <c:v>1.5067522704353067</c:v>
                </c:pt>
                <c:pt idx="56">
                  <c:v>1.6636843140745181</c:v>
                </c:pt>
                <c:pt idx="57">
                  <c:v>1.2328038601063642</c:v>
                </c:pt>
                <c:pt idx="60">
                  <c:v>2.3278744657735766</c:v>
                </c:pt>
                <c:pt idx="61">
                  <c:v>1.6195738982140553</c:v>
                </c:pt>
                <c:pt idx="63">
                  <c:v>2.070243581303489</c:v>
                </c:pt>
                <c:pt idx="64">
                  <c:v>2.3491811705144006</c:v>
                </c:pt>
                <c:pt idx="65">
                  <c:v>1.7615038278835953</c:v>
                </c:pt>
                <c:pt idx="66">
                  <c:v>1.323957395739574</c:v>
                </c:pt>
                <c:pt idx="68">
                  <c:v>1.3870057840107757</c:v>
                </c:pt>
                <c:pt idx="70">
                  <c:v>1.979742125923724</c:v>
                </c:pt>
                <c:pt idx="71">
                  <c:v>1.4255929359727202</c:v>
                </c:pt>
                <c:pt idx="72">
                  <c:v>1.7409092911859307</c:v>
                </c:pt>
                <c:pt idx="73">
                  <c:v>1.8054765844896112</c:v>
                </c:pt>
                <c:pt idx="74">
                  <c:v>1.5804355482168735</c:v>
                </c:pt>
                <c:pt idx="75">
                  <c:v>1.2456379681000727</c:v>
                </c:pt>
                <c:pt idx="76">
                  <c:v>1.5928130701551684</c:v>
                </c:pt>
                <c:pt idx="78">
                  <c:v>1.484255923938347</c:v>
                </c:pt>
                <c:pt idx="79">
                  <c:v>1.4180808998698333</c:v>
                </c:pt>
                <c:pt idx="80">
                  <c:v>1.5733542613734519</c:v>
                </c:pt>
                <c:pt idx="81">
                  <c:v>1.6509191485877275</c:v>
                </c:pt>
                <c:pt idx="82">
                  <c:v>1.6931555625175094</c:v>
                </c:pt>
                <c:pt idx="83">
                  <c:v>1.2799185523838794</c:v>
                </c:pt>
                <c:pt idx="84">
                  <c:v>1.413753931307874</c:v>
                </c:pt>
                <c:pt idx="85">
                  <c:v>1.8799354996875119</c:v>
                </c:pt>
                <c:pt idx="86">
                  <c:v>1.7256147358561404</c:v>
                </c:pt>
                <c:pt idx="88">
                  <c:v>1.4657987916938382</c:v>
                </c:pt>
                <c:pt idx="89">
                  <c:v>1.9331442839451891</c:v>
                </c:pt>
                <c:pt idx="90">
                  <c:v>2.4240952214099525</c:v>
                </c:pt>
                <c:pt idx="91">
                  <c:v>1.4677421460415268</c:v>
                </c:pt>
                <c:pt idx="92">
                  <c:v>1.1165002091541152</c:v>
                </c:pt>
                <c:pt idx="93">
                  <c:v>1.2108515104809927</c:v>
                </c:pt>
                <c:pt idx="96">
                  <c:v>1.6579879290977286</c:v>
                </c:pt>
                <c:pt idx="97">
                  <c:v>1.6287392069402955</c:v>
                </c:pt>
                <c:pt idx="98">
                  <c:v>1.6355075225364502</c:v>
                </c:pt>
                <c:pt idx="99">
                  <c:v>1.7085722399115468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2-4E0D-8768-0D1A7C6D7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824640"/>
        <c:axId val="914356928"/>
      </c:scatterChart>
      <c:valAx>
        <c:axId val="843824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356928"/>
        <c:crosses val="autoZero"/>
        <c:crossBetween val="midCat"/>
      </c:valAx>
      <c:valAx>
        <c:axId val="91435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82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51583.199999999997</c:v>
                </c:pt>
                <c:pt idx="1">
                  <c:v>70579.600000000006</c:v>
                </c:pt>
                <c:pt idx="2">
                  <c:v>54994</c:v>
                </c:pt>
                <c:pt idx="3">
                  <c:v>85392</c:v>
                </c:pt>
                <c:pt idx="4">
                  <c:v>67215.399999999994</c:v>
                </c:pt>
                <c:pt idx="5">
                  <c:v>61046.8</c:v>
                </c:pt>
                <c:pt idx="6">
                  <c:v>39286.199999999997</c:v>
                </c:pt>
                <c:pt idx="7">
                  <c:v>49904</c:v>
                </c:pt>
                <c:pt idx="8">
                  <c:v>72413.600000000006</c:v>
                </c:pt>
                <c:pt idx="9">
                  <c:v>65373</c:v>
                </c:pt>
                <c:pt idx="10">
                  <c:v>70443</c:v>
                </c:pt>
                <c:pt idx="11">
                  <c:v>55472.6</c:v>
                </c:pt>
                <c:pt idx="12">
                  <c:v>52655.6</c:v>
                </c:pt>
                <c:pt idx="13">
                  <c:v>63443.6</c:v>
                </c:pt>
                <c:pt idx="14">
                  <c:v>36093.4</c:v>
                </c:pt>
                <c:pt idx="15">
                  <c:v>40332.6</c:v>
                </c:pt>
                <c:pt idx="16">
                  <c:v>59169.599999999999</c:v>
                </c:pt>
                <c:pt idx="17">
                  <c:v>75398.399999999994</c:v>
                </c:pt>
                <c:pt idx="18">
                  <c:v>70278.2</c:v>
                </c:pt>
                <c:pt idx="19">
                  <c:v>29345.4</c:v>
                </c:pt>
                <c:pt idx="20">
                  <c:v>47721.2</c:v>
                </c:pt>
                <c:pt idx="21">
                  <c:v>56286.8</c:v>
                </c:pt>
                <c:pt idx="22">
                  <c:v>38568.800000000003</c:v>
                </c:pt>
                <c:pt idx="23">
                  <c:v>58270</c:v>
                </c:pt>
                <c:pt idx="24">
                  <c:v>43416.4</c:v>
                </c:pt>
                <c:pt idx="25">
                  <c:v>53615.8</c:v>
                </c:pt>
                <c:pt idx="26">
                  <c:v>41733</c:v>
                </c:pt>
                <c:pt idx="27">
                  <c:v>90932.800000000003</c:v>
                </c:pt>
                <c:pt idx="28">
                  <c:v>68294.399999999994</c:v>
                </c:pt>
                <c:pt idx="29">
                  <c:v>80469.8</c:v>
                </c:pt>
                <c:pt idx="30">
                  <c:v>73343.8</c:v>
                </c:pt>
                <c:pt idx="31">
                  <c:v>55275.4</c:v>
                </c:pt>
                <c:pt idx="32">
                  <c:v>44225.599999999999</c:v>
                </c:pt>
                <c:pt idx="33">
                  <c:v>58344.800000000003</c:v>
                </c:pt>
                <c:pt idx="34">
                  <c:v>57696.800000000003</c:v>
                </c:pt>
                <c:pt idx="35">
                  <c:v>55972.4</c:v>
                </c:pt>
                <c:pt idx="36">
                  <c:v>51865</c:v>
                </c:pt>
                <c:pt idx="37">
                  <c:v>63219.199999999997</c:v>
                </c:pt>
                <c:pt idx="38">
                  <c:v>54291.8</c:v>
                </c:pt>
                <c:pt idx="39">
                  <c:v>93025.8</c:v>
                </c:pt>
                <c:pt idx="40">
                  <c:v>72215.600000000006</c:v>
                </c:pt>
                <c:pt idx="41">
                  <c:v>82216.800000000003</c:v>
                </c:pt>
                <c:pt idx="42">
                  <c:v>47802.6</c:v>
                </c:pt>
                <c:pt idx="43">
                  <c:v>88181.4</c:v>
                </c:pt>
                <c:pt idx="44">
                  <c:v>74863</c:v>
                </c:pt>
                <c:pt idx="45">
                  <c:v>82903.8</c:v>
                </c:pt>
                <c:pt idx="46">
                  <c:v>53515.8</c:v>
                </c:pt>
                <c:pt idx="47">
                  <c:v>52327.8</c:v>
                </c:pt>
                <c:pt idx="48">
                  <c:v>52518.400000000001</c:v>
                </c:pt>
                <c:pt idx="49">
                  <c:v>75816</c:v>
                </c:pt>
                <c:pt idx="50">
                  <c:v>84811.8</c:v>
                </c:pt>
                <c:pt idx="51">
                  <c:v>73807.600000000006</c:v>
                </c:pt>
                <c:pt idx="52">
                  <c:v>53179.8</c:v>
                </c:pt>
                <c:pt idx="53">
                  <c:v>67381.399999999994</c:v>
                </c:pt>
                <c:pt idx="54">
                  <c:v>85414.399999999994</c:v>
                </c:pt>
                <c:pt idx="55">
                  <c:v>72205.2</c:v>
                </c:pt>
                <c:pt idx="56">
                  <c:v>64360</c:v>
                </c:pt>
                <c:pt idx="57">
                  <c:v>56928.6</c:v>
                </c:pt>
                <c:pt idx="58">
                  <c:v>70292</c:v>
                </c:pt>
                <c:pt idx="59">
                  <c:v>47451.4</c:v>
                </c:pt>
                <c:pt idx="60">
                  <c:v>47535.8</c:v>
                </c:pt>
                <c:pt idx="61">
                  <c:v>57415.6</c:v>
                </c:pt>
                <c:pt idx="62">
                  <c:v>82340.800000000003</c:v>
                </c:pt>
                <c:pt idx="63">
                  <c:v>45898.8</c:v>
                </c:pt>
                <c:pt idx="64">
                  <c:v>36155.4</c:v>
                </c:pt>
                <c:pt idx="65">
                  <c:v>69263</c:v>
                </c:pt>
                <c:pt idx="66">
                  <c:v>66619.8</c:v>
                </c:pt>
                <c:pt idx="67">
                  <c:v>97582.399999999994</c:v>
                </c:pt>
                <c:pt idx="68">
                  <c:v>63258.6</c:v>
                </c:pt>
                <c:pt idx="69">
                  <c:v>41845.4</c:v>
                </c:pt>
                <c:pt idx="70">
                  <c:v>38922.400000000001</c:v>
                </c:pt>
                <c:pt idx="71">
                  <c:v>73386.399999999994</c:v>
                </c:pt>
                <c:pt idx="72">
                  <c:v>32131.4</c:v>
                </c:pt>
                <c:pt idx="73">
                  <c:v>70668.2</c:v>
                </c:pt>
                <c:pt idx="74">
                  <c:v>69212.2</c:v>
                </c:pt>
                <c:pt idx="75">
                  <c:v>65618.399999999994</c:v>
                </c:pt>
                <c:pt idx="76">
                  <c:v>57733.4</c:v>
                </c:pt>
                <c:pt idx="77">
                  <c:v>71266.399999999994</c:v>
                </c:pt>
                <c:pt idx="78">
                  <c:v>40830</c:v>
                </c:pt>
                <c:pt idx="79">
                  <c:v>40737.800000000003</c:v>
                </c:pt>
                <c:pt idx="80">
                  <c:v>81244.800000000003</c:v>
                </c:pt>
                <c:pt idx="81">
                  <c:v>43736.6</c:v>
                </c:pt>
                <c:pt idx="82">
                  <c:v>66188</c:v>
                </c:pt>
                <c:pt idx="83">
                  <c:v>26270.799999999999</c:v>
                </c:pt>
                <c:pt idx="84">
                  <c:v>59350.2</c:v>
                </c:pt>
                <c:pt idx="85">
                  <c:v>57815.4</c:v>
                </c:pt>
                <c:pt idx="86">
                  <c:v>51387.6</c:v>
                </c:pt>
                <c:pt idx="87">
                  <c:v>65802.600000000006</c:v>
                </c:pt>
                <c:pt idx="88">
                  <c:v>74073.8</c:v>
                </c:pt>
                <c:pt idx="89">
                  <c:v>49433.2</c:v>
                </c:pt>
                <c:pt idx="90">
                  <c:v>37409</c:v>
                </c:pt>
                <c:pt idx="91">
                  <c:v>61081</c:v>
                </c:pt>
                <c:pt idx="92">
                  <c:v>73369.8</c:v>
                </c:pt>
                <c:pt idx="93">
                  <c:v>58576.6</c:v>
                </c:pt>
                <c:pt idx="94">
                  <c:v>47780</c:v>
                </c:pt>
                <c:pt idx="95">
                  <c:v>89693.4</c:v>
                </c:pt>
                <c:pt idx="96">
                  <c:v>83684.800000000003</c:v>
                </c:pt>
                <c:pt idx="97">
                  <c:v>49154.2</c:v>
                </c:pt>
                <c:pt idx="98">
                  <c:v>83369.399999999994</c:v>
                </c:pt>
                <c:pt idx="99">
                  <c:v>66566.600000000006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1.8914491539881202</c:v>
                </c:pt>
                <c:pt idx="1">
                  <c:v>1.4765456307488281</c:v>
                </c:pt>
                <c:pt idx="2">
                  <c:v>2.0606611630359675</c:v>
                </c:pt>
                <c:pt idx="3">
                  <c:v>1.035085253887952</c:v>
                </c:pt>
                <c:pt idx="4">
                  <c:v>1.2986012134124025</c:v>
                </c:pt>
                <c:pt idx="5">
                  <c:v>1.9277996553463899</c:v>
                </c:pt>
                <c:pt idx="6">
                  <c:v>1.9482922756591374</c:v>
                </c:pt>
                <c:pt idx="7">
                  <c:v>1.4880370310997115</c:v>
                </c:pt>
                <c:pt idx="8">
                  <c:v>1.0719947634146072</c:v>
                </c:pt>
                <c:pt idx="9">
                  <c:v>1.3775870772337204</c:v>
                </c:pt>
                <c:pt idx="10">
                  <c:v>1.2874238746220348</c:v>
                </c:pt>
                <c:pt idx="11">
                  <c:v>1.582871543789186</c:v>
                </c:pt>
                <c:pt idx="12">
                  <c:v>1.7680550596707663</c:v>
                </c:pt>
                <c:pt idx="13">
                  <c:v>1.6476208790169538</c:v>
                </c:pt>
                <c:pt idx="14">
                  <c:v>2.5982035496794427</c:v>
                </c:pt>
                <c:pt idx="15">
                  <c:v>1.8481823636462813</c:v>
                </c:pt>
                <c:pt idx="16">
                  <c:v>1.9433628079283958</c:v>
                </c:pt>
                <c:pt idx="17">
                  <c:v>1.0689749384602327</c:v>
                </c:pt>
                <c:pt idx="18">
                  <c:v>1.0272175439894591</c:v>
                </c:pt>
                <c:pt idx="19">
                  <c:v>1.283778718299972</c:v>
                </c:pt>
                <c:pt idx="20">
                  <c:v>1.3571536340242911</c:v>
                </c:pt>
                <c:pt idx="21">
                  <c:v>1.9695736833502704</c:v>
                </c:pt>
                <c:pt idx="22">
                  <c:v>2.5808166186140089</c:v>
                </c:pt>
                <c:pt idx="23">
                  <c:v>1.3752359704822379</c:v>
                </c:pt>
                <c:pt idx="24">
                  <c:v>2.0271372108235597</c:v>
                </c:pt>
                <c:pt idx="25">
                  <c:v>1.6177134352187228</c:v>
                </c:pt>
                <c:pt idx="26">
                  <c:v>1.9870126758200943</c:v>
                </c:pt>
                <c:pt idx="27">
                  <c:v>1.5609109144335156</c:v>
                </c:pt>
                <c:pt idx="28">
                  <c:v>1.3748125761409429</c:v>
                </c:pt>
                <c:pt idx="29">
                  <c:v>1.2784672013600133</c:v>
                </c:pt>
                <c:pt idx="30">
                  <c:v>1.6050981814413761</c:v>
                </c:pt>
                <c:pt idx="31">
                  <c:v>1.5483741411188341</c:v>
                </c:pt>
                <c:pt idx="32">
                  <c:v>2.0444267573532073</c:v>
                </c:pt>
                <c:pt idx="33">
                  <c:v>1.9175659184708833</c:v>
                </c:pt>
                <c:pt idx="34">
                  <c:v>1.0414789035093801</c:v>
                </c:pt>
                <c:pt idx="35">
                  <c:v>1.6278380058743238</c:v>
                </c:pt>
                <c:pt idx="36">
                  <c:v>1.4443458980044346</c:v>
                </c:pt>
                <c:pt idx="37">
                  <c:v>1.1133010224741851</c:v>
                </c:pt>
                <c:pt idx="38">
                  <c:v>1.3706489746149511</c:v>
                </c:pt>
                <c:pt idx="39">
                  <c:v>1.3172474732816057</c:v>
                </c:pt>
                <c:pt idx="40">
                  <c:v>1.1931494026221481</c:v>
                </c:pt>
                <c:pt idx="41">
                  <c:v>1.4965676114857303</c:v>
                </c:pt>
                <c:pt idx="42">
                  <c:v>2.2030600845979089</c:v>
                </c:pt>
                <c:pt idx="43">
                  <c:v>1.4090046200219095</c:v>
                </c:pt>
                <c:pt idx="44">
                  <c:v>1.7708614402308216</c:v>
                </c:pt>
                <c:pt idx="45">
                  <c:v>1.4689917711853979</c:v>
                </c:pt>
                <c:pt idx="46">
                  <c:v>1.9779765975655788</c:v>
                </c:pt>
                <c:pt idx="47">
                  <c:v>1.8908304954536592</c:v>
                </c:pt>
                <c:pt idx="48">
                  <c:v>1.9591038569339507</c:v>
                </c:pt>
                <c:pt idx="49">
                  <c:v>1.7340930674264008</c:v>
                </c:pt>
                <c:pt idx="50">
                  <c:v>1.3219976465538994</c:v>
                </c:pt>
                <c:pt idx="51">
                  <c:v>1.1078262943111548</c:v>
                </c:pt>
                <c:pt idx="52">
                  <c:v>1.0764989714139579</c:v>
                </c:pt>
                <c:pt idx="53">
                  <c:v>1.7762913801138001</c:v>
                </c:pt>
                <c:pt idx="54">
                  <c:v>1.6288120035965834</c:v>
                </c:pt>
                <c:pt idx="55">
                  <c:v>1.512591890888745</c:v>
                </c:pt>
                <c:pt idx="56">
                  <c:v>1.6537600994406463</c:v>
                </c:pt>
                <c:pt idx="57">
                  <c:v>1.2159441827130828</c:v>
                </c:pt>
                <c:pt idx="58">
                  <c:v>1.091447106356342</c:v>
                </c:pt>
                <c:pt idx="59">
                  <c:v>1.0280834706668296</c:v>
                </c:pt>
                <c:pt idx="60">
                  <c:v>2.3345773080499326</c:v>
                </c:pt>
                <c:pt idx="61">
                  <c:v>1.6184625781146589</c:v>
                </c:pt>
                <c:pt idx="62">
                  <c:v>1.2977406097584672</c:v>
                </c:pt>
                <c:pt idx="63">
                  <c:v>2.0518619223160517</c:v>
                </c:pt>
                <c:pt idx="64">
                  <c:v>2.3514882977369909</c:v>
                </c:pt>
                <c:pt idx="65">
                  <c:v>1.7696750068579183</c:v>
                </c:pt>
                <c:pt idx="66">
                  <c:v>1.3361493129670157</c:v>
                </c:pt>
                <c:pt idx="67">
                  <c:v>1.0988866844840874</c:v>
                </c:pt>
                <c:pt idx="68">
                  <c:v>1.3712918085446091</c:v>
                </c:pt>
                <c:pt idx="69">
                  <c:v>1.0241747002059962</c:v>
                </c:pt>
                <c:pt idx="70">
                  <c:v>2.0039360368322612</c:v>
                </c:pt>
                <c:pt idx="71">
                  <c:v>1.4264359608864858</c:v>
                </c:pt>
                <c:pt idx="72">
                  <c:v>1.7479474906166552</c:v>
                </c:pt>
                <c:pt idx="73">
                  <c:v>1.8054938430581224</c:v>
                </c:pt>
                <c:pt idx="74">
                  <c:v>1.5928839135296957</c:v>
                </c:pt>
                <c:pt idx="75">
                  <c:v>1.245946258976141</c:v>
                </c:pt>
                <c:pt idx="76">
                  <c:v>1.6000616627463478</c:v>
                </c:pt>
                <c:pt idx="77">
                  <c:v>1.0170992220737964</c:v>
                </c:pt>
                <c:pt idx="78">
                  <c:v>1.483443546411952</c:v>
                </c:pt>
                <c:pt idx="79">
                  <c:v>1.4103117988698457</c:v>
                </c:pt>
                <c:pt idx="80">
                  <c:v>1.565109397770688</c:v>
                </c:pt>
                <c:pt idx="81">
                  <c:v>1.6856134221681613</c:v>
                </c:pt>
                <c:pt idx="82">
                  <c:v>1.7088747204931407</c:v>
                </c:pt>
                <c:pt idx="83">
                  <c:v>1.2681380087397416</c:v>
                </c:pt>
                <c:pt idx="84">
                  <c:v>1.40922861254048</c:v>
                </c:pt>
                <c:pt idx="85">
                  <c:v>1.8837022661782155</c:v>
                </c:pt>
                <c:pt idx="86">
                  <c:v>1.7383571133892224</c:v>
                </c:pt>
                <c:pt idx="87">
                  <c:v>1.0694714190624686</c:v>
                </c:pt>
                <c:pt idx="88">
                  <c:v>1.4675499299347408</c:v>
                </c:pt>
                <c:pt idx="89">
                  <c:v>1.9483464554186256</c:v>
                </c:pt>
                <c:pt idx="90">
                  <c:v>2.4397604854446793</c:v>
                </c:pt>
                <c:pt idx="91">
                  <c:v>1.4665280529133446</c:v>
                </c:pt>
                <c:pt idx="92">
                  <c:v>1.1141913975504907</c:v>
                </c:pt>
                <c:pt idx="93">
                  <c:v>1.2157243677509451</c:v>
                </c:pt>
                <c:pt idx="94">
                  <c:v>1.1172038509836753</c:v>
                </c:pt>
                <c:pt idx="95">
                  <c:v>1.0243117107836253</c:v>
                </c:pt>
                <c:pt idx="96">
                  <c:v>1.6640417375676346</c:v>
                </c:pt>
                <c:pt idx="97">
                  <c:v>1.6333090559911463</c:v>
                </c:pt>
                <c:pt idx="98">
                  <c:v>1.6372194114387295</c:v>
                </c:pt>
                <c:pt idx="99">
                  <c:v>1.6992305450481171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6-4E5E-AEC8-99D9BF0C5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15664"/>
        <c:axId val="914582816"/>
      </c:scatterChart>
      <c:valAx>
        <c:axId val="921015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82816"/>
        <c:crosses val="autoZero"/>
        <c:crossBetween val="midCat"/>
      </c:valAx>
      <c:valAx>
        <c:axId val="91458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1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7">
                  <c:v>49904</c:v>
                </c:pt>
                <c:pt idx="19">
                  <c:v>29345.4</c:v>
                </c:pt>
                <c:pt idx="20">
                  <c:v>47721.2</c:v>
                </c:pt>
                <c:pt idx="23">
                  <c:v>58270</c:v>
                </c:pt>
                <c:pt idx="25">
                  <c:v>53615.8</c:v>
                </c:pt>
                <c:pt idx="34">
                  <c:v>57696.800000000003</c:v>
                </c:pt>
                <c:pt idx="36">
                  <c:v>51865</c:v>
                </c:pt>
                <c:pt idx="38">
                  <c:v>54291.8</c:v>
                </c:pt>
                <c:pt idx="52">
                  <c:v>53179.8</c:v>
                </c:pt>
                <c:pt idx="57">
                  <c:v>56928.6</c:v>
                </c:pt>
                <c:pt idx="59">
                  <c:v>47451.4</c:v>
                </c:pt>
                <c:pt idx="69">
                  <c:v>41845.4</c:v>
                </c:pt>
                <c:pt idx="79">
                  <c:v>40737.800000000003</c:v>
                </c:pt>
                <c:pt idx="83">
                  <c:v>26270.799999999999</c:v>
                </c:pt>
                <c:pt idx="94">
                  <c:v>47780</c:v>
                </c:pt>
                <c:pt idx="97">
                  <c:v>49154.2</c:v>
                </c:pt>
              </c:numCache>
            </c:numRef>
          </c:xVal>
          <c:yVal>
            <c:numRef>
              <c:f>State062!$AA$9:$AA$101</c:f>
              <c:numCache>
                <c:formatCode>General</c:formatCode>
                <c:ptCount val="93"/>
                <c:pt idx="0">
                  <c:v>1.4880370310997115</c:v>
                </c:pt>
                <c:pt idx="12">
                  <c:v>1.283778718299972</c:v>
                </c:pt>
                <c:pt idx="13">
                  <c:v>1.3571536340242911</c:v>
                </c:pt>
                <c:pt idx="16">
                  <c:v>1.3752359704822379</c:v>
                </c:pt>
                <c:pt idx="18">
                  <c:v>1.6177134352187228</c:v>
                </c:pt>
                <c:pt idx="27">
                  <c:v>1.0414789035093801</c:v>
                </c:pt>
                <c:pt idx="29">
                  <c:v>1.4443458980044346</c:v>
                </c:pt>
                <c:pt idx="31">
                  <c:v>1.3706489746149511</c:v>
                </c:pt>
                <c:pt idx="45">
                  <c:v>1.0764989714139579</c:v>
                </c:pt>
                <c:pt idx="50">
                  <c:v>1.2159441827130828</c:v>
                </c:pt>
                <c:pt idx="52">
                  <c:v>1.0280834706668296</c:v>
                </c:pt>
                <c:pt idx="62">
                  <c:v>1.0241747002059962</c:v>
                </c:pt>
                <c:pt idx="72">
                  <c:v>1.4103117988698457</c:v>
                </c:pt>
                <c:pt idx="76">
                  <c:v>1.2681380087397416</c:v>
                </c:pt>
                <c:pt idx="87">
                  <c:v>1.1172038509836753</c:v>
                </c:pt>
                <c:pt idx="90">
                  <c:v>1.6333090559911463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5-4610-A0E0-6C6157FDF1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70579.600000000006</c:v>
                </c:pt>
                <c:pt idx="3">
                  <c:v>85392</c:v>
                </c:pt>
                <c:pt idx="4">
                  <c:v>67215.399999999994</c:v>
                </c:pt>
                <c:pt idx="8">
                  <c:v>72413.600000000006</c:v>
                </c:pt>
                <c:pt idx="9">
                  <c:v>65373</c:v>
                </c:pt>
                <c:pt idx="10">
                  <c:v>70443</c:v>
                </c:pt>
                <c:pt idx="17">
                  <c:v>75398.399999999994</c:v>
                </c:pt>
                <c:pt idx="18">
                  <c:v>70278.2</c:v>
                </c:pt>
                <c:pt idx="27">
                  <c:v>90932.800000000003</c:v>
                </c:pt>
                <c:pt idx="28">
                  <c:v>68294.399999999994</c:v>
                </c:pt>
                <c:pt idx="29">
                  <c:v>80469.8</c:v>
                </c:pt>
                <c:pt idx="37">
                  <c:v>63219.199999999997</c:v>
                </c:pt>
                <c:pt idx="39">
                  <c:v>93025.8</c:v>
                </c:pt>
                <c:pt idx="40">
                  <c:v>72215.600000000006</c:v>
                </c:pt>
                <c:pt idx="41">
                  <c:v>82216.800000000003</c:v>
                </c:pt>
                <c:pt idx="43">
                  <c:v>88181.4</c:v>
                </c:pt>
                <c:pt idx="45">
                  <c:v>82903.8</c:v>
                </c:pt>
                <c:pt idx="50">
                  <c:v>84811.8</c:v>
                </c:pt>
                <c:pt idx="51">
                  <c:v>73807.600000000006</c:v>
                </c:pt>
                <c:pt idx="55">
                  <c:v>72205.2</c:v>
                </c:pt>
                <c:pt idx="58">
                  <c:v>70292</c:v>
                </c:pt>
                <c:pt idx="62">
                  <c:v>82340.800000000003</c:v>
                </c:pt>
                <c:pt idx="66">
                  <c:v>66619.8</c:v>
                </c:pt>
                <c:pt idx="67">
                  <c:v>97582.399999999994</c:v>
                </c:pt>
                <c:pt idx="68">
                  <c:v>63258.6</c:v>
                </c:pt>
                <c:pt idx="71">
                  <c:v>73386.399999999994</c:v>
                </c:pt>
                <c:pt idx="75">
                  <c:v>65618.399999999994</c:v>
                </c:pt>
                <c:pt idx="77">
                  <c:v>71266.399999999994</c:v>
                </c:pt>
                <c:pt idx="84">
                  <c:v>59350.2</c:v>
                </c:pt>
                <c:pt idx="87">
                  <c:v>65802.600000000006</c:v>
                </c:pt>
                <c:pt idx="88">
                  <c:v>74073.8</c:v>
                </c:pt>
                <c:pt idx="92">
                  <c:v>73369.8</c:v>
                </c:pt>
                <c:pt idx="93">
                  <c:v>58576.6</c:v>
                </c:pt>
                <c:pt idx="95">
                  <c:v>89693.4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1.4765456307488281</c:v>
                </c:pt>
                <c:pt idx="3">
                  <c:v>1.035085253887952</c:v>
                </c:pt>
                <c:pt idx="4">
                  <c:v>1.2986012134124025</c:v>
                </c:pt>
                <c:pt idx="8">
                  <c:v>1.0719947634146072</c:v>
                </c:pt>
                <c:pt idx="9">
                  <c:v>1.3775870772337204</c:v>
                </c:pt>
                <c:pt idx="10">
                  <c:v>1.2874238746220348</c:v>
                </c:pt>
                <c:pt idx="17">
                  <c:v>1.0689749384602327</c:v>
                </c:pt>
                <c:pt idx="18">
                  <c:v>1.0272175439894591</c:v>
                </c:pt>
                <c:pt idx="27">
                  <c:v>1.5609109144335156</c:v>
                </c:pt>
                <c:pt idx="28">
                  <c:v>1.3748125761409429</c:v>
                </c:pt>
                <c:pt idx="29">
                  <c:v>1.2784672013600133</c:v>
                </c:pt>
                <c:pt idx="37">
                  <c:v>1.1133010224741851</c:v>
                </c:pt>
                <c:pt idx="39">
                  <c:v>1.3172474732816057</c:v>
                </c:pt>
                <c:pt idx="40">
                  <c:v>1.1931494026221481</c:v>
                </c:pt>
                <c:pt idx="41">
                  <c:v>1.4965676114857303</c:v>
                </c:pt>
                <c:pt idx="43">
                  <c:v>1.4090046200219095</c:v>
                </c:pt>
                <c:pt idx="45">
                  <c:v>1.4689917711853979</c:v>
                </c:pt>
                <c:pt idx="50">
                  <c:v>1.3219976465538994</c:v>
                </c:pt>
                <c:pt idx="51">
                  <c:v>1.1078262943111548</c:v>
                </c:pt>
                <c:pt idx="55">
                  <c:v>1.512591890888745</c:v>
                </c:pt>
                <c:pt idx="58">
                  <c:v>1.091447106356342</c:v>
                </c:pt>
                <c:pt idx="62">
                  <c:v>1.2977406097584672</c:v>
                </c:pt>
                <c:pt idx="66">
                  <c:v>1.3361493129670157</c:v>
                </c:pt>
                <c:pt idx="67">
                  <c:v>1.0988866844840874</c:v>
                </c:pt>
                <c:pt idx="68">
                  <c:v>1.3712918085446091</c:v>
                </c:pt>
                <c:pt idx="71">
                  <c:v>1.4264359608864858</c:v>
                </c:pt>
                <c:pt idx="75">
                  <c:v>1.245946258976141</c:v>
                </c:pt>
                <c:pt idx="77">
                  <c:v>1.0170992220737964</c:v>
                </c:pt>
                <c:pt idx="84">
                  <c:v>1.40922861254048</c:v>
                </c:pt>
                <c:pt idx="87">
                  <c:v>1.0694714190624686</c:v>
                </c:pt>
                <c:pt idx="88">
                  <c:v>1.4675499299347408</c:v>
                </c:pt>
                <c:pt idx="92">
                  <c:v>1.1141913975504907</c:v>
                </c:pt>
                <c:pt idx="93">
                  <c:v>1.2157243677509451</c:v>
                </c:pt>
                <c:pt idx="95">
                  <c:v>1.0243117107836253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25-4610-A0E0-6C6157FDF1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51583.199999999997</c:v>
                </c:pt>
                <c:pt idx="2">
                  <c:v>54994</c:v>
                </c:pt>
                <c:pt idx="6">
                  <c:v>39286.199999999997</c:v>
                </c:pt>
                <c:pt idx="11">
                  <c:v>55472.6</c:v>
                </c:pt>
                <c:pt idx="12">
                  <c:v>52655.6</c:v>
                </c:pt>
                <c:pt idx="14">
                  <c:v>36093.4</c:v>
                </c:pt>
                <c:pt idx="15">
                  <c:v>40332.6</c:v>
                </c:pt>
                <c:pt idx="16">
                  <c:v>59169.599999999999</c:v>
                </c:pt>
                <c:pt idx="21">
                  <c:v>56286.8</c:v>
                </c:pt>
                <c:pt idx="22">
                  <c:v>38568.800000000003</c:v>
                </c:pt>
                <c:pt idx="24">
                  <c:v>43416.4</c:v>
                </c:pt>
                <c:pt idx="26">
                  <c:v>41733</c:v>
                </c:pt>
                <c:pt idx="31">
                  <c:v>55275.4</c:v>
                </c:pt>
                <c:pt idx="32">
                  <c:v>44225.599999999999</c:v>
                </c:pt>
                <c:pt idx="33">
                  <c:v>58344.800000000003</c:v>
                </c:pt>
                <c:pt idx="35">
                  <c:v>55972.4</c:v>
                </c:pt>
                <c:pt idx="42">
                  <c:v>47802.6</c:v>
                </c:pt>
                <c:pt idx="46">
                  <c:v>53515.8</c:v>
                </c:pt>
                <c:pt idx="47">
                  <c:v>52327.8</c:v>
                </c:pt>
                <c:pt idx="48">
                  <c:v>52518.400000000001</c:v>
                </c:pt>
                <c:pt idx="60">
                  <c:v>47535.8</c:v>
                </c:pt>
                <c:pt idx="61">
                  <c:v>57415.6</c:v>
                </c:pt>
                <c:pt idx="63">
                  <c:v>45898.8</c:v>
                </c:pt>
                <c:pt idx="64">
                  <c:v>36155.4</c:v>
                </c:pt>
                <c:pt idx="70">
                  <c:v>38922.400000000001</c:v>
                </c:pt>
                <c:pt idx="72">
                  <c:v>32131.4</c:v>
                </c:pt>
                <c:pt idx="76">
                  <c:v>57733.4</c:v>
                </c:pt>
                <c:pt idx="78">
                  <c:v>40830</c:v>
                </c:pt>
                <c:pt idx="81">
                  <c:v>43736.6</c:v>
                </c:pt>
                <c:pt idx="85">
                  <c:v>57815.4</c:v>
                </c:pt>
                <c:pt idx="86">
                  <c:v>51387.6</c:v>
                </c:pt>
                <c:pt idx="89">
                  <c:v>49433.2</c:v>
                </c:pt>
                <c:pt idx="90">
                  <c:v>37409</c:v>
                </c:pt>
                <c:pt idx="91">
                  <c:v>61081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1.8914491539881202</c:v>
                </c:pt>
                <c:pt idx="2">
                  <c:v>2.0606611630359675</c:v>
                </c:pt>
                <c:pt idx="6">
                  <c:v>1.9482922756591374</c:v>
                </c:pt>
                <c:pt idx="11">
                  <c:v>1.582871543789186</c:v>
                </c:pt>
                <c:pt idx="12">
                  <c:v>1.7680550596707663</c:v>
                </c:pt>
                <c:pt idx="14">
                  <c:v>2.5982035496794427</c:v>
                </c:pt>
                <c:pt idx="15">
                  <c:v>1.8481823636462813</c:v>
                </c:pt>
                <c:pt idx="16">
                  <c:v>1.9433628079283958</c:v>
                </c:pt>
                <c:pt idx="21">
                  <c:v>1.9695736833502704</c:v>
                </c:pt>
                <c:pt idx="22">
                  <c:v>2.5808166186140089</c:v>
                </c:pt>
                <c:pt idx="24">
                  <c:v>2.0271372108235597</c:v>
                </c:pt>
                <c:pt idx="26">
                  <c:v>1.9870126758200943</c:v>
                </c:pt>
                <c:pt idx="31">
                  <c:v>1.5483741411188341</c:v>
                </c:pt>
                <c:pt idx="32">
                  <c:v>2.0444267573532073</c:v>
                </c:pt>
                <c:pt idx="33">
                  <c:v>1.9175659184708833</c:v>
                </c:pt>
                <c:pt idx="35">
                  <c:v>1.6278380058743238</c:v>
                </c:pt>
                <c:pt idx="42">
                  <c:v>2.2030600845979089</c:v>
                </c:pt>
                <c:pt idx="46">
                  <c:v>1.9779765975655788</c:v>
                </c:pt>
                <c:pt idx="47">
                  <c:v>1.8908304954536592</c:v>
                </c:pt>
                <c:pt idx="48">
                  <c:v>1.9591038569339507</c:v>
                </c:pt>
                <c:pt idx="60">
                  <c:v>2.3345773080499326</c:v>
                </c:pt>
                <c:pt idx="61">
                  <c:v>1.6184625781146589</c:v>
                </c:pt>
                <c:pt idx="63">
                  <c:v>2.0518619223160517</c:v>
                </c:pt>
                <c:pt idx="64">
                  <c:v>2.3514882977369909</c:v>
                </c:pt>
                <c:pt idx="70">
                  <c:v>2.0039360368322612</c:v>
                </c:pt>
                <c:pt idx="72">
                  <c:v>1.7479474906166552</c:v>
                </c:pt>
                <c:pt idx="76">
                  <c:v>1.6000616627463478</c:v>
                </c:pt>
                <c:pt idx="78">
                  <c:v>1.483443546411952</c:v>
                </c:pt>
                <c:pt idx="81">
                  <c:v>1.6856134221681613</c:v>
                </c:pt>
                <c:pt idx="85">
                  <c:v>1.8837022661782155</c:v>
                </c:pt>
                <c:pt idx="86">
                  <c:v>1.7383571133892224</c:v>
                </c:pt>
                <c:pt idx="89">
                  <c:v>1.9483464554186256</c:v>
                </c:pt>
                <c:pt idx="90">
                  <c:v>2.4397604854446793</c:v>
                </c:pt>
                <c:pt idx="91">
                  <c:v>1.4665280529133446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25-4610-A0E0-6C6157FDF1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5">
                  <c:v>61046.8</c:v>
                </c:pt>
                <c:pt idx="13">
                  <c:v>63443.6</c:v>
                </c:pt>
                <c:pt idx="30">
                  <c:v>73343.8</c:v>
                </c:pt>
                <c:pt idx="44">
                  <c:v>74863</c:v>
                </c:pt>
                <c:pt idx="49">
                  <c:v>75816</c:v>
                </c:pt>
                <c:pt idx="53">
                  <c:v>67381.399999999994</c:v>
                </c:pt>
                <c:pt idx="54">
                  <c:v>85414.399999999994</c:v>
                </c:pt>
                <c:pt idx="56">
                  <c:v>64360</c:v>
                </c:pt>
                <c:pt idx="65">
                  <c:v>69263</c:v>
                </c:pt>
                <c:pt idx="73">
                  <c:v>70668.2</c:v>
                </c:pt>
                <c:pt idx="74">
                  <c:v>69212.2</c:v>
                </c:pt>
                <c:pt idx="80">
                  <c:v>81244.800000000003</c:v>
                </c:pt>
                <c:pt idx="82">
                  <c:v>66188</c:v>
                </c:pt>
                <c:pt idx="96">
                  <c:v>83684.800000000003</c:v>
                </c:pt>
                <c:pt idx="98">
                  <c:v>83369.399999999994</c:v>
                </c:pt>
                <c:pt idx="99">
                  <c:v>66566.600000000006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5">
                  <c:v>1.9277996553463899</c:v>
                </c:pt>
                <c:pt idx="13">
                  <c:v>1.6476208790169538</c:v>
                </c:pt>
                <c:pt idx="30">
                  <c:v>1.6050981814413761</c:v>
                </c:pt>
                <c:pt idx="44">
                  <c:v>1.7708614402308216</c:v>
                </c:pt>
                <c:pt idx="49">
                  <c:v>1.7340930674264008</c:v>
                </c:pt>
                <c:pt idx="53">
                  <c:v>1.7762913801138001</c:v>
                </c:pt>
                <c:pt idx="54">
                  <c:v>1.6288120035965834</c:v>
                </c:pt>
                <c:pt idx="56">
                  <c:v>1.6537600994406463</c:v>
                </c:pt>
                <c:pt idx="65">
                  <c:v>1.7696750068579183</c:v>
                </c:pt>
                <c:pt idx="73">
                  <c:v>1.8054938430581224</c:v>
                </c:pt>
                <c:pt idx="74">
                  <c:v>1.5928839135296957</c:v>
                </c:pt>
                <c:pt idx="80">
                  <c:v>1.565109397770688</c:v>
                </c:pt>
                <c:pt idx="82">
                  <c:v>1.7088747204931407</c:v>
                </c:pt>
                <c:pt idx="96">
                  <c:v>1.6640417375676346</c:v>
                </c:pt>
                <c:pt idx="98">
                  <c:v>1.6372194114387295</c:v>
                </c:pt>
                <c:pt idx="99">
                  <c:v>1.6992305450481171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25-4610-A0E0-6C6157FDF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33840"/>
        <c:axId val="914591552"/>
      </c:scatterChart>
      <c:valAx>
        <c:axId val="843733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91552"/>
        <c:crosses val="autoZero"/>
        <c:crossBetween val="midCat"/>
      </c:valAx>
      <c:valAx>
        <c:axId val="91459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73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85392</c:v>
                </c:pt>
                <c:pt idx="7">
                  <c:v>49904</c:v>
                </c:pt>
                <c:pt idx="8">
                  <c:v>72413.600000000006</c:v>
                </c:pt>
                <c:pt idx="10">
                  <c:v>70443</c:v>
                </c:pt>
                <c:pt idx="17">
                  <c:v>75398.399999999994</c:v>
                </c:pt>
                <c:pt idx="18">
                  <c:v>70278.2</c:v>
                </c:pt>
                <c:pt idx="20">
                  <c:v>47721.2</c:v>
                </c:pt>
                <c:pt idx="29">
                  <c:v>80469.8</c:v>
                </c:pt>
                <c:pt idx="34">
                  <c:v>57696.800000000003</c:v>
                </c:pt>
                <c:pt idx="36">
                  <c:v>51865</c:v>
                </c:pt>
                <c:pt idx="37">
                  <c:v>63219.199999999997</c:v>
                </c:pt>
                <c:pt idx="40">
                  <c:v>72215.600000000006</c:v>
                </c:pt>
                <c:pt idx="51">
                  <c:v>73807.600000000006</c:v>
                </c:pt>
                <c:pt idx="52">
                  <c:v>53179.8</c:v>
                </c:pt>
                <c:pt idx="58">
                  <c:v>70292</c:v>
                </c:pt>
                <c:pt idx="59">
                  <c:v>47451.4</c:v>
                </c:pt>
                <c:pt idx="62">
                  <c:v>82340.800000000003</c:v>
                </c:pt>
                <c:pt idx="67">
                  <c:v>97582.399999999994</c:v>
                </c:pt>
                <c:pt idx="69">
                  <c:v>41845.4</c:v>
                </c:pt>
                <c:pt idx="77">
                  <c:v>71266.399999999994</c:v>
                </c:pt>
                <c:pt idx="87">
                  <c:v>65802.600000000006</c:v>
                </c:pt>
                <c:pt idx="94">
                  <c:v>47780</c:v>
                </c:pt>
                <c:pt idx="95">
                  <c:v>89693.4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1.035085253887952</c:v>
                </c:pt>
                <c:pt idx="4">
                  <c:v>1.4880370310997115</c:v>
                </c:pt>
                <c:pt idx="5">
                  <c:v>1.0719947634146072</c:v>
                </c:pt>
                <c:pt idx="7">
                  <c:v>1.2874238746220348</c:v>
                </c:pt>
                <c:pt idx="14">
                  <c:v>1.0689749384602327</c:v>
                </c:pt>
                <c:pt idx="15">
                  <c:v>1.0272175439894591</c:v>
                </c:pt>
                <c:pt idx="17">
                  <c:v>1.3571536340242911</c:v>
                </c:pt>
                <c:pt idx="26">
                  <c:v>1.2784672013600133</c:v>
                </c:pt>
                <c:pt idx="31">
                  <c:v>1.0414789035093801</c:v>
                </c:pt>
                <c:pt idx="33">
                  <c:v>1.4443458980044346</c:v>
                </c:pt>
                <c:pt idx="34">
                  <c:v>1.1133010224741851</c:v>
                </c:pt>
                <c:pt idx="37">
                  <c:v>1.1931494026221481</c:v>
                </c:pt>
                <c:pt idx="48">
                  <c:v>1.1078262943111548</c:v>
                </c:pt>
                <c:pt idx="49">
                  <c:v>1.0764989714139579</c:v>
                </c:pt>
                <c:pt idx="55">
                  <c:v>1.091447106356342</c:v>
                </c:pt>
                <c:pt idx="56">
                  <c:v>1.0280834706668296</c:v>
                </c:pt>
                <c:pt idx="59">
                  <c:v>1.2977406097584672</c:v>
                </c:pt>
                <c:pt idx="64">
                  <c:v>1.0988866844840874</c:v>
                </c:pt>
                <c:pt idx="66">
                  <c:v>1.0241747002059962</c:v>
                </c:pt>
                <c:pt idx="74">
                  <c:v>1.0170992220737964</c:v>
                </c:pt>
                <c:pt idx="84">
                  <c:v>1.0694714190624686</c:v>
                </c:pt>
                <c:pt idx="91">
                  <c:v>1.1172038509836753</c:v>
                </c:pt>
                <c:pt idx="92">
                  <c:v>1.0243117107836253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95-45A2-98E8-3ED6902FEB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51583.199999999997</c:v>
                </c:pt>
                <c:pt idx="1">
                  <c:v>70579.600000000006</c:v>
                </c:pt>
                <c:pt idx="2">
                  <c:v>54994</c:v>
                </c:pt>
                <c:pt idx="4">
                  <c:v>67215.399999999994</c:v>
                </c:pt>
                <c:pt idx="5">
                  <c:v>61046.8</c:v>
                </c:pt>
                <c:pt idx="6">
                  <c:v>39286.199999999997</c:v>
                </c:pt>
                <c:pt idx="9">
                  <c:v>65373</c:v>
                </c:pt>
                <c:pt idx="11">
                  <c:v>55472.6</c:v>
                </c:pt>
                <c:pt idx="12">
                  <c:v>52655.6</c:v>
                </c:pt>
                <c:pt idx="13">
                  <c:v>63443.6</c:v>
                </c:pt>
                <c:pt idx="14">
                  <c:v>36093.4</c:v>
                </c:pt>
                <c:pt idx="15">
                  <c:v>40332.6</c:v>
                </c:pt>
                <c:pt idx="16">
                  <c:v>59169.599999999999</c:v>
                </c:pt>
                <c:pt idx="19">
                  <c:v>29345.4</c:v>
                </c:pt>
                <c:pt idx="21">
                  <c:v>56286.8</c:v>
                </c:pt>
                <c:pt idx="22">
                  <c:v>38568.800000000003</c:v>
                </c:pt>
                <c:pt idx="23">
                  <c:v>58270</c:v>
                </c:pt>
                <c:pt idx="24">
                  <c:v>43416.4</c:v>
                </c:pt>
                <c:pt idx="25">
                  <c:v>53615.8</c:v>
                </c:pt>
                <c:pt idx="26">
                  <c:v>41733</c:v>
                </c:pt>
                <c:pt idx="27">
                  <c:v>90932.800000000003</c:v>
                </c:pt>
                <c:pt idx="28">
                  <c:v>68294.399999999994</c:v>
                </c:pt>
                <c:pt idx="30">
                  <c:v>73343.8</c:v>
                </c:pt>
                <c:pt idx="31">
                  <c:v>55275.4</c:v>
                </c:pt>
                <c:pt idx="32">
                  <c:v>44225.599999999999</c:v>
                </c:pt>
                <c:pt idx="33">
                  <c:v>58344.800000000003</c:v>
                </c:pt>
                <c:pt idx="35">
                  <c:v>55972.4</c:v>
                </c:pt>
                <c:pt idx="38">
                  <c:v>54291.8</c:v>
                </c:pt>
                <c:pt idx="39">
                  <c:v>93025.8</c:v>
                </c:pt>
                <c:pt idx="41">
                  <c:v>82216.800000000003</c:v>
                </c:pt>
                <c:pt idx="42">
                  <c:v>47802.6</c:v>
                </c:pt>
                <c:pt idx="43">
                  <c:v>88181.4</c:v>
                </c:pt>
                <c:pt idx="44">
                  <c:v>74863</c:v>
                </c:pt>
                <c:pt idx="45">
                  <c:v>82903.8</c:v>
                </c:pt>
                <c:pt idx="46">
                  <c:v>53515.8</c:v>
                </c:pt>
                <c:pt idx="47">
                  <c:v>52327.8</c:v>
                </c:pt>
                <c:pt idx="48">
                  <c:v>52518.400000000001</c:v>
                </c:pt>
                <c:pt idx="49">
                  <c:v>75816</c:v>
                </c:pt>
                <c:pt idx="50">
                  <c:v>84811.8</c:v>
                </c:pt>
                <c:pt idx="53">
                  <c:v>67381.399999999994</c:v>
                </c:pt>
                <c:pt idx="54">
                  <c:v>85414.399999999994</c:v>
                </c:pt>
                <c:pt idx="55">
                  <c:v>72205.2</c:v>
                </c:pt>
                <c:pt idx="56">
                  <c:v>64360</c:v>
                </c:pt>
                <c:pt idx="57">
                  <c:v>56928.6</c:v>
                </c:pt>
                <c:pt idx="60">
                  <c:v>47535.8</c:v>
                </c:pt>
                <c:pt idx="61">
                  <c:v>57415.6</c:v>
                </c:pt>
                <c:pt idx="63">
                  <c:v>45898.8</c:v>
                </c:pt>
                <c:pt idx="64">
                  <c:v>36155.4</c:v>
                </c:pt>
                <c:pt idx="65">
                  <c:v>69263</c:v>
                </c:pt>
                <c:pt idx="66">
                  <c:v>66619.8</c:v>
                </c:pt>
                <c:pt idx="68">
                  <c:v>63258.6</c:v>
                </c:pt>
                <c:pt idx="70">
                  <c:v>38922.400000000001</c:v>
                </c:pt>
                <c:pt idx="71">
                  <c:v>73386.399999999994</c:v>
                </c:pt>
                <c:pt idx="72">
                  <c:v>32131.4</c:v>
                </c:pt>
                <c:pt idx="73">
                  <c:v>70668.2</c:v>
                </c:pt>
                <c:pt idx="74">
                  <c:v>69212.2</c:v>
                </c:pt>
                <c:pt idx="75">
                  <c:v>65618.399999999994</c:v>
                </c:pt>
                <c:pt idx="76">
                  <c:v>57733.4</c:v>
                </c:pt>
                <c:pt idx="78">
                  <c:v>40830</c:v>
                </c:pt>
                <c:pt idx="79">
                  <c:v>40737.800000000003</c:v>
                </c:pt>
                <c:pt idx="80">
                  <c:v>81244.800000000003</c:v>
                </c:pt>
                <c:pt idx="81">
                  <c:v>43736.6</c:v>
                </c:pt>
                <c:pt idx="82">
                  <c:v>66188</c:v>
                </c:pt>
                <c:pt idx="83">
                  <c:v>26270.799999999999</c:v>
                </c:pt>
                <c:pt idx="84">
                  <c:v>59350.2</c:v>
                </c:pt>
                <c:pt idx="85">
                  <c:v>57815.4</c:v>
                </c:pt>
                <c:pt idx="86">
                  <c:v>51387.6</c:v>
                </c:pt>
                <c:pt idx="88">
                  <c:v>74073.8</c:v>
                </c:pt>
                <c:pt idx="89">
                  <c:v>49433.2</c:v>
                </c:pt>
                <c:pt idx="90">
                  <c:v>37409</c:v>
                </c:pt>
                <c:pt idx="91">
                  <c:v>61081</c:v>
                </c:pt>
                <c:pt idx="92">
                  <c:v>73369.8</c:v>
                </c:pt>
                <c:pt idx="93">
                  <c:v>58576.6</c:v>
                </c:pt>
                <c:pt idx="96">
                  <c:v>83684.800000000003</c:v>
                </c:pt>
                <c:pt idx="97">
                  <c:v>49154.2</c:v>
                </c:pt>
                <c:pt idx="98">
                  <c:v>83369.399999999994</c:v>
                </c:pt>
                <c:pt idx="99">
                  <c:v>66566.600000000006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1.8914491539881202</c:v>
                </c:pt>
                <c:pt idx="1">
                  <c:v>1.4765456307488281</c:v>
                </c:pt>
                <c:pt idx="2">
                  <c:v>2.0606611630359675</c:v>
                </c:pt>
                <c:pt idx="4">
                  <c:v>1.2986012134124025</c:v>
                </c:pt>
                <c:pt idx="5">
                  <c:v>1.9277996553463899</c:v>
                </c:pt>
                <c:pt idx="6">
                  <c:v>1.9482922756591374</c:v>
                </c:pt>
                <c:pt idx="9">
                  <c:v>1.3775870772337204</c:v>
                </c:pt>
                <c:pt idx="11">
                  <c:v>1.582871543789186</c:v>
                </c:pt>
                <c:pt idx="12">
                  <c:v>1.7680550596707663</c:v>
                </c:pt>
                <c:pt idx="13">
                  <c:v>1.6476208790169538</c:v>
                </c:pt>
                <c:pt idx="14">
                  <c:v>2.5982035496794427</c:v>
                </c:pt>
                <c:pt idx="15">
                  <c:v>1.8481823636462813</c:v>
                </c:pt>
                <c:pt idx="16">
                  <c:v>1.9433628079283958</c:v>
                </c:pt>
                <c:pt idx="19">
                  <c:v>1.283778718299972</c:v>
                </c:pt>
                <c:pt idx="21">
                  <c:v>1.9695736833502704</c:v>
                </c:pt>
                <c:pt idx="22">
                  <c:v>2.5808166186140089</c:v>
                </c:pt>
                <c:pt idx="23">
                  <c:v>1.3752359704822379</c:v>
                </c:pt>
                <c:pt idx="24">
                  <c:v>2.0271372108235597</c:v>
                </c:pt>
                <c:pt idx="25">
                  <c:v>1.6177134352187228</c:v>
                </c:pt>
                <c:pt idx="26">
                  <c:v>1.9870126758200943</c:v>
                </c:pt>
                <c:pt idx="27">
                  <c:v>1.5609109144335156</c:v>
                </c:pt>
                <c:pt idx="28">
                  <c:v>1.3748125761409429</c:v>
                </c:pt>
                <c:pt idx="30">
                  <c:v>1.6050981814413761</c:v>
                </c:pt>
                <c:pt idx="31">
                  <c:v>1.5483741411188341</c:v>
                </c:pt>
                <c:pt idx="32">
                  <c:v>2.0444267573532073</c:v>
                </c:pt>
                <c:pt idx="33">
                  <c:v>1.9175659184708833</c:v>
                </c:pt>
                <c:pt idx="35">
                  <c:v>1.6278380058743238</c:v>
                </c:pt>
                <c:pt idx="38">
                  <c:v>1.3706489746149511</c:v>
                </c:pt>
                <c:pt idx="39">
                  <c:v>1.3172474732816057</c:v>
                </c:pt>
                <c:pt idx="41">
                  <c:v>1.4965676114857303</c:v>
                </c:pt>
                <c:pt idx="42">
                  <c:v>2.2030600845979089</c:v>
                </c:pt>
                <c:pt idx="43">
                  <c:v>1.4090046200219095</c:v>
                </c:pt>
                <c:pt idx="44">
                  <c:v>1.7708614402308216</c:v>
                </c:pt>
                <c:pt idx="45">
                  <c:v>1.4689917711853979</c:v>
                </c:pt>
                <c:pt idx="46">
                  <c:v>1.9779765975655788</c:v>
                </c:pt>
                <c:pt idx="47">
                  <c:v>1.8908304954536592</c:v>
                </c:pt>
                <c:pt idx="48">
                  <c:v>1.9591038569339507</c:v>
                </c:pt>
                <c:pt idx="49">
                  <c:v>1.7340930674264008</c:v>
                </c:pt>
                <c:pt idx="50">
                  <c:v>1.3219976465538994</c:v>
                </c:pt>
                <c:pt idx="53">
                  <c:v>1.7762913801138001</c:v>
                </c:pt>
                <c:pt idx="54">
                  <c:v>1.6288120035965834</c:v>
                </c:pt>
                <c:pt idx="55">
                  <c:v>1.512591890888745</c:v>
                </c:pt>
                <c:pt idx="56">
                  <c:v>1.6537600994406463</c:v>
                </c:pt>
                <c:pt idx="57">
                  <c:v>1.2159441827130828</c:v>
                </c:pt>
                <c:pt idx="60">
                  <c:v>2.3345773080499326</c:v>
                </c:pt>
                <c:pt idx="61">
                  <c:v>1.6184625781146589</c:v>
                </c:pt>
                <c:pt idx="63">
                  <c:v>2.0518619223160517</c:v>
                </c:pt>
                <c:pt idx="64">
                  <c:v>2.3514882977369909</c:v>
                </c:pt>
                <c:pt idx="65">
                  <c:v>1.7696750068579183</c:v>
                </c:pt>
                <c:pt idx="66">
                  <c:v>1.3361493129670157</c:v>
                </c:pt>
                <c:pt idx="68">
                  <c:v>1.3712918085446091</c:v>
                </c:pt>
                <c:pt idx="70">
                  <c:v>2.0039360368322612</c:v>
                </c:pt>
                <c:pt idx="71">
                  <c:v>1.4264359608864858</c:v>
                </c:pt>
                <c:pt idx="72">
                  <c:v>1.7479474906166552</c:v>
                </c:pt>
                <c:pt idx="73">
                  <c:v>1.8054938430581224</c:v>
                </c:pt>
                <c:pt idx="74">
                  <c:v>1.5928839135296957</c:v>
                </c:pt>
                <c:pt idx="75">
                  <c:v>1.245946258976141</c:v>
                </c:pt>
                <c:pt idx="76">
                  <c:v>1.6000616627463478</c:v>
                </c:pt>
                <c:pt idx="78">
                  <c:v>1.483443546411952</c:v>
                </c:pt>
                <c:pt idx="79">
                  <c:v>1.4103117988698457</c:v>
                </c:pt>
                <c:pt idx="80">
                  <c:v>1.565109397770688</c:v>
                </c:pt>
                <c:pt idx="81">
                  <c:v>1.6856134221681613</c:v>
                </c:pt>
                <c:pt idx="82">
                  <c:v>1.7088747204931407</c:v>
                </c:pt>
                <c:pt idx="83">
                  <c:v>1.2681380087397416</c:v>
                </c:pt>
                <c:pt idx="84">
                  <c:v>1.40922861254048</c:v>
                </c:pt>
                <c:pt idx="85">
                  <c:v>1.8837022661782155</c:v>
                </c:pt>
                <c:pt idx="86">
                  <c:v>1.7383571133892224</c:v>
                </c:pt>
                <c:pt idx="88">
                  <c:v>1.4675499299347408</c:v>
                </c:pt>
                <c:pt idx="89">
                  <c:v>1.9483464554186256</c:v>
                </c:pt>
                <c:pt idx="90">
                  <c:v>2.4397604854446793</c:v>
                </c:pt>
                <c:pt idx="91">
                  <c:v>1.4665280529133446</c:v>
                </c:pt>
                <c:pt idx="92">
                  <c:v>1.1141913975504907</c:v>
                </c:pt>
                <c:pt idx="93">
                  <c:v>1.2157243677509451</c:v>
                </c:pt>
                <c:pt idx="96">
                  <c:v>1.6640417375676346</c:v>
                </c:pt>
                <c:pt idx="97">
                  <c:v>1.6333090559911463</c:v>
                </c:pt>
                <c:pt idx="98">
                  <c:v>1.6372194114387295</c:v>
                </c:pt>
                <c:pt idx="99">
                  <c:v>1.6992305450481171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5-45A2-98E8-3ED6902FE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77840"/>
        <c:axId val="914590720"/>
      </c:scatterChart>
      <c:valAx>
        <c:axId val="843777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90720"/>
        <c:crosses val="autoZero"/>
        <c:crossBetween val="midCat"/>
      </c:valAx>
      <c:valAx>
        <c:axId val="91459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77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51788.2</c:v>
                </c:pt>
                <c:pt idx="1">
                  <c:v>71137.8</c:v>
                </c:pt>
                <c:pt idx="2">
                  <c:v>54629.599999999999</c:v>
                </c:pt>
                <c:pt idx="3">
                  <c:v>85481.600000000006</c:v>
                </c:pt>
                <c:pt idx="4">
                  <c:v>67366.399999999994</c:v>
                </c:pt>
                <c:pt idx="5">
                  <c:v>61045.599999999999</c:v>
                </c:pt>
                <c:pt idx="6">
                  <c:v>39038.400000000001</c:v>
                </c:pt>
                <c:pt idx="7">
                  <c:v>49874.6</c:v>
                </c:pt>
                <c:pt idx="8">
                  <c:v>72758.8</c:v>
                </c:pt>
                <c:pt idx="9">
                  <c:v>65482</c:v>
                </c:pt>
                <c:pt idx="10">
                  <c:v>70499.199999999997</c:v>
                </c:pt>
                <c:pt idx="11">
                  <c:v>55460.4</c:v>
                </c:pt>
                <c:pt idx="12">
                  <c:v>52890.2</c:v>
                </c:pt>
                <c:pt idx="13">
                  <c:v>63305</c:v>
                </c:pt>
                <c:pt idx="14">
                  <c:v>36182.199999999997</c:v>
                </c:pt>
                <c:pt idx="15">
                  <c:v>40132.199999999997</c:v>
                </c:pt>
                <c:pt idx="16">
                  <c:v>59207.4</c:v>
                </c:pt>
                <c:pt idx="17">
                  <c:v>75398.600000000006</c:v>
                </c:pt>
                <c:pt idx="18">
                  <c:v>70628.800000000003</c:v>
                </c:pt>
                <c:pt idx="19">
                  <c:v>29341.4</c:v>
                </c:pt>
                <c:pt idx="20">
                  <c:v>47914.2</c:v>
                </c:pt>
                <c:pt idx="21">
                  <c:v>56453</c:v>
                </c:pt>
                <c:pt idx="22">
                  <c:v>38699.800000000003</c:v>
                </c:pt>
                <c:pt idx="23">
                  <c:v>57986.8</c:v>
                </c:pt>
                <c:pt idx="24">
                  <c:v>43434.8</c:v>
                </c:pt>
                <c:pt idx="25">
                  <c:v>54043.199999999997</c:v>
                </c:pt>
                <c:pt idx="26">
                  <c:v>41581.599999999999</c:v>
                </c:pt>
                <c:pt idx="27">
                  <c:v>91216.4</c:v>
                </c:pt>
                <c:pt idx="28">
                  <c:v>68397.2</c:v>
                </c:pt>
                <c:pt idx="29">
                  <c:v>80296.600000000006</c:v>
                </c:pt>
                <c:pt idx="30">
                  <c:v>73107.8</c:v>
                </c:pt>
                <c:pt idx="31">
                  <c:v>55078.6</c:v>
                </c:pt>
                <c:pt idx="32">
                  <c:v>44255.8</c:v>
                </c:pt>
                <c:pt idx="33">
                  <c:v>58311.8</c:v>
                </c:pt>
                <c:pt idx="34">
                  <c:v>57844.6</c:v>
                </c:pt>
                <c:pt idx="35">
                  <c:v>55579.8</c:v>
                </c:pt>
                <c:pt idx="36">
                  <c:v>51916.4</c:v>
                </c:pt>
                <c:pt idx="37">
                  <c:v>63024.800000000003</c:v>
                </c:pt>
                <c:pt idx="38">
                  <c:v>54290.2</c:v>
                </c:pt>
                <c:pt idx="39">
                  <c:v>92999.2</c:v>
                </c:pt>
                <c:pt idx="40">
                  <c:v>72212</c:v>
                </c:pt>
                <c:pt idx="41">
                  <c:v>82152</c:v>
                </c:pt>
                <c:pt idx="42">
                  <c:v>47741.4</c:v>
                </c:pt>
                <c:pt idx="43">
                  <c:v>88386</c:v>
                </c:pt>
                <c:pt idx="44">
                  <c:v>74575.399999999994</c:v>
                </c:pt>
                <c:pt idx="45">
                  <c:v>83583.399999999994</c:v>
                </c:pt>
                <c:pt idx="46">
                  <c:v>53230.8</c:v>
                </c:pt>
                <c:pt idx="47">
                  <c:v>52050.400000000001</c:v>
                </c:pt>
                <c:pt idx="48">
                  <c:v>52410.6</c:v>
                </c:pt>
                <c:pt idx="49">
                  <c:v>75811.8</c:v>
                </c:pt>
                <c:pt idx="50">
                  <c:v>84589.8</c:v>
                </c:pt>
                <c:pt idx="51">
                  <c:v>73262.8</c:v>
                </c:pt>
                <c:pt idx="52">
                  <c:v>53103</c:v>
                </c:pt>
                <c:pt idx="53">
                  <c:v>67477.8</c:v>
                </c:pt>
                <c:pt idx="54">
                  <c:v>85399.2</c:v>
                </c:pt>
                <c:pt idx="55">
                  <c:v>72396.600000000006</c:v>
                </c:pt>
                <c:pt idx="56">
                  <c:v>64065</c:v>
                </c:pt>
                <c:pt idx="57">
                  <c:v>56514</c:v>
                </c:pt>
                <c:pt idx="58">
                  <c:v>70321</c:v>
                </c:pt>
                <c:pt idx="59">
                  <c:v>47417.4</c:v>
                </c:pt>
                <c:pt idx="60">
                  <c:v>47581</c:v>
                </c:pt>
                <c:pt idx="61">
                  <c:v>57444.800000000003</c:v>
                </c:pt>
                <c:pt idx="62">
                  <c:v>82518.2</c:v>
                </c:pt>
                <c:pt idx="63">
                  <c:v>45799.8</c:v>
                </c:pt>
                <c:pt idx="64">
                  <c:v>36153.199999999997</c:v>
                </c:pt>
                <c:pt idx="65">
                  <c:v>69033.8</c:v>
                </c:pt>
                <c:pt idx="66">
                  <c:v>66526.399999999994</c:v>
                </c:pt>
                <c:pt idx="67">
                  <c:v>97325.2</c:v>
                </c:pt>
                <c:pt idx="68">
                  <c:v>63011.4</c:v>
                </c:pt>
                <c:pt idx="69">
                  <c:v>41895</c:v>
                </c:pt>
                <c:pt idx="70">
                  <c:v>38892</c:v>
                </c:pt>
                <c:pt idx="71">
                  <c:v>73019.8</c:v>
                </c:pt>
                <c:pt idx="72">
                  <c:v>32371.200000000001</c:v>
                </c:pt>
                <c:pt idx="73">
                  <c:v>71019.199999999997</c:v>
                </c:pt>
                <c:pt idx="74">
                  <c:v>69433</c:v>
                </c:pt>
                <c:pt idx="75">
                  <c:v>65567.399999999994</c:v>
                </c:pt>
                <c:pt idx="76">
                  <c:v>57655</c:v>
                </c:pt>
                <c:pt idx="77">
                  <c:v>71580</c:v>
                </c:pt>
                <c:pt idx="78">
                  <c:v>40711.800000000003</c:v>
                </c:pt>
                <c:pt idx="79">
                  <c:v>40760.800000000003</c:v>
                </c:pt>
                <c:pt idx="80">
                  <c:v>81533</c:v>
                </c:pt>
                <c:pt idx="81">
                  <c:v>43921.4</c:v>
                </c:pt>
                <c:pt idx="82">
                  <c:v>66390</c:v>
                </c:pt>
                <c:pt idx="83">
                  <c:v>26411</c:v>
                </c:pt>
                <c:pt idx="84">
                  <c:v>59421.8</c:v>
                </c:pt>
                <c:pt idx="85">
                  <c:v>57847</c:v>
                </c:pt>
                <c:pt idx="86">
                  <c:v>51404</c:v>
                </c:pt>
                <c:pt idx="87">
                  <c:v>65796</c:v>
                </c:pt>
                <c:pt idx="88">
                  <c:v>74108.600000000006</c:v>
                </c:pt>
                <c:pt idx="89">
                  <c:v>49491.199999999997</c:v>
                </c:pt>
                <c:pt idx="90">
                  <c:v>37169.599999999999</c:v>
                </c:pt>
                <c:pt idx="91">
                  <c:v>61194.400000000001</c:v>
                </c:pt>
                <c:pt idx="92">
                  <c:v>73166.8</c:v>
                </c:pt>
                <c:pt idx="93">
                  <c:v>58563.4</c:v>
                </c:pt>
                <c:pt idx="94">
                  <c:v>47933.8</c:v>
                </c:pt>
                <c:pt idx="95">
                  <c:v>89497.600000000006</c:v>
                </c:pt>
                <c:pt idx="96">
                  <c:v>83321.8</c:v>
                </c:pt>
                <c:pt idx="97">
                  <c:v>49060.2</c:v>
                </c:pt>
                <c:pt idx="98">
                  <c:v>83137.399999999994</c:v>
                </c:pt>
                <c:pt idx="99">
                  <c:v>66944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1.8978261457243157</c:v>
                </c:pt>
                <c:pt idx="1">
                  <c:v>1.481336223498618</c:v>
                </c:pt>
                <c:pt idx="2">
                  <c:v>2.0748641761975195</c:v>
                </c:pt>
                <c:pt idx="3">
                  <c:v>1.0384457005952157</c:v>
                </c:pt>
                <c:pt idx="4">
                  <c:v>1.3056360440813226</c:v>
                </c:pt>
                <c:pt idx="5">
                  <c:v>1.9215144089008873</c:v>
                </c:pt>
                <c:pt idx="6">
                  <c:v>1.9347872863641953</c:v>
                </c:pt>
                <c:pt idx="7">
                  <c:v>1.4889141968055886</c:v>
                </c:pt>
                <c:pt idx="8">
                  <c:v>1.0669912093107636</c:v>
                </c:pt>
                <c:pt idx="9">
                  <c:v>1.3756299441067774</c:v>
                </c:pt>
                <c:pt idx="10">
                  <c:v>1.2834897417275657</c:v>
                </c:pt>
                <c:pt idx="11">
                  <c:v>1.5832738314184536</c:v>
                </c:pt>
                <c:pt idx="12">
                  <c:v>1.7602126669969107</c:v>
                </c:pt>
                <c:pt idx="13">
                  <c:v>1.6543874891398784</c:v>
                </c:pt>
                <c:pt idx="14">
                  <c:v>2.5835631885291663</c:v>
                </c:pt>
                <c:pt idx="15">
                  <c:v>1.8363807615829684</c:v>
                </c:pt>
                <c:pt idx="16">
                  <c:v>1.9229015292007416</c:v>
                </c:pt>
                <c:pt idx="17">
                  <c:v>1.0792905969076347</c:v>
                </c:pt>
                <c:pt idx="18">
                  <c:v>1.0221184559273271</c:v>
                </c:pt>
                <c:pt idx="19">
                  <c:v>1.2777849727688522</c:v>
                </c:pt>
                <c:pt idx="20">
                  <c:v>1.3480554825083171</c:v>
                </c:pt>
                <c:pt idx="21">
                  <c:v>1.9840221068853736</c:v>
                </c:pt>
                <c:pt idx="22">
                  <c:v>2.5492638204848603</c:v>
                </c:pt>
                <c:pt idx="23">
                  <c:v>1.3819696896535072</c:v>
                </c:pt>
                <c:pt idx="24">
                  <c:v>2.0263705600117876</c:v>
                </c:pt>
                <c:pt idx="25">
                  <c:v>1.6082874441187791</c:v>
                </c:pt>
                <c:pt idx="26">
                  <c:v>1.9974459857244551</c:v>
                </c:pt>
                <c:pt idx="27">
                  <c:v>1.5467174762433071</c:v>
                </c:pt>
                <c:pt idx="28">
                  <c:v>1.3620148193200892</c:v>
                </c:pt>
                <c:pt idx="29">
                  <c:v>1.2804153600526049</c:v>
                </c:pt>
                <c:pt idx="30">
                  <c:v>1.6194851985697831</c:v>
                </c:pt>
                <c:pt idx="31">
                  <c:v>1.5529261818564744</c:v>
                </c:pt>
                <c:pt idx="32">
                  <c:v>2.0590295509289178</c:v>
                </c:pt>
                <c:pt idx="33">
                  <c:v>1.9167304044807396</c:v>
                </c:pt>
                <c:pt idx="34">
                  <c:v>1.057851553991211</c:v>
                </c:pt>
                <c:pt idx="35">
                  <c:v>1.6213624374323043</c:v>
                </c:pt>
                <c:pt idx="36">
                  <c:v>1.4428966569330692</c:v>
                </c:pt>
                <c:pt idx="37">
                  <c:v>1.1167349995557303</c:v>
                </c:pt>
                <c:pt idx="38">
                  <c:v>1.3603560126873728</c:v>
                </c:pt>
                <c:pt idx="39">
                  <c:v>1.3092048103639602</c:v>
                </c:pt>
                <c:pt idx="40">
                  <c:v>1.1834182684318395</c:v>
                </c:pt>
                <c:pt idx="41">
                  <c:v>1.500998149771156</c:v>
                </c:pt>
                <c:pt idx="42">
                  <c:v>2.2047949997276994</c:v>
                </c:pt>
                <c:pt idx="43">
                  <c:v>1.4056864209263911</c:v>
                </c:pt>
                <c:pt idx="44">
                  <c:v>1.7835103800985312</c:v>
                </c:pt>
                <c:pt idx="45">
                  <c:v>1.4583876702790268</c:v>
                </c:pt>
                <c:pt idx="46">
                  <c:v>1.9928687902492541</c:v>
                </c:pt>
                <c:pt idx="47">
                  <c:v>1.9146058435670041</c:v>
                </c:pt>
                <c:pt idx="48">
                  <c:v>1.9632478926018784</c:v>
                </c:pt>
                <c:pt idx="49">
                  <c:v>1.7342287084596328</c:v>
                </c:pt>
                <c:pt idx="50">
                  <c:v>1.3254434931871217</c:v>
                </c:pt>
                <c:pt idx="51">
                  <c:v>1.1066598601200064</c:v>
                </c:pt>
                <c:pt idx="52">
                  <c:v>1.0927254580720487</c:v>
                </c:pt>
                <c:pt idx="53">
                  <c:v>1.7595564763522225</c:v>
                </c:pt>
                <c:pt idx="54">
                  <c:v>1.6288325885956778</c:v>
                </c:pt>
                <c:pt idx="55">
                  <c:v>1.519325493186144</c:v>
                </c:pt>
                <c:pt idx="56">
                  <c:v>1.6511043471474285</c:v>
                </c:pt>
                <c:pt idx="57">
                  <c:v>1.2442049757582192</c:v>
                </c:pt>
                <c:pt idx="58">
                  <c:v>1.0915942606049402</c:v>
                </c:pt>
                <c:pt idx="59">
                  <c:v>1.0287573759843434</c:v>
                </c:pt>
                <c:pt idx="60">
                  <c:v>2.3380761228221347</c:v>
                </c:pt>
                <c:pt idx="61">
                  <c:v>1.618075091218004</c:v>
                </c:pt>
                <c:pt idx="62">
                  <c:v>1.294817385740358</c:v>
                </c:pt>
                <c:pt idx="63">
                  <c:v>2.0548779688994272</c:v>
                </c:pt>
                <c:pt idx="64">
                  <c:v>2.3406226834692365</c:v>
                </c:pt>
                <c:pt idx="65">
                  <c:v>1.7755505274227985</c:v>
                </c:pt>
                <c:pt idx="66">
                  <c:v>1.3491636402991896</c:v>
                </c:pt>
                <c:pt idx="67">
                  <c:v>1.0948038123733628</c:v>
                </c:pt>
                <c:pt idx="68">
                  <c:v>1.368990373170569</c:v>
                </c:pt>
                <c:pt idx="69">
                  <c:v>1.022890559732665</c:v>
                </c:pt>
                <c:pt idx="70">
                  <c:v>2.0064537694127327</c:v>
                </c:pt>
                <c:pt idx="71">
                  <c:v>1.4427045814970734</c:v>
                </c:pt>
                <c:pt idx="72">
                  <c:v>1.7065477955713722</c:v>
                </c:pt>
                <c:pt idx="73">
                  <c:v>1.7963452136886926</c:v>
                </c:pt>
                <c:pt idx="74">
                  <c:v>1.5751011766739158</c:v>
                </c:pt>
                <c:pt idx="75">
                  <c:v>1.2466866156047061</c:v>
                </c:pt>
                <c:pt idx="76">
                  <c:v>1.6035209435434914</c:v>
                </c:pt>
                <c:pt idx="77">
                  <c:v>1.0104917574741548</c:v>
                </c:pt>
                <c:pt idx="78">
                  <c:v>1.505902465624217</c:v>
                </c:pt>
                <c:pt idx="79">
                  <c:v>1.4225432278071086</c:v>
                </c:pt>
                <c:pt idx="80">
                  <c:v>1.5675861307691363</c:v>
                </c:pt>
                <c:pt idx="81">
                  <c:v>1.6903832755786472</c:v>
                </c:pt>
                <c:pt idx="82">
                  <c:v>1.7002560626600391</c:v>
                </c:pt>
                <c:pt idx="83">
                  <c:v>1.2836318200749688</c:v>
                </c:pt>
                <c:pt idx="84">
                  <c:v>1.407715686835471</c:v>
                </c:pt>
                <c:pt idx="85">
                  <c:v>1.8826732587688213</c:v>
                </c:pt>
                <c:pt idx="86">
                  <c:v>1.7405065753637849</c:v>
                </c:pt>
                <c:pt idx="87">
                  <c:v>1.0695786977931789</c:v>
                </c:pt>
                <c:pt idx="88">
                  <c:v>1.4718804565192163</c:v>
                </c:pt>
                <c:pt idx="89">
                  <c:v>1.9507912517780941</c:v>
                </c:pt>
                <c:pt idx="90">
                  <c:v>2.4573845292927556</c:v>
                </c:pt>
                <c:pt idx="91">
                  <c:v>1.452387800190867</c:v>
                </c:pt>
                <c:pt idx="92">
                  <c:v>1.1102713252458765</c:v>
                </c:pt>
                <c:pt idx="93">
                  <c:v>1.2246385968027813</c:v>
                </c:pt>
                <c:pt idx="94">
                  <c:v>1.1068807396868181</c:v>
                </c:pt>
                <c:pt idx="95">
                  <c:v>1.0275582808924484</c:v>
                </c:pt>
                <c:pt idx="96">
                  <c:v>1.6764760242817605</c:v>
                </c:pt>
                <c:pt idx="97">
                  <c:v>1.6212123065132227</c:v>
                </c:pt>
                <c:pt idx="98">
                  <c:v>1.6382879426106662</c:v>
                </c:pt>
                <c:pt idx="99">
                  <c:v>1.6889190965583174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7A-40D9-935A-557BCB748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961104"/>
        <c:axId val="914574080"/>
      </c:scatterChart>
      <c:valAx>
        <c:axId val="928961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74080"/>
        <c:crosses val="autoZero"/>
        <c:crossBetween val="midCat"/>
      </c:valAx>
      <c:valAx>
        <c:axId val="91457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6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7">
                  <c:v>49874.6</c:v>
                </c:pt>
                <c:pt idx="19">
                  <c:v>29341.4</c:v>
                </c:pt>
                <c:pt idx="20">
                  <c:v>47914.2</c:v>
                </c:pt>
                <c:pt idx="23">
                  <c:v>57986.8</c:v>
                </c:pt>
                <c:pt idx="25">
                  <c:v>54043.199999999997</c:v>
                </c:pt>
                <c:pt idx="34">
                  <c:v>57844.6</c:v>
                </c:pt>
                <c:pt idx="36">
                  <c:v>51916.4</c:v>
                </c:pt>
                <c:pt idx="38">
                  <c:v>54290.2</c:v>
                </c:pt>
                <c:pt idx="52">
                  <c:v>53103</c:v>
                </c:pt>
                <c:pt idx="57">
                  <c:v>56514</c:v>
                </c:pt>
                <c:pt idx="59">
                  <c:v>47417.4</c:v>
                </c:pt>
                <c:pt idx="69">
                  <c:v>41895</c:v>
                </c:pt>
                <c:pt idx="79">
                  <c:v>40760.800000000003</c:v>
                </c:pt>
                <c:pt idx="83">
                  <c:v>26411</c:v>
                </c:pt>
                <c:pt idx="94">
                  <c:v>47933.8</c:v>
                </c:pt>
                <c:pt idx="97">
                  <c:v>49060.2</c:v>
                </c:pt>
              </c:numCache>
            </c:numRef>
          </c:xVal>
          <c:yVal>
            <c:numRef>
              <c:f>State061!$AA$9:$AA$101</c:f>
              <c:numCache>
                <c:formatCode>General</c:formatCode>
                <c:ptCount val="93"/>
                <c:pt idx="0">
                  <c:v>1.4889141968055886</c:v>
                </c:pt>
                <c:pt idx="12">
                  <c:v>1.2777849727688522</c:v>
                </c:pt>
                <c:pt idx="13">
                  <c:v>1.3480554825083171</c:v>
                </c:pt>
                <c:pt idx="16">
                  <c:v>1.3819696896535072</c:v>
                </c:pt>
                <c:pt idx="18">
                  <c:v>1.6082874441187791</c:v>
                </c:pt>
                <c:pt idx="27">
                  <c:v>1.057851553991211</c:v>
                </c:pt>
                <c:pt idx="29">
                  <c:v>1.4428966569330692</c:v>
                </c:pt>
                <c:pt idx="31">
                  <c:v>1.3603560126873728</c:v>
                </c:pt>
                <c:pt idx="45">
                  <c:v>1.0927254580720487</c:v>
                </c:pt>
                <c:pt idx="50">
                  <c:v>1.2442049757582192</c:v>
                </c:pt>
                <c:pt idx="52">
                  <c:v>1.0287573759843434</c:v>
                </c:pt>
                <c:pt idx="62">
                  <c:v>1.022890559732665</c:v>
                </c:pt>
                <c:pt idx="72">
                  <c:v>1.4225432278071086</c:v>
                </c:pt>
                <c:pt idx="76">
                  <c:v>1.2836318200749688</c:v>
                </c:pt>
                <c:pt idx="87">
                  <c:v>1.1068807396868181</c:v>
                </c:pt>
                <c:pt idx="90">
                  <c:v>1.6212123065132227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2-492B-B209-640C61EC06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71137.8</c:v>
                </c:pt>
                <c:pt idx="3">
                  <c:v>85481.600000000006</c:v>
                </c:pt>
                <c:pt idx="4">
                  <c:v>67366.399999999994</c:v>
                </c:pt>
                <c:pt idx="8">
                  <c:v>72758.8</c:v>
                </c:pt>
                <c:pt idx="9">
                  <c:v>65482</c:v>
                </c:pt>
                <c:pt idx="10">
                  <c:v>70499.199999999997</c:v>
                </c:pt>
                <c:pt idx="17">
                  <c:v>75398.600000000006</c:v>
                </c:pt>
                <c:pt idx="18">
                  <c:v>70628.800000000003</c:v>
                </c:pt>
                <c:pt idx="27">
                  <c:v>91216.4</c:v>
                </c:pt>
                <c:pt idx="28">
                  <c:v>68397.2</c:v>
                </c:pt>
                <c:pt idx="29">
                  <c:v>80296.600000000006</c:v>
                </c:pt>
                <c:pt idx="37">
                  <c:v>63024.800000000003</c:v>
                </c:pt>
                <c:pt idx="39">
                  <c:v>92999.2</c:v>
                </c:pt>
                <c:pt idx="40">
                  <c:v>72212</c:v>
                </c:pt>
                <c:pt idx="41">
                  <c:v>82152</c:v>
                </c:pt>
                <c:pt idx="43">
                  <c:v>88386</c:v>
                </c:pt>
                <c:pt idx="45">
                  <c:v>83583.399999999994</c:v>
                </c:pt>
                <c:pt idx="50">
                  <c:v>84589.8</c:v>
                </c:pt>
                <c:pt idx="51">
                  <c:v>73262.8</c:v>
                </c:pt>
                <c:pt idx="55">
                  <c:v>72396.600000000006</c:v>
                </c:pt>
                <c:pt idx="58">
                  <c:v>70321</c:v>
                </c:pt>
                <c:pt idx="62">
                  <c:v>82518.2</c:v>
                </c:pt>
                <c:pt idx="66">
                  <c:v>66526.399999999994</c:v>
                </c:pt>
                <c:pt idx="67">
                  <c:v>97325.2</c:v>
                </c:pt>
                <c:pt idx="68">
                  <c:v>63011.4</c:v>
                </c:pt>
                <c:pt idx="71">
                  <c:v>73019.8</c:v>
                </c:pt>
                <c:pt idx="75">
                  <c:v>65567.399999999994</c:v>
                </c:pt>
                <c:pt idx="77">
                  <c:v>71580</c:v>
                </c:pt>
                <c:pt idx="84">
                  <c:v>59421.8</c:v>
                </c:pt>
                <c:pt idx="87">
                  <c:v>65796</c:v>
                </c:pt>
                <c:pt idx="88">
                  <c:v>74108.600000000006</c:v>
                </c:pt>
                <c:pt idx="92">
                  <c:v>73166.8</c:v>
                </c:pt>
                <c:pt idx="93">
                  <c:v>58563.4</c:v>
                </c:pt>
                <c:pt idx="95">
                  <c:v>89497.600000000006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1.481336223498618</c:v>
                </c:pt>
                <c:pt idx="3">
                  <c:v>1.0384457005952157</c:v>
                </c:pt>
                <c:pt idx="4">
                  <c:v>1.3056360440813226</c:v>
                </c:pt>
                <c:pt idx="8">
                  <c:v>1.0669912093107636</c:v>
                </c:pt>
                <c:pt idx="9">
                  <c:v>1.3756299441067774</c:v>
                </c:pt>
                <c:pt idx="10">
                  <c:v>1.2834897417275657</c:v>
                </c:pt>
                <c:pt idx="17">
                  <c:v>1.0792905969076347</c:v>
                </c:pt>
                <c:pt idx="18">
                  <c:v>1.0221184559273271</c:v>
                </c:pt>
                <c:pt idx="27">
                  <c:v>1.5467174762433071</c:v>
                </c:pt>
                <c:pt idx="28">
                  <c:v>1.3620148193200892</c:v>
                </c:pt>
                <c:pt idx="29">
                  <c:v>1.2804153600526049</c:v>
                </c:pt>
                <c:pt idx="37">
                  <c:v>1.1167349995557303</c:v>
                </c:pt>
                <c:pt idx="39">
                  <c:v>1.3092048103639602</c:v>
                </c:pt>
                <c:pt idx="40">
                  <c:v>1.1834182684318395</c:v>
                </c:pt>
                <c:pt idx="41">
                  <c:v>1.500998149771156</c:v>
                </c:pt>
                <c:pt idx="43">
                  <c:v>1.4056864209263911</c:v>
                </c:pt>
                <c:pt idx="45">
                  <c:v>1.4583876702790268</c:v>
                </c:pt>
                <c:pt idx="50">
                  <c:v>1.3254434931871217</c:v>
                </c:pt>
                <c:pt idx="51">
                  <c:v>1.1066598601200064</c:v>
                </c:pt>
                <c:pt idx="55">
                  <c:v>1.519325493186144</c:v>
                </c:pt>
                <c:pt idx="58">
                  <c:v>1.0915942606049402</c:v>
                </c:pt>
                <c:pt idx="62">
                  <c:v>1.294817385740358</c:v>
                </c:pt>
                <c:pt idx="66">
                  <c:v>1.3491636402991896</c:v>
                </c:pt>
                <c:pt idx="67">
                  <c:v>1.0948038123733628</c:v>
                </c:pt>
                <c:pt idx="68">
                  <c:v>1.368990373170569</c:v>
                </c:pt>
                <c:pt idx="71">
                  <c:v>1.4427045814970734</c:v>
                </c:pt>
                <c:pt idx="75">
                  <c:v>1.2466866156047061</c:v>
                </c:pt>
                <c:pt idx="77">
                  <c:v>1.0104917574741548</c:v>
                </c:pt>
                <c:pt idx="84">
                  <c:v>1.407715686835471</c:v>
                </c:pt>
                <c:pt idx="87">
                  <c:v>1.0695786977931789</c:v>
                </c:pt>
                <c:pt idx="88">
                  <c:v>1.4718804565192163</c:v>
                </c:pt>
                <c:pt idx="92">
                  <c:v>1.1102713252458765</c:v>
                </c:pt>
                <c:pt idx="93">
                  <c:v>1.2246385968027813</c:v>
                </c:pt>
                <c:pt idx="95">
                  <c:v>1.0275582808924484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42-492B-B209-640C61EC06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51788.2</c:v>
                </c:pt>
                <c:pt idx="2">
                  <c:v>54629.599999999999</c:v>
                </c:pt>
                <c:pt idx="6">
                  <c:v>39038.400000000001</c:v>
                </c:pt>
                <c:pt idx="11">
                  <c:v>55460.4</c:v>
                </c:pt>
                <c:pt idx="12">
                  <c:v>52890.2</c:v>
                </c:pt>
                <c:pt idx="14">
                  <c:v>36182.199999999997</c:v>
                </c:pt>
                <c:pt idx="15">
                  <c:v>40132.199999999997</c:v>
                </c:pt>
                <c:pt idx="16">
                  <c:v>59207.4</c:v>
                </c:pt>
                <c:pt idx="21">
                  <c:v>56453</c:v>
                </c:pt>
                <c:pt idx="22">
                  <c:v>38699.800000000003</c:v>
                </c:pt>
                <c:pt idx="24">
                  <c:v>43434.8</c:v>
                </c:pt>
                <c:pt idx="26">
                  <c:v>41581.599999999999</c:v>
                </c:pt>
                <c:pt idx="31">
                  <c:v>55078.6</c:v>
                </c:pt>
                <c:pt idx="32">
                  <c:v>44255.8</c:v>
                </c:pt>
                <c:pt idx="33">
                  <c:v>58311.8</c:v>
                </c:pt>
                <c:pt idx="35">
                  <c:v>55579.8</c:v>
                </c:pt>
                <c:pt idx="42">
                  <c:v>47741.4</c:v>
                </c:pt>
                <c:pt idx="46">
                  <c:v>53230.8</c:v>
                </c:pt>
                <c:pt idx="47">
                  <c:v>52050.400000000001</c:v>
                </c:pt>
                <c:pt idx="48">
                  <c:v>52410.6</c:v>
                </c:pt>
                <c:pt idx="60">
                  <c:v>47581</c:v>
                </c:pt>
                <c:pt idx="61">
                  <c:v>57444.800000000003</c:v>
                </c:pt>
                <c:pt idx="63">
                  <c:v>45799.8</c:v>
                </c:pt>
                <c:pt idx="64">
                  <c:v>36153.199999999997</c:v>
                </c:pt>
                <c:pt idx="70">
                  <c:v>38892</c:v>
                </c:pt>
                <c:pt idx="72">
                  <c:v>32371.200000000001</c:v>
                </c:pt>
                <c:pt idx="76">
                  <c:v>57655</c:v>
                </c:pt>
                <c:pt idx="78">
                  <c:v>40711.800000000003</c:v>
                </c:pt>
                <c:pt idx="81">
                  <c:v>43921.4</c:v>
                </c:pt>
                <c:pt idx="85">
                  <c:v>57847</c:v>
                </c:pt>
                <c:pt idx="86">
                  <c:v>51404</c:v>
                </c:pt>
                <c:pt idx="89">
                  <c:v>49491.199999999997</c:v>
                </c:pt>
                <c:pt idx="90">
                  <c:v>37169.599999999999</c:v>
                </c:pt>
                <c:pt idx="91">
                  <c:v>61194.400000000001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1.8978261457243157</c:v>
                </c:pt>
                <c:pt idx="2">
                  <c:v>2.0748641761975195</c:v>
                </c:pt>
                <c:pt idx="6">
                  <c:v>1.9347872863641953</c:v>
                </c:pt>
                <c:pt idx="11">
                  <c:v>1.5832738314184536</c:v>
                </c:pt>
                <c:pt idx="12">
                  <c:v>1.7602126669969107</c:v>
                </c:pt>
                <c:pt idx="14">
                  <c:v>2.5835631885291663</c:v>
                </c:pt>
                <c:pt idx="15">
                  <c:v>1.8363807615829684</c:v>
                </c:pt>
                <c:pt idx="16">
                  <c:v>1.9229015292007416</c:v>
                </c:pt>
                <c:pt idx="21">
                  <c:v>1.9840221068853736</c:v>
                </c:pt>
                <c:pt idx="22">
                  <c:v>2.5492638204848603</c:v>
                </c:pt>
                <c:pt idx="24">
                  <c:v>2.0263705600117876</c:v>
                </c:pt>
                <c:pt idx="26">
                  <c:v>1.9974459857244551</c:v>
                </c:pt>
                <c:pt idx="31">
                  <c:v>1.5529261818564744</c:v>
                </c:pt>
                <c:pt idx="32">
                  <c:v>2.0590295509289178</c:v>
                </c:pt>
                <c:pt idx="33">
                  <c:v>1.9167304044807396</c:v>
                </c:pt>
                <c:pt idx="35">
                  <c:v>1.6213624374323043</c:v>
                </c:pt>
                <c:pt idx="42">
                  <c:v>2.2047949997276994</c:v>
                </c:pt>
                <c:pt idx="46">
                  <c:v>1.9928687902492541</c:v>
                </c:pt>
                <c:pt idx="47">
                  <c:v>1.9146058435670041</c:v>
                </c:pt>
                <c:pt idx="48">
                  <c:v>1.9632478926018784</c:v>
                </c:pt>
                <c:pt idx="60">
                  <c:v>2.3380761228221347</c:v>
                </c:pt>
                <c:pt idx="61">
                  <c:v>1.618075091218004</c:v>
                </c:pt>
                <c:pt idx="63">
                  <c:v>2.0548779688994272</c:v>
                </c:pt>
                <c:pt idx="64">
                  <c:v>2.3406226834692365</c:v>
                </c:pt>
                <c:pt idx="70">
                  <c:v>2.0064537694127327</c:v>
                </c:pt>
                <c:pt idx="72">
                  <c:v>1.7065477955713722</c:v>
                </c:pt>
                <c:pt idx="76">
                  <c:v>1.6035209435434914</c:v>
                </c:pt>
                <c:pt idx="78">
                  <c:v>1.505902465624217</c:v>
                </c:pt>
                <c:pt idx="81">
                  <c:v>1.6903832755786472</c:v>
                </c:pt>
                <c:pt idx="85">
                  <c:v>1.8826732587688213</c:v>
                </c:pt>
                <c:pt idx="86">
                  <c:v>1.7405065753637849</c:v>
                </c:pt>
                <c:pt idx="89">
                  <c:v>1.9507912517780941</c:v>
                </c:pt>
                <c:pt idx="90">
                  <c:v>2.4573845292927556</c:v>
                </c:pt>
                <c:pt idx="91">
                  <c:v>1.452387800190867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42-492B-B209-640C61EC06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5">
                  <c:v>61045.599999999999</c:v>
                </c:pt>
                <c:pt idx="13">
                  <c:v>63305</c:v>
                </c:pt>
                <c:pt idx="30">
                  <c:v>73107.8</c:v>
                </c:pt>
                <c:pt idx="44">
                  <c:v>74575.399999999994</c:v>
                </c:pt>
                <c:pt idx="49">
                  <c:v>75811.8</c:v>
                </c:pt>
                <c:pt idx="53">
                  <c:v>67477.8</c:v>
                </c:pt>
                <c:pt idx="54">
                  <c:v>85399.2</c:v>
                </c:pt>
                <c:pt idx="56">
                  <c:v>64065</c:v>
                </c:pt>
                <c:pt idx="65">
                  <c:v>69033.8</c:v>
                </c:pt>
                <c:pt idx="73">
                  <c:v>71019.199999999997</c:v>
                </c:pt>
                <c:pt idx="74">
                  <c:v>69433</c:v>
                </c:pt>
                <c:pt idx="80">
                  <c:v>81533</c:v>
                </c:pt>
                <c:pt idx="82">
                  <c:v>66390</c:v>
                </c:pt>
                <c:pt idx="96">
                  <c:v>83321.8</c:v>
                </c:pt>
                <c:pt idx="98">
                  <c:v>83137.399999999994</c:v>
                </c:pt>
                <c:pt idx="99">
                  <c:v>66944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5">
                  <c:v>1.9215144089008873</c:v>
                </c:pt>
                <c:pt idx="13">
                  <c:v>1.6543874891398784</c:v>
                </c:pt>
                <c:pt idx="30">
                  <c:v>1.6194851985697831</c:v>
                </c:pt>
                <c:pt idx="44">
                  <c:v>1.7835103800985312</c:v>
                </c:pt>
                <c:pt idx="49">
                  <c:v>1.7342287084596328</c:v>
                </c:pt>
                <c:pt idx="53">
                  <c:v>1.7595564763522225</c:v>
                </c:pt>
                <c:pt idx="54">
                  <c:v>1.6288325885956778</c:v>
                </c:pt>
                <c:pt idx="56">
                  <c:v>1.6511043471474285</c:v>
                </c:pt>
                <c:pt idx="65">
                  <c:v>1.7755505274227985</c:v>
                </c:pt>
                <c:pt idx="73">
                  <c:v>1.7963452136886926</c:v>
                </c:pt>
                <c:pt idx="74">
                  <c:v>1.5751011766739158</c:v>
                </c:pt>
                <c:pt idx="80">
                  <c:v>1.5675861307691363</c:v>
                </c:pt>
                <c:pt idx="82">
                  <c:v>1.7002560626600391</c:v>
                </c:pt>
                <c:pt idx="96">
                  <c:v>1.6764760242817605</c:v>
                </c:pt>
                <c:pt idx="98">
                  <c:v>1.6382879426106662</c:v>
                </c:pt>
                <c:pt idx="99">
                  <c:v>1.6889190965583174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42-492B-B209-640C61EC0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54704"/>
        <c:axId val="914575328"/>
      </c:scatterChart>
      <c:valAx>
        <c:axId val="928854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75328"/>
        <c:crosses val="autoZero"/>
        <c:crossBetween val="midCat"/>
      </c:valAx>
      <c:valAx>
        <c:axId val="91457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85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85481.600000000006</c:v>
                </c:pt>
                <c:pt idx="7">
                  <c:v>49874.6</c:v>
                </c:pt>
                <c:pt idx="8">
                  <c:v>72758.8</c:v>
                </c:pt>
                <c:pt idx="10">
                  <c:v>70499.199999999997</c:v>
                </c:pt>
                <c:pt idx="17">
                  <c:v>75398.600000000006</c:v>
                </c:pt>
                <c:pt idx="18">
                  <c:v>70628.800000000003</c:v>
                </c:pt>
                <c:pt idx="20">
                  <c:v>47914.2</c:v>
                </c:pt>
                <c:pt idx="29">
                  <c:v>80296.600000000006</c:v>
                </c:pt>
                <c:pt idx="34">
                  <c:v>57844.6</c:v>
                </c:pt>
                <c:pt idx="36">
                  <c:v>51916.4</c:v>
                </c:pt>
                <c:pt idx="37">
                  <c:v>63024.800000000003</c:v>
                </c:pt>
                <c:pt idx="40">
                  <c:v>72212</c:v>
                </c:pt>
                <c:pt idx="51">
                  <c:v>73262.8</c:v>
                </c:pt>
                <c:pt idx="52">
                  <c:v>53103</c:v>
                </c:pt>
                <c:pt idx="58">
                  <c:v>70321</c:v>
                </c:pt>
                <c:pt idx="59">
                  <c:v>47417.4</c:v>
                </c:pt>
                <c:pt idx="62">
                  <c:v>82518.2</c:v>
                </c:pt>
                <c:pt idx="67">
                  <c:v>97325.2</c:v>
                </c:pt>
                <c:pt idx="69">
                  <c:v>41895</c:v>
                </c:pt>
                <c:pt idx="77">
                  <c:v>71580</c:v>
                </c:pt>
                <c:pt idx="87">
                  <c:v>65796</c:v>
                </c:pt>
                <c:pt idx="94">
                  <c:v>47933.8</c:v>
                </c:pt>
                <c:pt idx="95">
                  <c:v>89497.600000000006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1.0384457005952157</c:v>
                </c:pt>
                <c:pt idx="4">
                  <c:v>1.4889141968055886</c:v>
                </c:pt>
                <c:pt idx="5">
                  <c:v>1.0669912093107636</c:v>
                </c:pt>
                <c:pt idx="7">
                  <c:v>1.2834897417275657</c:v>
                </c:pt>
                <c:pt idx="14">
                  <c:v>1.0792905969076347</c:v>
                </c:pt>
                <c:pt idx="15">
                  <c:v>1.0221184559273271</c:v>
                </c:pt>
                <c:pt idx="17">
                  <c:v>1.3480554825083171</c:v>
                </c:pt>
                <c:pt idx="26">
                  <c:v>1.2804153600526049</c:v>
                </c:pt>
                <c:pt idx="31">
                  <c:v>1.057851553991211</c:v>
                </c:pt>
                <c:pt idx="33">
                  <c:v>1.4428966569330692</c:v>
                </c:pt>
                <c:pt idx="34">
                  <c:v>1.1167349995557303</c:v>
                </c:pt>
                <c:pt idx="37">
                  <c:v>1.1834182684318395</c:v>
                </c:pt>
                <c:pt idx="48">
                  <c:v>1.1066598601200064</c:v>
                </c:pt>
                <c:pt idx="49">
                  <c:v>1.0927254580720487</c:v>
                </c:pt>
                <c:pt idx="55">
                  <c:v>1.0915942606049402</c:v>
                </c:pt>
                <c:pt idx="56">
                  <c:v>1.0287573759843434</c:v>
                </c:pt>
                <c:pt idx="59">
                  <c:v>1.294817385740358</c:v>
                </c:pt>
                <c:pt idx="64">
                  <c:v>1.0948038123733628</c:v>
                </c:pt>
                <c:pt idx="66">
                  <c:v>1.022890559732665</c:v>
                </c:pt>
                <c:pt idx="74">
                  <c:v>1.0104917574741548</c:v>
                </c:pt>
                <c:pt idx="84">
                  <c:v>1.0695786977931789</c:v>
                </c:pt>
                <c:pt idx="91">
                  <c:v>1.1068807396868181</c:v>
                </c:pt>
                <c:pt idx="92">
                  <c:v>1.0275582808924484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FE-4ED4-A07D-25B89EC8C4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51788.2</c:v>
                </c:pt>
                <c:pt idx="1">
                  <c:v>71137.8</c:v>
                </c:pt>
                <c:pt idx="2">
                  <c:v>54629.599999999999</c:v>
                </c:pt>
                <c:pt idx="4">
                  <c:v>67366.399999999994</c:v>
                </c:pt>
                <c:pt idx="5">
                  <c:v>61045.599999999999</c:v>
                </c:pt>
                <c:pt idx="6">
                  <c:v>39038.400000000001</c:v>
                </c:pt>
                <c:pt idx="9">
                  <c:v>65482</c:v>
                </c:pt>
                <c:pt idx="11">
                  <c:v>55460.4</c:v>
                </c:pt>
                <c:pt idx="12">
                  <c:v>52890.2</c:v>
                </c:pt>
                <c:pt idx="13">
                  <c:v>63305</c:v>
                </c:pt>
                <c:pt idx="14">
                  <c:v>36182.199999999997</c:v>
                </c:pt>
                <c:pt idx="15">
                  <c:v>40132.199999999997</c:v>
                </c:pt>
                <c:pt idx="16">
                  <c:v>59207.4</c:v>
                </c:pt>
                <c:pt idx="19">
                  <c:v>29341.4</c:v>
                </c:pt>
                <c:pt idx="21">
                  <c:v>56453</c:v>
                </c:pt>
                <c:pt idx="22">
                  <c:v>38699.800000000003</c:v>
                </c:pt>
                <c:pt idx="23">
                  <c:v>57986.8</c:v>
                </c:pt>
                <c:pt idx="24">
                  <c:v>43434.8</c:v>
                </c:pt>
                <c:pt idx="25">
                  <c:v>54043.199999999997</c:v>
                </c:pt>
                <c:pt idx="26">
                  <c:v>41581.599999999999</c:v>
                </c:pt>
                <c:pt idx="27">
                  <c:v>91216.4</c:v>
                </c:pt>
                <c:pt idx="28">
                  <c:v>68397.2</c:v>
                </c:pt>
                <c:pt idx="30">
                  <c:v>73107.8</c:v>
                </c:pt>
                <c:pt idx="31">
                  <c:v>55078.6</c:v>
                </c:pt>
                <c:pt idx="32">
                  <c:v>44255.8</c:v>
                </c:pt>
                <c:pt idx="33">
                  <c:v>58311.8</c:v>
                </c:pt>
                <c:pt idx="35">
                  <c:v>55579.8</c:v>
                </c:pt>
                <c:pt idx="38">
                  <c:v>54290.2</c:v>
                </c:pt>
                <c:pt idx="39">
                  <c:v>92999.2</c:v>
                </c:pt>
                <c:pt idx="41">
                  <c:v>82152</c:v>
                </c:pt>
                <c:pt idx="42">
                  <c:v>47741.4</c:v>
                </c:pt>
                <c:pt idx="43">
                  <c:v>88386</c:v>
                </c:pt>
                <c:pt idx="44">
                  <c:v>74575.399999999994</c:v>
                </c:pt>
                <c:pt idx="45">
                  <c:v>83583.399999999994</c:v>
                </c:pt>
                <c:pt idx="46">
                  <c:v>53230.8</c:v>
                </c:pt>
                <c:pt idx="47">
                  <c:v>52050.400000000001</c:v>
                </c:pt>
                <c:pt idx="48">
                  <c:v>52410.6</c:v>
                </c:pt>
                <c:pt idx="49">
                  <c:v>75811.8</c:v>
                </c:pt>
                <c:pt idx="50">
                  <c:v>84589.8</c:v>
                </c:pt>
                <c:pt idx="53">
                  <c:v>67477.8</c:v>
                </c:pt>
                <c:pt idx="54">
                  <c:v>85399.2</c:v>
                </c:pt>
                <c:pt idx="55">
                  <c:v>72396.600000000006</c:v>
                </c:pt>
                <c:pt idx="56">
                  <c:v>64065</c:v>
                </c:pt>
                <c:pt idx="57">
                  <c:v>56514</c:v>
                </c:pt>
                <c:pt idx="60">
                  <c:v>47581</c:v>
                </c:pt>
                <c:pt idx="61">
                  <c:v>57444.800000000003</c:v>
                </c:pt>
                <c:pt idx="63">
                  <c:v>45799.8</c:v>
                </c:pt>
                <c:pt idx="64">
                  <c:v>36153.199999999997</c:v>
                </c:pt>
                <c:pt idx="65">
                  <c:v>69033.8</c:v>
                </c:pt>
                <c:pt idx="66">
                  <c:v>66526.399999999994</c:v>
                </c:pt>
                <c:pt idx="68">
                  <c:v>63011.4</c:v>
                </c:pt>
                <c:pt idx="70">
                  <c:v>38892</c:v>
                </c:pt>
                <c:pt idx="71">
                  <c:v>73019.8</c:v>
                </c:pt>
                <c:pt idx="72">
                  <c:v>32371.200000000001</c:v>
                </c:pt>
                <c:pt idx="73">
                  <c:v>71019.199999999997</c:v>
                </c:pt>
                <c:pt idx="74">
                  <c:v>69433</c:v>
                </c:pt>
                <c:pt idx="75">
                  <c:v>65567.399999999994</c:v>
                </c:pt>
                <c:pt idx="76">
                  <c:v>57655</c:v>
                </c:pt>
                <c:pt idx="78">
                  <c:v>40711.800000000003</c:v>
                </c:pt>
                <c:pt idx="79">
                  <c:v>40760.800000000003</c:v>
                </c:pt>
                <c:pt idx="80">
                  <c:v>81533</c:v>
                </c:pt>
                <c:pt idx="81">
                  <c:v>43921.4</c:v>
                </c:pt>
                <c:pt idx="82">
                  <c:v>66390</c:v>
                </c:pt>
                <c:pt idx="83">
                  <c:v>26411</c:v>
                </c:pt>
                <c:pt idx="84">
                  <c:v>59421.8</c:v>
                </c:pt>
                <c:pt idx="85">
                  <c:v>57847</c:v>
                </c:pt>
                <c:pt idx="86">
                  <c:v>51404</c:v>
                </c:pt>
                <c:pt idx="88">
                  <c:v>74108.600000000006</c:v>
                </c:pt>
                <c:pt idx="89">
                  <c:v>49491.199999999997</c:v>
                </c:pt>
                <c:pt idx="90">
                  <c:v>37169.599999999999</c:v>
                </c:pt>
                <c:pt idx="91">
                  <c:v>61194.400000000001</c:v>
                </c:pt>
                <c:pt idx="92">
                  <c:v>73166.8</c:v>
                </c:pt>
                <c:pt idx="93">
                  <c:v>58563.4</c:v>
                </c:pt>
                <c:pt idx="96">
                  <c:v>83321.8</c:v>
                </c:pt>
                <c:pt idx="97">
                  <c:v>49060.2</c:v>
                </c:pt>
                <c:pt idx="98">
                  <c:v>83137.399999999994</c:v>
                </c:pt>
                <c:pt idx="99">
                  <c:v>66944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1.8978261457243157</c:v>
                </c:pt>
                <c:pt idx="1">
                  <c:v>1.481336223498618</c:v>
                </c:pt>
                <c:pt idx="2">
                  <c:v>2.0748641761975195</c:v>
                </c:pt>
                <c:pt idx="4">
                  <c:v>1.3056360440813226</c:v>
                </c:pt>
                <c:pt idx="5">
                  <c:v>1.9215144089008873</c:v>
                </c:pt>
                <c:pt idx="6">
                  <c:v>1.9347872863641953</c:v>
                </c:pt>
                <c:pt idx="9">
                  <c:v>1.3756299441067774</c:v>
                </c:pt>
                <c:pt idx="11">
                  <c:v>1.5832738314184536</c:v>
                </c:pt>
                <c:pt idx="12">
                  <c:v>1.7602126669969107</c:v>
                </c:pt>
                <c:pt idx="13">
                  <c:v>1.6543874891398784</c:v>
                </c:pt>
                <c:pt idx="14">
                  <c:v>2.5835631885291663</c:v>
                </c:pt>
                <c:pt idx="15">
                  <c:v>1.8363807615829684</c:v>
                </c:pt>
                <c:pt idx="16">
                  <c:v>1.9229015292007416</c:v>
                </c:pt>
                <c:pt idx="19">
                  <c:v>1.2777849727688522</c:v>
                </c:pt>
                <c:pt idx="21">
                  <c:v>1.9840221068853736</c:v>
                </c:pt>
                <c:pt idx="22">
                  <c:v>2.5492638204848603</c:v>
                </c:pt>
                <c:pt idx="23">
                  <c:v>1.3819696896535072</c:v>
                </c:pt>
                <c:pt idx="24">
                  <c:v>2.0263705600117876</c:v>
                </c:pt>
                <c:pt idx="25">
                  <c:v>1.6082874441187791</c:v>
                </c:pt>
                <c:pt idx="26">
                  <c:v>1.9974459857244551</c:v>
                </c:pt>
                <c:pt idx="27">
                  <c:v>1.5467174762433071</c:v>
                </c:pt>
                <c:pt idx="28">
                  <c:v>1.3620148193200892</c:v>
                </c:pt>
                <c:pt idx="30">
                  <c:v>1.6194851985697831</c:v>
                </c:pt>
                <c:pt idx="31">
                  <c:v>1.5529261818564744</c:v>
                </c:pt>
                <c:pt idx="32">
                  <c:v>2.0590295509289178</c:v>
                </c:pt>
                <c:pt idx="33">
                  <c:v>1.9167304044807396</c:v>
                </c:pt>
                <c:pt idx="35">
                  <c:v>1.6213624374323043</c:v>
                </c:pt>
                <c:pt idx="38">
                  <c:v>1.3603560126873728</c:v>
                </c:pt>
                <c:pt idx="39">
                  <c:v>1.3092048103639602</c:v>
                </c:pt>
                <c:pt idx="41">
                  <c:v>1.500998149771156</c:v>
                </c:pt>
                <c:pt idx="42">
                  <c:v>2.2047949997276994</c:v>
                </c:pt>
                <c:pt idx="43">
                  <c:v>1.4056864209263911</c:v>
                </c:pt>
                <c:pt idx="44">
                  <c:v>1.7835103800985312</c:v>
                </c:pt>
                <c:pt idx="45">
                  <c:v>1.4583876702790268</c:v>
                </c:pt>
                <c:pt idx="46">
                  <c:v>1.9928687902492541</c:v>
                </c:pt>
                <c:pt idx="47">
                  <c:v>1.9146058435670041</c:v>
                </c:pt>
                <c:pt idx="48">
                  <c:v>1.9632478926018784</c:v>
                </c:pt>
                <c:pt idx="49">
                  <c:v>1.7342287084596328</c:v>
                </c:pt>
                <c:pt idx="50">
                  <c:v>1.3254434931871217</c:v>
                </c:pt>
                <c:pt idx="53">
                  <c:v>1.7595564763522225</c:v>
                </c:pt>
                <c:pt idx="54">
                  <c:v>1.6288325885956778</c:v>
                </c:pt>
                <c:pt idx="55">
                  <c:v>1.519325493186144</c:v>
                </c:pt>
                <c:pt idx="56">
                  <c:v>1.6511043471474285</c:v>
                </c:pt>
                <c:pt idx="57">
                  <c:v>1.2442049757582192</c:v>
                </c:pt>
                <c:pt idx="60">
                  <c:v>2.3380761228221347</c:v>
                </c:pt>
                <c:pt idx="61">
                  <c:v>1.618075091218004</c:v>
                </c:pt>
                <c:pt idx="63">
                  <c:v>2.0548779688994272</c:v>
                </c:pt>
                <c:pt idx="64">
                  <c:v>2.3406226834692365</c:v>
                </c:pt>
                <c:pt idx="65">
                  <c:v>1.7755505274227985</c:v>
                </c:pt>
                <c:pt idx="66">
                  <c:v>1.3491636402991896</c:v>
                </c:pt>
                <c:pt idx="68">
                  <c:v>1.368990373170569</c:v>
                </c:pt>
                <c:pt idx="70">
                  <c:v>2.0064537694127327</c:v>
                </c:pt>
                <c:pt idx="71">
                  <c:v>1.4427045814970734</c:v>
                </c:pt>
                <c:pt idx="72">
                  <c:v>1.7065477955713722</c:v>
                </c:pt>
                <c:pt idx="73">
                  <c:v>1.7963452136886926</c:v>
                </c:pt>
                <c:pt idx="74">
                  <c:v>1.5751011766739158</c:v>
                </c:pt>
                <c:pt idx="75">
                  <c:v>1.2466866156047061</c:v>
                </c:pt>
                <c:pt idx="76">
                  <c:v>1.6035209435434914</c:v>
                </c:pt>
                <c:pt idx="78">
                  <c:v>1.505902465624217</c:v>
                </c:pt>
                <c:pt idx="79">
                  <c:v>1.4225432278071086</c:v>
                </c:pt>
                <c:pt idx="80">
                  <c:v>1.5675861307691363</c:v>
                </c:pt>
                <c:pt idx="81">
                  <c:v>1.6903832755786472</c:v>
                </c:pt>
                <c:pt idx="82">
                  <c:v>1.7002560626600391</c:v>
                </c:pt>
                <c:pt idx="83">
                  <c:v>1.2836318200749688</c:v>
                </c:pt>
                <c:pt idx="84">
                  <c:v>1.407715686835471</c:v>
                </c:pt>
                <c:pt idx="85">
                  <c:v>1.8826732587688213</c:v>
                </c:pt>
                <c:pt idx="86">
                  <c:v>1.7405065753637849</c:v>
                </c:pt>
                <c:pt idx="88">
                  <c:v>1.4718804565192163</c:v>
                </c:pt>
                <c:pt idx="89">
                  <c:v>1.9507912517780941</c:v>
                </c:pt>
                <c:pt idx="90">
                  <c:v>2.4573845292927556</c:v>
                </c:pt>
                <c:pt idx="91">
                  <c:v>1.452387800190867</c:v>
                </c:pt>
                <c:pt idx="92">
                  <c:v>1.1102713252458765</c:v>
                </c:pt>
                <c:pt idx="93">
                  <c:v>1.2246385968027813</c:v>
                </c:pt>
                <c:pt idx="96">
                  <c:v>1.6764760242817605</c:v>
                </c:pt>
                <c:pt idx="97">
                  <c:v>1.6212123065132227</c:v>
                </c:pt>
                <c:pt idx="98">
                  <c:v>1.6382879426106662</c:v>
                </c:pt>
                <c:pt idx="99">
                  <c:v>1.6889190965583174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E-4ED4-A07D-25B89EC8C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16864"/>
        <c:axId val="914563680"/>
      </c:scatterChart>
      <c:valAx>
        <c:axId val="921016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63680"/>
        <c:crosses val="autoZero"/>
        <c:crossBetween val="midCat"/>
      </c:valAx>
      <c:valAx>
        <c:axId val="91456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1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51508</c:v>
                </c:pt>
                <c:pt idx="1">
                  <c:v>70861.8</c:v>
                </c:pt>
                <c:pt idx="2">
                  <c:v>54675.4</c:v>
                </c:pt>
                <c:pt idx="3">
                  <c:v>85290</c:v>
                </c:pt>
                <c:pt idx="4">
                  <c:v>67567</c:v>
                </c:pt>
                <c:pt idx="5">
                  <c:v>60665.4</c:v>
                </c:pt>
                <c:pt idx="6">
                  <c:v>39113.199999999997</c:v>
                </c:pt>
                <c:pt idx="7">
                  <c:v>49878.6</c:v>
                </c:pt>
                <c:pt idx="8">
                  <c:v>72708.2</c:v>
                </c:pt>
                <c:pt idx="9">
                  <c:v>65225.4</c:v>
                </c:pt>
                <c:pt idx="10">
                  <c:v>70337.399999999994</c:v>
                </c:pt>
                <c:pt idx="11">
                  <c:v>55603</c:v>
                </c:pt>
                <c:pt idx="12">
                  <c:v>52777.2</c:v>
                </c:pt>
                <c:pt idx="13">
                  <c:v>63331</c:v>
                </c:pt>
                <c:pt idx="14">
                  <c:v>35998.6</c:v>
                </c:pt>
                <c:pt idx="15">
                  <c:v>40029.599999999999</c:v>
                </c:pt>
                <c:pt idx="16">
                  <c:v>59220.4</c:v>
                </c:pt>
                <c:pt idx="17">
                  <c:v>75255.399999999994</c:v>
                </c:pt>
                <c:pt idx="18">
                  <c:v>70474</c:v>
                </c:pt>
                <c:pt idx="19">
                  <c:v>29124</c:v>
                </c:pt>
                <c:pt idx="20">
                  <c:v>47793.2</c:v>
                </c:pt>
                <c:pt idx="21">
                  <c:v>56363.6</c:v>
                </c:pt>
                <c:pt idx="22">
                  <c:v>38362.800000000003</c:v>
                </c:pt>
                <c:pt idx="23">
                  <c:v>58017.4</c:v>
                </c:pt>
                <c:pt idx="24">
                  <c:v>43190.6</c:v>
                </c:pt>
                <c:pt idx="25">
                  <c:v>53730.400000000001</c:v>
                </c:pt>
                <c:pt idx="26">
                  <c:v>41184.6</c:v>
                </c:pt>
                <c:pt idx="27">
                  <c:v>91291.8</c:v>
                </c:pt>
                <c:pt idx="28">
                  <c:v>68159.8</c:v>
                </c:pt>
                <c:pt idx="29">
                  <c:v>80050.600000000006</c:v>
                </c:pt>
                <c:pt idx="30">
                  <c:v>73397.600000000006</c:v>
                </c:pt>
                <c:pt idx="31">
                  <c:v>55244.6</c:v>
                </c:pt>
                <c:pt idx="32">
                  <c:v>44135</c:v>
                </c:pt>
                <c:pt idx="33">
                  <c:v>58108.2</c:v>
                </c:pt>
                <c:pt idx="34">
                  <c:v>57911.8</c:v>
                </c:pt>
                <c:pt idx="35">
                  <c:v>55325.4</c:v>
                </c:pt>
                <c:pt idx="36">
                  <c:v>51748.6</c:v>
                </c:pt>
                <c:pt idx="37">
                  <c:v>62875.4</c:v>
                </c:pt>
                <c:pt idx="38">
                  <c:v>54468.2</c:v>
                </c:pt>
                <c:pt idx="39">
                  <c:v>92836</c:v>
                </c:pt>
                <c:pt idx="40">
                  <c:v>71848.600000000006</c:v>
                </c:pt>
                <c:pt idx="41">
                  <c:v>82282.8</c:v>
                </c:pt>
                <c:pt idx="42">
                  <c:v>47834</c:v>
                </c:pt>
                <c:pt idx="43">
                  <c:v>88539.4</c:v>
                </c:pt>
                <c:pt idx="44">
                  <c:v>74897.399999999994</c:v>
                </c:pt>
                <c:pt idx="45">
                  <c:v>83624.600000000006</c:v>
                </c:pt>
                <c:pt idx="46">
                  <c:v>53104</c:v>
                </c:pt>
                <c:pt idx="47">
                  <c:v>51771.4</c:v>
                </c:pt>
                <c:pt idx="48">
                  <c:v>52303</c:v>
                </c:pt>
                <c:pt idx="49">
                  <c:v>75826</c:v>
                </c:pt>
                <c:pt idx="50">
                  <c:v>84485.8</c:v>
                </c:pt>
                <c:pt idx="51">
                  <c:v>73301.2</c:v>
                </c:pt>
                <c:pt idx="52">
                  <c:v>53064.4</c:v>
                </c:pt>
                <c:pt idx="53">
                  <c:v>67211.399999999994</c:v>
                </c:pt>
                <c:pt idx="54">
                  <c:v>85423</c:v>
                </c:pt>
                <c:pt idx="55">
                  <c:v>72466.399999999994</c:v>
                </c:pt>
                <c:pt idx="56">
                  <c:v>63959.6</c:v>
                </c:pt>
                <c:pt idx="57">
                  <c:v>56652.6</c:v>
                </c:pt>
                <c:pt idx="58">
                  <c:v>70533.8</c:v>
                </c:pt>
                <c:pt idx="59">
                  <c:v>47118</c:v>
                </c:pt>
                <c:pt idx="60">
                  <c:v>47254.8</c:v>
                </c:pt>
                <c:pt idx="61">
                  <c:v>57489.599999999999</c:v>
                </c:pt>
                <c:pt idx="62">
                  <c:v>82578</c:v>
                </c:pt>
                <c:pt idx="63">
                  <c:v>45530.2</c:v>
                </c:pt>
                <c:pt idx="64">
                  <c:v>36387.4</c:v>
                </c:pt>
                <c:pt idx="65">
                  <c:v>69565.2</c:v>
                </c:pt>
                <c:pt idx="66">
                  <c:v>66610</c:v>
                </c:pt>
                <c:pt idx="67">
                  <c:v>97412.4</c:v>
                </c:pt>
                <c:pt idx="68">
                  <c:v>63149.599999999999</c:v>
                </c:pt>
                <c:pt idx="69">
                  <c:v>42075.199999999997</c:v>
                </c:pt>
                <c:pt idx="70">
                  <c:v>38854.800000000003</c:v>
                </c:pt>
                <c:pt idx="71">
                  <c:v>73345.600000000006</c:v>
                </c:pt>
                <c:pt idx="72">
                  <c:v>32370.6</c:v>
                </c:pt>
                <c:pt idx="73">
                  <c:v>71570.2</c:v>
                </c:pt>
                <c:pt idx="74">
                  <c:v>69316.399999999994</c:v>
                </c:pt>
                <c:pt idx="75">
                  <c:v>65197</c:v>
                </c:pt>
                <c:pt idx="76">
                  <c:v>58034</c:v>
                </c:pt>
                <c:pt idx="77">
                  <c:v>71624.600000000006</c:v>
                </c:pt>
                <c:pt idx="78">
                  <c:v>40785.199999999997</c:v>
                </c:pt>
                <c:pt idx="79">
                  <c:v>41366.400000000001</c:v>
                </c:pt>
                <c:pt idx="80">
                  <c:v>81775.399999999994</c:v>
                </c:pt>
                <c:pt idx="81">
                  <c:v>43857.8</c:v>
                </c:pt>
                <c:pt idx="82">
                  <c:v>66586.8</c:v>
                </c:pt>
                <c:pt idx="83">
                  <c:v>26517.200000000001</c:v>
                </c:pt>
                <c:pt idx="84">
                  <c:v>59099.6</c:v>
                </c:pt>
                <c:pt idx="85">
                  <c:v>57747.4</c:v>
                </c:pt>
                <c:pt idx="86">
                  <c:v>51110.2</c:v>
                </c:pt>
                <c:pt idx="87">
                  <c:v>65610.8</c:v>
                </c:pt>
                <c:pt idx="88">
                  <c:v>74317</c:v>
                </c:pt>
                <c:pt idx="89">
                  <c:v>49178.6</c:v>
                </c:pt>
                <c:pt idx="90">
                  <c:v>37492.800000000003</c:v>
                </c:pt>
                <c:pt idx="91">
                  <c:v>60984</c:v>
                </c:pt>
                <c:pt idx="92">
                  <c:v>73425.8</c:v>
                </c:pt>
                <c:pt idx="93">
                  <c:v>58579.8</c:v>
                </c:pt>
                <c:pt idx="94">
                  <c:v>48098</c:v>
                </c:pt>
                <c:pt idx="95">
                  <c:v>89969.8</c:v>
                </c:pt>
                <c:pt idx="96">
                  <c:v>83287.199999999997</c:v>
                </c:pt>
                <c:pt idx="97">
                  <c:v>49195.6</c:v>
                </c:pt>
                <c:pt idx="98">
                  <c:v>83216</c:v>
                </c:pt>
                <c:pt idx="99">
                  <c:v>66788.800000000003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1.8932204706065077</c:v>
                </c:pt>
                <c:pt idx="1">
                  <c:v>1.4841282609247859</c:v>
                </c:pt>
                <c:pt idx="2">
                  <c:v>2.0733638894274207</c:v>
                </c:pt>
                <c:pt idx="3">
                  <c:v>1.0440262633368507</c:v>
                </c:pt>
                <c:pt idx="4">
                  <c:v>1.3017449346574512</c:v>
                </c:pt>
                <c:pt idx="5">
                  <c:v>1.936392078515925</c:v>
                </c:pt>
                <c:pt idx="6">
                  <c:v>1.9139574363641942</c:v>
                </c:pt>
                <c:pt idx="7">
                  <c:v>1.4887546964028662</c:v>
                </c:pt>
                <c:pt idx="8">
                  <c:v>1.0802908062639427</c:v>
                </c:pt>
                <c:pt idx="9">
                  <c:v>1.3810417414074885</c:v>
                </c:pt>
                <c:pt idx="10">
                  <c:v>1.2727226198295645</c:v>
                </c:pt>
                <c:pt idx="11">
                  <c:v>1.5786198586407207</c:v>
                </c:pt>
                <c:pt idx="12">
                  <c:v>1.767069871080694</c:v>
                </c:pt>
                <c:pt idx="13">
                  <c:v>1.6469501507950293</c:v>
                </c:pt>
                <c:pt idx="14">
                  <c:v>2.5924063713588863</c:v>
                </c:pt>
                <c:pt idx="15">
                  <c:v>1.8389142034894179</c:v>
                </c:pt>
                <c:pt idx="16">
                  <c:v>1.922546960169131</c:v>
                </c:pt>
                <c:pt idx="17">
                  <c:v>1.0890647049912698</c:v>
                </c:pt>
                <c:pt idx="18">
                  <c:v>1.0224479950052501</c:v>
                </c:pt>
                <c:pt idx="19">
                  <c:v>1.2921645378382089</c:v>
                </c:pt>
                <c:pt idx="20">
                  <c:v>1.3449612078705757</c:v>
                </c:pt>
                <c:pt idx="21">
                  <c:v>1.9919061238104026</c:v>
                </c:pt>
                <c:pt idx="22">
                  <c:v>2.5510650943101125</c:v>
                </c:pt>
                <c:pt idx="23">
                  <c:v>1.3862737730405017</c:v>
                </c:pt>
                <c:pt idx="24">
                  <c:v>2.0409070492190433</c:v>
                </c:pt>
                <c:pt idx="25">
                  <c:v>1.6295616634158687</c:v>
                </c:pt>
                <c:pt idx="26">
                  <c:v>1.9951146787877023</c:v>
                </c:pt>
                <c:pt idx="27">
                  <c:v>1.5454400066599627</c:v>
                </c:pt>
                <c:pt idx="28">
                  <c:v>1.3641471952675917</c:v>
                </c:pt>
                <c:pt idx="29">
                  <c:v>1.2752808848403383</c:v>
                </c:pt>
                <c:pt idx="30">
                  <c:v>1.6033221794718082</c:v>
                </c:pt>
                <c:pt idx="31">
                  <c:v>1.5480246033096448</c:v>
                </c:pt>
                <c:pt idx="32">
                  <c:v>2.0644159963747595</c:v>
                </c:pt>
                <c:pt idx="33">
                  <c:v>1.9141532520367177</c:v>
                </c:pt>
                <c:pt idx="34">
                  <c:v>1.0481456283520802</c:v>
                </c:pt>
                <c:pt idx="35">
                  <c:v>1.6223289845170572</c:v>
                </c:pt>
                <c:pt idx="36">
                  <c:v>1.4610250325612675</c:v>
                </c:pt>
                <c:pt idx="37">
                  <c:v>1.1261797141648402</c:v>
                </c:pt>
                <c:pt idx="38">
                  <c:v>1.3538725348001219</c:v>
                </c:pt>
                <c:pt idx="39">
                  <c:v>1.3210715670645008</c:v>
                </c:pt>
                <c:pt idx="40">
                  <c:v>1.1843932936758683</c:v>
                </c:pt>
                <c:pt idx="41">
                  <c:v>1.4887072389369345</c:v>
                </c:pt>
                <c:pt idx="42">
                  <c:v>2.2004850106618723</c:v>
                </c:pt>
                <c:pt idx="43">
                  <c:v>1.4033978093368602</c:v>
                </c:pt>
                <c:pt idx="44">
                  <c:v>1.761409608344215</c:v>
                </c:pt>
                <c:pt idx="45">
                  <c:v>1.4592835122679211</c:v>
                </c:pt>
                <c:pt idx="46">
                  <c:v>2.0078525158180174</c:v>
                </c:pt>
                <c:pt idx="47">
                  <c:v>1.9046230157963662</c:v>
                </c:pt>
                <c:pt idx="48">
                  <c:v>1.9649350897654054</c:v>
                </c:pt>
                <c:pt idx="49">
                  <c:v>1.7340490069369345</c:v>
                </c:pt>
                <c:pt idx="50">
                  <c:v>1.3258204337296917</c:v>
                </c:pt>
                <c:pt idx="51">
                  <c:v>1.1181399485956574</c:v>
                </c:pt>
                <c:pt idx="52">
                  <c:v>1.1010771816886651</c:v>
                </c:pt>
                <c:pt idx="53">
                  <c:v>1.7662777445492879</c:v>
                </c:pt>
                <c:pt idx="54">
                  <c:v>1.6278636901068799</c:v>
                </c:pt>
                <c:pt idx="55">
                  <c:v>1.5205529735160019</c:v>
                </c:pt>
                <c:pt idx="56">
                  <c:v>1.6641129713131415</c:v>
                </c:pt>
                <c:pt idx="57">
                  <c:v>1.2511341050543134</c:v>
                </c:pt>
                <c:pt idx="58">
                  <c:v>1.087946488066714</c:v>
                </c:pt>
                <c:pt idx="59">
                  <c:v>1.0368861157094953</c:v>
                </c:pt>
                <c:pt idx="60">
                  <c:v>2.3554220946866771</c:v>
                </c:pt>
                <c:pt idx="61">
                  <c:v>1.6171794550666556</c:v>
                </c:pt>
                <c:pt idx="62">
                  <c:v>1.2937101891544964</c:v>
                </c:pt>
                <c:pt idx="63">
                  <c:v>2.0670456092879013</c:v>
                </c:pt>
                <c:pt idx="64">
                  <c:v>2.2959595904076684</c:v>
                </c:pt>
                <c:pt idx="65">
                  <c:v>1.7516948129237033</c:v>
                </c:pt>
                <c:pt idx="66">
                  <c:v>1.3372166341390181</c:v>
                </c:pt>
                <c:pt idx="67">
                  <c:v>1.09543548870575</c:v>
                </c:pt>
                <c:pt idx="68">
                  <c:v>1.380230436930717</c:v>
                </c:pt>
                <c:pt idx="69">
                  <c:v>1.0357170019393849</c:v>
                </c:pt>
                <c:pt idx="70">
                  <c:v>2.0307143518947464</c:v>
                </c:pt>
                <c:pt idx="71">
                  <c:v>1.4232073907637266</c:v>
                </c:pt>
                <c:pt idx="72">
                  <c:v>1.6969410514479188</c:v>
                </c:pt>
                <c:pt idx="73">
                  <c:v>1.7806014234974892</c:v>
                </c:pt>
                <c:pt idx="74">
                  <c:v>1.5907635133965412</c:v>
                </c:pt>
                <c:pt idx="75">
                  <c:v>1.2528490574719695</c:v>
                </c:pt>
                <c:pt idx="76">
                  <c:v>1.5930144398111452</c:v>
                </c:pt>
                <c:pt idx="77">
                  <c:v>1.0151819346984137</c:v>
                </c:pt>
                <c:pt idx="78">
                  <c:v>1.504320194580387</c:v>
                </c:pt>
                <c:pt idx="79">
                  <c:v>1.4048599829813568</c:v>
                </c:pt>
                <c:pt idx="80">
                  <c:v>1.5629516945193789</c:v>
                </c:pt>
                <c:pt idx="81">
                  <c:v>1.6707860403394605</c:v>
                </c:pt>
                <c:pt idx="82">
                  <c:v>1.6962070560531517</c:v>
                </c:pt>
                <c:pt idx="83">
                  <c:v>1.2771710436999382</c:v>
                </c:pt>
                <c:pt idx="84">
                  <c:v>1.3986727490541391</c:v>
                </c:pt>
                <c:pt idx="85">
                  <c:v>1.8858511378867273</c:v>
                </c:pt>
                <c:pt idx="86">
                  <c:v>1.7528986386279062</c:v>
                </c:pt>
                <c:pt idx="87">
                  <c:v>1.0725063556609582</c:v>
                </c:pt>
                <c:pt idx="88">
                  <c:v>1.4677530040233056</c:v>
                </c:pt>
                <c:pt idx="89">
                  <c:v>1.9717316068371202</c:v>
                </c:pt>
                <c:pt idx="90">
                  <c:v>2.416784022532326</c:v>
                </c:pt>
                <c:pt idx="91">
                  <c:v>1.4729765184310639</c:v>
                </c:pt>
                <c:pt idx="92">
                  <c:v>1.1062460334105995</c:v>
                </c:pt>
                <c:pt idx="93">
                  <c:v>1.2258833249686751</c:v>
                </c:pt>
                <c:pt idx="94">
                  <c:v>1.1071978044825148</c:v>
                </c:pt>
                <c:pt idx="95">
                  <c:v>1.0275670280471891</c:v>
                </c:pt>
                <c:pt idx="96">
                  <c:v>1.6815068822099914</c:v>
                </c:pt>
                <c:pt idx="97">
                  <c:v>1.6040458902828709</c:v>
                </c:pt>
                <c:pt idx="98">
                  <c:v>1.6415352816766007</c:v>
                </c:pt>
                <c:pt idx="99">
                  <c:v>1.6928137651821862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4-4CE7-BA6D-F2EF5A8D7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94304"/>
        <c:axId val="914557024"/>
      </c:scatterChart>
      <c:valAx>
        <c:axId val="928894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57024"/>
        <c:crosses val="autoZero"/>
        <c:crossBetween val="midCat"/>
      </c:valAx>
      <c:valAx>
        <c:axId val="91455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89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7">
                  <c:v>49878.6</c:v>
                </c:pt>
                <c:pt idx="19">
                  <c:v>29124</c:v>
                </c:pt>
                <c:pt idx="20">
                  <c:v>47793.2</c:v>
                </c:pt>
                <c:pt idx="23">
                  <c:v>58017.4</c:v>
                </c:pt>
                <c:pt idx="25">
                  <c:v>53730.400000000001</c:v>
                </c:pt>
                <c:pt idx="34">
                  <c:v>57911.8</c:v>
                </c:pt>
                <c:pt idx="36">
                  <c:v>51748.6</c:v>
                </c:pt>
                <c:pt idx="38">
                  <c:v>54468.2</c:v>
                </c:pt>
                <c:pt idx="52">
                  <c:v>53064.4</c:v>
                </c:pt>
                <c:pt idx="57">
                  <c:v>56652.6</c:v>
                </c:pt>
                <c:pt idx="59">
                  <c:v>47118</c:v>
                </c:pt>
                <c:pt idx="69">
                  <c:v>42075.199999999997</c:v>
                </c:pt>
                <c:pt idx="79">
                  <c:v>41366.400000000001</c:v>
                </c:pt>
                <c:pt idx="83">
                  <c:v>26517.200000000001</c:v>
                </c:pt>
                <c:pt idx="94">
                  <c:v>48098</c:v>
                </c:pt>
                <c:pt idx="97">
                  <c:v>49195.6</c:v>
                </c:pt>
              </c:numCache>
            </c:numRef>
          </c:xVal>
          <c:yVal>
            <c:numRef>
              <c:f>State060!$AA$9:$AA$101</c:f>
              <c:numCache>
                <c:formatCode>General</c:formatCode>
                <c:ptCount val="93"/>
                <c:pt idx="0">
                  <c:v>1.4887546964028662</c:v>
                </c:pt>
                <c:pt idx="12">
                  <c:v>1.2921645378382089</c:v>
                </c:pt>
                <c:pt idx="13">
                  <c:v>1.3449612078705757</c:v>
                </c:pt>
                <c:pt idx="16">
                  <c:v>1.3862737730405017</c:v>
                </c:pt>
                <c:pt idx="18">
                  <c:v>1.6295616634158687</c:v>
                </c:pt>
                <c:pt idx="27">
                  <c:v>1.0481456283520802</c:v>
                </c:pt>
                <c:pt idx="29">
                  <c:v>1.4610250325612675</c:v>
                </c:pt>
                <c:pt idx="31">
                  <c:v>1.3538725348001219</c:v>
                </c:pt>
                <c:pt idx="45">
                  <c:v>1.1010771816886651</c:v>
                </c:pt>
                <c:pt idx="50">
                  <c:v>1.2511341050543134</c:v>
                </c:pt>
                <c:pt idx="52">
                  <c:v>1.0368861157094953</c:v>
                </c:pt>
                <c:pt idx="62">
                  <c:v>1.0357170019393849</c:v>
                </c:pt>
                <c:pt idx="72">
                  <c:v>1.4048599829813568</c:v>
                </c:pt>
                <c:pt idx="76">
                  <c:v>1.2771710436999382</c:v>
                </c:pt>
                <c:pt idx="87">
                  <c:v>1.1071978044825148</c:v>
                </c:pt>
                <c:pt idx="90">
                  <c:v>1.6040458902828709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56-44B1-961A-F3B2E25BB1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70861.8</c:v>
                </c:pt>
                <c:pt idx="3">
                  <c:v>85290</c:v>
                </c:pt>
                <c:pt idx="4">
                  <c:v>67567</c:v>
                </c:pt>
                <c:pt idx="8">
                  <c:v>72708.2</c:v>
                </c:pt>
                <c:pt idx="9">
                  <c:v>65225.4</c:v>
                </c:pt>
                <c:pt idx="10">
                  <c:v>70337.399999999994</c:v>
                </c:pt>
                <c:pt idx="17">
                  <c:v>75255.399999999994</c:v>
                </c:pt>
                <c:pt idx="18">
                  <c:v>70474</c:v>
                </c:pt>
                <c:pt idx="27">
                  <c:v>91291.8</c:v>
                </c:pt>
                <c:pt idx="28">
                  <c:v>68159.8</c:v>
                </c:pt>
                <c:pt idx="29">
                  <c:v>80050.600000000006</c:v>
                </c:pt>
                <c:pt idx="37">
                  <c:v>62875.4</c:v>
                </c:pt>
                <c:pt idx="39">
                  <c:v>92836</c:v>
                </c:pt>
                <c:pt idx="40">
                  <c:v>71848.600000000006</c:v>
                </c:pt>
                <c:pt idx="41">
                  <c:v>82282.8</c:v>
                </c:pt>
                <c:pt idx="43">
                  <c:v>88539.4</c:v>
                </c:pt>
                <c:pt idx="45">
                  <c:v>83624.600000000006</c:v>
                </c:pt>
                <c:pt idx="50">
                  <c:v>84485.8</c:v>
                </c:pt>
                <c:pt idx="51">
                  <c:v>73301.2</c:v>
                </c:pt>
                <c:pt idx="55">
                  <c:v>72466.399999999994</c:v>
                </c:pt>
                <c:pt idx="58">
                  <c:v>70533.8</c:v>
                </c:pt>
                <c:pt idx="62">
                  <c:v>82578</c:v>
                </c:pt>
                <c:pt idx="66">
                  <c:v>66610</c:v>
                </c:pt>
                <c:pt idx="67">
                  <c:v>97412.4</c:v>
                </c:pt>
                <c:pt idx="68">
                  <c:v>63149.599999999999</c:v>
                </c:pt>
                <c:pt idx="71">
                  <c:v>73345.600000000006</c:v>
                </c:pt>
                <c:pt idx="75">
                  <c:v>65197</c:v>
                </c:pt>
                <c:pt idx="77">
                  <c:v>71624.600000000006</c:v>
                </c:pt>
                <c:pt idx="84">
                  <c:v>59099.6</c:v>
                </c:pt>
                <c:pt idx="87">
                  <c:v>65610.8</c:v>
                </c:pt>
                <c:pt idx="88">
                  <c:v>74317</c:v>
                </c:pt>
                <c:pt idx="92">
                  <c:v>73425.8</c:v>
                </c:pt>
                <c:pt idx="93">
                  <c:v>58579.8</c:v>
                </c:pt>
                <c:pt idx="95">
                  <c:v>89969.8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1.4841282609247859</c:v>
                </c:pt>
                <c:pt idx="3">
                  <c:v>1.0440262633368507</c:v>
                </c:pt>
                <c:pt idx="4">
                  <c:v>1.3017449346574512</c:v>
                </c:pt>
                <c:pt idx="8">
                  <c:v>1.0802908062639427</c:v>
                </c:pt>
                <c:pt idx="9">
                  <c:v>1.3810417414074885</c:v>
                </c:pt>
                <c:pt idx="10">
                  <c:v>1.2727226198295645</c:v>
                </c:pt>
                <c:pt idx="17">
                  <c:v>1.0890647049912698</c:v>
                </c:pt>
                <c:pt idx="18">
                  <c:v>1.0224479950052501</c:v>
                </c:pt>
                <c:pt idx="27">
                  <c:v>1.5454400066599627</c:v>
                </c:pt>
                <c:pt idx="28">
                  <c:v>1.3641471952675917</c:v>
                </c:pt>
                <c:pt idx="29">
                  <c:v>1.2752808848403383</c:v>
                </c:pt>
                <c:pt idx="37">
                  <c:v>1.1261797141648402</c:v>
                </c:pt>
                <c:pt idx="39">
                  <c:v>1.3210715670645008</c:v>
                </c:pt>
                <c:pt idx="40">
                  <c:v>1.1843932936758683</c:v>
                </c:pt>
                <c:pt idx="41">
                  <c:v>1.4887072389369345</c:v>
                </c:pt>
                <c:pt idx="43">
                  <c:v>1.4033978093368602</c:v>
                </c:pt>
                <c:pt idx="45">
                  <c:v>1.4592835122679211</c:v>
                </c:pt>
                <c:pt idx="50">
                  <c:v>1.3258204337296917</c:v>
                </c:pt>
                <c:pt idx="51">
                  <c:v>1.1181399485956574</c:v>
                </c:pt>
                <c:pt idx="55">
                  <c:v>1.5205529735160019</c:v>
                </c:pt>
                <c:pt idx="58">
                  <c:v>1.087946488066714</c:v>
                </c:pt>
                <c:pt idx="62">
                  <c:v>1.2937101891544964</c:v>
                </c:pt>
                <c:pt idx="66">
                  <c:v>1.3372166341390181</c:v>
                </c:pt>
                <c:pt idx="67">
                  <c:v>1.09543548870575</c:v>
                </c:pt>
                <c:pt idx="68">
                  <c:v>1.380230436930717</c:v>
                </c:pt>
                <c:pt idx="71">
                  <c:v>1.4232073907637266</c:v>
                </c:pt>
                <c:pt idx="75">
                  <c:v>1.2528490574719695</c:v>
                </c:pt>
                <c:pt idx="77">
                  <c:v>1.0151819346984137</c:v>
                </c:pt>
                <c:pt idx="84">
                  <c:v>1.3986727490541391</c:v>
                </c:pt>
                <c:pt idx="87">
                  <c:v>1.0725063556609582</c:v>
                </c:pt>
                <c:pt idx="88">
                  <c:v>1.4677530040233056</c:v>
                </c:pt>
                <c:pt idx="92">
                  <c:v>1.1062460334105995</c:v>
                </c:pt>
                <c:pt idx="93">
                  <c:v>1.2258833249686751</c:v>
                </c:pt>
                <c:pt idx="95">
                  <c:v>1.0275670280471891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56-44B1-961A-F3B2E25BB1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51508</c:v>
                </c:pt>
                <c:pt idx="2">
                  <c:v>54675.4</c:v>
                </c:pt>
                <c:pt idx="6">
                  <c:v>39113.199999999997</c:v>
                </c:pt>
                <c:pt idx="11">
                  <c:v>55603</c:v>
                </c:pt>
                <c:pt idx="12">
                  <c:v>52777.2</c:v>
                </c:pt>
                <c:pt idx="14">
                  <c:v>35998.6</c:v>
                </c:pt>
                <c:pt idx="15">
                  <c:v>40029.599999999999</c:v>
                </c:pt>
                <c:pt idx="16">
                  <c:v>59220.4</c:v>
                </c:pt>
                <c:pt idx="21">
                  <c:v>56363.6</c:v>
                </c:pt>
                <c:pt idx="22">
                  <c:v>38362.800000000003</c:v>
                </c:pt>
                <c:pt idx="24">
                  <c:v>43190.6</c:v>
                </c:pt>
                <c:pt idx="26">
                  <c:v>41184.6</c:v>
                </c:pt>
                <c:pt idx="31">
                  <c:v>55244.6</c:v>
                </c:pt>
                <c:pt idx="32">
                  <c:v>44135</c:v>
                </c:pt>
                <c:pt idx="33">
                  <c:v>58108.2</c:v>
                </c:pt>
                <c:pt idx="35">
                  <c:v>55325.4</c:v>
                </c:pt>
                <c:pt idx="42">
                  <c:v>47834</c:v>
                </c:pt>
                <c:pt idx="46">
                  <c:v>53104</c:v>
                </c:pt>
                <c:pt idx="47">
                  <c:v>51771.4</c:v>
                </c:pt>
                <c:pt idx="48">
                  <c:v>52303</c:v>
                </c:pt>
                <c:pt idx="60">
                  <c:v>47254.8</c:v>
                </c:pt>
                <c:pt idx="61">
                  <c:v>57489.599999999999</c:v>
                </c:pt>
                <c:pt idx="63">
                  <c:v>45530.2</c:v>
                </c:pt>
                <c:pt idx="64">
                  <c:v>36387.4</c:v>
                </c:pt>
                <c:pt idx="70">
                  <c:v>38854.800000000003</c:v>
                </c:pt>
                <c:pt idx="72">
                  <c:v>32370.6</c:v>
                </c:pt>
                <c:pt idx="76">
                  <c:v>58034</c:v>
                </c:pt>
                <c:pt idx="78">
                  <c:v>40785.199999999997</c:v>
                </c:pt>
                <c:pt idx="81">
                  <c:v>43857.8</c:v>
                </c:pt>
                <c:pt idx="85">
                  <c:v>57747.4</c:v>
                </c:pt>
                <c:pt idx="86">
                  <c:v>51110.2</c:v>
                </c:pt>
                <c:pt idx="89">
                  <c:v>49178.6</c:v>
                </c:pt>
                <c:pt idx="90">
                  <c:v>37492.800000000003</c:v>
                </c:pt>
                <c:pt idx="91">
                  <c:v>60984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1.8932204706065077</c:v>
                </c:pt>
                <c:pt idx="2">
                  <c:v>2.0733638894274207</c:v>
                </c:pt>
                <c:pt idx="6">
                  <c:v>1.9139574363641942</c:v>
                </c:pt>
                <c:pt idx="11">
                  <c:v>1.5786198586407207</c:v>
                </c:pt>
                <c:pt idx="12">
                  <c:v>1.767069871080694</c:v>
                </c:pt>
                <c:pt idx="14">
                  <c:v>2.5924063713588863</c:v>
                </c:pt>
                <c:pt idx="15">
                  <c:v>1.8389142034894179</c:v>
                </c:pt>
                <c:pt idx="16">
                  <c:v>1.922546960169131</c:v>
                </c:pt>
                <c:pt idx="21">
                  <c:v>1.9919061238104026</c:v>
                </c:pt>
                <c:pt idx="22">
                  <c:v>2.5510650943101125</c:v>
                </c:pt>
                <c:pt idx="24">
                  <c:v>2.0409070492190433</c:v>
                </c:pt>
                <c:pt idx="26">
                  <c:v>1.9951146787877023</c:v>
                </c:pt>
                <c:pt idx="31">
                  <c:v>1.5480246033096448</c:v>
                </c:pt>
                <c:pt idx="32">
                  <c:v>2.0644159963747595</c:v>
                </c:pt>
                <c:pt idx="33">
                  <c:v>1.9141532520367177</c:v>
                </c:pt>
                <c:pt idx="35">
                  <c:v>1.6223289845170572</c:v>
                </c:pt>
                <c:pt idx="42">
                  <c:v>2.2004850106618723</c:v>
                </c:pt>
                <c:pt idx="46">
                  <c:v>2.0078525158180174</c:v>
                </c:pt>
                <c:pt idx="47">
                  <c:v>1.9046230157963662</c:v>
                </c:pt>
                <c:pt idx="48">
                  <c:v>1.9649350897654054</c:v>
                </c:pt>
                <c:pt idx="60">
                  <c:v>2.3554220946866771</c:v>
                </c:pt>
                <c:pt idx="61">
                  <c:v>1.6171794550666556</c:v>
                </c:pt>
                <c:pt idx="63">
                  <c:v>2.0670456092879013</c:v>
                </c:pt>
                <c:pt idx="64">
                  <c:v>2.2959595904076684</c:v>
                </c:pt>
                <c:pt idx="70">
                  <c:v>2.0307143518947464</c:v>
                </c:pt>
                <c:pt idx="72">
                  <c:v>1.6969410514479188</c:v>
                </c:pt>
                <c:pt idx="76">
                  <c:v>1.5930144398111452</c:v>
                </c:pt>
                <c:pt idx="78">
                  <c:v>1.504320194580387</c:v>
                </c:pt>
                <c:pt idx="81">
                  <c:v>1.6707860403394605</c:v>
                </c:pt>
                <c:pt idx="85">
                  <c:v>1.8858511378867273</c:v>
                </c:pt>
                <c:pt idx="86">
                  <c:v>1.7528986386279062</c:v>
                </c:pt>
                <c:pt idx="89">
                  <c:v>1.9717316068371202</c:v>
                </c:pt>
                <c:pt idx="90">
                  <c:v>2.416784022532326</c:v>
                </c:pt>
                <c:pt idx="91">
                  <c:v>1.4729765184310639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56-44B1-961A-F3B2E25BB1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5">
                  <c:v>60665.4</c:v>
                </c:pt>
                <c:pt idx="13">
                  <c:v>63331</c:v>
                </c:pt>
                <c:pt idx="30">
                  <c:v>73397.600000000006</c:v>
                </c:pt>
                <c:pt idx="44">
                  <c:v>74897.399999999994</c:v>
                </c:pt>
                <c:pt idx="49">
                  <c:v>75826</c:v>
                </c:pt>
                <c:pt idx="53">
                  <c:v>67211.399999999994</c:v>
                </c:pt>
                <c:pt idx="54">
                  <c:v>85423</c:v>
                </c:pt>
                <c:pt idx="56">
                  <c:v>63959.6</c:v>
                </c:pt>
                <c:pt idx="65">
                  <c:v>69565.2</c:v>
                </c:pt>
                <c:pt idx="73">
                  <c:v>71570.2</c:v>
                </c:pt>
                <c:pt idx="74">
                  <c:v>69316.399999999994</c:v>
                </c:pt>
                <c:pt idx="80">
                  <c:v>81775.399999999994</c:v>
                </c:pt>
                <c:pt idx="82">
                  <c:v>66586.8</c:v>
                </c:pt>
                <c:pt idx="96">
                  <c:v>83287.199999999997</c:v>
                </c:pt>
                <c:pt idx="98">
                  <c:v>83216</c:v>
                </c:pt>
                <c:pt idx="99">
                  <c:v>66788.800000000003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5">
                  <c:v>1.936392078515925</c:v>
                </c:pt>
                <c:pt idx="13">
                  <c:v>1.6469501507950293</c:v>
                </c:pt>
                <c:pt idx="30">
                  <c:v>1.6033221794718082</c:v>
                </c:pt>
                <c:pt idx="44">
                  <c:v>1.761409608344215</c:v>
                </c:pt>
                <c:pt idx="49">
                  <c:v>1.7340490069369345</c:v>
                </c:pt>
                <c:pt idx="53">
                  <c:v>1.7662777445492879</c:v>
                </c:pt>
                <c:pt idx="54">
                  <c:v>1.6278636901068799</c:v>
                </c:pt>
                <c:pt idx="56">
                  <c:v>1.6641129713131415</c:v>
                </c:pt>
                <c:pt idx="65">
                  <c:v>1.7516948129237033</c:v>
                </c:pt>
                <c:pt idx="73">
                  <c:v>1.7806014234974892</c:v>
                </c:pt>
                <c:pt idx="74">
                  <c:v>1.5907635133965412</c:v>
                </c:pt>
                <c:pt idx="80">
                  <c:v>1.5629516945193789</c:v>
                </c:pt>
                <c:pt idx="82">
                  <c:v>1.6962070560531517</c:v>
                </c:pt>
                <c:pt idx="96">
                  <c:v>1.6815068822099914</c:v>
                </c:pt>
                <c:pt idx="98">
                  <c:v>1.6415352816766007</c:v>
                </c:pt>
                <c:pt idx="99">
                  <c:v>1.6928137651821862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56-44B1-961A-F3B2E25BB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936704"/>
        <c:axId val="914540384"/>
      </c:scatterChart>
      <c:valAx>
        <c:axId val="928936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40384"/>
        <c:crosses val="autoZero"/>
        <c:crossBetween val="midCat"/>
      </c:valAx>
      <c:valAx>
        <c:axId val="91454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3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3">
                  <c:v>85290</c:v>
                </c:pt>
                <c:pt idx="7">
                  <c:v>49878.6</c:v>
                </c:pt>
                <c:pt idx="8">
                  <c:v>72708.2</c:v>
                </c:pt>
                <c:pt idx="10">
                  <c:v>70337.399999999994</c:v>
                </c:pt>
                <c:pt idx="17">
                  <c:v>75255.399999999994</c:v>
                </c:pt>
                <c:pt idx="18">
                  <c:v>70474</c:v>
                </c:pt>
                <c:pt idx="20">
                  <c:v>47793.2</c:v>
                </c:pt>
                <c:pt idx="29">
                  <c:v>80050.600000000006</c:v>
                </c:pt>
                <c:pt idx="34">
                  <c:v>57911.8</c:v>
                </c:pt>
                <c:pt idx="36">
                  <c:v>51748.6</c:v>
                </c:pt>
                <c:pt idx="37">
                  <c:v>62875.4</c:v>
                </c:pt>
                <c:pt idx="40">
                  <c:v>71848.600000000006</c:v>
                </c:pt>
                <c:pt idx="51">
                  <c:v>73301.2</c:v>
                </c:pt>
                <c:pt idx="52">
                  <c:v>53064.4</c:v>
                </c:pt>
                <c:pt idx="58">
                  <c:v>70533.8</c:v>
                </c:pt>
                <c:pt idx="59">
                  <c:v>47118</c:v>
                </c:pt>
                <c:pt idx="62">
                  <c:v>82578</c:v>
                </c:pt>
                <c:pt idx="67">
                  <c:v>97412.4</c:v>
                </c:pt>
                <c:pt idx="69">
                  <c:v>42075.199999999997</c:v>
                </c:pt>
                <c:pt idx="77">
                  <c:v>71624.600000000006</c:v>
                </c:pt>
                <c:pt idx="87">
                  <c:v>65610.8</c:v>
                </c:pt>
                <c:pt idx="94">
                  <c:v>48098</c:v>
                </c:pt>
                <c:pt idx="95">
                  <c:v>89969.8</c:v>
                </c:pt>
              </c:numCache>
            </c:numRef>
          </c:xVal>
          <c:yVal>
            <c:numRef>
              <c:f>State060!$AJ$5:$AJ$101</c:f>
              <c:numCache>
                <c:formatCode>General</c:formatCode>
                <c:ptCount val="97"/>
                <c:pt idx="0">
                  <c:v>1.0440262633368507</c:v>
                </c:pt>
                <c:pt idx="4">
                  <c:v>1.4887546964028662</c:v>
                </c:pt>
                <c:pt idx="5">
                  <c:v>1.0802908062639427</c:v>
                </c:pt>
                <c:pt idx="7">
                  <c:v>1.2727226198295645</c:v>
                </c:pt>
                <c:pt idx="14">
                  <c:v>1.0890647049912698</c:v>
                </c:pt>
                <c:pt idx="15">
                  <c:v>1.0224479950052501</c:v>
                </c:pt>
                <c:pt idx="17">
                  <c:v>1.3449612078705757</c:v>
                </c:pt>
                <c:pt idx="26">
                  <c:v>1.2752808848403383</c:v>
                </c:pt>
                <c:pt idx="31">
                  <c:v>1.0481456283520802</c:v>
                </c:pt>
                <c:pt idx="33">
                  <c:v>1.4610250325612675</c:v>
                </c:pt>
                <c:pt idx="34">
                  <c:v>1.1261797141648402</c:v>
                </c:pt>
                <c:pt idx="37">
                  <c:v>1.1843932936758683</c:v>
                </c:pt>
                <c:pt idx="48">
                  <c:v>1.1181399485956574</c:v>
                </c:pt>
                <c:pt idx="49">
                  <c:v>1.1010771816886651</c:v>
                </c:pt>
                <c:pt idx="55">
                  <c:v>1.087946488066714</c:v>
                </c:pt>
                <c:pt idx="56">
                  <c:v>1.0368861157094953</c:v>
                </c:pt>
                <c:pt idx="59">
                  <c:v>1.2937101891544964</c:v>
                </c:pt>
                <c:pt idx="64">
                  <c:v>1.09543548870575</c:v>
                </c:pt>
                <c:pt idx="66">
                  <c:v>1.0357170019393849</c:v>
                </c:pt>
                <c:pt idx="74">
                  <c:v>1.0151819346984137</c:v>
                </c:pt>
                <c:pt idx="84">
                  <c:v>1.0725063556609582</c:v>
                </c:pt>
                <c:pt idx="91">
                  <c:v>1.1071978044825148</c:v>
                </c:pt>
                <c:pt idx="92">
                  <c:v>1.0275670280471891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F6-43EB-9FF9-BF946E530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51508</c:v>
                </c:pt>
                <c:pt idx="1">
                  <c:v>70861.8</c:v>
                </c:pt>
                <c:pt idx="2">
                  <c:v>54675.4</c:v>
                </c:pt>
                <c:pt idx="4">
                  <c:v>67567</c:v>
                </c:pt>
                <c:pt idx="5">
                  <c:v>60665.4</c:v>
                </c:pt>
                <c:pt idx="6">
                  <c:v>39113.199999999997</c:v>
                </c:pt>
                <c:pt idx="9">
                  <c:v>65225.4</c:v>
                </c:pt>
                <c:pt idx="11">
                  <c:v>55603</c:v>
                </c:pt>
                <c:pt idx="12">
                  <c:v>52777.2</c:v>
                </c:pt>
                <c:pt idx="13">
                  <c:v>63331</c:v>
                </c:pt>
                <c:pt idx="14">
                  <c:v>35998.6</c:v>
                </c:pt>
                <c:pt idx="15">
                  <c:v>40029.599999999999</c:v>
                </c:pt>
                <c:pt idx="16">
                  <c:v>59220.4</c:v>
                </c:pt>
                <c:pt idx="19">
                  <c:v>29124</c:v>
                </c:pt>
                <c:pt idx="21">
                  <c:v>56363.6</c:v>
                </c:pt>
                <c:pt idx="22">
                  <c:v>38362.800000000003</c:v>
                </c:pt>
                <c:pt idx="23">
                  <c:v>58017.4</c:v>
                </c:pt>
                <c:pt idx="24">
                  <c:v>43190.6</c:v>
                </c:pt>
                <c:pt idx="25">
                  <c:v>53730.400000000001</c:v>
                </c:pt>
                <c:pt idx="26">
                  <c:v>41184.6</c:v>
                </c:pt>
                <c:pt idx="27">
                  <c:v>91291.8</c:v>
                </c:pt>
                <c:pt idx="28">
                  <c:v>68159.8</c:v>
                </c:pt>
                <c:pt idx="30">
                  <c:v>73397.600000000006</c:v>
                </c:pt>
                <c:pt idx="31">
                  <c:v>55244.6</c:v>
                </c:pt>
                <c:pt idx="32">
                  <c:v>44135</c:v>
                </c:pt>
                <c:pt idx="33">
                  <c:v>58108.2</c:v>
                </c:pt>
                <c:pt idx="35">
                  <c:v>55325.4</c:v>
                </c:pt>
                <c:pt idx="38">
                  <c:v>54468.2</c:v>
                </c:pt>
                <c:pt idx="39">
                  <c:v>92836</c:v>
                </c:pt>
                <c:pt idx="41">
                  <c:v>82282.8</c:v>
                </c:pt>
                <c:pt idx="42">
                  <c:v>47834</c:v>
                </c:pt>
                <c:pt idx="43">
                  <c:v>88539.4</c:v>
                </c:pt>
                <c:pt idx="44">
                  <c:v>74897.399999999994</c:v>
                </c:pt>
                <c:pt idx="45">
                  <c:v>83624.600000000006</c:v>
                </c:pt>
                <c:pt idx="46">
                  <c:v>53104</c:v>
                </c:pt>
                <c:pt idx="47">
                  <c:v>51771.4</c:v>
                </c:pt>
                <c:pt idx="48">
                  <c:v>52303</c:v>
                </c:pt>
                <c:pt idx="49">
                  <c:v>75826</c:v>
                </c:pt>
                <c:pt idx="50">
                  <c:v>84485.8</c:v>
                </c:pt>
                <c:pt idx="53">
                  <c:v>67211.399999999994</c:v>
                </c:pt>
                <c:pt idx="54">
                  <c:v>85423</c:v>
                </c:pt>
                <c:pt idx="55">
                  <c:v>72466.399999999994</c:v>
                </c:pt>
                <c:pt idx="56">
                  <c:v>63959.6</c:v>
                </c:pt>
                <c:pt idx="57">
                  <c:v>56652.6</c:v>
                </c:pt>
                <c:pt idx="60">
                  <c:v>47254.8</c:v>
                </c:pt>
                <c:pt idx="61">
                  <c:v>57489.599999999999</c:v>
                </c:pt>
                <c:pt idx="63">
                  <c:v>45530.2</c:v>
                </c:pt>
                <c:pt idx="64">
                  <c:v>36387.4</c:v>
                </c:pt>
                <c:pt idx="65">
                  <c:v>69565.2</c:v>
                </c:pt>
                <c:pt idx="66">
                  <c:v>66610</c:v>
                </c:pt>
                <c:pt idx="68">
                  <c:v>63149.599999999999</c:v>
                </c:pt>
                <c:pt idx="70">
                  <c:v>38854.800000000003</c:v>
                </c:pt>
                <c:pt idx="71">
                  <c:v>73345.600000000006</c:v>
                </c:pt>
                <c:pt idx="72">
                  <c:v>32370.6</c:v>
                </c:pt>
                <c:pt idx="73">
                  <c:v>71570.2</c:v>
                </c:pt>
                <c:pt idx="74">
                  <c:v>69316.399999999994</c:v>
                </c:pt>
                <c:pt idx="75">
                  <c:v>65197</c:v>
                </c:pt>
                <c:pt idx="76">
                  <c:v>58034</c:v>
                </c:pt>
                <c:pt idx="78">
                  <c:v>40785.199999999997</c:v>
                </c:pt>
                <c:pt idx="79">
                  <c:v>41366.400000000001</c:v>
                </c:pt>
                <c:pt idx="80">
                  <c:v>81775.399999999994</c:v>
                </c:pt>
                <c:pt idx="81">
                  <c:v>43857.8</c:v>
                </c:pt>
                <c:pt idx="82">
                  <c:v>66586.8</c:v>
                </c:pt>
                <c:pt idx="83">
                  <c:v>26517.200000000001</c:v>
                </c:pt>
                <c:pt idx="84">
                  <c:v>59099.6</c:v>
                </c:pt>
                <c:pt idx="85">
                  <c:v>57747.4</c:v>
                </c:pt>
                <c:pt idx="86">
                  <c:v>51110.2</c:v>
                </c:pt>
                <c:pt idx="88">
                  <c:v>74317</c:v>
                </c:pt>
                <c:pt idx="89">
                  <c:v>49178.6</c:v>
                </c:pt>
                <c:pt idx="90">
                  <c:v>37492.800000000003</c:v>
                </c:pt>
                <c:pt idx="91">
                  <c:v>60984</c:v>
                </c:pt>
                <c:pt idx="92">
                  <c:v>73425.8</c:v>
                </c:pt>
                <c:pt idx="93">
                  <c:v>58579.8</c:v>
                </c:pt>
                <c:pt idx="96">
                  <c:v>83287.199999999997</c:v>
                </c:pt>
                <c:pt idx="97">
                  <c:v>49195.6</c:v>
                </c:pt>
                <c:pt idx="98">
                  <c:v>83216</c:v>
                </c:pt>
                <c:pt idx="99">
                  <c:v>66788.800000000003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1.8932204706065077</c:v>
                </c:pt>
                <c:pt idx="1">
                  <c:v>1.4841282609247859</c:v>
                </c:pt>
                <c:pt idx="2">
                  <c:v>2.0733638894274207</c:v>
                </c:pt>
                <c:pt idx="4">
                  <c:v>1.3017449346574512</c:v>
                </c:pt>
                <c:pt idx="5">
                  <c:v>1.936392078515925</c:v>
                </c:pt>
                <c:pt idx="6">
                  <c:v>1.9139574363641942</c:v>
                </c:pt>
                <c:pt idx="9">
                  <c:v>1.3810417414074885</c:v>
                </c:pt>
                <c:pt idx="11">
                  <c:v>1.5786198586407207</c:v>
                </c:pt>
                <c:pt idx="12">
                  <c:v>1.767069871080694</c:v>
                </c:pt>
                <c:pt idx="13">
                  <c:v>1.6469501507950293</c:v>
                </c:pt>
                <c:pt idx="14">
                  <c:v>2.5924063713588863</c:v>
                </c:pt>
                <c:pt idx="15">
                  <c:v>1.8389142034894179</c:v>
                </c:pt>
                <c:pt idx="16">
                  <c:v>1.922546960169131</c:v>
                </c:pt>
                <c:pt idx="19">
                  <c:v>1.2921645378382089</c:v>
                </c:pt>
                <c:pt idx="21">
                  <c:v>1.9919061238104026</c:v>
                </c:pt>
                <c:pt idx="22">
                  <c:v>2.5510650943101125</c:v>
                </c:pt>
                <c:pt idx="23">
                  <c:v>1.3862737730405017</c:v>
                </c:pt>
                <c:pt idx="24">
                  <c:v>2.0409070492190433</c:v>
                </c:pt>
                <c:pt idx="25">
                  <c:v>1.6295616634158687</c:v>
                </c:pt>
                <c:pt idx="26">
                  <c:v>1.9951146787877023</c:v>
                </c:pt>
                <c:pt idx="27">
                  <c:v>1.5454400066599627</c:v>
                </c:pt>
                <c:pt idx="28">
                  <c:v>1.3641471952675917</c:v>
                </c:pt>
                <c:pt idx="30">
                  <c:v>1.6033221794718082</c:v>
                </c:pt>
                <c:pt idx="31">
                  <c:v>1.5480246033096448</c:v>
                </c:pt>
                <c:pt idx="32">
                  <c:v>2.0644159963747595</c:v>
                </c:pt>
                <c:pt idx="33">
                  <c:v>1.9141532520367177</c:v>
                </c:pt>
                <c:pt idx="35">
                  <c:v>1.6223289845170572</c:v>
                </c:pt>
                <c:pt idx="38">
                  <c:v>1.3538725348001219</c:v>
                </c:pt>
                <c:pt idx="39">
                  <c:v>1.3210715670645008</c:v>
                </c:pt>
                <c:pt idx="41">
                  <c:v>1.4887072389369345</c:v>
                </c:pt>
                <c:pt idx="42">
                  <c:v>2.2004850106618723</c:v>
                </c:pt>
                <c:pt idx="43">
                  <c:v>1.4033978093368602</c:v>
                </c:pt>
                <c:pt idx="44">
                  <c:v>1.761409608344215</c:v>
                </c:pt>
                <c:pt idx="45">
                  <c:v>1.4592835122679211</c:v>
                </c:pt>
                <c:pt idx="46">
                  <c:v>2.0078525158180174</c:v>
                </c:pt>
                <c:pt idx="47">
                  <c:v>1.9046230157963662</c:v>
                </c:pt>
                <c:pt idx="48">
                  <c:v>1.9649350897654054</c:v>
                </c:pt>
                <c:pt idx="49">
                  <c:v>1.7340490069369345</c:v>
                </c:pt>
                <c:pt idx="50">
                  <c:v>1.3258204337296917</c:v>
                </c:pt>
                <c:pt idx="53">
                  <c:v>1.7662777445492879</c:v>
                </c:pt>
                <c:pt idx="54">
                  <c:v>1.6278636901068799</c:v>
                </c:pt>
                <c:pt idx="55">
                  <c:v>1.5205529735160019</c:v>
                </c:pt>
                <c:pt idx="56">
                  <c:v>1.6641129713131415</c:v>
                </c:pt>
                <c:pt idx="57">
                  <c:v>1.2511341050543134</c:v>
                </c:pt>
                <c:pt idx="60">
                  <c:v>2.3554220946866771</c:v>
                </c:pt>
                <c:pt idx="61">
                  <c:v>1.6171794550666556</c:v>
                </c:pt>
                <c:pt idx="63">
                  <c:v>2.0670456092879013</c:v>
                </c:pt>
                <c:pt idx="64">
                  <c:v>2.2959595904076684</c:v>
                </c:pt>
                <c:pt idx="65">
                  <c:v>1.7516948129237033</c:v>
                </c:pt>
                <c:pt idx="66">
                  <c:v>1.3372166341390181</c:v>
                </c:pt>
                <c:pt idx="68">
                  <c:v>1.380230436930717</c:v>
                </c:pt>
                <c:pt idx="70">
                  <c:v>2.0307143518947464</c:v>
                </c:pt>
                <c:pt idx="71">
                  <c:v>1.4232073907637266</c:v>
                </c:pt>
                <c:pt idx="72">
                  <c:v>1.6969410514479188</c:v>
                </c:pt>
                <c:pt idx="73">
                  <c:v>1.7806014234974892</c:v>
                </c:pt>
                <c:pt idx="74">
                  <c:v>1.5907635133965412</c:v>
                </c:pt>
                <c:pt idx="75">
                  <c:v>1.2528490574719695</c:v>
                </c:pt>
                <c:pt idx="76">
                  <c:v>1.5930144398111452</c:v>
                </c:pt>
                <c:pt idx="78">
                  <c:v>1.504320194580387</c:v>
                </c:pt>
                <c:pt idx="79">
                  <c:v>1.4048599829813568</c:v>
                </c:pt>
                <c:pt idx="80">
                  <c:v>1.5629516945193789</c:v>
                </c:pt>
                <c:pt idx="81">
                  <c:v>1.6707860403394605</c:v>
                </c:pt>
                <c:pt idx="82">
                  <c:v>1.6962070560531517</c:v>
                </c:pt>
                <c:pt idx="83">
                  <c:v>1.2771710436999382</c:v>
                </c:pt>
                <c:pt idx="84">
                  <c:v>1.3986727490541391</c:v>
                </c:pt>
                <c:pt idx="85">
                  <c:v>1.8858511378867273</c:v>
                </c:pt>
                <c:pt idx="86">
                  <c:v>1.7528986386279062</c:v>
                </c:pt>
                <c:pt idx="88">
                  <c:v>1.4677530040233056</c:v>
                </c:pt>
                <c:pt idx="89">
                  <c:v>1.9717316068371202</c:v>
                </c:pt>
                <c:pt idx="90">
                  <c:v>2.416784022532326</c:v>
                </c:pt>
                <c:pt idx="91">
                  <c:v>1.4729765184310639</c:v>
                </c:pt>
                <c:pt idx="92">
                  <c:v>1.1062460334105995</c:v>
                </c:pt>
                <c:pt idx="93">
                  <c:v>1.2258833249686751</c:v>
                </c:pt>
                <c:pt idx="96">
                  <c:v>1.6815068822099914</c:v>
                </c:pt>
                <c:pt idx="97">
                  <c:v>1.6040458902828709</c:v>
                </c:pt>
                <c:pt idx="98">
                  <c:v>1.6415352816766007</c:v>
                </c:pt>
                <c:pt idx="99">
                  <c:v>1.6928137651821862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6-43EB-9FF9-BF946E530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957104"/>
        <c:axId val="914570752"/>
      </c:scatterChart>
      <c:valAx>
        <c:axId val="928957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70752"/>
        <c:crosses val="autoZero"/>
        <c:crossBetween val="midCat"/>
      </c:valAx>
      <c:valAx>
        <c:axId val="91457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5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51877.2</c:v>
                </c:pt>
                <c:pt idx="1">
                  <c:v>70887.399999999994</c:v>
                </c:pt>
                <c:pt idx="2">
                  <c:v>54720.800000000003</c:v>
                </c:pt>
                <c:pt idx="3">
                  <c:v>85623.4</c:v>
                </c:pt>
                <c:pt idx="4">
                  <c:v>67431.399999999994</c:v>
                </c:pt>
                <c:pt idx="5">
                  <c:v>60697.2</c:v>
                </c:pt>
                <c:pt idx="6">
                  <c:v>38754</c:v>
                </c:pt>
                <c:pt idx="7">
                  <c:v>49812</c:v>
                </c:pt>
                <c:pt idx="8">
                  <c:v>72741.600000000006</c:v>
                </c:pt>
                <c:pt idx="9">
                  <c:v>65762.600000000006</c:v>
                </c:pt>
                <c:pt idx="10">
                  <c:v>70350.600000000006</c:v>
                </c:pt>
                <c:pt idx="11">
                  <c:v>55493.4</c:v>
                </c:pt>
                <c:pt idx="12">
                  <c:v>52935.6</c:v>
                </c:pt>
                <c:pt idx="13">
                  <c:v>63282.400000000001</c:v>
                </c:pt>
                <c:pt idx="14">
                  <c:v>36031.4</c:v>
                </c:pt>
                <c:pt idx="15">
                  <c:v>40095.199999999997</c:v>
                </c:pt>
                <c:pt idx="16">
                  <c:v>59429.599999999999</c:v>
                </c:pt>
                <c:pt idx="17">
                  <c:v>75219.8</c:v>
                </c:pt>
                <c:pt idx="18">
                  <c:v>70470</c:v>
                </c:pt>
                <c:pt idx="19">
                  <c:v>29027.4</c:v>
                </c:pt>
                <c:pt idx="20">
                  <c:v>47694.400000000001</c:v>
                </c:pt>
                <c:pt idx="21">
                  <c:v>56202.2</c:v>
                </c:pt>
                <c:pt idx="22">
                  <c:v>38202</c:v>
                </c:pt>
                <c:pt idx="23">
                  <c:v>58154.8</c:v>
                </c:pt>
                <c:pt idx="24">
                  <c:v>43260</c:v>
                </c:pt>
                <c:pt idx="25">
                  <c:v>53724.6</c:v>
                </c:pt>
                <c:pt idx="26">
                  <c:v>40917</c:v>
                </c:pt>
                <c:pt idx="27">
                  <c:v>91075.4</c:v>
                </c:pt>
                <c:pt idx="28">
                  <c:v>68143.600000000006</c:v>
                </c:pt>
                <c:pt idx="29">
                  <c:v>79766.8</c:v>
                </c:pt>
                <c:pt idx="30">
                  <c:v>73252</c:v>
                </c:pt>
                <c:pt idx="31">
                  <c:v>54933.4</c:v>
                </c:pt>
                <c:pt idx="32">
                  <c:v>43916.4</c:v>
                </c:pt>
                <c:pt idx="33">
                  <c:v>57748.6</c:v>
                </c:pt>
                <c:pt idx="34">
                  <c:v>58329.8</c:v>
                </c:pt>
                <c:pt idx="35">
                  <c:v>55151.8</c:v>
                </c:pt>
                <c:pt idx="36">
                  <c:v>51921.4</c:v>
                </c:pt>
                <c:pt idx="37">
                  <c:v>62778</c:v>
                </c:pt>
                <c:pt idx="38">
                  <c:v>54417.2</c:v>
                </c:pt>
                <c:pt idx="39">
                  <c:v>93050.6</c:v>
                </c:pt>
                <c:pt idx="40">
                  <c:v>71967</c:v>
                </c:pt>
                <c:pt idx="41">
                  <c:v>82430.8</c:v>
                </c:pt>
                <c:pt idx="42">
                  <c:v>48085</c:v>
                </c:pt>
                <c:pt idx="43">
                  <c:v>88659</c:v>
                </c:pt>
                <c:pt idx="44">
                  <c:v>74699.399999999994</c:v>
                </c:pt>
                <c:pt idx="45">
                  <c:v>83642.2</c:v>
                </c:pt>
                <c:pt idx="46">
                  <c:v>52704.4</c:v>
                </c:pt>
                <c:pt idx="47">
                  <c:v>51588</c:v>
                </c:pt>
                <c:pt idx="48">
                  <c:v>52494.400000000001</c:v>
                </c:pt>
                <c:pt idx="49">
                  <c:v>75795</c:v>
                </c:pt>
                <c:pt idx="50">
                  <c:v>84654.399999999994</c:v>
                </c:pt>
                <c:pt idx="51">
                  <c:v>73175.8</c:v>
                </c:pt>
                <c:pt idx="52">
                  <c:v>52985.599999999999</c:v>
                </c:pt>
                <c:pt idx="53">
                  <c:v>67518.8</c:v>
                </c:pt>
                <c:pt idx="54">
                  <c:v>84816.8</c:v>
                </c:pt>
                <c:pt idx="55">
                  <c:v>72341.2</c:v>
                </c:pt>
                <c:pt idx="56">
                  <c:v>64000.800000000003</c:v>
                </c:pt>
                <c:pt idx="57">
                  <c:v>56697.8</c:v>
                </c:pt>
                <c:pt idx="58">
                  <c:v>70313.8</c:v>
                </c:pt>
                <c:pt idx="59">
                  <c:v>47348.6</c:v>
                </c:pt>
                <c:pt idx="60">
                  <c:v>47501.2</c:v>
                </c:pt>
                <c:pt idx="61">
                  <c:v>57583.4</c:v>
                </c:pt>
                <c:pt idx="62">
                  <c:v>82606.8</c:v>
                </c:pt>
                <c:pt idx="63">
                  <c:v>45580.4</c:v>
                </c:pt>
                <c:pt idx="64">
                  <c:v>36430.800000000003</c:v>
                </c:pt>
                <c:pt idx="65">
                  <c:v>69588</c:v>
                </c:pt>
                <c:pt idx="66">
                  <c:v>66236</c:v>
                </c:pt>
                <c:pt idx="67">
                  <c:v>97972.800000000003</c:v>
                </c:pt>
                <c:pt idx="68">
                  <c:v>62750.8</c:v>
                </c:pt>
                <c:pt idx="69">
                  <c:v>41918.400000000001</c:v>
                </c:pt>
                <c:pt idx="70">
                  <c:v>38953.599999999999</c:v>
                </c:pt>
                <c:pt idx="71">
                  <c:v>73212.399999999994</c:v>
                </c:pt>
                <c:pt idx="72">
                  <c:v>32520.400000000001</c:v>
                </c:pt>
                <c:pt idx="73">
                  <c:v>71998.2</c:v>
                </c:pt>
                <c:pt idx="74">
                  <c:v>69325.399999999994</c:v>
                </c:pt>
                <c:pt idx="75">
                  <c:v>64956.6</c:v>
                </c:pt>
                <c:pt idx="76">
                  <c:v>58325.2</c:v>
                </c:pt>
                <c:pt idx="77">
                  <c:v>72001.600000000006</c:v>
                </c:pt>
                <c:pt idx="78">
                  <c:v>40869.800000000003</c:v>
                </c:pt>
                <c:pt idx="79">
                  <c:v>40970.400000000001</c:v>
                </c:pt>
                <c:pt idx="80">
                  <c:v>81544.800000000003</c:v>
                </c:pt>
                <c:pt idx="81">
                  <c:v>44071.6</c:v>
                </c:pt>
                <c:pt idx="82">
                  <c:v>66243.600000000006</c:v>
                </c:pt>
                <c:pt idx="83">
                  <c:v>26533.4</c:v>
                </c:pt>
                <c:pt idx="84">
                  <c:v>59057.4</c:v>
                </c:pt>
                <c:pt idx="85">
                  <c:v>58023</c:v>
                </c:pt>
                <c:pt idx="86">
                  <c:v>51000.2</c:v>
                </c:pt>
                <c:pt idx="87">
                  <c:v>66071.600000000006</c:v>
                </c:pt>
                <c:pt idx="88">
                  <c:v>74485.8</c:v>
                </c:pt>
                <c:pt idx="89">
                  <c:v>49199.6</c:v>
                </c:pt>
                <c:pt idx="90">
                  <c:v>37502</c:v>
                </c:pt>
                <c:pt idx="91">
                  <c:v>61389.4</c:v>
                </c:pt>
                <c:pt idx="92">
                  <c:v>73203.600000000006</c:v>
                </c:pt>
                <c:pt idx="93">
                  <c:v>58509.2</c:v>
                </c:pt>
                <c:pt idx="94">
                  <c:v>47890.400000000001</c:v>
                </c:pt>
                <c:pt idx="95">
                  <c:v>90447.4</c:v>
                </c:pt>
                <c:pt idx="96">
                  <c:v>83589.399999999994</c:v>
                </c:pt>
                <c:pt idx="97">
                  <c:v>49236.2</c:v>
                </c:pt>
                <c:pt idx="98">
                  <c:v>83165.399999999994</c:v>
                </c:pt>
                <c:pt idx="99">
                  <c:v>66736.800000000003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1.8929124933496797</c:v>
                </c:pt>
                <c:pt idx="1">
                  <c:v>1.4895594985850802</c:v>
                </c:pt>
                <c:pt idx="2">
                  <c:v>2.0716436894197452</c:v>
                </c:pt>
                <c:pt idx="3">
                  <c:v>1.0445859426278332</c:v>
                </c:pt>
                <c:pt idx="4">
                  <c:v>1.2958947908541125</c:v>
                </c:pt>
                <c:pt idx="5">
                  <c:v>1.9257725232794924</c:v>
                </c:pt>
                <c:pt idx="6">
                  <c:v>1.9223564019198018</c:v>
                </c:pt>
                <c:pt idx="7">
                  <c:v>1.4907452019593672</c:v>
                </c:pt>
                <c:pt idx="8">
                  <c:v>1.0835202965015891</c:v>
                </c:pt>
                <c:pt idx="9">
                  <c:v>1.368954390489427</c:v>
                </c:pt>
                <c:pt idx="10">
                  <c:v>1.2724838167691532</c:v>
                </c:pt>
                <c:pt idx="11">
                  <c:v>1.5732501522703601</c:v>
                </c:pt>
                <c:pt idx="12">
                  <c:v>1.7531302186052486</c:v>
                </c:pt>
                <c:pt idx="13">
                  <c:v>1.6584231950747759</c:v>
                </c:pt>
                <c:pt idx="14">
                  <c:v>2.6212692262859614</c:v>
                </c:pt>
                <c:pt idx="15">
                  <c:v>1.8511692172629144</c:v>
                </c:pt>
                <c:pt idx="16">
                  <c:v>1.9081905313177272</c:v>
                </c:pt>
                <c:pt idx="17">
                  <c:v>1.0760198777449554</c:v>
                </c:pt>
                <c:pt idx="18">
                  <c:v>1.0233148857669931</c:v>
                </c:pt>
                <c:pt idx="19">
                  <c:v>1.2929163480022323</c:v>
                </c:pt>
                <c:pt idx="20">
                  <c:v>1.3464054480190546</c:v>
                </c:pt>
                <c:pt idx="21">
                  <c:v>1.9965054748746491</c:v>
                </c:pt>
                <c:pt idx="22">
                  <c:v>2.5486100204177791</c:v>
                </c:pt>
                <c:pt idx="23">
                  <c:v>1.3829984799191124</c:v>
                </c:pt>
                <c:pt idx="24">
                  <c:v>2.0577901063337958</c:v>
                </c:pt>
                <c:pt idx="25">
                  <c:v>1.6335719577251391</c:v>
                </c:pt>
                <c:pt idx="26">
                  <c:v>2.0157880587530856</c:v>
                </c:pt>
                <c:pt idx="27">
                  <c:v>1.5572042505440549</c:v>
                </c:pt>
                <c:pt idx="28">
                  <c:v>1.3593499609647861</c:v>
                </c:pt>
                <c:pt idx="29">
                  <c:v>1.2830902079561923</c:v>
                </c:pt>
                <c:pt idx="30">
                  <c:v>1.5987822858078959</c:v>
                </c:pt>
                <c:pt idx="31">
                  <c:v>1.5567578194686658</c:v>
                </c:pt>
                <c:pt idx="32">
                  <c:v>2.074509750343835</c:v>
                </c:pt>
                <c:pt idx="33">
                  <c:v>1.9260726666966819</c:v>
                </c:pt>
                <c:pt idx="34">
                  <c:v>1.0347026734190756</c:v>
                </c:pt>
                <c:pt idx="35">
                  <c:v>1.6275080777055326</c:v>
                </c:pt>
                <c:pt idx="36">
                  <c:v>1.4515209528248467</c:v>
                </c:pt>
                <c:pt idx="37">
                  <c:v>1.1250915925961325</c:v>
                </c:pt>
                <c:pt idx="38">
                  <c:v>1.3512455620649355</c:v>
                </c:pt>
                <c:pt idx="39">
                  <c:v>1.3071060261836032</c:v>
                </c:pt>
                <c:pt idx="40">
                  <c:v>1.1799574805119013</c:v>
                </c:pt>
                <c:pt idx="41">
                  <c:v>1.4920515147250784</c:v>
                </c:pt>
                <c:pt idx="42">
                  <c:v>2.1885619215971719</c:v>
                </c:pt>
                <c:pt idx="43">
                  <c:v>1.4015159205495211</c:v>
                </c:pt>
                <c:pt idx="44">
                  <c:v>1.7718080734249539</c:v>
                </c:pt>
                <c:pt idx="45">
                  <c:v>1.4635674336638682</c:v>
                </c:pt>
                <c:pt idx="46">
                  <c:v>2.0030965156609315</c:v>
                </c:pt>
                <c:pt idx="47">
                  <c:v>1.9084864697216406</c:v>
                </c:pt>
                <c:pt idx="48">
                  <c:v>1.9461885458258403</c:v>
                </c:pt>
                <c:pt idx="49">
                  <c:v>1.7370407018932648</c:v>
                </c:pt>
                <c:pt idx="50">
                  <c:v>1.3176515337655221</c:v>
                </c:pt>
                <c:pt idx="51">
                  <c:v>1.1329701895982005</c:v>
                </c:pt>
                <c:pt idx="52">
                  <c:v>1.0942973185167291</c:v>
                </c:pt>
                <c:pt idx="53">
                  <c:v>1.7417667375605015</c:v>
                </c:pt>
                <c:pt idx="54">
                  <c:v>1.6405947878250535</c:v>
                </c:pt>
                <c:pt idx="55">
                  <c:v>1.509278253609285</c:v>
                </c:pt>
                <c:pt idx="56">
                  <c:v>1.655885551430607</c:v>
                </c:pt>
                <c:pt idx="57">
                  <c:v>1.240418499483225</c:v>
                </c:pt>
                <c:pt idx="58">
                  <c:v>1.076047660629919</c:v>
                </c:pt>
                <c:pt idx="59">
                  <c:v>1.0318362105743359</c:v>
                </c:pt>
                <c:pt idx="60">
                  <c:v>2.3439407846538614</c:v>
                </c:pt>
                <c:pt idx="61">
                  <c:v>1.6148751202603528</c:v>
                </c:pt>
                <c:pt idx="62">
                  <c:v>1.2930654619232314</c:v>
                </c:pt>
                <c:pt idx="63">
                  <c:v>2.06470324964239</c:v>
                </c:pt>
                <c:pt idx="64">
                  <c:v>2.3004984793087164</c:v>
                </c:pt>
                <c:pt idx="65">
                  <c:v>1.7494682991320343</c:v>
                </c:pt>
                <c:pt idx="66">
                  <c:v>1.338848964309439</c:v>
                </c:pt>
                <c:pt idx="67">
                  <c:v>1.0891900609148661</c:v>
                </c:pt>
                <c:pt idx="68">
                  <c:v>1.398547906958955</c:v>
                </c:pt>
                <c:pt idx="69">
                  <c:v>1.0425731898164052</c:v>
                </c:pt>
                <c:pt idx="70">
                  <c:v>2.0267446397765547</c:v>
                </c:pt>
                <c:pt idx="71">
                  <c:v>1.430823193885189</c:v>
                </c:pt>
                <c:pt idx="72">
                  <c:v>1.7239947848119948</c:v>
                </c:pt>
                <c:pt idx="73">
                  <c:v>1.7675025208963557</c:v>
                </c:pt>
                <c:pt idx="74">
                  <c:v>1.5798249992066402</c:v>
                </c:pt>
                <c:pt idx="75">
                  <c:v>1.257347213370158</c:v>
                </c:pt>
                <c:pt idx="76">
                  <c:v>1.5824206346484881</c:v>
                </c:pt>
                <c:pt idx="77">
                  <c:v>1.014963556365414</c:v>
                </c:pt>
                <c:pt idx="78">
                  <c:v>1.5012062696661104</c:v>
                </c:pt>
                <c:pt idx="79">
                  <c:v>1.4185363091402574</c:v>
                </c:pt>
                <c:pt idx="80">
                  <c:v>1.5723504135150248</c:v>
                </c:pt>
                <c:pt idx="81">
                  <c:v>1.6770891004637909</c:v>
                </c:pt>
                <c:pt idx="82">
                  <c:v>1.7030324438889188</c:v>
                </c:pt>
                <c:pt idx="83">
                  <c:v>1.2405496468601838</c:v>
                </c:pt>
                <c:pt idx="84">
                  <c:v>1.4168080545367727</c:v>
                </c:pt>
                <c:pt idx="85">
                  <c:v>1.8567636971545767</c:v>
                </c:pt>
                <c:pt idx="86">
                  <c:v>1.7615421115995624</c:v>
                </c:pt>
                <c:pt idx="87">
                  <c:v>1.0649053451104558</c:v>
                </c:pt>
                <c:pt idx="88">
                  <c:v>1.4604662902190753</c:v>
                </c:pt>
                <c:pt idx="89">
                  <c:v>1.9842640997081278</c:v>
                </c:pt>
                <c:pt idx="90">
                  <c:v>2.3980321049544022</c:v>
                </c:pt>
                <c:pt idx="91">
                  <c:v>1.4632493557519701</c:v>
                </c:pt>
                <c:pt idx="92">
                  <c:v>1.1096175597921414</c:v>
                </c:pt>
                <c:pt idx="93">
                  <c:v>1.2462997272223857</c:v>
                </c:pt>
                <c:pt idx="94">
                  <c:v>1.1192222240783121</c:v>
                </c:pt>
                <c:pt idx="95">
                  <c:v>1.0233019412387754</c:v>
                </c:pt>
                <c:pt idx="96">
                  <c:v>1.6882643014544907</c:v>
                </c:pt>
                <c:pt idx="97">
                  <c:v>1.5865562330155456</c:v>
                </c:pt>
                <c:pt idx="98">
                  <c:v>1.6483176898085021</c:v>
                </c:pt>
                <c:pt idx="99">
                  <c:v>1.6921548530945445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C5-44D2-9865-5EF3586E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83904"/>
        <c:axId val="914509600"/>
      </c:scatterChart>
      <c:valAx>
        <c:axId val="928883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09600"/>
        <c:crosses val="autoZero"/>
        <c:crossBetween val="midCat"/>
      </c:valAx>
      <c:valAx>
        <c:axId val="91450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88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7">
                  <c:v>49812</c:v>
                </c:pt>
                <c:pt idx="19">
                  <c:v>29027.4</c:v>
                </c:pt>
                <c:pt idx="20">
                  <c:v>47694.400000000001</c:v>
                </c:pt>
                <c:pt idx="23">
                  <c:v>58154.8</c:v>
                </c:pt>
                <c:pt idx="25">
                  <c:v>53724.6</c:v>
                </c:pt>
                <c:pt idx="34">
                  <c:v>58329.8</c:v>
                </c:pt>
                <c:pt idx="36">
                  <c:v>51921.4</c:v>
                </c:pt>
                <c:pt idx="38">
                  <c:v>54417.2</c:v>
                </c:pt>
                <c:pt idx="52">
                  <c:v>52985.599999999999</c:v>
                </c:pt>
                <c:pt idx="57">
                  <c:v>56697.8</c:v>
                </c:pt>
                <c:pt idx="59">
                  <c:v>47348.6</c:v>
                </c:pt>
                <c:pt idx="69">
                  <c:v>41918.400000000001</c:v>
                </c:pt>
                <c:pt idx="79">
                  <c:v>40970.400000000001</c:v>
                </c:pt>
                <c:pt idx="83">
                  <c:v>26533.4</c:v>
                </c:pt>
                <c:pt idx="94">
                  <c:v>47890.400000000001</c:v>
                </c:pt>
                <c:pt idx="97">
                  <c:v>49236.2</c:v>
                </c:pt>
              </c:numCache>
            </c:numRef>
          </c:xVal>
          <c:yVal>
            <c:numRef>
              <c:f>State059!$AA$9:$AA$101</c:f>
              <c:numCache>
                <c:formatCode>General</c:formatCode>
                <c:ptCount val="93"/>
                <c:pt idx="0">
                  <c:v>1.4907452019593672</c:v>
                </c:pt>
                <c:pt idx="12">
                  <c:v>1.2929163480022323</c:v>
                </c:pt>
                <c:pt idx="13">
                  <c:v>1.3464054480190546</c:v>
                </c:pt>
                <c:pt idx="16">
                  <c:v>1.3829984799191124</c:v>
                </c:pt>
                <c:pt idx="18">
                  <c:v>1.6335719577251391</c:v>
                </c:pt>
                <c:pt idx="27">
                  <c:v>1.0347026734190756</c:v>
                </c:pt>
                <c:pt idx="29">
                  <c:v>1.4515209528248467</c:v>
                </c:pt>
                <c:pt idx="31">
                  <c:v>1.3512455620649355</c:v>
                </c:pt>
                <c:pt idx="45">
                  <c:v>1.0942973185167291</c:v>
                </c:pt>
                <c:pt idx="50">
                  <c:v>1.240418499483225</c:v>
                </c:pt>
                <c:pt idx="52">
                  <c:v>1.0318362105743359</c:v>
                </c:pt>
                <c:pt idx="62">
                  <c:v>1.0425731898164052</c:v>
                </c:pt>
                <c:pt idx="72">
                  <c:v>1.4185363091402574</c:v>
                </c:pt>
                <c:pt idx="76">
                  <c:v>1.2405496468601838</c:v>
                </c:pt>
                <c:pt idx="87">
                  <c:v>1.1192222240783121</c:v>
                </c:pt>
                <c:pt idx="90">
                  <c:v>1.5865562330155456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6-4DD4-989C-728DC3A494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70887.399999999994</c:v>
                </c:pt>
                <c:pt idx="3">
                  <c:v>85623.4</c:v>
                </c:pt>
                <c:pt idx="4">
                  <c:v>67431.399999999994</c:v>
                </c:pt>
                <c:pt idx="8">
                  <c:v>72741.600000000006</c:v>
                </c:pt>
                <c:pt idx="9">
                  <c:v>65762.600000000006</c:v>
                </c:pt>
                <c:pt idx="10">
                  <c:v>70350.600000000006</c:v>
                </c:pt>
                <c:pt idx="17">
                  <c:v>75219.8</c:v>
                </c:pt>
                <c:pt idx="18">
                  <c:v>70470</c:v>
                </c:pt>
                <c:pt idx="27">
                  <c:v>91075.4</c:v>
                </c:pt>
                <c:pt idx="28">
                  <c:v>68143.600000000006</c:v>
                </c:pt>
                <c:pt idx="29">
                  <c:v>79766.8</c:v>
                </c:pt>
                <c:pt idx="37">
                  <c:v>62778</c:v>
                </c:pt>
                <c:pt idx="39">
                  <c:v>93050.6</c:v>
                </c:pt>
                <c:pt idx="40">
                  <c:v>71967</c:v>
                </c:pt>
                <c:pt idx="41">
                  <c:v>82430.8</c:v>
                </c:pt>
                <c:pt idx="43">
                  <c:v>88659</c:v>
                </c:pt>
                <c:pt idx="45">
                  <c:v>83642.2</c:v>
                </c:pt>
                <c:pt idx="50">
                  <c:v>84654.399999999994</c:v>
                </c:pt>
                <c:pt idx="51">
                  <c:v>73175.8</c:v>
                </c:pt>
                <c:pt idx="55">
                  <c:v>72341.2</c:v>
                </c:pt>
                <c:pt idx="58">
                  <c:v>70313.8</c:v>
                </c:pt>
                <c:pt idx="62">
                  <c:v>82606.8</c:v>
                </c:pt>
                <c:pt idx="66">
                  <c:v>66236</c:v>
                </c:pt>
                <c:pt idx="67">
                  <c:v>97972.800000000003</c:v>
                </c:pt>
                <c:pt idx="68">
                  <c:v>62750.8</c:v>
                </c:pt>
                <c:pt idx="71">
                  <c:v>73212.399999999994</c:v>
                </c:pt>
                <c:pt idx="75">
                  <c:v>64956.6</c:v>
                </c:pt>
                <c:pt idx="77">
                  <c:v>72001.600000000006</c:v>
                </c:pt>
                <c:pt idx="84">
                  <c:v>59057.4</c:v>
                </c:pt>
                <c:pt idx="87">
                  <c:v>66071.600000000006</c:v>
                </c:pt>
                <c:pt idx="88">
                  <c:v>74485.8</c:v>
                </c:pt>
                <c:pt idx="92">
                  <c:v>73203.600000000006</c:v>
                </c:pt>
                <c:pt idx="93">
                  <c:v>58509.2</c:v>
                </c:pt>
                <c:pt idx="95">
                  <c:v>90447.4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1.4895594985850802</c:v>
                </c:pt>
                <c:pt idx="3">
                  <c:v>1.0445859426278332</c:v>
                </c:pt>
                <c:pt idx="4">
                  <c:v>1.2958947908541125</c:v>
                </c:pt>
                <c:pt idx="8">
                  <c:v>1.0835202965015891</c:v>
                </c:pt>
                <c:pt idx="9">
                  <c:v>1.368954390489427</c:v>
                </c:pt>
                <c:pt idx="10">
                  <c:v>1.2724838167691532</c:v>
                </c:pt>
                <c:pt idx="17">
                  <c:v>1.0760198777449554</c:v>
                </c:pt>
                <c:pt idx="18">
                  <c:v>1.0233148857669931</c:v>
                </c:pt>
                <c:pt idx="27">
                  <c:v>1.5572042505440549</c:v>
                </c:pt>
                <c:pt idx="28">
                  <c:v>1.3593499609647861</c:v>
                </c:pt>
                <c:pt idx="29">
                  <c:v>1.2830902079561923</c:v>
                </c:pt>
                <c:pt idx="37">
                  <c:v>1.1250915925961325</c:v>
                </c:pt>
                <c:pt idx="39">
                  <c:v>1.3071060261836032</c:v>
                </c:pt>
                <c:pt idx="40">
                  <c:v>1.1799574805119013</c:v>
                </c:pt>
                <c:pt idx="41">
                  <c:v>1.4920515147250784</c:v>
                </c:pt>
                <c:pt idx="43">
                  <c:v>1.4015159205495211</c:v>
                </c:pt>
                <c:pt idx="45">
                  <c:v>1.4635674336638682</c:v>
                </c:pt>
                <c:pt idx="50">
                  <c:v>1.3176515337655221</c:v>
                </c:pt>
                <c:pt idx="51">
                  <c:v>1.1329701895982005</c:v>
                </c:pt>
                <c:pt idx="55">
                  <c:v>1.509278253609285</c:v>
                </c:pt>
                <c:pt idx="58">
                  <c:v>1.076047660629919</c:v>
                </c:pt>
                <c:pt idx="62">
                  <c:v>1.2930654619232314</c:v>
                </c:pt>
                <c:pt idx="66">
                  <c:v>1.338848964309439</c:v>
                </c:pt>
                <c:pt idx="67">
                  <c:v>1.0891900609148661</c:v>
                </c:pt>
                <c:pt idx="68">
                  <c:v>1.398547906958955</c:v>
                </c:pt>
                <c:pt idx="71">
                  <c:v>1.430823193885189</c:v>
                </c:pt>
                <c:pt idx="75">
                  <c:v>1.257347213370158</c:v>
                </c:pt>
                <c:pt idx="77">
                  <c:v>1.014963556365414</c:v>
                </c:pt>
                <c:pt idx="84">
                  <c:v>1.4168080545367727</c:v>
                </c:pt>
                <c:pt idx="87">
                  <c:v>1.0649053451104558</c:v>
                </c:pt>
                <c:pt idx="88">
                  <c:v>1.4604662902190753</c:v>
                </c:pt>
                <c:pt idx="92">
                  <c:v>1.1096175597921414</c:v>
                </c:pt>
                <c:pt idx="93">
                  <c:v>1.2462997272223857</c:v>
                </c:pt>
                <c:pt idx="95">
                  <c:v>1.0233019412387754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46-4DD4-989C-728DC3A494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51877.2</c:v>
                </c:pt>
                <c:pt idx="2">
                  <c:v>54720.800000000003</c:v>
                </c:pt>
                <c:pt idx="6">
                  <c:v>38754</c:v>
                </c:pt>
                <c:pt idx="11">
                  <c:v>55493.4</c:v>
                </c:pt>
                <c:pt idx="12">
                  <c:v>52935.6</c:v>
                </c:pt>
                <c:pt idx="14">
                  <c:v>36031.4</c:v>
                </c:pt>
                <c:pt idx="15">
                  <c:v>40095.199999999997</c:v>
                </c:pt>
                <c:pt idx="16">
                  <c:v>59429.599999999999</c:v>
                </c:pt>
                <c:pt idx="21">
                  <c:v>56202.2</c:v>
                </c:pt>
                <c:pt idx="22">
                  <c:v>38202</c:v>
                </c:pt>
                <c:pt idx="24">
                  <c:v>43260</c:v>
                </c:pt>
                <c:pt idx="26">
                  <c:v>40917</c:v>
                </c:pt>
                <c:pt idx="31">
                  <c:v>54933.4</c:v>
                </c:pt>
                <c:pt idx="32">
                  <c:v>43916.4</c:v>
                </c:pt>
                <c:pt idx="33">
                  <c:v>57748.6</c:v>
                </c:pt>
                <c:pt idx="35">
                  <c:v>55151.8</c:v>
                </c:pt>
                <c:pt idx="42">
                  <c:v>48085</c:v>
                </c:pt>
                <c:pt idx="46">
                  <c:v>52704.4</c:v>
                </c:pt>
                <c:pt idx="47">
                  <c:v>51588</c:v>
                </c:pt>
                <c:pt idx="48">
                  <c:v>52494.400000000001</c:v>
                </c:pt>
                <c:pt idx="60">
                  <c:v>47501.2</c:v>
                </c:pt>
                <c:pt idx="61">
                  <c:v>57583.4</c:v>
                </c:pt>
                <c:pt idx="63">
                  <c:v>45580.4</c:v>
                </c:pt>
                <c:pt idx="64">
                  <c:v>36430.800000000003</c:v>
                </c:pt>
                <c:pt idx="70">
                  <c:v>38953.599999999999</c:v>
                </c:pt>
                <c:pt idx="72">
                  <c:v>32520.400000000001</c:v>
                </c:pt>
                <c:pt idx="76">
                  <c:v>58325.2</c:v>
                </c:pt>
                <c:pt idx="78">
                  <c:v>40869.800000000003</c:v>
                </c:pt>
                <c:pt idx="81">
                  <c:v>44071.6</c:v>
                </c:pt>
                <c:pt idx="85">
                  <c:v>58023</c:v>
                </c:pt>
                <c:pt idx="86">
                  <c:v>51000.2</c:v>
                </c:pt>
                <c:pt idx="89">
                  <c:v>49199.6</c:v>
                </c:pt>
                <c:pt idx="90">
                  <c:v>37502</c:v>
                </c:pt>
                <c:pt idx="91">
                  <c:v>61389.4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1.8929124933496797</c:v>
                </c:pt>
                <c:pt idx="2">
                  <c:v>2.0716436894197452</c:v>
                </c:pt>
                <c:pt idx="6">
                  <c:v>1.9223564019198018</c:v>
                </c:pt>
                <c:pt idx="11">
                  <c:v>1.5732501522703601</c:v>
                </c:pt>
                <c:pt idx="12">
                  <c:v>1.7531302186052486</c:v>
                </c:pt>
                <c:pt idx="14">
                  <c:v>2.6212692262859614</c:v>
                </c:pt>
                <c:pt idx="15">
                  <c:v>1.8511692172629144</c:v>
                </c:pt>
                <c:pt idx="16">
                  <c:v>1.9081905313177272</c:v>
                </c:pt>
                <c:pt idx="21">
                  <c:v>1.9965054748746491</c:v>
                </c:pt>
                <c:pt idx="22">
                  <c:v>2.5486100204177791</c:v>
                </c:pt>
                <c:pt idx="24">
                  <c:v>2.0577901063337958</c:v>
                </c:pt>
                <c:pt idx="26">
                  <c:v>2.0157880587530856</c:v>
                </c:pt>
                <c:pt idx="31">
                  <c:v>1.5567578194686658</c:v>
                </c:pt>
                <c:pt idx="32">
                  <c:v>2.074509750343835</c:v>
                </c:pt>
                <c:pt idx="33">
                  <c:v>1.9260726666966819</c:v>
                </c:pt>
                <c:pt idx="35">
                  <c:v>1.6275080777055326</c:v>
                </c:pt>
                <c:pt idx="42">
                  <c:v>2.1885619215971719</c:v>
                </c:pt>
                <c:pt idx="46">
                  <c:v>2.0030965156609315</c:v>
                </c:pt>
                <c:pt idx="47">
                  <c:v>1.9084864697216406</c:v>
                </c:pt>
                <c:pt idx="48">
                  <c:v>1.9461885458258403</c:v>
                </c:pt>
                <c:pt idx="60">
                  <c:v>2.3439407846538614</c:v>
                </c:pt>
                <c:pt idx="61">
                  <c:v>1.6148751202603528</c:v>
                </c:pt>
                <c:pt idx="63">
                  <c:v>2.06470324964239</c:v>
                </c:pt>
                <c:pt idx="64">
                  <c:v>2.3004984793087164</c:v>
                </c:pt>
                <c:pt idx="70">
                  <c:v>2.0267446397765547</c:v>
                </c:pt>
                <c:pt idx="72">
                  <c:v>1.7239947848119948</c:v>
                </c:pt>
                <c:pt idx="76">
                  <c:v>1.5824206346484881</c:v>
                </c:pt>
                <c:pt idx="78">
                  <c:v>1.5012062696661104</c:v>
                </c:pt>
                <c:pt idx="81">
                  <c:v>1.6770891004637909</c:v>
                </c:pt>
                <c:pt idx="85">
                  <c:v>1.8567636971545767</c:v>
                </c:pt>
                <c:pt idx="86">
                  <c:v>1.7615421115995624</c:v>
                </c:pt>
                <c:pt idx="89">
                  <c:v>1.9842640997081278</c:v>
                </c:pt>
                <c:pt idx="90">
                  <c:v>2.3980321049544022</c:v>
                </c:pt>
                <c:pt idx="91">
                  <c:v>1.4632493557519701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46-4DD4-989C-728DC3A494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5">
                  <c:v>60697.2</c:v>
                </c:pt>
                <c:pt idx="13">
                  <c:v>63282.400000000001</c:v>
                </c:pt>
                <c:pt idx="30">
                  <c:v>73252</c:v>
                </c:pt>
                <c:pt idx="44">
                  <c:v>74699.399999999994</c:v>
                </c:pt>
                <c:pt idx="49">
                  <c:v>75795</c:v>
                </c:pt>
                <c:pt idx="53">
                  <c:v>67518.8</c:v>
                </c:pt>
                <c:pt idx="54">
                  <c:v>84816.8</c:v>
                </c:pt>
                <c:pt idx="56">
                  <c:v>64000.800000000003</c:v>
                </c:pt>
                <c:pt idx="65">
                  <c:v>69588</c:v>
                </c:pt>
                <c:pt idx="73">
                  <c:v>71998.2</c:v>
                </c:pt>
                <c:pt idx="74">
                  <c:v>69325.399999999994</c:v>
                </c:pt>
                <c:pt idx="80">
                  <c:v>81544.800000000003</c:v>
                </c:pt>
                <c:pt idx="82">
                  <c:v>66243.600000000006</c:v>
                </c:pt>
                <c:pt idx="96">
                  <c:v>83589.399999999994</c:v>
                </c:pt>
                <c:pt idx="98">
                  <c:v>83165.399999999994</c:v>
                </c:pt>
                <c:pt idx="99">
                  <c:v>66736.800000000003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5">
                  <c:v>1.9257725232794924</c:v>
                </c:pt>
                <c:pt idx="13">
                  <c:v>1.6584231950747759</c:v>
                </c:pt>
                <c:pt idx="30">
                  <c:v>1.5987822858078959</c:v>
                </c:pt>
                <c:pt idx="44">
                  <c:v>1.7718080734249539</c:v>
                </c:pt>
                <c:pt idx="49">
                  <c:v>1.7370407018932648</c:v>
                </c:pt>
                <c:pt idx="53">
                  <c:v>1.7417667375605015</c:v>
                </c:pt>
                <c:pt idx="54">
                  <c:v>1.6405947878250535</c:v>
                </c:pt>
                <c:pt idx="56">
                  <c:v>1.655885551430607</c:v>
                </c:pt>
                <c:pt idx="65">
                  <c:v>1.7494682991320343</c:v>
                </c:pt>
                <c:pt idx="73">
                  <c:v>1.7675025208963557</c:v>
                </c:pt>
                <c:pt idx="74">
                  <c:v>1.5798249992066402</c:v>
                </c:pt>
                <c:pt idx="80">
                  <c:v>1.5723504135150248</c:v>
                </c:pt>
                <c:pt idx="82">
                  <c:v>1.7030324438889188</c:v>
                </c:pt>
                <c:pt idx="96">
                  <c:v>1.6882643014544907</c:v>
                </c:pt>
                <c:pt idx="98">
                  <c:v>1.6483176898085021</c:v>
                </c:pt>
                <c:pt idx="99">
                  <c:v>1.6921548530945445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46-4DD4-989C-728DC3A49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99504"/>
        <c:axId val="914520416"/>
      </c:scatterChart>
      <c:valAx>
        <c:axId val="928899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20416"/>
        <c:crosses val="autoZero"/>
        <c:crossBetween val="midCat"/>
      </c:valAx>
      <c:valAx>
        <c:axId val="91452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89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3">
                  <c:v>85623.4</c:v>
                </c:pt>
                <c:pt idx="7">
                  <c:v>49812</c:v>
                </c:pt>
                <c:pt idx="8">
                  <c:v>72741.600000000006</c:v>
                </c:pt>
                <c:pt idx="10">
                  <c:v>70350.600000000006</c:v>
                </c:pt>
                <c:pt idx="17">
                  <c:v>75219.8</c:v>
                </c:pt>
                <c:pt idx="18">
                  <c:v>70470</c:v>
                </c:pt>
                <c:pt idx="20">
                  <c:v>47694.400000000001</c:v>
                </c:pt>
                <c:pt idx="29">
                  <c:v>79766.8</c:v>
                </c:pt>
                <c:pt idx="34">
                  <c:v>58329.8</c:v>
                </c:pt>
                <c:pt idx="36">
                  <c:v>51921.4</c:v>
                </c:pt>
                <c:pt idx="37">
                  <c:v>62778</c:v>
                </c:pt>
                <c:pt idx="40">
                  <c:v>71967</c:v>
                </c:pt>
                <c:pt idx="51">
                  <c:v>73175.8</c:v>
                </c:pt>
                <c:pt idx="52">
                  <c:v>52985.599999999999</c:v>
                </c:pt>
                <c:pt idx="58">
                  <c:v>70313.8</c:v>
                </c:pt>
                <c:pt idx="59">
                  <c:v>47348.6</c:v>
                </c:pt>
                <c:pt idx="62">
                  <c:v>82606.8</c:v>
                </c:pt>
                <c:pt idx="67">
                  <c:v>97972.800000000003</c:v>
                </c:pt>
                <c:pt idx="69">
                  <c:v>41918.400000000001</c:v>
                </c:pt>
                <c:pt idx="77">
                  <c:v>72001.600000000006</c:v>
                </c:pt>
                <c:pt idx="87">
                  <c:v>66071.600000000006</c:v>
                </c:pt>
                <c:pt idx="94">
                  <c:v>47890.400000000001</c:v>
                </c:pt>
                <c:pt idx="95">
                  <c:v>90447.4</c:v>
                </c:pt>
              </c:numCache>
            </c:numRef>
          </c:xVal>
          <c:yVal>
            <c:numRef>
              <c:f>State059!$AJ$5:$AJ$101</c:f>
              <c:numCache>
                <c:formatCode>General</c:formatCode>
                <c:ptCount val="97"/>
                <c:pt idx="0">
                  <c:v>1.0445859426278332</c:v>
                </c:pt>
                <c:pt idx="4">
                  <c:v>1.4907452019593672</c:v>
                </c:pt>
                <c:pt idx="5">
                  <c:v>1.0835202965015891</c:v>
                </c:pt>
                <c:pt idx="7">
                  <c:v>1.2724838167691532</c:v>
                </c:pt>
                <c:pt idx="14">
                  <c:v>1.0760198777449554</c:v>
                </c:pt>
                <c:pt idx="15">
                  <c:v>1.0233148857669931</c:v>
                </c:pt>
                <c:pt idx="17">
                  <c:v>1.3464054480190546</c:v>
                </c:pt>
                <c:pt idx="26">
                  <c:v>1.2830902079561923</c:v>
                </c:pt>
                <c:pt idx="31">
                  <c:v>1.0347026734190756</c:v>
                </c:pt>
                <c:pt idx="33">
                  <c:v>1.4515209528248467</c:v>
                </c:pt>
                <c:pt idx="34">
                  <c:v>1.1250915925961325</c:v>
                </c:pt>
                <c:pt idx="37">
                  <c:v>1.1799574805119013</c:v>
                </c:pt>
                <c:pt idx="48">
                  <c:v>1.1329701895982005</c:v>
                </c:pt>
                <c:pt idx="49">
                  <c:v>1.0942973185167291</c:v>
                </c:pt>
                <c:pt idx="55">
                  <c:v>1.076047660629919</c:v>
                </c:pt>
                <c:pt idx="56">
                  <c:v>1.0318362105743359</c:v>
                </c:pt>
                <c:pt idx="59">
                  <c:v>1.2930654619232314</c:v>
                </c:pt>
                <c:pt idx="64">
                  <c:v>1.0891900609148661</c:v>
                </c:pt>
                <c:pt idx="66">
                  <c:v>1.0425731898164052</c:v>
                </c:pt>
                <c:pt idx="74">
                  <c:v>1.014963556365414</c:v>
                </c:pt>
                <c:pt idx="84">
                  <c:v>1.0649053451104558</c:v>
                </c:pt>
                <c:pt idx="91">
                  <c:v>1.1192222240783121</c:v>
                </c:pt>
                <c:pt idx="92">
                  <c:v>1.0233019412387754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56-499A-AA33-5D01DD476E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51877.2</c:v>
                </c:pt>
                <c:pt idx="1">
                  <c:v>70887.399999999994</c:v>
                </c:pt>
                <c:pt idx="2">
                  <c:v>54720.800000000003</c:v>
                </c:pt>
                <c:pt idx="4">
                  <c:v>67431.399999999994</c:v>
                </c:pt>
                <c:pt idx="5">
                  <c:v>60697.2</c:v>
                </c:pt>
                <c:pt idx="6">
                  <c:v>38754</c:v>
                </c:pt>
                <c:pt idx="9">
                  <c:v>65762.600000000006</c:v>
                </c:pt>
                <c:pt idx="11">
                  <c:v>55493.4</c:v>
                </c:pt>
                <c:pt idx="12">
                  <c:v>52935.6</c:v>
                </c:pt>
                <c:pt idx="13">
                  <c:v>63282.400000000001</c:v>
                </c:pt>
                <c:pt idx="14">
                  <c:v>36031.4</c:v>
                </c:pt>
                <c:pt idx="15">
                  <c:v>40095.199999999997</c:v>
                </c:pt>
                <c:pt idx="16">
                  <c:v>59429.599999999999</c:v>
                </c:pt>
                <c:pt idx="19">
                  <c:v>29027.4</c:v>
                </c:pt>
                <c:pt idx="21">
                  <c:v>56202.2</c:v>
                </c:pt>
                <c:pt idx="22">
                  <c:v>38202</c:v>
                </c:pt>
                <c:pt idx="23">
                  <c:v>58154.8</c:v>
                </c:pt>
                <c:pt idx="24">
                  <c:v>43260</c:v>
                </c:pt>
                <c:pt idx="25">
                  <c:v>53724.6</c:v>
                </c:pt>
                <c:pt idx="26">
                  <c:v>40917</c:v>
                </c:pt>
                <c:pt idx="27">
                  <c:v>91075.4</c:v>
                </c:pt>
                <c:pt idx="28">
                  <c:v>68143.600000000006</c:v>
                </c:pt>
                <c:pt idx="30">
                  <c:v>73252</c:v>
                </c:pt>
                <c:pt idx="31">
                  <c:v>54933.4</c:v>
                </c:pt>
                <c:pt idx="32">
                  <c:v>43916.4</c:v>
                </c:pt>
                <c:pt idx="33">
                  <c:v>57748.6</c:v>
                </c:pt>
                <c:pt idx="35">
                  <c:v>55151.8</c:v>
                </c:pt>
                <c:pt idx="38">
                  <c:v>54417.2</c:v>
                </c:pt>
                <c:pt idx="39">
                  <c:v>93050.6</c:v>
                </c:pt>
                <c:pt idx="41">
                  <c:v>82430.8</c:v>
                </c:pt>
                <c:pt idx="42">
                  <c:v>48085</c:v>
                </c:pt>
                <c:pt idx="43">
                  <c:v>88659</c:v>
                </c:pt>
                <c:pt idx="44">
                  <c:v>74699.399999999994</c:v>
                </c:pt>
                <c:pt idx="45">
                  <c:v>83642.2</c:v>
                </c:pt>
                <c:pt idx="46">
                  <c:v>52704.4</c:v>
                </c:pt>
                <c:pt idx="47">
                  <c:v>51588</c:v>
                </c:pt>
                <c:pt idx="48">
                  <c:v>52494.400000000001</c:v>
                </c:pt>
                <c:pt idx="49">
                  <c:v>75795</c:v>
                </c:pt>
                <c:pt idx="50">
                  <c:v>84654.399999999994</c:v>
                </c:pt>
                <c:pt idx="53">
                  <c:v>67518.8</c:v>
                </c:pt>
                <c:pt idx="54">
                  <c:v>84816.8</c:v>
                </c:pt>
                <c:pt idx="55">
                  <c:v>72341.2</c:v>
                </c:pt>
                <c:pt idx="56">
                  <c:v>64000.800000000003</c:v>
                </c:pt>
                <c:pt idx="57">
                  <c:v>56697.8</c:v>
                </c:pt>
                <c:pt idx="60">
                  <c:v>47501.2</c:v>
                </c:pt>
                <c:pt idx="61">
                  <c:v>57583.4</c:v>
                </c:pt>
                <c:pt idx="63">
                  <c:v>45580.4</c:v>
                </c:pt>
                <c:pt idx="64">
                  <c:v>36430.800000000003</c:v>
                </c:pt>
                <c:pt idx="65">
                  <c:v>69588</c:v>
                </c:pt>
                <c:pt idx="66">
                  <c:v>66236</c:v>
                </c:pt>
                <c:pt idx="68">
                  <c:v>62750.8</c:v>
                </c:pt>
                <c:pt idx="70">
                  <c:v>38953.599999999999</c:v>
                </c:pt>
                <c:pt idx="71">
                  <c:v>73212.399999999994</c:v>
                </c:pt>
                <c:pt idx="72">
                  <c:v>32520.400000000001</c:v>
                </c:pt>
                <c:pt idx="73">
                  <c:v>71998.2</c:v>
                </c:pt>
                <c:pt idx="74">
                  <c:v>69325.399999999994</c:v>
                </c:pt>
                <c:pt idx="75">
                  <c:v>64956.6</c:v>
                </c:pt>
                <c:pt idx="76">
                  <c:v>58325.2</c:v>
                </c:pt>
                <c:pt idx="78">
                  <c:v>40869.800000000003</c:v>
                </c:pt>
                <c:pt idx="79">
                  <c:v>40970.400000000001</c:v>
                </c:pt>
                <c:pt idx="80">
                  <c:v>81544.800000000003</c:v>
                </c:pt>
                <c:pt idx="81">
                  <c:v>44071.6</c:v>
                </c:pt>
                <c:pt idx="82">
                  <c:v>66243.600000000006</c:v>
                </c:pt>
                <c:pt idx="83">
                  <c:v>26533.4</c:v>
                </c:pt>
                <c:pt idx="84">
                  <c:v>59057.4</c:v>
                </c:pt>
                <c:pt idx="85">
                  <c:v>58023</c:v>
                </c:pt>
                <c:pt idx="86">
                  <c:v>51000.2</c:v>
                </c:pt>
                <c:pt idx="88">
                  <c:v>74485.8</c:v>
                </c:pt>
                <c:pt idx="89">
                  <c:v>49199.6</c:v>
                </c:pt>
                <c:pt idx="90">
                  <c:v>37502</c:v>
                </c:pt>
                <c:pt idx="91">
                  <c:v>61389.4</c:v>
                </c:pt>
                <c:pt idx="92">
                  <c:v>73203.600000000006</c:v>
                </c:pt>
                <c:pt idx="93">
                  <c:v>58509.2</c:v>
                </c:pt>
                <c:pt idx="96">
                  <c:v>83589.399999999994</c:v>
                </c:pt>
                <c:pt idx="97">
                  <c:v>49236.2</c:v>
                </c:pt>
                <c:pt idx="98">
                  <c:v>83165.399999999994</c:v>
                </c:pt>
                <c:pt idx="99">
                  <c:v>66736.800000000003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1.8929124933496797</c:v>
                </c:pt>
                <c:pt idx="1">
                  <c:v>1.4895594985850802</c:v>
                </c:pt>
                <c:pt idx="2">
                  <c:v>2.0716436894197452</c:v>
                </c:pt>
                <c:pt idx="4">
                  <c:v>1.2958947908541125</c:v>
                </c:pt>
                <c:pt idx="5">
                  <c:v>1.9257725232794924</c:v>
                </c:pt>
                <c:pt idx="6">
                  <c:v>1.9223564019198018</c:v>
                </c:pt>
                <c:pt idx="9">
                  <c:v>1.368954390489427</c:v>
                </c:pt>
                <c:pt idx="11">
                  <c:v>1.5732501522703601</c:v>
                </c:pt>
                <c:pt idx="12">
                  <c:v>1.7531302186052486</c:v>
                </c:pt>
                <c:pt idx="13">
                  <c:v>1.6584231950747759</c:v>
                </c:pt>
                <c:pt idx="14">
                  <c:v>2.6212692262859614</c:v>
                </c:pt>
                <c:pt idx="15">
                  <c:v>1.8511692172629144</c:v>
                </c:pt>
                <c:pt idx="16">
                  <c:v>1.9081905313177272</c:v>
                </c:pt>
                <c:pt idx="19">
                  <c:v>1.2929163480022323</c:v>
                </c:pt>
                <c:pt idx="21">
                  <c:v>1.9965054748746491</c:v>
                </c:pt>
                <c:pt idx="22">
                  <c:v>2.5486100204177791</c:v>
                </c:pt>
                <c:pt idx="23">
                  <c:v>1.3829984799191124</c:v>
                </c:pt>
                <c:pt idx="24">
                  <c:v>2.0577901063337958</c:v>
                </c:pt>
                <c:pt idx="25">
                  <c:v>1.6335719577251391</c:v>
                </c:pt>
                <c:pt idx="26">
                  <c:v>2.0157880587530856</c:v>
                </c:pt>
                <c:pt idx="27">
                  <c:v>1.5572042505440549</c:v>
                </c:pt>
                <c:pt idx="28">
                  <c:v>1.3593499609647861</c:v>
                </c:pt>
                <c:pt idx="30">
                  <c:v>1.5987822858078959</c:v>
                </c:pt>
                <c:pt idx="31">
                  <c:v>1.5567578194686658</c:v>
                </c:pt>
                <c:pt idx="32">
                  <c:v>2.074509750343835</c:v>
                </c:pt>
                <c:pt idx="33">
                  <c:v>1.9260726666966819</c:v>
                </c:pt>
                <c:pt idx="35">
                  <c:v>1.6275080777055326</c:v>
                </c:pt>
                <c:pt idx="38">
                  <c:v>1.3512455620649355</c:v>
                </c:pt>
                <c:pt idx="39">
                  <c:v>1.3071060261836032</c:v>
                </c:pt>
                <c:pt idx="41">
                  <c:v>1.4920515147250784</c:v>
                </c:pt>
                <c:pt idx="42">
                  <c:v>2.1885619215971719</c:v>
                </c:pt>
                <c:pt idx="43">
                  <c:v>1.4015159205495211</c:v>
                </c:pt>
                <c:pt idx="44">
                  <c:v>1.7718080734249539</c:v>
                </c:pt>
                <c:pt idx="45">
                  <c:v>1.4635674336638682</c:v>
                </c:pt>
                <c:pt idx="46">
                  <c:v>2.0030965156609315</c:v>
                </c:pt>
                <c:pt idx="47">
                  <c:v>1.9084864697216406</c:v>
                </c:pt>
                <c:pt idx="48">
                  <c:v>1.9461885458258403</c:v>
                </c:pt>
                <c:pt idx="49">
                  <c:v>1.7370407018932648</c:v>
                </c:pt>
                <c:pt idx="50">
                  <c:v>1.3176515337655221</c:v>
                </c:pt>
                <c:pt idx="53">
                  <c:v>1.7417667375605015</c:v>
                </c:pt>
                <c:pt idx="54">
                  <c:v>1.6405947878250535</c:v>
                </c:pt>
                <c:pt idx="55">
                  <c:v>1.509278253609285</c:v>
                </c:pt>
                <c:pt idx="56">
                  <c:v>1.655885551430607</c:v>
                </c:pt>
                <c:pt idx="57">
                  <c:v>1.240418499483225</c:v>
                </c:pt>
                <c:pt idx="60">
                  <c:v>2.3439407846538614</c:v>
                </c:pt>
                <c:pt idx="61">
                  <c:v>1.6148751202603528</c:v>
                </c:pt>
                <c:pt idx="63">
                  <c:v>2.06470324964239</c:v>
                </c:pt>
                <c:pt idx="64">
                  <c:v>2.3004984793087164</c:v>
                </c:pt>
                <c:pt idx="65">
                  <c:v>1.7494682991320343</c:v>
                </c:pt>
                <c:pt idx="66">
                  <c:v>1.338848964309439</c:v>
                </c:pt>
                <c:pt idx="68">
                  <c:v>1.398547906958955</c:v>
                </c:pt>
                <c:pt idx="70">
                  <c:v>2.0267446397765547</c:v>
                </c:pt>
                <c:pt idx="71">
                  <c:v>1.430823193885189</c:v>
                </c:pt>
                <c:pt idx="72">
                  <c:v>1.7239947848119948</c:v>
                </c:pt>
                <c:pt idx="73">
                  <c:v>1.7675025208963557</c:v>
                </c:pt>
                <c:pt idx="74">
                  <c:v>1.5798249992066402</c:v>
                </c:pt>
                <c:pt idx="75">
                  <c:v>1.257347213370158</c:v>
                </c:pt>
                <c:pt idx="76">
                  <c:v>1.5824206346484881</c:v>
                </c:pt>
                <c:pt idx="78">
                  <c:v>1.5012062696661104</c:v>
                </c:pt>
                <c:pt idx="79">
                  <c:v>1.4185363091402574</c:v>
                </c:pt>
                <c:pt idx="80">
                  <c:v>1.5723504135150248</c:v>
                </c:pt>
                <c:pt idx="81">
                  <c:v>1.6770891004637909</c:v>
                </c:pt>
                <c:pt idx="82">
                  <c:v>1.7030324438889188</c:v>
                </c:pt>
                <c:pt idx="83">
                  <c:v>1.2405496468601838</c:v>
                </c:pt>
                <c:pt idx="84">
                  <c:v>1.4168080545367727</c:v>
                </c:pt>
                <c:pt idx="85">
                  <c:v>1.8567636971545767</c:v>
                </c:pt>
                <c:pt idx="86">
                  <c:v>1.7615421115995624</c:v>
                </c:pt>
                <c:pt idx="88">
                  <c:v>1.4604662902190753</c:v>
                </c:pt>
                <c:pt idx="89">
                  <c:v>1.9842640997081278</c:v>
                </c:pt>
                <c:pt idx="90">
                  <c:v>2.3980321049544022</c:v>
                </c:pt>
                <c:pt idx="91">
                  <c:v>1.4632493557519701</c:v>
                </c:pt>
                <c:pt idx="92">
                  <c:v>1.1096175597921414</c:v>
                </c:pt>
                <c:pt idx="93">
                  <c:v>1.2462997272223857</c:v>
                </c:pt>
                <c:pt idx="96">
                  <c:v>1.6882643014544907</c:v>
                </c:pt>
                <c:pt idx="97">
                  <c:v>1.5865562330155456</c:v>
                </c:pt>
                <c:pt idx="98">
                  <c:v>1.6483176898085021</c:v>
                </c:pt>
                <c:pt idx="99">
                  <c:v>1.6921548530945445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6-499A-AA33-5D01DD476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94304"/>
        <c:axId val="914550368"/>
      </c:scatterChart>
      <c:valAx>
        <c:axId val="928894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50368"/>
        <c:crosses val="autoZero"/>
        <c:crossBetween val="midCat"/>
      </c:valAx>
      <c:valAx>
        <c:axId val="91455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89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52273</c:v>
                </c:pt>
                <c:pt idx="1">
                  <c:v>71658.600000000006</c:v>
                </c:pt>
                <c:pt idx="2">
                  <c:v>54645</c:v>
                </c:pt>
                <c:pt idx="3">
                  <c:v>85940.2</c:v>
                </c:pt>
                <c:pt idx="4">
                  <c:v>67036.399999999994</c:v>
                </c:pt>
                <c:pt idx="5">
                  <c:v>60513.4</c:v>
                </c:pt>
                <c:pt idx="6">
                  <c:v>38793.199999999997</c:v>
                </c:pt>
                <c:pt idx="7">
                  <c:v>49738.6</c:v>
                </c:pt>
                <c:pt idx="8">
                  <c:v>72805</c:v>
                </c:pt>
                <c:pt idx="9">
                  <c:v>65940.2</c:v>
                </c:pt>
                <c:pt idx="10">
                  <c:v>70106.8</c:v>
                </c:pt>
                <c:pt idx="11">
                  <c:v>55392</c:v>
                </c:pt>
                <c:pt idx="12">
                  <c:v>52909.4</c:v>
                </c:pt>
                <c:pt idx="13">
                  <c:v>63527.6</c:v>
                </c:pt>
                <c:pt idx="14">
                  <c:v>36019.199999999997</c:v>
                </c:pt>
                <c:pt idx="15">
                  <c:v>39747.4</c:v>
                </c:pt>
                <c:pt idx="16">
                  <c:v>59419.8</c:v>
                </c:pt>
                <c:pt idx="17">
                  <c:v>75329</c:v>
                </c:pt>
                <c:pt idx="18">
                  <c:v>70624.600000000006</c:v>
                </c:pt>
                <c:pt idx="19">
                  <c:v>28976.6</c:v>
                </c:pt>
                <c:pt idx="20">
                  <c:v>47522</c:v>
                </c:pt>
                <c:pt idx="21">
                  <c:v>55948.2</c:v>
                </c:pt>
                <c:pt idx="22">
                  <c:v>38114.199999999997</c:v>
                </c:pt>
                <c:pt idx="23">
                  <c:v>58167.8</c:v>
                </c:pt>
                <c:pt idx="24">
                  <c:v>43113.8</c:v>
                </c:pt>
                <c:pt idx="25">
                  <c:v>53892.6</c:v>
                </c:pt>
                <c:pt idx="26">
                  <c:v>40757.199999999997</c:v>
                </c:pt>
                <c:pt idx="27">
                  <c:v>90965.8</c:v>
                </c:pt>
                <c:pt idx="28">
                  <c:v>68094.8</c:v>
                </c:pt>
                <c:pt idx="29">
                  <c:v>79621</c:v>
                </c:pt>
                <c:pt idx="30">
                  <c:v>73357.600000000006</c:v>
                </c:pt>
                <c:pt idx="31">
                  <c:v>54907.4</c:v>
                </c:pt>
                <c:pt idx="32">
                  <c:v>44368.6</c:v>
                </c:pt>
                <c:pt idx="33">
                  <c:v>57716.800000000003</c:v>
                </c:pt>
                <c:pt idx="34">
                  <c:v>58199</c:v>
                </c:pt>
                <c:pt idx="35">
                  <c:v>55570.400000000001</c:v>
                </c:pt>
                <c:pt idx="36">
                  <c:v>52170.400000000001</c:v>
                </c:pt>
                <c:pt idx="37">
                  <c:v>62839.8</c:v>
                </c:pt>
                <c:pt idx="38">
                  <c:v>54199.199999999997</c:v>
                </c:pt>
                <c:pt idx="39">
                  <c:v>93118</c:v>
                </c:pt>
                <c:pt idx="40">
                  <c:v>71791.199999999997</c:v>
                </c:pt>
                <c:pt idx="41">
                  <c:v>82311.399999999994</c:v>
                </c:pt>
                <c:pt idx="42">
                  <c:v>48062.8</c:v>
                </c:pt>
                <c:pt idx="43">
                  <c:v>88574</c:v>
                </c:pt>
                <c:pt idx="44">
                  <c:v>74851.600000000006</c:v>
                </c:pt>
                <c:pt idx="45">
                  <c:v>83861.2</c:v>
                </c:pt>
                <c:pt idx="46">
                  <c:v>52433.2</c:v>
                </c:pt>
                <c:pt idx="47">
                  <c:v>51570.400000000001</c:v>
                </c:pt>
                <c:pt idx="48">
                  <c:v>52523</c:v>
                </c:pt>
                <c:pt idx="49">
                  <c:v>76119.8</c:v>
                </c:pt>
                <c:pt idx="50">
                  <c:v>84408.4</c:v>
                </c:pt>
                <c:pt idx="51">
                  <c:v>73209.399999999994</c:v>
                </c:pt>
                <c:pt idx="52">
                  <c:v>52738</c:v>
                </c:pt>
                <c:pt idx="53">
                  <c:v>67571.199999999997</c:v>
                </c:pt>
                <c:pt idx="54">
                  <c:v>85423.6</c:v>
                </c:pt>
                <c:pt idx="55">
                  <c:v>72626</c:v>
                </c:pt>
                <c:pt idx="56">
                  <c:v>63786.6</c:v>
                </c:pt>
                <c:pt idx="57">
                  <c:v>56675.8</c:v>
                </c:pt>
                <c:pt idx="58">
                  <c:v>70440.2</c:v>
                </c:pt>
                <c:pt idx="59">
                  <c:v>47555.4</c:v>
                </c:pt>
                <c:pt idx="60">
                  <c:v>47730</c:v>
                </c:pt>
                <c:pt idx="61">
                  <c:v>57495</c:v>
                </c:pt>
                <c:pt idx="62">
                  <c:v>82653</c:v>
                </c:pt>
                <c:pt idx="63">
                  <c:v>45569</c:v>
                </c:pt>
                <c:pt idx="64">
                  <c:v>36324.800000000003</c:v>
                </c:pt>
                <c:pt idx="65">
                  <c:v>69964.399999999994</c:v>
                </c:pt>
                <c:pt idx="66">
                  <c:v>66175.199999999997</c:v>
                </c:pt>
                <c:pt idx="67">
                  <c:v>98096.6</c:v>
                </c:pt>
                <c:pt idx="68">
                  <c:v>63177.4</c:v>
                </c:pt>
                <c:pt idx="69">
                  <c:v>41880.199999999997</c:v>
                </c:pt>
                <c:pt idx="70">
                  <c:v>38733.4</c:v>
                </c:pt>
                <c:pt idx="71">
                  <c:v>72893</c:v>
                </c:pt>
                <c:pt idx="72">
                  <c:v>32056</c:v>
                </c:pt>
                <c:pt idx="73">
                  <c:v>72194.399999999994</c:v>
                </c:pt>
                <c:pt idx="74">
                  <c:v>68959.600000000006</c:v>
                </c:pt>
                <c:pt idx="75">
                  <c:v>65103.199999999997</c:v>
                </c:pt>
                <c:pt idx="76">
                  <c:v>58001.2</c:v>
                </c:pt>
                <c:pt idx="77">
                  <c:v>72043</c:v>
                </c:pt>
                <c:pt idx="78">
                  <c:v>41003</c:v>
                </c:pt>
                <c:pt idx="79">
                  <c:v>40897.800000000003</c:v>
                </c:pt>
                <c:pt idx="80">
                  <c:v>81841</c:v>
                </c:pt>
                <c:pt idx="81">
                  <c:v>44207</c:v>
                </c:pt>
                <c:pt idx="82">
                  <c:v>66376.2</c:v>
                </c:pt>
                <c:pt idx="83">
                  <c:v>26858</c:v>
                </c:pt>
                <c:pt idx="84">
                  <c:v>59204</c:v>
                </c:pt>
                <c:pt idx="85">
                  <c:v>57886.6</c:v>
                </c:pt>
                <c:pt idx="86">
                  <c:v>50838.2</c:v>
                </c:pt>
                <c:pt idx="87">
                  <c:v>66342.2</c:v>
                </c:pt>
                <c:pt idx="88">
                  <c:v>74504.600000000006</c:v>
                </c:pt>
                <c:pt idx="89">
                  <c:v>49301.8</c:v>
                </c:pt>
                <c:pt idx="90">
                  <c:v>37399.800000000003</c:v>
                </c:pt>
                <c:pt idx="91">
                  <c:v>61144</c:v>
                </c:pt>
                <c:pt idx="92">
                  <c:v>73142.8</c:v>
                </c:pt>
                <c:pt idx="93">
                  <c:v>58956.4</c:v>
                </c:pt>
                <c:pt idx="94">
                  <c:v>47922.6</c:v>
                </c:pt>
                <c:pt idx="95">
                  <c:v>90272.4</c:v>
                </c:pt>
                <c:pt idx="96">
                  <c:v>83070</c:v>
                </c:pt>
                <c:pt idx="97">
                  <c:v>49189.8</c:v>
                </c:pt>
                <c:pt idx="98">
                  <c:v>82646.2</c:v>
                </c:pt>
                <c:pt idx="99">
                  <c:v>67246.399999999994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1.8885275381171924</c:v>
                </c:pt>
                <c:pt idx="1">
                  <c:v>1.4722447829011451</c:v>
                </c:pt>
                <c:pt idx="2">
                  <c:v>2.0745173391893128</c:v>
                </c:pt>
                <c:pt idx="3">
                  <c:v>1.0436908454948908</c:v>
                </c:pt>
                <c:pt idx="4">
                  <c:v>1.3052908569075907</c:v>
                </c:pt>
                <c:pt idx="5">
                  <c:v>1.9308946448224691</c:v>
                </c:pt>
                <c:pt idx="6">
                  <c:v>1.912861016879247</c:v>
                </c:pt>
                <c:pt idx="7">
                  <c:v>1.4945736309425679</c:v>
                </c:pt>
                <c:pt idx="8">
                  <c:v>1.0818625094430327</c:v>
                </c:pt>
                <c:pt idx="9">
                  <c:v>1.3522403632382067</c:v>
                </c:pt>
                <c:pt idx="10">
                  <c:v>1.2758248843193527</c:v>
                </c:pt>
                <c:pt idx="11">
                  <c:v>1.5761301270941652</c:v>
                </c:pt>
                <c:pt idx="12">
                  <c:v>1.7478746687734126</c:v>
                </c:pt>
                <c:pt idx="13">
                  <c:v>1.6385004313085967</c:v>
                </c:pt>
                <c:pt idx="14">
                  <c:v>2.621657338308458</c:v>
                </c:pt>
                <c:pt idx="15">
                  <c:v>1.8667636122111131</c:v>
                </c:pt>
                <c:pt idx="16">
                  <c:v>1.8991312660089734</c:v>
                </c:pt>
                <c:pt idx="17">
                  <c:v>1.0654329673830796</c:v>
                </c:pt>
                <c:pt idx="18">
                  <c:v>1.0257757212076244</c:v>
                </c:pt>
                <c:pt idx="19">
                  <c:v>1.2951484991337838</c:v>
                </c:pt>
                <c:pt idx="20">
                  <c:v>1.3512688859896469</c:v>
                </c:pt>
                <c:pt idx="21">
                  <c:v>1.9964002416520996</c:v>
                </c:pt>
                <c:pt idx="22">
                  <c:v>2.57237460054258</c:v>
                </c:pt>
                <c:pt idx="23">
                  <c:v>1.4016173896898283</c:v>
                </c:pt>
                <c:pt idx="24">
                  <c:v>2.0638635425316254</c:v>
                </c:pt>
                <c:pt idx="25">
                  <c:v>1.6206492171466955</c:v>
                </c:pt>
                <c:pt idx="26">
                  <c:v>2.02327441531803</c:v>
                </c:pt>
                <c:pt idx="27">
                  <c:v>1.5590804456180234</c:v>
                </c:pt>
                <c:pt idx="28">
                  <c:v>1.3537157022268953</c:v>
                </c:pt>
                <c:pt idx="29">
                  <c:v>1.292661483779405</c:v>
                </c:pt>
                <c:pt idx="30">
                  <c:v>1.6082314579539132</c:v>
                </c:pt>
                <c:pt idx="31">
                  <c:v>1.5574949824613804</c:v>
                </c:pt>
                <c:pt idx="32">
                  <c:v>2.0307604927809306</c:v>
                </c:pt>
                <c:pt idx="33">
                  <c:v>1.9346186898788567</c:v>
                </c:pt>
                <c:pt idx="34">
                  <c:v>1.0558944311757934</c:v>
                </c:pt>
                <c:pt idx="35">
                  <c:v>1.6179836747621035</c:v>
                </c:pt>
                <c:pt idx="36">
                  <c:v>1.4412195421158358</c:v>
                </c:pt>
                <c:pt idx="37">
                  <c:v>1.1237623289698566</c:v>
                </c:pt>
                <c:pt idx="38">
                  <c:v>1.3555366130865401</c:v>
                </c:pt>
                <c:pt idx="39">
                  <c:v>1.3056551901887927</c:v>
                </c:pt>
                <c:pt idx="40">
                  <c:v>1.1945893089960886</c:v>
                </c:pt>
                <c:pt idx="41">
                  <c:v>1.5058181491263665</c:v>
                </c:pt>
                <c:pt idx="42">
                  <c:v>2.1868055960118844</c:v>
                </c:pt>
                <c:pt idx="43">
                  <c:v>1.4028721746787995</c:v>
                </c:pt>
                <c:pt idx="44">
                  <c:v>1.7693676554676185</c:v>
                </c:pt>
                <c:pt idx="45">
                  <c:v>1.4671027841242434</c:v>
                </c:pt>
                <c:pt idx="46">
                  <c:v>1.9982568296422878</c:v>
                </c:pt>
                <c:pt idx="47">
                  <c:v>1.9090796270728945</c:v>
                </c:pt>
                <c:pt idx="48">
                  <c:v>1.9330198198884299</c:v>
                </c:pt>
                <c:pt idx="49">
                  <c:v>1.7152041912879434</c:v>
                </c:pt>
                <c:pt idx="50">
                  <c:v>1.321456158391819</c:v>
                </c:pt>
                <c:pt idx="51">
                  <c:v>1.1193098154062184</c:v>
                </c:pt>
                <c:pt idx="52">
                  <c:v>1.101463840115287</c:v>
                </c:pt>
                <c:pt idx="53">
                  <c:v>1.7420883453305551</c:v>
                </c:pt>
                <c:pt idx="54">
                  <c:v>1.6289409484030173</c:v>
                </c:pt>
                <c:pt idx="55">
                  <c:v>1.5141960179550022</c:v>
                </c:pt>
                <c:pt idx="56">
                  <c:v>1.6579971341943291</c:v>
                </c:pt>
                <c:pt idx="57">
                  <c:v>1.2276844790898407</c:v>
                </c:pt>
                <c:pt idx="58">
                  <c:v>1.0891507974139767</c:v>
                </c:pt>
                <c:pt idx="59">
                  <c:v>1.0273912110927466</c:v>
                </c:pt>
                <c:pt idx="60">
                  <c:v>2.3331657238633983</c:v>
                </c:pt>
                <c:pt idx="61">
                  <c:v>1.6176537090181755</c:v>
                </c:pt>
                <c:pt idx="62">
                  <c:v>1.2922942905883634</c:v>
                </c:pt>
                <c:pt idx="63">
                  <c:v>2.0639689262437182</c:v>
                </c:pt>
                <c:pt idx="64">
                  <c:v>2.329868299343699</c:v>
                </c:pt>
                <c:pt idx="65">
                  <c:v>1.7394703592112561</c:v>
                </c:pt>
                <c:pt idx="66">
                  <c:v>1.3539815520013541</c:v>
                </c:pt>
                <c:pt idx="67">
                  <c:v>1.0915363019717299</c:v>
                </c:pt>
                <c:pt idx="68">
                  <c:v>1.3965437007537504</c:v>
                </c:pt>
                <c:pt idx="69">
                  <c:v>1.0405633210920675</c:v>
                </c:pt>
                <c:pt idx="70">
                  <c:v>2.0428622325951244</c:v>
                </c:pt>
                <c:pt idx="71">
                  <c:v>1.434760539420795</c:v>
                </c:pt>
                <c:pt idx="72">
                  <c:v>1.7688420264537059</c:v>
                </c:pt>
                <c:pt idx="73">
                  <c:v>1.7630453331560345</c:v>
                </c:pt>
                <c:pt idx="74">
                  <c:v>1.5811866658159268</c:v>
                </c:pt>
                <c:pt idx="75">
                  <c:v>1.2545159070521881</c:v>
                </c:pt>
                <c:pt idx="76">
                  <c:v>1.5854499562078026</c:v>
                </c:pt>
                <c:pt idx="77">
                  <c:v>1.0192940327304527</c:v>
                </c:pt>
                <c:pt idx="78">
                  <c:v>1.4963783137819184</c:v>
                </c:pt>
                <c:pt idx="79">
                  <c:v>1.4104915178811572</c:v>
                </c:pt>
                <c:pt idx="80">
                  <c:v>1.5599271758653976</c:v>
                </c:pt>
                <c:pt idx="81">
                  <c:v>1.655801117470084</c:v>
                </c:pt>
                <c:pt idx="82">
                  <c:v>1.6996302891699133</c:v>
                </c:pt>
                <c:pt idx="83">
                  <c:v>1.1881748454836547</c:v>
                </c:pt>
                <c:pt idx="84">
                  <c:v>1.4197689345314506</c:v>
                </c:pt>
                <c:pt idx="85">
                  <c:v>1.8610179212460225</c:v>
                </c:pt>
                <c:pt idx="86">
                  <c:v>1.7710501158577605</c:v>
                </c:pt>
                <c:pt idx="87">
                  <c:v>1.0608632212980578</c:v>
                </c:pt>
                <c:pt idx="88">
                  <c:v>1.4519774617943053</c:v>
                </c:pt>
                <c:pt idx="89">
                  <c:v>1.9924019001334636</c:v>
                </c:pt>
                <c:pt idx="90">
                  <c:v>2.4045583131460595</c:v>
                </c:pt>
                <c:pt idx="91">
                  <c:v>1.4880609708229753</c:v>
                </c:pt>
                <c:pt idx="92">
                  <c:v>1.1209989226554082</c:v>
                </c:pt>
                <c:pt idx="93">
                  <c:v>1.2215467701555727</c:v>
                </c:pt>
                <c:pt idx="94">
                  <c:v>1.1180737272184731</c:v>
                </c:pt>
                <c:pt idx="95">
                  <c:v>1.0255626304385395</c:v>
                </c:pt>
                <c:pt idx="96">
                  <c:v>1.7008547008547008</c:v>
                </c:pt>
                <c:pt idx="97">
                  <c:v>1.6040317301554385</c:v>
                </c:pt>
                <c:pt idx="98">
                  <c:v>1.6538207443294428</c:v>
                </c:pt>
                <c:pt idx="99">
                  <c:v>1.6765804563515669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8-4A88-A464-F6AC4BA4E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84864"/>
        <c:axId val="914516672"/>
      </c:scatterChart>
      <c:valAx>
        <c:axId val="920984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16672"/>
        <c:crosses val="autoZero"/>
        <c:crossBetween val="midCat"/>
      </c:valAx>
      <c:valAx>
        <c:axId val="91451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8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7">
                  <c:v>49738.6</c:v>
                </c:pt>
                <c:pt idx="19">
                  <c:v>28976.6</c:v>
                </c:pt>
                <c:pt idx="20">
                  <c:v>47522</c:v>
                </c:pt>
                <c:pt idx="23">
                  <c:v>58167.8</c:v>
                </c:pt>
                <c:pt idx="25">
                  <c:v>53892.6</c:v>
                </c:pt>
                <c:pt idx="34">
                  <c:v>58199</c:v>
                </c:pt>
                <c:pt idx="36">
                  <c:v>52170.400000000001</c:v>
                </c:pt>
                <c:pt idx="38">
                  <c:v>54199.199999999997</c:v>
                </c:pt>
                <c:pt idx="52">
                  <c:v>52738</c:v>
                </c:pt>
                <c:pt idx="57">
                  <c:v>56675.8</c:v>
                </c:pt>
                <c:pt idx="59">
                  <c:v>47555.4</c:v>
                </c:pt>
                <c:pt idx="69">
                  <c:v>41880.199999999997</c:v>
                </c:pt>
                <c:pt idx="79">
                  <c:v>40897.800000000003</c:v>
                </c:pt>
                <c:pt idx="83">
                  <c:v>26858</c:v>
                </c:pt>
                <c:pt idx="94">
                  <c:v>47922.6</c:v>
                </c:pt>
                <c:pt idx="97">
                  <c:v>49189.8</c:v>
                </c:pt>
              </c:numCache>
            </c:numRef>
          </c:xVal>
          <c:yVal>
            <c:numRef>
              <c:f>State058!$AA$9:$AA$101</c:f>
              <c:numCache>
                <c:formatCode>General</c:formatCode>
                <c:ptCount val="93"/>
                <c:pt idx="0">
                  <c:v>1.4945736309425677</c:v>
                </c:pt>
                <c:pt idx="12">
                  <c:v>1.2951484991337838</c:v>
                </c:pt>
                <c:pt idx="13">
                  <c:v>1.3512688859896469</c:v>
                </c:pt>
                <c:pt idx="16">
                  <c:v>1.4016173896898283</c:v>
                </c:pt>
                <c:pt idx="18">
                  <c:v>1.6206492171466955</c:v>
                </c:pt>
                <c:pt idx="27">
                  <c:v>1.0558944311757934</c:v>
                </c:pt>
                <c:pt idx="29">
                  <c:v>1.4412195421158358</c:v>
                </c:pt>
                <c:pt idx="31">
                  <c:v>1.3555366130865401</c:v>
                </c:pt>
                <c:pt idx="45">
                  <c:v>1.101463840115287</c:v>
                </c:pt>
                <c:pt idx="50">
                  <c:v>1.2276844790898407</c:v>
                </c:pt>
                <c:pt idx="52">
                  <c:v>1.0273912110927466</c:v>
                </c:pt>
                <c:pt idx="62">
                  <c:v>1.0405633210920675</c:v>
                </c:pt>
                <c:pt idx="72">
                  <c:v>1.4104915178811572</c:v>
                </c:pt>
                <c:pt idx="76">
                  <c:v>1.1881748454836547</c:v>
                </c:pt>
                <c:pt idx="87">
                  <c:v>1.1180737272184731</c:v>
                </c:pt>
                <c:pt idx="90">
                  <c:v>1.6040317301554385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7-4097-991F-652E81E061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71658.600000000006</c:v>
                </c:pt>
                <c:pt idx="3">
                  <c:v>85940.2</c:v>
                </c:pt>
                <c:pt idx="4">
                  <c:v>67036.399999999994</c:v>
                </c:pt>
                <c:pt idx="8">
                  <c:v>72805</c:v>
                </c:pt>
                <c:pt idx="9">
                  <c:v>65940.2</c:v>
                </c:pt>
                <c:pt idx="10">
                  <c:v>70106.8</c:v>
                </c:pt>
                <c:pt idx="17">
                  <c:v>75329</c:v>
                </c:pt>
                <c:pt idx="18">
                  <c:v>70624.600000000006</c:v>
                </c:pt>
                <c:pt idx="27">
                  <c:v>90965.8</c:v>
                </c:pt>
                <c:pt idx="28">
                  <c:v>68094.8</c:v>
                </c:pt>
                <c:pt idx="29">
                  <c:v>79621</c:v>
                </c:pt>
                <c:pt idx="37">
                  <c:v>62839.8</c:v>
                </c:pt>
                <c:pt idx="39">
                  <c:v>93118</c:v>
                </c:pt>
                <c:pt idx="40">
                  <c:v>71791.199999999997</c:v>
                </c:pt>
                <c:pt idx="41">
                  <c:v>82311.399999999994</c:v>
                </c:pt>
                <c:pt idx="43">
                  <c:v>88574</c:v>
                </c:pt>
                <c:pt idx="45">
                  <c:v>83861.2</c:v>
                </c:pt>
                <c:pt idx="50">
                  <c:v>84408.4</c:v>
                </c:pt>
                <c:pt idx="51">
                  <c:v>73209.399999999994</c:v>
                </c:pt>
                <c:pt idx="55">
                  <c:v>72626</c:v>
                </c:pt>
                <c:pt idx="58">
                  <c:v>70440.2</c:v>
                </c:pt>
                <c:pt idx="62">
                  <c:v>82653</c:v>
                </c:pt>
                <c:pt idx="66">
                  <c:v>66175.199999999997</c:v>
                </c:pt>
                <c:pt idx="67">
                  <c:v>98096.6</c:v>
                </c:pt>
                <c:pt idx="68">
                  <c:v>63177.4</c:v>
                </c:pt>
                <c:pt idx="71">
                  <c:v>72893</c:v>
                </c:pt>
                <c:pt idx="75">
                  <c:v>65103.199999999997</c:v>
                </c:pt>
                <c:pt idx="77">
                  <c:v>72043</c:v>
                </c:pt>
                <c:pt idx="84">
                  <c:v>59204</c:v>
                </c:pt>
                <c:pt idx="87">
                  <c:v>66342.2</c:v>
                </c:pt>
                <c:pt idx="88">
                  <c:v>74504.600000000006</c:v>
                </c:pt>
                <c:pt idx="92">
                  <c:v>73142.8</c:v>
                </c:pt>
                <c:pt idx="93">
                  <c:v>58956.4</c:v>
                </c:pt>
                <c:pt idx="95">
                  <c:v>90272.4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1.4722447829011451</c:v>
                </c:pt>
                <c:pt idx="3">
                  <c:v>1.0436908454948908</c:v>
                </c:pt>
                <c:pt idx="4">
                  <c:v>1.3052908569075907</c:v>
                </c:pt>
                <c:pt idx="8">
                  <c:v>1.0818625094430327</c:v>
                </c:pt>
                <c:pt idx="9">
                  <c:v>1.3522403632382067</c:v>
                </c:pt>
                <c:pt idx="10">
                  <c:v>1.2758248843193527</c:v>
                </c:pt>
                <c:pt idx="17">
                  <c:v>1.0654329673830796</c:v>
                </c:pt>
                <c:pt idx="18">
                  <c:v>1.0257757212076244</c:v>
                </c:pt>
                <c:pt idx="27">
                  <c:v>1.5590804456180234</c:v>
                </c:pt>
                <c:pt idx="28">
                  <c:v>1.3537157022268953</c:v>
                </c:pt>
                <c:pt idx="29">
                  <c:v>1.292661483779405</c:v>
                </c:pt>
                <c:pt idx="37">
                  <c:v>1.1237623289698566</c:v>
                </c:pt>
                <c:pt idx="39">
                  <c:v>1.3056551901887927</c:v>
                </c:pt>
                <c:pt idx="40">
                  <c:v>1.1945893089960886</c:v>
                </c:pt>
                <c:pt idx="41">
                  <c:v>1.5058181491263665</c:v>
                </c:pt>
                <c:pt idx="43">
                  <c:v>1.4028721746787995</c:v>
                </c:pt>
                <c:pt idx="45">
                  <c:v>1.4671027841242434</c:v>
                </c:pt>
                <c:pt idx="50">
                  <c:v>1.321456158391819</c:v>
                </c:pt>
                <c:pt idx="51">
                  <c:v>1.1193098154062184</c:v>
                </c:pt>
                <c:pt idx="55">
                  <c:v>1.5141960179550022</c:v>
                </c:pt>
                <c:pt idx="58">
                  <c:v>1.0891507974139767</c:v>
                </c:pt>
                <c:pt idx="62">
                  <c:v>1.2922942905883634</c:v>
                </c:pt>
                <c:pt idx="66">
                  <c:v>1.3539815520013541</c:v>
                </c:pt>
                <c:pt idx="67">
                  <c:v>1.0915363019717299</c:v>
                </c:pt>
                <c:pt idx="68">
                  <c:v>1.3965437007537504</c:v>
                </c:pt>
                <c:pt idx="71">
                  <c:v>1.434760539420795</c:v>
                </c:pt>
                <c:pt idx="75">
                  <c:v>1.2545159070521881</c:v>
                </c:pt>
                <c:pt idx="77">
                  <c:v>1.0192940327304527</c:v>
                </c:pt>
                <c:pt idx="84">
                  <c:v>1.4197689345314506</c:v>
                </c:pt>
                <c:pt idx="87">
                  <c:v>1.0608632212980578</c:v>
                </c:pt>
                <c:pt idx="88">
                  <c:v>1.4519774617943053</c:v>
                </c:pt>
                <c:pt idx="92">
                  <c:v>1.1209989226554082</c:v>
                </c:pt>
                <c:pt idx="93">
                  <c:v>1.2215467701555727</c:v>
                </c:pt>
                <c:pt idx="95">
                  <c:v>1.0255626304385395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B7-4097-991F-652E81E061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52273</c:v>
                </c:pt>
                <c:pt idx="2">
                  <c:v>54645</c:v>
                </c:pt>
                <c:pt idx="6">
                  <c:v>38793.199999999997</c:v>
                </c:pt>
                <c:pt idx="11">
                  <c:v>55392</c:v>
                </c:pt>
                <c:pt idx="12">
                  <c:v>52909.4</c:v>
                </c:pt>
                <c:pt idx="14">
                  <c:v>36019.199999999997</c:v>
                </c:pt>
                <c:pt idx="15">
                  <c:v>39747.4</c:v>
                </c:pt>
                <c:pt idx="16">
                  <c:v>59419.8</c:v>
                </c:pt>
                <c:pt idx="21">
                  <c:v>55948.2</c:v>
                </c:pt>
                <c:pt idx="22">
                  <c:v>38114.199999999997</c:v>
                </c:pt>
                <c:pt idx="24">
                  <c:v>43113.8</c:v>
                </c:pt>
                <c:pt idx="26">
                  <c:v>40757.199999999997</c:v>
                </c:pt>
                <c:pt idx="31">
                  <c:v>54907.4</c:v>
                </c:pt>
                <c:pt idx="32">
                  <c:v>44368.6</c:v>
                </c:pt>
                <c:pt idx="33">
                  <c:v>57716.800000000003</c:v>
                </c:pt>
                <c:pt idx="35">
                  <c:v>55570.400000000001</c:v>
                </c:pt>
                <c:pt idx="42">
                  <c:v>48062.8</c:v>
                </c:pt>
                <c:pt idx="46">
                  <c:v>52433.2</c:v>
                </c:pt>
                <c:pt idx="47">
                  <c:v>51570.400000000001</c:v>
                </c:pt>
                <c:pt idx="48">
                  <c:v>52523</c:v>
                </c:pt>
                <c:pt idx="60">
                  <c:v>47730</c:v>
                </c:pt>
                <c:pt idx="61">
                  <c:v>57495</c:v>
                </c:pt>
                <c:pt idx="63">
                  <c:v>45569</c:v>
                </c:pt>
                <c:pt idx="64">
                  <c:v>36324.800000000003</c:v>
                </c:pt>
                <c:pt idx="70">
                  <c:v>38733.4</c:v>
                </c:pt>
                <c:pt idx="72">
                  <c:v>32056</c:v>
                </c:pt>
                <c:pt idx="76">
                  <c:v>58001.2</c:v>
                </c:pt>
                <c:pt idx="78">
                  <c:v>41003</c:v>
                </c:pt>
                <c:pt idx="81">
                  <c:v>44207</c:v>
                </c:pt>
                <c:pt idx="85">
                  <c:v>57886.6</c:v>
                </c:pt>
                <c:pt idx="86">
                  <c:v>50838.2</c:v>
                </c:pt>
                <c:pt idx="89">
                  <c:v>49301.8</c:v>
                </c:pt>
                <c:pt idx="90">
                  <c:v>37399.800000000003</c:v>
                </c:pt>
                <c:pt idx="91">
                  <c:v>61144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1.8885275381171924</c:v>
                </c:pt>
                <c:pt idx="2">
                  <c:v>2.0745173391893128</c:v>
                </c:pt>
                <c:pt idx="6">
                  <c:v>1.912861016879247</c:v>
                </c:pt>
                <c:pt idx="11">
                  <c:v>1.5761301270941652</c:v>
                </c:pt>
                <c:pt idx="12">
                  <c:v>1.7478746687734126</c:v>
                </c:pt>
                <c:pt idx="14">
                  <c:v>2.621657338308458</c:v>
                </c:pt>
                <c:pt idx="15">
                  <c:v>1.8667636122111131</c:v>
                </c:pt>
                <c:pt idx="16">
                  <c:v>1.8991312660089734</c:v>
                </c:pt>
                <c:pt idx="21">
                  <c:v>1.9964002416520996</c:v>
                </c:pt>
                <c:pt idx="22">
                  <c:v>2.57237460054258</c:v>
                </c:pt>
                <c:pt idx="24">
                  <c:v>2.0638635425316254</c:v>
                </c:pt>
                <c:pt idx="26">
                  <c:v>2.02327441531803</c:v>
                </c:pt>
                <c:pt idx="31">
                  <c:v>1.5574949824613804</c:v>
                </c:pt>
                <c:pt idx="32">
                  <c:v>2.0307604927809306</c:v>
                </c:pt>
                <c:pt idx="33">
                  <c:v>1.9346186898788567</c:v>
                </c:pt>
                <c:pt idx="35">
                  <c:v>1.6179836747621035</c:v>
                </c:pt>
                <c:pt idx="42">
                  <c:v>2.1868055960118844</c:v>
                </c:pt>
                <c:pt idx="46">
                  <c:v>1.9982568296422878</c:v>
                </c:pt>
                <c:pt idx="47">
                  <c:v>1.9090796270728945</c:v>
                </c:pt>
                <c:pt idx="48">
                  <c:v>1.9330198198884299</c:v>
                </c:pt>
                <c:pt idx="60">
                  <c:v>2.3331657238633983</c:v>
                </c:pt>
                <c:pt idx="61">
                  <c:v>1.6176537090181755</c:v>
                </c:pt>
                <c:pt idx="63">
                  <c:v>2.0639689262437182</c:v>
                </c:pt>
                <c:pt idx="64">
                  <c:v>2.329868299343699</c:v>
                </c:pt>
                <c:pt idx="70">
                  <c:v>2.0428622325951244</c:v>
                </c:pt>
                <c:pt idx="72">
                  <c:v>1.7688420264537059</c:v>
                </c:pt>
                <c:pt idx="76">
                  <c:v>1.5854499562078026</c:v>
                </c:pt>
                <c:pt idx="78">
                  <c:v>1.4963783137819184</c:v>
                </c:pt>
                <c:pt idx="81">
                  <c:v>1.655801117470084</c:v>
                </c:pt>
                <c:pt idx="85">
                  <c:v>1.8610179212460225</c:v>
                </c:pt>
                <c:pt idx="86">
                  <c:v>1.7710501158577605</c:v>
                </c:pt>
                <c:pt idx="89">
                  <c:v>1.9924019001334636</c:v>
                </c:pt>
                <c:pt idx="90">
                  <c:v>2.4045583131460595</c:v>
                </c:pt>
                <c:pt idx="91">
                  <c:v>1.4880609708229753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B7-4097-991F-652E81E061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5">
                  <c:v>60513.4</c:v>
                </c:pt>
                <c:pt idx="13">
                  <c:v>63527.6</c:v>
                </c:pt>
                <c:pt idx="30">
                  <c:v>73357.600000000006</c:v>
                </c:pt>
                <c:pt idx="44">
                  <c:v>74851.600000000006</c:v>
                </c:pt>
                <c:pt idx="49">
                  <c:v>76119.8</c:v>
                </c:pt>
                <c:pt idx="53">
                  <c:v>67571.199999999997</c:v>
                </c:pt>
                <c:pt idx="54">
                  <c:v>85423.6</c:v>
                </c:pt>
                <c:pt idx="56">
                  <c:v>63786.6</c:v>
                </c:pt>
                <c:pt idx="65">
                  <c:v>69964.399999999994</c:v>
                </c:pt>
                <c:pt idx="73">
                  <c:v>72194.399999999994</c:v>
                </c:pt>
                <c:pt idx="74">
                  <c:v>68959.600000000006</c:v>
                </c:pt>
                <c:pt idx="80">
                  <c:v>81841</c:v>
                </c:pt>
                <c:pt idx="82">
                  <c:v>66376.2</c:v>
                </c:pt>
                <c:pt idx="96">
                  <c:v>83070</c:v>
                </c:pt>
                <c:pt idx="98">
                  <c:v>82646.2</c:v>
                </c:pt>
                <c:pt idx="99">
                  <c:v>67246.399999999994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5">
                  <c:v>1.9308946448224691</c:v>
                </c:pt>
                <c:pt idx="13">
                  <c:v>1.6385004313085967</c:v>
                </c:pt>
                <c:pt idx="30">
                  <c:v>1.6082314579539132</c:v>
                </c:pt>
                <c:pt idx="44">
                  <c:v>1.7693676554676185</c:v>
                </c:pt>
                <c:pt idx="49">
                  <c:v>1.7152041912879434</c:v>
                </c:pt>
                <c:pt idx="53">
                  <c:v>1.7420883453305551</c:v>
                </c:pt>
                <c:pt idx="54">
                  <c:v>1.6289409484030173</c:v>
                </c:pt>
                <c:pt idx="56">
                  <c:v>1.6579971341943291</c:v>
                </c:pt>
                <c:pt idx="65">
                  <c:v>1.7394703592112561</c:v>
                </c:pt>
                <c:pt idx="73">
                  <c:v>1.7630453331560345</c:v>
                </c:pt>
                <c:pt idx="74">
                  <c:v>1.5811866658159268</c:v>
                </c:pt>
                <c:pt idx="80">
                  <c:v>1.5599271758653976</c:v>
                </c:pt>
                <c:pt idx="82">
                  <c:v>1.6996302891699133</c:v>
                </c:pt>
                <c:pt idx="96">
                  <c:v>1.7008547008547008</c:v>
                </c:pt>
                <c:pt idx="98">
                  <c:v>1.6538207443294428</c:v>
                </c:pt>
                <c:pt idx="99">
                  <c:v>1.6765804563515669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B7-4097-991F-652E81E06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85664"/>
        <c:axId val="914528736"/>
      </c:scatterChart>
      <c:valAx>
        <c:axId val="920985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28736"/>
        <c:crosses val="autoZero"/>
        <c:crossBetween val="midCat"/>
      </c:valAx>
      <c:valAx>
        <c:axId val="91452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8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3">
                  <c:v>85940.2</c:v>
                </c:pt>
                <c:pt idx="7">
                  <c:v>49738.6</c:v>
                </c:pt>
                <c:pt idx="8">
                  <c:v>72805</c:v>
                </c:pt>
                <c:pt idx="9">
                  <c:v>65940.2</c:v>
                </c:pt>
                <c:pt idx="10">
                  <c:v>70106.8</c:v>
                </c:pt>
                <c:pt idx="17">
                  <c:v>75329</c:v>
                </c:pt>
                <c:pt idx="18">
                  <c:v>70624.600000000006</c:v>
                </c:pt>
                <c:pt idx="20">
                  <c:v>47522</c:v>
                </c:pt>
                <c:pt idx="34">
                  <c:v>58199</c:v>
                </c:pt>
                <c:pt idx="37">
                  <c:v>62839.8</c:v>
                </c:pt>
                <c:pt idx="40">
                  <c:v>71791.199999999997</c:v>
                </c:pt>
                <c:pt idx="51">
                  <c:v>73209.399999999994</c:v>
                </c:pt>
                <c:pt idx="58">
                  <c:v>70440.2</c:v>
                </c:pt>
                <c:pt idx="59">
                  <c:v>47555.4</c:v>
                </c:pt>
                <c:pt idx="62">
                  <c:v>82653</c:v>
                </c:pt>
                <c:pt idx="67">
                  <c:v>98096.6</c:v>
                </c:pt>
                <c:pt idx="69">
                  <c:v>41880.199999999997</c:v>
                </c:pt>
                <c:pt idx="75">
                  <c:v>65103.199999999997</c:v>
                </c:pt>
                <c:pt idx="77">
                  <c:v>72043</c:v>
                </c:pt>
                <c:pt idx="83">
                  <c:v>26858</c:v>
                </c:pt>
                <c:pt idx="87">
                  <c:v>66342.2</c:v>
                </c:pt>
                <c:pt idx="92">
                  <c:v>73142.8</c:v>
                </c:pt>
                <c:pt idx="95">
                  <c:v>90272.4</c:v>
                </c:pt>
              </c:numCache>
            </c:numRef>
          </c:xVal>
          <c:yVal>
            <c:numRef>
              <c:f>State058!$AJ$5:$AJ$101</c:f>
              <c:numCache>
                <c:formatCode>General</c:formatCode>
                <c:ptCount val="97"/>
                <c:pt idx="0">
                  <c:v>1.0436908454948908</c:v>
                </c:pt>
                <c:pt idx="4">
                  <c:v>1.4945736309425677</c:v>
                </c:pt>
                <c:pt idx="5">
                  <c:v>1.0818625094430327</c:v>
                </c:pt>
                <c:pt idx="6">
                  <c:v>1.3522403632382067</c:v>
                </c:pt>
                <c:pt idx="7">
                  <c:v>1.2758248843193527</c:v>
                </c:pt>
                <c:pt idx="14">
                  <c:v>1.0654329673830796</c:v>
                </c:pt>
                <c:pt idx="15">
                  <c:v>1.0257757212076244</c:v>
                </c:pt>
                <c:pt idx="17">
                  <c:v>1.3512688859896469</c:v>
                </c:pt>
                <c:pt idx="31">
                  <c:v>1.0558944311757934</c:v>
                </c:pt>
                <c:pt idx="34">
                  <c:v>1.1237623289698566</c:v>
                </c:pt>
                <c:pt idx="37">
                  <c:v>1.1945893089960886</c:v>
                </c:pt>
                <c:pt idx="48">
                  <c:v>1.1193098154062184</c:v>
                </c:pt>
                <c:pt idx="55">
                  <c:v>1.0891507974139767</c:v>
                </c:pt>
                <c:pt idx="56">
                  <c:v>1.0273912110927466</c:v>
                </c:pt>
                <c:pt idx="59">
                  <c:v>1.2922942905883634</c:v>
                </c:pt>
                <c:pt idx="64">
                  <c:v>1.0915363019717299</c:v>
                </c:pt>
                <c:pt idx="66">
                  <c:v>1.0405633210920675</c:v>
                </c:pt>
                <c:pt idx="72">
                  <c:v>1.2545159070521881</c:v>
                </c:pt>
                <c:pt idx="74">
                  <c:v>1.0192940327304527</c:v>
                </c:pt>
                <c:pt idx="80">
                  <c:v>1.1881748454836547</c:v>
                </c:pt>
                <c:pt idx="84">
                  <c:v>1.0608632212980578</c:v>
                </c:pt>
                <c:pt idx="89">
                  <c:v>1.1209989226554082</c:v>
                </c:pt>
                <c:pt idx="92">
                  <c:v>1.0255626304385395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77-4247-882E-87CE9D4670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52273</c:v>
                </c:pt>
                <c:pt idx="1">
                  <c:v>71658.600000000006</c:v>
                </c:pt>
                <c:pt idx="2">
                  <c:v>54645</c:v>
                </c:pt>
                <c:pt idx="4">
                  <c:v>67036.399999999994</c:v>
                </c:pt>
                <c:pt idx="5">
                  <c:v>60513.4</c:v>
                </c:pt>
                <c:pt idx="6">
                  <c:v>38793.199999999997</c:v>
                </c:pt>
                <c:pt idx="11">
                  <c:v>55392</c:v>
                </c:pt>
                <c:pt idx="12">
                  <c:v>52909.4</c:v>
                </c:pt>
                <c:pt idx="13">
                  <c:v>63527.6</c:v>
                </c:pt>
                <c:pt idx="14">
                  <c:v>36019.199999999997</c:v>
                </c:pt>
                <c:pt idx="15">
                  <c:v>39747.4</c:v>
                </c:pt>
                <c:pt idx="16">
                  <c:v>59419.8</c:v>
                </c:pt>
                <c:pt idx="19">
                  <c:v>28976.6</c:v>
                </c:pt>
                <c:pt idx="21">
                  <c:v>55948.2</c:v>
                </c:pt>
                <c:pt idx="22">
                  <c:v>38114.199999999997</c:v>
                </c:pt>
                <c:pt idx="23">
                  <c:v>58167.8</c:v>
                </c:pt>
                <c:pt idx="24">
                  <c:v>43113.8</c:v>
                </c:pt>
                <c:pt idx="25">
                  <c:v>53892.6</c:v>
                </c:pt>
                <c:pt idx="26">
                  <c:v>40757.199999999997</c:v>
                </c:pt>
                <c:pt idx="27">
                  <c:v>90965.8</c:v>
                </c:pt>
                <c:pt idx="28">
                  <c:v>68094.8</c:v>
                </c:pt>
                <c:pt idx="29">
                  <c:v>79621</c:v>
                </c:pt>
                <c:pt idx="30">
                  <c:v>73357.600000000006</c:v>
                </c:pt>
                <c:pt idx="31">
                  <c:v>54907.4</c:v>
                </c:pt>
                <c:pt idx="32">
                  <c:v>44368.6</c:v>
                </c:pt>
                <c:pt idx="33">
                  <c:v>57716.800000000003</c:v>
                </c:pt>
                <c:pt idx="35">
                  <c:v>55570.400000000001</c:v>
                </c:pt>
                <c:pt idx="36">
                  <c:v>52170.400000000001</c:v>
                </c:pt>
                <c:pt idx="38">
                  <c:v>54199.199999999997</c:v>
                </c:pt>
                <c:pt idx="39">
                  <c:v>93118</c:v>
                </c:pt>
                <c:pt idx="41">
                  <c:v>82311.399999999994</c:v>
                </c:pt>
                <c:pt idx="42">
                  <c:v>48062.8</c:v>
                </c:pt>
                <c:pt idx="43">
                  <c:v>88574</c:v>
                </c:pt>
                <c:pt idx="44">
                  <c:v>74851.600000000006</c:v>
                </c:pt>
                <c:pt idx="45">
                  <c:v>83861.2</c:v>
                </c:pt>
                <c:pt idx="46">
                  <c:v>52433.2</c:v>
                </c:pt>
                <c:pt idx="47">
                  <c:v>51570.400000000001</c:v>
                </c:pt>
                <c:pt idx="48">
                  <c:v>52523</c:v>
                </c:pt>
                <c:pt idx="49">
                  <c:v>76119.8</c:v>
                </c:pt>
                <c:pt idx="50">
                  <c:v>84408.4</c:v>
                </c:pt>
                <c:pt idx="52">
                  <c:v>52738</c:v>
                </c:pt>
                <c:pt idx="53">
                  <c:v>67571.199999999997</c:v>
                </c:pt>
                <c:pt idx="54">
                  <c:v>85423.6</c:v>
                </c:pt>
                <c:pt idx="55">
                  <c:v>72626</c:v>
                </c:pt>
                <c:pt idx="56">
                  <c:v>63786.6</c:v>
                </c:pt>
                <c:pt idx="57">
                  <c:v>56675.8</c:v>
                </c:pt>
                <c:pt idx="60">
                  <c:v>47730</c:v>
                </c:pt>
                <c:pt idx="61">
                  <c:v>57495</c:v>
                </c:pt>
                <c:pt idx="63">
                  <c:v>45569</c:v>
                </c:pt>
                <c:pt idx="64">
                  <c:v>36324.800000000003</c:v>
                </c:pt>
                <c:pt idx="65">
                  <c:v>69964.399999999994</c:v>
                </c:pt>
                <c:pt idx="66">
                  <c:v>66175.199999999997</c:v>
                </c:pt>
                <c:pt idx="68">
                  <c:v>63177.4</c:v>
                </c:pt>
                <c:pt idx="70">
                  <c:v>38733.4</c:v>
                </c:pt>
                <c:pt idx="71">
                  <c:v>72893</c:v>
                </c:pt>
                <c:pt idx="72">
                  <c:v>32056</c:v>
                </c:pt>
                <c:pt idx="73">
                  <c:v>72194.399999999994</c:v>
                </c:pt>
                <c:pt idx="74">
                  <c:v>68959.600000000006</c:v>
                </c:pt>
                <c:pt idx="76">
                  <c:v>58001.2</c:v>
                </c:pt>
                <c:pt idx="78">
                  <c:v>41003</c:v>
                </c:pt>
                <c:pt idx="79">
                  <c:v>40897.800000000003</c:v>
                </c:pt>
                <c:pt idx="80">
                  <c:v>81841</c:v>
                </c:pt>
                <c:pt idx="81">
                  <c:v>44207</c:v>
                </c:pt>
                <c:pt idx="82">
                  <c:v>66376.2</c:v>
                </c:pt>
                <c:pt idx="84">
                  <c:v>59204</c:v>
                </c:pt>
                <c:pt idx="85">
                  <c:v>57886.6</c:v>
                </c:pt>
                <c:pt idx="86">
                  <c:v>50838.2</c:v>
                </c:pt>
                <c:pt idx="88">
                  <c:v>74504.600000000006</c:v>
                </c:pt>
                <c:pt idx="89">
                  <c:v>49301.8</c:v>
                </c:pt>
                <c:pt idx="90">
                  <c:v>37399.800000000003</c:v>
                </c:pt>
                <c:pt idx="91">
                  <c:v>61144</c:v>
                </c:pt>
                <c:pt idx="93">
                  <c:v>58956.4</c:v>
                </c:pt>
                <c:pt idx="94">
                  <c:v>47922.6</c:v>
                </c:pt>
                <c:pt idx="96">
                  <c:v>83070</c:v>
                </c:pt>
                <c:pt idx="97">
                  <c:v>49189.8</c:v>
                </c:pt>
                <c:pt idx="98">
                  <c:v>82646.2</c:v>
                </c:pt>
                <c:pt idx="99">
                  <c:v>67246.399999999994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1.8885275381171924</c:v>
                </c:pt>
                <c:pt idx="1">
                  <c:v>1.4722447829011451</c:v>
                </c:pt>
                <c:pt idx="2">
                  <c:v>2.0745173391893128</c:v>
                </c:pt>
                <c:pt idx="4">
                  <c:v>1.3052908569075907</c:v>
                </c:pt>
                <c:pt idx="5">
                  <c:v>1.9308946448224691</c:v>
                </c:pt>
                <c:pt idx="6">
                  <c:v>1.912861016879247</c:v>
                </c:pt>
                <c:pt idx="11">
                  <c:v>1.5761301270941652</c:v>
                </c:pt>
                <c:pt idx="12">
                  <c:v>1.7478746687734126</c:v>
                </c:pt>
                <c:pt idx="13">
                  <c:v>1.6385004313085967</c:v>
                </c:pt>
                <c:pt idx="14">
                  <c:v>2.621657338308458</c:v>
                </c:pt>
                <c:pt idx="15">
                  <c:v>1.8667636122111131</c:v>
                </c:pt>
                <c:pt idx="16">
                  <c:v>1.8991312660089734</c:v>
                </c:pt>
                <c:pt idx="19">
                  <c:v>1.2951484991337838</c:v>
                </c:pt>
                <c:pt idx="21">
                  <c:v>1.9964002416520996</c:v>
                </c:pt>
                <c:pt idx="22">
                  <c:v>2.57237460054258</c:v>
                </c:pt>
                <c:pt idx="23">
                  <c:v>1.4016173896898283</c:v>
                </c:pt>
                <c:pt idx="24">
                  <c:v>2.0638635425316254</c:v>
                </c:pt>
                <c:pt idx="25">
                  <c:v>1.6206492171466955</c:v>
                </c:pt>
                <c:pt idx="26">
                  <c:v>2.02327441531803</c:v>
                </c:pt>
                <c:pt idx="27">
                  <c:v>1.5590804456180234</c:v>
                </c:pt>
                <c:pt idx="28">
                  <c:v>1.3537157022268953</c:v>
                </c:pt>
                <c:pt idx="29">
                  <c:v>1.292661483779405</c:v>
                </c:pt>
                <c:pt idx="30">
                  <c:v>1.6082314579539132</c:v>
                </c:pt>
                <c:pt idx="31">
                  <c:v>1.5574949824613804</c:v>
                </c:pt>
                <c:pt idx="32">
                  <c:v>2.0307604927809306</c:v>
                </c:pt>
                <c:pt idx="33">
                  <c:v>1.9346186898788567</c:v>
                </c:pt>
                <c:pt idx="35">
                  <c:v>1.6179836747621035</c:v>
                </c:pt>
                <c:pt idx="36">
                  <c:v>1.4412195421158358</c:v>
                </c:pt>
                <c:pt idx="38">
                  <c:v>1.3555366130865401</c:v>
                </c:pt>
                <c:pt idx="39">
                  <c:v>1.3056551901887927</c:v>
                </c:pt>
                <c:pt idx="41">
                  <c:v>1.5058181491263665</c:v>
                </c:pt>
                <c:pt idx="42">
                  <c:v>2.1868055960118844</c:v>
                </c:pt>
                <c:pt idx="43">
                  <c:v>1.4028721746787995</c:v>
                </c:pt>
                <c:pt idx="44">
                  <c:v>1.7693676554676185</c:v>
                </c:pt>
                <c:pt idx="45">
                  <c:v>1.4671027841242434</c:v>
                </c:pt>
                <c:pt idx="46">
                  <c:v>1.9982568296422878</c:v>
                </c:pt>
                <c:pt idx="47">
                  <c:v>1.9090796270728945</c:v>
                </c:pt>
                <c:pt idx="48">
                  <c:v>1.9330198198884299</c:v>
                </c:pt>
                <c:pt idx="49">
                  <c:v>1.7152041912879434</c:v>
                </c:pt>
                <c:pt idx="50">
                  <c:v>1.321456158391819</c:v>
                </c:pt>
                <c:pt idx="52">
                  <c:v>1.101463840115287</c:v>
                </c:pt>
                <c:pt idx="53">
                  <c:v>1.7420883453305551</c:v>
                </c:pt>
                <c:pt idx="54">
                  <c:v>1.6289409484030173</c:v>
                </c:pt>
                <c:pt idx="55">
                  <c:v>1.5141960179550022</c:v>
                </c:pt>
                <c:pt idx="56">
                  <c:v>1.6579971341943291</c:v>
                </c:pt>
                <c:pt idx="57">
                  <c:v>1.2276844790898407</c:v>
                </c:pt>
                <c:pt idx="60">
                  <c:v>2.3331657238633983</c:v>
                </c:pt>
                <c:pt idx="61">
                  <c:v>1.6176537090181755</c:v>
                </c:pt>
                <c:pt idx="63">
                  <c:v>2.0639689262437182</c:v>
                </c:pt>
                <c:pt idx="64">
                  <c:v>2.329868299343699</c:v>
                </c:pt>
                <c:pt idx="65">
                  <c:v>1.7394703592112561</c:v>
                </c:pt>
                <c:pt idx="66">
                  <c:v>1.3539815520013541</c:v>
                </c:pt>
                <c:pt idx="68">
                  <c:v>1.3965437007537504</c:v>
                </c:pt>
                <c:pt idx="70">
                  <c:v>2.0428622325951244</c:v>
                </c:pt>
                <c:pt idx="71">
                  <c:v>1.434760539420795</c:v>
                </c:pt>
                <c:pt idx="72">
                  <c:v>1.7688420264537059</c:v>
                </c:pt>
                <c:pt idx="73">
                  <c:v>1.7630453331560345</c:v>
                </c:pt>
                <c:pt idx="74">
                  <c:v>1.5811866658159268</c:v>
                </c:pt>
                <c:pt idx="76">
                  <c:v>1.5854499562078026</c:v>
                </c:pt>
                <c:pt idx="78">
                  <c:v>1.4963783137819184</c:v>
                </c:pt>
                <c:pt idx="79">
                  <c:v>1.4104915178811572</c:v>
                </c:pt>
                <c:pt idx="80">
                  <c:v>1.5599271758653976</c:v>
                </c:pt>
                <c:pt idx="81">
                  <c:v>1.655801117470084</c:v>
                </c:pt>
                <c:pt idx="82">
                  <c:v>1.6996302891699133</c:v>
                </c:pt>
                <c:pt idx="84">
                  <c:v>1.4197689345314506</c:v>
                </c:pt>
                <c:pt idx="85">
                  <c:v>1.8610179212460225</c:v>
                </c:pt>
                <c:pt idx="86">
                  <c:v>1.7710501158577605</c:v>
                </c:pt>
                <c:pt idx="88">
                  <c:v>1.4519774617943053</c:v>
                </c:pt>
                <c:pt idx="89">
                  <c:v>1.9924019001334636</c:v>
                </c:pt>
                <c:pt idx="90">
                  <c:v>2.4045583131460595</c:v>
                </c:pt>
                <c:pt idx="91">
                  <c:v>1.4880609708229753</c:v>
                </c:pt>
                <c:pt idx="93">
                  <c:v>1.2215467701555727</c:v>
                </c:pt>
                <c:pt idx="94">
                  <c:v>1.1180737272184731</c:v>
                </c:pt>
                <c:pt idx="96">
                  <c:v>1.7008547008547008</c:v>
                </c:pt>
                <c:pt idx="97">
                  <c:v>1.6040317301554385</c:v>
                </c:pt>
                <c:pt idx="98">
                  <c:v>1.6538207443294428</c:v>
                </c:pt>
                <c:pt idx="99">
                  <c:v>1.6765804563515669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7-4247-882E-87CE9D467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92304"/>
        <c:axId val="914530816"/>
      </c:scatterChart>
      <c:valAx>
        <c:axId val="928892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30816"/>
        <c:crosses val="autoZero"/>
        <c:crossBetween val="midCat"/>
      </c:valAx>
      <c:valAx>
        <c:axId val="91453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89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52212.4</c:v>
                </c:pt>
                <c:pt idx="1">
                  <c:v>71558.8</c:v>
                </c:pt>
                <c:pt idx="2">
                  <c:v>54187.4</c:v>
                </c:pt>
                <c:pt idx="3">
                  <c:v>86182.6</c:v>
                </c:pt>
                <c:pt idx="4">
                  <c:v>66787.600000000006</c:v>
                </c:pt>
                <c:pt idx="5">
                  <c:v>60695</c:v>
                </c:pt>
                <c:pt idx="6">
                  <c:v>39185.4</c:v>
                </c:pt>
                <c:pt idx="7">
                  <c:v>49956</c:v>
                </c:pt>
                <c:pt idx="8">
                  <c:v>72648.399999999994</c:v>
                </c:pt>
                <c:pt idx="9">
                  <c:v>66106.399999999994</c:v>
                </c:pt>
                <c:pt idx="10">
                  <c:v>70107.8</c:v>
                </c:pt>
                <c:pt idx="11">
                  <c:v>55457.8</c:v>
                </c:pt>
                <c:pt idx="12">
                  <c:v>52902</c:v>
                </c:pt>
                <c:pt idx="13">
                  <c:v>63634</c:v>
                </c:pt>
                <c:pt idx="14">
                  <c:v>36012.400000000001</c:v>
                </c:pt>
                <c:pt idx="15">
                  <c:v>39644.199999999997</c:v>
                </c:pt>
                <c:pt idx="16">
                  <c:v>59429.4</c:v>
                </c:pt>
                <c:pt idx="17">
                  <c:v>75110.2</c:v>
                </c:pt>
                <c:pt idx="18">
                  <c:v>70710</c:v>
                </c:pt>
                <c:pt idx="19">
                  <c:v>28870.2</c:v>
                </c:pt>
                <c:pt idx="20">
                  <c:v>47705</c:v>
                </c:pt>
                <c:pt idx="21">
                  <c:v>55743.6</c:v>
                </c:pt>
                <c:pt idx="22">
                  <c:v>38357.199999999997</c:v>
                </c:pt>
                <c:pt idx="23">
                  <c:v>58462.2</c:v>
                </c:pt>
                <c:pt idx="24">
                  <c:v>43139.4</c:v>
                </c:pt>
                <c:pt idx="25">
                  <c:v>53987</c:v>
                </c:pt>
                <c:pt idx="26">
                  <c:v>41218</c:v>
                </c:pt>
                <c:pt idx="27">
                  <c:v>90865.600000000006</c:v>
                </c:pt>
                <c:pt idx="28">
                  <c:v>67979.8</c:v>
                </c:pt>
                <c:pt idx="29">
                  <c:v>79544.600000000006</c:v>
                </c:pt>
                <c:pt idx="30">
                  <c:v>73104.399999999994</c:v>
                </c:pt>
                <c:pt idx="31">
                  <c:v>55235.4</c:v>
                </c:pt>
                <c:pt idx="32">
                  <c:v>44676.2</c:v>
                </c:pt>
                <c:pt idx="33">
                  <c:v>57658.6</c:v>
                </c:pt>
                <c:pt idx="34">
                  <c:v>58347.4</c:v>
                </c:pt>
                <c:pt idx="35">
                  <c:v>55805.4</c:v>
                </c:pt>
                <c:pt idx="36">
                  <c:v>51942.8</c:v>
                </c:pt>
                <c:pt idx="37">
                  <c:v>62813.8</c:v>
                </c:pt>
                <c:pt idx="38">
                  <c:v>54277.8</c:v>
                </c:pt>
                <c:pt idx="39">
                  <c:v>92916.4</c:v>
                </c:pt>
                <c:pt idx="40">
                  <c:v>71840.2</c:v>
                </c:pt>
                <c:pt idx="41">
                  <c:v>82551.399999999994</c:v>
                </c:pt>
                <c:pt idx="42">
                  <c:v>48036.800000000003</c:v>
                </c:pt>
                <c:pt idx="43">
                  <c:v>88463.6</c:v>
                </c:pt>
                <c:pt idx="44">
                  <c:v>75272</c:v>
                </c:pt>
                <c:pt idx="45">
                  <c:v>83729.8</c:v>
                </c:pt>
                <c:pt idx="46">
                  <c:v>52607.199999999997</c:v>
                </c:pt>
                <c:pt idx="47">
                  <c:v>51402</c:v>
                </c:pt>
                <c:pt idx="48">
                  <c:v>52537.2</c:v>
                </c:pt>
                <c:pt idx="49">
                  <c:v>76308.800000000003</c:v>
                </c:pt>
                <c:pt idx="50">
                  <c:v>84520.6</c:v>
                </c:pt>
                <c:pt idx="51">
                  <c:v>73019.600000000006</c:v>
                </c:pt>
                <c:pt idx="52">
                  <c:v>52828</c:v>
                </c:pt>
                <c:pt idx="53">
                  <c:v>67429.600000000006</c:v>
                </c:pt>
                <c:pt idx="54">
                  <c:v>85359.4</c:v>
                </c:pt>
                <c:pt idx="55">
                  <c:v>72678.8</c:v>
                </c:pt>
                <c:pt idx="56">
                  <c:v>63644.6</c:v>
                </c:pt>
                <c:pt idx="57">
                  <c:v>56960.4</c:v>
                </c:pt>
                <c:pt idx="58">
                  <c:v>70468.800000000003</c:v>
                </c:pt>
                <c:pt idx="59">
                  <c:v>47569.2</c:v>
                </c:pt>
                <c:pt idx="60">
                  <c:v>47986.400000000001</c:v>
                </c:pt>
                <c:pt idx="61">
                  <c:v>57095.8</c:v>
                </c:pt>
                <c:pt idx="62">
                  <c:v>82479.600000000006</c:v>
                </c:pt>
                <c:pt idx="63">
                  <c:v>46052</c:v>
                </c:pt>
                <c:pt idx="64">
                  <c:v>36351</c:v>
                </c:pt>
                <c:pt idx="65">
                  <c:v>70339.199999999997</c:v>
                </c:pt>
                <c:pt idx="66">
                  <c:v>66164.600000000006</c:v>
                </c:pt>
                <c:pt idx="67">
                  <c:v>98220</c:v>
                </c:pt>
                <c:pt idx="68">
                  <c:v>63142.6</c:v>
                </c:pt>
                <c:pt idx="69">
                  <c:v>41622.800000000003</c:v>
                </c:pt>
                <c:pt idx="70">
                  <c:v>38680.400000000001</c:v>
                </c:pt>
                <c:pt idx="71">
                  <c:v>73217.600000000006</c:v>
                </c:pt>
                <c:pt idx="72">
                  <c:v>32335.599999999999</c:v>
                </c:pt>
                <c:pt idx="73">
                  <c:v>72641.2</c:v>
                </c:pt>
                <c:pt idx="74">
                  <c:v>68769.399999999994</c:v>
                </c:pt>
                <c:pt idx="75">
                  <c:v>64835.8</c:v>
                </c:pt>
                <c:pt idx="76">
                  <c:v>58065.2</c:v>
                </c:pt>
                <c:pt idx="77">
                  <c:v>71667.600000000006</c:v>
                </c:pt>
                <c:pt idx="78">
                  <c:v>40856</c:v>
                </c:pt>
                <c:pt idx="79">
                  <c:v>41028.199999999997</c:v>
                </c:pt>
                <c:pt idx="80">
                  <c:v>81682.600000000006</c:v>
                </c:pt>
                <c:pt idx="81">
                  <c:v>43861</c:v>
                </c:pt>
                <c:pt idx="82">
                  <c:v>66237.8</c:v>
                </c:pt>
                <c:pt idx="83">
                  <c:v>27070</c:v>
                </c:pt>
                <c:pt idx="84">
                  <c:v>58971.199999999997</c:v>
                </c:pt>
                <c:pt idx="85">
                  <c:v>58125.8</c:v>
                </c:pt>
                <c:pt idx="86">
                  <c:v>50932</c:v>
                </c:pt>
                <c:pt idx="87">
                  <c:v>66448.600000000006</c:v>
                </c:pt>
                <c:pt idx="88">
                  <c:v>74548.399999999994</c:v>
                </c:pt>
                <c:pt idx="89">
                  <c:v>48972.2</c:v>
                </c:pt>
                <c:pt idx="90">
                  <c:v>37237</c:v>
                </c:pt>
                <c:pt idx="91">
                  <c:v>61130.2</c:v>
                </c:pt>
                <c:pt idx="92">
                  <c:v>73289.600000000006</c:v>
                </c:pt>
                <c:pt idx="93">
                  <c:v>59071.6</c:v>
                </c:pt>
                <c:pt idx="94">
                  <c:v>47634.2</c:v>
                </c:pt>
                <c:pt idx="95">
                  <c:v>90056.6</c:v>
                </c:pt>
                <c:pt idx="96">
                  <c:v>83192.800000000003</c:v>
                </c:pt>
                <c:pt idx="97">
                  <c:v>49088.800000000003</c:v>
                </c:pt>
                <c:pt idx="98">
                  <c:v>82486.8</c:v>
                </c:pt>
                <c:pt idx="99">
                  <c:v>67322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1.8981123258076624</c:v>
                </c:pt>
                <c:pt idx="1">
                  <c:v>1.4754719195961921</c:v>
                </c:pt>
                <c:pt idx="2">
                  <c:v>2.0917408844122436</c:v>
                </c:pt>
                <c:pt idx="3">
                  <c:v>1.0461160373439649</c:v>
                </c:pt>
                <c:pt idx="4">
                  <c:v>1.2983398115817906</c:v>
                </c:pt>
                <c:pt idx="5">
                  <c:v>1.9251009144081062</c:v>
                </c:pt>
                <c:pt idx="6">
                  <c:v>1.8849877760594507</c:v>
                </c:pt>
                <c:pt idx="7">
                  <c:v>1.4958963888221635</c:v>
                </c:pt>
                <c:pt idx="8">
                  <c:v>1.0809322710479516</c:v>
                </c:pt>
                <c:pt idx="9">
                  <c:v>1.3480237919475271</c:v>
                </c:pt>
                <c:pt idx="10">
                  <c:v>1.2754358288236116</c:v>
                </c:pt>
                <c:pt idx="11">
                  <c:v>1.5744223535733475</c:v>
                </c:pt>
                <c:pt idx="12">
                  <c:v>1.7683074363918188</c:v>
                </c:pt>
                <c:pt idx="13">
                  <c:v>1.6391708834899581</c:v>
                </c:pt>
                <c:pt idx="14">
                  <c:v>2.6197643034066043</c:v>
                </c:pt>
                <c:pt idx="15">
                  <c:v>1.8714969655081954</c:v>
                </c:pt>
                <c:pt idx="16">
                  <c:v>1.899564861836061</c:v>
                </c:pt>
                <c:pt idx="17">
                  <c:v>1.0598427377373514</c:v>
                </c:pt>
                <c:pt idx="18">
                  <c:v>1.030377598642342</c:v>
                </c:pt>
                <c:pt idx="19">
                  <c:v>1.3046670961752949</c:v>
                </c:pt>
                <c:pt idx="20">
                  <c:v>1.346106278167907</c:v>
                </c:pt>
                <c:pt idx="21">
                  <c:v>1.9912958617670908</c:v>
                </c:pt>
                <c:pt idx="22">
                  <c:v>2.5727894632559209</c:v>
                </c:pt>
                <c:pt idx="23">
                  <c:v>1.394559219461464</c:v>
                </c:pt>
                <c:pt idx="24">
                  <c:v>2.0621751809250939</c:v>
                </c:pt>
                <c:pt idx="25">
                  <c:v>1.6174078944931187</c:v>
                </c:pt>
                <c:pt idx="26">
                  <c:v>2.0244068125576207</c:v>
                </c:pt>
                <c:pt idx="27">
                  <c:v>1.5636830659787642</c:v>
                </c:pt>
                <c:pt idx="28">
                  <c:v>1.3692596918496376</c:v>
                </c:pt>
                <c:pt idx="29">
                  <c:v>1.2939910440180729</c:v>
                </c:pt>
                <c:pt idx="30">
                  <c:v>1.6017640525057317</c:v>
                </c:pt>
                <c:pt idx="31">
                  <c:v>1.5482643377254441</c:v>
                </c:pt>
                <c:pt idx="32">
                  <c:v>2.0225757786024774</c:v>
                </c:pt>
                <c:pt idx="33">
                  <c:v>1.9359297658978887</c:v>
                </c:pt>
                <c:pt idx="34">
                  <c:v>1.0424286257828113</c:v>
                </c:pt>
                <c:pt idx="35">
                  <c:v>1.6071562967024695</c:v>
                </c:pt>
                <c:pt idx="36">
                  <c:v>1.4519432914667671</c:v>
                </c:pt>
                <c:pt idx="37">
                  <c:v>1.133779519787053</c:v>
                </c:pt>
                <c:pt idx="38">
                  <c:v>1.3535736525798761</c:v>
                </c:pt>
                <c:pt idx="39">
                  <c:v>1.313115876206999</c:v>
                </c:pt>
                <c:pt idx="40">
                  <c:v>1.1965863123989076</c:v>
                </c:pt>
                <c:pt idx="41">
                  <c:v>1.508114944143891</c:v>
                </c:pt>
                <c:pt idx="42">
                  <c:v>2.2118875528761284</c:v>
                </c:pt>
                <c:pt idx="43">
                  <c:v>1.4036055507575997</c:v>
                </c:pt>
                <c:pt idx="44">
                  <c:v>1.7647066638325009</c:v>
                </c:pt>
                <c:pt idx="45">
                  <c:v>1.4588593308475597</c:v>
                </c:pt>
                <c:pt idx="46">
                  <c:v>1.9866862330631549</c:v>
                </c:pt>
                <c:pt idx="47">
                  <c:v>1.915334033695187</c:v>
                </c:pt>
                <c:pt idx="48">
                  <c:v>1.9321928081435631</c:v>
                </c:pt>
                <c:pt idx="49">
                  <c:v>1.7200899503071729</c:v>
                </c:pt>
                <c:pt idx="50">
                  <c:v>1.3197019424850271</c:v>
                </c:pt>
                <c:pt idx="51">
                  <c:v>1.1127149422894673</c:v>
                </c:pt>
                <c:pt idx="52">
                  <c:v>1.1009881123646552</c:v>
                </c:pt>
                <c:pt idx="53">
                  <c:v>1.7598651037526545</c:v>
                </c:pt>
                <c:pt idx="54">
                  <c:v>1.6277059117097825</c:v>
                </c:pt>
                <c:pt idx="55">
                  <c:v>1.5250251792819913</c:v>
                </c:pt>
                <c:pt idx="56">
                  <c:v>1.6514833937207556</c:v>
                </c:pt>
                <c:pt idx="57">
                  <c:v>1.2336992015505508</c:v>
                </c:pt>
                <c:pt idx="58">
                  <c:v>1.1026156256385804</c:v>
                </c:pt>
                <c:pt idx="59">
                  <c:v>1.0386552643307014</c:v>
                </c:pt>
                <c:pt idx="60">
                  <c:v>2.3280554490438958</c:v>
                </c:pt>
                <c:pt idx="61">
                  <c:v>1.6290515239299563</c:v>
                </c:pt>
                <c:pt idx="62">
                  <c:v>1.2949990058147711</c:v>
                </c:pt>
                <c:pt idx="63">
                  <c:v>2.0417137149309474</c:v>
                </c:pt>
                <c:pt idx="64">
                  <c:v>2.3216967896343981</c:v>
                </c:pt>
                <c:pt idx="65">
                  <c:v>1.7309409262544926</c:v>
                </c:pt>
                <c:pt idx="66">
                  <c:v>1.3668185102003185</c:v>
                </c:pt>
                <c:pt idx="67">
                  <c:v>1.0827631846874364</c:v>
                </c:pt>
                <c:pt idx="68">
                  <c:v>1.4049468979737927</c:v>
                </c:pt>
                <c:pt idx="69">
                  <c:v>1.0469982797889616</c:v>
                </c:pt>
                <c:pt idx="70">
                  <c:v>2.0457647800953453</c:v>
                </c:pt>
                <c:pt idx="71">
                  <c:v>1.4348735823080787</c:v>
                </c:pt>
                <c:pt idx="72">
                  <c:v>1.7234564999567041</c:v>
                </c:pt>
                <c:pt idx="73">
                  <c:v>1.7507557694531479</c:v>
                </c:pt>
                <c:pt idx="74">
                  <c:v>1.6023405758956746</c:v>
                </c:pt>
                <c:pt idx="75">
                  <c:v>1.2595047797667338</c:v>
                </c:pt>
                <c:pt idx="76">
                  <c:v>1.5837024586154875</c:v>
                </c:pt>
                <c:pt idx="77">
                  <c:v>1.0188564986130413</c:v>
                </c:pt>
                <c:pt idx="78">
                  <c:v>1.4994125709810064</c:v>
                </c:pt>
                <c:pt idx="79">
                  <c:v>1.3815863235530685</c:v>
                </c:pt>
                <c:pt idx="80">
                  <c:v>1.5629522076917237</c:v>
                </c:pt>
                <c:pt idx="81">
                  <c:v>1.6890175782585897</c:v>
                </c:pt>
                <c:pt idx="82">
                  <c:v>1.7006754451385764</c:v>
                </c:pt>
                <c:pt idx="83">
                  <c:v>1.1735500554118952</c:v>
                </c:pt>
                <c:pt idx="84">
                  <c:v>1.424763274276257</c:v>
                </c:pt>
                <c:pt idx="85">
                  <c:v>1.8348650685237879</c:v>
                </c:pt>
                <c:pt idx="86">
                  <c:v>1.7733252179376424</c:v>
                </c:pt>
                <c:pt idx="87">
                  <c:v>1.0609704342905644</c:v>
                </c:pt>
                <c:pt idx="88">
                  <c:v>1.4419893652982494</c:v>
                </c:pt>
                <c:pt idx="89">
                  <c:v>1.9896798591854155</c:v>
                </c:pt>
                <c:pt idx="90">
                  <c:v>2.4148024814029059</c:v>
                </c:pt>
                <c:pt idx="91">
                  <c:v>1.4847162286398541</c:v>
                </c:pt>
                <c:pt idx="92">
                  <c:v>1.11820776754137</c:v>
                </c:pt>
                <c:pt idx="93">
                  <c:v>1.2144245288768207</c:v>
                </c:pt>
                <c:pt idx="94">
                  <c:v>1.1248430749335563</c:v>
                </c:pt>
                <c:pt idx="95">
                  <c:v>1.0281534057470523</c:v>
                </c:pt>
                <c:pt idx="96">
                  <c:v>1.6988248983085075</c:v>
                </c:pt>
                <c:pt idx="97">
                  <c:v>1.5931740030312413</c:v>
                </c:pt>
                <c:pt idx="98">
                  <c:v>1.6571014998763438</c:v>
                </c:pt>
                <c:pt idx="99">
                  <c:v>1.6706425834051275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4-4FAF-BEC8-40BD42631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481024"/>
        <c:axId val="914482976"/>
      </c:scatterChart>
      <c:valAx>
        <c:axId val="9234810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82976"/>
        <c:crosses val="autoZero"/>
        <c:crossBetween val="midCat"/>
      </c:valAx>
      <c:valAx>
        <c:axId val="91448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8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7">
                  <c:v>49956</c:v>
                </c:pt>
                <c:pt idx="19">
                  <c:v>28870.2</c:v>
                </c:pt>
                <c:pt idx="20">
                  <c:v>47705</c:v>
                </c:pt>
                <c:pt idx="23">
                  <c:v>58462.2</c:v>
                </c:pt>
                <c:pt idx="25">
                  <c:v>53987</c:v>
                </c:pt>
                <c:pt idx="34">
                  <c:v>58347.4</c:v>
                </c:pt>
                <c:pt idx="36">
                  <c:v>51942.8</c:v>
                </c:pt>
                <c:pt idx="38">
                  <c:v>54277.8</c:v>
                </c:pt>
                <c:pt idx="52">
                  <c:v>52828</c:v>
                </c:pt>
                <c:pt idx="57">
                  <c:v>56960.4</c:v>
                </c:pt>
                <c:pt idx="59">
                  <c:v>47569.2</c:v>
                </c:pt>
                <c:pt idx="69">
                  <c:v>41622.800000000003</c:v>
                </c:pt>
                <c:pt idx="79">
                  <c:v>41028.199999999997</c:v>
                </c:pt>
                <c:pt idx="83">
                  <c:v>27070</c:v>
                </c:pt>
                <c:pt idx="94">
                  <c:v>47634.2</c:v>
                </c:pt>
                <c:pt idx="97">
                  <c:v>49088.800000000003</c:v>
                </c:pt>
              </c:numCache>
            </c:numRef>
          </c:xVal>
          <c:yVal>
            <c:numRef>
              <c:f>State057!$AA$9:$AA$101</c:f>
              <c:numCache>
                <c:formatCode>General</c:formatCode>
                <c:ptCount val="93"/>
                <c:pt idx="0">
                  <c:v>1.4958963888221635</c:v>
                </c:pt>
                <c:pt idx="12">
                  <c:v>1.3046670961752949</c:v>
                </c:pt>
                <c:pt idx="13">
                  <c:v>1.346106278167907</c:v>
                </c:pt>
                <c:pt idx="16">
                  <c:v>1.394559219461464</c:v>
                </c:pt>
                <c:pt idx="18">
                  <c:v>1.6174078944931187</c:v>
                </c:pt>
                <c:pt idx="27">
                  <c:v>1.0424286257828113</c:v>
                </c:pt>
                <c:pt idx="29">
                  <c:v>1.4519432914667671</c:v>
                </c:pt>
                <c:pt idx="31">
                  <c:v>1.3535736525798761</c:v>
                </c:pt>
                <c:pt idx="45">
                  <c:v>1.1009881123646552</c:v>
                </c:pt>
                <c:pt idx="50">
                  <c:v>1.2336992015505508</c:v>
                </c:pt>
                <c:pt idx="52">
                  <c:v>1.0386552643307014</c:v>
                </c:pt>
                <c:pt idx="62">
                  <c:v>1.0469982797889616</c:v>
                </c:pt>
                <c:pt idx="72">
                  <c:v>1.3815863235530685</c:v>
                </c:pt>
                <c:pt idx="76">
                  <c:v>1.1735500554118952</c:v>
                </c:pt>
                <c:pt idx="87">
                  <c:v>1.1248430749335563</c:v>
                </c:pt>
                <c:pt idx="90">
                  <c:v>1.5931740030312413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34-4F39-9D18-98B947F711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71558.8</c:v>
                </c:pt>
                <c:pt idx="3">
                  <c:v>86182.6</c:v>
                </c:pt>
                <c:pt idx="4">
                  <c:v>66787.600000000006</c:v>
                </c:pt>
                <c:pt idx="8">
                  <c:v>72648.399999999994</c:v>
                </c:pt>
                <c:pt idx="9">
                  <c:v>66106.399999999994</c:v>
                </c:pt>
                <c:pt idx="10">
                  <c:v>70107.8</c:v>
                </c:pt>
                <c:pt idx="17">
                  <c:v>75110.2</c:v>
                </c:pt>
                <c:pt idx="18">
                  <c:v>70710</c:v>
                </c:pt>
                <c:pt idx="27">
                  <c:v>90865.600000000006</c:v>
                </c:pt>
                <c:pt idx="28">
                  <c:v>67979.8</c:v>
                </c:pt>
                <c:pt idx="29">
                  <c:v>79544.600000000006</c:v>
                </c:pt>
                <c:pt idx="37">
                  <c:v>62813.8</c:v>
                </c:pt>
                <c:pt idx="39">
                  <c:v>92916.4</c:v>
                </c:pt>
                <c:pt idx="40">
                  <c:v>71840.2</c:v>
                </c:pt>
                <c:pt idx="41">
                  <c:v>82551.399999999994</c:v>
                </c:pt>
                <c:pt idx="43">
                  <c:v>88463.6</c:v>
                </c:pt>
                <c:pt idx="45">
                  <c:v>83729.8</c:v>
                </c:pt>
                <c:pt idx="50">
                  <c:v>84520.6</c:v>
                </c:pt>
                <c:pt idx="51">
                  <c:v>73019.600000000006</c:v>
                </c:pt>
                <c:pt idx="55">
                  <c:v>72678.8</c:v>
                </c:pt>
                <c:pt idx="58">
                  <c:v>70468.800000000003</c:v>
                </c:pt>
                <c:pt idx="62">
                  <c:v>82479.600000000006</c:v>
                </c:pt>
                <c:pt idx="66">
                  <c:v>66164.600000000006</c:v>
                </c:pt>
                <c:pt idx="67">
                  <c:v>98220</c:v>
                </c:pt>
                <c:pt idx="68">
                  <c:v>63142.6</c:v>
                </c:pt>
                <c:pt idx="71">
                  <c:v>73217.600000000006</c:v>
                </c:pt>
                <c:pt idx="75">
                  <c:v>64835.8</c:v>
                </c:pt>
                <c:pt idx="77">
                  <c:v>71667.600000000006</c:v>
                </c:pt>
                <c:pt idx="84">
                  <c:v>58971.199999999997</c:v>
                </c:pt>
                <c:pt idx="87">
                  <c:v>66448.600000000006</c:v>
                </c:pt>
                <c:pt idx="88">
                  <c:v>74548.399999999994</c:v>
                </c:pt>
                <c:pt idx="92">
                  <c:v>73289.600000000006</c:v>
                </c:pt>
                <c:pt idx="93">
                  <c:v>59071.6</c:v>
                </c:pt>
                <c:pt idx="95">
                  <c:v>90056.6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1.4754719195961921</c:v>
                </c:pt>
                <c:pt idx="3">
                  <c:v>1.0461160373439649</c:v>
                </c:pt>
                <c:pt idx="4">
                  <c:v>1.2983398115817906</c:v>
                </c:pt>
                <c:pt idx="8">
                  <c:v>1.0809322710479516</c:v>
                </c:pt>
                <c:pt idx="9">
                  <c:v>1.3480237919475271</c:v>
                </c:pt>
                <c:pt idx="10">
                  <c:v>1.2754358288236116</c:v>
                </c:pt>
                <c:pt idx="17">
                  <c:v>1.0598427377373514</c:v>
                </c:pt>
                <c:pt idx="18">
                  <c:v>1.030377598642342</c:v>
                </c:pt>
                <c:pt idx="27">
                  <c:v>1.5636830659787642</c:v>
                </c:pt>
                <c:pt idx="28">
                  <c:v>1.3692596918496376</c:v>
                </c:pt>
                <c:pt idx="29">
                  <c:v>1.2939910440180729</c:v>
                </c:pt>
                <c:pt idx="37">
                  <c:v>1.133779519787053</c:v>
                </c:pt>
                <c:pt idx="39">
                  <c:v>1.313115876206999</c:v>
                </c:pt>
                <c:pt idx="40">
                  <c:v>1.1965863123989076</c:v>
                </c:pt>
                <c:pt idx="41">
                  <c:v>1.508114944143891</c:v>
                </c:pt>
                <c:pt idx="43">
                  <c:v>1.4036055507575997</c:v>
                </c:pt>
                <c:pt idx="45">
                  <c:v>1.4588593308475597</c:v>
                </c:pt>
                <c:pt idx="50">
                  <c:v>1.3197019424850271</c:v>
                </c:pt>
                <c:pt idx="51">
                  <c:v>1.1127149422894673</c:v>
                </c:pt>
                <c:pt idx="55">
                  <c:v>1.5250251792819913</c:v>
                </c:pt>
                <c:pt idx="58">
                  <c:v>1.1026156256385804</c:v>
                </c:pt>
                <c:pt idx="62">
                  <c:v>1.2949990058147711</c:v>
                </c:pt>
                <c:pt idx="66">
                  <c:v>1.3668185102003185</c:v>
                </c:pt>
                <c:pt idx="67">
                  <c:v>1.0827631846874364</c:v>
                </c:pt>
                <c:pt idx="68">
                  <c:v>1.4049468979737927</c:v>
                </c:pt>
                <c:pt idx="71">
                  <c:v>1.4348735823080787</c:v>
                </c:pt>
                <c:pt idx="75">
                  <c:v>1.2595047797667338</c:v>
                </c:pt>
                <c:pt idx="77">
                  <c:v>1.0188564986130413</c:v>
                </c:pt>
                <c:pt idx="84">
                  <c:v>1.424763274276257</c:v>
                </c:pt>
                <c:pt idx="87">
                  <c:v>1.0609704342905644</c:v>
                </c:pt>
                <c:pt idx="88">
                  <c:v>1.4419893652982494</c:v>
                </c:pt>
                <c:pt idx="92">
                  <c:v>1.11820776754137</c:v>
                </c:pt>
                <c:pt idx="93">
                  <c:v>1.2144245288768207</c:v>
                </c:pt>
                <c:pt idx="95">
                  <c:v>1.0281534057470523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34-4F39-9D18-98B947F711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52212.4</c:v>
                </c:pt>
                <c:pt idx="2">
                  <c:v>54187.4</c:v>
                </c:pt>
                <c:pt idx="6">
                  <c:v>39185.4</c:v>
                </c:pt>
                <c:pt idx="11">
                  <c:v>55457.8</c:v>
                </c:pt>
                <c:pt idx="12">
                  <c:v>52902</c:v>
                </c:pt>
                <c:pt idx="14">
                  <c:v>36012.400000000001</c:v>
                </c:pt>
                <c:pt idx="15">
                  <c:v>39644.199999999997</c:v>
                </c:pt>
                <c:pt idx="16">
                  <c:v>59429.4</c:v>
                </c:pt>
                <c:pt idx="21">
                  <c:v>55743.6</c:v>
                </c:pt>
                <c:pt idx="22">
                  <c:v>38357.199999999997</c:v>
                </c:pt>
                <c:pt idx="24">
                  <c:v>43139.4</c:v>
                </c:pt>
                <c:pt idx="26">
                  <c:v>41218</c:v>
                </c:pt>
                <c:pt idx="31">
                  <c:v>55235.4</c:v>
                </c:pt>
                <c:pt idx="32">
                  <c:v>44676.2</c:v>
                </c:pt>
                <c:pt idx="33">
                  <c:v>57658.6</c:v>
                </c:pt>
                <c:pt idx="35">
                  <c:v>55805.4</c:v>
                </c:pt>
                <c:pt idx="42">
                  <c:v>48036.800000000003</c:v>
                </c:pt>
                <c:pt idx="46">
                  <c:v>52607.199999999997</c:v>
                </c:pt>
                <c:pt idx="47">
                  <c:v>51402</c:v>
                </c:pt>
                <c:pt idx="48">
                  <c:v>52537.2</c:v>
                </c:pt>
                <c:pt idx="60">
                  <c:v>47986.400000000001</c:v>
                </c:pt>
                <c:pt idx="61">
                  <c:v>57095.8</c:v>
                </c:pt>
                <c:pt idx="63">
                  <c:v>46052</c:v>
                </c:pt>
                <c:pt idx="64">
                  <c:v>36351</c:v>
                </c:pt>
                <c:pt idx="70">
                  <c:v>38680.400000000001</c:v>
                </c:pt>
                <c:pt idx="72">
                  <c:v>32335.599999999999</c:v>
                </c:pt>
                <c:pt idx="76">
                  <c:v>58065.2</c:v>
                </c:pt>
                <c:pt idx="78">
                  <c:v>40856</c:v>
                </c:pt>
                <c:pt idx="81">
                  <c:v>43861</c:v>
                </c:pt>
                <c:pt idx="85">
                  <c:v>58125.8</c:v>
                </c:pt>
                <c:pt idx="86">
                  <c:v>50932</c:v>
                </c:pt>
                <c:pt idx="89">
                  <c:v>48972.2</c:v>
                </c:pt>
                <c:pt idx="90">
                  <c:v>37237</c:v>
                </c:pt>
                <c:pt idx="91">
                  <c:v>61130.2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1.8981123258076624</c:v>
                </c:pt>
                <c:pt idx="2">
                  <c:v>2.0917408844122436</c:v>
                </c:pt>
                <c:pt idx="6">
                  <c:v>1.8849877760594507</c:v>
                </c:pt>
                <c:pt idx="11">
                  <c:v>1.5744223535733475</c:v>
                </c:pt>
                <c:pt idx="12">
                  <c:v>1.7683074363918188</c:v>
                </c:pt>
                <c:pt idx="14">
                  <c:v>2.6197643034066043</c:v>
                </c:pt>
                <c:pt idx="15">
                  <c:v>1.8714969655081954</c:v>
                </c:pt>
                <c:pt idx="16">
                  <c:v>1.899564861836061</c:v>
                </c:pt>
                <c:pt idx="21">
                  <c:v>1.9912958617670908</c:v>
                </c:pt>
                <c:pt idx="22">
                  <c:v>2.5727894632559209</c:v>
                </c:pt>
                <c:pt idx="24">
                  <c:v>2.0621751809250939</c:v>
                </c:pt>
                <c:pt idx="26">
                  <c:v>2.0244068125576207</c:v>
                </c:pt>
                <c:pt idx="31">
                  <c:v>1.5482643377254441</c:v>
                </c:pt>
                <c:pt idx="32">
                  <c:v>2.0225757786024774</c:v>
                </c:pt>
                <c:pt idx="33">
                  <c:v>1.9359297658978887</c:v>
                </c:pt>
                <c:pt idx="35">
                  <c:v>1.6071562967024695</c:v>
                </c:pt>
                <c:pt idx="42">
                  <c:v>2.2118875528761284</c:v>
                </c:pt>
                <c:pt idx="46">
                  <c:v>1.9866862330631549</c:v>
                </c:pt>
                <c:pt idx="47">
                  <c:v>1.915334033695187</c:v>
                </c:pt>
                <c:pt idx="48">
                  <c:v>1.9321928081435631</c:v>
                </c:pt>
                <c:pt idx="60">
                  <c:v>2.3280554490438958</c:v>
                </c:pt>
                <c:pt idx="61">
                  <c:v>1.6290515239299563</c:v>
                </c:pt>
                <c:pt idx="63">
                  <c:v>2.0417137149309474</c:v>
                </c:pt>
                <c:pt idx="64">
                  <c:v>2.3216967896343981</c:v>
                </c:pt>
                <c:pt idx="70">
                  <c:v>2.0457647800953453</c:v>
                </c:pt>
                <c:pt idx="72">
                  <c:v>1.7234564999567041</c:v>
                </c:pt>
                <c:pt idx="76">
                  <c:v>1.5837024586154875</c:v>
                </c:pt>
                <c:pt idx="78">
                  <c:v>1.4994125709810064</c:v>
                </c:pt>
                <c:pt idx="81">
                  <c:v>1.6890175782585897</c:v>
                </c:pt>
                <c:pt idx="85">
                  <c:v>1.8348650685237879</c:v>
                </c:pt>
                <c:pt idx="86">
                  <c:v>1.7733252179376424</c:v>
                </c:pt>
                <c:pt idx="89">
                  <c:v>1.9896798591854155</c:v>
                </c:pt>
                <c:pt idx="90">
                  <c:v>2.4148024814029059</c:v>
                </c:pt>
                <c:pt idx="91">
                  <c:v>1.4847162286398541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34-4F39-9D18-98B947F711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5">
                  <c:v>60695</c:v>
                </c:pt>
                <c:pt idx="13">
                  <c:v>63634</c:v>
                </c:pt>
                <c:pt idx="30">
                  <c:v>73104.399999999994</c:v>
                </c:pt>
                <c:pt idx="44">
                  <c:v>75272</c:v>
                </c:pt>
                <c:pt idx="49">
                  <c:v>76308.800000000003</c:v>
                </c:pt>
                <c:pt idx="53">
                  <c:v>67429.600000000006</c:v>
                </c:pt>
                <c:pt idx="54">
                  <c:v>85359.4</c:v>
                </c:pt>
                <c:pt idx="56">
                  <c:v>63644.6</c:v>
                </c:pt>
                <c:pt idx="65">
                  <c:v>70339.199999999997</c:v>
                </c:pt>
                <c:pt idx="73">
                  <c:v>72641.2</c:v>
                </c:pt>
                <c:pt idx="74">
                  <c:v>68769.399999999994</c:v>
                </c:pt>
                <c:pt idx="80">
                  <c:v>81682.600000000006</c:v>
                </c:pt>
                <c:pt idx="82">
                  <c:v>66237.8</c:v>
                </c:pt>
                <c:pt idx="96">
                  <c:v>83192.800000000003</c:v>
                </c:pt>
                <c:pt idx="98">
                  <c:v>82486.8</c:v>
                </c:pt>
                <c:pt idx="99">
                  <c:v>67322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5">
                  <c:v>1.9251009144081062</c:v>
                </c:pt>
                <c:pt idx="13">
                  <c:v>1.6391708834899581</c:v>
                </c:pt>
                <c:pt idx="30">
                  <c:v>1.6017640525057317</c:v>
                </c:pt>
                <c:pt idx="44">
                  <c:v>1.7647066638325009</c:v>
                </c:pt>
                <c:pt idx="49">
                  <c:v>1.7200899503071729</c:v>
                </c:pt>
                <c:pt idx="53">
                  <c:v>1.7598651037526545</c:v>
                </c:pt>
                <c:pt idx="54">
                  <c:v>1.6277059117097825</c:v>
                </c:pt>
                <c:pt idx="56">
                  <c:v>1.6514833937207556</c:v>
                </c:pt>
                <c:pt idx="65">
                  <c:v>1.7309409262544926</c:v>
                </c:pt>
                <c:pt idx="73">
                  <c:v>1.7507557694531479</c:v>
                </c:pt>
                <c:pt idx="74">
                  <c:v>1.6023405758956746</c:v>
                </c:pt>
                <c:pt idx="80">
                  <c:v>1.5629522076917237</c:v>
                </c:pt>
                <c:pt idx="82">
                  <c:v>1.7006754451385764</c:v>
                </c:pt>
                <c:pt idx="96">
                  <c:v>1.6988248983085075</c:v>
                </c:pt>
                <c:pt idx="98">
                  <c:v>1.6571014998763438</c:v>
                </c:pt>
                <c:pt idx="99">
                  <c:v>1.6706425834051275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34-4F39-9D18-98B947F71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56464"/>
        <c:axId val="914481728"/>
      </c:scatterChart>
      <c:valAx>
        <c:axId val="920956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81728"/>
        <c:crosses val="autoZero"/>
        <c:crossBetween val="midCat"/>
      </c:valAx>
      <c:valAx>
        <c:axId val="91448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5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3">
                  <c:v>86182.6</c:v>
                </c:pt>
                <c:pt idx="7">
                  <c:v>49956</c:v>
                </c:pt>
                <c:pt idx="8">
                  <c:v>72648.399999999994</c:v>
                </c:pt>
                <c:pt idx="9">
                  <c:v>66106.399999999994</c:v>
                </c:pt>
                <c:pt idx="10">
                  <c:v>70107.8</c:v>
                </c:pt>
                <c:pt idx="17">
                  <c:v>75110.2</c:v>
                </c:pt>
                <c:pt idx="18">
                  <c:v>70710</c:v>
                </c:pt>
                <c:pt idx="20">
                  <c:v>47705</c:v>
                </c:pt>
                <c:pt idx="34">
                  <c:v>58347.4</c:v>
                </c:pt>
                <c:pt idx="37">
                  <c:v>62813.8</c:v>
                </c:pt>
                <c:pt idx="40">
                  <c:v>71840.2</c:v>
                </c:pt>
                <c:pt idx="51">
                  <c:v>73019.600000000006</c:v>
                </c:pt>
                <c:pt idx="58">
                  <c:v>70468.800000000003</c:v>
                </c:pt>
                <c:pt idx="59">
                  <c:v>47569.2</c:v>
                </c:pt>
                <c:pt idx="62">
                  <c:v>82479.600000000006</c:v>
                </c:pt>
                <c:pt idx="67">
                  <c:v>98220</c:v>
                </c:pt>
                <c:pt idx="69">
                  <c:v>41622.800000000003</c:v>
                </c:pt>
                <c:pt idx="75">
                  <c:v>64835.8</c:v>
                </c:pt>
                <c:pt idx="77">
                  <c:v>71667.600000000006</c:v>
                </c:pt>
                <c:pt idx="83">
                  <c:v>27070</c:v>
                </c:pt>
                <c:pt idx="87">
                  <c:v>66448.600000000006</c:v>
                </c:pt>
                <c:pt idx="92">
                  <c:v>73289.600000000006</c:v>
                </c:pt>
                <c:pt idx="95">
                  <c:v>90056.6</c:v>
                </c:pt>
              </c:numCache>
            </c:numRef>
          </c:xVal>
          <c:yVal>
            <c:numRef>
              <c:f>State057!$AJ$5:$AJ$101</c:f>
              <c:numCache>
                <c:formatCode>General</c:formatCode>
                <c:ptCount val="97"/>
                <c:pt idx="0">
                  <c:v>1.0461160373439649</c:v>
                </c:pt>
                <c:pt idx="4">
                  <c:v>1.4958963888221635</c:v>
                </c:pt>
                <c:pt idx="5">
                  <c:v>1.0809322710479516</c:v>
                </c:pt>
                <c:pt idx="6">
                  <c:v>1.3480237919475271</c:v>
                </c:pt>
                <c:pt idx="7">
                  <c:v>1.2754358288236116</c:v>
                </c:pt>
                <c:pt idx="14">
                  <c:v>1.0598427377373514</c:v>
                </c:pt>
                <c:pt idx="15">
                  <c:v>1.030377598642342</c:v>
                </c:pt>
                <c:pt idx="17">
                  <c:v>1.346106278167907</c:v>
                </c:pt>
                <c:pt idx="31">
                  <c:v>1.0424286257828113</c:v>
                </c:pt>
                <c:pt idx="34">
                  <c:v>1.133779519787053</c:v>
                </c:pt>
                <c:pt idx="37">
                  <c:v>1.1965863123989076</c:v>
                </c:pt>
                <c:pt idx="48">
                  <c:v>1.1127149422894673</c:v>
                </c:pt>
                <c:pt idx="55">
                  <c:v>1.1026156256385804</c:v>
                </c:pt>
                <c:pt idx="56">
                  <c:v>1.0386552643307014</c:v>
                </c:pt>
                <c:pt idx="59">
                  <c:v>1.2949990058147711</c:v>
                </c:pt>
                <c:pt idx="64">
                  <c:v>1.0827631846874364</c:v>
                </c:pt>
                <c:pt idx="66">
                  <c:v>1.0469982797889616</c:v>
                </c:pt>
                <c:pt idx="72">
                  <c:v>1.2595047797667338</c:v>
                </c:pt>
                <c:pt idx="74">
                  <c:v>1.0188564986130413</c:v>
                </c:pt>
                <c:pt idx="80">
                  <c:v>1.1735500554118952</c:v>
                </c:pt>
                <c:pt idx="84">
                  <c:v>1.0609704342905644</c:v>
                </c:pt>
                <c:pt idx="89">
                  <c:v>1.11820776754137</c:v>
                </c:pt>
                <c:pt idx="92">
                  <c:v>1.0281534057470523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28-4FD3-8FF4-794DF17959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52212.4</c:v>
                </c:pt>
                <c:pt idx="1">
                  <c:v>71558.8</c:v>
                </c:pt>
                <c:pt idx="2">
                  <c:v>54187.4</c:v>
                </c:pt>
                <c:pt idx="4">
                  <c:v>66787.600000000006</c:v>
                </c:pt>
                <c:pt idx="5">
                  <c:v>60695</c:v>
                </c:pt>
                <c:pt idx="6">
                  <c:v>39185.4</c:v>
                </c:pt>
                <c:pt idx="11">
                  <c:v>55457.8</c:v>
                </c:pt>
                <c:pt idx="12">
                  <c:v>52902</c:v>
                </c:pt>
                <c:pt idx="13">
                  <c:v>63634</c:v>
                </c:pt>
                <c:pt idx="14">
                  <c:v>36012.400000000001</c:v>
                </c:pt>
                <c:pt idx="15">
                  <c:v>39644.199999999997</c:v>
                </c:pt>
                <c:pt idx="16">
                  <c:v>59429.4</c:v>
                </c:pt>
                <c:pt idx="19">
                  <c:v>28870.2</c:v>
                </c:pt>
                <c:pt idx="21">
                  <c:v>55743.6</c:v>
                </c:pt>
                <c:pt idx="22">
                  <c:v>38357.199999999997</c:v>
                </c:pt>
                <c:pt idx="23">
                  <c:v>58462.2</c:v>
                </c:pt>
                <c:pt idx="24">
                  <c:v>43139.4</c:v>
                </c:pt>
                <c:pt idx="25">
                  <c:v>53987</c:v>
                </c:pt>
                <c:pt idx="26">
                  <c:v>41218</c:v>
                </c:pt>
                <c:pt idx="27">
                  <c:v>90865.600000000006</c:v>
                </c:pt>
                <c:pt idx="28">
                  <c:v>67979.8</c:v>
                </c:pt>
                <c:pt idx="29">
                  <c:v>79544.600000000006</c:v>
                </c:pt>
                <c:pt idx="30">
                  <c:v>73104.399999999994</c:v>
                </c:pt>
                <c:pt idx="31">
                  <c:v>55235.4</c:v>
                </c:pt>
                <c:pt idx="32">
                  <c:v>44676.2</c:v>
                </c:pt>
                <c:pt idx="33">
                  <c:v>57658.6</c:v>
                </c:pt>
                <c:pt idx="35">
                  <c:v>55805.4</c:v>
                </c:pt>
                <c:pt idx="36">
                  <c:v>51942.8</c:v>
                </c:pt>
                <c:pt idx="38">
                  <c:v>54277.8</c:v>
                </c:pt>
                <c:pt idx="39">
                  <c:v>92916.4</c:v>
                </c:pt>
                <c:pt idx="41">
                  <c:v>82551.399999999994</c:v>
                </c:pt>
                <c:pt idx="42">
                  <c:v>48036.800000000003</c:v>
                </c:pt>
                <c:pt idx="43">
                  <c:v>88463.6</c:v>
                </c:pt>
                <c:pt idx="44">
                  <c:v>75272</c:v>
                </c:pt>
                <c:pt idx="45">
                  <c:v>83729.8</c:v>
                </c:pt>
                <c:pt idx="46">
                  <c:v>52607.199999999997</c:v>
                </c:pt>
                <c:pt idx="47">
                  <c:v>51402</c:v>
                </c:pt>
                <c:pt idx="48">
                  <c:v>52537.2</c:v>
                </c:pt>
                <c:pt idx="49">
                  <c:v>76308.800000000003</c:v>
                </c:pt>
                <c:pt idx="50">
                  <c:v>84520.6</c:v>
                </c:pt>
                <c:pt idx="52">
                  <c:v>52828</c:v>
                </c:pt>
                <c:pt idx="53">
                  <c:v>67429.600000000006</c:v>
                </c:pt>
                <c:pt idx="54">
                  <c:v>85359.4</c:v>
                </c:pt>
                <c:pt idx="55">
                  <c:v>72678.8</c:v>
                </c:pt>
                <c:pt idx="56">
                  <c:v>63644.6</c:v>
                </c:pt>
                <c:pt idx="57">
                  <c:v>56960.4</c:v>
                </c:pt>
                <c:pt idx="60">
                  <c:v>47986.400000000001</c:v>
                </c:pt>
                <c:pt idx="61">
                  <c:v>57095.8</c:v>
                </c:pt>
                <c:pt idx="63">
                  <c:v>46052</c:v>
                </c:pt>
                <c:pt idx="64">
                  <c:v>36351</c:v>
                </c:pt>
                <c:pt idx="65">
                  <c:v>70339.199999999997</c:v>
                </c:pt>
                <c:pt idx="66">
                  <c:v>66164.600000000006</c:v>
                </c:pt>
                <c:pt idx="68">
                  <c:v>63142.6</c:v>
                </c:pt>
                <c:pt idx="70">
                  <c:v>38680.400000000001</c:v>
                </c:pt>
                <c:pt idx="71">
                  <c:v>73217.600000000006</c:v>
                </c:pt>
                <c:pt idx="72">
                  <c:v>32335.599999999999</c:v>
                </c:pt>
                <c:pt idx="73">
                  <c:v>72641.2</c:v>
                </c:pt>
                <c:pt idx="74">
                  <c:v>68769.399999999994</c:v>
                </c:pt>
                <c:pt idx="76">
                  <c:v>58065.2</c:v>
                </c:pt>
                <c:pt idx="78">
                  <c:v>40856</c:v>
                </c:pt>
                <c:pt idx="79">
                  <c:v>41028.199999999997</c:v>
                </c:pt>
                <c:pt idx="80">
                  <c:v>81682.600000000006</c:v>
                </c:pt>
                <c:pt idx="81">
                  <c:v>43861</c:v>
                </c:pt>
                <c:pt idx="82">
                  <c:v>66237.8</c:v>
                </c:pt>
                <c:pt idx="84">
                  <c:v>58971.199999999997</c:v>
                </c:pt>
                <c:pt idx="85">
                  <c:v>58125.8</c:v>
                </c:pt>
                <c:pt idx="86">
                  <c:v>50932</c:v>
                </c:pt>
                <c:pt idx="88">
                  <c:v>74548.399999999994</c:v>
                </c:pt>
                <c:pt idx="89">
                  <c:v>48972.2</c:v>
                </c:pt>
                <c:pt idx="90">
                  <c:v>37237</c:v>
                </c:pt>
                <c:pt idx="91">
                  <c:v>61130.2</c:v>
                </c:pt>
                <c:pt idx="93">
                  <c:v>59071.6</c:v>
                </c:pt>
                <c:pt idx="94">
                  <c:v>47634.2</c:v>
                </c:pt>
                <c:pt idx="96">
                  <c:v>83192.800000000003</c:v>
                </c:pt>
                <c:pt idx="97">
                  <c:v>49088.800000000003</c:v>
                </c:pt>
                <c:pt idx="98">
                  <c:v>82486.8</c:v>
                </c:pt>
                <c:pt idx="99">
                  <c:v>67322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1.8981123258076624</c:v>
                </c:pt>
                <c:pt idx="1">
                  <c:v>1.4754719195961921</c:v>
                </c:pt>
                <c:pt idx="2">
                  <c:v>2.0917408844122436</c:v>
                </c:pt>
                <c:pt idx="4">
                  <c:v>1.2983398115817906</c:v>
                </c:pt>
                <c:pt idx="5">
                  <c:v>1.9251009144081062</c:v>
                </c:pt>
                <c:pt idx="6">
                  <c:v>1.8849877760594507</c:v>
                </c:pt>
                <c:pt idx="11">
                  <c:v>1.5744223535733475</c:v>
                </c:pt>
                <c:pt idx="12">
                  <c:v>1.7683074363918188</c:v>
                </c:pt>
                <c:pt idx="13">
                  <c:v>1.6391708834899581</c:v>
                </c:pt>
                <c:pt idx="14">
                  <c:v>2.6197643034066043</c:v>
                </c:pt>
                <c:pt idx="15">
                  <c:v>1.8714969655081954</c:v>
                </c:pt>
                <c:pt idx="16">
                  <c:v>1.899564861836061</c:v>
                </c:pt>
                <c:pt idx="19">
                  <c:v>1.3046670961752949</c:v>
                </c:pt>
                <c:pt idx="21">
                  <c:v>1.9912958617670908</c:v>
                </c:pt>
                <c:pt idx="22">
                  <c:v>2.5727894632559209</c:v>
                </c:pt>
                <c:pt idx="23">
                  <c:v>1.394559219461464</c:v>
                </c:pt>
                <c:pt idx="24">
                  <c:v>2.0621751809250939</c:v>
                </c:pt>
                <c:pt idx="25">
                  <c:v>1.6174078944931187</c:v>
                </c:pt>
                <c:pt idx="26">
                  <c:v>2.0244068125576207</c:v>
                </c:pt>
                <c:pt idx="27">
                  <c:v>1.5636830659787642</c:v>
                </c:pt>
                <c:pt idx="28">
                  <c:v>1.3692596918496376</c:v>
                </c:pt>
                <c:pt idx="29">
                  <c:v>1.2939910440180729</c:v>
                </c:pt>
                <c:pt idx="30">
                  <c:v>1.6017640525057317</c:v>
                </c:pt>
                <c:pt idx="31">
                  <c:v>1.5482643377254441</c:v>
                </c:pt>
                <c:pt idx="32">
                  <c:v>2.0225757786024774</c:v>
                </c:pt>
                <c:pt idx="33">
                  <c:v>1.9359297658978887</c:v>
                </c:pt>
                <c:pt idx="35">
                  <c:v>1.6071562967024695</c:v>
                </c:pt>
                <c:pt idx="36">
                  <c:v>1.4519432914667671</c:v>
                </c:pt>
                <c:pt idx="38">
                  <c:v>1.3535736525798761</c:v>
                </c:pt>
                <c:pt idx="39">
                  <c:v>1.313115876206999</c:v>
                </c:pt>
                <c:pt idx="41">
                  <c:v>1.508114944143891</c:v>
                </c:pt>
                <c:pt idx="42">
                  <c:v>2.2118875528761284</c:v>
                </c:pt>
                <c:pt idx="43">
                  <c:v>1.4036055507575997</c:v>
                </c:pt>
                <c:pt idx="44">
                  <c:v>1.7647066638325009</c:v>
                </c:pt>
                <c:pt idx="45">
                  <c:v>1.4588593308475597</c:v>
                </c:pt>
                <c:pt idx="46">
                  <c:v>1.9866862330631549</c:v>
                </c:pt>
                <c:pt idx="47">
                  <c:v>1.915334033695187</c:v>
                </c:pt>
                <c:pt idx="48">
                  <c:v>1.9321928081435631</c:v>
                </c:pt>
                <c:pt idx="49">
                  <c:v>1.7200899503071729</c:v>
                </c:pt>
                <c:pt idx="50">
                  <c:v>1.3197019424850271</c:v>
                </c:pt>
                <c:pt idx="52">
                  <c:v>1.1009881123646552</c:v>
                </c:pt>
                <c:pt idx="53">
                  <c:v>1.7598651037526545</c:v>
                </c:pt>
                <c:pt idx="54">
                  <c:v>1.6277059117097825</c:v>
                </c:pt>
                <c:pt idx="55">
                  <c:v>1.5250251792819913</c:v>
                </c:pt>
                <c:pt idx="56">
                  <c:v>1.6514833937207556</c:v>
                </c:pt>
                <c:pt idx="57">
                  <c:v>1.2336992015505508</c:v>
                </c:pt>
                <c:pt idx="60">
                  <c:v>2.3280554490438958</c:v>
                </c:pt>
                <c:pt idx="61">
                  <c:v>1.6290515239299563</c:v>
                </c:pt>
                <c:pt idx="63">
                  <c:v>2.0417137149309474</c:v>
                </c:pt>
                <c:pt idx="64">
                  <c:v>2.3216967896343981</c:v>
                </c:pt>
                <c:pt idx="65">
                  <c:v>1.7309409262544926</c:v>
                </c:pt>
                <c:pt idx="66">
                  <c:v>1.3668185102003185</c:v>
                </c:pt>
                <c:pt idx="68">
                  <c:v>1.4049468979737927</c:v>
                </c:pt>
                <c:pt idx="70">
                  <c:v>2.0457647800953453</c:v>
                </c:pt>
                <c:pt idx="71">
                  <c:v>1.4348735823080787</c:v>
                </c:pt>
                <c:pt idx="72">
                  <c:v>1.7234564999567041</c:v>
                </c:pt>
                <c:pt idx="73">
                  <c:v>1.7507557694531479</c:v>
                </c:pt>
                <c:pt idx="74">
                  <c:v>1.6023405758956746</c:v>
                </c:pt>
                <c:pt idx="76">
                  <c:v>1.5837024586154875</c:v>
                </c:pt>
                <c:pt idx="78">
                  <c:v>1.4994125709810064</c:v>
                </c:pt>
                <c:pt idx="79">
                  <c:v>1.3815863235530685</c:v>
                </c:pt>
                <c:pt idx="80">
                  <c:v>1.5629522076917237</c:v>
                </c:pt>
                <c:pt idx="81">
                  <c:v>1.6890175782585897</c:v>
                </c:pt>
                <c:pt idx="82">
                  <c:v>1.7006754451385764</c:v>
                </c:pt>
                <c:pt idx="84">
                  <c:v>1.424763274276257</c:v>
                </c:pt>
                <c:pt idx="85">
                  <c:v>1.8348650685237879</c:v>
                </c:pt>
                <c:pt idx="86">
                  <c:v>1.7733252179376424</c:v>
                </c:pt>
                <c:pt idx="88">
                  <c:v>1.4419893652982494</c:v>
                </c:pt>
                <c:pt idx="89">
                  <c:v>1.9896798591854155</c:v>
                </c:pt>
                <c:pt idx="90">
                  <c:v>2.4148024814029059</c:v>
                </c:pt>
                <c:pt idx="91">
                  <c:v>1.4847162286398541</c:v>
                </c:pt>
                <c:pt idx="93">
                  <c:v>1.2144245288768207</c:v>
                </c:pt>
                <c:pt idx="94">
                  <c:v>1.1248430749335563</c:v>
                </c:pt>
                <c:pt idx="96">
                  <c:v>1.6988248983085075</c:v>
                </c:pt>
                <c:pt idx="97">
                  <c:v>1.5931740030312413</c:v>
                </c:pt>
                <c:pt idx="98">
                  <c:v>1.6571014998763438</c:v>
                </c:pt>
                <c:pt idx="99">
                  <c:v>1.6706425834051275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28-4FD3-8FF4-794DF1795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88064"/>
        <c:axId val="914490048"/>
      </c:scatterChart>
      <c:valAx>
        <c:axId val="920988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90048"/>
        <c:crosses val="autoZero"/>
        <c:crossBetween val="midCat"/>
      </c:valAx>
      <c:valAx>
        <c:axId val="91449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8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52053.2</c:v>
                </c:pt>
                <c:pt idx="1">
                  <c:v>71397.600000000006</c:v>
                </c:pt>
                <c:pt idx="2">
                  <c:v>54347.8</c:v>
                </c:pt>
                <c:pt idx="3">
                  <c:v>86274</c:v>
                </c:pt>
                <c:pt idx="4">
                  <c:v>66852.399999999994</c:v>
                </c:pt>
                <c:pt idx="5">
                  <c:v>60664.2</c:v>
                </c:pt>
                <c:pt idx="6">
                  <c:v>39144.6</c:v>
                </c:pt>
                <c:pt idx="7">
                  <c:v>50057.8</c:v>
                </c:pt>
                <c:pt idx="8">
                  <c:v>72985.600000000006</c:v>
                </c:pt>
                <c:pt idx="9">
                  <c:v>65826.399999999994</c:v>
                </c:pt>
                <c:pt idx="10">
                  <c:v>70058.2</c:v>
                </c:pt>
                <c:pt idx="11">
                  <c:v>55531.6</c:v>
                </c:pt>
                <c:pt idx="12">
                  <c:v>52857.4</c:v>
                </c:pt>
                <c:pt idx="13">
                  <c:v>63817.8</c:v>
                </c:pt>
                <c:pt idx="14">
                  <c:v>35979.800000000003</c:v>
                </c:pt>
                <c:pt idx="15">
                  <c:v>39763</c:v>
                </c:pt>
                <c:pt idx="16">
                  <c:v>59172.2</c:v>
                </c:pt>
                <c:pt idx="17">
                  <c:v>75164.2</c:v>
                </c:pt>
                <c:pt idx="18">
                  <c:v>70309.399999999994</c:v>
                </c:pt>
                <c:pt idx="19">
                  <c:v>29160</c:v>
                </c:pt>
                <c:pt idx="20">
                  <c:v>47892.4</c:v>
                </c:pt>
                <c:pt idx="21">
                  <c:v>55911.4</c:v>
                </c:pt>
                <c:pt idx="22">
                  <c:v>38810</c:v>
                </c:pt>
                <c:pt idx="23">
                  <c:v>58616.4</c:v>
                </c:pt>
                <c:pt idx="24">
                  <c:v>43168.6</c:v>
                </c:pt>
                <c:pt idx="25">
                  <c:v>53551.199999999997</c:v>
                </c:pt>
                <c:pt idx="26">
                  <c:v>41283.199999999997</c:v>
                </c:pt>
                <c:pt idx="27">
                  <c:v>91075</c:v>
                </c:pt>
                <c:pt idx="28">
                  <c:v>68369.600000000006</c:v>
                </c:pt>
                <c:pt idx="29">
                  <c:v>79694</c:v>
                </c:pt>
                <c:pt idx="30">
                  <c:v>72892.600000000006</c:v>
                </c:pt>
                <c:pt idx="31">
                  <c:v>54809.4</c:v>
                </c:pt>
                <c:pt idx="32">
                  <c:v>44930.8</c:v>
                </c:pt>
                <c:pt idx="33">
                  <c:v>57266.2</c:v>
                </c:pt>
                <c:pt idx="34">
                  <c:v>58294.8</c:v>
                </c:pt>
                <c:pt idx="35">
                  <c:v>55968.800000000003</c:v>
                </c:pt>
                <c:pt idx="36">
                  <c:v>52406.2</c:v>
                </c:pt>
                <c:pt idx="37">
                  <c:v>62845.4</c:v>
                </c:pt>
                <c:pt idx="38">
                  <c:v>54064.2</c:v>
                </c:pt>
                <c:pt idx="39">
                  <c:v>92642.4</c:v>
                </c:pt>
                <c:pt idx="40">
                  <c:v>71997.399999999994</c:v>
                </c:pt>
                <c:pt idx="41">
                  <c:v>82558.2</c:v>
                </c:pt>
                <c:pt idx="42">
                  <c:v>48219.8</c:v>
                </c:pt>
                <c:pt idx="43">
                  <c:v>88567.4</c:v>
                </c:pt>
                <c:pt idx="44">
                  <c:v>75794</c:v>
                </c:pt>
                <c:pt idx="45">
                  <c:v>84111.8</c:v>
                </c:pt>
                <c:pt idx="46">
                  <c:v>52689.2</c:v>
                </c:pt>
                <c:pt idx="47">
                  <c:v>51330.6</c:v>
                </c:pt>
                <c:pt idx="48">
                  <c:v>52647.8</c:v>
                </c:pt>
                <c:pt idx="49">
                  <c:v>76282.2</c:v>
                </c:pt>
                <c:pt idx="50">
                  <c:v>84012</c:v>
                </c:pt>
                <c:pt idx="51">
                  <c:v>73231.8</c:v>
                </c:pt>
                <c:pt idx="52">
                  <c:v>53058.6</c:v>
                </c:pt>
                <c:pt idx="53">
                  <c:v>67580.399999999994</c:v>
                </c:pt>
                <c:pt idx="54">
                  <c:v>85610</c:v>
                </c:pt>
                <c:pt idx="55">
                  <c:v>72633</c:v>
                </c:pt>
                <c:pt idx="56">
                  <c:v>64011.6</c:v>
                </c:pt>
                <c:pt idx="57">
                  <c:v>56934.400000000001</c:v>
                </c:pt>
                <c:pt idx="58">
                  <c:v>69906</c:v>
                </c:pt>
                <c:pt idx="59">
                  <c:v>47500.2</c:v>
                </c:pt>
                <c:pt idx="60">
                  <c:v>48088.800000000003</c:v>
                </c:pt>
                <c:pt idx="61">
                  <c:v>56870.6</c:v>
                </c:pt>
                <c:pt idx="62">
                  <c:v>82149.600000000006</c:v>
                </c:pt>
                <c:pt idx="63">
                  <c:v>45994.6</c:v>
                </c:pt>
                <c:pt idx="64">
                  <c:v>36202.199999999997</c:v>
                </c:pt>
                <c:pt idx="65">
                  <c:v>70224.2</c:v>
                </c:pt>
                <c:pt idx="66">
                  <c:v>66016.600000000006</c:v>
                </c:pt>
                <c:pt idx="67">
                  <c:v>98177.8</c:v>
                </c:pt>
                <c:pt idx="68">
                  <c:v>63098.8</c:v>
                </c:pt>
                <c:pt idx="69">
                  <c:v>41623.199999999997</c:v>
                </c:pt>
                <c:pt idx="70">
                  <c:v>39092.6</c:v>
                </c:pt>
                <c:pt idx="71">
                  <c:v>73140.399999999994</c:v>
                </c:pt>
                <c:pt idx="72">
                  <c:v>32412.6</c:v>
                </c:pt>
                <c:pt idx="73">
                  <c:v>72819.8</c:v>
                </c:pt>
                <c:pt idx="74">
                  <c:v>68604</c:v>
                </c:pt>
                <c:pt idx="75">
                  <c:v>64843.4</c:v>
                </c:pt>
                <c:pt idx="76">
                  <c:v>58048.6</c:v>
                </c:pt>
                <c:pt idx="77">
                  <c:v>71635.600000000006</c:v>
                </c:pt>
                <c:pt idx="78">
                  <c:v>40981.199999999997</c:v>
                </c:pt>
                <c:pt idx="79">
                  <c:v>41167.199999999997</c:v>
                </c:pt>
                <c:pt idx="80">
                  <c:v>81940.600000000006</c:v>
                </c:pt>
                <c:pt idx="81">
                  <c:v>43532.800000000003</c:v>
                </c:pt>
                <c:pt idx="82">
                  <c:v>66473</c:v>
                </c:pt>
                <c:pt idx="83">
                  <c:v>27088.6</c:v>
                </c:pt>
                <c:pt idx="84">
                  <c:v>59297.8</c:v>
                </c:pt>
                <c:pt idx="85">
                  <c:v>58010.2</c:v>
                </c:pt>
                <c:pt idx="86">
                  <c:v>50483.8</c:v>
                </c:pt>
                <c:pt idx="87">
                  <c:v>66672.2</c:v>
                </c:pt>
                <c:pt idx="88">
                  <c:v>74413.8</c:v>
                </c:pt>
                <c:pt idx="89">
                  <c:v>48854.400000000001</c:v>
                </c:pt>
                <c:pt idx="90">
                  <c:v>37355.800000000003</c:v>
                </c:pt>
                <c:pt idx="91">
                  <c:v>61147.4</c:v>
                </c:pt>
                <c:pt idx="92">
                  <c:v>72954</c:v>
                </c:pt>
                <c:pt idx="93">
                  <c:v>59577.4</c:v>
                </c:pt>
                <c:pt idx="94">
                  <c:v>47749.8</c:v>
                </c:pt>
                <c:pt idx="95">
                  <c:v>90398.6</c:v>
                </c:pt>
                <c:pt idx="96">
                  <c:v>83321</c:v>
                </c:pt>
                <c:pt idx="97">
                  <c:v>48691.8</c:v>
                </c:pt>
                <c:pt idx="98">
                  <c:v>82872</c:v>
                </c:pt>
                <c:pt idx="99">
                  <c:v>67153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1.8831887376760699</c:v>
                </c:pt>
                <c:pt idx="1">
                  <c:v>1.4772905531838605</c:v>
                </c:pt>
                <c:pt idx="2">
                  <c:v>2.0847946007014082</c:v>
                </c:pt>
                <c:pt idx="3">
                  <c:v>1.0492732457055427</c:v>
                </c:pt>
                <c:pt idx="4">
                  <c:v>1.2958098736918946</c:v>
                </c:pt>
                <c:pt idx="5">
                  <c:v>1.9152482023994384</c:v>
                </c:pt>
                <c:pt idx="6">
                  <c:v>1.8842445701322788</c:v>
                </c:pt>
                <c:pt idx="7">
                  <c:v>1.4850432899568098</c:v>
                </c:pt>
                <c:pt idx="8">
                  <c:v>1.0759519686075061</c:v>
                </c:pt>
                <c:pt idx="9">
                  <c:v>1.3532716356963166</c:v>
                </c:pt>
                <c:pt idx="10">
                  <c:v>1.2761960769759999</c:v>
                </c:pt>
                <c:pt idx="11">
                  <c:v>1.5723299886911237</c:v>
                </c:pt>
                <c:pt idx="12">
                  <c:v>1.7717670562683749</c:v>
                </c:pt>
                <c:pt idx="13">
                  <c:v>1.6193757854391722</c:v>
                </c:pt>
                <c:pt idx="14">
                  <c:v>2.6087415716596531</c:v>
                </c:pt>
                <c:pt idx="15">
                  <c:v>1.8873072957271835</c:v>
                </c:pt>
                <c:pt idx="16">
                  <c:v>1.9078384782042919</c:v>
                </c:pt>
                <c:pt idx="17">
                  <c:v>1.0481718690546831</c:v>
                </c:pt>
                <c:pt idx="18">
                  <c:v>1.0481528785624683</c:v>
                </c:pt>
                <c:pt idx="19">
                  <c:v>1.288888888888889</c:v>
                </c:pt>
                <c:pt idx="20">
                  <c:v>1.361176303547118</c:v>
                </c:pt>
                <c:pt idx="21">
                  <c:v>1.9987158253951787</c:v>
                </c:pt>
                <c:pt idx="22">
                  <c:v>2.5258438546766295</c:v>
                </c:pt>
                <c:pt idx="23">
                  <c:v>1.3723292457401</c:v>
                </c:pt>
                <c:pt idx="24">
                  <c:v>2.0601779997498184</c:v>
                </c:pt>
                <c:pt idx="25">
                  <c:v>1.6301595482454176</c:v>
                </c:pt>
                <c:pt idx="26">
                  <c:v>2.0223722967211843</c:v>
                </c:pt>
                <c:pt idx="27">
                  <c:v>1.5638429865495471</c:v>
                </c:pt>
                <c:pt idx="28">
                  <c:v>1.3688978727387611</c:v>
                </c:pt>
                <c:pt idx="29">
                  <c:v>1.2887168419203454</c:v>
                </c:pt>
                <c:pt idx="30">
                  <c:v>1.6195471145219129</c:v>
                </c:pt>
                <c:pt idx="31">
                  <c:v>1.5602980510642335</c:v>
                </c:pt>
                <c:pt idx="32">
                  <c:v>2.0111148699778325</c:v>
                </c:pt>
                <c:pt idx="33">
                  <c:v>1.9557435275956847</c:v>
                </c:pt>
                <c:pt idx="34">
                  <c:v>1.0318416050831292</c:v>
                </c:pt>
                <c:pt idx="35">
                  <c:v>1.6124876717028058</c:v>
                </c:pt>
                <c:pt idx="36">
                  <c:v>1.4254801912750783</c:v>
                </c:pt>
                <c:pt idx="37">
                  <c:v>1.1294700964589293</c:v>
                </c:pt>
                <c:pt idx="38">
                  <c:v>1.3675593091176788</c:v>
                </c:pt>
                <c:pt idx="39">
                  <c:v>1.3061513950415793</c:v>
                </c:pt>
                <c:pt idx="40">
                  <c:v>1.1786120054335296</c:v>
                </c:pt>
                <c:pt idx="41">
                  <c:v>1.5139259334626967</c:v>
                </c:pt>
                <c:pt idx="42">
                  <c:v>2.187379458230851</c:v>
                </c:pt>
                <c:pt idx="43">
                  <c:v>1.4019040866052295</c:v>
                </c:pt>
                <c:pt idx="44">
                  <c:v>1.7528300393170964</c:v>
                </c:pt>
                <c:pt idx="45">
                  <c:v>1.4640989730335101</c:v>
                </c:pt>
                <c:pt idx="46">
                  <c:v>1.9755661501787845</c:v>
                </c:pt>
                <c:pt idx="47">
                  <c:v>1.9179982310746417</c:v>
                </c:pt>
                <c:pt idx="48">
                  <c:v>1.9277918545504273</c:v>
                </c:pt>
                <c:pt idx="49">
                  <c:v>1.7085768370602841</c:v>
                </c:pt>
                <c:pt idx="50">
                  <c:v>1.3282269199638146</c:v>
                </c:pt>
                <c:pt idx="51">
                  <c:v>1.103687195999552</c:v>
                </c:pt>
                <c:pt idx="52">
                  <c:v>1.0922074838009295</c:v>
                </c:pt>
                <c:pt idx="53">
                  <c:v>1.7566631745298935</c:v>
                </c:pt>
                <c:pt idx="54">
                  <c:v>1.6169839971965891</c:v>
                </c:pt>
                <c:pt idx="55">
                  <c:v>1.5366844271887434</c:v>
                </c:pt>
                <c:pt idx="56">
                  <c:v>1.6383592973773504</c:v>
                </c:pt>
                <c:pt idx="57">
                  <c:v>1.2173835150629495</c:v>
                </c:pt>
                <c:pt idx="58">
                  <c:v>1.1114925757445713</c:v>
                </c:pt>
                <c:pt idx="59">
                  <c:v>1.0390061515530462</c:v>
                </c:pt>
                <c:pt idx="60">
                  <c:v>2.3127006704263779</c:v>
                </c:pt>
                <c:pt idx="61">
                  <c:v>1.6359067778430332</c:v>
                </c:pt>
                <c:pt idx="62">
                  <c:v>1.3001889236222695</c:v>
                </c:pt>
                <c:pt idx="63">
                  <c:v>2.043805142342797</c:v>
                </c:pt>
                <c:pt idx="64">
                  <c:v>2.3293059537818146</c:v>
                </c:pt>
                <c:pt idx="65">
                  <c:v>1.7339036970161283</c:v>
                </c:pt>
                <c:pt idx="66">
                  <c:v>1.3580069255308511</c:v>
                </c:pt>
                <c:pt idx="67">
                  <c:v>1.0832285913923514</c:v>
                </c:pt>
                <c:pt idx="68">
                  <c:v>1.4123564948937222</c:v>
                </c:pt>
                <c:pt idx="69">
                  <c:v>1.0459791654654136</c:v>
                </c:pt>
                <c:pt idx="70">
                  <c:v>2.0246287021073042</c:v>
                </c:pt>
                <c:pt idx="71">
                  <c:v>1.4359232380462783</c:v>
                </c:pt>
                <c:pt idx="72">
                  <c:v>1.7028254444259332</c:v>
                </c:pt>
                <c:pt idx="73">
                  <c:v>1.7464892790147735</c:v>
                </c:pt>
                <c:pt idx="74">
                  <c:v>1.6162760188910268</c:v>
                </c:pt>
                <c:pt idx="75">
                  <c:v>1.2587402881403504</c:v>
                </c:pt>
                <c:pt idx="76">
                  <c:v>1.5841725726374107</c:v>
                </c:pt>
                <c:pt idx="77">
                  <c:v>1.0191301531640691</c:v>
                </c:pt>
                <c:pt idx="78">
                  <c:v>1.4869013108449729</c:v>
                </c:pt>
                <c:pt idx="79">
                  <c:v>1.3894799743485107</c:v>
                </c:pt>
                <c:pt idx="80">
                  <c:v>1.5580310615250559</c:v>
                </c:pt>
                <c:pt idx="81">
                  <c:v>1.6849364157600704</c:v>
                </c:pt>
                <c:pt idx="82">
                  <c:v>1.6949137243692929</c:v>
                </c:pt>
                <c:pt idx="83">
                  <c:v>1.1705293001484021</c:v>
                </c:pt>
                <c:pt idx="84">
                  <c:v>1.4169497013379921</c:v>
                </c:pt>
                <c:pt idx="85">
                  <c:v>1.8297299440443233</c:v>
                </c:pt>
                <c:pt idx="86">
                  <c:v>1.7951303190330363</c:v>
                </c:pt>
                <c:pt idx="87">
                  <c:v>1.057412234784513</c:v>
                </c:pt>
                <c:pt idx="88">
                  <c:v>1.4443154361153441</c:v>
                </c:pt>
                <c:pt idx="89">
                  <c:v>2.0129200235802713</c:v>
                </c:pt>
                <c:pt idx="90">
                  <c:v>2.4072031652380619</c:v>
                </c:pt>
                <c:pt idx="91">
                  <c:v>1.4843313043563586</c:v>
                </c:pt>
                <c:pt idx="92">
                  <c:v>1.1335362008937138</c:v>
                </c:pt>
                <c:pt idx="93">
                  <c:v>1.2022008345446427</c:v>
                </c:pt>
                <c:pt idx="94">
                  <c:v>1.1094915580798244</c:v>
                </c:pt>
                <c:pt idx="95">
                  <c:v>1.022073350693484</c:v>
                </c:pt>
                <c:pt idx="96">
                  <c:v>1.6825410160703784</c:v>
                </c:pt>
                <c:pt idx="97">
                  <c:v>1.6022204970857514</c:v>
                </c:pt>
                <c:pt idx="98">
                  <c:v>1.6514624963799596</c:v>
                </c:pt>
                <c:pt idx="99">
                  <c:v>1.6746831861569849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8-48AF-B2FF-836B5A967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10624"/>
        <c:axId val="914471744"/>
      </c:scatterChart>
      <c:valAx>
        <c:axId val="9235106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71744"/>
        <c:crosses val="autoZero"/>
        <c:crossBetween val="midCat"/>
      </c:valAx>
      <c:valAx>
        <c:axId val="91447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1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7">
                  <c:v>50057.8</c:v>
                </c:pt>
                <c:pt idx="19">
                  <c:v>29160</c:v>
                </c:pt>
                <c:pt idx="20">
                  <c:v>47892.4</c:v>
                </c:pt>
                <c:pt idx="23">
                  <c:v>58616.4</c:v>
                </c:pt>
                <c:pt idx="25">
                  <c:v>53551.199999999997</c:v>
                </c:pt>
                <c:pt idx="34">
                  <c:v>58294.8</c:v>
                </c:pt>
                <c:pt idx="36">
                  <c:v>52406.2</c:v>
                </c:pt>
                <c:pt idx="38">
                  <c:v>54064.2</c:v>
                </c:pt>
                <c:pt idx="52">
                  <c:v>53058.6</c:v>
                </c:pt>
                <c:pt idx="57">
                  <c:v>56934.400000000001</c:v>
                </c:pt>
                <c:pt idx="59">
                  <c:v>47500.2</c:v>
                </c:pt>
                <c:pt idx="69">
                  <c:v>41623.199999999997</c:v>
                </c:pt>
                <c:pt idx="79">
                  <c:v>41167.199999999997</c:v>
                </c:pt>
                <c:pt idx="83">
                  <c:v>27088.6</c:v>
                </c:pt>
                <c:pt idx="94">
                  <c:v>47749.8</c:v>
                </c:pt>
                <c:pt idx="97">
                  <c:v>48691.8</c:v>
                </c:pt>
              </c:numCache>
            </c:numRef>
          </c:xVal>
          <c:yVal>
            <c:numRef>
              <c:f>State056!$AA$9:$AA$101</c:f>
              <c:numCache>
                <c:formatCode>General</c:formatCode>
                <c:ptCount val="93"/>
                <c:pt idx="0">
                  <c:v>1.4850432899568098</c:v>
                </c:pt>
                <c:pt idx="12">
                  <c:v>1.288888888888889</c:v>
                </c:pt>
                <c:pt idx="13">
                  <c:v>1.361176303547118</c:v>
                </c:pt>
                <c:pt idx="16">
                  <c:v>1.3723292457401</c:v>
                </c:pt>
                <c:pt idx="18">
                  <c:v>1.6301595482454176</c:v>
                </c:pt>
                <c:pt idx="27">
                  <c:v>1.0318416050831292</c:v>
                </c:pt>
                <c:pt idx="29">
                  <c:v>1.4254801912750783</c:v>
                </c:pt>
                <c:pt idx="31">
                  <c:v>1.3675593091176788</c:v>
                </c:pt>
                <c:pt idx="45">
                  <c:v>1.0922074838009295</c:v>
                </c:pt>
                <c:pt idx="50">
                  <c:v>1.2173835150629495</c:v>
                </c:pt>
                <c:pt idx="52">
                  <c:v>1.0390061515530462</c:v>
                </c:pt>
                <c:pt idx="62">
                  <c:v>1.0459791654654136</c:v>
                </c:pt>
                <c:pt idx="72">
                  <c:v>1.3894799743485107</c:v>
                </c:pt>
                <c:pt idx="76">
                  <c:v>1.1705293001484021</c:v>
                </c:pt>
                <c:pt idx="87">
                  <c:v>1.1094915580798244</c:v>
                </c:pt>
                <c:pt idx="90">
                  <c:v>1.6022204970857514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D-452D-A4BE-8582584952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71397.600000000006</c:v>
                </c:pt>
                <c:pt idx="3">
                  <c:v>86274</c:v>
                </c:pt>
                <c:pt idx="4">
                  <c:v>66852.399999999994</c:v>
                </c:pt>
                <c:pt idx="8">
                  <c:v>72985.600000000006</c:v>
                </c:pt>
                <c:pt idx="9">
                  <c:v>65826.399999999994</c:v>
                </c:pt>
                <c:pt idx="10">
                  <c:v>70058.2</c:v>
                </c:pt>
                <c:pt idx="17">
                  <c:v>75164.2</c:v>
                </c:pt>
                <c:pt idx="18">
                  <c:v>70309.399999999994</c:v>
                </c:pt>
                <c:pt idx="27">
                  <c:v>91075</c:v>
                </c:pt>
                <c:pt idx="28">
                  <c:v>68369.600000000006</c:v>
                </c:pt>
                <c:pt idx="29">
                  <c:v>79694</c:v>
                </c:pt>
                <c:pt idx="37">
                  <c:v>62845.4</c:v>
                </c:pt>
                <c:pt idx="39">
                  <c:v>92642.4</c:v>
                </c:pt>
                <c:pt idx="40">
                  <c:v>71997.399999999994</c:v>
                </c:pt>
                <c:pt idx="41">
                  <c:v>82558.2</c:v>
                </c:pt>
                <c:pt idx="43">
                  <c:v>88567.4</c:v>
                </c:pt>
                <c:pt idx="45">
                  <c:v>84111.8</c:v>
                </c:pt>
                <c:pt idx="50">
                  <c:v>84012</c:v>
                </c:pt>
                <c:pt idx="51">
                  <c:v>73231.8</c:v>
                </c:pt>
                <c:pt idx="55">
                  <c:v>72633</c:v>
                </c:pt>
                <c:pt idx="58">
                  <c:v>69906</c:v>
                </c:pt>
                <c:pt idx="62">
                  <c:v>82149.600000000006</c:v>
                </c:pt>
                <c:pt idx="66">
                  <c:v>66016.600000000006</c:v>
                </c:pt>
                <c:pt idx="67">
                  <c:v>98177.8</c:v>
                </c:pt>
                <c:pt idx="68">
                  <c:v>63098.8</c:v>
                </c:pt>
                <c:pt idx="71">
                  <c:v>73140.399999999994</c:v>
                </c:pt>
                <c:pt idx="75">
                  <c:v>64843.4</c:v>
                </c:pt>
                <c:pt idx="77">
                  <c:v>71635.600000000006</c:v>
                </c:pt>
                <c:pt idx="84">
                  <c:v>59297.8</c:v>
                </c:pt>
                <c:pt idx="87">
                  <c:v>66672.2</c:v>
                </c:pt>
                <c:pt idx="88">
                  <c:v>74413.8</c:v>
                </c:pt>
                <c:pt idx="92">
                  <c:v>72954</c:v>
                </c:pt>
                <c:pt idx="93">
                  <c:v>59577.4</c:v>
                </c:pt>
                <c:pt idx="95">
                  <c:v>90398.6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1.4772905531838605</c:v>
                </c:pt>
                <c:pt idx="3">
                  <c:v>1.0492732457055427</c:v>
                </c:pt>
                <c:pt idx="4">
                  <c:v>1.2958098736918946</c:v>
                </c:pt>
                <c:pt idx="8">
                  <c:v>1.0759519686075061</c:v>
                </c:pt>
                <c:pt idx="9">
                  <c:v>1.3532716356963166</c:v>
                </c:pt>
                <c:pt idx="10">
                  <c:v>1.2761960769759999</c:v>
                </c:pt>
                <c:pt idx="17">
                  <c:v>1.0481718690546831</c:v>
                </c:pt>
                <c:pt idx="18">
                  <c:v>1.0481528785624683</c:v>
                </c:pt>
                <c:pt idx="27">
                  <c:v>1.5638429865495471</c:v>
                </c:pt>
                <c:pt idx="28">
                  <c:v>1.3688978727387611</c:v>
                </c:pt>
                <c:pt idx="29">
                  <c:v>1.2887168419203454</c:v>
                </c:pt>
                <c:pt idx="37">
                  <c:v>1.1294700964589293</c:v>
                </c:pt>
                <c:pt idx="39">
                  <c:v>1.3061513950415793</c:v>
                </c:pt>
                <c:pt idx="40">
                  <c:v>1.1786120054335296</c:v>
                </c:pt>
                <c:pt idx="41">
                  <c:v>1.5139259334626967</c:v>
                </c:pt>
                <c:pt idx="43">
                  <c:v>1.4019040866052295</c:v>
                </c:pt>
                <c:pt idx="45">
                  <c:v>1.4640989730335101</c:v>
                </c:pt>
                <c:pt idx="50">
                  <c:v>1.3282269199638146</c:v>
                </c:pt>
                <c:pt idx="51">
                  <c:v>1.103687195999552</c:v>
                </c:pt>
                <c:pt idx="55">
                  <c:v>1.5366844271887434</c:v>
                </c:pt>
                <c:pt idx="58">
                  <c:v>1.1114925757445713</c:v>
                </c:pt>
                <c:pt idx="62">
                  <c:v>1.3001889236222695</c:v>
                </c:pt>
                <c:pt idx="66">
                  <c:v>1.3580069255308511</c:v>
                </c:pt>
                <c:pt idx="67">
                  <c:v>1.0832285913923514</c:v>
                </c:pt>
                <c:pt idx="68">
                  <c:v>1.4123564948937222</c:v>
                </c:pt>
                <c:pt idx="71">
                  <c:v>1.4359232380462783</c:v>
                </c:pt>
                <c:pt idx="75">
                  <c:v>1.2587402881403504</c:v>
                </c:pt>
                <c:pt idx="77">
                  <c:v>1.0191301531640691</c:v>
                </c:pt>
                <c:pt idx="84">
                  <c:v>1.4169497013379921</c:v>
                </c:pt>
                <c:pt idx="87">
                  <c:v>1.057412234784513</c:v>
                </c:pt>
                <c:pt idx="88">
                  <c:v>1.4443154361153441</c:v>
                </c:pt>
                <c:pt idx="92">
                  <c:v>1.1335362008937138</c:v>
                </c:pt>
                <c:pt idx="93">
                  <c:v>1.2022008345446427</c:v>
                </c:pt>
                <c:pt idx="95">
                  <c:v>1.022073350693484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0D-452D-A4BE-8582584952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52053.2</c:v>
                </c:pt>
                <c:pt idx="2">
                  <c:v>54347.8</c:v>
                </c:pt>
                <c:pt idx="6">
                  <c:v>39144.6</c:v>
                </c:pt>
                <c:pt idx="11">
                  <c:v>55531.6</c:v>
                </c:pt>
                <c:pt idx="12">
                  <c:v>52857.4</c:v>
                </c:pt>
                <c:pt idx="14">
                  <c:v>35979.800000000003</c:v>
                </c:pt>
                <c:pt idx="15">
                  <c:v>39763</c:v>
                </c:pt>
                <c:pt idx="16">
                  <c:v>59172.2</c:v>
                </c:pt>
                <c:pt idx="21">
                  <c:v>55911.4</c:v>
                </c:pt>
                <c:pt idx="22">
                  <c:v>38810</c:v>
                </c:pt>
                <c:pt idx="24">
                  <c:v>43168.6</c:v>
                </c:pt>
                <c:pt idx="26">
                  <c:v>41283.199999999997</c:v>
                </c:pt>
                <c:pt idx="31">
                  <c:v>54809.4</c:v>
                </c:pt>
                <c:pt idx="32">
                  <c:v>44930.8</c:v>
                </c:pt>
                <c:pt idx="33">
                  <c:v>57266.2</c:v>
                </c:pt>
                <c:pt idx="35">
                  <c:v>55968.800000000003</c:v>
                </c:pt>
                <c:pt idx="42">
                  <c:v>48219.8</c:v>
                </c:pt>
                <c:pt idx="46">
                  <c:v>52689.2</c:v>
                </c:pt>
                <c:pt idx="47">
                  <c:v>51330.6</c:v>
                </c:pt>
                <c:pt idx="48">
                  <c:v>52647.8</c:v>
                </c:pt>
                <c:pt idx="60">
                  <c:v>48088.800000000003</c:v>
                </c:pt>
                <c:pt idx="61">
                  <c:v>56870.6</c:v>
                </c:pt>
                <c:pt idx="63">
                  <c:v>45994.6</c:v>
                </c:pt>
                <c:pt idx="64">
                  <c:v>36202.199999999997</c:v>
                </c:pt>
                <c:pt idx="70">
                  <c:v>39092.6</c:v>
                </c:pt>
                <c:pt idx="72">
                  <c:v>32412.6</c:v>
                </c:pt>
                <c:pt idx="76">
                  <c:v>58048.6</c:v>
                </c:pt>
                <c:pt idx="78">
                  <c:v>40981.199999999997</c:v>
                </c:pt>
                <c:pt idx="81">
                  <c:v>43532.800000000003</c:v>
                </c:pt>
                <c:pt idx="85">
                  <c:v>58010.2</c:v>
                </c:pt>
                <c:pt idx="86">
                  <c:v>50483.8</c:v>
                </c:pt>
                <c:pt idx="89">
                  <c:v>48854.400000000001</c:v>
                </c:pt>
                <c:pt idx="90">
                  <c:v>37355.800000000003</c:v>
                </c:pt>
                <c:pt idx="91">
                  <c:v>61147.4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1.8831887376760699</c:v>
                </c:pt>
                <c:pt idx="2">
                  <c:v>2.0847946007014082</c:v>
                </c:pt>
                <c:pt idx="6">
                  <c:v>1.8842445701322788</c:v>
                </c:pt>
                <c:pt idx="11">
                  <c:v>1.5723299886911237</c:v>
                </c:pt>
                <c:pt idx="12">
                  <c:v>1.7717670562683749</c:v>
                </c:pt>
                <c:pt idx="14">
                  <c:v>2.6087415716596531</c:v>
                </c:pt>
                <c:pt idx="15">
                  <c:v>1.8873072957271835</c:v>
                </c:pt>
                <c:pt idx="16">
                  <c:v>1.9078384782042919</c:v>
                </c:pt>
                <c:pt idx="21">
                  <c:v>1.9987158253951787</c:v>
                </c:pt>
                <c:pt idx="22">
                  <c:v>2.5258438546766295</c:v>
                </c:pt>
                <c:pt idx="24">
                  <c:v>2.0601779997498184</c:v>
                </c:pt>
                <c:pt idx="26">
                  <c:v>2.0223722967211843</c:v>
                </c:pt>
                <c:pt idx="31">
                  <c:v>1.5602980510642335</c:v>
                </c:pt>
                <c:pt idx="32">
                  <c:v>2.0111148699778325</c:v>
                </c:pt>
                <c:pt idx="33">
                  <c:v>1.9557435275956847</c:v>
                </c:pt>
                <c:pt idx="35">
                  <c:v>1.6124876717028058</c:v>
                </c:pt>
                <c:pt idx="42">
                  <c:v>2.187379458230851</c:v>
                </c:pt>
                <c:pt idx="46">
                  <c:v>1.9755661501787845</c:v>
                </c:pt>
                <c:pt idx="47">
                  <c:v>1.9179982310746417</c:v>
                </c:pt>
                <c:pt idx="48">
                  <c:v>1.9277918545504273</c:v>
                </c:pt>
                <c:pt idx="60">
                  <c:v>2.3127006704263779</c:v>
                </c:pt>
                <c:pt idx="61">
                  <c:v>1.6359067778430332</c:v>
                </c:pt>
                <c:pt idx="63">
                  <c:v>2.043805142342797</c:v>
                </c:pt>
                <c:pt idx="64">
                  <c:v>2.3293059537818146</c:v>
                </c:pt>
                <c:pt idx="70">
                  <c:v>2.0246287021073042</c:v>
                </c:pt>
                <c:pt idx="72">
                  <c:v>1.7028254444259332</c:v>
                </c:pt>
                <c:pt idx="76">
                  <c:v>1.5841725726374107</c:v>
                </c:pt>
                <c:pt idx="78">
                  <c:v>1.4869013108449729</c:v>
                </c:pt>
                <c:pt idx="81">
                  <c:v>1.6849364157600704</c:v>
                </c:pt>
                <c:pt idx="85">
                  <c:v>1.8297299440443233</c:v>
                </c:pt>
                <c:pt idx="86">
                  <c:v>1.7951303190330363</c:v>
                </c:pt>
                <c:pt idx="89">
                  <c:v>2.0129200235802713</c:v>
                </c:pt>
                <c:pt idx="90">
                  <c:v>2.4072031652380619</c:v>
                </c:pt>
                <c:pt idx="91">
                  <c:v>1.4843313043563586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0D-452D-A4BE-8582584952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5">
                  <c:v>60664.2</c:v>
                </c:pt>
                <c:pt idx="13">
                  <c:v>63817.8</c:v>
                </c:pt>
                <c:pt idx="30">
                  <c:v>72892.600000000006</c:v>
                </c:pt>
                <c:pt idx="44">
                  <c:v>75794</c:v>
                </c:pt>
                <c:pt idx="49">
                  <c:v>76282.2</c:v>
                </c:pt>
                <c:pt idx="53">
                  <c:v>67580.399999999994</c:v>
                </c:pt>
                <c:pt idx="54">
                  <c:v>85610</c:v>
                </c:pt>
                <c:pt idx="56">
                  <c:v>64011.6</c:v>
                </c:pt>
                <c:pt idx="65">
                  <c:v>70224.2</c:v>
                </c:pt>
                <c:pt idx="73">
                  <c:v>72819.8</c:v>
                </c:pt>
                <c:pt idx="74">
                  <c:v>68604</c:v>
                </c:pt>
                <c:pt idx="80">
                  <c:v>81940.600000000006</c:v>
                </c:pt>
                <c:pt idx="82">
                  <c:v>66473</c:v>
                </c:pt>
                <c:pt idx="96">
                  <c:v>83321</c:v>
                </c:pt>
                <c:pt idx="98">
                  <c:v>82872</c:v>
                </c:pt>
                <c:pt idx="99">
                  <c:v>67153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5">
                  <c:v>1.9152482023994384</c:v>
                </c:pt>
                <c:pt idx="13">
                  <c:v>1.6193757854391722</c:v>
                </c:pt>
                <c:pt idx="30">
                  <c:v>1.6195471145219129</c:v>
                </c:pt>
                <c:pt idx="44">
                  <c:v>1.7528300393170964</c:v>
                </c:pt>
                <c:pt idx="49">
                  <c:v>1.7085768370602841</c:v>
                </c:pt>
                <c:pt idx="53">
                  <c:v>1.7566631745298935</c:v>
                </c:pt>
                <c:pt idx="54">
                  <c:v>1.6169839971965891</c:v>
                </c:pt>
                <c:pt idx="56">
                  <c:v>1.6383592973773504</c:v>
                </c:pt>
                <c:pt idx="65">
                  <c:v>1.7339036970161283</c:v>
                </c:pt>
                <c:pt idx="73">
                  <c:v>1.7464892790147735</c:v>
                </c:pt>
                <c:pt idx="74">
                  <c:v>1.6162760188910268</c:v>
                </c:pt>
                <c:pt idx="80">
                  <c:v>1.5580310615250559</c:v>
                </c:pt>
                <c:pt idx="82">
                  <c:v>1.6949137243692929</c:v>
                </c:pt>
                <c:pt idx="96">
                  <c:v>1.6825410160703784</c:v>
                </c:pt>
                <c:pt idx="98">
                  <c:v>1.6514624963799596</c:v>
                </c:pt>
                <c:pt idx="99">
                  <c:v>1.6746831861569849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0D-452D-A4BE-858258495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44624"/>
        <c:axId val="914470496"/>
      </c:scatterChart>
      <c:valAx>
        <c:axId val="9235446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70496"/>
        <c:crosses val="autoZero"/>
        <c:crossBetween val="midCat"/>
      </c:valAx>
      <c:valAx>
        <c:axId val="91447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4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3">
                  <c:v>86274</c:v>
                </c:pt>
                <c:pt idx="8">
                  <c:v>72985.600000000006</c:v>
                </c:pt>
                <c:pt idx="9">
                  <c:v>65826.399999999994</c:v>
                </c:pt>
                <c:pt idx="10">
                  <c:v>70058.2</c:v>
                </c:pt>
                <c:pt idx="17">
                  <c:v>75164.2</c:v>
                </c:pt>
                <c:pt idx="18">
                  <c:v>70309.399999999994</c:v>
                </c:pt>
                <c:pt idx="28">
                  <c:v>68369.600000000006</c:v>
                </c:pt>
                <c:pt idx="34">
                  <c:v>58294.8</c:v>
                </c:pt>
                <c:pt idx="36">
                  <c:v>52406.2</c:v>
                </c:pt>
                <c:pt idx="37">
                  <c:v>62845.4</c:v>
                </c:pt>
                <c:pt idx="40">
                  <c:v>71997.399999999994</c:v>
                </c:pt>
                <c:pt idx="51">
                  <c:v>73231.8</c:v>
                </c:pt>
                <c:pt idx="52">
                  <c:v>53058.6</c:v>
                </c:pt>
                <c:pt idx="57">
                  <c:v>56934.400000000001</c:v>
                </c:pt>
                <c:pt idx="58">
                  <c:v>69906</c:v>
                </c:pt>
                <c:pt idx="59">
                  <c:v>47500.2</c:v>
                </c:pt>
                <c:pt idx="62">
                  <c:v>82149.600000000006</c:v>
                </c:pt>
                <c:pt idx="67">
                  <c:v>98177.8</c:v>
                </c:pt>
                <c:pt idx="77">
                  <c:v>71635.600000000006</c:v>
                </c:pt>
                <c:pt idx="83">
                  <c:v>27088.6</c:v>
                </c:pt>
                <c:pt idx="87">
                  <c:v>66672.2</c:v>
                </c:pt>
                <c:pt idx="94">
                  <c:v>47749.8</c:v>
                </c:pt>
                <c:pt idx="95">
                  <c:v>90398.6</c:v>
                </c:pt>
              </c:numCache>
            </c:numRef>
          </c:xVal>
          <c:yVal>
            <c:numRef>
              <c:f>State056!$AJ$5:$AJ$101</c:f>
              <c:numCache>
                <c:formatCode>General</c:formatCode>
                <c:ptCount val="97"/>
                <c:pt idx="0">
                  <c:v>1.0492732457055427</c:v>
                </c:pt>
                <c:pt idx="5">
                  <c:v>1.0759519686075061</c:v>
                </c:pt>
                <c:pt idx="6">
                  <c:v>1.3532716356963166</c:v>
                </c:pt>
                <c:pt idx="7">
                  <c:v>1.2761960769759999</c:v>
                </c:pt>
                <c:pt idx="14">
                  <c:v>1.0481718690546831</c:v>
                </c:pt>
                <c:pt idx="15">
                  <c:v>1.0481528785624683</c:v>
                </c:pt>
                <c:pt idx="25">
                  <c:v>1.3688978727387611</c:v>
                </c:pt>
                <c:pt idx="31">
                  <c:v>1.0318416050831292</c:v>
                </c:pt>
                <c:pt idx="33">
                  <c:v>1.4254801912750783</c:v>
                </c:pt>
                <c:pt idx="34">
                  <c:v>1.1294700964589293</c:v>
                </c:pt>
                <c:pt idx="37">
                  <c:v>1.1786120054335296</c:v>
                </c:pt>
                <c:pt idx="48">
                  <c:v>1.103687195999552</c:v>
                </c:pt>
                <c:pt idx="49">
                  <c:v>1.0922074838009295</c:v>
                </c:pt>
                <c:pt idx="54">
                  <c:v>1.2173835150629495</c:v>
                </c:pt>
                <c:pt idx="55">
                  <c:v>1.1114925757445713</c:v>
                </c:pt>
                <c:pt idx="56">
                  <c:v>1.0390061515530462</c:v>
                </c:pt>
                <c:pt idx="59">
                  <c:v>1.3001889236222695</c:v>
                </c:pt>
                <c:pt idx="64">
                  <c:v>1.0832285913923514</c:v>
                </c:pt>
                <c:pt idx="74">
                  <c:v>1.0191301531640691</c:v>
                </c:pt>
                <c:pt idx="80">
                  <c:v>1.1705293001484021</c:v>
                </c:pt>
                <c:pt idx="84">
                  <c:v>1.057412234784513</c:v>
                </c:pt>
                <c:pt idx="91">
                  <c:v>1.1094915580798244</c:v>
                </c:pt>
                <c:pt idx="92">
                  <c:v>1.022073350693484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D9-4959-A7DB-375CBCB38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52053.2</c:v>
                </c:pt>
                <c:pt idx="1">
                  <c:v>71397.600000000006</c:v>
                </c:pt>
                <c:pt idx="2">
                  <c:v>54347.8</c:v>
                </c:pt>
                <c:pt idx="4">
                  <c:v>66852.399999999994</c:v>
                </c:pt>
                <c:pt idx="5">
                  <c:v>60664.2</c:v>
                </c:pt>
                <c:pt idx="6">
                  <c:v>39144.6</c:v>
                </c:pt>
                <c:pt idx="7">
                  <c:v>50057.8</c:v>
                </c:pt>
                <c:pt idx="11">
                  <c:v>55531.6</c:v>
                </c:pt>
                <c:pt idx="12">
                  <c:v>52857.4</c:v>
                </c:pt>
                <c:pt idx="13">
                  <c:v>63817.8</c:v>
                </c:pt>
                <c:pt idx="14">
                  <c:v>35979.800000000003</c:v>
                </c:pt>
                <c:pt idx="15">
                  <c:v>39763</c:v>
                </c:pt>
                <c:pt idx="16">
                  <c:v>59172.2</c:v>
                </c:pt>
                <c:pt idx="19">
                  <c:v>29160</c:v>
                </c:pt>
                <c:pt idx="20">
                  <c:v>47892.4</c:v>
                </c:pt>
                <c:pt idx="21">
                  <c:v>55911.4</c:v>
                </c:pt>
                <c:pt idx="22">
                  <c:v>38810</c:v>
                </c:pt>
                <c:pt idx="23">
                  <c:v>58616.4</c:v>
                </c:pt>
                <c:pt idx="24">
                  <c:v>43168.6</c:v>
                </c:pt>
                <c:pt idx="25">
                  <c:v>53551.199999999997</c:v>
                </c:pt>
                <c:pt idx="26">
                  <c:v>41283.199999999997</c:v>
                </c:pt>
                <c:pt idx="27">
                  <c:v>91075</c:v>
                </c:pt>
                <c:pt idx="29">
                  <c:v>79694</c:v>
                </c:pt>
                <c:pt idx="30">
                  <c:v>72892.600000000006</c:v>
                </c:pt>
                <c:pt idx="31">
                  <c:v>54809.4</c:v>
                </c:pt>
                <c:pt idx="32">
                  <c:v>44930.8</c:v>
                </c:pt>
                <c:pt idx="33">
                  <c:v>57266.2</c:v>
                </c:pt>
                <c:pt idx="35">
                  <c:v>55968.800000000003</c:v>
                </c:pt>
                <c:pt idx="38">
                  <c:v>54064.2</c:v>
                </c:pt>
                <c:pt idx="39">
                  <c:v>92642.4</c:v>
                </c:pt>
                <c:pt idx="41">
                  <c:v>82558.2</c:v>
                </c:pt>
                <c:pt idx="42">
                  <c:v>48219.8</c:v>
                </c:pt>
                <c:pt idx="43">
                  <c:v>88567.4</c:v>
                </c:pt>
                <c:pt idx="44">
                  <c:v>75794</c:v>
                </c:pt>
                <c:pt idx="45">
                  <c:v>84111.8</c:v>
                </c:pt>
                <c:pt idx="46">
                  <c:v>52689.2</c:v>
                </c:pt>
                <c:pt idx="47">
                  <c:v>51330.6</c:v>
                </c:pt>
                <c:pt idx="48">
                  <c:v>52647.8</c:v>
                </c:pt>
                <c:pt idx="49">
                  <c:v>76282.2</c:v>
                </c:pt>
                <c:pt idx="50">
                  <c:v>84012</c:v>
                </c:pt>
                <c:pt idx="53">
                  <c:v>67580.399999999994</c:v>
                </c:pt>
                <c:pt idx="54">
                  <c:v>85610</c:v>
                </c:pt>
                <c:pt idx="55">
                  <c:v>72633</c:v>
                </c:pt>
                <c:pt idx="56">
                  <c:v>64011.6</c:v>
                </c:pt>
                <c:pt idx="60">
                  <c:v>48088.800000000003</c:v>
                </c:pt>
                <c:pt idx="61">
                  <c:v>56870.6</c:v>
                </c:pt>
                <c:pt idx="63">
                  <c:v>45994.6</c:v>
                </c:pt>
                <c:pt idx="64">
                  <c:v>36202.199999999997</c:v>
                </c:pt>
                <c:pt idx="65">
                  <c:v>70224.2</c:v>
                </c:pt>
                <c:pt idx="66">
                  <c:v>66016.600000000006</c:v>
                </c:pt>
                <c:pt idx="68">
                  <c:v>63098.8</c:v>
                </c:pt>
                <c:pt idx="69">
                  <c:v>41623.199999999997</c:v>
                </c:pt>
                <c:pt idx="70">
                  <c:v>39092.6</c:v>
                </c:pt>
                <c:pt idx="71">
                  <c:v>73140.399999999994</c:v>
                </c:pt>
                <c:pt idx="72">
                  <c:v>32412.6</c:v>
                </c:pt>
                <c:pt idx="73">
                  <c:v>72819.8</c:v>
                </c:pt>
                <c:pt idx="74">
                  <c:v>68604</c:v>
                </c:pt>
                <c:pt idx="75">
                  <c:v>64843.4</c:v>
                </c:pt>
                <c:pt idx="76">
                  <c:v>58048.6</c:v>
                </c:pt>
                <c:pt idx="78">
                  <c:v>40981.199999999997</c:v>
                </c:pt>
                <c:pt idx="79">
                  <c:v>41167.199999999997</c:v>
                </c:pt>
                <c:pt idx="80">
                  <c:v>81940.600000000006</c:v>
                </c:pt>
                <c:pt idx="81">
                  <c:v>43532.800000000003</c:v>
                </c:pt>
                <c:pt idx="82">
                  <c:v>66473</c:v>
                </c:pt>
                <c:pt idx="84">
                  <c:v>59297.8</c:v>
                </c:pt>
                <c:pt idx="85">
                  <c:v>58010.2</c:v>
                </c:pt>
                <c:pt idx="86">
                  <c:v>50483.8</c:v>
                </c:pt>
                <c:pt idx="88">
                  <c:v>74413.8</c:v>
                </c:pt>
                <c:pt idx="89">
                  <c:v>48854.400000000001</c:v>
                </c:pt>
                <c:pt idx="90">
                  <c:v>37355.800000000003</c:v>
                </c:pt>
                <c:pt idx="91">
                  <c:v>61147.4</c:v>
                </c:pt>
                <c:pt idx="92">
                  <c:v>72954</c:v>
                </c:pt>
                <c:pt idx="93">
                  <c:v>59577.4</c:v>
                </c:pt>
                <c:pt idx="96">
                  <c:v>83321</c:v>
                </c:pt>
                <c:pt idx="97">
                  <c:v>48691.8</c:v>
                </c:pt>
                <c:pt idx="98">
                  <c:v>82872</c:v>
                </c:pt>
                <c:pt idx="99">
                  <c:v>67153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1.8831887376760699</c:v>
                </c:pt>
                <c:pt idx="1">
                  <c:v>1.4772905531838605</c:v>
                </c:pt>
                <c:pt idx="2">
                  <c:v>2.0847946007014082</c:v>
                </c:pt>
                <c:pt idx="4">
                  <c:v>1.2958098736918946</c:v>
                </c:pt>
                <c:pt idx="5">
                  <c:v>1.9152482023994384</c:v>
                </c:pt>
                <c:pt idx="6">
                  <c:v>1.8842445701322788</c:v>
                </c:pt>
                <c:pt idx="7">
                  <c:v>1.4850432899568098</c:v>
                </c:pt>
                <c:pt idx="11">
                  <c:v>1.5723299886911237</c:v>
                </c:pt>
                <c:pt idx="12">
                  <c:v>1.7717670562683749</c:v>
                </c:pt>
                <c:pt idx="13">
                  <c:v>1.6193757854391722</c:v>
                </c:pt>
                <c:pt idx="14">
                  <c:v>2.6087415716596531</c:v>
                </c:pt>
                <c:pt idx="15">
                  <c:v>1.8873072957271835</c:v>
                </c:pt>
                <c:pt idx="16">
                  <c:v>1.9078384782042919</c:v>
                </c:pt>
                <c:pt idx="19">
                  <c:v>1.288888888888889</c:v>
                </c:pt>
                <c:pt idx="20">
                  <c:v>1.361176303547118</c:v>
                </c:pt>
                <c:pt idx="21">
                  <c:v>1.9987158253951787</c:v>
                </c:pt>
                <c:pt idx="22">
                  <c:v>2.5258438546766295</c:v>
                </c:pt>
                <c:pt idx="23">
                  <c:v>1.3723292457401</c:v>
                </c:pt>
                <c:pt idx="24">
                  <c:v>2.0601779997498184</c:v>
                </c:pt>
                <c:pt idx="25">
                  <c:v>1.6301595482454176</c:v>
                </c:pt>
                <c:pt idx="26">
                  <c:v>2.0223722967211843</c:v>
                </c:pt>
                <c:pt idx="27">
                  <c:v>1.5638429865495471</c:v>
                </c:pt>
                <c:pt idx="29">
                  <c:v>1.2887168419203454</c:v>
                </c:pt>
                <c:pt idx="30">
                  <c:v>1.6195471145219129</c:v>
                </c:pt>
                <c:pt idx="31">
                  <c:v>1.5602980510642335</c:v>
                </c:pt>
                <c:pt idx="32">
                  <c:v>2.0111148699778325</c:v>
                </c:pt>
                <c:pt idx="33">
                  <c:v>1.9557435275956847</c:v>
                </c:pt>
                <c:pt idx="35">
                  <c:v>1.6124876717028058</c:v>
                </c:pt>
                <c:pt idx="38">
                  <c:v>1.3675593091176788</c:v>
                </c:pt>
                <c:pt idx="39">
                  <c:v>1.3061513950415793</c:v>
                </c:pt>
                <c:pt idx="41">
                  <c:v>1.5139259334626967</c:v>
                </c:pt>
                <c:pt idx="42">
                  <c:v>2.187379458230851</c:v>
                </c:pt>
                <c:pt idx="43">
                  <c:v>1.4019040866052295</c:v>
                </c:pt>
                <c:pt idx="44">
                  <c:v>1.7528300393170964</c:v>
                </c:pt>
                <c:pt idx="45">
                  <c:v>1.4640989730335101</c:v>
                </c:pt>
                <c:pt idx="46">
                  <c:v>1.9755661501787845</c:v>
                </c:pt>
                <c:pt idx="47">
                  <c:v>1.9179982310746417</c:v>
                </c:pt>
                <c:pt idx="48">
                  <c:v>1.9277918545504273</c:v>
                </c:pt>
                <c:pt idx="49">
                  <c:v>1.7085768370602841</c:v>
                </c:pt>
                <c:pt idx="50">
                  <c:v>1.3282269199638146</c:v>
                </c:pt>
                <c:pt idx="53">
                  <c:v>1.7566631745298935</c:v>
                </c:pt>
                <c:pt idx="54">
                  <c:v>1.6169839971965891</c:v>
                </c:pt>
                <c:pt idx="55">
                  <c:v>1.5366844271887434</c:v>
                </c:pt>
                <c:pt idx="56">
                  <c:v>1.6383592973773504</c:v>
                </c:pt>
                <c:pt idx="60">
                  <c:v>2.3127006704263779</c:v>
                </c:pt>
                <c:pt idx="61">
                  <c:v>1.6359067778430332</c:v>
                </c:pt>
                <c:pt idx="63">
                  <c:v>2.043805142342797</c:v>
                </c:pt>
                <c:pt idx="64">
                  <c:v>2.3293059537818146</c:v>
                </c:pt>
                <c:pt idx="65">
                  <c:v>1.7339036970161283</c:v>
                </c:pt>
                <c:pt idx="66">
                  <c:v>1.3580069255308511</c:v>
                </c:pt>
                <c:pt idx="68">
                  <c:v>1.4123564948937222</c:v>
                </c:pt>
                <c:pt idx="69">
                  <c:v>1.0459791654654136</c:v>
                </c:pt>
                <c:pt idx="70">
                  <c:v>2.0246287021073042</c:v>
                </c:pt>
                <c:pt idx="71">
                  <c:v>1.4359232380462783</c:v>
                </c:pt>
                <c:pt idx="72">
                  <c:v>1.7028254444259332</c:v>
                </c:pt>
                <c:pt idx="73">
                  <c:v>1.7464892790147735</c:v>
                </c:pt>
                <c:pt idx="74">
                  <c:v>1.6162760188910268</c:v>
                </c:pt>
                <c:pt idx="75">
                  <c:v>1.2587402881403504</c:v>
                </c:pt>
                <c:pt idx="76">
                  <c:v>1.5841725726374107</c:v>
                </c:pt>
                <c:pt idx="78">
                  <c:v>1.4869013108449729</c:v>
                </c:pt>
                <c:pt idx="79">
                  <c:v>1.3894799743485107</c:v>
                </c:pt>
                <c:pt idx="80">
                  <c:v>1.5580310615250559</c:v>
                </c:pt>
                <c:pt idx="81">
                  <c:v>1.6849364157600704</c:v>
                </c:pt>
                <c:pt idx="82">
                  <c:v>1.6949137243692929</c:v>
                </c:pt>
                <c:pt idx="84">
                  <c:v>1.4169497013379921</c:v>
                </c:pt>
                <c:pt idx="85">
                  <c:v>1.8297299440443233</c:v>
                </c:pt>
                <c:pt idx="86">
                  <c:v>1.7951303190330363</c:v>
                </c:pt>
                <c:pt idx="88">
                  <c:v>1.4443154361153441</c:v>
                </c:pt>
                <c:pt idx="89">
                  <c:v>2.0129200235802713</c:v>
                </c:pt>
                <c:pt idx="90">
                  <c:v>2.4072031652380619</c:v>
                </c:pt>
                <c:pt idx="91">
                  <c:v>1.4843313043563586</c:v>
                </c:pt>
                <c:pt idx="92">
                  <c:v>1.1335362008937138</c:v>
                </c:pt>
                <c:pt idx="93">
                  <c:v>1.2022008345446427</c:v>
                </c:pt>
                <c:pt idx="96">
                  <c:v>1.6825410160703784</c:v>
                </c:pt>
                <c:pt idx="97">
                  <c:v>1.6022204970857514</c:v>
                </c:pt>
                <c:pt idx="98">
                  <c:v>1.6514624963799596</c:v>
                </c:pt>
                <c:pt idx="99">
                  <c:v>1.6746831861569849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9-4959-A7DB-375CBCB38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492624"/>
        <c:axId val="914492128"/>
      </c:scatterChart>
      <c:valAx>
        <c:axId val="9234926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92128"/>
        <c:crosses val="autoZero"/>
        <c:crossBetween val="midCat"/>
      </c:valAx>
      <c:valAx>
        <c:axId val="91449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9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51601.2</c:v>
                </c:pt>
                <c:pt idx="1">
                  <c:v>71348.399999999994</c:v>
                </c:pt>
                <c:pt idx="2">
                  <c:v>54218</c:v>
                </c:pt>
                <c:pt idx="3">
                  <c:v>86479.4</c:v>
                </c:pt>
                <c:pt idx="4">
                  <c:v>66513.2</c:v>
                </c:pt>
                <c:pt idx="5">
                  <c:v>60757</c:v>
                </c:pt>
                <c:pt idx="6">
                  <c:v>39235.4</c:v>
                </c:pt>
                <c:pt idx="7">
                  <c:v>50360.800000000003</c:v>
                </c:pt>
                <c:pt idx="8">
                  <c:v>72822</c:v>
                </c:pt>
                <c:pt idx="9">
                  <c:v>66142.8</c:v>
                </c:pt>
                <c:pt idx="10">
                  <c:v>70533.399999999994</c:v>
                </c:pt>
                <c:pt idx="11">
                  <c:v>55530</c:v>
                </c:pt>
                <c:pt idx="12">
                  <c:v>52478.8</c:v>
                </c:pt>
                <c:pt idx="13">
                  <c:v>63750.400000000001</c:v>
                </c:pt>
                <c:pt idx="14">
                  <c:v>36128.199999999997</c:v>
                </c:pt>
                <c:pt idx="15">
                  <c:v>40090.6</c:v>
                </c:pt>
                <c:pt idx="16">
                  <c:v>59154</c:v>
                </c:pt>
                <c:pt idx="17">
                  <c:v>75058.600000000006</c:v>
                </c:pt>
                <c:pt idx="18">
                  <c:v>70622.600000000006</c:v>
                </c:pt>
                <c:pt idx="19">
                  <c:v>29328.799999999999</c:v>
                </c:pt>
                <c:pt idx="20">
                  <c:v>47880.6</c:v>
                </c:pt>
                <c:pt idx="21">
                  <c:v>56099.8</c:v>
                </c:pt>
                <c:pt idx="22">
                  <c:v>38435.199999999997</c:v>
                </c:pt>
                <c:pt idx="23">
                  <c:v>58816.800000000003</c:v>
                </c:pt>
                <c:pt idx="24">
                  <c:v>43177.4</c:v>
                </c:pt>
                <c:pt idx="25">
                  <c:v>53784.4</c:v>
                </c:pt>
                <c:pt idx="26">
                  <c:v>40959.800000000003</c:v>
                </c:pt>
                <c:pt idx="27">
                  <c:v>90969</c:v>
                </c:pt>
                <c:pt idx="28">
                  <c:v>67960.600000000006</c:v>
                </c:pt>
                <c:pt idx="29">
                  <c:v>79922.399999999994</c:v>
                </c:pt>
                <c:pt idx="30">
                  <c:v>73120.800000000003</c:v>
                </c:pt>
                <c:pt idx="31">
                  <c:v>54954.8</c:v>
                </c:pt>
                <c:pt idx="32">
                  <c:v>44656.2</c:v>
                </c:pt>
                <c:pt idx="33">
                  <c:v>57575.4</c:v>
                </c:pt>
                <c:pt idx="34">
                  <c:v>58377.4</c:v>
                </c:pt>
                <c:pt idx="35">
                  <c:v>55871.8</c:v>
                </c:pt>
                <c:pt idx="36">
                  <c:v>52672.800000000003</c:v>
                </c:pt>
                <c:pt idx="37">
                  <c:v>62881.4</c:v>
                </c:pt>
                <c:pt idx="38">
                  <c:v>53884</c:v>
                </c:pt>
                <c:pt idx="39">
                  <c:v>92983.2</c:v>
                </c:pt>
                <c:pt idx="40">
                  <c:v>71808.399999999994</c:v>
                </c:pt>
                <c:pt idx="41">
                  <c:v>82557.600000000006</c:v>
                </c:pt>
                <c:pt idx="42">
                  <c:v>48628</c:v>
                </c:pt>
                <c:pt idx="43">
                  <c:v>88592</c:v>
                </c:pt>
                <c:pt idx="44">
                  <c:v>75717.600000000006</c:v>
                </c:pt>
                <c:pt idx="45">
                  <c:v>84194.8</c:v>
                </c:pt>
                <c:pt idx="46">
                  <c:v>52312.6</c:v>
                </c:pt>
                <c:pt idx="47">
                  <c:v>51200.2</c:v>
                </c:pt>
                <c:pt idx="48">
                  <c:v>52788.4</c:v>
                </c:pt>
                <c:pt idx="49">
                  <c:v>76040.600000000006</c:v>
                </c:pt>
                <c:pt idx="50">
                  <c:v>84000.2</c:v>
                </c:pt>
                <c:pt idx="51">
                  <c:v>73139.8</c:v>
                </c:pt>
                <c:pt idx="52">
                  <c:v>53124</c:v>
                </c:pt>
                <c:pt idx="53">
                  <c:v>67472</c:v>
                </c:pt>
                <c:pt idx="54">
                  <c:v>86168.8</c:v>
                </c:pt>
                <c:pt idx="55">
                  <c:v>72140.800000000003</c:v>
                </c:pt>
                <c:pt idx="56">
                  <c:v>63799.6</c:v>
                </c:pt>
                <c:pt idx="57">
                  <c:v>57071.199999999997</c:v>
                </c:pt>
                <c:pt idx="58">
                  <c:v>70015.399999999994</c:v>
                </c:pt>
                <c:pt idx="59">
                  <c:v>47439.199999999997</c:v>
                </c:pt>
                <c:pt idx="60">
                  <c:v>48328.800000000003</c:v>
                </c:pt>
                <c:pt idx="61">
                  <c:v>56809.8</c:v>
                </c:pt>
                <c:pt idx="62">
                  <c:v>81985</c:v>
                </c:pt>
                <c:pt idx="63">
                  <c:v>45589.8</c:v>
                </c:pt>
                <c:pt idx="64">
                  <c:v>36347</c:v>
                </c:pt>
                <c:pt idx="65">
                  <c:v>70007</c:v>
                </c:pt>
                <c:pt idx="66">
                  <c:v>66036.2</c:v>
                </c:pt>
                <c:pt idx="67">
                  <c:v>98065.2</c:v>
                </c:pt>
                <c:pt idx="68">
                  <c:v>63019</c:v>
                </c:pt>
                <c:pt idx="69">
                  <c:v>41758.6</c:v>
                </c:pt>
                <c:pt idx="70">
                  <c:v>38970</c:v>
                </c:pt>
                <c:pt idx="71">
                  <c:v>73359.399999999994</c:v>
                </c:pt>
                <c:pt idx="72">
                  <c:v>32348.6</c:v>
                </c:pt>
                <c:pt idx="73">
                  <c:v>72731.8</c:v>
                </c:pt>
                <c:pt idx="74">
                  <c:v>68480.2</c:v>
                </c:pt>
                <c:pt idx="75">
                  <c:v>64544</c:v>
                </c:pt>
                <c:pt idx="76">
                  <c:v>58142.400000000001</c:v>
                </c:pt>
                <c:pt idx="77">
                  <c:v>71821.600000000006</c:v>
                </c:pt>
                <c:pt idx="78">
                  <c:v>41047</c:v>
                </c:pt>
                <c:pt idx="79">
                  <c:v>41206.800000000003</c:v>
                </c:pt>
                <c:pt idx="80">
                  <c:v>81636</c:v>
                </c:pt>
                <c:pt idx="81">
                  <c:v>43794.6</c:v>
                </c:pt>
                <c:pt idx="82">
                  <c:v>66389.600000000006</c:v>
                </c:pt>
                <c:pt idx="83">
                  <c:v>26871.8</c:v>
                </c:pt>
                <c:pt idx="84">
                  <c:v>59102.8</c:v>
                </c:pt>
                <c:pt idx="85">
                  <c:v>57942.400000000001</c:v>
                </c:pt>
                <c:pt idx="86">
                  <c:v>50642</c:v>
                </c:pt>
                <c:pt idx="87">
                  <c:v>66645</c:v>
                </c:pt>
                <c:pt idx="88">
                  <c:v>74652.399999999994</c:v>
                </c:pt>
                <c:pt idx="89">
                  <c:v>48625.8</c:v>
                </c:pt>
                <c:pt idx="90">
                  <c:v>37240.6</c:v>
                </c:pt>
                <c:pt idx="91">
                  <c:v>61113</c:v>
                </c:pt>
                <c:pt idx="92">
                  <c:v>73000.399999999994</c:v>
                </c:pt>
                <c:pt idx="93">
                  <c:v>59464.4</c:v>
                </c:pt>
                <c:pt idx="94">
                  <c:v>47677</c:v>
                </c:pt>
                <c:pt idx="95">
                  <c:v>90464</c:v>
                </c:pt>
                <c:pt idx="96">
                  <c:v>83461.2</c:v>
                </c:pt>
                <c:pt idx="97">
                  <c:v>48638.8</c:v>
                </c:pt>
                <c:pt idx="98">
                  <c:v>82824.600000000006</c:v>
                </c:pt>
                <c:pt idx="99">
                  <c:v>67348.600000000006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1.9154787097974466</c:v>
                </c:pt>
                <c:pt idx="1">
                  <c:v>1.4779308295631017</c:v>
                </c:pt>
                <c:pt idx="2">
                  <c:v>2.0879597181747758</c:v>
                </c:pt>
                <c:pt idx="3">
                  <c:v>1.0514295890119498</c:v>
                </c:pt>
                <c:pt idx="4">
                  <c:v>1.2976221261343615</c:v>
                </c:pt>
                <c:pt idx="5">
                  <c:v>1.91260266306763</c:v>
                </c:pt>
                <c:pt idx="6">
                  <c:v>1.8740983907389754</c:v>
                </c:pt>
                <c:pt idx="7">
                  <c:v>1.4889954091277342</c:v>
                </c:pt>
                <c:pt idx="8">
                  <c:v>1.0786026200873362</c:v>
                </c:pt>
                <c:pt idx="9">
                  <c:v>1.3559450159352189</c:v>
                </c:pt>
                <c:pt idx="10">
                  <c:v>1.2675413350270937</c:v>
                </c:pt>
                <c:pt idx="11">
                  <c:v>1.5606158833063208</c:v>
                </c:pt>
                <c:pt idx="12">
                  <c:v>1.7844539128181283</c:v>
                </c:pt>
                <c:pt idx="13">
                  <c:v>1.6211976709165745</c:v>
                </c:pt>
                <c:pt idx="14">
                  <c:v>2.5828023538399369</c:v>
                </c:pt>
                <c:pt idx="15">
                  <c:v>1.8717355190493532</c:v>
                </c:pt>
                <c:pt idx="16">
                  <c:v>1.9098285830205903</c:v>
                </c:pt>
                <c:pt idx="17">
                  <c:v>1.061530590765082</c:v>
                </c:pt>
                <c:pt idx="18">
                  <c:v>1.0436885642839544</c:v>
                </c:pt>
                <c:pt idx="19">
                  <c:v>1.2811298109707865</c:v>
                </c:pt>
                <c:pt idx="20">
                  <c:v>1.3682785930000878</c:v>
                </c:pt>
                <c:pt idx="21">
                  <c:v>1.9926095993212096</c:v>
                </c:pt>
                <c:pt idx="22">
                  <c:v>2.5793283240363003</c:v>
                </c:pt>
                <c:pt idx="23">
                  <c:v>1.3646951211218563</c:v>
                </c:pt>
                <c:pt idx="24">
                  <c:v>2.0605687234525467</c:v>
                </c:pt>
                <c:pt idx="25">
                  <c:v>1.6190196413830031</c:v>
                </c:pt>
                <c:pt idx="26">
                  <c:v>2.046933822919057</c:v>
                </c:pt>
                <c:pt idx="27">
                  <c:v>1.5611032329694732</c:v>
                </c:pt>
                <c:pt idx="28">
                  <c:v>1.3832426435316933</c:v>
                </c:pt>
                <c:pt idx="29">
                  <c:v>1.2850339829634747</c:v>
                </c:pt>
                <c:pt idx="30">
                  <c:v>1.6032510585223356</c:v>
                </c:pt>
                <c:pt idx="31">
                  <c:v>1.5561879944972958</c:v>
                </c:pt>
                <c:pt idx="32">
                  <c:v>2.02379512811211</c:v>
                </c:pt>
                <c:pt idx="33">
                  <c:v>1.9423573262191838</c:v>
                </c:pt>
                <c:pt idx="34">
                  <c:v>1.041447546482029</c:v>
                </c:pt>
                <c:pt idx="35">
                  <c:v>1.6315744257389238</c:v>
                </c:pt>
                <c:pt idx="36">
                  <c:v>1.4182652146838595</c:v>
                </c:pt>
                <c:pt idx="37">
                  <c:v>1.1289029824399583</c:v>
                </c:pt>
                <c:pt idx="38">
                  <c:v>1.3920273179422462</c:v>
                </c:pt>
                <c:pt idx="39">
                  <c:v>1.3001703533541544</c:v>
                </c:pt>
                <c:pt idx="40">
                  <c:v>1.1761576640058824</c:v>
                </c:pt>
                <c:pt idx="41">
                  <c:v>1.5091523978410224</c:v>
                </c:pt>
                <c:pt idx="42">
                  <c:v>2.1624372789339477</c:v>
                </c:pt>
                <c:pt idx="43">
                  <c:v>1.4015148094636085</c:v>
                </c:pt>
                <c:pt idx="44">
                  <c:v>1.7545722526862975</c:v>
                </c:pt>
                <c:pt idx="45">
                  <c:v>1.4730125851002673</c:v>
                </c:pt>
                <c:pt idx="46">
                  <c:v>1.979389286711041</c:v>
                </c:pt>
                <c:pt idx="47">
                  <c:v>1.9239963906390991</c:v>
                </c:pt>
                <c:pt idx="48">
                  <c:v>1.9082980351743943</c:v>
                </c:pt>
                <c:pt idx="49">
                  <c:v>1.729326175753479</c:v>
                </c:pt>
                <c:pt idx="50">
                  <c:v>1.3285920747807745</c:v>
                </c:pt>
                <c:pt idx="51">
                  <c:v>1.1003721639927919</c:v>
                </c:pt>
                <c:pt idx="52">
                  <c:v>1.0914087794593781</c:v>
                </c:pt>
                <c:pt idx="53">
                  <c:v>1.7541795115010672</c:v>
                </c:pt>
                <c:pt idx="54">
                  <c:v>1.6183815951945484</c:v>
                </c:pt>
                <c:pt idx="55">
                  <c:v>1.5501491527679205</c:v>
                </c:pt>
                <c:pt idx="56">
                  <c:v>1.6427375720223951</c:v>
                </c:pt>
                <c:pt idx="57">
                  <c:v>1.2029184597485247</c:v>
                </c:pt>
                <c:pt idx="58">
                  <c:v>1.1116125880877636</c:v>
                </c:pt>
                <c:pt idx="59">
                  <c:v>1.0403421642860757</c:v>
                </c:pt>
                <c:pt idx="60">
                  <c:v>2.2965395375014483</c:v>
                </c:pt>
                <c:pt idx="61">
                  <c:v>1.6382736781329981</c:v>
                </c:pt>
                <c:pt idx="62">
                  <c:v>1.3027992925535159</c:v>
                </c:pt>
                <c:pt idx="63">
                  <c:v>2.0605266967611175</c:v>
                </c:pt>
                <c:pt idx="64">
                  <c:v>2.3321594629543014</c:v>
                </c:pt>
                <c:pt idx="65">
                  <c:v>1.7393403516791177</c:v>
                </c:pt>
                <c:pt idx="66">
                  <c:v>1.3505622673624467</c:v>
                </c:pt>
                <c:pt idx="67">
                  <c:v>1.0844315822534396</c:v>
                </c:pt>
                <c:pt idx="68">
                  <c:v>1.4228883352639681</c:v>
                </c:pt>
                <c:pt idx="69">
                  <c:v>1.0303985286863067</c:v>
                </c:pt>
                <c:pt idx="70">
                  <c:v>2.0439568899153193</c:v>
                </c:pt>
                <c:pt idx="71">
                  <c:v>1.4309549969056454</c:v>
                </c:pt>
                <c:pt idx="72">
                  <c:v>1.6957457200620738</c:v>
                </c:pt>
                <c:pt idx="73">
                  <c:v>1.7487536400859045</c:v>
                </c:pt>
                <c:pt idx="74">
                  <c:v>1.6281494504981002</c:v>
                </c:pt>
                <c:pt idx="75">
                  <c:v>1.2596833168071393</c:v>
                </c:pt>
                <c:pt idx="76">
                  <c:v>1.5996931671207242</c:v>
                </c:pt>
                <c:pt idx="77">
                  <c:v>1.0194008487697293</c:v>
                </c:pt>
                <c:pt idx="78">
                  <c:v>1.481569907666821</c:v>
                </c:pt>
                <c:pt idx="79">
                  <c:v>1.3816651620606306</c:v>
                </c:pt>
                <c:pt idx="80">
                  <c:v>1.5638198833847812</c:v>
                </c:pt>
                <c:pt idx="81">
                  <c:v>1.6844542477839735</c:v>
                </c:pt>
                <c:pt idx="82">
                  <c:v>1.7125875137069659</c:v>
                </c:pt>
                <c:pt idx="83">
                  <c:v>1.1878995824619119</c:v>
                </c:pt>
                <c:pt idx="84">
                  <c:v>1.4216246945999174</c:v>
                </c:pt>
                <c:pt idx="85">
                  <c:v>1.8248294858342078</c:v>
                </c:pt>
                <c:pt idx="86">
                  <c:v>1.7956636783697326</c:v>
                </c:pt>
                <c:pt idx="87">
                  <c:v>1.0577237602220722</c:v>
                </c:pt>
                <c:pt idx="88">
                  <c:v>1.4362163842019815</c:v>
                </c:pt>
                <c:pt idx="89">
                  <c:v>2.0317609170440383</c:v>
                </c:pt>
                <c:pt idx="90">
                  <c:v>2.4259276166334591</c:v>
                </c:pt>
                <c:pt idx="91">
                  <c:v>1.4835959615793695</c:v>
                </c:pt>
                <c:pt idx="92">
                  <c:v>1.1327746149336169</c:v>
                </c:pt>
                <c:pt idx="93">
                  <c:v>1.2163243890462192</c:v>
                </c:pt>
                <c:pt idx="94">
                  <c:v>1.1120666149296305</c:v>
                </c:pt>
                <c:pt idx="95">
                  <c:v>1.0211133710647329</c:v>
                </c:pt>
                <c:pt idx="96">
                  <c:v>1.6754491907616953</c:v>
                </c:pt>
                <c:pt idx="97">
                  <c:v>1.6212571033824847</c:v>
                </c:pt>
                <c:pt idx="98">
                  <c:v>1.6631532177638044</c:v>
                </c:pt>
                <c:pt idx="99">
                  <c:v>1.6648749936895495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2-4F11-B0FA-F96698C21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46368"/>
        <c:axId val="914456352"/>
      </c:scatterChart>
      <c:valAx>
        <c:axId val="9211463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56352"/>
        <c:crosses val="autoZero"/>
        <c:crossBetween val="midCat"/>
      </c:valAx>
      <c:valAx>
        <c:axId val="91445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4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7">
                  <c:v>50360.800000000003</c:v>
                </c:pt>
                <c:pt idx="19">
                  <c:v>29328.799999999999</c:v>
                </c:pt>
                <c:pt idx="20">
                  <c:v>47880.6</c:v>
                </c:pt>
                <c:pt idx="23">
                  <c:v>58816.800000000003</c:v>
                </c:pt>
                <c:pt idx="25">
                  <c:v>53784.4</c:v>
                </c:pt>
                <c:pt idx="34">
                  <c:v>58377.4</c:v>
                </c:pt>
                <c:pt idx="36">
                  <c:v>52672.800000000003</c:v>
                </c:pt>
                <c:pt idx="38">
                  <c:v>53884</c:v>
                </c:pt>
                <c:pt idx="52">
                  <c:v>53124</c:v>
                </c:pt>
                <c:pt idx="57">
                  <c:v>57071.199999999997</c:v>
                </c:pt>
                <c:pt idx="59">
                  <c:v>47439.199999999997</c:v>
                </c:pt>
                <c:pt idx="69">
                  <c:v>41758.6</c:v>
                </c:pt>
                <c:pt idx="79">
                  <c:v>41206.800000000003</c:v>
                </c:pt>
                <c:pt idx="83">
                  <c:v>26871.8</c:v>
                </c:pt>
                <c:pt idx="94">
                  <c:v>47677</c:v>
                </c:pt>
                <c:pt idx="97">
                  <c:v>48638.8</c:v>
                </c:pt>
              </c:numCache>
            </c:numRef>
          </c:xVal>
          <c:yVal>
            <c:numRef>
              <c:f>State055!$AA$9:$AA$101</c:f>
              <c:numCache>
                <c:formatCode>General</c:formatCode>
                <c:ptCount val="93"/>
                <c:pt idx="0">
                  <c:v>1.4889954091277342</c:v>
                </c:pt>
                <c:pt idx="12">
                  <c:v>1.2811298109707865</c:v>
                </c:pt>
                <c:pt idx="13">
                  <c:v>1.3682785930000878</c:v>
                </c:pt>
                <c:pt idx="16">
                  <c:v>1.3646951211218563</c:v>
                </c:pt>
                <c:pt idx="18">
                  <c:v>1.6190196413830031</c:v>
                </c:pt>
                <c:pt idx="27">
                  <c:v>1.041447546482029</c:v>
                </c:pt>
                <c:pt idx="29">
                  <c:v>1.4182652146838595</c:v>
                </c:pt>
                <c:pt idx="31">
                  <c:v>1.3920273179422462</c:v>
                </c:pt>
                <c:pt idx="45">
                  <c:v>1.0914087794593781</c:v>
                </c:pt>
                <c:pt idx="50">
                  <c:v>1.2029184597485247</c:v>
                </c:pt>
                <c:pt idx="52">
                  <c:v>1.0403421642860757</c:v>
                </c:pt>
                <c:pt idx="62">
                  <c:v>1.0303985286863067</c:v>
                </c:pt>
                <c:pt idx="72">
                  <c:v>1.3816651620606306</c:v>
                </c:pt>
                <c:pt idx="76">
                  <c:v>1.1878995824619119</c:v>
                </c:pt>
                <c:pt idx="87">
                  <c:v>1.1120666149296305</c:v>
                </c:pt>
                <c:pt idx="90">
                  <c:v>1.6212571033824847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A4-4F9C-A715-7535758E02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71348.399999999994</c:v>
                </c:pt>
                <c:pt idx="3">
                  <c:v>86479.4</c:v>
                </c:pt>
                <c:pt idx="4">
                  <c:v>66513.2</c:v>
                </c:pt>
                <c:pt idx="8">
                  <c:v>72822</c:v>
                </c:pt>
                <c:pt idx="9">
                  <c:v>66142.8</c:v>
                </c:pt>
                <c:pt idx="10">
                  <c:v>70533.399999999994</c:v>
                </c:pt>
                <c:pt idx="17">
                  <c:v>75058.600000000006</c:v>
                </c:pt>
                <c:pt idx="18">
                  <c:v>70622.600000000006</c:v>
                </c:pt>
                <c:pt idx="27">
                  <c:v>90969</c:v>
                </c:pt>
                <c:pt idx="28">
                  <c:v>67960.600000000006</c:v>
                </c:pt>
                <c:pt idx="29">
                  <c:v>79922.399999999994</c:v>
                </c:pt>
                <c:pt idx="37">
                  <c:v>62881.4</c:v>
                </c:pt>
                <c:pt idx="39">
                  <c:v>92983.2</c:v>
                </c:pt>
                <c:pt idx="40">
                  <c:v>71808.399999999994</c:v>
                </c:pt>
                <c:pt idx="41">
                  <c:v>82557.600000000006</c:v>
                </c:pt>
                <c:pt idx="43">
                  <c:v>88592</c:v>
                </c:pt>
                <c:pt idx="45">
                  <c:v>84194.8</c:v>
                </c:pt>
                <c:pt idx="50">
                  <c:v>84000.2</c:v>
                </c:pt>
                <c:pt idx="51">
                  <c:v>73139.8</c:v>
                </c:pt>
                <c:pt idx="55">
                  <c:v>72140.800000000003</c:v>
                </c:pt>
                <c:pt idx="58">
                  <c:v>70015.399999999994</c:v>
                </c:pt>
                <c:pt idx="62">
                  <c:v>81985</c:v>
                </c:pt>
                <c:pt idx="66">
                  <c:v>66036.2</c:v>
                </c:pt>
                <c:pt idx="67">
                  <c:v>98065.2</c:v>
                </c:pt>
                <c:pt idx="68">
                  <c:v>63019</c:v>
                </c:pt>
                <c:pt idx="71">
                  <c:v>73359.399999999994</c:v>
                </c:pt>
                <c:pt idx="75">
                  <c:v>64544</c:v>
                </c:pt>
                <c:pt idx="77">
                  <c:v>71821.600000000006</c:v>
                </c:pt>
                <c:pt idx="84">
                  <c:v>59102.8</c:v>
                </c:pt>
                <c:pt idx="87">
                  <c:v>66645</c:v>
                </c:pt>
                <c:pt idx="88">
                  <c:v>74652.399999999994</c:v>
                </c:pt>
                <c:pt idx="92">
                  <c:v>73000.399999999994</c:v>
                </c:pt>
                <c:pt idx="93">
                  <c:v>59464.4</c:v>
                </c:pt>
                <c:pt idx="95">
                  <c:v>90464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1.4779308295631017</c:v>
                </c:pt>
                <c:pt idx="3">
                  <c:v>1.0514295890119498</c:v>
                </c:pt>
                <c:pt idx="4">
                  <c:v>1.2976221261343615</c:v>
                </c:pt>
                <c:pt idx="8">
                  <c:v>1.0786026200873362</c:v>
                </c:pt>
                <c:pt idx="9">
                  <c:v>1.3559450159352189</c:v>
                </c:pt>
                <c:pt idx="10">
                  <c:v>1.2675413350270937</c:v>
                </c:pt>
                <c:pt idx="17">
                  <c:v>1.061530590765082</c:v>
                </c:pt>
                <c:pt idx="18">
                  <c:v>1.0436885642839544</c:v>
                </c:pt>
                <c:pt idx="27">
                  <c:v>1.5611032329694732</c:v>
                </c:pt>
                <c:pt idx="28">
                  <c:v>1.3832426435316933</c:v>
                </c:pt>
                <c:pt idx="29">
                  <c:v>1.2850339829634747</c:v>
                </c:pt>
                <c:pt idx="37">
                  <c:v>1.1289029824399583</c:v>
                </c:pt>
                <c:pt idx="39">
                  <c:v>1.3001703533541544</c:v>
                </c:pt>
                <c:pt idx="40">
                  <c:v>1.1761576640058824</c:v>
                </c:pt>
                <c:pt idx="41">
                  <c:v>1.5091523978410224</c:v>
                </c:pt>
                <c:pt idx="43">
                  <c:v>1.4015148094636085</c:v>
                </c:pt>
                <c:pt idx="45">
                  <c:v>1.4730125851002673</c:v>
                </c:pt>
                <c:pt idx="50">
                  <c:v>1.3285920747807745</c:v>
                </c:pt>
                <c:pt idx="51">
                  <c:v>1.1003721639927919</c:v>
                </c:pt>
                <c:pt idx="55">
                  <c:v>1.5501491527679205</c:v>
                </c:pt>
                <c:pt idx="58">
                  <c:v>1.1116125880877636</c:v>
                </c:pt>
                <c:pt idx="62">
                  <c:v>1.3027992925535159</c:v>
                </c:pt>
                <c:pt idx="66">
                  <c:v>1.3505622673624467</c:v>
                </c:pt>
                <c:pt idx="67">
                  <c:v>1.0844315822534396</c:v>
                </c:pt>
                <c:pt idx="68">
                  <c:v>1.4228883352639681</c:v>
                </c:pt>
                <c:pt idx="71">
                  <c:v>1.4309549969056454</c:v>
                </c:pt>
                <c:pt idx="75">
                  <c:v>1.2596833168071393</c:v>
                </c:pt>
                <c:pt idx="77">
                  <c:v>1.0194008487697293</c:v>
                </c:pt>
                <c:pt idx="84">
                  <c:v>1.4216246945999174</c:v>
                </c:pt>
                <c:pt idx="87">
                  <c:v>1.0577237602220722</c:v>
                </c:pt>
                <c:pt idx="88">
                  <c:v>1.4362163842019815</c:v>
                </c:pt>
                <c:pt idx="92">
                  <c:v>1.1327746149336169</c:v>
                </c:pt>
                <c:pt idx="93">
                  <c:v>1.2163243890462192</c:v>
                </c:pt>
                <c:pt idx="95">
                  <c:v>1.0211133710647329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A4-4F9C-A715-7535758E02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51601.2</c:v>
                </c:pt>
                <c:pt idx="2">
                  <c:v>54218</c:v>
                </c:pt>
                <c:pt idx="6">
                  <c:v>39235.4</c:v>
                </c:pt>
                <c:pt idx="11">
                  <c:v>55530</c:v>
                </c:pt>
                <c:pt idx="12">
                  <c:v>52478.8</c:v>
                </c:pt>
                <c:pt idx="14">
                  <c:v>36128.199999999997</c:v>
                </c:pt>
                <c:pt idx="15">
                  <c:v>40090.6</c:v>
                </c:pt>
                <c:pt idx="16">
                  <c:v>59154</c:v>
                </c:pt>
                <c:pt idx="21">
                  <c:v>56099.8</c:v>
                </c:pt>
                <c:pt idx="22">
                  <c:v>38435.199999999997</c:v>
                </c:pt>
                <c:pt idx="24">
                  <c:v>43177.4</c:v>
                </c:pt>
                <c:pt idx="26">
                  <c:v>40959.800000000003</c:v>
                </c:pt>
                <c:pt idx="31">
                  <c:v>54954.8</c:v>
                </c:pt>
                <c:pt idx="32">
                  <c:v>44656.2</c:v>
                </c:pt>
                <c:pt idx="33">
                  <c:v>57575.4</c:v>
                </c:pt>
                <c:pt idx="35">
                  <c:v>55871.8</c:v>
                </c:pt>
                <c:pt idx="42">
                  <c:v>48628</c:v>
                </c:pt>
                <c:pt idx="46">
                  <c:v>52312.6</c:v>
                </c:pt>
                <c:pt idx="47">
                  <c:v>51200.2</c:v>
                </c:pt>
                <c:pt idx="48">
                  <c:v>52788.4</c:v>
                </c:pt>
                <c:pt idx="60">
                  <c:v>48328.800000000003</c:v>
                </c:pt>
                <c:pt idx="61">
                  <c:v>56809.8</c:v>
                </c:pt>
                <c:pt idx="63">
                  <c:v>45589.8</c:v>
                </c:pt>
                <c:pt idx="64">
                  <c:v>36347</c:v>
                </c:pt>
                <c:pt idx="70">
                  <c:v>38970</c:v>
                </c:pt>
                <c:pt idx="72">
                  <c:v>32348.6</c:v>
                </c:pt>
                <c:pt idx="76">
                  <c:v>58142.400000000001</c:v>
                </c:pt>
                <c:pt idx="78">
                  <c:v>41047</c:v>
                </c:pt>
                <c:pt idx="81">
                  <c:v>43794.6</c:v>
                </c:pt>
                <c:pt idx="85">
                  <c:v>57942.400000000001</c:v>
                </c:pt>
                <c:pt idx="86">
                  <c:v>50642</c:v>
                </c:pt>
                <c:pt idx="89">
                  <c:v>48625.8</c:v>
                </c:pt>
                <c:pt idx="90">
                  <c:v>37240.6</c:v>
                </c:pt>
                <c:pt idx="91">
                  <c:v>61113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1.9154787097974466</c:v>
                </c:pt>
                <c:pt idx="2">
                  <c:v>2.0879597181747758</c:v>
                </c:pt>
                <c:pt idx="6">
                  <c:v>1.8740983907389754</c:v>
                </c:pt>
                <c:pt idx="11">
                  <c:v>1.5606158833063208</c:v>
                </c:pt>
                <c:pt idx="12">
                  <c:v>1.7844539128181283</c:v>
                </c:pt>
                <c:pt idx="14">
                  <c:v>2.5828023538399369</c:v>
                </c:pt>
                <c:pt idx="15">
                  <c:v>1.8717355190493532</c:v>
                </c:pt>
                <c:pt idx="16">
                  <c:v>1.9098285830205903</c:v>
                </c:pt>
                <c:pt idx="21">
                  <c:v>1.9926095993212096</c:v>
                </c:pt>
                <c:pt idx="22">
                  <c:v>2.5793283240363003</c:v>
                </c:pt>
                <c:pt idx="24">
                  <c:v>2.0605687234525467</c:v>
                </c:pt>
                <c:pt idx="26">
                  <c:v>2.046933822919057</c:v>
                </c:pt>
                <c:pt idx="31">
                  <c:v>1.5561879944972958</c:v>
                </c:pt>
                <c:pt idx="32">
                  <c:v>2.02379512811211</c:v>
                </c:pt>
                <c:pt idx="33">
                  <c:v>1.9423573262191838</c:v>
                </c:pt>
                <c:pt idx="35">
                  <c:v>1.6315744257389238</c:v>
                </c:pt>
                <c:pt idx="42">
                  <c:v>2.1624372789339477</c:v>
                </c:pt>
                <c:pt idx="46">
                  <c:v>1.979389286711041</c:v>
                </c:pt>
                <c:pt idx="47">
                  <c:v>1.9239963906390991</c:v>
                </c:pt>
                <c:pt idx="48">
                  <c:v>1.9082980351743943</c:v>
                </c:pt>
                <c:pt idx="60">
                  <c:v>2.2965395375014483</c:v>
                </c:pt>
                <c:pt idx="61">
                  <c:v>1.6382736781329981</c:v>
                </c:pt>
                <c:pt idx="63">
                  <c:v>2.0605266967611175</c:v>
                </c:pt>
                <c:pt idx="64">
                  <c:v>2.3321594629543014</c:v>
                </c:pt>
                <c:pt idx="70">
                  <c:v>2.0439568899153193</c:v>
                </c:pt>
                <c:pt idx="72">
                  <c:v>1.6957457200620738</c:v>
                </c:pt>
                <c:pt idx="76">
                  <c:v>1.5996931671207242</c:v>
                </c:pt>
                <c:pt idx="78">
                  <c:v>1.481569907666821</c:v>
                </c:pt>
                <c:pt idx="81">
                  <c:v>1.6844542477839735</c:v>
                </c:pt>
                <c:pt idx="85">
                  <c:v>1.8248294858342078</c:v>
                </c:pt>
                <c:pt idx="86">
                  <c:v>1.7956636783697326</c:v>
                </c:pt>
                <c:pt idx="89">
                  <c:v>2.0317609170440383</c:v>
                </c:pt>
                <c:pt idx="90">
                  <c:v>2.4259276166334591</c:v>
                </c:pt>
                <c:pt idx="91">
                  <c:v>1.4835959615793695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A4-4F9C-A715-7535758E02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5">
                  <c:v>60757</c:v>
                </c:pt>
                <c:pt idx="13">
                  <c:v>63750.400000000001</c:v>
                </c:pt>
                <c:pt idx="30">
                  <c:v>73120.800000000003</c:v>
                </c:pt>
                <c:pt idx="44">
                  <c:v>75717.600000000006</c:v>
                </c:pt>
                <c:pt idx="49">
                  <c:v>76040.600000000006</c:v>
                </c:pt>
                <c:pt idx="53">
                  <c:v>67472</c:v>
                </c:pt>
                <c:pt idx="54">
                  <c:v>86168.8</c:v>
                </c:pt>
                <c:pt idx="56">
                  <c:v>63799.6</c:v>
                </c:pt>
                <c:pt idx="65">
                  <c:v>70007</c:v>
                </c:pt>
                <c:pt idx="73">
                  <c:v>72731.8</c:v>
                </c:pt>
                <c:pt idx="74">
                  <c:v>68480.2</c:v>
                </c:pt>
                <c:pt idx="80">
                  <c:v>81636</c:v>
                </c:pt>
                <c:pt idx="82">
                  <c:v>66389.600000000006</c:v>
                </c:pt>
                <c:pt idx="96">
                  <c:v>83461.2</c:v>
                </c:pt>
                <c:pt idx="98">
                  <c:v>82824.600000000006</c:v>
                </c:pt>
                <c:pt idx="99">
                  <c:v>67348.600000000006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5">
                  <c:v>1.91260266306763</c:v>
                </c:pt>
                <c:pt idx="13">
                  <c:v>1.6211976709165745</c:v>
                </c:pt>
                <c:pt idx="30">
                  <c:v>1.6032510585223356</c:v>
                </c:pt>
                <c:pt idx="44">
                  <c:v>1.7545722526862975</c:v>
                </c:pt>
                <c:pt idx="49">
                  <c:v>1.729326175753479</c:v>
                </c:pt>
                <c:pt idx="53">
                  <c:v>1.7541795115010672</c:v>
                </c:pt>
                <c:pt idx="54">
                  <c:v>1.6183815951945484</c:v>
                </c:pt>
                <c:pt idx="56">
                  <c:v>1.6427375720223951</c:v>
                </c:pt>
                <c:pt idx="65">
                  <c:v>1.7393403516791177</c:v>
                </c:pt>
                <c:pt idx="73">
                  <c:v>1.7487536400859045</c:v>
                </c:pt>
                <c:pt idx="74">
                  <c:v>1.6281494504981002</c:v>
                </c:pt>
                <c:pt idx="80">
                  <c:v>1.5638198833847812</c:v>
                </c:pt>
                <c:pt idx="82">
                  <c:v>1.7125875137069659</c:v>
                </c:pt>
                <c:pt idx="96">
                  <c:v>1.6754491907616953</c:v>
                </c:pt>
                <c:pt idx="98">
                  <c:v>1.6631532177638044</c:v>
                </c:pt>
                <c:pt idx="99">
                  <c:v>1.6648749936895495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A4-4F9C-A715-7535758E0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96368"/>
        <c:axId val="914455520"/>
      </c:scatterChart>
      <c:valAx>
        <c:axId val="9210963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55520"/>
        <c:crosses val="autoZero"/>
        <c:crossBetween val="midCat"/>
      </c:valAx>
      <c:valAx>
        <c:axId val="91445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9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86479.4</c:v>
                </c:pt>
                <c:pt idx="4">
                  <c:v>66513.2</c:v>
                </c:pt>
                <c:pt idx="7">
                  <c:v>50360.800000000003</c:v>
                </c:pt>
                <c:pt idx="8">
                  <c:v>72822</c:v>
                </c:pt>
                <c:pt idx="9">
                  <c:v>66142.8</c:v>
                </c:pt>
                <c:pt idx="10">
                  <c:v>70533.399999999994</c:v>
                </c:pt>
                <c:pt idx="17">
                  <c:v>75058.600000000006</c:v>
                </c:pt>
                <c:pt idx="18">
                  <c:v>70622.600000000006</c:v>
                </c:pt>
                <c:pt idx="28">
                  <c:v>67960.600000000006</c:v>
                </c:pt>
                <c:pt idx="34">
                  <c:v>58377.4</c:v>
                </c:pt>
                <c:pt idx="37">
                  <c:v>62881.4</c:v>
                </c:pt>
                <c:pt idx="40">
                  <c:v>71808.399999999994</c:v>
                </c:pt>
                <c:pt idx="51">
                  <c:v>73139.8</c:v>
                </c:pt>
                <c:pt idx="57">
                  <c:v>57071.199999999997</c:v>
                </c:pt>
                <c:pt idx="58">
                  <c:v>70015.399999999994</c:v>
                </c:pt>
                <c:pt idx="59">
                  <c:v>47439.199999999997</c:v>
                </c:pt>
                <c:pt idx="67">
                  <c:v>98065.2</c:v>
                </c:pt>
                <c:pt idx="69">
                  <c:v>41758.6</c:v>
                </c:pt>
                <c:pt idx="77">
                  <c:v>71821.600000000006</c:v>
                </c:pt>
                <c:pt idx="83">
                  <c:v>26871.8</c:v>
                </c:pt>
                <c:pt idx="87">
                  <c:v>66645</c:v>
                </c:pt>
                <c:pt idx="92">
                  <c:v>73000.399999999994</c:v>
                </c:pt>
                <c:pt idx="95">
                  <c:v>90464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1.0514295890119498</c:v>
                </c:pt>
                <c:pt idx="1">
                  <c:v>1.2976221261343615</c:v>
                </c:pt>
                <c:pt idx="4">
                  <c:v>1.4889954091277342</c:v>
                </c:pt>
                <c:pt idx="5">
                  <c:v>1.0786026200873362</c:v>
                </c:pt>
                <c:pt idx="6">
                  <c:v>1.3559450159352189</c:v>
                </c:pt>
                <c:pt idx="7">
                  <c:v>1.2675413350270937</c:v>
                </c:pt>
                <c:pt idx="14">
                  <c:v>1.061530590765082</c:v>
                </c:pt>
                <c:pt idx="15">
                  <c:v>1.0436885642839544</c:v>
                </c:pt>
                <c:pt idx="25">
                  <c:v>1.3832426435316933</c:v>
                </c:pt>
                <c:pt idx="31">
                  <c:v>1.041447546482029</c:v>
                </c:pt>
                <c:pt idx="34">
                  <c:v>1.1289029824399583</c:v>
                </c:pt>
                <c:pt idx="37">
                  <c:v>1.1761576640058824</c:v>
                </c:pt>
                <c:pt idx="48">
                  <c:v>1.1003721639927919</c:v>
                </c:pt>
                <c:pt idx="54">
                  <c:v>1.2029184597485247</c:v>
                </c:pt>
                <c:pt idx="55">
                  <c:v>1.1116125880877636</c:v>
                </c:pt>
                <c:pt idx="56">
                  <c:v>1.0403421642860757</c:v>
                </c:pt>
                <c:pt idx="64">
                  <c:v>1.0844315822534396</c:v>
                </c:pt>
                <c:pt idx="66">
                  <c:v>1.0303985286863067</c:v>
                </c:pt>
                <c:pt idx="74">
                  <c:v>1.0194008487697293</c:v>
                </c:pt>
                <c:pt idx="80">
                  <c:v>1.1878995824619119</c:v>
                </c:pt>
                <c:pt idx="84">
                  <c:v>1.0577237602220722</c:v>
                </c:pt>
                <c:pt idx="89">
                  <c:v>1.1327746149336169</c:v>
                </c:pt>
                <c:pt idx="92">
                  <c:v>1.0211133710647329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3E-44CC-B017-3348ECC22F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51601.2</c:v>
                </c:pt>
                <c:pt idx="1">
                  <c:v>71348.399999999994</c:v>
                </c:pt>
                <c:pt idx="2">
                  <c:v>54218</c:v>
                </c:pt>
                <c:pt idx="5">
                  <c:v>60757</c:v>
                </c:pt>
                <c:pt idx="6">
                  <c:v>39235.4</c:v>
                </c:pt>
                <c:pt idx="11">
                  <c:v>55530</c:v>
                </c:pt>
                <c:pt idx="12">
                  <c:v>52478.8</c:v>
                </c:pt>
                <c:pt idx="13">
                  <c:v>63750.400000000001</c:v>
                </c:pt>
                <c:pt idx="14">
                  <c:v>36128.199999999997</c:v>
                </c:pt>
                <c:pt idx="15">
                  <c:v>40090.6</c:v>
                </c:pt>
                <c:pt idx="16">
                  <c:v>59154</c:v>
                </c:pt>
                <c:pt idx="19">
                  <c:v>29328.799999999999</c:v>
                </c:pt>
                <c:pt idx="20">
                  <c:v>47880.6</c:v>
                </c:pt>
                <c:pt idx="21">
                  <c:v>56099.8</c:v>
                </c:pt>
                <c:pt idx="22">
                  <c:v>38435.199999999997</c:v>
                </c:pt>
                <c:pt idx="23">
                  <c:v>58816.800000000003</c:v>
                </c:pt>
                <c:pt idx="24">
                  <c:v>43177.4</c:v>
                </c:pt>
                <c:pt idx="25">
                  <c:v>53784.4</c:v>
                </c:pt>
                <c:pt idx="26">
                  <c:v>40959.800000000003</c:v>
                </c:pt>
                <c:pt idx="27">
                  <c:v>90969</c:v>
                </c:pt>
                <c:pt idx="29">
                  <c:v>79922.399999999994</c:v>
                </c:pt>
                <c:pt idx="30">
                  <c:v>73120.800000000003</c:v>
                </c:pt>
                <c:pt idx="31">
                  <c:v>54954.8</c:v>
                </c:pt>
                <c:pt idx="32">
                  <c:v>44656.2</c:v>
                </c:pt>
                <c:pt idx="33">
                  <c:v>57575.4</c:v>
                </c:pt>
                <c:pt idx="35">
                  <c:v>55871.8</c:v>
                </c:pt>
                <c:pt idx="36">
                  <c:v>52672.800000000003</c:v>
                </c:pt>
                <c:pt idx="38">
                  <c:v>53884</c:v>
                </c:pt>
                <c:pt idx="39">
                  <c:v>92983.2</c:v>
                </c:pt>
                <c:pt idx="41">
                  <c:v>82557.600000000006</c:v>
                </c:pt>
                <c:pt idx="42">
                  <c:v>48628</c:v>
                </c:pt>
                <c:pt idx="43">
                  <c:v>88592</c:v>
                </c:pt>
                <c:pt idx="44">
                  <c:v>75717.600000000006</c:v>
                </c:pt>
                <c:pt idx="45">
                  <c:v>84194.8</c:v>
                </c:pt>
                <c:pt idx="46">
                  <c:v>52312.6</c:v>
                </c:pt>
                <c:pt idx="47">
                  <c:v>51200.2</c:v>
                </c:pt>
                <c:pt idx="48">
                  <c:v>52788.4</c:v>
                </c:pt>
                <c:pt idx="49">
                  <c:v>76040.600000000006</c:v>
                </c:pt>
                <c:pt idx="50">
                  <c:v>84000.2</c:v>
                </c:pt>
                <c:pt idx="52">
                  <c:v>53124</c:v>
                </c:pt>
                <c:pt idx="53">
                  <c:v>67472</c:v>
                </c:pt>
                <c:pt idx="54">
                  <c:v>86168.8</c:v>
                </c:pt>
                <c:pt idx="55">
                  <c:v>72140.800000000003</c:v>
                </c:pt>
                <c:pt idx="56">
                  <c:v>63799.6</c:v>
                </c:pt>
                <c:pt idx="60">
                  <c:v>48328.800000000003</c:v>
                </c:pt>
                <c:pt idx="61">
                  <c:v>56809.8</c:v>
                </c:pt>
                <c:pt idx="62">
                  <c:v>81985</c:v>
                </c:pt>
                <c:pt idx="63">
                  <c:v>45589.8</c:v>
                </c:pt>
                <c:pt idx="64">
                  <c:v>36347</c:v>
                </c:pt>
                <c:pt idx="65">
                  <c:v>70007</c:v>
                </c:pt>
                <c:pt idx="66">
                  <c:v>66036.2</c:v>
                </c:pt>
                <c:pt idx="68">
                  <c:v>63019</c:v>
                </c:pt>
                <c:pt idx="70">
                  <c:v>38970</c:v>
                </c:pt>
                <c:pt idx="71">
                  <c:v>73359.399999999994</c:v>
                </c:pt>
                <c:pt idx="72">
                  <c:v>32348.6</c:v>
                </c:pt>
                <c:pt idx="73">
                  <c:v>72731.8</c:v>
                </c:pt>
                <c:pt idx="74">
                  <c:v>68480.2</c:v>
                </c:pt>
                <c:pt idx="75">
                  <c:v>64544</c:v>
                </c:pt>
                <c:pt idx="76">
                  <c:v>58142.400000000001</c:v>
                </c:pt>
                <c:pt idx="78">
                  <c:v>41047</c:v>
                </c:pt>
                <c:pt idx="79">
                  <c:v>41206.800000000003</c:v>
                </c:pt>
                <c:pt idx="80">
                  <c:v>81636</c:v>
                </c:pt>
                <c:pt idx="81">
                  <c:v>43794.6</c:v>
                </c:pt>
                <c:pt idx="82">
                  <c:v>66389.600000000006</c:v>
                </c:pt>
                <c:pt idx="84">
                  <c:v>59102.8</c:v>
                </c:pt>
                <c:pt idx="85">
                  <c:v>57942.400000000001</c:v>
                </c:pt>
                <c:pt idx="86">
                  <c:v>50642</c:v>
                </c:pt>
                <c:pt idx="88">
                  <c:v>74652.399999999994</c:v>
                </c:pt>
                <c:pt idx="89">
                  <c:v>48625.8</c:v>
                </c:pt>
                <c:pt idx="90">
                  <c:v>37240.6</c:v>
                </c:pt>
                <c:pt idx="91">
                  <c:v>61113</c:v>
                </c:pt>
                <c:pt idx="93">
                  <c:v>59464.4</c:v>
                </c:pt>
                <c:pt idx="94">
                  <c:v>47677</c:v>
                </c:pt>
                <c:pt idx="96">
                  <c:v>83461.2</c:v>
                </c:pt>
                <c:pt idx="97">
                  <c:v>48638.8</c:v>
                </c:pt>
                <c:pt idx="98">
                  <c:v>82824.600000000006</c:v>
                </c:pt>
                <c:pt idx="99">
                  <c:v>67348.600000000006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1.9154787097974466</c:v>
                </c:pt>
                <c:pt idx="1">
                  <c:v>1.4779308295631017</c:v>
                </c:pt>
                <c:pt idx="2">
                  <c:v>2.0879597181747758</c:v>
                </c:pt>
                <c:pt idx="5">
                  <c:v>1.91260266306763</c:v>
                </c:pt>
                <c:pt idx="6">
                  <c:v>1.8740983907389754</c:v>
                </c:pt>
                <c:pt idx="11">
                  <c:v>1.5606158833063208</c:v>
                </c:pt>
                <c:pt idx="12">
                  <c:v>1.7844539128181283</c:v>
                </c:pt>
                <c:pt idx="13">
                  <c:v>1.6211976709165745</c:v>
                </c:pt>
                <c:pt idx="14">
                  <c:v>2.5828023538399369</c:v>
                </c:pt>
                <c:pt idx="15">
                  <c:v>1.8717355190493532</c:v>
                </c:pt>
                <c:pt idx="16">
                  <c:v>1.9098285830205903</c:v>
                </c:pt>
                <c:pt idx="19">
                  <c:v>1.2811298109707865</c:v>
                </c:pt>
                <c:pt idx="20">
                  <c:v>1.3682785930000878</c:v>
                </c:pt>
                <c:pt idx="21">
                  <c:v>1.9926095993212096</c:v>
                </c:pt>
                <c:pt idx="22">
                  <c:v>2.5793283240363003</c:v>
                </c:pt>
                <c:pt idx="23">
                  <c:v>1.3646951211218563</c:v>
                </c:pt>
                <c:pt idx="24">
                  <c:v>2.0605687234525467</c:v>
                </c:pt>
                <c:pt idx="25">
                  <c:v>1.6190196413830031</c:v>
                </c:pt>
                <c:pt idx="26">
                  <c:v>2.046933822919057</c:v>
                </c:pt>
                <c:pt idx="27">
                  <c:v>1.5611032329694732</c:v>
                </c:pt>
                <c:pt idx="29">
                  <c:v>1.2850339829634747</c:v>
                </c:pt>
                <c:pt idx="30">
                  <c:v>1.6032510585223356</c:v>
                </c:pt>
                <c:pt idx="31">
                  <c:v>1.5561879944972958</c:v>
                </c:pt>
                <c:pt idx="32">
                  <c:v>2.02379512811211</c:v>
                </c:pt>
                <c:pt idx="33">
                  <c:v>1.9423573262191838</c:v>
                </c:pt>
                <c:pt idx="35">
                  <c:v>1.6315744257389238</c:v>
                </c:pt>
                <c:pt idx="36">
                  <c:v>1.4182652146838595</c:v>
                </c:pt>
                <c:pt idx="38">
                  <c:v>1.3920273179422462</c:v>
                </c:pt>
                <c:pt idx="39">
                  <c:v>1.3001703533541544</c:v>
                </c:pt>
                <c:pt idx="41">
                  <c:v>1.5091523978410224</c:v>
                </c:pt>
                <c:pt idx="42">
                  <c:v>2.1624372789339477</c:v>
                </c:pt>
                <c:pt idx="43">
                  <c:v>1.4015148094636085</c:v>
                </c:pt>
                <c:pt idx="44">
                  <c:v>1.7545722526862975</c:v>
                </c:pt>
                <c:pt idx="45">
                  <c:v>1.4730125851002673</c:v>
                </c:pt>
                <c:pt idx="46">
                  <c:v>1.979389286711041</c:v>
                </c:pt>
                <c:pt idx="47">
                  <c:v>1.9239963906390991</c:v>
                </c:pt>
                <c:pt idx="48">
                  <c:v>1.9082980351743943</c:v>
                </c:pt>
                <c:pt idx="49">
                  <c:v>1.729326175753479</c:v>
                </c:pt>
                <c:pt idx="50">
                  <c:v>1.3285920747807745</c:v>
                </c:pt>
                <c:pt idx="52">
                  <c:v>1.0914087794593781</c:v>
                </c:pt>
                <c:pt idx="53">
                  <c:v>1.7541795115010672</c:v>
                </c:pt>
                <c:pt idx="54">
                  <c:v>1.6183815951945484</c:v>
                </c:pt>
                <c:pt idx="55">
                  <c:v>1.5501491527679205</c:v>
                </c:pt>
                <c:pt idx="56">
                  <c:v>1.6427375720223951</c:v>
                </c:pt>
                <c:pt idx="60">
                  <c:v>2.2965395375014483</c:v>
                </c:pt>
                <c:pt idx="61">
                  <c:v>1.6382736781329981</c:v>
                </c:pt>
                <c:pt idx="62">
                  <c:v>1.3027992925535159</c:v>
                </c:pt>
                <c:pt idx="63">
                  <c:v>2.0605266967611175</c:v>
                </c:pt>
                <c:pt idx="64">
                  <c:v>2.3321594629543014</c:v>
                </c:pt>
                <c:pt idx="65">
                  <c:v>1.7393403516791177</c:v>
                </c:pt>
                <c:pt idx="66">
                  <c:v>1.3505622673624467</c:v>
                </c:pt>
                <c:pt idx="68">
                  <c:v>1.4228883352639681</c:v>
                </c:pt>
                <c:pt idx="70">
                  <c:v>2.0439568899153193</c:v>
                </c:pt>
                <c:pt idx="71">
                  <c:v>1.4309549969056454</c:v>
                </c:pt>
                <c:pt idx="72">
                  <c:v>1.6957457200620738</c:v>
                </c:pt>
                <c:pt idx="73">
                  <c:v>1.7487536400859045</c:v>
                </c:pt>
                <c:pt idx="74">
                  <c:v>1.6281494504981002</c:v>
                </c:pt>
                <c:pt idx="75">
                  <c:v>1.2596833168071393</c:v>
                </c:pt>
                <c:pt idx="76">
                  <c:v>1.5996931671207242</c:v>
                </c:pt>
                <c:pt idx="78">
                  <c:v>1.481569907666821</c:v>
                </c:pt>
                <c:pt idx="79">
                  <c:v>1.3816651620606306</c:v>
                </c:pt>
                <c:pt idx="80">
                  <c:v>1.5638198833847812</c:v>
                </c:pt>
                <c:pt idx="81">
                  <c:v>1.6844542477839735</c:v>
                </c:pt>
                <c:pt idx="82">
                  <c:v>1.7125875137069659</c:v>
                </c:pt>
                <c:pt idx="84">
                  <c:v>1.4216246945999174</c:v>
                </c:pt>
                <c:pt idx="85">
                  <c:v>1.8248294858342078</c:v>
                </c:pt>
                <c:pt idx="86">
                  <c:v>1.7956636783697326</c:v>
                </c:pt>
                <c:pt idx="88">
                  <c:v>1.4362163842019815</c:v>
                </c:pt>
                <c:pt idx="89">
                  <c:v>2.0317609170440383</c:v>
                </c:pt>
                <c:pt idx="90">
                  <c:v>2.4259276166334591</c:v>
                </c:pt>
                <c:pt idx="91">
                  <c:v>1.4835959615793695</c:v>
                </c:pt>
                <c:pt idx="93">
                  <c:v>1.2163243890462192</c:v>
                </c:pt>
                <c:pt idx="94">
                  <c:v>1.1120666149296305</c:v>
                </c:pt>
                <c:pt idx="96">
                  <c:v>1.6754491907616953</c:v>
                </c:pt>
                <c:pt idx="97">
                  <c:v>1.6212571033824847</c:v>
                </c:pt>
                <c:pt idx="98">
                  <c:v>1.6631532177638044</c:v>
                </c:pt>
                <c:pt idx="99">
                  <c:v>1.6648749936895495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E-44CC-B017-3348ECC22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15424"/>
        <c:axId val="914474656"/>
      </c:scatterChart>
      <c:valAx>
        <c:axId val="9235154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74656"/>
        <c:crosses val="autoZero"/>
        <c:crossBetween val="midCat"/>
      </c:valAx>
      <c:valAx>
        <c:axId val="91447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1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51480.4</c:v>
                </c:pt>
                <c:pt idx="1">
                  <c:v>71252.600000000006</c:v>
                </c:pt>
                <c:pt idx="2">
                  <c:v>54362.2</c:v>
                </c:pt>
                <c:pt idx="3">
                  <c:v>86666.2</c:v>
                </c:pt>
                <c:pt idx="4">
                  <c:v>66534.600000000006</c:v>
                </c:pt>
                <c:pt idx="5">
                  <c:v>60842.2</c:v>
                </c:pt>
                <c:pt idx="6">
                  <c:v>39569.4</c:v>
                </c:pt>
                <c:pt idx="7">
                  <c:v>50295.199999999997</c:v>
                </c:pt>
                <c:pt idx="8">
                  <c:v>73169.8</c:v>
                </c:pt>
                <c:pt idx="9">
                  <c:v>66120.2</c:v>
                </c:pt>
                <c:pt idx="10">
                  <c:v>70323.8</c:v>
                </c:pt>
                <c:pt idx="11">
                  <c:v>55242.8</c:v>
                </c:pt>
                <c:pt idx="12">
                  <c:v>52641</c:v>
                </c:pt>
                <c:pt idx="13">
                  <c:v>63736.6</c:v>
                </c:pt>
                <c:pt idx="14">
                  <c:v>36246</c:v>
                </c:pt>
                <c:pt idx="15">
                  <c:v>40000.6</c:v>
                </c:pt>
                <c:pt idx="16">
                  <c:v>59410</c:v>
                </c:pt>
                <c:pt idx="17">
                  <c:v>75035.399999999994</c:v>
                </c:pt>
                <c:pt idx="18">
                  <c:v>70285.8</c:v>
                </c:pt>
                <c:pt idx="19">
                  <c:v>29005.4</c:v>
                </c:pt>
                <c:pt idx="20">
                  <c:v>47764.4</c:v>
                </c:pt>
                <c:pt idx="21">
                  <c:v>56010.2</c:v>
                </c:pt>
                <c:pt idx="22">
                  <c:v>38592.199999999997</c:v>
                </c:pt>
                <c:pt idx="23">
                  <c:v>59034.6</c:v>
                </c:pt>
                <c:pt idx="24">
                  <c:v>43238.8</c:v>
                </c:pt>
                <c:pt idx="25">
                  <c:v>53753.4</c:v>
                </c:pt>
                <c:pt idx="26">
                  <c:v>40909.800000000003</c:v>
                </c:pt>
                <c:pt idx="27">
                  <c:v>90564.800000000003</c:v>
                </c:pt>
                <c:pt idx="28">
                  <c:v>67962</c:v>
                </c:pt>
                <c:pt idx="29">
                  <c:v>79432.600000000006</c:v>
                </c:pt>
                <c:pt idx="30">
                  <c:v>73031.8</c:v>
                </c:pt>
                <c:pt idx="31">
                  <c:v>55058.8</c:v>
                </c:pt>
                <c:pt idx="32">
                  <c:v>44729.599999999999</c:v>
                </c:pt>
                <c:pt idx="33">
                  <c:v>57315</c:v>
                </c:pt>
                <c:pt idx="34">
                  <c:v>58130.400000000001</c:v>
                </c:pt>
                <c:pt idx="35">
                  <c:v>56101.8</c:v>
                </c:pt>
                <c:pt idx="36">
                  <c:v>52493.4</c:v>
                </c:pt>
                <c:pt idx="37">
                  <c:v>62789.4</c:v>
                </c:pt>
                <c:pt idx="38">
                  <c:v>53837</c:v>
                </c:pt>
                <c:pt idx="39">
                  <c:v>92794.4</c:v>
                </c:pt>
                <c:pt idx="40">
                  <c:v>71456.800000000003</c:v>
                </c:pt>
                <c:pt idx="41">
                  <c:v>82305.8</c:v>
                </c:pt>
                <c:pt idx="42">
                  <c:v>48307.8</c:v>
                </c:pt>
                <c:pt idx="43">
                  <c:v>88552.4</c:v>
                </c:pt>
                <c:pt idx="44">
                  <c:v>75755.199999999997</c:v>
                </c:pt>
                <c:pt idx="45">
                  <c:v>84528</c:v>
                </c:pt>
                <c:pt idx="46">
                  <c:v>52839.8</c:v>
                </c:pt>
                <c:pt idx="47">
                  <c:v>51457</c:v>
                </c:pt>
                <c:pt idx="48">
                  <c:v>53192.800000000003</c:v>
                </c:pt>
                <c:pt idx="49">
                  <c:v>76253.2</c:v>
                </c:pt>
                <c:pt idx="50">
                  <c:v>83994</c:v>
                </c:pt>
                <c:pt idx="51">
                  <c:v>72943.8</c:v>
                </c:pt>
                <c:pt idx="52">
                  <c:v>53249.8</c:v>
                </c:pt>
                <c:pt idx="53">
                  <c:v>67161.2</c:v>
                </c:pt>
                <c:pt idx="54">
                  <c:v>85671.6</c:v>
                </c:pt>
                <c:pt idx="55">
                  <c:v>72007.600000000006</c:v>
                </c:pt>
                <c:pt idx="56">
                  <c:v>64152.800000000003</c:v>
                </c:pt>
                <c:pt idx="57">
                  <c:v>57178.400000000001</c:v>
                </c:pt>
                <c:pt idx="58">
                  <c:v>70212.399999999994</c:v>
                </c:pt>
                <c:pt idx="59">
                  <c:v>47490.6</c:v>
                </c:pt>
                <c:pt idx="60">
                  <c:v>48374</c:v>
                </c:pt>
                <c:pt idx="61">
                  <c:v>56949.599999999999</c:v>
                </c:pt>
                <c:pt idx="62">
                  <c:v>82052.800000000003</c:v>
                </c:pt>
                <c:pt idx="63">
                  <c:v>45532.800000000003</c:v>
                </c:pt>
                <c:pt idx="64">
                  <c:v>36582</c:v>
                </c:pt>
                <c:pt idx="65">
                  <c:v>70248.399999999994</c:v>
                </c:pt>
                <c:pt idx="66">
                  <c:v>65940.2</c:v>
                </c:pt>
                <c:pt idx="67">
                  <c:v>97861.8</c:v>
                </c:pt>
                <c:pt idx="68">
                  <c:v>62638.6</c:v>
                </c:pt>
                <c:pt idx="69">
                  <c:v>41608.199999999997</c:v>
                </c:pt>
                <c:pt idx="70">
                  <c:v>39114</c:v>
                </c:pt>
                <c:pt idx="71">
                  <c:v>72942.600000000006</c:v>
                </c:pt>
                <c:pt idx="72">
                  <c:v>32077.4</c:v>
                </c:pt>
                <c:pt idx="73">
                  <c:v>72453.2</c:v>
                </c:pt>
                <c:pt idx="74">
                  <c:v>68554.600000000006</c:v>
                </c:pt>
                <c:pt idx="75">
                  <c:v>64235</c:v>
                </c:pt>
                <c:pt idx="76">
                  <c:v>57890.2</c:v>
                </c:pt>
                <c:pt idx="77">
                  <c:v>71905.600000000006</c:v>
                </c:pt>
                <c:pt idx="78">
                  <c:v>41083</c:v>
                </c:pt>
                <c:pt idx="79">
                  <c:v>41440.6</c:v>
                </c:pt>
                <c:pt idx="80">
                  <c:v>81825.600000000006</c:v>
                </c:pt>
                <c:pt idx="81">
                  <c:v>43935.6</c:v>
                </c:pt>
                <c:pt idx="82">
                  <c:v>66352.800000000003</c:v>
                </c:pt>
                <c:pt idx="83">
                  <c:v>26731</c:v>
                </c:pt>
                <c:pt idx="84">
                  <c:v>59490.8</c:v>
                </c:pt>
                <c:pt idx="85">
                  <c:v>57939.6</c:v>
                </c:pt>
                <c:pt idx="86">
                  <c:v>50662.2</c:v>
                </c:pt>
                <c:pt idx="87">
                  <c:v>66609.8</c:v>
                </c:pt>
                <c:pt idx="88">
                  <c:v>74637.8</c:v>
                </c:pt>
                <c:pt idx="89">
                  <c:v>48211.199999999997</c:v>
                </c:pt>
                <c:pt idx="90">
                  <c:v>37115.800000000003</c:v>
                </c:pt>
                <c:pt idx="91">
                  <c:v>60956.6</c:v>
                </c:pt>
                <c:pt idx="92">
                  <c:v>73063.399999999994</c:v>
                </c:pt>
                <c:pt idx="93">
                  <c:v>59299.8</c:v>
                </c:pt>
                <c:pt idx="94">
                  <c:v>47742.400000000001</c:v>
                </c:pt>
                <c:pt idx="95">
                  <c:v>90768</c:v>
                </c:pt>
                <c:pt idx="96">
                  <c:v>83337</c:v>
                </c:pt>
                <c:pt idx="97">
                  <c:v>48586.6</c:v>
                </c:pt>
                <c:pt idx="98">
                  <c:v>82997.2</c:v>
                </c:pt>
                <c:pt idx="99">
                  <c:v>68148.800000000003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1.9327161405117286</c:v>
                </c:pt>
                <c:pt idx="1">
                  <c:v>1.4799179258020057</c:v>
                </c:pt>
                <c:pt idx="2">
                  <c:v>2.0823292655558459</c:v>
                </c:pt>
                <c:pt idx="3">
                  <c:v>1.0399671382845908</c:v>
                </c:pt>
                <c:pt idx="4">
                  <c:v>1.2857069855383514</c:v>
                </c:pt>
                <c:pt idx="5">
                  <c:v>1.9260480390255448</c:v>
                </c:pt>
                <c:pt idx="6">
                  <c:v>1.8521129964063139</c:v>
                </c:pt>
                <c:pt idx="7">
                  <c:v>1.4864837996468849</c:v>
                </c:pt>
                <c:pt idx="8">
                  <c:v>1.0734756689235176</c:v>
                </c:pt>
                <c:pt idx="9">
                  <c:v>1.3401048393683019</c:v>
                </c:pt>
                <c:pt idx="10">
                  <c:v>1.2649487086875282</c:v>
                </c:pt>
                <c:pt idx="11">
                  <c:v>1.5812920416778293</c:v>
                </c:pt>
                <c:pt idx="12">
                  <c:v>1.7786136281605593</c:v>
                </c:pt>
                <c:pt idx="13">
                  <c:v>1.6273067593815798</c:v>
                </c:pt>
                <c:pt idx="14">
                  <c:v>2.5593444793908295</c:v>
                </c:pt>
                <c:pt idx="15">
                  <c:v>1.8799218011729826</c:v>
                </c:pt>
                <c:pt idx="16">
                  <c:v>1.9017168826796835</c:v>
                </c:pt>
                <c:pt idx="17">
                  <c:v>1.0463594516721442</c:v>
                </c:pt>
                <c:pt idx="18">
                  <c:v>1.0563726954804527</c:v>
                </c:pt>
                <c:pt idx="19">
                  <c:v>1.2951381466899266</c:v>
                </c:pt>
                <c:pt idx="20">
                  <c:v>1.3616626608938875</c:v>
                </c:pt>
                <c:pt idx="21">
                  <c:v>1.9904231729220749</c:v>
                </c:pt>
                <c:pt idx="22">
                  <c:v>2.5435968926363359</c:v>
                </c:pt>
                <c:pt idx="23">
                  <c:v>1.3697052237162612</c:v>
                </c:pt>
                <c:pt idx="24">
                  <c:v>2.0740862373608886</c:v>
                </c:pt>
                <c:pt idx="25">
                  <c:v>1.6126979874761409</c:v>
                </c:pt>
                <c:pt idx="26">
                  <c:v>2.0426890378344553</c:v>
                </c:pt>
                <c:pt idx="27">
                  <c:v>1.5608271646379166</c:v>
                </c:pt>
                <c:pt idx="28">
                  <c:v>1.3710602984020481</c:v>
                </c:pt>
                <c:pt idx="29">
                  <c:v>1.293310303326342</c:v>
                </c:pt>
                <c:pt idx="30">
                  <c:v>1.6174871768188652</c:v>
                </c:pt>
                <c:pt idx="31">
                  <c:v>1.5531032278218921</c:v>
                </c:pt>
                <c:pt idx="32">
                  <c:v>2.0285672127629133</c:v>
                </c:pt>
                <c:pt idx="33">
                  <c:v>1.9603245223763412</c:v>
                </c:pt>
                <c:pt idx="34">
                  <c:v>1.0261756327154121</c:v>
                </c:pt>
                <c:pt idx="35">
                  <c:v>1.6266857747879746</c:v>
                </c:pt>
                <c:pt idx="36">
                  <c:v>1.4258744908883783</c:v>
                </c:pt>
                <c:pt idx="37">
                  <c:v>1.12163836571141</c:v>
                </c:pt>
                <c:pt idx="38">
                  <c:v>1.3838252502925497</c:v>
                </c:pt>
                <c:pt idx="39">
                  <c:v>1.3003586423318649</c:v>
                </c:pt>
                <c:pt idx="40">
                  <c:v>1.1786701895410934</c:v>
                </c:pt>
                <c:pt idx="41">
                  <c:v>1.5144983707102051</c:v>
                </c:pt>
                <c:pt idx="42">
                  <c:v>2.171926686787641</c:v>
                </c:pt>
                <c:pt idx="43">
                  <c:v>1.4021528496122071</c:v>
                </c:pt>
                <c:pt idx="44">
                  <c:v>1.7518929393625784</c:v>
                </c:pt>
                <c:pt idx="45">
                  <c:v>1.4788235850842324</c:v>
                </c:pt>
                <c:pt idx="46">
                  <c:v>1.9461466546050514</c:v>
                </c:pt>
                <c:pt idx="47">
                  <c:v>1.9175233690265658</c:v>
                </c:pt>
                <c:pt idx="48">
                  <c:v>1.8916093907446119</c:v>
                </c:pt>
                <c:pt idx="49">
                  <c:v>1.7335928197111727</c:v>
                </c:pt>
                <c:pt idx="50">
                  <c:v>1.3290711241279138</c:v>
                </c:pt>
                <c:pt idx="51">
                  <c:v>1.0959807413378517</c:v>
                </c:pt>
                <c:pt idx="52">
                  <c:v>1.1018445139700055</c:v>
                </c:pt>
                <c:pt idx="53">
                  <c:v>1.7473035026175829</c:v>
                </c:pt>
                <c:pt idx="54">
                  <c:v>1.6399366884708584</c:v>
                </c:pt>
                <c:pt idx="55">
                  <c:v>1.5534471361356299</c:v>
                </c:pt>
                <c:pt idx="56">
                  <c:v>1.6334594904665112</c:v>
                </c:pt>
                <c:pt idx="57">
                  <c:v>1.1926706588501952</c:v>
                </c:pt>
                <c:pt idx="58">
                  <c:v>1.1084936563911789</c:v>
                </c:pt>
                <c:pt idx="59">
                  <c:v>1.0188542574741106</c:v>
                </c:pt>
                <c:pt idx="60">
                  <c:v>2.3105800636705669</c:v>
                </c:pt>
                <c:pt idx="61">
                  <c:v>1.6342871591723209</c:v>
                </c:pt>
                <c:pt idx="62">
                  <c:v>1.3022346586588147</c:v>
                </c:pt>
                <c:pt idx="63">
                  <c:v>2.0583183990442055</c:v>
                </c:pt>
                <c:pt idx="64">
                  <c:v>2.338171778470286</c:v>
                </c:pt>
                <c:pt idx="65">
                  <c:v>1.73807517324238</c:v>
                </c:pt>
                <c:pt idx="66">
                  <c:v>1.3466443838508224</c:v>
                </c:pt>
                <c:pt idx="67">
                  <c:v>1.0868081314670279</c:v>
                </c:pt>
                <c:pt idx="68">
                  <c:v>1.4189493379481661</c:v>
                </c:pt>
                <c:pt idx="69">
                  <c:v>1.0138386183492678</c:v>
                </c:pt>
                <c:pt idx="70">
                  <c:v>2.0296569003425882</c:v>
                </c:pt>
                <c:pt idx="71">
                  <c:v>1.424709291963818</c:v>
                </c:pt>
                <c:pt idx="72">
                  <c:v>1.7444992424573063</c:v>
                </c:pt>
                <c:pt idx="73">
                  <c:v>1.7676513942793417</c:v>
                </c:pt>
                <c:pt idx="74">
                  <c:v>1.634113538697622</c:v>
                </c:pt>
                <c:pt idx="75">
                  <c:v>1.2548454892192731</c:v>
                </c:pt>
                <c:pt idx="76">
                  <c:v>1.6238499780619173</c:v>
                </c:pt>
                <c:pt idx="77">
                  <c:v>1.0173199305756435</c:v>
                </c:pt>
                <c:pt idx="78">
                  <c:v>1.4791763016332791</c:v>
                </c:pt>
                <c:pt idx="79">
                  <c:v>1.3730013561579708</c:v>
                </c:pt>
                <c:pt idx="80">
                  <c:v>1.5576298860014468</c:v>
                </c:pt>
                <c:pt idx="81">
                  <c:v>1.6895410555449339</c:v>
                </c:pt>
                <c:pt idx="82">
                  <c:v>1.7065142691792961</c:v>
                </c:pt>
                <c:pt idx="83">
                  <c:v>1.183794096741611</c:v>
                </c:pt>
                <c:pt idx="84">
                  <c:v>1.4140337665655864</c:v>
                </c:pt>
                <c:pt idx="85">
                  <c:v>1.8249176728869374</c:v>
                </c:pt>
                <c:pt idx="86">
                  <c:v>1.8067908618259769</c:v>
                </c:pt>
                <c:pt idx="87">
                  <c:v>1.0444409080946047</c:v>
                </c:pt>
                <c:pt idx="88">
                  <c:v>1.4321697584869864</c:v>
                </c:pt>
                <c:pt idx="89">
                  <c:v>2.057592426656047</c:v>
                </c:pt>
                <c:pt idx="90">
                  <c:v>2.4340846755290197</c:v>
                </c:pt>
                <c:pt idx="91">
                  <c:v>1.487763425125417</c:v>
                </c:pt>
                <c:pt idx="92">
                  <c:v>1.1417618123438</c:v>
                </c:pt>
                <c:pt idx="93">
                  <c:v>1.2197174358092269</c:v>
                </c:pt>
                <c:pt idx="94">
                  <c:v>1.1111297295485774</c:v>
                </c:pt>
                <c:pt idx="95">
                  <c:v>1.0176934602503085</c:v>
                </c:pt>
                <c:pt idx="96">
                  <c:v>1.6739743451288143</c:v>
                </c:pt>
                <c:pt idx="97">
                  <c:v>1.6113084677668328</c:v>
                </c:pt>
                <c:pt idx="98">
                  <c:v>1.6596945439123247</c:v>
                </c:pt>
                <c:pt idx="99">
                  <c:v>1.6377104219003122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DB-4458-89E2-473854A4C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99136"/>
        <c:axId val="914438464"/>
      </c:scatterChart>
      <c:valAx>
        <c:axId val="9186991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38464"/>
        <c:crosses val="autoZero"/>
        <c:crossBetween val="midCat"/>
      </c:valAx>
      <c:valAx>
        <c:axId val="91443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9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7">
                  <c:v>50295.199999999997</c:v>
                </c:pt>
                <c:pt idx="19">
                  <c:v>29005.4</c:v>
                </c:pt>
                <c:pt idx="20">
                  <c:v>47764.4</c:v>
                </c:pt>
                <c:pt idx="23">
                  <c:v>59034.6</c:v>
                </c:pt>
                <c:pt idx="25">
                  <c:v>53753.4</c:v>
                </c:pt>
                <c:pt idx="34">
                  <c:v>58130.400000000001</c:v>
                </c:pt>
                <c:pt idx="36">
                  <c:v>52493.4</c:v>
                </c:pt>
                <c:pt idx="38">
                  <c:v>53837</c:v>
                </c:pt>
                <c:pt idx="52">
                  <c:v>53249.8</c:v>
                </c:pt>
                <c:pt idx="57">
                  <c:v>57178.400000000001</c:v>
                </c:pt>
                <c:pt idx="59">
                  <c:v>47490.6</c:v>
                </c:pt>
                <c:pt idx="69">
                  <c:v>41608.199999999997</c:v>
                </c:pt>
                <c:pt idx="79">
                  <c:v>41440.6</c:v>
                </c:pt>
                <c:pt idx="83">
                  <c:v>26731</c:v>
                </c:pt>
                <c:pt idx="94">
                  <c:v>47742.400000000001</c:v>
                </c:pt>
                <c:pt idx="97">
                  <c:v>48586.6</c:v>
                </c:pt>
              </c:numCache>
            </c:numRef>
          </c:xVal>
          <c:yVal>
            <c:numRef>
              <c:f>State054!$AA$9:$AA$101</c:f>
              <c:numCache>
                <c:formatCode>General</c:formatCode>
                <c:ptCount val="93"/>
                <c:pt idx="0">
                  <c:v>1.4864837996468849</c:v>
                </c:pt>
                <c:pt idx="12">
                  <c:v>1.2951381466899266</c:v>
                </c:pt>
                <c:pt idx="13">
                  <c:v>1.3616626608938875</c:v>
                </c:pt>
                <c:pt idx="16">
                  <c:v>1.3697052237162612</c:v>
                </c:pt>
                <c:pt idx="18">
                  <c:v>1.6126979874761409</c:v>
                </c:pt>
                <c:pt idx="27">
                  <c:v>1.0261756327154121</c:v>
                </c:pt>
                <c:pt idx="29">
                  <c:v>1.4258744908883783</c:v>
                </c:pt>
                <c:pt idx="31">
                  <c:v>1.3838252502925497</c:v>
                </c:pt>
                <c:pt idx="45">
                  <c:v>1.1018445139700055</c:v>
                </c:pt>
                <c:pt idx="50">
                  <c:v>1.1926706588501952</c:v>
                </c:pt>
                <c:pt idx="52">
                  <c:v>1.0188542574741106</c:v>
                </c:pt>
                <c:pt idx="62">
                  <c:v>1.0138386183492678</c:v>
                </c:pt>
                <c:pt idx="72">
                  <c:v>1.3730013561579708</c:v>
                </c:pt>
                <c:pt idx="76">
                  <c:v>1.183794096741611</c:v>
                </c:pt>
                <c:pt idx="87">
                  <c:v>1.1111297295485774</c:v>
                </c:pt>
                <c:pt idx="90">
                  <c:v>1.6113084677668328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A-481C-9D1F-5BB05CB49B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71252.600000000006</c:v>
                </c:pt>
                <c:pt idx="3">
                  <c:v>86666.2</c:v>
                </c:pt>
                <c:pt idx="4">
                  <c:v>66534.600000000006</c:v>
                </c:pt>
                <c:pt idx="8">
                  <c:v>73169.8</c:v>
                </c:pt>
                <c:pt idx="9">
                  <c:v>66120.2</c:v>
                </c:pt>
                <c:pt idx="10">
                  <c:v>70323.8</c:v>
                </c:pt>
                <c:pt idx="17">
                  <c:v>75035.399999999994</c:v>
                </c:pt>
                <c:pt idx="18">
                  <c:v>70285.8</c:v>
                </c:pt>
                <c:pt idx="27">
                  <c:v>90564.800000000003</c:v>
                </c:pt>
                <c:pt idx="28">
                  <c:v>67962</c:v>
                </c:pt>
                <c:pt idx="29">
                  <c:v>79432.600000000006</c:v>
                </c:pt>
                <c:pt idx="37">
                  <c:v>62789.4</c:v>
                </c:pt>
                <c:pt idx="39">
                  <c:v>92794.4</c:v>
                </c:pt>
                <c:pt idx="40">
                  <c:v>71456.800000000003</c:v>
                </c:pt>
                <c:pt idx="41">
                  <c:v>82305.8</c:v>
                </c:pt>
                <c:pt idx="43">
                  <c:v>88552.4</c:v>
                </c:pt>
                <c:pt idx="45">
                  <c:v>84528</c:v>
                </c:pt>
                <c:pt idx="50">
                  <c:v>83994</c:v>
                </c:pt>
                <c:pt idx="51">
                  <c:v>72943.8</c:v>
                </c:pt>
                <c:pt idx="55">
                  <c:v>72007.600000000006</c:v>
                </c:pt>
                <c:pt idx="58">
                  <c:v>70212.399999999994</c:v>
                </c:pt>
                <c:pt idx="62">
                  <c:v>82052.800000000003</c:v>
                </c:pt>
                <c:pt idx="66">
                  <c:v>65940.2</c:v>
                </c:pt>
                <c:pt idx="67">
                  <c:v>97861.8</c:v>
                </c:pt>
                <c:pt idx="68">
                  <c:v>62638.6</c:v>
                </c:pt>
                <c:pt idx="71">
                  <c:v>72942.600000000006</c:v>
                </c:pt>
                <c:pt idx="75">
                  <c:v>64235</c:v>
                </c:pt>
                <c:pt idx="77">
                  <c:v>71905.600000000006</c:v>
                </c:pt>
                <c:pt idx="84">
                  <c:v>59490.8</c:v>
                </c:pt>
                <c:pt idx="87">
                  <c:v>66609.8</c:v>
                </c:pt>
                <c:pt idx="88">
                  <c:v>74637.8</c:v>
                </c:pt>
                <c:pt idx="92">
                  <c:v>73063.399999999994</c:v>
                </c:pt>
                <c:pt idx="93">
                  <c:v>59299.8</c:v>
                </c:pt>
                <c:pt idx="95">
                  <c:v>90768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1.4799179258020057</c:v>
                </c:pt>
                <c:pt idx="3">
                  <c:v>1.0399671382845908</c:v>
                </c:pt>
                <c:pt idx="4">
                  <c:v>1.2857069855383514</c:v>
                </c:pt>
                <c:pt idx="8">
                  <c:v>1.0734756689235176</c:v>
                </c:pt>
                <c:pt idx="9">
                  <c:v>1.3401048393683019</c:v>
                </c:pt>
                <c:pt idx="10">
                  <c:v>1.2649487086875282</c:v>
                </c:pt>
                <c:pt idx="17">
                  <c:v>1.0463594516721442</c:v>
                </c:pt>
                <c:pt idx="18">
                  <c:v>1.0563726954804527</c:v>
                </c:pt>
                <c:pt idx="27">
                  <c:v>1.5608271646379166</c:v>
                </c:pt>
                <c:pt idx="28">
                  <c:v>1.3710602984020481</c:v>
                </c:pt>
                <c:pt idx="29">
                  <c:v>1.293310303326342</c:v>
                </c:pt>
                <c:pt idx="37">
                  <c:v>1.12163836571141</c:v>
                </c:pt>
                <c:pt idx="39">
                  <c:v>1.3003586423318649</c:v>
                </c:pt>
                <c:pt idx="40">
                  <c:v>1.1786701895410934</c:v>
                </c:pt>
                <c:pt idx="41">
                  <c:v>1.5144983707102051</c:v>
                </c:pt>
                <c:pt idx="43">
                  <c:v>1.4021528496122071</c:v>
                </c:pt>
                <c:pt idx="45">
                  <c:v>1.4788235850842324</c:v>
                </c:pt>
                <c:pt idx="50">
                  <c:v>1.3290711241279138</c:v>
                </c:pt>
                <c:pt idx="51">
                  <c:v>1.0959807413378517</c:v>
                </c:pt>
                <c:pt idx="55">
                  <c:v>1.5534471361356299</c:v>
                </c:pt>
                <c:pt idx="58">
                  <c:v>1.1084936563911789</c:v>
                </c:pt>
                <c:pt idx="62">
                  <c:v>1.3022346586588147</c:v>
                </c:pt>
                <c:pt idx="66">
                  <c:v>1.3466443838508224</c:v>
                </c:pt>
                <c:pt idx="67">
                  <c:v>1.0868081314670279</c:v>
                </c:pt>
                <c:pt idx="68">
                  <c:v>1.4189493379481661</c:v>
                </c:pt>
                <c:pt idx="71">
                  <c:v>1.424709291963818</c:v>
                </c:pt>
                <c:pt idx="75">
                  <c:v>1.2548454892192731</c:v>
                </c:pt>
                <c:pt idx="77">
                  <c:v>1.0173199305756435</c:v>
                </c:pt>
                <c:pt idx="84">
                  <c:v>1.4140337665655864</c:v>
                </c:pt>
                <c:pt idx="87">
                  <c:v>1.0444409080946047</c:v>
                </c:pt>
                <c:pt idx="88">
                  <c:v>1.4321697584869864</c:v>
                </c:pt>
                <c:pt idx="92">
                  <c:v>1.1417618123438</c:v>
                </c:pt>
                <c:pt idx="93">
                  <c:v>1.2197174358092269</c:v>
                </c:pt>
                <c:pt idx="95">
                  <c:v>1.0176934602503085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A-481C-9D1F-5BB05CB49B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51480.4</c:v>
                </c:pt>
                <c:pt idx="2">
                  <c:v>54362.2</c:v>
                </c:pt>
                <c:pt idx="6">
                  <c:v>39569.4</c:v>
                </c:pt>
                <c:pt idx="11">
                  <c:v>55242.8</c:v>
                </c:pt>
                <c:pt idx="12">
                  <c:v>52641</c:v>
                </c:pt>
                <c:pt idx="14">
                  <c:v>36246</c:v>
                </c:pt>
                <c:pt idx="15">
                  <c:v>40000.6</c:v>
                </c:pt>
                <c:pt idx="16">
                  <c:v>59410</c:v>
                </c:pt>
                <c:pt idx="21">
                  <c:v>56010.2</c:v>
                </c:pt>
                <c:pt idx="22">
                  <c:v>38592.199999999997</c:v>
                </c:pt>
                <c:pt idx="24">
                  <c:v>43238.8</c:v>
                </c:pt>
                <c:pt idx="26">
                  <c:v>40909.800000000003</c:v>
                </c:pt>
                <c:pt idx="31">
                  <c:v>55058.8</c:v>
                </c:pt>
                <c:pt idx="32">
                  <c:v>44729.599999999999</c:v>
                </c:pt>
                <c:pt idx="33">
                  <c:v>57315</c:v>
                </c:pt>
                <c:pt idx="35">
                  <c:v>56101.8</c:v>
                </c:pt>
                <c:pt idx="42">
                  <c:v>48307.8</c:v>
                </c:pt>
                <c:pt idx="46">
                  <c:v>52839.8</c:v>
                </c:pt>
                <c:pt idx="47">
                  <c:v>51457</c:v>
                </c:pt>
                <c:pt idx="48">
                  <c:v>53192.800000000003</c:v>
                </c:pt>
                <c:pt idx="60">
                  <c:v>48374</c:v>
                </c:pt>
                <c:pt idx="61">
                  <c:v>56949.599999999999</c:v>
                </c:pt>
                <c:pt idx="63">
                  <c:v>45532.800000000003</c:v>
                </c:pt>
                <c:pt idx="64">
                  <c:v>36582</c:v>
                </c:pt>
                <c:pt idx="70">
                  <c:v>39114</c:v>
                </c:pt>
                <c:pt idx="72">
                  <c:v>32077.4</c:v>
                </c:pt>
                <c:pt idx="76">
                  <c:v>57890.2</c:v>
                </c:pt>
                <c:pt idx="78">
                  <c:v>41083</c:v>
                </c:pt>
                <c:pt idx="81">
                  <c:v>43935.6</c:v>
                </c:pt>
                <c:pt idx="85">
                  <c:v>57939.6</c:v>
                </c:pt>
                <c:pt idx="86">
                  <c:v>50662.2</c:v>
                </c:pt>
                <c:pt idx="89">
                  <c:v>48211.199999999997</c:v>
                </c:pt>
                <c:pt idx="90">
                  <c:v>37115.800000000003</c:v>
                </c:pt>
                <c:pt idx="91">
                  <c:v>60956.6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1.9327161405117286</c:v>
                </c:pt>
                <c:pt idx="2">
                  <c:v>2.0823292655558459</c:v>
                </c:pt>
                <c:pt idx="6">
                  <c:v>1.8521129964063139</c:v>
                </c:pt>
                <c:pt idx="11">
                  <c:v>1.5812920416778293</c:v>
                </c:pt>
                <c:pt idx="12">
                  <c:v>1.7786136281605593</c:v>
                </c:pt>
                <c:pt idx="14">
                  <c:v>2.5593444793908295</c:v>
                </c:pt>
                <c:pt idx="15">
                  <c:v>1.8799218011729826</c:v>
                </c:pt>
                <c:pt idx="16">
                  <c:v>1.9017168826796835</c:v>
                </c:pt>
                <c:pt idx="21">
                  <c:v>1.9904231729220749</c:v>
                </c:pt>
                <c:pt idx="22">
                  <c:v>2.5435968926363359</c:v>
                </c:pt>
                <c:pt idx="24">
                  <c:v>2.0740862373608886</c:v>
                </c:pt>
                <c:pt idx="26">
                  <c:v>2.0426890378344553</c:v>
                </c:pt>
                <c:pt idx="31">
                  <c:v>1.5531032278218921</c:v>
                </c:pt>
                <c:pt idx="32">
                  <c:v>2.0285672127629133</c:v>
                </c:pt>
                <c:pt idx="33">
                  <c:v>1.9603245223763412</c:v>
                </c:pt>
                <c:pt idx="35">
                  <c:v>1.6266857747879746</c:v>
                </c:pt>
                <c:pt idx="42">
                  <c:v>2.171926686787641</c:v>
                </c:pt>
                <c:pt idx="46">
                  <c:v>1.9461466546050514</c:v>
                </c:pt>
                <c:pt idx="47">
                  <c:v>1.9175233690265658</c:v>
                </c:pt>
                <c:pt idx="48">
                  <c:v>1.8916093907446119</c:v>
                </c:pt>
                <c:pt idx="60">
                  <c:v>2.3105800636705669</c:v>
                </c:pt>
                <c:pt idx="61">
                  <c:v>1.6342871591723209</c:v>
                </c:pt>
                <c:pt idx="63">
                  <c:v>2.0583183990442055</c:v>
                </c:pt>
                <c:pt idx="64">
                  <c:v>2.338171778470286</c:v>
                </c:pt>
                <c:pt idx="70">
                  <c:v>2.0296569003425882</c:v>
                </c:pt>
                <c:pt idx="72">
                  <c:v>1.7444992424573063</c:v>
                </c:pt>
                <c:pt idx="76">
                  <c:v>1.6238499780619173</c:v>
                </c:pt>
                <c:pt idx="78">
                  <c:v>1.4791763016332791</c:v>
                </c:pt>
                <c:pt idx="81">
                  <c:v>1.6895410555449339</c:v>
                </c:pt>
                <c:pt idx="85">
                  <c:v>1.8249176728869374</c:v>
                </c:pt>
                <c:pt idx="86">
                  <c:v>1.8067908618259769</c:v>
                </c:pt>
                <c:pt idx="89">
                  <c:v>2.057592426656047</c:v>
                </c:pt>
                <c:pt idx="90">
                  <c:v>2.4340846755290197</c:v>
                </c:pt>
                <c:pt idx="91">
                  <c:v>1.487763425125417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3A-481C-9D1F-5BB05CB49B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5">
                  <c:v>60842.2</c:v>
                </c:pt>
                <c:pt idx="13">
                  <c:v>63736.6</c:v>
                </c:pt>
                <c:pt idx="30">
                  <c:v>73031.8</c:v>
                </c:pt>
                <c:pt idx="44">
                  <c:v>75755.199999999997</c:v>
                </c:pt>
                <c:pt idx="49">
                  <c:v>76253.2</c:v>
                </c:pt>
                <c:pt idx="53">
                  <c:v>67161.2</c:v>
                </c:pt>
                <c:pt idx="54">
                  <c:v>85671.6</c:v>
                </c:pt>
                <c:pt idx="56">
                  <c:v>64152.800000000003</c:v>
                </c:pt>
                <c:pt idx="65">
                  <c:v>70248.399999999994</c:v>
                </c:pt>
                <c:pt idx="73">
                  <c:v>72453.2</c:v>
                </c:pt>
                <c:pt idx="74">
                  <c:v>68554.600000000006</c:v>
                </c:pt>
                <c:pt idx="80">
                  <c:v>81825.600000000006</c:v>
                </c:pt>
                <c:pt idx="82">
                  <c:v>66352.800000000003</c:v>
                </c:pt>
                <c:pt idx="96">
                  <c:v>83337</c:v>
                </c:pt>
                <c:pt idx="98">
                  <c:v>82997.2</c:v>
                </c:pt>
                <c:pt idx="99">
                  <c:v>68148.800000000003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5">
                  <c:v>1.9260480390255448</c:v>
                </c:pt>
                <c:pt idx="13">
                  <c:v>1.6273067593815798</c:v>
                </c:pt>
                <c:pt idx="30">
                  <c:v>1.6174871768188652</c:v>
                </c:pt>
                <c:pt idx="44">
                  <c:v>1.7518929393625784</c:v>
                </c:pt>
                <c:pt idx="49">
                  <c:v>1.7335928197111727</c:v>
                </c:pt>
                <c:pt idx="53">
                  <c:v>1.7473035026175829</c:v>
                </c:pt>
                <c:pt idx="54">
                  <c:v>1.6399366884708584</c:v>
                </c:pt>
                <c:pt idx="56">
                  <c:v>1.6334594904665112</c:v>
                </c:pt>
                <c:pt idx="65">
                  <c:v>1.73807517324238</c:v>
                </c:pt>
                <c:pt idx="73">
                  <c:v>1.7676513942793417</c:v>
                </c:pt>
                <c:pt idx="74">
                  <c:v>1.634113538697622</c:v>
                </c:pt>
                <c:pt idx="80">
                  <c:v>1.5576298860014468</c:v>
                </c:pt>
                <c:pt idx="82">
                  <c:v>1.7065142691792961</c:v>
                </c:pt>
                <c:pt idx="96">
                  <c:v>1.6739743451288143</c:v>
                </c:pt>
                <c:pt idx="98">
                  <c:v>1.6596945439123247</c:v>
                </c:pt>
                <c:pt idx="99">
                  <c:v>1.6377104219003122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3A-481C-9D1F-5BB05CB4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1568"/>
        <c:axId val="914436800"/>
      </c:scatterChart>
      <c:valAx>
        <c:axId val="9211315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36800"/>
        <c:crosses val="autoZero"/>
        <c:crossBetween val="midCat"/>
      </c:valAx>
      <c:valAx>
        <c:axId val="91443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3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3">
                  <c:v>86666.2</c:v>
                </c:pt>
                <c:pt idx="4">
                  <c:v>66534.600000000006</c:v>
                </c:pt>
                <c:pt idx="7">
                  <c:v>50295.199999999997</c:v>
                </c:pt>
                <c:pt idx="8">
                  <c:v>73169.8</c:v>
                </c:pt>
                <c:pt idx="9">
                  <c:v>66120.2</c:v>
                </c:pt>
                <c:pt idx="10">
                  <c:v>70323.8</c:v>
                </c:pt>
                <c:pt idx="17">
                  <c:v>75035.399999999994</c:v>
                </c:pt>
                <c:pt idx="18">
                  <c:v>70285.8</c:v>
                </c:pt>
                <c:pt idx="28">
                  <c:v>67962</c:v>
                </c:pt>
                <c:pt idx="34">
                  <c:v>58130.400000000001</c:v>
                </c:pt>
                <c:pt idx="37">
                  <c:v>62789.4</c:v>
                </c:pt>
                <c:pt idx="40">
                  <c:v>71456.800000000003</c:v>
                </c:pt>
                <c:pt idx="51">
                  <c:v>72943.8</c:v>
                </c:pt>
                <c:pt idx="57">
                  <c:v>57178.400000000001</c:v>
                </c:pt>
                <c:pt idx="58">
                  <c:v>70212.399999999994</c:v>
                </c:pt>
                <c:pt idx="59">
                  <c:v>47490.6</c:v>
                </c:pt>
                <c:pt idx="67">
                  <c:v>97861.8</c:v>
                </c:pt>
                <c:pt idx="69">
                  <c:v>41608.199999999997</c:v>
                </c:pt>
                <c:pt idx="77">
                  <c:v>71905.600000000006</c:v>
                </c:pt>
                <c:pt idx="83">
                  <c:v>26731</c:v>
                </c:pt>
                <c:pt idx="87">
                  <c:v>66609.8</c:v>
                </c:pt>
                <c:pt idx="92">
                  <c:v>73063.399999999994</c:v>
                </c:pt>
                <c:pt idx="95">
                  <c:v>90768</c:v>
                </c:pt>
              </c:numCache>
            </c:numRef>
          </c:xVal>
          <c:yVal>
            <c:numRef>
              <c:f>State054!$AJ$5:$AJ$101</c:f>
              <c:numCache>
                <c:formatCode>General</c:formatCode>
                <c:ptCount val="97"/>
                <c:pt idx="0">
                  <c:v>1.0399671382845908</c:v>
                </c:pt>
                <c:pt idx="1">
                  <c:v>1.2857069855383514</c:v>
                </c:pt>
                <c:pt idx="4">
                  <c:v>1.4864837996468849</c:v>
                </c:pt>
                <c:pt idx="5">
                  <c:v>1.0734756689235176</c:v>
                </c:pt>
                <c:pt idx="6">
                  <c:v>1.3401048393683019</c:v>
                </c:pt>
                <c:pt idx="7">
                  <c:v>1.2649487086875282</c:v>
                </c:pt>
                <c:pt idx="14">
                  <c:v>1.0463594516721442</c:v>
                </c:pt>
                <c:pt idx="15">
                  <c:v>1.0563726954804527</c:v>
                </c:pt>
                <c:pt idx="25">
                  <c:v>1.3710602984020481</c:v>
                </c:pt>
                <c:pt idx="31">
                  <c:v>1.0261756327154121</c:v>
                </c:pt>
                <c:pt idx="34">
                  <c:v>1.12163836571141</c:v>
                </c:pt>
                <c:pt idx="37">
                  <c:v>1.1786701895410934</c:v>
                </c:pt>
                <c:pt idx="48">
                  <c:v>1.0959807413378517</c:v>
                </c:pt>
                <c:pt idx="54">
                  <c:v>1.1926706588501952</c:v>
                </c:pt>
                <c:pt idx="55">
                  <c:v>1.1084936563911789</c:v>
                </c:pt>
                <c:pt idx="56">
                  <c:v>1.0188542574741106</c:v>
                </c:pt>
                <c:pt idx="64">
                  <c:v>1.0868081314670279</c:v>
                </c:pt>
                <c:pt idx="66">
                  <c:v>1.0138386183492678</c:v>
                </c:pt>
                <c:pt idx="74">
                  <c:v>1.0173199305756435</c:v>
                </c:pt>
                <c:pt idx="80">
                  <c:v>1.183794096741611</c:v>
                </c:pt>
                <c:pt idx="84">
                  <c:v>1.0444409080946047</c:v>
                </c:pt>
                <c:pt idx="89">
                  <c:v>1.1417618123438</c:v>
                </c:pt>
                <c:pt idx="92">
                  <c:v>1.0176934602503085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24-46D4-8931-2D70310637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51480.4</c:v>
                </c:pt>
                <c:pt idx="1">
                  <c:v>71252.600000000006</c:v>
                </c:pt>
                <c:pt idx="2">
                  <c:v>54362.2</c:v>
                </c:pt>
                <c:pt idx="5">
                  <c:v>60842.2</c:v>
                </c:pt>
                <c:pt idx="6">
                  <c:v>39569.4</c:v>
                </c:pt>
                <c:pt idx="11">
                  <c:v>55242.8</c:v>
                </c:pt>
                <c:pt idx="12">
                  <c:v>52641</c:v>
                </c:pt>
                <c:pt idx="13">
                  <c:v>63736.6</c:v>
                </c:pt>
                <c:pt idx="14">
                  <c:v>36246</c:v>
                </c:pt>
                <c:pt idx="15">
                  <c:v>40000.6</c:v>
                </c:pt>
                <c:pt idx="16">
                  <c:v>59410</c:v>
                </c:pt>
                <c:pt idx="19">
                  <c:v>29005.4</c:v>
                </c:pt>
                <c:pt idx="20">
                  <c:v>47764.4</c:v>
                </c:pt>
                <c:pt idx="21">
                  <c:v>56010.2</c:v>
                </c:pt>
                <c:pt idx="22">
                  <c:v>38592.199999999997</c:v>
                </c:pt>
                <c:pt idx="23">
                  <c:v>59034.6</c:v>
                </c:pt>
                <c:pt idx="24">
                  <c:v>43238.8</c:v>
                </c:pt>
                <c:pt idx="25">
                  <c:v>53753.4</c:v>
                </c:pt>
                <c:pt idx="26">
                  <c:v>40909.800000000003</c:v>
                </c:pt>
                <c:pt idx="27">
                  <c:v>90564.800000000003</c:v>
                </c:pt>
                <c:pt idx="29">
                  <c:v>79432.600000000006</c:v>
                </c:pt>
                <c:pt idx="30">
                  <c:v>73031.8</c:v>
                </c:pt>
                <c:pt idx="31">
                  <c:v>55058.8</c:v>
                </c:pt>
                <c:pt idx="32">
                  <c:v>44729.599999999999</c:v>
                </c:pt>
                <c:pt idx="33">
                  <c:v>57315</c:v>
                </c:pt>
                <c:pt idx="35">
                  <c:v>56101.8</c:v>
                </c:pt>
                <c:pt idx="36">
                  <c:v>52493.4</c:v>
                </c:pt>
                <c:pt idx="38">
                  <c:v>53837</c:v>
                </c:pt>
                <c:pt idx="39">
                  <c:v>92794.4</c:v>
                </c:pt>
                <c:pt idx="41">
                  <c:v>82305.8</c:v>
                </c:pt>
                <c:pt idx="42">
                  <c:v>48307.8</c:v>
                </c:pt>
                <c:pt idx="43">
                  <c:v>88552.4</c:v>
                </c:pt>
                <c:pt idx="44">
                  <c:v>75755.199999999997</c:v>
                </c:pt>
                <c:pt idx="45">
                  <c:v>84528</c:v>
                </c:pt>
                <c:pt idx="46">
                  <c:v>52839.8</c:v>
                </c:pt>
                <c:pt idx="47">
                  <c:v>51457</c:v>
                </c:pt>
                <c:pt idx="48">
                  <c:v>53192.800000000003</c:v>
                </c:pt>
                <c:pt idx="49">
                  <c:v>76253.2</c:v>
                </c:pt>
                <c:pt idx="50">
                  <c:v>83994</c:v>
                </c:pt>
                <c:pt idx="52">
                  <c:v>53249.8</c:v>
                </c:pt>
                <c:pt idx="53">
                  <c:v>67161.2</c:v>
                </c:pt>
                <c:pt idx="54">
                  <c:v>85671.6</c:v>
                </c:pt>
                <c:pt idx="55">
                  <c:v>72007.600000000006</c:v>
                </c:pt>
                <c:pt idx="56">
                  <c:v>64152.800000000003</c:v>
                </c:pt>
                <c:pt idx="60">
                  <c:v>48374</c:v>
                </c:pt>
                <c:pt idx="61">
                  <c:v>56949.599999999999</c:v>
                </c:pt>
                <c:pt idx="62">
                  <c:v>82052.800000000003</c:v>
                </c:pt>
                <c:pt idx="63">
                  <c:v>45532.800000000003</c:v>
                </c:pt>
                <c:pt idx="64">
                  <c:v>36582</c:v>
                </c:pt>
                <c:pt idx="65">
                  <c:v>70248.399999999994</c:v>
                </c:pt>
                <c:pt idx="66">
                  <c:v>65940.2</c:v>
                </c:pt>
                <c:pt idx="68">
                  <c:v>62638.6</c:v>
                </c:pt>
                <c:pt idx="70">
                  <c:v>39114</c:v>
                </c:pt>
                <c:pt idx="71">
                  <c:v>72942.600000000006</c:v>
                </c:pt>
                <c:pt idx="72">
                  <c:v>32077.4</c:v>
                </c:pt>
                <c:pt idx="73">
                  <c:v>72453.2</c:v>
                </c:pt>
                <c:pt idx="74">
                  <c:v>68554.600000000006</c:v>
                </c:pt>
                <c:pt idx="75">
                  <c:v>64235</c:v>
                </c:pt>
                <c:pt idx="76">
                  <c:v>57890.2</c:v>
                </c:pt>
                <c:pt idx="78">
                  <c:v>41083</c:v>
                </c:pt>
                <c:pt idx="79">
                  <c:v>41440.6</c:v>
                </c:pt>
                <c:pt idx="80">
                  <c:v>81825.600000000006</c:v>
                </c:pt>
                <c:pt idx="81">
                  <c:v>43935.6</c:v>
                </c:pt>
                <c:pt idx="82">
                  <c:v>66352.800000000003</c:v>
                </c:pt>
                <c:pt idx="84">
                  <c:v>59490.8</c:v>
                </c:pt>
                <c:pt idx="85">
                  <c:v>57939.6</c:v>
                </c:pt>
                <c:pt idx="86">
                  <c:v>50662.2</c:v>
                </c:pt>
                <c:pt idx="88">
                  <c:v>74637.8</c:v>
                </c:pt>
                <c:pt idx="89">
                  <c:v>48211.199999999997</c:v>
                </c:pt>
                <c:pt idx="90">
                  <c:v>37115.800000000003</c:v>
                </c:pt>
                <c:pt idx="91">
                  <c:v>60956.6</c:v>
                </c:pt>
                <c:pt idx="93">
                  <c:v>59299.8</c:v>
                </c:pt>
                <c:pt idx="94">
                  <c:v>47742.400000000001</c:v>
                </c:pt>
                <c:pt idx="96">
                  <c:v>83337</c:v>
                </c:pt>
                <c:pt idx="97">
                  <c:v>48586.6</c:v>
                </c:pt>
                <c:pt idx="98">
                  <c:v>82997.2</c:v>
                </c:pt>
                <c:pt idx="99">
                  <c:v>68148.800000000003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1.9327161405117286</c:v>
                </c:pt>
                <c:pt idx="1">
                  <c:v>1.4799179258020057</c:v>
                </c:pt>
                <c:pt idx="2">
                  <c:v>2.0823292655558459</c:v>
                </c:pt>
                <c:pt idx="5">
                  <c:v>1.9260480390255448</c:v>
                </c:pt>
                <c:pt idx="6">
                  <c:v>1.8521129964063139</c:v>
                </c:pt>
                <c:pt idx="11">
                  <c:v>1.5812920416778293</c:v>
                </c:pt>
                <c:pt idx="12">
                  <c:v>1.7786136281605593</c:v>
                </c:pt>
                <c:pt idx="13">
                  <c:v>1.6273067593815798</c:v>
                </c:pt>
                <c:pt idx="14">
                  <c:v>2.5593444793908295</c:v>
                </c:pt>
                <c:pt idx="15">
                  <c:v>1.8799218011729826</c:v>
                </c:pt>
                <c:pt idx="16">
                  <c:v>1.9017168826796835</c:v>
                </c:pt>
                <c:pt idx="19">
                  <c:v>1.2951381466899266</c:v>
                </c:pt>
                <c:pt idx="20">
                  <c:v>1.3616626608938875</c:v>
                </c:pt>
                <c:pt idx="21">
                  <c:v>1.9904231729220749</c:v>
                </c:pt>
                <c:pt idx="22">
                  <c:v>2.5435968926363359</c:v>
                </c:pt>
                <c:pt idx="23">
                  <c:v>1.3697052237162612</c:v>
                </c:pt>
                <c:pt idx="24">
                  <c:v>2.0740862373608886</c:v>
                </c:pt>
                <c:pt idx="25">
                  <c:v>1.6126979874761409</c:v>
                </c:pt>
                <c:pt idx="26">
                  <c:v>2.0426890378344553</c:v>
                </c:pt>
                <c:pt idx="27">
                  <c:v>1.5608271646379166</c:v>
                </c:pt>
                <c:pt idx="29">
                  <c:v>1.293310303326342</c:v>
                </c:pt>
                <c:pt idx="30">
                  <c:v>1.6174871768188652</c:v>
                </c:pt>
                <c:pt idx="31">
                  <c:v>1.5531032278218921</c:v>
                </c:pt>
                <c:pt idx="32">
                  <c:v>2.0285672127629133</c:v>
                </c:pt>
                <c:pt idx="33">
                  <c:v>1.9603245223763412</c:v>
                </c:pt>
                <c:pt idx="35">
                  <c:v>1.6266857747879746</c:v>
                </c:pt>
                <c:pt idx="36">
                  <c:v>1.4258744908883783</c:v>
                </c:pt>
                <c:pt idx="38">
                  <c:v>1.3838252502925497</c:v>
                </c:pt>
                <c:pt idx="39">
                  <c:v>1.3003586423318649</c:v>
                </c:pt>
                <c:pt idx="41">
                  <c:v>1.5144983707102051</c:v>
                </c:pt>
                <c:pt idx="42">
                  <c:v>2.171926686787641</c:v>
                </c:pt>
                <c:pt idx="43">
                  <c:v>1.4021528496122071</c:v>
                </c:pt>
                <c:pt idx="44">
                  <c:v>1.7518929393625784</c:v>
                </c:pt>
                <c:pt idx="45">
                  <c:v>1.4788235850842324</c:v>
                </c:pt>
                <c:pt idx="46">
                  <c:v>1.9461466546050514</c:v>
                </c:pt>
                <c:pt idx="47">
                  <c:v>1.9175233690265658</c:v>
                </c:pt>
                <c:pt idx="48">
                  <c:v>1.8916093907446119</c:v>
                </c:pt>
                <c:pt idx="49">
                  <c:v>1.7335928197111727</c:v>
                </c:pt>
                <c:pt idx="50">
                  <c:v>1.3290711241279138</c:v>
                </c:pt>
                <c:pt idx="52">
                  <c:v>1.1018445139700055</c:v>
                </c:pt>
                <c:pt idx="53">
                  <c:v>1.7473035026175829</c:v>
                </c:pt>
                <c:pt idx="54">
                  <c:v>1.6399366884708584</c:v>
                </c:pt>
                <c:pt idx="55">
                  <c:v>1.5534471361356299</c:v>
                </c:pt>
                <c:pt idx="56">
                  <c:v>1.6334594904665112</c:v>
                </c:pt>
                <c:pt idx="60">
                  <c:v>2.3105800636705669</c:v>
                </c:pt>
                <c:pt idx="61">
                  <c:v>1.6342871591723209</c:v>
                </c:pt>
                <c:pt idx="62">
                  <c:v>1.3022346586588147</c:v>
                </c:pt>
                <c:pt idx="63">
                  <c:v>2.0583183990442055</c:v>
                </c:pt>
                <c:pt idx="64">
                  <c:v>2.338171778470286</c:v>
                </c:pt>
                <c:pt idx="65">
                  <c:v>1.73807517324238</c:v>
                </c:pt>
                <c:pt idx="66">
                  <c:v>1.3466443838508224</c:v>
                </c:pt>
                <c:pt idx="68">
                  <c:v>1.4189493379481661</c:v>
                </c:pt>
                <c:pt idx="70">
                  <c:v>2.0296569003425882</c:v>
                </c:pt>
                <c:pt idx="71">
                  <c:v>1.424709291963818</c:v>
                </c:pt>
                <c:pt idx="72">
                  <c:v>1.7444992424573063</c:v>
                </c:pt>
                <c:pt idx="73">
                  <c:v>1.7676513942793417</c:v>
                </c:pt>
                <c:pt idx="74">
                  <c:v>1.634113538697622</c:v>
                </c:pt>
                <c:pt idx="75">
                  <c:v>1.2548454892192731</c:v>
                </c:pt>
                <c:pt idx="76">
                  <c:v>1.6238499780619173</c:v>
                </c:pt>
                <c:pt idx="78">
                  <c:v>1.4791763016332791</c:v>
                </c:pt>
                <c:pt idx="79">
                  <c:v>1.3730013561579708</c:v>
                </c:pt>
                <c:pt idx="80">
                  <c:v>1.5576298860014468</c:v>
                </c:pt>
                <c:pt idx="81">
                  <c:v>1.6895410555449339</c:v>
                </c:pt>
                <c:pt idx="82">
                  <c:v>1.7065142691792961</c:v>
                </c:pt>
                <c:pt idx="84">
                  <c:v>1.4140337665655864</c:v>
                </c:pt>
                <c:pt idx="85">
                  <c:v>1.8249176728869374</c:v>
                </c:pt>
                <c:pt idx="86">
                  <c:v>1.8067908618259769</c:v>
                </c:pt>
                <c:pt idx="88">
                  <c:v>1.4321697584869864</c:v>
                </c:pt>
                <c:pt idx="89">
                  <c:v>2.057592426656047</c:v>
                </c:pt>
                <c:pt idx="90">
                  <c:v>2.4340846755290197</c:v>
                </c:pt>
                <c:pt idx="91">
                  <c:v>1.487763425125417</c:v>
                </c:pt>
                <c:pt idx="93">
                  <c:v>1.2197174358092269</c:v>
                </c:pt>
                <c:pt idx="94">
                  <c:v>1.1111297295485774</c:v>
                </c:pt>
                <c:pt idx="96">
                  <c:v>1.6739743451288143</c:v>
                </c:pt>
                <c:pt idx="97">
                  <c:v>1.6113084677668328</c:v>
                </c:pt>
                <c:pt idx="98">
                  <c:v>1.6596945439123247</c:v>
                </c:pt>
                <c:pt idx="99">
                  <c:v>1.6377104219003122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4-46D4-8931-2D7031063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47168"/>
        <c:axId val="914442208"/>
      </c:scatterChart>
      <c:valAx>
        <c:axId val="9211471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42208"/>
        <c:crosses val="autoZero"/>
        <c:crossBetween val="midCat"/>
      </c:valAx>
      <c:valAx>
        <c:axId val="91444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47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51574.400000000001</c:v>
                </c:pt>
                <c:pt idx="1">
                  <c:v>70959.199999999997</c:v>
                </c:pt>
                <c:pt idx="2">
                  <c:v>54686.2</c:v>
                </c:pt>
                <c:pt idx="3">
                  <c:v>86417.4</c:v>
                </c:pt>
                <c:pt idx="4">
                  <c:v>66304.399999999994</c:v>
                </c:pt>
                <c:pt idx="5">
                  <c:v>60781.2</c:v>
                </c:pt>
                <c:pt idx="6">
                  <c:v>39567.199999999997</c:v>
                </c:pt>
                <c:pt idx="7">
                  <c:v>50544</c:v>
                </c:pt>
                <c:pt idx="8">
                  <c:v>73427.399999999994</c:v>
                </c:pt>
                <c:pt idx="9">
                  <c:v>65745.399999999994</c:v>
                </c:pt>
                <c:pt idx="10">
                  <c:v>70479.8</c:v>
                </c:pt>
                <c:pt idx="11">
                  <c:v>55472.2</c:v>
                </c:pt>
                <c:pt idx="12">
                  <c:v>52365.8</c:v>
                </c:pt>
                <c:pt idx="13">
                  <c:v>63532.4</c:v>
                </c:pt>
                <c:pt idx="14">
                  <c:v>36162.800000000003</c:v>
                </c:pt>
                <c:pt idx="15">
                  <c:v>39494.199999999997</c:v>
                </c:pt>
                <c:pt idx="16">
                  <c:v>59449.8</c:v>
                </c:pt>
                <c:pt idx="17">
                  <c:v>74974.2</c:v>
                </c:pt>
                <c:pt idx="18">
                  <c:v>70187.8</c:v>
                </c:pt>
                <c:pt idx="19">
                  <c:v>29121</c:v>
                </c:pt>
                <c:pt idx="20">
                  <c:v>47845</c:v>
                </c:pt>
                <c:pt idx="21">
                  <c:v>56225.8</c:v>
                </c:pt>
                <c:pt idx="22">
                  <c:v>38699.199999999997</c:v>
                </c:pt>
                <c:pt idx="23">
                  <c:v>59244.2</c:v>
                </c:pt>
                <c:pt idx="24">
                  <c:v>43162</c:v>
                </c:pt>
                <c:pt idx="25">
                  <c:v>53759.6</c:v>
                </c:pt>
                <c:pt idx="26">
                  <c:v>40611.599999999999</c:v>
                </c:pt>
                <c:pt idx="27">
                  <c:v>90550.399999999994</c:v>
                </c:pt>
                <c:pt idx="28">
                  <c:v>67760</c:v>
                </c:pt>
                <c:pt idx="29">
                  <c:v>79853.600000000006</c:v>
                </c:pt>
                <c:pt idx="30">
                  <c:v>73125.600000000006</c:v>
                </c:pt>
                <c:pt idx="31">
                  <c:v>55138.8</c:v>
                </c:pt>
                <c:pt idx="32">
                  <c:v>44685.2</c:v>
                </c:pt>
                <c:pt idx="33">
                  <c:v>57302</c:v>
                </c:pt>
                <c:pt idx="34">
                  <c:v>58234</c:v>
                </c:pt>
                <c:pt idx="35">
                  <c:v>55889.8</c:v>
                </c:pt>
                <c:pt idx="36">
                  <c:v>52119.199999999997</c:v>
                </c:pt>
                <c:pt idx="37">
                  <c:v>62626.6</c:v>
                </c:pt>
                <c:pt idx="38">
                  <c:v>54048.2</c:v>
                </c:pt>
                <c:pt idx="39">
                  <c:v>92835.8</c:v>
                </c:pt>
                <c:pt idx="40">
                  <c:v>71685.8</c:v>
                </c:pt>
                <c:pt idx="41">
                  <c:v>82241.399999999994</c:v>
                </c:pt>
                <c:pt idx="42">
                  <c:v>48220.6</c:v>
                </c:pt>
                <c:pt idx="43">
                  <c:v>89034.8</c:v>
                </c:pt>
                <c:pt idx="44">
                  <c:v>75119</c:v>
                </c:pt>
                <c:pt idx="45">
                  <c:v>84520.4</c:v>
                </c:pt>
                <c:pt idx="46">
                  <c:v>52736.4</c:v>
                </c:pt>
                <c:pt idx="47">
                  <c:v>51406</c:v>
                </c:pt>
                <c:pt idx="48">
                  <c:v>53421.599999999999</c:v>
                </c:pt>
                <c:pt idx="49">
                  <c:v>76566.8</c:v>
                </c:pt>
                <c:pt idx="50">
                  <c:v>84305.600000000006</c:v>
                </c:pt>
                <c:pt idx="51">
                  <c:v>73199.8</c:v>
                </c:pt>
                <c:pt idx="52">
                  <c:v>53287</c:v>
                </c:pt>
                <c:pt idx="53">
                  <c:v>67409.600000000006</c:v>
                </c:pt>
                <c:pt idx="54">
                  <c:v>85775</c:v>
                </c:pt>
                <c:pt idx="55">
                  <c:v>71946.8</c:v>
                </c:pt>
                <c:pt idx="56">
                  <c:v>64810.2</c:v>
                </c:pt>
                <c:pt idx="57">
                  <c:v>56877</c:v>
                </c:pt>
                <c:pt idx="58">
                  <c:v>70220.399999999994</c:v>
                </c:pt>
                <c:pt idx="59">
                  <c:v>47567.199999999997</c:v>
                </c:pt>
                <c:pt idx="60">
                  <c:v>48381.2</c:v>
                </c:pt>
                <c:pt idx="61">
                  <c:v>56886.2</c:v>
                </c:pt>
                <c:pt idx="62">
                  <c:v>82174.8</c:v>
                </c:pt>
                <c:pt idx="63">
                  <c:v>45796.4</c:v>
                </c:pt>
                <c:pt idx="64">
                  <c:v>37072.6</c:v>
                </c:pt>
                <c:pt idx="65">
                  <c:v>70232.800000000003</c:v>
                </c:pt>
                <c:pt idx="66">
                  <c:v>65877.600000000006</c:v>
                </c:pt>
                <c:pt idx="67">
                  <c:v>97834</c:v>
                </c:pt>
                <c:pt idx="68">
                  <c:v>63090</c:v>
                </c:pt>
                <c:pt idx="69">
                  <c:v>41632.6</c:v>
                </c:pt>
                <c:pt idx="70">
                  <c:v>39201</c:v>
                </c:pt>
                <c:pt idx="71">
                  <c:v>72828</c:v>
                </c:pt>
                <c:pt idx="72">
                  <c:v>31977</c:v>
                </c:pt>
                <c:pt idx="73">
                  <c:v>72206.399999999994</c:v>
                </c:pt>
                <c:pt idx="74">
                  <c:v>68894.8</c:v>
                </c:pt>
                <c:pt idx="75">
                  <c:v>64780.6</c:v>
                </c:pt>
                <c:pt idx="76">
                  <c:v>57927.8</c:v>
                </c:pt>
                <c:pt idx="77">
                  <c:v>71556.399999999994</c:v>
                </c:pt>
                <c:pt idx="78">
                  <c:v>41074</c:v>
                </c:pt>
                <c:pt idx="79">
                  <c:v>41203</c:v>
                </c:pt>
                <c:pt idx="80">
                  <c:v>82080.600000000006</c:v>
                </c:pt>
                <c:pt idx="81">
                  <c:v>43824</c:v>
                </c:pt>
                <c:pt idx="82">
                  <c:v>66272.600000000006</c:v>
                </c:pt>
                <c:pt idx="83">
                  <c:v>26775.8</c:v>
                </c:pt>
                <c:pt idx="84">
                  <c:v>59434.400000000001</c:v>
                </c:pt>
                <c:pt idx="85">
                  <c:v>58060.2</c:v>
                </c:pt>
                <c:pt idx="86">
                  <c:v>50780</c:v>
                </c:pt>
                <c:pt idx="87">
                  <c:v>66623.600000000006</c:v>
                </c:pt>
                <c:pt idx="88">
                  <c:v>74321.600000000006</c:v>
                </c:pt>
                <c:pt idx="89">
                  <c:v>47939.199999999997</c:v>
                </c:pt>
                <c:pt idx="90">
                  <c:v>37313.599999999999</c:v>
                </c:pt>
                <c:pt idx="91">
                  <c:v>60937.4</c:v>
                </c:pt>
                <c:pt idx="92">
                  <c:v>73042.399999999994</c:v>
                </c:pt>
                <c:pt idx="93">
                  <c:v>59574.2</c:v>
                </c:pt>
                <c:pt idx="94">
                  <c:v>47798.2</c:v>
                </c:pt>
                <c:pt idx="95">
                  <c:v>90388.800000000003</c:v>
                </c:pt>
                <c:pt idx="96">
                  <c:v>83714.600000000006</c:v>
                </c:pt>
                <c:pt idx="97">
                  <c:v>48725.8</c:v>
                </c:pt>
                <c:pt idx="98">
                  <c:v>83372.800000000003</c:v>
                </c:pt>
                <c:pt idx="99">
                  <c:v>68348.2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1.943561146615375</c:v>
                </c:pt>
                <c:pt idx="1">
                  <c:v>1.4847264343453703</c:v>
                </c:pt>
                <c:pt idx="2">
                  <c:v>2.0688948948729298</c:v>
                </c:pt>
                <c:pt idx="3">
                  <c:v>1.0511540499945613</c:v>
                </c:pt>
                <c:pt idx="4">
                  <c:v>1.2961130784683974</c:v>
                </c:pt>
                <c:pt idx="5">
                  <c:v>1.928194902371128</c:v>
                </c:pt>
                <c:pt idx="6">
                  <c:v>1.851558866940294</c:v>
                </c:pt>
                <c:pt idx="7">
                  <c:v>1.4566516302627415</c:v>
                </c:pt>
                <c:pt idx="8">
                  <c:v>1.0674625548500969</c:v>
                </c:pt>
                <c:pt idx="9">
                  <c:v>1.3541936013774349</c:v>
                </c:pt>
                <c:pt idx="10">
                  <c:v>1.2621488710240381</c:v>
                </c:pt>
                <c:pt idx="11">
                  <c:v>1.5808278741423634</c:v>
                </c:pt>
                <c:pt idx="12">
                  <c:v>1.7834158935793971</c:v>
                </c:pt>
                <c:pt idx="13">
                  <c:v>1.6330722591937341</c:v>
                </c:pt>
                <c:pt idx="14">
                  <c:v>2.5491941995641927</c:v>
                </c:pt>
                <c:pt idx="15">
                  <c:v>1.9147874877830164</c:v>
                </c:pt>
                <c:pt idx="16">
                  <c:v>1.9004437357232489</c:v>
                </c:pt>
                <c:pt idx="17">
                  <c:v>1.0566434853589635</c:v>
                </c:pt>
                <c:pt idx="18">
                  <c:v>1.0584033122565459</c:v>
                </c:pt>
                <c:pt idx="19">
                  <c:v>1.287078053638268</c:v>
                </c:pt>
                <c:pt idx="20">
                  <c:v>1.3773644058940329</c:v>
                </c:pt>
                <c:pt idx="21">
                  <c:v>1.9751252983505792</c:v>
                </c:pt>
                <c:pt idx="22">
                  <c:v>2.513411129945839</c:v>
                </c:pt>
                <c:pt idx="23">
                  <c:v>1.3781095870988216</c:v>
                </c:pt>
                <c:pt idx="24">
                  <c:v>2.0777767480654279</c:v>
                </c:pt>
                <c:pt idx="25">
                  <c:v>1.6055737021852841</c:v>
                </c:pt>
                <c:pt idx="26">
                  <c:v>2.0661091904775977</c:v>
                </c:pt>
                <c:pt idx="27">
                  <c:v>1.5669726472770966</c:v>
                </c:pt>
                <c:pt idx="28">
                  <c:v>1.3667060212514759</c:v>
                </c:pt>
                <c:pt idx="29">
                  <c:v>1.285602652854724</c:v>
                </c:pt>
                <c:pt idx="30">
                  <c:v>1.604075727241896</c:v>
                </c:pt>
                <c:pt idx="31">
                  <c:v>1.5508498552743257</c:v>
                </c:pt>
                <c:pt idx="32">
                  <c:v>2.0258161538943544</c:v>
                </c:pt>
                <c:pt idx="33">
                  <c:v>1.9571742696589998</c:v>
                </c:pt>
                <c:pt idx="34">
                  <c:v>1.0395301713775458</c:v>
                </c:pt>
                <c:pt idx="35">
                  <c:v>1.625860174844068</c:v>
                </c:pt>
                <c:pt idx="36">
                  <c:v>1.4380305146663803</c:v>
                </c:pt>
                <c:pt idx="37">
                  <c:v>1.129104885144651</c:v>
                </c:pt>
                <c:pt idx="38">
                  <c:v>1.3806380230979016</c:v>
                </c:pt>
                <c:pt idx="39">
                  <c:v>1.299757205733133</c:v>
                </c:pt>
                <c:pt idx="40">
                  <c:v>1.1696179717600974</c:v>
                </c:pt>
                <c:pt idx="41">
                  <c:v>1.5249983584909792</c:v>
                </c:pt>
                <c:pt idx="42">
                  <c:v>2.1682434478210557</c:v>
                </c:pt>
                <c:pt idx="43">
                  <c:v>1.3948253941155593</c:v>
                </c:pt>
                <c:pt idx="44">
                  <c:v>1.7642274258177026</c:v>
                </c:pt>
                <c:pt idx="45">
                  <c:v>1.4820445714880668</c:v>
                </c:pt>
                <c:pt idx="46">
                  <c:v>1.9634256414924036</c:v>
                </c:pt>
                <c:pt idx="47">
                  <c:v>1.9218379177527916</c:v>
                </c:pt>
                <c:pt idx="48">
                  <c:v>1.8747098551896613</c:v>
                </c:pt>
                <c:pt idx="49">
                  <c:v>1.733819357737296</c:v>
                </c:pt>
                <c:pt idx="50">
                  <c:v>1.3260210472376686</c:v>
                </c:pt>
                <c:pt idx="51">
                  <c:v>1.0797160647979913</c:v>
                </c:pt>
                <c:pt idx="52">
                  <c:v>1.1204984330136807</c:v>
                </c:pt>
                <c:pt idx="53">
                  <c:v>1.7316821342954118</c:v>
                </c:pt>
                <c:pt idx="54">
                  <c:v>1.6481142524045467</c:v>
                </c:pt>
                <c:pt idx="55">
                  <c:v>1.5547738050893158</c:v>
                </c:pt>
                <c:pt idx="56">
                  <c:v>1.6168596918386304</c:v>
                </c:pt>
                <c:pt idx="57">
                  <c:v>1.192784429558521</c:v>
                </c:pt>
                <c:pt idx="58">
                  <c:v>1.1090794128202062</c:v>
                </c:pt>
                <c:pt idx="59">
                  <c:v>1.017171496325199</c:v>
                </c:pt>
                <c:pt idx="60">
                  <c:v>2.3012244425520656</c:v>
                </c:pt>
                <c:pt idx="61">
                  <c:v>1.6362316343858441</c:v>
                </c:pt>
                <c:pt idx="62">
                  <c:v>1.3017981181578779</c:v>
                </c:pt>
                <c:pt idx="63">
                  <c:v>2.0425404616956793</c:v>
                </c:pt>
                <c:pt idx="64">
                  <c:v>2.3056381262711545</c:v>
                </c:pt>
                <c:pt idx="65">
                  <c:v>1.7366671982321649</c:v>
                </c:pt>
                <c:pt idx="66">
                  <c:v>1.3442201901708621</c:v>
                </c:pt>
                <c:pt idx="67">
                  <c:v>1.0871067318110268</c:v>
                </c:pt>
                <c:pt idx="68">
                  <c:v>1.3993025836107149</c:v>
                </c:pt>
                <c:pt idx="69">
                  <c:v>1.0133405071986856</c:v>
                </c:pt>
                <c:pt idx="70">
                  <c:v>2.0489018137292416</c:v>
                </c:pt>
                <c:pt idx="71">
                  <c:v>1.4199483715054648</c:v>
                </c:pt>
                <c:pt idx="72">
                  <c:v>1.7322763236075929</c:v>
                </c:pt>
                <c:pt idx="73">
                  <c:v>1.7750365618560129</c:v>
                </c:pt>
                <c:pt idx="74">
                  <c:v>1.6268716942352688</c:v>
                </c:pt>
                <c:pt idx="75">
                  <c:v>1.2589725936468634</c:v>
                </c:pt>
                <c:pt idx="76">
                  <c:v>1.6213458822879514</c:v>
                </c:pt>
                <c:pt idx="77">
                  <c:v>1.0219910448261791</c:v>
                </c:pt>
                <c:pt idx="78">
                  <c:v>1.4794760675853338</c:v>
                </c:pt>
                <c:pt idx="79">
                  <c:v>1.3754580977113318</c:v>
                </c:pt>
                <c:pt idx="80">
                  <c:v>1.5624154794190099</c:v>
                </c:pt>
                <c:pt idx="81">
                  <c:v>1.6987495436290616</c:v>
                </c:pt>
                <c:pt idx="82">
                  <c:v>1.7057124663888241</c:v>
                </c:pt>
                <c:pt idx="83">
                  <c:v>1.2176293518774417</c:v>
                </c:pt>
                <c:pt idx="84">
                  <c:v>1.4222907945566876</c:v>
                </c:pt>
                <c:pt idx="85">
                  <c:v>1.8088983503329303</c:v>
                </c:pt>
                <c:pt idx="86">
                  <c:v>1.8136471051595116</c:v>
                </c:pt>
                <c:pt idx="87">
                  <c:v>1.0451401605437112</c:v>
                </c:pt>
                <c:pt idx="88">
                  <c:v>1.4347107704893327</c:v>
                </c:pt>
                <c:pt idx="89">
                  <c:v>2.0454659235031039</c:v>
                </c:pt>
                <c:pt idx="90">
                  <c:v>2.422012349384675</c:v>
                </c:pt>
                <c:pt idx="91">
                  <c:v>1.5028865688394974</c:v>
                </c:pt>
                <c:pt idx="92">
                  <c:v>1.1414466118309365</c:v>
                </c:pt>
                <c:pt idx="93">
                  <c:v>1.2141329635983362</c:v>
                </c:pt>
                <c:pt idx="94">
                  <c:v>1.1103137775062659</c:v>
                </c:pt>
                <c:pt idx="95">
                  <c:v>1.0217969482944789</c:v>
                </c:pt>
                <c:pt idx="96">
                  <c:v>1.6688486835032359</c:v>
                </c:pt>
                <c:pt idx="97">
                  <c:v>1.595376576680116</c:v>
                </c:pt>
                <c:pt idx="98">
                  <c:v>1.6589943002993781</c:v>
                </c:pt>
                <c:pt idx="99">
                  <c:v>1.6197500446244379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4-4779-8B50-2463DF49D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40336"/>
        <c:axId val="914423904"/>
      </c:scatterChart>
      <c:valAx>
        <c:axId val="918640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23904"/>
        <c:crosses val="autoZero"/>
        <c:crossBetween val="midCat"/>
      </c:valAx>
      <c:valAx>
        <c:axId val="91442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4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7">
                  <c:v>50544</c:v>
                </c:pt>
                <c:pt idx="19">
                  <c:v>29121</c:v>
                </c:pt>
                <c:pt idx="20">
                  <c:v>47845</c:v>
                </c:pt>
                <c:pt idx="23">
                  <c:v>59244.2</c:v>
                </c:pt>
                <c:pt idx="25">
                  <c:v>53759.6</c:v>
                </c:pt>
                <c:pt idx="34">
                  <c:v>58234</c:v>
                </c:pt>
                <c:pt idx="36">
                  <c:v>52119.199999999997</c:v>
                </c:pt>
                <c:pt idx="38">
                  <c:v>54048.2</c:v>
                </c:pt>
                <c:pt idx="52">
                  <c:v>53287</c:v>
                </c:pt>
                <c:pt idx="57">
                  <c:v>56877</c:v>
                </c:pt>
                <c:pt idx="59">
                  <c:v>47567.199999999997</c:v>
                </c:pt>
                <c:pt idx="69">
                  <c:v>41632.6</c:v>
                </c:pt>
                <c:pt idx="79">
                  <c:v>41203</c:v>
                </c:pt>
                <c:pt idx="83">
                  <c:v>26775.8</c:v>
                </c:pt>
                <c:pt idx="94">
                  <c:v>47798.2</c:v>
                </c:pt>
                <c:pt idx="97">
                  <c:v>48725.8</c:v>
                </c:pt>
              </c:numCache>
            </c:numRef>
          </c:xVal>
          <c:yVal>
            <c:numRef>
              <c:f>State053!$AA$9:$AA$101</c:f>
              <c:numCache>
                <c:formatCode>General</c:formatCode>
                <c:ptCount val="93"/>
                <c:pt idx="0">
                  <c:v>1.4566516302627415</c:v>
                </c:pt>
                <c:pt idx="12">
                  <c:v>1.287078053638268</c:v>
                </c:pt>
                <c:pt idx="13">
                  <c:v>1.3773644058940329</c:v>
                </c:pt>
                <c:pt idx="16">
                  <c:v>1.3781095870988216</c:v>
                </c:pt>
                <c:pt idx="18">
                  <c:v>1.6055737021852841</c:v>
                </c:pt>
                <c:pt idx="27">
                  <c:v>1.0395301713775458</c:v>
                </c:pt>
                <c:pt idx="29">
                  <c:v>1.4380305146663803</c:v>
                </c:pt>
                <c:pt idx="31">
                  <c:v>1.3806380230979016</c:v>
                </c:pt>
                <c:pt idx="45">
                  <c:v>1.1204984330136807</c:v>
                </c:pt>
                <c:pt idx="50">
                  <c:v>1.192784429558521</c:v>
                </c:pt>
                <c:pt idx="52">
                  <c:v>1.017171496325199</c:v>
                </c:pt>
                <c:pt idx="62">
                  <c:v>1.0133405071986856</c:v>
                </c:pt>
                <c:pt idx="72">
                  <c:v>1.3754580977113318</c:v>
                </c:pt>
                <c:pt idx="76">
                  <c:v>1.2176293518774417</c:v>
                </c:pt>
                <c:pt idx="87">
                  <c:v>1.1103137775062659</c:v>
                </c:pt>
                <c:pt idx="90">
                  <c:v>1.595376576680116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7-4E61-9D4E-3265EAED19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70959.199999999997</c:v>
                </c:pt>
                <c:pt idx="3">
                  <c:v>86417.4</c:v>
                </c:pt>
                <c:pt idx="4">
                  <c:v>66304.399999999994</c:v>
                </c:pt>
                <c:pt idx="8">
                  <c:v>73427.399999999994</c:v>
                </c:pt>
                <c:pt idx="9">
                  <c:v>65745.399999999994</c:v>
                </c:pt>
                <c:pt idx="10">
                  <c:v>70479.8</c:v>
                </c:pt>
                <c:pt idx="17">
                  <c:v>74974.2</c:v>
                </c:pt>
                <c:pt idx="18">
                  <c:v>70187.8</c:v>
                </c:pt>
                <c:pt idx="27">
                  <c:v>90550.399999999994</c:v>
                </c:pt>
                <c:pt idx="28">
                  <c:v>67760</c:v>
                </c:pt>
                <c:pt idx="29">
                  <c:v>79853.600000000006</c:v>
                </c:pt>
                <c:pt idx="37">
                  <c:v>62626.6</c:v>
                </c:pt>
                <c:pt idx="39">
                  <c:v>92835.8</c:v>
                </c:pt>
                <c:pt idx="40">
                  <c:v>71685.8</c:v>
                </c:pt>
                <c:pt idx="41">
                  <c:v>82241.399999999994</c:v>
                </c:pt>
                <c:pt idx="43">
                  <c:v>89034.8</c:v>
                </c:pt>
                <c:pt idx="45">
                  <c:v>84520.4</c:v>
                </c:pt>
                <c:pt idx="50">
                  <c:v>84305.600000000006</c:v>
                </c:pt>
                <c:pt idx="51">
                  <c:v>73199.8</c:v>
                </c:pt>
                <c:pt idx="55">
                  <c:v>71946.8</c:v>
                </c:pt>
                <c:pt idx="58">
                  <c:v>70220.399999999994</c:v>
                </c:pt>
                <c:pt idx="62">
                  <c:v>82174.8</c:v>
                </c:pt>
                <c:pt idx="66">
                  <c:v>65877.600000000006</c:v>
                </c:pt>
                <c:pt idx="67">
                  <c:v>97834</c:v>
                </c:pt>
                <c:pt idx="68">
                  <c:v>63090</c:v>
                </c:pt>
                <c:pt idx="71">
                  <c:v>72828</c:v>
                </c:pt>
                <c:pt idx="75">
                  <c:v>64780.6</c:v>
                </c:pt>
                <c:pt idx="77">
                  <c:v>71556.399999999994</c:v>
                </c:pt>
                <c:pt idx="84">
                  <c:v>59434.400000000001</c:v>
                </c:pt>
                <c:pt idx="87">
                  <c:v>66623.600000000006</c:v>
                </c:pt>
                <c:pt idx="88">
                  <c:v>74321.600000000006</c:v>
                </c:pt>
                <c:pt idx="92">
                  <c:v>73042.399999999994</c:v>
                </c:pt>
                <c:pt idx="93">
                  <c:v>59574.2</c:v>
                </c:pt>
                <c:pt idx="95">
                  <c:v>90388.800000000003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1.4847264343453703</c:v>
                </c:pt>
                <c:pt idx="3">
                  <c:v>1.0511540499945613</c:v>
                </c:pt>
                <c:pt idx="4">
                  <c:v>1.2961130784683974</c:v>
                </c:pt>
                <c:pt idx="8">
                  <c:v>1.0674625548500969</c:v>
                </c:pt>
                <c:pt idx="9">
                  <c:v>1.3541936013774349</c:v>
                </c:pt>
                <c:pt idx="10">
                  <c:v>1.2621488710240381</c:v>
                </c:pt>
                <c:pt idx="17">
                  <c:v>1.0566434853589635</c:v>
                </c:pt>
                <c:pt idx="18">
                  <c:v>1.0584033122565459</c:v>
                </c:pt>
                <c:pt idx="27">
                  <c:v>1.5669726472770966</c:v>
                </c:pt>
                <c:pt idx="28">
                  <c:v>1.3667060212514759</c:v>
                </c:pt>
                <c:pt idx="29">
                  <c:v>1.285602652854724</c:v>
                </c:pt>
                <c:pt idx="37">
                  <c:v>1.129104885144651</c:v>
                </c:pt>
                <c:pt idx="39">
                  <c:v>1.299757205733133</c:v>
                </c:pt>
                <c:pt idx="40">
                  <c:v>1.1696179717600974</c:v>
                </c:pt>
                <c:pt idx="41">
                  <c:v>1.5249983584909792</c:v>
                </c:pt>
                <c:pt idx="43">
                  <c:v>1.3948253941155593</c:v>
                </c:pt>
                <c:pt idx="45">
                  <c:v>1.4820445714880668</c:v>
                </c:pt>
                <c:pt idx="50">
                  <c:v>1.3260210472376686</c:v>
                </c:pt>
                <c:pt idx="51">
                  <c:v>1.0797160647979913</c:v>
                </c:pt>
                <c:pt idx="55">
                  <c:v>1.5547738050893158</c:v>
                </c:pt>
                <c:pt idx="58">
                  <c:v>1.1090794128202062</c:v>
                </c:pt>
                <c:pt idx="62">
                  <c:v>1.3017981181578779</c:v>
                </c:pt>
                <c:pt idx="66">
                  <c:v>1.3442201901708621</c:v>
                </c:pt>
                <c:pt idx="67">
                  <c:v>1.0871067318110268</c:v>
                </c:pt>
                <c:pt idx="68">
                  <c:v>1.3993025836107149</c:v>
                </c:pt>
                <c:pt idx="71">
                  <c:v>1.4199483715054648</c:v>
                </c:pt>
                <c:pt idx="75">
                  <c:v>1.2589725936468634</c:v>
                </c:pt>
                <c:pt idx="77">
                  <c:v>1.0219910448261791</c:v>
                </c:pt>
                <c:pt idx="84">
                  <c:v>1.4222907945566876</c:v>
                </c:pt>
                <c:pt idx="87">
                  <c:v>1.0451401605437112</c:v>
                </c:pt>
                <c:pt idx="88">
                  <c:v>1.4347107704893327</c:v>
                </c:pt>
                <c:pt idx="92">
                  <c:v>1.1414466118309365</c:v>
                </c:pt>
                <c:pt idx="93">
                  <c:v>1.2141329635983362</c:v>
                </c:pt>
                <c:pt idx="95">
                  <c:v>1.0217969482944789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87-4E61-9D4E-3265EAED19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51574.400000000001</c:v>
                </c:pt>
                <c:pt idx="2">
                  <c:v>54686.2</c:v>
                </c:pt>
                <c:pt idx="6">
                  <c:v>39567.199999999997</c:v>
                </c:pt>
                <c:pt idx="11">
                  <c:v>55472.2</c:v>
                </c:pt>
                <c:pt idx="12">
                  <c:v>52365.8</c:v>
                </c:pt>
                <c:pt idx="14">
                  <c:v>36162.800000000003</c:v>
                </c:pt>
                <c:pt idx="15">
                  <c:v>39494.199999999997</c:v>
                </c:pt>
                <c:pt idx="16">
                  <c:v>59449.8</c:v>
                </c:pt>
                <c:pt idx="21">
                  <c:v>56225.8</c:v>
                </c:pt>
                <c:pt idx="22">
                  <c:v>38699.199999999997</c:v>
                </c:pt>
                <c:pt idx="24">
                  <c:v>43162</c:v>
                </c:pt>
                <c:pt idx="26">
                  <c:v>40611.599999999999</c:v>
                </c:pt>
                <c:pt idx="31">
                  <c:v>55138.8</c:v>
                </c:pt>
                <c:pt idx="32">
                  <c:v>44685.2</c:v>
                </c:pt>
                <c:pt idx="33">
                  <c:v>57302</c:v>
                </c:pt>
                <c:pt idx="35">
                  <c:v>55889.8</c:v>
                </c:pt>
                <c:pt idx="42">
                  <c:v>48220.6</c:v>
                </c:pt>
                <c:pt idx="46">
                  <c:v>52736.4</c:v>
                </c:pt>
                <c:pt idx="47">
                  <c:v>51406</c:v>
                </c:pt>
                <c:pt idx="48">
                  <c:v>53421.599999999999</c:v>
                </c:pt>
                <c:pt idx="60">
                  <c:v>48381.2</c:v>
                </c:pt>
                <c:pt idx="61">
                  <c:v>56886.2</c:v>
                </c:pt>
                <c:pt idx="63">
                  <c:v>45796.4</c:v>
                </c:pt>
                <c:pt idx="64">
                  <c:v>37072.6</c:v>
                </c:pt>
                <c:pt idx="70">
                  <c:v>39201</c:v>
                </c:pt>
                <c:pt idx="72">
                  <c:v>31977</c:v>
                </c:pt>
                <c:pt idx="76">
                  <c:v>57927.8</c:v>
                </c:pt>
                <c:pt idx="78">
                  <c:v>41074</c:v>
                </c:pt>
                <c:pt idx="81">
                  <c:v>43824</c:v>
                </c:pt>
                <c:pt idx="85">
                  <c:v>58060.2</c:v>
                </c:pt>
                <c:pt idx="86">
                  <c:v>50780</c:v>
                </c:pt>
                <c:pt idx="89">
                  <c:v>47939.199999999997</c:v>
                </c:pt>
                <c:pt idx="90">
                  <c:v>37313.599999999999</c:v>
                </c:pt>
                <c:pt idx="91">
                  <c:v>60937.4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1.943561146615375</c:v>
                </c:pt>
                <c:pt idx="2">
                  <c:v>2.0688948948729298</c:v>
                </c:pt>
                <c:pt idx="6">
                  <c:v>1.851558866940294</c:v>
                </c:pt>
                <c:pt idx="11">
                  <c:v>1.5808278741423634</c:v>
                </c:pt>
                <c:pt idx="12">
                  <c:v>1.7834158935793971</c:v>
                </c:pt>
                <c:pt idx="14">
                  <c:v>2.5491941995641927</c:v>
                </c:pt>
                <c:pt idx="15">
                  <c:v>1.9147874877830164</c:v>
                </c:pt>
                <c:pt idx="16">
                  <c:v>1.9004437357232489</c:v>
                </c:pt>
                <c:pt idx="21">
                  <c:v>1.9751252983505792</c:v>
                </c:pt>
                <c:pt idx="22">
                  <c:v>2.513411129945839</c:v>
                </c:pt>
                <c:pt idx="24">
                  <c:v>2.0777767480654279</c:v>
                </c:pt>
                <c:pt idx="26">
                  <c:v>2.0661091904775977</c:v>
                </c:pt>
                <c:pt idx="31">
                  <c:v>1.5508498552743257</c:v>
                </c:pt>
                <c:pt idx="32">
                  <c:v>2.0258161538943544</c:v>
                </c:pt>
                <c:pt idx="33">
                  <c:v>1.9571742696589998</c:v>
                </c:pt>
                <c:pt idx="35">
                  <c:v>1.625860174844068</c:v>
                </c:pt>
                <c:pt idx="42">
                  <c:v>2.1682434478210557</c:v>
                </c:pt>
                <c:pt idx="46">
                  <c:v>1.9634256414924036</c:v>
                </c:pt>
                <c:pt idx="47">
                  <c:v>1.9218379177527916</c:v>
                </c:pt>
                <c:pt idx="48">
                  <c:v>1.8747098551896613</c:v>
                </c:pt>
                <c:pt idx="60">
                  <c:v>2.3012244425520656</c:v>
                </c:pt>
                <c:pt idx="61">
                  <c:v>1.6362316343858441</c:v>
                </c:pt>
                <c:pt idx="63">
                  <c:v>2.0425404616956793</c:v>
                </c:pt>
                <c:pt idx="64">
                  <c:v>2.3056381262711545</c:v>
                </c:pt>
                <c:pt idx="70">
                  <c:v>2.0489018137292416</c:v>
                </c:pt>
                <c:pt idx="72">
                  <c:v>1.7322763236075929</c:v>
                </c:pt>
                <c:pt idx="76">
                  <c:v>1.6213458822879514</c:v>
                </c:pt>
                <c:pt idx="78">
                  <c:v>1.4794760675853338</c:v>
                </c:pt>
                <c:pt idx="81">
                  <c:v>1.6987495436290616</c:v>
                </c:pt>
                <c:pt idx="85">
                  <c:v>1.8088983503329303</c:v>
                </c:pt>
                <c:pt idx="86">
                  <c:v>1.8136471051595116</c:v>
                </c:pt>
                <c:pt idx="89">
                  <c:v>2.0454659235031039</c:v>
                </c:pt>
                <c:pt idx="90">
                  <c:v>2.422012349384675</c:v>
                </c:pt>
                <c:pt idx="91">
                  <c:v>1.5028865688394974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87-4E61-9D4E-3265EAED19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5">
                  <c:v>60781.2</c:v>
                </c:pt>
                <c:pt idx="13">
                  <c:v>63532.4</c:v>
                </c:pt>
                <c:pt idx="30">
                  <c:v>73125.600000000006</c:v>
                </c:pt>
                <c:pt idx="44">
                  <c:v>75119</c:v>
                </c:pt>
                <c:pt idx="49">
                  <c:v>76566.8</c:v>
                </c:pt>
                <c:pt idx="53">
                  <c:v>67409.600000000006</c:v>
                </c:pt>
                <c:pt idx="54">
                  <c:v>85775</c:v>
                </c:pt>
                <c:pt idx="56">
                  <c:v>64810.2</c:v>
                </c:pt>
                <c:pt idx="65">
                  <c:v>70232.800000000003</c:v>
                </c:pt>
                <c:pt idx="73">
                  <c:v>72206.399999999994</c:v>
                </c:pt>
                <c:pt idx="74">
                  <c:v>68894.8</c:v>
                </c:pt>
                <c:pt idx="80">
                  <c:v>82080.600000000006</c:v>
                </c:pt>
                <c:pt idx="82">
                  <c:v>66272.600000000006</c:v>
                </c:pt>
                <c:pt idx="96">
                  <c:v>83714.600000000006</c:v>
                </c:pt>
                <c:pt idx="98">
                  <c:v>83372.800000000003</c:v>
                </c:pt>
                <c:pt idx="99">
                  <c:v>68348.2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5">
                  <c:v>1.928194902371128</c:v>
                </c:pt>
                <c:pt idx="13">
                  <c:v>1.6330722591937341</c:v>
                </c:pt>
                <c:pt idx="30">
                  <c:v>1.604075727241896</c:v>
                </c:pt>
                <c:pt idx="44">
                  <c:v>1.7642274258177026</c:v>
                </c:pt>
                <c:pt idx="49">
                  <c:v>1.733819357737296</c:v>
                </c:pt>
                <c:pt idx="53">
                  <c:v>1.7316821342954118</c:v>
                </c:pt>
                <c:pt idx="54">
                  <c:v>1.6481142524045467</c:v>
                </c:pt>
                <c:pt idx="56">
                  <c:v>1.6168596918386304</c:v>
                </c:pt>
                <c:pt idx="65">
                  <c:v>1.7366671982321649</c:v>
                </c:pt>
                <c:pt idx="73">
                  <c:v>1.7750365618560129</c:v>
                </c:pt>
                <c:pt idx="74">
                  <c:v>1.6268716942352688</c:v>
                </c:pt>
                <c:pt idx="80">
                  <c:v>1.5624154794190099</c:v>
                </c:pt>
                <c:pt idx="82">
                  <c:v>1.7057124663888241</c:v>
                </c:pt>
                <c:pt idx="96">
                  <c:v>1.6688486835032359</c:v>
                </c:pt>
                <c:pt idx="98">
                  <c:v>1.6589943002993781</c:v>
                </c:pt>
                <c:pt idx="99">
                  <c:v>1.6197500446244379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87-4E61-9D4E-3265EAED1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67536"/>
        <c:axId val="914419328"/>
      </c:scatterChart>
      <c:valAx>
        <c:axId val="9186675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19328"/>
        <c:crosses val="autoZero"/>
        <c:crossBetween val="midCat"/>
      </c:valAx>
      <c:valAx>
        <c:axId val="91441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6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86417.4</c:v>
                </c:pt>
                <c:pt idx="7">
                  <c:v>50544</c:v>
                </c:pt>
                <c:pt idx="8">
                  <c:v>73427.399999999994</c:v>
                </c:pt>
                <c:pt idx="9">
                  <c:v>65745.399999999994</c:v>
                </c:pt>
                <c:pt idx="10">
                  <c:v>70479.8</c:v>
                </c:pt>
                <c:pt idx="17">
                  <c:v>74974.2</c:v>
                </c:pt>
                <c:pt idx="18">
                  <c:v>70187.8</c:v>
                </c:pt>
                <c:pt idx="20">
                  <c:v>47845</c:v>
                </c:pt>
                <c:pt idx="34">
                  <c:v>58234</c:v>
                </c:pt>
                <c:pt idx="37">
                  <c:v>62626.6</c:v>
                </c:pt>
                <c:pt idx="40">
                  <c:v>71685.8</c:v>
                </c:pt>
                <c:pt idx="51">
                  <c:v>73199.8</c:v>
                </c:pt>
                <c:pt idx="58">
                  <c:v>70220.399999999994</c:v>
                </c:pt>
                <c:pt idx="59">
                  <c:v>47567.199999999997</c:v>
                </c:pt>
                <c:pt idx="62">
                  <c:v>82174.8</c:v>
                </c:pt>
                <c:pt idx="67">
                  <c:v>97834</c:v>
                </c:pt>
                <c:pt idx="69">
                  <c:v>41632.6</c:v>
                </c:pt>
                <c:pt idx="75">
                  <c:v>64780.6</c:v>
                </c:pt>
                <c:pt idx="77">
                  <c:v>71556.399999999994</c:v>
                </c:pt>
                <c:pt idx="83">
                  <c:v>26775.8</c:v>
                </c:pt>
                <c:pt idx="87">
                  <c:v>66623.600000000006</c:v>
                </c:pt>
                <c:pt idx="92">
                  <c:v>73042.399999999994</c:v>
                </c:pt>
                <c:pt idx="95">
                  <c:v>90388.800000000003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1.0511540499945613</c:v>
                </c:pt>
                <c:pt idx="4">
                  <c:v>1.4566516302627415</c:v>
                </c:pt>
                <c:pt idx="5">
                  <c:v>1.0674625548500969</c:v>
                </c:pt>
                <c:pt idx="6">
                  <c:v>1.3541936013774349</c:v>
                </c:pt>
                <c:pt idx="7">
                  <c:v>1.2621488710240381</c:v>
                </c:pt>
                <c:pt idx="14">
                  <c:v>1.0566434853589635</c:v>
                </c:pt>
                <c:pt idx="15">
                  <c:v>1.0584033122565459</c:v>
                </c:pt>
                <c:pt idx="17">
                  <c:v>1.3773644058940329</c:v>
                </c:pt>
                <c:pt idx="31">
                  <c:v>1.0395301713775458</c:v>
                </c:pt>
                <c:pt idx="34">
                  <c:v>1.129104885144651</c:v>
                </c:pt>
                <c:pt idx="37">
                  <c:v>1.1696179717600974</c:v>
                </c:pt>
                <c:pt idx="48">
                  <c:v>1.0797160647979913</c:v>
                </c:pt>
                <c:pt idx="55">
                  <c:v>1.1090794128202062</c:v>
                </c:pt>
                <c:pt idx="56">
                  <c:v>1.017171496325199</c:v>
                </c:pt>
                <c:pt idx="59">
                  <c:v>1.3017981181578779</c:v>
                </c:pt>
                <c:pt idx="64">
                  <c:v>1.0871067318110268</c:v>
                </c:pt>
                <c:pt idx="66">
                  <c:v>1.0133405071986856</c:v>
                </c:pt>
                <c:pt idx="72">
                  <c:v>1.2589725936468634</c:v>
                </c:pt>
                <c:pt idx="74">
                  <c:v>1.0219910448261791</c:v>
                </c:pt>
                <c:pt idx="80">
                  <c:v>1.2176293518774417</c:v>
                </c:pt>
                <c:pt idx="84">
                  <c:v>1.0451401605437112</c:v>
                </c:pt>
                <c:pt idx="89">
                  <c:v>1.1414466118309365</c:v>
                </c:pt>
                <c:pt idx="92">
                  <c:v>1.0217969482944789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B3-4B28-AE70-B27DB2B07E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51574.400000000001</c:v>
                </c:pt>
                <c:pt idx="1">
                  <c:v>70959.199999999997</c:v>
                </c:pt>
                <c:pt idx="2">
                  <c:v>54686.2</c:v>
                </c:pt>
                <c:pt idx="4">
                  <c:v>66304.399999999994</c:v>
                </c:pt>
                <c:pt idx="5">
                  <c:v>60781.2</c:v>
                </c:pt>
                <c:pt idx="6">
                  <c:v>39567.199999999997</c:v>
                </c:pt>
                <c:pt idx="11">
                  <c:v>55472.2</c:v>
                </c:pt>
                <c:pt idx="12">
                  <c:v>52365.8</c:v>
                </c:pt>
                <c:pt idx="13">
                  <c:v>63532.4</c:v>
                </c:pt>
                <c:pt idx="14">
                  <c:v>36162.800000000003</c:v>
                </c:pt>
                <c:pt idx="15">
                  <c:v>39494.199999999997</c:v>
                </c:pt>
                <c:pt idx="16">
                  <c:v>59449.8</c:v>
                </c:pt>
                <c:pt idx="19">
                  <c:v>29121</c:v>
                </c:pt>
                <c:pt idx="21">
                  <c:v>56225.8</c:v>
                </c:pt>
                <c:pt idx="22">
                  <c:v>38699.199999999997</c:v>
                </c:pt>
                <c:pt idx="23">
                  <c:v>59244.2</c:v>
                </c:pt>
                <c:pt idx="24">
                  <c:v>43162</c:v>
                </c:pt>
                <c:pt idx="25">
                  <c:v>53759.6</c:v>
                </c:pt>
                <c:pt idx="26">
                  <c:v>40611.599999999999</c:v>
                </c:pt>
                <c:pt idx="27">
                  <c:v>90550.399999999994</c:v>
                </c:pt>
                <c:pt idx="28">
                  <c:v>67760</c:v>
                </c:pt>
                <c:pt idx="29">
                  <c:v>79853.600000000006</c:v>
                </c:pt>
                <c:pt idx="30">
                  <c:v>73125.600000000006</c:v>
                </c:pt>
                <c:pt idx="31">
                  <c:v>55138.8</c:v>
                </c:pt>
                <c:pt idx="32">
                  <c:v>44685.2</c:v>
                </c:pt>
                <c:pt idx="33">
                  <c:v>57302</c:v>
                </c:pt>
                <c:pt idx="35">
                  <c:v>55889.8</c:v>
                </c:pt>
                <c:pt idx="36">
                  <c:v>52119.199999999997</c:v>
                </c:pt>
                <c:pt idx="38">
                  <c:v>54048.2</c:v>
                </c:pt>
                <c:pt idx="39">
                  <c:v>92835.8</c:v>
                </c:pt>
                <c:pt idx="41">
                  <c:v>82241.399999999994</c:v>
                </c:pt>
                <c:pt idx="42">
                  <c:v>48220.6</c:v>
                </c:pt>
                <c:pt idx="43">
                  <c:v>89034.8</c:v>
                </c:pt>
                <c:pt idx="44">
                  <c:v>75119</c:v>
                </c:pt>
                <c:pt idx="45">
                  <c:v>84520.4</c:v>
                </c:pt>
                <c:pt idx="46">
                  <c:v>52736.4</c:v>
                </c:pt>
                <c:pt idx="47">
                  <c:v>51406</c:v>
                </c:pt>
                <c:pt idx="48">
                  <c:v>53421.599999999999</c:v>
                </c:pt>
                <c:pt idx="49">
                  <c:v>76566.8</c:v>
                </c:pt>
                <c:pt idx="50">
                  <c:v>84305.600000000006</c:v>
                </c:pt>
                <c:pt idx="52">
                  <c:v>53287</c:v>
                </c:pt>
                <c:pt idx="53">
                  <c:v>67409.600000000006</c:v>
                </c:pt>
                <c:pt idx="54">
                  <c:v>85775</c:v>
                </c:pt>
                <c:pt idx="55">
                  <c:v>71946.8</c:v>
                </c:pt>
                <c:pt idx="56">
                  <c:v>64810.2</c:v>
                </c:pt>
                <c:pt idx="57">
                  <c:v>56877</c:v>
                </c:pt>
                <c:pt idx="60">
                  <c:v>48381.2</c:v>
                </c:pt>
                <c:pt idx="61">
                  <c:v>56886.2</c:v>
                </c:pt>
                <c:pt idx="63">
                  <c:v>45796.4</c:v>
                </c:pt>
                <c:pt idx="64">
                  <c:v>37072.6</c:v>
                </c:pt>
                <c:pt idx="65">
                  <c:v>70232.800000000003</c:v>
                </c:pt>
                <c:pt idx="66">
                  <c:v>65877.600000000006</c:v>
                </c:pt>
                <c:pt idx="68">
                  <c:v>63090</c:v>
                </c:pt>
                <c:pt idx="70">
                  <c:v>39201</c:v>
                </c:pt>
                <c:pt idx="71">
                  <c:v>72828</c:v>
                </c:pt>
                <c:pt idx="72">
                  <c:v>31977</c:v>
                </c:pt>
                <c:pt idx="73">
                  <c:v>72206.399999999994</c:v>
                </c:pt>
                <c:pt idx="74">
                  <c:v>68894.8</c:v>
                </c:pt>
                <c:pt idx="76">
                  <c:v>57927.8</c:v>
                </c:pt>
                <c:pt idx="78">
                  <c:v>41074</c:v>
                </c:pt>
                <c:pt idx="79">
                  <c:v>41203</c:v>
                </c:pt>
                <c:pt idx="80">
                  <c:v>82080.600000000006</c:v>
                </c:pt>
                <c:pt idx="81">
                  <c:v>43824</c:v>
                </c:pt>
                <c:pt idx="82">
                  <c:v>66272.600000000006</c:v>
                </c:pt>
                <c:pt idx="84">
                  <c:v>59434.400000000001</c:v>
                </c:pt>
                <c:pt idx="85">
                  <c:v>58060.2</c:v>
                </c:pt>
                <c:pt idx="86">
                  <c:v>50780</c:v>
                </c:pt>
                <c:pt idx="88">
                  <c:v>74321.600000000006</c:v>
                </c:pt>
                <c:pt idx="89">
                  <c:v>47939.199999999997</c:v>
                </c:pt>
                <c:pt idx="90">
                  <c:v>37313.599999999999</c:v>
                </c:pt>
                <c:pt idx="91">
                  <c:v>60937.4</c:v>
                </c:pt>
                <c:pt idx="93">
                  <c:v>59574.2</c:v>
                </c:pt>
                <c:pt idx="94">
                  <c:v>47798.2</c:v>
                </c:pt>
                <c:pt idx="96">
                  <c:v>83714.600000000006</c:v>
                </c:pt>
                <c:pt idx="97">
                  <c:v>48725.8</c:v>
                </c:pt>
                <c:pt idx="98">
                  <c:v>83372.800000000003</c:v>
                </c:pt>
                <c:pt idx="99">
                  <c:v>68348.2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1.943561146615375</c:v>
                </c:pt>
                <c:pt idx="1">
                  <c:v>1.4847264343453703</c:v>
                </c:pt>
                <c:pt idx="2">
                  <c:v>2.0688948948729298</c:v>
                </c:pt>
                <c:pt idx="4">
                  <c:v>1.2961130784683974</c:v>
                </c:pt>
                <c:pt idx="5">
                  <c:v>1.928194902371128</c:v>
                </c:pt>
                <c:pt idx="6">
                  <c:v>1.851558866940294</c:v>
                </c:pt>
                <c:pt idx="11">
                  <c:v>1.5808278741423634</c:v>
                </c:pt>
                <c:pt idx="12">
                  <c:v>1.7834158935793971</c:v>
                </c:pt>
                <c:pt idx="13">
                  <c:v>1.6330722591937341</c:v>
                </c:pt>
                <c:pt idx="14">
                  <c:v>2.5491941995641927</c:v>
                </c:pt>
                <c:pt idx="15">
                  <c:v>1.9147874877830164</c:v>
                </c:pt>
                <c:pt idx="16">
                  <c:v>1.9004437357232489</c:v>
                </c:pt>
                <c:pt idx="19">
                  <c:v>1.287078053638268</c:v>
                </c:pt>
                <c:pt idx="21">
                  <c:v>1.9751252983505792</c:v>
                </c:pt>
                <c:pt idx="22">
                  <c:v>2.513411129945839</c:v>
                </c:pt>
                <c:pt idx="23">
                  <c:v>1.3781095870988216</c:v>
                </c:pt>
                <c:pt idx="24">
                  <c:v>2.0777767480654279</c:v>
                </c:pt>
                <c:pt idx="25">
                  <c:v>1.6055737021852841</c:v>
                </c:pt>
                <c:pt idx="26">
                  <c:v>2.0661091904775977</c:v>
                </c:pt>
                <c:pt idx="27">
                  <c:v>1.5669726472770966</c:v>
                </c:pt>
                <c:pt idx="28">
                  <c:v>1.3667060212514759</c:v>
                </c:pt>
                <c:pt idx="29">
                  <c:v>1.285602652854724</c:v>
                </c:pt>
                <c:pt idx="30">
                  <c:v>1.604075727241896</c:v>
                </c:pt>
                <c:pt idx="31">
                  <c:v>1.5508498552743257</c:v>
                </c:pt>
                <c:pt idx="32">
                  <c:v>2.0258161538943544</c:v>
                </c:pt>
                <c:pt idx="33">
                  <c:v>1.9571742696589998</c:v>
                </c:pt>
                <c:pt idx="35">
                  <c:v>1.625860174844068</c:v>
                </c:pt>
                <c:pt idx="36">
                  <c:v>1.4380305146663803</c:v>
                </c:pt>
                <c:pt idx="38">
                  <c:v>1.3806380230979016</c:v>
                </c:pt>
                <c:pt idx="39">
                  <c:v>1.299757205733133</c:v>
                </c:pt>
                <c:pt idx="41">
                  <c:v>1.5249983584909792</c:v>
                </c:pt>
                <c:pt idx="42">
                  <c:v>2.1682434478210557</c:v>
                </c:pt>
                <c:pt idx="43">
                  <c:v>1.3948253941155593</c:v>
                </c:pt>
                <c:pt idx="44">
                  <c:v>1.7642274258177026</c:v>
                </c:pt>
                <c:pt idx="45">
                  <c:v>1.4820445714880668</c:v>
                </c:pt>
                <c:pt idx="46">
                  <c:v>1.9634256414924036</c:v>
                </c:pt>
                <c:pt idx="47">
                  <c:v>1.9218379177527916</c:v>
                </c:pt>
                <c:pt idx="48">
                  <c:v>1.8747098551896613</c:v>
                </c:pt>
                <c:pt idx="49">
                  <c:v>1.733819357737296</c:v>
                </c:pt>
                <c:pt idx="50">
                  <c:v>1.3260210472376686</c:v>
                </c:pt>
                <c:pt idx="52">
                  <c:v>1.1204984330136807</c:v>
                </c:pt>
                <c:pt idx="53">
                  <c:v>1.7316821342954118</c:v>
                </c:pt>
                <c:pt idx="54">
                  <c:v>1.6481142524045467</c:v>
                </c:pt>
                <c:pt idx="55">
                  <c:v>1.5547738050893158</c:v>
                </c:pt>
                <c:pt idx="56">
                  <c:v>1.6168596918386304</c:v>
                </c:pt>
                <c:pt idx="57">
                  <c:v>1.192784429558521</c:v>
                </c:pt>
                <c:pt idx="60">
                  <c:v>2.3012244425520656</c:v>
                </c:pt>
                <c:pt idx="61">
                  <c:v>1.6362316343858441</c:v>
                </c:pt>
                <c:pt idx="63">
                  <c:v>2.0425404616956793</c:v>
                </c:pt>
                <c:pt idx="64">
                  <c:v>2.3056381262711545</c:v>
                </c:pt>
                <c:pt idx="65">
                  <c:v>1.7366671982321649</c:v>
                </c:pt>
                <c:pt idx="66">
                  <c:v>1.3442201901708621</c:v>
                </c:pt>
                <c:pt idx="68">
                  <c:v>1.3993025836107149</c:v>
                </c:pt>
                <c:pt idx="70">
                  <c:v>2.0489018137292416</c:v>
                </c:pt>
                <c:pt idx="71">
                  <c:v>1.4199483715054648</c:v>
                </c:pt>
                <c:pt idx="72">
                  <c:v>1.7322763236075929</c:v>
                </c:pt>
                <c:pt idx="73">
                  <c:v>1.7750365618560129</c:v>
                </c:pt>
                <c:pt idx="74">
                  <c:v>1.6268716942352688</c:v>
                </c:pt>
                <c:pt idx="76">
                  <c:v>1.6213458822879514</c:v>
                </c:pt>
                <c:pt idx="78">
                  <c:v>1.4794760675853338</c:v>
                </c:pt>
                <c:pt idx="79">
                  <c:v>1.3754580977113318</c:v>
                </c:pt>
                <c:pt idx="80">
                  <c:v>1.5624154794190099</c:v>
                </c:pt>
                <c:pt idx="81">
                  <c:v>1.6987495436290616</c:v>
                </c:pt>
                <c:pt idx="82">
                  <c:v>1.7057124663888241</c:v>
                </c:pt>
                <c:pt idx="84">
                  <c:v>1.4222907945566876</c:v>
                </c:pt>
                <c:pt idx="85">
                  <c:v>1.8088983503329303</c:v>
                </c:pt>
                <c:pt idx="86">
                  <c:v>1.8136471051595116</c:v>
                </c:pt>
                <c:pt idx="88">
                  <c:v>1.4347107704893327</c:v>
                </c:pt>
                <c:pt idx="89">
                  <c:v>2.0454659235031039</c:v>
                </c:pt>
                <c:pt idx="90">
                  <c:v>2.422012349384675</c:v>
                </c:pt>
                <c:pt idx="91">
                  <c:v>1.5028865688394974</c:v>
                </c:pt>
                <c:pt idx="93">
                  <c:v>1.2141329635983362</c:v>
                </c:pt>
                <c:pt idx="94">
                  <c:v>1.1103137775062659</c:v>
                </c:pt>
                <c:pt idx="96">
                  <c:v>1.6688486835032359</c:v>
                </c:pt>
                <c:pt idx="97">
                  <c:v>1.595376576680116</c:v>
                </c:pt>
                <c:pt idx="98">
                  <c:v>1.6589943002993781</c:v>
                </c:pt>
                <c:pt idx="99">
                  <c:v>1.6197500446244379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3-4B28-AE70-B27DB2B07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702336"/>
        <c:axId val="914436384"/>
      </c:scatterChart>
      <c:valAx>
        <c:axId val="918702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36384"/>
        <c:crosses val="autoZero"/>
        <c:crossBetween val="midCat"/>
      </c:valAx>
      <c:valAx>
        <c:axId val="91443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70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51735.4</c:v>
                </c:pt>
                <c:pt idx="1">
                  <c:v>70807.399999999994</c:v>
                </c:pt>
                <c:pt idx="2">
                  <c:v>54636.6</c:v>
                </c:pt>
                <c:pt idx="3">
                  <c:v>86482.4</c:v>
                </c:pt>
                <c:pt idx="4">
                  <c:v>66626</c:v>
                </c:pt>
                <c:pt idx="5">
                  <c:v>60896.2</c:v>
                </c:pt>
                <c:pt idx="6">
                  <c:v>39538.400000000001</c:v>
                </c:pt>
                <c:pt idx="7">
                  <c:v>50402.6</c:v>
                </c:pt>
                <c:pt idx="8">
                  <c:v>73366.600000000006</c:v>
                </c:pt>
                <c:pt idx="9">
                  <c:v>65946.600000000006</c:v>
                </c:pt>
                <c:pt idx="10">
                  <c:v>70416.2</c:v>
                </c:pt>
                <c:pt idx="11">
                  <c:v>55391.4</c:v>
                </c:pt>
                <c:pt idx="12">
                  <c:v>52346.8</c:v>
                </c:pt>
                <c:pt idx="13">
                  <c:v>63661.4</c:v>
                </c:pt>
                <c:pt idx="14">
                  <c:v>36322.800000000003</c:v>
                </c:pt>
                <c:pt idx="15">
                  <c:v>39288.800000000003</c:v>
                </c:pt>
                <c:pt idx="16">
                  <c:v>59526.2</c:v>
                </c:pt>
                <c:pt idx="17">
                  <c:v>74861.600000000006</c:v>
                </c:pt>
                <c:pt idx="18">
                  <c:v>70587.399999999994</c:v>
                </c:pt>
                <c:pt idx="19">
                  <c:v>29159</c:v>
                </c:pt>
                <c:pt idx="20">
                  <c:v>47913.8</c:v>
                </c:pt>
                <c:pt idx="21">
                  <c:v>55992.4</c:v>
                </c:pt>
                <c:pt idx="22">
                  <c:v>38707.199999999997</c:v>
                </c:pt>
                <c:pt idx="23">
                  <c:v>59361</c:v>
                </c:pt>
                <c:pt idx="24">
                  <c:v>43322.8</c:v>
                </c:pt>
                <c:pt idx="25">
                  <c:v>53966.400000000001</c:v>
                </c:pt>
                <c:pt idx="26">
                  <c:v>40762</c:v>
                </c:pt>
                <c:pt idx="27">
                  <c:v>90803.199999999997</c:v>
                </c:pt>
                <c:pt idx="28">
                  <c:v>67824</c:v>
                </c:pt>
                <c:pt idx="29">
                  <c:v>79407.199999999997</c:v>
                </c:pt>
                <c:pt idx="30">
                  <c:v>72732.399999999994</c:v>
                </c:pt>
                <c:pt idx="31">
                  <c:v>55389.2</c:v>
                </c:pt>
                <c:pt idx="32">
                  <c:v>45007.4</c:v>
                </c:pt>
                <c:pt idx="33">
                  <c:v>57523.199999999997</c:v>
                </c:pt>
                <c:pt idx="34">
                  <c:v>58172.2</c:v>
                </c:pt>
                <c:pt idx="35">
                  <c:v>56380.4</c:v>
                </c:pt>
                <c:pt idx="36">
                  <c:v>52192.6</c:v>
                </c:pt>
                <c:pt idx="37">
                  <c:v>62302.2</c:v>
                </c:pt>
                <c:pt idx="38">
                  <c:v>54585.4</c:v>
                </c:pt>
                <c:pt idx="39">
                  <c:v>92960</c:v>
                </c:pt>
                <c:pt idx="40">
                  <c:v>71690</c:v>
                </c:pt>
                <c:pt idx="41">
                  <c:v>81963.600000000006</c:v>
                </c:pt>
                <c:pt idx="42">
                  <c:v>48130.6</c:v>
                </c:pt>
                <c:pt idx="43">
                  <c:v>89059.6</c:v>
                </c:pt>
                <c:pt idx="44">
                  <c:v>75136.800000000003</c:v>
                </c:pt>
                <c:pt idx="45">
                  <c:v>84561.2</c:v>
                </c:pt>
                <c:pt idx="46">
                  <c:v>52865.4</c:v>
                </c:pt>
                <c:pt idx="47">
                  <c:v>51217.599999999999</c:v>
                </c:pt>
                <c:pt idx="48">
                  <c:v>53440</c:v>
                </c:pt>
                <c:pt idx="49">
                  <c:v>76615.8</c:v>
                </c:pt>
                <c:pt idx="50">
                  <c:v>83863.600000000006</c:v>
                </c:pt>
                <c:pt idx="51">
                  <c:v>73267.199999999997</c:v>
                </c:pt>
                <c:pt idx="52">
                  <c:v>53328.4</c:v>
                </c:pt>
                <c:pt idx="53">
                  <c:v>67459.199999999997</c:v>
                </c:pt>
                <c:pt idx="54">
                  <c:v>86137.2</c:v>
                </c:pt>
                <c:pt idx="55">
                  <c:v>71753.399999999994</c:v>
                </c:pt>
                <c:pt idx="56">
                  <c:v>64515</c:v>
                </c:pt>
                <c:pt idx="57">
                  <c:v>56974</c:v>
                </c:pt>
                <c:pt idx="58">
                  <c:v>70687.199999999997</c:v>
                </c:pt>
                <c:pt idx="59">
                  <c:v>47662.6</c:v>
                </c:pt>
                <c:pt idx="60">
                  <c:v>48399.6</c:v>
                </c:pt>
                <c:pt idx="61">
                  <c:v>56654.6</c:v>
                </c:pt>
                <c:pt idx="62">
                  <c:v>82233.8</c:v>
                </c:pt>
                <c:pt idx="63">
                  <c:v>46002</c:v>
                </c:pt>
                <c:pt idx="64">
                  <c:v>37423.4</c:v>
                </c:pt>
                <c:pt idx="65">
                  <c:v>70359.600000000006</c:v>
                </c:pt>
                <c:pt idx="66">
                  <c:v>65901.8</c:v>
                </c:pt>
                <c:pt idx="67">
                  <c:v>97855.6</c:v>
                </c:pt>
                <c:pt idx="68">
                  <c:v>62841.599999999999</c:v>
                </c:pt>
                <c:pt idx="69">
                  <c:v>41511.4</c:v>
                </c:pt>
                <c:pt idx="70">
                  <c:v>39185.599999999999</c:v>
                </c:pt>
                <c:pt idx="71">
                  <c:v>73002.2</c:v>
                </c:pt>
                <c:pt idx="72">
                  <c:v>31975.8</c:v>
                </c:pt>
                <c:pt idx="73">
                  <c:v>72271.8</c:v>
                </c:pt>
                <c:pt idx="74">
                  <c:v>69075.8</c:v>
                </c:pt>
                <c:pt idx="75">
                  <c:v>64672.4</c:v>
                </c:pt>
                <c:pt idx="76">
                  <c:v>57851.8</c:v>
                </c:pt>
                <c:pt idx="77">
                  <c:v>71616.2</c:v>
                </c:pt>
                <c:pt idx="78">
                  <c:v>41222.400000000001</c:v>
                </c:pt>
                <c:pt idx="79">
                  <c:v>41286.199999999997</c:v>
                </c:pt>
                <c:pt idx="80">
                  <c:v>82235.199999999997</c:v>
                </c:pt>
                <c:pt idx="81">
                  <c:v>44118.2</c:v>
                </c:pt>
                <c:pt idx="82">
                  <c:v>66346.600000000006</c:v>
                </c:pt>
                <c:pt idx="83">
                  <c:v>26721.4</c:v>
                </c:pt>
                <c:pt idx="84">
                  <c:v>59388.6</c:v>
                </c:pt>
                <c:pt idx="85">
                  <c:v>57932.2</c:v>
                </c:pt>
                <c:pt idx="86">
                  <c:v>50712.800000000003</c:v>
                </c:pt>
                <c:pt idx="87">
                  <c:v>66734.2</c:v>
                </c:pt>
                <c:pt idx="88">
                  <c:v>74270.8</c:v>
                </c:pt>
                <c:pt idx="89">
                  <c:v>47860.4</c:v>
                </c:pt>
                <c:pt idx="90">
                  <c:v>37525.800000000003</c:v>
                </c:pt>
                <c:pt idx="91">
                  <c:v>60879.6</c:v>
                </c:pt>
                <c:pt idx="92">
                  <c:v>73551.600000000006</c:v>
                </c:pt>
                <c:pt idx="93">
                  <c:v>59694.2</c:v>
                </c:pt>
                <c:pt idx="94">
                  <c:v>47898</c:v>
                </c:pt>
                <c:pt idx="95">
                  <c:v>90380.2</c:v>
                </c:pt>
                <c:pt idx="96">
                  <c:v>84071</c:v>
                </c:pt>
                <c:pt idx="97">
                  <c:v>48716.4</c:v>
                </c:pt>
                <c:pt idx="98">
                  <c:v>83448.399999999994</c:v>
                </c:pt>
                <c:pt idx="99">
                  <c:v>68719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1.9460176204301116</c:v>
                </c:pt>
                <c:pt idx="1">
                  <c:v>1.4862147176707521</c:v>
                </c:pt>
                <c:pt idx="2">
                  <c:v>2.0682106866093424</c:v>
                </c:pt>
                <c:pt idx="3">
                  <c:v>1.0565386714522262</c:v>
                </c:pt>
                <c:pt idx="4">
                  <c:v>1.2886710893645124</c:v>
                </c:pt>
                <c:pt idx="5">
                  <c:v>1.9254567608487887</c:v>
                </c:pt>
                <c:pt idx="6">
                  <c:v>1.8522499645913846</c:v>
                </c:pt>
                <c:pt idx="7">
                  <c:v>1.4607976572637127</c:v>
                </c:pt>
                <c:pt idx="8">
                  <c:v>1.0556029582943736</c:v>
                </c:pt>
                <c:pt idx="9">
                  <c:v>1.345967798188231</c:v>
                </c:pt>
                <c:pt idx="10">
                  <c:v>1.2765386374158221</c:v>
                </c:pt>
                <c:pt idx="11">
                  <c:v>1.5833685373541742</c:v>
                </c:pt>
                <c:pt idx="12">
                  <c:v>1.7920675189314341</c:v>
                </c:pt>
                <c:pt idx="13">
                  <c:v>1.6468220931365003</c:v>
                </c:pt>
                <c:pt idx="14">
                  <c:v>2.518308059951325</c:v>
                </c:pt>
                <c:pt idx="15">
                  <c:v>1.9270122783083219</c:v>
                </c:pt>
                <c:pt idx="16">
                  <c:v>1.8920408156408439</c:v>
                </c:pt>
                <c:pt idx="17">
                  <c:v>1.0656331149748335</c:v>
                </c:pt>
                <c:pt idx="18">
                  <c:v>1.052397453369865</c:v>
                </c:pt>
                <c:pt idx="19">
                  <c:v>1.2854007339071984</c:v>
                </c:pt>
                <c:pt idx="20">
                  <c:v>1.3814182970250741</c:v>
                </c:pt>
                <c:pt idx="21">
                  <c:v>1.9840549788899922</c:v>
                </c:pt>
                <c:pt idx="22">
                  <c:v>2.483749793320106</c:v>
                </c:pt>
                <c:pt idx="23">
                  <c:v>1.3923451424335844</c:v>
                </c:pt>
                <c:pt idx="24">
                  <c:v>2.0704340439676105</c:v>
                </c:pt>
                <c:pt idx="25">
                  <c:v>1.5997731922084852</c:v>
                </c:pt>
                <c:pt idx="26">
                  <c:v>2.0734998282714292</c:v>
                </c:pt>
                <c:pt idx="27">
                  <c:v>1.5646254757541584</c:v>
                </c:pt>
                <c:pt idx="28">
                  <c:v>1.3784206180702996</c:v>
                </c:pt>
                <c:pt idx="29">
                  <c:v>1.2918601839631672</c:v>
                </c:pt>
                <c:pt idx="30">
                  <c:v>1.6255616479038228</c:v>
                </c:pt>
                <c:pt idx="31">
                  <c:v>1.5437847089324273</c:v>
                </c:pt>
                <c:pt idx="32">
                  <c:v>2.0110470722592284</c:v>
                </c:pt>
                <c:pt idx="33">
                  <c:v>1.9462929739652872</c:v>
                </c:pt>
                <c:pt idx="34">
                  <c:v>1.0262977848525585</c:v>
                </c:pt>
                <c:pt idx="35">
                  <c:v>1.6140715567821442</c:v>
                </c:pt>
                <c:pt idx="36">
                  <c:v>1.4360273295448014</c:v>
                </c:pt>
                <c:pt idx="37">
                  <c:v>1.1369421946576526</c:v>
                </c:pt>
                <c:pt idx="38">
                  <c:v>1.3672337291656742</c:v>
                </c:pt>
                <c:pt idx="39">
                  <c:v>1.2980314113597247</c:v>
                </c:pt>
                <c:pt idx="40">
                  <c:v>1.1825219695912959</c:v>
                </c:pt>
                <c:pt idx="41">
                  <c:v>1.5329365718440868</c:v>
                </c:pt>
                <c:pt idx="42">
                  <c:v>2.1653376438274194</c:v>
                </c:pt>
                <c:pt idx="43">
                  <c:v>1.3955036851726259</c:v>
                </c:pt>
                <c:pt idx="44">
                  <c:v>1.7611210485407949</c:v>
                </c:pt>
                <c:pt idx="45">
                  <c:v>1.4827249376782734</c:v>
                </c:pt>
                <c:pt idx="46">
                  <c:v>1.9656523926802785</c:v>
                </c:pt>
                <c:pt idx="47">
                  <c:v>1.9306058854768673</c:v>
                </c:pt>
                <c:pt idx="48">
                  <c:v>1.8710142215568861</c:v>
                </c:pt>
                <c:pt idx="49">
                  <c:v>1.7325016510954658</c:v>
                </c:pt>
                <c:pt idx="50">
                  <c:v>1.3330694127130245</c:v>
                </c:pt>
                <c:pt idx="51">
                  <c:v>1.0906926974143956</c:v>
                </c:pt>
                <c:pt idx="52">
                  <c:v>1.1210161939979448</c:v>
                </c:pt>
                <c:pt idx="53">
                  <c:v>1.7166672596176653</c:v>
                </c:pt>
                <c:pt idx="54">
                  <c:v>1.6369698573903029</c:v>
                </c:pt>
                <c:pt idx="55">
                  <c:v>1.5590480729833012</c:v>
                </c:pt>
                <c:pt idx="56">
                  <c:v>1.624257924513679</c:v>
                </c:pt>
                <c:pt idx="57">
                  <c:v>1.1850317688770315</c:v>
                </c:pt>
                <c:pt idx="58">
                  <c:v>1.1045847055761158</c:v>
                </c:pt>
                <c:pt idx="59">
                  <c:v>1.0145480943129415</c:v>
                </c:pt>
                <c:pt idx="60">
                  <c:v>2.3124158050892984</c:v>
                </c:pt>
                <c:pt idx="61">
                  <c:v>1.642955735280101</c:v>
                </c:pt>
                <c:pt idx="62">
                  <c:v>1.2983955502481948</c:v>
                </c:pt>
                <c:pt idx="63">
                  <c:v>2.0270205643232901</c:v>
                </c:pt>
                <c:pt idx="64">
                  <c:v>2.3016882485289951</c:v>
                </c:pt>
                <c:pt idx="65">
                  <c:v>1.7330968339785899</c:v>
                </c:pt>
                <c:pt idx="66">
                  <c:v>1.3596593719746652</c:v>
                </c:pt>
                <c:pt idx="67">
                  <c:v>1.0912303434857074</c:v>
                </c:pt>
                <c:pt idx="68">
                  <c:v>1.4232132854669519</c:v>
                </c:pt>
                <c:pt idx="69">
                  <c:v>1.0175277152782127</c:v>
                </c:pt>
                <c:pt idx="70">
                  <c:v>2.0596596708995141</c:v>
                </c:pt>
                <c:pt idx="71">
                  <c:v>1.4127382462446338</c:v>
                </c:pt>
                <c:pt idx="72">
                  <c:v>1.7252109407739604</c:v>
                </c:pt>
                <c:pt idx="73">
                  <c:v>1.7675358853660763</c:v>
                </c:pt>
                <c:pt idx="74">
                  <c:v>1.6263872441578671</c:v>
                </c:pt>
                <c:pt idx="75">
                  <c:v>1.2523271132662466</c:v>
                </c:pt>
                <c:pt idx="76">
                  <c:v>1.6121019570696158</c:v>
                </c:pt>
                <c:pt idx="77">
                  <c:v>1.0220592547496237</c:v>
                </c:pt>
                <c:pt idx="78">
                  <c:v>1.4740529420897375</c:v>
                </c:pt>
                <c:pt idx="79">
                  <c:v>1.3726862728950595</c:v>
                </c:pt>
                <c:pt idx="80">
                  <c:v>1.5500783119637334</c:v>
                </c:pt>
                <c:pt idx="81">
                  <c:v>1.6643924729476725</c:v>
                </c:pt>
                <c:pt idx="82">
                  <c:v>1.703840136495314</c:v>
                </c:pt>
                <c:pt idx="83">
                  <c:v>1.2262456308426952</c:v>
                </c:pt>
                <c:pt idx="84">
                  <c:v>1.424111698204706</c:v>
                </c:pt>
                <c:pt idx="85">
                  <c:v>1.8133783975060502</c:v>
                </c:pt>
                <c:pt idx="86">
                  <c:v>1.8237210329542048</c:v>
                </c:pt>
                <c:pt idx="87">
                  <c:v>1.0440973294053124</c:v>
                </c:pt>
                <c:pt idx="88">
                  <c:v>1.4287714687333379</c:v>
                </c:pt>
                <c:pt idx="89">
                  <c:v>2.0325362930522939</c:v>
                </c:pt>
                <c:pt idx="90">
                  <c:v>2.4225732695905213</c:v>
                </c:pt>
                <c:pt idx="91">
                  <c:v>1.5043134317571074</c:v>
                </c:pt>
                <c:pt idx="92">
                  <c:v>1.1331092729457959</c:v>
                </c:pt>
                <c:pt idx="93">
                  <c:v>1.2117257623018651</c:v>
                </c:pt>
                <c:pt idx="94">
                  <c:v>1.108355254916698</c:v>
                </c:pt>
                <c:pt idx="95">
                  <c:v>1.021872047196178</c:v>
                </c:pt>
                <c:pt idx="96">
                  <c:v>1.6600730335073925</c:v>
                </c:pt>
                <c:pt idx="97">
                  <c:v>1.6054141931669828</c:v>
                </c:pt>
                <c:pt idx="98">
                  <c:v>1.6693190043188366</c:v>
                </c:pt>
                <c:pt idx="99">
                  <c:v>1.6144879873106419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5-4E36-A746-0CD669052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681680"/>
        <c:axId val="914395200"/>
      </c:scatterChart>
      <c:valAx>
        <c:axId val="916681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395200"/>
        <c:crosses val="autoZero"/>
        <c:crossBetween val="midCat"/>
      </c:valAx>
      <c:valAx>
        <c:axId val="91439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68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7">
                  <c:v>50402.6</c:v>
                </c:pt>
                <c:pt idx="19">
                  <c:v>29159</c:v>
                </c:pt>
                <c:pt idx="20">
                  <c:v>47913.8</c:v>
                </c:pt>
                <c:pt idx="23">
                  <c:v>59361</c:v>
                </c:pt>
                <c:pt idx="25">
                  <c:v>53966.400000000001</c:v>
                </c:pt>
                <c:pt idx="34">
                  <c:v>58172.2</c:v>
                </c:pt>
                <c:pt idx="36">
                  <c:v>52192.6</c:v>
                </c:pt>
                <c:pt idx="38">
                  <c:v>54585.4</c:v>
                </c:pt>
                <c:pt idx="52">
                  <c:v>53328.4</c:v>
                </c:pt>
                <c:pt idx="57">
                  <c:v>56974</c:v>
                </c:pt>
                <c:pt idx="59">
                  <c:v>47662.6</c:v>
                </c:pt>
                <c:pt idx="69">
                  <c:v>41511.4</c:v>
                </c:pt>
                <c:pt idx="79">
                  <c:v>41286.199999999997</c:v>
                </c:pt>
                <c:pt idx="83">
                  <c:v>26721.4</c:v>
                </c:pt>
                <c:pt idx="94">
                  <c:v>47898</c:v>
                </c:pt>
                <c:pt idx="97">
                  <c:v>48716.4</c:v>
                </c:pt>
              </c:numCache>
            </c:numRef>
          </c:xVal>
          <c:yVal>
            <c:numRef>
              <c:f>State052!$AA$9:$AA$101</c:f>
              <c:numCache>
                <c:formatCode>General</c:formatCode>
                <c:ptCount val="93"/>
                <c:pt idx="0">
                  <c:v>1.4607976572637127</c:v>
                </c:pt>
                <c:pt idx="12">
                  <c:v>1.2854007339071984</c:v>
                </c:pt>
                <c:pt idx="13">
                  <c:v>1.3814182970250741</c:v>
                </c:pt>
                <c:pt idx="16">
                  <c:v>1.3923451424335844</c:v>
                </c:pt>
                <c:pt idx="18">
                  <c:v>1.5997731922084852</c:v>
                </c:pt>
                <c:pt idx="27">
                  <c:v>1.0262977848525585</c:v>
                </c:pt>
                <c:pt idx="29">
                  <c:v>1.4360273295448014</c:v>
                </c:pt>
                <c:pt idx="31">
                  <c:v>1.3672337291656742</c:v>
                </c:pt>
                <c:pt idx="45">
                  <c:v>1.1210161939979448</c:v>
                </c:pt>
                <c:pt idx="50">
                  <c:v>1.1850317688770315</c:v>
                </c:pt>
                <c:pt idx="52">
                  <c:v>1.0145480943129415</c:v>
                </c:pt>
                <c:pt idx="62">
                  <c:v>1.0175277152782127</c:v>
                </c:pt>
                <c:pt idx="72">
                  <c:v>1.3726862728950595</c:v>
                </c:pt>
                <c:pt idx="76">
                  <c:v>1.2262456308426952</c:v>
                </c:pt>
                <c:pt idx="87">
                  <c:v>1.108355254916698</c:v>
                </c:pt>
                <c:pt idx="90">
                  <c:v>1.6054141931669828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96-4CC5-A082-0014BE5085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70807.399999999994</c:v>
                </c:pt>
                <c:pt idx="3">
                  <c:v>86482.4</c:v>
                </c:pt>
                <c:pt idx="4">
                  <c:v>66626</c:v>
                </c:pt>
                <c:pt idx="8">
                  <c:v>73366.600000000006</c:v>
                </c:pt>
                <c:pt idx="9">
                  <c:v>65946.600000000006</c:v>
                </c:pt>
                <c:pt idx="10">
                  <c:v>70416.2</c:v>
                </c:pt>
                <c:pt idx="17">
                  <c:v>74861.600000000006</c:v>
                </c:pt>
                <c:pt idx="18">
                  <c:v>70587.399999999994</c:v>
                </c:pt>
                <c:pt idx="27">
                  <c:v>90803.199999999997</c:v>
                </c:pt>
                <c:pt idx="28">
                  <c:v>67824</c:v>
                </c:pt>
                <c:pt idx="29">
                  <c:v>79407.199999999997</c:v>
                </c:pt>
                <c:pt idx="37">
                  <c:v>62302.2</c:v>
                </c:pt>
                <c:pt idx="39">
                  <c:v>92960</c:v>
                </c:pt>
                <c:pt idx="40">
                  <c:v>71690</c:v>
                </c:pt>
                <c:pt idx="41">
                  <c:v>81963.600000000006</c:v>
                </c:pt>
                <c:pt idx="43">
                  <c:v>89059.6</c:v>
                </c:pt>
                <c:pt idx="45">
                  <c:v>84561.2</c:v>
                </c:pt>
                <c:pt idx="50">
                  <c:v>83863.600000000006</c:v>
                </c:pt>
                <c:pt idx="51">
                  <c:v>73267.199999999997</c:v>
                </c:pt>
                <c:pt idx="55">
                  <c:v>71753.399999999994</c:v>
                </c:pt>
                <c:pt idx="58">
                  <c:v>70687.199999999997</c:v>
                </c:pt>
                <c:pt idx="62">
                  <c:v>82233.8</c:v>
                </c:pt>
                <c:pt idx="66">
                  <c:v>65901.8</c:v>
                </c:pt>
                <c:pt idx="67">
                  <c:v>97855.6</c:v>
                </c:pt>
                <c:pt idx="68">
                  <c:v>62841.599999999999</c:v>
                </c:pt>
                <c:pt idx="71">
                  <c:v>73002.2</c:v>
                </c:pt>
                <c:pt idx="75">
                  <c:v>64672.4</c:v>
                </c:pt>
                <c:pt idx="77">
                  <c:v>71616.2</c:v>
                </c:pt>
                <c:pt idx="84">
                  <c:v>59388.6</c:v>
                </c:pt>
                <c:pt idx="87">
                  <c:v>66734.2</c:v>
                </c:pt>
                <c:pt idx="88">
                  <c:v>74270.8</c:v>
                </c:pt>
                <c:pt idx="92">
                  <c:v>73551.600000000006</c:v>
                </c:pt>
                <c:pt idx="93">
                  <c:v>59694.2</c:v>
                </c:pt>
                <c:pt idx="95">
                  <c:v>90380.2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1.4862147176707521</c:v>
                </c:pt>
                <c:pt idx="3">
                  <c:v>1.0565386714522262</c:v>
                </c:pt>
                <c:pt idx="4">
                  <c:v>1.2886710893645124</c:v>
                </c:pt>
                <c:pt idx="8">
                  <c:v>1.0556029582943736</c:v>
                </c:pt>
                <c:pt idx="9">
                  <c:v>1.345967798188231</c:v>
                </c:pt>
                <c:pt idx="10">
                  <c:v>1.2765386374158221</c:v>
                </c:pt>
                <c:pt idx="17">
                  <c:v>1.0656331149748335</c:v>
                </c:pt>
                <c:pt idx="18">
                  <c:v>1.052397453369865</c:v>
                </c:pt>
                <c:pt idx="27">
                  <c:v>1.5646254757541584</c:v>
                </c:pt>
                <c:pt idx="28">
                  <c:v>1.3784206180702996</c:v>
                </c:pt>
                <c:pt idx="29">
                  <c:v>1.2918601839631672</c:v>
                </c:pt>
                <c:pt idx="37">
                  <c:v>1.1369421946576526</c:v>
                </c:pt>
                <c:pt idx="39">
                  <c:v>1.2980314113597247</c:v>
                </c:pt>
                <c:pt idx="40">
                  <c:v>1.1825219695912959</c:v>
                </c:pt>
                <c:pt idx="41">
                  <c:v>1.5329365718440868</c:v>
                </c:pt>
                <c:pt idx="43">
                  <c:v>1.3955036851726259</c:v>
                </c:pt>
                <c:pt idx="45">
                  <c:v>1.4827249376782734</c:v>
                </c:pt>
                <c:pt idx="50">
                  <c:v>1.3330694127130245</c:v>
                </c:pt>
                <c:pt idx="51">
                  <c:v>1.0906926974143956</c:v>
                </c:pt>
                <c:pt idx="55">
                  <c:v>1.5590480729833012</c:v>
                </c:pt>
                <c:pt idx="58">
                  <c:v>1.1045847055761158</c:v>
                </c:pt>
                <c:pt idx="62">
                  <c:v>1.2983955502481948</c:v>
                </c:pt>
                <c:pt idx="66">
                  <c:v>1.3596593719746652</c:v>
                </c:pt>
                <c:pt idx="67">
                  <c:v>1.0912303434857074</c:v>
                </c:pt>
                <c:pt idx="68">
                  <c:v>1.4232132854669519</c:v>
                </c:pt>
                <c:pt idx="71">
                  <c:v>1.4127382462446338</c:v>
                </c:pt>
                <c:pt idx="75">
                  <c:v>1.2523271132662466</c:v>
                </c:pt>
                <c:pt idx="77">
                  <c:v>1.0220592547496237</c:v>
                </c:pt>
                <c:pt idx="84">
                  <c:v>1.424111698204706</c:v>
                </c:pt>
                <c:pt idx="87">
                  <c:v>1.0440973294053124</c:v>
                </c:pt>
                <c:pt idx="88">
                  <c:v>1.4287714687333379</c:v>
                </c:pt>
                <c:pt idx="92">
                  <c:v>1.1331092729457959</c:v>
                </c:pt>
                <c:pt idx="93">
                  <c:v>1.2117257623018651</c:v>
                </c:pt>
                <c:pt idx="95">
                  <c:v>1.021872047196178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96-4CC5-A082-0014BE5085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51735.4</c:v>
                </c:pt>
                <c:pt idx="2">
                  <c:v>54636.6</c:v>
                </c:pt>
                <c:pt idx="6">
                  <c:v>39538.400000000001</c:v>
                </c:pt>
                <c:pt idx="11">
                  <c:v>55391.4</c:v>
                </c:pt>
                <c:pt idx="12">
                  <c:v>52346.8</c:v>
                </c:pt>
                <c:pt idx="14">
                  <c:v>36322.800000000003</c:v>
                </c:pt>
                <c:pt idx="15">
                  <c:v>39288.800000000003</c:v>
                </c:pt>
                <c:pt idx="16">
                  <c:v>59526.2</c:v>
                </c:pt>
                <c:pt idx="21">
                  <c:v>55992.4</c:v>
                </c:pt>
                <c:pt idx="22">
                  <c:v>38707.199999999997</c:v>
                </c:pt>
                <c:pt idx="24">
                  <c:v>43322.8</c:v>
                </c:pt>
                <c:pt idx="26">
                  <c:v>40762</c:v>
                </c:pt>
                <c:pt idx="31">
                  <c:v>55389.2</c:v>
                </c:pt>
                <c:pt idx="32">
                  <c:v>45007.4</c:v>
                </c:pt>
                <c:pt idx="33">
                  <c:v>57523.199999999997</c:v>
                </c:pt>
                <c:pt idx="35">
                  <c:v>56380.4</c:v>
                </c:pt>
                <c:pt idx="42">
                  <c:v>48130.6</c:v>
                </c:pt>
                <c:pt idx="46">
                  <c:v>52865.4</c:v>
                </c:pt>
                <c:pt idx="47">
                  <c:v>51217.599999999999</c:v>
                </c:pt>
                <c:pt idx="48">
                  <c:v>53440</c:v>
                </c:pt>
                <c:pt idx="60">
                  <c:v>48399.6</c:v>
                </c:pt>
                <c:pt idx="61">
                  <c:v>56654.6</c:v>
                </c:pt>
                <c:pt idx="63">
                  <c:v>46002</c:v>
                </c:pt>
                <c:pt idx="64">
                  <c:v>37423.4</c:v>
                </c:pt>
                <c:pt idx="70">
                  <c:v>39185.599999999999</c:v>
                </c:pt>
                <c:pt idx="72">
                  <c:v>31975.8</c:v>
                </c:pt>
                <c:pt idx="76">
                  <c:v>57851.8</c:v>
                </c:pt>
                <c:pt idx="78">
                  <c:v>41222.400000000001</c:v>
                </c:pt>
                <c:pt idx="81">
                  <c:v>44118.2</c:v>
                </c:pt>
                <c:pt idx="85">
                  <c:v>57932.2</c:v>
                </c:pt>
                <c:pt idx="86">
                  <c:v>50712.800000000003</c:v>
                </c:pt>
                <c:pt idx="89">
                  <c:v>47860.4</c:v>
                </c:pt>
                <c:pt idx="90">
                  <c:v>37525.800000000003</c:v>
                </c:pt>
                <c:pt idx="91">
                  <c:v>60879.6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1.9460176204301116</c:v>
                </c:pt>
                <c:pt idx="2">
                  <c:v>2.0682106866093424</c:v>
                </c:pt>
                <c:pt idx="6">
                  <c:v>1.8522499645913846</c:v>
                </c:pt>
                <c:pt idx="11">
                  <c:v>1.5833685373541742</c:v>
                </c:pt>
                <c:pt idx="12">
                  <c:v>1.7920675189314341</c:v>
                </c:pt>
                <c:pt idx="14">
                  <c:v>2.518308059951325</c:v>
                </c:pt>
                <c:pt idx="15">
                  <c:v>1.9270122783083219</c:v>
                </c:pt>
                <c:pt idx="16">
                  <c:v>1.8920408156408439</c:v>
                </c:pt>
                <c:pt idx="21">
                  <c:v>1.9840549788899922</c:v>
                </c:pt>
                <c:pt idx="22">
                  <c:v>2.483749793320106</c:v>
                </c:pt>
                <c:pt idx="24">
                  <c:v>2.0704340439676105</c:v>
                </c:pt>
                <c:pt idx="26">
                  <c:v>2.0734998282714292</c:v>
                </c:pt>
                <c:pt idx="31">
                  <c:v>1.5437847089324273</c:v>
                </c:pt>
                <c:pt idx="32">
                  <c:v>2.0110470722592284</c:v>
                </c:pt>
                <c:pt idx="33">
                  <c:v>1.9462929739652872</c:v>
                </c:pt>
                <c:pt idx="35">
                  <c:v>1.6140715567821442</c:v>
                </c:pt>
                <c:pt idx="42">
                  <c:v>2.1653376438274194</c:v>
                </c:pt>
                <c:pt idx="46">
                  <c:v>1.9656523926802785</c:v>
                </c:pt>
                <c:pt idx="47">
                  <c:v>1.9306058854768673</c:v>
                </c:pt>
                <c:pt idx="48">
                  <c:v>1.8710142215568861</c:v>
                </c:pt>
                <c:pt idx="60">
                  <c:v>2.3124158050892984</c:v>
                </c:pt>
                <c:pt idx="61">
                  <c:v>1.642955735280101</c:v>
                </c:pt>
                <c:pt idx="63">
                  <c:v>2.0270205643232901</c:v>
                </c:pt>
                <c:pt idx="64">
                  <c:v>2.3016882485289951</c:v>
                </c:pt>
                <c:pt idx="70">
                  <c:v>2.0596596708995141</c:v>
                </c:pt>
                <c:pt idx="72">
                  <c:v>1.7252109407739604</c:v>
                </c:pt>
                <c:pt idx="76">
                  <c:v>1.6121019570696158</c:v>
                </c:pt>
                <c:pt idx="78">
                  <c:v>1.4740529420897375</c:v>
                </c:pt>
                <c:pt idx="81">
                  <c:v>1.6643924729476725</c:v>
                </c:pt>
                <c:pt idx="85">
                  <c:v>1.8133783975060502</c:v>
                </c:pt>
                <c:pt idx="86">
                  <c:v>1.8237210329542048</c:v>
                </c:pt>
                <c:pt idx="89">
                  <c:v>2.0325362930522939</c:v>
                </c:pt>
                <c:pt idx="90">
                  <c:v>2.4225732695905213</c:v>
                </c:pt>
                <c:pt idx="91">
                  <c:v>1.5043134317571074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96-4CC5-A082-0014BE5085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5">
                  <c:v>60896.2</c:v>
                </c:pt>
                <c:pt idx="13">
                  <c:v>63661.4</c:v>
                </c:pt>
                <c:pt idx="30">
                  <c:v>72732.399999999994</c:v>
                </c:pt>
                <c:pt idx="44">
                  <c:v>75136.800000000003</c:v>
                </c:pt>
                <c:pt idx="49">
                  <c:v>76615.8</c:v>
                </c:pt>
                <c:pt idx="53">
                  <c:v>67459.199999999997</c:v>
                </c:pt>
                <c:pt idx="54">
                  <c:v>86137.2</c:v>
                </c:pt>
                <c:pt idx="56">
                  <c:v>64515</c:v>
                </c:pt>
                <c:pt idx="65">
                  <c:v>70359.600000000006</c:v>
                </c:pt>
                <c:pt idx="73">
                  <c:v>72271.8</c:v>
                </c:pt>
                <c:pt idx="74">
                  <c:v>69075.8</c:v>
                </c:pt>
                <c:pt idx="80">
                  <c:v>82235.199999999997</c:v>
                </c:pt>
                <c:pt idx="82">
                  <c:v>66346.600000000006</c:v>
                </c:pt>
                <c:pt idx="96">
                  <c:v>84071</c:v>
                </c:pt>
                <c:pt idx="98">
                  <c:v>83448.399999999994</c:v>
                </c:pt>
                <c:pt idx="99">
                  <c:v>68719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5">
                  <c:v>1.9254567608487887</c:v>
                </c:pt>
                <c:pt idx="13">
                  <c:v>1.6468220931365003</c:v>
                </c:pt>
                <c:pt idx="30">
                  <c:v>1.6255616479038228</c:v>
                </c:pt>
                <c:pt idx="44">
                  <c:v>1.7611210485407949</c:v>
                </c:pt>
                <c:pt idx="49">
                  <c:v>1.7325016510954658</c:v>
                </c:pt>
                <c:pt idx="53">
                  <c:v>1.7166672596176653</c:v>
                </c:pt>
                <c:pt idx="54">
                  <c:v>1.6369698573903029</c:v>
                </c:pt>
                <c:pt idx="56">
                  <c:v>1.624257924513679</c:v>
                </c:pt>
                <c:pt idx="65">
                  <c:v>1.7330968339785899</c:v>
                </c:pt>
                <c:pt idx="73">
                  <c:v>1.7675358853660763</c:v>
                </c:pt>
                <c:pt idx="74">
                  <c:v>1.6263872441578671</c:v>
                </c:pt>
                <c:pt idx="80">
                  <c:v>1.5500783119637334</c:v>
                </c:pt>
                <c:pt idx="82">
                  <c:v>1.703840136495314</c:v>
                </c:pt>
                <c:pt idx="96">
                  <c:v>1.6600730335073925</c:v>
                </c:pt>
                <c:pt idx="98">
                  <c:v>1.6693190043188366</c:v>
                </c:pt>
                <c:pt idx="99">
                  <c:v>1.6144879873106419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96-4CC5-A082-0014BE508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690080"/>
        <c:axId val="914414336"/>
      </c:scatterChart>
      <c:valAx>
        <c:axId val="916690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14336"/>
        <c:crosses val="autoZero"/>
        <c:crossBetween val="midCat"/>
      </c:valAx>
      <c:valAx>
        <c:axId val="91441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69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86482.4</c:v>
                </c:pt>
                <c:pt idx="4">
                  <c:v>66626</c:v>
                </c:pt>
                <c:pt idx="8">
                  <c:v>73366.600000000006</c:v>
                </c:pt>
                <c:pt idx="9">
                  <c:v>65946.600000000006</c:v>
                </c:pt>
                <c:pt idx="10">
                  <c:v>70416.2</c:v>
                </c:pt>
                <c:pt idx="17">
                  <c:v>74861.600000000006</c:v>
                </c:pt>
                <c:pt idx="20">
                  <c:v>47913.8</c:v>
                </c:pt>
                <c:pt idx="29">
                  <c:v>79407.199999999997</c:v>
                </c:pt>
                <c:pt idx="34">
                  <c:v>58172.2</c:v>
                </c:pt>
                <c:pt idx="37">
                  <c:v>62302.2</c:v>
                </c:pt>
                <c:pt idx="39">
                  <c:v>92960</c:v>
                </c:pt>
                <c:pt idx="40">
                  <c:v>71690</c:v>
                </c:pt>
                <c:pt idx="51">
                  <c:v>73267.199999999997</c:v>
                </c:pt>
                <c:pt idx="52">
                  <c:v>53328.4</c:v>
                </c:pt>
                <c:pt idx="58">
                  <c:v>70687.199999999997</c:v>
                </c:pt>
                <c:pt idx="59">
                  <c:v>47662.6</c:v>
                </c:pt>
                <c:pt idx="67">
                  <c:v>97855.6</c:v>
                </c:pt>
                <c:pt idx="69">
                  <c:v>41511.4</c:v>
                </c:pt>
                <c:pt idx="77">
                  <c:v>71616.2</c:v>
                </c:pt>
                <c:pt idx="83">
                  <c:v>26721.4</c:v>
                </c:pt>
                <c:pt idx="87">
                  <c:v>66734.2</c:v>
                </c:pt>
                <c:pt idx="94">
                  <c:v>47898</c:v>
                </c:pt>
                <c:pt idx="95">
                  <c:v>90380.2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1.0565386714522262</c:v>
                </c:pt>
                <c:pt idx="1">
                  <c:v>1.2886710893645124</c:v>
                </c:pt>
                <c:pt idx="5">
                  <c:v>1.0556029582943736</c:v>
                </c:pt>
                <c:pt idx="6">
                  <c:v>1.345967798188231</c:v>
                </c:pt>
                <c:pt idx="7">
                  <c:v>1.2765386374158221</c:v>
                </c:pt>
                <c:pt idx="14">
                  <c:v>1.0656331149748335</c:v>
                </c:pt>
                <c:pt idx="17">
                  <c:v>1.3814182970250741</c:v>
                </c:pt>
                <c:pt idx="26">
                  <c:v>1.2918601839631672</c:v>
                </c:pt>
                <c:pt idx="31">
                  <c:v>1.0262977848525585</c:v>
                </c:pt>
                <c:pt idx="34">
                  <c:v>1.1369421946576526</c:v>
                </c:pt>
                <c:pt idx="36">
                  <c:v>1.2980314113597247</c:v>
                </c:pt>
                <c:pt idx="37">
                  <c:v>1.1825219695912959</c:v>
                </c:pt>
                <c:pt idx="48">
                  <c:v>1.0906926974143956</c:v>
                </c:pt>
                <c:pt idx="49">
                  <c:v>1.1210161939979448</c:v>
                </c:pt>
                <c:pt idx="55">
                  <c:v>1.1045847055761158</c:v>
                </c:pt>
                <c:pt idx="56">
                  <c:v>1.0145480943129415</c:v>
                </c:pt>
                <c:pt idx="64">
                  <c:v>1.0912303434857074</c:v>
                </c:pt>
                <c:pt idx="66">
                  <c:v>1.0175277152782127</c:v>
                </c:pt>
                <c:pt idx="74">
                  <c:v>1.0220592547496237</c:v>
                </c:pt>
                <c:pt idx="80">
                  <c:v>1.2262456308426952</c:v>
                </c:pt>
                <c:pt idx="84">
                  <c:v>1.0440973294053124</c:v>
                </c:pt>
                <c:pt idx="91">
                  <c:v>1.108355254916698</c:v>
                </c:pt>
                <c:pt idx="92">
                  <c:v>1.021872047196178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91-407C-9979-79A64F6510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51735.4</c:v>
                </c:pt>
                <c:pt idx="1">
                  <c:v>70807.399999999994</c:v>
                </c:pt>
                <c:pt idx="2">
                  <c:v>54636.6</c:v>
                </c:pt>
                <c:pt idx="5">
                  <c:v>60896.2</c:v>
                </c:pt>
                <c:pt idx="6">
                  <c:v>39538.400000000001</c:v>
                </c:pt>
                <c:pt idx="7">
                  <c:v>50402.6</c:v>
                </c:pt>
                <c:pt idx="11">
                  <c:v>55391.4</c:v>
                </c:pt>
                <c:pt idx="12">
                  <c:v>52346.8</c:v>
                </c:pt>
                <c:pt idx="13">
                  <c:v>63661.4</c:v>
                </c:pt>
                <c:pt idx="14">
                  <c:v>36322.800000000003</c:v>
                </c:pt>
                <c:pt idx="15">
                  <c:v>39288.800000000003</c:v>
                </c:pt>
                <c:pt idx="16">
                  <c:v>59526.2</c:v>
                </c:pt>
                <c:pt idx="18">
                  <c:v>70587.399999999994</c:v>
                </c:pt>
                <c:pt idx="19">
                  <c:v>29159</c:v>
                </c:pt>
                <c:pt idx="21">
                  <c:v>55992.4</c:v>
                </c:pt>
                <c:pt idx="22">
                  <c:v>38707.199999999997</c:v>
                </c:pt>
                <c:pt idx="23">
                  <c:v>59361</c:v>
                </c:pt>
                <c:pt idx="24">
                  <c:v>43322.8</c:v>
                </c:pt>
                <c:pt idx="25">
                  <c:v>53966.400000000001</c:v>
                </c:pt>
                <c:pt idx="26">
                  <c:v>40762</c:v>
                </c:pt>
                <c:pt idx="27">
                  <c:v>90803.199999999997</c:v>
                </c:pt>
                <c:pt idx="28">
                  <c:v>67824</c:v>
                </c:pt>
                <c:pt idx="30">
                  <c:v>72732.399999999994</c:v>
                </c:pt>
                <c:pt idx="31">
                  <c:v>55389.2</c:v>
                </c:pt>
                <c:pt idx="32">
                  <c:v>45007.4</c:v>
                </c:pt>
                <c:pt idx="33">
                  <c:v>57523.199999999997</c:v>
                </c:pt>
                <c:pt idx="35">
                  <c:v>56380.4</c:v>
                </c:pt>
                <c:pt idx="36">
                  <c:v>52192.6</c:v>
                </c:pt>
                <c:pt idx="38">
                  <c:v>54585.4</c:v>
                </c:pt>
                <c:pt idx="41">
                  <c:v>81963.600000000006</c:v>
                </c:pt>
                <c:pt idx="42">
                  <c:v>48130.6</c:v>
                </c:pt>
                <c:pt idx="43">
                  <c:v>89059.6</c:v>
                </c:pt>
                <c:pt idx="44">
                  <c:v>75136.800000000003</c:v>
                </c:pt>
                <c:pt idx="45">
                  <c:v>84561.2</c:v>
                </c:pt>
                <c:pt idx="46">
                  <c:v>52865.4</c:v>
                </c:pt>
                <c:pt idx="47">
                  <c:v>51217.599999999999</c:v>
                </c:pt>
                <c:pt idx="48">
                  <c:v>53440</c:v>
                </c:pt>
                <c:pt idx="49">
                  <c:v>76615.8</c:v>
                </c:pt>
                <c:pt idx="50">
                  <c:v>83863.600000000006</c:v>
                </c:pt>
                <c:pt idx="53">
                  <c:v>67459.199999999997</c:v>
                </c:pt>
                <c:pt idx="54">
                  <c:v>86137.2</c:v>
                </c:pt>
                <c:pt idx="55">
                  <c:v>71753.399999999994</c:v>
                </c:pt>
                <c:pt idx="56">
                  <c:v>64515</c:v>
                </c:pt>
                <c:pt idx="57">
                  <c:v>56974</c:v>
                </c:pt>
                <c:pt idx="60">
                  <c:v>48399.6</c:v>
                </c:pt>
                <c:pt idx="61">
                  <c:v>56654.6</c:v>
                </c:pt>
                <c:pt idx="62">
                  <c:v>82233.8</c:v>
                </c:pt>
                <c:pt idx="63">
                  <c:v>46002</c:v>
                </c:pt>
                <c:pt idx="64">
                  <c:v>37423.4</c:v>
                </c:pt>
                <c:pt idx="65">
                  <c:v>70359.600000000006</c:v>
                </c:pt>
                <c:pt idx="66">
                  <c:v>65901.8</c:v>
                </c:pt>
                <c:pt idx="68">
                  <c:v>62841.599999999999</c:v>
                </c:pt>
                <c:pt idx="70">
                  <c:v>39185.599999999999</c:v>
                </c:pt>
                <c:pt idx="71">
                  <c:v>73002.2</c:v>
                </c:pt>
                <c:pt idx="72">
                  <c:v>31975.8</c:v>
                </c:pt>
                <c:pt idx="73">
                  <c:v>72271.8</c:v>
                </c:pt>
                <c:pt idx="74">
                  <c:v>69075.8</c:v>
                </c:pt>
                <c:pt idx="75">
                  <c:v>64672.4</c:v>
                </c:pt>
                <c:pt idx="76">
                  <c:v>57851.8</c:v>
                </c:pt>
                <c:pt idx="78">
                  <c:v>41222.400000000001</c:v>
                </c:pt>
                <c:pt idx="79">
                  <c:v>41286.199999999997</c:v>
                </c:pt>
                <c:pt idx="80">
                  <c:v>82235.199999999997</c:v>
                </c:pt>
                <c:pt idx="81">
                  <c:v>44118.2</c:v>
                </c:pt>
                <c:pt idx="82">
                  <c:v>66346.600000000006</c:v>
                </c:pt>
                <c:pt idx="84">
                  <c:v>59388.6</c:v>
                </c:pt>
                <c:pt idx="85">
                  <c:v>57932.2</c:v>
                </c:pt>
                <c:pt idx="86">
                  <c:v>50712.800000000003</c:v>
                </c:pt>
                <c:pt idx="88">
                  <c:v>74270.8</c:v>
                </c:pt>
                <c:pt idx="89">
                  <c:v>47860.4</c:v>
                </c:pt>
                <c:pt idx="90">
                  <c:v>37525.800000000003</c:v>
                </c:pt>
                <c:pt idx="91">
                  <c:v>60879.6</c:v>
                </c:pt>
                <c:pt idx="92">
                  <c:v>73551.600000000006</c:v>
                </c:pt>
                <c:pt idx="93">
                  <c:v>59694.2</c:v>
                </c:pt>
                <c:pt idx="96">
                  <c:v>84071</c:v>
                </c:pt>
                <c:pt idx="97">
                  <c:v>48716.4</c:v>
                </c:pt>
                <c:pt idx="98">
                  <c:v>83448.399999999994</c:v>
                </c:pt>
                <c:pt idx="99">
                  <c:v>68719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1.9460176204301116</c:v>
                </c:pt>
                <c:pt idx="1">
                  <c:v>1.4862147176707521</c:v>
                </c:pt>
                <c:pt idx="2">
                  <c:v>2.0682106866093424</c:v>
                </c:pt>
                <c:pt idx="5">
                  <c:v>1.9254567608487887</c:v>
                </c:pt>
                <c:pt idx="6">
                  <c:v>1.8522499645913846</c:v>
                </c:pt>
                <c:pt idx="7">
                  <c:v>1.4607976572637127</c:v>
                </c:pt>
                <c:pt idx="11">
                  <c:v>1.5833685373541742</c:v>
                </c:pt>
                <c:pt idx="12">
                  <c:v>1.7920675189314341</c:v>
                </c:pt>
                <c:pt idx="13">
                  <c:v>1.6468220931365003</c:v>
                </c:pt>
                <c:pt idx="14">
                  <c:v>2.518308059951325</c:v>
                </c:pt>
                <c:pt idx="15">
                  <c:v>1.9270122783083219</c:v>
                </c:pt>
                <c:pt idx="16">
                  <c:v>1.8920408156408439</c:v>
                </c:pt>
                <c:pt idx="18">
                  <c:v>1.052397453369865</c:v>
                </c:pt>
                <c:pt idx="19">
                  <c:v>1.2854007339071984</c:v>
                </c:pt>
                <c:pt idx="21">
                  <c:v>1.9840549788899922</c:v>
                </c:pt>
                <c:pt idx="22">
                  <c:v>2.483749793320106</c:v>
                </c:pt>
                <c:pt idx="23">
                  <c:v>1.3923451424335844</c:v>
                </c:pt>
                <c:pt idx="24">
                  <c:v>2.0704340439676105</c:v>
                </c:pt>
                <c:pt idx="25">
                  <c:v>1.5997731922084852</c:v>
                </c:pt>
                <c:pt idx="26">
                  <c:v>2.0734998282714292</c:v>
                </c:pt>
                <c:pt idx="27">
                  <c:v>1.5646254757541584</c:v>
                </c:pt>
                <c:pt idx="28">
                  <c:v>1.3784206180702996</c:v>
                </c:pt>
                <c:pt idx="30">
                  <c:v>1.6255616479038228</c:v>
                </c:pt>
                <c:pt idx="31">
                  <c:v>1.5437847089324273</c:v>
                </c:pt>
                <c:pt idx="32">
                  <c:v>2.0110470722592284</c:v>
                </c:pt>
                <c:pt idx="33">
                  <c:v>1.9462929739652872</c:v>
                </c:pt>
                <c:pt idx="35">
                  <c:v>1.6140715567821442</c:v>
                </c:pt>
                <c:pt idx="36">
                  <c:v>1.4360273295448014</c:v>
                </c:pt>
                <c:pt idx="38">
                  <c:v>1.3672337291656742</c:v>
                </c:pt>
                <c:pt idx="41">
                  <c:v>1.5329365718440868</c:v>
                </c:pt>
                <c:pt idx="42">
                  <c:v>2.1653376438274194</c:v>
                </c:pt>
                <c:pt idx="43">
                  <c:v>1.3955036851726259</c:v>
                </c:pt>
                <c:pt idx="44">
                  <c:v>1.7611210485407949</c:v>
                </c:pt>
                <c:pt idx="45">
                  <c:v>1.4827249376782734</c:v>
                </c:pt>
                <c:pt idx="46">
                  <c:v>1.9656523926802785</c:v>
                </c:pt>
                <c:pt idx="47">
                  <c:v>1.9306058854768673</c:v>
                </c:pt>
                <c:pt idx="48">
                  <c:v>1.8710142215568861</c:v>
                </c:pt>
                <c:pt idx="49">
                  <c:v>1.7325016510954658</c:v>
                </c:pt>
                <c:pt idx="50">
                  <c:v>1.3330694127130245</c:v>
                </c:pt>
                <c:pt idx="53">
                  <c:v>1.7166672596176653</c:v>
                </c:pt>
                <c:pt idx="54">
                  <c:v>1.6369698573903029</c:v>
                </c:pt>
                <c:pt idx="55">
                  <c:v>1.5590480729833012</c:v>
                </c:pt>
                <c:pt idx="56">
                  <c:v>1.624257924513679</c:v>
                </c:pt>
                <c:pt idx="57">
                  <c:v>1.1850317688770315</c:v>
                </c:pt>
                <c:pt idx="60">
                  <c:v>2.3124158050892984</c:v>
                </c:pt>
                <c:pt idx="61">
                  <c:v>1.642955735280101</c:v>
                </c:pt>
                <c:pt idx="62">
                  <c:v>1.2983955502481948</c:v>
                </c:pt>
                <c:pt idx="63">
                  <c:v>2.0270205643232901</c:v>
                </c:pt>
                <c:pt idx="64">
                  <c:v>2.3016882485289951</c:v>
                </c:pt>
                <c:pt idx="65">
                  <c:v>1.7330968339785899</c:v>
                </c:pt>
                <c:pt idx="66">
                  <c:v>1.3596593719746652</c:v>
                </c:pt>
                <c:pt idx="68">
                  <c:v>1.4232132854669519</c:v>
                </c:pt>
                <c:pt idx="70">
                  <c:v>2.0596596708995141</c:v>
                </c:pt>
                <c:pt idx="71">
                  <c:v>1.4127382462446338</c:v>
                </c:pt>
                <c:pt idx="72">
                  <c:v>1.7252109407739604</c:v>
                </c:pt>
                <c:pt idx="73">
                  <c:v>1.7675358853660763</c:v>
                </c:pt>
                <c:pt idx="74">
                  <c:v>1.6263872441578671</c:v>
                </c:pt>
                <c:pt idx="75">
                  <c:v>1.2523271132662466</c:v>
                </c:pt>
                <c:pt idx="76">
                  <c:v>1.6121019570696158</c:v>
                </c:pt>
                <c:pt idx="78">
                  <c:v>1.4740529420897375</c:v>
                </c:pt>
                <c:pt idx="79">
                  <c:v>1.3726862728950595</c:v>
                </c:pt>
                <c:pt idx="80">
                  <c:v>1.5500783119637334</c:v>
                </c:pt>
                <c:pt idx="81">
                  <c:v>1.6643924729476725</c:v>
                </c:pt>
                <c:pt idx="82">
                  <c:v>1.703840136495314</c:v>
                </c:pt>
                <c:pt idx="84">
                  <c:v>1.424111698204706</c:v>
                </c:pt>
                <c:pt idx="85">
                  <c:v>1.8133783975060502</c:v>
                </c:pt>
                <c:pt idx="86">
                  <c:v>1.8237210329542048</c:v>
                </c:pt>
                <c:pt idx="88">
                  <c:v>1.4287714687333379</c:v>
                </c:pt>
                <c:pt idx="89">
                  <c:v>2.0325362930522939</c:v>
                </c:pt>
                <c:pt idx="90">
                  <c:v>2.4225732695905213</c:v>
                </c:pt>
                <c:pt idx="91">
                  <c:v>1.5043134317571074</c:v>
                </c:pt>
                <c:pt idx="92">
                  <c:v>1.1331092729457959</c:v>
                </c:pt>
                <c:pt idx="93">
                  <c:v>1.2117257623018651</c:v>
                </c:pt>
                <c:pt idx="96">
                  <c:v>1.6600730335073925</c:v>
                </c:pt>
                <c:pt idx="97">
                  <c:v>1.6054141931669828</c:v>
                </c:pt>
                <c:pt idx="98">
                  <c:v>1.6693190043188366</c:v>
                </c:pt>
                <c:pt idx="99">
                  <c:v>1.6144879873106419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1-407C-9979-79A64F651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39936"/>
        <c:axId val="914403520"/>
      </c:scatterChart>
      <c:valAx>
        <c:axId val="9186399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03520"/>
        <c:crosses val="autoZero"/>
        <c:crossBetween val="midCat"/>
      </c:valAx>
      <c:valAx>
        <c:axId val="91440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3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51726</c:v>
                </c:pt>
                <c:pt idx="1">
                  <c:v>71268</c:v>
                </c:pt>
                <c:pt idx="2">
                  <c:v>54694.2</c:v>
                </c:pt>
                <c:pt idx="3">
                  <c:v>86422.2</c:v>
                </c:pt>
                <c:pt idx="4">
                  <c:v>66973</c:v>
                </c:pt>
                <c:pt idx="5">
                  <c:v>60562.400000000001</c:v>
                </c:pt>
                <c:pt idx="6">
                  <c:v>39572.400000000001</c:v>
                </c:pt>
                <c:pt idx="7">
                  <c:v>50241.4</c:v>
                </c:pt>
                <c:pt idx="8">
                  <c:v>73317.600000000006</c:v>
                </c:pt>
                <c:pt idx="9">
                  <c:v>65988.600000000006</c:v>
                </c:pt>
                <c:pt idx="10">
                  <c:v>70324.399999999994</c:v>
                </c:pt>
                <c:pt idx="11">
                  <c:v>54980.6</c:v>
                </c:pt>
                <c:pt idx="12">
                  <c:v>52147.6</c:v>
                </c:pt>
                <c:pt idx="13">
                  <c:v>63826</c:v>
                </c:pt>
                <c:pt idx="14">
                  <c:v>36038.400000000001</c:v>
                </c:pt>
                <c:pt idx="15">
                  <c:v>38872.199999999997</c:v>
                </c:pt>
                <c:pt idx="16">
                  <c:v>59361</c:v>
                </c:pt>
                <c:pt idx="17">
                  <c:v>74752</c:v>
                </c:pt>
                <c:pt idx="18">
                  <c:v>70093.399999999994</c:v>
                </c:pt>
                <c:pt idx="19">
                  <c:v>29334</c:v>
                </c:pt>
                <c:pt idx="20">
                  <c:v>47792.6</c:v>
                </c:pt>
                <c:pt idx="21">
                  <c:v>55999.199999999997</c:v>
                </c:pt>
                <c:pt idx="22">
                  <c:v>38663.800000000003</c:v>
                </c:pt>
                <c:pt idx="23">
                  <c:v>59306.6</c:v>
                </c:pt>
                <c:pt idx="24">
                  <c:v>43275.8</c:v>
                </c:pt>
                <c:pt idx="25">
                  <c:v>54354.6</c:v>
                </c:pt>
                <c:pt idx="26">
                  <c:v>40926.199999999997</c:v>
                </c:pt>
                <c:pt idx="27">
                  <c:v>90968.8</c:v>
                </c:pt>
                <c:pt idx="28">
                  <c:v>67579.399999999994</c:v>
                </c:pt>
                <c:pt idx="29">
                  <c:v>79830.8</c:v>
                </c:pt>
                <c:pt idx="30">
                  <c:v>72972.399999999994</c:v>
                </c:pt>
                <c:pt idx="31">
                  <c:v>55496.6</c:v>
                </c:pt>
                <c:pt idx="32">
                  <c:v>45271.8</c:v>
                </c:pt>
                <c:pt idx="33">
                  <c:v>57495.4</c:v>
                </c:pt>
                <c:pt idx="34">
                  <c:v>58330.6</c:v>
                </c:pt>
                <c:pt idx="35">
                  <c:v>56220</c:v>
                </c:pt>
                <c:pt idx="36">
                  <c:v>52110.2</c:v>
                </c:pt>
                <c:pt idx="37">
                  <c:v>62447.199999999997</c:v>
                </c:pt>
                <c:pt idx="38">
                  <c:v>54291</c:v>
                </c:pt>
                <c:pt idx="39">
                  <c:v>93048.8</c:v>
                </c:pt>
                <c:pt idx="40">
                  <c:v>71273.8</c:v>
                </c:pt>
                <c:pt idx="41">
                  <c:v>82239.8</c:v>
                </c:pt>
                <c:pt idx="42">
                  <c:v>48027.199999999997</c:v>
                </c:pt>
                <c:pt idx="43">
                  <c:v>88574.8</c:v>
                </c:pt>
                <c:pt idx="44">
                  <c:v>75437.600000000006</c:v>
                </c:pt>
                <c:pt idx="45">
                  <c:v>84434.6</c:v>
                </c:pt>
                <c:pt idx="46">
                  <c:v>53346.8</c:v>
                </c:pt>
                <c:pt idx="47">
                  <c:v>51211.6</c:v>
                </c:pt>
                <c:pt idx="48">
                  <c:v>53452.2</c:v>
                </c:pt>
                <c:pt idx="49">
                  <c:v>76866.8</c:v>
                </c:pt>
                <c:pt idx="50">
                  <c:v>84206.6</c:v>
                </c:pt>
                <c:pt idx="51">
                  <c:v>72967.199999999997</c:v>
                </c:pt>
                <c:pt idx="52">
                  <c:v>53004.4</c:v>
                </c:pt>
                <c:pt idx="53">
                  <c:v>67536</c:v>
                </c:pt>
                <c:pt idx="54">
                  <c:v>86319.8</c:v>
                </c:pt>
                <c:pt idx="55">
                  <c:v>71793.8</c:v>
                </c:pt>
                <c:pt idx="56">
                  <c:v>64855.6</c:v>
                </c:pt>
                <c:pt idx="57">
                  <c:v>56869.8</c:v>
                </c:pt>
                <c:pt idx="58">
                  <c:v>70741.8</c:v>
                </c:pt>
                <c:pt idx="59">
                  <c:v>47679.6</c:v>
                </c:pt>
                <c:pt idx="60">
                  <c:v>48523</c:v>
                </c:pt>
                <c:pt idx="61">
                  <c:v>56701</c:v>
                </c:pt>
                <c:pt idx="62">
                  <c:v>82051.399999999994</c:v>
                </c:pt>
                <c:pt idx="63">
                  <c:v>45889</c:v>
                </c:pt>
                <c:pt idx="64">
                  <c:v>37413</c:v>
                </c:pt>
                <c:pt idx="65">
                  <c:v>70036.600000000006</c:v>
                </c:pt>
                <c:pt idx="66">
                  <c:v>65791.399999999994</c:v>
                </c:pt>
                <c:pt idx="67">
                  <c:v>98045.4</c:v>
                </c:pt>
                <c:pt idx="68">
                  <c:v>63329</c:v>
                </c:pt>
                <c:pt idx="69">
                  <c:v>41825.800000000003</c:v>
                </c:pt>
                <c:pt idx="70">
                  <c:v>39079.199999999997</c:v>
                </c:pt>
                <c:pt idx="71">
                  <c:v>73001.2</c:v>
                </c:pt>
                <c:pt idx="72">
                  <c:v>31813.8</c:v>
                </c:pt>
                <c:pt idx="73">
                  <c:v>71989</c:v>
                </c:pt>
                <c:pt idx="74">
                  <c:v>68939.600000000006</c:v>
                </c:pt>
                <c:pt idx="75">
                  <c:v>64565.2</c:v>
                </c:pt>
                <c:pt idx="76">
                  <c:v>58006.400000000001</c:v>
                </c:pt>
                <c:pt idx="77">
                  <c:v>71549</c:v>
                </c:pt>
                <c:pt idx="78">
                  <c:v>40952.400000000001</c:v>
                </c:pt>
                <c:pt idx="79">
                  <c:v>41172.400000000001</c:v>
                </c:pt>
                <c:pt idx="80">
                  <c:v>82245.399999999994</c:v>
                </c:pt>
                <c:pt idx="81">
                  <c:v>44064.800000000003</c:v>
                </c:pt>
                <c:pt idx="82">
                  <c:v>66368.2</c:v>
                </c:pt>
                <c:pt idx="83">
                  <c:v>27029.4</c:v>
                </c:pt>
                <c:pt idx="84">
                  <c:v>59235.4</c:v>
                </c:pt>
                <c:pt idx="85">
                  <c:v>58081.4</c:v>
                </c:pt>
                <c:pt idx="86">
                  <c:v>50717.8</c:v>
                </c:pt>
                <c:pt idx="87">
                  <c:v>66604.600000000006</c:v>
                </c:pt>
                <c:pt idx="88">
                  <c:v>74057.600000000006</c:v>
                </c:pt>
                <c:pt idx="89">
                  <c:v>47581.4</c:v>
                </c:pt>
                <c:pt idx="90">
                  <c:v>37703.4</c:v>
                </c:pt>
                <c:pt idx="91">
                  <c:v>60646.2</c:v>
                </c:pt>
                <c:pt idx="92">
                  <c:v>73400.800000000003</c:v>
                </c:pt>
                <c:pt idx="93">
                  <c:v>59780.800000000003</c:v>
                </c:pt>
                <c:pt idx="94">
                  <c:v>47990.400000000001</c:v>
                </c:pt>
                <c:pt idx="95">
                  <c:v>90150</c:v>
                </c:pt>
                <c:pt idx="96">
                  <c:v>84301</c:v>
                </c:pt>
                <c:pt idx="97">
                  <c:v>48820.800000000003</c:v>
                </c:pt>
                <c:pt idx="98">
                  <c:v>83635.8</c:v>
                </c:pt>
                <c:pt idx="99">
                  <c:v>68527.199999999997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1.9528670301202491</c:v>
                </c:pt>
                <c:pt idx="1">
                  <c:v>1.4744064657349722</c:v>
                </c:pt>
                <c:pt idx="2">
                  <c:v>2.0660143123036812</c:v>
                </c:pt>
                <c:pt idx="3">
                  <c:v>1.044685277625425</c:v>
                </c:pt>
                <c:pt idx="4">
                  <c:v>1.2819793050930972</c:v>
                </c:pt>
                <c:pt idx="5">
                  <c:v>1.9369113509372151</c:v>
                </c:pt>
                <c:pt idx="6">
                  <c:v>1.8499762460704936</c:v>
                </c:pt>
                <c:pt idx="7">
                  <c:v>1.4654846401573205</c:v>
                </c:pt>
                <c:pt idx="8">
                  <c:v>1.0583406985498707</c:v>
                </c:pt>
                <c:pt idx="9">
                  <c:v>1.3496119026619748</c:v>
                </c:pt>
                <c:pt idx="10">
                  <c:v>1.2787880166769998</c:v>
                </c:pt>
                <c:pt idx="11">
                  <c:v>1.5952535985420313</c:v>
                </c:pt>
                <c:pt idx="12">
                  <c:v>1.7989514378418183</c:v>
                </c:pt>
                <c:pt idx="13">
                  <c:v>1.6478551060696267</c:v>
                </c:pt>
                <c:pt idx="14">
                  <c:v>2.5611847362812998</c:v>
                </c:pt>
                <c:pt idx="15">
                  <c:v>1.9514202952238362</c:v>
                </c:pt>
                <c:pt idx="16">
                  <c:v>1.8976600798504069</c:v>
                </c:pt>
                <c:pt idx="17">
                  <c:v>1.0727472174657535</c:v>
                </c:pt>
                <c:pt idx="18">
                  <c:v>1.0589442087272127</c:v>
                </c:pt>
                <c:pt idx="19">
                  <c:v>1.2777323242653575</c:v>
                </c:pt>
                <c:pt idx="20">
                  <c:v>1.3858630834062178</c:v>
                </c:pt>
                <c:pt idx="21">
                  <c:v>1.9913141616308805</c:v>
                </c:pt>
                <c:pt idx="22">
                  <c:v>2.5021855068565428</c:v>
                </c:pt>
                <c:pt idx="23">
                  <c:v>1.3936222949890906</c:v>
                </c:pt>
                <c:pt idx="24">
                  <c:v>2.0726364388411072</c:v>
                </c:pt>
                <c:pt idx="25">
                  <c:v>1.5692508085792187</c:v>
                </c:pt>
                <c:pt idx="26">
                  <c:v>2.0776421949753461</c:v>
                </c:pt>
                <c:pt idx="27">
                  <c:v>1.5723522790231375</c:v>
                </c:pt>
                <c:pt idx="28">
                  <c:v>1.3867835464653431</c:v>
                </c:pt>
                <c:pt idx="29">
                  <c:v>1.2867339422879389</c:v>
                </c:pt>
                <c:pt idx="30">
                  <c:v>1.6080189222226486</c:v>
                </c:pt>
                <c:pt idx="31">
                  <c:v>1.5407970938760214</c:v>
                </c:pt>
                <c:pt idx="32">
                  <c:v>1.9987497735897402</c:v>
                </c:pt>
                <c:pt idx="33">
                  <c:v>1.9483645648173593</c:v>
                </c:pt>
                <c:pt idx="34">
                  <c:v>1.0157447377534261</c:v>
                </c:pt>
                <c:pt idx="35">
                  <c:v>1.6139096406972608</c:v>
                </c:pt>
                <c:pt idx="36">
                  <c:v>1.4391616228684596</c:v>
                </c:pt>
                <c:pt idx="37">
                  <c:v>1.1346545561690518</c:v>
                </c:pt>
                <c:pt idx="38">
                  <c:v>1.3765633346226815</c:v>
                </c:pt>
                <c:pt idx="39">
                  <c:v>1.2924508429985127</c:v>
                </c:pt>
                <c:pt idx="40">
                  <c:v>1.1974105491779587</c:v>
                </c:pt>
                <c:pt idx="41">
                  <c:v>1.5293568320934632</c:v>
                </c:pt>
                <c:pt idx="42">
                  <c:v>2.1909459639537596</c:v>
                </c:pt>
                <c:pt idx="43">
                  <c:v>1.4031530412713322</c:v>
                </c:pt>
                <c:pt idx="44">
                  <c:v>1.7539264239583443</c:v>
                </c:pt>
                <c:pt idx="45">
                  <c:v>1.4759233773832054</c:v>
                </c:pt>
                <c:pt idx="46">
                  <c:v>1.929394077995306</c:v>
                </c:pt>
                <c:pt idx="47">
                  <c:v>1.9352646665989737</c:v>
                </c:pt>
                <c:pt idx="48">
                  <c:v>1.8706433037367967</c:v>
                </c:pt>
                <c:pt idx="49">
                  <c:v>1.7186743821780013</c:v>
                </c:pt>
                <c:pt idx="50">
                  <c:v>1.327615650079685</c:v>
                </c:pt>
                <c:pt idx="51">
                  <c:v>1.1090736659759455</c:v>
                </c:pt>
                <c:pt idx="52">
                  <c:v>1.1130396721781588</c:v>
                </c:pt>
                <c:pt idx="53">
                  <c:v>1.7311656005685856</c:v>
                </c:pt>
                <c:pt idx="54">
                  <c:v>1.6250848588620455</c:v>
                </c:pt>
                <c:pt idx="55">
                  <c:v>1.5589229153492363</c:v>
                </c:pt>
                <c:pt idx="56">
                  <c:v>1.6148489875970617</c:v>
                </c:pt>
                <c:pt idx="57">
                  <c:v>1.2060179568066003</c:v>
                </c:pt>
                <c:pt idx="58">
                  <c:v>1.1134011291768091</c:v>
                </c:pt>
                <c:pt idx="59">
                  <c:v>1.0180244800711415</c:v>
                </c:pt>
                <c:pt idx="60">
                  <c:v>2.3074212229252109</c:v>
                </c:pt>
                <c:pt idx="61">
                  <c:v>1.6416465318071991</c:v>
                </c:pt>
                <c:pt idx="62">
                  <c:v>1.3010746922051299</c:v>
                </c:pt>
                <c:pt idx="63">
                  <c:v>2.0290047723855391</c:v>
                </c:pt>
                <c:pt idx="64">
                  <c:v>2.2927859300243232</c:v>
                </c:pt>
                <c:pt idx="65">
                  <c:v>1.74648683688243</c:v>
                </c:pt>
                <c:pt idx="66">
                  <c:v>1.3569098696790158</c:v>
                </c:pt>
                <c:pt idx="67">
                  <c:v>1.0775824261005615</c:v>
                </c:pt>
                <c:pt idx="68">
                  <c:v>1.3983640985962198</c:v>
                </c:pt>
                <c:pt idx="69">
                  <c:v>1.0203510751736966</c:v>
                </c:pt>
                <c:pt idx="70">
                  <c:v>2.0897817764949131</c:v>
                </c:pt>
                <c:pt idx="71">
                  <c:v>1.4137849788770596</c:v>
                </c:pt>
                <c:pt idx="72">
                  <c:v>1.7626627438407232</c:v>
                </c:pt>
                <c:pt idx="73">
                  <c:v>1.7881481893066997</c:v>
                </c:pt>
                <c:pt idx="74">
                  <c:v>1.6320808359781604</c:v>
                </c:pt>
                <c:pt idx="75">
                  <c:v>1.2479787873343535</c:v>
                </c:pt>
                <c:pt idx="76">
                  <c:v>1.6076501903238263</c:v>
                </c:pt>
                <c:pt idx="77">
                  <c:v>1.0232847419251143</c:v>
                </c:pt>
                <c:pt idx="78">
                  <c:v>1.485724890360516</c:v>
                </c:pt>
                <c:pt idx="79">
                  <c:v>1.3606687975439857</c:v>
                </c:pt>
                <c:pt idx="80">
                  <c:v>1.5462384522417061</c:v>
                </c:pt>
                <c:pt idx="81">
                  <c:v>1.6868339354768431</c:v>
                </c:pt>
                <c:pt idx="82">
                  <c:v>1.6976503807546386</c:v>
                </c:pt>
                <c:pt idx="83">
                  <c:v>1.2154172863622574</c:v>
                </c:pt>
                <c:pt idx="84">
                  <c:v>1.4302089628836809</c:v>
                </c:pt>
                <c:pt idx="85">
                  <c:v>1.797270726945287</c:v>
                </c:pt>
                <c:pt idx="86">
                  <c:v>1.8011427940486378</c:v>
                </c:pt>
                <c:pt idx="87">
                  <c:v>1.045693540686379</c:v>
                </c:pt>
                <c:pt idx="88">
                  <c:v>1.4190711014129542</c:v>
                </c:pt>
                <c:pt idx="89">
                  <c:v>2.0402720390740918</c:v>
                </c:pt>
                <c:pt idx="90">
                  <c:v>2.4049024756388016</c:v>
                </c:pt>
                <c:pt idx="91">
                  <c:v>1.5114879415363205</c:v>
                </c:pt>
                <c:pt idx="92">
                  <c:v>1.1347287767980729</c:v>
                </c:pt>
                <c:pt idx="93">
                  <c:v>1.2100206086235046</c:v>
                </c:pt>
                <c:pt idx="94">
                  <c:v>1.1067421817696872</c:v>
                </c:pt>
                <c:pt idx="95">
                  <c:v>1.0235718247365502</c:v>
                </c:pt>
                <c:pt idx="96">
                  <c:v>1.6592922978375109</c:v>
                </c:pt>
                <c:pt idx="97">
                  <c:v>1.606446432668043</c:v>
                </c:pt>
                <c:pt idx="98">
                  <c:v>1.6655786158558894</c:v>
                </c:pt>
                <c:pt idx="99">
                  <c:v>1.620305513723018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F3-4E6D-848B-A5C6490FA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281360"/>
        <c:axId val="914371904"/>
      </c:scatterChart>
      <c:valAx>
        <c:axId val="914281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371904"/>
        <c:crosses val="autoZero"/>
        <c:crossBetween val="midCat"/>
      </c:valAx>
      <c:valAx>
        <c:axId val="91437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28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7">
                  <c:v>50241.4</c:v>
                </c:pt>
                <c:pt idx="19">
                  <c:v>29334</c:v>
                </c:pt>
                <c:pt idx="20">
                  <c:v>47792.6</c:v>
                </c:pt>
                <c:pt idx="23">
                  <c:v>59306.6</c:v>
                </c:pt>
                <c:pt idx="25">
                  <c:v>54354.6</c:v>
                </c:pt>
                <c:pt idx="34">
                  <c:v>58330.6</c:v>
                </c:pt>
                <c:pt idx="36">
                  <c:v>52110.2</c:v>
                </c:pt>
                <c:pt idx="38">
                  <c:v>54291</c:v>
                </c:pt>
                <c:pt idx="52">
                  <c:v>53004.4</c:v>
                </c:pt>
                <c:pt idx="57">
                  <c:v>56869.8</c:v>
                </c:pt>
                <c:pt idx="59">
                  <c:v>47679.6</c:v>
                </c:pt>
                <c:pt idx="69">
                  <c:v>41825.800000000003</c:v>
                </c:pt>
                <c:pt idx="79">
                  <c:v>41172.400000000001</c:v>
                </c:pt>
                <c:pt idx="83">
                  <c:v>27029.4</c:v>
                </c:pt>
                <c:pt idx="94">
                  <c:v>47990.400000000001</c:v>
                </c:pt>
                <c:pt idx="97">
                  <c:v>48820.800000000003</c:v>
                </c:pt>
              </c:numCache>
            </c:numRef>
          </c:xVal>
          <c:yVal>
            <c:numRef>
              <c:f>State051!$AA$9:$AA$101</c:f>
              <c:numCache>
                <c:formatCode>General</c:formatCode>
                <c:ptCount val="93"/>
                <c:pt idx="0">
                  <c:v>1.4654846401573205</c:v>
                </c:pt>
                <c:pt idx="12">
                  <c:v>1.2777323242653575</c:v>
                </c:pt>
                <c:pt idx="13">
                  <c:v>1.3858630834062178</c:v>
                </c:pt>
                <c:pt idx="16">
                  <c:v>1.3936222949890906</c:v>
                </c:pt>
                <c:pt idx="18">
                  <c:v>1.5692508085792187</c:v>
                </c:pt>
                <c:pt idx="27">
                  <c:v>1.0157447377534261</c:v>
                </c:pt>
                <c:pt idx="29">
                  <c:v>1.4391616228684596</c:v>
                </c:pt>
                <c:pt idx="31">
                  <c:v>1.3765633346226815</c:v>
                </c:pt>
                <c:pt idx="45">
                  <c:v>1.1130396721781588</c:v>
                </c:pt>
                <c:pt idx="50">
                  <c:v>1.2060179568066003</c:v>
                </c:pt>
                <c:pt idx="52">
                  <c:v>1.0180244800711415</c:v>
                </c:pt>
                <c:pt idx="62">
                  <c:v>1.0203510751736966</c:v>
                </c:pt>
                <c:pt idx="72">
                  <c:v>1.3606687975439857</c:v>
                </c:pt>
                <c:pt idx="76">
                  <c:v>1.2154172863622574</c:v>
                </c:pt>
                <c:pt idx="87">
                  <c:v>1.1067421817696872</c:v>
                </c:pt>
                <c:pt idx="90">
                  <c:v>1.606446432668043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E-4470-BD9F-CDB5614EB8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71268</c:v>
                </c:pt>
                <c:pt idx="3">
                  <c:v>86422.2</c:v>
                </c:pt>
                <c:pt idx="4">
                  <c:v>66973</c:v>
                </c:pt>
                <c:pt idx="8">
                  <c:v>73317.600000000006</c:v>
                </c:pt>
                <c:pt idx="9">
                  <c:v>65988.600000000006</c:v>
                </c:pt>
                <c:pt idx="10">
                  <c:v>70324.399999999994</c:v>
                </c:pt>
                <c:pt idx="17">
                  <c:v>74752</c:v>
                </c:pt>
                <c:pt idx="18">
                  <c:v>70093.399999999994</c:v>
                </c:pt>
                <c:pt idx="27">
                  <c:v>90968.8</c:v>
                </c:pt>
                <c:pt idx="28">
                  <c:v>67579.399999999994</c:v>
                </c:pt>
                <c:pt idx="29">
                  <c:v>79830.8</c:v>
                </c:pt>
                <c:pt idx="37">
                  <c:v>62447.199999999997</c:v>
                </c:pt>
                <c:pt idx="39">
                  <c:v>93048.8</c:v>
                </c:pt>
                <c:pt idx="40">
                  <c:v>71273.8</c:v>
                </c:pt>
                <c:pt idx="41">
                  <c:v>82239.8</c:v>
                </c:pt>
                <c:pt idx="43">
                  <c:v>88574.8</c:v>
                </c:pt>
                <c:pt idx="45">
                  <c:v>84434.6</c:v>
                </c:pt>
                <c:pt idx="50">
                  <c:v>84206.6</c:v>
                </c:pt>
                <c:pt idx="51">
                  <c:v>72967.199999999997</c:v>
                </c:pt>
                <c:pt idx="55">
                  <c:v>71793.8</c:v>
                </c:pt>
                <c:pt idx="58">
                  <c:v>70741.8</c:v>
                </c:pt>
                <c:pt idx="62">
                  <c:v>82051.399999999994</c:v>
                </c:pt>
                <c:pt idx="66">
                  <c:v>65791.399999999994</c:v>
                </c:pt>
                <c:pt idx="67">
                  <c:v>98045.4</c:v>
                </c:pt>
                <c:pt idx="68">
                  <c:v>63329</c:v>
                </c:pt>
                <c:pt idx="71">
                  <c:v>73001.2</c:v>
                </c:pt>
                <c:pt idx="75">
                  <c:v>64565.2</c:v>
                </c:pt>
                <c:pt idx="77">
                  <c:v>71549</c:v>
                </c:pt>
                <c:pt idx="84">
                  <c:v>59235.4</c:v>
                </c:pt>
                <c:pt idx="87">
                  <c:v>66604.600000000006</c:v>
                </c:pt>
                <c:pt idx="88">
                  <c:v>74057.600000000006</c:v>
                </c:pt>
                <c:pt idx="92">
                  <c:v>73400.800000000003</c:v>
                </c:pt>
                <c:pt idx="93">
                  <c:v>59780.800000000003</c:v>
                </c:pt>
                <c:pt idx="95">
                  <c:v>90150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1.4744064657349722</c:v>
                </c:pt>
                <c:pt idx="3">
                  <c:v>1.044685277625425</c:v>
                </c:pt>
                <c:pt idx="4">
                  <c:v>1.2819793050930972</c:v>
                </c:pt>
                <c:pt idx="8">
                  <c:v>1.0583406985498707</c:v>
                </c:pt>
                <c:pt idx="9">
                  <c:v>1.3496119026619748</c:v>
                </c:pt>
                <c:pt idx="10">
                  <c:v>1.2787880166769998</c:v>
                </c:pt>
                <c:pt idx="17">
                  <c:v>1.0727472174657535</c:v>
                </c:pt>
                <c:pt idx="18">
                  <c:v>1.0589442087272127</c:v>
                </c:pt>
                <c:pt idx="27">
                  <c:v>1.5723522790231375</c:v>
                </c:pt>
                <c:pt idx="28">
                  <c:v>1.3867835464653431</c:v>
                </c:pt>
                <c:pt idx="29">
                  <c:v>1.2867339422879389</c:v>
                </c:pt>
                <c:pt idx="37">
                  <c:v>1.1346545561690518</c:v>
                </c:pt>
                <c:pt idx="39">
                  <c:v>1.2924508429985127</c:v>
                </c:pt>
                <c:pt idx="40">
                  <c:v>1.1974105491779587</c:v>
                </c:pt>
                <c:pt idx="41">
                  <c:v>1.5293568320934632</c:v>
                </c:pt>
                <c:pt idx="43">
                  <c:v>1.4031530412713322</c:v>
                </c:pt>
                <c:pt idx="45">
                  <c:v>1.4759233773832054</c:v>
                </c:pt>
                <c:pt idx="50">
                  <c:v>1.327615650079685</c:v>
                </c:pt>
                <c:pt idx="51">
                  <c:v>1.1090736659759455</c:v>
                </c:pt>
                <c:pt idx="55">
                  <c:v>1.5589229153492363</c:v>
                </c:pt>
                <c:pt idx="58">
                  <c:v>1.1134011291768091</c:v>
                </c:pt>
                <c:pt idx="62">
                  <c:v>1.3010746922051299</c:v>
                </c:pt>
                <c:pt idx="66">
                  <c:v>1.3569098696790158</c:v>
                </c:pt>
                <c:pt idx="67">
                  <c:v>1.0775824261005615</c:v>
                </c:pt>
                <c:pt idx="68">
                  <c:v>1.3983640985962198</c:v>
                </c:pt>
                <c:pt idx="71">
                  <c:v>1.4137849788770596</c:v>
                </c:pt>
                <c:pt idx="75">
                  <c:v>1.2479787873343535</c:v>
                </c:pt>
                <c:pt idx="77">
                  <c:v>1.0232847419251143</c:v>
                </c:pt>
                <c:pt idx="84">
                  <c:v>1.4302089628836809</c:v>
                </c:pt>
                <c:pt idx="87">
                  <c:v>1.045693540686379</c:v>
                </c:pt>
                <c:pt idx="88">
                  <c:v>1.4190711014129542</c:v>
                </c:pt>
                <c:pt idx="92">
                  <c:v>1.1347287767980729</c:v>
                </c:pt>
                <c:pt idx="93">
                  <c:v>1.2100206086235046</c:v>
                </c:pt>
                <c:pt idx="95">
                  <c:v>1.0235718247365502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2E-4470-BD9F-CDB5614EB8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51726</c:v>
                </c:pt>
                <c:pt idx="2">
                  <c:v>54694.2</c:v>
                </c:pt>
                <c:pt idx="6">
                  <c:v>39572.400000000001</c:v>
                </c:pt>
                <c:pt idx="11">
                  <c:v>54980.6</c:v>
                </c:pt>
                <c:pt idx="12">
                  <c:v>52147.6</c:v>
                </c:pt>
                <c:pt idx="14">
                  <c:v>36038.400000000001</c:v>
                </c:pt>
                <c:pt idx="15">
                  <c:v>38872.199999999997</c:v>
                </c:pt>
                <c:pt idx="16">
                  <c:v>59361</c:v>
                </c:pt>
                <c:pt idx="21">
                  <c:v>55999.199999999997</c:v>
                </c:pt>
                <c:pt idx="22">
                  <c:v>38663.800000000003</c:v>
                </c:pt>
                <c:pt idx="24">
                  <c:v>43275.8</c:v>
                </c:pt>
                <c:pt idx="26">
                  <c:v>40926.199999999997</c:v>
                </c:pt>
                <c:pt idx="31">
                  <c:v>55496.6</c:v>
                </c:pt>
                <c:pt idx="32">
                  <c:v>45271.8</c:v>
                </c:pt>
                <c:pt idx="33">
                  <c:v>57495.4</c:v>
                </c:pt>
                <c:pt idx="35">
                  <c:v>56220</c:v>
                </c:pt>
                <c:pt idx="42">
                  <c:v>48027.199999999997</c:v>
                </c:pt>
                <c:pt idx="46">
                  <c:v>53346.8</c:v>
                </c:pt>
                <c:pt idx="47">
                  <c:v>51211.6</c:v>
                </c:pt>
                <c:pt idx="48">
                  <c:v>53452.2</c:v>
                </c:pt>
                <c:pt idx="60">
                  <c:v>48523</c:v>
                </c:pt>
                <c:pt idx="61">
                  <c:v>56701</c:v>
                </c:pt>
                <c:pt idx="63">
                  <c:v>45889</c:v>
                </c:pt>
                <c:pt idx="64">
                  <c:v>37413</c:v>
                </c:pt>
                <c:pt idx="70">
                  <c:v>39079.199999999997</c:v>
                </c:pt>
                <c:pt idx="72">
                  <c:v>31813.8</c:v>
                </c:pt>
                <c:pt idx="76">
                  <c:v>58006.400000000001</c:v>
                </c:pt>
                <c:pt idx="78">
                  <c:v>40952.400000000001</c:v>
                </c:pt>
                <c:pt idx="81">
                  <c:v>44064.800000000003</c:v>
                </c:pt>
                <c:pt idx="85">
                  <c:v>58081.4</c:v>
                </c:pt>
                <c:pt idx="86">
                  <c:v>50717.8</c:v>
                </c:pt>
                <c:pt idx="89">
                  <c:v>47581.4</c:v>
                </c:pt>
                <c:pt idx="90">
                  <c:v>37703.4</c:v>
                </c:pt>
                <c:pt idx="91">
                  <c:v>60646.2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1.9528670301202491</c:v>
                </c:pt>
                <c:pt idx="2">
                  <c:v>2.0660143123036812</c:v>
                </c:pt>
                <c:pt idx="6">
                  <c:v>1.8499762460704936</c:v>
                </c:pt>
                <c:pt idx="11">
                  <c:v>1.5952535985420313</c:v>
                </c:pt>
                <c:pt idx="12">
                  <c:v>1.7989514378418183</c:v>
                </c:pt>
                <c:pt idx="14">
                  <c:v>2.5611847362812998</c:v>
                </c:pt>
                <c:pt idx="15">
                  <c:v>1.9514202952238362</c:v>
                </c:pt>
                <c:pt idx="16">
                  <c:v>1.8976600798504069</c:v>
                </c:pt>
                <c:pt idx="21">
                  <c:v>1.9913141616308805</c:v>
                </c:pt>
                <c:pt idx="22">
                  <c:v>2.5021855068565428</c:v>
                </c:pt>
                <c:pt idx="24">
                  <c:v>2.0726364388411072</c:v>
                </c:pt>
                <c:pt idx="26">
                  <c:v>2.0776421949753461</c:v>
                </c:pt>
                <c:pt idx="31">
                  <c:v>1.5407970938760214</c:v>
                </c:pt>
                <c:pt idx="32">
                  <c:v>1.9987497735897402</c:v>
                </c:pt>
                <c:pt idx="33">
                  <c:v>1.9483645648173593</c:v>
                </c:pt>
                <c:pt idx="35">
                  <c:v>1.6139096406972608</c:v>
                </c:pt>
                <c:pt idx="42">
                  <c:v>2.1909459639537596</c:v>
                </c:pt>
                <c:pt idx="46">
                  <c:v>1.929394077995306</c:v>
                </c:pt>
                <c:pt idx="47">
                  <c:v>1.9352646665989737</c:v>
                </c:pt>
                <c:pt idx="48">
                  <c:v>1.8706433037367967</c:v>
                </c:pt>
                <c:pt idx="60">
                  <c:v>2.3074212229252109</c:v>
                </c:pt>
                <c:pt idx="61">
                  <c:v>1.6416465318071991</c:v>
                </c:pt>
                <c:pt idx="63">
                  <c:v>2.0290047723855391</c:v>
                </c:pt>
                <c:pt idx="64">
                  <c:v>2.2927859300243232</c:v>
                </c:pt>
                <c:pt idx="70">
                  <c:v>2.0897817764949131</c:v>
                </c:pt>
                <c:pt idx="72">
                  <c:v>1.7626627438407232</c:v>
                </c:pt>
                <c:pt idx="76">
                  <c:v>1.6076501903238263</c:v>
                </c:pt>
                <c:pt idx="78">
                  <c:v>1.485724890360516</c:v>
                </c:pt>
                <c:pt idx="81">
                  <c:v>1.6868339354768431</c:v>
                </c:pt>
                <c:pt idx="85">
                  <c:v>1.797270726945287</c:v>
                </c:pt>
                <c:pt idx="86">
                  <c:v>1.8011427940486378</c:v>
                </c:pt>
                <c:pt idx="89">
                  <c:v>2.0402720390740918</c:v>
                </c:pt>
                <c:pt idx="90">
                  <c:v>2.4049024756388016</c:v>
                </c:pt>
                <c:pt idx="91">
                  <c:v>1.5114879415363205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2E-4470-BD9F-CDB5614EB8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5">
                  <c:v>60562.400000000001</c:v>
                </c:pt>
                <c:pt idx="13">
                  <c:v>63826</c:v>
                </c:pt>
                <c:pt idx="30">
                  <c:v>72972.399999999994</c:v>
                </c:pt>
                <c:pt idx="44">
                  <c:v>75437.600000000006</c:v>
                </c:pt>
                <c:pt idx="49">
                  <c:v>76866.8</c:v>
                </c:pt>
                <c:pt idx="53">
                  <c:v>67536</c:v>
                </c:pt>
                <c:pt idx="54">
                  <c:v>86319.8</c:v>
                </c:pt>
                <c:pt idx="56">
                  <c:v>64855.6</c:v>
                </c:pt>
                <c:pt idx="65">
                  <c:v>70036.600000000006</c:v>
                </c:pt>
                <c:pt idx="73">
                  <c:v>71989</c:v>
                </c:pt>
                <c:pt idx="74">
                  <c:v>68939.600000000006</c:v>
                </c:pt>
                <c:pt idx="80">
                  <c:v>82245.399999999994</c:v>
                </c:pt>
                <c:pt idx="82">
                  <c:v>66368.2</c:v>
                </c:pt>
                <c:pt idx="96">
                  <c:v>84301</c:v>
                </c:pt>
                <c:pt idx="98">
                  <c:v>83635.8</c:v>
                </c:pt>
                <c:pt idx="99">
                  <c:v>68527.199999999997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5">
                  <c:v>1.9369113509372151</c:v>
                </c:pt>
                <c:pt idx="13">
                  <c:v>1.6478551060696267</c:v>
                </c:pt>
                <c:pt idx="30">
                  <c:v>1.6080189222226486</c:v>
                </c:pt>
                <c:pt idx="44">
                  <c:v>1.7539264239583443</c:v>
                </c:pt>
                <c:pt idx="49">
                  <c:v>1.7186743821780013</c:v>
                </c:pt>
                <c:pt idx="53">
                  <c:v>1.7311656005685856</c:v>
                </c:pt>
                <c:pt idx="54">
                  <c:v>1.6250848588620455</c:v>
                </c:pt>
                <c:pt idx="56">
                  <c:v>1.6148489875970617</c:v>
                </c:pt>
                <c:pt idx="65">
                  <c:v>1.74648683688243</c:v>
                </c:pt>
                <c:pt idx="73">
                  <c:v>1.7881481893066997</c:v>
                </c:pt>
                <c:pt idx="74">
                  <c:v>1.6320808359781604</c:v>
                </c:pt>
                <c:pt idx="80">
                  <c:v>1.5462384522417061</c:v>
                </c:pt>
                <c:pt idx="82">
                  <c:v>1.6976503807546386</c:v>
                </c:pt>
                <c:pt idx="96">
                  <c:v>1.6592922978375109</c:v>
                </c:pt>
                <c:pt idx="98">
                  <c:v>1.6655786158558894</c:v>
                </c:pt>
                <c:pt idx="99">
                  <c:v>1.620305513723018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2E-4470-BD9F-CDB5614EB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159968"/>
        <c:axId val="914396448"/>
      </c:scatterChart>
      <c:valAx>
        <c:axId val="9161599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396448"/>
        <c:crosses val="autoZero"/>
        <c:crossBetween val="midCat"/>
      </c:valAx>
      <c:valAx>
        <c:axId val="91439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15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86422.2</c:v>
                </c:pt>
                <c:pt idx="4">
                  <c:v>66973</c:v>
                </c:pt>
                <c:pt idx="8">
                  <c:v>73317.600000000006</c:v>
                </c:pt>
                <c:pt idx="9">
                  <c:v>65988.600000000006</c:v>
                </c:pt>
                <c:pt idx="10">
                  <c:v>70324.399999999994</c:v>
                </c:pt>
                <c:pt idx="17">
                  <c:v>74752</c:v>
                </c:pt>
                <c:pt idx="20">
                  <c:v>47792.6</c:v>
                </c:pt>
                <c:pt idx="29">
                  <c:v>79830.8</c:v>
                </c:pt>
                <c:pt idx="34">
                  <c:v>58330.6</c:v>
                </c:pt>
                <c:pt idx="37">
                  <c:v>62447.199999999997</c:v>
                </c:pt>
                <c:pt idx="39">
                  <c:v>93048.8</c:v>
                </c:pt>
                <c:pt idx="40">
                  <c:v>71273.8</c:v>
                </c:pt>
                <c:pt idx="51">
                  <c:v>72967.199999999997</c:v>
                </c:pt>
                <c:pt idx="52">
                  <c:v>53004.4</c:v>
                </c:pt>
                <c:pt idx="58">
                  <c:v>70741.8</c:v>
                </c:pt>
                <c:pt idx="59">
                  <c:v>47679.6</c:v>
                </c:pt>
                <c:pt idx="67">
                  <c:v>98045.4</c:v>
                </c:pt>
                <c:pt idx="69">
                  <c:v>41825.800000000003</c:v>
                </c:pt>
                <c:pt idx="77">
                  <c:v>71549</c:v>
                </c:pt>
                <c:pt idx="83">
                  <c:v>27029.4</c:v>
                </c:pt>
                <c:pt idx="87">
                  <c:v>66604.600000000006</c:v>
                </c:pt>
                <c:pt idx="94">
                  <c:v>47990.400000000001</c:v>
                </c:pt>
                <c:pt idx="95">
                  <c:v>90150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1.044685277625425</c:v>
                </c:pt>
                <c:pt idx="1">
                  <c:v>1.2819793050930972</c:v>
                </c:pt>
                <c:pt idx="5">
                  <c:v>1.0583406985498707</c:v>
                </c:pt>
                <c:pt idx="6">
                  <c:v>1.3496119026619748</c:v>
                </c:pt>
                <c:pt idx="7">
                  <c:v>1.2787880166769998</c:v>
                </c:pt>
                <c:pt idx="14">
                  <c:v>1.0727472174657535</c:v>
                </c:pt>
                <c:pt idx="17">
                  <c:v>1.3858630834062178</c:v>
                </c:pt>
                <c:pt idx="26">
                  <c:v>1.2867339422879389</c:v>
                </c:pt>
                <c:pt idx="31">
                  <c:v>1.0157447377534261</c:v>
                </c:pt>
                <c:pt idx="34">
                  <c:v>1.1346545561690518</c:v>
                </c:pt>
                <c:pt idx="36">
                  <c:v>1.2924508429985127</c:v>
                </c:pt>
                <c:pt idx="37">
                  <c:v>1.1974105491779587</c:v>
                </c:pt>
                <c:pt idx="48">
                  <c:v>1.1090736659759455</c:v>
                </c:pt>
                <c:pt idx="49">
                  <c:v>1.1130396721781588</c:v>
                </c:pt>
                <c:pt idx="55">
                  <c:v>1.1134011291768091</c:v>
                </c:pt>
                <c:pt idx="56">
                  <c:v>1.0180244800711415</c:v>
                </c:pt>
                <c:pt idx="64">
                  <c:v>1.0775824261005615</c:v>
                </c:pt>
                <c:pt idx="66">
                  <c:v>1.0203510751736966</c:v>
                </c:pt>
                <c:pt idx="74">
                  <c:v>1.0232847419251143</c:v>
                </c:pt>
                <c:pt idx="80">
                  <c:v>1.2154172863622574</c:v>
                </c:pt>
                <c:pt idx="84">
                  <c:v>1.045693540686379</c:v>
                </c:pt>
                <c:pt idx="91">
                  <c:v>1.1067421817696872</c:v>
                </c:pt>
                <c:pt idx="92">
                  <c:v>1.0235718247365502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18-4D7D-9A60-18E6E372A1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51726</c:v>
                </c:pt>
                <c:pt idx="1">
                  <c:v>71268</c:v>
                </c:pt>
                <c:pt idx="2">
                  <c:v>54694.2</c:v>
                </c:pt>
                <c:pt idx="5">
                  <c:v>60562.400000000001</c:v>
                </c:pt>
                <c:pt idx="6">
                  <c:v>39572.400000000001</c:v>
                </c:pt>
                <c:pt idx="7">
                  <c:v>50241.4</c:v>
                </c:pt>
                <c:pt idx="11">
                  <c:v>54980.6</c:v>
                </c:pt>
                <c:pt idx="12">
                  <c:v>52147.6</c:v>
                </c:pt>
                <c:pt idx="13">
                  <c:v>63826</c:v>
                </c:pt>
                <c:pt idx="14">
                  <c:v>36038.400000000001</c:v>
                </c:pt>
                <c:pt idx="15">
                  <c:v>38872.199999999997</c:v>
                </c:pt>
                <c:pt idx="16">
                  <c:v>59361</c:v>
                </c:pt>
                <c:pt idx="18">
                  <c:v>70093.399999999994</c:v>
                </c:pt>
                <c:pt idx="19">
                  <c:v>29334</c:v>
                </c:pt>
                <c:pt idx="21">
                  <c:v>55999.199999999997</c:v>
                </c:pt>
                <c:pt idx="22">
                  <c:v>38663.800000000003</c:v>
                </c:pt>
                <c:pt idx="23">
                  <c:v>59306.6</c:v>
                </c:pt>
                <c:pt idx="24">
                  <c:v>43275.8</c:v>
                </c:pt>
                <c:pt idx="25">
                  <c:v>54354.6</c:v>
                </c:pt>
                <c:pt idx="26">
                  <c:v>40926.199999999997</c:v>
                </c:pt>
                <c:pt idx="27">
                  <c:v>90968.8</c:v>
                </c:pt>
                <c:pt idx="28">
                  <c:v>67579.399999999994</c:v>
                </c:pt>
                <c:pt idx="30">
                  <c:v>72972.399999999994</c:v>
                </c:pt>
                <c:pt idx="31">
                  <c:v>55496.6</c:v>
                </c:pt>
                <c:pt idx="32">
                  <c:v>45271.8</c:v>
                </c:pt>
                <c:pt idx="33">
                  <c:v>57495.4</c:v>
                </c:pt>
                <c:pt idx="35">
                  <c:v>56220</c:v>
                </c:pt>
                <c:pt idx="36">
                  <c:v>52110.2</c:v>
                </c:pt>
                <c:pt idx="38">
                  <c:v>54291</c:v>
                </c:pt>
                <c:pt idx="41">
                  <c:v>82239.8</c:v>
                </c:pt>
                <c:pt idx="42">
                  <c:v>48027.199999999997</c:v>
                </c:pt>
                <c:pt idx="43">
                  <c:v>88574.8</c:v>
                </c:pt>
                <c:pt idx="44">
                  <c:v>75437.600000000006</c:v>
                </c:pt>
                <c:pt idx="45">
                  <c:v>84434.6</c:v>
                </c:pt>
                <c:pt idx="46">
                  <c:v>53346.8</c:v>
                </c:pt>
                <c:pt idx="47">
                  <c:v>51211.6</c:v>
                </c:pt>
                <c:pt idx="48">
                  <c:v>53452.2</c:v>
                </c:pt>
                <c:pt idx="49">
                  <c:v>76866.8</c:v>
                </c:pt>
                <c:pt idx="50">
                  <c:v>84206.6</c:v>
                </c:pt>
                <c:pt idx="53">
                  <c:v>67536</c:v>
                </c:pt>
                <c:pt idx="54">
                  <c:v>86319.8</c:v>
                </c:pt>
                <c:pt idx="55">
                  <c:v>71793.8</c:v>
                </c:pt>
                <c:pt idx="56">
                  <c:v>64855.6</c:v>
                </c:pt>
                <c:pt idx="57">
                  <c:v>56869.8</c:v>
                </c:pt>
                <c:pt idx="60">
                  <c:v>48523</c:v>
                </c:pt>
                <c:pt idx="61">
                  <c:v>56701</c:v>
                </c:pt>
                <c:pt idx="62">
                  <c:v>82051.399999999994</c:v>
                </c:pt>
                <c:pt idx="63">
                  <c:v>45889</c:v>
                </c:pt>
                <c:pt idx="64">
                  <c:v>37413</c:v>
                </c:pt>
                <c:pt idx="65">
                  <c:v>70036.600000000006</c:v>
                </c:pt>
                <c:pt idx="66">
                  <c:v>65791.399999999994</c:v>
                </c:pt>
                <c:pt idx="68">
                  <c:v>63329</c:v>
                </c:pt>
                <c:pt idx="70">
                  <c:v>39079.199999999997</c:v>
                </c:pt>
                <c:pt idx="71">
                  <c:v>73001.2</c:v>
                </c:pt>
                <c:pt idx="72">
                  <c:v>31813.8</c:v>
                </c:pt>
                <c:pt idx="73">
                  <c:v>71989</c:v>
                </c:pt>
                <c:pt idx="74">
                  <c:v>68939.600000000006</c:v>
                </c:pt>
                <c:pt idx="75">
                  <c:v>64565.2</c:v>
                </c:pt>
                <c:pt idx="76">
                  <c:v>58006.400000000001</c:v>
                </c:pt>
                <c:pt idx="78">
                  <c:v>40952.400000000001</c:v>
                </c:pt>
                <c:pt idx="79">
                  <c:v>41172.400000000001</c:v>
                </c:pt>
                <c:pt idx="80">
                  <c:v>82245.399999999994</c:v>
                </c:pt>
                <c:pt idx="81">
                  <c:v>44064.800000000003</c:v>
                </c:pt>
                <c:pt idx="82">
                  <c:v>66368.2</c:v>
                </c:pt>
                <c:pt idx="84">
                  <c:v>59235.4</c:v>
                </c:pt>
                <c:pt idx="85">
                  <c:v>58081.4</c:v>
                </c:pt>
                <c:pt idx="86">
                  <c:v>50717.8</c:v>
                </c:pt>
                <c:pt idx="88">
                  <c:v>74057.600000000006</c:v>
                </c:pt>
                <c:pt idx="89">
                  <c:v>47581.4</c:v>
                </c:pt>
                <c:pt idx="90">
                  <c:v>37703.4</c:v>
                </c:pt>
                <c:pt idx="91">
                  <c:v>60646.2</c:v>
                </c:pt>
                <c:pt idx="92">
                  <c:v>73400.800000000003</c:v>
                </c:pt>
                <c:pt idx="93">
                  <c:v>59780.800000000003</c:v>
                </c:pt>
                <c:pt idx="96">
                  <c:v>84301</c:v>
                </c:pt>
                <c:pt idx="97">
                  <c:v>48820.800000000003</c:v>
                </c:pt>
                <c:pt idx="98">
                  <c:v>83635.8</c:v>
                </c:pt>
                <c:pt idx="99">
                  <c:v>68527.199999999997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1.9528670301202491</c:v>
                </c:pt>
                <c:pt idx="1">
                  <c:v>1.4744064657349722</c:v>
                </c:pt>
                <c:pt idx="2">
                  <c:v>2.0660143123036812</c:v>
                </c:pt>
                <c:pt idx="5">
                  <c:v>1.9369113509372151</c:v>
                </c:pt>
                <c:pt idx="6">
                  <c:v>1.8499762460704936</c:v>
                </c:pt>
                <c:pt idx="7">
                  <c:v>1.4654846401573205</c:v>
                </c:pt>
                <c:pt idx="11">
                  <c:v>1.5952535985420313</c:v>
                </c:pt>
                <c:pt idx="12">
                  <c:v>1.7989514378418183</c:v>
                </c:pt>
                <c:pt idx="13">
                  <c:v>1.6478551060696267</c:v>
                </c:pt>
                <c:pt idx="14">
                  <c:v>2.5611847362812998</c:v>
                </c:pt>
                <c:pt idx="15">
                  <c:v>1.9514202952238362</c:v>
                </c:pt>
                <c:pt idx="16">
                  <c:v>1.8976600798504069</c:v>
                </c:pt>
                <c:pt idx="18">
                  <c:v>1.0589442087272127</c:v>
                </c:pt>
                <c:pt idx="19">
                  <c:v>1.2777323242653575</c:v>
                </c:pt>
                <c:pt idx="21">
                  <c:v>1.9913141616308805</c:v>
                </c:pt>
                <c:pt idx="22">
                  <c:v>2.5021855068565428</c:v>
                </c:pt>
                <c:pt idx="23">
                  <c:v>1.3936222949890906</c:v>
                </c:pt>
                <c:pt idx="24">
                  <c:v>2.0726364388411072</c:v>
                </c:pt>
                <c:pt idx="25">
                  <c:v>1.5692508085792187</c:v>
                </c:pt>
                <c:pt idx="26">
                  <c:v>2.0776421949753461</c:v>
                </c:pt>
                <c:pt idx="27">
                  <c:v>1.5723522790231375</c:v>
                </c:pt>
                <c:pt idx="28">
                  <c:v>1.3867835464653431</c:v>
                </c:pt>
                <c:pt idx="30">
                  <c:v>1.6080189222226486</c:v>
                </c:pt>
                <c:pt idx="31">
                  <c:v>1.5407970938760214</c:v>
                </c:pt>
                <c:pt idx="32">
                  <c:v>1.9987497735897402</c:v>
                </c:pt>
                <c:pt idx="33">
                  <c:v>1.9483645648173593</c:v>
                </c:pt>
                <c:pt idx="35">
                  <c:v>1.6139096406972608</c:v>
                </c:pt>
                <c:pt idx="36">
                  <c:v>1.4391616228684596</c:v>
                </c:pt>
                <c:pt idx="38">
                  <c:v>1.3765633346226815</c:v>
                </c:pt>
                <c:pt idx="41">
                  <c:v>1.5293568320934632</c:v>
                </c:pt>
                <c:pt idx="42">
                  <c:v>2.1909459639537596</c:v>
                </c:pt>
                <c:pt idx="43">
                  <c:v>1.4031530412713322</c:v>
                </c:pt>
                <c:pt idx="44">
                  <c:v>1.7539264239583443</c:v>
                </c:pt>
                <c:pt idx="45">
                  <c:v>1.4759233773832054</c:v>
                </c:pt>
                <c:pt idx="46">
                  <c:v>1.929394077995306</c:v>
                </c:pt>
                <c:pt idx="47">
                  <c:v>1.9352646665989737</c:v>
                </c:pt>
                <c:pt idx="48">
                  <c:v>1.8706433037367967</c:v>
                </c:pt>
                <c:pt idx="49">
                  <c:v>1.7186743821780013</c:v>
                </c:pt>
                <c:pt idx="50">
                  <c:v>1.327615650079685</c:v>
                </c:pt>
                <c:pt idx="53">
                  <c:v>1.7311656005685856</c:v>
                </c:pt>
                <c:pt idx="54">
                  <c:v>1.6250848588620455</c:v>
                </c:pt>
                <c:pt idx="55">
                  <c:v>1.5589229153492363</c:v>
                </c:pt>
                <c:pt idx="56">
                  <c:v>1.6148489875970617</c:v>
                </c:pt>
                <c:pt idx="57">
                  <c:v>1.2060179568066003</c:v>
                </c:pt>
                <c:pt idx="60">
                  <c:v>2.3074212229252109</c:v>
                </c:pt>
                <c:pt idx="61">
                  <c:v>1.6416465318071991</c:v>
                </c:pt>
                <c:pt idx="62">
                  <c:v>1.3010746922051299</c:v>
                </c:pt>
                <c:pt idx="63">
                  <c:v>2.0290047723855391</c:v>
                </c:pt>
                <c:pt idx="64">
                  <c:v>2.2927859300243232</c:v>
                </c:pt>
                <c:pt idx="65">
                  <c:v>1.74648683688243</c:v>
                </c:pt>
                <c:pt idx="66">
                  <c:v>1.3569098696790158</c:v>
                </c:pt>
                <c:pt idx="68">
                  <c:v>1.3983640985962198</c:v>
                </c:pt>
                <c:pt idx="70">
                  <c:v>2.0897817764949131</c:v>
                </c:pt>
                <c:pt idx="71">
                  <c:v>1.4137849788770596</c:v>
                </c:pt>
                <c:pt idx="72">
                  <c:v>1.7626627438407232</c:v>
                </c:pt>
                <c:pt idx="73">
                  <c:v>1.7881481893066997</c:v>
                </c:pt>
                <c:pt idx="74">
                  <c:v>1.6320808359781604</c:v>
                </c:pt>
                <c:pt idx="75">
                  <c:v>1.2479787873343535</c:v>
                </c:pt>
                <c:pt idx="76">
                  <c:v>1.6076501903238263</c:v>
                </c:pt>
                <c:pt idx="78">
                  <c:v>1.485724890360516</c:v>
                </c:pt>
                <c:pt idx="79">
                  <c:v>1.3606687975439857</c:v>
                </c:pt>
                <c:pt idx="80">
                  <c:v>1.5462384522417061</c:v>
                </c:pt>
                <c:pt idx="81">
                  <c:v>1.6868339354768431</c:v>
                </c:pt>
                <c:pt idx="82">
                  <c:v>1.6976503807546386</c:v>
                </c:pt>
                <c:pt idx="84">
                  <c:v>1.4302089628836809</c:v>
                </c:pt>
                <c:pt idx="85">
                  <c:v>1.797270726945287</c:v>
                </c:pt>
                <c:pt idx="86">
                  <c:v>1.8011427940486378</c:v>
                </c:pt>
                <c:pt idx="88">
                  <c:v>1.4190711014129542</c:v>
                </c:pt>
                <c:pt idx="89">
                  <c:v>2.0402720390740918</c:v>
                </c:pt>
                <c:pt idx="90">
                  <c:v>2.4049024756388016</c:v>
                </c:pt>
                <c:pt idx="91">
                  <c:v>1.5114879415363205</c:v>
                </c:pt>
                <c:pt idx="92">
                  <c:v>1.1347287767980729</c:v>
                </c:pt>
                <c:pt idx="93">
                  <c:v>1.2100206086235046</c:v>
                </c:pt>
                <c:pt idx="96">
                  <c:v>1.6592922978375109</c:v>
                </c:pt>
                <c:pt idx="97">
                  <c:v>1.606446432668043</c:v>
                </c:pt>
                <c:pt idx="98">
                  <c:v>1.6655786158558894</c:v>
                </c:pt>
                <c:pt idx="99">
                  <c:v>1.620305513723018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8-4D7D-9A60-18E6E372A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689280"/>
        <c:axId val="914378560"/>
      </c:scatterChart>
      <c:valAx>
        <c:axId val="916689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378560"/>
        <c:crosses val="autoZero"/>
        <c:crossBetween val="midCat"/>
      </c:valAx>
      <c:valAx>
        <c:axId val="91437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68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51575.8</c:v>
                </c:pt>
                <c:pt idx="1">
                  <c:v>71511.199999999997</c:v>
                </c:pt>
                <c:pt idx="2">
                  <c:v>54673.8</c:v>
                </c:pt>
                <c:pt idx="3">
                  <c:v>86423.2</c:v>
                </c:pt>
                <c:pt idx="4">
                  <c:v>66902.8</c:v>
                </c:pt>
                <c:pt idx="5">
                  <c:v>60464.6</c:v>
                </c:pt>
                <c:pt idx="6">
                  <c:v>39594.400000000001</c:v>
                </c:pt>
                <c:pt idx="7">
                  <c:v>50220</c:v>
                </c:pt>
                <c:pt idx="8">
                  <c:v>73362.2</c:v>
                </c:pt>
                <c:pt idx="9">
                  <c:v>66035.600000000006</c:v>
                </c:pt>
                <c:pt idx="10">
                  <c:v>70150</c:v>
                </c:pt>
                <c:pt idx="11">
                  <c:v>55036</c:v>
                </c:pt>
                <c:pt idx="12">
                  <c:v>51829.4</c:v>
                </c:pt>
                <c:pt idx="13">
                  <c:v>64021.599999999999</c:v>
                </c:pt>
                <c:pt idx="14">
                  <c:v>35966.199999999997</c:v>
                </c:pt>
                <c:pt idx="15">
                  <c:v>39332.6</c:v>
                </c:pt>
                <c:pt idx="16">
                  <c:v>59474.8</c:v>
                </c:pt>
                <c:pt idx="17">
                  <c:v>74726.399999999994</c:v>
                </c:pt>
                <c:pt idx="18">
                  <c:v>70634</c:v>
                </c:pt>
                <c:pt idx="19">
                  <c:v>29568.400000000001</c:v>
                </c:pt>
                <c:pt idx="20">
                  <c:v>47843.4</c:v>
                </c:pt>
                <c:pt idx="21">
                  <c:v>56224.4</c:v>
                </c:pt>
                <c:pt idx="22">
                  <c:v>38373.800000000003</c:v>
                </c:pt>
                <c:pt idx="23">
                  <c:v>59298</c:v>
                </c:pt>
                <c:pt idx="24">
                  <c:v>43301</c:v>
                </c:pt>
                <c:pt idx="25">
                  <c:v>54265</c:v>
                </c:pt>
                <c:pt idx="26">
                  <c:v>40981.599999999999</c:v>
                </c:pt>
                <c:pt idx="27">
                  <c:v>90979.199999999997</c:v>
                </c:pt>
                <c:pt idx="28">
                  <c:v>67527</c:v>
                </c:pt>
                <c:pt idx="29">
                  <c:v>79970.8</c:v>
                </c:pt>
                <c:pt idx="30">
                  <c:v>72898.2</c:v>
                </c:pt>
                <c:pt idx="31">
                  <c:v>54883.199999999997</c:v>
                </c:pt>
                <c:pt idx="32">
                  <c:v>45245.2</c:v>
                </c:pt>
                <c:pt idx="33">
                  <c:v>57411.199999999997</c:v>
                </c:pt>
                <c:pt idx="34">
                  <c:v>58133.2</c:v>
                </c:pt>
                <c:pt idx="35">
                  <c:v>56133</c:v>
                </c:pt>
                <c:pt idx="36">
                  <c:v>52251</c:v>
                </c:pt>
                <c:pt idx="37">
                  <c:v>62637.4</c:v>
                </c:pt>
                <c:pt idx="38">
                  <c:v>54256.2</c:v>
                </c:pt>
                <c:pt idx="39">
                  <c:v>92900.2</c:v>
                </c:pt>
                <c:pt idx="40">
                  <c:v>71408</c:v>
                </c:pt>
                <c:pt idx="41">
                  <c:v>82096.399999999994</c:v>
                </c:pt>
                <c:pt idx="42">
                  <c:v>47722.6</c:v>
                </c:pt>
                <c:pt idx="43">
                  <c:v>88411.199999999997</c:v>
                </c:pt>
                <c:pt idx="44">
                  <c:v>75683.8</c:v>
                </c:pt>
                <c:pt idx="45">
                  <c:v>84605.8</c:v>
                </c:pt>
                <c:pt idx="46">
                  <c:v>53019.8</c:v>
                </c:pt>
                <c:pt idx="47">
                  <c:v>51221.4</c:v>
                </c:pt>
                <c:pt idx="48">
                  <c:v>53629</c:v>
                </c:pt>
                <c:pt idx="49">
                  <c:v>76947</c:v>
                </c:pt>
                <c:pt idx="50">
                  <c:v>84449</c:v>
                </c:pt>
                <c:pt idx="51">
                  <c:v>72954.399999999994</c:v>
                </c:pt>
                <c:pt idx="52">
                  <c:v>53211.6</c:v>
                </c:pt>
                <c:pt idx="53">
                  <c:v>67683.199999999997</c:v>
                </c:pt>
                <c:pt idx="54">
                  <c:v>86526.8</c:v>
                </c:pt>
                <c:pt idx="55">
                  <c:v>72329</c:v>
                </c:pt>
                <c:pt idx="56">
                  <c:v>64595</c:v>
                </c:pt>
                <c:pt idx="57">
                  <c:v>56873.4</c:v>
                </c:pt>
                <c:pt idx="58">
                  <c:v>70522.399999999994</c:v>
                </c:pt>
                <c:pt idx="59">
                  <c:v>47173.2</c:v>
                </c:pt>
                <c:pt idx="60">
                  <c:v>48639.6</c:v>
                </c:pt>
                <c:pt idx="61">
                  <c:v>56576.4</c:v>
                </c:pt>
                <c:pt idx="62">
                  <c:v>81822.8</c:v>
                </c:pt>
                <c:pt idx="63">
                  <c:v>45351.6</c:v>
                </c:pt>
                <c:pt idx="64">
                  <c:v>37403.599999999999</c:v>
                </c:pt>
                <c:pt idx="65">
                  <c:v>70066</c:v>
                </c:pt>
                <c:pt idx="66">
                  <c:v>65989</c:v>
                </c:pt>
                <c:pt idx="67">
                  <c:v>98227.6</c:v>
                </c:pt>
                <c:pt idx="68">
                  <c:v>63920.6</c:v>
                </c:pt>
                <c:pt idx="69">
                  <c:v>41814.6</c:v>
                </c:pt>
                <c:pt idx="70">
                  <c:v>38837.800000000003</c:v>
                </c:pt>
                <c:pt idx="71">
                  <c:v>73174.600000000006</c:v>
                </c:pt>
                <c:pt idx="72">
                  <c:v>31752.6</c:v>
                </c:pt>
                <c:pt idx="73">
                  <c:v>72196.600000000006</c:v>
                </c:pt>
                <c:pt idx="74">
                  <c:v>69228.2</c:v>
                </c:pt>
                <c:pt idx="75">
                  <c:v>64913.2</c:v>
                </c:pt>
                <c:pt idx="76">
                  <c:v>58165.8</c:v>
                </c:pt>
                <c:pt idx="77">
                  <c:v>71777</c:v>
                </c:pt>
                <c:pt idx="78">
                  <c:v>41009.800000000003</c:v>
                </c:pt>
                <c:pt idx="79">
                  <c:v>41099.199999999997</c:v>
                </c:pt>
                <c:pt idx="80">
                  <c:v>82039.199999999997</c:v>
                </c:pt>
                <c:pt idx="81">
                  <c:v>43848</c:v>
                </c:pt>
                <c:pt idx="82">
                  <c:v>66285.399999999994</c:v>
                </c:pt>
                <c:pt idx="83">
                  <c:v>26988</c:v>
                </c:pt>
                <c:pt idx="84">
                  <c:v>59243.8</c:v>
                </c:pt>
                <c:pt idx="85">
                  <c:v>58089.4</c:v>
                </c:pt>
                <c:pt idx="86">
                  <c:v>50809.8</c:v>
                </c:pt>
                <c:pt idx="87">
                  <c:v>66562</c:v>
                </c:pt>
                <c:pt idx="88">
                  <c:v>73991.199999999997</c:v>
                </c:pt>
                <c:pt idx="89">
                  <c:v>47830.8</c:v>
                </c:pt>
                <c:pt idx="90">
                  <c:v>37290.199999999997</c:v>
                </c:pt>
                <c:pt idx="91">
                  <c:v>60584.4</c:v>
                </c:pt>
                <c:pt idx="92">
                  <c:v>73349.2</c:v>
                </c:pt>
                <c:pt idx="93">
                  <c:v>59552.4</c:v>
                </c:pt>
                <c:pt idx="94">
                  <c:v>48111.199999999997</c:v>
                </c:pt>
                <c:pt idx="95">
                  <c:v>89909</c:v>
                </c:pt>
                <c:pt idx="96">
                  <c:v>84105.4</c:v>
                </c:pt>
                <c:pt idx="97">
                  <c:v>48860.4</c:v>
                </c:pt>
                <c:pt idx="98">
                  <c:v>83691.199999999997</c:v>
                </c:pt>
                <c:pt idx="99">
                  <c:v>68346.2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1.9419766634739548</c:v>
                </c:pt>
                <c:pt idx="1">
                  <c:v>1.4690565953305217</c:v>
                </c:pt>
                <c:pt idx="2">
                  <c:v>2.0660535759358227</c:v>
                </c:pt>
                <c:pt idx="3">
                  <c:v>1.0531778503920244</c:v>
                </c:pt>
                <c:pt idx="4">
                  <c:v>1.2835038294361372</c:v>
                </c:pt>
                <c:pt idx="5">
                  <c:v>1.9405238767807942</c:v>
                </c:pt>
                <c:pt idx="6">
                  <c:v>1.8489483361283414</c:v>
                </c:pt>
                <c:pt idx="7">
                  <c:v>1.4478693747510951</c:v>
                </c:pt>
                <c:pt idx="8">
                  <c:v>1.0577245502452217</c:v>
                </c:pt>
                <c:pt idx="9">
                  <c:v>1.3466675550763527</c:v>
                </c:pt>
                <c:pt idx="10">
                  <c:v>1.2752102637205986</c:v>
                </c:pt>
                <c:pt idx="11">
                  <c:v>1.5727887201104731</c:v>
                </c:pt>
                <c:pt idx="12">
                  <c:v>1.8097257541086718</c:v>
                </c:pt>
                <c:pt idx="13">
                  <c:v>1.6506147925075287</c:v>
                </c:pt>
                <c:pt idx="14">
                  <c:v>2.5803949263475152</c:v>
                </c:pt>
                <c:pt idx="15">
                  <c:v>1.9246375779887421</c:v>
                </c:pt>
                <c:pt idx="16">
                  <c:v>1.8758533025752082</c:v>
                </c:pt>
                <c:pt idx="17">
                  <c:v>1.0798459446728332</c:v>
                </c:pt>
                <c:pt idx="18">
                  <c:v>1.0508395390321941</c:v>
                </c:pt>
                <c:pt idx="19">
                  <c:v>1.3020318989191162</c:v>
                </c:pt>
                <c:pt idx="20">
                  <c:v>1.372310496327602</c:v>
                </c:pt>
                <c:pt idx="21">
                  <c:v>1.981559607572513</c:v>
                </c:pt>
                <c:pt idx="22">
                  <c:v>2.4985015818084211</c:v>
                </c:pt>
                <c:pt idx="23">
                  <c:v>1.3894566427198218</c:v>
                </c:pt>
                <c:pt idx="24">
                  <c:v>2.07768873698067</c:v>
                </c:pt>
                <c:pt idx="25">
                  <c:v>1.564028379249977</c:v>
                </c:pt>
                <c:pt idx="26">
                  <c:v>2.0743943623479808</c:v>
                </c:pt>
                <c:pt idx="27">
                  <c:v>1.573359625057156</c:v>
                </c:pt>
                <c:pt idx="28">
                  <c:v>1.3899625335051164</c:v>
                </c:pt>
                <c:pt idx="29">
                  <c:v>1.2849440045616649</c:v>
                </c:pt>
                <c:pt idx="30">
                  <c:v>1.6212745993728241</c:v>
                </c:pt>
                <c:pt idx="31">
                  <c:v>1.5579813130429714</c:v>
                </c:pt>
                <c:pt idx="32">
                  <c:v>1.9995712252349422</c:v>
                </c:pt>
                <c:pt idx="33">
                  <c:v>1.9512220612006022</c:v>
                </c:pt>
                <c:pt idx="34">
                  <c:v>1.0383223356016873</c:v>
                </c:pt>
                <c:pt idx="35">
                  <c:v>1.6178362104288031</c:v>
                </c:pt>
                <c:pt idx="36">
                  <c:v>1.4539817419762302</c:v>
                </c:pt>
                <c:pt idx="37">
                  <c:v>1.1312091498050685</c:v>
                </c:pt>
                <c:pt idx="38">
                  <c:v>1.3937024708696888</c:v>
                </c:pt>
                <c:pt idx="39">
                  <c:v>1.2945074391659006</c:v>
                </c:pt>
                <c:pt idx="40">
                  <c:v>1.2053131301814923</c:v>
                </c:pt>
                <c:pt idx="41">
                  <c:v>1.5195550596615688</c:v>
                </c:pt>
                <c:pt idx="42">
                  <c:v>2.198099013884407</c:v>
                </c:pt>
                <c:pt idx="43">
                  <c:v>1.4059078487793402</c:v>
                </c:pt>
                <c:pt idx="44">
                  <c:v>1.7469920907776828</c:v>
                </c:pt>
                <c:pt idx="45">
                  <c:v>1.4793312042436806</c:v>
                </c:pt>
                <c:pt idx="46">
                  <c:v>1.95083723439168</c:v>
                </c:pt>
                <c:pt idx="47">
                  <c:v>1.9366514777026789</c:v>
                </c:pt>
                <c:pt idx="48">
                  <c:v>1.8657256335191781</c:v>
                </c:pt>
                <c:pt idx="49">
                  <c:v>1.725070503073544</c:v>
                </c:pt>
                <c:pt idx="50">
                  <c:v>1.3238404243981574</c:v>
                </c:pt>
                <c:pt idx="51">
                  <c:v>1.096383494347154</c:v>
                </c:pt>
                <c:pt idx="52">
                  <c:v>1.111599726375452</c:v>
                </c:pt>
                <c:pt idx="53">
                  <c:v>1.7246672734149686</c:v>
                </c:pt>
                <c:pt idx="54">
                  <c:v>1.6157421746788279</c:v>
                </c:pt>
                <c:pt idx="55">
                  <c:v>1.5502910312599372</c:v>
                </c:pt>
                <c:pt idx="56">
                  <c:v>1.6155584797584952</c:v>
                </c:pt>
                <c:pt idx="57">
                  <c:v>1.2247377508642001</c:v>
                </c:pt>
                <c:pt idx="58">
                  <c:v>1.1070241511916783</c:v>
                </c:pt>
                <c:pt idx="59">
                  <c:v>1.0136263810807833</c:v>
                </c:pt>
                <c:pt idx="60">
                  <c:v>2.3018898181728469</c:v>
                </c:pt>
                <c:pt idx="61">
                  <c:v>1.6452973324566427</c:v>
                </c:pt>
                <c:pt idx="62">
                  <c:v>1.3047096897197357</c:v>
                </c:pt>
                <c:pt idx="63">
                  <c:v>2.0504678996992389</c:v>
                </c:pt>
                <c:pt idx="64">
                  <c:v>2.2933086654760504</c:v>
                </c:pt>
                <c:pt idx="65">
                  <c:v>1.7602688893329146</c:v>
                </c:pt>
                <c:pt idx="66">
                  <c:v>1.367470335965085</c:v>
                </c:pt>
                <c:pt idx="67">
                  <c:v>1.0725600544042611</c:v>
                </c:pt>
                <c:pt idx="68">
                  <c:v>1.3708256806100068</c:v>
                </c:pt>
                <c:pt idx="69">
                  <c:v>1.0346864492306516</c:v>
                </c:pt>
                <c:pt idx="70">
                  <c:v>2.1027710117462881</c:v>
                </c:pt>
                <c:pt idx="71">
                  <c:v>1.4068542909698172</c:v>
                </c:pt>
                <c:pt idx="72">
                  <c:v>1.7529273193376291</c:v>
                </c:pt>
                <c:pt idx="73">
                  <c:v>1.77000024931922</c:v>
                </c:pt>
                <c:pt idx="74">
                  <c:v>1.6098786332737238</c:v>
                </c:pt>
                <c:pt idx="75">
                  <c:v>1.2391470455931921</c:v>
                </c:pt>
                <c:pt idx="76">
                  <c:v>1.6032445182564323</c:v>
                </c:pt>
                <c:pt idx="77">
                  <c:v>1.0202432534098667</c:v>
                </c:pt>
                <c:pt idx="78">
                  <c:v>1.4836453725694834</c:v>
                </c:pt>
                <c:pt idx="79">
                  <c:v>1.371218904504224</c:v>
                </c:pt>
                <c:pt idx="80">
                  <c:v>1.5499663575461486</c:v>
                </c:pt>
                <c:pt idx="81">
                  <c:v>1.6788679073161832</c:v>
                </c:pt>
                <c:pt idx="82">
                  <c:v>1.6997709902934885</c:v>
                </c:pt>
                <c:pt idx="83">
                  <c:v>1.2172817548540091</c:v>
                </c:pt>
                <c:pt idx="84">
                  <c:v>1.4375175123810424</c:v>
                </c:pt>
                <c:pt idx="85">
                  <c:v>1.7826315988803465</c:v>
                </c:pt>
                <c:pt idx="86">
                  <c:v>1.7816444859062621</c:v>
                </c:pt>
                <c:pt idx="87">
                  <c:v>1.0555121540819086</c:v>
                </c:pt>
                <c:pt idx="88">
                  <c:v>1.4114110867238268</c:v>
                </c:pt>
                <c:pt idx="89">
                  <c:v>2.0220861871430125</c:v>
                </c:pt>
                <c:pt idx="90">
                  <c:v>2.4612096475749663</c:v>
                </c:pt>
                <c:pt idx="91">
                  <c:v>1.5051069252150717</c:v>
                </c:pt>
                <c:pt idx="92">
                  <c:v>1.1355270405130526</c:v>
                </c:pt>
                <c:pt idx="93">
                  <c:v>1.1977351038749067</c:v>
                </c:pt>
                <c:pt idx="94">
                  <c:v>1.1042958812085337</c:v>
                </c:pt>
                <c:pt idx="95">
                  <c:v>1.0160495612230145</c:v>
                </c:pt>
                <c:pt idx="96">
                  <c:v>1.6617720146387749</c:v>
                </c:pt>
                <c:pt idx="97">
                  <c:v>1.5857831700108882</c:v>
                </c:pt>
                <c:pt idx="98">
                  <c:v>1.6620504903741373</c:v>
                </c:pt>
                <c:pt idx="99">
                  <c:v>1.6119696486417681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F-4467-A434-BAFE4935A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440800"/>
        <c:axId val="902094960"/>
      </c:scatterChart>
      <c:valAx>
        <c:axId val="9134408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94960"/>
        <c:crosses val="autoZero"/>
        <c:crossBetween val="midCat"/>
      </c:valAx>
      <c:valAx>
        <c:axId val="90209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4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7">
                  <c:v>50220</c:v>
                </c:pt>
                <c:pt idx="19">
                  <c:v>29568.400000000001</c:v>
                </c:pt>
                <c:pt idx="20">
                  <c:v>47843.4</c:v>
                </c:pt>
                <c:pt idx="23">
                  <c:v>59298</c:v>
                </c:pt>
                <c:pt idx="25">
                  <c:v>54265</c:v>
                </c:pt>
                <c:pt idx="34">
                  <c:v>58133.2</c:v>
                </c:pt>
                <c:pt idx="36">
                  <c:v>52251</c:v>
                </c:pt>
                <c:pt idx="38">
                  <c:v>54256.2</c:v>
                </c:pt>
                <c:pt idx="52">
                  <c:v>53211.6</c:v>
                </c:pt>
                <c:pt idx="57">
                  <c:v>56873.4</c:v>
                </c:pt>
                <c:pt idx="59">
                  <c:v>47173.2</c:v>
                </c:pt>
                <c:pt idx="69">
                  <c:v>41814.6</c:v>
                </c:pt>
                <c:pt idx="79">
                  <c:v>41099.199999999997</c:v>
                </c:pt>
                <c:pt idx="83">
                  <c:v>26988</c:v>
                </c:pt>
                <c:pt idx="94">
                  <c:v>48111.199999999997</c:v>
                </c:pt>
                <c:pt idx="97">
                  <c:v>48860.4</c:v>
                </c:pt>
              </c:numCache>
            </c:numRef>
          </c:xVal>
          <c:yVal>
            <c:numRef>
              <c:f>State050!$AA$9:$AA$101</c:f>
              <c:numCache>
                <c:formatCode>General</c:formatCode>
                <c:ptCount val="93"/>
                <c:pt idx="0">
                  <c:v>1.4478693747510951</c:v>
                </c:pt>
                <c:pt idx="12">
                  <c:v>1.3020318989191162</c:v>
                </c:pt>
                <c:pt idx="13">
                  <c:v>1.372310496327602</c:v>
                </c:pt>
                <c:pt idx="16">
                  <c:v>1.3894566427198218</c:v>
                </c:pt>
                <c:pt idx="18">
                  <c:v>1.564028379249977</c:v>
                </c:pt>
                <c:pt idx="27">
                  <c:v>1.0383223356016873</c:v>
                </c:pt>
                <c:pt idx="29">
                  <c:v>1.4539817419762302</c:v>
                </c:pt>
                <c:pt idx="31">
                  <c:v>1.3937024708696888</c:v>
                </c:pt>
                <c:pt idx="45">
                  <c:v>1.111599726375452</c:v>
                </c:pt>
                <c:pt idx="50">
                  <c:v>1.2247377508642001</c:v>
                </c:pt>
                <c:pt idx="52">
                  <c:v>1.0136263810807833</c:v>
                </c:pt>
                <c:pt idx="62">
                  <c:v>1.0346864492306516</c:v>
                </c:pt>
                <c:pt idx="72">
                  <c:v>1.371218904504224</c:v>
                </c:pt>
                <c:pt idx="76">
                  <c:v>1.2172817548540091</c:v>
                </c:pt>
                <c:pt idx="87">
                  <c:v>1.1042958812085337</c:v>
                </c:pt>
                <c:pt idx="90">
                  <c:v>1.5857831700108882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9-4F7B-A834-E850A753DB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71511.199999999997</c:v>
                </c:pt>
                <c:pt idx="3">
                  <c:v>86423.2</c:v>
                </c:pt>
                <c:pt idx="4">
                  <c:v>66902.8</c:v>
                </c:pt>
                <c:pt idx="8">
                  <c:v>73362.2</c:v>
                </c:pt>
                <c:pt idx="9">
                  <c:v>66035.600000000006</c:v>
                </c:pt>
                <c:pt idx="10">
                  <c:v>70150</c:v>
                </c:pt>
                <c:pt idx="17">
                  <c:v>74726.399999999994</c:v>
                </c:pt>
                <c:pt idx="18">
                  <c:v>70634</c:v>
                </c:pt>
                <c:pt idx="27">
                  <c:v>90979.199999999997</c:v>
                </c:pt>
                <c:pt idx="28">
                  <c:v>67527</c:v>
                </c:pt>
                <c:pt idx="29">
                  <c:v>79970.8</c:v>
                </c:pt>
                <c:pt idx="37">
                  <c:v>62637.4</c:v>
                </c:pt>
                <c:pt idx="39">
                  <c:v>92900.2</c:v>
                </c:pt>
                <c:pt idx="40">
                  <c:v>71408</c:v>
                </c:pt>
                <c:pt idx="41">
                  <c:v>82096.399999999994</c:v>
                </c:pt>
                <c:pt idx="43">
                  <c:v>88411.199999999997</c:v>
                </c:pt>
                <c:pt idx="45">
                  <c:v>84605.8</c:v>
                </c:pt>
                <c:pt idx="50">
                  <c:v>84449</c:v>
                </c:pt>
                <c:pt idx="51">
                  <c:v>72954.399999999994</c:v>
                </c:pt>
                <c:pt idx="55">
                  <c:v>72329</c:v>
                </c:pt>
                <c:pt idx="58">
                  <c:v>70522.399999999994</c:v>
                </c:pt>
                <c:pt idx="62">
                  <c:v>81822.8</c:v>
                </c:pt>
                <c:pt idx="66">
                  <c:v>65989</c:v>
                </c:pt>
                <c:pt idx="67">
                  <c:v>98227.6</c:v>
                </c:pt>
                <c:pt idx="68">
                  <c:v>63920.6</c:v>
                </c:pt>
                <c:pt idx="71">
                  <c:v>73174.600000000006</c:v>
                </c:pt>
                <c:pt idx="75">
                  <c:v>64913.2</c:v>
                </c:pt>
                <c:pt idx="77">
                  <c:v>71777</c:v>
                </c:pt>
                <c:pt idx="84">
                  <c:v>59243.8</c:v>
                </c:pt>
                <c:pt idx="87">
                  <c:v>66562</c:v>
                </c:pt>
                <c:pt idx="88">
                  <c:v>73991.199999999997</c:v>
                </c:pt>
                <c:pt idx="92">
                  <c:v>73349.2</c:v>
                </c:pt>
                <c:pt idx="93">
                  <c:v>59552.4</c:v>
                </c:pt>
                <c:pt idx="95">
                  <c:v>89909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1.4690565953305217</c:v>
                </c:pt>
                <c:pt idx="3">
                  <c:v>1.0531778503920244</c:v>
                </c:pt>
                <c:pt idx="4">
                  <c:v>1.2835038294361372</c:v>
                </c:pt>
                <c:pt idx="8">
                  <c:v>1.0577245502452217</c:v>
                </c:pt>
                <c:pt idx="9">
                  <c:v>1.3466675550763527</c:v>
                </c:pt>
                <c:pt idx="10">
                  <c:v>1.2752102637205986</c:v>
                </c:pt>
                <c:pt idx="17">
                  <c:v>1.0798459446728332</c:v>
                </c:pt>
                <c:pt idx="18">
                  <c:v>1.0508395390321941</c:v>
                </c:pt>
                <c:pt idx="27">
                  <c:v>1.573359625057156</c:v>
                </c:pt>
                <c:pt idx="28">
                  <c:v>1.3899625335051164</c:v>
                </c:pt>
                <c:pt idx="29">
                  <c:v>1.2849440045616649</c:v>
                </c:pt>
                <c:pt idx="37">
                  <c:v>1.1312091498050685</c:v>
                </c:pt>
                <c:pt idx="39">
                  <c:v>1.2945074391659006</c:v>
                </c:pt>
                <c:pt idx="40">
                  <c:v>1.2053131301814923</c:v>
                </c:pt>
                <c:pt idx="41">
                  <c:v>1.5195550596615688</c:v>
                </c:pt>
                <c:pt idx="43">
                  <c:v>1.4059078487793402</c:v>
                </c:pt>
                <c:pt idx="45">
                  <c:v>1.4793312042436806</c:v>
                </c:pt>
                <c:pt idx="50">
                  <c:v>1.3238404243981574</c:v>
                </c:pt>
                <c:pt idx="51">
                  <c:v>1.096383494347154</c:v>
                </c:pt>
                <c:pt idx="55">
                  <c:v>1.5502910312599372</c:v>
                </c:pt>
                <c:pt idx="58">
                  <c:v>1.1070241511916783</c:v>
                </c:pt>
                <c:pt idx="62">
                  <c:v>1.3047096897197357</c:v>
                </c:pt>
                <c:pt idx="66">
                  <c:v>1.367470335965085</c:v>
                </c:pt>
                <c:pt idx="67">
                  <c:v>1.0725600544042611</c:v>
                </c:pt>
                <c:pt idx="68">
                  <c:v>1.3708256806100068</c:v>
                </c:pt>
                <c:pt idx="71">
                  <c:v>1.4068542909698172</c:v>
                </c:pt>
                <c:pt idx="75">
                  <c:v>1.2391470455931921</c:v>
                </c:pt>
                <c:pt idx="77">
                  <c:v>1.0202432534098667</c:v>
                </c:pt>
                <c:pt idx="84">
                  <c:v>1.4375175123810424</c:v>
                </c:pt>
                <c:pt idx="87">
                  <c:v>1.0555121540819086</c:v>
                </c:pt>
                <c:pt idx="88">
                  <c:v>1.4114110867238268</c:v>
                </c:pt>
                <c:pt idx="92">
                  <c:v>1.1355270405130526</c:v>
                </c:pt>
                <c:pt idx="93">
                  <c:v>1.1977351038749067</c:v>
                </c:pt>
                <c:pt idx="95">
                  <c:v>1.0160495612230145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9-4F7B-A834-E850A753DB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51575.8</c:v>
                </c:pt>
                <c:pt idx="2">
                  <c:v>54673.8</c:v>
                </c:pt>
                <c:pt idx="6">
                  <c:v>39594.400000000001</c:v>
                </c:pt>
                <c:pt idx="11">
                  <c:v>55036</c:v>
                </c:pt>
                <c:pt idx="12">
                  <c:v>51829.4</c:v>
                </c:pt>
                <c:pt idx="14">
                  <c:v>35966.199999999997</c:v>
                </c:pt>
                <c:pt idx="15">
                  <c:v>39332.6</c:v>
                </c:pt>
                <c:pt idx="16">
                  <c:v>59474.8</c:v>
                </c:pt>
                <c:pt idx="21">
                  <c:v>56224.4</c:v>
                </c:pt>
                <c:pt idx="22">
                  <c:v>38373.800000000003</c:v>
                </c:pt>
                <c:pt idx="24">
                  <c:v>43301</c:v>
                </c:pt>
                <c:pt idx="26">
                  <c:v>40981.599999999999</c:v>
                </c:pt>
                <c:pt idx="31">
                  <c:v>54883.199999999997</c:v>
                </c:pt>
                <c:pt idx="32">
                  <c:v>45245.2</c:v>
                </c:pt>
                <c:pt idx="33">
                  <c:v>57411.199999999997</c:v>
                </c:pt>
                <c:pt idx="35">
                  <c:v>56133</c:v>
                </c:pt>
                <c:pt idx="42">
                  <c:v>47722.6</c:v>
                </c:pt>
                <c:pt idx="46">
                  <c:v>53019.8</c:v>
                </c:pt>
                <c:pt idx="47">
                  <c:v>51221.4</c:v>
                </c:pt>
                <c:pt idx="48">
                  <c:v>53629</c:v>
                </c:pt>
                <c:pt idx="60">
                  <c:v>48639.6</c:v>
                </c:pt>
                <c:pt idx="61">
                  <c:v>56576.4</c:v>
                </c:pt>
                <c:pt idx="63">
                  <c:v>45351.6</c:v>
                </c:pt>
                <c:pt idx="64">
                  <c:v>37403.599999999999</c:v>
                </c:pt>
                <c:pt idx="70">
                  <c:v>38837.800000000003</c:v>
                </c:pt>
                <c:pt idx="72">
                  <c:v>31752.6</c:v>
                </c:pt>
                <c:pt idx="76">
                  <c:v>58165.8</c:v>
                </c:pt>
                <c:pt idx="78">
                  <c:v>41009.800000000003</c:v>
                </c:pt>
                <c:pt idx="81">
                  <c:v>43848</c:v>
                </c:pt>
                <c:pt idx="85">
                  <c:v>58089.4</c:v>
                </c:pt>
                <c:pt idx="86">
                  <c:v>50809.8</c:v>
                </c:pt>
                <c:pt idx="89">
                  <c:v>47830.8</c:v>
                </c:pt>
                <c:pt idx="90">
                  <c:v>37290.199999999997</c:v>
                </c:pt>
                <c:pt idx="91">
                  <c:v>60584.4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1.9419766634739548</c:v>
                </c:pt>
                <c:pt idx="2">
                  <c:v>2.0660535759358227</c:v>
                </c:pt>
                <c:pt idx="6">
                  <c:v>1.8489483361283414</c:v>
                </c:pt>
                <c:pt idx="11">
                  <c:v>1.5727887201104731</c:v>
                </c:pt>
                <c:pt idx="12">
                  <c:v>1.8097257541086718</c:v>
                </c:pt>
                <c:pt idx="14">
                  <c:v>2.5803949263475152</c:v>
                </c:pt>
                <c:pt idx="15">
                  <c:v>1.9246375779887421</c:v>
                </c:pt>
                <c:pt idx="16">
                  <c:v>1.8758533025752082</c:v>
                </c:pt>
                <c:pt idx="21">
                  <c:v>1.981559607572513</c:v>
                </c:pt>
                <c:pt idx="22">
                  <c:v>2.4985015818084211</c:v>
                </c:pt>
                <c:pt idx="24">
                  <c:v>2.07768873698067</c:v>
                </c:pt>
                <c:pt idx="26">
                  <c:v>2.0743943623479808</c:v>
                </c:pt>
                <c:pt idx="31">
                  <c:v>1.5579813130429714</c:v>
                </c:pt>
                <c:pt idx="32">
                  <c:v>1.9995712252349422</c:v>
                </c:pt>
                <c:pt idx="33">
                  <c:v>1.9512220612006022</c:v>
                </c:pt>
                <c:pt idx="35">
                  <c:v>1.6178362104288031</c:v>
                </c:pt>
                <c:pt idx="42">
                  <c:v>2.198099013884407</c:v>
                </c:pt>
                <c:pt idx="46">
                  <c:v>1.95083723439168</c:v>
                </c:pt>
                <c:pt idx="47">
                  <c:v>1.9366514777026789</c:v>
                </c:pt>
                <c:pt idx="48">
                  <c:v>1.8657256335191781</c:v>
                </c:pt>
                <c:pt idx="60">
                  <c:v>2.3018898181728469</c:v>
                </c:pt>
                <c:pt idx="61">
                  <c:v>1.6452973324566427</c:v>
                </c:pt>
                <c:pt idx="63">
                  <c:v>2.0504678996992389</c:v>
                </c:pt>
                <c:pt idx="64">
                  <c:v>2.2933086654760504</c:v>
                </c:pt>
                <c:pt idx="70">
                  <c:v>2.1027710117462881</c:v>
                </c:pt>
                <c:pt idx="72">
                  <c:v>1.7529273193376291</c:v>
                </c:pt>
                <c:pt idx="76">
                  <c:v>1.6032445182564323</c:v>
                </c:pt>
                <c:pt idx="78">
                  <c:v>1.4836453725694834</c:v>
                </c:pt>
                <c:pt idx="81">
                  <c:v>1.6788679073161832</c:v>
                </c:pt>
                <c:pt idx="85">
                  <c:v>1.7826315988803465</c:v>
                </c:pt>
                <c:pt idx="86">
                  <c:v>1.7816444859062621</c:v>
                </c:pt>
                <c:pt idx="89">
                  <c:v>2.0220861871430125</c:v>
                </c:pt>
                <c:pt idx="90">
                  <c:v>2.4612096475749663</c:v>
                </c:pt>
                <c:pt idx="91">
                  <c:v>1.5051069252150717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C9-4F7B-A834-E850A753DB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5">
                  <c:v>60464.6</c:v>
                </c:pt>
                <c:pt idx="13">
                  <c:v>64021.599999999999</c:v>
                </c:pt>
                <c:pt idx="30">
                  <c:v>72898.2</c:v>
                </c:pt>
                <c:pt idx="44">
                  <c:v>75683.8</c:v>
                </c:pt>
                <c:pt idx="49">
                  <c:v>76947</c:v>
                </c:pt>
                <c:pt idx="53">
                  <c:v>67683.199999999997</c:v>
                </c:pt>
                <c:pt idx="54">
                  <c:v>86526.8</c:v>
                </c:pt>
                <c:pt idx="56">
                  <c:v>64595</c:v>
                </c:pt>
                <c:pt idx="65">
                  <c:v>70066</c:v>
                </c:pt>
                <c:pt idx="73">
                  <c:v>72196.600000000006</c:v>
                </c:pt>
                <c:pt idx="74">
                  <c:v>69228.2</c:v>
                </c:pt>
                <c:pt idx="80">
                  <c:v>82039.199999999997</c:v>
                </c:pt>
                <c:pt idx="82">
                  <c:v>66285.399999999994</c:v>
                </c:pt>
                <c:pt idx="96">
                  <c:v>84105.4</c:v>
                </c:pt>
                <c:pt idx="98">
                  <c:v>83691.199999999997</c:v>
                </c:pt>
                <c:pt idx="99">
                  <c:v>68346.2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5">
                  <c:v>1.9405238767807942</c:v>
                </c:pt>
                <c:pt idx="13">
                  <c:v>1.6506147925075287</c:v>
                </c:pt>
                <c:pt idx="30">
                  <c:v>1.6212745993728241</c:v>
                </c:pt>
                <c:pt idx="44">
                  <c:v>1.7469920907776828</c:v>
                </c:pt>
                <c:pt idx="49">
                  <c:v>1.725070503073544</c:v>
                </c:pt>
                <c:pt idx="53">
                  <c:v>1.7246672734149686</c:v>
                </c:pt>
                <c:pt idx="54">
                  <c:v>1.6157421746788279</c:v>
                </c:pt>
                <c:pt idx="56">
                  <c:v>1.6155584797584952</c:v>
                </c:pt>
                <c:pt idx="65">
                  <c:v>1.7602688893329146</c:v>
                </c:pt>
                <c:pt idx="73">
                  <c:v>1.77000024931922</c:v>
                </c:pt>
                <c:pt idx="74">
                  <c:v>1.6098786332737238</c:v>
                </c:pt>
                <c:pt idx="80">
                  <c:v>1.5499663575461486</c:v>
                </c:pt>
                <c:pt idx="82">
                  <c:v>1.6997709902934885</c:v>
                </c:pt>
                <c:pt idx="96">
                  <c:v>1.6617720146387749</c:v>
                </c:pt>
                <c:pt idx="98">
                  <c:v>1.6620504903741373</c:v>
                </c:pt>
                <c:pt idx="99">
                  <c:v>1.6119696486417681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C9-4F7B-A834-E850A753D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452400"/>
        <c:axId val="901985968"/>
      </c:scatterChart>
      <c:valAx>
        <c:axId val="9134524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985968"/>
        <c:crosses val="autoZero"/>
        <c:crossBetween val="midCat"/>
      </c:valAx>
      <c:valAx>
        <c:axId val="90198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5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86423.2</c:v>
                </c:pt>
                <c:pt idx="4">
                  <c:v>66902.8</c:v>
                </c:pt>
                <c:pt idx="8">
                  <c:v>73362.2</c:v>
                </c:pt>
                <c:pt idx="9">
                  <c:v>66035.600000000006</c:v>
                </c:pt>
                <c:pt idx="10">
                  <c:v>70150</c:v>
                </c:pt>
                <c:pt idx="17">
                  <c:v>74726.399999999994</c:v>
                </c:pt>
                <c:pt idx="20">
                  <c:v>47843.4</c:v>
                </c:pt>
                <c:pt idx="29">
                  <c:v>79970.8</c:v>
                </c:pt>
                <c:pt idx="34">
                  <c:v>58133.2</c:v>
                </c:pt>
                <c:pt idx="37">
                  <c:v>62637.4</c:v>
                </c:pt>
                <c:pt idx="39">
                  <c:v>92900.2</c:v>
                </c:pt>
                <c:pt idx="40">
                  <c:v>71408</c:v>
                </c:pt>
                <c:pt idx="51">
                  <c:v>72954.399999999994</c:v>
                </c:pt>
                <c:pt idx="52">
                  <c:v>53211.6</c:v>
                </c:pt>
                <c:pt idx="58">
                  <c:v>70522.399999999994</c:v>
                </c:pt>
                <c:pt idx="59">
                  <c:v>47173.2</c:v>
                </c:pt>
                <c:pt idx="67">
                  <c:v>98227.6</c:v>
                </c:pt>
                <c:pt idx="69">
                  <c:v>41814.6</c:v>
                </c:pt>
                <c:pt idx="77">
                  <c:v>71777</c:v>
                </c:pt>
                <c:pt idx="83">
                  <c:v>26988</c:v>
                </c:pt>
                <c:pt idx="87">
                  <c:v>66562</c:v>
                </c:pt>
                <c:pt idx="94">
                  <c:v>48111.199999999997</c:v>
                </c:pt>
                <c:pt idx="95">
                  <c:v>89909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1.0531778503920244</c:v>
                </c:pt>
                <c:pt idx="1">
                  <c:v>1.2835038294361372</c:v>
                </c:pt>
                <c:pt idx="5">
                  <c:v>1.0577245502452217</c:v>
                </c:pt>
                <c:pt idx="6">
                  <c:v>1.3466675550763527</c:v>
                </c:pt>
                <c:pt idx="7">
                  <c:v>1.2752102637205986</c:v>
                </c:pt>
                <c:pt idx="14">
                  <c:v>1.0798459446728332</c:v>
                </c:pt>
                <c:pt idx="17">
                  <c:v>1.372310496327602</c:v>
                </c:pt>
                <c:pt idx="26">
                  <c:v>1.2849440045616649</c:v>
                </c:pt>
                <c:pt idx="31">
                  <c:v>1.0383223356016873</c:v>
                </c:pt>
                <c:pt idx="34">
                  <c:v>1.1312091498050685</c:v>
                </c:pt>
                <c:pt idx="36">
                  <c:v>1.2945074391659006</c:v>
                </c:pt>
                <c:pt idx="37">
                  <c:v>1.2053131301814923</c:v>
                </c:pt>
                <c:pt idx="48">
                  <c:v>1.096383494347154</c:v>
                </c:pt>
                <c:pt idx="49">
                  <c:v>1.111599726375452</c:v>
                </c:pt>
                <c:pt idx="55">
                  <c:v>1.1070241511916783</c:v>
                </c:pt>
                <c:pt idx="56">
                  <c:v>1.0136263810807833</c:v>
                </c:pt>
                <c:pt idx="64">
                  <c:v>1.0725600544042611</c:v>
                </c:pt>
                <c:pt idx="66">
                  <c:v>1.0346864492306516</c:v>
                </c:pt>
                <c:pt idx="74">
                  <c:v>1.0202432534098667</c:v>
                </c:pt>
                <c:pt idx="80">
                  <c:v>1.2172817548540091</c:v>
                </c:pt>
                <c:pt idx="84">
                  <c:v>1.0555121540819086</c:v>
                </c:pt>
                <c:pt idx="91">
                  <c:v>1.1042958812085337</c:v>
                </c:pt>
                <c:pt idx="92">
                  <c:v>1.0160495612230145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F1-4907-92D1-36EABDB9A5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51575.8</c:v>
                </c:pt>
                <c:pt idx="1">
                  <c:v>71511.199999999997</c:v>
                </c:pt>
                <c:pt idx="2">
                  <c:v>54673.8</c:v>
                </c:pt>
                <c:pt idx="5">
                  <c:v>60464.6</c:v>
                </c:pt>
                <c:pt idx="6">
                  <c:v>39594.400000000001</c:v>
                </c:pt>
                <c:pt idx="7">
                  <c:v>50220</c:v>
                </c:pt>
                <c:pt idx="11">
                  <c:v>55036</c:v>
                </c:pt>
                <c:pt idx="12">
                  <c:v>51829.4</c:v>
                </c:pt>
                <c:pt idx="13">
                  <c:v>64021.599999999999</c:v>
                </c:pt>
                <c:pt idx="14">
                  <c:v>35966.199999999997</c:v>
                </c:pt>
                <c:pt idx="15">
                  <c:v>39332.6</c:v>
                </c:pt>
                <c:pt idx="16">
                  <c:v>59474.8</c:v>
                </c:pt>
                <c:pt idx="18">
                  <c:v>70634</c:v>
                </c:pt>
                <c:pt idx="19">
                  <c:v>29568.400000000001</c:v>
                </c:pt>
                <c:pt idx="21">
                  <c:v>56224.4</c:v>
                </c:pt>
                <c:pt idx="22">
                  <c:v>38373.800000000003</c:v>
                </c:pt>
                <c:pt idx="23">
                  <c:v>59298</c:v>
                </c:pt>
                <c:pt idx="24">
                  <c:v>43301</c:v>
                </c:pt>
                <c:pt idx="25">
                  <c:v>54265</c:v>
                </c:pt>
                <c:pt idx="26">
                  <c:v>40981.599999999999</c:v>
                </c:pt>
                <c:pt idx="27">
                  <c:v>90979.199999999997</c:v>
                </c:pt>
                <c:pt idx="28">
                  <c:v>67527</c:v>
                </c:pt>
                <c:pt idx="30">
                  <c:v>72898.2</c:v>
                </c:pt>
                <c:pt idx="31">
                  <c:v>54883.199999999997</c:v>
                </c:pt>
                <c:pt idx="32">
                  <c:v>45245.2</c:v>
                </c:pt>
                <c:pt idx="33">
                  <c:v>57411.199999999997</c:v>
                </c:pt>
                <c:pt idx="35">
                  <c:v>56133</c:v>
                </c:pt>
                <c:pt idx="36">
                  <c:v>52251</c:v>
                </c:pt>
                <c:pt idx="38">
                  <c:v>54256.2</c:v>
                </c:pt>
                <c:pt idx="41">
                  <c:v>82096.399999999994</c:v>
                </c:pt>
                <c:pt idx="42">
                  <c:v>47722.6</c:v>
                </c:pt>
                <c:pt idx="43">
                  <c:v>88411.199999999997</c:v>
                </c:pt>
                <c:pt idx="44">
                  <c:v>75683.8</c:v>
                </c:pt>
                <c:pt idx="45">
                  <c:v>84605.8</c:v>
                </c:pt>
                <c:pt idx="46">
                  <c:v>53019.8</c:v>
                </c:pt>
                <c:pt idx="47">
                  <c:v>51221.4</c:v>
                </c:pt>
                <c:pt idx="48">
                  <c:v>53629</c:v>
                </c:pt>
                <c:pt idx="49">
                  <c:v>76947</c:v>
                </c:pt>
                <c:pt idx="50">
                  <c:v>84449</c:v>
                </c:pt>
                <c:pt idx="53">
                  <c:v>67683.199999999997</c:v>
                </c:pt>
                <c:pt idx="54">
                  <c:v>86526.8</c:v>
                </c:pt>
                <c:pt idx="55">
                  <c:v>72329</c:v>
                </c:pt>
                <c:pt idx="56">
                  <c:v>64595</c:v>
                </c:pt>
                <c:pt idx="57">
                  <c:v>56873.4</c:v>
                </c:pt>
                <c:pt idx="60">
                  <c:v>48639.6</c:v>
                </c:pt>
                <c:pt idx="61">
                  <c:v>56576.4</c:v>
                </c:pt>
                <c:pt idx="62">
                  <c:v>81822.8</c:v>
                </c:pt>
                <c:pt idx="63">
                  <c:v>45351.6</c:v>
                </c:pt>
                <c:pt idx="64">
                  <c:v>37403.599999999999</c:v>
                </c:pt>
                <c:pt idx="65">
                  <c:v>70066</c:v>
                </c:pt>
                <c:pt idx="66">
                  <c:v>65989</c:v>
                </c:pt>
                <c:pt idx="68">
                  <c:v>63920.6</c:v>
                </c:pt>
                <c:pt idx="70">
                  <c:v>38837.800000000003</c:v>
                </c:pt>
                <c:pt idx="71">
                  <c:v>73174.600000000006</c:v>
                </c:pt>
                <c:pt idx="72">
                  <c:v>31752.6</c:v>
                </c:pt>
                <c:pt idx="73">
                  <c:v>72196.600000000006</c:v>
                </c:pt>
                <c:pt idx="74">
                  <c:v>69228.2</c:v>
                </c:pt>
                <c:pt idx="75">
                  <c:v>64913.2</c:v>
                </c:pt>
                <c:pt idx="76">
                  <c:v>58165.8</c:v>
                </c:pt>
                <c:pt idx="78">
                  <c:v>41009.800000000003</c:v>
                </c:pt>
                <c:pt idx="79">
                  <c:v>41099.199999999997</c:v>
                </c:pt>
                <c:pt idx="80">
                  <c:v>82039.199999999997</c:v>
                </c:pt>
                <c:pt idx="81">
                  <c:v>43848</c:v>
                </c:pt>
                <c:pt idx="82">
                  <c:v>66285.399999999994</c:v>
                </c:pt>
                <c:pt idx="84">
                  <c:v>59243.8</c:v>
                </c:pt>
                <c:pt idx="85">
                  <c:v>58089.4</c:v>
                </c:pt>
                <c:pt idx="86">
                  <c:v>50809.8</c:v>
                </c:pt>
                <c:pt idx="88">
                  <c:v>73991.199999999997</c:v>
                </c:pt>
                <c:pt idx="89">
                  <c:v>47830.8</c:v>
                </c:pt>
                <c:pt idx="90">
                  <c:v>37290.199999999997</c:v>
                </c:pt>
                <c:pt idx="91">
                  <c:v>60584.4</c:v>
                </c:pt>
                <c:pt idx="92">
                  <c:v>73349.2</c:v>
                </c:pt>
                <c:pt idx="93">
                  <c:v>59552.4</c:v>
                </c:pt>
                <c:pt idx="96">
                  <c:v>84105.4</c:v>
                </c:pt>
                <c:pt idx="97">
                  <c:v>48860.4</c:v>
                </c:pt>
                <c:pt idx="98">
                  <c:v>83691.199999999997</c:v>
                </c:pt>
                <c:pt idx="99">
                  <c:v>68346.2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1.9419766634739548</c:v>
                </c:pt>
                <c:pt idx="1">
                  <c:v>1.4690565953305217</c:v>
                </c:pt>
                <c:pt idx="2">
                  <c:v>2.0660535759358227</c:v>
                </c:pt>
                <c:pt idx="5">
                  <c:v>1.9405238767807942</c:v>
                </c:pt>
                <c:pt idx="6">
                  <c:v>1.8489483361283414</c:v>
                </c:pt>
                <c:pt idx="7">
                  <c:v>1.4478693747510951</c:v>
                </c:pt>
                <c:pt idx="11">
                  <c:v>1.5727887201104731</c:v>
                </c:pt>
                <c:pt idx="12">
                  <c:v>1.8097257541086718</c:v>
                </c:pt>
                <c:pt idx="13">
                  <c:v>1.6506147925075287</c:v>
                </c:pt>
                <c:pt idx="14">
                  <c:v>2.5803949263475152</c:v>
                </c:pt>
                <c:pt idx="15">
                  <c:v>1.9246375779887421</c:v>
                </c:pt>
                <c:pt idx="16">
                  <c:v>1.8758533025752082</c:v>
                </c:pt>
                <c:pt idx="18">
                  <c:v>1.0508395390321941</c:v>
                </c:pt>
                <c:pt idx="19">
                  <c:v>1.3020318989191162</c:v>
                </c:pt>
                <c:pt idx="21">
                  <c:v>1.981559607572513</c:v>
                </c:pt>
                <c:pt idx="22">
                  <c:v>2.4985015818084211</c:v>
                </c:pt>
                <c:pt idx="23">
                  <c:v>1.3894566427198218</c:v>
                </c:pt>
                <c:pt idx="24">
                  <c:v>2.07768873698067</c:v>
                </c:pt>
                <c:pt idx="25">
                  <c:v>1.564028379249977</c:v>
                </c:pt>
                <c:pt idx="26">
                  <c:v>2.0743943623479808</c:v>
                </c:pt>
                <c:pt idx="27">
                  <c:v>1.573359625057156</c:v>
                </c:pt>
                <c:pt idx="28">
                  <c:v>1.3899625335051164</c:v>
                </c:pt>
                <c:pt idx="30">
                  <c:v>1.6212745993728241</c:v>
                </c:pt>
                <c:pt idx="31">
                  <c:v>1.5579813130429714</c:v>
                </c:pt>
                <c:pt idx="32">
                  <c:v>1.9995712252349422</c:v>
                </c:pt>
                <c:pt idx="33">
                  <c:v>1.9512220612006022</c:v>
                </c:pt>
                <c:pt idx="35">
                  <c:v>1.6178362104288031</c:v>
                </c:pt>
                <c:pt idx="36">
                  <c:v>1.4539817419762302</c:v>
                </c:pt>
                <c:pt idx="38">
                  <c:v>1.3937024708696888</c:v>
                </c:pt>
                <c:pt idx="41">
                  <c:v>1.5195550596615688</c:v>
                </c:pt>
                <c:pt idx="42">
                  <c:v>2.198099013884407</c:v>
                </c:pt>
                <c:pt idx="43">
                  <c:v>1.4059078487793402</c:v>
                </c:pt>
                <c:pt idx="44">
                  <c:v>1.7469920907776828</c:v>
                </c:pt>
                <c:pt idx="45">
                  <c:v>1.4793312042436806</c:v>
                </c:pt>
                <c:pt idx="46">
                  <c:v>1.95083723439168</c:v>
                </c:pt>
                <c:pt idx="47">
                  <c:v>1.9366514777026789</c:v>
                </c:pt>
                <c:pt idx="48">
                  <c:v>1.8657256335191781</c:v>
                </c:pt>
                <c:pt idx="49">
                  <c:v>1.725070503073544</c:v>
                </c:pt>
                <c:pt idx="50">
                  <c:v>1.3238404243981574</c:v>
                </c:pt>
                <c:pt idx="53">
                  <c:v>1.7246672734149686</c:v>
                </c:pt>
                <c:pt idx="54">
                  <c:v>1.6157421746788279</c:v>
                </c:pt>
                <c:pt idx="55">
                  <c:v>1.5502910312599372</c:v>
                </c:pt>
                <c:pt idx="56">
                  <c:v>1.6155584797584952</c:v>
                </c:pt>
                <c:pt idx="57">
                  <c:v>1.2247377508642001</c:v>
                </c:pt>
                <c:pt idx="60">
                  <c:v>2.3018898181728469</c:v>
                </c:pt>
                <c:pt idx="61">
                  <c:v>1.6452973324566427</c:v>
                </c:pt>
                <c:pt idx="62">
                  <c:v>1.3047096897197357</c:v>
                </c:pt>
                <c:pt idx="63">
                  <c:v>2.0504678996992389</c:v>
                </c:pt>
                <c:pt idx="64">
                  <c:v>2.2933086654760504</c:v>
                </c:pt>
                <c:pt idx="65">
                  <c:v>1.7602688893329146</c:v>
                </c:pt>
                <c:pt idx="66">
                  <c:v>1.367470335965085</c:v>
                </c:pt>
                <c:pt idx="68">
                  <c:v>1.3708256806100068</c:v>
                </c:pt>
                <c:pt idx="70">
                  <c:v>2.1027710117462881</c:v>
                </c:pt>
                <c:pt idx="71">
                  <c:v>1.4068542909698172</c:v>
                </c:pt>
                <c:pt idx="72">
                  <c:v>1.7529273193376291</c:v>
                </c:pt>
                <c:pt idx="73">
                  <c:v>1.77000024931922</c:v>
                </c:pt>
                <c:pt idx="74">
                  <c:v>1.6098786332737238</c:v>
                </c:pt>
                <c:pt idx="75">
                  <c:v>1.2391470455931921</c:v>
                </c:pt>
                <c:pt idx="76">
                  <c:v>1.6032445182564323</c:v>
                </c:pt>
                <c:pt idx="78">
                  <c:v>1.4836453725694834</c:v>
                </c:pt>
                <c:pt idx="79">
                  <c:v>1.371218904504224</c:v>
                </c:pt>
                <c:pt idx="80">
                  <c:v>1.5499663575461486</c:v>
                </c:pt>
                <c:pt idx="81">
                  <c:v>1.6788679073161832</c:v>
                </c:pt>
                <c:pt idx="82">
                  <c:v>1.6997709902934885</c:v>
                </c:pt>
                <c:pt idx="84">
                  <c:v>1.4375175123810424</c:v>
                </c:pt>
                <c:pt idx="85">
                  <c:v>1.7826315988803465</c:v>
                </c:pt>
                <c:pt idx="86">
                  <c:v>1.7816444859062621</c:v>
                </c:pt>
                <c:pt idx="88">
                  <c:v>1.4114110867238268</c:v>
                </c:pt>
                <c:pt idx="89">
                  <c:v>2.0220861871430125</c:v>
                </c:pt>
                <c:pt idx="90">
                  <c:v>2.4612096475749663</c:v>
                </c:pt>
                <c:pt idx="91">
                  <c:v>1.5051069252150717</c:v>
                </c:pt>
                <c:pt idx="92">
                  <c:v>1.1355270405130526</c:v>
                </c:pt>
                <c:pt idx="93">
                  <c:v>1.1977351038749067</c:v>
                </c:pt>
                <c:pt idx="96">
                  <c:v>1.6617720146387749</c:v>
                </c:pt>
                <c:pt idx="97">
                  <c:v>1.5857831700108882</c:v>
                </c:pt>
                <c:pt idx="98">
                  <c:v>1.6620504903741373</c:v>
                </c:pt>
                <c:pt idx="99">
                  <c:v>1.6119696486417681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1-4907-92D1-36EABDB9A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288960"/>
        <c:axId val="902075824"/>
      </c:scatterChart>
      <c:valAx>
        <c:axId val="914288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75824"/>
        <c:crosses val="autoZero"/>
        <c:crossBetween val="midCat"/>
      </c:valAx>
      <c:valAx>
        <c:axId val="90207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28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51501.8</c:v>
                </c:pt>
                <c:pt idx="1">
                  <c:v>71538.8</c:v>
                </c:pt>
                <c:pt idx="2">
                  <c:v>54758</c:v>
                </c:pt>
                <c:pt idx="3">
                  <c:v>86200.4</c:v>
                </c:pt>
                <c:pt idx="4">
                  <c:v>66754.399999999994</c:v>
                </c:pt>
                <c:pt idx="5">
                  <c:v>60482.6</c:v>
                </c:pt>
                <c:pt idx="6">
                  <c:v>39599.199999999997</c:v>
                </c:pt>
                <c:pt idx="7">
                  <c:v>50316.6</c:v>
                </c:pt>
                <c:pt idx="8">
                  <c:v>73474.600000000006</c:v>
                </c:pt>
                <c:pt idx="9">
                  <c:v>66403</c:v>
                </c:pt>
                <c:pt idx="10">
                  <c:v>70082.600000000006</c:v>
                </c:pt>
                <c:pt idx="11">
                  <c:v>54987.8</c:v>
                </c:pt>
                <c:pt idx="12">
                  <c:v>51887.4</c:v>
                </c:pt>
                <c:pt idx="13">
                  <c:v>63992</c:v>
                </c:pt>
                <c:pt idx="14">
                  <c:v>36013.4</c:v>
                </c:pt>
                <c:pt idx="15">
                  <c:v>39411.199999999997</c:v>
                </c:pt>
                <c:pt idx="16">
                  <c:v>59278.400000000001</c:v>
                </c:pt>
                <c:pt idx="17">
                  <c:v>75045.600000000006</c:v>
                </c:pt>
                <c:pt idx="18">
                  <c:v>70817.600000000006</c:v>
                </c:pt>
                <c:pt idx="19">
                  <c:v>29818.6</c:v>
                </c:pt>
                <c:pt idx="20">
                  <c:v>47825</c:v>
                </c:pt>
                <c:pt idx="21">
                  <c:v>56041</c:v>
                </c:pt>
                <c:pt idx="22">
                  <c:v>38041</c:v>
                </c:pt>
                <c:pt idx="23">
                  <c:v>59442.400000000001</c:v>
                </c:pt>
                <c:pt idx="24">
                  <c:v>43236</c:v>
                </c:pt>
                <c:pt idx="25">
                  <c:v>54206.400000000001</c:v>
                </c:pt>
                <c:pt idx="26">
                  <c:v>40976</c:v>
                </c:pt>
                <c:pt idx="27">
                  <c:v>91356.2</c:v>
                </c:pt>
                <c:pt idx="28">
                  <c:v>67594.8</c:v>
                </c:pt>
                <c:pt idx="29">
                  <c:v>80202.399999999994</c:v>
                </c:pt>
                <c:pt idx="30">
                  <c:v>73079.600000000006</c:v>
                </c:pt>
                <c:pt idx="31">
                  <c:v>54837.8</c:v>
                </c:pt>
                <c:pt idx="32">
                  <c:v>45545.2</c:v>
                </c:pt>
                <c:pt idx="33">
                  <c:v>57626.2</c:v>
                </c:pt>
                <c:pt idx="34">
                  <c:v>57967.8</c:v>
                </c:pt>
                <c:pt idx="35">
                  <c:v>56022.400000000001</c:v>
                </c:pt>
                <c:pt idx="36">
                  <c:v>52086.6</c:v>
                </c:pt>
                <c:pt idx="37">
                  <c:v>62351.199999999997</c:v>
                </c:pt>
                <c:pt idx="38">
                  <c:v>54099.6</c:v>
                </c:pt>
                <c:pt idx="39">
                  <c:v>92961.2</c:v>
                </c:pt>
                <c:pt idx="40">
                  <c:v>71470.399999999994</c:v>
                </c:pt>
                <c:pt idx="41">
                  <c:v>81976.2</c:v>
                </c:pt>
                <c:pt idx="42">
                  <c:v>47514</c:v>
                </c:pt>
                <c:pt idx="43">
                  <c:v>88672</c:v>
                </c:pt>
                <c:pt idx="44">
                  <c:v>75019.600000000006</c:v>
                </c:pt>
                <c:pt idx="45">
                  <c:v>84396.800000000003</c:v>
                </c:pt>
                <c:pt idx="46">
                  <c:v>53082</c:v>
                </c:pt>
                <c:pt idx="47">
                  <c:v>51012.4</c:v>
                </c:pt>
                <c:pt idx="48">
                  <c:v>53601.599999999999</c:v>
                </c:pt>
                <c:pt idx="49">
                  <c:v>76726</c:v>
                </c:pt>
                <c:pt idx="50">
                  <c:v>84541</c:v>
                </c:pt>
                <c:pt idx="51">
                  <c:v>73086</c:v>
                </c:pt>
                <c:pt idx="52">
                  <c:v>53215.8</c:v>
                </c:pt>
                <c:pt idx="53">
                  <c:v>68076.600000000006</c:v>
                </c:pt>
                <c:pt idx="54">
                  <c:v>86236</c:v>
                </c:pt>
                <c:pt idx="55">
                  <c:v>71982</c:v>
                </c:pt>
                <c:pt idx="56">
                  <c:v>64119.199999999997</c:v>
                </c:pt>
                <c:pt idx="57">
                  <c:v>56772.4</c:v>
                </c:pt>
                <c:pt idx="58">
                  <c:v>70273.2</c:v>
                </c:pt>
                <c:pt idx="59">
                  <c:v>47141.599999999999</c:v>
                </c:pt>
                <c:pt idx="60">
                  <c:v>48743.199999999997</c:v>
                </c:pt>
                <c:pt idx="61">
                  <c:v>56917.599999999999</c:v>
                </c:pt>
                <c:pt idx="62">
                  <c:v>81532.800000000003</c:v>
                </c:pt>
                <c:pt idx="63">
                  <c:v>45249</c:v>
                </c:pt>
                <c:pt idx="64">
                  <c:v>37683.4</c:v>
                </c:pt>
                <c:pt idx="65">
                  <c:v>70310.8</c:v>
                </c:pt>
                <c:pt idx="66">
                  <c:v>65962.399999999994</c:v>
                </c:pt>
                <c:pt idx="67">
                  <c:v>98092</c:v>
                </c:pt>
                <c:pt idx="68">
                  <c:v>63745.4</c:v>
                </c:pt>
                <c:pt idx="69">
                  <c:v>41843.599999999999</c:v>
                </c:pt>
                <c:pt idx="70">
                  <c:v>39124.800000000003</c:v>
                </c:pt>
                <c:pt idx="71">
                  <c:v>73012</c:v>
                </c:pt>
                <c:pt idx="72">
                  <c:v>31950.799999999999</c:v>
                </c:pt>
                <c:pt idx="73">
                  <c:v>72447.399999999994</c:v>
                </c:pt>
                <c:pt idx="74">
                  <c:v>69072.2</c:v>
                </c:pt>
                <c:pt idx="75">
                  <c:v>64583.8</c:v>
                </c:pt>
                <c:pt idx="76">
                  <c:v>58124.6</c:v>
                </c:pt>
                <c:pt idx="77">
                  <c:v>71360.399999999994</c:v>
                </c:pt>
                <c:pt idx="78">
                  <c:v>40965.4</c:v>
                </c:pt>
                <c:pt idx="79">
                  <c:v>40949</c:v>
                </c:pt>
                <c:pt idx="80">
                  <c:v>81719.8</c:v>
                </c:pt>
                <c:pt idx="81">
                  <c:v>43558</c:v>
                </c:pt>
                <c:pt idx="82">
                  <c:v>65731</c:v>
                </c:pt>
                <c:pt idx="83">
                  <c:v>26931.8</c:v>
                </c:pt>
                <c:pt idx="84">
                  <c:v>59429</c:v>
                </c:pt>
                <c:pt idx="85">
                  <c:v>58508.6</c:v>
                </c:pt>
                <c:pt idx="86">
                  <c:v>50694.2</c:v>
                </c:pt>
                <c:pt idx="87">
                  <c:v>66715.399999999994</c:v>
                </c:pt>
                <c:pt idx="88">
                  <c:v>73908.800000000003</c:v>
                </c:pt>
                <c:pt idx="89">
                  <c:v>47960.800000000003</c:v>
                </c:pt>
                <c:pt idx="90">
                  <c:v>37247.199999999997</c:v>
                </c:pt>
                <c:pt idx="91">
                  <c:v>60577.8</c:v>
                </c:pt>
                <c:pt idx="92">
                  <c:v>73267.8</c:v>
                </c:pt>
                <c:pt idx="93">
                  <c:v>59534.2</c:v>
                </c:pt>
                <c:pt idx="94">
                  <c:v>48590.2</c:v>
                </c:pt>
                <c:pt idx="95">
                  <c:v>89955.8</c:v>
                </c:pt>
                <c:pt idx="96">
                  <c:v>84268</c:v>
                </c:pt>
                <c:pt idx="97">
                  <c:v>48761.8</c:v>
                </c:pt>
                <c:pt idx="98">
                  <c:v>83486.2</c:v>
                </c:pt>
                <c:pt idx="99">
                  <c:v>68278.8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1.9387671887196174</c:v>
                </c:pt>
                <c:pt idx="1">
                  <c:v>1.4642683410960207</c:v>
                </c:pt>
                <c:pt idx="2">
                  <c:v>2.0618905000182624</c:v>
                </c:pt>
                <c:pt idx="3">
                  <c:v>1.0598558707384189</c:v>
                </c:pt>
                <c:pt idx="4">
                  <c:v>1.292379228934722</c:v>
                </c:pt>
                <c:pt idx="5">
                  <c:v>1.9388055407670968</c:v>
                </c:pt>
                <c:pt idx="6">
                  <c:v>1.8487242166508415</c:v>
                </c:pt>
                <c:pt idx="7">
                  <c:v>1.445089692069814</c:v>
                </c:pt>
                <c:pt idx="8">
                  <c:v>1.0453952794571184</c:v>
                </c:pt>
                <c:pt idx="9">
                  <c:v>1.3396533289158623</c:v>
                </c:pt>
                <c:pt idx="10">
                  <c:v>1.2822440948252489</c:v>
                </c:pt>
                <c:pt idx="11">
                  <c:v>1.5727124925892653</c:v>
                </c:pt>
                <c:pt idx="12">
                  <c:v>1.817146359231721</c:v>
                </c:pt>
                <c:pt idx="13">
                  <c:v>1.653941117639705</c:v>
                </c:pt>
                <c:pt idx="14">
                  <c:v>2.5886753264062818</c:v>
                </c:pt>
                <c:pt idx="15">
                  <c:v>1.9152423676518351</c:v>
                </c:pt>
                <c:pt idx="16">
                  <c:v>1.8790824313746659</c:v>
                </c:pt>
                <c:pt idx="17">
                  <c:v>1.0619410065346935</c:v>
                </c:pt>
                <c:pt idx="18">
                  <c:v>1.0446555658480376</c:v>
                </c:pt>
                <c:pt idx="19">
                  <c:v>1.3291033113559994</c:v>
                </c:pt>
                <c:pt idx="20">
                  <c:v>1.3651019341348667</c:v>
                </c:pt>
                <c:pt idx="21">
                  <c:v>1.9981085276850876</c:v>
                </c:pt>
                <c:pt idx="22">
                  <c:v>2.5020372755710945</c:v>
                </c:pt>
                <c:pt idx="23">
                  <c:v>1.385677563490034</c:v>
                </c:pt>
                <c:pt idx="24">
                  <c:v>2.0930705893237116</c:v>
                </c:pt>
                <c:pt idx="25">
                  <c:v>1.555572773694619</c:v>
                </c:pt>
                <c:pt idx="26">
                  <c:v>2.0756052323311205</c:v>
                </c:pt>
                <c:pt idx="27">
                  <c:v>1.5582193655165166</c:v>
                </c:pt>
                <c:pt idx="28">
                  <c:v>1.3915715410061129</c:v>
                </c:pt>
                <c:pt idx="29">
                  <c:v>1.2825426670523576</c:v>
                </c:pt>
                <c:pt idx="30">
                  <c:v>1.6246394342607238</c:v>
                </c:pt>
                <c:pt idx="31">
                  <c:v>1.5584870290201285</c:v>
                </c:pt>
                <c:pt idx="32">
                  <c:v>1.9960390996197186</c:v>
                </c:pt>
                <c:pt idx="33">
                  <c:v>1.9468401525694912</c:v>
                </c:pt>
                <c:pt idx="34">
                  <c:v>1.0464947781354477</c:v>
                </c:pt>
                <c:pt idx="35">
                  <c:v>1.64002256240361</c:v>
                </c:pt>
                <c:pt idx="36">
                  <c:v>1.4576109786394198</c:v>
                </c:pt>
                <c:pt idx="37">
                  <c:v>1.1364015447978548</c:v>
                </c:pt>
                <c:pt idx="38">
                  <c:v>1.3977367670001257</c:v>
                </c:pt>
                <c:pt idx="39">
                  <c:v>1.3014461947565221</c:v>
                </c:pt>
                <c:pt idx="40">
                  <c:v>1.1904788555821713</c:v>
                </c:pt>
                <c:pt idx="41">
                  <c:v>1.5202949148655343</c:v>
                </c:pt>
                <c:pt idx="42">
                  <c:v>2.2315528054889087</c:v>
                </c:pt>
                <c:pt idx="43">
                  <c:v>1.4017164381089859</c:v>
                </c:pt>
                <c:pt idx="44">
                  <c:v>1.762192813611376</c:v>
                </c:pt>
                <c:pt idx="45">
                  <c:v>1.478468377947979</c:v>
                </c:pt>
                <c:pt idx="46">
                  <c:v>1.9304095550280698</c:v>
                </c:pt>
                <c:pt idx="47">
                  <c:v>1.9476441022182842</c:v>
                </c:pt>
                <c:pt idx="48">
                  <c:v>1.872052326796215</c:v>
                </c:pt>
                <c:pt idx="49">
                  <c:v>1.733415009253708</c:v>
                </c:pt>
                <c:pt idx="50">
                  <c:v>1.3239611549425723</c:v>
                </c:pt>
                <c:pt idx="51">
                  <c:v>1.079522754015817</c:v>
                </c:pt>
                <c:pt idx="52">
                  <c:v>1.1263760011124515</c:v>
                </c:pt>
                <c:pt idx="53">
                  <c:v>1.7127764900127209</c:v>
                </c:pt>
                <c:pt idx="54">
                  <c:v>1.6322301590982884</c:v>
                </c:pt>
                <c:pt idx="55">
                  <c:v>1.5605290211441749</c:v>
                </c:pt>
                <c:pt idx="56">
                  <c:v>1.616380117032028</c:v>
                </c:pt>
                <c:pt idx="57">
                  <c:v>1.2413250100400899</c:v>
                </c:pt>
                <c:pt idx="58">
                  <c:v>1.1115332729973875</c:v>
                </c:pt>
                <c:pt idx="59">
                  <c:v>1.0148149405196261</c:v>
                </c:pt>
                <c:pt idx="60">
                  <c:v>2.296997324755043</c:v>
                </c:pt>
                <c:pt idx="61">
                  <c:v>1.6353465360450898</c:v>
                </c:pt>
                <c:pt idx="62">
                  <c:v>1.3201926096000627</c:v>
                </c:pt>
                <c:pt idx="63">
                  <c:v>2.050188954452032</c:v>
                </c:pt>
                <c:pt idx="64">
                  <c:v>2.2765727084074152</c:v>
                </c:pt>
                <c:pt idx="65">
                  <c:v>1.7554628876360387</c:v>
                </c:pt>
                <c:pt idx="66">
                  <c:v>1.3567426291341735</c:v>
                </c:pt>
                <c:pt idx="67">
                  <c:v>1.0740529299025405</c:v>
                </c:pt>
                <c:pt idx="68">
                  <c:v>1.3649612364186279</c:v>
                </c:pt>
                <c:pt idx="69">
                  <c:v>1.0305996615969946</c:v>
                </c:pt>
                <c:pt idx="70">
                  <c:v>2.0867071524966261</c:v>
                </c:pt>
                <c:pt idx="71">
                  <c:v>1.4202322905823701</c:v>
                </c:pt>
                <c:pt idx="72">
                  <c:v>1.7744469622043892</c:v>
                </c:pt>
                <c:pt idx="73">
                  <c:v>1.757205917672684</c:v>
                </c:pt>
                <c:pt idx="74">
                  <c:v>1.6068548562229088</c:v>
                </c:pt>
                <c:pt idx="75">
                  <c:v>1.2443368151146261</c:v>
                </c:pt>
                <c:pt idx="76">
                  <c:v>1.6043981377936365</c:v>
                </c:pt>
                <c:pt idx="77">
                  <c:v>1.026367565204231</c:v>
                </c:pt>
                <c:pt idx="78">
                  <c:v>1.4852534089744027</c:v>
                </c:pt>
                <c:pt idx="79">
                  <c:v>1.3791789787296393</c:v>
                </c:pt>
                <c:pt idx="80">
                  <c:v>1.5560243661878761</c:v>
                </c:pt>
                <c:pt idx="81">
                  <c:v>1.7136002571284266</c:v>
                </c:pt>
                <c:pt idx="82">
                  <c:v>1.706774581247813</c:v>
                </c:pt>
                <c:pt idx="83">
                  <c:v>1.220304621302698</c:v>
                </c:pt>
                <c:pt idx="84">
                  <c:v>1.4344848474650422</c:v>
                </c:pt>
                <c:pt idx="85">
                  <c:v>1.77551676163846</c:v>
                </c:pt>
                <c:pt idx="86">
                  <c:v>1.804131439099542</c:v>
                </c:pt>
                <c:pt idx="87">
                  <c:v>1.0510616739163672</c:v>
                </c:pt>
                <c:pt idx="88">
                  <c:v>1.4129440607884312</c:v>
                </c:pt>
                <c:pt idx="89">
                  <c:v>2.0114968891261196</c:v>
                </c:pt>
                <c:pt idx="90">
                  <c:v>2.4618494813032927</c:v>
                </c:pt>
                <c:pt idx="91">
                  <c:v>1.5052709078243185</c:v>
                </c:pt>
                <c:pt idx="92">
                  <c:v>1.1473662372829536</c:v>
                </c:pt>
                <c:pt idx="93">
                  <c:v>1.198537983209651</c:v>
                </c:pt>
                <c:pt idx="94">
                  <c:v>1.0934097822194599</c:v>
                </c:pt>
                <c:pt idx="95">
                  <c:v>1.0187781110278604</c:v>
                </c:pt>
                <c:pt idx="96">
                  <c:v>1.6585655290264394</c:v>
                </c:pt>
                <c:pt idx="97">
                  <c:v>1.5796791750919776</c:v>
                </c:pt>
                <c:pt idx="98">
                  <c:v>1.6658561534720708</c:v>
                </c:pt>
                <c:pt idx="99">
                  <c:v>1.6085519956413996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B-43FC-9FA9-D4A3B50E5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904240"/>
        <c:axId val="902081648"/>
      </c:scatterChart>
      <c:valAx>
        <c:axId val="9109042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81648"/>
        <c:crosses val="autoZero"/>
        <c:crossBetween val="midCat"/>
      </c:valAx>
      <c:valAx>
        <c:axId val="90208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90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7">
                  <c:v>50316.6</c:v>
                </c:pt>
                <c:pt idx="19">
                  <c:v>29818.6</c:v>
                </c:pt>
                <c:pt idx="20">
                  <c:v>47825</c:v>
                </c:pt>
                <c:pt idx="23">
                  <c:v>59442.400000000001</c:v>
                </c:pt>
                <c:pt idx="25">
                  <c:v>54206.400000000001</c:v>
                </c:pt>
                <c:pt idx="34">
                  <c:v>57967.8</c:v>
                </c:pt>
                <c:pt idx="36">
                  <c:v>52086.6</c:v>
                </c:pt>
                <c:pt idx="38">
                  <c:v>54099.6</c:v>
                </c:pt>
                <c:pt idx="52">
                  <c:v>53215.8</c:v>
                </c:pt>
                <c:pt idx="57">
                  <c:v>56772.4</c:v>
                </c:pt>
                <c:pt idx="59">
                  <c:v>47141.599999999999</c:v>
                </c:pt>
                <c:pt idx="69">
                  <c:v>41843.599999999999</c:v>
                </c:pt>
                <c:pt idx="79">
                  <c:v>40949</c:v>
                </c:pt>
                <c:pt idx="83">
                  <c:v>26931.8</c:v>
                </c:pt>
                <c:pt idx="94">
                  <c:v>48590.2</c:v>
                </c:pt>
                <c:pt idx="97">
                  <c:v>48761.8</c:v>
                </c:pt>
              </c:numCache>
            </c:numRef>
          </c:xVal>
          <c:yVal>
            <c:numRef>
              <c:f>State049!$AA$9:$AA$101</c:f>
              <c:numCache>
                <c:formatCode>General</c:formatCode>
                <c:ptCount val="93"/>
                <c:pt idx="0">
                  <c:v>1.445089692069814</c:v>
                </c:pt>
                <c:pt idx="12">
                  <c:v>1.3291033113559994</c:v>
                </c:pt>
                <c:pt idx="13">
                  <c:v>1.3651019341348667</c:v>
                </c:pt>
                <c:pt idx="16">
                  <c:v>1.385677563490034</c:v>
                </c:pt>
                <c:pt idx="18">
                  <c:v>1.555572773694619</c:v>
                </c:pt>
                <c:pt idx="27">
                  <c:v>1.0464947781354477</c:v>
                </c:pt>
                <c:pt idx="29">
                  <c:v>1.4576109786394198</c:v>
                </c:pt>
                <c:pt idx="31">
                  <c:v>1.3977367670001257</c:v>
                </c:pt>
                <c:pt idx="45">
                  <c:v>1.1263760011124515</c:v>
                </c:pt>
                <c:pt idx="50">
                  <c:v>1.2413250100400899</c:v>
                </c:pt>
                <c:pt idx="52">
                  <c:v>1.0148149405196261</c:v>
                </c:pt>
                <c:pt idx="62">
                  <c:v>1.0305996615969946</c:v>
                </c:pt>
                <c:pt idx="72">
                  <c:v>1.3791789787296393</c:v>
                </c:pt>
                <c:pt idx="76">
                  <c:v>1.220304621302698</c:v>
                </c:pt>
                <c:pt idx="87">
                  <c:v>1.0934097822194599</c:v>
                </c:pt>
                <c:pt idx="90">
                  <c:v>1.5796791750919776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8-4023-A123-F09F68DC86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71538.8</c:v>
                </c:pt>
                <c:pt idx="3">
                  <c:v>86200.4</c:v>
                </c:pt>
                <c:pt idx="4">
                  <c:v>66754.399999999994</c:v>
                </c:pt>
                <c:pt idx="8">
                  <c:v>73474.600000000006</c:v>
                </c:pt>
                <c:pt idx="9">
                  <c:v>66403</c:v>
                </c:pt>
                <c:pt idx="10">
                  <c:v>70082.600000000006</c:v>
                </c:pt>
                <c:pt idx="17">
                  <c:v>75045.600000000006</c:v>
                </c:pt>
                <c:pt idx="18">
                  <c:v>70817.600000000006</c:v>
                </c:pt>
                <c:pt idx="27">
                  <c:v>91356.2</c:v>
                </c:pt>
                <c:pt idx="28">
                  <c:v>67594.8</c:v>
                </c:pt>
                <c:pt idx="29">
                  <c:v>80202.399999999994</c:v>
                </c:pt>
                <c:pt idx="37">
                  <c:v>62351.199999999997</c:v>
                </c:pt>
                <c:pt idx="39">
                  <c:v>92961.2</c:v>
                </c:pt>
                <c:pt idx="40">
                  <c:v>71470.399999999994</c:v>
                </c:pt>
                <c:pt idx="41">
                  <c:v>81976.2</c:v>
                </c:pt>
                <c:pt idx="43">
                  <c:v>88672</c:v>
                </c:pt>
                <c:pt idx="45">
                  <c:v>84396.800000000003</c:v>
                </c:pt>
                <c:pt idx="50">
                  <c:v>84541</c:v>
                </c:pt>
                <c:pt idx="51">
                  <c:v>73086</c:v>
                </c:pt>
                <c:pt idx="55">
                  <c:v>71982</c:v>
                </c:pt>
                <c:pt idx="58">
                  <c:v>70273.2</c:v>
                </c:pt>
                <c:pt idx="62">
                  <c:v>81532.800000000003</c:v>
                </c:pt>
                <c:pt idx="66">
                  <c:v>65962.399999999994</c:v>
                </c:pt>
                <c:pt idx="67">
                  <c:v>98092</c:v>
                </c:pt>
                <c:pt idx="68">
                  <c:v>63745.4</c:v>
                </c:pt>
                <c:pt idx="71">
                  <c:v>73012</c:v>
                </c:pt>
                <c:pt idx="75">
                  <c:v>64583.8</c:v>
                </c:pt>
                <c:pt idx="77">
                  <c:v>71360.399999999994</c:v>
                </c:pt>
                <c:pt idx="84">
                  <c:v>59429</c:v>
                </c:pt>
                <c:pt idx="87">
                  <c:v>66715.399999999994</c:v>
                </c:pt>
                <c:pt idx="88">
                  <c:v>73908.800000000003</c:v>
                </c:pt>
                <c:pt idx="92">
                  <c:v>73267.8</c:v>
                </c:pt>
                <c:pt idx="93">
                  <c:v>59534.2</c:v>
                </c:pt>
                <c:pt idx="95">
                  <c:v>89955.8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1.4642683410960207</c:v>
                </c:pt>
                <c:pt idx="3">
                  <c:v>1.0598558707384189</c:v>
                </c:pt>
                <c:pt idx="4">
                  <c:v>1.292379228934722</c:v>
                </c:pt>
                <c:pt idx="8">
                  <c:v>1.0453952794571184</c:v>
                </c:pt>
                <c:pt idx="9">
                  <c:v>1.3396533289158623</c:v>
                </c:pt>
                <c:pt idx="10">
                  <c:v>1.2822440948252489</c:v>
                </c:pt>
                <c:pt idx="17">
                  <c:v>1.0619410065346935</c:v>
                </c:pt>
                <c:pt idx="18">
                  <c:v>1.0446555658480376</c:v>
                </c:pt>
                <c:pt idx="27">
                  <c:v>1.5582193655165166</c:v>
                </c:pt>
                <c:pt idx="28">
                  <c:v>1.3915715410061129</c:v>
                </c:pt>
                <c:pt idx="29">
                  <c:v>1.2825426670523576</c:v>
                </c:pt>
                <c:pt idx="37">
                  <c:v>1.1364015447978548</c:v>
                </c:pt>
                <c:pt idx="39">
                  <c:v>1.3014461947565221</c:v>
                </c:pt>
                <c:pt idx="40">
                  <c:v>1.1904788555821713</c:v>
                </c:pt>
                <c:pt idx="41">
                  <c:v>1.5202949148655343</c:v>
                </c:pt>
                <c:pt idx="43">
                  <c:v>1.4017164381089859</c:v>
                </c:pt>
                <c:pt idx="45">
                  <c:v>1.478468377947979</c:v>
                </c:pt>
                <c:pt idx="50">
                  <c:v>1.3239611549425723</c:v>
                </c:pt>
                <c:pt idx="51">
                  <c:v>1.079522754015817</c:v>
                </c:pt>
                <c:pt idx="55">
                  <c:v>1.5605290211441749</c:v>
                </c:pt>
                <c:pt idx="58">
                  <c:v>1.1115332729973875</c:v>
                </c:pt>
                <c:pt idx="62">
                  <c:v>1.3201926096000627</c:v>
                </c:pt>
                <c:pt idx="66">
                  <c:v>1.3567426291341735</c:v>
                </c:pt>
                <c:pt idx="67">
                  <c:v>1.0740529299025405</c:v>
                </c:pt>
                <c:pt idx="68">
                  <c:v>1.3649612364186279</c:v>
                </c:pt>
                <c:pt idx="71">
                  <c:v>1.4202322905823701</c:v>
                </c:pt>
                <c:pt idx="75">
                  <c:v>1.2443368151146261</c:v>
                </c:pt>
                <c:pt idx="77">
                  <c:v>1.026367565204231</c:v>
                </c:pt>
                <c:pt idx="84">
                  <c:v>1.4344848474650422</c:v>
                </c:pt>
                <c:pt idx="87">
                  <c:v>1.0510616739163672</c:v>
                </c:pt>
                <c:pt idx="88">
                  <c:v>1.4129440607884312</c:v>
                </c:pt>
                <c:pt idx="92">
                  <c:v>1.1473662372829536</c:v>
                </c:pt>
                <c:pt idx="93">
                  <c:v>1.198537983209651</c:v>
                </c:pt>
                <c:pt idx="95">
                  <c:v>1.0187781110278604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B8-4023-A123-F09F68DC86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51501.8</c:v>
                </c:pt>
                <c:pt idx="2">
                  <c:v>54758</c:v>
                </c:pt>
                <c:pt idx="6">
                  <c:v>39599.199999999997</c:v>
                </c:pt>
                <c:pt idx="11">
                  <c:v>54987.8</c:v>
                </c:pt>
                <c:pt idx="12">
                  <c:v>51887.4</c:v>
                </c:pt>
                <c:pt idx="14">
                  <c:v>36013.4</c:v>
                </c:pt>
                <c:pt idx="15">
                  <c:v>39411.199999999997</c:v>
                </c:pt>
                <c:pt idx="16">
                  <c:v>59278.400000000001</c:v>
                </c:pt>
                <c:pt idx="21">
                  <c:v>56041</c:v>
                </c:pt>
                <c:pt idx="22">
                  <c:v>38041</c:v>
                </c:pt>
                <c:pt idx="24">
                  <c:v>43236</c:v>
                </c:pt>
                <c:pt idx="26">
                  <c:v>40976</c:v>
                </c:pt>
                <c:pt idx="31">
                  <c:v>54837.8</c:v>
                </c:pt>
                <c:pt idx="32">
                  <c:v>45545.2</c:v>
                </c:pt>
                <c:pt idx="33">
                  <c:v>57626.2</c:v>
                </c:pt>
                <c:pt idx="35">
                  <c:v>56022.400000000001</c:v>
                </c:pt>
                <c:pt idx="42">
                  <c:v>47514</c:v>
                </c:pt>
                <c:pt idx="46">
                  <c:v>53082</c:v>
                </c:pt>
                <c:pt idx="47">
                  <c:v>51012.4</c:v>
                </c:pt>
                <c:pt idx="48">
                  <c:v>53601.599999999999</c:v>
                </c:pt>
                <c:pt idx="60">
                  <c:v>48743.199999999997</c:v>
                </c:pt>
                <c:pt idx="61">
                  <c:v>56917.599999999999</c:v>
                </c:pt>
                <c:pt idx="63">
                  <c:v>45249</c:v>
                </c:pt>
                <c:pt idx="64">
                  <c:v>37683.4</c:v>
                </c:pt>
                <c:pt idx="70">
                  <c:v>39124.800000000003</c:v>
                </c:pt>
                <c:pt idx="72">
                  <c:v>31950.799999999999</c:v>
                </c:pt>
                <c:pt idx="76">
                  <c:v>58124.6</c:v>
                </c:pt>
                <c:pt idx="78">
                  <c:v>40965.4</c:v>
                </c:pt>
                <c:pt idx="81">
                  <c:v>43558</c:v>
                </c:pt>
                <c:pt idx="85">
                  <c:v>58508.6</c:v>
                </c:pt>
                <c:pt idx="86">
                  <c:v>50694.2</c:v>
                </c:pt>
                <c:pt idx="89">
                  <c:v>47960.800000000003</c:v>
                </c:pt>
                <c:pt idx="90">
                  <c:v>37247.199999999997</c:v>
                </c:pt>
                <c:pt idx="91">
                  <c:v>60577.8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1.9387671887196174</c:v>
                </c:pt>
                <c:pt idx="2">
                  <c:v>2.0618905000182624</c:v>
                </c:pt>
                <c:pt idx="6">
                  <c:v>1.8487242166508415</c:v>
                </c:pt>
                <c:pt idx="11">
                  <c:v>1.5727124925892653</c:v>
                </c:pt>
                <c:pt idx="12">
                  <c:v>1.817146359231721</c:v>
                </c:pt>
                <c:pt idx="14">
                  <c:v>2.5886753264062818</c:v>
                </c:pt>
                <c:pt idx="15">
                  <c:v>1.9152423676518351</c:v>
                </c:pt>
                <c:pt idx="16">
                  <c:v>1.8790824313746659</c:v>
                </c:pt>
                <c:pt idx="21">
                  <c:v>1.9981085276850876</c:v>
                </c:pt>
                <c:pt idx="22">
                  <c:v>2.5020372755710945</c:v>
                </c:pt>
                <c:pt idx="24">
                  <c:v>2.0930705893237116</c:v>
                </c:pt>
                <c:pt idx="26">
                  <c:v>2.0756052323311205</c:v>
                </c:pt>
                <c:pt idx="31">
                  <c:v>1.5584870290201285</c:v>
                </c:pt>
                <c:pt idx="32">
                  <c:v>1.9960390996197186</c:v>
                </c:pt>
                <c:pt idx="33">
                  <c:v>1.9468401525694912</c:v>
                </c:pt>
                <c:pt idx="35">
                  <c:v>1.64002256240361</c:v>
                </c:pt>
                <c:pt idx="42">
                  <c:v>2.2315528054889087</c:v>
                </c:pt>
                <c:pt idx="46">
                  <c:v>1.9304095550280698</c:v>
                </c:pt>
                <c:pt idx="47">
                  <c:v>1.9476441022182842</c:v>
                </c:pt>
                <c:pt idx="48">
                  <c:v>1.872052326796215</c:v>
                </c:pt>
                <c:pt idx="60">
                  <c:v>2.296997324755043</c:v>
                </c:pt>
                <c:pt idx="61">
                  <c:v>1.6353465360450898</c:v>
                </c:pt>
                <c:pt idx="63">
                  <c:v>2.050188954452032</c:v>
                </c:pt>
                <c:pt idx="64">
                  <c:v>2.2765727084074152</c:v>
                </c:pt>
                <c:pt idx="70">
                  <c:v>2.0867071524966261</c:v>
                </c:pt>
                <c:pt idx="72">
                  <c:v>1.7744469622043892</c:v>
                </c:pt>
                <c:pt idx="76">
                  <c:v>1.6043981377936365</c:v>
                </c:pt>
                <c:pt idx="78">
                  <c:v>1.4852534089744027</c:v>
                </c:pt>
                <c:pt idx="81">
                  <c:v>1.7136002571284266</c:v>
                </c:pt>
                <c:pt idx="85">
                  <c:v>1.77551676163846</c:v>
                </c:pt>
                <c:pt idx="86">
                  <c:v>1.804131439099542</c:v>
                </c:pt>
                <c:pt idx="89">
                  <c:v>2.0114968891261196</c:v>
                </c:pt>
                <c:pt idx="90">
                  <c:v>2.4618494813032927</c:v>
                </c:pt>
                <c:pt idx="91">
                  <c:v>1.5052709078243185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B8-4023-A123-F09F68DC86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5">
                  <c:v>60482.6</c:v>
                </c:pt>
                <c:pt idx="13">
                  <c:v>63992</c:v>
                </c:pt>
                <c:pt idx="30">
                  <c:v>73079.600000000006</c:v>
                </c:pt>
                <c:pt idx="44">
                  <c:v>75019.600000000006</c:v>
                </c:pt>
                <c:pt idx="49">
                  <c:v>76726</c:v>
                </c:pt>
                <c:pt idx="53">
                  <c:v>68076.600000000006</c:v>
                </c:pt>
                <c:pt idx="54">
                  <c:v>86236</c:v>
                </c:pt>
                <c:pt idx="56">
                  <c:v>64119.199999999997</c:v>
                </c:pt>
                <c:pt idx="65">
                  <c:v>70310.8</c:v>
                </c:pt>
                <c:pt idx="73">
                  <c:v>72447.399999999994</c:v>
                </c:pt>
                <c:pt idx="74">
                  <c:v>69072.2</c:v>
                </c:pt>
                <c:pt idx="80">
                  <c:v>81719.8</c:v>
                </c:pt>
                <c:pt idx="82">
                  <c:v>65731</c:v>
                </c:pt>
                <c:pt idx="96">
                  <c:v>84268</c:v>
                </c:pt>
                <c:pt idx="98">
                  <c:v>83486.2</c:v>
                </c:pt>
                <c:pt idx="99">
                  <c:v>68278.8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5">
                  <c:v>1.9388055407670968</c:v>
                </c:pt>
                <c:pt idx="13">
                  <c:v>1.653941117639705</c:v>
                </c:pt>
                <c:pt idx="30">
                  <c:v>1.6246394342607238</c:v>
                </c:pt>
                <c:pt idx="44">
                  <c:v>1.762192813611376</c:v>
                </c:pt>
                <c:pt idx="49">
                  <c:v>1.733415009253708</c:v>
                </c:pt>
                <c:pt idx="53">
                  <c:v>1.7127764900127209</c:v>
                </c:pt>
                <c:pt idx="54">
                  <c:v>1.6322301590982884</c:v>
                </c:pt>
                <c:pt idx="56">
                  <c:v>1.616380117032028</c:v>
                </c:pt>
                <c:pt idx="65">
                  <c:v>1.7554628876360387</c:v>
                </c:pt>
                <c:pt idx="73">
                  <c:v>1.757205917672684</c:v>
                </c:pt>
                <c:pt idx="74">
                  <c:v>1.6068548562229088</c:v>
                </c:pt>
                <c:pt idx="80">
                  <c:v>1.5560243661878761</c:v>
                </c:pt>
                <c:pt idx="82">
                  <c:v>1.706774581247813</c:v>
                </c:pt>
                <c:pt idx="96">
                  <c:v>1.6585655290264394</c:v>
                </c:pt>
                <c:pt idx="98">
                  <c:v>1.6658561534720708</c:v>
                </c:pt>
                <c:pt idx="99">
                  <c:v>1.6085519956413996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B8-4023-A123-F09F68DC8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651808"/>
        <c:axId val="902084560"/>
      </c:scatterChart>
      <c:valAx>
        <c:axId val="911651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84560"/>
        <c:crosses val="autoZero"/>
        <c:crossBetween val="midCat"/>
      </c:valAx>
      <c:valAx>
        <c:axId val="90208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65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3">
                  <c:v>86200.4</c:v>
                </c:pt>
                <c:pt idx="4">
                  <c:v>66754.399999999994</c:v>
                </c:pt>
                <c:pt idx="8">
                  <c:v>73474.600000000006</c:v>
                </c:pt>
                <c:pt idx="9">
                  <c:v>66403</c:v>
                </c:pt>
                <c:pt idx="10">
                  <c:v>70082.600000000006</c:v>
                </c:pt>
                <c:pt idx="17">
                  <c:v>75045.600000000006</c:v>
                </c:pt>
                <c:pt idx="20">
                  <c:v>47825</c:v>
                </c:pt>
                <c:pt idx="29">
                  <c:v>80202.399999999994</c:v>
                </c:pt>
                <c:pt idx="34">
                  <c:v>57967.8</c:v>
                </c:pt>
                <c:pt idx="37">
                  <c:v>62351.199999999997</c:v>
                </c:pt>
                <c:pt idx="39">
                  <c:v>92961.2</c:v>
                </c:pt>
                <c:pt idx="40">
                  <c:v>71470.399999999994</c:v>
                </c:pt>
                <c:pt idx="51">
                  <c:v>73086</c:v>
                </c:pt>
                <c:pt idx="52">
                  <c:v>53215.8</c:v>
                </c:pt>
                <c:pt idx="58">
                  <c:v>70273.2</c:v>
                </c:pt>
                <c:pt idx="59">
                  <c:v>47141.599999999999</c:v>
                </c:pt>
                <c:pt idx="67">
                  <c:v>98092</c:v>
                </c:pt>
                <c:pt idx="69">
                  <c:v>41843.599999999999</c:v>
                </c:pt>
                <c:pt idx="77">
                  <c:v>71360.399999999994</c:v>
                </c:pt>
                <c:pt idx="83">
                  <c:v>26931.8</c:v>
                </c:pt>
                <c:pt idx="87">
                  <c:v>66715.399999999994</c:v>
                </c:pt>
                <c:pt idx="94">
                  <c:v>48590.2</c:v>
                </c:pt>
                <c:pt idx="95">
                  <c:v>89955.8</c:v>
                </c:pt>
              </c:numCache>
            </c:numRef>
          </c:xVal>
          <c:yVal>
            <c:numRef>
              <c:f>State049!$AJ$5:$AJ$101</c:f>
              <c:numCache>
                <c:formatCode>General</c:formatCode>
                <c:ptCount val="97"/>
                <c:pt idx="0">
                  <c:v>1.0598558707384189</c:v>
                </c:pt>
                <c:pt idx="1">
                  <c:v>1.292379228934722</c:v>
                </c:pt>
                <c:pt idx="5">
                  <c:v>1.0453952794571184</c:v>
                </c:pt>
                <c:pt idx="6">
                  <c:v>1.3396533289158623</c:v>
                </c:pt>
                <c:pt idx="7">
                  <c:v>1.2822440948252489</c:v>
                </c:pt>
                <c:pt idx="14">
                  <c:v>1.0619410065346935</c:v>
                </c:pt>
                <c:pt idx="17">
                  <c:v>1.3651019341348667</c:v>
                </c:pt>
                <c:pt idx="26">
                  <c:v>1.2825426670523576</c:v>
                </c:pt>
                <c:pt idx="31">
                  <c:v>1.0464947781354477</c:v>
                </c:pt>
                <c:pt idx="34">
                  <c:v>1.1364015447978548</c:v>
                </c:pt>
                <c:pt idx="36">
                  <c:v>1.3014461947565221</c:v>
                </c:pt>
                <c:pt idx="37">
                  <c:v>1.1904788555821713</c:v>
                </c:pt>
                <c:pt idx="48">
                  <c:v>1.079522754015817</c:v>
                </c:pt>
                <c:pt idx="49">
                  <c:v>1.1263760011124515</c:v>
                </c:pt>
                <c:pt idx="55">
                  <c:v>1.1115332729973875</c:v>
                </c:pt>
                <c:pt idx="56">
                  <c:v>1.0148149405196261</c:v>
                </c:pt>
                <c:pt idx="64">
                  <c:v>1.0740529299025405</c:v>
                </c:pt>
                <c:pt idx="66">
                  <c:v>1.0305996615969946</c:v>
                </c:pt>
                <c:pt idx="74">
                  <c:v>1.026367565204231</c:v>
                </c:pt>
                <c:pt idx="80">
                  <c:v>1.220304621302698</c:v>
                </c:pt>
                <c:pt idx="84">
                  <c:v>1.0510616739163672</c:v>
                </c:pt>
                <c:pt idx="91">
                  <c:v>1.0934097822194599</c:v>
                </c:pt>
                <c:pt idx="92">
                  <c:v>1.0187781110278604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8D-45DE-A1A0-3B2359F49B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51501.8</c:v>
                </c:pt>
                <c:pt idx="1">
                  <c:v>71538.8</c:v>
                </c:pt>
                <c:pt idx="2">
                  <c:v>54758</c:v>
                </c:pt>
                <c:pt idx="5">
                  <c:v>60482.6</c:v>
                </c:pt>
                <c:pt idx="6">
                  <c:v>39599.199999999997</c:v>
                </c:pt>
                <c:pt idx="7">
                  <c:v>50316.6</c:v>
                </c:pt>
                <c:pt idx="11">
                  <c:v>54987.8</c:v>
                </c:pt>
                <c:pt idx="12">
                  <c:v>51887.4</c:v>
                </c:pt>
                <c:pt idx="13">
                  <c:v>63992</c:v>
                </c:pt>
                <c:pt idx="14">
                  <c:v>36013.4</c:v>
                </c:pt>
                <c:pt idx="15">
                  <c:v>39411.199999999997</c:v>
                </c:pt>
                <c:pt idx="16">
                  <c:v>59278.400000000001</c:v>
                </c:pt>
                <c:pt idx="18">
                  <c:v>70817.600000000006</c:v>
                </c:pt>
                <c:pt idx="19">
                  <c:v>29818.6</c:v>
                </c:pt>
                <c:pt idx="21">
                  <c:v>56041</c:v>
                </c:pt>
                <c:pt idx="22">
                  <c:v>38041</c:v>
                </c:pt>
                <c:pt idx="23">
                  <c:v>59442.400000000001</c:v>
                </c:pt>
                <c:pt idx="24">
                  <c:v>43236</c:v>
                </c:pt>
                <c:pt idx="25">
                  <c:v>54206.400000000001</c:v>
                </c:pt>
                <c:pt idx="26">
                  <c:v>40976</c:v>
                </c:pt>
                <c:pt idx="27">
                  <c:v>91356.2</c:v>
                </c:pt>
                <c:pt idx="28">
                  <c:v>67594.8</c:v>
                </c:pt>
                <c:pt idx="30">
                  <c:v>73079.600000000006</c:v>
                </c:pt>
                <c:pt idx="31">
                  <c:v>54837.8</c:v>
                </c:pt>
                <c:pt idx="32">
                  <c:v>45545.2</c:v>
                </c:pt>
                <c:pt idx="33">
                  <c:v>57626.2</c:v>
                </c:pt>
                <c:pt idx="35">
                  <c:v>56022.400000000001</c:v>
                </c:pt>
                <c:pt idx="36">
                  <c:v>52086.6</c:v>
                </c:pt>
                <c:pt idx="38">
                  <c:v>54099.6</c:v>
                </c:pt>
                <c:pt idx="41">
                  <c:v>81976.2</c:v>
                </c:pt>
                <c:pt idx="42">
                  <c:v>47514</c:v>
                </c:pt>
                <c:pt idx="43">
                  <c:v>88672</c:v>
                </c:pt>
                <c:pt idx="44">
                  <c:v>75019.600000000006</c:v>
                </c:pt>
                <c:pt idx="45">
                  <c:v>84396.800000000003</c:v>
                </c:pt>
                <c:pt idx="46">
                  <c:v>53082</c:v>
                </c:pt>
                <c:pt idx="47">
                  <c:v>51012.4</c:v>
                </c:pt>
                <c:pt idx="48">
                  <c:v>53601.599999999999</c:v>
                </c:pt>
                <c:pt idx="49">
                  <c:v>76726</c:v>
                </c:pt>
                <c:pt idx="50">
                  <c:v>84541</c:v>
                </c:pt>
                <c:pt idx="53">
                  <c:v>68076.600000000006</c:v>
                </c:pt>
                <c:pt idx="54">
                  <c:v>86236</c:v>
                </c:pt>
                <c:pt idx="55">
                  <c:v>71982</c:v>
                </c:pt>
                <c:pt idx="56">
                  <c:v>64119.199999999997</c:v>
                </c:pt>
                <c:pt idx="57">
                  <c:v>56772.4</c:v>
                </c:pt>
                <c:pt idx="60">
                  <c:v>48743.199999999997</c:v>
                </c:pt>
                <c:pt idx="61">
                  <c:v>56917.599999999999</c:v>
                </c:pt>
                <c:pt idx="62">
                  <c:v>81532.800000000003</c:v>
                </c:pt>
                <c:pt idx="63">
                  <c:v>45249</c:v>
                </c:pt>
                <c:pt idx="64">
                  <c:v>37683.4</c:v>
                </c:pt>
                <c:pt idx="65">
                  <c:v>70310.8</c:v>
                </c:pt>
                <c:pt idx="66">
                  <c:v>65962.399999999994</c:v>
                </c:pt>
                <c:pt idx="68">
                  <c:v>63745.4</c:v>
                </c:pt>
                <c:pt idx="70">
                  <c:v>39124.800000000003</c:v>
                </c:pt>
                <c:pt idx="71">
                  <c:v>73012</c:v>
                </c:pt>
                <c:pt idx="72">
                  <c:v>31950.799999999999</c:v>
                </c:pt>
                <c:pt idx="73">
                  <c:v>72447.399999999994</c:v>
                </c:pt>
                <c:pt idx="74">
                  <c:v>69072.2</c:v>
                </c:pt>
                <c:pt idx="75">
                  <c:v>64583.8</c:v>
                </c:pt>
                <c:pt idx="76">
                  <c:v>58124.6</c:v>
                </c:pt>
                <c:pt idx="78">
                  <c:v>40965.4</c:v>
                </c:pt>
                <c:pt idx="79">
                  <c:v>40949</c:v>
                </c:pt>
                <c:pt idx="80">
                  <c:v>81719.8</c:v>
                </c:pt>
                <c:pt idx="81">
                  <c:v>43558</c:v>
                </c:pt>
                <c:pt idx="82">
                  <c:v>65731</c:v>
                </c:pt>
                <c:pt idx="84">
                  <c:v>59429</c:v>
                </c:pt>
                <c:pt idx="85">
                  <c:v>58508.6</c:v>
                </c:pt>
                <c:pt idx="86">
                  <c:v>50694.2</c:v>
                </c:pt>
                <c:pt idx="88">
                  <c:v>73908.800000000003</c:v>
                </c:pt>
                <c:pt idx="89">
                  <c:v>47960.800000000003</c:v>
                </c:pt>
                <c:pt idx="90">
                  <c:v>37247.199999999997</c:v>
                </c:pt>
                <c:pt idx="91">
                  <c:v>60577.8</c:v>
                </c:pt>
                <c:pt idx="92">
                  <c:v>73267.8</c:v>
                </c:pt>
                <c:pt idx="93">
                  <c:v>59534.2</c:v>
                </c:pt>
                <c:pt idx="96">
                  <c:v>84268</c:v>
                </c:pt>
                <c:pt idx="97">
                  <c:v>48761.8</c:v>
                </c:pt>
                <c:pt idx="98">
                  <c:v>83486.2</c:v>
                </c:pt>
                <c:pt idx="99">
                  <c:v>68278.8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1.9387671887196174</c:v>
                </c:pt>
                <c:pt idx="1">
                  <c:v>1.4642683410960207</c:v>
                </c:pt>
                <c:pt idx="2">
                  <c:v>2.0618905000182624</c:v>
                </c:pt>
                <c:pt idx="5">
                  <c:v>1.9388055407670968</c:v>
                </c:pt>
                <c:pt idx="6">
                  <c:v>1.8487242166508415</c:v>
                </c:pt>
                <c:pt idx="7">
                  <c:v>1.445089692069814</c:v>
                </c:pt>
                <c:pt idx="11">
                  <c:v>1.5727124925892653</c:v>
                </c:pt>
                <c:pt idx="12">
                  <c:v>1.817146359231721</c:v>
                </c:pt>
                <c:pt idx="13">
                  <c:v>1.653941117639705</c:v>
                </c:pt>
                <c:pt idx="14">
                  <c:v>2.5886753264062818</c:v>
                </c:pt>
                <c:pt idx="15">
                  <c:v>1.9152423676518351</c:v>
                </c:pt>
                <c:pt idx="16">
                  <c:v>1.8790824313746659</c:v>
                </c:pt>
                <c:pt idx="18">
                  <c:v>1.0446555658480376</c:v>
                </c:pt>
                <c:pt idx="19">
                  <c:v>1.3291033113559994</c:v>
                </c:pt>
                <c:pt idx="21">
                  <c:v>1.9981085276850876</c:v>
                </c:pt>
                <c:pt idx="22">
                  <c:v>2.5020372755710945</c:v>
                </c:pt>
                <c:pt idx="23">
                  <c:v>1.385677563490034</c:v>
                </c:pt>
                <c:pt idx="24">
                  <c:v>2.0930705893237116</c:v>
                </c:pt>
                <c:pt idx="25">
                  <c:v>1.555572773694619</c:v>
                </c:pt>
                <c:pt idx="26">
                  <c:v>2.0756052323311205</c:v>
                </c:pt>
                <c:pt idx="27">
                  <c:v>1.5582193655165166</c:v>
                </c:pt>
                <c:pt idx="28">
                  <c:v>1.3915715410061129</c:v>
                </c:pt>
                <c:pt idx="30">
                  <c:v>1.6246394342607238</c:v>
                </c:pt>
                <c:pt idx="31">
                  <c:v>1.5584870290201285</c:v>
                </c:pt>
                <c:pt idx="32">
                  <c:v>1.9960390996197186</c:v>
                </c:pt>
                <c:pt idx="33">
                  <c:v>1.9468401525694912</c:v>
                </c:pt>
                <c:pt idx="35">
                  <c:v>1.64002256240361</c:v>
                </c:pt>
                <c:pt idx="36">
                  <c:v>1.4576109786394198</c:v>
                </c:pt>
                <c:pt idx="38">
                  <c:v>1.3977367670001257</c:v>
                </c:pt>
                <c:pt idx="41">
                  <c:v>1.5202949148655343</c:v>
                </c:pt>
                <c:pt idx="42">
                  <c:v>2.2315528054889087</c:v>
                </c:pt>
                <c:pt idx="43">
                  <c:v>1.4017164381089859</c:v>
                </c:pt>
                <c:pt idx="44">
                  <c:v>1.762192813611376</c:v>
                </c:pt>
                <c:pt idx="45">
                  <c:v>1.478468377947979</c:v>
                </c:pt>
                <c:pt idx="46">
                  <c:v>1.9304095550280698</c:v>
                </c:pt>
                <c:pt idx="47">
                  <c:v>1.9476441022182842</c:v>
                </c:pt>
                <c:pt idx="48">
                  <c:v>1.872052326796215</c:v>
                </c:pt>
                <c:pt idx="49">
                  <c:v>1.733415009253708</c:v>
                </c:pt>
                <c:pt idx="50">
                  <c:v>1.3239611549425723</c:v>
                </c:pt>
                <c:pt idx="53">
                  <c:v>1.7127764900127209</c:v>
                </c:pt>
                <c:pt idx="54">
                  <c:v>1.6322301590982884</c:v>
                </c:pt>
                <c:pt idx="55">
                  <c:v>1.5605290211441749</c:v>
                </c:pt>
                <c:pt idx="56">
                  <c:v>1.616380117032028</c:v>
                </c:pt>
                <c:pt idx="57">
                  <c:v>1.2413250100400899</c:v>
                </c:pt>
                <c:pt idx="60">
                  <c:v>2.296997324755043</c:v>
                </c:pt>
                <c:pt idx="61">
                  <c:v>1.6353465360450898</c:v>
                </c:pt>
                <c:pt idx="62">
                  <c:v>1.3201926096000627</c:v>
                </c:pt>
                <c:pt idx="63">
                  <c:v>2.050188954452032</c:v>
                </c:pt>
                <c:pt idx="64">
                  <c:v>2.2765727084074152</c:v>
                </c:pt>
                <c:pt idx="65">
                  <c:v>1.7554628876360387</c:v>
                </c:pt>
                <c:pt idx="66">
                  <c:v>1.3567426291341735</c:v>
                </c:pt>
                <c:pt idx="68">
                  <c:v>1.3649612364186279</c:v>
                </c:pt>
                <c:pt idx="70">
                  <c:v>2.0867071524966261</c:v>
                </c:pt>
                <c:pt idx="71">
                  <c:v>1.4202322905823701</c:v>
                </c:pt>
                <c:pt idx="72">
                  <c:v>1.7744469622043892</c:v>
                </c:pt>
                <c:pt idx="73">
                  <c:v>1.757205917672684</c:v>
                </c:pt>
                <c:pt idx="74">
                  <c:v>1.6068548562229088</c:v>
                </c:pt>
                <c:pt idx="75">
                  <c:v>1.2443368151146261</c:v>
                </c:pt>
                <c:pt idx="76">
                  <c:v>1.6043981377936365</c:v>
                </c:pt>
                <c:pt idx="78">
                  <c:v>1.4852534089744027</c:v>
                </c:pt>
                <c:pt idx="79">
                  <c:v>1.3791789787296393</c:v>
                </c:pt>
                <c:pt idx="80">
                  <c:v>1.5560243661878761</c:v>
                </c:pt>
                <c:pt idx="81">
                  <c:v>1.7136002571284266</c:v>
                </c:pt>
                <c:pt idx="82">
                  <c:v>1.706774581247813</c:v>
                </c:pt>
                <c:pt idx="84">
                  <c:v>1.4344848474650422</c:v>
                </c:pt>
                <c:pt idx="85">
                  <c:v>1.77551676163846</c:v>
                </c:pt>
                <c:pt idx="86">
                  <c:v>1.804131439099542</c:v>
                </c:pt>
                <c:pt idx="88">
                  <c:v>1.4129440607884312</c:v>
                </c:pt>
                <c:pt idx="89">
                  <c:v>2.0114968891261196</c:v>
                </c:pt>
                <c:pt idx="90">
                  <c:v>2.4618494813032927</c:v>
                </c:pt>
                <c:pt idx="91">
                  <c:v>1.5052709078243185</c:v>
                </c:pt>
                <c:pt idx="92">
                  <c:v>1.1473662372829536</c:v>
                </c:pt>
                <c:pt idx="93">
                  <c:v>1.198537983209651</c:v>
                </c:pt>
                <c:pt idx="96">
                  <c:v>1.6585655290264394</c:v>
                </c:pt>
                <c:pt idx="97">
                  <c:v>1.5796791750919776</c:v>
                </c:pt>
                <c:pt idx="98">
                  <c:v>1.6658561534720708</c:v>
                </c:pt>
                <c:pt idx="99">
                  <c:v>1.6085519956413996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D-45DE-A1A0-3B2359F49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440800"/>
        <c:axId val="902082896"/>
      </c:scatterChart>
      <c:valAx>
        <c:axId val="9134408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82896"/>
        <c:crosses val="autoZero"/>
        <c:crossBetween val="midCat"/>
      </c:valAx>
      <c:valAx>
        <c:axId val="90208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40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51797</c:v>
                </c:pt>
                <c:pt idx="1">
                  <c:v>71401.399999999994</c:v>
                </c:pt>
                <c:pt idx="2">
                  <c:v>54712.800000000003</c:v>
                </c:pt>
                <c:pt idx="3">
                  <c:v>86381</c:v>
                </c:pt>
                <c:pt idx="4">
                  <c:v>66846.399999999994</c:v>
                </c:pt>
                <c:pt idx="5">
                  <c:v>60546.6</c:v>
                </c:pt>
                <c:pt idx="6">
                  <c:v>39796.199999999997</c:v>
                </c:pt>
                <c:pt idx="7">
                  <c:v>50364</c:v>
                </c:pt>
                <c:pt idx="8">
                  <c:v>73292</c:v>
                </c:pt>
                <c:pt idx="9">
                  <c:v>66733.8</c:v>
                </c:pt>
                <c:pt idx="10">
                  <c:v>70330.600000000006</c:v>
                </c:pt>
                <c:pt idx="11">
                  <c:v>55156.2</c:v>
                </c:pt>
                <c:pt idx="12">
                  <c:v>51491.6</c:v>
                </c:pt>
                <c:pt idx="13">
                  <c:v>63650.6</c:v>
                </c:pt>
                <c:pt idx="14">
                  <c:v>36198.199999999997</c:v>
                </c:pt>
                <c:pt idx="15">
                  <c:v>38979.4</c:v>
                </c:pt>
                <c:pt idx="16">
                  <c:v>59295.8</c:v>
                </c:pt>
                <c:pt idx="17">
                  <c:v>75239.399999999994</c:v>
                </c:pt>
                <c:pt idx="18">
                  <c:v>70480</c:v>
                </c:pt>
                <c:pt idx="19">
                  <c:v>30106.799999999999</c:v>
                </c:pt>
                <c:pt idx="20">
                  <c:v>47832.4</c:v>
                </c:pt>
                <c:pt idx="21">
                  <c:v>56112.800000000003</c:v>
                </c:pt>
                <c:pt idx="22">
                  <c:v>38216.6</c:v>
                </c:pt>
                <c:pt idx="23">
                  <c:v>59252.4</c:v>
                </c:pt>
                <c:pt idx="24">
                  <c:v>43261.2</c:v>
                </c:pt>
                <c:pt idx="25">
                  <c:v>54042.2</c:v>
                </c:pt>
                <c:pt idx="26">
                  <c:v>41013</c:v>
                </c:pt>
                <c:pt idx="27">
                  <c:v>91303.4</c:v>
                </c:pt>
                <c:pt idx="28">
                  <c:v>67738.2</c:v>
                </c:pt>
                <c:pt idx="29">
                  <c:v>80330.2</c:v>
                </c:pt>
                <c:pt idx="30">
                  <c:v>72925</c:v>
                </c:pt>
                <c:pt idx="31">
                  <c:v>54844.6</c:v>
                </c:pt>
                <c:pt idx="32">
                  <c:v>45430.400000000001</c:v>
                </c:pt>
                <c:pt idx="33">
                  <c:v>57725</c:v>
                </c:pt>
                <c:pt idx="34">
                  <c:v>58033.2</c:v>
                </c:pt>
                <c:pt idx="35">
                  <c:v>56024.6</c:v>
                </c:pt>
                <c:pt idx="36">
                  <c:v>52136.6</c:v>
                </c:pt>
                <c:pt idx="37">
                  <c:v>62352.800000000003</c:v>
                </c:pt>
                <c:pt idx="38">
                  <c:v>54272</c:v>
                </c:pt>
                <c:pt idx="39">
                  <c:v>92738.4</c:v>
                </c:pt>
                <c:pt idx="40">
                  <c:v>71333.8</c:v>
                </c:pt>
                <c:pt idx="41">
                  <c:v>82092.800000000003</c:v>
                </c:pt>
                <c:pt idx="42">
                  <c:v>47762</c:v>
                </c:pt>
                <c:pt idx="43">
                  <c:v>88910.8</c:v>
                </c:pt>
                <c:pt idx="44">
                  <c:v>75327.199999999997</c:v>
                </c:pt>
                <c:pt idx="45">
                  <c:v>84535.4</c:v>
                </c:pt>
                <c:pt idx="46">
                  <c:v>53551.199999999997</c:v>
                </c:pt>
                <c:pt idx="47">
                  <c:v>50873.2</c:v>
                </c:pt>
                <c:pt idx="48">
                  <c:v>53854.6</c:v>
                </c:pt>
                <c:pt idx="49">
                  <c:v>76418.8</c:v>
                </c:pt>
                <c:pt idx="50">
                  <c:v>84627.4</c:v>
                </c:pt>
                <c:pt idx="51">
                  <c:v>73433</c:v>
                </c:pt>
                <c:pt idx="52">
                  <c:v>53075.6</c:v>
                </c:pt>
                <c:pt idx="53">
                  <c:v>68156.800000000003</c:v>
                </c:pt>
                <c:pt idx="54">
                  <c:v>86595</c:v>
                </c:pt>
                <c:pt idx="55">
                  <c:v>71716.399999999994</c:v>
                </c:pt>
                <c:pt idx="56">
                  <c:v>64065.8</c:v>
                </c:pt>
                <c:pt idx="57">
                  <c:v>57073.599999999999</c:v>
                </c:pt>
                <c:pt idx="58">
                  <c:v>70417.600000000006</c:v>
                </c:pt>
                <c:pt idx="59">
                  <c:v>47372.800000000003</c:v>
                </c:pt>
                <c:pt idx="60">
                  <c:v>48661.8</c:v>
                </c:pt>
                <c:pt idx="61">
                  <c:v>56688.4</c:v>
                </c:pt>
                <c:pt idx="62">
                  <c:v>81695.8</c:v>
                </c:pt>
                <c:pt idx="63">
                  <c:v>45260</c:v>
                </c:pt>
                <c:pt idx="64">
                  <c:v>37318.400000000001</c:v>
                </c:pt>
                <c:pt idx="65">
                  <c:v>70436.800000000003</c:v>
                </c:pt>
                <c:pt idx="66">
                  <c:v>65696.800000000003</c:v>
                </c:pt>
                <c:pt idx="67">
                  <c:v>98223.6</c:v>
                </c:pt>
                <c:pt idx="68">
                  <c:v>63411.8</c:v>
                </c:pt>
                <c:pt idx="69">
                  <c:v>41870.800000000003</c:v>
                </c:pt>
                <c:pt idx="70">
                  <c:v>39200.400000000001</c:v>
                </c:pt>
                <c:pt idx="71">
                  <c:v>73328.600000000006</c:v>
                </c:pt>
                <c:pt idx="72">
                  <c:v>32482</c:v>
                </c:pt>
                <c:pt idx="73">
                  <c:v>72404.2</c:v>
                </c:pt>
                <c:pt idx="74">
                  <c:v>69080.399999999994</c:v>
                </c:pt>
                <c:pt idx="75">
                  <c:v>65239.6</c:v>
                </c:pt>
                <c:pt idx="76">
                  <c:v>58118.2</c:v>
                </c:pt>
                <c:pt idx="77">
                  <c:v>71357.8</c:v>
                </c:pt>
                <c:pt idx="78">
                  <c:v>41160.199999999997</c:v>
                </c:pt>
                <c:pt idx="79">
                  <c:v>40903.4</c:v>
                </c:pt>
                <c:pt idx="80">
                  <c:v>81810.2</c:v>
                </c:pt>
                <c:pt idx="81">
                  <c:v>43483.199999999997</c:v>
                </c:pt>
                <c:pt idx="82">
                  <c:v>65713.600000000006</c:v>
                </c:pt>
                <c:pt idx="83">
                  <c:v>26814.799999999999</c:v>
                </c:pt>
                <c:pt idx="84">
                  <c:v>59488.4</c:v>
                </c:pt>
                <c:pt idx="85">
                  <c:v>58502.8</c:v>
                </c:pt>
                <c:pt idx="86">
                  <c:v>50865.599999999999</c:v>
                </c:pt>
                <c:pt idx="87">
                  <c:v>66717.2</c:v>
                </c:pt>
                <c:pt idx="88">
                  <c:v>74259.8</c:v>
                </c:pt>
                <c:pt idx="89">
                  <c:v>47949.8</c:v>
                </c:pt>
                <c:pt idx="90">
                  <c:v>37331.199999999997</c:v>
                </c:pt>
                <c:pt idx="91">
                  <c:v>60647.8</c:v>
                </c:pt>
                <c:pt idx="92">
                  <c:v>73066.2</c:v>
                </c:pt>
                <c:pt idx="93">
                  <c:v>59671</c:v>
                </c:pt>
                <c:pt idx="94">
                  <c:v>48689.599999999999</c:v>
                </c:pt>
                <c:pt idx="95">
                  <c:v>90094.6</c:v>
                </c:pt>
                <c:pt idx="96">
                  <c:v>84243.4</c:v>
                </c:pt>
                <c:pt idx="97">
                  <c:v>48848.2</c:v>
                </c:pt>
                <c:pt idx="98">
                  <c:v>83681.600000000006</c:v>
                </c:pt>
                <c:pt idx="99">
                  <c:v>68041.8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1.9271193312353998</c:v>
                </c:pt>
                <c:pt idx="1">
                  <c:v>1.4569882383258592</c:v>
                </c:pt>
                <c:pt idx="2">
                  <c:v>2.0631552397245252</c:v>
                </c:pt>
                <c:pt idx="3">
                  <c:v>1.0606267581991411</c:v>
                </c:pt>
                <c:pt idx="4">
                  <c:v>1.2907202182914863</c:v>
                </c:pt>
                <c:pt idx="5">
                  <c:v>1.9359798898699514</c:v>
                </c:pt>
                <c:pt idx="6">
                  <c:v>1.8395726225116973</c:v>
                </c:pt>
                <c:pt idx="7">
                  <c:v>1.4409498848383766</c:v>
                </c:pt>
                <c:pt idx="8">
                  <c:v>1.0556404518910658</c:v>
                </c:pt>
                <c:pt idx="9">
                  <c:v>1.330764919725836</c:v>
                </c:pt>
                <c:pt idx="10">
                  <c:v>1.2777368599158829</c:v>
                </c:pt>
                <c:pt idx="11">
                  <c:v>1.57741106167575</c:v>
                </c:pt>
                <c:pt idx="12">
                  <c:v>1.8301431689829022</c:v>
                </c:pt>
                <c:pt idx="13">
                  <c:v>1.6631736385831399</c:v>
                </c:pt>
                <c:pt idx="14">
                  <c:v>2.5796586570602962</c:v>
                </c:pt>
                <c:pt idx="15">
                  <c:v>1.9511075080683642</c:v>
                </c:pt>
                <c:pt idx="16">
                  <c:v>1.8912300702579272</c:v>
                </c:pt>
                <c:pt idx="17">
                  <c:v>1.0484134642222027</c:v>
                </c:pt>
                <c:pt idx="18">
                  <c:v>1.0496594778660613</c:v>
                </c:pt>
                <c:pt idx="19">
                  <c:v>1.3163471375237488</c:v>
                </c:pt>
                <c:pt idx="20">
                  <c:v>1.3616711684966676</c:v>
                </c:pt>
                <c:pt idx="21">
                  <c:v>1.9947320397485064</c:v>
                </c:pt>
                <c:pt idx="22">
                  <c:v>2.5164457330060759</c:v>
                </c:pt>
                <c:pt idx="23">
                  <c:v>1.3901209064949267</c:v>
                </c:pt>
                <c:pt idx="24">
                  <c:v>2.092105628137916</c:v>
                </c:pt>
                <c:pt idx="25">
                  <c:v>1.5666275614242204</c:v>
                </c:pt>
                <c:pt idx="26">
                  <c:v>2.073757101406871</c:v>
                </c:pt>
                <c:pt idx="27">
                  <c:v>1.5543013732237794</c:v>
                </c:pt>
                <c:pt idx="28">
                  <c:v>1.391932469419028</c:v>
                </c:pt>
                <c:pt idx="29">
                  <c:v>1.2805395729128024</c:v>
                </c:pt>
                <c:pt idx="30">
                  <c:v>1.6126568392183751</c:v>
                </c:pt>
                <c:pt idx="31">
                  <c:v>1.5583302640551668</c:v>
                </c:pt>
                <c:pt idx="32">
                  <c:v>1.9830553990279636</c:v>
                </c:pt>
                <c:pt idx="33">
                  <c:v>1.9562581203984408</c:v>
                </c:pt>
                <c:pt idx="34">
                  <c:v>1.0462114789465342</c:v>
                </c:pt>
                <c:pt idx="35">
                  <c:v>1.6528810558219069</c:v>
                </c:pt>
                <c:pt idx="36">
                  <c:v>1.4458365140803198</c:v>
                </c:pt>
                <c:pt idx="37">
                  <c:v>1.1388422011521535</c:v>
                </c:pt>
                <c:pt idx="38">
                  <c:v>1.3942548643867925</c:v>
                </c:pt>
                <c:pt idx="39">
                  <c:v>1.316542014958205</c:v>
                </c:pt>
                <c:pt idx="40">
                  <c:v>1.1947632118294553</c:v>
                </c:pt>
                <c:pt idx="41">
                  <c:v>1.5281364504560693</c:v>
                </c:pt>
                <c:pt idx="42">
                  <c:v>2.2266864871655292</c:v>
                </c:pt>
                <c:pt idx="43">
                  <c:v>1.3977267103658948</c:v>
                </c:pt>
                <c:pt idx="44">
                  <c:v>1.7548110111619708</c:v>
                </c:pt>
                <c:pt idx="45">
                  <c:v>1.4756421570135116</c:v>
                </c:pt>
                <c:pt idx="46">
                  <c:v>1.8975671880368694</c:v>
                </c:pt>
                <c:pt idx="47">
                  <c:v>1.9649835276727237</c:v>
                </c:pt>
                <c:pt idx="48">
                  <c:v>1.8475302016912205</c:v>
                </c:pt>
                <c:pt idx="49">
                  <c:v>1.7407365726758337</c:v>
                </c:pt>
                <c:pt idx="50">
                  <c:v>1.3226449116952665</c:v>
                </c:pt>
                <c:pt idx="51">
                  <c:v>1.0858333446815465</c:v>
                </c:pt>
                <c:pt idx="52">
                  <c:v>1.1282774005381004</c:v>
                </c:pt>
                <c:pt idx="53">
                  <c:v>1.7109224611484106</c:v>
                </c:pt>
                <c:pt idx="54">
                  <c:v>1.6215139442231075</c:v>
                </c:pt>
                <c:pt idx="55">
                  <c:v>1.5563804095018714</c:v>
                </c:pt>
                <c:pt idx="56">
                  <c:v>1.6072694011469457</c:v>
                </c:pt>
                <c:pt idx="57">
                  <c:v>1.2470914748675395</c:v>
                </c:pt>
                <c:pt idx="58">
                  <c:v>1.1086432937220239</c:v>
                </c:pt>
                <c:pt idx="59">
                  <c:v>1.0102843825992973</c:v>
                </c:pt>
                <c:pt idx="60">
                  <c:v>2.3222938732229386</c:v>
                </c:pt>
                <c:pt idx="61">
                  <c:v>1.6412528841879468</c:v>
                </c:pt>
                <c:pt idx="62">
                  <c:v>1.3153674974723302</c:v>
                </c:pt>
                <c:pt idx="63">
                  <c:v>2.0480998674326116</c:v>
                </c:pt>
                <c:pt idx="64">
                  <c:v>2.2869683587720804</c:v>
                </c:pt>
                <c:pt idx="65">
                  <c:v>1.7534300252140926</c:v>
                </c:pt>
                <c:pt idx="66">
                  <c:v>1.3551192752158401</c:v>
                </c:pt>
                <c:pt idx="67">
                  <c:v>1.0726240944131553</c:v>
                </c:pt>
                <c:pt idx="68">
                  <c:v>1.3638471073207195</c:v>
                </c:pt>
                <c:pt idx="69">
                  <c:v>1.032294582381994</c:v>
                </c:pt>
                <c:pt idx="70">
                  <c:v>2.080795093927613</c:v>
                </c:pt>
                <c:pt idx="71">
                  <c:v>1.414168550879193</c:v>
                </c:pt>
                <c:pt idx="72">
                  <c:v>1.724770642201835</c:v>
                </c:pt>
                <c:pt idx="73">
                  <c:v>1.7578123920988009</c:v>
                </c:pt>
                <c:pt idx="74">
                  <c:v>1.6031320027098861</c:v>
                </c:pt>
                <c:pt idx="75">
                  <c:v>1.228885523516392</c:v>
                </c:pt>
                <c:pt idx="76">
                  <c:v>1.6194582764091112</c:v>
                </c:pt>
                <c:pt idx="77">
                  <c:v>1.0302307526297054</c:v>
                </c:pt>
                <c:pt idx="78">
                  <c:v>1.4837391460682894</c:v>
                </c:pt>
                <c:pt idx="79">
                  <c:v>1.4031840873863786</c:v>
                </c:pt>
                <c:pt idx="80">
                  <c:v>1.5498800883019477</c:v>
                </c:pt>
                <c:pt idx="81">
                  <c:v>1.7020826434117085</c:v>
                </c:pt>
                <c:pt idx="82">
                  <c:v>1.7094026198534245</c:v>
                </c:pt>
                <c:pt idx="83">
                  <c:v>1.2525918522606918</c:v>
                </c:pt>
                <c:pt idx="84">
                  <c:v>1.4254375642982497</c:v>
                </c:pt>
                <c:pt idx="85">
                  <c:v>1.7771115228672816</c:v>
                </c:pt>
                <c:pt idx="86">
                  <c:v>1.809258123368249</c:v>
                </c:pt>
                <c:pt idx="87">
                  <c:v>1.0521874419190254</c:v>
                </c:pt>
                <c:pt idx="88">
                  <c:v>1.4063598339882413</c:v>
                </c:pt>
                <c:pt idx="89">
                  <c:v>2.0319792783285853</c:v>
                </c:pt>
                <c:pt idx="90">
                  <c:v>2.478141608091891</c:v>
                </c:pt>
                <c:pt idx="91">
                  <c:v>1.5158670223816857</c:v>
                </c:pt>
                <c:pt idx="92">
                  <c:v>1.1547747111523523</c:v>
                </c:pt>
                <c:pt idx="93">
                  <c:v>1.183238088853882</c:v>
                </c:pt>
                <c:pt idx="94">
                  <c:v>1.0839891886563044</c:v>
                </c:pt>
                <c:pt idx="95">
                  <c:v>1.0168089985415329</c:v>
                </c:pt>
                <c:pt idx="96">
                  <c:v>1.6586462559678268</c:v>
                </c:pt>
                <c:pt idx="97">
                  <c:v>1.5652982095553163</c:v>
                </c:pt>
                <c:pt idx="98">
                  <c:v>1.6736295673122883</c:v>
                </c:pt>
                <c:pt idx="99">
                  <c:v>1.6073060971344084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2-4DCA-AA23-F87AD70C4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738096"/>
        <c:axId val="902057936"/>
      </c:scatterChart>
      <c:valAx>
        <c:axId val="909738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57936"/>
        <c:crosses val="autoZero"/>
        <c:crossBetween val="midCat"/>
      </c:valAx>
      <c:valAx>
        <c:axId val="90205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73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7">
                  <c:v>50364</c:v>
                </c:pt>
                <c:pt idx="19">
                  <c:v>30106.799999999999</c:v>
                </c:pt>
                <c:pt idx="20">
                  <c:v>47832.4</c:v>
                </c:pt>
                <c:pt idx="23">
                  <c:v>59252.4</c:v>
                </c:pt>
                <c:pt idx="25">
                  <c:v>54042.2</c:v>
                </c:pt>
                <c:pt idx="34">
                  <c:v>58033.2</c:v>
                </c:pt>
                <c:pt idx="36">
                  <c:v>52136.6</c:v>
                </c:pt>
                <c:pt idx="38">
                  <c:v>54272</c:v>
                </c:pt>
                <c:pt idx="52">
                  <c:v>53075.6</c:v>
                </c:pt>
                <c:pt idx="57">
                  <c:v>57073.599999999999</c:v>
                </c:pt>
                <c:pt idx="59">
                  <c:v>47372.800000000003</c:v>
                </c:pt>
                <c:pt idx="69">
                  <c:v>41870.800000000003</c:v>
                </c:pt>
                <c:pt idx="79">
                  <c:v>40903.4</c:v>
                </c:pt>
                <c:pt idx="83">
                  <c:v>26814.799999999999</c:v>
                </c:pt>
                <c:pt idx="94">
                  <c:v>48689.599999999999</c:v>
                </c:pt>
                <c:pt idx="97">
                  <c:v>48848.2</c:v>
                </c:pt>
              </c:numCache>
            </c:numRef>
          </c:xVal>
          <c:yVal>
            <c:numRef>
              <c:f>State048!$AA$9:$AA$101</c:f>
              <c:numCache>
                <c:formatCode>General</c:formatCode>
                <c:ptCount val="93"/>
                <c:pt idx="0">
                  <c:v>1.4409498848383766</c:v>
                </c:pt>
                <c:pt idx="12">
                  <c:v>1.3163471375237488</c:v>
                </c:pt>
                <c:pt idx="13">
                  <c:v>1.3616711684966676</c:v>
                </c:pt>
                <c:pt idx="16">
                  <c:v>1.3901209064949267</c:v>
                </c:pt>
                <c:pt idx="18">
                  <c:v>1.5666275614242204</c:v>
                </c:pt>
                <c:pt idx="27">
                  <c:v>1.0462114789465342</c:v>
                </c:pt>
                <c:pt idx="29">
                  <c:v>1.4458365140803198</c:v>
                </c:pt>
                <c:pt idx="31">
                  <c:v>1.3942548643867925</c:v>
                </c:pt>
                <c:pt idx="45">
                  <c:v>1.1282774005381004</c:v>
                </c:pt>
                <c:pt idx="50">
                  <c:v>1.2470914748675395</c:v>
                </c:pt>
                <c:pt idx="52">
                  <c:v>1.0102843825992973</c:v>
                </c:pt>
                <c:pt idx="62">
                  <c:v>1.032294582381994</c:v>
                </c:pt>
                <c:pt idx="72">
                  <c:v>1.4031840873863786</c:v>
                </c:pt>
                <c:pt idx="76">
                  <c:v>1.2525918522606918</c:v>
                </c:pt>
                <c:pt idx="87">
                  <c:v>1.0839891886563044</c:v>
                </c:pt>
                <c:pt idx="90">
                  <c:v>1.5652982095553163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8-4B23-9D39-86E52394ED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71401.399999999994</c:v>
                </c:pt>
                <c:pt idx="3">
                  <c:v>86381</c:v>
                </c:pt>
                <c:pt idx="4">
                  <c:v>66846.399999999994</c:v>
                </c:pt>
                <c:pt idx="8">
                  <c:v>73292</c:v>
                </c:pt>
                <c:pt idx="9">
                  <c:v>66733.8</c:v>
                </c:pt>
                <c:pt idx="10">
                  <c:v>70330.600000000006</c:v>
                </c:pt>
                <c:pt idx="17">
                  <c:v>75239.399999999994</c:v>
                </c:pt>
                <c:pt idx="18">
                  <c:v>70480</c:v>
                </c:pt>
                <c:pt idx="27">
                  <c:v>91303.4</c:v>
                </c:pt>
                <c:pt idx="28">
                  <c:v>67738.2</c:v>
                </c:pt>
                <c:pt idx="29">
                  <c:v>80330.2</c:v>
                </c:pt>
                <c:pt idx="37">
                  <c:v>62352.800000000003</c:v>
                </c:pt>
                <c:pt idx="39">
                  <c:v>92738.4</c:v>
                </c:pt>
                <c:pt idx="40">
                  <c:v>71333.8</c:v>
                </c:pt>
                <c:pt idx="41">
                  <c:v>82092.800000000003</c:v>
                </c:pt>
                <c:pt idx="43">
                  <c:v>88910.8</c:v>
                </c:pt>
                <c:pt idx="45">
                  <c:v>84535.4</c:v>
                </c:pt>
                <c:pt idx="50">
                  <c:v>84627.4</c:v>
                </c:pt>
                <c:pt idx="51">
                  <c:v>73433</c:v>
                </c:pt>
                <c:pt idx="55">
                  <c:v>71716.399999999994</c:v>
                </c:pt>
                <c:pt idx="58">
                  <c:v>70417.600000000006</c:v>
                </c:pt>
                <c:pt idx="62">
                  <c:v>81695.8</c:v>
                </c:pt>
                <c:pt idx="66">
                  <c:v>65696.800000000003</c:v>
                </c:pt>
                <c:pt idx="67">
                  <c:v>98223.6</c:v>
                </c:pt>
                <c:pt idx="68">
                  <c:v>63411.8</c:v>
                </c:pt>
                <c:pt idx="71">
                  <c:v>73328.600000000006</c:v>
                </c:pt>
                <c:pt idx="75">
                  <c:v>65239.6</c:v>
                </c:pt>
                <c:pt idx="77">
                  <c:v>71357.8</c:v>
                </c:pt>
                <c:pt idx="84">
                  <c:v>59488.4</c:v>
                </c:pt>
                <c:pt idx="87">
                  <c:v>66717.2</c:v>
                </c:pt>
                <c:pt idx="88">
                  <c:v>74259.8</c:v>
                </c:pt>
                <c:pt idx="92">
                  <c:v>73066.2</c:v>
                </c:pt>
                <c:pt idx="93">
                  <c:v>59671</c:v>
                </c:pt>
                <c:pt idx="95">
                  <c:v>90094.6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1.4569882383258592</c:v>
                </c:pt>
                <c:pt idx="3">
                  <c:v>1.0606267581991411</c:v>
                </c:pt>
                <c:pt idx="4">
                  <c:v>1.2907202182914863</c:v>
                </c:pt>
                <c:pt idx="8">
                  <c:v>1.0556404518910658</c:v>
                </c:pt>
                <c:pt idx="9">
                  <c:v>1.330764919725836</c:v>
                </c:pt>
                <c:pt idx="10">
                  <c:v>1.2777368599158829</c:v>
                </c:pt>
                <c:pt idx="17">
                  <c:v>1.0484134642222027</c:v>
                </c:pt>
                <c:pt idx="18">
                  <c:v>1.0496594778660613</c:v>
                </c:pt>
                <c:pt idx="27">
                  <c:v>1.5543013732237794</c:v>
                </c:pt>
                <c:pt idx="28">
                  <c:v>1.391932469419028</c:v>
                </c:pt>
                <c:pt idx="29">
                  <c:v>1.2805395729128024</c:v>
                </c:pt>
                <c:pt idx="37">
                  <c:v>1.1388422011521535</c:v>
                </c:pt>
                <c:pt idx="39">
                  <c:v>1.316542014958205</c:v>
                </c:pt>
                <c:pt idx="40">
                  <c:v>1.1947632118294553</c:v>
                </c:pt>
                <c:pt idx="41">
                  <c:v>1.5281364504560693</c:v>
                </c:pt>
                <c:pt idx="43">
                  <c:v>1.3977267103658948</c:v>
                </c:pt>
                <c:pt idx="45">
                  <c:v>1.4756421570135116</c:v>
                </c:pt>
                <c:pt idx="50">
                  <c:v>1.3226449116952665</c:v>
                </c:pt>
                <c:pt idx="51">
                  <c:v>1.0858333446815465</c:v>
                </c:pt>
                <c:pt idx="55">
                  <c:v>1.5563804095018714</c:v>
                </c:pt>
                <c:pt idx="58">
                  <c:v>1.1086432937220239</c:v>
                </c:pt>
                <c:pt idx="62">
                  <c:v>1.3153674974723302</c:v>
                </c:pt>
                <c:pt idx="66">
                  <c:v>1.3551192752158401</c:v>
                </c:pt>
                <c:pt idx="67">
                  <c:v>1.0726240944131553</c:v>
                </c:pt>
                <c:pt idx="68">
                  <c:v>1.3638471073207195</c:v>
                </c:pt>
                <c:pt idx="71">
                  <c:v>1.414168550879193</c:v>
                </c:pt>
                <c:pt idx="75">
                  <c:v>1.228885523516392</c:v>
                </c:pt>
                <c:pt idx="77">
                  <c:v>1.0302307526297054</c:v>
                </c:pt>
                <c:pt idx="84">
                  <c:v>1.4254375642982497</c:v>
                </c:pt>
                <c:pt idx="87">
                  <c:v>1.0521874419190254</c:v>
                </c:pt>
                <c:pt idx="88">
                  <c:v>1.4063598339882413</c:v>
                </c:pt>
                <c:pt idx="92">
                  <c:v>1.1547747111523523</c:v>
                </c:pt>
                <c:pt idx="93">
                  <c:v>1.183238088853882</c:v>
                </c:pt>
                <c:pt idx="95">
                  <c:v>1.0168089985415329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18-4B23-9D39-86E52394ED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51797</c:v>
                </c:pt>
                <c:pt idx="2">
                  <c:v>54712.800000000003</c:v>
                </c:pt>
                <c:pt idx="6">
                  <c:v>39796.199999999997</c:v>
                </c:pt>
                <c:pt idx="11">
                  <c:v>55156.2</c:v>
                </c:pt>
                <c:pt idx="12">
                  <c:v>51491.6</c:v>
                </c:pt>
                <c:pt idx="14">
                  <c:v>36198.199999999997</c:v>
                </c:pt>
                <c:pt idx="15">
                  <c:v>38979.4</c:v>
                </c:pt>
                <c:pt idx="16">
                  <c:v>59295.8</c:v>
                </c:pt>
                <c:pt idx="21">
                  <c:v>56112.800000000003</c:v>
                </c:pt>
                <c:pt idx="22">
                  <c:v>38216.6</c:v>
                </c:pt>
                <c:pt idx="24">
                  <c:v>43261.2</c:v>
                </c:pt>
                <c:pt idx="26">
                  <c:v>41013</c:v>
                </c:pt>
                <c:pt idx="31">
                  <c:v>54844.6</c:v>
                </c:pt>
                <c:pt idx="32">
                  <c:v>45430.400000000001</c:v>
                </c:pt>
                <c:pt idx="33">
                  <c:v>57725</c:v>
                </c:pt>
                <c:pt idx="35">
                  <c:v>56024.6</c:v>
                </c:pt>
                <c:pt idx="42">
                  <c:v>47762</c:v>
                </c:pt>
                <c:pt idx="46">
                  <c:v>53551.199999999997</c:v>
                </c:pt>
                <c:pt idx="47">
                  <c:v>50873.2</c:v>
                </c:pt>
                <c:pt idx="48">
                  <c:v>53854.6</c:v>
                </c:pt>
                <c:pt idx="60">
                  <c:v>48661.8</c:v>
                </c:pt>
                <c:pt idx="61">
                  <c:v>56688.4</c:v>
                </c:pt>
                <c:pt idx="63">
                  <c:v>45260</c:v>
                </c:pt>
                <c:pt idx="64">
                  <c:v>37318.400000000001</c:v>
                </c:pt>
                <c:pt idx="70">
                  <c:v>39200.400000000001</c:v>
                </c:pt>
                <c:pt idx="72">
                  <c:v>32482</c:v>
                </c:pt>
                <c:pt idx="76">
                  <c:v>58118.2</c:v>
                </c:pt>
                <c:pt idx="78">
                  <c:v>41160.199999999997</c:v>
                </c:pt>
                <c:pt idx="81">
                  <c:v>43483.199999999997</c:v>
                </c:pt>
                <c:pt idx="85">
                  <c:v>58502.8</c:v>
                </c:pt>
                <c:pt idx="86">
                  <c:v>50865.599999999999</c:v>
                </c:pt>
                <c:pt idx="89">
                  <c:v>47949.8</c:v>
                </c:pt>
                <c:pt idx="90">
                  <c:v>37331.199999999997</c:v>
                </c:pt>
                <c:pt idx="91">
                  <c:v>60647.8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1.9271193312353998</c:v>
                </c:pt>
                <c:pt idx="2">
                  <c:v>2.0631552397245252</c:v>
                </c:pt>
                <c:pt idx="6">
                  <c:v>1.8395726225116973</c:v>
                </c:pt>
                <c:pt idx="11">
                  <c:v>1.57741106167575</c:v>
                </c:pt>
                <c:pt idx="12">
                  <c:v>1.8301431689829022</c:v>
                </c:pt>
                <c:pt idx="14">
                  <c:v>2.5796586570602962</c:v>
                </c:pt>
                <c:pt idx="15">
                  <c:v>1.9511075080683642</c:v>
                </c:pt>
                <c:pt idx="16">
                  <c:v>1.8912300702579272</c:v>
                </c:pt>
                <c:pt idx="21">
                  <c:v>1.9947320397485064</c:v>
                </c:pt>
                <c:pt idx="22">
                  <c:v>2.5164457330060759</c:v>
                </c:pt>
                <c:pt idx="24">
                  <c:v>2.092105628137916</c:v>
                </c:pt>
                <c:pt idx="26">
                  <c:v>2.073757101406871</c:v>
                </c:pt>
                <c:pt idx="31">
                  <c:v>1.5583302640551668</c:v>
                </c:pt>
                <c:pt idx="32">
                  <c:v>1.9830553990279636</c:v>
                </c:pt>
                <c:pt idx="33">
                  <c:v>1.9562581203984408</c:v>
                </c:pt>
                <c:pt idx="35">
                  <c:v>1.6528810558219069</c:v>
                </c:pt>
                <c:pt idx="42">
                  <c:v>2.2266864871655292</c:v>
                </c:pt>
                <c:pt idx="46">
                  <c:v>1.8975671880368694</c:v>
                </c:pt>
                <c:pt idx="47">
                  <c:v>1.9649835276727237</c:v>
                </c:pt>
                <c:pt idx="48">
                  <c:v>1.8475302016912205</c:v>
                </c:pt>
                <c:pt idx="60">
                  <c:v>2.3222938732229386</c:v>
                </c:pt>
                <c:pt idx="61">
                  <c:v>1.6412528841879468</c:v>
                </c:pt>
                <c:pt idx="63">
                  <c:v>2.0480998674326116</c:v>
                </c:pt>
                <c:pt idx="64">
                  <c:v>2.2869683587720804</c:v>
                </c:pt>
                <c:pt idx="70">
                  <c:v>2.080795093927613</c:v>
                </c:pt>
                <c:pt idx="72">
                  <c:v>1.724770642201835</c:v>
                </c:pt>
                <c:pt idx="76">
                  <c:v>1.6194582764091112</c:v>
                </c:pt>
                <c:pt idx="78">
                  <c:v>1.4837391460682894</c:v>
                </c:pt>
                <c:pt idx="81">
                  <c:v>1.7020826434117085</c:v>
                </c:pt>
                <c:pt idx="85">
                  <c:v>1.7771115228672816</c:v>
                </c:pt>
                <c:pt idx="86">
                  <c:v>1.809258123368249</c:v>
                </c:pt>
                <c:pt idx="89">
                  <c:v>2.0319792783285853</c:v>
                </c:pt>
                <c:pt idx="90">
                  <c:v>2.478141608091891</c:v>
                </c:pt>
                <c:pt idx="91">
                  <c:v>1.5158670223816857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18-4B23-9D39-86E52394ED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5">
                  <c:v>60546.6</c:v>
                </c:pt>
                <c:pt idx="13">
                  <c:v>63650.6</c:v>
                </c:pt>
                <c:pt idx="30">
                  <c:v>72925</c:v>
                </c:pt>
                <c:pt idx="44">
                  <c:v>75327.199999999997</c:v>
                </c:pt>
                <c:pt idx="49">
                  <c:v>76418.8</c:v>
                </c:pt>
                <c:pt idx="53">
                  <c:v>68156.800000000003</c:v>
                </c:pt>
                <c:pt idx="54">
                  <c:v>86595</c:v>
                </c:pt>
                <c:pt idx="56">
                  <c:v>64065.8</c:v>
                </c:pt>
                <c:pt idx="65">
                  <c:v>70436.800000000003</c:v>
                </c:pt>
                <c:pt idx="73">
                  <c:v>72404.2</c:v>
                </c:pt>
                <c:pt idx="74">
                  <c:v>69080.399999999994</c:v>
                </c:pt>
                <c:pt idx="80">
                  <c:v>81810.2</c:v>
                </c:pt>
                <c:pt idx="82">
                  <c:v>65713.600000000006</c:v>
                </c:pt>
                <c:pt idx="96">
                  <c:v>84243.4</c:v>
                </c:pt>
                <c:pt idx="98">
                  <c:v>83681.600000000006</c:v>
                </c:pt>
                <c:pt idx="99">
                  <c:v>68041.8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5">
                  <c:v>1.9359798898699514</c:v>
                </c:pt>
                <c:pt idx="13">
                  <c:v>1.6631736385831399</c:v>
                </c:pt>
                <c:pt idx="30">
                  <c:v>1.6126568392183751</c:v>
                </c:pt>
                <c:pt idx="44">
                  <c:v>1.7548110111619708</c:v>
                </c:pt>
                <c:pt idx="49">
                  <c:v>1.7407365726758337</c:v>
                </c:pt>
                <c:pt idx="53">
                  <c:v>1.7109224611484106</c:v>
                </c:pt>
                <c:pt idx="54">
                  <c:v>1.6215139442231075</c:v>
                </c:pt>
                <c:pt idx="56">
                  <c:v>1.6072694011469457</c:v>
                </c:pt>
                <c:pt idx="65">
                  <c:v>1.7534300252140926</c:v>
                </c:pt>
                <c:pt idx="73">
                  <c:v>1.7578123920988009</c:v>
                </c:pt>
                <c:pt idx="74">
                  <c:v>1.6031320027098861</c:v>
                </c:pt>
                <c:pt idx="80">
                  <c:v>1.5498800883019477</c:v>
                </c:pt>
                <c:pt idx="82">
                  <c:v>1.7094026198534245</c:v>
                </c:pt>
                <c:pt idx="96">
                  <c:v>1.6586462559678268</c:v>
                </c:pt>
                <c:pt idx="98">
                  <c:v>1.6736295673122883</c:v>
                </c:pt>
                <c:pt idx="99">
                  <c:v>1.6073060971344084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18-4B23-9D39-86E52394E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272832"/>
        <c:axId val="902058352"/>
      </c:scatterChart>
      <c:valAx>
        <c:axId val="907272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58352"/>
        <c:crosses val="autoZero"/>
        <c:crossBetween val="midCat"/>
      </c:valAx>
      <c:valAx>
        <c:axId val="90205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27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3">
                  <c:v>86381</c:v>
                </c:pt>
                <c:pt idx="7">
                  <c:v>50364</c:v>
                </c:pt>
                <c:pt idx="8">
                  <c:v>73292</c:v>
                </c:pt>
                <c:pt idx="10">
                  <c:v>70330.600000000006</c:v>
                </c:pt>
                <c:pt idx="17">
                  <c:v>75239.399999999994</c:v>
                </c:pt>
                <c:pt idx="18">
                  <c:v>70480</c:v>
                </c:pt>
                <c:pt idx="20">
                  <c:v>47832.4</c:v>
                </c:pt>
                <c:pt idx="29">
                  <c:v>80330.2</c:v>
                </c:pt>
                <c:pt idx="34">
                  <c:v>58033.2</c:v>
                </c:pt>
                <c:pt idx="36">
                  <c:v>52136.6</c:v>
                </c:pt>
                <c:pt idx="37">
                  <c:v>62352.800000000003</c:v>
                </c:pt>
                <c:pt idx="40">
                  <c:v>71333.8</c:v>
                </c:pt>
                <c:pt idx="51">
                  <c:v>73433</c:v>
                </c:pt>
                <c:pt idx="52">
                  <c:v>53075.6</c:v>
                </c:pt>
                <c:pt idx="58">
                  <c:v>70417.600000000006</c:v>
                </c:pt>
                <c:pt idx="59">
                  <c:v>47372.800000000003</c:v>
                </c:pt>
                <c:pt idx="62">
                  <c:v>81695.8</c:v>
                </c:pt>
                <c:pt idx="67">
                  <c:v>98223.6</c:v>
                </c:pt>
                <c:pt idx="69">
                  <c:v>41870.800000000003</c:v>
                </c:pt>
                <c:pt idx="77">
                  <c:v>71357.8</c:v>
                </c:pt>
                <c:pt idx="87">
                  <c:v>66717.2</c:v>
                </c:pt>
                <c:pt idx="94">
                  <c:v>48689.599999999999</c:v>
                </c:pt>
                <c:pt idx="95">
                  <c:v>90094.6</c:v>
                </c:pt>
              </c:numCache>
            </c:numRef>
          </c:xVal>
          <c:yVal>
            <c:numRef>
              <c:f>State048!$AJ$5:$AJ$101</c:f>
              <c:numCache>
                <c:formatCode>General</c:formatCode>
                <c:ptCount val="97"/>
                <c:pt idx="0">
                  <c:v>1.0606267581991411</c:v>
                </c:pt>
                <c:pt idx="4">
                  <c:v>1.4409498848383766</c:v>
                </c:pt>
                <c:pt idx="5">
                  <c:v>1.0556404518910658</c:v>
                </c:pt>
                <c:pt idx="7">
                  <c:v>1.2777368599158829</c:v>
                </c:pt>
                <c:pt idx="14">
                  <c:v>1.0484134642222027</c:v>
                </c:pt>
                <c:pt idx="15">
                  <c:v>1.0496594778660613</c:v>
                </c:pt>
                <c:pt idx="17">
                  <c:v>1.3616711684966676</c:v>
                </c:pt>
                <c:pt idx="26">
                  <c:v>1.2805395729128024</c:v>
                </c:pt>
                <c:pt idx="31">
                  <c:v>1.0462114789465342</c:v>
                </c:pt>
                <c:pt idx="33">
                  <c:v>1.4458365140803198</c:v>
                </c:pt>
                <c:pt idx="34">
                  <c:v>1.1388422011521535</c:v>
                </c:pt>
                <c:pt idx="37">
                  <c:v>1.1947632118294553</c:v>
                </c:pt>
                <c:pt idx="48">
                  <c:v>1.0858333446815465</c:v>
                </c:pt>
                <c:pt idx="49">
                  <c:v>1.1282774005381004</c:v>
                </c:pt>
                <c:pt idx="55">
                  <c:v>1.1086432937220239</c:v>
                </c:pt>
                <c:pt idx="56">
                  <c:v>1.0102843825992973</c:v>
                </c:pt>
                <c:pt idx="59">
                  <c:v>1.3153674974723302</c:v>
                </c:pt>
                <c:pt idx="64">
                  <c:v>1.0726240944131553</c:v>
                </c:pt>
                <c:pt idx="66">
                  <c:v>1.032294582381994</c:v>
                </c:pt>
                <c:pt idx="74">
                  <c:v>1.0302307526297054</c:v>
                </c:pt>
                <c:pt idx="84">
                  <c:v>1.0521874419190254</c:v>
                </c:pt>
                <c:pt idx="91">
                  <c:v>1.0839891886563044</c:v>
                </c:pt>
                <c:pt idx="92">
                  <c:v>1.0168089985415329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E6-4942-B82F-3C339B477C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51797</c:v>
                </c:pt>
                <c:pt idx="1">
                  <c:v>71401.399999999994</c:v>
                </c:pt>
                <c:pt idx="2">
                  <c:v>54712.800000000003</c:v>
                </c:pt>
                <c:pt idx="4">
                  <c:v>66846.399999999994</c:v>
                </c:pt>
                <c:pt idx="5">
                  <c:v>60546.6</c:v>
                </c:pt>
                <c:pt idx="6">
                  <c:v>39796.199999999997</c:v>
                </c:pt>
                <c:pt idx="9">
                  <c:v>66733.8</c:v>
                </c:pt>
                <c:pt idx="11">
                  <c:v>55156.2</c:v>
                </c:pt>
                <c:pt idx="12">
                  <c:v>51491.6</c:v>
                </c:pt>
                <c:pt idx="13">
                  <c:v>63650.6</c:v>
                </c:pt>
                <c:pt idx="14">
                  <c:v>36198.199999999997</c:v>
                </c:pt>
                <c:pt idx="15">
                  <c:v>38979.4</c:v>
                </c:pt>
                <c:pt idx="16">
                  <c:v>59295.8</c:v>
                </c:pt>
                <c:pt idx="19">
                  <c:v>30106.799999999999</c:v>
                </c:pt>
                <c:pt idx="21">
                  <c:v>56112.800000000003</c:v>
                </c:pt>
                <c:pt idx="22">
                  <c:v>38216.6</c:v>
                </c:pt>
                <c:pt idx="23">
                  <c:v>59252.4</c:v>
                </c:pt>
                <c:pt idx="24">
                  <c:v>43261.2</c:v>
                </c:pt>
                <c:pt idx="25">
                  <c:v>54042.2</c:v>
                </c:pt>
                <c:pt idx="26">
                  <c:v>41013</c:v>
                </c:pt>
                <c:pt idx="27">
                  <c:v>91303.4</c:v>
                </c:pt>
                <c:pt idx="28">
                  <c:v>67738.2</c:v>
                </c:pt>
                <c:pt idx="30">
                  <c:v>72925</c:v>
                </c:pt>
                <c:pt idx="31">
                  <c:v>54844.6</c:v>
                </c:pt>
                <c:pt idx="32">
                  <c:v>45430.400000000001</c:v>
                </c:pt>
                <c:pt idx="33">
                  <c:v>57725</c:v>
                </c:pt>
                <c:pt idx="35">
                  <c:v>56024.6</c:v>
                </c:pt>
                <c:pt idx="38">
                  <c:v>54272</c:v>
                </c:pt>
                <c:pt idx="39">
                  <c:v>92738.4</c:v>
                </c:pt>
                <c:pt idx="41">
                  <c:v>82092.800000000003</c:v>
                </c:pt>
                <c:pt idx="42">
                  <c:v>47762</c:v>
                </c:pt>
                <c:pt idx="43">
                  <c:v>88910.8</c:v>
                </c:pt>
                <c:pt idx="44">
                  <c:v>75327.199999999997</c:v>
                </c:pt>
                <c:pt idx="45">
                  <c:v>84535.4</c:v>
                </c:pt>
                <c:pt idx="46">
                  <c:v>53551.199999999997</c:v>
                </c:pt>
                <c:pt idx="47">
                  <c:v>50873.2</c:v>
                </c:pt>
                <c:pt idx="48">
                  <c:v>53854.6</c:v>
                </c:pt>
                <c:pt idx="49">
                  <c:v>76418.8</c:v>
                </c:pt>
                <c:pt idx="50">
                  <c:v>84627.4</c:v>
                </c:pt>
                <c:pt idx="53">
                  <c:v>68156.800000000003</c:v>
                </c:pt>
                <c:pt idx="54">
                  <c:v>86595</c:v>
                </c:pt>
                <c:pt idx="55">
                  <c:v>71716.399999999994</c:v>
                </c:pt>
                <c:pt idx="56">
                  <c:v>64065.8</c:v>
                </c:pt>
                <c:pt idx="57">
                  <c:v>57073.599999999999</c:v>
                </c:pt>
                <c:pt idx="60">
                  <c:v>48661.8</c:v>
                </c:pt>
                <c:pt idx="61">
                  <c:v>56688.4</c:v>
                </c:pt>
                <c:pt idx="63">
                  <c:v>45260</c:v>
                </c:pt>
                <c:pt idx="64">
                  <c:v>37318.400000000001</c:v>
                </c:pt>
                <c:pt idx="65">
                  <c:v>70436.800000000003</c:v>
                </c:pt>
                <c:pt idx="66">
                  <c:v>65696.800000000003</c:v>
                </c:pt>
                <c:pt idx="68">
                  <c:v>63411.8</c:v>
                </c:pt>
                <c:pt idx="70">
                  <c:v>39200.400000000001</c:v>
                </c:pt>
                <c:pt idx="71">
                  <c:v>73328.600000000006</c:v>
                </c:pt>
                <c:pt idx="72">
                  <c:v>32482</c:v>
                </c:pt>
                <c:pt idx="73">
                  <c:v>72404.2</c:v>
                </c:pt>
                <c:pt idx="74">
                  <c:v>69080.399999999994</c:v>
                </c:pt>
                <c:pt idx="75">
                  <c:v>65239.6</c:v>
                </c:pt>
                <c:pt idx="76">
                  <c:v>58118.2</c:v>
                </c:pt>
                <c:pt idx="78">
                  <c:v>41160.199999999997</c:v>
                </c:pt>
                <c:pt idx="79">
                  <c:v>40903.4</c:v>
                </c:pt>
                <c:pt idx="80">
                  <c:v>81810.2</c:v>
                </c:pt>
                <c:pt idx="81">
                  <c:v>43483.199999999997</c:v>
                </c:pt>
                <c:pt idx="82">
                  <c:v>65713.600000000006</c:v>
                </c:pt>
                <c:pt idx="83">
                  <c:v>26814.799999999999</c:v>
                </c:pt>
                <c:pt idx="84">
                  <c:v>59488.4</c:v>
                </c:pt>
                <c:pt idx="85">
                  <c:v>58502.8</c:v>
                </c:pt>
                <c:pt idx="86">
                  <c:v>50865.599999999999</c:v>
                </c:pt>
                <c:pt idx="88">
                  <c:v>74259.8</c:v>
                </c:pt>
                <c:pt idx="89">
                  <c:v>47949.8</c:v>
                </c:pt>
                <c:pt idx="90">
                  <c:v>37331.199999999997</c:v>
                </c:pt>
                <c:pt idx="91">
                  <c:v>60647.8</c:v>
                </c:pt>
                <c:pt idx="92">
                  <c:v>73066.2</c:v>
                </c:pt>
                <c:pt idx="93">
                  <c:v>59671</c:v>
                </c:pt>
                <c:pt idx="96">
                  <c:v>84243.4</c:v>
                </c:pt>
                <c:pt idx="97">
                  <c:v>48848.2</c:v>
                </c:pt>
                <c:pt idx="98">
                  <c:v>83681.600000000006</c:v>
                </c:pt>
                <c:pt idx="99">
                  <c:v>68041.8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1.9271193312353998</c:v>
                </c:pt>
                <c:pt idx="1">
                  <c:v>1.4569882383258592</c:v>
                </c:pt>
                <c:pt idx="2">
                  <c:v>2.0631552397245252</c:v>
                </c:pt>
                <c:pt idx="4">
                  <c:v>1.2907202182914863</c:v>
                </c:pt>
                <c:pt idx="5">
                  <c:v>1.9359798898699514</c:v>
                </c:pt>
                <c:pt idx="6">
                  <c:v>1.8395726225116973</c:v>
                </c:pt>
                <c:pt idx="9">
                  <c:v>1.330764919725836</c:v>
                </c:pt>
                <c:pt idx="11">
                  <c:v>1.57741106167575</c:v>
                </c:pt>
                <c:pt idx="12">
                  <c:v>1.8301431689829022</c:v>
                </c:pt>
                <c:pt idx="13">
                  <c:v>1.6631736385831399</c:v>
                </c:pt>
                <c:pt idx="14">
                  <c:v>2.5796586570602962</c:v>
                </c:pt>
                <c:pt idx="15">
                  <c:v>1.9511075080683642</c:v>
                </c:pt>
                <c:pt idx="16">
                  <c:v>1.8912300702579272</c:v>
                </c:pt>
                <c:pt idx="19">
                  <c:v>1.3163471375237488</c:v>
                </c:pt>
                <c:pt idx="21">
                  <c:v>1.9947320397485064</c:v>
                </c:pt>
                <c:pt idx="22">
                  <c:v>2.5164457330060759</c:v>
                </c:pt>
                <c:pt idx="23">
                  <c:v>1.3901209064949267</c:v>
                </c:pt>
                <c:pt idx="24">
                  <c:v>2.092105628137916</c:v>
                </c:pt>
                <c:pt idx="25">
                  <c:v>1.5666275614242204</c:v>
                </c:pt>
                <c:pt idx="26">
                  <c:v>2.073757101406871</c:v>
                </c:pt>
                <c:pt idx="27">
                  <c:v>1.5543013732237794</c:v>
                </c:pt>
                <c:pt idx="28">
                  <c:v>1.391932469419028</c:v>
                </c:pt>
                <c:pt idx="30">
                  <c:v>1.6126568392183751</c:v>
                </c:pt>
                <c:pt idx="31">
                  <c:v>1.5583302640551668</c:v>
                </c:pt>
                <c:pt idx="32">
                  <c:v>1.9830553990279636</c:v>
                </c:pt>
                <c:pt idx="33">
                  <c:v>1.9562581203984408</c:v>
                </c:pt>
                <c:pt idx="35">
                  <c:v>1.6528810558219069</c:v>
                </c:pt>
                <c:pt idx="38">
                  <c:v>1.3942548643867925</c:v>
                </c:pt>
                <c:pt idx="39">
                  <c:v>1.316542014958205</c:v>
                </c:pt>
                <c:pt idx="41">
                  <c:v>1.5281364504560693</c:v>
                </c:pt>
                <c:pt idx="42">
                  <c:v>2.2266864871655292</c:v>
                </c:pt>
                <c:pt idx="43">
                  <c:v>1.3977267103658948</c:v>
                </c:pt>
                <c:pt idx="44">
                  <c:v>1.7548110111619708</c:v>
                </c:pt>
                <c:pt idx="45">
                  <c:v>1.4756421570135116</c:v>
                </c:pt>
                <c:pt idx="46">
                  <c:v>1.8975671880368694</c:v>
                </c:pt>
                <c:pt idx="47">
                  <c:v>1.9649835276727237</c:v>
                </c:pt>
                <c:pt idx="48">
                  <c:v>1.8475302016912205</c:v>
                </c:pt>
                <c:pt idx="49">
                  <c:v>1.7407365726758337</c:v>
                </c:pt>
                <c:pt idx="50">
                  <c:v>1.3226449116952665</c:v>
                </c:pt>
                <c:pt idx="53">
                  <c:v>1.7109224611484106</c:v>
                </c:pt>
                <c:pt idx="54">
                  <c:v>1.6215139442231075</c:v>
                </c:pt>
                <c:pt idx="55">
                  <c:v>1.5563804095018714</c:v>
                </c:pt>
                <c:pt idx="56">
                  <c:v>1.6072694011469457</c:v>
                </c:pt>
                <c:pt idx="57">
                  <c:v>1.2470914748675395</c:v>
                </c:pt>
                <c:pt idx="60">
                  <c:v>2.3222938732229386</c:v>
                </c:pt>
                <c:pt idx="61">
                  <c:v>1.6412528841879468</c:v>
                </c:pt>
                <c:pt idx="63">
                  <c:v>2.0480998674326116</c:v>
                </c:pt>
                <c:pt idx="64">
                  <c:v>2.2869683587720804</c:v>
                </c:pt>
                <c:pt idx="65">
                  <c:v>1.7534300252140926</c:v>
                </c:pt>
                <c:pt idx="66">
                  <c:v>1.3551192752158401</c:v>
                </c:pt>
                <c:pt idx="68">
                  <c:v>1.3638471073207195</c:v>
                </c:pt>
                <c:pt idx="70">
                  <c:v>2.080795093927613</c:v>
                </c:pt>
                <c:pt idx="71">
                  <c:v>1.414168550879193</c:v>
                </c:pt>
                <c:pt idx="72">
                  <c:v>1.724770642201835</c:v>
                </c:pt>
                <c:pt idx="73">
                  <c:v>1.7578123920988009</c:v>
                </c:pt>
                <c:pt idx="74">
                  <c:v>1.6031320027098861</c:v>
                </c:pt>
                <c:pt idx="75">
                  <c:v>1.228885523516392</c:v>
                </c:pt>
                <c:pt idx="76">
                  <c:v>1.6194582764091112</c:v>
                </c:pt>
                <c:pt idx="78">
                  <c:v>1.4837391460682894</c:v>
                </c:pt>
                <c:pt idx="79">
                  <c:v>1.4031840873863786</c:v>
                </c:pt>
                <c:pt idx="80">
                  <c:v>1.5498800883019477</c:v>
                </c:pt>
                <c:pt idx="81">
                  <c:v>1.7020826434117085</c:v>
                </c:pt>
                <c:pt idx="82">
                  <c:v>1.7094026198534245</c:v>
                </c:pt>
                <c:pt idx="83">
                  <c:v>1.2525918522606918</c:v>
                </c:pt>
                <c:pt idx="84">
                  <c:v>1.4254375642982497</c:v>
                </c:pt>
                <c:pt idx="85">
                  <c:v>1.7771115228672816</c:v>
                </c:pt>
                <c:pt idx="86">
                  <c:v>1.809258123368249</c:v>
                </c:pt>
                <c:pt idx="88">
                  <c:v>1.4063598339882413</c:v>
                </c:pt>
                <c:pt idx="89">
                  <c:v>2.0319792783285853</c:v>
                </c:pt>
                <c:pt idx="90">
                  <c:v>2.478141608091891</c:v>
                </c:pt>
                <c:pt idx="91">
                  <c:v>1.5158670223816857</c:v>
                </c:pt>
                <c:pt idx="92">
                  <c:v>1.1547747111523523</c:v>
                </c:pt>
                <c:pt idx="93">
                  <c:v>1.183238088853882</c:v>
                </c:pt>
                <c:pt idx="96">
                  <c:v>1.6586462559678268</c:v>
                </c:pt>
                <c:pt idx="97">
                  <c:v>1.5652982095553163</c:v>
                </c:pt>
                <c:pt idx="98">
                  <c:v>1.6736295673122883</c:v>
                </c:pt>
                <c:pt idx="99">
                  <c:v>1.6073060971344084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6-4942-B82F-3C339B477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916640"/>
        <c:axId val="902062096"/>
      </c:scatterChart>
      <c:valAx>
        <c:axId val="910916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62096"/>
        <c:crosses val="autoZero"/>
        <c:crossBetween val="midCat"/>
      </c:valAx>
      <c:valAx>
        <c:axId val="90206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91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51773.8</c:v>
                </c:pt>
                <c:pt idx="1">
                  <c:v>71385.8</c:v>
                </c:pt>
                <c:pt idx="2">
                  <c:v>54851.4</c:v>
                </c:pt>
                <c:pt idx="3">
                  <c:v>86166.8</c:v>
                </c:pt>
                <c:pt idx="4">
                  <c:v>66993.2</c:v>
                </c:pt>
                <c:pt idx="5">
                  <c:v>60605.599999999999</c:v>
                </c:pt>
                <c:pt idx="6">
                  <c:v>39649</c:v>
                </c:pt>
                <c:pt idx="7">
                  <c:v>50395.199999999997</c:v>
                </c:pt>
                <c:pt idx="8">
                  <c:v>73528.399999999994</c:v>
                </c:pt>
                <c:pt idx="9">
                  <c:v>66860.2</c:v>
                </c:pt>
                <c:pt idx="10">
                  <c:v>69965.600000000006</c:v>
                </c:pt>
                <c:pt idx="11">
                  <c:v>55118.2</c:v>
                </c:pt>
                <c:pt idx="12">
                  <c:v>51107</c:v>
                </c:pt>
                <c:pt idx="13">
                  <c:v>63611.6</c:v>
                </c:pt>
                <c:pt idx="14">
                  <c:v>36198.400000000001</c:v>
                </c:pt>
                <c:pt idx="15">
                  <c:v>39223.4</c:v>
                </c:pt>
                <c:pt idx="16">
                  <c:v>59442.400000000001</c:v>
                </c:pt>
                <c:pt idx="17">
                  <c:v>75232.800000000003</c:v>
                </c:pt>
                <c:pt idx="18">
                  <c:v>70302.8</c:v>
                </c:pt>
                <c:pt idx="19">
                  <c:v>30168.2</c:v>
                </c:pt>
                <c:pt idx="20">
                  <c:v>47602</c:v>
                </c:pt>
                <c:pt idx="21">
                  <c:v>56175.4</c:v>
                </c:pt>
                <c:pt idx="22">
                  <c:v>38570.6</c:v>
                </c:pt>
                <c:pt idx="23">
                  <c:v>58981</c:v>
                </c:pt>
                <c:pt idx="24">
                  <c:v>43412.6</c:v>
                </c:pt>
                <c:pt idx="25">
                  <c:v>53967.199999999997</c:v>
                </c:pt>
                <c:pt idx="26">
                  <c:v>40819.599999999999</c:v>
                </c:pt>
                <c:pt idx="27">
                  <c:v>91125.8</c:v>
                </c:pt>
                <c:pt idx="28">
                  <c:v>67989.8</c:v>
                </c:pt>
                <c:pt idx="29">
                  <c:v>80118.8</c:v>
                </c:pt>
                <c:pt idx="30">
                  <c:v>73168.399999999994</c:v>
                </c:pt>
                <c:pt idx="31">
                  <c:v>54905.4</c:v>
                </c:pt>
                <c:pt idx="32">
                  <c:v>45006.6</c:v>
                </c:pt>
                <c:pt idx="33">
                  <c:v>57839</c:v>
                </c:pt>
                <c:pt idx="34">
                  <c:v>58246.8</c:v>
                </c:pt>
                <c:pt idx="35">
                  <c:v>55813.4</c:v>
                </c:pt>
                <c:pt idx="36">
                  <c:v>52186.6</c:v>
                </c:pt>
                <c:pt idx="37">
                  <c:v>62422</c:v>
                </c:pt>
                <c:pt idx="38">
                  <c:v>54529.2</c:v>
                </c:pt>
                <c:pt idx="39">
                  <c:v>92716.800000000003</c:v>
                </c:pt>
                <c:pt idx="40">
                  <c:v>71244.2</c:v>
                </c:pt>
                <c:pt idx="41">
                  <c:v>82088.800000000003</c:v>
                </c:pt>
                <c:pt idx="42">
                  <c:v>47751.6</c:v>
                </c:pt>
                <c:pt idx="43">
                  <c:v>88950</c:v>
                </c:pt>
                <c:pt idx="44">
                  <c:v>75547.399999999994</c:v>
                </c:pt>
                <c:pt idx="45">
                  <c:v>84547.199999999997</c:v>
                </c:pt>
                <c:pt idx="46">
                  <c:v>53693.599999999999</c:v>
                </c:pt>
                <c:pt idx="47">
                  <c:v>50809</c:v>
                </c:pt>
                <c:pt idx="48">
                  <c:v>54056.4</c:v>
                </c:pt>
                <c:pt idx="49">
                  <c:v>76321.8</c:v>
                </c:pt>
                <c:pt idx="50">
                  <c:v>84592.2</c:v>
                </c:pt>
                <c:pt idx="51">
                  <c:v>73117.2</c:v>
                </c:pt>
                <c:pt idx="52">
                  <c:v>52919.4</c:v>
                </c:pt>
                <c:pt idx="53">
                  <c:v>67806.600000000006</c:v>
                </c:pt>
                <c:pt idx="54">
                  <c:v>87014.6</c:v>
                </c:pt>
                <c:pt idx="55">
                  <c:v>71876.800000000003</c:v>
                </c:pt>
                <c:pt idx="56">
                  <c:v>64194.8</c:v>
                </c:pt>
                <c:pt idx="57">
                  <c:v>57351</c:v>
                </c:pt>
                <c:pt idx="58">
                  <c:v>70294</c:v>
                </c:pt>
                <c:pt idx="59">
                  <c:v>47392.800000000003</c:v>
                </c:pt>
                <c:pt idx="60">
                  <c:v>48271.4</c:v>
                </c:pt>
                <c:pt idx="61">
                  <c:v>56738.2</c:v>
                </c:pt>
                <c:pt idx="62">
                  <c:v>81519</c:v>
                </c:pt>
                <c:pt idx="63">
                  <c:v>45239.199999999997</c:v>
                </c:pt>
                <c:pt idx="64">
                  <c:v>37820.400000000001</c:v>
                </c:pt>
                <c:pt idx="65">
                  <c:v>70278</c:v>
                </c:pt>
                <c:pt idx="66">
                  <c:v>65683</c:v>
                </c:pt>
                <c:pt idx="67">
                  <c:v>98037.4</c:v>
                </c:pt>
                <c:pt idx="68">
                  <c:v>63322.400000000001</c:v>
                </c:pt>
                <c:pt idx="69">
                  <c:v>41746.800000000003</c:v>
                </c:pt>
                <c:pt idx="70">
                  <c:v>39191.800000000003</c:v>
                </c:pt>
                <c:pt idx="71">
                  <c:v>73193.399999999994</c:v>
                </c:pt>
                <c:pt idx="72">
                  <c:v>32419.4</c:v>
                </c:pt>
                <c:pt idx="73">
                  <c:v>72259.199999999997</c:v>
                </c:pt>
                <c:pt idx="74">
                  <c:v>69124.600000000006</c:v>
                </c:pt>
                <c:pt idx="75">
                  <c:v>64840.6</c:v>
                </c:pt>
                <c:pt idx="76">
                  <c:v>58089.4</c:v>
                </c:pt>
                <c:pt idx="77">
                  <c:v>71031</c:v>
                </c:pt>
                <c:pt idx="78">
                  <c:v>40905.800000000003</c:v>
                </c:pt>
                <c:pt idx="79">
                  <c:v>41161</c:v>
                </c:pt>
                <c:pt idx="80">
                  <c:v>82024</c:v>
                </c:pt>
                <c:pt idx="81">
                  <c:v>43231.199999999997</c:v>
                </c:pt>
                <c:pt idx="82">
                  <c:v>65818.8</c:v>
                </c:pt>
                <c:pt idx="83">
                  <c:v>26257</c:v>
                </c:pt>
                <c:pt idx="84">
                  <c:v>59645.8</c:v>
                </c:pt>
                <c:pt idx="85">
                  <c:v>58303.8</c:v>
                </c:pt>
                <c:pt idx="86">
                  <c:v>50871.8</c:v>
                </c:pt>
                <c:pt idx="87">
                  <c:v>66722.8</c:v>
                </c:pt>
                <c:pt idx="88">
                  <c:v>74383</c:v>
                </c:pt>
                <c:pt idx="89">
                  <c:v>48247.199999999997</c:v>
                </c:pt>
                <c:pt idx="90">
                  <c:v>37022.400000000001</c:v>
                </c:pt>
                <c:pt idx="91">
                  <c:v>60644</c:v>
                </c:pt>
                <c:pt idx="92">
                  <c:v>73447.8</c:v>
                </c:pt>
                <c:pt idx="93">
                  <c:v>59931.4</c:v>
                </c:pt>
                <c:pt idx="94">
                  <c:v>48444.800000000003</c:v>
                </c:pt>
                <c:pt idx="95">
                  <c:v>90050</c:v>
                </c:pt>
                <c:pt idx="96">
                  <c:v>84197.6</c:v>
                </c:pt>
                <c:pt idx="97">
                  <c:v>48688</c:v>
                </c:pt>
                <c:pt idx="98">
                  <c:v>83829</c:v>
                </c:pt>
                <c:pt idx="99">
                  <c:v>68031.8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1.9273068617717841</c:v>
                </c:pt>
                <c:pt idx="1">
                  <c:v>1.4617613026680376</c:v>
                </c:pt>
                <c:pt idx="2">
                  <c:v>2.0567934455638324</c:v>
                </c:pt>
                <c:pt idx="3">
                  <c:v>1.0647952575702011</c:v>
                </c:pt>
                <c:pt idx="4">
                  <c:v>1.292787924744601</c:v>
                </c:pt>
                <c:pt idx="5">
                  <c:v>1.9391937378724078</c:v>
                </c:pt>
                <c:pt idx="6">
                  <c:v>1.8462004085853363</c:v>
                </c:pt>
                <c:pt idx="7">
                  <c:v>1.4522414833158714</c:v>
                </c:pt>
                <c:pt idx="8">
                  <c:v>1.0521512776015798</c:v>
                </c:pt>
                <c:pt idx="9">
                  <c:v>1.328338832369631</c:v>
                </c:pt>
                <c:pt idx="10">
                  <c:v>1.2972517923093634</c:v>
                </c:pt>
                <c:pt idx="11">
                  <c:v>1.5755775769165177</c:v>
                </c:pt>
                <c:pt idx="12">
                  <c:v>1.866182714696617</c:v>
                </c:pt>
                <c:pt idx="13">
                  <c:v>1.6720378044256079</c:v>
                </c:pt>
                <c:pt idx="14">
                  <c:v>2.5813295615275811</c:v>
                </c:pt>
                <c:pt idx="15">
                  <c:v>1.942284452648164</c:v>
                </c:pt>
                <c:pt idx="16">
                  <c:v>1.8856069068543666</c:v>
                </c:pt>
                <c:pt idx="17">
                  <c:v>1.0414606395082995</c:v>
                </c:pt>
                <c:pt idx="18">
                  <c:v>1.0523051713445268</c:v>
                </c:pt>
                <c:pt idx="19">
                  <c:v>1.324871884964963</c:v>
                </c:pt>
                <c:pt idx="20">
                  <c:v>1.3747741691525566</c:v>
                </c:pt>
                <c:pt idx="21">
                  <c:v>1.9925091766146747</c:v>
                </c:pt>
                <c:pt idx="22">
                  <c:v>2.50929464410717</c:v>
                </c:pt>
                <c:pt idx="23">
                  <c:v>1.3965514318170258</c:v>
                </c:pt>
                <c:pt idx="24">
                  <c:v>2.0693761718947954</c:v>
                </c:pt>
                <c:pt idx="25">
                  <c:v>1.5687491661601862</c:v>
                </c:pt>
                <c:pt idx="26">
                  <c:v>2.0820390204705586</c:v>
                </c:pt>
                <c:pt idx="27">
                  <c:v>1.5618738052231091</c:v>
                </c:pt>
                <c:pt idx="28">
                  <c:v>1.3872080812121819</c:v>
                </c:pt>
                <c:pt idx="29">
                  <c:v>1.2901840766461803</c:v>
                </c:pt>
                <c:pt idx="30">
                  <c:v>1.5951558322991894</c:v>
                </c:pt>
                <c:pt idx="31">
                  <c:v>1.5569688955913261</c:v>
                </c:pt>
                <c:pt idx="32">
                  <c:v>2.001795292246026</c:v>
                </c:pt>
                <c:pt idx="33">
                  <c:v>1.9411469769532668</c:v>
                </c:pt>
                <c:pt idx="34">
                  <c:v>1.0457055151527637</c:v>
                </c:pt>
                <c:pt idx="35">
                  <c:v>1.6473105024958163</c:v>
                </c:pt>
                <c:pt idx="36">
                  <c:v>1.4444512576025264</c:v>
                </c:pt>
                <c:pt idx="37">
                  <c:v>1.1388773188939796</c:v>
                </c:pt>
                <c:pt idx="38">
                  <c:v>1.3877152057979945</c:v>
                </c:pt>
                <c:pt idx="39">
                  <c:v>1.3174419306964864</c:v>
                </c:pt>
                <c:pt idx="40">
                  <c:v>1.2001819095449173</c:v>
                </c:pt>
                <c:pt idx="41">
                  <c:v>1.5190257379813079</c:v>
                </c:pt>
                <c:pt idx="42">
                  <c:v>2.2117164660451167</c:v>
                </c:pt>
                <c:pt idx="43">
                  <c:v>1.396469926925239</c:v>
                </c:pt>
                <c:pt idx="44">
                  <c:v>1.7637271434887238</c:v>
                </c:pt>
                <c:pt idx="45">
                  <c:v>1.4878198213542257</c:v>
                </c:pt>
                <c:pt idx="46">
                  <c:v>1.8974328411579779</c:v>
                </c:pt>
                <c:pt idx="47">
                  <c:v>1.977543348619339</c:v>
                </c:pt>
                <c:pt idx="48">
                  <c:v>1.8324009737977371</c:v>
                </c:pt>
                <c:pt idx="49">
                  <c:v>1.7416780002568073</c:v>
                </c:pt>
                <c:pt idx="50">
                  <c:v>1.3247320674955847</c:v>
                </c:pt>
                <c:pt idx="51">
                  <c:v>1.0784740115868769</c:v>
                </c:pt>
                <c:pt idx="52">
                  <c:v>1.1276393912251461</c:v>
                </c:pt>
                <c:pt idx="53">
                  <c:v>1.7197588435344051</c:v>
                </c:pt>
                <c:pt idx="54">
                  <c:v>1.621383078242042</c:v>
                </c:pt>
                <c:pt idx="55">
                  <c:v>1.5628408610288715</c:v>
                </c:pt>
                <c:pt idx="56">
                  <c:v>1.6003788468847944</c:v>
                </c:pt>
                <c:pt idx="57">
                  <c:v>1.2243901588464019</c:v>
                </c:pt>
                <c:pt idx="58">
                  <c:v>1.1105926537115542</c:v>
                </c:pt>
                <c:pt idx="59">
                  <c:v>1.0186990428925913</c:v>
                </c:pt>
                <c:pt idx="60">
                  <c:v>2.3414071272016139</c:v>
                </c:pt>
                <c:pt idx="61">
                  <c:v>1.6360229968522091</c:v>
                </c:pt>
                <c:pt idx="62">
                  <c:v>1.3301316257559588</c:v>
                </c:pt>
                <c:pt idx="63">
                  <c:v>2.0415922474314314</c:v>
                </c:pt>
                <c:pt idx="64">
                  <c:v>2.2714196571162653</c:v>
                </c:pt>
                <c:pt idx="65">
                  <c:v>1.7571644042232277</c:v>
                </c:pt>
                <c:pt idx="66">
                  <c:v>1.3507756953854118</c:v>
                </c:pt>
                <c:pt idx="67">
                  <c:v>1.0745491006493442</c:v>
                </c:pt>
                <c:pt idx="68">
                  <c:v>1.3572764140335805</c:v>
                </c:pt>
                <c:pt idx="69">
                  <c:v>1.0419720792970957</c:v>
                </c:pt>
                <c:pt idx="70">
                  <c:v>2.0736480590327568</c:v>
                </c:pt>
                <c:pt idx="71">
                  <c:v>1.4166851109526271</c:v>
                </c:pt>
                <c:pt idx="72">
                  <c:v>1.7066324484722111</c:v>
                </c:pt>
                <c:pt idx="73">
                  <c:v>1.7757046853549445</c:v>
                </c:pt>
                <c:pt idx="74">
                  <c:v>1.5976077980921408</c:v>
                </c:pt>
                <c:pt idx="75">
                  <c:v>1.2332705126109258</c:v>
                </c:pt>
                <c:pt idx="76">
                  <c:v>1.6275602777787341</c:v>
                </c:pt>
                <c:pt idx="77">
                  <c:v>1.0349847249792343</c:v>
                </c:pt>
                <c:pt idx="78">
                  <c:v>1.4939690704007744</c:v>
                </c:pt>
                <c:pt idx="79">
                  <c:v>1.3996015645878379</c:v>
                </c:pt>
                <c:pt idx="80">
                  <c:v>1.5450355993367795</c:v>
                </c:pt>
                <c:pt idx="81">
                  <c:v>1.7019421158792725</c:v>
                </c:pt>
                <c:pt idx="82">
                  <c:v>1.7098306259001987</c:v>
                </c:pt>
                <c:pt idx="83">
                  <c:v>1.2410023993601706</c:v>
                </c:pt>
                <c:pt idx="84">
                  <c:v>1.4215418353010605</c:v>
                </c:pt>
                <c:pt idx="85">
                  <c:v>1.7682895454498677</c:v>
                </c:pt>
                <c:pt idx="86">
                  <c:v>1.8167432644412032</c:v>
                </c:pt>
                <c:pt idx="87">
                  <c:v>1.0598176335525487</c:v>
                </c:pt>
                <c:pt idx="88">
                  <c:v>1.4038019439925788</c:v>
                </c:pt>
                <c:pt idx="89">
                  <c:v>2.010189192326187</c:v>
                </c:pt>
                <c:pt idx="90">
                  <c:v>2.4781213535589264</c:v>
                </c:pt>
                <c:pt idx="91">
                  <c:v>1.5159620077831277</c:v>
                </c:pt>
                <c:pt idx="92">
                  <c:v>1.1499595631182962</c:v>
                </c:pt>
                <c:pt idx="93">
                  <c:v>1.1791648451396095</c:v>
                </c:pt>
                <c:pt idx="94">
                  <c:v>1.0674210647995244</c:v>
                </c:pt>
                <c:pt idx="95">
                  <c:v>1.012659633536924</c:v>
                </c:pt>
                <c:pt idx="96">
                  <c:v>1.6591684323543663</c:v>
                </c:pt>
                <c:pt idx="97">
                  <c:v>1.5628286230693396</c:v>
                </c:pt>
                <c:pt idx="98">
                  <c:v>1.673132209617197</c:v>
                </c:pt>
                <c:pt idx="99">
                  <c:v>1.6025593913434599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B-4ADE-ABC0-6C7B531F1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087008"/>
        <c:axId val="902032976"/>
      </c:scatterChart>
      <c:valAx>
        <c:axId val="907087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32976"/>
        <c:crosses val="autoZero"/>
        <c:crossBetween val="midCat"/>
      </c:valAx>
      <c:valAx>
        <c:axId val="90203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08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7">
                  <c:v>50395.199999999997</c:v>
                </c:pt>
                <c:pt idx="19">
                  <c:v>30168.2</c:v>
                </c:pt>
                <c:pt idx="20">
                  <c:v>47602</c:v>
                </c:pt>
                <c:pt idx="23">
                  <c:v>58981</c:v>
                </c:pt>
                <c:pt idx="25">
                  <c:v>53967.199999999997</c:v>
                </c:pt>
                <c:pt idx="34">
                  <c:v>58246.8</c:v>
                </c:pt>
                <c:pt idx="36">
                  <c:v>52186.6</c:v>
                </c:pt>
                <c:pt idx="38">
                  <c:v>54529.2</c:v>
                </c:pt>
                <c:pt idx="52">
                  <c:v>52919.4</c:v>
                </c:pt>
                <c:pt idx="57">
                  <c:v>57351</c:v>
                </c:pt>
                <c:pt idx="59">
                  <c:v>47392.800000000003</c:v>
                </c:pt>
                <c:pt idx="69">
                  <c:v>41746.800000000003</c:v>
                </c:pt>
                <c:pt idx="79">
                  <c:v>41161</c:v>
                </c:pt>
                <c:pt idx="83">
                  <c:v>26257</c:v>
                </c:pt>
                <c:pt idx="94">
                  <c:v>48444.800000000003</c:v>
                </c:pt>
                <c:pt idx="97">
                  <c:v>48688</c:v>
                </c:pt>
              </c:numCache>
            </c:numRef>
          </c:xVal>
          <c:yVal>
            <c:numRef>
              <c:f>State047!$AA$9:$AA$101</c:f>
              <c:numCache>
                <c:formatCode>General</c:formatCode>
                <c:ptCount val="93"/>
                <c:pt idx="0">
                  <c:v>1.4522414833158714</c:v>
                </c:pt>
                <c:pt idx="12">
                  <c:v>1.324871884964963</c:v>
                </c:pt>
                <c:pt idx="13">
                  <c:v>1.3747741691525566</c:v>
                </c:pt>
                <c:pt idx="16">
                  <c:v>1.3965514318170258</c:v>
                </c:pt>
                <c:pt idx="18">
                  <c:v>1.5687491661601862</c:v>
                </c:pt>
                <c:pt idx="27">
                  <c:v>1.0457055151527637</c:v>
                </c:pt>
                <c:pt idx="29">
                  <c:v>1.4444512576025264</c:v>
                </c:pt>
                <c:pt idx="31">
                  <c:v>1.3877152057979945</c:v>
                </c:pt>
                <c:pt idx="45">
                  <c:v>1.1276393912251461</c:v>
                </c:pt>
                <c:pt idx="50">
                  <c:v>1.2243901588464019</c:v>
                </c:pt>
                <c:pt idx="52">
                  <c:v>1.0186990428925913</c:v>
                </c:pt>
                <c:pt idx="62">
                  <c:v>1.0419720792970957</c:v>
                </c:pt>
                <c:pt idx="72">
                  <c:v>1.3996015645878379</c:v>
                </c:pt>
                <c:pt idx="76">
                  <c:v>1.2410023993601706</c:v>
                </c:pt>
                <c:pt idx="87">
                  <c:v>1.0674210647995244</c:v>
                </c:pt>
                <c:pt idx="90">
                  <c:v>1.5628286230693396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F-4FCC-A7BE-BC7F9F8832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71385.8</c:v>
                </c:pt>
                <c:pt idx="3">
                  <c:v>86166.8</c:v>
                </c:pt>
                <c:pt idx="4">
                  <c:v>66993.2</c:v>
                </c:pt>
                <c:pt idx="8">
                  <c:v>73528.399999999994</c:v>
                </c:pt>
                <c:pt idx="9">
                  <c:v>66860.2</c:v>
                </c:pt>
                <c:pt idx="10">
                  <c:v>69965.600000000006</c:v>
                </c:pt>
                <c:pt idx="17">
                  <c:v>75232.800000000003</c:v>
                </c:pt>
                <c:pt idx="18">
                  <c:v>70302.8</c:v>
                </c:pt>
                <c:pt idx="27">
                  <c:v>91125.8</c:v>
                </c:pt>
                <c:pt idx="28">
                  <c:v>67989.8</c:v>
                </c:pt>
                <c:pt idx="29">
                  <c:v>80118.8</c:v>
                </c:pt>
                <c:pt idx="37">
                  <c:v>62422</c:v>
                </c:pt>
                <c:pt idx="39">
                  <c:v>92716.800000000003</c:v>
                </c:pt>
                <c:pt idx="40">
                  <c:v>71244.2</c:v>
                </c:pt>
                <c:pt idx="41">
                  <c:v>82088.800000000003</c:v>
                </c:pt>
                <c:pt idx="43">
                  <c:v>88950</c:v>
                </c:pt>
                <c:pt idx="45">
                  <c:v>84547.199999999997</c:v>
                </c:pt>
                <c:pt idx="50">
                  <c:v>84592.2</c:v>
                </c:pt>
                <c:pt idx="51">
                  <c:v>73117.2</c:v>
                </c:pt>
                <c:pt idx="55">
                  <c:v>71876.800000000003</c:v>
                </c:pt>
                <c:pt idx="58">
                  <c:v>70294</c:v>
                </c:pt>
                <c:pt idx="62">
                  <c:v>81519</c:v>
                </c:pt>
                <c:pt idx="66">
                  <c:v>65683</c:v>
                </c:pt>
                <c:pt idx="67">
                  <c:v>98037.4</c:v>
                </c:pt>
                <c:pt idx="68">
                  <c:v>63322.400000000001</c:v>
                </c:pt>
                <c:pt idx="71">
                  <c:v>73193.399999999994</c:v>
                </c:pt>
                <c:pt idx="75">
                  <c:v>64840.6</c:v>
                </c:pt>
                <c:pt idx="77">
                  <c:v>71031</c:v>
                </c:pt>
                <c:pt idx="84">
                  <c:v>59645.8</c:v>
                </c:pt>
                <c:pt idx="87">
                  <c:v>66722.8</c:v>
                </c:pt>
                <c:pt idx="88">
                  <c:v>74383</c:v>
                </c:pt>
                <c:pt idx="92">
                  <c:v>73447.8</c:v>
                </c:pt>
                <c:pt idx="93">
                  <c:v>59931.4</c:v>
                </c:pt>
                <c:pt idx="95">
                  <c:v>90050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1.4617613026680376</c:v>
                </c:pt>
                <c:pt idx="3">
                  <c:v>1.0647952575702011</c:v>
                </c:pt>
                <c:pt idx="4">
                  <c:v>1.292787924744601</c:v>
                </c:pt>
                <c:pt idx="8">
                  <c:v>1.0521512776015798</c:v>
                </c:pt>
                <c:pt idx="9">
                  <c:v>1.328338832369631</c:v>
                </c:pt>
                <c:pt idx="10">
                  <c:v>1.2972517923093634</c:v>
                </c:pt>
                <c:pt idx="17">
                  <c:v>1.0414606395082995</c:v>
                </c:pt>
                <c:pt idx="18">
                  <c:v>1.0523051713445268</c:v>
                </c:pt>
                <c:pt idx="27">
                  <c:v>1.5618738052231091</c:v>
                </c:pt>
                <c:pt idx="28">
                  <c:v>1.3872080812121819</c:v>
                </c:pt>
                <c:pt idx="29">
                  <c:v>1.2901840766461803</c:v>
                </c:pt>
                <c:pt idx="37">
                  <c:v>1.1388773188939796</c:v>
                </c:pt>
                <c:pt idx="39">
                  <c:v>1.3174419306964864</c:v>
                </c:pt>
                <c:pt idx="40">
                  <c:v>1.2001819095449173</c:v>
                </c:pt>
                <c:pt idx="41">
                  <c:v>1.5190257379813079</c:v>
                </c:pt>
                <c:pt idx="43">
                  <c:v>1.396469926925239</c:v>
                </c:pt>
                <c:pt idx="45">
                  <c:v>1.4878198213542257</c:v>
                </c:pt>
                <c:pt idx="50">
                  <c:v>1.3247320674955847</c:v>
                </c:pt>
                <c:pt idx="51">
                  <c:v>1.0784740115868769</c:v>
                </c:pt>
                <c:pt idx="55">
                  <c:v>1.5628408610288715</c:v>
                </c:pt>
                <c:pt idx="58">
                  <c:v>1.1105926537115542</c:v>
                </c:pt>
                <c:pt idx="62">
                  <c:v>1.3301316257559588</c:v>
                </c:pt>
                <c:pt idx="66">
                  <c:v>1.3507756953854118</c:v>
                </c:pt>
                <c:pt idx="67">
                  <c:v>1.0745491006493442</c:v>
                </c:pt>
                <c:pt idx="68">
                  <c:v>1.3572764140335805</c:v>
                </c:pt>
                <c:pt idx="71">
                  <c:v>1.4166851109526271</c:v>
                </c:pt>
                <c:pt idx="75">
                  <c:v>1.2332705126109258</c:v>
                </c:pt>
                <c:pt idx="77">
                  <c:v>1.0349847249792343</c:v>
                </c:pt>
                <c:pt idx="84">
                  <c:v>1.4215418353010605</c:v>
                </c:pt>
                <c:pt idx="87">
                  <c:v>1.0598176335525487</c:v>
                </c:pt>
                <c:pt idx="88">
                  <c:v>1.4038019439925788</c:v>
                </c:pt>
                <c:pt idx="92">
                  <c:v>1.1499595631182962</c:v>
                </c:pt>
                <c:pt idx="93">
                  <c:v>1.1791648451396095</c:v>
                </c:pt>
                <c:pt idx="95">
                  <c:v>1.012659633536924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0F-4FCC-A7BE-BC7F9F8832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51773.8</c:v>
                </c:pt>
                <c:pt idx="2">
                  <c:v>54851.4</c:v>
                </c:pt>
                <c:pt idx="6">
                  <c:v>39649</c:v>
                </c:pt>
                <c:pt idx="11">
                  <c:v>55118.2</c:v>
                </c:pt>
                <c:pt idx="12">
                  <c:v>51107</c:v>
                </c:pt>
                <c:pt idx="14">
                  <c:v>36198.400000000001</c:v>
                </c:pt>
                <c:pt idx="15">
                  <c:v>39223.4</c:v>
                </c:pt>
                <c:pt idx="16">
                  <c:v>59442.400000000001</c:v>
                </c:pt>
                <c:pt idx="21">
                  <c:v>56175.4</c:v>
                </c:pt>
                <c:pt idx="22">
                  <c:v>38570.6</c:v>
                </c:pt>
                <c:pt idx="24">
                  <c:v>43412.6</c:v>
                </c:pt>
                <c:pt idx="26">
                  <c:v>40819.599999999999</c:v>
                </c:pt>
                <c:pt idx="31">
                  <c:v>54905.4</c:v>
                </c:pt>
                <c:pt idx="32">
                  <c:v>45006.6</c:v>
                </c:pt>
                <c:pt idx="33">
                  <c:v>57839</c:v>
                </c:pt>
                <c:pt idx="35">
                  <c:v>55813.4</c:v>
                </c:pt>
                <c:pt idx="42">
                  <c:v>47751.6</c:v>
                </c:pt>
                <c:pt idx="46">
                  <c:v>53693.599999999999</c:v>
                </c:pt>
                <c:pt idx="47">
                  <c:v>50809</c:v>
                </c:pt>
                <c:pt idx="48">
                  <c:v>54056.4</c:v>
                </c:pt>
                <c:pt idx="60">
                  <c:v>48271.4</c:v>
                </c:pt>
                <c:pt idx="61">
                  <c:v>56738.2</c:v>
                </c:pt>
                <c:pt idx="63">
                  <c:v>45239.199999999997</c:v>
                </c:pt>
                <c:pt idx="64">
                  <c:v>37820.400000000001</c:v>
                </c:pt>
                <c:pt idx="70">
                  <c:v>39191.800000000003</c:v>
                </c:pt>
                <c:pt idx="72">
                  <c:v>32419.4</c:v>
                </c:pt>
                <c:pt idx="76">
                  <c:v>58089.4</c:v>
                </c:pt>
                <c:pt idx="78">
                  <c:v>40905.800000000003</c:v>
                </c:pt>
                <c:pt idx="81">
                  <c:v>43231.199999999997</c:v>
                </c:pt>
                <c:pt idx="85">
                  <c:v>58303.8</c:v>
                </c:pt>
                <c:pt idx="86">
                  <c:v>50871.8</c:v>
                </c:pt>
                <c:pt idx="89">
                  <c:v>48247.199999999997</c:v>
                </c:pt>
                <c:pt idx="90">
                  <c:v>37022.400000000001</c:v>
                </c:pt>
                <c:pt idx="91">
                  <c:v>60644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1.9273068617717841</c:v>
                </c:pt>
                <c:pt idx="2">
                  <c:v>2.0567934455638324</c:v>
                </c:pt>
                <c:pt idx="6">
                  <c:v>1.8462004085853363</c:v>
                </c:pt>
                <c:pt idx="11">
                  <c:v>1.5755775769165177</c:v>
                </c:pt>
                <c:pt idx="12">
                  <c:v>1.866182714696617</c:v>
                </c:pt>
                <c:pt idx="14">
                  <c:v>2.5813295615275811</c:v>
                </c:pt>
                <c:pt idx="15">
                  <c:v>1.942284452648164</c:v>
                </c:pt>
                <c:pt idx="16">
                  <c:v>1.8856069068543666</c:v>
                </c:pt>
                <c:pt idx="21">
                  <c:v>1.9925091766146747</c:v>
                </c:pt>
                <c:pt idx="22">
                  <c:v>2.50929464410717</c:v>
                </c:pt>
                <c:pt idx="24">
                  <c:v>2.0693761718947954</c:v>
                </c:pt>
                <c:pt idx="26">
                  <c:v>2.0820390204705586</c:v>
                </c:pt>
                <c:pt idx="31">
                  <c:v>1.5569688955913261</c:v>
                </c:pt>
                <c:pt idx="32">
                  <c:v>2.001795292246026</c:v>
                </c:pt>
                <c:pt idx="33">
                  <c:v>1.9411469769532668</c:v>
                </c:pt>
                <c:pt idx="35">
                  <c:v>1.6473105024958163</c:v>
                </c:pt>
                <c:pt idx="42">
                  <c:v>2.2117164660451167</c:v>
                </c:pt>
                <c:pt idx="46">
                  <c:v>1.8974328411579779</c:v>
                </c:pt>
                <c:pt idx="47">
                  <c:v>1.977543348619339</c:v>
                </c:pt>
                <c:pt idx="48">
                  <c:v>1.8324009737977371</c:v>
                </c:pt>
                <c:pt idx="60">
                  <c:v>2.3414071272016139</c:v>
                </c:pt>
                <c:pt idx="61">
                  <c:v>1.6360229968522091</c:v>
                </c:pt>
                <c:pt idx="63">
                  <c:v>2.0415922474314314</c:v>
                </c:pt>
                <c:pt idx="64">
                  <c:v>2.2714196571162653</c:v>
                </c:pt>
                <c:pt idx="70">
                  <c:v>2.0736480590327568</c:v>
                </c:pt>
                <c:pt idx="72">
                  <c:v>1.7066324484722111</c:v>
                </c:pt>
                <c:pt idx="76">
                  <c:v>1.6275602777787341</c:v>
                </c:pt>
                <c:pt idx="78">
                  <c:v>1.4939690704007744</c:v>
                </c:pt>
                <c:pt idx="81">
                  <c:v>1.7019421158792725</c:v>
                </c:pt>
                <c:pt idx="85">
                  <c:v>1.7682895454498677</c:v>
                </c:pt>
                <c:pt idx="86">
                  <c:v>1.8167432644412032</c:v>
                </c:pt>
                <c:pt idx="89">
                  <c:v>2.010189192326187</c:v>
                </c:pt>
                <c:pt idx="90">
                  <c:v>2.4781213535589264</c:v>
                </c:pt>
                <c:pt idx="91">
                  <c:v>1.5159620077831277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0F-4FCC-A7BE-BC7F9F8832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5">
                  <c:v>60605.599999999999</c:v>
                </c:pt>
                <c:pt idx="13">
                  <c:v>63611.6</c:v>
                </c:pt>
                <c:pt idx="30">
                  <c:v>73168.399999999994</c:v>
                </c:pt>
                <c:pt idx="44">
                  <c:v>75547.399999999994</c:v>
                </c:pt>
                <c:pt idx="49">
                  <c:v>76321.8</c:v>
                </c:pt>
                <c:pt idx="53">
                  <c:v>67806.600000000006</c:v>
                </c:pt>
                <c:pt idx="54">
                  <c:v>87014.6</c:v>
                </c:pt>
                <c:pt idx="56">
                  <c:v>64194.8</c:v>
                </c:pt>
                <c:pt idx="65">
                  <c:v>70278</c:v>
                </c:pt>
                <c:pt idx="73">
                  <c:v>72259.199999999997</c:v>
                </c:pt>
                <c:pt idx="74">
                  <c:v>69124.600000000006</c:v>
                </c:pt>
                <c:pt idx="80">
                  <c:v>82024</c:v>
                </c:pt>
                <c:pt idx="82">
                  <c:v>65818.8</c:v>
                </c:pt>
                <c:pt idx="96">
                  <c:v>84197.6</c:v>
                </c:pt>
                <c:pt idx="98">
                  <c:v>83829</c:v>
                </c:pt>
                <c:pt idx="99">
                  <c:v>68031.8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5">
                  <c:v>1.9391937378724078</c:v>
                </c:pt>
                <c:pt idx="13">
                  <c:v>1.6720378044256079</c:v>
                </c:pt>
                <c:pt idx="30">
                  <c:v>1.5951558322991894</c:v>
                </c:pt>
                <c:pt idx="44">
                  <c:v>1.7637271434887238</c:v>
                </c:pt>
                <c:pt idx="49">
                  <c:v>1.7416780002568073</c:v>
                </c:pt>
                <c:pt idx="53">
                  <c:v>1.7197588435344051</c:v>
                </c:pt>
                <c:pt idx="54">
                  <c:v>1.621383078242042</c:v>
                </c:pt>
                <c:pt idx="56">
                  <c:v>1.6003788468847944</c:v>
                </c:pt>
                <c:pt idx="65">
                  <c:v>1.7571644042232277</c:v>
                </c:pt>
                <c:pt idx="73">
                  <c:v>1.7757046853549445</c:v>
                </c:pt>
                <c:pt idx="74">
                  <c:v>1.5976077980921408</c:v>
                </c:pt>
                <c:pt idx="80">
                  <c:v>1.5450355993367795</c:v>
                </c:pt>
                <c:pt idx="82">
                  <c:v>1.7098306259001987</c:v>
                </c:pt>
                <c:pt idx="96">
                  <c:v>1.6591684323543663</c:v>
                </c:pt>
                <c:pt idx="98">
                  <c:v>1.673132209617197</c:v>
                </c:pt>
                <c:pt idx="99">
                  <c:v>1.6025593913434599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0F-4FCC-A7BE-BC7F9F883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21728"/>
        <c:axId val="902037968"/>
      </c:scatterChart>
      <c:valAx>
        <c:axId val="9087217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37968"/>
        <c:crosses val="autoZero"/>
        <c:crossBetween val="midCat"/>
      </c:valAx>
      <c:valAx>
        <c:axId val="90203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72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86166.8</c:v>
                </c:pt>
                <c:pt idx="4">
                  <c:v>66993.2</c:v>
                </c:pt>
                <c:pt idx="8">
                  <c:v>73528.399999999994</c:v>
                </c:pt>
                <c:pt idx="9">
                  <c:v>66860.2</c:v>
                </c:pt>
                <c:pt idx="10">
                  <c:v>69965.600000000006</c:v>
                </c:pt>
                <c:pt idx="17">
                  <c:v>75232.800000000003</c:v>
                </c:pt>
                <c:pt idx="20">
                  <c:v>47602</c:v>
                </c:pt>
                <c:pt idx="29">
                  <c:v>80118.8</c:v>
                </c:pt>
                <c:pt idx="34">
                  <c:v>58246.8</c:v>
                </c:pt>
                <c:pt idx="37">
                  <c:v>62422</c:v>
                </c:pt>
                <c:pt idx="39">
                  <c:v>92716.800000000003</c:v>
                </c:pt>
                <c:pt idx="40">
                  <c:v>71244.2</c:v>
                </c:pt>
                <c:pt idx="51">
                  <c:v>73117.2</c:v>
                </c:pt>
                <c:pt idx="52">
                  <c:v>52919.4</c:v>
                </c:pt>
                <c:pt idx="58">
                  <c:v>70294</c:v>
                </c:pt>
                <c:pt idx="59">
                  <c:v>47392.800000000003</c:v>
                </c:pt>
                <c:pt idx="67">
                  <c:v>98037.4</c:v>
                </c:pt>
                <c:pt idx="69">
                  <c:v>41746.800000000003</c:v>
                </c:pt>
                <c:pt idx="77">
                  <c:v>71031</c:v>
                </c:pt>
                <c:pt idx="83">
                  <c:v>26257</c:v>
                </c:pt>
                <c:pt idx="87">
                  <c:v>66722.8</c:v>
                </c:pt>
                <c:pt idx="94">
                  <c:v>48444.800000000003</c:v>
                </c:pt>
                <c:pt idx="95">
                  <c:v>90050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1.0647952575702011</c:v>
                </c:pt>
                <c:pt idx="1">
                  <c:v>1.292787924744601</c:v>
                </c:pt>
                <c:pt idx="5">
                  <c:v>1.0521512776015798</c:v>
                </c:pt>
                <c:pt idx="6">
                  <c:v>1.328338832369631</c:v>
                </c:pt>
                <c:pt idx="7">
                  <c:v>1.2972517923093634</c:v>
                </c:pt>
                <c:pt idx="14">
                  <c:v>1.0414606395082995</c:v>
                </c:pt>
                <c:pt idx="17">
                  <c:v>1.3747741691525566</c:v>
                </c:pt>
                <c:pt idx="26">
                  <c:v>1.2901840766461803</c:v>
                </c:pt>
                <c:pt idx="31">
                  <c:v>1.0457055151527637</c:v>
                </c:pt>
                <c:pt idx="34">
                  <c:v>1.1388773188939796</c:v>
                </c:pt>
                <c:pt idx="36">
                  <c:v>1.3174419306964864</c:v>
                </c:pt>
                <c:pt idx="37">
                  <c:v>1.2001819095449173</c:v>
                </c:pt>
                <c:pt idx="48">
                  <c:v>1.0784740115868769</c:v>
                </c:pt>
                <c:pt idx="49">
                  <c:v>1.1276393912251461</c:v>
                </c:pt>
                <c:pt idx="55">
                  <c:v>1.1105926537115542</c:v>
                </c:pt>
                <c:pt idx="56">
                  <c:v>1.0186990428925913</c:v>
                </c:pt>
                <c:pt idx="64">
                  <c:v>1.0745491006493442</c:v>
                </c:pt>
                <c:pt idx="66">
                  <c:v>1.0419720792970957</c:v>
                </c:pt>
                <c:pt idx="74">
                  <c:v>1.0349847249792343</c:v>
                </c:pt>
                <c:pt idx="80">
                  <c:v>1.2410023993601706</c:v>
                </c:pt>
                <c:pt idx="84">
                  <c:v>1.0598176335525487</c:v>
                </c:pt>
                <c:pt idx="91">
                  <c:v>1.0674210647995244</c:v>
                </c:pt>
                <c:pt idx="92">
                  <c:v>1.012659633536924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BA-4B6E-A538-82DB591877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51773.8</c:v>
                </c:pt>
                <c:pt idx="1">
                  <c:v>71385.8</c:v>
                </c:pt>
                <c:pt idx="2">
                  <c:v>54851.4</c:v>
                </c:pt>
                <c:pt idx="5">
                  <c:v>60605.599999999999</c:v>
                </c:pt>
                <c:pt idx="6">
                  <c:v>39649</c:v>
                </c:pt>
                <c:pt idx="7">
                  <c:v>50395.199999999997</c:v>
                </c:pt>
                <c:pt idx="11">
                  <c:v>55118.2</c:v>
                </c:pt>
                <c:pt idx="12">
                  <c:v>51107</c:v>
                </c:pt>
                <c:pt idx="13">
                  <c:v>63611.6</c:v>
                </c:pt>
                <c:pt idx="14">
                  <c:v>36198.400000000001</c:v>
                </c:pt>
                <c:pt idx="15">
                  <c:v>39223.4</c:v>
                </c:pt>
                <c:pt idx="16">
                  <c:v>59442.400000000001</c:v>
                </c:pt>
                <c:pt idx="18">
                  <c:v>70302.8</c:v>
                </c:pt>
                <c:pt idx="19">
                  <c:v>30168.2</c:v>
                </c:pt>
                <c:pt idx="21">
                  <c:v>56175.4</c:v>
                </c:pt>
                <c:pt idx="22">
                  <c:v>38570.6</c:v>
                </c:pt>
                <c:pt idx="23">
                  <c:v>58981</c:v>
                </c:pt>
                <c:pt idx="24">
                  <c:v>43412.6</c:v>
                </c:pt>
                <c:pt idx="25">
                  <c:v>53967.199999999997</c:v>
                </c:pt>
                <c:pt idx="26">
                  <c:v>40819.599999999999</c:v>
                </c:pt>
                <c:pt idx="27">
                  <c:v>91125.8</c:v>
                </c:pt>
                <c:pt idx="28">
                  <c:v>67989.8</c:v>
                </c:pt>
                <c:pt idx="30">
                  <c:v>73168.399999999994</c:v>
                </c:pt>
                <c:pt idx="31">
                  <c:v>54905.4</c:v>
                </c:pt>
                <c:pt idx="32">
                  <c:v>45006.6</c:v>
                </c:pt>
                <c:pt idx="33">
                  <c:v>57839</c:v>
                </c:pt>
                <c:pt idx="35">
                  <c:v>55813.4</c:v>
                </c:pt>
                <c:pt idx="36">
                  <c:v>52186.6</c:v>
                </c:pt>
                <c:pt idx="38">
                  <c:v>54529.2</c:v>
                </c:pt>
                <c:pt idx="41">
                  <c:v>82088.800000000003</c:v>
                </c:pt>
                <c:pt idx="42">
                  <c:v>47751.6</c:v>
                </c:pt>
                <c:pt idx="43">
                  <c:v>88950</c:v>
                </c:pt>
                <c:pt idx="44">
                  <c:v>75547.399999999994</c:v>
                </c:pt>
                <c:pt idx="45">
                  <c:v>84547.199999999997</c:v>
                </c:pt>
                <c:pt idx="46">
                  <c:v>53693.599999999999</c:v>
                </c:pt>
                <c:pt idx="47">
                  <c:v>50809</c:v>
                </c:pt>
                <c:pt idx="48">
                  <c:v>54056.4</c:v>
                </c:pt>
                <c:pt idx="49">
                  <c:v>76321.8</c:v>
                </c:pt>
                <c:pt idx="50">
                  <c:v>84592.2</c:v>
                </c:pt>
                <c:pt idx="53">
                  <c:v>67806.600000000006</c:v>
                </c:pt>
                <c:pt idx="54">
                  <c:v>87014.6</c:v>
                </c:pt>
                <c:pt idx="55">
                  <c:v>71876.800000000003</c:v>
                </c:pt>
                <c:pt idx="56">
                  <c:v>64194.8</c:v>
                </c:pt>
                <c:pt idx="57">
                  <c:v>57351</c:v>
                </c:pt>
                <c:pt idx="60">
                  <c:v>48271.4</c:v>
                </c:pt>
                <c:pt idx="61">
                  <c:v>56738.2</c:v>
                </c:pt>
                <c:pt idx="62">
                  <c:v>81519</c:v>
                </c:pt>
                <c:pt idx="63">
                  <c:v>45239.199999999997</c:v>
                </c:pt>
                <c:pt idx="64">
                  <c:v>37820.400000000001</c:v>
                </c:pt>
                <c:pt idx="65">
                  <c:v>70278</c:v>
                </c:pt>
                <c:pt idx="66">
                  <c:v>65683</c:v>
                </c:pt>
                <c:pt idx="68">
                  <c:v>63322.400000000001</c:v>
                </c:pt>
                <c:pt idx="70">
                  <c:v>39191.800000000003</c:v>
                </c:pt>
                <c:pt idx="71">
                  <c:v>73193.399999999994</c:v>
                </c:pt>
                <c:pt idx="72">
                  <c:v>32419.4</c:v>
                </c:pt>
                <c:pt idx="73">
                  <c:v>72259.199999999997</c:v>
                </c:pt>
                <c:pt idx="74">
                  <c:v>69124.600000000006</c:v>
                </c:pt>
                <c:pt idx="75">
                  <c:v>64840.6</c:v>
                </c:pt>
                <c:pt idx="76">
                  <c:v>58089.4</c:v>
                </c:pt>
                <c:pt idx="78">
                  <c:v>40905.800000000003</c:v>
                </c:pt>
                <c:pt idx="79">
                  <c:v>41161</c:v>
                </c:pt>
                <c:pt idx="80">
                  <c:v>82024</c:v>
                </c:pt>
                <c:pt idx="81">
                  <c:v>43231.199999999997</c:v>
                </c:pt>
                <c:pt idx="82">
                  <c:v>65818.8</c:v>
                </c:pt>
                <c:pt idx="84">
                  <c:v>59645.8</c:v>
                </c:pt>
                <c:pt idx="85">
                  <c:v>58303.8</c:v>
                </c:pt>
                <c:pt idx="86">
                  <c:v>50871.8</c:v>
                </c:pt>
                <c:pt idx="88">
                  <c:v>74383</c:v>
                </c:pt>
                <c:pt idx="89">
                  <c:v>48247.199999999997</c:v>
                </c:pt>
                <c:pt idx="90">
                  <c:v>37022.400000000001</c:v>
                </c:pt>
                <c:pt idx="91">
                  <c:v>60644</c:v>
                </c:pt>
                <c:pt idx="92">
                  <c:v>73447.8</c:v>
                </c:pt>
                <c:pt idx="93">
                  <c:v>59931.4</c:v>
                </c:pt>
                <c:pt idx="96">
                  <c:v>84197.6</c:v>
                </c:pt>
                <c:pt idx="97">
                  <c:v>48688</c:v>
                </c:pt>
                <c:pt idx="98">
                  <c:v>83829</c:v>
                </c:pt>
                <c:pt idx="99">
                  <c:v>68031.8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1.9273068617717841</c:v>
                </c:pt>
                <c:pt idx="1">
                  <c:v>1.4617613026680376</c:v>
                </c:pt>
                <c:pt idx="2">
                  <c:v>2.0567934455638324</c:v>
                </c:pt>
                <c:pt idx="5">
                  <c:v>1.9391937378724078</c:v>
                </c:pt>
                <c:pt idx="6">
                  <c:v>1.8462004085853363</c:v>
                </c:pt>
                <c:pt idx="7">
                  <c:v>1.4522414833158714</c:v>
                </c:pt>
                <c:pt idx="11">
                  <c:v>1.5755775769165177</c:v>
                </c:pt>
                <c:pt idx="12">
                  <c:v>1.866182714696617</c:v>
                </c:pt>
                <c:pt idx="13">
                  <c:v>1.6720378044256079</c:v>
                </c:pt>
                <c:pt idx="14">
                  <c:v>2.5813295615275811</c:v>
                </c:pt>
                <c:pt idx="15">
                  <c:v>1.942284452648164</c:v>
                </c:pt>
                <c:pt idx="16">
                  <c:v>1.8856069068543666</c:v>
                </c:pt>
                <c:pt idx="18">
                  <c:v>1.0523051713445268</c:v>
                </c:pt>
                <c:pt idx="19">
                  <c:v>1.324871884964963</c:v>
                </c:pt>
                <c:pt idx="21">
                  <c:v>1.9925091766146747</c:v>
                </c:pt>
                <c:pt idx="22">
                  <c:v>2.50929464410717</c:v>
                </c:pt>
                <c:pt idx="23">
                  <c:v>1.3965514318170258</c:v>
                </c:pt>
                <c:pt idx="24">
                  <c:v>2.0693761718947954</c:v>
                </c:pt>
                <c:pt idx="25">
                  <c:v>1.5687491661601862</c:v>
                </c:pt>
                <c:pt idx="26">
                  <c:v>2.0820390204705586</c:v>
                </c:pt>
                <c:pt idx="27">
                  <c:v>1.5618738052231091</c:v>
                </c:pt>
                <c:pt idx="28">
                  <c:v>1.3872080812121819</c:v>
                </c:pt>
                <c:pt idx="30">
                  <c:v>1.5951558322991894</c:v>
                </c:pt>
                <c:pt idx="31">
                  <c:v>1.5569688955913261</c:v>
                </c:pt>
                <c:pt idx="32">
                  <c:v>2.001795292246026</c:v>
                </c:pt>
                <c:pt idx="33">
                  <c:v>1.9411469769532668</c:v>
                </c:pt>
                <c:pt idx="35">
                  <c:v>1.6473105024958163</c:v>
                </c:pt>
                <c:pt idx="36">
                  <c:v>1.4444512576025264</c:v>
                </c:pt>
                <c:pt idx="38">
                  <c:v>1.3877152057979945</c:v>
                </c:pt>
                <c:pt idx="41">
                  <c:v>1.5190257379813079</c:v>
                </c:pt>
                <c:pt idx="42">
                  <c:v>2.2117164660451167</c:v>
                </c:pt>
                <c:pt idx="43">
                  <c:v>1.396469926925239</c:v>
                </c:pt>
                <c:pt idx="44">
                  <c:v>1.7637271434887238</c:v>
                </c:pt>
                <c:pt idx="45">
                  <c:v>1.4878198213542257</c:v>
                </c:pt>
                <c:pt idx="46">
                  <c:v>1.8974328411579779</c:v>
                </c:pt>
                <c:pt idx="47">
                  <c:v>1.977543348619339</c:v>
                </c:pt>
                <c:pt idx="48">
                  <c:v>1.8324009737977371</c:v>
                </c:pt>
                <c:pt idx="49">
                  <c:v>1.7416780002568073</c:v>
                </c:pt>
                <c:pt idx="50">
                  <c:v>1.3247320674955847</c:v>
                </c:pt>
                <c:pt idx="53">
                  <c:v>1.7197588435344051</c:v>
                </c:pt>
                <c:pt idx="54">
                  <c:v>1.621383078242042</c:v>
                </c:pt>
                <c:pt idx="55">
                  <c:v>1.5628408610288715</c:v>
                </c:pt>
                <c:pt idx="56">
                  <c:v>1.6003788468847944</c:v>
                </c:pt>
                <c:pt idx="57">
                  <c:v>1.2243901588464019</c:v>
                </c:pt>
                <c:pt idx="60">
                  <c:v>2.3414071272016139</c:v>
                </c:pt>
                <c:pt idx="61">
                  <c:v>1.6360229968522091</c:v>
                </c:pt>
                <c:pt idx="62">
                  <c:v>1.3301316257559588</c:v>
                </c:pt>
                <c:pt idx="63">
                  <c:v>2.0415922474314314</c:v>
                </c:pt>
                <c:pt idx="64">
                  <c:v>2.2714196571162653</c:v>
                </c:pt>
                <c:pt idx="65">
                  <c:v>1.7571644042232277</c:v>
                </c:pt>
                <c:pt idx="66">
                  <c:v>1.3507756953854118</c:v>
                </c:pt>
                <c:pt idx="68">
                  <c:v>1.3572764140335805</c:v>
                </c:pt>
                <c:pt idx="70">
                  <c:v>2.0736480590327568</c:v>
                </c:pt>
                <c:pt idx="71">
                  <c:v>1.4166851109526271</c:v>
                </c:pt>
                <c:pt idx="72">
                  <c:v>1.7066324484722111</c:v>
                </c:pt>
                <c:pt idx="73">
                  <c:v>1.7757046853549445</c:v>
                </c:pt>
                <c:pt idx="74">
                  <c:v>1.5976077980921408</c:v>
                </c:pt>
                <c:pt idx="75">
                  <c:v>1.2332705126109258</c:v>
                </c:pt>
                <c:pt idx="76">
                  <c:v>1.6275602777787341</c:v>
                </c:pt>
                <c:pt idx="78">
                  <c:v>1.4939690704007744</c:v>
                </c:pt>
                <c:pt idx="79">
                  <c:v>1.3996015645878379</c:v>
                </c:pt>
                <c:pt idx="80">
                  <c:v>1.5450355993367795</c:v>
                </c:pt>
                <c:pt idx="81">
                  <c:v>1.7019421158792725</c:v>
                </c:pt>
                <c:pt idx="82">
                  <c:v>1.7098306259001987</c:v>
                </c:pt>
                <c:pt idx="84">
                  <c:v>1.4215418353010605</c:v>
                </c:pt>
                <c:pt idx="85">
                  <c:v>1.7682895454498677</c:v>
                </c:pt>
                <c:pt idx="86">
                  <c:v>1.8167432644412032</c:v>
                </c:pt>
                <c:pt idx="88">
                  <c:v>1.4038019439925788</c:v>
                </c:pt>
                <c:pt idx="89">
                  <c:v>2.010189192326187</c:v>
                </c:pt>
                <c:pt idx="90">
                  <c:v>2.4781213535589264</c:v>
                </c:pt>
                <c:pt idx="91">
                  <c:v>1.5159620077831277</c:v>
                </c:pt>
                <c:pt idx="92">
                  <c:v>1.1499595631182962</c:v>
                </c:pt>
                <c:pt idx="93">
                  <c:v>1.1791648451396095</c:v>
                </c:pt>
                <c:pt idx="96">
                  <c:v>1.6591684323543663</c:v>
                </c:pt>
                <c:pt idx="97">
                  <c:v>1.5628286230693396</c:v>
                </c:pt>
                <c:pt idx="98">
                  <c:v>1.673132209617197</c:v>
                </c:pt>
                <c:pt idx="99">
                  <c:v>1.6025593913434599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BA-4B6E-A538-82DB59187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739696"/>
        <c:axId val="902071248"/>
      </c:scatterChart>
      <c:valAx>
        <c:axId val="9097396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71248"/>
        <c:crosses val="autoZero"/>
        <c:crossBetween val="midCat"/>
      </c:valAx>
      <c:valAx>
        <c:axId val="90207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73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51906.8</c:v>
                </c:pt>
                <c:pt idx="1">
                  <c:v>71533.399999999994</c:v>
                </c:pt>
                <c:pt idx="2">
                  <c:v>55251.6</c:v>
                </c:pt>
                <c:pt idx="3">
                  <c:v>86356.2</c:v>
                </c:pt>
                <c:pt idx="4">
                  <c:v>67003.600000000006</c:v>
                </c:pt>
                <c:pt idx="5">
                  <c:v>60558.6</c:v>
                </c:pt>
                <c:pt idx="6">
                  <c:v>39732.400000000001</c:v>
                </c:pt>
                <c:pt idx="7">
                  <c:v>50344.800000000003</c:v>
                </c:pt>
                <c:pt idx="8">
                  <c:v>73376</c:v>
                </c:pt>
                <c:pt idx="9">
                  <c:v>66947.600000000006</c:v>
                </c:pt>
                <c:pt idx="10">
                  <c:v>69854.600000000006</c:v>
                </c:pt>
                <c:pt idx="11">
                  <c:v>55121.599999999999</c:v>
                </c:pt>
                <c:pt idx="12">
                  <c:v>51197.8</c:v>
                </c:pt>
                <c:pt idx="13">
                  <c:v>63723.6</c:v>
                </c:pt>
                <c:pt idx="14">
                  <c:v>36130.199999999997</c:v>
                </c:pt>
                <c:pt idx="15">
                  <c:v>39549.599999999999</c:v>
                </c:pt>
                <c:pt idx="16">
                  <c:v>59475.6</c:v>
                </c:pt>
                <c:pt idx="17">
                  <c:v>75399.399999999994</c:v>
                </c:pt>
                <c:pt idx="18">
                  <c:v>70742.600000000006</c:v>
                </c:pt>
                <c:pt idx="19">
                  <c:v>30334.799999999999</c:v>
                </c:pt>
                <c:pt idx="20">
                  <c:v>47567.4</c:v>
                </c:pt>
                <c:pt idx="21">
                  <c:v>56604.6</c:v>
                </c:pt>
                <c:pt idx="22">
                  <c:v>38653.599999999999</c:v>
                </c:pt>
                <c:pt idx="23">
                  <c:v>59037.599999999999</c:v>
                </c:pt>
                <c:pt idx="24">
                  <c:v>43066.6</c:v>
                </c:pt>
                <c:pt idx="25">
                  <c:v>53698</c:v>
                </c:pt>
                <c:pt idx="26">
                  <c:v>40667.599999999999</c:v>
                </c:pt>
                <c:pt idx="27">
                  <c:v>91006</c:v>
                </c:pt>
                <c:pt idx="28">
                  <c:v>67859.199999999997</c:v>
                </c:pt>
                <c:pt idx="29">
                  <c:v>80273.8</c:v>
                </c:pt>
                <c:pt idx="30">
                  <c:v>72915.399999999994</c:v>
                </c:pt>
                <c:pt idx="31">
                  <c:v>54475.4</c:v>
                </c:pt>
                <c:pt idx="32">
                  <c:v>44838.400000000001</c:v>
                </c:pt>
                <c:pt idx="33">
                  <c:v>57939.199999999997</c:v>
                </c:pt>
                <c:pt idx="34">
                  <c:v>58040.800000000003</c:v>
                </c:pt>
                <c:pt idx="35">
                  <c:v>55488.4</c:v>
                </c:pt>
                <c:pt idx="36">
                  <c:v>51964.6</c:v>
                </c:pt>
                <c:pt idx="37">
                  <c:v>62747.199999999997</c:v>
                </c:pt>
                <c:pt idx="38">
                  <c:v>54345.2</c:v>
                </c:pt>
                <c:pt idx="39">
                  <c:v>93072.6</c:v>
                </c:pt>
                <c:pt idx="40">
                  <c:v>71532.600000000006</c:v>
                </c:pt>
                <c:pt idx="41">
                  <c:v>81762.2</c:v>
                </c:pt>
                <c:pt idx="42">
                  <c:v>47565</c:v>
                </c:pt>
                <c:pt idx="43">
                  <c:v>89308.6</c:v>
                </c:pt>
                <c:pt idx="44">
                  <c:v>76090</c:v>
                </c:pt>
                <c:pt idx="45">
                  <c:v>84688.4</c:v>
                </c:pt>
                <c:pt idx="46">
                  <c:v>54020.2</c:v>
                </c:pt>
                <c:pt idx="47">
                  <c:v>51096</c:v>
                </c:pt>
                <c:pt idx="48">
                  <c:v>53998.8</c:v>
                </c:pt>
                <c:pt idx="49">
                  <c:v>76599.199999999997</c:v>
                </c:pt>
                <c:pt idx="50">
                  <c:v>84594.4</c:v>
                </c:pt>
                <c:pt idx="51">
                  <c:v>73416.800000000003</c:v>
                </c:pt>
                <c:pt idx="52">
                  <c:v>52945.599999999999</c:v>
                </c:pt>
                <c:pt idx="53">
                  <c:v>67708.399999999994</c:v>
                </c:pt>
                <c:pt idx="54">
                  <c:v>86420.2</c:v>
                </c:pt>
                <c:pt idx="55">
                  <c:v>71854.600000000006</c:v>
                </c:pt>
                <c:pt idx="56">
                  <c:v>64388</c:v>
                </c:pt>
                <c:pt idx="57">
                  <c:v>57191.199999999997</c:v>
                </c:pt>
                <c:pt idx="58">
                  <c:v>70276.399999999994</c:v>
                </c:pt>
                <c:pt idx="59">
                  <c:v>47686</c:v>
                </c:pt>
                <c:pt idx="60">
                  <c:v>48049.8</c:v>
                </c:pt>
                <c:pt idx="61">
                  <c:v>57095.6</c:v>
                </c:pt>
                <c:pt idx="62">
                  <c:v>81199</c:v>
                </c:pt>
                <c:pt idx="63">
                  <c:v>45365.2</c:v>
                </c:pt>
                <c:pt idx="64">
                  <c:v>37568.400000000001</c:v>
                </c:pt>
                <c:pt idx="65">
                  <c:v>70099.600000000006</c:v>
                </c:pt>
                <c:pt idx="66">
                  <c:v>65821.600000000006</c:v>
                </c:pt>
                <c:pt idx="67">
                  <c:v>98018.8</c:v>
                </c:pt>
                <c:pt idx="68">
                  <c:v>63668.800000000003</c:v>
                </c:pt>
                <c:pt idx="69">
                  <c:v>41929.800000000003</c:v>
                </c:pt>
                <c:pt idx="70">
                  <c:v>39179.199999999997</c:v>
                </c:pt>
                <c:pt idx="71">
                  <c:v>73189.2</c:v>
                </c:pt>
                <c:pt idx="72">
                  <c:v>32226.2</c:v>
                </c:pt>
                <c:pt idx="73">
                  <c:v>72266</c:v>
                </c:pt>
                <c:pt idx="74">
                  <c:v>68996.2</c:v>
                </c:pt>
                <c:pt idx="75">
                  <c:v>64718.2</c:v>
                </c:pt>
                <c:pt idx="76">
                  <c:v>58055</c:v>
                </c:pt>
                <c:pt idx="77">
                  <c:v>70924.399999999994</c:v>
                </c:pt>
                <c:pt idx="78">
                  <c:v>40917.4</c:v>
                </c:pt>
                <c:pt idx="79">
                  <c:v>41285.199999999997</c:v>
                </c:pt>
                <c:pt idx="80">
                  <c:v>81952</c:v>
                </c:pt>
                <c:pt idx="81">
                  <c:v>43352.800000000003</c:v>
                </c:pt>
                <c:pt idx="82">
                  <c:v>65771.399999999994</c:v>
                </c:pt>
                <c:pt idx="83">
                  <c:v>27029.8</c:v>
                </c:pt>
                <c:pt idx="84">
                  <c:v>59595.199999999997</c:v>
                </c:pt>
                <c:pt idx="85">
                  <c:v>58552</c:v>
                </c:pt>
                <c:pt idx="86">
                  <c:v>51018.6</c:v>
                </c:pt>
                <c:pt idx="87">
                  <c:v>66955.8</c:v>
                </c:pt>
                <c:pt idx="88">
                  <c:v>74292.399999999994</c:v>
                </c:pt>
                <c:pt idx="89">
                  <c:v>48333.8</c:v>
                </c:pt>
                <c:pt idx="90">
                  <c:v>36749.800000000003</c:v>
                </c:pt>
                <c:pt idx="91">
                  <c:v>60675</c:v>
                </c:pt>
                <c:pt idx="92">
                  <c:v>73651.199999999997</c:v>
                </c:pt>
                <c:pt idx="93">
                  <c:v>59610.2</c:v>
                </c:pt>
                <c:pt idx="94">
                  <c:v>47775.4</c:v>
                </c:pt>
                <c:pt idx="95">
                  <c:v>89930.4</c:v>
                </c:pt>
                <c:pt idx="96">
                  <c:v>83835.199999999997</c:v>
                </c:pt>
                <c:pt idx="97">
                  <c:v>48613</c:v>
                </c:pt>
                <c:pt idx="98">
                  <c:v>83701.600000000006</c:v>
                </c:pt>
                <c:pt idx="99">
                  <c:v>68080.800000000003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1.9172054528501081</c:v>
                </c:pt>
                <c:pt idx="1">
                  <c:v>1.4643509185918746</c:v>
                </c:pt>
                <c:pt idx="2">
                  <c:v>2.039542746273411</c:v>
                </c:pt>
                <c:pt idx="3">
                  <c:v>1.0639305573890467</c:v>
                </c:pt>
                <c:pt idx="4">
                  <c:v>1.2926021885391232</c:v>
                </c:pt>
                <c:pt idx="5">
                  <c:v>1.9433738560666858</c:v>
                </c:pt>
                <c:pt idx="6">
                  <c:v>1.8412680834784709</c:v>
                </c:pt>
                <c:pt idx="7">
                  <c:v>1.4630508016716721</c:v>
                </c:pt>
                <c:pt idx="8">
                  <c:v>1.0493894461404274</c:v>
                </c:pt>
                <c:pt idx="9">
                  <c:v>1.3295323506742585</c:v>
                </c:pt>
                <c:pt idx="10">
                  <c:v>1.2993131447320576</c:v>
                </c:pt>
                <c:pt idx="11">
                  <c:v>1.5604409160837132</c:v>
                </c:pt>
                <c:pt idx="12">
                  <c:v>1.8610369976834942</c:v>
                </c:pt>
                <c:pt idx="13">
                  <c:v>1.6640930518677539</c:v>
                </c:pt>
                <c:pt idx="14">
                  <c:v>2.5886377601009682</c:v>
                </c:pt>
                <c:pt idx="15">
                  <c:v>1.9251774986346259</c:v>
                </c:pt>
                <c:pt idx="16">
                  <c:v>1.8926753155916041</c:v>
                </c:pt>
                <c:pt idx="17">
                  <c:v>1.0273158672350178</c:v>
                </c:pt>
                <c:pt idx="18">
                  <c:v>1.0593758216407085</c:v>
                </c:pt>
                <c:pt idx="19">
                  <c:v>1.2959703047325184</c:v>
                </c:pt>
                <c:pt idx="20">
                  <c:v>1.4001606142021636</c:v>
                </c:pt>
                <c:pt idx="21">
                  <c:v>1.9680555997215774</c:v>
                </c:pt>
                <c:pt idx="22">
                  <c:v>2.5152120371711821</c:v>
                </c:pt>
                <c:pt idx="23">
                  <c:v>1.399718145724081</c:v>
                </c:pt>
                <c:pt idx="24">
                  <c:v>2.0901580343003627</c:v>
                </c:pt>
                <c:pt idx="25">
                  <c:v>1.5756825207642742</c:v>
                </c:pt>
                <c:pt idx="26">
                  <c:v>2.0898700685558036</c:v>
                </c:pt>
                <c:pt idx="27">
                  <c:v>1.5755334813089248</c:v>
                </c:pt>
                <c:pt idx="28">
                  <c:v>1.3898778647552581</c:v>
                </c:pt>
                <c:pt idx="29">
                  <c:v>1.2909567006918821</c:v>
                </c:pt>
                <c:pt idx="30">
                  <c:v>1.6110999871083476</c:v>
                </c:pt>
                <c:pt idx="31">
                  <c:v>1.5692954985185974</c:v>
                </c:pt>
                <c:pt idx="32">
                  <c:v>2.0093045246931203</c:v>
                </c:pt>
                <c:pt idx="33">
                  <c:v>1.9389290842814537</c:v>
                </c:pt>
                <c:pt idx="34">
                  <c:v>1.0552576808038483</c:v>
                </c:pt>
                <c:pt idx="35">
                  <c:v>1.6414601970862377</c:v>
                </c:pt>
                <c:pt idx="36">
                  <c:v>1.4564338030120505</c:v>
                </c:pt>
                <c:pt idx="37">
                  <c:v>1.1329748578422623</c:v>
                </c:pt>
                <c:pt idx="38">
                  <c:v>1.3924504832073485</c:v>
                </c:pt>
                <c:pt idx="39">
                  <c:v>1.3123948401570387</c:v>
                </c:pt>
                <c:pt idx="40">
                  <c:v>1.1984465823973964</c:v>
                </c:pt>
                <c:pt idx="41">
                  <c:v>1.523882674389877</c:v>
                </c:pt>
                <c:pt idx="42">
                  <c:v>2.2122148638704928</c:v>
                </c:pt>
                <c:pt idx="43">
                  <c:v>1.3908402998143514</c:v>
                </c:pt>
                <c:pt idx="44">
                  <c:v>1.7470101195952161</c:v>
                </c:pt>
                <c:pt idx="45">
                  <c:v>1.4777584651498907</c:v>
                </c:pt>
                <c:pt idx="46">
                  <c:v>1.8888674977138182</c:v>
                </c:pt>
                <c:pt idx="47">
                  <c:v>1.9771410677939565</c:v>
                </c:pt>
                <c:pt idx="48">
                  <c:v>1.8232257013118809</c:v>
                </c:pt>
                <c:pt idx="49">
                  <c:v>1.7400312274801826</c:v>
                </c:pt>
                <c:pt idx="50">
                  <c:v>1.3246976159178385</c:v>
                </c:pt>
                <c:pt idx="51">
                  <c:v>1.0884157304595132</c:v>
                </c:pt>
                <c:pt idx="52">
                  <c:v>1.1232283702517301</c:v>
                </c:pt>
                <c:pt idx="53">
                  <c:v>1.7321927559948249</c:v>
                </c:pt>
                <c:pt idx="54">
                  <c:v>1.6222133251253759</c:v>
                </c:pt>
                <c:pt idx="55">
                  <c:v>1.5563930492967741</c:v>
                </c:pt>
                <c:pt idx="56">
                  <c:v>1.5950642976952227</c:v>
                </c:pt>
                <c:pt idx="57">
                  <c:v>1.2176348808907664</c:v>
                </c:pt>
                <c:pt idx="58">
                  <c:v>1.109604362204097</c:v>
                </c:pt>
                <c:pt idx="59">
                  <c:v>1.0321478001929287</c:v>
                </c:pt>
                <c:pt idx="60">
                  <c:v>2.3412584443639721</c:v>
                </c:pt>
                <c:pt idx="61">
                  <c:v>1.645293157441204</c:v>
                </c:pt>
                <c:pt idx="62">
                  <c:v>1.3452012955824579</c:v>
                </c:pt>
                <c:pt idx="63">
                  <c:v>2.058339872854082</c:v>
                </c:pt>
                <c:pt idx="64">
                  <c:v>2.2877205310846347</c:v>
                </c:pt>
                <c:pt idx="65">
                  <c:v>1.7616648311830594</c:v>
                </c:pt>
                <c:pt idx="66">
                  <c:v>1.3447561286872394</c:v>
                </c:pt>
                <c:pt idx="67">
                  <c:v>1.0743551237109616</c:v>
                </c:pt>
                <c:pt idx="68">
                  <c:v>1.3386148317543285</c:v>
                </c:pt>
                <c:pt idx="69">
                  <c:v>1.0524495704725516</c:v>
                </c:pt>
                <c:pt idx="70">
                  <c:v>2.0744680851063833</c:v>
                </c:pt>
                <c:pt idx="71">
                  <c:v>1.4167664081585809</c:v>
                </c:pt>
                <c:pt idx="72">
                  <c:v>1.7472739572149369</c:v>
                </c:pt>
                <c:pt idx="73">
                  <c:v>1.7702654083524756</c:v>
                </c:pt>
                <c:pt idx="74">
                  <c:v>1.6115235331800883</c:v>
                </c:pt>
                <c:pt idx="75">
                  <c:v>1.2510391203710858</c:v>
                </c:pt>
                <c:pt idx="76">
                  <c:v>1.6354491430540006</c:v>
                </c:pt>
                <c:pt idx="77">
                  <c:v>1.0359340368053873</c:v>
                </c:pt>
                <c:pt idx="78">
                  <c:v>1.4940343228064343</c:v>
                </c:pt>
                <c:pt idx="79">
                  <c:v>1.3975710424074488</c:v>
                </c:pt>
                <c:pt idx="80">
                  <c:v>1.5458805154236626</c:v>
                </c:pt>
                <c:pt idx="81">
                  <c:v>1.6941927626358619</c:v>
                </c:pt>
                <c:pt idx="82">
                  <c:v>1.7009520855569444</c:v>
                </c:pt>
                <c:pt idx="83">
                  <c:v>1.2024506285655092</c:v>
                </c:pt>
                <c:pt idx="84">
                  <c:v>1.4234703466050957</c:v>
                </c:pt>
                <c:pt idx="85">
                  <c:v>1.750597759256729</c:v>
                </c:pt>
                <c:pt idx="86">
                  <c:v>1.8196500883991329</c:v>
                </c:pt>
                <c:pt idx="87">
                  <c:v>1.0561295660719459</c:v>
                </c:pt>
                <c:pt idx="88">
                  <c:v>1.4057292535979455</c:v>
                </c:pt>
                <c:pt idx="89">
                  <c:v>1.9999462074159282</c:v>
                </c:pt>
                <c:pt idx="90">
                  <c:v>2.4960952168447172</c:v>
                </c:pt>
                <c:pt idx="91">
                  <c:v>1.5151874742480429</c:v>
                </c:pt>
                <c:pt idx="92">
                  <c:v>1.1474762122002087</c:v>
                </c:pt>
                <c:pt idx="93">
                  <c:v>1.1855185857453927</c:v>
                </c:pt>
                <c:pt idx="94">
                  <c:v>1.0871703847586833</c:v>
                </c:pt>
                <c:pt idx="95">
                  <c:v>1.0159523364735397</c:v>
                </c:pt>
                <c:pt idx="96">
                  <c:v>1.6648615378743059</c:v>
                </c:pt>
                <c:pt idx="97">
                  <c:v>1.5803180219282909</c:v>
                </c:pt>
                <c:pt idx="98">
                  <c:v>1.6823692737056399</c:v>
                </c:pt>
                <c:pt idx="99">
                  <c:v>1.6171666607912949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8-427E-A039-36806F7C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668672"/>
        <c:axId val="902020496"/>
      </c:scatterChart>
      <c:valAx>
        <c:axId val="766668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20496"/>
        <c:crosses val="autoZero"/>
        <c:crossBetween val="midCat"/>
      </c:valAx>
      <c:valAx>
        <c:axId val="90202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66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7">
                  <c:v>50344.800000000003</c:v>
                </c:pt>
                <c:pt idx="19">
                  <c:v>30334.799999999999</c:v>
                </c:pt>
                <c:pt idx="20">
                  <c:v>47567.4</c:v>
                </c:pt>
                <c:pt idx="23">
                  <c:v>59037.599999999999</c:v>
                </c:pt>
                <c:pt idx="25">
                  <c:v>53698</c:v>
                </c:pt>
                <c:pt idx="34">
                  <c:v>58040.800000000003</c:v>
                </c:pt>
                <c:pt idx="36">
                  <c:v>51964.6</c:v>
                </c:pt>
                <c:pt idx="38">
                  <c:v>54345.2</c:v>
                </c:pt>
                <c:pt idx="52">
                  <c:v>52945.599999999999</c:v>
                </c:pt>
                <c:pt idx="57">
                  <c:v>57191.199999999997</c:v>
                </c:pt>
                <c:pt idx="59">
                  <c:v>47686</c:v>
                </c:pt>
                <c:pt idx="69">
                  <c:v>41929.800000000003</c:v>
                </c:pt>
                <c:pt idx="79">
                  <c:v>41285.199999999997</c:v>
                </c:pt>
                <c:pt idx="83">
                  <c:v>27029.8</c:v>
                </c:pt>
                <c:pt idx="94">
                  <c:v>47775.4</c:v>
                </c:pt>
                <c:pt idx="97">
                  <c:v>48613</c:v>
                </c:pt>
              </c:numCache>
            </c:numRef>
          </c:xVal>
          <c:yVal>
            <c:numRef>
              <c:f>State046!$AA$9:$AA$101</c:f>
              <c:numCache>
                <c:formatCode>General</c:formatCode>
                <c:ptCount val="93"/>
                <c:pt idx="0">
                  <c:v>1.4630508016716721</c:v>
                </c:pt>
                <c:pt idx="12">
                  <c:v>1.2959703047325184</c:v>
                </c:pt>
                <c:pt idx="13">
                  <c:v>1.4001606142021636</c:v>
                </c:pt>
                <c:pt idx="16">
                  <c:v>1.399718145724081</c:v>
                </c:pt>
                <c:pt idx="18">
                  <c:v>1.5756825207642742</c:v>
                </c:pt>
                <c:pt idx="27">
                  <c:v>1.0552576808038483</c:v>
                </c:pt>
                <c:pt idx="29">
                  <c:v>1.4564338030120505</c:v>
                </c:pt>
                <c:pt idx="31">
                  <c:v>1.3924504832073485</c:v>
                </c:pt>
                <c:pt idx="45">
                  <c:v>1.1232283702517301</c:v>
                </c:pt>
                <c:pt idx="50">
                  <c:v>1.2176348808907664</c:v>
                </c:pt>
                <c:pt idx="52">
                  <c:v>1.0321478001929287</c:v>
                </c:pt>
                <c:pt idx="62">
                  <c:v>1.0524495704725516</c:v>
                </c:pt>
                <c:pt idx="72">
                  <c:v>1.3975710424074488</c:v>
                </c:pt>
                <c:pt idx="76">
                  <c:v>1.2024506285655092</c:v>
                </c:pt>
                <c:pt idx="87">
                  <c:v>1.0871703847586833</c:v>
                </c:pt>
                <c:pt idx="90">
                  <c:v>1.5803180219282909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5-4B7D-940D-1FD37DAE34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71533.399999999994</c:v>
                </c:pt>
                <c:pt idx="3">
                  <c:v>86356.2</c:v>
                </c:pt>
                <c:pt idx="4">
                  <c:v>67003.600000000006</c:v>
                </c:pt>
                <c:pt idx="8">
                  <c:v>73376</c:v>
                </c:pt>
                <c:pt idx="9">
                  <c:v>66947.600000000006</c:v>
                </c:pt>
                <c:pt idx="10">
                  <c:v>69854.600000000006</c:v>
                </c:pt>
                <c:pt idx="17">
                  <c:v>75399.399999999994</c:v>
                </c:pt>
                <c:pt idx="18">
                  <c:v>70742.600000000006</c:v>
                </c:pt>
                <c:pt idx="27">
                  <c:v>91006</c:v>
                </c:pt>
                <c:pt idx="28">
                  <c:v>67859.199999999997</c:v>
                </c:pt>
                <c:pt idx="29">
                  <c:v>80273.8</c:v>
                </c:pt>
                <c:pt idx="37">
                  <c:v>62747.199999999997</c:v>
                </c:pt>
                <c:pt idx="39">
                  <c:v>93072.6</c:v>
                </c:pt>
                <c:pt idx="40">
                  <c:v>71532.600000000006</c:v>
                </c:pt>
                <c:pt idx="41">
                  <c:v>81762.2</c:v>
                </c:pt>
                <c:pt idx="43">
                  <c:v>89308.6</c:v>
                </c:pt>
                <c:pt idx="45">
                  <c:v>84688.4</c:v>
                </c:pt>
                <c:pt idx="50">
                  <c:v>84594.4</c:v>
                </c:pt>
                <c:pt idx="51">
                  <c:v>73416.800000000003</c:v>
                </c:pt>
                <c:pt idx="55">
                  <c:v>71854.600000000006</c:v>
                </c:pt>
                <c:pt idx="58">
                  <c:v>70276.399999999994</c:v>
                </c:pt>
                <c:pt idx="62">
                  <c:v>81199</c:v>
                </c:pt>
                <c:pt idx="66">
                  <c:v>65821.600000000006</c:v>
                </c:pt>
                <c:pt idx="67">
                  <c:v>98018.8</c:v>
                </c:pt>
                <c:pt idx="68">
                  <c:v>63668.800000000003</c:v>
                </c:pt>
                <c:pt idx="71">
                  <c:v>73189.2</c:v>
                </c:pt>
                <c:pt idx="75">
                  <c:v>64718.2</c:v>
                </c:pt>
                <c:pt idx="77">
                  <c:v>70924.399999999994</c:v>
                </c:pt>
                <c:pt idx="84">
                  <c:v>59595.199999999997</c:v>
                </c:pt>
                <c:pt idx="87">
                  <c:v>66955.8</c:v>
                </c:pt>
                <c:pt idx="88">
                  <c:v>74292.399999999994</c:v>
                </c:pt>
                <c:pt idx="92">
                  <c:v>73651.199999999997</c:v>
                </c:pt>
                <c:pt idx="93">
                  <c:v>59610.2</c:v>
                </c:pt>
                <c:pt idx="95">
                  <c:v>89930.4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1.4643509185918746</c:v>
                </c:pt>
                <c:pt idx="3">
                  <c:v>1.0639305573890467</c:v>
                </c:pt>
                <c:pt idx="4">
                  <c:v>1.2926021885391232</c:v>
                </c:pt>
                <c:pt idx="8">
                  <c:v>1.0493894461404274</c:v>
                </c:pt>
                <c:pt idx="9">
                  <c:v>1.3295323506742585</c:v>
                </c:pt>
                <c:pt idx="10">
                  <c:v>1.2993131447320576</c:v>
                </c:pt>
                <c:pt idx="17">
                  <c:v>1.0273158672350178</c:v>
                </c:pt>
                <c:pt idx="18">
                  <c:v>1.0593758216407085</c:v>
                </c:pt>
                <c:pt idx="27">
                  <c:v>1.5755334813089248</c:v>
                </c:pt>
                <c:pt idx="28">
                  <c:v>1.3898778647552581</c:v>
                </c:pt>
                <c:pt idx="29">
                  <c:v>1.2909567006918821</c:v>
                </c:pt>
                <c:pt idx="37">
                  <c:v>1.1329748578422623</c:v>
                </c:pt>
                <c:pt idx="39">
                  <c:v>1.3123948401570387</c:v>
                </c:pt>
                <c:pt idx="40">
                  <c:v>1.1984465823973964</c:v>
                </c:pt>
                <c:pt idx="41">
                  <c:v>1.523882674389877</c:v>
                </c:pt>
                <c:pt idx="43">
                  <c:v>1.3908402998143514</c:v>
                </c:pt>
                <c:pt idx="45">
                  <c:v>1.4777584651498907</c:v>
                </c:pt>
                <c:pt idx="50">
                  <c:v>1.3246976159178385</c:v>
                </c:pt>
                <c:pt idx="51">
                  <c:v>1.0884157304595132</c:v>
                </c:pt>
                <c:pt idx="55">
                  <c:v>1.5563930492967741</c:v>
                </c:pt>
                <c:pt idx="58">
                  <c:v>1.109604362204097</c:v>
                </c:pt>
                <c:pt idx="62">
                  <c:v>1.3452012955824579</c:v>
                </c:pt>
                <c:pt idx="66">
                  <c:v>1.3447561286872394</c:v>
                </c:pt>
                <c:pt idx="67">
                  <c:v>1.0743551237109616</c:v>
                </c:pt>
                <c:pt idx="68">
                  <c:v>1.3386148317543285</c:v>
                </c:pt>
                <c:pt idx="71">
                  <c:v>1.4167664081585809</c:v>
                </c:pt>
                <c:pt idx="75">
                  <c:v>1.2510391203710858</c:v>
                </c:pt>
                <c:pt idx="77">
                  <c:v>1.0359340368053873</c:v>
                </c:pt>
                <c:pt idx="84">
                  <c:v>1.4234703466050957</c:v>
                </c:pt>
                <c:pt idx="87">
                  <c:v>1.0561295660719459</c:v>
                </c:pt>
                <c:pt idx="88">
                  <c:v>1.4057292535979455</c:v>
                </c:pt>
                <c:pt idx="92">
                  <c:v>1.1474762122002087</c:v>
                </c:pt>
                <c:pt idx="93">
                  <c:v>1.1855185857453927</c:v>
                </c:pt>
                <c:pt idx="95">
                  <c:v>1.0159523364735397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F5-4B7D-940D-1FD37DAE34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51906.8</c:v>
                </c:pt>
                <c:pt idx="2">
                  <c:v>55251.6</c:v>
                </c:pt>
                <c:pt idx="6">
                  <c:v>39732.400000000001</c:v>
                </c:pt>
                <c:pt idx="11">
                  <c:v>55121.599999999999</c:v>
                </c:pt>
                <c:pt idx="12">
                  <c:v>51197.8</c:v>
                </c:pt>
                <c:pt idx="14">
                  <c:v>36130.199999999997</c:v>
                </c:pt>
                <c:pt idx="15">
                  <c:v>39549.599999999999</c:v>
                </c:pt>
                <c:pt idx="16">
                  <c:v>59475.6</c:v>
                </c:pt>
                <c:pt idx="21">
                  <c:v>56604.6</c:v>
                </c:pt>
                <c:pt idx="22">
                  <c:v>38653.599999999999</c:v>
                </c:pt>
                <c:pt idx="24">
                  <c:v>43066.6</c:v>
                </c:pt>
                <c:pt idx="26">
                  <c:v>40667.599999999999</c:v>
                </c:pt>
                <c:pt idx="31">
                  <c:v>54475.4</c:v>
                </c:pt>
                <c:pt idx="32">
                  <c:v>44838.400000000001</c:v>
                </c:pt>
                <c:pt idx="33">
                  <c:v>57939.199999999997</c:v>
                </c:pt>
                <c:pt idx="35">
                  <c:v>55488.4</c:v>
                </c:pt>
                <c:pt idx="42">
                  <c:v>47565</c:v>
                </c:pt>
                <c:pt idx="46">
                  <c:v>54020.2</c:v>
                </c:pt>
                <c:pt idx="47">
                  <c:v>51096</c:v>
                </c:pt>
                <c:pt idx="48">
                  <c:v>53998.8</c:v>
                </c:pt>
                <c:pt idx="60">
                  <c:v>48049.8</c:v>
                </c:pt>
                <c:pt idx="61">
                  <c:v>57095.6</c:v>
                </c:pt>
                <c:pt idx="63">
                  <c:v>45365.2</c:v>
                </c:pt>
                <c:pt idx="64">
                  <c:v>37568.400000000001</c:v>
                </c:pt>
                <c:pt idx="70">
                  <c:v>39179.199999999997</c:v>
                </c:pt>
                <c:pt idx="72">
                  <c:v>32226.2</c:v>
                </c:pt>
                <c:pt idx="76">
                  <c:v>58055</c:v>
                </c:pt>
                <c:pt idx="78">
                  <c:v>40917.4</c:v>
                </c:pt>
                <c:pt idx="81">
                  <c:v>43352.800000000003</c:v>
                </c:pt>
                <c:pt idx="85">
                  <c:v>58552</c:v>
                </c:pt>
                <c:pt idx="86">
                  <c:v>51018.6</c:v>
                </c:pt>
                <c:pt idx="89">
                  <c:v>48333.8</c:v>
                </c:pt>
                <c:pt idx="90">
                  <c:v>36749.800000000003</c:v>
                </c:pt>
                <c:pt idx="91">
                  <c:v>60675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1.9172054528501081</c:v>
                </c:pt>
                <c:pt idx="2">
                  <c:v>2.039542746273411</c:v>
                </c:pt>
                <c:pt idx="6">
                  <c:v>1.8412680834784709</c:v>
                </c:pt>
                <c:pt idx="11">
                  <c:v>1.5604409160837132</c:v>
                </c:pt>
                <c:pt idx="12">
                  <c:v>1.8610369976834942</c:v>
                </c:pt>
                <c:pt idx="14">
                  <c:v>2.5886377601009682</c:v>
                </c:pt>
                <c:pt idx="15">
                  <c:v>1.9251774986346259</c:v>
                </c:pt>
                <c:pt idx="16">
                  <c:v>1.8926753155916041</c:v>
                </c:pt>
                <c:pt idx="21">
                  <c:v>1.9680555997215774</c:v>
                </c:pt>
                <c:pt idx="22">
                  <c:v>2.5152120371711821</c:v>
                </c:pt>
                <c:pt idx="24">
                  <c:v>2.0901580343003627</c:v>
                </c:pt>
                <c:pt idx="26">
                  <c:v>2.0898700685558036</c:v>
                </c:pt>
                <c:pt idx="31">
                  <c:v>1.5692954985185974</c:v>
                </c:pt>
                <c:pt idx="32">
                  <c:v>2.0093045246931203</c:v>
                </c:pt>
                <c:pt idx="33">
                  <c:v>1.9389290842814537</c:v>
                </c:pt>
                <c:pt idx="35">
                  <c:v>1.6414601970862377</c:v>
                </c:pt>
                <c:pt idx="42">
                  <c:v>2.2122148638704928</c:v>
                </c:pt>
                <c:pt idx="46">
                  <c:v>1.8888674977138182</c:v>
                </c:pt>
                <c:pt idx="47">
                  <c:v>1.9771410677939565</c:v>
                </c:pt>
                <c:pt idx="48">
                  <c:v>1.8232257013118809</c:v>
                </c:pt>
                <c:pt idx="60">
                  <c:v>2.3412584443639721</c:v>
                </c:pt>
                <c:pt idx="61">
                  <c:v>1.645293157441204</c:v>
                </c:pt>
                <c:pt idx="63">
                  <c:v>2.058339872854082</c:v>
                </c:pt>
                <c:pt idx="64">
                  <c:v>2.2877205310846347</c:v>
                </c:pt>
                <c:pt idx="70">
                  <c:v>2.0744680851063833</c:v>
                </c:pt>
                <c:pt idx="72">
                  <c:v>1.7472739572149369</c:v>
                </c:pt>
                <c:pt idx="76">
                  <c:v>1.6354491430540006</c:v>
                </c:pt>
                <c:pt idx="78">
                  <c:v>1.4940343228064343</c:v>
                </c:pt>
                <c:pt idx="81">
                  <c:v>1.6941927626358619</c:v>
                </c:pt>
                <c:pt idx="85">
                  <c:v>1.750597759256729</c:v>
                </c:pt>
                <c:pt idx="86">
                  <c:v>1.8196500883991329</c:v>
                </c:pt>
                <c:pt idx="89">
                  <c:v>1.9999462074159282</c:v>
                </c:pt>
                <c:pt idx="90">
                  <c:v>2.4960952168447172</c:v>
                </c:pt>
                <c:pt idx="91">
                  <c:v>1.5151874742480429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F5-4B7D-940D-1FD37DAE34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5">
                  <c:v>60558.6</c:v>
                </c:pt>
                <c:pt idx="13">
                  <c:v>63723.6</c:v>
                </c:pt>
                <c:pt idx="30">
                  <c:v>72915.399999999994</c:v>
                </c:pt>
                <c:pt idx="44">
                  <c:v>76090</c:v>
                </c:pt>
                <c:pt idx="49">
                  <c:v>76599.199999999997</c:v>
                </c:pt>
                <c:pt idx="53">
                  <c:v>67708.399999999994</c:v>
                </c:pt>
                <c:pt idx="54">
                  <c:v>86420.2</c:v>
                </c:pt>
                <c:pt idx="56">
                  <c:v>64388</c:v>
                </c:pt>
                <c:pt idx="65">
                  <c:v>70099.600000000006</c:v>
                </c:pt>
                <c:pt idx="73">
                  <c:v>72266</c:v>
                </c:pt>
                <c:pt idx="74">
                  <c:v>68996.2</c:v>
                </c:pt>
                <c:pt idx="80">
                  <c:v>81952</c:v>
                </c:pt>
                <c:pt idx="82">
                  <c:v>65771.399999999994</c:v>
                </c:pt>
                <c:pt idx="96">
                  <c:v>83835.199999999997</c:v>
                </c:pt>
                <c:pt idx="98">
                  <c:v>83701.600000000006</c:v>
                </c:pt>
                <c:pt idx="99">
                  <c:v>68080.800000000003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5">
                  <c:v>1.9433738560666858</c:v>
                </c:pt>
                <c:pt idx="13">
                  <c:v>1.6640930518677539</c:v>
                </c:pt>
                <c:pt idx="30">
                  <c:v>1.6110999871083476</c:v>
                </c:pt>
                <c:pt idx="44">
                  <c:v>1.7470101195952161</c:v>
                </c:pt>
                <c:pt idx="49">
                  <c:v>1.7400312274801826</c:v>
                </c:pt>
                <c:pt idx="53">
                  <c:v>1.7321927559948249</c:v>
                </c:pt>
                <c:pt idx="54">
                  <c:v>1.6222133251253759</c:v>
                </c:pt>
                <c:pt idx="56">
                  <c:v>1.5950642976952227</c:v>
                </c:pt>
                <c:pt idx="65">
                  <c:v>1.7616648311830594</c:v>
                </c:pt>
                <c:pt idx="73">
                  <c:v>1.7702654083524756</c:v>
                </c:pt>
                <c:pt idx="74">
                  <c:v>1.6115235331800883</c:v>
                </c:pt>
                <c:pt idx="80">
                  <c:v>1.5458805154236626</c:v>
                </c:pt>
                <c:pt idx="82">
                  <c:v>1.7009520855569444</c:v>
                </c:pt>
                <c:pt idx="96">
                  <c:v>1.6648615378743059</c:v>
                </c:pt>
                <c:pt idx="98">
                  <c:v>1.6823692737056399</c:v>
                </c:pt>
                <c:pt idx="99">
                  <c:v>1.6171666607912949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F5-4B7D-940D-1FD37DAE3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256608"/>
        <c:axId val="902037136"/>
      </c:scatterChart>
      <c:valAx>
        <c:axId val="9062566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37136"/>
        <c:crosses val="autoZero"/>
        <c:crossBetween val="midCat"/>
      </c:valAx>
      <c:valAx>
        <c:axId val="90203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25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86356.2</c:v>
                </c:pt>
                <c:pt idx="4">
                  <c:v>67003.600000000006</c:v>
                </c:pt>
                <c:pt idx="8">
                  <c:v>73376</c:v>
                </c:pt>
                <c:pt idx="9">
                  <c:v>66947.600000000006</c:v>
                </c:pt>
                <c:pt idx="10">
                  <c:v>69854.600000000006</c:v>
                </c:pt>
                <c:pt idx="17">
                  <c:v>75399.399999999994</c:v>
                </c:pt>
                <c:pt idx="20">
                  <c:v>47567.4</c:v>
                </c:pt>
                <c:pt idx="29">
                  <c:v>80273.8</c:v>
                </c:pt>
                <c:pt idx="34">
                  <c:v>58040.800000000003</c:v>
                </c:pt>
                <c:pt idx="37">
                  <c:v>62747.199999999997</c:v>
                </c:pt>
                <c:pt idx="39">
                  <c:v>93072.6</c:v>
                </c:pt>
                <c:pt idx="40">
                  <c:v>71532.600000000006</c:v>
                </c:pt>
                <c:pt idx="51">
                  <c:v>73416.800000000003</c:v>
                </c:pt>
                <c:pt idx="52">
                  <c:v>52945.599999999999</c:v>
                </c:pt>
                <c:pt idx="58">
                  <c:v>70276.399999999994</c:v>
                </c:pt>
                <c:pt idx="59">
                  <c:v>47686</c:v>
                </c:pt>
                <c:pt idx="67">
                  <c:v>98018.8</c:v>
                </c:pt>
                <c:pt idx="69">
                  <c:v>41929.800000000003</c:v>
                </c:pt>
                <c:pt idx="77">
                  <c:v>70924.399999999994</c:v>
                </c:pt>
                <c:pt idx="83">
                  <c:v>27029.8</c:v>
                </c:pt>
                <c:pt idx="87">
                  <c:v>66955.8</c:v>
                </c:pt>
                <c:pt idx="94">
                  <c:v>47775.4</c:v>
                </c:pt>
                <c:pt idx="95">
                  <c:v>89930.4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1.0639305573890467</c:v>
                </c:pt>
                <c:pt idx="1">
                  <c:v>1.2926021885391232</c:v>
                </c:pt>
                <c:pt idx="5">
                  <c:v>1.0493894461404274</c:v>
                </c:pt>
                <c:pt idx="6">
                  <c:v>1.3295323506742585</c:v>
                </c:pt>
                <c:pt idx="7">
                  <c:v>1.2993131447320576</c:v>
                </c:pt>
                <c:pt idx="14">
                  <c:v>1.0273158672350178</c:v>
                </c:pt>
                <c:pt idx="17">
                  <c:v>1.4001606142021636</c:v>
                </c:pt>
                <c:pt idx="26">
                  <c:v>1.2909567006918821</c:v>
                </c:pt>
                <c:pt idx="31">
                  <c:v>1.0552576808038483</c:v>
                </c:pt>
                <c:pt idx="34">
                  <c:v>1.1329748578422623</c:v>
                </c:pt>
                <c:pt idx="36">
                  <c:v>1.3123948401570387</c:v>
                </c:pt>
                <c:pt idx="37">
                  <c:v>1.1984465823973964</c:v>
                </c:pt>
                <c:pt idx="48">
                  <c:v>1.0884157304595132</c:v>
                </c:pt>
                <c:pt idx="49">
                  <c:v>1.1232283702517301</c:v>
                </c:pt>
                <c:pt idx="55">
                  <c:v>1.109604362204097</c:v>
                </c:pt>
                <c:pt idx="56">
                  <c:v>1.0321478001929287</c:v>
                </c:pt>
                <c:pt idx="64">
                  <c:v>1.0743551237109616</c:v>
                </c:pt>
                <c:pt idx="66">
                  <c:v>1.0524495704725516</c:v>
                </c:pt>
                <c:pt idx="74">
                  <c:v>1.0359340368053873</c:v>
                </c:pt>
                <c:pt idx="80">
                  <c:v>1.2024506285655092</c:v>
                </c:pt>
                <c:pt idx="84">
                  <c:v>1.0561295660719459</c:v>
                </c:pt>
                <c:pt idx="91">
                  <c:v>1.0871703847586833</c:v>
                </c:pt>
                <c:pt idx="92">
                  <c:v>1.0159523364735397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F4-4E86-9243-1B6978A483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51906.8</c:v>
                </c:pt>
                <c:pt idx="1">
                  <c:v>71533.399999999994</c:v>
                </c:pt>
                <c:pt idx="2">
                  <c:v>55251.6</c:v>
                </c:pt>
                <c:pt idx="5">
                  <c:v>60558.6</c:v>
                </c:pt>
                <c:pt idx="6">
                  <c:v>39732.400000000001</c:v>
                </c:pt>
                <c:pt idx="7">
                  <c:v>50344.800000000003</c:v>
                </c:pt>
                <c:pt idx="11">
                  <c:v>55121.599999999999</c:v>
                </c:pt>
                <c:pt idx="12">
                  <c:v>51197.8</c:v>
                </c:pt>
                <c:pt idx="13">
                  <c:v>63723.6</c:v>
                </c:pt>
                <c:pt idx="14">
                  <c:v>36130.199999999997</c:v>
                </c:pt>
                <c:pt idx="15">
                  <c:v>39549.599999999999</c:v>
                </c:pt>
                <c:pt idx="16">
                  <c:v>59475.6</c:v>
                </c:pt>
                <c:pt idx="18">
                  <c:v>70742.600000000006</c:v>
                </c:pt>
                <c:pt idx="19">
                  <c:v>30334.799999999999</c:v>
                </c:pt>
                <c:pt idx="21">
                  <c:v>56604.6</c:v>
                </c:pt>
                <c:pt idx="22">
                  <c:v>38653.599999999999</c:v>
                </c:pt>
                <c:pt idx="23">
                  <c:v>59037.599999999999</c:v>
                </c:pt>
                <c:pt idx="24">
                  <c:v>43066.6</c:v>
                </c:pt>
                <c:pt idx="25">
                  <c:v>53698</c:v>
                </c:pt>
                <c:pt idx="26">
                  <c:v>40667.599999999999</c:v>
                </c:pt>
                <c:pt idx="27">
                  <c:v>91006</c:v>
                </c:pt>
                <c:pt idx="28">
                  <c:v>67859.199999999997</c:v>
                </c:pt>
                <c:pt idx="30">
                  <c:v>72915.399999999994</c:v>
                </c:pt>
                <c:pt idx="31">
                  <c:v>54475.4</c:v>
                </c:pt>
                <c:pt idx="32">
                  <c:v>44838.400000000001</c:v>
                </c:pt>
                <c:pt idx="33">
                  <c:v>57939.199999999997</c:v>
                </c:pt>
                <c:pt idx="35">
                  <c:v>55488.4</c:v>
                </c:pt>
                <c:pt idx="36">
                  <c:v>51964.6</c:v>
                </c:pt>
                <c:pt idx="38">
                  <c:v>54345.2</c:v>
                </c:pt>
                <c:pt idx="41">
                  <c:v>81762.2</c:v>
                </c:pt>
                <c:pt idx="42">
                  <c:v>47565</c:v>
                </c:pt>
                <c:pt idx="43">
                  <c:v>89308.6</c:v>
                </c:pt>
                <c:pt idx="44">
                  <c:v>76090</c:v>
                </c:pt>
                <c:pt idx="45">
                  <c:v>84688.4</c:v>
                </c:pt>
                <c:pt idx="46">
                  <c:v>54020.2</c:v>
                </c:pt>
                <c:pt idx="47">
                  <c:v>51096</c:v>
                </c:pt>
                <c:pt idx="48">
                  <c:v>53998.8</c:v>
                </c:pt>
                <c:pt idx="49">
                  <c:v>76599.199999999997</c:v>
                </c:pt>
                <c:pt idx="50">
                  <c:v>84594.4</c:v>
                </c:pt>
                <c:pt idx="53">
                  <c:v>67708.399999999994</c:v>
                </c:pt>
                <c:pt idx="54">
                  <c:v>86420.2</c:v>
                </c:pt>
                <c:pt idx="55">
                  <c:v>71854.600000000006</c:v>
                </c:pt>
                <c:pt idx="56">
                  <c:v>64388</c:v>
                </c:pt>
                <c:pt idx="57">
                  <c:v>57191.199999999997</c:v>
                </c:pt>
                <c:pt idx="60">
                  <c:v>48049.8</c:v>
                </c:pt>
                <c:pt idx="61">
                  <c:v>57095.6</c:v>
                </c:pt>
                <c:pt idx="62">
                  <c:v>81199</c:v>
                </c:pt>
                <c:pt idx="63">
                  <c:v>45365.2</c:v>
                </c:pt>
                <c:pt idx="64">
                  <c:v>37568.400000000001</c:v>
                </c:pt>
                <c:pt idx="65">
                  <c:v>70099.600000000006</c:v>
                </c:pt>
                <c:pt idx="66">
                  <c:v>65821.600000000006</c:v>
                </c:pt>
                <c:pt idx="68">
                  <c:v>63668.800000000003</c:v>
                </c:pt>
                <c:pt idx="70">
                  <c:v>39179.199999999997</c:v>
                </c:pt>
                <c:pt idx="71">
                  <c:v>73189.2</c:v>
                </c:pt>
                <c:pt idx="72">
                  <c:v>32226.2</c:v>
                </c:pt>
                <c:pt idx="73">
                  <c:v>72266</c:v>
                </c:pt>
                <c:pt idx="74">
                  <c:v>68996.2</c:v>
                </c:pt>
                <c:pt idx="75">
                  <c:v>64718.2</c:v>
                </c:pt>
                <c:pt idx="76">
                  <c:v>58055</c:v>
                </c:pt>
                <c:pt idx="78">
                  <c:v>40917.4</c:v>
                </c:pt>
                <c:pt idx="79">
                  <c:v>41285.199999999997</c:v>
                </c:pt>
                <c:pt idx="80">
                  <c:v>81952</c:v>
                </c:pt>
                <c:pt idx="81">
                  <c:v>43352.800000000003</c:v>
                </c:pt>
                <c:pt idx="82">
                  <c:v>65771.399999999994</c:v>
                </c:pt>
                <c:pt idx="84">
                  <c:v>59595.199999999997</c:v>
                </c:pt>
                <c:pt idx="85">
                  <c:v>58552</c:v>
                </c:pt>
                <c:pt idx="86">
                  <c:v>51018.6</c:v>
                </c:pt>
                <c:pt idx="88">
                  <c:v>74292.399999999994</c:v>
                </c:pt>
                <c:pt idx="89">
                  <c:v>48333.8</c:v>
                </c:pt>
                <c:pt idx="90">
                  <c:v>36749.800000000003</c:v>
                </c:pt>
                <c:pt idx="91">
                  <c:v>60675</c:v>
                </c:pt>
                <c:pt idx="92">
                  <c:v>73651.199999999997</c:v>
                </c:pt>
                <c:pt idx="93">
                  <c:v>59610.2</c:v>
                </c:pt>
                <c:pt idx="96">
                  <c:v>83835.199999999997</c:v>
                </c:pt>
                <c:pt idx="97">
                  <c:v>48613</c:v>
                </c:pt>
                <c:pt idx="98">
                  <c:v>83701.600000000006</c:v>
                </c:pt>
                <c:pt idx="99">
                  <c:v>68080.800000000003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1.9172054528501081</c:v>
                </c:pt>
                <c:pt idx="1">
                  <c:v>1.4643509185918746</c:v>
                </c:pt>
                <c:pt idx="2">
                  <c:v>2.039542746273411</c:v>
                </c:pt>
                <c:pt idx="5">
                  <c:v>1.9433738560666858</c:v>
                </c:pt>
                <c:pt idx="6">
                  <c:v>1.8412680834784709</c:v>
                </c:pt>
                <c:pt idx="7">
                  <c:v>1.4630508016716721</c:v>
                </c:pt>
                <c:pt idx="11">
                  <c:v>1.5604409160837132</c:v>
                </c:pt>
                <c:pt idx="12">
                  <c:v>1.8610369976834942</c:v>
                </c:pt>
                <c:pt idx="13">
                  <c:v>1.6640930518677539</c:v>
                </c:pt>
                <c:pt idx="14">
                  <c:v>2.5886377601009682</c:v>
                </c:pt>
                <c:pt idx="15">
                  <c:v>1.9251774986346259</c:v>
                </c:pt>
                <c:pt idx="16">
                  <c:v>1.8926753155916041</c:v>
                </c:pt>
                <c:pt idx="18">
                  <c:v>1.0593758216407085</c:v>
                </c:pt>
                <c:pt idx="19">
                  <c:v>1.2959703047325184</c:v>
                </c:pt>
                <c:pt idx="21">
                  <c:v>1.9680555997215774</c:v>
                </c:pt>
                <c:pt idx="22">
                  <c:v>2.5152120371711821</c:v>
                </c:pt>
                <c:pt idx="23">
                  <c:v>1.399718145724081</c:v>
                </c:pt>
                <c:pt idx="24">
                  <c:v>2.0901580343003627</c:v>
                </c:pt>
                <c:pt idx="25">
                  <c:v>1.5756825207642742</c:v>
                </c:pt>
                <c:pt idx="26">
                  <c:v>2.0898700685558036</c:v>
                </c:pt>
                <c:pt idx="27">
                  <c:v>1.5755334813089248</c:v>
                </c:pt>
                <c:pt idx="28">
                  <c:v>1.3898778647552581</c:v>
                </c:pt>
                <c:pt idx="30">
                  <c:v>1.6110999871083476</c:v>
                </c:pt>
                <c:pt idx="31">
                  <c:v>1.5692954985185974</c:v>
                </c:pt>
                <c:pt idx="32">
                  <c:v>2.0093045246931203</c:v>
                </c:pt>
                <c:pt idx="33">
                  <c:v>1.9389290842814537</c:v>
                </c:pt>
                <c:pt idx="35">
                  <c:v>1.6414601970862377</c:v>
                </c:pt>
                <c:pt idx="36">
                  <c:v>1.4564338030120505</c:v>
                </c:pt>
                <c:pt idx="38">
                  <c:v>1.3924504832073485</c:v>
                </c:pt>
                <c:pt idx="41">
                  <c:v>1.523882674389877</c:v>
                </c:pt>
                <c:pt idx="42">
                  <c:v>2.2122148638704928</c:v>
                </c:pt>
                <c:pt idx="43">
                  <c:v>1.3908402998143514</c:v>
                </c:pt>
                <c:pt idx="44">
                  <c:v>1.7470101195952161</c:v>
                </c:pt>
                <c:pt idx="45">
                  <c:v>1.4777584651498907</c:v>
                </c:pt>
                <c:pt idx="46">
                  <c:v>1.8888674977138182</c:v>
                </c:pt>
                <c:pt idx="47">
                  <c:v>1.9771410677939565</c:v>
                </c:pt>
                <c:pt idx="48">
                  <c:v>1.8232257013118809</c:v>
                </c:pt>
                <c:pt idx="49">
                  <c:v>1.7400312274801826</c:v>
                </c:pt>
                <c:pt idx="50">
                  <c:v>1.3246976159178385</c:v>
                </c:pt>
                <c:pt idx="53">
                  <c:v>1.7321927559948249</c:v>
                </c:pt>
                <c:pt idx="54">
                  <c:v>1.6222133251253759</c:v>
                </c:pt>
                <c:pt idx="55">
                  <c:v>1.5563930492967741</c:v>
                </c:pt>
                <c:pt idx="56">
                  <c:v>1.5950642976952227</c:v>
                </c:pt>
                <c:pt idx="57">
                  <c:v>1.2176348808907664</c:v>
                </c:pt>
                <c:pt idx="60">
                  <c:v>2.3412584443639721</c:v>
                </c:pt>
                <c:pt idx="61">
                  <c:v>1.645293157441204</c:v>
                </c:pt>
                <c:pt idx="62">
                  <c:v>1.3452012955824579</c:v>
                </c:pt>
                <c:pt idx="63">
                  <c:v>2.058339872854082</c:v>
                </c:pt>
                <c:pt idx="64">
                  <c:v>2.2877205310846347</c:v>
                </c:pt>
                <c:pt idx="65">
                  <c:v>1.7616648311830594</c:v>
                </c:pt>
                <c:pt idx="66">
                  <c:v>1.3447561286872394</c:v>
                </c:pt>
                <c:pt idx="68">
                  <c:v>1.3386148317543285</c:v>
                </c:pt>
                <c:pt idx="70">
                  <c:v>2.0744680851063833</c:v>
                </c:pt>
                <c:pt idx="71">
                  <c:v>1.4167664081585809</c:v>
                </c:pt>
                <c:pt idx="72">
                  <c:v>1.7472739572149369</c:v>
                </c:pt>
                <c:pt idx="73">
                  <c:v>1.7702654083524756</c:v>
                </c:pt>
                <c:pt idx="74">
                  <c:v>1.6115235331800883</c:v>
                </c:pt>
                <c:pt idx="75">
                  <c:v>1.2510391203710858</c:v>
                </c:pt>
                <c:pt idx="76">
                  <c:v>1.6354491430540006</c:v>
                </c:pt>
                <c:pt idx="78">
                  <c:v>1.4940343228064343</c:v>
                </c:pt>
                <c:pt idx="79">
                  <c:v>1.3975710424074488</c:v>
                </c:pt>
                <c:pt idx="80">
                  <c:v>1.5458805154236626</c:v>
                </c:pt>
                <c:pt idx="81">
                  <c:v>1.6941927626358619</c:v>
                </c:pt>
                <c:pt idx="82">
                  <c:v>1.7009520855569444</c:v>
                </c:pt>
                <c:pt idx="84">
                  <c:v>1.4234703466050957</c:v>
                </c:pt>
                <c:pt idx="85">
                  <c:v>1.750597759256729</c:v>
                </c:pt>
                <c:pt idx="86">
                  <c:v>1.8196500883991329</c:v>
                </c:pt>
                <c:pt idx="88">
                  <c:v>1.4057292535979455</c:v>
                </c:pt>
                <c:pt idx="89">
                  <c:v>1.9999462074159282</c:v>
                </c:pt>
                <c:pt idx="90">
                  <c:v>2.4960952168447172</c:v>
                </c:pt>
                <c:pt idx="91">
                  <c:v>1.5151874742480429</c:v>
                </c:pt>
                <c:pt idx="92">
                  <c:v>1.1474762122002087</c:v>
                </c:pt>
                <c:pt idx="93">
                  <c:v>1.1855185857453927</c:v>
                </c:pt>
                <c:pt idx="96">
                  <c:v>1.6648615378743059</c:v>
                </c:pt>
                <c:pt idx="97">
                  <c:v>1.5803180219282909</c:v>
                </c:pt>
                <c:pt idx="98">
                  <c:v>1.6823692737056399</c:v>
                </c:pt>
                <c:pt idx="99">
                  <c:v>1.6171666607912949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4-4E86-9243-1B6978A48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083808"/>
        <c:axId val="902022992"/>
      </c:scatterChart>
      <c:valAx>
        <c:axId val="907083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22992"/>
        <c:crosses val="autoZero"/>
        <c:crossBetween val="midCat"/>
      </c:valAx>
      <c:valAx>
        <c:axId val="90202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083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51987</c:v>
                </c:pt>
                <c:pt idx="1">
                  <c:v>71464.2</c:v>
                </c:pt>
                <c:pt idx="2">
                  <c:v>55425.2</c:v>
                </c:pt>
                <c:pt idx="3">
                  <c:v>86258.6</c:v>
                </c:pt>
                <c:pt idx="4">
                  <c:v>67083.199999999997</c:v>
                </c:pt>
                <c:pt idx="5">
                  <c:v>60281.599999999999</c:v>
                </c:pt>
                <c:pt idx="6">
                  <c:v>39638.800000000003</c:v>
                </c:pt>
                <c:pt idx="7">
                  <c:v>50147.199999999997</c:v>
                </c:pt>
                <c:pt idx="8">
                  <c:v>73656</c:v>
                </c:pt>
                <c:pt idx="9">
                  <c:v>67091.399999999994</c:v>
                </c:pt>
                <c:pt idx="10">
                  <c:v>69750.600000000006</c:v>
                </c:pt>
                <c:pt idx="11">
                  <c:v>55368.2</c:v>
                </c:pt>
                <c:pt idx="12">
                  <c:v>51259.8</c:v>
                </c:pt>
                <c:pt idx="13">
                  <c:v>63698.6</c:v>
                </c:pt>
                <c:pt idx="14">
                  <c:v>36178.400000000001</c:v>
                </c:pt>
                <c:pt idx="15">
                  <c:v>39721</c:v>
                </c:pt>
                <c:pt idx="16">
                  <c:v>59313.4</c:v>
                </c:pt>
                <c:pt idx="17">
                  <c:v>75346.399999999994</c:v>
                </c:pt>
                <c:pt idx="18">
                  <c:v>70498.600000000006</c:v>
                </c:pt>
                <c:pt idx="19">
                  <c:v>30291.8</c:v>
                </c:pt>
                <c:pt idx="20">
                  <c:v>47518.400000000001</c:v>
                </c:pt>
                <c:pt idx="21">
                  <c:v>56467.4</c:v>
                </c:pt>
                <c:pt idx="22">
                  <c:v>38323.4</c:v>
                </c:pt>
                <c:pt idx="23">
                  <c:v>58846.6</c:v>
                </c:pt>
                <c:pt idx="24">
                  <c:v>42771.4</c:v>
                </c:pt>
                <c:pt idx="25">
                  <c:v>53783.199999999997</c:v>
                </c:pt>
                <c:pt idx="26">
                  <c:v>40640</c:v>
                </c:pt>
                <c:pt idx="27">
                  <c:v>90533.6</c:v>
                </c:pt>
                <c:pt idx="28">
                  <c:v>67847</c:v>
                </c:pt>
                <c:pt idx="29">
                  <c:v>80181</c:v>
                </c:pt>
                <c:pt idx="30">
                  <c:v>73034.8</c:v>
                </c:pt>
                <c:pt idx="31">
                  <c:v>54484.6</c:v>
                </c:pt>
                <c:pt idx="32">
                  <c:v>44664.800000000003</c:v>
                </c:pt>
                <c:pt idx="33">
                  <c:v>57842.6</c:v>
                </c:pt>
                <c:pt idx="34">
                  <c:v>57768.6</c:v>
                </c:pt>
                <c:pt idx="35">
                  <c:v>55473.4</c:v>
                </c:pt>
                <c:pt idx="36">
                  <c:v>52107</c:v>
                </c:pt>
                <c:pt idx="37">
                  <c:v>62696.4</c:v>
                </c:pt>
                <c:pt idx="38">
                  <c:v>54267</c:v>
                </c:pt>
                <c:pt idx="39">
                  <c:v>92962.2</c:v>
                </c:pt>
                <c:pt idx="40">
                  <c:v>71661.600000000006</c:v>
                </c:pt>
                <c:pt idx="41">
                  <c:v>82228.800000000003</c:v>
                </c:pt>
                <c:pt idx="42">
                  <c:v>47752.6</c:v>
                </c:pt>
                <c:pt idx="43">
                  <c:v>89090.6</c:v>
                </c:pt>
                <c:pt idx="44">
                  <c:v>75924</c:v>
                </c:pt>
                <c:pt idx="45">
                  <c:v>84700.800000000003</c:v>
                </c:pt>
                <c:pt idx="46">
                  <c:v>53724</c:v>
                </c:pt>
                <c:pt idx="47">
                  <c:v>51257.8</c:v>
                </c:pt>
                <c:pt idx="48">
                  <c:v>53962.2</c:v>
                </c:pt>
                <c:pt idx="49">
                  <c:v>76653.2</c:v>
                </c:pt>
                <c:pt idx="50">
                  <c:v>84515.8</c:v>
                </c:pt>
                <c:pt idx="51">
                  <c:v>73413.2</c:v>
                </c:pt>
                <c:pt idx="52">
                  <c:v>52706.6</c:v>
                </c:pt>
                <c:pt idx="53">
                  <c:v>67537.8</c:v>
                </c:pt>
                <c:pt idx="54">
                  <c:v>86197</c:v>
                </c:pt>
                <c:pt idx="55">
                  <c:v>72159.199999999997</c:v>
                </c:pt>
                <c:pt idx="56">
                  <c:v>64374.400000000001</c:v>
                </c:pt>
                <c:pt idx="57">
                  <c:v>56618</c:v>
                </c:pt>
                <c:pt idx="58">
                  <c:v>70400.2</c:v>
                </c:pt>
                <c:pt idx="59">
                  <c:v>47443.199999999997</c:v>
                </c:pt>
                <c:pt idx="60">
                  <c:v>48676.2</c:v>
                </c:pt>
                <c:pt idx="61">
                  <c:v>57469.2</c:v>
                </c:pt>
                <c:pt idx="62">
                  <c:v>81423.8</c:v>
                </c:pt>
                <c:pt idx="63">
                  <c:v>45136.800000000003</c:v>
                </c:pt>
                <c:pt idx="64">
                  <c:v>37793.199999999997</c:v>
                </c:pt>
                <c:pt idx="65">
                  <c:v>69792.2</c:v>
                </c:pt>
                <c:pt idx="66">
                  <c:v>65572.399999999994</c:v>
                </c:pt>
                <c:pt idx="67">
                  <c:v>97935.6</c:v>
                </c:pt>
                <c:pt idx="68">
                  <c:v>63710.6</c:v>
                </c:pt>
                <c:pt idx="69">
                  <c:v>41753</c:v>
                </c:pt>
                <c:pt idx="70">
                  <c:v>39474.6</c:v>
                </c:pt>
                <c:pt idx="71">
                  <c:v>73630.600000000006</c:v>
                </c:pt>
                <c:pt idx="72">
                  <c:v>32350.6</c:v>
                </c:pt>
                <c:pt idx="73">
                  <c:v>72041.600000000006</c:v>
                </c:pt>
                <c:pt idx="74">
                  <c:v>68859</c:v>
                </c:pt>
                <c:pt idx="75">
                  <c:v>64371.4</c:v>
                </c:pt>
                <c:pt idx="76">
                  <c:v>58181.2</c:v>
                </c:pt>
                <c:pt idx="77">
                  <c:v>70625.600000000006</c:v>
                </c:pt>
                <c:pt idx="78">
                  <c:v>40993.4</c:v>
                </c:pt>
                <c:pt idx="79">
                  <c:v>41373.199999999997</c:v>
                </c:pt>
                <c:pt idx="80">
                  <c:v>81937.2</c:v>
                </c:pt>
                <c:pt idx="81">
                  <c:v>43369</c:v>
                </c:pt>
                <c:pt idx="82">
                  <c:v>65778.399999999994</c:v>
                </c:pt>
                <c:pt idx="83">
                  <c:v>26964.400000000001</c:v>
                </c:pt>
                <c:pt idx="84">
                  <c:v>59792.6</c:v>
                </c:pt>
                <c:pt idx="85">
                  <c:v>58462</c:v>
                </c:pt>
                <c:pt idx="86">
                  <c:v>50942.8</c:v>
                </c:pt>
                <c:pt idx="87">
                  <c:v>66921</c:v>
                </c:pt>
                <c:pt idx="88">
                  <c:v>73964.800000000003</c:v>
                </c:pt>
                <c:pt idx="89">
                  <c:v>48587</c:v>
                </c:pt>
                <c:pt idx="90">
                  <c:v>36783.199999999997</c:v>
                </c:pt>
                <c:pt idx="91">
                  <c:v>60483.8</c:v>
                </c:pt>
                <c:pt idx="92">
                  <c:v>73556.399999999994</c:v>
                </c:pt>
                <c:pt idx="93">
                  <c:v>59555</c:v>
                </c:pt>
                <c:pt idx="94">
                  <c:v>47923.6</c:v>
                </c:pt>
                <c:pt idx="95">
                  <c:v>89982.6</c:v>
                </c:pt>
                <c:pt idx="96">
                  <c:v>83698.399999999994</c:v>
                </c:pt>
                <c:pt idx="97">
                  <c:v>48640.4</c:v>
                </c:pt>
                <c:pt idx="98">
                  <c:v>83897.600000000006</c:v>
                </c:pt>
                <c:pt idx="99">
                  <c:v>68215.199999999997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1.9106122684517284</c:v>
                </c:pt>
                <c:pt idx="1">
                  <c:v>1.4729472938898078</c:v>
                </c:pt>
                <c:pt idx="2">
                  <c:v>2.027020200197744</c:v>
                </c:pt>
                <c:pt idx="3">
                  <c:v>1.0700961991036255</c:v>
                </c:pt>
                <c:pt idx="4">
                  <c:v>1.277577694564362</c:v>
                </c:pt>
                <c:pt idx="5">
                  <c:v>1.9528512846374351</c:v>
                </c:pt>
                <c:pt idx="6">
                  <c:v>1.8445563437843728</c:v>
                </c:pt>
                <c:pt idx="7">
                  <c:v>1.4692146321230299</c:v>
                </c:pt>
                <c:pt idx="8">
                  <c:v>1.0513060714673619</c:v>
                </c:pt>
                <c:pt idx="9">
                  <c:v>1.3265038440098136</c:v>
                </c:pt>
                <c:pt idx="10">
                  <c:v>1.3012361183989813</c:v>
                </c:pt>
                <c:pt idx="11">
                  <c:v>1.5547371957188423</c:v>
                </c:pt>
                <c:pt idx="12">
                  <c:v>1.8658285830221732</c:v>
                </c:pt>
                <c:pt idx="13">
                  <c:v>1.6653427233879552</c:v>
                </c:pt>
                <c:pt idx="14">
                  <c:v>2.5874554983083828</c:v>
                </c:pt>
                <c:pt idx="15">
                  <c:v>1.9156617406409708</c:v>
                </c:pt>
                <c:pt idx="16">
                  <c:v>1.8973790071046339</c:v>
                </c:pt>
                <c:pt idx="17">
                  <c:v>1.0218802756336069</c:v>
                </c:pt>
                <c:pt idx="18">
                  <c:v>1.0589855685077434</c:v>
                </c:pt>
                <c:pt idx="19">
                  <c:v>1.3007810694643436</c:v>
                </c:pt>
                <c:pt idx="20">
                  <c:v>1.413473517626856</c:v>
                </c:pt>
                <c:pt idx="21">
                  <c:v>1.95999815822935</c:v>
                </c:pt>
                <c:pt idx="22">
                  <c:v>2.5652734360729998</c:v>
                </c:pt>
                <c:pt idx="23">
                  <c:v>1.384599959895729</c:v>
                </c:pt>
                <c:pt idx="24">
                  <c:v>2.1301851237041576</c:v>
                </c:pt>
                <c:pt idx="25">
                  <c:v>1.5731492361927146</c:v>
                </c:pt>
                <c:pt idx="26">
                  <c:v>2.0909694881889762</c:v>
                </c:pt>
                <c:pt idx="27">
                  <c:v>1.5864938542154514</c:v>
                </c:pt>
                <c:pt idx="28">
                  <c:v>1.3901277875219242</c:v>
                </c:pt>
                <c:pt idx="29">
                  <c:v>1.2918272408675373</c:v>
                </c:pt>
                <c:pt idx="30">
                  <c:v>1.6155996867246847</c:v>
                </c:pt>
                <c:pt idx="31">
                  <c:v>1.5690305150446182</c:v>
                </c:pt>
                <c:pt idx="32">
                  <c:v>2.0191963246225213</c:v>
                </c:pt>
                <c:pt idx="33">
                  <c:v>1.9569659731754798</c:v>
                </c:pt>
                <c:pt idx="34">
                  <c:v>1.0631034852843932</c:v>
                </c:pt>
                <c:pt idx="35">
                  <c:v>1.6408765282099167</c:v>
                </c:pt>
                <c:pt idx="36">
                  <c:v>1.4407469245974629</c:v>
                </c:pt>
                <c:pt idx="37">
                  <c:v>1.1374496781314398</c:v>
                </c:pt>
                <c:pt idx="38">
                  <c:v>1.3938857869423407</c:v>
                </c:pt>
                <c:pt idx="39">
                  <c:v>1.3140824980475936</c:v>
                </c:pt>
                <c:pt idx="40">
                  <c:v>1.1802834432945957</c:v>
                </c:pt>
                <c:pt idx="41">
                  <c:v>1.5136180997412099</c:v>
                </c:pt>
                <c:pt idx="42">
                  <c:v>2.1990006826853405</c:v>
                </c:pt>
                <c:pt idx="43">
                  <c:v>1.3939068768197767</c:v>
                </c:pt>
                <c:pt idx="44">
                  <c:v>1.7604709973131025</c:v>
                </c:pt>
                <c:pt idx="45">
                  <c:v>1.4844842079413654</c:v>
                </c:pt>
                <c:pt idx="46">
                  <c:v>1.8993559675377858</c:v>
                </c:pt>
                <c:pt idx="47">
                  <c:v>1.9834834893421098</c:v>
                </c:pt>
                <c:pt idx="48">
                  <c:v>1.8124168399361036</c:v>
                </c:pt>
                <c:pt idx="49">
                  <c:v>1.7406057411823643</c:v>
                </c:pt>
                <c:pt idx="50">
                  <c:v>1.3256929473542225</c:v>
                </c:pt>
                <c:pt idx="51">
                  <c:v>1.0961380242245264</c:v>
                </c:pt>
                <c:pt idx="52">
                  <c:v>1.1341843336508142</c:v>
                </c:pt>
                <c:pt idx="53">
                  <c:v>1.7268996028890486</c:v>
                </c:pt>
                <c:pt idx="54">
                  <c:v>1.6240588419550563</c:v>
                </c:pt>
                <c:pt idx="55">
                  <c:v>1.547328684353485</c:v>
                </c:pt>
                <c:pt idx="56">
                  <c:v>1.5914090073072524</c:v>
                </c:pt>
                <c:pt idx="57">
                  <c:v>1.2502384400720619</c:v>
                </c:pt>
                <c:pt idx="58">
                  <c:v>1.1087468501509938</c:v>
                </c:pt>
                <c:pt idx="59">
                  <c:v>1.0375354107648727</c:v>
                </c:pt>
                <c:pt idx="60">
                  <c:v>2.3106158656591931</c:v>
                </c:pt>
                <c:pt idx="61">
                  <c:v>1.6277240678485172</c:v>
                </c:pt>
                <c:pt idx="62">
                  <c:v>1.3334798916287376</c:v>
                </c:pt>
                <c:pt idx="63">
                  <c:v>2.0869667322450858</c:v>
                </c:pt>
                <c:pt idx="64">
                  <c:v>2.2738217457108689</c:v>
                </c:pt>
                <c:pt idx="65">
                  <c:v>1.77486882488301</c:v>
                </c:pt>
                <c:pt idx="66">
                  <c:v>1.3421653012547963</c:v>
                </c:pt>
                <c:pt idx="67">
                  <c:v>1.083804050825236</c:v>
                </c:pt>
                <c:pt idx="68">
                  <c:v>1.3258076364058728</c:v>
                </c:pt>
                <c:pt idx="69">
                  <c:v>1.0601633415562954</c:v>
                </c:pt>
                <c:pt idx="70">
                  <c:v>2.05896956523942</c:v>
                </c:pt>
                <c:pt idx="71">
                  <c:v>1.4053124651978932</c:v>
                </c:pt>
                <c:pt idx="72">
                  <c:v>1.7203390354429284</c:v>
                </c:pt>
                <c:pt idx="73">
                  <c:v>1.7758073113312307</c:v>
                </c:pt>
                <c:pt idx="74">
                  <c:v>1.6068923452272035</c:v>
                </c:pt>
                <c:pt idx="75">
                  <c:v>1.2484115616562634</c:v>
                </c:pt>
                <c:pt idx="76">
                  <c:v>1.6315407726207092</c:v>
                </c:pt>
                <c:pt idx="77">
                  <c:v>1.0398920504746154</c:v>
                </c:pt>
                <c:pt idx="78">
                  <c:v>1.4916059658384031</c:v>
                </c:pt>
                <c:pt idx="79">
                  <c:v>1.3957102665493606</c:v>
                </c:pt>
                <c:pt idx="80">
                  <c:v>1.5460010837568285</c:v>
                </c:pt>
                <c:pt idx="81">
                  <c:v>1.690746846826074</c:v>
                </c:pt>
                <c:pt idx="82">
                  <c:v>1.7025345706189268</c:v>
                </c:pt>
                <c:pt idx="83">
                  <c:v>1.1790360623637091</c:v>
                </c:pt>
                <c:pt idx="84">
                  <c:v>1.4187541602138058</c:v>
                </c:pt>
                <c:pt idx="85">
                  <c:v>1.7479901474462043</c:v>
                </c:pt>
                <c:pt idx="86">
                  <c:v>1.8046514914767149</c:v>
                </c:pt>
                <c:pt idx="87">
                  <c:v>1.0482060937523348</c:v>
                </c:pt>
                <c:pt idx="88">
                  <c:v>1.4260702388163018</c:v>
                </c:pt>
                <c:pt idx="89">
                  <c:v>1.9775042706896906</c:v>
                </c:pt>
                <c:pt idx="90">
                  <c:v>2.5004621675112553</c:v>
                </c:pt>
                <c:pt idx="91">
                  <c:v>1.5185057817134504</c:v>
                </c:pt>
                <c:pt idx="92">
                  <c:v>1.1498659532005373</c:v>
                </c:pt>
                <c:pt idx="93">
                  <c:v>1.1866174124758626</c:v>
                </c:pt>
                <c:pt idx="94">
                  <c:v>1.0837457953909975</c:v>
                </c:pt>
                <c:pt idx="95">
                  <c:v>1.0249648265331297</c:v>
                </c:pt>
                <c:pt idx="96">
                  <c:v>1.6715134339485582</c:v>
                </c:pt>
                <c:pt idx="97">
                  <c:v>1.5822443894375868</c:v>
                </c:pt>
                <c:pt idx="98">
                  <c:v>1.6870923602105423</c:v>
                </c:pt>
                <c:pt idx="99">
                  <c:v>1.6025167411368728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1-4258-BE87-1B5B26D1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202368"/>
        <c:axId val="902003856"/>
      </c:scatterChart>
      <c:valAx>
        <c:axId val="9022023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03856"/>
        <c:crosses val="autoZero"/>
        <c:crossBetween val="midCat"/>
      </c:valAx>
      <c:valAx>
        <c:axId val="90200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20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7">
                  <c:v>50147.199999999997</c:v>
                </c:pt>
                <c:pt idx="19">
                  <c:v>30291.8</c:v>
                </c:pt>
                <c:pt idx="20">
                  <c:v>47518.400000000001</c:v>
                </c:pt>
                <c:pt idx="23">
                  <c:v>58846.6</c:v>
                </c:pt>
                <c:pt idx="25">
                  <c:v>53783.199999999997</c:v>
                </c:pt>
                <c:pt idx="34">
                  <c:v>57768.6</c:v>
                </c:pt>
                <c:pt idx="36">
                  <c:v>52107</c:v>
                </c:pt>
                <c:pt idx="38">
                  <c:v>54267</c:v>
                </c:pt>
                <c:pt idx="52">
                  <c:v>52706.6</c:v>
                </c:pt>
                <c:pt idx="57">
                  <c:v>56618</c:v>
                </c:pt>
                <c:pt idx="59">
                  <c:v>47443.199999999997</c:v>
                </c:pt>
                <c:pt idx="69">
                  <c:v>41753</c:v>
                </c:pt>
                <c:pt idx="79">
                  <c:v>41373.199999999997</c:v>
                </c:pt>
                <c:pt idx="83">
                  <c:v>26964.400000000001</c:v>
                </c:pt>
                <c:pt idx="94">
                  <c:v>47923.6</c:v>
                </c:pt>
                <c:pt idx="97">
                  <c:v>48640.4</c:v>
                </c:pt>
              </c:numCache>
            </c:numRef>
          </c:xVal>
          <c:yVal>
            <c:numRef>
              <c:f>State045!$AA$9:$AA$101</c:f>
              <c:numCache>
                <c:formatCode>General</c:formatCode>
                <c:ptCount val="93"/>
                <c:pt idx="0">
                  <c:v>1.4692146321230299</c:v>
                </c:pt>
                <c:pt idx="12">
                  <c:v>1.3007810694643436</c:v>
                </c:pt>
                <c:pt idx="13">
                  <c:v>1.413473517626856</c:v>
                </c:pt>
                <c:pt idx="16">
                  <c:v>1.384599959895729</c:v>
                </c:pt>
                <c:pt idx="18">
                  <c:v>1.5731492361927146</c:v>
                </c:pt>
                <c:pt idx="27">
                  <c:v>1.0631034852843932</c:v>
                </c:pt>
                <c:pt idx="29">
                  <c:v>1.4407469245974629</c:v>
                </c:pt>
                <c:pt idx="31">
                  <c:v>1.3938857869423407</c:v>
                </c:pt>
                <c:pt idx="45">
                  <c:v>1.1341843336508142</c:v>
                </c:pt>
                <c:pt idx="50">
                  <c:v>1.2502384400720619</c:v>
                </c:pt>
                <c:pt idx="52">
                  <c:v>1.0375354107648727</c:v>
                </c:pt>
                <c:pt idx="62">
                  <c:v>1.0601633415562954</c:v>
                </c:pt>
                <c:pt idx="72">
                  <c:v>1.3957102665493606</c:v>
                </c:pt>
                <c:pt idx="76">
                  <c:v>1.1790360623637091</c:v>
                </c:pt>
                <c:pt idx="87">
                  <c:v>1.0837457953909975</c:v>
                </c:pt>
                <c:pt idx="90">
                  <c:v>1.5822443894375868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A-40D5-B1C1-6F44FEA021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71464.2</c:v>
                </c:pt>
                <c:pt idx="3">
                  <c:v>86258.6</c:v>
                </c:pt>
                <c:pt idx="4">
                  <c:v>67083.199999999997</c:v>
                </c:pt>
                <c:pt idx="8">
                  <c:v>73656</c:v>
                </c:pt>
                <c:pt idx="9">
                  <c:v>67091.399999999994</c:v>
                </c:pt>
                <c:pt idx="10">
                  <c:v>69750.600000000006</c:v>
                </c:pt>
                <c:pt idx="17">
                  <c:v>75346.399999999994</c:v>
                </c:pt>
                <c:pt idx="18">
                  <c:v>70498.600000000006</c:v>
                </c:pt>
                <c:pt idx="27">
                  <c:v>90533.6</c:v>
                </c:pt>
                <c:pt idx="28">
                  <c:v>67847</c:v>
                </c:pt>
                <c:pt idx="29">
                  <c:v>80181</c:v>
                </c:pt>
                <c:pt idx="37">
                  <c:v>62696.4</c:v>
                </c:pt>
                <c:pt idx="39">
                  <c:v>92962.2</c:v>
                </c:pt>
                <c:pt idx="40">
                  <c:v>71661.600000000006</c:v>
                </c:pt>
                <c:pt idx="41">
                  <c:v>82228.800000000003</c:v>
                </c:pt>
                <c:pt idx="43">
                  <c:v>89090.6</c:v>
                </c:pt>
                <c:pt idx="45">
                  <c:v>84700.800000000003</c:v>
                </c:pt>
                <c:pt idx="50">
                  <c:v>84515.8</c:v>
                </c:pt>
                <c:pt idx="51">
                  <c:v>73413.2</c:v>
                </c:pt>
                <c:pt idx="55">
                  <c:v>72159.199999999997</c:v>
                </c:pt>
                <c:pt idx="58">
                  <c:v>70400.2</c:v>
                </c:pt>
                <c:pt idx="62">
                  <c:v>81423.8</c:v>
                </c:pt>
                <c:pt idx="66">
                  <c:v>65572.399999999994</c:v>
                </c:pt>
                <c:pt idx="67">
                  <c:v>97935.6</c:v>
                </c:pt>
                <c:pt idx="68">
                  <c:v>63710.6</c:v>
                </c:pt>
                <c:pt idx="71">
                  <c:v>73630.600000000006</c:v>
                </c:pt>
                <c:pt idx="75">
                  <c:v>64371.4</c:v>
                </c:pt>
                <c:pt idx="77">
                  <c:v>70625.600000000006</c:v>
                </c:pt>
                <c:pt idx="84">
                  <c:v>59792.6</c:v>
                </c:pt>
                <c:pt idx="87">
                  <c:v>66921</c:v>
                </c:pt>
                <c:pt idx="88">
                  <c:v>73964.800000000003</c:v>
                </c:pt>
                <c:pt idx="92">
                  <c:v>73556.399999999994</c:v>
                </c:pt>
                <c:pt idx="93">
                  <c:v>59555</c:v>
                </c:pt>
                <c:pt idx="95">
                  <c:v>89982.6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1.4729472938898078</c:v>
                </c:pt>
                <c:pt idx="3">
                  <c:v>1.0700961991036255</c:v>
                </c:pt>
                <c:pt idx="4">
                  <c:v>1.277577694564362</c:v>
                </c:pt>
                <c:pt idx="8">
                  <c:v>1.0513060714673619</c:v>
                </c:pt>
                <c:pt idx="9">
                  <c:v>1.3265038440098136</c:v>
                </c:pt>
                <c:pt idx="10">
                  <c:v>1.3012361183989813</c:v>
                </c:pt>
                <c:pt idx="17">
                  <c:v>1.0218802756336069</c:v>
                </c:pt>
                <c:pt idx="18">
                  <c:v>1.0589855685077434</c:v>
                </c:pt>
                <c:pt idx="27">
                  <c:v>1.5864938542154514</c:v>
                </c:pt>
                <c:pt idx="28">
                  <c:v>1.3901277875219242</c:v>
                </c:pt>
                <c:pt idx="29">
                  <c:v>1.2918272408675373</c:v>
                </c:pt>
                <c:pt idx="37">
                  <c:v>1.1374496781314398</c:v>
                </c:pt>
                <c:pt idx="39">
                  <c:v>1.3140824980475936</c:v>
                </c:pt>
                <c:pt idx="40">
                  <c:v>1.1802834432945957</c:v>
                </c:pt>
                <c:pt idx="41">
                  <c:v>1.5136180997412099</c:v>
                </c:pt>
                <c:pt idx="43">
                  <c:v>1.3939068768197767</c:v>
                </c:pt>
                <c:pt idx="45">
                  <c:v>1.4844842079413654</c:v>
                </c:pt>
                <c:pt idx="50">
                  <c:v>1.3256929473542225</c:v>
                </c:pt>
                <c:pt idx="51">
                  <c:v>1.0961380242245264</c:v>
                </c:pt>
                <c:pt idx="55">
                  <c:v>1.547328684353485</c:v>
                </c:pt>
                <c:pt idx="58">
                  <c:v>1.1087468501509938</c:v>
                </c:pt>
                <c:pt idx="62">
                  <c:v>1.3334798916287376</c:v>
                </c:pt>
                <c:pt idx="66">
                  <c:v>1.3421653012547963</c:v>
                </c:pt>
                <c:pt idx="67">
                  <c:v>1.083804050825236</c:v>
                </c:pt>
                <c:pt idx="68">
                  <c:v>1.3258076364058728</c:v>
                </c:pt>
                <c:pt idx="71">
                  <c:v>1.4053124651978932</c:v>
                </c:pt>
                <c:pt idx="75">
                  <c:v>1.2484115616562634</c:v>
                </c:pt>
                <c:pt idx="77">
                  <c:v>1.0398920504746154</c:v>
                </c:pt>
                <c:pt idx="84">
                  <c:v>1.4187541602138058</c:v>
                </c:pt>
                <c:pt idx="87">
                  <c:v>1.0482060937523348</c:v>
                </c:pt>
                <c:pt idx="88">
                  <c:v>1.4260702388163018</c:v>
                </c:pt>
                <c:pt idx="92">
                  <c:v>1.1498659532005373</c:v>
                </c:pt>
                <c:pt idx="93">
                  <c:v>1.1866174124758626</c:v>
                </c:pt>
                <c:pt idx="95">
                  <c:v>1.0249648265331297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EA-40D5-B1C1-6F44FEA021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51987</c:v>
                </c:pt>
                <c:pt idx="2">
                  <c:v>55425.2</c:v>
                </c:pt>
                <c:pt idx="6">
                  <c:v>39638.800000000003</c:v>
                </c:pt>
                <c:pt idx="11">
                  <c:v>55368.2</c:v>
                </c:pt>
                <c:pt idx="12">
                  <c:v>51259.8</c:v>
                </c:pt>
                <c:pt idx="14">
                  <c:v>36178.400000000001</c:v>
                </c:pt>
                <c:pt idx="15">
                  <c:v>39721</c:v>
                </c:pt>
                <c:pt idx="16">
                  <c:v>59313.4</c:v>
                </c:pt>
                <c:pt idx="21">
                  <c:v>56467.4</c:v>
                </c:pt>
                <c:pt idx="22">
                  <c:v>38323.4</c:v>
                </c:pt>
                <c:pt idx="24">
                  <c:v>42771.4</c:v>
                </c:pt>
                <c:pt idx="26">
                  <c:v>40640</c:v>
                </c:pt>
                <c:pt idx="31">
                  <c:v>54484.6</c:v>
                </c:pt>
                <c:pt idx="32">
                  <c:v>44664.800000000003</c:v>
                </c:pt>
                <c:pt idx="33">
                  <c:v>57842.6</c:v>
                </c:pt>
                <c:pt idx="35">
                  <c:v>55473.4</c:v>
                </c:pt>
                <c:pt idx="42">
                  <c:v>47752.6</c:v>
                </c:pt>
                <c:pt idx="46">
                  <c:v>53724</c:v>
                </c:pt>
                <c:pt idx="47">
                  <c:v>51257.8</c:v>
                </c:pt>
                <c:pt idx="48">
                  <c:v>53962.2</c:v>
                </c:pt>
                <c:pt idx="60">
                  <c:v>48676.2</c:v>
                </c:pt>
                <c:pt idx="61">
                  <c:v>57469.2</c:v>
                </c:pt>
                <c:pt idx="63">
                  <c:v>45136.800000000003</c:v>
                </c:pt>
                <c:pt idx="64">
                  <c:v>37793.199999999997</c:v>
                </c:pt>
                <c:pt idx="70">
                  <c:v>39474.6</c:v>
                </c:pt>
                <c:pt idx="72">
                  <c:v>32350.6</c:v>
                </c:pt>
                <c:pt idx="76">
                  <c:v>58181.2</c:v>
                </c:pt>
                <c:pt idx="78">
                  <c:v>40993.4</c:v>
                </c:pt>
                <c:pt idx="81">
                  <c:v>43369</c:v>
                </c:pt>
                <c:pt idx="85">
                  <c:v>58462</c:v>
                </c:pt>
                <c:pt idx="86">
                  <c:v>50942.8</c:v>
                </c:pt>
                <c:pt idx="89">
                  <c:v>48587</c:v>
                </c:pt>
                <c:pt idx="90">
                  <c:v>36783.199999999997</c:v>
                </c:pt>
                <c:pt idx="91">
                  <c:v>60483.8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1.9106122684517284</c:v>
                </c:pt>
                <c:pt idx="2">
                  <c:v>2.027020200197744</c:v>
                </c:pt>
                <c:pt idx="6">
                  <c:v>1.8445563437843728</c:v>
                </c:pt>
                <c:pt idx="11">
                  <c:v>1.5547371957188423</c:v>
                </c:pt>
                <c:pt idx="12">
                  <c:v>1.8658285830221732</c:v>
                </c:pt>
                <c:pt idx="14">
                  <c:v>2.5874554983083828</c:v>
                </c:pt>
                <c:pt idx="15">
                  <c:v>1.9156617406409708</c:v>
                </c:pt>
                <c:pt idx="16">
                  <c:v>1.8973790071046339</c:v>
                </c:pt>
                <c:pt idx="21">
                  <c:v>1.95999815822935</c:v>
                </c:pt>
                <c:pt idx="22">
                  <c:v>2.5652734360729998</c:v>
                </c:pt>
                <c:pt idx="24">
                  <c:v>2.1301851237041576</c:v>
                </c:pt>
                <c:pt idx="26">
                  <c:v>2.0909694881889762</c:v>
                </c:pt>
                <c:pt idx="31">
                  <c:v>1.5690305150446182</c:v>
                </c:pt>
                <c:pt idx="32">
                  <c:v>2.0191963246225213</c:v>
                </c:pt>
                <c:pt idx="33">
                  <c:v>1.9569659731754798</c:v>
                </c:pt>
                <c:pt idx="35">
                  <c:v>1.6408765282099167</c:v>
                </c:pt>
                <c:pt idx="42">
                  <c:v>2.1990006826853405</c:v>
                </c:pt>
                <c:pt idx="46">
                  <c:v>1.8993559675377858</c:v>
                </c:pt>
                <c:pt idx="47">
                  <c:v>1.9834834893421098</c:v>
                </c:pt>
                <c:pt idx="48">
                  <c:v>1.8124168399361036</c:v>
                </c:pt>
                <c:pt idx="60">
                  <c:v>2.3106158656591931</c:v>
                </c:pt>
                <c:pt idx="61">
                  <c:v>1.6277240678485172</c:v>
                </c:pt>
                <c:pt idx="63">
                  <c:v>2.0869667322450858</c:v>
                </c:pt>
                <c:pt idx="64">
                  <c:v>2.2738217457108689</c:v>
                </c:pt>
                <c:pt idx="70">
                  <c:v>2.05896956523942</c:v>
                </c:pt>
                <c:pt idx="72">
                  <c:v>1.7203390354429284</c:v>
                </c:pt>
                <c:pt idx="76">
                  <c:v>1.6315407726207092</c:v>
                </c:pt>
                <c:pt idx="78">
                  <c:v>1.4916059658384031</c:v>
                </c:pt>
                <c:pt idx="81">
                  <c:v>1.690746846826074</c:v>
                </c:pt>
                <c:pt idx="85">
                  <c:v>1.7479901474462043</c:v>
                </c:pt>
                <c:pt idx="86">
                  <c:v>1.8046514914767149</c:v>
                </c:pt>
                <c:pt idx="89">
                  <c:v>1.9775042706896906</c:v>
                </c:pt>
                <c:pt idx="90">
                  <c:v>2.5004621675112553</c:v>
                </c:pt>
                <c:pt idx="91">
                  <c:v>1.5185057817134504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EA-40D5-B1C1-6F44FEA021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5">
                  <c:v>60281.599999999999</c:v>
                </c:pt>
                <c:pt idx="13">
                  <c:v>63698.6</c:v>
                </c:pt>
                <c:pt idx="30">
                  <c:v>73034.8</c:v>
                </c:pt>
                <c:pt idx="44">
                  <c:v>75924</c:v>
                </c:pt>
                <c:pt idx="49">
                  <c:v>76653.2</c:v>
                </c:pt>
                <c:pt idx="53">
                  <c:v>67537.8</c:v>
                </c:pt>
                <c:pt idx="54">
                  <c:v>86197</c:v>
                </c:pt>
                <c:pt idx="56">
                  <c:v>64374.400000000001</c:v>
                </c:pt>
                <c:pt idx="65">
                  <c:v>69792.2</c:v>
                </c:pt>
                <c:pt idx="73">
                  <c:v>72041.600000000006</c:v>
                </c:pt>
                <c:pt idx="74">
                  <c:v>68859</c:v>
                </c:pt>
                <c:pt idx="80">
                  <c:v>81937.2</c:v>
                </c:pt>
                <c:pt idx="82">
                  <c:v>65778.399999999994</c:v>
                </c:pt>
                <c:pt idx="96">
                  <c:v>83698.399999999994</c:v>
                </c:pt>
                <c:pt idx="98">
                  <c:v>83897.600000000006</c:v>
                </c:pt>
                <c:pt idx="99">
                  <c:v>68215.199999999997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5">
                  <c:v>1.9528512846374351</c:v>
                </c:pt>
                <c:pt idx="13">
                  <c:v>1.6653427233879552</c:v>
                </c:pt>
                <c:pt idx="30">
                  <c:v>1.6155996867246847</c:v>
                </c:pt>
                <c:pt idx="44">
                  <c:v>1.7604709973131025</c:v>
                </c:pt>
                <c:pt idx="49">
                  <c:v>1.7406057411823643</c:v>
                </c:pt>
                <c:pt idx="53">
                  <c:v>1.7268996028890486</c:v>
                </c:pt>
                <c:pt idx="54">
                  <c:v>1.6240588419550563</c:v>
                </c:pt>
                <c:pt idx="56">
                  <c:v>1.5914090073072524</c:v>
                </c:pt>
                <c:pt idx="65">
                  <c:v>1.77486882488301</c:v>
                </c:pt>
                <c:pt idx="73">
                  <c:v>1.7758073113312307</c:v>
                </c:pt>
                <c:pt idx="74">
                  <c:v>1.6068923452272035</c:v>
                </c:pt>
                <c:pt idx="80">
                  <c:v>1.5460010837568285</c:v>
                </c:pt>
                <c:pt idx="82">
                  <c:v>1.7025345706189268</c:v>
                </c:pt>
                <c:pt idx="96">
                  <c:v>1.6715134339485582</c:v>
                </c:pt>
                <c:pt idx="98">
                  <c:v>1.6870923602105423</c:v>
                </c:pt>
                <c:pt idx="99">
                  <c:v>1.6025167411368728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EA-40D5-B1C1-6F44FEA02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468720"/>
        <c:axId val="902019664"/>
      </c:scatterChart>
      <c:valAx>
        <c:axId val="9034687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19664"/>
        <c:crosses val="autoZero"/>
        <c:crossBetween val="midCat"/>
      </c:valAx>
      <c:valAx>
        <c:axId val="90201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6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86258.6</c:v>
                </c:pt>
                <c:pt idx="4">
                  <c:v>67083.199999999997</c:v>
                </c:pt>
                <c:pt idx="8">
                  <c:v>73656</c:v>
                </c:pt>
                <c:pt idx="9">
                  <c:v>67091.399999999994</c:v>
                </c:pt>
                <c:pt idx="10">
                  <c:v>69750.600000000006</c:v>
                </c:pt>
                <c:pt idx="17">
                  <c:v>75346.399999999994</c:v>
                </c:pt>
                <c:pt idx="20">
                  <c:v>47518.400000000001</c:v>
                </c:pt>
                <c:pt idx="29">
                  <c:v>80181</c:v>
                </c:pt>
                <c:pt idx="34">
                  <c:v>57768.6</c:v>
                </c:pt>
                <c:pt idx="37">
                  <c:v>62696.4</c:v>
                </c:pt>
                <c:pt idx="39">
                  <c:v>92962.2</c:v>
                </c:pt>
                <c:pt idx="40">
                  <c:v>71661.600000000006</c:v>
                </c:pt>
                <c:pt idx="51">
                  <c:v>73413.2</c:v>
                </c:pt>
                <c:pt idx="52">
                  <c:v>52706.6</c:v>
                </c:pt>
                <c:pt idx="58">
                  <c:v>70400.2</c:v>
                </c:pt>
                <c:pt idx="59">
                  <c:v>47443.199999999997</c:v>
                </c:pt>
                <c:pt idx="67">
                  <c:v>97935.6</c:v>
                </c:pt>
                <c:pt idx="69">
                  <c:v>41753</c:v>
                </c:pt>
                <c:pt idx="77">
                  <c:v>70625.600000000006</c:v>
                </c:pt>
                <c:pt idx="83">
                  <c:v>26964.400000000001</c:v>
                </c:pt>
                <c:pt idx="87">
                  <c:v>66921</c:v>
                </c:pt>
                <c:pt idx="94">
                  <c:v>47923.6</c:v>
                </c:pt>
                <c:pt idx="95">
                  <c:v>89982.6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1.0700961991036255</c:v>
                </c:pt>
                <c:pt idx="1">
                  <c:v>1.277577694564362</c:v>
                </c:pt>
                <c:pt idx="5">
                  <c:v>1.0513060714673619</c:v>
                </c:pt>
                <c:pt idx="6">
                  <c:v>1.3265038440098136</c:v>
                </c:pt>
                <c:pt idx="7">
                  <c:v>1.3012361183989813</c:v>
                </c:pt>
                <c:pt idx="14">
                  <c:v>1.0218802756336069</c:v>
                </c:pt>
                <c:pt idx="17">
                  <c:v>1.413473517626856</c:v>
                </c:pt>
                <c:pt idx="26">
                  <c:v>1.2918272408675373</c:v>
                </c:pt>
                <c:pt idx="31">
                  <c:v>1.0631034852843932</c:v>
                </c:pt>
                <c:pt idx="34">
                  <c:v>1.1374496781314398</c:v>
                </c:pt>
                <c:pt idx="36">
                  <c:v>1.3140824980475936</c:v>
                </c:pt>
                <c:pt idx="37">
                  <c:v>1.1802834432945957</c:v>
                </c:pt>
                <c:pt idx="48">
                  <c:v>1.0961380242245264</c:v>
                </c:pt>
                <c:pt idx="49">
                  <c:v>1.1341843336508142</c:v>
                </c:pt>
                <c:pt idx="55">
                  <c:v>1.1087468501509938</c:v>
                </c:pt>
                <c:pt idx="56">
                  <c:v>1.0375354107648727</c:v>
                </c:pt>
                <c:pt idx="64">
                  <c:v>1.083804050825236</c:v>
                </c:pt>
                <c:pt idx="66">
                  <c:v>1.0601633415562954</c:v>
                </c:pt>
                <c:pt idx="74">
                  <c:v>1.0398920504746154</c:v>
                </c:pt>
                <c:pt idx="80">
                  <c:v>1.1790360623637091</c:v>
                </c:pt>
                <c:pt idx="84">
                  <c:v>1.0482060937523348</c:v>
                </c:pt>
                <c:pt idx="91">
                  <c:v>1.0837457953909975</c:v>
                </c:pt>
                <c:pt idx="92">
                  <c:v>1.0249648265331297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54-4FEA-8EA6-C01A2C2570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51987</c:v>
                </c:pt>
                <c:pt idx="1">
                  <c:v>71464.2</c:v>
                </c:pt>
                <c:pt idx="2">
                  <c:v>55425.2</c:v>
                </c:pt>
                <c:pt idx="5">
                  <c:v>60281.599999999999</c:v>
                </c:pt>
                <c:pt idx="6">
                  <c:v>39638.800000000003</c:v>
                </c:pt>
                <c:pt idx="7">
                  <c:v>50147.199999999997</c:v>
                </c:pt>
                <c:pt idx="11">
                  <c:v>55368.2</c:v>
                </c:pt>
                <c:pt idx="12">
                  <c:v>51259.8</c:v>
                </c:pt>
                <c:pt idx="13">
                  <c:v>63698.6</c:v>
                </c:pt>
                <c:pt idx="14">
                  <c:v>36178.400000000001</c:v>
                </c:pt>
                <c:pt idx="15">
                  <c:v>39721</c:v>
                </c:pt>
                <c:pt idx="16">
                  <c:v>59313.4</c:v>
                </c:pt>
                <c:pt idx="18">
                  <c:v>70498.600000000006</c:v>
                </c:pt>
                <c:pt idx="19">
                  <c:v>30291.8</c:v>
                </c:pt>
                <c:pt idx="21">
                  <c:v>56467.4</c:v>
                </c:pt>
                <c:pt idx="22">
                  <c:v>38323.4</c:v>
                </c:pt>
                <c:pt idx="23">
                  <c:v>58846.6</c:v>
                </c:pt>
                <c:pt idx="24">
                  <c:v>42771.4</c:v>
                </c:pt>
                <c:pt idx="25">
                  <c:v>53783.199999999997</c:v>
                </c:pt>
                <c:pt idx="26">
                  <c:v>40640</c:v>
                </c:pt>
                <c:pt idx="27">
                  <c:v>90533.6</c:v>
                </c:pt>
                <c:pt idx="28">
                  <c:v>67847</c:v>
                </c:pt>
                <c:pt idx="30">
                  <c:v>73034.8</c:v>
                </c:pt>
                <c:pt idx="31">
                  <c:v>54484.6</c:v>
                </c:pt>
                <c:pt idx="32">
                  <c:v>44664.800000000003</c:v>
                </c:pt>
                <c:pt idx="33">
                  <c:v>57842.6</c:v>
                </c:pt>
                <c:pt idx="35">
                  <c:v>55473.4</c:v>
                </c:pt>
                <c:pt idx="36">
                  <c:v>52107</c:v>
                </c:pt>
                <c:pt idx="38">
                  <c:v>54267</c:v>
                </c:pt>
                <c:pt idx="41">
                  <c:v>82228.800000000003</c:v>
                </c:pt>
                <c:pt idx="42">
                  <c:v>47752.6</c:v>
                </c:pt>
                <c:pt idx="43">
                  <c:v>89090.6</c:v>
                </c:pt>
                <c:pt idx="44">
                  <c:v>75924</c:v>
                </c:pt>
                <c:pt idx="45">
                  <c:v>84700.800000000003</c:v>
                </c:pt>
                <c:pt idx="46">
                  <c:v>53724</c:v>
                </c:pt>
                <c:pt idx="47">
                  <c:v>51257.8</c:v>
                </c:pt>
                <c:pt idx="48">
                  <c:v>53962.2</c:v>
                </c:pt>
                <c:pt idx="49">
                  <c:v>76653.2</c:v>
                </c:pt>
                <c:pt idx="50">
                  <c:v>84515.8</c:v>
                </c:pt>
                <c:pt idx="53">
                  <c:v>67537.8</c:v>
                </c:pt>
                <c:pt idx="54">
                  <c:v>86197</c:v>
                </c:pt>
                <c:pt idx="55">
                  <c:v>72159.199999999997</c:v>
                </c:pt>
                <c:pt idx="56">
                  <c:v>64374.400000000001</c:v>
                </c:pt>
                <c:pt idx="57">
                  <c:v>56618</c:v>
                </c:pt>
                <c:pt idx="60">
                  <c:v>48676.2</c:v>
                </c:pt>
                <c:pt idx="61">
                  <c:v>57469.2</c:v>
                </c:pt>
                <c:pt idx="62">
                  <c:v>81423.8</c:v>
                </c:pt>
                <c:pt idx="63">
                  <c:v>45136.800000000003</c:v>
                </c:pt>
                <c:pt idx="64">
                  <c:v>37793.199999999997</c:v>
                </c:pt>
                <c:pt idx="65">
                  <c:v>69792.2</c:v>
                </c:pt>
                <c:pt idx="66">
                  <c:v>65572.399999999994</c:v>
                </c:pt>
                <c:pt idx="68">
                  <c:v>63710.6</c:v>
                </c:pt>
                <c:pt idx="70">
                  <c:v>39474.6</c:v>
                </c:pt>
                <c:pt idx="71">
                  <c:v>73630.600000000006</c:v>
                </c:pt>
                <c:pt idx="72">
                  <c:v>32350.6</c:v>
                </c:pt>
                <c:pt idx="73">
                  <c:v>72041.600000000006</c:v>
                </c:pt>
                <c:pt idx="74">
                  <c:v>68859</c:v>
                </c:pt>
                <c:pt idx="75">
                  <c:v>64371.4</c:v>
                </c:pt>
                <c:pt idx="76">
                  <c:v>58181.2</c:v>
                </c:pt>
                <c:pt idx="78">
                  <c:v>40993.4</c:v>
                </c:pt>
                <c:pt idx="79">
                  <c:v>41373.199999999997</c:v>
                </c:pt>
                <c:pt idx="80">
                  <c:v>81937.2</c:v>
                </c:pt>
                <c:pt idx="81">
                  <c:v>43369</c:v>
                </c:pt>
                <c:pt idx="82">
                  <c:v>65778.399999999994</c:v>
                </c:pt>
                <c:pt idx="84">
                  <c:v>59792.6</c:v>
                </c:pt>
                <c:pt idx="85">
                  <c:v>58462</c:v>
                </c:pt>
                <c:pt idx="86">
                  <c:v>50942.8</c:v>
                </c:pt>
                <c:pt idx="88">
                  <c:v>73964.800000000003</c:v>
                </c:pt>
                <c:pt idx="89">
                  <c:v>48587</c:v>
                </c:pt>
                <c:pt idx="90">
                  <c:v>36783.199999999997</c:v>
                </c:pt>
                <c:pt idx="91">
                  <c:v>60483.8</c:v>
                </c:pt>
                <c:pt idx="92">
                  <c:v>73556.399999999994</c:v>
                </c:pt>
                <c:pt idx="93">
                  <c:v>59555</c:v>
                </c:pt>
                <c:pt idx="96">
                  <c:v>83698.399999999994</c:v>
                </c:pt>
                <c:pt idx="97">
                  <c:v>48640.4</c:v>
                </c:pt>
                <c:pt idx="98">
                  <c:v>83897.600000000006</c:v>
                </c:pt>
                <c:pt idx="99">
                  <c:v>68215.199999999997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1.9106122684517284</c:v>
                </c:pt>
                <c:pt idx="1">
                  <c:v>1.4729472938898078</c:v>
                </c:pt>
                <c:pt idx="2">
                  <c:v>2.027020200197744</c:v>
                </c:pt>
                <c:pt idx="5">
                  <c:v>1.9528512846374351</c:v>
                </c:pt>
                <c:pt idx="6">
                  <c:v>1.8445563437843728</c:v>
                </c:pt>
                <c:pt idx="7">
                  <c:v>1.4692146321230299</c:v>
                </c:pt>
                <c:pt idx="11">
                  <c:v>1.5547371957188423</c:v>
                </c:pt>
                <c:pt idx="12">
                  <c:v>1.8658285830221732</c:v>
                </c:pt>
                <c:pt idx="13">
                  <c:v>1.6653427233879552</c:v>
                </c:pt>
                <c:pt idx="14">
                  <c:v>2.5874554983083828</c:v>
                </c:pt>
                <c:pt idx="15">
                  <c:v>1.9156617406409708</c:v>
                </c:pt>
                <c:pt idx="16">
                  <c:v>1.8973790071046339</c:v>
                </c:pt>
                <c:pt idx="18">
                  <c:v>1.0589855685077434</c:v>
                </c:pt>
                <c:pt idx="19">
                  <c:v>1.3007810694643436</c:v>
                </c:pt>
                <c:pt idx="21">
                  <c:v>1.95999815822935</c:v>
                </c:pt>
                <c:pt idx="22">
                  <c:v>2.5652734360729998</c:v>
                </c:pt>
                <c:pt idx="23">
                  <c:v>1.384599959895729</c:v>
                </c:pt>
                <c:pt idx="24">
                  <c:v>2.1301851237041576</c:v>
                </c:pt>
                <c:pt idx="25">
                  <c:v>1.5731492361927146</c:v>
                </c:pt>
                <c:pt idx="26">
                  <c:v>2.0909694881889762</c:v>
                </c:pt>
                <c:pt idx="27">
                  <c:v>1.5864938542154514</c:v>
                </c:pt>
                <c:pt idx="28">
                  <c:v>1.3901277875219242</c:v>
                </c:pt>
                <c:pt idx="30">
                  <c:v>1.6155996867246847</c:v>
                </c:pt>
                <c:pt idx="31">
                  <c:v>1.5690305150446182</c:v>
                </c:pt>
                <c:pt idx="32">
                  <c:v>2.0191963246225213</c:v>
                </c:pt>
                <c:pt idx="33">
                  <c:v>1.9569659731754798</c:v>
                </c:pt>
                <c:pt idx="35">
                  <c:v>1.6408765282099167</c:v>
                </c:pt>
                <c:pt idx="36">
                  <c:v>1.4407469245974629</c:v>
                </c:pt>
                <c:pt idx="38">
                  <c:v>1.3938857869423407</c:v>
                </c:pt>
                <c:pt idx="41">
                  <c:v>1.5136180997412099</c:v>
                </c:pt>
                <c:pt idx="42">
                  <c:v>2.1990006826853405</c:v>
                </c:pt>
                <c:pt idx="43">
                  <c:v>1.3939068768197767</c:v>
                </c:pt>
                <c:pt idx="44">
                  <c:v>1.7604709973131025</c:v>
                </c:pt>
                <c:pt idx="45">
                  <c:v>1.4844842079413654</c:v>
                </c:pt>
                <c:pt idx="46">
                  <c:v>1.8993559675377858</c:v>
                </c:pt>
                <c:pt idx="47">
                  <c:v>1.9834834893421098</c:v>
                </c:pt>
                <c:pt idx="48">
                  <c:v>1.8124168399361036</c:v>
                </c:pt>
                <c:pt idx="49">
                  <c:v>1.7406057411823643</c:v>
                </c:pt>
                <c:pt idx="50">
                  <c:v>1.3256929473542225</c:v>
                </c:pt>
                <c:pt idx="53">
                  <c:v>1.7268996028890486</c:v>
                </c:pt>
                <c:pt idx="54">
                  <c:v>1.6240588419550563</c:v>
                </c:pt>
                <c:pt idx="55">
                  <c:v>1.547328684353485</c:v>
                </c:pt>
                <c:pt idx="56">
                  <c:v>1.5914090073072524</c:v>
                </c:pt>
                <c:pt idx="57">
                  <c:v>1.2502384400720619</c:v>
                </c:pt>
                <c:pt idx="60">
                  <c:v>2.3106158656591931</c:v>
                </c:pt>
                <c:pt idx="61">
                  <c:v>1.6277240678485172</c:v>
                </c:pt>
                <c:pt idx="62">
                  <c:v>1.3334798916287376</c:v>
                </c:pt>
                <c:pt idx="63">
                  <c:v>2.0869667322450858</c:v>
                </c:pt>
                <c:pt idx="64">
                  <c:v>2.2738217457108689</c:v>
                </c:pt>
                <c:pt idx="65">
                  <c:v>1.77486882488301</c:v>
                </c:pt>
                <c:pt idx="66">
                  <c:v>1.3421653012547963</c:v>
                </c:pt>
                <c:pt idx="68">
                  <c:v>1.3258076364058728</c:v>
                </c:pt>
                <c:pt idx="70">
                  <c:v>2.05896956523942</c:v>
                </c:pt>
                <c:pt idx="71">
                  <c:v>1.4053124651978932</c:v>
                </c:pt>
                <c:pt idx="72">
                  <c:v>1.7203390354429284</c:v>
                </c:pt>
                <c:pt idx="73">
                  <c:v>1.7758073113312307</c:v>
                </c:pt>
                <c:pt idx="74">
                  <c:v>1.6068923452272035</c:v>
                </c:pt>
                <c:pt idx="75">
                  <c:v>1.2484115616562634</c:v>
                </c:pt>
                <c:pt idx="76">
                  <c:v>1.6315407726207092</c:v>
                </c:pt>
                <c:pt idx="78">
                  <c:v>1.4916059658384031</c:v>
                </c:pt>
                <c:pt idx="79">
                  <c:v>1.3957102665493606</c:v>
                </c:pt>
                <c:pt idx="80">
                  <c:v>1.5460010837568285</c:v>
                </c:pt>
                <c:pt idx="81">
                  <c:v>1.690746846826074</c:v>
                </c:pt>
                <c:pt idx="82">
                  <c:v>1.7025345706189268</c:v>
                </c:pt>
                <c:pt idx="84">
                  <c:v>1.4187541602138058</c:v>
                </c:pt>
                <c:pt idx="85">
                  <c:v>1.7479901474462043</c:v>
                </c:pt>
                <c:pt idx="86">
                  <c:v>1.8046514914767149</c:v>
                </c:pt>
                <c:pt idx="88">
                  <c:v>1.4260702388163018</c:v>
                </c:pt>
                <c:pt idx="89">
                  <c:v>1.9775042706896906</c:v>
                </c:pt>
                <c:pt idx="90">
                  <c:v>2.5004621675112553</c:v>
                </c:pt>
                <c:pt idx="91">
                  <c:v>1.5185057817134504</c:v>
                </c:pt>
                <c:pt idx="92">
                  <c:v>1.1498659532005373</c:v>
                </c:pt>
                <c:pt idx="93">
                  <c:v>1.1866174124758626</c:v>
                </c:pt>
                <c:pt idx="96">
                  <c:v>1.6715134339485582</c:v>
                </c:pt>
                <c:pt idx="97">
                  <c:v>1.5822443894375868</c:v>
                </c:pt>
                <c:pt idx="98">
                  <c:v>1.6870923602105423</c:v>
                </c:pt>
                <c:pt idx="99">
                  <c:v>1.6025167411368728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4-4FEA-8EA6-C01A2C257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145968"/>
        <c:axId val="902015504"/>
      </c:scatterChart>
      <c:valAx>
        <c:axId val="9051459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15504"/>
        <c:crosses val="autoZero"/>
        <c:crossBetween val="midCat"/>
      </c:valAx>
      <c:valAx>
        <c:axId val="90201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145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51690</c:v>
                </c:pt>
                <c:pt idx="1">
                  <c:v>71651.399999999994</c:v>
                </c:pt>
                <c:pt idx="2">
                  <c:v>55558.400000000001</c:v>
                </c:pt>
                <c:pt idx="3">
                  <c:v>85968.6</c:v>
                </c:pt>
                <c:pt idx="4">
                  <c:v>67241.2</c:v>
                </c:pt>
                <c:pt idx="5">
                  <c:v>60081.4</c:v>
                </c:pt>
                <c:pt idx="6">
                  <c:v>39630.199999999997</c:v>
                </c:pt>
                <c:pt idx="7">
                  <c:v>49823.4</c:v>
                </c:pt>
                <c:pt idx="8">
                  <c:v>73506.8</c:v>
                </c:pt>
                <c:pt idx="9">
                  <c:v>67074.399999999994</c:v>
                </c:pt>
                <c:pt idx="10">
                  <c:v>69650.2</c:v>
                </c:pt>
                <c:pt idx="11">
                  <c:v>55583.199999999997</c:v>
                </c:pt>
                <c:pt idx="12">
                  <c:v>51373.599999999999</c:v>
                </c:pt>
                <c:pt idx="13">
                  <c:v>63521.599999999999</c:v>
                </c:pt>
                <c:pt idx="14">
                  <c:v>36132.199999999997</c:v>
                </c:pt>
                <c:pt idx="15">
                  <c:v>39841.199999999997</c:v>
                </c:pt>
                <c:pt idx="16">
                  <c:v>59345</c:v>
                </c:pt>
                <c:pt idx="17">
                  <c:v>75169.399999999994</c:v>
                </c:pt>
                <c:pt idx="18">
                  <c:v>70454.2</c:v>
                </c:pt>
                <c:pt idx="19">
                  <c:v>30194.6</c:v>
                </c:pt>
                <c:pt idx="20">
                  <c:v>47482</c:v>
                </c:pt>
                <c:pt idx="21">
                  <c:v>56546.2</c:v>
                </c:pt>
                <c:pt idx="22">
                  <c:v>38261.599999999999</c:v>
                </c:pt>
                <c:pt idx="23">
                  <c:v>58516.4</c:v>
                </c:pt>
                <c:pt idx="24">
                  <c:v>42832</c:v>
                </c:pt>
                <c:pt idx="25">
                  <c:v>54224.6</c:v>
                </c:pt>
                <c:pt idx="26">
                  <c:v>40552.6</c:v>
                </c:pt>
                <c:pt idx="27">
                  <c:v>90541.8</c:v>
                </c:pt>
                <c:pt idx="28">
                  <c:v>68273.399999999994</c:v>
                </c:pt>
                <c:pt idx="29">
                  <c:v>79793</c:v>
                </c:pt>
                <c:pt idx="30">
                  <c:v>73026.8</c:v>
                </c:pt>
                <c:pt idx="31">
                  <c:v>54413.8</c:v>
                </c:pt>
                <c:pt idx="32">
                  <c:v>44559</c:v>
                </c:pt>
                <c:pt idx="33">
                  <c:v>57813.599999999999</c:v>
                </c:pt>
                <c:pt idx="34">
                  <c:v>57996.2</c:v>
                </c:pt>
                <c:pt idx="35">
                  <c:v>55296.800000000003</c:v>
                </c:pt>
                <c:pt idx="36">
                  <c:v>52139.4</c:v>
                </c:pt>
                <c:pt idx="37">
                  <c:v>62376.2</c:v>
                </c:pt>
                <c:pt idx="38">
                  <c:v>54497</c:v>
                </c:pt>
                <c:pt idx="39">
                  <c:v>93281.2</c:v>
                </c:pt>
                <c:pt idx="40">
                  <c:v>71902.399999999994</c:v>
                </c:pt>
                <c:pt idx="41">
                  <c:v>82015</c:v>
                </c:pt>
                <c:pt idx="42">
                  <c:v>47938.8</c:v>
                </c:pt>
                <c:pt idx="43">
                  <c:v>88794.6</c:v>
                </c:pt>
                <c:pt idx="44">
                  <c:v>75649.2</c:v>
                </c:pt>
                <c:pt idx="45">
                  <c:v>84777.8</c:v>
                </c:pt>
                <c:pt idx="46">
                  <c:v>53944.6</c:v>
                </c:pt>
                <c:pt idx="47">
                  <c:v>51348.6</c:v>
                </c:pt>
                <c:pt idx="48">
                  <c:v>54275.199999999997</c:v>
                </c:pt>
                <c:pt idx="49">
                  <c:v>76342.399999999994</c:v>
                </c:pt>
                <c:pt idx="50">
                  <c:v>84561.4</c:v>
                </c:pt>
                <c:pt idx="51">
                  <c:v>73638.8</c:v>
                </c:pt>
                <c:pt idx="52">
                  <c:v>52709.599999999999</c:v>
                </c:pt>
                <c:pt idx="53">
                  <c:v>67344</c:v>
                </c:pt>
                <c:pt idx="54">
                  <c:v>86031.6</c:v>
                </c:pt>
                <c:pt idx="55">
                  <c:v>72433.399999999994</c:v>
                </c:pt>
                <c:pt idx="56">
                  <c:v>64559.4</c:v>
                </c:pt>
                <c:pt idx="57">
                  <c:v>56537.599999999999</c:v>
                </c:pt>
                <c:pt idx="58">
                  <c:v>70372.600000000006</c:v>
                </c:pt>
                <c:pt idx="59">
                  <c:v>47669.599999999999</c:v>
                </c:pt>
                <c:pt idx="60">
                  <c:v>48649.2</c:v>
                </c:pt>
                <c:pt idx="61">
                  <c:v>57442.2</c:v>
                </c:pt>
                <c:pt idx="62">
                  <c:v>81242</c:v>
                </c:pt>
                <c:pt idx="63">
                  <c:v>45012.2</c:v>
                </c:pt>
                <c:pt idx="64">
                  <c:v>37354.199999999997</c:v>
                </c:pt>
                <c:pt idx="65">
                  <c:v>69632.399999999994</c:v>
                </c:pt>
                <c:pt idx="66">
                  <c:v>65879.399999999994</c:v>
                </c:pt>
                <c:pt idx="67">
                  <c:v>97979.8</c:v>
                </c:pt>
                <c:pt idx="68">
                  <c:v>63667.4</c:v>
                </c:pt>
                <c:pt idx="69">
                  <c:v>41745.599999999999</c:v>
                </c:pt>
                <c:pt idx="70">
                  <c:v>39535.4</c:v>
                </c:pt>
                <c:pt idx="71">
                  <c:v>73896.2</c:v>
                </c:pt>
                <c:pt idx="72">
                  <c:v>32516.400000000001</c:v>
                </c:pt>
                <c:pt idx="73">
                  <c:v>72315.600000000006</c:v>
                </c:pt>
                <c:pt idx="74">
                  <c:v>68731.8</c:v>
                </c:pt>
                <c:pt idx="75">
                  <c:v>64307</c:v>
                </c:pt>
                <c:pt idx="76">
                  <c:v>58033.2</c:v>
                </c:pt>
                <c:pt idx="77">
                  <c:v>71025.600000000006</c:v>
                </c:pt>
                <c:pt idx="78">
                  <c:v>40998.6</c:v>
                </c:pt>
                <c:pt idx="79">
                  <c:v>41428.199999999997</c:v>
                </c:pt>
                <c:pt idx="80">
                  <c:v>81938.8</c:v>
                </c:pt>
                <c:pt idx="81">
                  <c:v>43196.6</c:v>
                </c:pt>
                <c:pt idx="82">
                  <c:v>65901</c:v>
                </c:pt>
                <c:pt idx="83">
                  <c:v>26905.599999999999</c:v>
                </c:pt>
                <c:pt idx="84">
                  <c:v>59673.8</c:v>
                </c:pt>
                <c:pt idx="85">
                  <c:v>58450.6</c:v>
                </c:pt>
                <c:pt idx="86">
                  <c:v>50943.8</c:v>
                </c:pt>
                <c:pt idx="87">
                  <c:v>66829.399999999994</c:v>
                </c:pt>
                <c:pt idx="88">
                  <c:v>73608.600000000006</c:v>
                </c:pt>
                <c:pt idx="89">
                  <c:v>48432</c:v>
                </c:pt>
                <c:pt idx="90">
                  <c:v>36886.6</c:v>
                </c:pt>
                <c:pt idx="91">
                  <c:v>60259</c:v>
                </c:pt>
                <c:pt idx="92">
                  <c:v>73939.600000000006</c:v>
                </c:pt>
                <c:pt idx="93">
                  <c:v>59540.6</c:v>
                </c:pt>
                <c:pt idx="94">
                  <c:v>47864.2</c:v>
                </c:pt>
                <c:pt idx="95">
                  <c:v>89697.600000000006</c:v>
                </c:pt>
                <c:pt idx="96">
                  <c:v>83433</c:v>
                </c:pt>
                <c:pt idx="97">
                  <c:v>48521.599999999999</c:v>
                </c:pt>
                <c:pt idx="98">
                  <c:v>84026.8</c:v>
                </c:pt>
                <c:pt idx="99">
                  <c:v>67907.399999999994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1.9190752563358484</c:v>
                </c:pt>
                <c:pt idx="1">
                  <c:v>1.4592457369988585</c:v>
                </c:pt>
                <c:pt idx="2">
                  <c:v>2.0183446607533693</c:v>
                </c:pt>
                <c:pt idx="3">
                  <c:v>1.0776609134032658</c:v>
                </c:pt>
                <c:pt idx="4">
                  <c:v>1.2751557081075293</c:v>
                </c:pt>
                <c:pt idx="5">
                  <c:v>1.9782827963396326</c:v>
                </c:pt>
                <c:pt idx="6">
                  <c:v>1.8422061962846517</c:v>
                </c:pt>
                <c:pt idx="7">
                  <c:v>1.4788432744453408</c:v>
                </c:pt>
                <c:pt idx="8">
                  <c:v>1.0562696240347831</c:v>
                </c:pt>
                <c:pt idx="9">
                  <c:v>1.3252746204215022</c:v>
                </c:pt>
                <c:pt idx="10">
                  <c:v>1.3031261934639098</c:v>
                </c:pt>
                <c:pt idx="11">
                  <c:v>1.5487233552584234</c:v>
                </c:pt>
                <c:pt idx="12">
                  <c:v>1.842911534328916</c:v>
                </c:pt>
                <c:pt idx="13">
                  <c:v>1.6828448905569129</c:v>
                </c:pt>
                <c:pt idx="14">
                  <c:v>2.5915665251493132</c:v>
                </c:pt>
                <c:pt idx="15">
                  <c:v>1.9083762537272975</c:v>
                </c:pt>
                <c:pt idx="16">
                  <c:v>1.8974976830398518</c:v>
                </c:pt>
                <c:pt idx="17">
                  <c:v>1.0196037217271923</c:v>
                </c:pt>
                <c:pt idx="18">
                  <c:v>1.059638744035132</c:v>
                </c:pt>
                <c:pt idx="19">
                  <c:v>1.2977486040550297</c:v>
                </c:pt>
                <c:pt idx="20">
                  <c:v>1.4049113348216167</c:v>
                </c:pt>
                <c:pt idx="21">
                  <c:v>1.9657200660698686</c:v>
                </c:pt>
                <c:pt idx="22">
                  <c:v>2.5834256800551989</c:v>
                </c:pt>
                <c:pt idx="23">
                  <c:v>1.3924301563322419</c:v>
                </c:pt>
                <c:pt idx="24">
                  <c:v>2.1271479267837132</c:v>
                </c:pt>
                <c:pt idx="25">
                  <c:v>1.5726441504409439</c:v>
                </c:pt>
                <c:pt idx="26">
                  <c:v>2.0954020210787965</c:v>
                </c:pt>
                <c:pt idx="27">
                  <c:v>1.5874656788356316</c:v>
                </c:pt>
                <c:pt idx="28">
                  <c:v>1.3814311283750333</c:v>
                </c:pt>
                <c:pt idx="29">
                  <c:v>1.2981088566666248</c:v>
                </c:pt>
                <c:pt idx="30">
                  <c:v>1.6001248856584158</c:v>
                </c:pt>
                <c:pt idx="31">
                  <c:v>1.5712374434426559</c:v>
                </c:pt>
                <c:pt idx="32">
                  <c:v>2.0247761395004376</c:v>
                </c:pt>
                <c:pt idx="33">
                  <c:v>1.9582589563701276</c:v>
                </c:pt>
                <c:pt idx="34">
                  <c:v>1.0635524396425973</c:v>
                </c:pt>
                <c:pt idx="35">
                  <c:v>1.6341451946586421</c:v>
                </c:pt>
                <c:pt idx="36">
                  <c:v>1.4505920666520904</c:v>
                </c:pt>
                <c:pt idx="37">
                  <c:v>1.1270163940733806</c:v>
                </c:pt>
                <c:pt idx="38">
                  <c:v>1.3882232049470613</c:v>
                </c:pt>
                <c:pt idx="39">
                  <c:v>1.3053434132494008</c:v>
                </c:pt>
                <c:pt idx="40">
                  <c:v>1.186399897639022</c:v>
                </c:pt>
                <c:pt idx="41">
                  <c:v>1.5175028958117418</c:v>
                </c:pt>
                <c:pt idx="42">
                  <c:v>2.1871844935626257</c:v>
                </c:pt>
                <c:pt idx="43">
                  <c:v>1.3985422536956076</c:v>
                </c:pt>
                <c:pt idx="44">
                  <c:v>1.761882478598584</c:v>
                </c:pt>
                <c:pt idx="45">
                  <c:v>1.4741830998209435</c:v>
                </c:pt>
                <c:pt idx="46">
                  <c:v>1.8916258531901247</c:v>
                </c:pt>
                <c:pt idx="47">
                  <c:v>1.9912909017967384</c:v>
                </c:pt>
                <c:pt idx="48">
                  <c:v>1.7953135133541656</c:v>
                </c:pt>
                <c:pt idx="49">
                  <c:v>1.7390991113719245</c:v>
                </c:pt>
                <c:pt idx="50">
                  <c:v>1.3246469429314085</c:v>
                </c:pt>
                <c:pt idx="51">
                  <c:v>1.0985377273937109</c:v>
                </c:pt>
                <c:pt idx="52">
                  <c:v>1.1341197808368875</c:v>
                </c:pt>
                <c:pt idx="53">
                  <c:v>1.731111903064861</c:v>
                </c:pt>
                <c:pt idx="54">
                  <c:v>1.6397579494046373</c:v>
                </c:pt>
                <c:pt idx="55">
                  <c:v>1.5466621751843763</c:v>
                </c:pt>
                <c:pt idx="56">
                  <c:v>1.6012385493049812</c:v>
                </c:pt>
                <c:pt idx="57">
                  <c:v>1.2640083767262849</c:v>
                </c:pt>
                <c:pt idx="58">
                  <c:v>1.1035829285829994</c:v>
                </c:pt>
                <c:pt idx="59">
                  <c:v>1.0106650779532449</c:v>
                </c:pt>
                <c:pt idx="60">
                  <c:v>2.3017644688915748</c:v>
                </c:pt>
                <c:pt idx="61">
                  <c:v>1.6483874224873003</c:v>
                </c:pt>
                <c:pt idx="62">
                  <c:v>1.3403658206346472</c:v>
                </c:pt>
                <c:pt idx="63">
                  <c:v>2.1069843286931098</c:v>
                </c:pt>
                <c:pt idx="64">
                  <c:v>2.2889527817487729</c:v>
                </c:pt>
                <c:pt idx="65">
                  <c:v>1.7793297373061967</c:v>
                </c:pt>
                <c:pt idx="66">
                  <c:v>1.331736476045623</c:v>
                </c:pt>
                <c:pt idx="67">
                  <c:v>1.0813657508996752</c:v>
                </c:pt>
                <c:pt idx="68">
                  <c:v>1.3449740369482655</c:v>
                </c:pt>
                <c:pt idx="69">
                  <c:v>1.0603273159326971</c:v>
                </c:pt>
                <c:pt idx="70">
                  <c:v>2.0558284474167454</c:v>
                </c:pt>
                <c:pt idx="71">
                  <c:v>1.4003967727704538</c:v>
                </c:pt>
                <c:pt idx="72">
                  <c:v>1.6980662065911354</c:v>
                </c:pt>
                <c:pt idx="73">
                  <c:v>1.770987172892156</c:v>
                </c:pt>
                <c:pt idx="74">
                  <c:v>1.6174609132890452</c:v>
                </c:pt>
                <c:pt idx="75">
                  <c:v>1.2621332047833052</c:v>
                </c:pt>
                <c:pt idx="76">
                  <c:v>1.6373041638234667</c:v>
                </c:pt>
                <c:pt idx="77">
                  <c:v>1.0332894055101258</c:v>
                </c:pt>
                <c:pt idx="78">
                  <c:v>1.4918070373134693</c:v>
                </c:pt>
                <c:pt idx="79">
                  <c:v>1.394412501629325</c:v>
                </c:pt>
                <c:pt idx="80">
                  <c:v>1.5460563249644856</c:v>
                </c:pt>
                <c:pt idx="81">
                  <c:v>1.7203668807267238</c:v>
                </c:pt>
                <c:pt idx="82">
                  <c:v>1.7132668700019726</c:v>
                </c:pt>
                <c:pt idx="83">
                  <c:v>1.1851807802093246</c:v>
                </c:pt>
                <c:pt idx="84">
                  <c:v>1.4212602515676895</c:v>
                </c:pt>
                <c:pt idx="85">
                  <c:v>1.7480402254211249</c:v>
                </c:pt>
                <c:pt idx="86">
                  <c:v>1.8224985179747093</c:v>
                </c:pt>
                <c:pt idx="87">
                  <c:v>1.049642821871811</c:v>
                </c:pt>
                <c:pt idx="88">
                  <c:v>1.4305665370622453</c:v>
                </c:pt>
                <c:pt idx="89">
                  <c:v>2.0066072018500165</c:v>
                </c:pt>
                <c:pt idx="90">
                  <c:v>2.4938324486398855</c:v>
                </c:pt>
                <c:pt idx="91">
                  <c:v>1.5088368542458388</c:v>
                </c:pt>
                <c:pt idx="92">
                  <c:v>1.1435279606597817</c:v>
                </c:pt>
                <c:pt idx="93">
                  <c:v>1.1869043980074101</c:v>
                </c:pt>
                <c:pt idx="94">
                  <c:v>1.0850698434320432</c:v>
                </c:pt>
                <c:pt idx="95">
                  <c:v>1.0277086566418723</c:v>
                </c:pt>
                <c:pt idx="96">
                  <c:v>1.6690518140304196</c:v>
                </c:pt>
                <c:pt idx="97">
                  <c:v>1.5902196135329421</c:v>
                </c:pt>
                <c:pt idx="98">
                  <c:v>1.6846410906996339</c:v>
                </c:pt>
                <c:pt idx="99">
                  <c:v>1.6224152301516479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0-4EB1-A6FF-7534C56D0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119360"/>
        <c:axId val="901984720"/>
      </c:scatterChart>
      <c:valAx>
        <c:axId val="902119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984720"/>
        <c:crosses val="autoZero"/>
        <c:crossBetween val="midCat"/>
      </c:valAx>
      <c:valAx>
        <c:axId val="90198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11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7">
                  <c:v>49823.4</c:v>
                </c:pt>
                <c:pt idx="19">
                  <c:v>30194.6</c:v>
                </c:pt>
                <c:pt idx="20">
                  <c:v>47482</c:v>
                </c:pt>
                <c:pt idx="23">
                  <c:v>58516.4</c:v>
                </c:pt>
                <c:pt idx="25">
                  <c:v>54224.6</c:v>
                </c:pt>
                <c:pt idx="34">
                  <c:v>57996.2</c:v>
                </c:pt>
                <c:pt idx="36">
                  <c:v>52139.4</c:v>
                </c:pt>
                <c:pt idx="38">
                  <c:v>54497</c:v>
                </c:pt>
                <c:pt idx="52">
                  <c:v>52709.599999999999</c:v>
                </c:pt>
                <c:pt idx="57">
                  <c:v>56537.599999999999</c:v>
                </c:pt>
                <c:pt idx="59">
                  <c:v>47669.599999999999</c:v>
                </c:pt>
                <c:pt idx="69">
                  <c:v>41745.599999999999</c:v>
                </c:pt>
                <c:pt idx="79">
                  <c:v>41428.199999999997</c:v>
                </c:pt>
                <c:pt idx="83">
                  <c:v>26905.599999999999</c:v>
                </c:pt>
                <c:pt idx="94">
                  <c:v>47864.2</c:v>
                </c:pt>
                <c:pt idx="97">
                  <c:v>48521.599999999999</c:v>
                </c:pt>
              </c:numCache>
            </c:numRef>
          </c:xVal>
          <c:yVal>
            <c:numRef>
              <c:f>State044!$AA$9:$AA$101</c:f>
              <c:numCache>
                <c:formatCode>General</c:formatCode>
                <c:ptCount val="93"/>
                <c:pt idx="0">
                  <c:v>1.4788432744453408</c:v>
                </c:pt>
                <c:pt idx="12">
                  <c:v>1.2977486040550297</c:v>
                </c:pt>
                <c:pt idx="13">
                  <c:v>1.4049113348216167</c:v>
                </c:pt>
                <c:pt idx="16">
                  <c:v>1.3924301563322419</c:v>
                </c:pt>
                <c:pt idx="18">
                  <c:v>1.5726441504409439</c:v>
                </c:pt>
                <c:pt idx="27">
                  <c:v>1.0635524396425973</c:v>
                </c:pt>
                <c:pt idx="29">
                  <c:v>1.4505920666520904</c:v>
                </c:pt>
                <c:pt idx="31">
                  <c:v>1.3882232049470613</c:v>
                </c:pt>
                <c:pt idx="45">
                  <c:v>1.1341197808368875</c:v>
                </c:pt>
                <c:pt idx="50">
                  <c:v>1.2640083767262849</c:v>
                </c:pt>
                <c:pt idx="52">
                  <c:v>1.0106650779532449</c:v>
                </c:pt>
                <c:pt idx="62">
                  <c:v>1.0603273159326971</c:v>
                </c:pt>
                <c:pt idx="72">
                  <c:v>1.394412501629325</c:v>
                </c:pt>
                <c:pt idx="76">
                  <c:v>1.1851807802093246</c:v>
                </c:pt>
                <c:pt idx="87">
                  <c:v>1.0850698434320432</c:v>
                </c:pt>
                <c:pt idx="90">
                  <c:v>1.5902196135329421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6-4536-AA58-56E6660F8F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71651.399999999994</c:v>
                </c:pt>
                <c:pt idx="3">
                  <c:v>85968.6</c:v>
                </c:pt>
                <c:pt idx="4">
                  <c:v>67241.2</c:v>
                </c:pt>
                <c:pt idx="8">
                  <c:v>73506.8</c:v>
                </c:pt>
                <c:pt idx="9">
                  <c:v>67074.399999999994</c:v>
                </c:pt>
                <c:pt idx="10">
                  <c:v>69650.2</c:v>
                </c:pt>
                <c:pt idx="17">
                  <c:v>75169.399999999994</c:v>
                </c:pt>
                <c:pt idx="18">
                  <c:v>70454.2</c:v>
                </c:pt>
                <c:pt idx="27">
                  <c:v>90541.8</c:v>
                </c:pt>
                <c:pt idx="28">
                  <c:v>68273.399999999994</c:v>
                </c:pt>
                <c:pt idx="29">
                  <c:v>79793</c:v>
                </c:pt>
                <c:pt idx="37">
                  <c:v>62376.2</c:v>
                </c:pt>
                <c:pt idx="39">
                  <c:v>93281.2</c:v>
                </c:pt>
                <c:pt idx="40">
                  <c:v>71902.399999999994</c:v>
                </c:pt>
                <c:pt idx="41">
                  <c:v>82015</c:v>
                </c:pt>
                <c:pt idx="43">
                  <c:v>88794.6</c:v>
                </c:pt>
                <c:pt idx="45">
                  <c:v>84777.8</c:v>
                </c:pt>
                <c:pt idx="50">
                  <c:v>84561.4</c:v>
                </c:pt>
                <c:pt idx="51">
                  <c:v>73638.8</c:v>
                </c:pt>
                <c:pt idx="55">
                  <c:v>72433.399999999994</c:v>
                </c:pt>
                <c:pt idx="58">
                  <c:v>70372.600000000006</c:v>
                </c:pt>
                <c:pt idx="62">
                  <c:v>81242</c:v>
                </c:pt>
                <c:pt idx="66">
                  <c:v>65879.399999999994</c:v>
                </c:pt>
                <c:pt idx="67">
                  <c:v>97979.8</c:v>
                </c:pt>
                <c:pt idx="68">
                  <c:v>63667.4</c:v>
                </c:pt>
                <c:pt idx="71">
                  <c:v>73896.2</c:v>
                </c:pt>
                <c:pt idx="75">
                  <c:v>64307</c:v>
                </c:pt>
                <c:pt idx="77">
                  <c:v>71025.600000000006</c:v>
                </c:pt>
                <c:pt idx="84">
                  <c:v>59673.8</c:v>
                </c:pt>
                <c:pt idx="87">
                  <c:v>66829.399999999994</c:v>
                </c:pt>
                <c:pt idx="88">
                  <c:v>73608.600000000006</c:v>
                </c:pt>
                <c:pt idx="92">
                  <c:v>73939.600000000006</c:v>
                </c:pt>
                <c:pt idx="93">
                  <c:v>59540.6</c:v>
                </c:pt>
                <c:pt idx="95">
                  <c:v>89697.600000000006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1.4592457369988585</c:v>
                </c:pt>
                <c:pt idx="3">
                  <c:v>1.0776609134032658</c:v>
                </c:pt>
                <c:pt idx="4">
                  <c:v>1.2751557081075293</c:v>
                </c:pt>
                <c:pt idx="8">
                  <c:v>1.0562696240347831</c:v>
                </c:pt>
                <c:pt idx="9">
                  <c:v>1.3252746204215022</c:v>
                </c:pt>
                <c:pt idx="10">
                  <c:v>1.3031261934639098</c:v>
                </c:pt>
                <c:pt idx="17">
                  <c:v>1.0196037217271923</c:v>
                </c:pt>
                <c:pt idx="18">
                  <c:v>1.059638744035132</c:v>
                </c:pt>
                <c:pt idx="27">
                  <c:v>1.5874656788356316</c:v>
                </c:pt>
                <c:pt idx="28">
                  <c:v>1.3814311283750333</c:v>
                </c:pt>
                <c:pt idx="29">
                  <c:v>1.2981088566666248</c:v>
                </c:pt>
                <c:pt idx="37">
                  <c:v>1.1270163940733806</c:v>
                </c:pt>
                <c:pt idx="39">
                  <c:v>1.3053434132494008</c:v>
                </c:pt>
                <c:pt idx="40">
                  <c:v>1.186399897639022</c:v>
                </c:pt>
                <c:pt idx="41">
                  <c:v>1.5175028958117418</c:v>
                </c:pt>
                <c:pt idx="43">
                  <c:v>1.3985422536956076</c:v>
                </c:pt>
                <c:pt idx="45">
                  <c:v>1.4741830998209435</c:v>
                </c:pt>
                <c:pt idx="50">
                  <c:v>1.3246469429314085</c:v>
                </c:pt>
                <c:pt idx="51">
                  <c:v>1.0985377273937109</c:v>
                </c:pt>
                <c:pt idx="55">
                  <c:v>1.5466621751843763</c:v>
                </c:pt>
                <c:pt idx="58">
                  <c:v>1.1035829285829994</c:v>
                </c:pt>
                <c:pt idx="62">
                  <c:v>1.3403658206346472</c:v>
                </c:pt>
                <c:pt idx="66">
                  <c:v>1.331736476045623</c:v>
                </c:pt>
                <c:pt idx="67">
                  <c:v>1.0813657508996752</c:v>
                </c:pt>
                <c:pt idx="68">
                  <c:v>1.3449740369482655</c:v>
                </c:pt>
                <c:pt idx="71">
                  <c:v>1.4003967727704538</c:v>
                </c:pt>
                <c:pt idx="75">
                  <c:v>1.2621332047833052</c:v>
                </c:pt>
                <c:pt idx="77">
                  <c:v>1.0332894055101258</c:v>
                </c:pt>
                <c:pt idx="84">
                  <c:v>1.4212602515676895</c:v>
                </c:pt>
                <c:pt idx="87">
                  <c:v>1.049642821871811</c:v>
                </c:pt>
                <c:pt idx="88">
                  <c:v>1.4305665370622453</c:v>
                </c:pt>
                <c:pt idx="92">
                  <c:v>1.1435279606597817</c:v>
                </c:pt>
                <c:pt idx="93">
                  <c:v>1.1869043980074101</c:v>
                </c:pt>
                <c:pt idx="95">
                  <c:v>1.0277086566418723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66-4536-AA58-56E6660F8F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51690</c:v>
                </c:pt>
                <c:pt idx="2">
                  <c:v>55558.400000000001</c:v>
                </c:pt>
                <c:pt idx="6">
                  <c:v>39630.199999999997</c:v>
                </c:pt>
                <c:pt idx="11">
                  <c:v>55583.199999999997</c:v>
                </c:pt>
                <c:pt idx="12">
                  <c:v>51373.599999999999</c:v>
                </c:pt>
                <c:pt idx="14">
                  <c:v>36132.199999999997</c:v>
                </c:pt>
                <c:pt idx="15">
                  <c:v>39841.199999999997</c:v>
                </c:pt>
                <c:pt idx="16">
                  <c:v>59345</c:v>
                </c:pt>
                <c:pt idx="21">
                  <c:v>56546.2</c:v>
                </c:pt>
                <c:pt idx="22">
                  <c:v>38261.599999999999</c:v>
                </c:pt>
                <c:pt idx="24">
                  <c:v>42832</c:v>
                </c:pt>
                <c:pt idx="26">
                  <c:v>40552.6</c:v>
                </c:pt>
                <c:pt idx="31">
                  <c:v>54413.8</c:v>
                </c:pt>
                <c:pt idx="32">
                  <c:v>44559</c:v>
                </c:pt>
                <c:pt idx="33">
                  <c:v>57813.599999999999</c:v>
                </c:pt>
                <c:pt idx="35">
                  <c:v>55296.800000000003</c:v>
                </c:pt>
                <c:pt idx="42">
                  <c:v>47938.8</c:v>
                </c:pt>
                <c:pt idx="46">
                  <c:v>53944.6</c:v>
                </c:pt>
                <c:pt idx="47">
                  <c:v>51348.6</c:v>
                </c:pt>
                <c:pt idx="48">
                  <c:v>54275.199999999997</c:v>
                </c:pt>
                <c:pt idx="60">
                  <c:v>48649.2</c:v>
                </c:pt>
                <c:pt idx="61">
                  <c:v>57442.2</c:v>
                </c:pt>
                <c:pt idx="63">
                  <c:v>45012.2</c:v>
                </c:pt>
                <c:pt idx="64">
                  <c:v>37354.199999999997</c:v>
                </c:pt>
                <c:pt idx="70">
                  <c:v>39535.4</c:v>
                </c:pt>
                <c:pt idx="72">
                  <c:v>32516.400000000001</c:v>
                </c:pt>
                <c:pt idx="76">
                  <c:v>58033.2</c:v>
                </c:pt>
                <c:pt idx="78">
                  <c:v>40998.6</c:v>
                </c:pt>
                <c:pt idx="81">
                  <c:v>43196.6</c:v>
                </c:pt>
                <c:pt idx="85">
                  <c:v>58450.6</c:v>
                </c:pt>
                <c:pt idx="86">
                  <c:v>50943.8</c:v>
                </c:pt>
                <c:pt idx="89">
                  <c:v>48432</c:v>
                </c:pt>
                <c:pt idx="90">
                  <c:v>36886.6</c:v>
                </c:pt>
                <c:pt idx="91">
                  <c:v>60259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1.9190752563358484</c:v>
                </c:pt>
                <c:pt idx="2">
                  <c:v>2.0183446607533693</c:v>
                </c:pt>
                <c:pt idx="6">
                  <c:v>1.8422061962846517</c:v>
                </c:pt>
                <c:pt idx="11">
                  <c:v>1.5487233552584234</c:v>
                </c:pt>
                <c:pt idx="12">
                  <c:v>1.842911534328916</c:v>
                </c:pt>
                <c:pt idx="14">
                  <c:v>2.5915665251493132</c:v>
                </c:pt>
                <c:pt idx="15">
                  <c:v>1.9083762537272975</c:v>
                </c:pt>
                <c:pt idx="16">
                  <c:v>1.8974976830398518</c:v>
                </c:pt>
                <c:pt idx="21">
                  <c:v>1.9657200660698686</c:v>
                </c:pt>
                <c:pt idx="22">
                  <c:v>2.5834256800551989</c:v>
                </c:pt>
                <c:pt idx="24">
                  <c:v>2.1271479267837132</c:v>
                </c:pt>
                <c:pt idx="26">
                  <c:v>2.0954020210787965</c:v>
                </c:pt>
                <c:pt idx="31">
                  <c:v>1.5712374434426559</c:v>
                </c:pt>
                <c:pt idx="32">
                  <c:v>2.0247761395004376</c:v>
                </c:pt>
                <c:pt idx="33">
                  <c:v>1.9582589563701276</c:v>
                </c:pt>
                <c:pt idx="35">
                  <c:v>1.6341451946586421</c:v>
                </c:pt>
                <c:pt idx="42">
                  <c:v>2.1871844935626257</c:v>
                </c:pt>
                <c:pt idx="46">
                  <c:v>1.8916258531901247</c:v>
                </c:pt>
                <c:pt idx="47">
                  <c:v>1.9912909017967384</c:v>
                </c:pt>
                <c:pt idx="48">
                  <c:v>1.7953135133541656</c:v>
                </c:pt>
                <c:pt idx="60">
                  <c:v>2.3017644688915748</c:v>
                </c:pt>
                <c:pt idx="61">
                  <c:v>1.6483874224873003</c:v>
                </c:pt>
                <c:pt idx="63">
                  <c:v>2.1069843286931098</c:v>
                </c:pt>
                <c:pt idx="64">
                  <c:v>2.2889527817487729</c:v>
                </c:pt>
                <c:pt idx="70">
                  <c:v>2.0558284474167454</c:v>
                </c:pt>
                <c:pt idx="72">
                  <c:v>1.6980662065911354</c:v>
                </c:pt>
                <c:pt idx="76">
                  <c:v>1.6373041638234667</c:v>
                </c:pt>
                <c:pt idx="78">
                  <c:v>1.4918070373134693</c:v>
                </c:pt>
                <c:pt idx="81">
                  <c:v>1.7203668807267238</c:v>
                </c:pt>
                <c:pt idx="85">
                  <c:v>1.7480402254211249</c:v>
                </c:pt>
                <c:pt idx="86">
                  <c:v>1.8224985179747093</c:v>
                </c:pt>
                <c:pt idx="89">
                  <c:v>2.0066072018500165</c:v>
                </c:pt>
                <c:pt idx="90">
                  <c:v>2.4938324486398855</c:v>
                </c:pt>
                <c:pt idx="91">
                  <c:v>1.5088368542458388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66-4536-AA58-56E6660F8F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5">
                  <c:v>60081.4</c:v>
                </c:pt>
                <c:pt idx="13">
                  <c:v>63521.599999999999</c:v>
                </c:pt>
                <c:pt idx="30">
                  <c:v>73026.8</c:v>
                </c:pt>
                <c:pt idx="44">
                  <c:v>75649.2</c:v>
                </c:pt>
                <c:pt idx="49">
                  <c:v>76342.399999999994</c:v>
                </c:pt>
                <c:pt idx="53">
                  <c:v>67344</c:v>
                </c:pt>
                <c:pt idx="54">
                  <c:v>86031.6</c:v>
                </c:pt>
                <c:pt idx="56">
                  <c:v>64559.4</c:v>
                </c:pt>
                <c:pt idx="65">
                  <c:v>69632.399999999994</c:v>
                </c:pt>
                <c:pt idx="73">
                  <c:v>72315.600000000006</c:v>
                </c:pt>
                <c:pt idx="74">
                  <c:v>68731.8</c:v>
                </c:pt>
                <c:pt idx="80">
                  <c:v>81938.8</c:v>
                </c:pt>
                <c:pt idx="82">
                  <c:v>65901</c:v>
                </c:pt>
                <c:pt idx="96">
                  <c:v>83433</c:v>
                </c:pt>
                <c:pt idx="98">
                  <c:v>84026.8</c:v>
                </c:pt>
                <c:pt idx="99">
                  <c:v>67907.399999999994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5">
                  <c:v>1.9782827963396326</c:v>
                </c:pt>
                <c:pt idx="13">
                  <c:v>1.6828448905569129</c:v>
                </c:pt>
                <c:pt idx="30">
                  <c:v>1.6001248856584158</c:v>
                </c:pt>
                <c:pt idx="44">
                  <c:v>1.761882478598584</c:v>
                </c:pt>
                <c:pt idx="49">
                  <c:v>1.7390991113719245</c:v>
                </c:pt>
                <c:pt idx="53">
                  <c:v>1.731111903064861</c:v>
                </c:pt>
                <c:pt idx="54">
                  <c:v>1.6397579494046373</c:v>
                </c:pt>
                <c:pt idx="56">
                  <c:v>1.6012385493049812</c:v>
                </c:pt>
                <c:pt idx="65">
                  <c:v>1.7793297373061967</c:v>
                </c:pt>
                <c:pt idx="73">
                  <c:v>1.770987172892156</c:v>
                </c:pt>
                <c:pt idx="74">
                  <c:v>1.6174609132890452</c:v>
                </c:pt>
                <c:pt idx="80">
                  <c:v>1.5460563249644856</c:v>
                </c:pt>
                <c:pt idx="82">
                  <c:v>1.7132668700019726</c:v>
                </c:pt>
                <c:pt idx="96">
                  <c:v>1.6690518140304196</c:v>
                </c:pt>
                <c:pt idx="98">
                  <c:v>1.6846410906996339</c:v>
                </c:pt>
                <c:pt idx="99">
                  <c:v>1.6224152301516479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66-4536-AA58-56E6660F8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122160"/>
        <c:axId val="901994288"/>
      </c:scatterChart>
      <c:valAx>
        <c:axId val="902122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994288"/>
        <c:crosses val="autoZero"/>
        <c:crossBetween val="midCat"/>
      </c:valAx>
      <c:valAx>
        <c:axId val="90199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12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85968.6</c:v>
                </c:pt>
                <c:pt idx="4">
                  <c:v>67241.2</c:v>
                </c:pt>
                <c:pt idx="8">
                  <c:v>73506.8</c:v>
                </c:pt>
                <c:pt idx="9">
                  <c:v>67074.399999999994</c:v>
                </c:pt>
                <c:pt idx="10">
                  <c:v>69650.2</c:v>
                </c:pt>
                <c:pt idx="17">
                  <c:v>75169.399999999994</c:v>
                </c:pt>
                <c:pt idx="20">
                  <c:v>47482</c:v>
                </c:pt>
                <c:pt idx="29">
                  <c:v>79793</c:v>
                </c:pt>
                <c:pt idx="34">
                  <c:v>57996.2</c:v>
                </c:pt>
                <c:pt idx="37">
                  <c:v>62376.2</c:v>
                </c:pt>
                <c:pt idx="39">
                  <c:v>93281.2</c:v>
                </c:pt>
                <c:pt idx="40">
                  <c:v>71902.399999999994</c:v>
                </c:pt>
                <c:pt idx="51">
                  <c:v>73638.8</c:v>
                </c:pt>
                <c:pt idx="52">
                  <c:v>52709.599999999999</c:v>
                </c:pt>
                <c:pt idx="58">
                  <c:v>70372.600000000006</c:v>
                </c:pt>
                <c:pt idx="59">
                  <c:v>47669.599999999999</c:v>
                </c:pt>
                <c:pt idx="67">
                  <c:v>97979.8</c:v>
                </c:pt>
                <c:pt idx="69">
                  <c:v>41745.599999999999</c:v>
                </c:pt>
                <c:pt idx="77">
                  <c:v>71025.600000000006</c:v>
                </c:pt>
                <c:pt idx="83">
                  <c:v>26905.599999999999</c:v>
                </c:pt>
                <c:pt idx="87">
                  <c:v>66829.399999999994</c:v>
                </c:pt>
                <c:pt idx="94">
                  <c:v>47864.2</c:v>
                </c:pt>
                <c:pt idx="95">
                  <c:v>89697.600000000006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1.0776609134032658</c:v>
                </c:pt>
                <c:pt idx="1">
                  <c:v>1.2751557081075293</c:v>
                </c:pt>
                <c:pt idx="5">
                  <c:v>1.0562696240347831</c:v>
                </c:pt>
                <c:pt idx="6">
                  <c:v>1.3252746204215022</c:v>
                </c:pt>
                <c:pt idx="7">
                  <c:v>1.3031261934639098</c:v>
                </c:pt>
                <c:pt idx="14">
                  <c:v>1.0196037217271923</c:v>
                </c:pt>
                <c:pt idx="17">
                  <c:v>1.4049113348216167</c:v>
                </c:pt>
                <c:pt idx="26">
                  <c:v>1.2981088566666248</c:v>
                </c:pt>
                <c:pt idx="31">
                  <c:v>1.0635524396425973</c:v>
                </c:pt>
                <c:pt idx="34">
                  <c:v>1.1270163940733806</c:v>
                </c:pt>
                <c:pt idx="36">
                  <c:v>1.3053434132494008</c:v>
                </c:pt>
                <c:pt idx="37">
                  <c:v>1.186399897639022</c:v>
                </c:pt>
                <c:pt idx="48">
                  <c:v>1.0985377273937109</c:v>
                </c:pt>
                <c:pt idx="49">
                  <c:v>1.1341197808368875</c:v>
                </c:pt>
                <c:pt idx="55">
                  <c:v>1.1035829285829994</c:v>
                </c:pt>
                <c:pt idx="56">
                  <c:v>1.0106650779532449</c:v>
                </c:pt>
                <c:pt idx="64">
                  <c:v>1.0813657508996752</c:v>
                </c:pt>
                <c:pt idx="66">
                  <c:v>1.0603273159326971</c:v>
                </c:pt>
                <c:pt idx="74">
                  <c:v>1.0332894055101258</c:v>
                </c:pt>
                <c:pt idx="80">
                  <c:v>1.1851807802093246</c:v>
                </c:pt>
                <c:pt idx="84">
                  <c:v>1.049642821871811</c:v>
                </c:pt>
                <c:pt idx="91">
                  <c:v>1.0850698434320432</c:v>
                </c:pt>
                <c:pt idx="92">
                  <c:v>1.0277086566418723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D5-4A82-831C-6C3BD1D518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51690</c:v>
                </c:pt>
                <c:pt idx="1">
                  <c:v>71651.399999999994</c:v>
                </c:pt>
                <c:pt idx="2">
                  <c:v>55558.400000000001</c:v>
                </c:pt>
                <c:pt idx="5">
                  <c:v>60081.4</c:v>
                </c:pt>
                <c:pt idx="6">
                  <c:v>39630.199999999997</c:v>
                </c:pt>
                <c:pt idx="7">
                  <c:v>49823.4</c:v>
                </c:pt>
                <c:pt idx="11">
                  <c:v>55583.199999999997</c:v>
                </c:pt>
                <c:pt idx="12">
                  <c:v>51373.599999999999</c:v>
                </c:pt>
                <c:pt idx="13">
                  <c:v>63521.599999999999</c:v>
                </c:pt>
                <c:pt idx="14">
                  <c:v>36132.199999999997</c:v>
                </c:pt>
                <c:pt idx="15">
                  <c:v>39841.199999999997</c:v>
                </c:pt>
                <c:pt idx="16">
                  <c:v>59345</c:v>
                </c:pt>
                <c:pt idx="18">
                  <c:v>70454.2</c:v>
                </c:pt>
                <c:pt idx="19">
                  <c:v>30194.6</c:v>
                </c:pt>
                <c:pt idx="21">
                  <c:v>56546.2</c:v>
                </c:pt>
                <c:pt idx="22">
                  <c:v>38261.599999999999</c:v>
                </c:pt>
                <c:pt idx="23">
                  <c:v>58516.4</c:v>
                </c:pt>
                <c:pt idx="24">
                  <c:v>42832</c:v>
                </c:pt>
                <c:pt idx="25">
                  <c:v>54224.6</c:v>
                </c:pt>
                <c:pt idx="26">
                  <c:v>40552.6</c:v>
                </c:pt>
                <c:pt idx="27">
                  <c:v>90541.8</c:v>
                </c:pt>
                <c:pt idx="28">
                  <c:v>68273.399999999994</c:v>
                </c:pt>
                <c:pt idx="30">
                  <c:v>73026.8</c:v>
                </c:pt>
                <c:pt idx="31">
                  <c:v>54413.8</c:v>
                </c:pt>
                <c:pt idx="32">
                  <c:v>44559</c:v>
                </c:pt>
                <c:pt idx="33">
                  <c:v>57813.599999999999</c:v>
                </c:pt>
                <c:pt idx="35">
                  <c:v>55296.800000000003</c:v>
                </c:pt>
                <c:pt idx="36">
                  <c:v>52139.4</c:v>
                </c:pt>
                <c:pt idx="38">
                  <c:v>54497</c:v>
                </c:pt>
                <c:pt idx="41">
                  <c:v>82015</c:v>
                </c:pt>
                <c:pt idx="42">
                  <c:v>47938.8</c:v>
                </c:pt>
                <c:pt idx="43">
                  <c:v>88794.6</c:v>
                </c:pt>
                <c:pt idx="44">
                  <c:v>75649.2</c:v>
                </c:pt>
                <c:pt idx="45">
                  <c:v>84777.8</c:v>
                </c:pt>
                <c:pt idx="46">
                  <c:v>53944.6</c:v>
                </c:pt>
                <c:pt idx="47">
                  <c:v>51348.6</c:v>
                </c:pt>
                <c:pt idx="48">
                  <c:v>54275.199999999997</c:v>
                </c:pt>
                <c:pt idx="49">
                  <c:v>76342.399999999994</c:v>
                </c:pt>
                <c:pt idx="50">
                  <c:v>84561.4</c:v>
                </c:pt>
                <c:pt idx="53">
                  <c:v>67344</c:v>
                </c:pt>
                <c:pt idx="54">
                  <c:v>86031.6</c:v>
                </c:pt>
                <c:pt idx="55">
                  <c:v>72433.399999999994</c:v>
                </c:pt>
                <c:pt idx="56">
                  <c:v>64559.4</c:v>
                </c:pt>
                <c:pt idx="57">
                  <c:v>56537.599999999999</c:v>
                </c:pt>
                <c:pt idx="60">
                  <c:v>48649.2</c:v>
                </c:pt>
                <c:pt idx="61">
                  <c:v>57442.2</c:v>
                </c:pt>
                <c:pt idx="62">
                  <c:v>81242</c:v>
                </c:pt>
                <c:pt idx="63">
                  <c:v>45012.2</c:v>
                </c:pt>
                <c:pt idx="64">
                  <c:v>37354.199999999997</c:v>
                </c:pt>
                <c:pt idx="65">
                  <c:v>69632.399999999994</c:v>
                </c:pt>
                <c:pt idx="66">
                  <c:v>65879.399999999994</c:v>
                </c:pt>
                <c:pt idx="68">
                  <c:v>63667.4</c:v>
                </c:pt>
                <c:pt idx="70">
                  <c:v>39535.4</c:v>
                </c:pt>
                <c:pt idx="71">
                  <c:v>73896.2</c:v>
                </c:pt>
                <c:pt idx="72">
                  <c:v>32516.400000000001</c:v>
                </c:pt>
                <c:pt idx="73">
                  <c:v>72315.600000000006</c:v>
                </c:pt>
                <c:pt idx="74">
                  <c:v>68731.8</c:v>
                </c:pt>
                <c:pt idx="75">
                  <c:v>64307</c:v>
                </c:pt>
                <c:pt idx="76">
                  <c:v>58033.2</c:v>
                </c:pt>
                <c:pt idx="78">
                  <c:v>40998.6</c:v>
                </c:pt>
                <c:pt idx="79">
                  <c:v>41428.199999999997</c:v>
                </c:pt>
                <c:pt idx="80">
                  <c:v>81938.8</c:v>
                </c:pt>
                <c:pt idx="81">
                  <c:v>43196.6</c:v>
                </c:pt>
                <c:pt idx="82">
                  <c:v>65901</c:v>
                </c:pt>
                <c:pt idx="84">
                  <c:v>59673.8</c:v>
                </c:pt>
                <c:pt idx="85">
                  <c:v>58450.6</c:v>
                </c:pt>
                <c:pt idx="86">
                  <c:v>50943.8</c:v>
                </c:pt>
                <c:pt idx="88">
                  <c:v>73608.600000000006</c:v>
                </c:pt>
                <c:pt idx="89">
                  <c:v>48432</c:v>
                </c:pt>
                <c:pt idx="90">
                  <c:v>36886.6</c:v>
                </c:pt>
                <c:pt idx="91">
                  <c:v>60259</c:v>
                </c:pt>
                <c:pt idx="92">
                  <c:v>73939.600000000006</c:v>
                </c:pt>
                <c:pt idx="93">
                  <c:v>59540.6</c:v>
                </c:pt>
                <c:pt idx="96">
                  <c:v>83433</c:v>
                </c:pt>
                <c:pt idx="97">
                  <c:v>48521.599999999999</c:v>
                </c:pt>
                <c:pt idx="98">
                  <c:v>84026.8</c:v>
                </c:pt>
                <c:pt idx="99">
                  <c:v>67907.399999999994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1.9190752563358484</c:v>
                </c:pt>
                <c:pt idx="1">
                  <c:v>1.4592457369988585</c:v>
                </c:pt>
                <c:pt idx="2">
                  <c:v>2.0183446607533693</c:v>
                </c:pt>
                <c:pt idx="5">
                  <c:v>1.9782827963396326</c:v>
                </c:pt>
                <c:pt idx="6">
                  <c:v>1.8422061962846517</c:v>
                </c:pt>
                <c:pt idx="7">
                  <c:v>1.4788432744453408</c:v>
                </c:pt>
                <c:pt idx="11">
                  <c:v>1.5487233552584234</c:v>
                </c:pt>
                <c:pt idx="12">
                  <c:v>1.842911534328916</c:v>
                </c:pt>
                <c:pt idx="13">
                  <c:v>1.6828448905569129</c:v>
                </c:pt>
                <c:pt idx="14">
                  <c:v>2.5915665251493132</c:v>
                </c:pt>
                <c:pt idx="15">
                  <c:v>1.9083762537272975</c:v>
                </c:pt>
                <c:pt idx="16">
                  <c:v>1.8974976830398518</c:v>
                </c:pt>
                <c:pt idx="18">
                  <c:v>1.059638744035132</c:v>
                </c:pt>
                <c:pt idx="19">
                  <c:v>1.2977486040550297</c:v>
                </c:pt>
                <c:pt idx="21">
                  <c:v>1.9657200660698686</c:v>
                </c:pt>
                <c:pt idx="22">
                  <c:v>2.5834256800551989</c:v>
                </c:pt>
                <c:pt idx="23">
                  <c:v>1.3924301563322419</c:v>
                </c:pt>
                <c:pt idx="24">
                  <c:v>2.1271479267837132</c:v>
                </c:pt>
                <c:pt idx="25">
                  <c:v>1.5726441504409439</c:v>
                </c:pt>
                <c:pt idx="26">
                  <c:v>2.0954020210787965</c:v>
                </c:pt>
                <c:pt idx="27">
                  <c:v>1.5874656788356316</c:v>
                </c:pt>
                <c:pt idx="28">
                  <c:v>1.3814311283750333</c:v>
                </c:pt>
                <c:pt idx="30">
                  <c:v>1.6001248856584158</c:v>
                </c:pt>
                <c:pt idx="31">
                  <c:v>1.5712374434426559</c:v>
                </c:pt>
                <c:pt idx="32">
                  <c:v>2.0247761395004376</c:v>
                </c:pt>
                <c:pt idx="33">
                  <c:v>1.9582589563701276</c:v>
                </c:pt>
                <c:pt idx="35">
                  <c:v>1.6341451946586421</c:v>
                </c:pt>
                <c:pt idx="36">
                  <c:v>1.4505920666520904</c:v>
                </c:pt>
                <c:pt idx="38">
                  <c:v>1.3882232049470613</c:v>
                </c:pt>
                <c:pt idx="41">
                  <c:v>1.5175028958117418</c:v>
                </c:pt>
                <c:pt idx="42">
                  <c:v>2.1871844935626257</c:v>
                </c:pt>
                <c:pt idx="43">
                  <c:v>1.3985422536956076</c:v>
                </c:pt>
                <c:pt idx="44">
                  <c:v>1.761882478598584</c:v>
                </c:pt>
                <c:pt idx="45">
                  <c:v>1.4741830998209435</c:v>
                </c:pt>
                <c:pt idx="46">
                  <c:v>1.8916258531901247</c:v>
                </c:pt>
                <c:pt idx="47">
                  <c:v>1.9912909017967384</c:v>
                </c:pt>
                <c:pt idx="48">
                  <c:v>1.7953135133541656</c:v>
                </c:pt>
                <c:pt idx="49">
                  <c:v>1.7390991113719245</c:v>
                </c:pt>
                <c:pt idx="50">
                  <c:v>1.3246469429314085</c:v>
                </c:pt>
                <c:pt idx="53">
                  <c:v>1.731111903064861</c:v>
                </c:pt>
                <c:pt idx="54">
                  <c:v>1.6397579494046373</c:v>
                </c:pt>
                <c:pt idx="55">
                  <c:v>1.5466621751843763</c:v>
                </c:pt>
                <c:pt idx="56">
                  <c:v>1.6012385493049812</c:v>
                </c:pt>
                <c:pt idx="57">
                  <c:v>1.2640083767262849</c:v>
                </c:pt>
                <c:pt idx="60">
                  <c:v>2.3017644688915748</c:v>
                </c:pt>
                <c:pt idx="61">
                  <c:v>1.6483874224873003</c:v>
                </c:pt>
                <c:pt idx="62">
                  <c:v>1.3403658206346472</c:v>
                </c:pt>
                <c:pt idx="63">
                  <c:v>2.1069843286931098</c:v>
                </c:pt>
                <c:pt idx="64">
                  <c:v>2.2889527817487729</c:v>
                </c:pt>
                <c:pt idx="65">
                  <c:v>1.7793297373061967</c:v>
                </c:pt>
                <c:pt idx="66">
                  <c:v>1.331736476045623</c:v>
                </c:pt>
                <c:pt idx="68">
                  <c:v>1.3449740369482655</c:v>
                </c:pt>
                <c:pt idx="70">
                  <c:v>2.0558284474167454</c:v>
                </c:pt>
                <c:pt idx="71">
                  <c:v>1.4003967727704538</c:v>
                </c:pt>
                <c:pt idx="72">
                  <c:v>1.6980662065911354</c:v>
                </c:pt>
                <c:pt idx="73">
                  <c:v>1.770987172892156</c:v>
                </c:pt>
                <c:pt idx="74">
                  <c:v>1.6174609132890452</c:v>
                </c:pt>
                <c:pt idx="75">
                  <c:v>1.2621332047833052</c:v>
                </c:pt>
                <c:pt idx="76">
                  <c:v>1.6373041638234667</c:v>
                </c:pt>
                <c:pt idx="78">
                  <c:v>1.4918070373134693</c:v>
                </c:pt>
                <c:pt idx="79">
                  <c:v>1.394412501629325</c:v>
                </c:pt>
                <c:pt idx="80">
                  <c:v>1.5460563249644856</c:v>
                </c:pt>
                <c:pt idx="81">
                  <c:v>1.7203668807267238</c:v>
                </c:pt>
                <c:pt idx="82">
                  <c:v>1.7132668700019726</c:v>
                </c:pt>
                <c:pt idx="84">
                  <c:v>1.4212602515676895</c:v>
                </c:pt>
                <c:pt idx="85">
                  <c:v>1.7480402254211249</c:v>
                </c:pt>
                <c:pt idx="86">
                  <c:v>1.8224985179747093</c:v>
                </c:pt>
                <c:pt idx="88">
                  <c:v>1.4305665370622453</c:v>
                </c:pt>
                <c:pt idx="89">
                  <c:v>2.0066072018500165</c:v>
                </c:pt>
                <c:pt idx="90">
                  <c:v>2.4938324486398855</c:v>
                </c:pt>
                <c:pt idx="91">
                  <c:v>1.5088368542458388</c:v>
                </c:pt>
                <c:pt idx="92">
                  <c:v>1.1435279606597817</c:v>
                </c:pt>
                <c:pt idx="93">
                  <c:v>1.1869043980074101</c:v>
                </c:pt>
                <c:pt idx="96">
                  <c:v>1.6690518140304196</c:v>
                </c:pt>
                <c:pt idx="97">
                  <c:v>1.5902196135329421</c:v>
                </c:pt>
                <c:pt idx="98">
                  <c:v>1.6846410906996339</c:v>
                </c:pt>
                <c:pt idx="99">
                  <c:v>1.6224152301516479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5-4A82-831C-6C3BD1D51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201568"/>
        <c:axId val="902011344"/>
      </c:scatterChart>
      <c:valAx>
        <c:axId val="9022015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11344"/>
        <c:crosses val="autoZero"/>
        <c:crossBetween val="midCat"/>
      </c:valAx>
      <c:valAx>
        <c:axId val="90201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20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51693.2</c:v>
                </c:pt>
                <c:pt idx="1">
                  <c:v>71400.399999999994</c:v>
                </c:pt>
                <c:pt idx="2">
                  <c:v>55659.6</c:v>
                </c:pt>
                <c:pt idx="3">
                  <c:v>85949.8</c:v>
                </c:pt>
                <c:pt idx="4">
                  <c:v>67431</c:v>
                </c:pt>
                <c:pt idx="5">
                  <c:v>60359.6</c:v>
                </c:pt>
                <c:pt idx="6">
                  <c:v>40041.199999999997</c:v>
                </c:pt>
                <c:pt idx="7">
                  <c:v>50066.2</c:v>
                </c:pt>
                <c:pt idx="8">
                  <c:v>73376</c:v>
                </c:pt>
                <c:pt idx="9">
                  <c:v>67093</c:v>
                </c:pt>
                <c:pt idx="10">
                  <c:v>69951.399999999994</c:v>
                </c:pt>
                <c:pt idx="11">
                  <c:v>55616.2</c:v>
                </c:pt>
                <c:pt idx="12">
                  <c:v>51294</c:v>
                </c:pt>
                <c:pt idx="13">
                  <c:v>63506</c:v>
                </c:pt>
                <c:pt idx="14">
                  <c:v>36496.400000000001</c:v>
                </c:pt>
                <c:pt idx="15">
                  <c:v>39786.400000000001</c:v>
                </c:pt>
                <c:pt idx="16">
                  <c:v>59693.4</c:v>
                </c:pt>
                <c:pt idx="17">
                  <c:v>75138</c:v>
                </c:pt>
                <c:pt idx="18">
                  <c:v>69949.2</c:v>
                </c:pt>
                <c:pt idx="19">
                  <c:v>30320.2</c:v>
                </c:pt>
                <c:pt idx="20">
                  <c:v>47290</c:v>
                </c:pt>
                <c:pt idx="21">
                  <c:v>56651.199999999997</c:v>
                </c:pt>
                <c:pt idx="22">
                  <c:v>38116.400000000001</c:v>
                </c:pt>
                <c:pt idx="23">
                  <c:v>58354.400000000001</c:v>
                </c:pt>
                <c:pt idx="24">
                  <c:v>42912</c:v>
                </c:pt>
                <c:pt idx="25">
                  <c:v>54054</c:v>
                </c:pt>
                <c:pt idx="26">
                  <c:v>40481.199999999997</c:v>
                </c:pt>
                <c:pt idx="27">
                  <c:v>90452.2</c:v>
                </c:pt>
                <c:pt idx="28">
                  <c:v>67969</c:v>
                </c:pt>
                <c:pt idx="29">
                  <c:v>79904.800000000003</c:v>
                </c:pt>
                <c:pt idx="30">
                  <c:v>73165.600000000006</c:v>
                </c:pt>
                <c:pt idx="31">
                  <c:v>54691.4</c:v>
                </c:pt>
                <c:pt idx="32">
                  <c:v>44648.800000000003</c:v>
                </c:pt>
                <c:pt idx="33">
                  <c:v>57794.400000000001</c:v>
                </c:pt>
                <c:pt idx="34">
                  <c:v>57942.6</c:v>
                </c:pt>
                <c:pt idx="35">
                  <c:v>55360.6</c:v>
                </c:pt>
                <c:pt idx="36">
                  <c:v>52363</c:v>
                </c:pt>
                <c:pt idx="37">
                  <c:v>62682.8</c:v>
                </c:pt>
                <c:pt idx="38">
                  <c:v>54894.400000000001</c:v>
                </c:pt>
                <c:pt idx="39">
                  <c:v>93407.4</c:v>
                </c:pt>
                <c:pt idx="40">
                  <c:v>72376.399999999994</c:v>
                </c:pt>
                <c:pt idx="41">
                  <c:v>81717.8</c:v>
                </c:pt>
                <c:pt idx="42">
                  <c:v>47934.2</c:v>
                </c:pt>
                <c:pt idx="43">
                  <c:v>88805.6</c:v>
                </c:pt>
                <c:pt idx="44">
                  <c:v>75178</c:v>
                </c:pt>
                <c:pt idx="45">
                  <c:v>84732.800000000003</c:v>
                </c:pt>
                <c:pt idx="46">
                  <c:v>54107.6</c:v>
                </c:pt>
                <c:pt idx="47">
                  <c:v>51300.4</c:v>
                </c:pt>
                <c:pt idx="48">
                  <c:v>54316.800000000003</c:v>
                </c:pt>
                <c:pt idx="49">
                  <c:v>76065.8</c:v>
                </c:pt>
                <c:pt idx="50">
                  <c:v>84308.6</c:v>
                </c:pt>
                <c:pt idx="51">
                  <c:v>73817</c:v>
                </c:pt>
                <c:pt idx="52">
                  <c:v>52605.4</c:v>
                </c:pt>
                <c:pt idx="53">
                  <c:v>67301.399999999994</c:v>
                </c:pt>
                <c:pt idx="54">
                  <c:v>85860.800000000003</c:v>
                </c:pt>
                <c:pt idx="55">
                  <c:v>72423.600000000006</c:v>
                </c:pt>
                <c:pt idx="56">
                  <c:v>64577.599999999999</c:v>
                </c:pt>
                <c:pt idx="57">
                  <c:v>56574.2</c:v>
                </c:pt>
                <c:pt idx="58">
                  <c:v>70535.600000000006</c:v>
                </c:pt>
                <c:pt idx="59">
                  <c:v>47678.2</c:v>
                </c:pt>
                <c:pt idx="60">
                  <c:v>48810</c:v>
                </c:pt>
                <c:pt idx="61">
                  <c:v>57156.6</c:v>
                </c:pt>
                <c:pt idx="62">
                  <c:v>81361.2</c:v>
                </c:pt>
                <c:pt idx="63">
                  <c:v>44899.4</c:v>
                </c:pt>
                <c:pt idx="64">
                  <c:v>37186.400000000001</c:v>
                </c:pt>
                <c:pt idx="65">
                  <c:v>69439</c:v>
                </c:pt>
                <c:pt idx="66">
                  <c:v>65810.8</c:v>
                </c:pt>
                <c:pt idx="67">
                  <c:v>98045.6</c:v>
                </c:pt>
                <c:pt idx="68">
                  <c:v>63154.2</c:v>
                </c:pt>
                <c:pt idx="69">
                  <c:v>41598</c:v>
                </c:pt>
                <c:pt idx="70">
                  <c:v>39499.800000000003</c:v>
                </c:pt>
                <c:pt idx="71">
                  <c:v>73967.399999999994</c:v>
                </c:pt>
                <c:pt idx="72">
                  <c:v>32707.4</c:v>
                </c:pt>
                <c:pt idx="73">
                  <c:v>72050.600000000006</c:v>
                </c:pt>
                <c:pt idx="74">
                  <c:v>68689.399999999994</c:v>
                </c:pt>
                <c:pt idx="75">
                  <c:v>64444.2</c:v>
                </c:pt>
                <c:pt idx="76">
                  <c:v>58271</c:v>
                </c:pt>
                <c:pt idx="77">
                  <c:v>70999.8</c:v>
                </c:pt>
                <c:pt idx="78">
                  <c:v>40749.599999999999</c:v>
                </c:pt>
                <c:pt idx="79">
                  <c:v>41524.400000000001</c:v>
                </c:pt>
                <c:pt idx="80">
                  <c:v>81834.399999999994</c:v>
                </c:pt>
                <c:pt idx="81">
                  <c:v>43017.4</c:v>
                </c:pt>
                <c:pt idx="82">
                  <c:v>65981</c:v>
                </c:pt>
                <c:pt idx="83">
                  <c:v>26700.2</c:v>
                </c:pt>
                <c:pt idx="84">
                  <c:v>59751.8</c:v>
                </c:pt>
                <c:pt idx="85">
                  <c:v>58161</c:v>
                </c:pt>
                <c:pt idx="86">
                  <c:v>50898.8</c:v>
                </c:pt>
                <c:pt idx="87">
                  <c:v>66941.8</c:v>
                </c:pt>
                <c:pt idx="88">
                  <c:v>73415</c:v>
                </c:pt>
                <c:pt idx="89">
                  <c:v>48475.4</c:v>
                </c:pt>
                <c:pt idx="90">
                  <c:v>36876.400000000001</c:v>
                </c:pt>
                <c:pt idx="91">
                  <c:v>60262.8</c:v>
                </c:pt>
                <c:pt idx="92">
                  <c:v>73731.8</c:v>
                </c:pt>
                <c:pt idx="93">
                  <c:v>59540.800000000003</c:v>
                </c:pt>
                <c:pt idx="94">
                  <c:v>48031.199999999997</c:v>
                </c:pt>
                <c:pt idx="95">
                  <c:v>89842.4</c:v>
                </c:pt>
                <c:pt idx="96">
                  <c:v>83382.399999999994</c:v>
                </c:pt>
                <c:pt idx="97">
                  <c:v>48532.800000000003</c:v>
                </c:pt>
                <c:pt idx="98">
                  <c:v>83956.800000000003</c:v>
                </c:pt>
                <c:pt idx="99">
                  <c:v>67995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1.9189371135855393</c:v>
                </c:pt>
                <c:pt idx="1">
                  <c:v>1.453661324026196</c:v>
                </c:pt>
                <c:pt idx="2">
                  <c:v>2.0126626853229275</c:v>
                </c:pt>
                <c:pt idx="3">
                  <c:v>1.0811078094422557</c:v>
                </c:pt>
                <c:pt idx="4">
                  <c:v>1.2715664901899719</c:v>
                </c:pt>
                <c:pt idx="5">
                  <c:v>1.9656525225481944</c:v>
                </c:pt>
                <c:pt idx="6">
                  <c:v>1.8212990619661751</c:v>
                </c:pt>
                <c:pt idx="7">
                  <c:v>1.4716715069248316</c:v>
                </c:pt>
                <c:pt idx="8">
                  <c:v>1.0606056476232011</c:v>
                </c:pt>
                <c:pt idx="9">
                  <c:v>1.3223138032283546</c:v>
                </c:pt>
                <c:pt idx="10">
                  <c:v>1.2976009057717217</c:v>
                </c:pt>
                <c:pt idx="11">
                  <c:v>1.5499081202958851</c:v>
                </c:pt>
                <c:pt idx="12">
                  <c:v>1.8611143603540374</c:v>
                </c:pt>
                <c:pt idx="13">
                  <c:v>1.687273643435266</c:v>
                </c:pt>
                <c:pt idx="14">
                  <c:v>2.5668011091504916</c:v>
                </c:pt>
                <c:pt idx="15">
                  <c:v>1.9041179900669576</c:v>
                </c:pt>
                <c:pt idx="16">
                  <c:v>1.8947655854751111</c:v>
                </c:pt>
                <c:pt idx="17">
                  <c:v>1.0315020362532938</c:v>
                </c:pt>
                <c:pt idx="18">
                  <c:v>1.0766527708680014</c:v>
                </c:pt>
                <c:pt idx="19">
                  <c:v>1.2923727416046067</c:v>
                </c:pt>
                <c:pt idx="20">
                  <c:v>1.4103193064072743</c:v>
                </c:pt>
                <c:pt idx="21">
                  <c:v>1.9481493772417884</c:v>
                </c:pt>
                <c:pt idx="22">
                  <c:v>2.5719637741234744</c:v>
                </c:pt>
                <c:pt idx="23">
                  <c:v>1.3950276243093922</c:v>
                </c:pt>
                <c:pt idx="24">
                  <c:v>2.1232056301267712</c:v>
                </c:pt>
                <c:pt idx="25">
                  <c:v>1.5771820771820773</c:v>
                </c:pt>
                <c:pt idx="26">
                  <c:v>2.0861535725225537</c:v>
                </c:pt>
                <c:pt idx="27">
                  <c:v>1.589038188125883</c:v>
                </c:pt>
                <c:pt idx="28">
                  <c:v>1.3876178846238727</c:v>
                </c:pt>
                <c:pt idx="29">
                  <c:v>1.2953539712257587</c:v>
                </c:pt>
                <c:pt idx="30">
                  <c:v>1.5875493401270542</c:v>
                </c:pt>
                <c:pt idx="31">
                  <c:v>1.5642130206942957</c:v>
                </c:pt>
                <c:pt idx="32">
                  <c:v>2.0168963107631113</c:v>
                </c:pt>
                <c:pt idx="33">
                  <c:v>1.9489431502014036</c:v>
                </c:pt>
                <c:pt idx="34">
                  <c:v>1.0481062292682759</c:v>
                </c:pt>
                <c:pt idx="35">
                  <c:v>1.6209903794395293</c:v>
                </c:pt>
                <c:pt idx="36">
                  <c:v>1.4455818039455341</c:v>
                </c:pt>
                <c:pt idx="37">
                  <c:v>1.1118201484298722</c:v>
                </c:pt>
                <c:pt idx="38">
                  <c:v>1.3859155032207293</c:v>
                </c:pt>
                <c:pt idx="39">
                  <c:v>1.3036547425578702</c:v>
                </c:pt>
                <c:pt idx="40">
                  <c:v>1.1655042251341599</c:v>
                </c:pt>
                <c:pt idx="41">
                  <c:v>1.5273538935213624</c:v>
                </c:pt>
                <c:pt idx="42">
                  <c:v>2.1987015533794243</c:v>
                </c:pt>
                <c:pt idx="43">
                  <c:v>1.4115663877052798</c:v>
                </c:pt>
                <c:pt idx="44">
                  <c:v>1.7850301950038574</c:v>
                </c:pt>
                <c:pt idx="45">
                  <c:v>1.4657842063522035</c:v>
                </c:pt>
                <c:pt idx="46">
                  <c:v>1.8859642638002796</c:v>
                </c:pt>
                <c:pt idx="47">
                  <c:v>2.0025184988811002</c:v>
                </c:pt>
                <c:pt idx="48">
                  <c:v>1.789980263933074</c:v>
                </c:pt>
                <c:pt idx="49">
                  <c:v>1.7377849177948566</c:v>
                </c:pt>
                <c:pt idx="50">
                  <c:v>1.3283460999233767</c:v>
                </c:pt>
                <c:pt idx="51">
                  <c:v>1.0995434655973557</c:v>
                </c:pt>
                <c:pt idx="52">
                  <c:v>1.1400730723461849</c:v>
                </c:pt>
                <c:pt idx="53">
                  <c:v>1.7413753651484221</c:v>
                </c:pt>
                <c:pt idx="54">
                  <c:v>1.651463764605035</c:v>
                </c:pt>
                <c:pt idx="55">
                  <c:v>1.5371232581644656</c:v>
                </c:pt>
                <c:pt idx="56">
                  <c:v>1.5852245980030228</c:v>
                </c:pt>
                <c:pt idx="57">
                  <c:v>1.273637099596636</c:v>
                </c:pt>
                <c:pt idx="58">
                  <c:v>1.1039531810886984</c:v>
                </c:pt>
                <c:pt idx="59">
                  <c:v>1.0110490748392347</c:v>
                </c:pt>
                <c:pt idx="60">
                  <c:v>2.29420200778529</c:v>
                </c:pt>
                <c:pt idx="61">
                  <c:v>1.6730526308422824</c:v>
                </c:pt>
                <c:pt idx="62">
                  <c:v>1.3304253132942976</c:v>
                </c:pt>
                <c:pt idx="63">
                  <c:v>2.0973331492180294</c:v>
                </c:pt>
                <c:pt idx="64">
                  <c:v>2.2919938472129595</c:v>
                </c:pt>
                <c:pt idx="65">
                  <c:v>1.7850919512089747</c:v>
                </c:pt>
                <c:pt idx="66">
                  <c:v>1.3501583326748801</c:v>
                </c:pt>
                <c:pt idx="67">
                  <c:v>1.0821393310867595</c:v>
                </c:pt>
                <c:pt idx="68">
                  <c:v>1.3436636043208527</c:v>
                </c:pt>
                <c:pt idx="69">
                  <c:v>1.0604115582479927</c:v>
                </c:pt>
                <c:pt idx="70">
                  <c:v>2.0586433349029614</c:v>
                </c:pt>
                <c:pt idx="71">
                  <c:v>1.3994002763379545</c:v>
                </c:pt>
                <c:pt idx="72">
                  <c:v>1.7197637231941394</c:v>
                </c:pt>
                <c:pt idx="73">
                  <c:v>1.7775285701992765</c:v>
                </c:pt>
                <c:pt idx="74">
                  <c:v>1.6111365072340129</c:v>
                </c:pt>
                <c:pt idx="75">
                  <c:v>1.2449685153978172</c:v>
                </c:pt>
                <c:pt idx="76">
                  <c:v>1.6386023922705977</c:v>
                </c:pt>
                <c:pt idx="77">
                  <c:v>1.0389888422220908</c:v>
                </c:pt>
                <c:pt idx="78">
                  <c:v>1.5007754677346528</c:v>
                </c:pt>
                <c:pt idx="79">
                  <c:v>1.3929641367485142</c:v>
                </c:pt>
                <c:pt idx="80">
                  <c:v>1.5444605202702044</c:v>
                </c:pt>
                <c:pt idx="81">
                  <c:v>1.7411791507622496</c:v>
                </c:pt>
                <c:pt idx="82">
                  <c:v>1.7119473787908641</c:v>
                </c:pt>
                <c:pt idx="83">
                  <c:v>1.1526130890405315</c:v>
                </c:pt>
                <c:pt idx="84">
                  <c:v>1.4187187666312981</c:v>
                </c:pt>
                <c:pt idx="85">
                  <c:v>1.7637592200959407</c:v>
                </c:pt>
                <c:pt idx="86">
                  <c:v>1.8078618749361477</c:v>
                </c:pt>
                <c:pt idx="87">
                  <c:v>1.0427266670451047</c:v>
                </c:pt>
                <c:pt idx="88">
                  <c:v>1.4409044473200299</c:v>
                </c:pt>
                <c:pt idx="89">
                  <c:v>2.015620294004794</c:v>
                </c:pt>
                <c:pt idx="90">
                  <c:v>2.4942239481077326</c:v>
                </c:pt>
                <c:pt idx="91">
                  <c:v>1.521668425629078</c:v>
                </c:pt>
                <c:pt idx="92">
                  <c:v>1.139006507368598</c:v>
                </c:pt>
                <c:pt idx="93">
                  <c:v>1.1886974981861178</c:v>
                </c:pt>
                <c:pt idx="94">
                  <c:v>1.0811097786438815</c:v>
                </c:pt>
                <c:pt idx="95">
                  <c:v>1.0258741974835937</c:v>
                </c:pt>
                <c:pt idx="96">
                  <c:v>1.6694890048739304</c:v>
                </c:pt>
                <c:pt idx="97">
                  <c:v>1.5715557313816635</c:v>
                </c:pt>
                <c:pt idx="98">
                  <c:v>1.6807810683589655</c:v>
                </c:pt>
                <c:pt idx="99">
                  <c:v>1.6114861386866681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E-47A4-8B04-5A7F41BEB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220384"/>
        <c:axId val="889233936"/>
      </c:scatterChart>
      <c:valAx>
        <c:axId val="876220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33936"/>
        <c:crosses val="autoZero"/>
        <c:crossBetween val="midCat"/>
      </c:valAx>
      <c:valAx>
        <c:axId val="88923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22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7">
                  <c:v>50066.2</c:v>
                </c:pt>
                <c:pt idx="19">
                  <c:v>30320.2</c:v>
                </c:pt>
                <c:pt idx="20">
                  <c:v>47290</c:v>
                </c:pt>
                <c:pt idx="23">
                  <c:v>58354.400000000001</c:v>
                </c:pt>
                <c:pt idx="25">
                  <c:v>54054</c:v>
                </c:pt>
                <c:pt idx="34">
                  <c:v>57942.6</c:v>
                </c:pt>
                <c:pt idx="36">
                  <c:v>52363</c:v>
                </c:pt>
                <c:pt idx="38">
                  <c:v>54894.400000000001</c:v>
                </c:pt>
                <c:pt idx="52">
                  <c:v>52605.4</c:v>
                </c:pt>
                <c:pt idx="57">
                  <c:v>56574.2</c:v>
                </c:pt>
                <c:pt idx="59">
                  <c:v>47678.2</c:v>
                </c:pt>
                <c:pt idx="69">
                  <c:v>41598</c:v>
                </c:pt>
                <c:pt idx="79">
                  <c:v>41524.400000000001</c:v>
                </c:pt>
                <c:pt idx="83">
                  <c:v>26700.2</c:v>
                </c:pt>
                <c:pt idx="94">
                  <c:v>48031.199999999997</c:v>
                </c:pt>
                <c:pt idx="97">
                  <c:v>48532.800000000003</c:v>
                </c:pt>
              </c:numCache>
            </c:numRef>
          </c:xVal>
          <c:yVal>
            <c:numRef>
              <c:f>State043!$AA$9:$AA$101</c:f>
              <c:numCache>
                <c:formatCode>General</c:formatCode>
                <c:ptCount val="93"/>
                <c:pt idx="0">
                  <c:v>1.4716715069248316</c:v>
                </c:pt>
                <c:pt idx="12">
                  <c:v>1.2923727416046067</c:v>
                </c:pt>
                <c:pt idx="13">
                  <c:v>1.4103193064072743</c:v>
                </c:pt>
                <c:pt idx="16">
                  <c:v>1.3950276243093922</c:v>
                </c:pt>
                <c:pt idx="18">
                  <c:v>1.5771820771820773</c:v>
                </c:pt>
                <c:pt idx="27">
                  <c:v>1.0481062292682759</c:v>
                </c:pt>
                <c:pt idx="29">
                  <c:v>1.4455818039455341</c:v>
                </c:pt>
                <c:pt idx="31">
                  <c:v>1.3859155032207293</c:v>
                </c:pt>
                <c:pt idx="45">
                  <c:v>1.1400730723461849</c:v>
                </c:pt>
                <c:pt idx="50">
                  <c:v>1.273637099596636</c:v>
                </c:pt>
                <c:pt idx="52">
                  <c:v>1.0110490748392347</c:v>
                </c:pt>
                <c:pt idx="62">
                  <c:v>1.0604115582479927</c:v>
                </c:pt>
                <c:pt idx="72">
                  <c:v>1.3929641367485142</c:v>
                </c:pt>
                <c:pt idx="76">
                  <c:v>1.1526130890405315</c:v>
                </c:pt>
                <c:pt idx="87">
                  <c:v>1.0811097786438815</c:v>
                </c:pt>
                <c:pt idx="90">
                  <c:v>1.5715557313816635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36-4C17-931B-E34E811FE9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71400.399999999994</c:v>
                </c:pt>
                <c:pt idx="3">
                  <c:v>85949.8</c:v>
                </c:pt>
                <c:pt idx="4">
                  <c:v>67431</c:v>
                </c:pt>
                <c:pt idx="8">
                  <c:v>73376</c:v>
                </c:pt>
                <c:pt idx="9">
                  <c:v>67093</c:v>
                </c:pt>
                <c:pt idx="10">
                  <c:v>69951.399999999994</c:v>
                </c:pt>
                <c:pt idx="17">
                  <c:v>75138</c:v>
                </c:pt>
                <c:pt idx="18">
                  <c:v>69949.2</c:v>
                </c:pt>
                <c:pt idx="27">
                  <c:v>90452.2</c:v>
                </c:pt>
                <c:pt idx="28">
                  <c:v>67969</c:v>
                </c:pt>
                <c:pt idx="29">
                  <c:v>79904.800000000003</c:v>
                </c:pt>
                <c:pt idx="37">
                  <c:v>62682.8</c:v>
                </c:pt>
                <c:pt idx="39">
                  <c:v>93407.4</c:v>
                </c:pt>
                <c:pt idx="40">
                  <c:v>72376.399999999994</c:v>
                </c:pt>
                <c:pt idx="41">
                  <c:v>81717.8</c:v>
                </c:pt>
                <c:pt idx="43">
                  <c:v>88805.6</c:v>
                </c:pt>
                <c:pt idx="45">
                  <c:v>84732.800000000003</c:v>
                </c:pt>
                <c:pt idx="50">
                  <c:v>84308.6</c:v>
                </c:pt>
                <c:pt idx="51">
                  <c:v>73817</c:v>
                </c:pt>
                <c:pt idx="55">
                  <c:v>72423.600000000006</c:v>
                </c:pt>
                <c:pt idx="58">
                  <c:v>70535.600000000006</c:v>
                </c:pt>
                <c:pt idx="62">
                  <c:v>81361.2</c:v>
                </c:pt>
                <c:pt idx="66">
                  <c:v>65810.8</c:v>
                </c:pt>
                <c:pt idx="67">
                  <c:v>98045.6</c:v>
                </c:pt>
                <c:pt idx="68">
                  <c:v>63154.2</c:v>
                </c:pt>
                <c:pt idx="71">
                  <c:v>73967.399999999994</c:v>
                </c:pt>
                <c:pt idx="75">
                  <c:v>64444.2</c:v>
                </c:pt>
                <c:pt idx="77">
                  <c:v>70999.8</c:v>
                </c:pt>
                <c:pt idx="84">
                  <c:v>59751.8</c:v>
                </c:pt>
                <c:pt idx="87">
                  <c:v>66941.8</c:v>
                </c:pt>
                <c:pt idx="88">
                  <c:v>73415</c:v>
                </c:pt>
                <c:pt idx="92">
                  <c:v>73731.8</c:v>
                </c:pt>
                <c:pt idx="93">
                  <c:v>59540.800000000003</c:v>
                </c:pt>
                <c:pt idx="95">
                  <c:v>89842.4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1.453661324026196</c:v>
                </c:pt>
                <c:pt idx="3">
                  <c:v>1.0811078094422557</c:v>
                </c:pt>
                <c:pt idx="4">
                  <c:v>1.2715664901899719</c:v>
                </c:pt>
                <c:pt idx="8">
                  <c:v>1.0606056476232011</c:v>
                </c:pt>
                <c:pt idx="9">
                  <c:v>1.3223138032283546</c:v>
                </c:pt>
                <c:pt idx="10">
                  <c:v>1.2976009057717217</c:v>
                </c:pt>
                <c:pt idx="17">
                  <c:v>1.0315020362532938</c:v>
                </c:pt>
                <c:pt idx="18">
                  <c:v>1.0766527708680014</c:v>
                </c:pt>
                <c:pt idx="27">
                  <c:v>1.589038188125883</c:v>
                </c:pt>
                <c:pt idx="28">
                  <c:v>1.3876178846238727</c:v>
                </c:pt>
                <c:pt idx="29">
                  <c:v>1.2953539712257587</c:v>
                </c:pt>
                <c:pt idx="37">
                  <c:v>1.1118201484298722</c:v>
                </c:pt>
                <c:pt idx="39">
                  <c:v>1.3036547425578702</c:v>
                </c:pt>
                <c:pt idx="40">
                  <c:v>1.1655042251341599</c:v>
                </c:pt>
                <c:pt idx="41">
                  <c:v>1.5273538935213624</c:v>
                </c:pt>
                <c:pt idx="43">
                  <c:v>1.4115663877052798</c:v>
                </c:pt>
                <c:pt idx="45">
                  <c:v>1.4657842063522035</c:v>
                </c:pt>
                <c:pt idx="50">
                  <c:v>1.3283460999233767</c:v>
                </c:pt>
                <c:pt idx="51">
                  <c:v>1.0995434655973557</c:v>
                </c:pt>
                <c:pt idx="55">
                  <c:v>1.5371232581644656</c:v>
                </c:pt>
                <c:pt idx="58">
                  <c:v>1.1039531810886984</c:v>
                </c:pt>
                <c:pt idx="62">
                  <c:v>1.3304253132942976</c:v>
                </c:pt>
                <c:pt idx="66">
                  <c:v>1.3501583326748801</c:v>
                </c:pt>
                <c:pt idx="67">
                  <c:v>1.0821393310867595</c:v>
                </c:pt>
                <c:pt idx="68">
                  <c:v>1.3436636043208527</c:v>
                </c:pt>
                <c:pt idx="71">
                  <c:v>1.3994002763379545</c:v>
                </c:pt>
                <c:pt idx="75">
                  <c:v>1.2449685153978172</c:v>
                </c:pt>
                <c:pt idx="77">
                  <c:v>1.0389888422220908</c:v>
                </c:pt>
                <c:pt idx="84">
                  <c:v>1.4187187666312981</c:v>
                </c:pt>
                <c:pt idx="87">
                  <c:v>1.0427266670451047</c:v>
                </c:pt>
                <c:pt idx="88">
                  <c:v>1.4409044473200299</c:v>
                </c:pt>
                <c:pt idx="92">
                  <c:v>1.139006507368598</c:v>
                </c:pt>
                <c:pt idx="93">
                  <c:v>1.1886974981861178</c:v>
                </c:pt>
                <c:pt idx="95">
                  <c:v>1.0258741974835937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36-4C17-931B-E34E811FE9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51693.2</c:v>
                </c:pt>
                <c:pt idx="2">
                  <c:v>55659.6</c:v>
                </c:pt>
                <c:pt idx="6">
                  <c:v>40041.199999999997</c:v>
                </c:pt>
                <c:pt idx="11">
                  <c:v>55616.2</c:v>
                </c:pt>
                <c:pt idx="12">
                  <c:v>51294</c:v>
                </c:pt>
                <c:pt idx="14">
                  <c:v>36496.400000000001</c:v>
                </c:pt>
                <c:pt idx="15">
                  <c:v>39786.400000000001</c:v>
                </c:pt>
                <c:pt idx="16">
                  <c:v>59693.4</c:v>
                </c:pt>
                <c:pt idx="21">
                  <c:v>56651.199999999997</c:v>
                </c:pt>
                <c:pt idx="22">
                  <c:v>38116.400000000001</c:v>
                </c:pt>
                <c:pt idx="24">
                  <c:v>42912</c:v>
                </c:pt>
                <c:pt idx="26">
                  <c:v>40481.199999999997</c:v>
                </c:pt>
                <c:pt idx="31">
                  <c:v>54691.4</c:v>
                </c:pt>
                <c:pt idx="32">
                  <c:v>44648.800000000003</c:v>
                </c:pt>
                <c:pt idx="33">
                  <c:v>57794.400000000001</c:v>
                </c:pt>
                <c:pt idx="35">
                  <c:v>55360.6</c:v>
                </c:pt>
                <c:pt idx="42">
                  <c:v>47934.2</c:v>
                </c:pt>
                <c:pt idx="46">
                  <c:v>54107.6</c:v>
                </c:pt>
                <c:pt idx="47">
                  <c:v>51300.4</c:v>
                </c:pt>
                <c:pt idx="48">
                  <c:v>54316.800000000003</c:v>
                </c:pt>
                <c:pt idx="60">
                  <c:v>48810</c:v>
                </c:pt>
                <c:pt idx="61">
                  <c:v>57156.6</c:v>
                </c:pt>
                <c:pt idx="63">
                  <c:v>44899.4</c:v>
                </c:pt>
                <c:pt idx="64">
                  <c:v>37186.400000000001</c:v>
                </c:pt>
                <c:pt idx="70">
                  <c:v>39499.800000000003</c:v>
                </c:pt>
                <c:pt idx="72">
                  <c:v>32707.4</c:v>
                </c:pt>
                <c:pt idx="76">
                  <c:v>58271</c:v>
                </c:pt>
                <c:pt idx="78">
                  <c:v>40749.599999999999</c:v>
                </c:pt>
                <c:pt idx="81">
                  <c:v>43017.4</c:v>
                </c:pt>
                <c:pt idx="85">
                  <c:v>58161</c:v>
                </c:pt>
                <c:pt idx="86">
                  <c:v>50898.8</c:v>
                </c:pt>
                <c:pt idx="89">
                  <c:v>48475.4</c:v>
                </c:pt>
                <c:pt idx="90">
                  <c:v>36876.400000000001</c:v>
                </c:pt>
                <c:pt idx="91">
                  <c:v>60262.8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1.9189371135855393</c:v>
                </c:pt>
                <c:pt idx="2">
                  <c:v>2.0126626853229275</c:v>
                </c:pt>
                <c:pt idx="6">
                  <c:v>1.8212990619661751</c:v>
                </c:pt>
                <c:pt idx="11">
                  <c:v>1.5499081202958851</c:v>
                </c:pt>
                <c:pt idx="12">
                  <c:v>1.8611143603540374</c:v>
                </c:pt>
                <c:pt idx="14">
                  <c:v>2.5668011091504916</c:v>
                </c:pt>
                <c:pt idx="15">
                  <c:v>1.9041179900669576</c:v>
                </c:pt>
                <c:pt idx="16">
                  <c:v>1.8947655854751111</c:v>
                </c:pt>
                <c:pt idx="21">
                  <c:v>1.9481493772417884</c:v>
                </c:pt>
                <c:pt idx="22">
                  <c:v>2.5719637741234744</c:v>
                </c:pt>
                <c:pt idx="24">
                  <c:v>2.1232056301267712</c:v>
                </c:pt>
                <c:pt idx="26">
                  <c:v>2.0861535725225537</c:v>
                </c:pt>
                <c:pt idx="31">
                  <c:v>1.5642130206942957</c:v>
                </c:pt>
                <c:pt idx="32">
                  <c:v>2.0168963107631113</c:v>
                </c:pt>
                <c:pt idx="33">
                  <c:v>1.9489431502014036</c:v>
                </c:pt>
                <c:pt idx="35">
                  <c:v>1.6209903794395293</c:v>
                </c:pt>
                <c:pt idx="42">
                  <c:v>2.1987015533794243</c:v>
                </c:pt>
                <c:pt idx="46">
                  <c:v>1.8859642638002796</c:v>
                </c:pt>
                <c:pt idx="47">
                  <c:v>2.0025184988811002</c:v>
                </c:pt>
                <c:pt idx="48">
                  <c:v>1.789980263933074</c:v>
                </c:pt>
                <c:pt idx="60">
                  <c:v>2.29420200778529</c:v>
                </c:pt>
                <c:pt idx="61">
                  <c:v>1.6730526308422824</c:v>
                </c:pt>
                <c:pt idx="63">
                  <c:v>2.0973331492180294</c:v>
                </c:pt>
                <c:pt idx="64">
                  <c:v>2.2919938472129595</c:v>
                </c:pt>
                <c:pt idx="70">
                  <c:v>2.0586433349029614</c:v>
                </c:pt>
                <c:pt idx="72">
                  <c:v>1.7197637231941394</c:v>
                </c:pt>
                <c:pt idx="76">
                  <c:v>1.6386023922705977</c:v>
                </c:pt>
                <c:pt idx="78">
                  <c:v>1.5007754677346528</c:v>
                </c:pt>
                <c:pt idx="81">
                  <c:v>1.7411791507622496</c:v>
                </c:pt>
                <c:pt idx="85">
                  <c:v>1.7637592200959407</c:v>
                </c:pt>
                <c:pt idx="86">
                  <c:v>1.8078618749361477</c:v>
                </c:pt>
                <c:pt idx="89">
                  <c:v>2.015620294004794</c:v>
                </c:pt>
                <c:pt idx="90">
                  <c:v>2.4942239481077326</c:v>
                </c:pt>
                <c:pt idx="91">
                  <c:v>1.521668425629078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36-4C17-931B-E34E811FE9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5">
                  <c:v>60359.6</c:v>
                </c:pt>
                <c:pt idx="13">
                  <c:v>63506</c:v>
                </c:pt>
                <c:pt idx="30">
                  <c:v>73165.600000000006</c:v>
                </c:pt>
                <c:pt idx="44">
                  <c:v>75178</c:v>
                </c:pt>
                <c:pt idx="49">
                  <c:v>76065.8</c:v>
                </c:pt>
                <c:pt idx="53">
                  <c:v>67301.399999999994</c:v>
                </c:pt>
                <c:pt idx="54">
                  <c:v>85860.800000000003</c:v>
                </c:pt>
                <c:pt idx="56">
                  <c:v>64577.599999999999</c:v>
                </c:pt>
                <c:pt idx="65">
                  <c:v>69439</c:v>
                </c:pt>
                <c:pt idx="73">
                  <c:v>72050.600000000006</c:v>
                </c:pt>
                <c:pt idx="74">
                  <c:v>68689.399999999994</c:v>
                </c:pt>
                <c:pt idx="80">
                  <c:v>81834.399999999994</c:v>
                </c:pt>
                <c:pt idx="82">
                  <c:v>65981</c:v>
                </c:pt>
                <c:pt idx="96">
                  <c:v>83382.399999999994</c:v>
                </c:pt>
                <c:pt idx="98">
                  <c:v>83956.800000000003</c:v>
                </c:pt>
                <c:pt idx="99">
                  <c:v>67995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5">
                  <c:v>1.9656525225481944</c:v>
                </c:pt>
                <c:pt idx="13">
                  <c:v>1.687273643435266</c:v>
                </c:pt>
                <c:pt idx="30">
                  <c:v>1.5875493401270542</c:v>
                </c:pt>
                <c:pt idx="44">
                  <c:v>1.7850301950038574</c:v>
                </c:pt>
                <c:pt idx="49">
                  <c:v>1.7377849177948566</c:v>
                </c:pt>
                <c:pt idx="53">
                  <c:v>1.7413753651484221</c:v>
                </c:pt>
                <c:pt idx="54">
                  <c:v>1.651463764605035</c:v>
                </c:pt>
                <c:pt idx="56">
                  <c:v>1.5852245980030228</c:v>
                </c:pt>
                <c:pt idx="65">
                  <c:v>1.7850919512089747</c:v>
                </c:pt>
                <c:pt idx="73">
                  <c:v>1.7775285701992765</c:v>
                </c:pt>
                <c:pt idx="74">
                  <c:v>1.6111365072340129</c:v>
                </c:pt>
                <c:pt idx="80">
                  <c:v>1.5444605202702044</c:v>
                </c:pt>
                <c:pt idx="82">
                  <c:v>1.7119473787908641</c:v>
                </c:pt>
                <c:pt idx="96">
                  <c:v>1.6694890048739304</c:v>
                </c:pt>
                <c:pt idx="98">
                  <c:v>1.6807810683589655</c:v>
                </c:pt>
                <c:pt idx="99">
                  <c:v>1.6114861386866681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36-4C17-931B-E34E811FE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100096"/>
        <c:axId val="864410960"/>
      </c:scatterChart>
      <c:valAx>
        <c:axId val="901100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10960"/>
        <c:crosses val="autoZero"/>
        <c:crossBetween val="midCat"/>
      </c:valAx>
      <c:valAx>
        <c:axId val="86441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10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85949.8</c:v>
                </c:pt>
                <c:pt idx="4">
                  <c:v>67431</c:v>
                </c:pt>
                <c:pt idx="8">
                  <c:v>73376</c:v>
                </c:pt>
                <c:pt idx="9">
                  <c:v>67093</c:v>
                </c:pt>
                <c:pt idx="10">
                  <c:v>69951.399999999994</c:v>
                </c:pt>
                <c:pt idx="17">
                  <c:v>75138</c:v>
                </c:pt>
                <c:pt idx="20">
                  <c:v>47290</c:v>
                </c:pt>
                <c:pt idx="29">
                  <c:v>79904.800000000003</c:v>
                </c:pt>
                <c:pt idx="34">
                  <c:v>57942.6</c:v>
                </c:pt>
                <c:pt idx="37">
                  <c:v>62682.8</c:v>
                </c:pt>
                <c:pt idx="39">
                  <c:v>93407.4</c:v>
                </c:pt>
                <c:pt idx="40">
                  <c:v>72376.399999999994</c:v>
                </c:pt>
                <c:pt idx="51">
                  <c:v>73817</c:v>
                </c:pt>
                <c:pt idx="52">
                  <c:v>52605.4</c:v>
                </c:pt>
                <c:pt idx="58">
                  <c:v>70535.600000000006</c:v>
                </c:pt>
                <c:pt idx="59">
                  <c:v>47678.2</c:v>
                </c:pt>
                <c:pt idx="67">
                  <c:v>98045.6</c:v>
                </c:pt>
                <c:pt idx="69">
                  <c:v>41598</c:v>
                </c:pt>
                <c:pt idx="77">
                  <c:v>70999.8</c:v>
                </c:pt>
                <c:pt idx="83">
                  <c:v>26700.2</c:v>
                </c:pt>
                <c:pt idx="87">
                  <c:v>66941.8</c:v>
                </c:pt>
                <c:pt idx="94">
                  <c:v>48031.199999999997</c:v>
                </c:pt>
                <c:pt idx="95">
                  <c:v>89842.4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1.0811078094422557</c:v>
                </c:pt>
                <c:pt idx="1">
                  <c:v>1.2715664901899719</c:v>
                </c:pt>
                <c:pt idx="5">
                  <c:v>1.0606056476232011</c:v>
                </c:pt>
                <c:pt idx="6">
                  <c:v>1.3223138032283546</c:v>
                </c:pt>
                <c:pt idx="7">
                  <c:v>1.2976009057717217</c:v>
                </c:pt>
                <c:pt idx="14">
                  <c:v>1.0315020362532938</c:v>
                </c:pt>
                <c:pt idx="17">
                  <c:v>1.4103193064072743</c:v>
                </c:pt>
                <c:pt idx="26">
                  <c:v>1.2953539712257587</c:v>
                </c:pt>
                <c:pt idx="31">
                  <c:v>1.0481062292682759</c:v>
                </c:pt>
                <c:pt idx="34">
                  <c:v>1.1118201484298722</c:v>
                </c:pt>
                <c:pt idx="36">
                  <c:v>1.3036547425578702</c:v>
                </c:pt>
                <c:pt idx="37">
                  <c:v>1.1655042251341599</c:v>
                </c:pt>
                <c:pt idx="48">
                  <c:v>1.0995434655973557</c:v>
                </c:pt>
                <c:pt idx="49">
                  <c:v>1.1400730723461849</c:v>
                </c:pt>
                <c:pt idx="55">
                  <c:v>1.1039531810886984</c:v>
                </c:pt>
                <c:pt idx="56">
                  <c:v>1.0110490748392347</c:v>
                </c:pt>
                <c:pt idx="64">
                  <c:v>1.0821393310867595</c:v>
                </c:pt>
                <c:pt idx="66">
                  <c:v>1.0604115582479927</c:v>
                </c:pt>
                <c:pt idx="74">
                  <c:v>1.0389888422220908</c:v>
                </c:pt>
                <c:pt idx="80">
                  <c:v>1.1526130890405315</c:v>
                </c:pt>
                <c:pt idx="84">
                  <c:v>1.0427266670451047</c:v>
                </c:pt>
                <c:pt idx="91">
                  <c:v>1.0811097786438815</c:v>
                </c:pt>
                <c:pt idx="92">
                  <c:v>1.0258741974835937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29-4C7D-8178-E6BAE438CE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51693.2</c:v>
                </c:pt>
                <c:pt idx="1">
                  <c:v>71400.399999999994</c:v>
                </c:pt>
                <c:pt idx="2">
                  <c:v>55659.6</c:v>
                </c:pt>
                <c:pt idx="5">
                  <c:v>60359.6</c:v>
                </c:pt>
                <c:pt idx="6">
                  <c:v>40041.199999999997</c:v>
                </c:pt>
                <c:pt idx="7">
                  <c:v>50066.2</c:v>
                </c:pt>
                <c:pt idx="11">
                  <c:v>55616.2</c:v>
                </c:pt>
                <c:pt idx="12">
                  <c:v>51294</c:v>
                </c:pt>
                <c:pt idx="13">
                  <c:v>63506</c:v>
                </c:pt>
                <c:pt idx="14">
                  <c:v>36496.400000000001</c:v>
                </c:pt>
                <c:pt idx="15">
                  <c:v>39786.400000000001</c:v>
                </c:pt>
                <c:pt idx="16">
                  <c:v>59693.4</c:v>
                </c:pt>
                <c:pt idx="18">
                  <c:v>69949.2</c:v>
                </c:pt>
                <c:pt idx="19">
                  <c:v>30320.2</c:v>
                </c:pt>
                <c:pt idx="21">
                  <c:v>56651.199999999997</c:v>
                </c:pt>
                <c:pt idx="22">
                  <c:v>38116.400000000001</c:v>
                </c:pt>
                <c:pt idx="23">
                  <c:v>58354.400000000001</c:v>
                </c:pt>
                <c:pt idx="24">
                  <c:v>42912</c:v>
                </c:pt>
                <c:pt idx="25">
                  <c:v>54054</c:v>
                </c:pt>
                <c:pt idx="26">
                  <c:v>40481.199999999997</c:v>
                </c:pt>
                <c:pt idx="27">
                  <c:v>90452.2</c:v>
                </c:pt>
                <c:pt idx="28">
                  <c:v>67969</c:v>
                </c:pt>
                <c:pt idx="30">
                  <c:v>73165.600000000006</c:v>
                </c:pt>
                <c:pt idx="31">
                  <c:v>54691.4</c:v>
                </c:pt>
                <c:pt idx="32">
                  <c:v>44648.800000000003</c:v>
                </c:pt>
                <c:pt idx="33">
                  <c:v>57794.400000000001</c:v>
                </c:pt>
                <c:pt idx="35">
                  <c:v>55360.6</c:v>
                </c:pt>
                <c:pt idx="36">
                  <c:v>52363</c:v>
                </c:pt>
                <c:pt idx="38">
                  <c:v>54894.400000000001</c:v>
                </c:pt>
                <c:pt idx="41">
                  <c:v>81717.8</c:v>
                </c:pt>
                <c:pt idx="42">
                  <c:v>47934.2</c:v>
                </c:pt>
                <c:pt idx="43">
                  <c:v>88805.6</c:v>
                </c:pt>
                <c:pt idx="44">
                  <c:v>75178</c:v>
                </c:pt>
                <c:pt idx="45">
                  <c:v>84732.800000000003</c:v>
                </c:pt>
                <c:pt idx="46">
                  <c:v>54107.6</c:v>
                </c:pt>
                <c:pt idx="47">
                  <c:v>51300.4</c:v>
                </c:pt>
                <c:pt idx="48">
                  <c:v>54316.800000000003</c:v>
                </c:pt>
                <c:pt idx="49">
                  <c:v>76065.8</c:v>
                </c:pt>
                <c:pt idx="50">
                  <c:v>84308.6</c:v>
                </c:pt>
                <c:pt idx="53">
                  <c:v>67301.399999999994</c:v>
                </c:pt>
                <c:pt idx="54">
                  <c:v>85860.800000000003</c:v>
                </c:pt>
                <c:pt idx="55">
                  <c:v>72423.600000000006</c:v>
                </c:pt>
                <c:pt idx="56">
                  <c:v>64577.599999999999</c:v>
                </c:pt>
                <c:pt idx="57">
                  <c:v>56574.2</c:v>
                </c:pt>
                <c:pt idx="60">
                  <c:v>48810</c:v>
                </c:pt>
                <c:pt idx="61">
                  <c:v>57156.6</c:v>
                </c:pt>
                <c:pt idx="62">
                  <c:v>81361.2</c:v>
                </c:pt>
                <c:pt idx="63">
                  <c:v>44899.4</c:v>
                </c:pt>
                <c:pt idx="64">
                  <c:v>37186.400000000001</c:v>
                </c:pt>
                <c:pt idx="65">
                  <c:v>69439</c:v>
                </c:pt>
                <c:pt idx="66">
                  <c:v>65810.8</c:v>
                </c:pt>
                <c:pt idx="68">
                  <c:v>63154.2</c:v>
                </c:pt>
                <c:pt idx="70">
                  <c:v>39499.800000000003</c:v>
                </c:pt>
                <c:pt idx="71">
                  <c:v>73967.399999999994</c:v>
                </c:pt>
                <c:pt idx="72">
                  <c:v>32707.4</c:v>
                </c:pt>
                <c:pt idx="73">
                  <c:v>72050.600000000006</c:v>
                </c:pt>
                <c:pt idx="74">
                  <c:v>68689.399999999994</c:v>
                </c:pt>
                <c:pt idx="75">
                  <c:v>64444.2</c:v>
                </c:pt>
                <c:pt idx="76">
                  <c:v>58271</c:v>
                </c:pt>
                <c:pt idx="78">
                  <c:v>40749.599999999999</c:v>
                </c:pt>
                <c:pt idx="79">
                  <c:v>41524.400000000001</c:v>
                </c:pt>
                <c:pt idx="80">
                  <c:v>81834.399999999994</c:v>
                </c:pt>
                <c:pt idx="81">
                  <c:v>43017.4</c:v>
                </c:pt>
                <c:pt idx="82">
                  <c:v>65981</c:v>
                </c:pt>
                <c:pt idx="84">
                  <c:v>59751.8</c:v>
                </c:pt>
                <c:pt idx="85">
                  <c:v>58161</c:v>
                </c:pt>
                <c:pt idx="86">
                  <c:v>50898.8</c:v>
                </c:pt>
                <c:pt idx="88">
                  <c:v>73415</c:v>
                </c:pt>
                <c:pt idx="89">
                  <c:v>48475.4</c:v>
                </c:pt>
                <c:pt idx="90">
                  <c:v>36876.400000000001</c:v>
                </c:pt>
                <c:pt idx="91">
                  <c:v>60262.8</c:v>
                </c:pt>
                <c:pt idx="92">
                  <c:v>73731.8</c:v>
                </c:pt>
                <c:pt idx="93">
                  <c:v>59540.800000000003</c:v>
                </c:pt>
                <c:pt idx="96">
                  <c:v>83382.399999999994</c:v>
                </c:pt>
                <c:pt idx="97">
                  <c:v>48532.800000000003</c:v>
                </c:pt>
                <c:pt idx="98">
                  <c:v>83956.800000000003</c:v>
                </c:pt>
                <c:pt idx="99">
                  <c:v>67995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1.9189371135855393</c:v>
                </c:pt>
                <c:pt idx="1">
                  <c:v>1.453661324026196</c:v>
                </c:pt>
                <c:pt idx="2">
                  <c:v>2.0126626853229275</c:v>
                </c:pt>
                <c:pt idx="5">
                  <c:v>1.9656525225481944</c:v>
                </c:pt>
                <c:pt idx="6">
                  <c:v>1.8212990619661751</c:v>
                </c:pt>
                <c:pt idx="7">
                  <c:v>1.4716715069248316</c:v>
                </c:pt>
                <c:pt idx="11">
                  <c:v>1.5499081202958851</c:v>
                </c:pt>
                <c:pt idx="12">
                  <c:v>1.8611143603540374</c:v>
                </c:pt>
                <c:pt idx="13">
                  <c:v>1.687273643435266</c:v>
                </c:pt>
                <c:pt idx="14">
                  <c:v>2.5668011091504916</c:v>
                </c:pt>
                <c:pt idx="15">
                  <c:v>1.9041179900669576</c:v>
                </c:pt>
                <c:pt idx="16">
                  <c:v>1.8947655854751111</c:v>
                </c:pt>
                <c:pt idx="18">
                  <c:v>1.0766527708680014</c:v>
                </c:pt>
                <c:pt idx="19">
                  <c:v>1.2923727416046067</c:v>
                </c:pt>
                <c:pt idx="21">
                  <c:v>1.9481493772417884</c:v>
                </c:pt>
                <c:pt idx="22">
                  <c:v>2.5719637741234744</c:v>
                </c:pt>
                <c:pt idx="23">
                  <c:v>1.3950276243093922</c:v>
                </c:pt>
                <c:pt idx="24">
                  <c:v>2.1232056301267712</c:v>
                </c:pt>
                <c:pt idx="25">
                  <c:v>1.5771820771820773</c:v>
                </c:pt>
                <c:pt idx="26">
                  <c:v>2.0861535725225537</c:v>
                </c:pt>
                <c:pt idx="27">
                  <c:v>1.589038188125883</c:v>
                </c:pt>
                <c:pt idx="28">
                  <c:v>1.3876178846238727</c:v>
                </c:pt>
                <c:pt idx="30">
                  <c:v>1.5875493401270542</c:v>
                </c:pt>
                <c:pt idx="31">
                  <c:v>1.5642130206942957</c:v>
                </c:pt>
                <c:pt idx="32">
                  <c:v>2.0168963107631113</c:v>
                </c:pt>
                <c:pt idx="33">
                  <c:v>1.9489431502014036</c:v>
                </c:pt>
                <c:pt idx="35">
                  <c:v>1.6209903794395293</c:v>
                </c:pt>
                <c:pt idx="36">
                  <c:v>1.4455818039455341</c:v>
                </c:pt>
                <c:pt idx="38">
                  <c:v>1.3859155032207293</c:v>
                </c:pt>
                <c:pt idx="41">
                  <c:v>1.5273538935213624</c:v>
                </c:pt>
                <c:pt idx="42">
                  <c:v>2.1987015533794243</c:v>
                </c:pt>
                <c:pt idx="43">
                  <c:v>1.4115663877052798</c:v>
                </c:pt>
                <c:pt idx="44">
                  <c:v>1.7850301950038574</c:v>
                </c:pt>
                <c:pt idx="45">
                  <c:v>1.4657842063522035</c:v>
                </c:pt>
                <c:pt idx="46">
                  <c:v>1.8859642638002796</c:v>
                </c:pt>
                <c:pt idx="47">
                  <c:v>2.0025184988811002</c:v>
                </c:pt>
                <c:pt idx="48">
                  <c:v>1.789980263933074</c:v>
                </c:pt>
                <c:pt idx="49">
                  <c:v>1.7377849177948566</c:v>
                </c:pt>
                <c:pt idx="50">
                  <c:v>1.3283460999233767</c:v>
                </c:pt>
                <c:pt idx="53">
                  <c:v>1.7413753651484221</c:v>
                </c:pt>
                <c:pt idx="54">
                  <c:v>1.651463764605035</c:v>
                </c:pt>
                <c:pt idx="55">
                  <c:v>1.5371232581644656</c:v>
                </c:pt>
                <c:pt idx="56">
                  <c:v>1.5852245980030228</c:v>
                </c:pt>
                <c:pt idx="57">
                  <c:v>1.273637099596636</c:v>
                </c:pt>
                <c:pt idx="60">
                  <c:v>2.29420200778529</c:v>
                </c:pt>
                <c:pt idx="61">
                  <c:v>1.6730526308422824</c:v>
                </c:pt>
                <c:pt idx="62">
                  <c:v>1.3304253132942976</c:v>
                </c:pt>
                <c:pt idx="63">
                  <c:v>2.0973331492180294</c:v>
                </c:pt>
                <c:pt idx="64">
                  <c:v>2.2919938472129595</c:v>
                </c:pt>
                <c:pt idx="65">
                  <c:v>1.7850919512089747</c:v>
                </c:pt>
                <c:pt idx="66">
                  <c:v>1.3501583326748801</c:v>
                </c:pt>
                <c:pt idx="68">
                  <c:v>1.3436636043208527</c:v>
                </c:pt>
                <c:pt idx="70">
                  <c:v>2.0586433349029614</c:v>
                </c:pt>
                <c:pt idx="71">
                  <c:v>1.3994002763379545</c:v>
                </c:pt>
                <c:pt idx="72">
                  <c:v>1.7197637231941394</c:v>
                </c:pt>
                <c:pt idx="73">
                  <c:v>1.7775285701992765</c:v>
                </c:pt>
                <c:pt idx="74">
                  <c:v>1.6111365072340129</c:v>
                </c:pt>
                <c:pt idx="75">
                  <c:v>1.2449685153978172</c:v>
                </c:pt>
                <c:pt idx="76">
                  <c:v>1.6386023922705977</c:v>
                </c:pt>
                <c:pt idx="78">
                  <c:v>1.5007754677346528</c:v>
                </c:pt>
                <c:pt idx="79">
                  <c:v>1.3929641367485142</c:v>
                </c:pt>
                <c:pt idx="80">
                  <c:v>1.5444605202702044</c:v>
                </c:pt>
                <c:pt idx="81">
                  <c:v>1.7411791507622496</c:v>
                </c:pt>
                <c:pt idx="82">
                  <c:v>1.7119473787908641</c:v>
                </c:pt>
                <c:pt idx="84">
                  <c:v>1.4187187666312981</c:v>
                </c:pt>
                <c:pt idx="85">
                  <c:v>1.7637592200959407</c:v>
                </c:pt>
                <c:pt idx="86">
                  <c:v>1.8078618749361477</c:v>
                </c:pt>
                <c:pt idx="88">
                  <c:v>1.4409044473200299</c:v>
                </c:pt>
                <c:pt idx="89">
                  <c:v>2.015620294004794</c:v>
                </c:pt>
                <c:pt idx="90">
                  <c:v>2.4942239481077326</c:v>
                </c:pt>
                <c:pt idx="91">
                  <c:v>1.521668425629078</c:v>
                </c:pt>
                <c:pt idx="92">
                  <c:v>1.139006507368598</c:v>
                </c:pt>
                <c:pt idx="93">
                  <c:v>1.1886974981861178</c:v>
                </c:pt>
                <c:pt idx="96">
                  <c:v>1.6694890048739304</c:v>
                </c:pt>
                <c:pt idx="97">
                  <c:v>1.5715557313816635</c:v>
                </c:pt>
                <c:pt idx="98">
                  <c:v>1.6807810683589655</c:v>
                </c:pt>
                <c:pt idx="99">
                  <c:v>1.6114861386866681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9-4C7D-8178-E6BAE438C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135760"/>
        <c:axId val="901990544"/>
      </c:scatterChart>
      <c:valAx>
        <c:axId val="902135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990544"/>
        <c:crosses val="autoZero"/>
        <c:crossBetween val="midCat"/>
      </c:valAx>
      <c:valAx>
        <c:axId val="90199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13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51405.4</c:v>
                </c:pt>
                <c:pt idx="1">
                  <c:v>71633.2</c:v>
                </c:pt>
                <c:pt idx="2">
                  <c:v>55926.2</c:v>
                </c:pt>
                <c:pt idx="3">
                  <c:v>85925</c:v>
                </c:pt>
                <c:pt idx="4">
                  <c:v>67433</c:v>
                </c:pt>
                <c:pt idx="5">
                  <c:v>60418</c:v>
                </c:pt>
                <c:pt idx="6">
                  <c:v>39931.4</c:v>
                </c:pt>
                <c:pt idx="7">
                  <c:v>49879</c:v>
                </c:pt>
                <c:pt idx="8">
                  <c:v>73536.800000000003</c:v>
                </c:pt>
                <c:pt idx="9">
                  <c:v>67274.8</c:v>
                </c:pt>
                <c:pt idx="10">
                  <c:v>70183.8</c:v>
                </c:pt>
                <c:pt idx="11">
                  <c:v>55599.199999999997</c:v>
                </c:pt>
                <c:pt idx="12">
                  <c:v>51054.400000000001</c:v>
                </c:pt>
                <c:pt idx="13">
                  <c:v>63431.4</c:v>
                </c:pt>
                <c:pt idx="14">
                  <c:v>36593.199999999997</c:v>
                </c:pt>
                <c:pt idx="15">
                  <c:v>40069.199999999997</c:v>
                </c:pt>
                <c:pt idx="16">
                  <c:v>59496.4</c:v>
                </c:pt>
                <c:pt idx="17">
                  <c:v>75133.600000000006</c:v>
                </c:pt>
                <c:pt idx="18">
                  <c:v>69576.800000000003</c:v>
                </c:pt>
                <c:pt idx="19">
                  <c:v>30184.2</c:v>
                </c:pt>
                <c:pt idx="20">
                  <c:v>47481.599999999999</c:v>
                </c:pt>
                <c:pt idx="21">
                  <c:v>56622.8</c:v>
                </c:pt>
                <c:pt idx="22">
                  <c:v>38401.199999999997</c:v>
                </c:pt>
                <c:pt idx="23">
                  <c:v>58470.2</c:v>
                </c:pt>
                <c:pt idx="24">
                  <c:v>42521</c:v>
                </c:pt>
                <c:pt idx="25">
                  <c:v>54552.800000000003</c:v>
                </c:pt>
                <c:pt idx="26">
                  <c:v>40755</c:v>
                </c:pt>
                <c:pt idx="27">
                  <c:v>90535.6</c:v>
                </c:pt>
                <c:pt idx="28">
                  <c:v>67959.8</c:v>
                </c:pt>
                <c:pt idx="29">
                  <c:v>79602</c:v>
                </c:pt>
                <c:pt idx="30">
                  <c:v>73293.399999999994</c:v>
                </c:pt>
                <c:pt idx="31">
                  <c:v>54302.2</c:v>
                </c:pt>
                <c:pt idx="32">
                  <c:v>44507.199999999997</c:v>
                </c:pt>
                <c:pt idx="33">
                  <c:v>57785.4</c:v>
                </c:pt>
                <c:pt idx="34">
                  <c:v>57751.4</c:v>
                </c:pt>
                <c:pt idx="35">
                  <c:v>55697.4</c:v>
                </c:pt>
                <c:pt idx="36">
                  <c:v>52710.400000000001</c:v>
                </c:pt>
                <c:pt idx="37">
                  <c:v>62934.2</c:v>
                </c:pt>
                <c:pt idx="38">
                  <c:v>54923.8</c:v>
                </c:pt>
                <c:pt idx="39">
                  <c:v>93221.2</c:v>
                </c:pt>
                <c:pt idx="40">
                  <c:v>72471.8</c:v>
                </c:pt>
                <c:pt idx="41">
                  <c:v>81506.600000000006</c:v>
                </c:pt>
                <c:pt idx="42">
                  <c:v>47902.6</c:v>
                </c:pt>
                <c:pt idx="43">
                  <c:v>89011.4</c:v>
                </c:pt>
                <c:pt idx="44">
                  <c:v>74783.399999999994</c:v>
                </c:pt>
                <c:pt idx="45">
                  <c:v>84983.4</c:v>
                </c:pt>
                <c:pt idx="46">
                  <c:v>54195.8</c:v>
                </c:pt>
                <c:pt idx="47">
                  <c:v>51205.4</c:v>
                </c:pt>
                <c:pt idx="48">
                  <c:v>54083.4</c:v>
                </c:pt>
                <c:pt idx="49">
                  <c:v>76509.2</c:v>
                </c:pt>
                <c:pt idx="50">
                  <c:v>84356.800000000003</c:v>
                </c:pt>
                <c:pt idx="51">
                  <c:v>73667.399999999994</c:v>
                </c:pt>
                <c:pt idx="52">
                  <c:v>52650.6</c:v>
                </c:pt>
                <c:pt idx="53">
                  <c:v>67499</c:v>
                </c:pt>
                <c:pt idx="54">
                  <c:v>85795.4</c:v>
                </c:pt>
                <c:pt idx="55">
                  <c:v>72254.8</c:v>
                </c:pt>
                <c:pt idx="56">
                  <c:v>64044.4</c:v>
                </c:pt>
                <c:pt idx="57">
                  <c:v>56676.2</c:v>
                </c:pt>
                <c:pt idx="58">
                  <c:v>69894.2</c:v>
                </c:pt>
                <c:pt idx="59">
                  <c:v>47650.2</c:v>
                </c:pt>
                <c:pt idx="60">
                  <c:v>48841.4</c:v>
                </c:pt>
                <c:pt idx="61">
                  <c:v>56857.599999999999</c:v>
                </c:pt>
                <c:pt idx="62">
                  <c:v>81816</c:v>
                </c:pt>
                <c:pt idx="63">
                  <c:v>45063.6</c:v>
                </c:pt>
                <c:pt idx="64">
                  <c:v>37090.199999999997</c:v>
                </c:pt>
                <c:pt idx="65">
                  <c:v>69449.8</c:v>
                </c:pt>
                <c:pt idx="66">
                  <c:v>65894.399999999994</c:v>
                </c:pt>
                <c:pt idx="67">
                  <c:v>98030.8</c:v>
                </c:pt>
                <c:pt idx="68">
                  <c:v>63415.8</c:v>
                </c:pt>
                <c:pt idx="69">
                  <c:v>41758</c:v>
                </c:pt>
                <c:pt idx="70">
                  <c:v>39339.4</c:v>
                </c:pt>
                <c:pt idx="71">
                  <c:v>73706</c:v>
                </c:pt>
                <c:pt idx="72">
                  <c:v>32551</c:v>
                </c:pt>
                <c:pt idx="73">
                  <c:v>71988</c:v>
                </c:pt>
                <c:pt idx="74">
                  <c:v>68832</c:v>
                </c:pt>
                <c:pt idx="75">
                  <c:v>64440.800000000003</c:v>
                </c:pt>
                <c:pt idx="76">
                  <c:v>58536</c:v>
                </c:pt>
                <c:pt idx="77">
                  <c:v>70575.399999999994</c:v>
                </c:pt>
                <c:pt idx="78">
                  <c:v>41079.800000000003</c:v>
                </c:pt>
                <c:pt idx="79">
                  <c:v>41186.400000000001</c:v>
                </c:pt>
                <c:pt idx="80">
                  <c:v>82091.199999999997</c:v>
                </c:pt>
                <c:pt idx="81">
                  <c:v>42900.2</c:v>
                </c:pt>
                <c:pt idx="82">
                  <c:v>66110.2</c:v>
                </c:pt>
                <c:pt idx="83">
                  <c:v>26317</c:v>
                </c:pt>
                <c:pt idx="84">
                  <c:v>59555.6</c:v>
                </c:pt>
                <c:pt idx="85">
                  <c:v>58309.599999999999</c:v>
                </c:pt>
                <c:pt idx="86">
                  <c:v>51118.400000000001</c:v>
                </c:pt>
                <c:pt idx="87">
                  <c:v>66787.199999999997</c:v>
                </c:pt>
                <c:pt idx="88">
                  <c:v>73401.8</c:v>
                </c:pt>
                <c:pt idx="89">
                  <c:v>48322.400000000001</c:v>
                </c:pt>
                <c:pt idx="90">
                  <c:v>36799</c:v>
                </c:pt>
                <c:pt idx="91">
                  <c:v>60179.4</c:v>
                </c:pt>
                <c:pt idx="92">
                  <c:v>73623.600000000006</c:v>
                </c:pt>
                <c:pt idx="93">
                  <c:v>59663.8</c:v>
                </c:pt>
                <c:pt idx="94">
                  <c:v>48038.2</c:v>
                </c:pt>
                <c:pt idx="95">
                  <c:v>89784</c:v>
                </c:pt>
                <c:pt idx="96">
                  <c:v>83246.600000000006</c:v>
                </c:pt>
                <c:pt idx="97">
                  <c:v>48169</c:v>
                </c:pt>
                <c:pt idx="98">
                  <c:v>84101</c:v>
                </c:pt>
                <c:pt idx="99">
                  <c:v>68325.8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1.9295832733526048</c:v>
                </c:pt>
                <c:pt idx="1">
                  <c:v>1.4548142481419231</c:v>
                </c:pt>
                <c:pt idx="2">
                  <c:v>1.9987948403431666</c:v>
                </c:pt>
                <c:pt idx="3">
                  <c:v>1.0846086703520512</c:v>
                </c:pt>
                <c:pt idx="4">
                  <c:v>1.2706241751071434</c:v>
                </c:pt>
                <c:pt idx="5">
                  <c:v>1.9633718428282962</c:v>
                </c:pt>
                <c:pt idx="6">
                  <c:v>1.8245541102991629</c:v>
                </c:pt>
                <c:pt idx="7">
                  <c:v>1.4771948114436937</c:v>
                </c:pt>
                <c:pt idx="8">
                  <c:v>1.0593879526985128</c:v>
                </c:pt>
                <c:pt idx="9">
                  <c:v>1.318933686908025</c:v>
                </c:pt>
                <c:pt idx="10">
                  <c:v>1.3037196618022961</c:v>
                </c:pt>
                <c:pt idx="11">
                  <c:v>1.5519467906013038</c:v>
                </c:pt>
                <c:pt idx="12">
                  <c:v>1.8528079852079351</c:v>
                </c:pt>
                <c:pt idx="13">
                  <c:v>1.682242548643101</c:v>
                </c:pt>
                <c:pt idx="14">
                  <c:v>2.5606943366527117</c:v>
                </c:pt>
                <c:pt idx="15">
                  <c:v>1.9001128048476137</c:v>
                </c:pt>
                <c:pt idx="16">
                  <c:v>1.8992073469991462</c:v>
                </c:pt>
                <c:pt idx="17">
                  <c:v>1.0213273422277116</c:v>
                </c:pt>
                <c:pt idx="18">
                  <c:v>1.07969898011981</c:v>
                </c:pt>
                <c:pt idx="19">
                  <c:v>1.3007467482987789</c:v>
                </c:pt>
                <c:pt idx="20">
                  <c:v>1.4038490699555197</c:v>
                </c:pt>
                <c:pt idx="21">
                  <c:v>1.9489675537062807</c:v>
                </c:pt>
                <c:pt idx="22">
                  <c:v>2.576481984937971</c:v>
                </c:pt>
                <c:pt idx="23">
                  <c:v>1.3922647776132115</c:v>
                </c:pt>
                <c:pt idx="24">
                  <c:v>2.1427765104301404</c:v>
                </c:pt>
                <c:pt idx="25">
                  <c:v>1.5624129283923098</c:v>
                </c:pt>
                <c:pt idx="26">
                  <c:v>2.0722610722610724</c:v>
                </c:pt>
                <c:pt idx="27">
                  <c:v>1.5955270633872201</c:v>
                </c:pt>
                <c:pt idx="28">
                  <c:v>1.3876585863996067</c:v>
                </c:pt>
                <c:pt idx="29">
                  <c:v>1.3000301499962312</c:v>
                </c:pt>
                <c:pt idx="30">
                  <c:v>1.5975926891097971</c:v>
                </c:pt>
                <c:pt idx="31">
                  <c:v>1.5770631760775808</c:v>
                </c:pt>
                <c:pt idx="32">
                  <c:v>2.0041476435273395</c:v>
                </c:pt>
                <c:pt idx="33">
                  <c:v>1.9689748621624146</c:v>
                </c:pt>
                <c:pt idx="34">
                  <c:v>1.0375679204313661</c:v>
                </c:pt>
                <c:pt idx="35">
                  <c:v>1.6112780847939041</c:v>
                </c:pt>
                <c:pt idx="36">
                  <c:v>1.4405696029626032</c:v>
                </c:pt>
                <c:pt idx="37">
                  <c:v>1.1016585576681677</c:v>
                </c:pt>
                <c:pt idx="38">
                  <c:v>1.3852100546575437</c:v>
                </c:pt>
                <c:pt idx="39">
                  <c:v>1.3000690829982879</c:v>
                </c:pt>
                <c:pt idx="40">
                  <c:v>1.1762506243807935</c:v>
                </c:pt>
                <c:pt idx="41">
                  <c:v>1.5306613206783253</c:v>
                </c:pt>
                <c:pt idx="42">
                  <c:v>2.1870837908589515</c:v>
                </c:pt>
                <c:pt idx="43">
                  <c:v>1.4027304367755142</c:v>
                </c:pt>
                <c:pt idx="44">
                  <c:v>1.7993699136439372</c:v>
                </c:pt>
                <c:pt idx="45">
                  <c:v>1.4691810400619416</c:v>
                </c:pt>
                <c:pt idx="46">
                  <c:v>1.88276582318187</c:v>
                </c:pt>
                <c:pt idx="47">
                  <c:v>2.0148265612611169</c:v>
                </c:pt>
                <c:pt idx="48">
                  <c:v>1.7928236760262852</c:v>
                </c:pt>
                <c:pt idx="49">
                  <c:v>1.7277791429004616</c:v>
                </c:pt>
                <c:pt idx="50">
                  <c:v>1.3269943857519488</c:v>
                </c:pt>
                <c:pt idx="51">
                  <c:v>1.1048442051708083</c:v>
                </c:pt>
                <c:pt idx="52">
                  <c:v>1.1392082901239493</c:v>
                </c:pt>
                <c:pt idx="53">
                  <c:v>1.7362627594482882</c:v>
                </c:pt>
                <c:pt idx="54">
                  <c:v>1.6441790585509248</c:v>
                </c:pt>
                <c:pt idx="55">
                  <c:v>1.5384029849920005</c:v>
                </c:pt>
                <c:pt idx="56">
                  <c:v>1.595174597622899</c:v>
                </c:pt>
                <c:pt idx="57">
                  <c:v>1.254159594327072</c:v>
                </c:pt>
                <c:pt idx="58">
                  <c:v>1.1116086885607104</c:v>
                </c:pt>
                <c:pt idx="59">
                  <c:v>1.0140775904403341</c:v>
                </c:pt>
                <c:pt idx="60">
                  <c:v>2.2971904982248668</c:v>
                </c:pt>
                <c:pt idx="61">
                  <c:v>1.6673936289959479</c:v>
                </c:pt>
                <c:pt idx="62">
                  <c:v>1.3230297252371175</c:v>
                </c:pt>
                <c:pt idx="63">
                  <c:v>2.078950638652926</c:v>
                </c:pt>
                <c:pt idx="64">
                  <c:v>2.2999875978021151</c:v>
                </c:pt>
                <c:pt idx="65">
                  <c:v>1.7841664050868395</c:v>
                </c:pt>
                <c:pt idx="66">
                  <c:v>1.3387632332944834</c:v>
                </c:pt>
                <c:pt idx="67">
                  <c:v>1.0824455171231899</c:v>
                </c:pt>
                <c:pt idx="68">
                  <c:v>1.3343362379722403</c:v>
                </c:pt>
                <c:pt idx="69">
                  <c:v>1.0348915177929978</c:v>
                </c:pt>
                <c:pt idx="70">
                  <c:v>2.063147887359746</c:v>
                </c:pt>
                <c:pt idx="71">
                  <c:v>1.4154478604184191</c:v>
                </c:pt>
                <c:pt idx="72">
                  <c:v>1.7079045190623945</c:v>
                </c:pt>
                <c:pt idx="73">
                  <c:v>1.769433794521309</c:v>
                </c:pt>
                <c:pt idx="74">
                  <c:v>1.6060843793584378</c:v>
                </c:pt>
                <c:pt idx="75">
                  <c:v>1.2400373676304453</c:v>
                </c:pt>
                <c:pt idx="76">
                  <c:v>1.6203362033620337</c:v>
                </c:pt>
                <c:pt idx="77">
                  <c:v>1.0526189012035356</c:v>
                </c:pt>
                <c:pt idx="78">
                  <c:v>1.4886635280600196</c:v>
                </c:pt>
                <c:pt idx="79">
                  <c:v>1.3918914981644426</c:v>
                </c:pt>
                <c:pt idx="80">
                  <c:v>1.539300192956127</c:v>
                </c:pt>
                <c:pt idx="81">
                  <c:v>1.7272413648421221</c:v>
                </c:pt>
                <c:pt idx="82">
                  <c:v>1.7055159415642367</c:v>
                </c:pt>
                <c:pt idx="83">
                  <c:v>1.1635444769540602</c:v>
                </c:pt>
                <c:pt idx="84">
                  <c:v>1.4232246841606835</c:v>
                </c:pt>
                <c:pt idx="85">
                  <c:v>1.7643921412597583</c:v>
                </c:pt>
                <c:pt idx="86">
                  <c:v>1.8171930263858023</c:v>
                </c:pt>
                <c:pt idx="87">
                  <c:v>1.045035575679172</c:v>
                </c:pt>
                <c:pt idx="88">
                  <c:v>1.4417766321806822</c:v>
                </c:pt>
                <c:pt idx="89">
                  <c:v>2.0266998327897618</c:v>
                </c:pt>
                <c:pt idx="90">
                  <c:v>2.5103943041930488</c:v>
                </c:pt>
                <c:pt idx="91">
                  <c:v>1.523095943130041</c:v>
                </c:pt>
                <c:pt idx="92">
                  <c:v>1.1449589533790794</c:v>
                </c:pt>
                <c:pt idx="93">
                  <c:v>1.167944381685377</c:v>
                </c:pt>
                <c:pt idx="94">
                  <c:v>1.0831171859062163</c:v>
                </c:pt>
                <c:pt idx="95">
                  <c:v>1.0330793905372895</c:v>
                </c:pt>
                <c:pt idx="96">
                  <c:v>1.6700141507280777</c:v>
                </c:pt>
                <c:pt idx="97">
                  <c:v>1.5764080632772115</c:v>
                </c:pt>
                <c:pt idx="98">
                  <c:v>1.6755329900952427</c:v>
                </c:pt>
                <c:pt idx="99">
                  <c:v>1.5990006703178008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8-4E5C-A786-CFA1A3BC1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295472"/>
        <c:axId val="889199824"/>
      </c:scatterChart>
      <c:valAx>
        <c:axId val="441295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199824"/>
        <c:crosses val="autoZero"/>
        <c:crossBetween val="midCat"/>
      </c:valAx>
      <c:valAx>
        <c:axId val="88919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29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7">
                  <c:v>49879</c:v>
                </c:pt>
                <c:pt idx="19">
                  <c:v>30184.2</c:v>
                </c:pt>
                <c:pt idx="20">
                  <c:v>47481.599999999999</c:v>
                </c:pt>
                <c:pt idx="23">
                  <c:v>58470.2</c:v>
                </c:pt>
                <c:pt idx="25">
                  <c:v>54552.800000000003</c:v>
                </c:pt>
                <c:pt idx="34">
                  <c:v>57751.4</c:v>
                </c:pt>
                <c:pt idx="36">
                  <c:v>52710.400000000001</c:v>
                </c:pt>
                <c:pt idx="38">
                  <c:v>54923.8</c:v>
                </c:pt>
                <c:pt idx="52">
                  <c:v>52650.6</c:v>
                </c:pt>
                <c:pt idx="57">
                  <c:v>56676.2</c:v>
                </c:pt>
                <c:pt idx="59">
                  <c:v>47650.2</c:v>
                </c:pt>
                <c:pt idx="69">
                  <c:v>41758</c:v>
                </c:pt>
                <c:pt idx="79">
                  <c:v>41186.400000000001</c:v>
                </c:pt>
                <c:pt idx="83">
                  <c:v>26317</c:v>
                </c:pt>
                <c:pt idx="94">
                  <c:v>48038.2</c:v>
                </c:pt>
                <c:pt idx="97">
                  <c:v>48169</c:v>
                </c:pt>
              </c:numCache>
            </c:numRef>
          </c:xVal>
          <c:yVal>
            <c:numRef>
              <c:f>State042!$AA$9:$AA$101</c:f>
              <c:numCache>
                <c:formatCode>General</c:formatCode>
                <c:ptCount val="93"/>
                <c:pt idx="0">
                  <c:v>1.4771948114436937</c:v>
                </c:pt>
                <c:pt idx="12">
                  <c:v>1.3007467482987789</c:v>
                </c:pt>
                <c:pt idx="13">
                  <c:v>1.4038490699555197</c:v>
                </c:pt>
                <c:pt idx="16">
                  <c:v>1.3922647776132115</c:v>
                </c:pt>
                <c:pt idx="18">
                  <c:v>1.5624129283923098</c:v>
                </c:pt>
                <c:pt idx="27">
                  <c:v>1.0375679204313661</c:v>
                </c:pt>
                <c:pt idx="29">
                  <c:v>1.4405696029626032</c:v>
                </c:pt>
                <c:pt idx="31">
                  <c:v>1.3852100546575437</c:v>
                </c:pt>
                <c:pt idx="45">
                  <c:v>1.1392082901239493</c:v>
                </c:pt>
                <c:pt idx="50">
                  <c:v>1.254159594327072</c:v>
                </c:pt>
                <c:pt idx="52">
                  <c:v>1.0140775904403341</c:v>
                </c:pt>
                <c:pt idx="62">
                  <c:v>1.0348915177929978</c:v>
                </c:pt>
                <c:pt idx="72">
                  <c:v>1.3918914981644426</c:v>
                </c:pt>
                <c:pt idx="76">
                  <c:v>1.1635444769540602</c:v>
                </c:pt>
                <c:pt idx="87">
                  <c:v>1.0831171859062163</c:v>
                </c:pt>
                <c:pt idx="90">
                  <c:v>1.5764080632772115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E-47B1-AFEE-2FD72797B0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71633.2</c:v>
                </c:pt>
                <c:pt idx="3">
                  <c:v>85925</c:v>
                </c:pt>
                <c:pt idx="4">
                  <c:v>67433</c:v>
                </c:pt>
                <c:pt idx="8">
                  <c:v>73536.800000000003</c:v>
                </c:pt>
                <c:pt idx="9">
                  <c:v>67274.8</c:v>
                </c:pt>
                <c:pt idx="10">
                  <c:v>70183.8</c:v>
                </c:pt>
                <c:pt idx="17">
                  <c:v>75133.600000000006</c:v>
                </c:pt>
                <c:pt idx="18">
                  <c:v>69576.800000000003</c:v>
                </c:pt>
                <c:pt idx="27">
                  <c:v>90535.6</c:v>
                </c:pt>
                <c:pt idx="28">
                  <c:v>67959.8</c:v>
                </c:pt>
                <c:pt idx="29">
                  <c:v>79602</c:v>
                </c:pt>
                <c:pt idx="37">
                  <c:v>62934.2</c:v>
                </c:pt>
                <c:pt idx="39">
                  <c:v>93221.2</c:v>
                </c:pt>
                <c:pt idx="40">
                  <c:v>72471.8</c:v>
                </c:pt>
                <c:pt idx="41">
                  <c:v>81506.600000000006</c:v>
                </c:pt>
                <c:pt idx="43">
                  <c:v>89011.4</c:v>
                </c:pt>
                <c:pt idx="45">
                  <c:v>84983.4</c:v>
                </c:pt>
                <c:pt idx="50">
                  <c:v>84356.800000000003</c:v>
                </c:pt>
                <c:pt idx="51">
                  <c:v>73667.399999999994</c:v>
                </c:pt>
                <c:pt idx="55">
                  <c:v>72254.8</c:v>
                </c:pt>
                <c:pt idx="58">
                  <c:v>69894.2</c:v>
                </c:pt>
                <c:pt idx="62">
                  <c:v>81816</c:v>
                </c:pt>
                <c:pt idx="66">
                  <c:v>65894.399999999994</c:v>
                </c:pt>
                <c:pt idx="67">
                  <c:v>98030.8</c:v>
                </c:pt>
                <c:pt idx="68">
                  <c:v>63415.8</c:v>
                </c:pt>
                <c:pt idx="71">
                  <c:v>73706</c:v>
                </c:pt>
                <c:pt idx="75">
                  <c:v>64440.800000000003</c:v>
                </c:pt>
                <c:pt idx="77">
                  <c:v>70575.399999999994</c:v>
                </c:pt>
                <c:pt idx="84">
                  <c:v>59555.6</c:v>
                </c:pt>
                <c:pt idx="87">
                  <c:v>66787.199999999997</c:v>
                </c:pt>
                <c:pt idx="88">
                  <c:v>73401.8</c:v>
                </c:pt>
                <c:pt idx="92">
                  <c:v>73623.600000000006</c:v>
                </c:pt>
                <c:pt idx="93">
                  <c:v>59663.8</c:v>
                </c:pt>
                <c:pt idx="95">
                  <c:v>89784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1.4548142481419231</c:v>
                </c:pt>
                <c:pt idx="3">
                  <c:v>1.0846086703520512</c:v>
                </c:pt>
                <c:pt idx="4">
                  <c:v>1.2706241751071434</c:v>
                </c:pt>
                <c:pt idx="8">
                  <c:v>1.0593879526985128</c:v>
                </c:pt>
                <c:pt idx="9">
                  <c:v>1.318933686908025</c:v>
                </c:pt>
                <c:pt idx="10">
                  <c:v>1.3037196618022961</c:v>
                </c:pt>
                <c:pt idx="17">
                  <c:v>1.0213273422277116</c:v>
                </c:pt>
                <c:pt idx="18">
                  <c:v>1.07969898011981</c:v>
                </c:pt>
                <c:pt idx="27">
                  <c:v>1.5955270633872201</c:v>
                </c:pt>
                <c:pt idx="28">
                  <c:v>1.3876585863996067</c:v>
                </c:pt>
                <c:pt idx="29">
                  <c:v>1.3000301499962312</c:v>
                </c:pt>
                <c:pt idx="37">
                  <c:v>1.1016585576681677</c:v>
                </c:pt>
                <c:pt idx="39">
                  <c:v>1.3000690829982879</c:v>
                </c:pt>
                <c:pt idx="40">
                  <c:v>1.1762506243807935</c:v>
                </c:pt>
                <c:pt idx="41">
                  <c:v>1.5306613206783253</c:v>
                </c:pt>
                <c:pt idx="43">
                  <c:v>1.4027304367755142</c:v>
                </c:pt>
                <c:pt idx="45">
                  <c:v>1.4691810400619416</c:v>
                </c:pt>
                <c:pt idx="50">
                  <c:v>1.3269943857519488</c:v>
                </c:pt>
                <c:pt idx="51">
                  <c:v>1.1048442051708083</c:v>
                </c:pt>
                <c:pt idx="55">
                  <c:v>1.5384029849920005</c:v>
                </c:pt>
                <c:pt idx="58">
                  <c:v>1.1116086885607104</c:v>
                </c:pt>
                <c:pt idx="62">
                  <c:v>1.3230297252371175</c:v>
                </c:pt>
                <c:pt idx="66">
                  <c:v>1.3387632332944834</c:v>
                </c:pt>
                <c:pt idx="67">
                  <c:v>1.0824455171231899</c:v>
                </c:pt>
                <c:pt idx="68">
                  <c:v>1.3343362379722403</c:v>
                </c:pt>
                <c:pt idx="71">
                  <c:v>1.4154478604184191</c:v>
                </c:pt>
                <c:pt idx="75">
                  <c:v>1.2400373676304453</c:v>
                </c:pt>
                <c:pt idx="77">
                  <c:v>1.0526189012035356</c:v>
                </c:pt>
                <c:pt idx="84">
                  <c:v>1.4232246841606835</c:v>
                </c:pt>
                <c:pt idx="87">
                  <c:v>1.045035575679172</c:v>
                </c:pt>
                <c:pt idx="88">
                  <c:v>1.4417766321806822</c:v>
                </c:pt>
                <c:pt idx="92">
                  <c:v>1.1449589533790794</c:v>
                </c:pt>
                <c:pt idx="93">
                  <c:v>1.167944381685377</c:v>
                </c:pt>
                <c:pt idx="95">
                  <c:v>1.0330793905372895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AE-47B1-AFEE-2FD72797B0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51405.4</c:v>
                </c:pt>
                <c:pt idx="2">
                  <c:v>55926.2</c:v>
                </c:pt>
                <c:pt idx="6">
                  <c:v>39931.4</c:v>
                </c:pt>
                <c:pt idx="11">
                  <c:v>55599.199999999997</c:v>
                </c:pt>
                <c:pt idx="12">
                  <c:v>51054.400000000001</c:v>
                </c:pt>
                <c:pt idx="14">
                  <c:v>36593.199999999997</c:v>
                </c:pt>
                <c:pt idx="15">
                  <c:v>40069.199999999997</c:v>
                </c:pt>
                <c:pt idx="16">
                  <c:v>59496.4</c:v>
                </c:pt>
                <c:pt idx="21">
                  <c:v>56622.8</c:v>
                </c:pt>
                <c:pt idx="22">
                  <c:v>38401.199999999997</c:v>
                </c:pt>
                <c:pt idx="24">
                  <c:v>42521</c:v>
                </c:pt>
                <c:pt idx="26">
                  <c:v>40755</c:v>
                </c:pt>
                <c:pt idx="31">
                  <c:v>54302.2</c:v>
                </c:pt>
                <c:pt idx="32">
                  <c:v>44507.199999999997</c:v>
                </c:pt>
                <c:pt idx="33">
                  <c:v>57785.4</c:v>
                </c:pt>
                <c:pt idx="35">
                  <c:v>55697.4</c:v>
                </c:pt>
                <c:pt idx="42">
                  <c:v>47902.6</c:v>
                </c:pt>
                <c:pt idx="46">
                  <c:v>54195.8</c:v>
                </c:pt>
                <c:pt idx="47">
                  <c:v>51205.4</c:v>
                </c:pt>
                <c:pt idx="48">
                  <c:v>54083.4</c:v>
                </c:pt>
                <c:pt idx="60">
                  <c:v>48841.4</c:v>
                </c:pt>
                <c:pt idx="61">
                  <c:v>56857.599999999999</c:v>
                </c:pt>
                <c:pt idx="63">
                  <c:v>45063.6</c:v>
                </c:pt>
                <c:pt idx="64">
                  <c:v>37090.199999999997</c:v>
                </c:pt>
                <c:pt idx="70">
                  <c:v>39339.4</c:v>
                </c:pt>
                <c:pt idx="72">
                  <c:v>32551</c:v>
                </c:pt>
                <c:pt idx="76">
                  <c:v>58536</c:v>
                </c:pt>
                <c:pt idx="78">
                  <c:v>41079.800000000003</c:v>
                </c:pt>
                <c:pt idx="81">
                  <c:v>42900.2</c:v>
                </c:pt>
                <c:pt idx="85">
                  <c:v>58309.599999999999</c:v>
                </c:pt>
                <c:pt idx="86">
                  <c:v>51118.400000000001</c:v>
                </c:pt>
                <c:pt idx="89">
                  <c:v>48322.400000000001</c:v>
                </c:pt>
                <c:pt idx="90">
                  <c:v>36799</c:v>
                </c:pt>
                <c:pt idx="91">
                  <c:v>60179.4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1.9295832733526048</c:v>
                </c:pt>
                <c:pt idx="2">
                  <c:v>1.9987948403431666</c:v>
                </c:pt>
                <c:pt idx="6">
                  <c:v>1.8245541102991629</c:v>
                </c:pt>
                <c:pt idx="11">
                  <c:v>1.5519467906013038</c:v>
                </c:pt>
                <c:pt idx="12">
                  <c:v>1.8528079852079351</c:v>
                </c:pt>
                <c:pt idx="14">
                  <c:v>2.5606943366527117</c:v>
                </c:pt>
                <c:pt idx="15">
                  <c:v>1.9001128048476137</c:v>
                </c:pt>
                <c:pt idx="16">
                  <c:v>1.8992073469991462</c:v>
                </c:pt>
                <c:pt idx="21">
                  <c:v>1.9489675537062807</c:v>
                </c:pt>
                <c:pt idx="22">
                  <c:v>2.576481984937971</c:v>
                </c:pt>
                <c:pt idx="24">
                  <c:v>2.1427765104301404</c:v>
                </c:pt>
                <c:pt idx="26">
                  <c:v>2.0722610722610724</c:v>
                </c:pt>
                <c:pt idx="31">
                  <c:v>1.5770631760775808</c:v>
                </c:pt>
                <c:pt idx="32">
                  <c:v>2.0041476435273395</c:v>
                </c:pt>
                <c:pt idx="33">
                  <c:v>1.9689748621624146</c:v>
                </c:pt>
                <c:pt idx="35">
                  <c:v>1.6112780847939041</c:v>
                </c:pt>
                <c:pt idx="42">
                  <c:v>2.1870837908589515</c:v>
                </c:pt>
                <c:pt idx="46">
                  <c:v>1.88276582318187</c:v>
                </c:pt>
                <c:pt idx="47">
                  <c:v>2.0148265612611169</c:v>
                </c:pt>
                <c:pt idx="48">
                  <c:v>1.7928236760262852</c:v>
                </c:pt>
                <c:pt idx="60">
                  <c:v>2.2971904982248668</c:v>
                </c:pt>
                <c:pt idx="61">
                  <c:v>1.6673936289959479</c:v>
                </c:pt>
                <c:pt idx="63">
                  <c:v>2.078950638652926</c:v>
                </c:pt>
                <c:pt idx="64">
                  <c:v>2.2999875978021151</c:v>
                </c:pt>
                <c:pt idx="70">
                  <c:v>2.063147887359746</c:v>
                </c:pt>
                <c:pt idx="72">
                  <c:v>1.7079045190623945</c:v>
                </c:pt>
                <c:pt idx="76">
                  <c:v>1.6203362033620337</c:v>
                </c:pt>
                <c:pt idx="78">
                  <c:v>1.4886635280600196</c:v>
                </c:pt>
                <c:pt idx="81">
                  <c:v>1.7272413648421221</c:v>
                </c:pt>
                <c:pt idx="85">
                  <c:v>1.7643921412597583</c:v>
                </c:pt>
                <c:pt idx="86">
                  <c:v>1.8171930263858023</c:v>
                </c:pt>
                <c:pt idx="89">
                  <c:v>2.0266998327897618</c:v>
                </c:pt>
                <c:pt idx="90">
                  <c:v>2.5103943041930488</c:v>
                </c:pt>
                <c:pt idx="91">
                  <c:v>1.523095943130041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AE-47B1-AFEE-2FD72797B0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5">
                  <c:v>60418</c:v>
                </c:pt>
                <c:pt idx="13">
                  <c:v>63431.4</c:v>
                </c:pt>
                <c:pt idx="30">
                  <c:v>73293.399999999994</c:v>
                </c:pt>
                <c:pt idx="44">
                  <c:v>74783.399999999994</c:v>
                </c:pt>
                <c:pt idx="49">
                  <c:v>76509.2</c:v>
                </c:pt>
                <c:pt idx="53">
                  <c:v>67499</c:v>
                </c:pt>
                <c:pt idx="54">
                  <c:v>85795.4</c:v>
                </c:pt>
                <c:pt idx="56">
                  <c:v>64044.4</c:v>
                </c:pt>
                <c:pt idx="65">
                  <c:v>69449.8</c:v>
                </c:pt>
                <c:pt idx="73">
                  <c:v>71988</c:v>
                </c:pt>
                <c:pt idx="74">
                  <c:v>68832</c:v>
                </c:pt>
                <c:pt idx="80">
                  <c:v>82091.199999999997</c:v>
                </c:pt>
                <c:pt idx="82">
                  <c:v>66110.2</c:v>
                </c:pt>
                <c:pt idx="96">
                  <c:v>83246.600000000006</c:v>
                </c:pt>
                <c:pt idx="98">
                  <c:v>84101</c:v>
                </c:pt>
                <c:pt idx="99">
                  <c:v>68325.8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5">
                  <c:v>1.9633718428282962</c:v>
                </c:pt>
                <c:pt idx="13">
                  <c:v>1.682242548643101</c:v>
                </c:pt>
                <c:pt idx="30">
                  <c:v>1.5975926891097971</c:v>
                </c:pt>
                <c:pt idx="44">
                  <c:v>1.7993699136439372</c:v>
                </c:pt>
                <c:pt idx="49">
                  <c:v>1.7277791429004616</c:v>
                </c:pt>
                <c:pt idx="53">
                  <c:v>1.7362627594482882</c:v>
                </c:pt>
                <c:pt idx="54">
                  <c:v>1.6441790585509248</c:v>
                </c:pt>
                <c:pt idx="56">
                  <c:v>1.595174597622899</c:v>
                </c:pt>
                <c:pt idx="65">
                  <c:v>1.7841664050868395</c:v>
                </c:pt>
                <c:pt idx="73">
                  <c:v>1.769433794521309</c:v>
                </c:pt>
                <c:pt idx="74">
                  <c:v>1.6060843793584378</c:v>
                </c:pt>
                <c:pt idx="80">
                  <c:v>1.539300192956127</c:v>
                </c:pt>
                <c:pt idx="82">
                  <c:v>1.7055159415642367</c:v>
                </c:pt>
                <c:pt idx="96">
                  <c:v>1.6700141507280777</c:v>
                </c:pt>
                <c:pt idx="98">
                  <c:v>1.6755329900952427</c:v>
                </c:pt>
                <c:pt idx="99">
                  <c:v>1.5990006703178008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AE-47B1-AFEE-2FD72797B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265280"/>
        <c:axId val="889190256"/>
      </c:scatterChart>
      <c:valAx>
        <c:axId val="880265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190256"/>
        <c:crosses val="autoZero"/>
        <c:crossBetween val="midCat"/>
      </c:valAx>
      <c:valAx>
        <c:axId val="88919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26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85925</c:v>
                </c:pt>
                <c:pt idx="4">
                  <c:v>67433</c:v>
                </c:pt>
                <c:pt idx="8">
                  <c:v>73536.800000000003</c:v>
                </c:pt>
                <c:pt idx="9">
                  <c:v>67274.8</c:v>
                </c:pt>
                <c:pt idx="10">
                  <c:v>70183.8</c:v>
                </c:pt>
                <c:pt idx="17">
                  <c:v>75133.600000000006</c:v>
                </c:pt>
                <c:pt idx="20">
                  <c:v>47481.599999999999</c:v>
                </c:pt>
                <c:pt idx="29">
                  <c:v>79602</c:v>
                </c:pt>
                <c:pt idx="34">
                  <c:v>57751.4</c:v>
                </c:pt>
                <c:pt idx="37">
                  <c:v>62934.2</c:v>
                </c:pt>
                <c:pt idx="39">
                  <c:v>93221.2</c:v>
                </c:pt>
                <c:pt idx="40">
                  <c:v>72471.8</c:v>
                </c:pt>
                <c:pt idx="51">
                  <c:v>73667.399999999994</c:v>
                </c:pt>
                <c:pt idx="52">
                  <c:v>52650.6</c:v>
                </c:pt>
                <c:pt idx="58">
                  <c:v>69894.2</c:v>
                </c:pt>
                <c:pt idx="59">
                  <c:v>47650.2</c:v>
                </c:pt>
                <c:pt idx="67">
                  <c:v>98030.8</c:v>
                </c:pt>
                <c:pt idx="69">
                  <c:v>41758</c:v>
                </c:pt>
                <c:pt idx="77">
                  <c:v>70575.399999999994</c:v>
                </c:pt>
                <c:pt idx="83">
                  <c:v>26317</c:v>
                </c:pt>
                <c:pt idx="87">
                  <c:v>66787.199999999997</c:v>
                </c:pt>
                <c:pt idx="94">
                  <c:v>48038.2</c:v>
                </c:pt>
                <c:pt idx="95">
                  <c:v>89784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1.0846086703520512</c:v>
                </c:pt>
                <c:pt idx="1">
                  <c:v>1.2706241751071434</c:v>
                </c:pt>
                <c:pt idx="5">
                  <c:v>1.0593879526985128</c:v>
                </c:pt>
                <c:pt idx="6">
                  <c:v>1.318933686908025</c:v>
                </c:pt>
                <c:pt idx="7">
                  <c:v>1.3037196618022961</c:v>
                </c:pt>
                <c:pt idx="14">
                  <c:v>1.0213273422277116</c:v>
                </c:pt>
                <c:pt idx="17">
                  <c:v>1.4038490699555197</c:v>
                </c:pt>
                <c:pt idx="26">
                  <c:v>1.3000301499962312</c:v>
                </c:pt>
                <c:pt idx="31">
                  <c:v>1.0375679204313661</c:v>
                </c:pt>
                <c:pt idx="34">
                  <c:v>1.1016585576681677</c:v>
                </c:pt>
                <c:pt idx="36">
                  <c:v>1.3000690829982879</c:v>
                </c:pt>
                <c:pt idx="37">
                  <c:v>1.1762506243807935</c:v>
                </c:pt>
                <c:pt idx="48">
                  <c:v>1.1048442051708083</c:v>
                </c:pt>
                <c:pt idx="49">
                  <c:v>1.1392082901239493</c:v>
                </c:pt>
                <c:pt idx="55">
                  <c:v>1.1116086885607104</c:v>
                </c:pt>
                <c:pt idx="56">
                  <c:v>1.0140775904403341</c:v>
                </c:pt>
                <c:pt idx="64">
                  <c:v>1.0824455171231899</c:v>
                </c:pt>
                <c:pt idx="66">
                  <c:v>1.0348915177929978</c:v>
                </c:pt>
                <c:pt idx="74">
                  <c:v>1.0526189012035356</c:v>
                </c:pt>
                <c:pt idx="80">
                  <c:v>1.1635444769540602</c:v>
                </c:pt>
                <c:pt idx="84">
                  <c:v>1.045035575679172</c:v>
                </c:pt>
                <c:pt idx="91">
                  <c:v>1.0831171859062163</c:v>
                </c:pt>
                <c:pt idx="92">
                  <c:v>1.0330793905372895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1D-4DF0-9F11-FA046B36BA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51405.4</c:v>
                </c:pt>
                <c:pt idx="1">
                  <c:v>71633.2</c:v>
                </c:pt>
                <c:pt idx="2">
                  <c:v>55926.2</c:v>
                </c:pt>
                <c:pt idx="5">
                  <c:v>60418</c:v>
                </c:pt>
                <c:pt idx="6">
                  <c:v>39931.4</c:v>
                </c:pt>
                <c:pt idx="7">
                  <c:v>49879</c:v>
                </c:pt>
                <c:pt idx="11">
                  <c:v>55599.199999999997</c:v>
                </c:pt>
                <c:pt idx="12">
                  <c:v>51054.400000000001</c:v>
                </c:pt>
                <c:pt idx="13">
                  <c:v>63431.4</c:v>
                </c:pt>
                <c:pt idx="14">
                  <c:v>36593.199999999997</c:v>
                </c:pt>
                <c:pt idx="15">
                  <c:v>40069.199999999997</c:v>
                </c:pt>
                <c:pt idx="16">
                  <c:v>59496.4</c:v>
                </c:pt>
                <c:pt idx="18">
                  <c:v>69576.800000000003</c:v>
                </c:pt>
                <c:pt idx="19">
                  <c:v>30184.2</c:v>
                </c:pt>
                <c:pt idx="21">
                  <c:v>56622.8</c:v>
                </c:pt>
                <c:pt idx="22">
                  <c:v>38401.199999999997</c:v>
                </c:pt>
                <c:pt idx="23">
                  <c:v>58470.2</c:v>
                </c:pt>
                <c:pt idx="24">
                  <c:v>42521</c:v>
                </c:pt>
                <c:pt idx="25">
                  <c:v>54552.800000000003</c:v>
                </c:pt>
                <c:pt idx="26">
                  <c:v>40755</c:v>
                </c:pt>
                <c:pt idx="27">
                  <c:v>90535.6</c:v>
                </c:pt>
                <c:pt idx="28">
                  <c:v>67959.8</c:v>
                </c:pt>
                <c:pt idx="30">
                  <c:v>73293.399999999994</c:v>
                </c:pt>
                <c:pt idx="31">
                  <c:v>54302.2</c:v>
                </c:pt>
                <c:pt idx="32">
                  <c:v>44507.199999999997</c:v>
                </c:pt>
                <c:pt idx="33">
                  <c:v>57785.4</c:v>
                </c:pt>
                <c:pt idx="35">
                  <c:v>55697.4</c:v>
                </c:pt>
                <c:pt idx="36">
                  <c:v>52710.400000000001</c:v>
                </c:pt>
                <c:pt idx="38">
                  <c:v>54923.8</c:v>
                </c:pt>
                <c:pt idx="41">
                  <c:v>81506.600000000006</c:v>
                </c:pt>
                <c:pt idx="42">
                  <c:v>47902.6</c:v>
                </c:pt>
                <c:pt idx="43">
                  <c:v>89011.4</c:v>
                </c:pt>
                <c:pt idx="44">
                  <c:v>74783.399999999994</c:v>
                </c:pt>
                <c:pt idx="45">
                  <c:v>84983.4</c:v>
                </c:pt>
                <c:pt idx="46">
                  <c:v>54195.8</c:v>
                </c:pt>
                <c:pt idx="47">
                  <c:v>51205.4</c:v>
                </c:pt>
                <c:pt idx="48">
                  <c:v>54083.4</c:v>
                </c:pt>
                <c:pt idx="49">
                  <c:v>76509.2</c:v>
                </c:pt>
                <c:pt idx="50">
                  <c:v>84356.800000000003</c:v>
                </c:pt>
                <c:pt idx="53">
                  <c:v>67499</c:v>
                </c:pt>
                <c:pt idx="54">
                  <c:v>85795.4</c:v>
                </c:pt>
                <c:pt idx="55">
                  <c:v>72254.8</c:v>
                </c:pt>
                <c:pt idx="56">
                  <c:v>64044.4</c:v>
                </c:pt>
                <c:pt idx="57">
                  <c:v>56676.2</c:v>
                </c:pt>
                <c:pt idx="60">
                  <c:v>48841.4</c:v>
                </c:pt>
                <c:pt idx="61">
                  <c:v>56857.599999999999</c:v>
                </c:pt>
                <c:pt idx="62">
                  <c:v>81816</c:v>
                </c:pt>
                <c:pt idx="63">
                  <c:v>45063.6</c:v>
                </c:pt>
                <c:pt idx="64">
                  <c:v>37090.199999999997</c:v>
                </c:pt>
                <c:pt idx="65">
                  <c:v>69449.8</c:v>
                </c:pt>
                <c:pt idx="66">
                  <c:v>65894.399999999994</c:v>
                </c:pt>
                <c:pt idx="68">
                  <c:v>63415.8</c:v>
                </c:pt>
                <c:pt idx="70">
                  <c:v>39339.4</c:v>
                </c:pt>
                <c:pt idx="71">
                  <c:v>73706</c:v>
                </c:pt>
                <c:pt idx="72">
                  <c:v>32551</c:v>
                </c:pt>
                <c:pt idx="73">
                  <c:v>71988</c:v>
                </c:pt>
                <c:pt idx="74">
                  <c:v>68832</c:v>
                </c:pt>
                <c:pt idx="75">
                  <c:v>64440.800000000003</c:v>
                </c:pt>
                <c:pt idx="76">
                  <c:v>58536</c:v>
                </c:pt>
                <c:pt idx="78">
                  <c:v>41079.800000000003</c:v>
                </c:pt>
                <c:pt idx="79">
                  <c:v>41186.400000000001</c:v>
                </c:pt>
                <c:pt idx="80">
                  <c:v>82091.199999999997</c:v>
                </c:pt>
                <c:pt idx="81">
                  <c:v>42900.2</c:v>
                </c:pt>
                <c:pt idx="82">
                  <c:v>66110.2</c:v>
                </c:pt>
                <c:pt idx="84">
                  <c:v>59555.6</c:v>
                </c:pt>
                <c:pt idx="85">
                  <c:v>58309.599999999999</c:v>
                </c:pt>
                <c:pt idx="86">
                  <c:v>51118.400000000001</c:v>
                </c:pt>
                <c:pt idx="88">
                  <c:v>73401.8</c:v>
                </c:pt>
                <c:pt idx="89">
                  <c:v>48322.400000000001</c:v>
                </c:pt>
                <c:pt idx="90">
                  <c:v>36799</c:v>
                </c:pt>
                <c:pt idx="91">
                  <c:v>60179.4</c:v>
                </c:pt>
                <c:pt idx="92">
                  <c:v>73623.600000000006</c:v>
                </c:pt>
                <c:pt idx="93">
                  <c:v>59663.8</c:v>
                </c:pt>
                <c:pt idx="96">
                  <c:v>83246.600000000006</c:v>
                </c:pt>
                <c:pt idx="97">
                  <c:v>48169</c:v>
                </c:pt>
                <c:pt idx="98">
                  <c:v>84101</c:v>
                </c:pt>
                <c:pt idx="99">
                  <c:v>68325.8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1.9295832733526048</c:v>
                </c:pt>
                <c:pt idx="1">
                  <c:v>1.4548142481419231</c:v>
                </c:pt>
                <c:pt idx="2">
                  <c:v>1.9987948403431666</c:v>
                </c:pt>
                <c:pt idx="5">
                  <c:v>1.9633718428282962</c:v>
                </c:pt>
                <c:pt idx="6">
                  <c:v>1.8245541102991629</c:v>
                </c:pt>
                <c:pt idx="7">
                  <c:v>1.4771948114436937</c:v>
                </c:pt>
                <c:pt idx="11">
                  <c:v>1.5519467906013038</c:v>
                </c:pt>
                <c:pt idx="12">
                  <c:v>1.8528079852079351</c:v>
                </c:pt>
                <c:pt idx="13">
                  <c:v>1.682242548643101</c:v>
                </c:pt>
                <c:pt idx="14">
                  <c:v>2.5606943366527117</c:v>
                </c:pt>
                <c:pt idx="15">
                  <c:v>1.9001128048476137</c:v>
                </c:pt>
                <c:pt idx="16">
                  <c:v>1.8992073469991462</c:v>
                </c:pt>
                <c:pt idx="18">
                  <c:v>1.07969898011981</c:v>
                </c:pt>
                <c:pt idx="19">
                  <c:v>1.3007467482987789</c:v>
                </c:pt>
                <c:pt idx="21">
                  <c:v>1.9489675537062807</c:v>
                </c:pt>
                <c:pt idx="22">
                  <c:v>2.576481984937971</c:v>
                </c:pt>
                <c:pt idx="23">
                  <c:v>1.3922647776132115</c:v>
                </c:pt>
                <c:pt idx="24">
                  <c:v>2.1427765104301404</c:v>
                </c:pt>
                <c:pt idx="25">
                  <c:v>1.5624129283923098</c:v>
                </c:pt>
                <c:pt idx="26">
                  <c:v>2.0722610722610724</c:v>
                </c:pt>
                <c:pt idx="27">
                  <c:v>1.5955270633872201</c:v>
                </c:pt>
                <c:pt idx="28">
                  <c:v>1.3876585863996067</c:v>
                </c:pt>
                <c:pt idx="30">
                  <c:v>1.5975926891097971</c:v>
                </c:pt>
                <c:pt idx="31">
                  <c:v>1.5770631760775808</c:v>
                </c:pt>
                <c:pt idx="32">
                  <c:v>2.0041476435273395</c:v>
                </c:pt>
                <c:pt idx="33">
                  <c:v>1.9689748621624146</c:v>
                </c:pt>
                <c:pt idx="35">
                  <c:v>1.6112780847939041</c:v>
                </c:pt>
                <c:pt idx="36">
                  <c:v>1.4405696029626032</c:v>
                </c:pt>
                <c:pt idx="38">
                  <c:v>1.3852100546575437</c:v>
                </c:pt>
                <c:pt idx="41">
                  <c:v>1.5306613206783253</c:v>
                </c:pt>
                <c:pt idx="42">
                  <c:v>2.1870837908589515</c:v>
                </c:pt>
                <c:pt idx="43">
                  <c:v>1.4027304367755142</c:v>
                </c:pt>
                <c:pt idx="44">
                  <c:v>1.7993699136439372</c:v>
                </c:pt>
                <c:pt idx="45">
                  <c:v>1.4691810400619416</c:v>
                </c:pt>
                <c:pt idx="46">
                  <c:v>1.88276582318187</c:v>
                </c:pt>
                <c:pt idx="47">
                  <c:v>2.0148265612611169</c:v>
                </c:pt>
                <c:pt idx="48">
                  <c:v>1.7928236760262852</c:v>
                </c:pt>
                <c:pt idx="49">
                  <c:v>1.7277791429004616</c:v>
                </c:pt>
                <c:pt idx="50">
                  <c:v>1.3269943857519488</c:v>
                </c:pt>
                <c:pt idx="53">
                  <c:v>1.7362627594482882</c:v>
                </c:pt>
                <c:pt idx="54">
                  <c:v>1.6441790585509248</c:v>
                </c:pt>
                <c:pt idx="55">
                  <c:v>1.5384029849920005</c:v>
                </c:pt>
                <c:pt idx="56">
                  <c:v>1.595174597622899</c:v>
                </c:pt>
                <c:pt idx="57">
                  <c:v>1.254159594327072</c:v>
                </c:pt>
                <c:pt idx="60">
                  <c:v>2.2971904982248668</c:v>
                </c:pt>
                <c:pt idx="61">
                  <c:v>1.6673936289959479</c:v>
                </c:pt>
                <c:pt idx="62">
                  <c:v>1.3230297252371175</c:v>
                </c:pt>
                <c:pt idx="63">
                  <c:v>2.078950638652926</c:v>
                </c:pt>
                <c:pt idx="64">
                  <c:v>2.2999875978021151</c:v>
                </c:pt>
                <c:pt idx="65">
                  <c:v>1.7841664050868395</c:v>
                </c:pt>
                <c:pt idx="66">
                  <c:v>1.3387632332944834</c:v>
                </c:pt>
                <c:pt idx="68">
                  <c:v>1.3343362379722403</c:v>
                </c:pt>
                <c:pt idx="70">
                  <c:v>2.063147887359746</c:v>
                </c:pt>
                <c:pt idx="71">
                  <c:v>1.4154478604184191</c:v>
                </c:pt>
                <c:pt idx="72">
                  <c:v>1.7079045190623945</c:v>
                </c:pt>
                <c:pt idx="73">
                  <c:v>1.769433794521309</c:v>
                </c:pt>
                <c:pt idx="74">
                  <c:v>1.6060843793584378</c:v>
                </c:pt>
                <c:pt idx="75">
                  <c:v>1.2400373676304453</c:v>
                </c:pt>
                <c:pt idx="76">
                  <c:v>1.6203362033620337</c:v>
                </c:pt>
                <c:pt idx="78">
                  <c:v>1.4886635280600196</c:v>
                </c:pt>
                <c:pt idx="79">
                  <c:v>1.3918914981644426</c:v>
                </c:pt>
                <c:pt idx="80">
                  <c:v>1.539300192956127</c:v>
                </c:pt>
                <c:pt idx="81">
                  <c:v>1.7272413648421221</c:v>
                </c:pt>
                <c:pt idx="82">
                  <c:v>1.7055159415642367</c:v>
                </c:pt>
                <c:pt idx="84">
                  <c:v>1.4232246841606835</c:v>
                </c:pt>
                <c:pt idx="85">
                  <c:v>1.7643921412597583</c:v>
                </c:pt>
                <c:pt idx="86">
                  <c:v>1.8171930263858023</c:v>
                </c:pt>
                <c:pt idx="88">
                  <c:v>1.4417766321806822</c:v>
                </c:pt>
                <c:pt idx="89">
                  <c:v>2.0266998327897618</c:v>
                </c:pt>
                <c:pt idx="90">
                  <c:v>2.5103943041930488</c:v>
                </c:pt>
                <c:pt idx="91">
                  <c:v>1.523095943130041</c:v>
                </c:pt>
                <c:pt idx="92">
                  <c:v>1.1449589533790794</c:v>
                </c:pt>
                <c:pt idx="93">
                  <c:v>1.167944381685377</c:v>
                </c:pt>
                <c:pt idx="96">
                  <c:v>1.6700141507280777</c:v>
                </c:pt>
                <c:pt idx="97">
                  <c:v>1.5764080632772115</c:v>
                </c:pt>
                <c:pt idx="98">
                  <c:v>1.6755329900952427</c:v>
                </c:pt>
                <c:pt idx="99">
                  <c:v>1.5990006703178008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D-4DF0-9F11-FA046B36B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217984"/>
        <c:axId val="889189008"/>
      </c:scatterChart>
      <c:valAx>
        <c:axId val="876217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189008"/>
        <c:crosses val="autoZero"/>
        <c:crossBetween val="midCat"/>
      </c:valAx>
      <c:valAx>
        <c:axId val="88918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21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51215.6</c:v>
                </c:pt>
                <c:pt idx="1">
                  <c:v>71846.2</c:v>
                </c:pt>
                <c:pt idx="2">
                  <c:v>55728.6</c:v>
                </c:pt>
                <c:pt idx="3">
                  <c:v>85671</c:v>
                </c:pt>
                <c:pt idx="4">
                  <c:v>67089.8</c:v>
                </c:pt>
                <c:pt idx="5">
                  <c:v>60206.6</c:v>
                </c:pt>
                <c:pt idx="6">
                  <c:v>40357.599999999999</c:v>
                </c:pt>
                <c:pt idx="7">
                  <c:v>50169.4</c:v>
                </c:pt>
                <c:pt idx="8">
                  <c:v>73602.2</c:v>
                </c:pt>
                <c:pt idx="9">
                  <c:v>67464</c:v>
                </c:pt>
                <c:pt idx="10">
                  <c:v>70079.600000000006</c:v>
                </c:pt>
                <c:pt idx="11">
                  <c:v>55259.4</c:v>
                </c:pt>
                <c:pt idx="12">
                  <c:v>50851.4</c:v>
                </c:pt>
                <c:pt idx="13">
                  <c:v>63499.6</c:v>
                </c:pt>
                <c:pt idx="14">
                  <c:v>36752.6</c:v>
                </c:pt>
                <c:pt idx="15">
                  <c:v>40195</c:v>
                </c:pt>
                <c:pt idx="16">
                  <c:v>59300.2</c:v>
                </c:pt>
                <c:pt idx="17">
                  <c:v>75095.199999999997</c:v>
                </c:pt>
                <c:pt idx="18">
                  <c:v>69874.2</c:v>
                </c:pt>
                <c:pt idx="19">
                  <c:v>30362.6</c:v>
                </c:pt>
                <c:pt idx="20">
                  <c:v>47324.800000000003</c:v>
                </c:pt>
                <c:pt idx="21">
                  <c:v>56501</c:v>
                </c:pt>
                <c:pt idx="22">
                  <c:v>38395</c:v>
                </c:pt>
                <c:pt idx="23">
                  <c:v>58833.599999999999</c:v>
                </c:pt>
                <c:pt idx="24">
                  <c:v>42332.2</c:v>
                </c:pt>
                <c:pt idx="25">
                  <c:v>53987.199999999997</c:v>
                </c:pt>
                <c:pt idx="26">
                  <c:v>40889.599999999999</c:v>
                </c:pt>
                <c:pt idx="27">
                  <c:v>90494</c:v>
                </c:pt>
                <c:pt idx="28">
                  <c:v>68103.399999999994</c:v>
                </c:pt>
                <c:pt idx="29">
                  <c:v>79834.8</c:v>
                </c:pt>
                <c:pt idx="30">
                  <c:v>73073.2</c:v>
                </c:pt>
                <c:pt idx="31">
                  <c:v>54545</c:v>
                </c:pt>
                <c:pt idx="32">
                  <c:v>44749</c:v>
                </c:pt>
                <c:pt idx="33">
                  <c:v>57764.2</c:v>
                </c:pt>
                <c:pt idx="34">
                  <c:v>57739</c:v>
                </c:pt>
                <c:pt idx="35">
                  <c:v>55805.599999999999</c:v>
                </c:pt>
                <c:pt idx="36">
                  <c:v>52748</c:v>
                </c:pt>
                <c:pt idx="37">
                  <c:v>62738.400000000001</c:v>
                </c:pt>
                <c:pt idx="38">
                  <c:v>55057</c:v>
                </c:pt>
                <c:pt idx="39">
                  <c:v>93417.600000000006</c:v>
                </c:pt>
                <c:pt idx="40">
                  <c:v>72306.399999999994</c:v>
                </c:pt>
                <c:pt idx="41">
                  <c:v>81833</c:v>
                </c:pt>
                <c:pt idx="42">
                  <c:v>48001</c:v>
                </c:pt>
                <c:pt idx="43">
                  <c:v>88995</c:v>
                </c:pt>
                <c:pt idx="44">
                  <c:v>74853.2</c:v>
                </c:pt>
                <c:pt idx="45">
                  <c:v>84624</c:v>
                </c:pt>
                <c:pt idx="46">
                  <c:v>54286</c:v>
                </c:pt>
                <c:pt idx="47">
                  <c:v>51533</c:v>
                </c:pt>
                <c:pt idx="48">
                  <c:v>53990.8</c:v>
                </c:pt>
                <c:pt idx="49">
                  <c:v>76526.2</c:v>
                </c:pt>
                <c:pt idx="50">
                  <c:v>84658.6</c:v>
                </c:pt>
                <c:pt idx="51">
                  <c:v>73864.2</c:v>
                </c:pt>
                <c:pt idx="52">
                  <c:v>52528</c:v>
                </c:pt>
                <c:pt idx="53">
                  <c:v>67606.600000000006</c:v>
                </c:pt>
                <c:pt idx="54">
                  <c:v>85665.2</c:v>
                </c:pt>
                <c:pt idx="55">
                  <c:v>72465.399999999994</c:v>
                </c:pt>
                <c:pt idx="56">
                  <c:v>63744.800000000003</c:v>
                </c:pt>
                <c:pt idx="57">
                  <c:v>56596</c:v>
                </c:pt>
                <c:pt idx="58">
                  <c:v>69876.600000000006</c:v>
                </c:pt>
                <c:pt idx="59">
                  <c:v>47634.2</c:v>
                </c:pt>
                <c:pt idx="60">
                  <c:v>48540.4</c:v>
                </c:pt>
                <c:pt idx="61">
                  <c:v>56783</c:v>
                </c:pt>
                <c:pt idx="62">
                  <c:v>81955.399999999994</c:v>
                </c:pt>
                <c:pt idx="63">
                  <c:v>45298.6</c:v>
                </c:pt>
                <c:pt idx="64">
                  <c:v>37117.800000000003</c:v>
                </c:pt>
                <c:pt idx="65">
                  <c:v>69323.199999999997</c:v>
                </c:pt>
                <c:pt idx="66">
                  <c:v>65691.8</c:v>
                </c:pt>
                <c:pt idx="67">
                  <c:v>97914.2</c:v>
                </c:pt>
                <c:pt idx="68">
                  <c:v>63333.4</c:v>
                </c:pt>
                <c:pt idx="69">
                  <c:v>41789.199999999997</c:v>
                </c:pt>
                <c:pt idx="70">
                  <c:v>39551.599999999999</c:v>
                </c:pt>
                <c:pt idx="71">
                  <c:v>73857.399999999994</c:v>
                </c:pt>
                <c:pt idx="72">
                  <c:v>32274.799999999999</c:v>
                </c:pt>
                <c:pt idx="73">
                  <c:v>72286.399999999994</c:v>
                </c:pt>
                <c:pt idx="74">
                  <c:v>68826</c:v>
                </c:pt>
                <c:pt idx="75">
                  <c:v>64333</c:v>
                </c:pt>
                <c:pt idx="76">
                  <c:v>58401.4</c:v>
                </c:pt>
                <c:pt idx="77">
                  <c:v>71135.600000000006</c:v>
                </c:pt>
                <c:pt idx="78">
                  <c:v>41519.4</c:v>
                </c:pt>
                <c:pt idx="79">
                  <c:v>41245.4</c:v>
                </c:pt>
                <c:pt idx="80">
                  <c:v>82125.600000000006</c:v>
                </c:pt>
                <c:pt idx="81">
                  <c:v>42784.6</c:v>
                </c:pt>
                <c:pt idx="82">
                  <c:v>66030.399999999994</c:v>
                </c:pt>
                <c:pt idx="83">
                  <c:v>26544.400000000001</c:v>
                </c:pt>
                <c:pt idx="84">
                  <c:v>59489.4</c:v>
                </c:pt>
                <c:pt idx="85">
                  <c:v>58360.2</c:v>
                </c:pt>
                <c:pt idx="86">
                  <c:v>51450.400000000001</c:v>
                </c:pt>
                <c:pt idx="87">
                  <c:v>66671.399999999994</c:v>
                </c:pt>
                <c:pt idx="88">
                  <c:v>73225.8</c:v>
                </c:pt>
                <c:pt idx="89">
                  <c:v>48272.4</c:v>
                </c:pt>
                <c:pt idx="90">
                  <c:v>36683.4</c:v>
                </c:pt>
                <c:pt idx="91">
                  <c:v>60345</c:v>
                </c:pt>
                <c:pt idx="92">
                  <c:v>73649.399999999994</c:v>
                </c:pt>
                <c:pt idx="93">
                  <c:v>59510.2</c:v>
                </c:pt>
                <c:pt idx="94">
                  <c:v>48413.8</c:v>
                </c:pt>
                <c:pt idx="95">
                  <c:v>89994.6</c:v>
                </c:pt>
                <c:pt idx="96">
                  <c:v>83292</c:v>
                </c:pt>
                <c:pt idx="97">
                  <c:v>47858.8</c:v>
                </c:pt>
                <c:pt idx="98">
                  <c:v>84169.600000000006</c:v>
                </c:pt>
                <c:pt idx="99">
                  <c:v>68291.199999999997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1.9366950694710205</c:v>
                </c:pt>
                <c:pt idx="1">
                  <c:v>1.4372506827083409</c:v>
                </c:pt>
                <c:pt idx="2">
                  <c:v>2.004195332378707</c:v>
                </c:pt>
                <c:pt idx="3">
                  <c:v>1.090707473941007</c:v>
                </c:pt>
                <c:pt idx="4">
                  <c:v>1.2761850534656534</c:v>
                </c:pt>
                <c:pt idx="5">
                  <c:v>1.9858454056532009</c:v>
                </c:pt>
                <c:pt idx="6">
                  <c:v>1.802014986024937</c:v>
                </c:pt>
                <c:pt idx="7">
                  <c:v>1.4687438956814314</c:v>
                </c:pt>
                <c:pt idx="8">
                  <c:v>1.0591123634891348</c:v>
                </c:pt>
                <c:pt idx="9">
                  <c:v>1.3151162101268825</c:v>
                </c:pt>
                <c:pt idx="10">
                  <c:v>1.3088830415698718</c:v>
                </c:pt>
                <c:pt idx="11">
                  <c:v>1.560820421502948</c:v>
                </c:pt>
                <c:pt idx="12">
                  <c:v>1.8647470866092182</c:v>
                </c:pt>
                <c:pt idx="13">
                  <c:v>1.6637427637339448</c:v>
                </c:pt>
                <c:pt idx="14">
                  <c:v>2.5193319656296427</c:v>
                </c:pt>
                <c:pt idx="15">
                  <c:v>1.8653066301778829</c:v>
                </c:pt>
                <c:pt idx="16">
                  <c:v>1.9087962603836075</c:v>
                </c:pt>
                <c:pt idx="17">
                  <c:v>1.0144856129286559</c:v>
                </c:pt>
                <c:pt idx="18">
                  <c:v>1.0750606089228929</c:v>
                </c:pt>
                <c:pt idx="19">
                  <c:v>1.2937297859867074</c:v>
                </c:pt>
                <c:pt idx="20">
                  <c:v>1.408394752856853</c:v>
                </c:pt>
                <c:pt idx="21">
                  <c:v>1.948124811950231</c:v>
                </c:pt>
                <c:pt idx="22">
                  <c:v>2.5573381950774841</c:v>
                </c:pt>
                <c:pt idx="23">
                  <c:v>1.3834611514508717</c:v>
                </c:pt>
                <c:pt idx="24">
                  <c:v>2.1743023041561744</c:v>
                </c:pt>
                <c:pt idx="25">
                  <c:v>1.5773924189437498</c:v>
                </c:pt>
                <c:pt idx="26">
                  <c:v>2.0763225856941618</c:v>
                </c:pt>
                <c:pt idx="27">
                  <c:v>1.585718390169514</c:v>
                </c:pt>
                <c:pt idx="28">
                  <c:v>1.3847326271522422</c:v>
                </c:pt>
                <c:pt idx="29">
                  <c:v>1.2958885097726804</c:v>
                </c:pt>
                <c:pt idx="30">
                  <c:v>1.5896936222855986</c:v>
                </c:pt>
                <c:pt idx="31">
                  <c:v>1.573379778164818</c:v>
                </c:pt>
                <c:pt idx="32">
                  <c:v>1.9934300207825872</c:v>
                </c:pt>
                <c:pt idx="33">
                  <c:v>1.975254569439203</c:v>
                </c:pt>
                <c:pt idx="34">
                  <c:v>1.0538284348533919</c:v>
                </c:pt>
                <c:pt idx="35">
                  <c:v>1.6024735868801698</c:v>
                </c:pt>
                <c:pt idx="36">
                  <c:v>1.4342913475392431</c:v>
                </c:pt>
                <c:pt idx="37">
                  <c:v>1.1046344822309782</c:v>
                </c:pt>
                <c:pt idx="38">
                  <c:v>1.3818588008790889</c:v>
                </c:pt>
                <c:pt idx="39">
                  <c:v>1.298941527078409</c:v>
                </c:pt>
                <c:pt idx="40">
                  <c:v>1.1683198167797042</c:v>
                </c:pt>
                <c:pt idx="41">
                  <c:v>1.5249227084428043</c:v>
                </c:pt>
                <c:pt idx="42">
                  <c:v>2.1963292431407679</c:v>
                </c:pt>
                <c:pt idx="43">
                  <c:v>1.40679813472667</c:v>
                </c:pt>
                <c:pt idx="44">
                  <c:v>1.8066295094932483</c:v>
                </c:pt>
                <c:pt idx="45">
                  <c:v>1.46177207411609</c:v>
                </c:pt>
                <c:pt idx="46">
                  <c:v>1.8796374755922338</c:v>
                </c:pt>
                <c:pt idx="47">
                  <c:v>2.0031824267944813</c:v>
                </c:pt>
                <c:pt idx="48">
                  <c:v>1.8159390118316452</c:v>
                </c:pt>
                <c:pt idx="49">
                  <c:v>1.7301002793814406</c:v>
                </c:pt>
                <c:pt idx="50">
                  <c:v>1.3210471233873462</c:v>
                </c:pt>
                <c:pt idx="51">
                  <c:v>1.1046352630909155</c:v>
                </c:pt>
                <c:pt idx="52">
                  <c:v>1.1417720073103867</c:v>
                </c:pt>
                <c:pt idx="53">
                  <c:v>1.7338691784529912</c:v>
                </c:pt>
                <c:pt idx="54">
                  <c:v>1.6589817101927038</c:v>
                </c:pt>
                <c:pt idx="55">
                  <c:v>1.5292953602684869</c:v>
                </c:pt>
                <c:pt idx="56">
                  <c:v>1.6022012775944077</c:v>
                </c:pt>
                <c:pt idx="57">
                  <c:v>1.2448582938723585</c:v>
                </c:pt>
                <c:pt idx="58">
                  <c:v>1.1119029832590595</c:v>
                </c:pt>
                <c:pt idx="59">
                  <c:v>1.0137464258872828</c:v>
                </c:pt>
                <c:pt idx="60">
                  <c:v>2.3258564000296658</c:v>
                </c:pt>
                <c:pt idx="61">
                  <c:v>1.6567810788440203</c:v>
                </c:pt>
                <c:pt idx="62">
                  <c:v>1.3213040263362756</c:v>
                </c:pt>
                <c:pt idx="63">
                  <c:v>2.0606376356002172</c:v>
                </c:pt>
                <c:pt idx="64">
                  <c:v>2.2970919612692562</c:v>
                </c:pt>
                <c:pt idx="65">
                  <c:v>1.8013305790846355</c:v>
                </c:pt>
                <c:pt idx="66">
                  <c:v>1.3520561165929386</c:v>
                </c:pt>
                <c:pt idx="67">
                  <c:v>1.0837141088830833</c:v>
                </c:pt>
                <c:pt idx="68">
                  <c:v>1.3293301796524424</c:v>
                </c:pt>
                <c:pt idx="69">
                  <c:v>1.0496970509126762</c:v>
                </c:pt>
                <c:pt idx="70">
                  <c:v>2.052710889066435</c:v>
                </c:pt>
                <c:pt idx="71">
                  <c:v>1.4118558194574953</c:v>
                </c:pt>
                <c:pt idx="72">
                  <c:v>1.7096000594891372</c:v>
                </c:pt>
                <c:pt idx="73">
                  <c:v>1.7634575798490451</c:v>
                </c:pt>
                <c:pt idx="74">
                  <c:v>1.604902217185366</c:v>
                </c:pt>
                <c:pt idx="75">
                  <c:v>1.2406385525313604</c:v>
                </c:pt>
                <c:pt idx="76">
                  <c:v>1.613060645806436</c:v>
                </c:pt>
                <c:pt idx="77">
                  <c:v>1.0526093826438518</c:v>
                </c:pt>
                <c:pt idx="78">
                  <c:v>1.4725646324368848</c:v>
                </c:pt>
                <c:pt idx="79">
                  <c:v>1.3799841921765821</c:v>
                </c:pt>
                <c:pt idx="80">
                  <c:v>1.5480678375561334</c:v>
                </c:pt>
                <c:pt idx="81">
                  <c:v>1.7169495566161657</c:v>
                </c:pt>
                <c:pt idx="82">
                  <c:v>1.7076074050740266</c:v>
                </c:pt>
                <c:pt idx="83">
                  <c:v>1.151316285167493</c:v>
                </c:pt>
                <c:pt idx="84">
                  <c:v>1.4248084532706666</c:v>
                </c:pt>
                <c:pt idx="85">
                  <c:v>1.7612345399775875</c:v>
                </c:pt>
                <c:pt idx="86">
                  <c:v>1.8183337738870835</c:v>
                </c:pt>
                <c:pt idx="87">
                  <c:v>1.0454557726401426</c:v>
                </c:pt>
                <c:pt idx="88">
                  <c:v>1.4581609214238698</c:v>
                </c:pt>
                <c:pt idx="89">
                  <c:v>2.0325693356866448</c:v>
                </c:pt>
                <c:pt idx="90">
                  <c:v>2.5013766444767933</c:v>
                </c:pt>
                <c:pt idx="91">
                  <c:v>1.5215842240450741</c:v>
                </c:pt>
                <c:pt idx="92">
                  <c:v>1.144449241949018</c:v>
                </c:pt>
                <c:pt idx="93">
                  <c:v>1.1772939764947858</c:v>
                </c:pt>
                <c:pt idx="94">
                  <c:v>1.0747142343711915</c:v>
                </c:pt>
                <c:pt idx="95">
                  <c:v>1.0316507879361649</c:v>
                </c:pt>
                <c:pt idx="96">
                  <c:v>1.6717932094318781</c:v>
                </c:pt>
                <c:pt idx="97">
                  <c:v>1.6049503957474904</c:v>
                </c:pt>
                <c:pt idx="98">
                  <c:v>1.6741673953541421</c:v>
                </c:pt>
                <c:pt idx="99">
                  <c:v>1.6164308139262453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9-4615-B4F1-D32F461FF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224832"/>
        <c:axId val="889309648"/>
      </c:scatterChart>
      <c:valAx>
        <c:axId val="896224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309648"/>
        <c:crosses val="autoZero"/>
        <c:crossBetween val="midCat"/>
      </c:valAx>
      <c:valAx>
        <c:axId val="88930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2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7">
                  <c:v>50169.4</c:v>
                </c:pt>
                <c:pt idx="19">
                  <c:v>30362.6</c:v>
                </c:pt>
                <c:pt idx="20">
                  <c:v>47324.800000000003</c:v>
                </c:pt>
                <c:pt idx="23">
                  <c:v>58833.599999999999</c:v>
                </c:pt>
                <c:pt idx="25">
                  <c:v>53987.199999999997</c:v>
                </c:pt>
                <c:pt idx="34">
                  <c:v>57739</c:v>
                </c:pt>
                <c:pt idx="36">
                  <c:v>52748</c:v>
                </c:pt>
                <c:pt idx="38">
                  <c:v>55057</c:v>
                </c:pt>
                <c:pt idx="52">
                  <c:v>52528</c:v>
                </c:pt>
                <c:pt idx="57">
                  <c:v>56596</c:v>
                </c:pt>
                <c:pt idx="59">
                  <c:v>47634.2</c:v>
                </c:pt>
                <c:pt idx="69">
                  <c:v>41789.199999999997</c:v>
                </c:pt>
                <c:pt idx="79">
                  <c:v>41245.4</c:v>
                </c:pt>
                <c:pt idx="83">
                  <c:v>26544.400000000001</c:v>
                </c:pt>
                <c:pt idx="94">
                  <c:v>48413.8</c:v>
                </c:pt>
                <c:pt idx="97">
                  <c:v>47858.8</c:v>
                </c:pt>
              </c:numCache>
            </c:numRef>
          </c:xVal>
          <c:yVal>
            <c:numRef>
              <c:f>State041!$AA$9:$AA$101</c:f>
              <c:numCache>
                <c:formatCode>General</c:formatCode>
                <c:ptCount val="93"/>
                <c:pt idx="0">
                  <c:v>1.4687438956814314</c:v>
                </c:pt>
                <c:pt idx="12">
                  <c:v>1.2937297859867074</c:v>
                </c:pt>
                <c:pt idx="13">
                  <c:v>1.408394752856853</c:v>
                </c:pt>
                <c:pt idx="16">
                  <c:v>1.3834611514508717</c:v>
                </c:pt>
                <c:pt idx="18">
                  <c:v>1.5773924189437498</c:v>
                </c:pt>
                <c:pt idx="27">
                  <c:v>1.0538284348533919</c:v>
                </c:pt>
                <c:pt idx="29">
                  <c:v>1.4342913475392431</c:v>
                </c:pt>
                <c:pt idx="31">
                  <c:v>1.3818588008790889</c:v>
                </c:pt>
                <c:pt idx="45">
                  <c:v>1.1417720073103867</c:v>
                </c:pt>
                <c:pt idx="50">
                  <c:v>1.2448582938723585</c:v>
                </c:pt>
                <c:pt idx="52">
                  <c:v>1.0137464258872828</c:v>
                </c:pt>
                <c:pt idx="62">
                  <c:v>1.0496970509126762</c:v>
                </c:pt>
                <c:pt idx="72">
                  <c:v>1.3799841921765821</c:v>
                </c:pt>
                <c:pt idx="76">
                  <c:v>1.151316285167493</c:v>
                </c:pt>
                <c:pt idx="87">
                  <c:v>1.0747142343711915</c:v>
                </c:pt>
                <c:pt idx="90">
                  <c:v>1.6049503957474904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D-4EC8-B87A-CE4574923B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71846.2</c:v>
                </c:pt>
                <c:pt idx="3">
                  <c:v>85671</c:v>
                </c:pt>
                <c:pt idx="4">
                  <c:v>67089.8</c:v>
                </c:pt>
                <c:pt idx="8">
                  <c:v>73602.2</c:v>
                </c:pt>
                <c:pt idx="9">
                  <c:v>67464</c:v>
                </c:pt>
                <c:pt idx="10">
                  <c:v>70079.600000000006</c:v>
                </c:pt>
                <c:pt idx="17">
                  <c:v>75095.199999999997</c:v>
                </c:pt>
                <c:pt idx="18">
                  <c:v>69874.2</c:v>
                </c:pt>
                <c:pt idx="27">
                  <c:v>90494</c:v>
                </c:pt>
                <c:pt idx="28">
                  <c:v>68103.399999999994</c:v>
                </c:pt>
                <c:pt idx="29">
                  <c:v>79834.8</c:v>
                </c:pt>
                <c:pt idx="37">
                  <c:v>62738.400000000001</c:v>
                </c:pt>
                <c:pt idx="39">
                  <c:v>93417.600000000006</c:v>
                </c:pt>
                <c:pt idx="40">
                  <c:v>72306.399999999994</c:v>
                </c:pt>
                <c:pt idx="41">
                  <c:v>81833</c:v>
                </c:pt>
                <c:pt idx="43">
                  <c:v>88995</c:v>
                </c:pt>
                <c:pt idx="45">
                  <c:v>84624</c:v>
                </c:pt>
                <c:pt idx="50">
                  <c:v>84658.6</c:v>
                </c:pt>
                <c:pt idx="51">
                  <c:v>73864.2</c:v>
                </c:pt>
                <c:pt idx="55">
                  <c:v>72465.399999999994</c:v>
                </c:pt>
                <c:pt idx="58">
                  <c:v>69876.600000000006</c:v>
                </c:pt>
                <c:pt idx="62">
                  <c:v>81955.399999999994</c:v>
                </c:pt>
                <c:pt idx="66">
                  <c:v>65691.8</c:v>
                </c:pt>
                <c:pt idx="67">
                  <c:v>97914.2</c:v>
                </c:pt>
                <c:pt idx="68">
                  <c:v>63333.4</c:v>
                </c:pt>
                <c:pt idx="71">
                  <c:v>73857.399999999994</c:v>
                </c:pt>
                <c:pt idx="75">
                  <c:v>64333</c:v>
                </c:pt>
                <c:pt idx="77">
                  <c:v>71135.600000000006</c:v>
                </c:pt>
                <c:pt idx="84">
                  <c:v>59489.4</c:v>
                </c:pt>
                <c:pt idx="87">
                  <c:v>66671.399999999994</c:v>
                </c:pt>
                <c:pt idx="88">
                  <c:v>73225.8</c:v>
                </c:pt>
                <c:pt idx="92">
                  <c:v>73649.399999999994</c:v>
                </c:pt>
                <c:pt idx="93">
                  <c:v>59510.2</c:v>
                </c:pt>
                <c:pt idx="95">
                  <c:v>89994.6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1.4372506827083409</c:v>
                </c:pt>
                <c:pt idx="3">
                  <c:v>1.090707473941007</c:v>
                </c:pt>
                <c:pt idx="4">
                  <c:v>1.2761850534656534</c:v>
                </c:pt>
                <c:pt idx="8">
                  <c:v>1.0591123634891348</c:v>
                </c:pt>
                <c:pt idx="9">
                  <c:v>1.3151162101268825</c:v>
                </c:pt>
                <c:pt idx="10">
                  <c:v>1.3088830415698718</c:v>
                </c:pt>
                <c:pt idx="17">
                  <c:v>1.0144856129286559</c:v>
                </c:pt>
                <c:pt idx="18">
                  <c:v>1.0750606089228929</c:v>
                </c:pt>
                <c:pt idx="27">
                  <c:v>1.585718390169514</c:v>
                </c:pt>
                <c:pt idx="28">
                  <c:v>1.3847326271522422</c:v>
                </c:pt>
                <c:pt idx="29">
                  <c:v>1.2958885097726804</c:v>
                </c:pt>
                <c:pt idx="37">
                  <c:v>1.1046344822309782</c:v>
                </c:pt>
                <c:pt idx="39">
                  <c:v>1.298941527078409</c:v>
                </c:pt>
                <c:pt idx="40">
                  <c:v>1.1683198167797042</c:v>
                </c:pt>
                <c:pt idx="41">
                  <c:v>1.5249227084428043</c:v>
                </c:pt>
                <c:pt idx="43">
                  <c:v>1.40679813472667</c:v>
                </c:pt>
                <c:pt idx="45">
                  <c:v>1.46177207411609</c:v>
                </c:pt>
                <c:pt idx="50">
                  <c:v>1.3210471233873462</c:v>
                </c:pt>
                <c:pt idx="51">
                  <c:v>1.1046352630909155</c:v>
                </c:pt>
                <c:pt idx="55">
                  <c:v>1.5292953602684869</c:v>
                </c:pt>
                <c:pt idx="58">
                  <c:v>1.1119029832590595</c:v>
                </c:pt>
                <c:pt idx="62">
                  <c:v>1.3213040263362756</c:v>
                </c:pt>
                <c:pt idx="66">
                  <c:v>1.3520561165929386</c:v>
                </c:pt>
                <c:pt idx="67">
                  <c:v>1.0837141088830833</c:v>
                </c:pt>
                <c:pt idx="68">
                  <c:v>1.3293301796524424</c:v>
                </c:pt>
                <c:pt idx="71">
                  <c:v>1.4118558194574953</c:v>
                </c:pt>
                <c:pt idx="75">
                  <c:v>1.2406385525313604</c:v>
                </c:pt>
                <c:pt idx="77">
                  <c:v>1.0526093826438518</c:v>
                </c:pt>
                <c:pt idx="84">
                  <c:v>1.4248084532706666</c:v>
                </c:pt>
                <c:pt idx="87">
                  <c:v>1.0454557726401426</c:v>
                </c:pt>
                <c:pt idx="88">
                  <c:v>1.4581609214238698</c:v>
                </c:pt>
                <c:pt idx="92">
                  <c:v>1.144449241949018</c:v>
                </c:pt>
                <c:pt idx="93">
                  <c:v>1.1772939764947858</c:v>
                </c:pt>
                <c:pt idx="95">
                  <c:v>1.0316507879361649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3D-4EC8-B87A-CE4574923B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51215.6</c:v>
                </c:pt>
                <c:pt idx="2">
                  <c:v>55728.6</c:v>
                </c:pt>
                <c:pt idx="6">
                  <c:v>40357.599999999999</c:v>
                </c:pt>
                <c:pt idx="11">
                  <c:v>55259.4</c:v>
                </c:pt>
                <c:pt idx="12">
                  <c:v>50851.4</c:v>
                </c:pt>
                <c:pt idx="14">
                  <c:v>36752.6</c:v>
                </c:pt>
                <c:pt idx="15">
                  <c:v>40195</c:v>
                </c:pt>
                <c:pt idx="16">
                  <c:v>59300.2</c:v>
                </c:pt>
                <c:pt idx="21">
                  <c:v>56501</c:v>
                </c:pt>
                <c:pt idx="22">
                  <c:v>38395</c:v>
                </c:pt>
                <c:pt idx="24">
                  <c:v>42332.2</c:v>
                </c:pt>
                <c:pt idx="26">
                  <c:v>40889.599999999999</c:v>
                </c:pt>
                <c:pt idx="31">
                  <c:v>54545</c:v>
                </c:pt>
                <c:pt idx="32">
                  <c:v>44749</c:v>
                </c:pt>
                <c:pt idx="33">
                  <c:v>57764.2</c:v>
                </c:pt>
                <c:pt idx="35">
                  <c:v>55805.599999999999</c:v>
                </c:pt>
                <c:pt idx="42">
                  <c:v>48001</c:v>
                </c:pt>
                <c:pt idx="46">
                  <c:v>54286</c:v>
                </c:pt>
                <c:pt idx="47">
                  <c:v>51533</c:v>
                </c:pt>
                <c:pt idx="48">
                  <c:v>53990.8</c:v>
                </c:pt>
                <c:pt idx="60">
                  <c:v>48540.4</c:v>
                </c:pt>
                <c:pt idx="61">
                  <c:v>56783</c:v>
                </c:pt>
                <c:pt idx="63">
                  <c:v>45298.6</c:v>
                </c:pt>
                <c:pt idx="64">
                  <c:v>37117.800000000003</c:v>
                </c:pt>
                <c:pt idx="70">
                  <c:v>39551.599999999999</c:v>
                </c:pt>
                <c:pt idx="72">
                  <c:v>32274.799999999999</c:v>
                </c:pt>
                <c:pt idx="76">
                  <c:v>58401.4</c:v>
                </c:pt>
                <c:pt idx="78">
                  <c:v>41519.4</c:v>
                </c:pt>
                <c:pt idx="81">
                  <c:v>42784.6</c:v>
                </c:pt>
                <c:pt idx="85">
                  <c:v>58360.2</c:v>
                </c:pt>
                <c:pt idx="86">
                  <c:v>51450.400000000001</c:v>
                </c:pt>
                <c:pt idx="89">
                  <c:v>48272.4</c:v>
                </c:pt>
                <c:pt idx="90">
                  <c:v>36683.4</c:v>
                </c:pt>
                <c:pt idx="91">
                  <c:v>60345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1.9366950694710205</c:v>
                </c:pt>
                <c:pt idx="2">
                  <c:v>2.004195332378707</c:v>
                </c:pt>
                <c:pt idx="6">
                  <c:v>1.802014986024937</c:v>
                </c:pt>
                <c:pt idx="11">
                  <c:v>1.560820421502948</c:v>
                </c:pt>
                <c:pt idx="12">
                  <c:v>1.8647470866092182</c:v>
                </c:pt>
                <c:pt idx="14">
                  <c:v>2.5193319656296427</c:v>
                </c:pt>
                <c:pt idx="15">
                  <c:v>1.8653066301778829</c:v>
                </c:pt>
                <c:pt idx="16">
                  <c:v>1.9087962603836075</c:v>
                </c:pt>
                <c:pt idx="21">
                  <c:v>1.948124811950231</c:v>
                </c:pt>
                <c:pt idx="22">
                  <c:v>2.5573381950774841</c:v>
                </c:pt>
                <c:pt idx="24">
                  <c:v>2.1743023041561744</c:v>
                </c:pt>
                <c:pt idx="26">
                  <c:v>2.0763225856941618</c:v>
                </c:pt>
                <c:pt idx="31">
                  <c:v>1.573379778164818</c:v>
                </c:pt>
                <c:pt idx="32">
                  <c:v>1.9934300207825872</c:v>
                </c:pt>
                <c:pt idx="33">
                  <c:v>1.975254569439203</c:v>
                </c:pt>
                <c:pt idx="35">
                  <c:v>1.6024735868801698</c:v>
                </c:pt>
                <c:pt idx="42">
                  <c:v>2.1963292431407679</c:v>
                </c:pt>
                <c:pt idx="46">
                  <c:v>1.8796374755922338</c:v>
                </c:pt>
                <c:pt idx="47">
                  <c:v>2.0031824267944813</c:v>
                </c:pt>
                <c:pt idx="48">
                  <c:v>1.8159390118316452</c:v>
                </c:pt>
                <c:pt idx="60">
                  <c:v>2.3258564000296658</c:v>
                </c:pt>
                <c:pt idx="61">
                  <c:v>1.6567810788440203</c:v>
                </c:pt>
                <c:pt idx="63">
                  <c:v>2.0606376356002172</c:v>
                </c:pt>
                <c:pt idx="64">
                  <c:v>2.2970919612692562</c:v>
                </c:pt>
                <c:pt idx="70">
                  <c:v>2.052710889066435</c:v>
                </c:pt>
                <c:pt idx="72">
                  <c:v>1.7096000594891372</c:v>
                </c:pt>
                <c:pt idx="76">
                  <c:v>1.613060645806436</c:v>
                </c:pt>
                <c:pt idx="78">
                  <c:v>1.4725646324368848</c:v>
                </c:pt>
                <c:pt idx="81">
                  <c:v>1.7169495566161657</c:v>
                </c:pt>
                <c:pt idx="85">
                  <c:v>1.7612345399775875</c:v>
                </c:pt>
                <c:pt idx="86">
                  <c:v>1.8183337738870835</c:v>
                </c:pt>
                <c:pt idx="89">
                  <c:v>2.0325693356866448</c:v>
                </c:pt>
                <c:pt idx="90">
                  <c:v>2.5013766444767933</c:v>
                </c:pt>
                <c:pt idx="91">
                  <c:v>1.5215842240450741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3D-4EC8-B87A-CE4574923B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5">
                  <c:v>60206.6</c:v>
                </c:pt>
                <c:pt idx="13">
                  <c:v>63499.6</c:v>
                </c:pt>
                <c:pt idx="30">
                  <c:v>73073.2</c:v>
                </c:pt>
                <c:pt idx="44">
                  <c:v>74853.2</c:v>
                </c:pt>
                <c:pt idx="49">
                  <c:v>76526.2</c:v>
                </c:pt>
                <c:pt idx="53">
                  <c:v>67606.600000000006</c:v>
                </c:pt>
                <c:pt idx="54">
                  <c:v>85665.2</c:v>
                </c:pt>
                <c:pt idx="56">
                  <c:v>63744.800000000003</c:v>
                </c:pt>
                <c:pt idx="65">
                  <c:v>69323.199999999997</c:v>
                </c:pt>
                <c:pt idx="73">
                  <c:v>72286.399999999994</c:v>
                </c:pt>
                <c:pt idx="74">
                  <c:v>68826</c:v>
                </c:pt>
                <c:pt idx="80">
                  <c:v>82125.600000000006</c:v>
                </c:pt>
                <c:pt idx="82">
                  <c:v>66030.399999999994</c:v>
                </c:pt>
                <c:pt idx="96">
                  <c:v>83292</c:v>
                </c:pt>
                <c:pt idx="98">
                  <c:v>84169.600000000006</c:v>
                </c:pt>
                <c:pt idx="99">
                  <c:v>68291.199999999997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5">
                  <c:v>1.9858454056532009</c:v>
                </c:pt>
                <c:pt idx="13">
                  <c:v>1.6637427637339448</c:v>
                </c:pt>
                <c:pt idx="30">
                  <c:v>1.5896936222855986</c:v>
                </c:pt>
                <c:pt idx="44">
                  <c:v>1.8066295094932483</c:v>
                </c:pt>
                <c:pt idx="49">
                  <c:v>1.7301002793814406</c:v>
                </c:pt>
                <c:pt idx="53">
                  <c:v>1.7338691784529912</c:v>
                </c:pt>
                <c:pt idx="54">
                  <c:v>1.6589817101927038</c:v>
                </c:pt>
                <c:pt idx="56">
                  <c:v>1.6022012775944077</c:v>
                </c:pt>
                <c:pt idx="65">
                  <c:v>1.8013305790846355</c:v>
                </c:pt>
                <c:pt idx="73">
                  <c:v>1.7634575798490451</c:v>
                </c:pt>
                <c:pt idx="74">
                  <c:v>1.604902217185366</c:v>
                </c:pt>
                <c:pt idx="80">
                  <c:v>1.5480678375561334</c:v>
                </c:pt>
                <c:pt idx="82">
                  <c:v>1.7076074050740266</c:v>
                </c:pt>
                <c:pt idx="96">
                  <c:v>1.6717932094318781</c:v>
                </c:pt>
                <c:pt idx="98">
                  <c:v>1.6741673953541421</c:v>
                </c:pt>
                <c:pt idx="99">
                  <c:v>1.6164308139262453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3D-4EC8-B87A-CE4574923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230032"/>
        <c:axId val="889296336"/>
      </c:scatterChart>
      <c:valAx>
        <c:axId val="896230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96336"/>
        <c:crosses val="autoZero"/>
        <c:crossBetween val="midCat"/>
      </c:valAx>
      <c:valAx>
        <c:axId val="88929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3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85671</c:v>
                </c:pt>
                <c:pt idx="4">
                  <c:v>67089.8</c:v>
                </c:pt>
                <c:pt idx="8">
                  <c:v>73602.2</c:v>
                </c:pt>
                <c:pt idx="9">
                  <c:v>67464</c:v>
                </c:pt>
                <c:pt idx="10">
                  <c:v>70079.600000000006</c:v>
                </c:pt>
                <c:pt idx="17">
                  <c:v>75095.199999999997</c:v>
                </c:pt>
                <c:pt idx="20">
                  <c:v>47324.800000000003</c:v>
                </c:pt>
                <c:pt idx="29">
                  <c:v>79834.8</c:v>
                </c:pt>
                <c:pt idx="34">
                  <c:v>57739</c:v>
                </c:pt>
                <c:pt idx="37">
                  <c:v>62738.400000000001</c:v>
                </c:pt>
                <c:pt idx="39">
                  <c:v>93417.600000000006</c:v>
                </c:pt>
                <c:pt idx="40">
                  <c:v>72306.399999999994</c:v>
                </c:pt>
                <c:pt idx="51">
                  <c:v>73864.2</c:v>
                </c:pt>
                <c:pt idx="52">
                  <c:v>52528</c:v>
                </c:pt>
                <c:pt idx="58">
                  <c:v>69876.600000000006</c:v>
                </c:pt>
                <c:pt idx="59">
                  <c:v>47634.2</c:v>
                </c:pt>
                <c:pt idx="67">
                  <c:v>97914.2</c:v>
                </c:pt>
                <c:pt idx="69">
                  <c:v>41789.199999999997</c:v>
                </c:pt>
                <c:pt idx="77">
                  <c:v>71135.600000000006</c:v>
                </c:pt>
                <c:pt idx="83">
                  <c:v>26544.400000000001</c:v>
                </c:pt>
                <c:pt idx="87">
                  <c:v>66671.399999999994</c:v>
                </c:pt>
                <c:pt idx="94">
                  <c:v>48413.8</c:v>
                </c:pt>
                <c:pt idx="95">
                  <c:v>89994.6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1.090707473941007</c:v>
                </c:pt>
                <c:pt idx="1">
                  <c:v>1.2761850534656534</c:v>
                </c:pt>
                <c:pt idx="5">
                  <c:v>1.0591123634891348</c:v>
                </c:pt>
                <c:pt idx="6">
                  <c:v>1.3151162101268825</c:v>
                </c:pt>
                <c:pt idx="7">
                  <c:v>1.3088830415698718</c:v>
                </c:pt>
                <c:pt idx="14">
                  <c:v>1.0144856129286559</c:v>
                </c:pt>
                <c:pt idx="17">
                  <c:v>1.408394752856853</c:v>
                </c:pt>
                <c:pt idx="26">
                  <c:v>1.2958885097726804</c:v>
                </c:pt>
                <c:pt idx="31">
                  <c:v>1.0538284348533919</c:v>
                </c:pt>
                <c:pt idx="34">
                  <c:v>1.1046344822309782</c:v>
                </c:pt>
                <c:pt idx="36">
                  <c:v>1.298941527078409</c:v>
                </c:pt>
                <c:pt idx="37">
                  <c:v>1.1683198167797042</c:v>
                </c:pt>
                <c:pt idx="48">
                  <c:v>1.1046352630909155</c:v>
                </c:pt>
                <c:pt idx="49">
                  <c:v>1.1417720073103867</c:v>
                </c:pt>
                <c:pt idx="55">
                  <c:v>1.1119029832590595</c:v>
                </c:pt>
                <c:pt idx="56">
                  <c:v>1.0137464258872828</c:v>
                </c:pt>
                <c:pt idx="64">
                  <c:v>1.0837141088830833</c:v>
                </c:pt>
                <c:pt idx="66">
                  <c:v>1.0496970509126762</c:v>
                </c:pt>
                <c:pt idx="74">
                  <c:v>1.0526093826438518</c:v>
                </c:pt>
                <c:pt idx="80">
                  <c:v>1.151316285167493</c:v>
                </c:pt>
                <c:pt idx="84">
                  <c:v>1.0454557726401426</c:v>
                </c:pt>
                <c:pt idx="91">
                  <c:v>1.0747142343711915</c:v>
                </c:pt>
                <c:pt idx="92">
                  <c:v>1.0316507879361649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C0-4116-B854-24902B0C33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51215.6</c:v>
                </c:pt>
                <c:pt idx="1">
                  <c:v>71846.2</c:v>
                </c:pt>
                <c:pt idx="2">
                  <c:v>55728.6</c:v>
                </c:pt>
                <c:pt idx="5">
                  <c:v>60206.6</c:v>
                </c:pt>
                <c:pt idx="6">
                  <c:v>40357.599999999999</c:v>
                </c:pt>
                <c:pt idx="7">
                  <c:v>50169.4</c:v>
                </c:pt>
                <c:pt idx="11">
                  <c:v>55259.4</c:v>
                </c:pt>
                <c:pt idx="12">
                  <c:v>50851.4</c:v>
                </c:pt>
                <c:pt idx="13">
                  <c:v>63499.6</c:v>
                </c:pt>
                <c:pt idx="14">
                  <c:v>36752.6</c:v>
                </c:pt>
                <c:pt idx="15">
                  <c:v>40195</c:v>
                </c:pt>
                <c:pt idx="16">
                  <c:v>59300.2</c:v>
                </c:pt>
                <c:pt idx="18">
                  <c:v>69874.2</c:v>
                </c:pt>
                <c:pt idx="19">
                  <c:v>30362.6</c:v>
                </c:pt>
                <c:pt idx="21">
                  <c:v>56501</c:v>
                </c:pt>
                <c:pt idx="22">
                  <c:v>38395</c:v>
                </c:pt>
                <c:pt idx="23">
                  <c:v>58833.599999999999</c:v>
                </c:pt>
                <c:pt idx="24">
                  <c:v>42332.2</c:v>
                </c:pt>
                <c:pt idx="25">
                  <c:v>53987.199999999997</c:v>
                </c:pt>
                <c:pt idx="26">
                  <c:v>40889.599999999999</c:v>
                </c:pt>
                <c:pt idx="27">
                  <c:v>90494</c:v>
                </c:pt>
                <c:pt idx="28">
                  <c:v>68103.399999999994</c:v>
                </c:pt>
                <c:pt idx="30">
                  <c:v>73073.2</c:v>
                </c:pt>
                <c:pt idx="31">
                  <c:v>54545</c:v>
                </c:pt>
                <c:pt idx="32">
                  <c:v>44749</c:v>
                </c:pt>
                <c:pt idx="33">
                  <c:v>57764.2</c:v>
                </c:pt>
                <c:pt idx="35">
                  <c:v>55805.599999999999</c:v>
                </c:pt>
                <c:pt idx="36">
                  <c:v>52748</c:v>
                </c:pt>
                <c:pt idx="38">
                  <c:v>55057</c:v>
                </c:pt>
                <c:pt idx="41">
                  <c:v>81833</c:v>
                </c:pt>
                <c:pt idx="42">
                  <c:v>48001</c:v>
                </c:pt>
                <c:pt idx="43">
                  <c:v>88995</c:v>
                </c:pt>
                <c:pt idx="44">
                  <c:v>74853.2</c:v>
                </c:pt>
                <c:pt idx="45">
                  <c:v>84624</c:v>
                </c:pt>
                <c:pt idx="46">
                  <c:v>54286</c:v>
                </c:pt>
                <c:pt idx="47">
                  <c:v>51533</c:v>
                </c:pt>
                <c:pt idx="48">
                  <c:v>53990.8</c:v>
                </c:pt>
                <c:pt idx="49">
                  <c:v>76526.2</c:v>
                </c:pt>
                <c:pt idx="50">
                  <c:v>84658.6</c:v>
                </c:pt>
                <c:pt idx="53">
                  <c:v>67606.600000000006</c:v>
                </c:pt>
                <c:pt idx="54">
                  <c:v>85665.2</c:v>
                </c:pt>
                <c:pt idx="55">
                  <c:v>72465.399999999994</c:v>
                </c:pt>
                <c:pt idx="56">
                  <c:v>63744.800000000003</c:v>
                </c:pt>
                <c:pt idx="57">
                  <c:v>56596</c:v>
                </c:pt>
                <c:pt idx="60">
                  <c:v>48540.4</c:v>
                </c:pt>
                <c:pt idx="61">
                  <c:v>56783</c:v>
                </c:pt>
                <c:pt idx="62">
                  <c:v>81955.399999999994</c:v>
                </c:pt>
                <c:pt idx="63">
                  <c:v>45298.6</c:v>
                </c:pt>
                <c:pt idx="64">
                  <c:v>37117.800000000003</c:v>
                </c:pt>
                <c:pt idx="65">
                  <c:v>69323.199999999997</c:v>
                </c:pt>
                <c:pt idx="66">
                  <c:v>65691.8</c:v>
                </c:pt>
                <c:pt idx="68">
                  <c:v>63333.4</c:v>
                </c:pt>
                <c:pt idx="70">
                  <c:v>39551.599999999999</c:v>
                </c:pt>
                <c:pt idx="71">
                  <c:v>73857.399999999994</c:v>
                </c:pt>
                <c:pt idx="72">
                  <c:v>32274.799999999999</c:v>
                </c:pt>
                <c:pt idx="73">
                  <c:v>72286.399999999994</c:v>
                </c:pt>
                <c:pt idx="74">
                  <c:v>68826</c:v>
                </c:pt>
                <c:pt idx="75">
                  <c:v>64333</c:v>
                </c:pt>
                <c:pt idx="76">
                  <c:v>58401.4</c:v>
                </c:pt>
                <c:pt idx="78">
                  <c:v>41519.4</c:v>
                </c:pt>
                <c:pt idx="79">
                  <c:v>41245.4</c:v>
                </c:pt>
                <c:pt idx="80">
                  <c:v>82125.600000000006</c:v>
                </c:pt>
                <c:pt idx="81">
                  <c:v>42784.6</c:v>
                </c:pt>
                <c:pt idx="82">
                  <c:v>66030.399999999994</c:v>
                </c:pt>
                <c:pt idx="84">
                  <c:v>59489.4</c:v>
                </c:pt>
                <c:pt idx="85">
                  <c:v>58360.2</c:v>
                </c:pt>
                <c:pt idx="86">
                  <c:v>51450.400000000001</c:v>
                </c:pt>
                <c:pt idx="88">
                  <c:v>73225.8</c:v>
                </c:pt>
                <c:pt idx="89">
                  <c:v>48272.4</c:v>
                </c:pt>
                <c:pt idx="90">
                  <c:v>36683.4</c:v>
                </c:pt>
                <c:pt idx="91">
                  <c:v>60345</c:v>
                </c:pt>
                <c:pt idx="92">
                  <c:v>73649.399999999994</c:v>
                </c:pt>
                <c:pt idx="93">
                  <c:v>59510.2</c:v>
                </c:pt>
                <c:pt idx="96">
                  <c:v>83292</c:v>
                </c:pt>
                <c:pt idx="97">
                  <c:v>47858.8</c:v>
                </c:pt>
                <c:pt idx="98">
                  <c:v>84169.600000000006</c:v>
                </c:pt>
                <c:pt idx="99">
                  <c:v>68291.199999999997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1.9366950694710205</c:v>
                </c:pt>
                <c:pt idx="1">
                  <c:v>1.4372506827083409</c:v>
                </c:pt>
                <c:pt idx="2">
                  <c:v>2.004195332378707</c:v>
                </c:pt>
                <c:pt idx="5">
                  <c:v>1.9858454056532009</c:v>
                </c:pt>
                <c:pt idx="6">
                  <c:v>1.802014986024937</c:v>
                </c:pt>
                <c:pt idx="7">
                  <c:v>1.4687438956814314</c:v>
                </c:pt>
                <c:pt idx="11">
                  <c:v>1.560820421502948</c:v>
                </c:pt>
                <c:pt idx="12">
                  <c:v>1.8647470866092182</c:v>
                </c:pt>
                <c:pt idx="13">
                  <c:v>1.6637427637339448</c:v>
                </c:pt>
                <c:pt idx="14">
                  <c:v>2.5193319656296427</c:v>
                </c:pt>
                <c:pt idx="15">
                  <c:v>1.8653066301778829</c:v>
                </c:pt>
                <c:pt idx="16">
                  <c:v>1.9087962603836075</c:v>
                </c:pt>
                <c:pt idx="18">
                  <c:v>1.0750606089228929</c:v>
                </c:pt>
                <c:pt idx="19">
                  <c:v>1.2937297859867074</c:v>
                </c:pt>
                <c:pt idx="21">
                  <c:v>1.948124811950231</c:v>
                </c:pt>
                <c:pt idx="22">
                  <c:v>2.5573381950774841</c:v>
                </c:pt>
                <c:pt idx="23">
                  <c:v>1.3834611514508717</c:v>
                </c:pt>
                <c:pt idx="24">
                  <c:v>2.1743023041561744</c:v>
                </c:pt>
                <c:pt idx="25">
                  <c:v>1.5773924189437498</c:v>
                </c:pt>
                <c:pt idx="26">
                  <c:v>2.0763225856941618</c:v>
                </c:pt>
                <c:pt idx="27">
                  <c:v>1.585718390169514</c:v>
                </c:pt>
                <c:pt idx="28">
                  <c:v>1.3847326271522422</c:v>
                </c:pt>
                <c:pt idx="30">
                  <c:v>1.5896936222855986</c:v>
                </c:pt>
                <c:pt idx="31">
                  <c:v>1.573379778164818</c:v>
                </c:pt>
                <c:pt idx="32">
                  <c:v>1.9934300207825872</c:v>
                </c:pt>
                <c:pt idx="33">
                  <c:v>1.975254569439203</c:v>
                </c:pt>
                <c:pt idx="35">
                  <c:v>1.6024735868801698</c:v>
                </c:pt>
                <c:pt idx="36">
                  <c:v>1.4342913475392431</c:v>
                </c:pt>
                <c:pt idx="38">
                  <c:v>1.3818588008790889</c:v>
                </c:pt>
                <c:pt idx="41">
                  <c:v>1.5249227084428043</c:v>
                </c:pt>
                <c:pt idx="42">
                  <c:v>2.1963292431407679</c:v>
                </c:pt>
                <c:pt idx="43">
                  <c:v>1.40679813472667</c:v>
                </c:pt>
                <c:pt idx="44">
                  <c:v>1.8066295094932483</c:v>
                </c:pt>
                <c:pt idx="45">
                  <c:v>1.46177207411609</c:v>
                </c:pt>
                <c:pt idx="46">
                  <c:v>1.8796374755922338</c:v>
                </c:pt>
                <c:pt idx="47">
                  <c:v>2.0031824267944813</c:v>
                </c:pt>
                <c:pt idx="48">
                  <c:v>1.8159390118316452</c:v>
                </c:pt>
                <c:pt idx="49">
                  <c:v>1.7301002793814406</c:v>
                </c:pt>
                <c:pt idx="50">
                  <c:v>1.3210471233873462</c:v>
                </c:pt>
                <c:pt idx="53">
                  <c:v>1.7338691784529912</c:v>
                </c:pt>
                <c:pt idx="54">
                  <c:v>1.6589817101927038</c:v>
                </c:pt>
                <c:pt idx="55">
                  <c:v>1.5292953602684869</c:v>
                </c:pt>
                <c:pt idx="56">
                  <c:v>1.6022012775944077</c:v>
                </c:pt>
                <c:pt idx="57">
                  <c:v>1.2448582938723585</c:v>
                </c:pt>
                <c:pt idx="60">
                  <c:v>2.3258564000296658</c:v>
                </c:pt>
                <c:pt idx="61">
                  <c:v>1.6567810788440203</c:v>
                </c:pt>
                <c:pt idx="62">
                  <c:v>1.3213040263362756</c:v>
                </c:pt>
                <c:pt idx="63">
                  <c:v>2.0606376356002172</c:v>
                </c:pt>
                <c:pt idx="64">
                  <c:v>2.2970919612692562</c:v>
                </c:pt>
                <c:pt idx="65">
                  <c:v>1.8013305790846355</c:v>
                </c:pt>
                <c:pt idx="66">
                  <c:v>1.3520561165929386</c:v>
                </c:pt>
                <c:pt idx="68">
                  <c:v>1.3293301796524424</c:v>
                </c:pt>
                <c:pt idx="70">
                  <c:v>2.052710889066435</c:v>
                </c:pt>
                <c:pt idx="71">
                  <c:v>1.4118558194574953</c:v>
                </c:pt>
                <c:pt idx="72">
                  <c:v>1.7096000594891372</c:v>
                </c:pt>
                <c:pt idx="73">
                  <c:v>1.7634575798490451</c:v>
                </c:pt>
                <c:pt idx="74">
                  <c:v>1.604902217185366</c:v>
                </c:pt>
                <c:pt idx="75">
                  <c:v>1.2406385525313604</c:v>
                </c:pt>
                <c:pt idx="76">
                  <c:v>1.613060645806436</c:v>
                </c:pt>
                <c:pt idx="78">
                  <c:v>1.4725646324368848</c:v>
                </c:pt>
                <c:pt idx="79">
                  <c:v>1.3799841921765821</c:v>
                </c:pt>
                <c:pt idx="80">
                  <c:v>1.5480678375561334</c:v>
                </c:pt>
                <c:pt idx="81">
                  <c:v>1.7169495566161657</c:v>
                </c:pt>
                <c:pt idx="82">
                  <c:v>1.7076074050740266</c:v>
                </c:pt>
                <c:pt idx="84">
                  <c:v>1.4248084532706666</c:v>
                </c:pt>
                <c:pt idx="85">
                  <c:v>1.7612345399775875</c:v>
                </c:pt>
                <c:pt idx="86">
                  <c:v>1.8183337738870835</c:v>
                </c:pt>
                <c:pt idx="88">
                  <c:v>1.4581609214238698</c:v>
                </c:pt>
                <c:pt idx="89">
                  <c:v>2.0325693356866448</c:v>
                </c:pt>
                <c:pt idx="90">
                  <c:v>2.5013766444767933</c:v>
                </c:pt>
                <c:pt idx="91">
                  <c:v>1.5215842240450741</c:v>
                </c:pt>
                <c:pt idx="92">
                  <c:v>1.144449241949018</c:v>
                </c:pt>
                <c:pt idx="93">
                  <c:v>1.1772939764947858</c:v>
                </c:pt>
                <c:pt idx="96">
                  <c:v>1.6717932094318781</c:v>
                </c:pt>
                <c:pt idx="97">
                  <c:v>1.6049503957474904</c:v>
                </c:pt>
                <c:pt idx="98">
                  <c:v>1.6741673953541421</c:v>
                </c:pt>
                <c:pt idx="99">
                  <c:v>1.6164308139262453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0-4116-B854-24902B0C3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259632"/>
        <c:axId val="889186096"/>
      </c:scatterChart>
      <c:valAx>
        <c:axId val="896259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186096"/>
        <c:crosses val="autoZero"/>
        <c:crossBetween val="midCat"/>
      </c:valAx>
      <c:valAx>
        <c:axId val="88918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5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50862.6</c:v>
                </c:pt>
                <c:pt idx="1">
                  <c:v>71932.600000000006</c:v>
                </c:pt>
                <c:pt idx="2">
                  <c:v>55702.8</c:v>
                </c:pt>
                <c:pt idx="3">
                  <c:v>85867</c:v>
                </c:pt>
                <c:pt idx="4">
                  <c:v>67028</c:v>
                </c:pt>
                <c:pt idx="5">
                  <c:v>60474.2</c:v>
                </c:pt>
                <c:pt idx="6">
                  <c:v>40445.800000000003</c:v>
                </c:pt>
                <c:pt idx="7">
                  <c:v>50086.400000000001</c:v>
                </c:pt>
                <c:pt idx="8">
                  <c:v>73722.600000000006</c:v>
                </c:pt>
                <c:pt idx="9">
                  <c:v>67279.600000000006</c:v>
                </c:pt>
                <c:pt idx="10">
                  <c:v>70102</c:v>
                </c:pt>
                <c:pt idx="11">
                  <c:v>55581.599999999999</c:v>
                </c:pt>
                <c:pt idx="12">
                  <c:v>51244.2</c:v>
                </c:pt>
                <c:pt idx="13">
                  <c:v>63357.8</c:v>
                </c:pt>
                <c:pt idx="14">
                  <c:v>36701.199999999997</c:v>
                </c:pt>
                <c:pt idx="15">
                  <c:v>40090.199999999997</c:v>
                </c:pt>
                <c:pt idx="16">
                  <c:v>59683.6</c:v>
                </c:pt>
                <c:pt idx="17">
                  <c:v>75026.600000000006</c:v>
                </c:pt>
                <c:pt idx="18">
                  <c:v>70149.8</c:v>
                </c:pt>
                <c:pt idx="19">
                  <c:v>30409.599999999999</c:v>
                </c:pt>
                <c:pt idx="20">
                  <c:v>47323.8</c:v>
                </c:pt>
                <c:pt idx="21">
                  <c:v>56252.6</c:v>
                </c:pt>
                <c:pt idx="22">
                  <c:v>38433.199999999997</c:v>
                </c:pt>
                <c:pt idx="23">
                  <c:v>58928.6</c:v>
                </c:pt>
                <c:pt idx="24">
                  <c:v>42405.2</c:v>
                </c:pt>
                <c:pt idx="25">
                  <c:v>53587.4</c:v>
                </c:pt>
                <c:pt idx="26">
                  <c:v>40639</c:v>
                </c:pt>
                <c:pt idx="27">
                  <c:v>90368.8</c:v>
                </c:pt>
                <c:pt idx="28">
                  <c:v>68067.199999999997</c:v>
                </c:pt>
                <c:pt idx="29">
                  <c:v>80118.2</c:v>
                </c:pt>
                <c:pt idx="30">
                  <c:v>72961.2</c:v>
                </c:pt>
                <c:pt idx="31">
                  <c:v>54840.800000000003</c:v>
                </c:pt>
                <c:pt idx="32">
                  <c:v>44448.2</c:v>
                </c:pt>
                <c:pt idx="33">
                  <c:v>57810.6</c:v>
                </c:pt>
                <c:pt idx="34">
                  <c:v>57559</c:v>
                </c:pt>
                <c:pt idx="35">
                  <c:v>56046</c:v>
                </c:pt>
                <c:pt idx="36">
                  <c:v>52658.400000000001</c:v>
                </c:pt>
                <c:pt idx="37">
                  <c:v>62597.4</c:v>
                </c:pt>
                <c:pt idx="38">
                  <c:v>54914.2</c:v>
                </c:pt>
                <c:pt idx="39">
                  <c:v>93270</c:v>
                </c:pt>
                <c:pt idx="40">
                  <c:v>72384.600000000006</c:v>
                </c:pt>
                <c:pt idx="41">
                  <c:v>81761</c:v>
                </c:pt>
                <c:pt idx="42">
                  <c:v>47952.800000000003</c:v>
                </c:pt>
                <c:pt idx="43">
                  <c:v>88833.600000000006</c:v>
                </c:pt>
                <c:pt idx="44">
                  <c:v>75203.399999999994</c:v>
                </c:pt>
                <c:pt idx="45">
                  <c:v>84416.8</c:v>
                </c:pt>
                <c:pt idx="46">
                  <c:v>54411</c:v>
                </c:pt>
                <c:pt idx="47">
                  <c:v>51692.2</c:v>
                </c:pt>
                <c:pt idx="48">
                  <c:v>53703.6</c:v>
                </c:pt>
                <c:pt idx="49">
                  <c:v>76510</c:v>
                </c:pt>
                <c:pt idx="50">
                  <c:v>84564.2</c:v>
                </c:pt>
                <c:pt idx="51">
                  <c:v>73943.8</c:v>
                </c:pt>
                <c:pt idx="52">
                  <c:v>52942.8</c:v>
                </c:pt>
                <c:pt idx="53">
                  <c:v>67639</c:v>
                </c:pt>
                <c:pt idx="54">
                  <c:v>85933.8</c:v>
                </c:pt>
                <c:pt idx="55">
                  <c:v>72644.600000000006</c:v>
                </c:pt>
                <c:pt idx="56">
                  <c:v>63515.6</c:v>
                </c:pt>
                <c:pt idx="57">
                  <c:v>56161</c:v>
                </c:pt>
                <c:pt idx="58">
                  <c:v>69750.8</c:v>
                </c:pt>
                <c:pt idx="59">
                  <c:v>47816.800000000003</c:v>
                </c:pt>
                <c:pt idx="60">
                  <c:v>48459</c:v>
                </c:pt>
                <c:pt idx="61">
                  <c:v>56465.2</c:v>
                </c:pt>
                <c:pt idx="62">
                  <c:v>81615.8</c:v>
                </c:pt>
                <c:pt idx="63">
                  <c:v>45367.4</c:v>
                </c:pt>
                <c:pt idx="64">
                  <c:v>37319</c:v>
                </c:pt>
                <c:pt idx="65">
                  <c:v>69714.399999999994</c:v>
                </c:pt>
                <c:pt idx="66">
                  <c:v>65747.199999999997</c:v>
                </c:pt>
                <c:pt idx="67">
                  <c:v>97761</c:v>
                </c:pt>
                <c:pt idx="68">
                  <c:v>63461.599999999999</c:v>
                </c:pt>
                <c:pt idx="69">
                  <c:v>41694</c:v>
                </c:pt>
                <c:pt idx="70">
                  <c:v>39271.599999999999</c:v>
                </c:pt>
                <c:pt idx="71">
                  <c:v>74043.8</c:v>
                </c:pt>
                <c:pt idx="72">
                  <c:v>31952.6</c:v>
                </c:pt>
                <c:pt idx="73">
                  <c:v>72661.2</c:v>
                </c:pt>
                <c:pt idx="74">
                  <c:v>69007.8</c:v>
                </c:pt>
                <c:pt idx="75">
                  <c:v>64417.4</c:v>
                </c:pt>
                <c:pt idx="76">
                  <c:v>58359</c:v>
                </c:pt>
                <c:pt idx="77">
                  <c:v>71366</c:v>
                </c:pt>
                <c:pt idx="78">
                  <c:v>41661</c:v>
                </c:pt>
                <c:pt idx="79">
                  <c:v>41371.800000000003</c:v>
                </c:pt>
                <c:pt idx="80">
                  <c:v>82319.399999999994</c:v>
                </c:pt>
                <c:pt idx="81">
                  <c:v>42651.6</c:v>
                </c:pt>
                <c:pt idx="82">
                  <c:v>66104.600000000006</c:v>
                </c:pt>
                <c:pt idx="83">
                  <c:v>26547</c:v>
                </c:pt>
                <c:pt idx="84">
                  <c:v>59875.8</c:v>
                </c:pt>
                <c:pt idx="85">
                  <c:v>58280.4</c:v>
                </c:pt>
                <c:pt idx="86">
                  <c:v>51022</c:v>
                </c:pt>
                <c:pt idx="87">
                  <c:v>66880.600000000006</c:v>
                </c:pt>
                <c:pt idx="88">
                  <c:v>73230.600000000006</c:v>
                </c:pt>
                <c:pt idx="89">
                  <c:v>48466.6</c:v>
                </c:pt>
                <c:pt idx="90">
                  <c:v>36747.800000000003</c:v>
                </c:pt>
                <c:pt idx="91">
                  <c:v>60290.8</c:v>
                </c:pt>
                <c:pt idx="92">
                  <c:v>73697.8</c:v>
                </c:pt>
                <c:pt idx="93">
                  <c:v>59610.6</c:v>
                </c:pt>
                <c:pt idx="94">
                  <c:v>48787.4</c:v>
                </c:pt>
                <c:pt idx="95">
                  <c:v>89442</c:v>
                </c:pt>
                <c:pt idx="96">
                  <c:v>83206.600000000006</c:v>
                </c:pt>
                <c:pt idx="97">
                  <c:v>47753.599999999999</c:v>
                </c:pt>
                <c:pt idx="98">
                  <c:v>84190.6</c:v>
                </c:pt>
                <c:pt idx="99">
                  <c:v>68144.2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1.9501559102365982</c:v>
                </c:pt>
                <c:pt idx="1">
                  <c:v>1.4240691981104532</c:v>
                </c:pt>
                <c:pt idx="2">
                  <c:v>2.0035438074926213</c:v>
                </c:pt>
                <c:pt idx="3">
                  <c:v>1.0952985430957178</c:v>
                </c:pt>
                <c:pt idx="4">
                  <c:v>1.2613236259473652</c:v>
                </c:pt>
                <c:pt idx="5">
                  <c:v>1.9740153652301313</c:v>
                </c:pt>
                <c:pt idx="6">
                  <c:v>1.7955881698470544</c:v>
                </c:pt>
                <c:pt idx="7">
                  <c:v>1.4714573217480194</c:v>
                </c:pt>
                <c:pt idx="8">
                  <c:v>1.0580608931318212</c:v>
                </c:pt>
                <c:pt idx="9">
                  <c:v>1.3176356577625312</c:v>
                </c:pt>
                <c:pt idx="10">
                  <c:v>1.310590282730878</c:v>
                </c:pt>
                <c:pt idx="11">
                  <c:v>1.5514666724239676</c:v>
                </c:pt>
                <c:pt idx="12">
                  <c:v>1.8468041261254933</c:v>
                </c:pt>
                <c:pt idx="13">
                  <c:v>1.6812294618815677</c:v>
                </c:pt>
                <c:pt idx="14">
                  <c:v>2.5353121968763968</c:v>
                </c:pt>
                <c:pt idx="15">
                  <c:v>1.8749469945273409</c:v>
                </c:pt>
                <c:pt idx="16">
                  <c:v>1.887369394607564</c:v>
                </c:pt>
                <c:pt idx="17">
                  <c:v>1.0273556312028</c:v>
                </c:pt>
                <c:pt idx="18">
                  <c:v>1.0809011572377969</c:v>
                </c:pt>
                <c:pt idx="19">
                  <c:v>1.2881787330316743</c:v>
                </c:pt>
                <c:pt idx="20">
                  <c:v>1.4084245136696545</c:v>
                </c:pt>
                <c:pt idx="21">
                  <c:v>1.9567984413164903</c:v>
                </c:pt>
                <c:pt idx="22">
                  <c:v>2.5417867885057714</c:v>
                </c:pt>
                <c:pt idx="23">
                  <c:v>1.3812138757750905</c:v>
                </c:pt>
                <c:pt idx="24">
                  <c:v>2.1526133587390226</c:v>
                </c:pt>
                <c:pt idx="25">
                  <c:v>1.575967484893837</c:v>
                </c:pt>
                <c:pt idx="26">
                  <c:v>2.1014542680676196</c:v>
                </c:pt>
                <c:pt idx="27">
                  <c:v>1.5778786483830702</c:v>
                </c:pt>
                <c:pt idx="28">
                  <c:v>1.3856159795026093</c:v>
                </c:pt>
                <c:pt idx="29">
                  <c:v>1.291304597457257</c:v>
                </c:pt>
                <c:pt idx="30">
                  <c:v>1.6030438095864652</c:v>
                </c:pt>
                <c:pt idx="31">
                  <c:v>1.5660967746641186</c:v>
                </c:pt>
                <c:pt idx="32">
                  <c:v>2.0069204152249136</c:v>
                </c:pt>
                <c:pt idx="33">
                  <c:v>1.9732886356481338</c:v>
                </c:pt>
                <c:pt idx="34">
                  <c:v>1.0647683246755504</c:v>
                </c:pt>
                <c:pt idx="35">
                  <c:v>1.6029333047853549</c:v>
                </c:pt>
                <c:pt idx="36">
                  <c:v>1.4298953253422055</c:v>
                </c:pt>
                <c:pt idx="37">
                  <c:v>1.1071865604641726</c:v>
                </c:pt>
                <c:pt idx="38">
                  <c:v>1.3854522145456003</c:v>
                </c:pt>
                <c:pt idx="39">
                  <c:v>1.3009327758121583</c:v>
                </c:pt>
                <c:pt idx="40">
                  <c:v>1.157732445851742</c:v>
                </c:pt>
                <c:pt idx="41">
                  <c:v>1.5341788872445299</c:v>
                </c:pt>
                <c:pt idx="42">
                  <c:v>2.1816452845297873</c:v>
                </c:pt>
                <c:pt idx="43">
                  <c:v>1.4035229913005889</c:v>
                </c:pt>
                <c:pt idx="44">
                  <c:v>1.7938284705212797</c:v>
                </c:pt>
                <c:pt idx="45">
                  <c:v>1.4594843680404848</c:v>
                </c:pt>
                <c:pt idx="46">
                  <c:v>1.8754112219955523</c:v>
                </c:pt>
                <c:pt idx="47">
                  <c:v>1.997612792645699</c:v>
                </c:pt>
                <c:pt idx="48">
                  <c:v>1.8295607743242539</c:v>
                </c:pt>
                <c:pt idx="49">
                  <c:v>1.7449483727617305</c:v>
                </c:pt>
                <c:pt idx="50">
                  <c:v>1.3157340813251943</c:v>
                </c:pt>
                <c:pt idx="51">
                  <c:v>1.1125746850986831</c:v>
                </c:pt>
                <c:pt idx="52">
                  <c:v>1.11114259162719</c:v>
                </c:pt>
                <c:pt idx="53">
                  <c:v>1.7330977690385725</c:v>
                </c:pt>
                <c:pt idx="54">
                  <c:v>1.6551578075216038</c:v>
                </c:pt>
                <c:pt idx="55">
                  <c:v>1.5403071942030102</c:v>
                </c:pt>
                <c:pt idx="56">
                  <c:v>1.6074476191675746</c:v>
                </c:pt>
                <c:pt idx="57">
                  <c:v>1.2459892095938463</c:v>
                </c:pt>
                <c:pt idx="58">
                  <c:v>1.1156287813186372</c:v>
                </c:pt>
                <c:pt idx="59">
                  <c:v>1.0099797560689967</c:v>
                </c:pt>
                <c:pt idx="60">
                  <c:v>2.3285870529726158</c:v>
                </c:pt>
                <c:pt idx="61">
                  <c:v>1.6549485346726835</c:v>
                </c:pt>
                <c:pt idx="62">
                  <c:v>1.3328056577280378</c:v>
                </c:pt>
                <c:pt idx="63">
                  <c:v>2.0793124578441788</c:v>
                </c:pt>
                <c:pt idx="64">
                  <c:v>2.2918620541815162</c:v>
                </c:pt>
                <c:pt idx="65">
                  <c:v>1.7754007780315115</c:v>
                </c:pt>
                <c:pt idx="66">
                  <c:v>1.3577156137447679</c:v>
                </c:pt>
                <c:pt idx="67">
                  <c:v>1.0908439970949562</c:v>
                </c:pt>
                <c:pt idx="68">
                  <c:v>1.3376750664969053</c:v>
                </c:pt>
                <c:pt idx="69">
                  <c:v>1.0777330071473115</c:v>
                </c:pt>
                <c:pt idx="70">
                  <c:v>2.0527302172562361</c:v>
                </c:pt>
                <c:pt idx="71">
                  <c:v>1.4018054178742851</c:v>
                </c:pt>
                <c:pt idx="72">
                  <c:v>1.7553188159961945</c:v>
                </c:pt>
                <c:pt idx="73">
                  <c:v>1.7653162898493282</c:v>
                </c:pt>
                <c:pt idx="74">
                  <c:v>1.5987178261008175</c:v>
                </c:pt>
                <c:pt idx="75">
                  <c:v>1.2364982132156839</c:v>
                </c:pt>
                <c:pt idx="76">
                  <c:v>1.6233999897188094</c:v>
                </c:pt>
                <c:pt idx="77">
                  <c:v>1.0493232071294454</c:v>
                </c:pt>
                <c:pt idx="78">
                  <c:v>1.4675115815750943</c:v>
                </c:pt>
                <c:pt idx="79">
                  <c:v>1.3729883640547424</c:v>
                </c:pt>
                <c:pt idx="80">
                  <c:v>1.5435608131254601</c:v>
                </c:pt>
                <c:pt idx="81">
                  <c:v>1.7156683453844639</c:v>
                </c:pt>
                <c:pt idx="82">
                  <c:v>1.7009708855359535</c:v>
                </c:pt>
                <c:pt idx="83">
                  <c:v>1.1762911063396995</c:v>
                </c:pt>
                <c:pt idx="84">
                  <c:v>1.4038058781678073</c:v>
                </c:pt>
                <c:pt idx="85">
                  <c:v>1.7636804139985311</c:v>
                </c:pt>
                <c:pt idx="86">
                  <c:v>1.8437928736623417</c:v>
                </c:pt>
                <c:pt idx="87">
                  <c:v>1.0405857602952127</c:v>
                </c:pt>
                <c:pt idx="88">
                  <c:v>1.4518794056036683</c:v>
                </c:pt>
                <c:pt idx="89">
                  <c:v>2.0053810252833912</c:v>
                </c:pt>
                <c:pt idx="90">
                  <c:v>2.4764747821638302</c:v>
                </c:pt>
                <c:pt idx="91">
                  <c:v>1.5333351025363737</c:v>
                </c:pt>
                <c:pt idx="92">
                  <c:v>1.1439825883540622</c:v>
                </c:pt>
                <c:pt idx="93">
                  <c:v>1.1617396905919417</c:v>
                </c:pt>
                <c:pt idx="94">
                  <c:v>1.0711987111426311</c:v>
                </c:pt>
                <c:pt idx="95">
                  <c:v>1.0379016569396928</c:v>
                </c:pt>
                <c:pt idx="96">
                  <c:v>1.6735811822619839</c:v>
                </c:pt>
                <c:pt idx="97">
                  <c:v>1.6117528312001608</c:v>
                </c:pt>
                <c:pt idx="98">
                  <c:v>1.6861739909206015</c:v>
                </c:pt>
                <c:pt idx="99">
                  <c:v>1.6244229149362677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B-4A0F-AEC9-1665E701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179632"/>
        <c:axId val="889271376"/>
      </c:scatterChart>
      <c:valAx>
        <c:axId val="896179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71376"/>
        <c:crosses val="autoZero"/>
        <c:crossBetween val="midCat"/>
      </c:valAx>
      <c:valAx>
        <c:axId val="88927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7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7">
                  <c:v>50086.400000000001</c:v>
                </c:pt>
                <c:pt idx="19">
                  <c:v>30409.599999999999</c:v>
                </c:pt>
                <c:pt idx="20">
                  <c:v>47323.8</c:v>
                </c:pt>
                <c:pt idx="23">
                  <c:v>58928.6</c:v>
                </c:pt>
                <c:pt idx="25">
                  <c:v>53587.4</c:v>
                </c:pt>
                <c:pt idx="34">
                  <c:v>57559</c:v>
                </c:pt>
                <c:pt idx="36">
                  <c:v>52658.400000000001</c:v>
                </c:pt>
                <c:pt idx="38">
                  <c:v>54914.2</c:v>
                </c:pt>
                <c:pt idx="52">
                  <c:v>52942.8</c:v>
                </c:pt>
                <c:pt idx="57">
                  <c:v>56161</c:v>
                </c:pt>
                <c:pt idx="59">
                  <c:v>47816.800000000003</c:v>
                </c:pt>
                <c:pt idx="69">
                  <c:v>41694</c:v>
                </c:pt>
                <c:pt idx="79">
                  <c:v>41371.800000000003</c:v>
                </c:pt>
                <c:pt idx="83">
                  <c:v>26547</c:v>
                </c:pt>
                <c:pt idx="94">
                  <c:v>48787.4</c:v>
                </c:pt>
                <c:pt idx="97">
                  <c:v>47753.599999999999</c:v>
                </c:pt>
              </c:numCache>
            </c:numRef>
          </c:xVal>
          <c:yVal>
            <c:numRef>
              <c:f>State040!$AA$9:$AA$101</c:f>
              <c:numCache>
                <c:formatCode>General</c:formatCode>
                <c:ptCount val="93"/>
                <c:pt idx="0">
                  <c:v>1.4714573217480194</c:v>
                </c:pt>
                <c:pt idx="12">
                  <c:v>1.2881787330316743</c:v>
                </c:pt>
                <c:pt idx="13">
                  <c:v>1.4084245136696545</c:v>
                </c:pt>
                <c:pt idx="16">
                  <c:v>1.3812138757750905</c:v>
                </c:pt>
                <c:pt idx="18">
                  <c:v>1.575967484893837</c:v>
                </c:pt>
                <c:pt idx="27">
                  <c:v>1.0647683246755504</c:v>
                </c:pt>
                <c:pt idx="29">
                  <c:v>1.4298953253422055</c:v>
                </c:pt>
                <c:pt idx="31">
                  <c:v>1.3854522145456003</c:v>
                </c:pt>
                <c:pt idx="45">
                  <c:v>1.11114259162719</c:v>
                </c:pt>
                <c:pt idx="50">
                  <c:v>1.2459892095938463</c:v>
                </c:pt>
                <c:pt idx="52">
                  <c:v>1.0099797560689967</c:v>
                </c:pt>
                <c:pt idx="62">
                  <c:v>1.0777330071473115</c:v>
                </c:pt>
                <c:pt idx="72">
                  <c:v>1.3729883640547424</c:v>
                </c:pt>
                <c:pt idx="76">
                  <c:v>1.1762911063396995</c:v>
                </c:pt>
                <c:pt idx="87">
                  <c:v>1.0711987111426311</c:v>
                </c:pt>
                <c:pt idx="90">
                  <c:v>1.6117528312001608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5-4473-8483-49DC0D5885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71932.600000000006</c:v>
                </c:pt>
                <c:pt idx="3">
                  <c:v>85867</c:v>
                </c:pt>
                <c:pt idx="4">
                  <c:v>67028</c:v>
                </c:pt>
                <c:pt idx="8">
                  <c:v>73722.600000000006</c:v>
                </c:pt>
                <c:pt idx="9">
                  <c:v>67279.600000000006</c:v>
                </c:pt>
                <c:pt idx="10">
                  <c:v>70102</c:v>
                </c:pt>
                <c:pt idx="17">
                  <c:v>75026.600000000006</c:v>
                </c:pt>
                <c:pt idx="18">
                  <c:v>70149.8</c:v>
                </c:pt>
                <c:pt idx="27">
                  <c:v>90368.8</c:v>
                </c:pt>
                <c:pt idx="28">
                  <c:v>68067.199999999997</c:v>
                </c:pt>
                <c:pt idx="29">
                  <c:v>80118.2</c:v>
                </c:pt>
                <c:pt idx="37">
                  <c:v>62597.4</c:v>
                </c:pt>
                <c:pt idx="39">
                  <c:v>93270</c:v>
                </c:pt>
                <c:pt idx="40">
                  <c:v>72384.600000000006</c:v>
                </c:pt>
                <c:pt idx="41">
                  <c:v>81761</c:v>
                </c:pt>
                <c:pt idx="43">
                  <c:v>88833.600000000006</c:v>
                </c:pt>
                <c:pt idx="45">
                  <c:v>84416.8</c:v>
                </c:pt>
                <c:pt idx="50">
                  <c:v>84564.2</c:v>
                </c:pt>
                <c:pt idx="51">
                  <c:v>73943.8</c:v>
                </c:pt>
                <c:pt idx="55">
                  <c:v>72644.600000000006</c:v>
                </c:pt>
                <c:pt idx="58">
                  <c:v>69750.8</c:v>
                </c:pt>
                <c:pt idx="62">
                  <c:v>81615.8</c:v>
                </c:pt>
                <c:pt idx="66">
                  <c:v>65747.199999999997</c:v>
                </c:pt>
                <c:pt idx="67">
                  <c:v>97761</c:v>
                </c:pt>
                <c:pt idx="68">
                  <c:v>63461.599999999999</c:v>
                </c:pt>
                <c:pt idx="71">
                  <c:v>74043.8</c:v>
                </c:pt>
                <c:pt idx="75">
                  <c:v>64417.4</c:v>
                </c:pt>
                <c:pt idx="77">
                  <c:v>71366</c:v>
                </c:pt>
                <c:pt idx="84">
                  <c:v>59875.8</c:v>
                </c:pt>
                <c:pt idx="87">
                  <c:v>66880.600000000006</c:v>
                </c:pt>
                <c:pt idx="88">
                  <c:v>73230.600000000006</c:v>
                </c:pt>
                <c:pt idx="92">
                  <c:v>73697.8</c:v>
                </c:pt>
                <c:pt idx="93">
                  <c:v>59610.6</c:v>
                </c:pt>
                <c:pt idx="95">
                  <c:v>89442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1.4240691981104532</c:v>
                </c:pt>
                <c:pt idx="3">
                  <c:v>1.0952985430957178</c:v>
                </c:pt>
                <c:pt idx="4">
                  <c:v>1.2613236259473652</c:v>
                </c:pt>
                <c:pt idx="8">
                  <c:v>1.0580608931318212</c:v>
                </c:pt>
                <c:pt idx="9">
                  <c:v>1.3176356577625312</c:v>
                </c:pt>
                <c:pt idx="10">
                  <c:v>1.310590282730878</c:v>
                </c:pt>
                <c:pt idx="17">
                  <c:v>1.0273556312028</c:v>
                </c:pt>
                <c:pt idx="18">
                  <c:v>1.0809011572377969</c:v>
                </c:pt>
                <c:pt idx="27">
                  <c:v>1.5778786483830702</c:v>
                </c:pt>
                <c:pt idx="28">
                  <c:v>1.3856159795026093</c:v>
                </c:pt>
                <c:pt idx="29">
                  <c:v>1.291304597457257</c:v>
                </c:pt>
                <c:pt idx="37">
                  <c:v>1.1071865604641726</c:v>
                </c:pt>
                <c:pt idx="39">
                  <c:v>1.3009327758121583</c:v>
                </c:pt>
                <c:pt idx="40">
                  <c:v>1.157732445851742</c:v>
                </c:pt>
                <c:pt idx="41">
                  <c:v>1.5341788872445299</c:v>
                </c:pt>
                <c:pt idx="43">
                  <c:v>1.4035229913005889</c:v>
                </c:pt>
                <c:pt idx="45">
                  <c:v>1.4594843680404848</c:v>
                </c:pt>
                <c:pt idx="50">
                  <c:v>1.3157340813251943</c:v>
                </c:pt>
                <c:pt idx="51">
                  <c:v>1.1125746850986831</c:v>
                </c:pt>
                <c:pt idx="55">
                  <c:v>1.5403071942030102</c:v>
                </c:pt>
                <c:pt idx="58">
                  <c:v>1.1156287813186372</c:v>
                </c:pt>
                <c:pt idx="62">
                  <c:v>1.3328056577280378</c:v>
                </c:pt>
                <c:pt idx="66">
                  <c:v>1.3577156137447679</c:v>
                </c:pt>
                <c:pt idx="67">
                  <c:v>1.0908439970949562</c:v>
                </c:pt>
                <c:pt idx="68">
                  <c:v>1.3376750664969053</c:v>
                </c:pt>
                <c:pt idx="71">
                  <c:v>1.4018054178742851</c:v>
                </c:pt>
                <c:pt idx="75">
                  <c:v>1.2364982132156839</c:v>
                </c:pt>
                <c:pt idx="77">
                  <c:v>1.0493232071294454</c:v>
                </c:pt>
                <c:pt idx="84">
                  <c:v>1.4038058781678073</c:v>
                </c:pt>
                <c:pt idx="87">
                  <c:v>1.0405857602952127</c:v>
                </c:pt>
                <c:pt idx="88">
                  <c:v>1.4518794056036683</c:v>
                </c:pt>
                <c:pt idx="92">
                  <c:v>1.1439825883540622</c:v>
                </c:pt>
                <c:pt idx="93">
                  <c:v>1.1617396905919417</c:v>
                </c:pt>
                <c:pt idx="95">
                  <c:v>1.0379016569396928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65-4473-8483-49DC0D5885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50862.6</c:v>
                </c:pt>
                <c:pt idx="2">
                  <c:v>55702.8</c:v>
                </c:pt>
                <c:pt idx="6">
                  <c:v>40445.800000000003</c:v>
                </c:pt>
                <c:pt idx="11">
                  <c:v>55581.599999999999</c:v>
                </c:pt>
                <c:pt idx="12">
                  <c:v>51244.2</c:v>
                </c:pt>
                <c:pt idx="14">
                  <c:v>36701.199999999997</c:v>
                </c:pt>
                <c:pt idx="15">
                  <c:v>40090.199999999997</c:v>
                </c:pt>
                <c:pt idx="16">
                  <c:v>59683.6</c:v>
                </c:pt>
                <c:pt idx="21">
                  <c:v>56252.6</c:v>
                </c:pt>
                <c:pt idx="22">
                  <c:v>38433.199999999997</c:v>
                </c:pt>
                <c:pt idx="24">
                  <c:v>42405.2</c:v>
                </c:pt>
                <c:pt idx="26">
                  <c:v>40639</c:v>
                </c:pt>
                <c:pt idx="31">
                  <c:v>54840.800000000003</c:v>
                </c:pt>
                <c:pt idx="32">
                  <c:v>44448.2</c:v>
                </c:pt>
                <c:pt idx="33">
                  <c:v>57810.6</c:v>
                </c:pt>
                <c:pt idx="35">
                  <c:v>56046</c:v>
                </c:pt>
                <c:pt idx="42">
                  <c:v>47952.800000000003</c:v>
                </c:pt>
                <c:pt idx="46">
                  <c:v>54411</c:v>
                </c:pt>
                <c:pt idx="47">
                  <c:v>51692.2</c:v>
                </c:pt>
                <c:pt idx="48">
                  <c:v>53703.6</c:v>
                </c:pt>
                <c:pt idx="60">
                  <c:v>48459</c:v>
                </c:pt>
                <c:pt idx="61">
                  <c:v>56465.2</c:v>
                </c:pt>
                <c:pt idx="63">
                  <c:v>45367.4</c:v>
                </c:pt>
                <c:pt idx="64">
                  <c:v>37319</c:v>
                </c:pt>
                <c:pt idx="70">
                  <c:v>39271.599999999999</c:v>
                </c:pt>
                <c:pt idx="72">
                  <c:v>31952.6</c:v>
                </c:pt>
                <c:pt idx="76">
                  <c:v>58359</c:v>
                </c:pt>
                <c:pt idx="78">
                  <c:v>41661</c:v>
                </c:pt>
                <c:pt idx="81">
                  <c:v>42651.6</c:v>
                </c:pt>
                <c:pt idx="85">
                  <c:v>58280.4</c:v>
                </c:pt>
                <c:pt idx="86">
                  <c:v>51022</c:v>
                </c:pt>
                <c:pt idx="89">
                  <c:v>48466.6</c:v>
                </c:pt>
                <c:pt idx="90">
                  <c:v>36747.800000000003</c:v>
                </c:pt>
                <c:pt idx="91">
                  <c:v>60290.8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1.9501559102365982</c:v>
                </c:pt>
                <c:pt idx="2">
                  <c:v>2.0035438074926213</c:v>
                </c:pt>
                <c:pt idx="6">
                  <c:v>1.7955881698470544</c:v>
                </c:pt>
                <c:pt idx="11">
                  <c:v>1.5514666724239676</c:v>
                </c:pt>
                <c:pt idx="12">
                  <c:v>1.8468041261254933</c:v>
                </c:pt>
                <c:pt idx="14">
                  <c:v>2.5353121968763968</c:v>
                </c:pt>
                <c:pt idx="15">
                  <c:v>1.8749469945273409</c:v>
                </c:pt>
                <c:pt idx="16">
                  <c:v>1.887369394607564</c:v>
                </c:pt>
                <c:pt idx="21">
                  <c:v>1.9567984413164903</c:v>
                </c:pt>
                <c:pt idx="22">
                  <c:v>2.5417867885057714</c:v>
                </c:pt>
                <c:pt idx="24">
                  <c:v>2.1526133587390226</c:v>
                </c:pt>
                <c:pt idx="26">
                  <c:v>2.1014542680676196</c:v>
                </c:pt>
                <c:pt idx="31">
                  <c:v>1.5660967746641186</c:v>
                </c:pt>
                <c:pt idx="32">
                  <c:v>2.0069204152249136</c:v>
                </c:pt>
                <c:pt idx="33">
                  <c:v>1.9732886356481338</c:v>
                </c:pt>
                <c:pt idx="35">
                  <c:v>1.6029333047853549</c:v>
                </c:pt>
                <c:pt idx="42">
                  <c:v>2.1816452845297873</c:v>
                </c:pt>
                <c:pt idx="46">
                  <c:v>1.8754112219955523</c:v>
                </c:pt>
                <c:pt idx="47">
                  <c:v>1.997612792645699</c:v>
                </c:pt>
                <c:pt idx="48">
                  <c:v>1.8295607743242539</c:v>
                </c:pt>
                <c:pt idx="60">
                  <c:v>2.3285870529726158</c:v>
                </c:pt>
                <c:pt idx="61">
                  <c:v>1.6549485346726835</c:v>
                </c:pt>
                <c:pt idx="63">
                  <c:v>2.0793124578441788</c:v>
                </c:pt>
                <c:pt idx="64">
                  <c:v>2.2918620541815162</c:v>
                </c:pt>
                <c:pt idx="70">
                  <c:v>2.0527302172562361</c:v>
                </c:pt>
                <c:pt idx="72">
                  <c:v>1.7553188159961945</c:v>
                </c:pt>
                <c:pt idx="76">
                  <c:v>1.6233999897188094</c:v>
                </c:pt>
                <c:pt idx="78">
                  <c:v>1.4675115815750943</c:v>
                </c:pt>
                <c:pt idx="81">
                  <c:v>1.7156683453844639</c:v>
                </c:pt>
                <c:pt idx="85">
                  <c:v>1.7636804139985311</c:v>
                </c:pt>
                <c:pt idx="86">
                  <c:v>1.8437928736623417</c:v>
                </c:pt>
                <c:pt idx="89">
                  <c:v>2.0053810252833912</c:v>
                </c:pt>
                <c:pt idx="90">
                  <c:v>2.4764747821638302</c:v>
                </c:pt>
                <c:pt idx="91">
                  <c:v>1.5333351025363737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65-4473-8483-49DC0D5885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5">
                  <c:v>60474.2</c:v>
                </c:pt>
                <c:pt idx="13">
                  <c:v>63357.8</c:v>
                </c:pt>
                <c:pt idx="30">
                  <c:v>72961.2</c:v>
                </c:pt>
                <c:pt idx="44">
                  <c:v>75203.399999999994</c:v>
                </c:pt>
                <c:pt idx="49">
                  <c:v>76510</c:v>
                </c:pt>
                <c:pt idx="53">
                  <c:v>67639</c:v>
                </c:pt>
                <c:pt idx="54">
                  <c:v>85933.8</c:v>
                </c:pt>
                <c:pt idx="56">
                  <c:v>63515.6</c:v>
                </c:pt>
                <c:pt idx="65">
                  <c:v>69714.399999999994</c:v>
                </c:pt>
                <c:pt idx="73">
                  <c:v>72661.2</c:v>
                </c:pt>
                <c:pt idx="74">
                  <c:v>69007.8</c:v>
                </c:pt>
                <c:pt idx="80">
                  <c:v>82319.399999999994</c:v>
                </c:pt>
                <c:pt idx="82">
                  <c:v>66104.600000000006</c:v>
                </c:pt>
                <c:pt idx="96">
                  <c:v>83206.600000000006</c:v>
                </c:pt>
                <c:pt idx="98">
                  <c:v>84190.6</c:v>
                </c:pt>
                <c:pt idx="99">
                  <c:v>68144.2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5">
                  <c:v>1.9740153652301313</c:v>
                </c:pt>
                <c:pt idx="13">
                  <c:v>1.6812294618815677</c:v>
                </c:pt>
                <c:pt idx="30">
                  <c:v>1.6030438095864652</c:v>
                </c:pt>
                <c:pt idx="44">
                  <c:v>1.7938284705212797</c:v>
                </c:pt>
                <c:pt idx="49">
                  <c:v>1.7449483727617305</c:v>
                </c:pt>
                <c:pt idx="53">
                  <c:v>1.7330977690385725</c:v>
                </c:pt>
                <c:pt idx="54">
                  <c:v>1.6551578075216038</c:v>
                </c:pt>
                <c:pt idx="56">
                  <c:v>1.6074476191675746</c:v>
                </c:pt>
                <c:pt idx="65">
                  <c:v>1.7754007780315115</c:v>
                </c:pt>
                <c:pt idx="73">
                  <c:v>1.7653162898493282</c:v>
                </c:pt>
                <c:pt idx="74">
                  <c:v>1.5987178261008175</c:v>
                </c:pt>
                <c:pt idx="80">
                  <c:v>1.5435608131254601</c:v>
                </c:pt>
                <c:pt idx="82">
                  <c:v>1.7009708855359535</c:v>
                </c:pt>
                <c:pt idx="96">
                  <c:v>1.6735811822619839</c:v>
                </c:pt>
                <c:pt idx="98">
                  <c:v>1.6861739909206015</c:v>
                </c:pt>
                <c:pt idx="99">
                  <c:v>1.6244229149362677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65-4473-8483-49DC0D588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212032"/>
        <c:axId val="889288848"/>
      </c:scatterChart>
      <c:valAx>
        <c:axId val="896212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88848"/>
        <c:crosses val="autoZero"/>
        <c:crossBetween val="midCat"/>
      </c:valAx>
      <c:valAx>
        <c:axId val="88928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1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71932.600000000006</c:v>
                </c:pt>
                <c:pt idx="3">
                  <c:v>85867</c:v>
                </c:pt>
                <c:pt idx="7">
                  <c:v>50086.400000000001</c:v>
                </c:pt>
                <c:pt idx="8">
                  <c:v>73722.600000000006</c:v>
                </c:pt>
                <c:pt idx="9">
                  <c:v>67279.600000000006</c:v>
                </c:pt>
                <c:pt idx="10">
                  <c:v>70102</c:v>
                </c:pt>
                <c:pt idx="17">
                  <c:v>75026.600000000006</c:v>
                </c:pt>
                <c:pt idx="34">
                  <c:v>57559</c:v>
                </c:pt>
                <c:pt idx="37">
                  <c:v>62597.4</c:v>
                </c:pt>
                <c:pt idx="40">
                  <c:v>72384.600000000006</c:v>
                </c:pt>
                <c:pt idx="51">
                  <c:v>73943.8</c:v>
                </c:pt>
                <c:pt idx="52">
                  <c:v>52942.8</c:v>
                </c:pt>
                <c:pt idx="57">
                  <c:v>56161</c:v>
                </c:pt>
                <c:pt idx="58">
                  <c:v>69750.8</c:v>
                </c:pt>
                <c:pt idx="59">
                  <c:v>47816.800000000003</c:v>
                </c:pt>
                <c:pt idx="67">
                  <c:v>97761</c:v>
                </c:pt>
                <c:pt idx="69">
                  <c:v>41694</c:v>
                </c:pt>
                <c:pt idx="75">
                  <c:v>64417.4</c:v>
                </c:pt>
                <c:pt idx="77">
                  <c:v>71366</c:v>
                </c:pt>
                <c:pt idx="87">
                  <c:v>66880.600000000006</c:v>
                </c:pt>
                <c:pt idx="92">
                  <c:v>73697.8</c:v>
                </c:pt>
                <c:pt idx="94">
                  <c:v>48787.4</c:v>
                </c:pt>
                <c:pt idx="95">
                  <c:v>89442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1.4240691981104532</c:v>
                </c:pt>
                <c:pt idx="2">
                  <c:v>1.0952985430957178</c:v>
                </c:pt>
                <c:pt idx="6">
                  <c:v>1.4714573217480194</c:v>
                </c:pt>
                <c:pt idx="7">
                  <c:v>1.0580608931318212</c:v>
                </c:pt>
                <c:pt idx="8">
                  <c:v>1.3176356577625312</c:v>
                </c:pt>
                <c:pt idx="9">
                  <c:v>1.310590282730878</c:v>
                </c:pt>
                <c:pt idx="16">
                  <c:v>1.0273556312028</c:v>
                </c:pt>
                <c:pt idx="33">
                  <c:v>1.0647683246755504</c:v>
                </c:pt>
                <c:pt idx="36">
                  <c:v>1.1071865604641726</c:v>
                </c:pt>
                <c:pt idx="39">
                  <c:v>1.157732445851742</c:v>
                </c:pt>
                <c:pt idx="50">
                  <c:v>1.1125746850986831</c:v>
                </c:pt>
                <c:pt idx="51">
                  <c:v>1.11114259162719</c:v>
                </c:pt>
                <c:pt idx="56">
                  <c:v>1.2459892095938463</c:v>
                </c:pt>
                <c:pt idx="57">
                  <c:v>1.1156287813186372</c:v>
                </c:pt>
                <c:pt idx="58">
                  <c:v>1.0099797560689967</c:v>
                </c:pt>
                <c:pt idx="66">
                  <c:v>1.0908439970949562</c:v>
                </c:pt>
                <c:pt idx="68">
                  <c:v>1.0777330071473115</c:v>
                </c:pt>
                <c:pt idx="74">
                  <c:v>1.2364982132156839</c:v>
                </c:pt>
                <c:pt idx="76">
                  <c:v>1.0493232071294454</c:v>
                </c:pt>
                <c:pt idx="86">
                  <c:v>1.0405857602952127</c:v>
                </c:pt>
                <c:pt idx="91">
                  <c:v>1.1439825883540622</c:v>
                </c:pt>
                <c:pt idx="93">
                  <c:v>1.0711987111426311</c:v>
                </c:pt>
                <c:pt idx="94">
                  <c:v>1.0379016569396928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1C-4125-A10A-A045D16437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50862.6</c:v>
                </c:pt>
                <c:pt idx="2">
                  <c:v>55702.8</c:v>
                </c:pt>
                <c:pt idx="4">
                  <c:v>67028</c:v>
                </c:pt>
                <c:pt idx="5">
                  <c:v>60474.2</c:v>
                </c:pt>
                <c:pt idx="6">
                  <c:v>40445.800000000003</c:v>
                </c:pt>
                <c:pt idx="11">
                  <c:v>55581.599999999999</c:v>
                </c:pt>
                <c:pt idx="12">
                  <c:v>51244.2</c:v>
                </c:pt>
                <c:pt idx="13">
                  <c:v>63357.8</c:v>
                </c:pt>
                <c:pt idx="14">
                  <c:v>36701.199999999997</c:v>
                </c:pt>
                <c:pt idx="15">
                  <c:v>40090.199999999997</c:v>
                </c:pt>
                <c:pt idx="16">
                  <c:v>59683.6</c:v>
                </c:pt>
                <c:pt idx="18">
                  <c:v>70149.8</c:v>
                </c:pt>
                <c:pt idx="19">
                  <c:v>30409.599999999999</c:v>
                </c:pt>
                <c:pt idx="20">
                  <c:v>47323.8</c:v>
                </c:pt>
                <c:pt idx="21">
                  <c:v>56252.6</c:v>
                </c:pt>
                <c:pt idx="22">
                  <c:v>38433.199999999997</c:v>
                </c:pt>
                <c:pt idx="23">
                  <c:v>58928.6</c:v>
                </c:pt>
                <c:pt idx="24">
                  <c:v>42405.2</c:v>
                </c:pt>
                <c:pt idx="25">
                  <c:v>53587.4</c:v>
                </c:pt>
                <c:pt idx="26">
                  <c:v>40639</c:v>
                </c:pt>
                <c:pt idx="27">
                  <c:v>90368.8</c:v>
                </c:pt>
                <c:pt idx="28">
                  <c:v>68067.199999999997</c:v>
                </c:pt>
                <c:pt idx="29">
                  <c:v>80118.2</c:v>
                </c:pt>
                <c:pt idx="30">
                  <c:v>72961.2</c:v>
                </c:pt>
                <c:pt idx="31">
                  <c:v>54840.800000000003</c:v>
                </c:pt>
                <c:pt idx="32">
                  <c:v>44448.2</c:v>
                </c:pt>
                <c:pt idx="33">
                  <c:v>57810.6</c:v>
                </c:pt>
                <c:pt idx="35">
                  <c:v>56046</c:v>
                </c:pt>
                <c:pt idx="36">
                  <c:v>52658.400000000001</c:v>
                </c:pt>
                <c:pt idx="38">
                  <c:v>54914.2</c:v>
                </c:pt>
                <c:pt idx="39">
                  <c:v>93270</c:v>
                </c:pt>
                <c:pt idx="41">
                  <c:v>81761</c:v>
                </c:pt>
                <c:pt idx="42">
                  <c:v>47952.800000000003</c:v>
                </c:pt>
                <c:pt idx="43">
                  <c:v>88833.600000000006</c:v>
                </c:pt>
                <c:pt idx="44">
                  <c:v>75203.399999999994</c:v>
                </c:pt>
                <c:pt idx="45">
                  <c:v>84416.8</c:v>
                </c:pt>
                <c:pt idx="46">
                  <c:v>54411</c:v>
                </c:pt>
                <c:pt idx="47">
                  <c:v>51692.2</c:v>
                </c:pt>
                <c:pt idx="48">
                  <c:v>53703.6</c:v>
                </c:pt>
                <c:pt idx="49">
                  <c:v>76510</c:v>
                </c:pt>
                <c:pt idx="50">
                  <c:v>84564.2</c:v>
                </c:pt>
                <c:pt idx="53">
                  <c:v>67639</c:v>
                </c:pt>
                <c:pt idx="54">
                  <c:v>85933.8</c:v>
                </c:pt>
                <c:pt idx="55">
                  <c:v>72644.600000000006</c:v>
                </c:pt>
                <c:pt idx="56">
                  <c:v>63515.6</c:v>
                </c:pt>
                <c:pt idx="60">
                  <c:v>48459</c:v>
                </c:pt>
                <c:pt idx="61">
                  <c:v>56465.2</c:v>
                </c:pt>
                <c:pt idx="62">
                  <c:v>81615.8</c:v>
                </c:pt>
                <c:pt idx="63">
                  <c:v>45367.4</c:v>
                </c:pt>
                <c:pt idx="64">
                  <c:v>37319</c:v>
                </c:pt>
                <c:pt idx="65">
                  <c:v>69714.399999999994</c:v>
                </c:pt>
                <c:pt idx="66">
                  <c:v>65747.199999999997</c:v>
                </c:pt>
                <c:pt idx="68">
                  <c:v>63461.599999999999</c:v>
                </c:pt>
                <c:pt idx="70">
                  <c:v>39271.599999999999</c:v>
                </c:pt>
                <c:pt idx="71">
                  <c:v>74043.8</c:v>
                </c:pt>
                <c:pt idx="72">
                  <c:v>31952.6</c:v>
                </c:pt>
                <c:pt idx="73">
                  <c:v>72661.2</c:v>
                </c:pt>
                <c:pt idx="74">
                  <c:v>69007.8</c:v>
                </c:pt>
                <c:pt idx="76">
                  <c:v>58359</c:v>
                </c:pt>
                <c:pt idx="78">
                  <c:v>41661</c:v>
                </c:pt>
                <c:pt idx="79">
                  <c:v>41371.800000000003</c:v>
                </c:pt>
                <c:pt idx="80">
                  <c:v>82319.399999999994</c:v>
                </c:pt>
                <c:pt idx="81">
                  <c:v>42651.6</c:v>
                </c:pt>
                <c:pt idx="82">
                  <c:v>66104.600000000006</c:v>
                </c:pt>
                <c:pt idx="83">
                  <c:v>26547</c:v>
                </c:pt>
                <c:pt idx="84">
                  <c:v>59875.8</c:v>
                </c:pt>
                <c:pt idx="85">
                  <c:v>58280.4</c:v>
                </c:pt>
                <c:pt idx="86">
                  <c:v>51022</c:v>
                </c:pt>
                <c:pt idx="88">
                  <c:v>73230.600000000006</c:v>
                </c:pt>
                <c:pt idx="89">
                  <c:v>48466.6</c:v>
                </c:pt>
                <c:pt idx="90">
                  <c:v>36747.800000000003</c:v>
                </c:pt>
                <c:pt idx="91">
                  <c:v>60290.8</c:v>
                </c:pt>
                <c:pt idx="93">
                  <c:v>59610.6</c:v>
                </c:pt>
                <c:pt idx="96">
                  <c:v>83206.600000000006</c:v>
                </c:pt>
                <c:pt idx="97">
                  <c:v>47753.599999999999</c:v>
                </c:pt>
                <c:pt idx="98">
                  <c:v>84190.6</c:v>
                </c:pt>
                <c:pt idx="99">
                  <c:v>68144.2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1.9501559102365982</c:v>
                </c:pt>
                <c:pt idx="2">
                  <c:v>2.0035438074926213</c:v>
                </c:pt>
                <c:pt idx="4">
                  <c:v>1.2613236259473652</c:v>
                </c:pt>
                <c:pt idx="5">
                  <c:v>1.9740153652301313</c:v>
                </c:pt>
                <c:pt idx="6">
                  <c:v>1.7955881698470544</c:v>
                </c:pt>
                <c:pt idx="11">
                  <c:v>1.5514666724239676</c:v>
                </c:pt>
                <c:pt idx="12">
                  <c:v>1.8468041261254933</c:v>
                </c:pt>
                <c:pt idx="13">
                  <c:v>1.6812294618815677</c:v>
                </c:pt>
                <c:pt idx="14">
                  <c:v>2.5353121968763968</c:v>
                </c:pt>
                <c:pt idx="15">
                  <c:v>1.8749469945273409</c:v>
                </c:pt>
                <c:pt idx="16">
                  <c:v>1.887369394607564</c:v>
                </c:pt>
                <c:pt idx="18">
                  <c:v>1.0809011572377969</c:v>
                </c:pt>
                <c:pt idx="19">
                  <c:v>1.2881787330316743</c:v>
                </c:pt>
                <c:pt idx="20">
                  <c:v>1.4084245136696545</c:v>
                </c:pt>
                <c:pt idx="21">
                  <c:v>1.9567984413164903</c:v>
                </c:pt>
                <c:pt idx="22">
                  <c:v>2.5417867885057714</c:v>
                </c:pt>
                <c:pt idx="23">
                  <c:v>1.3812138757750905</c:v>
                </c:pt>
                <c:pt idx="24">
                  <c:v>2.1526133587390226</c:v>
                </c:pt>
                <c:pt idx="25">
                  <c:v>1.575967484893837</c:v>
                </c:pt>
                <c:pt idx="26">
                  <c:v>2.1014542680676196</c:v>
                </c:pt>
                <c:pt idx="27">
                  <c:v>1.5778786483830702</c:v>
                </c:pt>
                <c:pt idx="28">
                  <c:v>1.3856159795026093</c:v>
                </c:pt>
                <c:pt idx="29">
                  <c:v>1.291304597457257</c:v>
                </c:pt>
                <c:pt idx="30">
                  <c:v>1.6030438095864652</c:v>
                </c:pt>
                <c:pt idx="31">
                  <c:v>1.5660967746641186</c:v>
                </c:pt>
                <c:pt idx="32">
                  <c:v>2.0069204152249136</c:v>
                </c:pt>
                <c:pt idx="33">
                  <c:v>1.9732886356481338</c:v>
                </c:pt>
                <c:pt idx="35">
                  <c:v>1.6029333047853549</c:v>
                </c:pt>
                <c:pt idx="36">
                  <c:v>1.4298953253422055</c:v>
                </c:pt>
                <c:pt idx="38">
                  <c:v>1.3854522145456003</c:v>
                </c:pt>
                <c:pt idx="39">
                  <c:v>1.3009327758121583</c:v>
                </c:pt>
                <c:pt idx="41">
                  <c:v>1.5341788872445299</c:v>
                </c:pt>
                <c:pt idx="42">
                  <c:v>2.1816452845297873</c:v>
                </c:pt>
                <c:pt idx="43">
                  <c:v>1.4035229913005889</c:v>
                </c:pt>
                <c:pt idx="44">
                  <c:v>1.7938284705212797</c:v>
                </c:pt>
                <c:pt idx="45">
                  <c:v>1.4594843680404848</c:v>
                </c:pt>
                <c:pt idx="46">
                  <c:v>1.8754112219955523</c:v>
                </c:pt>
                <c:pt idx="47">
                  <c:v>1.997612792645699</c:v>
                </c:pt>
                <c:pt idx="48">
                  <c:v>1.8295607743242539</c:v>
                </c:pt>
                <c:pt idx="49">
                  <c:v>1.7449483727617305</c:v>
                </c:pt>
                <c:pt idx="50">
                  <c:v>1.3157340813251943</c:v>
                </c:pt>
                <c:pt idx="53">
                  <c:v>1.7330977690385725</c:v>
                </c:pt>
                <c:pt idx="54">
                  <c:v>1.6551578075216038</c:v>
                </c:pt>
                <c:pt idx="55">
                  <c:v>1.5403071942030102</c:v>
                </c:pt>
                <c:pt idx="56">
                  <c:v>1.6074476191675746</c:v>
                </c:pt>
                <c:pt idx="60">
                  <c:v>2.3285870529726158</c:v>
                </c:pt>
                <c:pt idx="61">
                  <c:v>1.6549485346726835</c:v>
                </c:pt>
                <c:pt idx="62">
                  <c:v>1.3328056577280378</c:v>
                </c:pt>
                <c:pt idx="63">
                  <c:v>2.0793124578441788</c:v>
                </c:pt>
                <c:pt idx="64">
                  <c:v>2.2918620541815162</c:v>
                </c:pt>
                <c:pt idx="65">
                  <c:v>1.7754007780315115</c:v>
                </c:pt>
                <c:pt idx="66">
                  <c:v>1.3577156137447679</c:v>
                </c:pt>
                <c:pt idx="68">
                  <c:v>1.3376750664969053</c:v>
                </c:pt>
                <c:pt idx="70">
                  <c:v>2.0527302172562361</c:v>
                </c:pt>
                <c:pt idx="71">
                  <c:v>1.4018054178742851</c:v>
                </c:pt>
                <c:pt idx="72">
                  <c:v>1.7553188159961945</c:v>
                </c:pt>
                <c:pt idx="73">
                  <c:v>1.7653162898493282</c:v>
                </c:pt>
                <c:pt idx="74">
                  <c:v>1.5987178261008175</c:v>
                </c:pt>
                <c:pt idx="76">
                  <c:v>1.6233999897188094</c:v>
                </c:pt>
                <c:pt idx="78">
                  <c:v>1.4675115815750943</c:v>
                </c:pt>
                <c:pt idx="79">
                  <c:v>1.3729883640547424</c:v>
                </c:pt>
                <c:pt idx="80">
                  <c:v>1.5435608131254601</c:v>
                </c:pt>
                <c:pt idx="81">
                  <c:v>1.7156683453844639</c:v>
                </c:pt>
                <c:pt idx="82">
                  <c:v>1.7009708855359535</c:v>
                </c:pt>
                <c:pt idx="83">
                  <c:v>1.1762911063396995</c:v>
                </c:pt>
                <c:pt idx="84">
                  <c:v>1.4038058781678073</c:v>
                </c:pt>
                <c:pt idx="85">
                  <c:v>1.7636804139985311</c:v>
                </c:pt>
                <c:pt idx="86">
                  <c:v>1.8437928736623417</c:v>
                </c:pt>
                <c:pt idx="88">
                  <c:v>1.4518794056036683</c:v>
                </c:pt>
                <c:pt idx="89">
                  <c:v>2.0053810252833912</c:v>
                </c:pt>
                <c:pt idx="90">
                  <c:v>2.4764747821638302</c:v>
                </c:pt>
                <c:pt idx="91">
                  <c:v>1.5333351025363737</c:v>
                </c:pt>
                <c:pt idx="93">
                  <c:v>1.1617396905919417</c:v>
                </c:pt>
                <c:pt idx="96">
                  <c:v>1.6735811822619839</c:v>
                </c:pt>
                <c:pt idx="97">
                  <c:v>1.6117528312001608</c:v>
                </c:pt>
                <c:pt idx="98">
                  <c:v>1.6861739909206015</c:v>
                </c:pt>
                <c:pt idx="99">
                  <c:v>1.6244229149362677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C-4125-A10A-A045D1643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216032"/>
        <c:axId val="889302992"/>
      </c:scatterChart>
      <c:valAx>
        <c:axId val="896216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302992"/>
        <c:crosses val="autoZero"/>
        <c:crossBetween val="midCat"/>
      </c:valAx>
      <c:valAx>
        <c:axId val="88930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1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50990.6</c:v>
                </c:pt>
                <c:pt idx="1">
                  <c:v>71598.600000000006</c:v>
                </c:pt>
                <c:pt idx="2">
                  <c:v>56008.6</c:v>
                </c:pt>
                <c:pt idx="3">
                  <c:v>86041.2</c:v>
                </c:pt>
                <c:pt idx="4">
                  <c:v>67138.399999999994</c:v>
                </c:pt>
                <c:pt idx="5">
                  <c:v>60422</c:v>
                </c:pt>
                <c:pt idx="6">
                  <c:v>40462.400000000001</c:v>
                </c:pt>
                <c:pt idx="7">
                  <c:v>50171.4</c:v>
                </c:pt>
                <c:pt idx="8">
                  <c:v>73481.8</c:v>
                </c:pt>
                <c:pt idx="9">
                  <c:v>67225.600000000006</c:v>
                </c:pt>
                <c:pt idx="10">
                  <c:v>70196.399999999994</c:v>
                </c:pt>
                <c:pt idx="11">
                  <c:v>54729.2</c:v>
                </c:pt>
                <c:pt idx="12">
                  <c:v>51064.2</c:v>
                </c:pt>
                <c:pt idx="13">
                  <c:v>63440.2</c:v>
                </c:pt>
                <c:pt idx="14">
                  <c:v>36673.800000000003</c:v>
                </c:pt>
                <c:pt idx="15">
                  <c:v>40347.199999999997</c:v>
                </c:pt>
                <c:pt idx="16">
                  <c:v>59547.6</c:v>
                </c:pt>
                <c:pt idx="17">
                  <c:v>74855</c:v>
                </c:pt>
                <c:pt idx="18">
                  <c:v>70393.8</c:v>
                </c:pt>
                <c:pt idx="19">
                  <c:v>30346.400000000001</c:v>
                </c:pt>
                <c:pt idx="20">
                  <c:v>46929.599999999999</c:v>
                </c:pt>
                <c:pt idx="21">
                  <c:v>56579.199999999997</c:v>
                </c:pt>
                <c:pt idx="22">
                  <c:v>38751.800000000003</c:v>
                </c:pt>
                <c:pt idx="23">
                  <c:v>59391.199999999997</c:v>
                </c:pt>
                <c:pt idx="24">
                  <c:v>42623.8</c:v>
                </c:pt>
                <c:pt idx="25">
                  <c:v>53929.2</c:v>
                </c:pt>
                <c:pt idx="26">
                  <c:v>40694.800000000003</c:v>
                </c:pt>
                <c:pt idx="27">
                  <c:v>90302.6</c:v>
                </c:pt>
                <c:pt idx="28">
                  <c:v>68382.2</c:v>
                </c:pt>
                <c:pt idx="29">
                  <c:v>80230.399999999994</c:v>
                </c:pt>
                <c:pt idx="30">
                  <c:v>73029</c:v>
                </c:pt>
                <c:pt idx="31">
                  <c:v>54455.199999999997</c:v>
                </c:pt>
                <c:pt idx="32">
                  <c:v>44414</c:v>
                </c:pt>
                <c:pt idx="33">
                  <c:v>57787.8</c:v>
                </c:pt>
                <c:pt idx="34">
                  <c:v>57703.199999999997</c:v>
                </c:pt>
                <c:pt idx="35">
                  <c:v>55975</c:v>
                </c:pt>
                <c:pt idx="36">
                  <c:v>52601.8</c:v>
                </c:pt>
                <c:pt idx="37">
                  <c:v>62568.6</c:v>
                </c:pt>
                <c:pt idx="38">
                  <c:v>54834.8</c:v>
                </c:pt>
                <c:pt idx="39">
                  <c:v>93236</c:v>
                </c:pt>
                <c:pt idx="40">
                  <c:v>72322.600000000006</c:v>
                </c:pt>
                <c:pt idx="41">
                  <c:v>81722.8</c:v>
                </c:pt>
                <c:pt idx="42">
                  <c:v>47686.8</c:v>
                </c:pt>
                <c:pt idx="43">
                  <c:v>89111.4</c:v>
                </c:pt>
                <c:pt idx="44">
                  <c:v>75286.399999999994</c:v>
                </c:pt>
                <c:pt idx="45">
                  <c:v>84541.6</c:v>
                </c:pt>
                <c:pt idx="46">
                  <c:v>54592</c:v>
                </c:pt>
                <c:pt idx="47">
                  <c:v>51452.6</c:v>
                </c:pt>
                <c:pt idx="48">
                  <c:v>53746.400000000001</c:v>
                </c:pt>
                <c:pt idx="49">
                  <c:v>76728.800000000003</c:v>
                </c:pt>
                <c:pt idx="50">
                  <c:v>84521.8</c:v>
                </c:pt>
                <c:pt idx="51">
                  <c:v>73892</c:v>
                </c:pt>
                <c:pt idx="52">
                  <c:v>52544.6</c:v>
                </c:pt>
                <c:pt idx="53">
                  <c:v>67366.8</c:v>
                </c:pt>
                <c:pt idx="54">
                  <c:v>86062.6</c:v>
                </c:pt>
                <c:pt idx="55">
                  <c:v>72859.399999999994</c:v>
                </c:pt>
                <c:pt idx="56">
                  <c:v>63584.6</c:v>
                </c:pt>
                <c:pt idx="57">
                  <c:v>56155.6</c:v>
                </c:pt>
                <c:pt idx="58">
                  <c:v>69571.399999999994</c:v>
                </c:pt>
                <c:pt idx="59">
                  <c:v>47815</c:v>
                </c:pt>
                <c:pt idx="60">
                  <c:v>48297</c:v>
                </c:pt>
                <c:pt idx="61">
                  <c:v>56533.4</c:v>
                </c:pt>
                <c:pt idx="62">
                  <c:v>81683.399999999994</c:v>
                </c:pt>
                <c:pt idx="63">
                  <c:v>45501</c:v>
                </c:pt>
                <c:pt idx="64">
                  <c:v>37481.4</c:v>
                </c:pt>
                <c:pt idx="65">
                  <c:v>69614.600000000006</c:v>
                </c:pt>
                <c:pt idx="66">
                  <c:v>65734.600000000006</c:v>
                </c:pt>
                <c:pt idx="67">
                  <c:v>97157.2</c:v>
                </c:pt>
                <c:pt idx="68">
                  <c:v>63520.800000000003</c:v>
                </c:pt>
                <c:pt idx="69">
                  <c:v>41982.8</c:v>
                </c:pt>
                <c:pt idx="70">
                  <c:v>39086.6</c:v>
                </c:pt>
                <c:pt idx="71">
                  <c:v>73934.2</c:v>
                </c:pt>
                <c:pt idx="72">
                  <c:v>32116.6</c:v>
                </c:pt>
                <c:pt idx="73">
                  <c:v>72891</c:v>
                </c:pt>
                <c:pt idx="74">
                  <c:v>69083.399999999994</c:v>
                </c:pt>
                <c:pt idx="75">
                  <c:v>64761</c:v>
                </c:pt>
                <c:pt idx="76">
                  <c:v>58364.2</c:v>
                </c:pt>
                <c:pt idx="77">
                  <c:v>71315.600000000006</c:v>
                </c:pt>
                <c:pt idx="78">
                  <c:v>41709.199999999997</c:v>
                </c:pt>
                <c:pt idx="79">
                  <c:v>41569.4</c:v>
                </c:pt>
                <c:pt idx="80">
                  <c:v>82198.2</c:v>
                </c:pt>
                <c:pt idx="81">
                  <c:v>42806.400000000001</c:v>
                </c:pt>
                <c:pt idx="82">
                  <c:v>66188.399999999994</c:v>
                </c:pt>
                <c:pt idx="83">
                  <c:v>26200.6</c:v>
                </c:pt>
                <c:pt idx="84">
                  <c:v>59974.400000000001</c:v>
                </c:pt>
                <c:pt idx="85">
                  <c:v>58153</c:v>
                </c:pt>
                <c:pt idx="86">
                  <c:v>51170.8</c:v>
                </c:pt>
                <c:pt idx="87">
                  <c:v>67079.600000000006</c:v>
                </c:pt>
                <c:pt idx="88">
                  <c:v>73214.8</c:v>
                </c:pt>
                <c:pt idx="89">
                  <c:v>48703.6</c:v>
                </c:pt>
                <c:pt idx="90">
                  <c:v>36624.199999999997</c:v>
                </c:pt>
                <c:pt idx="91">
                  <c:v>60107</c:v>
                </c:pt>
                <c:pt idx="92">
                  <c:v>74145.600000000006</c:v>
                </c:pt>
                <c:pt idx="93">
                  <c:v>59429.8</c:v>
                </c:pt>
                <c:pt idx="94">
                  <c:v>48943.199999999997</c:v>
                </c:pt>
                <c:pt idx="95">
                  <c:v>89221.4</c:v>
                </c:pt>
                <c:pt idx="96">
                  <c:v>83338.8</c:v>
                </c:pt>
                <c:pt idx="97">
                  <c:v>47689.599999999999</c:v>
                </c:pt>
                <c:pt idx="98">
                  <c:v>83911.4</c:v>
                </c:pt>
                <c:pt idx="99">
                  <c:v>67890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1.9452604989939322</c:v>
                </c:pt>
                <c:pt idx="1">
                  <c:v>1.4340224529529906</c:v>
                </c:pt>
                <c:pt idx="2">
                  <c:v>1.9925154351296051</c:v>
                </c:pt>
                <c:pt idx="3">
                  <c:v>1.0821095010297392</c:v>
                </c:pt>
                <c:pt idx="4">
                  <c:v>1.256866413259774</c:v>
                </c:pt>
                <c:pt idx="5">
                  <c:v>1.9757207639601471</c:v>
                </c:pt>
                <c:pt idx="6">
                  <c:v>1.7926519435327612</c:v>
                </c:pt>
                <c:pt idx="7">
                  <c:v>1.4690241850934995</c:v>
                </c:pt>
                <c:pt idx="8">
                  <c:v>1.0639777468706537</c:v>
                </c:pt>
                <c:pt idx="9">
                  <c:v>1.3135323448210205</c:v>
                </c:pt>
                <c:pt idx="10">
                  <c:v>1.3131870010427886</c:v>
                </c:pt>
                <c:pt idx="11">
                  <c:v>1.5756853745349833</c:v>
                </c:pt>
                <c:pt idx="12">
                  <c:v>1.8423083099314197</c:v>
                </c:pt>
                <c:pt idx="13">
                  <c:v>1.6725357107953633</c:v>
                </c:pt>
                <c:pt idx="14">
                  <c:v>2.5057125250178598</c:v>
                </c:pt>
                <c:pt idx="15">
                  <c:v>1.8648629892532818</c:v>
                </c:pt>
                <c:pt idx="16">
                  <c:v>1.8936615413551512</c:v>
                </c:pt>
                <c:pt idx="17">
                  <c:v>1.018355487275399</c:v>
                </c:pt>
                <c:pt idx="18">
                  <c:v>1.075890206239754</c:v>
                </c:pt>
                <c:pt idx="19">
                  <c:v>1.2908615189940158</c:v>
                </c:pt>
                <c:pt idx="20">
                  <c:v>1.4202550202857045</c:v>
                </c:pt>
                <c:pt idx="21">
                  <c:v>1.9466517730897575</c:v>
                </c:pt>
                <c:pt idx="22">
                  <c:v>2.5486299991226211</c:v>
                </c:pt>
                <c:pt idx="23">
                  <c:v>1.3719540942092432</c:v>
                </c:pt>
                <c:pt idx="24">
                  <c:v>2.1349574650781955</c:v>
                </c:pt>
                <c:pt idx="25">
                  <c:v>1.5659790985217656</c:v>
                </c:pt>
                <c:pt idx="26">
                  <c:v>2.0923312069355298</c:v>
                </c:pt>
                <c:pt idx="27">
                  <c:v>1.578858194559182</c:v>
                </c:pt>
                <c:pt idx="28">
                  <c:v>1.3797157739879677</c:v>
                </c:pt>
                <c:pt idx="29">
                  <c:v>1.2858342972239949</c:v>
                </c:pt>
                <c:pt idx="30">
                  <c:v>1.6099768585082639</c:v>
                </c:pt>
                <c:pt idx="31">
                  <c:v>1.5773883853149011</c:v>
                </c:pt>
                <c:pt idx="32">
                  <c:v>2.0130814608006484</c:v>
                </c:pt>
                <c:pt idx="33">
                  <c:v>1.9640823841710533</c:v>
                </c:pt>
                <c:pt idx="34">
                  <c:v>1.0690394986759835</c:v>
                </c:pt>
                <c:pt idx="35">
                  <c:v>1.6049665029030817</c:v>
                </c:pt>
                <c:pt idx="36">
                  <c:v>1.4338862928645026</c:v>
                </c:pt>
                <c:pt idx="37">
                  <c:v>1.0932001035663257</c:v>
                </c:pt>
                <c:pt idx="38">
                  <c:v>1.3872577268449962</c:v>
                </c:pt>
                <c:pt idx="39">
                  <c:v>1.3022115920888928</c:v>
                </c:pt>
                <c:pt idx="40">
                  <c:v>1.1683208291737299</c:v>
                </c:pt>
                <c:pt idx="41">
                  <c:v>1.5377838253216971</c:v>
                </c:pt>
                <c:pt idx="42">
                  <c:v>2.1735155221151343</c:v>
                </c:pt>
                <c:pt idx="43">
                  <c:v>1.40942685223215</c:v>
                </c:pt>
                <c:pt idx="44">
                  <c:v>1.8054655289667192</c:v>
                </c:pt>
                <c:pt idx="45">
                  <c:v>1.4494875895417167</c:v>
                </c:pt>
                <c:pt idx="46">
                  <c:v>1.8695413247362251</c:v>
                </c:pt>
                <c:pt idx="47">
                  <c:v>2.0101413728363582</c:v>
                </c:pt>
                <c:pt idx="48">
                  <c:v>1.8120841581947813</c:v>
                </c:pt>
                <c:pt idx="49">
                  <c:v>1.7266137356507596</c:v>
                </c:pt>
                <c:pt idx="50">
                  <c:v>1.3116734380952606</c:v>
                </c:pt>
                <c:pt idx="51">
                  <c:v>1.1209467872029448</c:v>
                </c:pt>
                <c:pt idx="52">
                  <c:v>1.1196012530307586</c:v>
                </c:pt>
                <c:pt idx="53">
                  <c:v>1.7401301531318096</c:v>
                </c:pt>
                <c:pt idx="54">
                  <c:v>1.6528085370416417</c:v>
                </c:pt>
                <c:pt idx="55">
                  <c:v>1.5436168840259459</c:v>
                </c:pt>
                <c:pt idx="56">
                  <c:v>1.6054201803581372</c:v>
                </c:pt>
                <c:pt idx="57">
                  <c:v>1.2379531159848707</c:v>
                </c:pt>
                <c:pt idx="58">
                  <c:v>1.1234214059225487</c:v>
                </c:pt>
                <c:pt idx="59">
                  <c:v>1.0099759489699884</c:v>
                </c:pt>
                <c:pt idx="60">
                  <c:v>2.3122347143714932</c:v>
                </c:pt>
                <c:pt idx="61">
                  <c:v>1.6490074893779605</c:v>
                </c:pt>
                <c:pt idx="62">
                  <c:v>1.3350937889461016</c:v>
                </c:pt>
                <c:pt idx="63">
                  <c:v>2.0539768356739412</c:v>
                </c:pt>
                <c:pt idx="64">
                  <c:v>2.2819318381917428</c:v>
                </c:pt>
                <c:pt idx="65">
                  <c:v>1.7830742401737565</c:v>
                </c:pt>
                <c:pt idx="66">
                  <c:v>1.3428392353494201</c:v>
                </c:pt>
                <c:pt idx="67">
                  <c:v>1.0943913575113322</c:v>
                </c:pt>
                <c:pt idx="68">
                  <c:v>1.3196779637536051</c:v>
                </c:pt>
                <c:pt idx="69">
                  <c:v>1.0690330325752451</c:v>
                </c:pt>
                <c:pt idx="70">
                  <c:v>2.0624459533446244</c:v>
                </c:pt>
                <c:pt idx="71">
                  <c:v>1.3933200061676465</c:v>
                </c:pt>
                <c:pt idx="72">
                  <c:v>1.726334668053281</c:v>
                </c:pt>
                <c:pt idx="73">
                  <c:v>1.7636745277194716</c:v>
                </c:pt>
                <c:pt idx="74">
                  <c:v>1.5954628753072375</c:v>
                </c:pt>
                <c:pt idx="75">
                  <c:v>1.2270656722410092</c:v>
                </c:pt>
                <c:pt idx="76">
                  <c:v>1.6287381648339223</c:v>
                </c:pt>
                <c:pt idx="77">
                  <c:v>1.0503171816545047</c:v>
                </c:pt>
                <c:pt idx="78">
                  <c:v>1.4904145847918446</c:v>
                </c:pt>
                <c:pt idx="79">
                  <c:v>1.3663897001159506</c:v>
                </c:pt>
                <c:pt idx="80">
                  <c:v>1.5457516101325821</c:v>
                </c:pt>
                <c:pt idx="81">
                  <c:v>1.736773005905659</c:v>
                </c:pt>
                <c:pt idx="82">
                  <c:v>1.6987568818705394</c:v>
                </c:pt>
                <c:pt idx="83">
                  <c:v>1.2017663717624787</c:v>
                </c:pt>
                <c:pt idx="84">
                  <c:v>1.3938613808558318</c:v>
                </c:pt>
                <c:pt idx="85">
                  <c:v>1.7592901484016301</c:v>
                </c:pt>
                <c:pt idx="86">
                  <c:v>1.8234227332775723</c:v>
                </c:pt>
                <c:pt idx="87">
                  <c:v>1.0294784107239756</c:v>
                </c:pt>
                <c:pt idx="88">
                  <c:v>1.4590765801449979</c:v>
                </c:pt>
                <c:pt idx="89">
                  <c:v>2.0091738598378766</c:v>
                </c:pt>
                <c:pt idx="90">
                  <c:v>2.4845593896931537</c:v>
                </c:pt>
                <c:pt idx="91">
                  <c:v>1.5390719882875539</c:v>
                </c:pt>
                <c:pt idx="92">
                  <c:v>1.1397304762521308</c:v>
                </c:pt>
                <c:pt idx="93">
                  <c:v>1.1588462353903259</c:v>
                </c:pt>
                <c:pt idx="94">
                  <c:v>1.0673801467823927</c:v>
                </c:pt>
                <c:pt idx="95">
                  <c:v>1.0310755043072626</c:v>
                </c:pt>
                <c:pt idx="96">
                  <c:v>1.6708663911647395</c:v>
                </c:pt>
                <c:pt idx="97">
                  <c:v>1.6163272495470711</c:v>
                </c:pt>
                <c:pt idx="98">
                  <c:v>1.6917963470994408</c:v>
                </c:pt>
                <c:pt idx="99">
                  <c:v>1.6337015760789513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6-473D-B5B6-12E8BAC9E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50512"/>
        <c:axId val="889268880"/>
      </c:scatterChart>
      <c:valAx>
        <c:axId val="888550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68880"/>
        <c:crosses val="autoZero"/>
        <c:crossBetween val="midCat"/>
      </c:valAx>
      <c:valAx>
        <c:axId val="88926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5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7">
                  <c:v>50171.4</c:v>
                </c:pt>
                <c:pt idx="19">
                  <c:v>30346.400000000001</c:v>
                </c:pt>
                <c:pt idx="20">
                  <c:v>46929.599999999999</c:v>
                </c:pt>
                <c:pt idx="23">
                  <c:v>59391.199999999997</c:v>
                </c:pt>
                <c:pt idx="25">
                  <c:v>53929.2</c:v>
                </c:pt>
                <c:pt idx="34">
                  <c:v>57703.199999999997</c:v>
                </c:pt>
                <c:pt idx="36">
                  <c:v>52601.8</c:v>
                </c:pt>
                <c:pt idx="38">
                  <c:v>54834.8</c:v>
                </c:pt>
                <c:pt idx="52">
                  <c:v>52544.6</c:v>
                </c:pt>
                <c:pt idx="57">
                  <c:v>56155.6</c:v>
                </c:pt>
                <c:pt idx="59">
                  <c:v>47815</c:v>
                </c:pt>
                <c:pt idx="69">
                  <c:v>41982.8</c:v>
                </c:pt>
                <c:pt idx="79">
                  <c:v>41569.4</c:v>
                </c:pt>
                <c:pt idx="83">
                  <c:v>26200.6</c:v>
                </c:pt>
                <c:pt idx="94">
                  <c:v>48943.199999999997</c:v>
                </c:pt>
                <c:pt idx="97">
                  <c:v>47689.599999999999</c:v>
                </c:pt>
              </c:numCache>
            </c:numRef>
          </c:xVal>
          <c:yVal>
            <c:numRef>
              <c:f>State039!$AA$9:$AA$101</c:f>
              <c:numCache>
                <c:formatCode>General</c:formatCode>
                <c:ptCount val="93"/>
                <c:pt idx="0">
                  <c:v>1.4690241850934995</c:v>
                </c:pt>
                <c:pt idx="12">
                  <c:v>1.2908615189940158</c:v>
                </c:pt>
                <c:pt idx="13">
                  <c:v>1.4202550202857045</c:v>
                </c:pt>
                <c:pt idx="16">
                  <c:v>1.3719540942092432</c:v>
                </c:pt>
                <c:pt idx="18">
                  <c:v>1.5659790985217656</c:v>
                </c:pt>
                <c:pt idx="27">
                  <c:v>1.0690394986759835</c:v>
                </c:pt>
                <c:pt idx="29">
                  <c:v>1.4338862928645026</c:v>
                </c:pt>
                <c:pt idx="31">
                  <c:v>1.3872577268449962</c:v>
                </c:pt>
                <c:pt idx="45">
                  <c:v>1.1196012530307586</c:v>
                </c:pt>
                <c:pt idx="50">
                  <c:v>1.2379531159848707</c:v>
                </c:pt>
                <c:pt idx="52">
                  <c:v>1.0099759489699884</c:v>
                </c:pt>
                <c:pt idx="62">
                  <c:v>1.0690330325752451</c:v>
                </c:pt>
                <c:pt idx="72">
                  <c:v>1.3663897001159506</c:v>
                </c:pt>
                <c:pt idx="76">
                  <c:v>1.2017663717624787</c:v>
                </c:pt>
                <c:pt idx="87">
                  <c:v>1.0673801467823927</c:v>
                </c:pt>
                <c:pt idx="90">
                  <c:v>1.6163272495470711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B8-4514-9B06-34EF85EF0F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71598.600000000006</c:v>
                </c:pt>
                <c:pt idx="3">
                  <c:v>86041.2</c:v>
                </c:pt>
                <c:pt idx="4">
                  <c:v>67138.399999999994</c:v>
                </c:pt>
                <c:pt idx="8">
                  <c:v>73481.8</c:v>
                </c:pt>
                <c:pt idx="9">
                  <c:v>67225.600000000006</c:v>
                </c:pt>
                <c:pt idx="10">
                  <c:v>70196.399999999994</c:v>
                </c:pt>
                <c:pt idx="17">
                  <c:v>74855</c:v>
                </c:pt>
                <c:pt idx="18">
                  <c:v>70393.8</c:v>
                </c:pt>
                <c:pt idx="27">
                  <c:v>90302.6</c:v>
                </c:pt>
                <c:pt idx="28">
                  <c:v>68382.2</c:v>
                </c:pt>
                <c:pt idx="29">
                  <c:v>80230.399999999994</c:v>
                </c:pt>
                <c:pt idx="37">
                  <c:v>62568.6</c:v>
                </c:pt>
                <c:pt idx="39">
                  <c:v>93236</c:v>
                </c:pt>
                <c:pt idx="40">
                  <c:v>72322.600000000006</c:v>
                </c:pt>
                <c:pt idx="41">
                  <c:v>81722.8</c:v>
                </c:pt>
                <c:pt idx="43">
                  <c:v>89111.4</c:v>
                </c:pt>
                <c:pt idx="45">
                  <c:v>84541.6</c:v>
                </c:pt>
                <c:pt idx="50">
                  <c:v>84521.8</c:v>
                </c:pt>
                <c:pt idx="51">
                  <c:v>73892</c:v>
                </c:pt>
                <c:pt idx="55">
                  <c:v>72859.399999999994</c:v>
                </c:pt>
                <c:pt idx="58">
                  <c:v>69571.399999999994</c:v>
                </c:pt>
                <c:pt idx="62">
                  <c:v>81683.399999999994</c:v>
                </c:pt>
                <c:pt idx="66">
                  <c:v>65734.600000000006</c:v>
                </c:pt>
                <c:pt idx="67">
                  <c:v>97157.2</c:v>
                </c:pt>
                <c:pt idx="68">
                  <c:v>63520.800000000003</c:v>
                </c:pt>
                <c:pt idx="71">
                  <c:v>73934.2</c:v>
                </c:pt>
                <c:pt idx="75">
                  <c:v>64761</c:v>
                </c:pt>
                <c:pt idx="77">
                  <c:v>71315.600000000006</c:v>
                </c:pt>
                <c:pt idx="84">
                  <c:v>59974.400000000001</c:v>
                </c:pt>
                <c:pt idx="87">
                  <c:v>67079.600000000006</c:v>
                </c:pt>
                <c:pt idx="88">
                  <c:v>73214.8</c:v>
                </c:pt>
                <c:pt idx="92">
                  <c:v>74145.600000000006</c:v>
                </c:pt>
                <c:pt idx="93">
                  <c:v>59429.8</c:v>
                </c:pt>
                <c:pt idx="95">
                  <c:v>89221.4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1.4340224529529906</c:v>
                </c:pt>
                <c:pt idx="3">
                  <c:v>1.0821095010297392</c:v>
                </c:pt>
                <c:pt idx="4">
                  <c:v>1.256866413259774</c:v>
                </c:pt>
                <c:pt idx="8">
                  <c:v>1.0639777468706537</c:v>
                </c:pt>
                <c:pt idx="9">
                  <c:v>1.3135323448210205</c:v>
                </c:pt>
                <c:pt idx="10">
                  <c:v>1.3131870010427886</c:v>
                </c:pt>
                <c:pt idx="17">
                  <c:v>1.018355487275399</c:v>
                </c:pt>
                <c:pt idx="18">
                  <c:v>1.075890206239754</c:v>
                </c:pt>
                <c:pt idx="27">
                  <c:v>1.578858194559182</c:v>
                </c:pt>
                <c:pt idx="28">
                  <c:v>1.3797157739879677</c:v>
                </c:pt>
                <c:pt idx="29">
                  <c:v>1.2858342972239949</c:v>
                </c:pt>
                <c:pt idx="37">
                  <c:v>1.0932001035663257</c:v>
                </c:pt>
                <c:pt idx="39">
                  <c:v>1.3022115920888928</c:v>
                </c:pt>
                <c:pt idx="40">
                  <c:v>1.1683208291737299</c:v>
                </c:pt>
                <c:pt idx="41">
                  <c:v>1.5377838253216971</c:v>
                </c:pt>
                <c:pt idx="43">
                  <c:v>1.40942685223215</c:v>
                </c:pt>
                <c:pt idx="45">
                  <c:v>1.4494875895417167</c:v>
                </c:pt>
                <c:pt idx="50">
                  <c:v>1.3116734380952606</c:v>
                </c:pt>
                <c:pt idx="51">
                  <c:v>1.1209467872029448</c:v>
                </c:pt>
                <c:pt idx="55">
                  <c:v>1.5436168840259459</c:v>
                </c:pt>
                <c:pt idx="58">
                  <c:v>1.1234214059225487</c:v>
                </c:pt>
                <c:pt idx="62">
                  <c:v>1.3350937889461016</c:v>
                </c:pt>
                <c:pt idx="66">
                  <c:v>1.3428392353494201</c:v>
                </c:pt>
                <c:pt idx="67">
                  <c:v>1.0943913575113322</c:v>
                </c:pt>
                <c:pt idx="68">
                  <c:v>1.3196779637536051</c:v>
                </c:pt>
                <c:pt idx="71">
                  <c:v>1.3933200061676465</c:v>
                </c:pt>
                <c:pt idx="75">
                  <c:v>1.2270656722410092</c:v>
                </c:pt>
                <c:pt idx="77">
                  <c:v>1.0503171816545047</c:v>
                </c:pt>
                <c:pt idx="84">
                  <c:v>1.3938613808558318</c:v>
                </c:pt>
                <c:pt idx="87">
                  <c:v>1.0294784107239756</c:v>
                </c:pt>
                <c:pt idx="88">
                  <c:v>1.4590765801449979</c:v>
                </c:pt>
                <c:pt idx="92">
                  <c:v>1.1397304762521308</c:v>
                </c:pt>
                <c:pt idx="93">
                  <c:v>1.1588462353903259</c:v>
                </c:pt>
                <c:pt idx="95">
                  <c:v>1.0310755043072626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B8-4514-9B06-34EF85EF0F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50990.6</c:v>
                </c:pt>
                <c:pt idx="2">
                  <c:v>56008.6</c:v>
                </c:pt>
                <c:pt idx="6">
                  <c:v>40462.400000000001</c:v>
                </c:pt>
                <c:pt idx="11">
                  <c:v>54729.2</c:v>
                </c:pt>
                <c:pt idx="12">
                  <c:v>51064.2</c:v>
                </c:pt>
                <c:pt idx="14">
                  <c:v>36673.800000000003</c:v>
                </c:pt>
                <c:pt idx="15">
                  <c:v>40347.199999999997</c:v>
                </c:pt>
                <c:pt idx="16">
                  <c:v>59547.6</c:v>
                </c:pt>
                <c:pt idx="21">
                  <c:v>56579.199999999997</c:v>
                </c:pt>
                <c:pt idx="22">
                  <c:v>38751.800000000003</c:v>
                </c:pt>
                <c:pt idx="24">
                  <c:v>42623.8</c:v>
                </c:pt>
                <c:pt idx="26">
                  <c:v>40694.800000000003</c:v>
                </c:pt>
                <c:pt idx="31">
                  <c:v>54455.199999999997</c:v>
                </c:pt>
                <c:pt idx="32">
                  <c:v>44414</c:v>
                </c:pt>
                <c:pt idx="33">
                  <c:v>57787.8</c:v>
                </c:pt>
                <c:pt idx="35">
                  <c:v>55975</c:v>
                </c:pt>
                <c:pt idx="42">
                  <c:v>47686.8</c:v>
                </c:pt>
                <c:pt idx="46">
                  <c:v>54592</c:v>
                </c:pt>
                <c:pt idx="47">
                  <c:v>51452.6</c:v>
                </c:pt>
                <c:pt idx="48">
                  <c:v>53746.400000000001</c:v>
                </c:pt>
                <c:pt idx="60">
                  <c:v>48297</c:v>
                </c:pt>
                <c:pt idx="61">
                  <c:v>56533.4</c:v>
                </c:pt>
                <c:pt idx="63">
                  <c:v>45501</c:v>
                </c:pt>
                <c:pt idx="64">
                  <c:v>37481.4</c:v>
                </c:pt>
                <c:pt idx="70">
                  <c:v>39086.6</c:v>
                </c:pt>
                <c:pt idx="72">
                  <c:v>32116.6</c:v>
                </c:pt>
                <c:pt idx="76">
                  <c:v>58364.2</c:v>
                </c:pt>
                <c:pt idx="78">
                  <c:v>41709.199999999997</c:v>
                </c:pt>
                <c:pt idx="81">
                  <c:v>42806.400000000001</c:v>
                </c:pt>
                <c:pt idx="85">
                  <c:v>58153</c:v>
                </c:pt>
                <c:pt idx="86">
                  <c:v>51170.8</c:v>
                </c:pt>
                <c:pt idx="89">
                  <c:v>48703.6</c:v>
                </c:pt>
                <c:pt idx="90">
                  <c:v>36624.199999999997</c:v>
                </c:pt>
                <c:pt idx="91">
                  <c:v>60107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1.9452604989939322</c:v>
                </c:pt>
                <c:pt idx="2">
                  <c:v>1.9925154351296051</c:v>
                </c:pt>
                <c:pt idx="6">
                  <c:v>1.7926519435327612</c:v>
                </c:pt>
                <c:pt idx="11">
                  <c:v>1.5756853745349833</c:v>
                </c:pt>
                <c:pt idx="12">
                  <c:v>1.8423083099314197</c:v>
                </c:pt>
                <c:pt idx="14">
                  <c:v>2.5057125250178598</c:v>
                </c:pt>
                <c:pt idx="15">
                  <c:v>1.8648629892532818</c:v>
                </c:pt>
                <c:pt idx="16">
                  <c:v>1.8936615413551512</c:v>
                </c:pt>
                <c:pt idx="21">
                  <c:v>1.9466517730897575</c:v>
                </c:pt>
                <c:pt idx="22">
                  <c:v>2.5486299991226211</c:v>
                </c:pt>
                <c:pt idx="24">
                  <c:v>2.1349574650781955</c:v>
                </c:pt>
                <c:pt idx="26">
                  <c:v>2.0923312069355298</c:v>
                </c:pt>
                <c:pt idx="31">
                  <c:v>1.5773883853149011</c:v>
                </c:pt>
                <c:pt idx="32">
                  <c:v>2.0130814608006484</c:v>
                </c:pt>
                <c:pt idx="33">
                  <c:v>1.9640823841710533</c:v>
                </c:pt>
                <c:pt idx="35">
                  <c:v>1.6049665029030817</c:v>
                </c:pt>
                <c:pt idx="42">
                  <c:v>2.1735155221151343</c:v>
                </c:pt>
                <c:pt idx="46">
                  <c:v>1.8695413247362251</c:v>
                </c:pt>
                <c:pt idx="47">
                  <c:v>2.0101413728363582</c:v>
                </c:pt>
                <c:pt idx="48">
                  <c:v>1.8120841581947813</c:v>
                </c:pt>
                <c:pt idx="60">
                  <c:v>2.3122347143714932</c:v>
                </c:pt>
                <c:pt idx="61">
                  <c:v>1.6490074893779605</c:v>
                </c:pt>
                <c:pt idx="63">
                  <c:v>2.0539768356739412</c:v>
                </c:pt>
                <c:pt idx="64">
                  <c:v>2.2819318381917428</c:v>
                </c:pt>
                <c:pt idx="70">
                  <c:v>2.0624459533446244</c:v>
                </c:pt>
                <c:pt idx="72">
                  <c:v>1.726334668053281</c:v>
                </c:pt>
                <c:pt idx="76">
                  <c:v>1.6287381648339223</c:v>
                </c:pt>
                <c:pt idx="78">
                  <c:v>1.4904145847918446</c:v>
                </c:pt>
                <c:pt idx="81">
                  <c:v>1.736773005905659</c:v>
                </c:pt>
                <c:pt idx="85">
                  <c:v>1.7592901484016301</c:v>
                </c:pt>
                <c:pt idx="86">
                  <c:v>1.8234227332775723</c:v>
                </c:pt>
                <c:pt idx="89">
                  <c:v>2.0091738598378766</c:v>
                </c:pt>
                <c:pt idx="90">
                  <c:v>2.4845593896931537</c:v>
                </c:pt>
                <c:pt idx="91">
                  <c:v>1.5390719882875539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B8-4514-9B06-34EF85EF0F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5">
                  <c:v>60422</c:v>
                </c:pt>
                <c:pt idx="13">
                  <c:v>63440.2</c:v>
                </c:pt>
                <c:pt idx="30">
                  <c:v>73029</c:v>
                </c:pt>
                <c:pt idx="44">
                  <c:v>75286.399999999994</c:v>
                </c:pt>
                <c:pt idx="49">
                  <c:v>76728.800000000003</c:v>
                </c:pt>
                <c:pt idx="53">
                  <c:v>67366.8</c:v>
                </c:pt>
                <c:pt idx="54">
                  <c:v>86062.6</c:v>
                </c:pt>
                <c:pt idx="56">
                  <c:v>63584.6</c:v>
                </c:pt>
                <c:pt idx="65">
                  <c:v>69614.600000000006</c:v>
                </c:pt>
                <c:pt idx="73">
                  <c:v>72891</c:v>
                </c:pt>
                <c:pt idx="74">
                  <c:v>69083.399999999994</c:v>
                </c:pt>
                <c:pt idx="80">
                  <c:v>82198.2</c:v>
                </c:pt>
                <c:pt idx="82">
                  <c:v>66188.399999999994</c:v>
                </c:pt>
                <c:pt idx="96">
                  <c:v>83338.8</c:v>
                </c:pt>
                <c:pt idx="98">
                  <c:v>83911.4</c:v>
                </c:pt>
                <c:pt idx="99">
                  <c:v>67890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5">
                  <c:v>1.9757207639601471</c:v>
                </c:pt>
                <c:pt idx="13">
                  <c:v>1.6725357107953633</c:v>
                </c:pt>
                <c:pt idx="30">
                  <c:v>1.6099768585082639</c:v>
                </c:pt>
                <c:pt idx="44">
                  <c:v>1.8054655289667192</c:v>
                </c:pt>
                <c:pt idx="49">
                  <c:v>1.7266137356507596</c:v>
                </c:pt>
                <c:pt idx="53">
                  <c:v>1.7401301531318096</c:v>
                </c:pt>
                <c:pt idx="54">
                  <c:v>1.6528085370416417</c:v>
                </c:pt>
                <c:pt idx="56">
                  <c:v>1.6054201803581372</c:v>
                </c:pt>
                <c:pt idx="65">
                  <c:v>1.7830742401737565</c:v>
                </c:pt>
                <c:pt idx="73">
                  <c:v>1.7636745277194716</c:v>
                </c:pt>
                <c:pt idx="74">
                  <c:v>1.5954628753072375</c:v>
                </c:pt>
                <c:pt idx="80">
                  <c:v>1.5457516101325821</c:v>
                </c:pt>
                <c:pt idx="82">
                  <c:v>1.6987568818705394</c:v>
                </c:pt>
                <c:pt idx="96">
                  <c:v>1.6708663911647395</c:v>
                </c:pt>
                <c:pt idx="98">
                  <c:v>1.6917963470994408</c:v>
                </c:pt>
                <c:pt idx="99">
                  <c:v>1.6337015760789513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B8-4514-9B06-34EF85EF0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78112"/>
        <c:axId val="889277616"/>
      </c:scatterChart>
      <c:valAx>
        <c:axId val="888578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77616"/>
        <c:crosses val="autoZero"/>
        <c:crossBetween val="midCat"/>
      </c:valAx>
      <c:valAx>
        <c:axId val="88927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7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71598.600000000006</c:v>
                </c:pt>
                <c:pt idx="3">
                  <c:v>86041.2</c:v>
                </c:pt>
                <c:pt idx="7">
                  <c:v>50171.4</c:v>
                </c:pt>
                <c:pt idx="8">
                  <c:v>73481.8</c:v>
                </c:pt>
                <c:pt idx="9">
                  <c:v>67225.600000000006</c:v>
                </c:pt>
                <c:pt idx="10">
                  <c:v>70196.399999999994</c:v>
                </c:pt>
                <c:pt idx="17">
                  <c:v>74855</c:v>
                </c:pt>
                <c:pt idx="34">
                  <c:v>57703.199999999997</c:v>
                </c:pt>
                <c:pt idx="37">
                  <c:v>62568.6</c:v>
                </c:pt>
                <c:pt idx="40">
                  <c:v>72322.600000000006</c:v>
                </c:pt>
                <c:pt idx="51">
                  <c:v>73892</c:v>
                </c:pt>
                <c:pt idx="52">
                  <c:v>52544.6</c:v>
                </c:pt>
                <c:pt idx="57">
                  <c:v>56155.6</c:v>
                </c:pt>
                <c:pt idx="58">
                  <c:v>69571.399999999994</c:v>
                </c:pt>
                <c:pt idx="59">
                  <c:v>47815</c:v>
                </c:pt>
                <c:pt idx="67">
                  <c:v>97157.2</c:v>
                </c:pt>
                <c:pt idx="69">
                  <c:v>41982.8</c:v>
                </c:pt>
                <c:pt idx="75">
                  <c:v>64761</c:v>
                </c:pt>
                <c:pt idx="77">
                  <c:v>71315.600000000006</c:v>
                </c:pt>
                <c:pt idx="87">
                  <c:v>67079.600000000006</c:v>
                </c:pt>
                <c:pt idx="92">
                  <c:v>74145.600000000006</c:v>
                </c:pt>
                <c:pt idx="94">
                  <c:v>48943.199999999997</c:v>
                </c:pt>
                <c:pt idx="95">
                  <c:v>89221.4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1.4340224529529906</c:v>
                </c:pt>
                <c:pt idx="2">
                  <c:v>1.0821095010297392</c:v>
                </c:pt>
                <c:pt idx="6">
                  <c:v>1.4690241850934995</c:v>
                </c:pt>
                <c:pt idx="7">
                  <c:v>1.0639777468706537</c:v>
                </c:pt>
                <c:pt idx="8">
                  <c:v>1.3135323448210205</c:v>
                </c:pt>
                <c:pt idx="9">
                  <c:v>1.3131870010427886</c:v>
                </c:pt>
                <c:pt idx="16">
                  <c:v>1.018355487275399</c:v>
                </c:pt>
                <c:pt idx="33">
                  <c:v>1.0690394986759835</c:v>
                </c:pt>
                <c:pt idx="36">
                  <c:v>1.0932001035663257</c:v>
                </c:pt>
                <c:pt idx="39">
                  <c:v>1.1683208291737299</c:v>
                </c:pt>
                <c:pt idx="50">
                  <c:v>1.1209467872029448</c:v>
                </c:pt>
                <c:pt idx="51">
                  <c:v>1.1196012530307586</c:v>
                </c:pt>
                <c:pt idx="56">
                  <c:v>1.2379531159848707</c:v>
                </c:pt>
                <c:pt idx="57">
                  <c:v>1.1234214059225487</c:v>
                </c:pt>
                <c:pt idx="58">
                  <c:v>1.0099759489699884</c:v>
                </c:pt>
                <c:pt idx="66">
                  <c:v>1.0943913575113322</c:v>
                </c:pt>
                <c:pt idx="68">
                  <c:v>1.0690330325752451</c:v>
                </c:pt>
                <c:pt idx="74">
                  <c:v>1.2270656722410092</c:v>
                </c:pt>
                <c:pt idx="76">
                  <c:v>1.0503171816545047</c:v>
                </c:pt>
                <c:pt idx="86">
                  <c:v>1.0294784107239756</c:v>
                </c:pt>
                <c:pt idx="91">
                  <c:v>1.1397304762521308</c:v>
                </c:pt>
                <c:pt idx="93">
                  <c:v>1.0673801467823927</c:v>
                </c:pt>
                <c:pt idx="94">
                  <c:v>1.0310755043072626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67-4B43-AFF7-7AD58F9F08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50990.6</c:v>
                </c:pt>
                <c:pt idx="2">
                  <c:v>56008.6</c:v>
                </c:pt>
                <c:pt idx="4">
                  <c:v>67138.399999999994</c:v>
                </c:pt>
                <c:pt idx="5">
                  <c:v>60422</c:v>
                </c:pt>
                <c:pt idx="6">
                  <c:v>40462.400000000001</c:v>
                </c:pt>
                <c:pt idx="11">
                  <c:v>54729.2</c:v>
                </c:pt>
                <c:pt idx="12">
                  <c:v>51064.2</c:v>
                </c:pt>
                <c:pt idx="13">
                  <c:v>63440.2</c:v>
                </c:pt>
                <c:pt idx="14">
                  <c:v>36673.800000000003</c:v>
                </c:pt>
                <c:pt idx="15">
                  <c:v>40347.199999999997</c:v>
                </c:pt>
                <c:pt idx="16">
                  <c:v>59547.6</c:v>
                </c:pt>
                <c:pt idx="18">
                  <c:v>70393.8</c:v>
                </c:pt>
                <c:pt idx="19">
                  <c:v>30346.400000000001</c:v>
                </c:pt>
                <c:pt idx="20">
                  <c:v>46929.599999999999</c:v>
                </c:pt>
                <c:pt idx="21">
                  <c:v>56579.199999999997</c:v>
                </c:pt>
                <c:pt idx="22">
                  <c:v>38751.800000000003</c:v>
                </c:pt>
                <c:pt idx="23">
                  <c:v>59391.199999999997</c:v>
                </c:pt>
                <c:pt idx="24">
                  <c:v>42623.8</c:v>
                </c:pt>
                <c:pt idx="25">
                  <c:v>53929.2</c:v>
                </c:pt>
                <c:pt idx="26">
                  <c:v>40694.800000000003</c:v>
                </c:pt>
                <c:pt idx="27">
                  <c:v>90302.6</c:v>
                </c:pt>
                <c:pt idx="28">
                  <c:v>68382.2</c:v>
                </c:pt>
                <c:pt idx="29">
                  <c:v>80230.399999999994</c:v>
                </c:pt>
                <c:pt idx="30">
                  <c:v>73029</c:v>
                </c:pt>
                <c:pt idx="31">
                  <c:v>54455.199999999997</c:v>
                </c:pt>
                <c:pt idx="32">
                  <c:v>44414</c:v>
                </c:pt>
                <c:pt idx="33">
                  <c:v>57787.8</c:v>
                </c:pt>
                <c:pt idx="35">
                  <c:v>55975</c:v>
                </c:pt>
                <c:pt idx="36">
                  <c:v>52601.8</c:v>
                </c:pt>
                <c:pt idx="38">
                  <c:v>54834.8</c:v>
                </c:pt>
                <c:pt idx="39">
                  <c:v>93236</c:v>
                </c:pt>
                <c:pt idx="41">
                  <c:v>81722.8</c:v>
                </c:pt>
                <c:pt idx="42">
                  <c:v>47686.8</c:v>
                </c:pt>
                <c:pt idx="43">
                  <c:v>89111.4</c:v>
                </c:pt>
                <c:pt idx="44">
                  <c:v>75286.399999999994</c:v>
                </c:pt>
                <c:pt idx="45">
                  <c:v>84541.6</c:v>
                </c:pt>
                <c:pt idx="46">
                  <c:v>54592</c:v>
                </c:pt>
                <c:pt idx="47">
                  <c:v>51452.6</c:v>
                </c:pt>
                <c:pt idx="48">
                  <c:v>53746.400000000001</c:v>
                </c:pt>
                <c:pt idx="49">
                  <c:v>76728.800000000003</c:v>
                </c:pt>
                <c:pt idx="50">
                  <c:v>84521.8</c:v>
                </c:pt>
                <c:pt idx="53">
                  <c:v>67366.8</c:v>
                </c:pt>
                <c:pt idx="54">
                  <c:v>86062.6</c:v>
                </c:pt>
                <c:pt idx="55">
                  <c:v>72859.399999999994</c:v>
                </c:pt>
                <c:pt idx="56">
                  <c:v>63584.6</c:v>
                </c:pt>
                <c:pt idx="60">
                  <c:v>48297</c:v>
                </c:pt>
                <c:pt idx="61">
                  <c:v>56533.4</c:v>
                </c:pt>
                <c:pt idx="62">
                  <c:v>81683.399999999994</c:v>
                </c:pt>
                <c:pt idx="63">
                  <c:v>45501</c:v>
                </c:pt>
                <c:pt idx="64">
                  <c:v>37481.4</c:v>
                </c:pt>
                <c:pt idx="65">
                  <c:v>69614.600000000006</c:v>
                </c:pt>
                <c:pt idx="66">
                  <c:v>65734.600000000006</c:v>
                </c:pt>
                <c:pt idx="68">
                  <c:v>63520.800000000003</c:v>
                </c:pt>
                <c:pt idx="70">
                  <c:v>39086.6</c:v>
                </c:pt>
                <c:pt idx="71">
                  <c:v>73934.2</c:v>
                </c:pt>
                <c:pt idx="72">
                  <c:v>32116.6</c:v>
                </c:pt>
                <c:pt idx="73">
                  <c:v>72891</c:v>
                </c:pt>
                <c:pt idx="74">
                  <c:v>69083.399999999994</c:v>
                </c:pt>
                <c:pt idx="76">
                  <c:v>58364.2</c:v>
                </c:pt>
                <c:pt idx="78">
                  <c:v>41709.199999999997</c:v>
                </c:pt>
                <c:pt idx="79">
                  <c:v>41569.4</c:v>
                </c:pt>
                <c:pt idx="80">
                  <c:v>82198.2</c:v>
                </c:pt>
                <c:pt idx="81">
                  <c:v>42806.400000000001</c:v>
                </c:pt>
                <c:pt idx="82">
                  <c:v>66188.399999999994</c:v>
                </c:pt>
                <c:pt idx="83">
                  <c:v>26200.6</c:v>
                </c:pt>
                <c:pt idx="84">
                  <c:v>59974.400000000001</c:v>
                </c:pt>
                <c:pt idx="85">
                  <c:v>58153</c:v>
                </c:pt>
                <c:pt idx="86">
                  <c:v>51170.8</c:v>
                </c:pt>
                <c:pt idx="88">
                  <c:v>73214.8</c:v>
                </c:pt>
                <c:pt idx="89">
                  <c:v>48703.6</c:v>
                </c:pt>
                <c:pt idx="90">
                  <c:v>36624.199999999997</c:v>
                </c:pt>
                <c:pt idx="91">
                  <c:v>60107</c:v>
                </c:pt>
                <c:pt idx="93">
                  <c:v>59429.8</c:v>
                </c:pt>
                <c:pt idx="96">
                  <c:v>83338.8</c:v>
                </c:pt>
                <c:pt idx="97">
                  <c:v>47689.599999999999</c:v>
                </c:pt>
                <c:pt idx="98">
                  <c:v>83911.4</c:v>
                </c:pt>
                <c:pt idx="99">
                  <c:v>67890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1.9452604989939322</c:v>
                </c:pt>
                <c:pt idx="2">
                  <c:v>1.9925154351296051</c:v>
                </c:pt>
                <c:pt idx="4">
                  <c:v>1.256866413259774</c:v>
                </c:pt>
                <c:pt idx="5">
                  <c:v>1.9757207639601471</c:v>
                </c:pt>
                <c:pt idx="6">
                  <c:v>1.7926519435327612</c:v>
                </c:pt>
                <c:pt idx="11">
                  <c:v>1.5756853745349833</c:v>
                </c:pt>
                <c:pt idx="12">
                  <c:v>1.8423083099314197</c:v>
                </c:pt>
                <c:pt idx="13">
                  <c:v>1.6725357107953633</c:v>
                </c:pt>
                <c:pt idx="14">
                  <c:v>2.5057125250178598</c:v>
                </c:pt>
                <c:pt idx="15">
                  <c:v>1.8648629892532818</c:v>
                </c:pt>
                <c:pt idx="16">
                  <c:v>1.8936615413551512</c:v>
                </c:pt>
                <c:pt idx="18">
                  <c:v>1.075890206239754</c:v>
                </c:pt>
                <c:pt idx="19">
                  <c:v>1.2908615189940158</c:v>
                </c:pt>
                <c:pt idx="20">
                  <c:v>1.4202550202857045</c:v>
                </c:pt>
                <c:pt idx="21">
                  <c:v>1.9466517730897575</c:v>
                </c:pt>
                <c:pt idx="22">
                  <c:v>2.5486299991226211</c:v>
                </c:pt>
                <c:pt idx="23">
                  <c:v>1.3719540942092432</c:v>
                </c:pt>
                <c:pt idx="24">
                  <c:v>2.1349574650781955</c:v>
                </c:pt>
                <c:pt idx="25">
                  <c:v>1.5659790985217656</c:v>
                </c:pt>
                <c:pt idx="26">
                  <c:v>2.0923312069355298</c:v>
                </c:pt>
                <c:pt idx="27">
                  <c:v>1.578858194559182</c:v>
                </c:pt>
                <c:pt idx="28">
                  <c:v>1.3797157739879677</c:v>
                </c:pt>
                <c:pt idx="29">
                  <c:v>1.2858342972239949</c:v>
                </c:pt>
                <c:pt idx="30">
                  <c:v>1.6099768585082639</c:v>
                </c:pt>
                <c:pt idx="31">
                  <c:v>1.5773883853149011</c:v>
                </c:pt>
                <c:pt idx="32">
                  <c:v>2.0130814608006484</c:v>
                </c:pt>
                <c:pt idx="33">
                  <c:v>1.9640823841710533</c:v>
                </c:pt>
                <c:pt idx="35">
                  <c:v>1.6049665029030817</c:v>
                </c:pt>
                <c:pt idx="36">
                  <c:v>1.4338862928645026</c:v>
                </c:pt>
                <c:pt idx="38">
                  <c:v>1.3872577268449962</c:v>
                </c:pt>
                <c:pt idx="39">
                  <c:v>1.3022115920888928</c:v>
                </c:pt>
                <c:pt idx="41">
                  <c:v>1.5377838253216971</c:v>
                </c:pt>
                <c:pt idx="42">
                  <c:v>2.1735155221151343</c:v>
                </c:pt>
                <c:pt idx="43">
                  <c:v>1.40942685223215</c:v>
                </c:pt>
                <c:pt idx="44">
                  <c:v>1.8054655289667192</c:v>
                </c:pt>
                <c:pt idx="45">
                  <c:v>1.4494875895417167</c:v>
                </c:pt>
                <c:pt idx="46">
                  <c:v>1.8695413247362251</c:v>
                </c:pt>
                <c:pt idx="47">
                  <c:v>2.0101413728363582</c:v>
                </c:pt>
                <c:pt idx="48">
                  <c:v>1.8120841581947813</c:v>
                </c:pt>
                <c:pt idx="49">
                  <c:v>1.7266137356507596</c:v>
                </c:pt>
                <c:pt idx="50">
                  <c:v>1.3116734380952606</c:v>
                </c:pt>
                <c:pt idx="53">
                  <c:v>1.7401301531318096</c:v>
                </c:pt>
                <c:pt idx="54">
                  <c:v>1.6528085370416417</c:v>
                </c:pt>
                <c:pt idx="55">
                  <c:v>1.5436168840259459</c:v>
                </c:pt>
                <c:pt idx="56">
                  <c:v>1.6054201803581372</c:v>
                </c:pt>
                <c:pt idx="60">
                  <c:v>2.3122347143714932</c:v>
                </c:pt>
                <c:pt idx="61">
                  <c:v>1.6490074893779605</c:v>
                </c:pt>
                <c:pt idx="62">
                  <c:v>1.3350937889461016</c:v>
                </c:pt>
                <c:pt idx="63">
                  <c:v>2.0539768356739412</c:v>
                </c:pt>
                <c:pt idx="64">
                  <c:v>2.2819318381917428</c:v>
                </c:pt>
                <c:pt idx="65">
                  <c:v>1.7830742401737565</c:v>
                </c:pt>
                <c:pt idx="66">
                  <c:v>1.3428392353494201</c:v>
                </c:pt>
                <c:pt idx="68">
                  <c:v>1.3196779637536051</c:v>
                </c:pt>
                <c:pt idx="70">
                  <c:v>2.0624459533446244</c:v>
                </c:pt>
                <c:pt idx="71">
                  <c:v>1.3933200061676465</c:v>
                </c:pt>
                <c:pt idx="72">
                  <c:v>1.726334668053281</c:v>
                </c:pt>
                <c:pt idx="73">
                  <c:v>1.7636745277194716</c:v>
                </c:pt>
                <c:pt idx="74">
                  <c:v>1.5954628753072375</c:v>
                </c:pt>
                <c:pt idx="76">
                  <c:v>1.6287381648339223</c:v>
                </c:pt>
                <c:pt idx="78">
                  <c:v>1.4904145847918446</c:v>
                </c:pt>
                <c:pt idx="79">
                  <c:v>1.3663897001159506</c:v>
                </c:pt>
                <c:pt idx="80">
                  <c:v>1.5457516101325821</c:v>
                </c:pt>
                <c:pt idx="81">
                  <c:v>1.736773005905659</c:v>
                </c:pt>
                <c:pt idx="82">
                  <c:v>1.6987568818705394</c:v>
                </c:pt>
                <c:pt idx="83">
                  <c:v>1.2017663717624787</c:v>
                </c:pt>
                <c:pt idx="84">
                  <c:v>1.3938613808558318</c:v>
                </c:pt>
                <c:pt idx="85">
                  <c:v>1.7592901484016301</c:v>
                </c:pt>
                <c:pt idx="86">
                  <c:v>1.8234227332775723</c:v>
                </c:pt>
                <c:pt idx="88">
                  <c:v>1.4590765801449979</c:v>
                </c:pt>
                <c:pt idx="89">
                  <c:v>2.0091738598378766</c:v>
                </c:pt>
                <c:pt idx="90">
                  <c:v>2.4845593896931537</c:v>
                </c:pt>
                <c:pt idx="91">
                  <c:v>1.5390719882875539</c:v>
                </c:pt>
                <c:pt idx="93">
                  <c:v>1.1588462353903259</c:v>
                </c:pt>
                <c:pt idx="96">
                  <c:v>1.6708663911647395</c:v>
                </c:pt>
                <c:pt idx="97">
                  <c:v>1.6163272495470711</c:v>
                </c:pt>
                <c:pt idx="98">
                  <c:v>1.6917963470994408</c:v>
                </c:pt>
                <c:pt idx="99">
                  <c:v>1.6337015760789513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7-4B43-AFF7-7AD58F9F0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170032"/>
        <c:axId val="889274704"/>
      </c:scatterChart>
      <c:valAx>
        <c:axId val="896170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74704"/>
        <c:crosses val="autoZero"/>
        <c:crossBetween val="midCat"/>
      </c:valAx>
      <c:valAx>
        <c:axId val="88927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7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51347.6</c:v>
                </c:pt>
                <c:pt idx="1">
                  <c:v>71564.399999999994</c:v>
                </c:pt>
                <c:pt idx="2">
                  <c:v>55894</c:v>
                </c:pt>
                <c:pt idx="3">
                  <c:v>86033.600000000006</c:v>
                </c:pt>
                <c:pt idx="4">
                  <c:v>67250.8</c:v>
                </c:pt>
                <c:pt idx="5">
                  <c:v>60484.4</c:v>
                </c:pt>
                <c:pt idx="6">
                  <c:v>40498.199999999997</c:v>
                </c:pt>
                <c:pt idx="7">
                  <c:v>49913.4</c:v>
                </c:pt>
                <c:pt idx="8">
                  <c:v>73521.399999999994</c:v>
                </c:pt>
                <c:pt idx="9">
                  <c:v>67265.600000000006</c:v>
                </c:pt>
                <c:pt idx="10">
                  <c:v>69986.8</c:v>
                </c:pt>
                <c:pt idx="11">
                  <c:v>54789.4</c:v>
                </c:pt>
                <c:pt idx="12">
                  <c:v>50824.2</c:v>
                </c:pt>
                <c:pt idx="13">
                  <c:v>63289.8</c:v>
                </c:pt>
                <c:pt idx="14">
                  <c:v>36688.400000000001</c:v>
                </c:pt>
                <c:pt idx="15">
                  <c:v>40442.400000000001</c:v>
                </c:pt>
                <c:pt idx="16">
                  <c:v>59643.8</c:v>
                </c:pt>
                <c:pt idx="17">
                  <c:v>74820.800000000003</c:v>
                </c:pt>
                <c:pt idx="18">
                  <c:v>70539.600000000006</c:v>
                </c:pt>
                <c:pt idx="19">
                  <c:v>30371.599999999999</c:v>
                </c:pt>
                <c:pt idx="20">
                  <c:v>47150</c:v>
                </c:pt>
                <c:pt idx="21">
                  <c:v>56952.4</c:v>
                </c:pt>
                <c:pt idx="22">
                  <c:v>38823</c:v>
                </c:pt>
                <c:pt idx="23">
                  <c:v>59156.4</c:v>
                </c:pt>
                <c:pt idx="24">
                  <c:v>43023.199999999997</c:v>
                </c:pt>
                <c:pt idx="25">
                  <c:v>54283.199999999997</c:v>
                </c:pt>
                <c:pt idx="26">
                  <c:v>40569.199999999997</c:v>
                </c:pt>
                <c:pt idx="27">
                  <c:v>90305.4</c:v>
                </c:pt>
                <c:pt idx="28">
                  <c:v>68227.8</c:v>
                </c:pt>
                <c:pt idx="29">
                  <c:v>80386.600000000006</c:v>
                </c:pt>
                <c:pt idx="30">
                  <c:v>72855</c:v>
                </c:pt>
                <c:pt idx="31">
                  <c:v>54493.599999999999</c:v>
                </c:pt>
                <c:pt idx="32">
                  <c:v>44217.599999999999</c:v>
                </c:pt>
                <c:pt idx="33">
                  <c:v>57881.599999999999</c:v>
                </c:pt>
                <c:pt idx="34">
                  <c:v>57735.6</c:v>
                </c:pt>
                <c:pt idx="35">
                  <c:v>56352.2</c:v>
                </c:pt>
                <c:pt idx="36">
                  <c:v>52396.4</c:v>
                </c:pt>
                <c:pt idx="37">
                  <c:v>62562.6</c:v>
                </c:pt>
                <c:pt idx="38">
                  <c:v>54753</c:v>
                </c:pt>
                <c:pt idx="39">
                  <c:v>93284</c:v>
                </c:pt>
                <c:pt idx="40">
                  <c:v>72550.8</c:v>
                </c:pt>
                <c:pt idx="41">
                  <c:v>81627.399999999994</c:v>
                </c:pt>
                <c:pt idx="42">
                  <c:v>47541.8</c:v>
                </c:pt>
                <c:pt idx="43">
                  <c:v>88938</c:v>
                </c:pt>
                <c:pt idx="44">
                  <c:v>75069.2</c:v>
                </c:pt>
                <c:pt idx="45">
                  <c:v>84397.4</c:v>
                </c:pt>
                <c:pt idx="46">
                  <c:v>54527</c:v>
                </c:pt>
                <c:pt idx="47">
                  <c:v>51237.2</c:v>
                </c:pt>
                <c:pt idx="48">
                  <c:v>53830.2</c:v>
                </c:pt>
                <c:pt idx="49">
                  <c:v>76732.800000000003</c:v>
                </c:pt>
                <c:pt idx="50">
                  <c:v>84243.8</c:v>
                </c:pt>
                <c:pt idx="51">
                  <c:v>74041</c:v>
                </c:pt>
                <c:pt idx="52">
                  <c:v>52546.6</c:v>
                </c:pt>
                <c:pt idx="53">
                  <c:v>67433</c:v>
                </c:pt>
                <c:pt idx="54">
                  <c:v>85931.8</c:v>
                </c:pt>
                <c:pt idx="55">
                  <c:v>72984.399999999994</c:v>
                </c:pt>
                <c:pt idx="56">
                  <c:v>63397.8</c:v>
                </c:pt>
                <c:pt idx="57">
                  <c:v>56272.2</c:v>
                </c:pt>
                <c:pt idx="58">
                  <c:v>69850.8</c:v>
                </c:pt>
                <c:pt idx="59">
                  <c:v>47819.6</c:v>
                </c:pt>
                <c:pt idx="60">
                  <c:v>48035.6</c:v>
                </c:pt>
                <c:pt idx="61">
                  <c:v>56450.6</c:v>
                </c:pt>
                <c:pt idx="62">
                  <c:v>81733.600000000006</c:v>
                </c:pt>
                <c:pt idx="63">
                  <c:v>45446.2</c:v>
                </c:pt>
                <c:pt idx="64">
                  <c:v>37122.6</c:v>
                </c:pt>
                <c:pt idx="65">
                  <c:v>69809.399999999994</c:v>
                </c:pt>
                <c:pt idx="66">
                  <c:v>66140.399999999994</c:v>
                </c:pt>
                <c:pt idx="67">
                  <c:v>96931</c:v>
                </c:pt>
                <c:pt idx="68">
                  <c:v>63778.400000000001</c:v>
                </c:pt>
                <c:pt idx="69">
                  <c:v>41572.199999999997</c:v>
                </c:pt>
                <c:pt idx="70">
                  <c:v>39076.400000000001</c:v>
                </c:pt>
                <c:pt idx="71">
                  <c:v>73718.8</c:v>
                </c:pt>
                <c:pt idx="72">
                  <c:v>32553</c:v>
                </c:pt>
                <c:pt idx="73">
                  <c:v>72931.8</c:v>
                </c:pt>
                <c:pt idx="74">
                  <c:v>69317.2</c:v>
                </c:pt>
                <c:pt idx="75">
                  <c:v>64387.199999999997</c:v>
                </c:pt>
                <c:pt idx="76">
                  <c:v>58321.8</c:v>
                </c:pt>
                <c:pt idx="77">
                  <c:v>71629.8</c:v>
                </c:pt>
                <c:pt idx="78">
                  <c:v>41956.6</c:v>
                </c:pt>
                <c:pt idx="79">
                  <c:v>41587.199999999997</c:v>
                </c:pt>
                <c:pt idx="80">
                  <c:v>82258.2</c:v>
                </c:pt>
                <c:pt idx="81">
                  <c:v>42762</c:v>
                </c:pt>
                <c:pt idx="82">
                  <c:v>66053.8</c:v>
                </c:pt>
                <c:pt idx="83">
                  <c:v>26014.6</c:v>
                </c:pt>
                <c:pt idx="84">
                  <c:v>60099.8</c:v>
                </c:pt>
                <c:pt idx="85">
                  <c:v>58729.4</c:v>
                </c:pt>
                <c:pt idx="86">
                  <c:v>51103.4</c:v>
                </c:pt>
                <c:pt idx="87">
                  <c:v>66884.800000000003</c:v>
                </c:pt>
                <c:pt idx="88">
                  <c:v>73255.600000000006</c:v>
                </c:pt>
                <c:pt idx="89">
                  <c:v>48868</c:v>
                </c:pt>
                <c:pt idx="90">
                  <c:v>36695.199999999997</c:v>
                </c:pt>
                <c:pt idx="91">
                  <c:v>60140.2</c:v>
                </c:pt>
                <c:pt idx="92">
                  <c:v>73916.800000000003</c:v>
                </c:pt>
                <c:pt idx="93">
                  <c:v>59828.6</c:v>
                </c:pt>
                <c:pt idx="94">
                  <c:v>49041.4</c:v>
                </c:pt>
                <c:pt idx="95">
                  <c:v>88786</c:v>
                </c:pt>
                <c:pt idx="96">
                  <c:v>83565.399999999994</c:v>
                </c:pt>
                <c:pt idx="97">
                  <c:v>47823.8</c:v>
                </c:pt>
                <c:pt idx="98">
                  <c:v>84145.8</c:v>
                </c:pt>
                <c:pt idx="99">
                  <c:v>68190.399999999994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1.9317358552298454</c:v>
                </c:pt>
                <c:pt idx="1">
                  <c:v>1.4305995718541622</c:v>
                </c:pt>
                <c:pt idx="2">
                  <c:v>1.9955988120370702</c:v>
                </c:pt>
                <c:pt idx="3">
                  <c:v>1.0920617061241189</c:v>
                </c:pt>
                <c:pt idx="4">
                  <c:v>1.2542006935233483</c:v>
                </c:pt>
                <c:pt idx="5">
                  <c:v>1.973798202511722</c:v>
                </c:pt>
                <c:pt idx="6">
                  <c:v>1.7892647080610991</c:v>
                </c:pt>
                <c:pt idx="7">
                  <c:v>1.4757960788084963</c:v>
                </c:pt>
                <c:pt idx="8">
                  <c:v>1.0704638377397602</c:v>
                </c:pt>
                <c:pt idx="9">
                  <c:v>1.3262351038272162</c:v>
                </c:pt>
                <c:pt idx="10">
                  <c:v>1.3182057187926866</c:v>
                </c:pt>
                <c:pt idx="11">
                  <c:v>1.5582028640576462</c:v>
                </c:pt>
                <c:pt idx="12">
                  <c:v>1.8561236576276656</c:v>
                </c:pt>
                <c:pt idx="13">
                  <c:v>1.6767472799724441</c:v>
                </c:pt>
                <c:pt idx="14">
                  <c:v>2.4848998593560907</c:v>
                </c:pt>
                <c:pt idx="15">
                  <c:v>1.8605226198247384</c:v>
                </c:pt>
                <c:pt idx="16">
                  <c:v>1.8867677780423111</c:v>
                </c:pt>
                <c:pt idx="17">
                  <c:v>1.028604345315741</c:v>
                </c:pt>
                <c:pt idx="18">
                  <c:v>1.0801025239723503</c:v>
                </c:pt>
                <c:pt idx="19">
                  <c:v>1.2891319522185201</c:v>
                </c:pt>
                <c:pt idx="20">
                  <c:v>1.4137433722163308</c:v>
                </c:pt>
                <c:pt idx="21">
                  <c:v>1.9289792879667933</c:v>
                </c:pt>
                <c:pt idx="22">
                  <c:v>2.566468330628751</c:v>
                </c:pt>
                <c:pt idx="23">
                  <c:v>1.3733594336369352</c:v>
                </c:pt>
                <c:pt idx="24">
                  <c:v>2.1149286896372193</c:v>
                </c:pt>
                <c:pt idx="25">
                  <c:v>1.5558220591269492</c:v>
                </c:pt>
                <c:pt idx="26">
                  <c:v>2.097329994182779</c:v>
                </c:pt>
                <c:pt idx="27">
                  <c:v>1.578166975618291</c:v>
                </c:pt>
                <c:pt idx="28">
                  <c:v>1.3851245386777824</c:v>
                </c:pt>
                <c:pt idx="29">
                  <c:v>1.2750383770429399</c:v>
                </c:pt>
                <c:pt idx="30">
                  <c:v>1.6225653695696933</c:v>
                </c:pt>
                <c:pt idx="31">
                  <c:v>1.5763135487470088</c:v>
                </c:pt>
                <c:pt idx="32">
                  <c:v>2.0210504414531769</c:v>
                </c:pt>
                <c:pt idx="33">
                  <c:v>1.9500497567448032</c:v>
                </c:pt>
                <c:pt idx="34">
                  <c:v>1.0750559446857746</c:v>
                </c:pt>
                <c:pt idx="35">
                  <c:v>1.5942234730853455</c:v>
                </c:pt>
                <c:pt idx="36">
                  <c:v>1.4286668549747692</c:v>
                </c:pt>
                <c:pt idx="37">
                  <c:v>1.0931451058619688</c:v>
                </c:pt>
                <c:pt idx="38">
                  <c:v>1.3893485288477343</c:v>
                </c:pt>
                <c:pt idx="39">
                  <c:v>1.2988508211483212</c:v>
                </c:pt>
                <c:pt idx="40">
                  <c:v>1.1740738902948002</c:v>
                </c:pt>
                <c:pt idx="41">
                  <c:v>1.532647125842548</c:v>
                </c:pt>
                <c:pt idx="42">
                  <c:v>2.1657572914782359</c:v>
                </c:pt>
                <c:pt idx="43">
                  <c:v>1.4215520924689109</c:v>
                </c:pt>
                <c:pt idx="44">
                  <c:v>1.8110223633660676</c:v>
                </c:pt>
                <c:pt idx="45">
                  <c:v>1.4620000142184475</c:v>
                </c:pt>
                <c:pt idx="46">
                  <c:v>1.8717699488326884</c:v>
                </c:pt>
                <c:pt idx="47">
                  <c:v>2.0191189214086642</c:v>
                </c:pt>
                <c:pt idx="48">
                  <c:v>1.8229915549264168</c:v>
                </c:pt>
                <c:pt idx="49">
                  <c:v>1.7265497935693732</c:v>
                </c:pt>
                <c:pt idx="50">
                  <c:v>1.3274329980366508</c:v>
                </c:pt>
                <c:pt idx="51">
                  <c:v>1.1226077443578557</c:v>
                </c:pt>
                <c:pt idx="52">
                  <c:v>1.1190257790228102</c:v>
                </c:pt>
                <c:pt idx="53">
                  <c:v>1.7384070114039121</c:v>
                </c:pt>
                <c:pt idx="54">
                  <c:v>1.6578728712769895</c:v>
                </c:pt>
                <c:pt idx="55">
                  <c:v>1.5275182093707698</c:v>
                </c:pt>
                <c:pt idx="56">
                  <c:v>1.6101505099546041</c:v>
                </c:pt>
                <c:pt idx="57">
                  <c:v>1.2292215339012871</c:v>
                </c:pt>
                <c:pt idx="58">
                  <c:v>1.1192284125593408</c:v>
                </c:pt>
                <c:pt idx="59">
                  <c:v>1.0225514224292969</c:v>
                </c:pt>
                <c:pt idx="60">
                  <c:v>2.3248174270749193</c:v>
                </c:pt>
                <c:pt idx="61">
                  <c:v>1.644854084810436</c:v>
                </c:pt>
                <c:pt idx="62">
                  <c:v>1.3427036127125196</c:v>
                </c:pt>
                <c:pt idx="63">
                  <c:v>2.0707341867966962</c:v>
                </c:pt>
                <c:pt idx="64">
                  <c:v>2.30398732847376</c:v>
                </c:pt>
                <c:pt idx="65">
                  <c:v>1.7822814692577218</c:v>
                </c:pt>
                <c:pt idx="66">
                  <c:v>1.3182563153533999</c:v>
                </c:pt>
                <c:pt idx="67">
                  <c:v>1.1065603367343781</c:v>
                </c:pt>
                <c:pt idx="68">
                  <c:v>1.323676981548612</c:v>
                </c:pt>
                <c:pt idx="69">
                  <c:v>1.0850760844987757</c:v>
                </c:pt>
                <c:pt idx="70">
                  <c:v>2.061141763314942</c:v>
                </c:pt>
                <c:pt idx="71">
                  <c:v>1.3973369072746706</c:v>
                </c:pt>
                <c:pt idx="72">
                  <c:v>1.7271833625165116</c:v>
                </c:pt>
                <c:pt idx="73">
                  <c:v>1.7671715218875717</c:v>
                </c:pt>
                <c:pt idx="74">
                  <c:v>1.6011033336603326</c:v>
                </c:pt>
                <c:pt idx="75">
                  <c:v>1.2517239451319517</c:v>
                </c:pt>
                <c:pt idx="76">
                  <c:v>1.6334372395913705</c:v>
                </c:pt>
                <c:pt idx="77">
                  <c:v>1.045710025715554</c:v>
                </c:pt>
                <c:pt idx="78">
                  <c:v>1.4812925737547848</c:v>
                </c:pt>
                <c:pt idx="79">
                  <c:v>1.3470490920283165</c:v>
                </c:pt>
                <c:pt idx="80">
                  <c:v>1.5449645141760944</c:v>
                </c:pt>
                <c:pt idx="81">
                  <c:v>1.7559515457649315</c:v>
                </c:pt>
                <c:pt idx="82">
                  <c:v>1.6966472784306126</c:v>
                </c:pt>
                <c:pt idx="83">
                  <c:v>1.2111660375327702</c:v>
                </c:pt>
                <c:pt idx="84">
                  <c:v>1.4012193052223134</c:v>
                </c:pt>
                <c:pt idx="85">
                  <c:v>1.7420065588955447</c:v>
                </c:pt>
                <c:pt idx="86">
                  <c:v>1.804811421549251</c:v>
                </c:pt>
                <c:pt idx="87">
                  <c:v>1.0478912996674878</c:v>
                </c:pt>
                <c:pt idx="88">
                  <c:v>1.4582366399292339</c:v>
                </c:pt>
                <c:pt idx="89">
                  <c:v>2.0091266268314643</c:v>
                </c:pt>
                <c:pt idx="90">
                  <c:v>2.4881183370032049</c:v>
                </c:pt>
                <c:pt idx="91">
                  <c:v>1.5203640825936728</c:v>
                </c:pt>
                <c:pt idx="92">
                  <c:v>1.1318536516732325</c:v>
                </c:pt>
                <c:pt idx="93">
                  <c:v>1.1512052764062672</c:v>
                </c:pt>
                <c:pt idx="94">
                  <c:v>1.0638970339345941</c:v>
                </c:pt>
                <c:pt idx="95">
                  <c:v>1.0389363187889982</c:v>
                </c:pt>
                <c:pt idx="96">
                  <c:v>1.6699375578887914</c:v>
                </c:pt>
                <c:pt idx="97">
                  <c:v>1.6131925944822452</c:v>
                </c:pt>
                <c:pt idx="98">
                  <c:v>1.6861328788840322</c:v>
                </c:pt>
                <c:pt idx="99">
                  <c:v>1.6291002839109319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A-4EB0-88F9-6728CD1E8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30912"/>
        <c:axId val="889255152"/>
      </c:scatterChart>
      <c:valAx>
        <c:axId val="888530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55152"/>
        <c:crosses val="autoZero"/>
        <c:crossBetween val="midCat"/>
      </c:valAx>
      <c:valAx>
        <c:axId val="88925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3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7">
                  <c:v>49913.4</c:v>
                </c:pt>
                <c:pt idx="19">
                  <c:v>30371.599999999999</c:v>
                </c:pt>
                <c:pt idx="20">
                  <c:v>47150</c:v>
                </c:pt>
                <c:pt idx="23">
                  <c:v>59156.4</c:v>
                </c:pt>
                <c:pt idx="25">
                  <c:v>54283.199999999997</c:v>
                </c:pt>
                <c:pt idx="34">
                  <c:v>57735.6</c:v>
                </c:pt>
                <c:pt idx="36">
                  <c:v>52396.4</c:v>
                </c:pt>
                <c:pt idx="38">
                  <c:v>54753</c:v>
                </c:pt>
                <c:pt idx="52">
                  <c:v>52546.6</c:v>
                </c:pt>
                <c:pt idx="57">
                  <c:v>56272.2</c:v>
                </c:pt>
                <c:pt idx="59">
                  <c:v>47819.6</c:v>
                </c:pt>
                <c:pt idx="69">
                  <c:v>41572.199999999997</c:v>
                </c:pt>
                <c:pt idx="79">
                  <c:v>41587.199999999997</c:v>
                </c:pt>
                <c:pt idx="83">
                  <c:v>26014.6</c:v>
                </c:pt>
                <c:pt idx="94">
                  <c:v>49041.4</c:v>
                </c:pt>
                <c:pt idx="97">
                  <c:v>47823.8</c:v>
                </c:pt>
              </c:numCache>
            </c:numRef>
          </c:xVal>
          <c:yVal>
            <c:numRef>
              <c:f>State038!$AA$9:$AA$101</c:f>
              <c:numCache>
                <c:formatCode>General</c:formatCode>
                <c:ptCount val="93"/>
                <c:pt idx="0">
                  <c:v>1.4757960788084963</c:v>
                </c:pt>
                <c:pt idx="12">
                  <c:v>1.2891319522185201</c:v>
                </c:pt>
                <c:pt idx="13">
                  <c:v>1.4137433722163308</c:v>
                </c:pt>
                <c:pt idx="16">
                  <c:v>1.3733594336369352</c:v>
                </c:pt>
                <c:pt idx="18">
                  <c:v>1.5558220591269492</c:v>
                </c:pt>
                <c:pt idx="27">
                  <c:v>1.0750559446857746</c:v>
                </c:pt>
                <c:pt idx="29">
                  <c:v>1.4286668549747692</c:v>
                </c:pt>
                <c:pt idx="31">
                  <c:v>1.3893485288477343</c:v>
                </c:pt>
                <c:pt idx="45">
                  <c:v>1.1190257790228102</c:v>
                </c:pt>
                <c:pt idx="50">
                  <c:v>1.2292215339012871</c:v>
                </c:pt>
                <c:pt idx="52">
                  <c:v>1.0225514224292969</c:v>
                </c:pt>
                <c:pt idx="62">
                  <c:v>1.0850760844987757</c:v>
                </c:pt>
                <c:pt idx="72">
                  <c:v>1.3470490920283165</c:v>
                </c:pt>
                <c:pt idx="76">
                  <c:v>1.2111660375327702</c:v>
                </c:pt>
                <c:pt idx="87">
                  <c:v>1.0638970339345941</c:v>
                </c:pt>
                <c:pt idx="90">
                  <c:v>1.6131925944822452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4-4FE3-BCCB-9A61897912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71564.399999999994</c:v>
                </c:pt>
                <c:pt idx="3">
                  <c:v>86033.600000000006</c:v>
                </c:pt>
                <c:pt idx="4">
                  <c:v>67250.8</c:v>
                </c:pt>
                <c:pt idx="8">
                  <c:v>73521.399999999994</c:v>
                </c:pt>
                <c:pt idx="9">
                  <c:v>67265.600000000006</c:v>
                </c:pt>
                <c:pt idx="10">
                  <c:v>69986.8</c:v>
                </c:pt>
                <c:pt idx="17">
                  <c:v>74820.800000000003</c:v>
                </c:pt>
                <c:pt idx="18">
                  <c:v>70539.600000000006</c:v>
                </c:pt>
                <c:pt idx="27">
                  <c:v>90305.4</c:v>
                </c:pt>
                <c:pt idx="28">
                  <c:v>68227.8</c:v>
                </c:pt>
                <c:pt idx="29">
                  <c:v>80386.600000000006</c:v>
                </c:pt>
                <c:pt idx="37">
                  <c:v>62562.6</c:v>
                </c:pt>
                <c:pt idx="39">
                  <c:v>93284</c:v>
                </c:pt>
                <c:pt idx="40">
                  <c:v>72550.8</c:v>
                </c:pt>
                <c:pt idx="41">
                  <c:v>81627.399999999994</c:v>
                </c:pt>
                <c:pt idx="43">
                  <c:v>88938</c:v>
                </c:pt>
                <c:pt idx="45">
                  <c:v>84397.4</c:v>
                </c:pt>
                <c:pt idx="50">
                  <c:v>84243.8</c:v>
                </c:pt>
                <c:pt idx="51">
                  <c:v>74041</c:v>
                </c:pt>
                <c:pt idx="55">
                  <c:v>72984.399999999994</c:v>
                </c:pt>
                <c:pt idx="58">
                  <c:v>69850.8</c:v>
                </c:pt>
                <c:pt idx="62">
                  <c:v>81733.600000000006</c:v>
                </c:pt>
                <c:pt idx="66">
                  <c:v>66140.399999999994</c:v>
                </c:pt>
                <c:pt idx="67">
                  <c:v>96931</c:v>
                </c:pt>
                <c:pt idx="68">
                  <c:v>63778.400000000001</c:v>
                </c:pt>
                <c:pt idx="71">
                  <c:v>73718.8</c:v>
                </c:pt>
                <c:pt idx="75">
                  <c:v>64387.199999999997</c:v>
                </c:pt>
                <c:pt idx="77">
                  <c:v>71629.8</c:v>
                </c:pt>
                <c:pt idx="84">
                  <c:v>60099.8</c:v>
                </c:pt>
                <c:pt idx="87">
                  <c:v>66884.800000000003</c:v>
                </c:pt>
                <c:pt idx="88">
                  <c:v>73255.600000000006</c:v>
                </c:pt>
                <c:pt idx="92">
                  <c:v>73916.800000000003</c:v>
                </c:pt>
                <c:pt idx="93">
                  <c:v>59828.6</c:v>
                </c:pt>
                <c:pt idx="95">
                  <c:v>88786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1.4305995718541622</c:v>
                </c:pt>
                <c:pt idx="3">
                  <c:v>1.0920617061241189</c:v>
                </c:pt>
                <c:pt idx="4">
                  <c:v>1.2542006935233483</c:v>
                </c:pt>
                <c:pt idx="8">
                  <c:v>1.0704638377397602</c:v>
                </c:pt>
                <c:pt idx="9">
                  <c:v>1.3262351038272162</c:v>
                </c:pt>
                <c:pt idx="10">
                  <c:v>1.3182057187926866</c:v>
                </c:pt>
                <c:pt idx="17">
                  <c:v>1.028604345315741</c:v>
                </c:pt>
                <c:pt idx="18">
                  <c:v>1.0801025239723503</c:v>
                </c:pt>
                <c:pt idx="27">
                  <c:v>1.578166975618291</c:v>
                </c:pt>
                <c:pt idx="28">
                  <c:v>1.3851245386777824</c:v>
                </c:pt>
                <c:pt idx="29">
                  <c:v>1.2750383770429399</c:v>
                </c:pt>
                <c:pt idx="37">
                  <c:v>1.0931451058619688</c:v>
                </c:pt>
                <c:pt idx="39">
                  <c:v>1.2988508211483212</c:v>
                </c:pt>
                <c:pt idx="40">
                  <c:v>1.1740738902948002</c:v>
                </c:pt>
                <c:pt idx="41">
                  <c:v>1.532647125842548</c:v>
                </c:pt>
                <c:pt idx="43">
                  <c:v>1.4215520924689109</c:v>
                </c:pt>
                <c:pt idx="45">
                  <c:v>1.4620000142184475</c:v>
                </c:pt>
                <c:pt idx="50">
                  <c:v>1.3274329980366508</c:v>
                </c:pt>
                <c:pt idx="51">
                  <c:v>1.1226077443578557</c:v>
                </c:pt>
                <c:pt idx="55">
                  <c:v>1.5275182093707698</c:v>
                </c:pt>
                <c:pt idx="58">
                  <c:v>1.1192284125593408</c:v>
                </c:pt>
                <c:pt idx="62">
                  <c:v>1.3427036127125196</c:v>
                </c:pt>
                <c:pt idx="66">
                  <c:v>1.3182563153533999</c:v>
                </c:pt>
                <c:pt idx="67">
                  <c:v>1.1065603367343781</c:v>
                </c:pt>
                <c:pt idx="68">
                  <c:v>1.323676981548612</c:v>
                </c:pt>
                <c:pt idx="71">
                  <c:v>1.3973369072746706</c:v>
                </c:pt>
                <c:pt idx="75">
                  <c:v>1.2517239451319517</c:v>
                </c:pt>
                <c:pt idx="77">
                  <c:v>1.045710025715554</c:v>
                </c:pt>
                <c:pt idx="84">
                  <c:v>1.4012193052223134</c:v>
                </c:pt>
                <c:pt idx="87">
                  <c:v>1.0478912996674878</c:v>
                </c:pt>
                <c:pt idx="88">
                  <c:v>1.4582366399292339</c:v>
                </c:pt>
                <c:pt idx="92">
                  <c:v>1.1318536516732325</c:v>
                </c:pt>
                <c:pt idx="93">
                  <c:v>1.1512052764062672</c:v>
                </c:pt>
                <c:pt idx="95">
                  <c:v>1.0389363187889982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D4-4FE3-BCCB-9A61897912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51347.6</c:v>
                </c:pt>
                <c:pt idx="2">
                  <c:v>55894</c:v>
                </c:pt>
                <c:pt idx="6">
                  <c:v>40498.199999999997</c:v>
                </c:pt>
                <c:pt idx="11">
                  <c:v>54789.4</c:v>
                </c:pt>
                <c:pt idx="12">
                  <c:v>50824.2</c:v>
                </c:pt>
                <c:pt idx="14">
                  <c:v>36688.400000000001</c:v>
                </c:pt>
                <c:pt idx="15">
                  <c:v>40442.400000000001</c:v>
                </c:pt>
                <c:pt idx="16">
                  <c:v>59643.8</c:v>
                </c:pt>
                <c:pt idx="21">
                  <c:v>56952.4</c:v>
                </c:pt>
                <c:pt idx="22">
                  <c:v>38823</c:v>
                </c:pt>
                <c:pt idx="24">
                  <c:v>43023.199999999997</c:v>
                </c:pt>
                <c:pt idx="26">
                  <c:v>40569.199999999997</c:v>
                </c:pt>
                <c:pt idx="31">
                  <c:v>54493.599999999999</c:v>
                </c:pt>
                <c:pt idx="32">
                  <c:v>44217.599999999999</c:v>
                </c:pt>
                <c:pt idx="33">
                  <c:v>57881.599999999999</c:v>
                </c:pt>
                <c:pt idx="35">
                  <c:v>56352.2</c:v>
                </c:pt>
                <c:pt idx="42">
                  <c:v>47541.8</c:v>
                </c:pt>
                <c:pt idx="46">
                  <c:v>54527</c:v>
                </c:pt>
                <c:pt idx="47">
                  <c:v>51237.2</c:v>
                </c:pt>
                <c:pt idx="48">
                  <c:v>53830.2</c:v>
                </c:pt>
                <c:pt idx="60">
                  <c:v>48035.6</c:v>
                </c:pt>
                <c:pt idx="61">
                  <c:v>56450.6</c:v>
                </c:pt>
                <c:pt idx="63">
                  <c:v>45446.2</c:v>
                </c:pt>
                <c:pt idx="64">
                  <c:v>37122.6</c:v>
                </c:pt>
                <c:pt idx="70">
                  <c:v>39076.400000000001</c:v>
                </c:pt>
                <c:pt idx="72">
                  <c:v>32553</c:v>
                </c:pt>
                <c:pt idx="76">
                  <c:v>58321.8</c:v>
                </c:pt>
                <c:pt idx="78">
                  <c:v>41956.6</c:v>
                </c:pt>
                <c:pt idx="81">
                  <c:v>42762</c:v>
                </c:pt>
                <c:pt idx="85">
                  <c:v>58729.4</c:v>
                </c:pt>
                <c:pt idx="86">
                  <c:v>51103.4</c:v>
                </c:pt>
                <c:pt idx="89">
                  <c:v>48868</c:v>
                </c:pt>
                <c:pt idx="90">
                  <c:v>36695.199999999997</c:v>
                </c:pt>
                <c:pt idx="91">
                  <c:v>60140.2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1.9317358552298454</c:v>
                </c:pt>
                <c:pt idx="2">
                  <c:v>1.9955988120370702</c:v>
                </c:pt>
                <c:pt idx="6">
                  <c:v>1.7892647080610991</c:v>
                </c:pt>
                <c:pt idx="11">
                  <c:v>1.5582028640576462</c:v>
                </c:pt>
                <c:pt idx="12">
                  <c:v>1.8561236576276656</c:v>
                </c:pt>
                <c:pt idx="14">
                  <c:v>2.4848998593560907</c:v>
                </c:pt>
                <c:pt idx="15">
                  <c:v>1.8605226198247384</c:v>
                </c:pt>
                <c:pt idx="16">
                  <c:v>1.8867677780423111</c:v>
                </c:pt>
                <c:pt idx="21">
                  <c:v>1.9289792879667933</c:v>
                </c:pt>
                <c:pt idx="22">
                  <c:v>2.566468330628751</c:v>
                </c:pt>
                <c:pt idx="24">
                  <c:v>2.1149286896372193</c:v>
                </c:pt>
                <c:pt idx="26">
                  <c:v>2.097329994182779</c:v>
                </c:pt>
                <c:pt idx="31">
                  <c:v>1.5763135487470088</c:v>
                </c:pt>
                <c:pt idx="32">
                  <c:v>2.0210504414531769</c:v>
                </c:pt>
                <c:pt idx="33">
                  <c:v>1.9500497567448032</c:v>
                </c:pt>
                <c:pt idx="35">
                  <c:v>1.5942234730853455</c:v>
                </c:pt>
                <c:pt idx="42">
                  <c:v>2.1657572914782359</c:v>
                </c:pt>
                <c:pt idx="46">
                  <c:v>1.8717699488326884</c:v>
                </c:pt>
                <c:pt idx="47">
                  <c:v>2.0191189214086642</c:v>
                </c:pt>
                <c:pt idx="48">
                  <c:v>1.8229915549264168</c:v>
                </c:pt>
                <c:pt idx="60">
                  <c:v>2.3248174270749193</c:v>
                </c:pt>
                <c:pt idx="61">
                  <c:v>1.644854084810436</c:v>
                </c:pt>
                <c:pt idx="63">
                  <c:v>2.0707341867966962</c:v>
                </c:pt>
                <c:pt idx="64">
                  <c:v>2.30398732847376</c:v>
                </c:pt>
                <c:pt idx="70">
                  <c:v>2.061141763314942</c:v>
                </c:pt>
                <c:pt idx="72">
                  <c:v>1.7271833625165116</c:v>
                </c:pt>
                <c:pt idx="76">
                  <c:v>1.6334372395913705</c:v>
                </c:pt>
                <c:pt idx="78">
                  <c:v>1.4812925737547848</c:v>
                </c:pt>
                <c:pt idx="81">
                  <c:v>1.7559515457649315</c:v>
                </c:pt>
                <c:pt idx="85">
                  <c:v>1.7420065588955447</c:v>
                </c:pt>
                <c:pt idx="86">
                  <c:v>1.804811421549251</c:v>
                </c:pt>
                <c:pt idx="89">
                  <c:v>2.0091266268314643</c:v>
                </c:pt>
                <c:pt idx="90">
                  <c:v>2.4881183370032049</c:v>
                </c:pt>
                <c:pt idx="91">
                  <c:v>1.5203640825936728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D4-4FE3-BCCB-9A61897912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5">
                  <c:v>60484.4</c:v>
                </c:pt>
                <c:pt idx="13">
                  <c:v>63289.8</c:v>
                </c:pt>
                <c:pt idx="30">
                  <c:v>72855</c:v>
                </c:pt>
                <c:pt idx="44">
                  <c:v>75069.2</c:v>
                </c:pt>
                <c:pt idx="49">
                  <c:v>76732.800000000003</c:v>
                </c:pt>
                <c:pt idx="53">
                  <c:v>67433</c:v>
                </c:pt>
                <c:pt idx="54">
                  <c:v>85931.8</c:v>
                </c:pt>
                <c:pt idx="56">
                  <c:v>63397.8</c:v>
                </c:pt>
                <c:pt idx="65">
                  <c:v>69809.399999999994</c:v>
                </c:pt>
                <c:pt idx="73">
                  <c:v>72931.8</c:v>
                </c:pt>
                <c:pt idx="74">
                  <c:v>69317.2</c:v>
                </c:pt>
                <c:pt idx="80">
                  <c:v>82258.2</c:v>
                </c:pt>
                <c:pt idx="82">
                  <c:v>66053.8</c:v>
                </c:pt>
                <c:pt idx="96">
                  <c:v>83565.399999999994</c:v>
                </c:pt>
                <c:pt idx="98">
                  <c:v>84145.8</c:v>
                </c:pt>
                <c:pt idx="99">
                  <c:v>68190.399999999994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5">
                  <c:v>1.973798202511722</c:v>
                </c:pt>
                <c:pt idx="13">
                  <c:v>1.6767472799724441</c:v>
                </c:pt>
                <c:pt idx="30">
                  <c:v>1.6225653695696933</c:v>
                </c:pt>
                <c:pt idx="44">
                  <c:v>1.8110223633660676</c:v>
                </c:pt>
                <c:pt idx="49">
                  <c:v>1.7265497935693732</c:v>
                </c:pt>
                <c:pt idx="53">
                  <c:v>1.7384070114039121</c:v>
                </c:pt>
                <c:pt idx="54">
                  <c:v>1.6578728712769895</c:v>
                </c:pt>
                <c:pt idx="56">
                  <c:v>1.6101505099546041</c:v>
                </c:pt>
                <c:pt idx="65">
                  <c:v>1.7822814692577218</c:v>
                </c:pt>
                <c:pt idx="73">
                  <c:v>1.7671715218875717</c:v>
                </c:pt>
                <c:pt idx="74">
                  <c:v>1.6011033336603326</c:v>
                </c:pt>
                <c:pt idx="80">
                  <c:v>1.5449645141760944</c:v>
                </c:pt>
                <c:pt idx="82">
                  <c:v>1.6966472784306126</c:v>
                </c:pt>
                <c:pt idx="96">
                  <c:v>1.6699375578887914</c:v>
                </c:pt>
                <c:pt idx="98">
                  <c:v>1.6861328788840322</c:v>
                </c:pt>
                <c:pt idx="99">
                  <c:v>1.6291002839109319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D4-4FE3-BCCB-9A6189791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56112"/>
        <c:axId val="889246416"/>
      </c:scatterChart>
      <c:valAx>
        <c:axId val="888556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46416"/>
        <c:crosses val="autoZero"/>
        <c:crossBetween val="midCat"/>
      </c:valAx>
      <c:valAx>
        <c:axId val="88924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5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71564.399999999994</c:v>
                </c:pt>
                <c:pt idx="3">
                  <c:v>86033.600000000006</c:v>
                </c:pt>
                <c:pt idx="7">
                  <c:v>49913.4</c:v>
                </c:pt>
                <c:pt idx="8">
                  <c:v>73521.399999999994</c:v>
                </c:pt>
                <c:pt idx="9">
                  <c:v>67265.600000000006</c:v>
                </c:pt>
                <c:pt idx="10">
                  <c:v>69986.8</c:v>
                </c:pt>
                <c:pt idx="17">
                  <c:v>74820.800000000003</c:v>
                </c:pt>
                <c:pt idx="34">
                  <c:v>57735.6</c:v>
                </c:pt>
                <c:pt idx="37">
                  <c:v>62562.6</c:v>
                </c:pt>
                <c:pt idx="40">
                  <c:v>72550.8</c:v>
                </c:pt>
                <c:pt idx="51">
                  <c:v>74041</c:v>
                </c:pt>
                <c:pt idx="52">
                  <c:v>52546.6</c:v>
                </c:pt>
                <c:pt idx="57">
                  <c:v>56272.2</c:v>
                </c:pt>
                <c:pt idx="58">
                  <c:v>69850.8</c:v>
                </c:pt>
                <c:pt idx="59">
                  <c:v>47819.6</c:v>
                </c:pt>
                <c:pt idx="67">
                  <c:v>96931</c:v>
                </c:pt>
                <c:pt idx="69">
                  <c:v>41572.199999999997</c:v>
                </c:pt>
                <c:pt idx="75">
                  <c:v>64387.199999999997</c:v>
                </c:pt>
                <c:pt idx="77">
                  <c:v>71629.8</c:v>
                </c:pt>
                <c:pt idx="87">
                  <c:v>66884.800000000003</c:v>
                </c:pt>
                <c:pt idx="92">
                  <c:v>73916.800000000003</c:v>
                </c:pt>
                <c:pt idx="94">
                  <c:v>49041.4</c:v>
                </c:pt>
                <c:pt idx="95">
                  <c:v>88786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1.4305995718541622</c:v>
                </c:pt>
                <c:pt idx="2">
                  <c:v>1.0920617061241189</c:v>
                </c:pt>
                <c:pt idx="6">
                  <c:v>1.4757960788084963</c:v>
                </c:pt>
                <c:pt idx="7">
                  <c:v>1.0704638377397602</c:v>
                </c:pt>
                <c:pt idx="8">
                  <c:v>1.3262351038272162</c:v>
                </c:pt>
                <c:pt idx="9">
                  <c:v>1.3182057187926866</c:v>
                </c:pt>
                <c:pt idx="16">
                  <c:v>1.028604345315741</c:v>
                </c:pt>
                <c:pt idx="33">
                  <c:v>1.0750559446857746</c:v>
                </c:pt>
                <c:pt idx="36">
                  <c:v>1.0931451058619688</c:v>
                </c:pt>
                <c:pt idx="39">
                  <c:v>1.1740738902948002</c:v>
                </c:pt>
                <c:pt idx="50">
                  <c:v>1.1226077443578557</c:v>
                </c:pt>
                <c:pt idx="51">
                  <c:v>1.1190257790228102</c:v>
                </c:pt>
                <c:pt idx="56">
                  <c:v>1.2292215339012871</c:v>
                </c:pt>
                <c:pt idx="57">
                  <c:v>1.1192284125593408</c:v>
                </c:pt>
                <c:pt idx="58">
                  <c:v>1.0225514224292969</c:v>
                </c:pt>
                <c:pt idx="66">
                  <c:v>1.1065603367343781</c:v>
                </c:pt>
                <c:pt idx="68">
                  <c:v>1.0850760844987757</c:v>
                </c:pt>
                <c:pt idx="74">
                  <c:v>1.2517239451319517</c:v>
                </c:pt>
                <c:pt idx="76">
                  <c:v>1.045710025715554</c:v>
                </c:pt>
                <c:pt idx="86">
                  <c:v>1.0478912996674878</c:v>
                </c:pt>
                <c:pt idx="91">
                  <c:v>1.1318536516732325</c:v>
                </c:pt>
                <c:pt idx="93">
                  <c:v>1.0638970339345941</c:v>
                </c:pt>
                <c:pt idx="94">
                  <c:v>1.0389363187889982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CF-4DE7-81FC-5D74AB7683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51347.6</c:v>
                </c:pt>
                <c:pt idx="2">
                  <c:v>55894</c:v>
                </c:pt>
                <c:pt idx="4">
                  <c:v>67250.8</c:v>
                </c:pt>
                <c:pt idx="5">
                  <c:v>60484.4</c:v>
                </c:pt>
                <c:pt idx="6">
                  <c:v>40498.199999999997</c:v>
                </c:pt>
                <c:pt idx="11">
                  <c:v>54789.4</c:v>
                </c:pt>
                <c:pt idx="12">
                  <c:v>50824.2</c:v>
                </c:pt>
                <c:pt idx="13">
                  <c:v>63289.8</c:v>
                </c:pt>
                <c:pt idx="14">
                  <c:v>36688.400000000001</c:v>
                </c:pt>
                <c:pt idx="15">
                  <c:v>40442.400000000001</c:v>
                </c:pt>
                <c:pt idx="16">
                  <c:v>59643.8</c:v>
                </c:pt>
                <c:pt idx="18">
                  <c:v>70539.600000000006</c:v>
                </c:pt>
                <c:pt idx="19">
                  <c:v>30371.599999999999</c:v>
                </c:pt>
                <c:pt idx="20">
                  <c:v>47150</c:v>
                </c:pt>
                <c:pt idx="21">
                  <c:v>56952.4</c:v>
                </c:pt>
                <c:pt idx="22">
                  <c:v>38823</c:v>
                </c:pt>
                <c:pt idx="23">
                  <c:v>59156.4</c:v>
                </c:pt>
                <c:pt idx="24">
                  <c:v>43023.199999999997</c:v>
                </c:pt>
                <c:pt idx="25">
                  <c:v>54283.199999999997</c:v>
                </c:pt>
                <c:pt idx="26">
                  <c:v>40569.199999999997</c:v>
                </c:pt>
                <c:pt idx="27">
                  <c:v>90305.4</c:v>
                </c:pt>
                <c:pt idx="28">
                  <c:v>68227.8</c:v>
                </c:pt>
                <c:pt idx="29">
                  <c:v>80386.600000000006</c:v>
                </c:pt>
                <c:pt idx="30">
                  <c:v>72855</c:v>
                </c:pt>
                <c:pt idx="31">
                  <c:v>54493.599999999999</c:v>
                </c:pt>
                <c:pt idx="32">
                  <c:v>44217.599999999999</c:v>
                </c:pt>
                <c:pt idx="33">
                  <c:v>57881.599999999999</c:v>
                </c:pt>
                <c:pt idx="35">
                  <c:v>56352.2</c:v>
                </c:pt>
                <c:pt idx="36">
                  <c:v>52396.4</c:v>
                </c:pt>
                <c:pt idx="38">
                  <c:v>54753</c:v>
                </c:pt>
                <c:pt idx="39">
                  <c:v>93284</c:v>
                </c:pt>
                <c:pt idx="41">
                  <c:v>81627.399999999994</c:v>
                </c:pt>
                <c:pt idx="42">
                  <c:v>47541.8</c:v>
                </c:pt>
                <c:pt idx="43">
                  <c:v>88938</c:v>
                </c:pt>
                <c:pt idx="44">
                  <c:v>75069.2</c:v>
                </c:pt>
                <c:pt idx="45">
                  <c:v>84397.4</c:v>
                </c:pt>
                <c:pt idx="46">
                  <c:v>54527</c:v>
                </c:pt>
                <c:pt idx="47">
                  <c:v>51237.2</c:v>
                </c:pt>
                <c:pt idx="48">
                  <c:v>53830.2</c:v>
                </c:pt>
                <c:pt idx="49">
                  <c:v>76732.800000000003</c:v>
                </c:pt>
                <c:pt idx="50">
                  <c:v>84243.8</c:v>
                </c:pt>
                <c:pt idx="53">
                  <c:v>67433</c:v>
                </c:pt>
                <c:pt idx="54">
                  <c:v>85931.8</c:v>
                </c:pt>
                <c:pt idx="55">
                  <c:v>72984.399999999994</c:v>
                </c:pt>
                <c:pt idx="56">
                  <c:v>63397.8</c:v>
                </c:pt>
                <c:pt idx="60">
                  <c:v>48035.6</c:v>
                </c:pt>
                <c:pt idx="61">
                  <c:v>56450.6</c:v>
                </c:pt>
                <c:pt idx="62">
                  <c:v>81733.600000000006</c:v>
                </c:pt>
                <c:pt idx="63">
                  <c:v>45446.2</c:v>
                </c:pt>
                <c:pt idx="64">
                  <c:v>37122.6</c:v>
                </c:pt>
                <c:pt idx="65">
                  <c:v>69809.399999999994</c:v>
                </c:pt>
                <c:pt idx="66">
                  <c:v>66140.399999999994</c:v>
                </c:pt>
                <c:pt idx="68">
                  <c:v>63778.400000000001</c:v>
                </c:pt>
                <c:pt idx="70">
                  <c:v>39076.400000000001</c:v>
                </c:pt>
                <c:pt idx="71">
                  <c:v>73718.8</c:v>
                </c:pt>
                <c:pt idx="72">
                  <c:v>32553</c:v>
                </c:pt>
                <c:pt idx="73">
                  <c:v>72931.8</c:v>
                </c:pt>
                <c:pt idx="74">
                  <c:v>69317.2</c:v>
                </c:pt>
                <c:pt idx="76">
                  <c:v>58321.8</c:v>
                </c:pt>
                <c:pt idx="78">
                  <c:v>41956.6</c:v>
                </c:pt>
                <c:pt idx="79">
                  <c:v>41587.199999999997</c:v>
                </c:pt>
                <c:pt idx="80">
                  <c:v>82258.2</c:v>
                </c:pt>
                <c:pt idx="81">
                  <c:v>42762</c:v>
                </c:pt>
                <c:pt idx="82">
                  <c:v>66053.8</c:v>
                </c:pt>
                <c:pt idx="83">
                  <c:v>26014.6</c:v>
                </c:pt>
                <c:pt idx="84">
                  <c:v>60099.8</c:v>
                </c:pt>
                <c:pt idx="85">
                  <c:v>58729.4</c:v>
                </c:pt>
                <c:pt idx="86">
                  <c:v>51103.4</c:v>
                </c:pt>
                <c:pt idx="88">
                  <c:v>73255.600000000006</c:v>
                </c:pt>
                <c:pt idx="89">
                  <c:v>48868</c:v>
                </c:pt>
                <c:pt idx="90">
                  <c:v>36695.199999999997</c:v>
                </c:pt>
                <c:pt idx="91">
                  <c:v>60140.2</c:v>
                </c:pt>
                <c:pt idx="93">
                  <c:v>59828.6</c:v>
                </c:pt>
                <c:pt idx="96">
                  <c:v>83565.399999999994</c:v>
                </c:pt>
                <c:pt idx="97">
                  <c:v>47823.8</c:v>
                </c:pt>
                <c:pt idx="98">
                  <c:v>84145.8</c:v>
                </c:pt>
                <c:pt idx="99">
                  <c:v>68190.399999999994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1.9317358552298454</c:v>
                </c:pt>
                <c:pt idx="2">
                  <c:v>1.9955988120370702</c:v>
                </c:pt>
                <c:pt idx="4">
                  <c:v>1.2542006935233483</c:v>
                </c:pt>
                <c:pt idx="5">
                  <c:v>1.973798202511722</c:v>
                </c:pt>
                <c:pt idx="6">
                  <c:v>1.7892647080610991</c:v>
                </c:pt>
                <c:pt idx="11">
                  <c:v>1.5582028640576462</c:v>
                </c:pt>
                <c:pt idx="12">
                  <c:v>1.8561236576276656</c:v>
                </c:pt>
                <c:pt idx="13">
                  <c:v>1.6767472799724441</c:v>
                </c:pt>
                <c:pt idx="14">
                  <c:v>2.4848998593560907</c:v>
                </c:pt>
                <c:pt idx="15">
                  <c:v>1.8605226198247384</c:v>
                </c:pt>
                <c:pt idx="16">
                  <c:v>1.8867677780423111</c:v>
                </c:pt>
                <c:pt idx="18">
                  <c:v>1.0801025239723503</c:v>
                </c:pt>
                <c:pt idx="19">
                  <c:v>1.2891319522185201</c:v>
                </c:pt>
                <c:pt idx="20">
                  <c:v>1.4137433722163308</c:v>
                </c:pt>
                <c:pt idx="21">
                  <c:v>1.9289792879667933</c:v>
                </c:pt>
                <c:pt idx="22">
                  <c:v>2.566468330628751</c:v>
                </c:pt>
                <c:pt idx="23">
                  <c:v>1.3733594336369352</c:v>
                </c:pt>
                <c:pt idx="24">
                  <c:v>2.1149286896372193</c:v>
                </c:pt>
                <c:pt idx="25">
                  <c:v>1.5558220591269492</c:v>
                </c:pt>
                <c:pt idx="26">
                  <c:v>2.097329994182779</c:v>
                </c:pt>
                <c:pt idx="27">
                  <c:v>1.578166975618291</c:v>
                </c:pt>
                <c:pt idx="28">
                  <c:v>1.3851245386777824</c:v>
                </c:pt>
                <c:pt idx="29">
                  <c:v>1.2750383770429399</c:v>
                </c:pt>
                <c:pt idx="30">
                  <c:v>1.6225653695696933</c:v>
                </c:pt>
                <c:pt idx="31">
                  <c:v>1.5763135487470088</c:v>
                </c:pt>
                <c:pt idx="32">
                  <c:v>2.0210504414531769</c:v>
                </c:pt>
                <c:pt idx="33">
                  <c:v>1.9500497567448032</c:v>
                </c:pt>
                <c:pt idx="35">
                  <c:v>1.5942234730853455</c:v>
                </c:pt>
                <c:pt idx="36">
                  <c:v>1.4286668549747692</c:v>
                </c:pt>
                <c:pt idx="38">
                  <c:v>1.3893485288477343</c:v>
                </c:pt>
                <c:pt idx="39">
                  <c:v>1.2988508211483212</c:v>
                </c:pt>
                <c:pt idx="41">
                  <c:v>1.532647125842548</c:v>
                </c:pt>
                <c:pt idx="42">
                  <c:v>2.1657572914782359</c:v>
                </c:pt>
                <c:pt idx="43">
                  <c:v>1.4215520924689109</c:v>
                </c:pt>
                <c:pt idx="44">
                  <c:v>1.8110223633660676</c:v>
                </c:pt>
                <c:pt idx="45">
                  <c:v>1.4620000142184475</c:v>
                </c:pt>
                <c:pt idx="46">
                  <c:v>1.8717699488326884</c:v>
                </c:pt>
                <c:pt idx="47">
                  <c:v>2.0191189214086642</c:v>
                </c:pt>
                <c:pt idx="48">
                  <c:v>1.8229915549264168</c:v>
                </c:pt>
                <c:pt idx="49">
                  <c:v>1.7265497935693732</c:v>
                </c:pt>
                <c:pt idx="50">
                  <c:v>1.3274329980366508</c:v>
                </c:pt>
                <c:pt idx="53">
                  <c:v>1.7384070114039121</c:v>
                </c:pt>
                <c:pt idx="54">
                  <c:v>1.6578728712769895</c:v>
                </c:pt>
                <c:pt idx="55">
                  <c:v>1.5275182093707698</c:v>
                </c:pt>
                <c:pt idx="56">
                  <c:v>1.6101505099546041</c:v>
                </c:pt>
                <c:pt idx="60">
                  <c:v>2.3248174270749193</c:v>
                </c:pt>
                <c:pt idx="61">
                  <c:v>1.644854084810436</c:v>
                </c:pt>
                <c:pt idx="62">
                  <c:v>1.3427036127125196</c:v>
                </c:pt>
                <c:pt idx="63">
                  <c:v>2.0707341867966962</c:v>
                </c:pt>
                <c:pt idx="64">
                  <c:v>2.30398732847376</c:v>
                </c:pt>
                <c:pt idx="65">
                  <c:v>1.7822814692577218</c:v>
                </c:pt>
                <c:pt idx="66">
                  <c:v>1.3182563153533999</c:v>
                </c:pt>
                <c:pt idx="68">
                  <c:v>1.323676981548612</c:v>
                </c:pt>
                <c:pt idx="70">
                  <c:v>2.061141763314942</c:v>
                </c:pt>
                <c:pt idx="71">
                  <c:v>1.3973369072746706</c:v>
                </c:pt>
                <c:pt idx="72">
                  <c:v>1.7271833625165116</c:v>
                </c:pt>
                <c:pt idx="73">
                  <c:v>1.7671715218875717</c:v>
                </c:pt>
                <c:pt idx="74">
                  <c:v>1.6011033336603326</c:v>
                </c:pt>
                <c:pt idx="76">
                  <c:v>1.6334372395913705</c:v>
                </c:pt>
                <c:pt idx="78">
                  <c:v>1.4812925737547848</c:v>
                </c:pt>
                <c:pt idx="79">
                  <c:v>1.3470490920283165</c:v>
                </c:pt>
                <c:pt idx="80">
                  <c:v>1.5449645141760944</c:v>
                </c:pt>
                <c:pt idx="81">
                  <c:v>1.7559515457649315</c:v>
                </c:pt>
                <c:pt idx="82">
                  <c:v>1.6966472784306126</c:v>
                </c:pt>
                <c:pt idx="83">
                  <c:v>1.2111660375327702</c:v>
                </c:pt>
                <c:pt idx="84">
                  <c:v>1.4012193052223134</c:v>
                </c:pt>
                <c:pt idx="85">
                  <c:v>1.7420065588955447</c:v>
                </c:pt>
                <c:pt idx="86">
                  <c:v>1.804811421549251</c:v>
                </c:pt>
                <c:pt idx="88">
                  <c:v>1.4582366399292339</c:v>
                </c:pt>
                <c:pt idx="89">
                  <c:v>2.0091266268314643</c:v>
                </c:pt>
                <c:pt idx="90">
                  <c:v>2.4881183370032049</c:v>
                </c:pt>
                <c:pt idx="91">
                  <c:v>1.5203640825936728</c:v>
                </c:pt>
                <c:pt idx="93">
                  <c:v>1.1512052764062672</c:v>
                </c:pt>
                <c:pt idx="96">
                  <c:v>1.6699375578887914</c:v>
                </c:pt>
                <c:pt idx="97">
                  <c:v>1.6131925944822452</c:v>
                </c:pt>
                <c:pt idx="98">
                  <c:v>1.6861328788840322</c:v>
                </c:pt>
                <c:pt idx="99">
                  <c:v>1.6291002839109319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F-4DE7-81FC-5D74AB768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44112"/>
        <c:axId val="889241424"/>
      </c:scatterChart>
      <c:valAx>
        <c:axId val="888544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41424"/>
        <c:crosses val="autoZero"/>
        <c:crossBetween val="midCat"/>
      </c:valAx>
      <c:valAx>
        <c:axId val="88924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4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51146.2</c:v>
                </c:pt>
                <c:pt idx="1">
                  <c:v>71655.199999999997</c:v>
                </c:pt>
                <c:pt idx="2">
                  <c:v>55842.2</c:v>
                </c:pt>
                <c:pt idx="3">
                  <c:v>85899.8</c:v>
                </c:pt>
                <c:pt idx="4">
                  <c:v>67488.2</c:v>
                </c:pt>
                <c:pt idx="5">
                  <c:v>60135</c:v>
                </c:pt>
                <c:pt idx="6">
                  <c:v>40807.199999999997</c:v>
                </c:pt>
                <c:pt idx="7">
                  <c:v>49914</c:v>
                </c:pt>
                <c:pt idx="8">
                  <c:v>73327.600000000006</c:v>
                </c:pt>
                <c:pt idx="9">
                  <c:v>67331.600000000006</c:v>
                </c:pt>
                <c:pt idx="10">
                  <c:v>70138</c:v>
                </c:pt>
                <c:pt idx="11">
                  <c:v>55613.599999999999</c:v>
                </c:pt>
                <c:pt idx="12">
                  <c:v>50836</c:v>
                </c:pt>
                <c:pt idx="13">
                  <c:v>63268.2</c:v>
                </c:pt>
                <c:pt idx="14">
                  <c:v>36721.199999999997</c:v>
                </c:pt>
                <c:pt idx="15">
                  <c:v>40657.800000000003</c:v>
                </c:pt>
                <c:pt idx="16">
                  <c:v>59220.2</c:v>
                </c:pt>
                <c:pt idx="17">
                  <c:v>74898.2</c:v>
                </c:pt>
                <c:pt idx="18">
                  <c:v>70506.2</c:v>
                </c:pt>
                <c:pt idx="19">
                  <c:v>30110.400000000001</c:v>
                </c:pt>
                <c:pt idx="20">
                  <c:v>47130.400000000001</c:v>
                </c:pt>
                <c:pt idx="21">
                  <c:v>56628.800000000003</c:v>
                </c:pt>
                <c:pt idx="22">
                  <c:v>38567</c:v>
                </c:pt>
                <c:pt idx="23">
                  <c:v>59214.2</c:v>
                </c:pt>
                <c:pt idx="24">
                  <c:v>43038.8</c:v>
                </c:pt>
                <c:pt idx="25">
                  <c:v>53771.6</c:v>
                </c:pt>
                <c:pt idx="26">
                  <c:v>40577</c:v>
                </c:pt>
                <c:pt idx="27">
                  <c:v>90007.4</c:v>
                </c:pt>
                <c:pt idx="28">
                  <c:v>68121.8</c:v>
                </c:pt>
                <c:pt idx="29">
                  <c:v>80569.600000000006</c:v>
                </c:pt>
                <c:pt idx="30">
                  <c:v>73119.199999999997</c:v>
                </c:pt>
                <c:pt idx="31">
                  <c:v>54356.2</c:v>
                </c:pt>
                <c:pt idx="32">
                  <c:v>44692.800000000003</c:v>
                </c:pt>
                <c:pt idx="33">
                  <c:v>57886.2</c:v>
                </c:pt>
                <c:pt idx="34">
                  <c:v>57747.199999999997</c:v>
                </c:pt>
                <c:pt idx="35">
                  <c:v>56755.6</c:v>
                </c:pt>
                <c:pt idx="36">
                  <c:v>52348</c:v>
                </c:pt>
                <c:pt idx="37">
                  <c:v>62450.8</c:v>
                </c:pt>
                <c:pt idx="38">
                  <c:v>54895.8</c:v>
                </c:pt>
                <c:pt idx="39">
                  <c:v>93207.4</c:v>
                </c:pt>
                <c:pt idx="40">
                  <c:v>72845.8</c:v>
                </c:pt>
                <c:pt idx="41">
                  <c:v>81988</c:v>
                </c:pt>
                <c:pt idx="42">
                  <c:v>47526.400000000001</c:v>
                </c:pt>
                <c:pt idx="43">
                  <c:v>89163.4</c:v>
                </c:pt>
                <c:pt idx="44">
                  <c:v>75465.399999999994</c:v>
                </c:pt>
                <c:pt idx="45">
                  <c:v>84391.4</c:v>
                </c:pt>
                <c:pt idx="46">
                  <c:v>54572.800000000003</c:v>
                </c:pt>
                <c:pt idx="47">
                  <c:v>51196.800000000003</c:v>
                </c:pt>
                <c:pt idx="48">
                  <c:v>53720.6</c:v>
                </c:pt>
                <c:pt idx="49">
                  <c:v>76553</c:v>
                </c:pt>
                <c:pt idx="50">
                  <c:v>83873.8</c:v>
                </c:pt>
                <c:pt idx="51">
                  <c:v>74051.399999999994</c:v>
                </c:pt>
                <c:pt idx="52">
                  <c:v>52818.400000000001</c:v>
                </c:pt>
                <c:pt idx="53">
                  <c:v>67533.8</c:v>
                </c:pt>
                <c:pt idx="54">
                  <c:v>86147.8</c:v>
                </c:pt>
                <c:pt idx="55">
                  <c:v>73313.8</c:v>
                </c:pt>
                <c:pt idx="56">
                  <c:v>63650.6</c:v>
                </c:pt>
                <c:pt idx="57">
                  <c:v>56187</c:v>
                </c:pt>
                <c:pt idx="58">
                  <c:v>69869</c:v>
                </c:pt>
                <c:pt idx="59">
                  <c:v>47865.8</c:v>
                </c:pt>
                <c:pt idx="60">
                  <c:v>48103.4</c:v>
                </c:pt>
                <c:pt idx="61">
                  <c:v>56462.400000000001</c:v>
                </c:pt>
                <c:pt idx="62">
                  <c:v>81685</c:v>
                </c:pt>
                <c:pt idx="63">
                  <c:v>45322.400000000001</c:v>
                </c:pt>
                <c:pt idx="64">
                  <c:v>37339</c:v>
                </c:pt>
                <c:pt idx="65">
                  <c:v>69567</c:v>
                </c:pt>
                <c:pt idx="66">
                  <c:v>66326</c:v>
                </c:pt>
                <c:pt idx="67">
                  <c:v>96497</c:v>
                </c:pt>
                <c:pt idx="68">
                  <c:v>63905.4</c:v>
                </c:pt>
                <c:pt idx="69">
                  <c:v>41392.6</c:v>
                </c:pt>
                <c:pt idx="70">
                  <c:v>39134</c:v>
                </c:pt>
                <c:pt idx="71">
                  <c:v>73919.600000000006</c:v>
                </c:pt>
                <c:pt idx="72">
                  <c:v>32691.599999999999</c:v>
                </c:pt>
                <c:pt idx="73">
                  <c:v>72428</c:v>
                </c:pt>
                <c:pt idx="74">
                  <c:v>69323.8</c:v>
                </c:pt>
                <c:pt idx="75">
                  <c:v>64582.2</c:v>
                </c:pt>
                <c:pt idx="76">
                  <c:v>58323.199999999997</c:v>
                </c:pt>
                <c:pt idx="77">
                  <c:v>71516.399999999994</c:v>
                </c:pt>
                <c:pt idx="78">
                  <c:v>42035.4</c:v>
                </c:pt>
                <c:pt idx="79">
                  <c:v>41738.400000000001</c:v>
                </c:pt>
                <c:pt idx="80">
                  <c:v>82326</c:v>
                </c:pt>
                <c:pt idx="81">
                  <c:v>42530.2</c:v>
                </c:pt>
                <c:pt idx="82">
                  <c:v>66140.600000000006</c:v>
                </c:pt>
                <c:pt idx="83">
                  <c:v>26180</c:v>
                </c:pt>
                <c:pt idx="84">
                  <c:v>59984.2</c:v>
                </c:pt>
                <c:pt idx="85">
                  <c:v>58861.8</c:v>
                </c:pt>
                <c:pt idx="86">
                  <c:v>51137.599999999999</c:v>
                </c:pt>
                <c:pt idx="87">
                  <c:v>67149.8</c:v>
                </c:pt>
                <c:pt idx="88">
                  <c:v>73362.600000000006</c:v>
                </c:pt>
                <c:pt idx="89">
                  <c:v>48559.6</c:v>
                </c:pt>
                <c:pt idx="90">
                  <c:v>36425.4</c:v>
                </c:pt>
                <c:pt idx="91">
                  <c:v>60039.199999999997</c:v>
                </c:pt>
                <c:pt idx="92">
                  <c:v>74119.399999999994</c:v>
                </c:pt>
                <c:pt idx="93">
                  <c:v>59538</c:v>
                </c:pt>
                <c:pt idx="94">
                  <c:v>49130</c:v>
                </c:pt>
                <c:pt idx="95">
                  <c:v>88551.8</c:v>
                </c:pt>
                <c:pt idx="96">
                  <c:v>83779.600000000006</c:v>
                </c:pt>
                <c:pt idx="97">
                  <c:v>47705.8</c:v>
                </c:pt>
                <c:pt idx="98">
                  <c:v>84259.199999999997</c:v>
                </c:pt>
                <c:pt idx="99">
                  <c:v>67920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1.9393425122491994</c:v>
                </c:pt>
                <c:pt idx="1">
                  <c:v>1.4287867454141501</c:v>
                </c:pt>
                <c:pt idx="2">
                  <c:v>1.9926686269523766</c:v>
                </c:pt>
                <c:pt idx="3">
                  <c:v>1.1047522811461725</c:v>
                </c:pt>
                <c:pt idx="4">
                  <c:v>1.2402760778921353</c:v>
                </c:pt>
                <c:pt idx="5">
                  <c:v>1.9841855824395112</c:v>
                </c:pt>
                <c:pt idx="6">
                  <c:v>1.774294732302143</c:v>
                </c:pt>
                <c:pt idx="7">
                  <c:v>1.4750570982089193</c:v>
                </c:pt>
                <c:pt idx="8">
                  <c:v>1.0745612838821943</c:v>
                </c:pt>
                <c:pt idx="9">
                  <c:v>1.3280539895086407</c:v>
                </c:pt>
                <c:pt idx="10">
                  <c:v>1.3141235849325614</c:v>
                </c:pt>
                <c:pt idx="11">
                  <c:v>1.5411338233813312</c:v>
                </c:pt>
                <c:pt idx="12">
                  <c:v>1.8556928161145645</c:v>
                </c:pt>
                <c:pt idx="13">
                  <c:v>1.6764820241448311</c:v>
                </c:pt>
                <c:pt idx="14">
                  <c:v>2.4656329313856848</c:v>
                </c:pt>
                <c:pt idx="15">
                  <c:v>1.8583887962457386</c:v>
                </c:pt>
                <c:pt idx="16">
                  <c:v>1.9002637613517011</c:v>
                </c:pt>
                <c:pt idx="17">
                  <c:v>1.034056893223068</c:v>
                </c:pt>
                <c:pt idx="18">
                  <c:v>1.0808694838184443</c:v>
                </c:pt>
                <c:pt idx="19">
                  <c:v>1.3024403528349009</c:v>
                </c:pt>
                <c:pt idx="20">
                  <c:v>1.395447524315516</c:v>
                </c:pt>
                <c:pt idx="21">
                  <c:v>1.9337333653547311</c:v>
                </c:pt>
                <c:pt idx="22">
                  <c:v>2.5608940285736512</c:v>
                </c:pt>
                <c:pt idx="23">
                  <c:v>1.3756328718449291</c:v>
                </c:pt>
                <c:pt idx="24">
                  <c:v>2.1130003624636373</c:v>
                </c:pt>
                <c:pt idx="25">
                  <c:v>1.5688579101235598</c:v>
                </c:pt>
                <c:pt idx="26">
                  <c:v>2.1091012149740003</c:v>
                </c:pt>
                <c:pt idx="27">
                  <c:v>1.5828143019351744</c:v>
                </c:pt>
                <c:pt idx="28">
                  <c:v>1.3910084583789624</c:v>
                </c:pt>
                <c:pt idx="29">
                  <c:v>1.2666688180157279</c:v>
                </c:pt>
                <c:pt idx="30">
                  <c:v>1.6048178864101359</c:v>
                </c:pt>
                <c:pt idx="31">
                  <c:v>1.5806660509748658</c:v>
                </c:pt>
                <c:pt idx="32">
                  <c:v>1.9997852003007195</c:v>
                </c:pt>
                <c:pt idx="33">
                  <c:v>1.9435202172538533</c:v>
                </c:pt>
                <c:pt idx="34">
                  <c:v>1.0771085004987255</c:v>
                </c:pt>
                <c:pt idx="35">
                  <c:v>1.5992959285074952</c:v>
                </c:pt>
                <c:pt idx="36">
                  <c:v>1.4298540536410178</c:v>
                </c:pt>
                <c:pt idx="37">
                  <c:v>1.0980483836876389</c:v>
                </c:pt>
                <c:pt idx="38">
                  <c:v>1.4027120471875807</c:v>
                </c:pt>
                <c:pt idx="39">
                  <c:v>1.2925475874233163</c:v>
                </c:pt>
                <c:pt idx="40">
                  <c:v>1.1627025854613444</c:v>
                </c:pt>
                <c:pt idx="41">
                  <c:v>1.5220642045177344</c:v>
                </c:pt>
                <c:pt idx="42">
                  <c:v>2.1641866415297604</c:v>
                </c:pt>
                <c:pt idx="43">
                  <c:v>1.409872212140856</c:v>
                </c:pt>
                <c:pt idx="44">
                  <c:v>1.8019913761803423</c:v>
                </c:pt>
                <c:pt idx="45">
                  <c:v>1.4676969454233488</c:v>
                </c:pt>
                <c:pt idx="46">
                  <c:v>1.8701807493843086</c:v>
                </c:pt>
                <c:pt idx="47">
                  <c:v>2.0229194012125755</c:v>
                </c:pt>
                <c:pt idx="48">
                  <c:v>1.8146669992516837</c:v>
                </c:pt>
                <c:pt idx="49">
                  <c:v>1.7240996433843219</c:v>
                </c:pt>
                <c:pt idx="50">
                  <c:v>1.3244779657056196</c:v>
                </c:pt>
                <c:pt idx="51">
                  <c:v>1.1254885120335336</c:v>
                </c:pt>
                <c:pt idx="52">
                  <c:v>1.1198370264907684</c:v>
                </c:pt>
                <c:pt idx="53">
                  <c:v>1.7358122895498254</c:v>
                </c:pt>
                <c:pt idx="54">
                  <c:v>1.6590208920018852</c:v>
                </c:pt>
                <c:pt idx="55">
                  <c:v>1.5113525693662038</c:v>
                </c:pt>
                <c:pt idx="56">
                  <c:v>1.6039597427204142</c:v>
                </c:pt>
                <c:pt idx="57">
                  <c:v>1.2261555164005908</c:v>
                </c:pt>
                <c:pt idx="58">
                  <c:v>1.1192231175485552</c:v>
                </c:pt>
                <c:pt idx="59">
                  <c:v>1.026139749048381</c:v>
                </c:pt>
                <c:pt idx="60">
                  <c:v>2.3218525093860309</c:v>
                </c:pt>
                <c:pt idx="61">
                  <c:v>1.6639746096517327</c:v>
                </c:pt>
                <c:pt idx="62">
                  <c:v>1.3444206402644305</c:v>
                </c:pt>
                <c:pt idx="63">
                  <c:v>2.0540836319347608</c:v>
                </c:pt>
                <c:pt idx="64">
                  <c:v>2.289750662845818</c:v>
                </c:pt>
                <c:pt idx="65">
                  <c:v>1.7949602541434875</c:v>
                </c:pt>
                <c:pt idx="66">
                  <c:v>1.3232819708711516</c:v>
                </c:pt>
                <c:pt idx="67">
                  <c:v>1.1104179404541075</c:v>
                </c:pt>
                <c:pt idx="68">
                  <c:v>1.3082462514904842</c:v>
                </c:pt>
                <c:pt idx="69">
                  <c:v>1.0730662002386901</c:v>
                </c:pt>
                <c:pt idx="70">
                  <c:v>2.0619154699238513</c:v>
                </c:pt>
                <c:pt idx="71">
                  <c:v>1.3976266105336066</c:v>
                </c:pt>
                <c:pt idx="72">
                  <c:v>1.732463385089748</c:v>
                </c:pt>
                <c:pt idx="73">
                  <c:v>1.7789390843320263</c:v>
                </c:pt>
                <c:pt idx="74">
                  <c:v>1.6172367931359792</c:v>
                </c:pt>
                <c:pt idx="75">
                  <c:v>1.2323054959416062</c:v>
                </c:pt>
                <c:pt idx="76">
                  <c:v>1.6333637386151652</c:v>
                </c:pt>
                <c:pt idx="77">
                  <c:v>1.0502346314971112</c:v>
                </c:pt>
                <c:pt idx="78">
                  <c:v>1.4976424632571594</c:v>
                </c:pt>
                <c:pt idx="79">
                  <c:v>1.3421453625438444</c:v>
                </c:pt>
                <c:pt idx="80">
                  <c:v>1.5424653207978039</c:v>
                </c:pt>
                <c:pt idx="81">
                  <c:v>1.7473230786593998</c:v>
                </c:pt>
                <c:pt idx="82">
                  <c:v>1.6944206735348635</c:v>
                </c:pt>
                <c:pt idx="83">
                  <c:v>1.2040488922841863</c:v>
                </c:pt>
                <c:pt idx="84">
                  <c:v>1.4039196988540317</c:v>
                </c:pt>
                <c:pt idx="85">
                  <c:v>1.7571667872881902</c:v>
                </c:pt>
                <c:pt idx="86">
                  <c:v>1.8157089890804419</c:v>
                </c:pt>
                <c:pt idx="87">
                  <c:v>1.0406136727138426</c:v>
                </c:pt>
                <c:pt idx="88">
                  <c:v>1.4453686210685008</c:v>
                </c:pt>
                <c:pt idx="89">
                  <c:v>2.0003459666059853</c:v>
                </c:pt>
                <c:pt idx="90">
                  <c:v>2.5081948310794115</c:v>
                </c:pt>
                <c:pt idx="91">
                  <c:v>1.5239376940398941</c:v>
                </c:pt>
                <c:pt idx="92">
                  <c:v>1.1322271901823275</c:v>
                </c:pt>
                <c:pt idx="93">
                  <c:v>1.1371561019852867</c:v>
                </c:pt>
                <c:pt idx="94">
                  <c:v>1.0619987787502545</c:v>
                </c:pt>
                <c:pt idx="95">
                  <c:v>1.0539593774491314</c:v>
                </c:pt>
                <c:pt idx="96">
                  <c:v>1.6655844620886229</c:v>
                </c:pt>
                <c:pt idx="97">
                  <c:v>1.6192789975223139</c:v>
                </c:pt>
                <c:pt idx="98">
                  <c:v>1.6802200827921463</c:v>
                </c:pt>
                <c:pt idx="99">
                  <c:v>1.6383833922261484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77-4EB0-8842-E221EA450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71712"/>
        <c:axId val="889226864"/>
      </c:scatterChart>
      <c:valAx>
        <c:axId val="888471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26864"/>
        <c:crosses val="autoZero"/>
        <c:crossBetween val="midCat"/>
      </c:valAx>
      <c:valAx>
        <c:axId val="88922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7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7">
                  <c:v>49914</c:v>
                </c:pt>
                <c:pt idx="19">
                  <c:v>30110.400000000001</c:v>
                </c:pt>
                <c:pt idx="20">
                  <c:v>47130.400000000001</c:v>
                </c:pt>
                <c:pt idx="23">
                  <c:v>59214.2</c:v>
                </c:pt>
                <c:pt idx="25">
                  <c:v>53771.6</c:v>
                </c:pt>
                <c:pt idx="34">
                  <c:v>57747.199999999997</c:v>
                </c:pt>
                <c:pt idx="36">
                  <c:v>52348</c:v>
                </c:pt>
                <c:pt idx="38">
                  <c:v>54895.8</c:v>
                </c:pt>
                <c:pt idx="52">
                  <c:v>52818.400000000001</c:v>
                </c:pt>
                <c:pt idx="57">
                  <c:v>56187</c:v>
                </c:pt>
                <c:pt idx="59">
                  <c:v>47865.8</c:v>
                </c:pt>
                <c:pt idx="69">
                  <c:v>41392.6</c:v>
                </c:pt>
                <c:pt idx="79">
                  <c:v>41738.400000000001</c:v>
                </c:pt>
                <c:pt idx="83">
                  <c:v>26180</c:v>
                </c:pt>
                <c:pt idx="94">
                  <c:v>49130</c:v>
                </c:pt>
                <c:pt idx="97">
                  <c:v>47705.8</c:v>
                </c:pt>
              </c:numCache>
            </c:numRef>
          </c:xVal>
          <c:yVal>
            <c:numRef>
              <c:f>State037!$AA$9:$AA$101</c:f>
              <c:numCache>
                <c:formatCode>General</c:formatCode>
                <c:ptCount val="93"/>
                <c:pt idx="0">
                  <c:v>1.4750570982089193</c:v>
                </c:pt>
                <c:pt idx="12">
                  <c:v>1.3024403528349009</c:v>
                </c:pt>
                <c:pt idx="13">
                  <c:v>1.395447524315516</c:v>
                </c:pt>
                <c:pt idx="16">
                  <c:v>1.3756328718449291</c:v>
                </c:pt>
                <c:pt idx="18">
                  <c:v>1.5688579101235598</c:v>
                </c:pt>
                <c:pt idx="27">
                  <c:v>1.0771085004987255</c:v>
                </c:pt>
                <c:pt idx="29">
                  <c:v>1.4298540536410178</c:v>
                </c:pt>
                <c:pt idx="31">
                  <c:v>1.4027120471875807</c:v>
                </c:pt>
                <c:pt idx="45">
                  <c:v>1.1198370264907684</c:v>
                </c:pt>
                <c:pt idx="50">
                  <c:v>1.2261555164005908</c:v>
                </c:pt>
                <c:pt idx="52">
                  <c:v>1.026139749048381</c:v>
                </c:pt>
                <c:pt idx="62">
                  <c:v>1.0730662002386901</c:v>
                </c:pt>
                <c:pt idx="72">
                  <c:v>1.3421453625438444</c:v>
                </c:pt>
                <c:pt idx="76">
                  <c:v>1.2040488922841863</c:v>
                </c:pt>
                <c:pt idx="87">
                  <c:v>1.0619987787502545</c:v>
                </c:pt>
                <c:pt idx="90">
                  <c:v>1.6192789975223139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5-4A83-B8CC-47ADDB28FC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71655.199999999997</c:v>
                </c:pt>
                <c:pt idx="3">
                  <c:v>85899.8</c:v>
                </c:pt>
                <c:pt idx="4">
                  <c:v>67488.2</c:v>
                </c:pt>
                <c:pt idx="8">
                  <c:v>73327.600000000006</c:v>
                </c:pt>
                <c:pt idx="9">
                  <c:v>67331.600000000006</c:v>
                </c:pt>
                <c:pt idx="10">
                  <c:v>70138</c:v>
                </c:pt>
                <c:pt idx="17">
                  <c:v>74898.2</c:v>
                </c:pt>
                <c:pt idx="18">
                  <c:v>70506.2</c:v>
                </c:pt>
                <c:pt idx="27">
                  <c:v>90007.4</c:v>
                </c:pt>
                <c:pt idx="28">
                  <c:v>68121.8</c:v>
                </c:pt>
                <c:pt idx="29">
                  <c:v>80569.600000000006</c:v>
                </c:pt>
                <c:pt idx="37">
                  <c:v>62450.8</c:v>
                </c:pt>
                <c:pt idx="39">
                  <c:v>93207.4</c:v>
                </c:pt>
                <c:pt idx="40">
                  <c:v>72845.8</c:v>
                </c:pt>
                <c:pt idx="41">
                  <c:v>81988</c:v>
                </c:pt>
                <c:pt idx="43">
                  <c:v>89163.4</c:v>
                </c:pt>
                <c:pt idx="45">
                  <c:v>84391.4</c:v>
                </c:pt>
                <c:pt idx="50">
                  <c:v>83873.8</c:v>
                </c:pt>
                <c:pt idx="51">
                  <c:v>74051.399999999994</c:v>
                </c:pt>
                <c:pt idx="55">
                  <c:v>73313.8</c:v>
                </c:pt>
                <c:pt idx="58">
                  <c:v>69869</c:v>
                </c:pt>
                <c:pt idx="62">
                  <c:v>81685</c:v>
                </c:pt>
                <c:pt idx="66">
                  <c:v>66326</c:v>
                </c:pt>
                <c:pt idx="67">
                  <c:v>96497</c:v>
                </c:pt>
                <c:pt idx="68">
                  <c:v>63905.4</c:v>
                </c:pt>
                <c:pt idx="71">
                  <c:v>73919.600000000006</c:v>
                </c:pt>
                <c:pt idx="75">
                  <c:v>64582.2</c:v>
                </c:pt>
                <c:pt idx="77">
                  <c:v>71516.399999999994</c:v>
                </c:pt>
                <c:pt idx="84">
                  <c:v>59984.2</c:v>
                </c:pt>
                <c:pt idx="87">
                  <c:v>67149.8</c:v>
                </c:pt>
                <c:pt idx="88">
                  <c:v>73362.600000000006</c:v>
                </c:pt>
                <c:pt idx="92">
                  <c:v>74119.399999999994</c:v>
                </c:pt>
                <c:pt idx="93">
                  <c:v>59538</c:v>
                </c:pt>
                <c:pt idx="95">
                  <c:v>88551.8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1.4287867454141501</c:v>
                </c:pt>
                <c:pt idx="3">
                  <c:v>1.1047522811461725</c:v>
                </c:pt>
                <c:pt idx="4">
                  <c:v>1.2402760778921353</c:v>
                </c:pt>
                <c:pt idx="8">
                  <c:v>1.0745612838821943</c:v>
                </c:pt>
                <c:pt idx="9">
                  <c:v>1.3280539895086407</c:v>
                </c:pt>
                <c:pt idx="10">
                  <c:v>1.3141235849325614</c:v>
                </c:pt>
                <c:pt idx="17">
                  <c:v>1.034056893223068</c:v>
                </c:pt>
                <c:pt idx="18">
                  <c:v>1.0808694838184443</c:v>
                </c:pt>
                <c:pt idx="27">
                  <c:v>1.5828143019351744</c:v>
                </c:pt>
                <c:pt idx="28">
                  <c:v>1.3910084583789624</c:v>
                </c:pt>
                <c:pt idx="29">
                  <c:v>1.2666688180157279</c:v>
                </c:pt>
                <c:pt idx="37">
                  <c:v>1.0980483836876389</c:v>
                </c:pt>
                <c:pt idx="39">
                  <c:v>1.2925475874233163</c:v>
                </c:pt>
                <c:pt idx="40">
                  <c:v>1.1627025854613444</c:v>
                </c:pt>
                <c:pt idx="41">
                  <c:v>1.5220642045177344</c:v>
                </c:pt>
                <c:pt idx="43">
                  <c:v>1.409872212140856</c:v>
                </c:pt>
                <c:pt idx="45">
                  <c:v>1.4676969454233488</c:v>
                </c:pt>
                <c:pt idx="50">
                  <c:v>1.3244779657056196</c:v>
                </c:pt>
                <c:pt idx="51">
                  <c:v>1.1254885120335336</c:v>
                </c:pt>
                <c:pt idx="55">
                  <c:v>1.5113525693662038</c:v>
                </c:pt>
                <c:pt idx="58">
                  <c:v>1.1192231175485552</c:v>
                </c:pt>
                <c:pt idx="62">
                  <c:v>1.3444206402644305</c:v>
                </c:pt>
                <c:pt idx="66">
                  <c:v>1.3232819708711516</c:v>
                </c:pt>
                <c:pt idx="67">
                  <c:v>1.1104179404541075</c:v>
                </c:pt>
                <c:pt idx="68">
                  <c:v>1.3082462514904842</c:v>
                </c:pt>
                <c:pt idx="71">
                  <c:v>1.3976266105336066</c:v>
                </c:pt>
                <c:pt idx="75">
                  <c:v>1.2323054959416062</c:v>
                </c:pt>
                <c:pt idx="77">
                  <c:v>1.0502346314971112</c:v>
                </c:pt>
                <c:pt idx="84">
                  <c:v>1.4039196988540317</c:v>
                </c:pt>
                <c:pt idx="87">
                  <c:v>1.0406136727138426</c:v>
                </c:pt>
                <c:pt idx="88">
                  <c:v>1.4453686210685008</c:v>
                </c:pt>
                <c:pt idx="92">
                  <c:v>1.1322271901823275</c:v>
                </c:pt>
                <c:pt idx="93">
                  <c:v>1.1371561019852867</c:v>
                </c:pt>
                <c:pt idx="95">
                  <c:v>1.0539593774491314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25-4A83-B8CC-47ADDB28FC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51146.2</c:v>
                </c:pt>
                <c:pt idx="2">
                  <c:v>55842.2</c:v>
                </c:pt>
                <c:pt idx="6">
                  <c:v>40807.199999999997</c:v>
                </c:pt>
                <c:pt idx="11">
                  <c:v>55613.599999999999</c:v>
                </c:pt>
                <c:pt idx="12">
                  <c:v>50836</c:v>
                </c:pt>
                <c:pt idx="14">
                  <c:v>36721.199999999997</c:v>
                </c:pt>
                <c:pt idx="15">
                  <c:v>40657.800000000003</c:v>
                </c:pt>
                <c:pt idx="16">
                  <c:v>59220.2</c:v>
                </c:pt>
                <c:pt idx="21">
                  <c:v>56628.800000000003</c:v>
                </c:pt>
                <c:pt idx="22">
                  <c:v>38567</c:v>
                </c:pt>
                <c:pt idx="24">
                  <c:v>43038.8</c:v>
                </c:pt>
                <c:pt idx="26">
                  <c:v>40577</c:v>
                </c:pt>
                <c:pt idx="31">
                  <c:v>54356.2</c:v>
                </c:pt>
                <c:pt idx="32">
                  <c:v>44692.800000000003</c:v>
                </c:pt>
                <c:pt idx="33">
                  <c:v>57886.2</c:v>
                </c:pt>
                <c:pt idx="35">
                  <c:v>56755.6</c:v>
                </c:pt>
                <c:pt idx="42">
                  <c:v>47526.400000000001</c:v>
                </c:pt>
                <c:pt idx="46">
                  <c:v>54572.800000000003</c:v>
                </c:pt>
                <c:pt idx="47">
                  <c:v>51196.800000000003</c:v>
                </c:pt>
                <c:pt idx="48">
                  <c:v>53720.6</c:v>
                </c:pt>
                <c:pt idx="60">
                  <c:v>48103.4</c:v>
                </c:pt>
                <c:pt idx="61">
                  <c:v>56462.400000000001</c:v>
                </c:pt>
                <c:pt idx="63">
                  <c:v>45322.400000000001</c:v>
                </c:pt>
                <c:pt idx="64">
                  <c:v>37339</c:v>
                </c:pt>
                <c:pt idx="70">
                  <c:v>39134</c:v>
                </c:pt>
                <c:pt idx="72">
                  <c:v>32691.599999999999</c:v>
                </c:pt>
                <c:pt idx="76">
                  <c:v>58323.199999999997</c:v>
                </c:pt>
                <c:pt idx="78">
                  <c:v>42035.4</c:v>
                </c:pt>
                <c:pt idx="81">
                  <c:v>42530.2</c:v>
                </c:pt>
                <c:pt idx="85">
                  <c:v>58861.8</c:v>
                </c:pt>
                <c:pt idx="86">
                  <c:v>51137.599999999999</c:v>
                </c:pt>
                <c:pt idx="89">
                  <c:v>48559.6</c:v>
                </c:pt>
                <c:pt idx="90">
                  <c:v>36425.4</c:v>
                </c:pt>
                <c:pt idx="91">
                  <c:v>60039.199999999997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1.9393425122491994</c:v>
                </c:pt>
                <c:pt idx="2">
                  <c:v>1.9926686269523766</c:v>
                </c:pt>
                <c:pt idx="6">
                  <c:v>1.774294732302143</c:v>
                </c:pt>
                <c:pt idx="11">
                  <c:v>1.5411338233813312</c:v>
                </c:pt>
                <c:pt idx="12">
                  <c:v>1.8556928161145645</c:v>
                </c:pt>
                <c:pt idx="14">
                  <c:v>2.4656329313856848</c:v>
                </c:pt>
                <c:pt idx="15">
                  <c:v>1.8583887962457386</c:v>
                </c:pt>
                <c:pt idx="16">
                  <c:v>1.9002637613517011</c:v>
                </c:pt>
                <c:pt idx="21">
                  <c:v>1.9337333653547311</c:v>
                </c:pt>
                <c:pt idx="22">
                  <c:v>2.5608940285736512</c:v>
                </c:pt>
                <c:pt idx="24">
                  <c:v>2.1130003624636373</c:v>
                </c:pt>
                <c:pt idx="26">
                  <c:v>2.1091012149740003</c:v>
                </c:pt>
                <c:pt idx="31">
                  <c:v>1.5806660509748658</c:v>
                </c:pt>
                <c:pt idx="32">
                  <c:v>1.9997852003007195</c:v>
                </c:pt>
                <c:pt idx="33">
                  <c:v>1.9435202172538533</c:v>
                </c:pt>
                <c:pt idx="35">
                  <c:v>1.5992959285074952</c:v>
                </c:pt>
                <c:pt idx="42">
                  <c:v>2.1641866415297604</c:v>
                </c:pt>
                <c:pt idx="46">
                  <c:v>1.8701807493843086</c:v>
                </c:pt>
                <c:pt idx="47">
                  <c:v>2.0229194012125755</c:v>
                </c:pt>
                <c:pt idx="48">
                  <c:v>1.8146669992516837</c:v>
                </c:pt>
                <c:pt idx="60">
                  <c:v>2.3218525093860309</c:v>
                </c:pt>
                <c:pt idx="61">
                  <c:v>1.6639746096517327</c:v>
                </c:pt>
                <c:pt idx="63">
                  <c:v>2.0540836319347608</c:v>
                </c:pt>
                <c:pt idx="64">
                  <c:v>2.289750662845818</c:v>
                </c:pt>
                <c:pt idx="70">
                  <c:v>2.0619154699238513</c:v>
                </c:pt>
                <c:pt idx="72">
                  <c:v>1.732463385089748</c:v>
                </c:pt>
                <c:pt idx="76">
                  <c:v>1.6333637386151652</c:v>
                </c:pt>
                <c:pt idx="78">
                  <c:v>1.4976424632571594</c:v>
                </c:pt>
                <c:pt idx="81">
                  <c:v>1.7473230786593998</c:v>
                </c:pt>
                <c:pt idx="85">
                  <c:v>1.7571667872881902</c:v>
                </c:pt>
                <c:pt idx="86">
                  <c:v>1.8157089890804419</c:v>
                </c:pt>
                <c:pt idx="89">
                  <c:v>2.0003459666059853</c:v>
                </c:pt>
                <c:pt idx="90">
                  <c:v>2.5081948310794115</c:v>
                </c:pt>
                <c:pt idx="91">
                  <c:v>1.5239376940398941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25-4A83-B8CC-47ADDB28FC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5">
                  <c:v>60135</c:v>
                </c:pt>
                <c:pt idx="13">
                  <c:v>63268.2</c:v>
                </c:pt>
                <c:pt idx="30">
                  <c:v>73119.199999999997</c:v>
                </c:pt>
                <c:pt idx="44">
                  <c:v>75465.399999999994</c:v>
                </c:pt>
                <c:pt idx="49">
                  <c:v>76553</c:v>
                </c:pt>
                <c:pt idx="53">
                  <c:v>67533.8</c:v>
                </c:pt>
                <c:pt idx="54">
                  <c:v>86147.8</c:v>
                </c:pt>
                <c:pt idx="56">
                  <c:v>63650.6</c:v>
                </c:pt>
                <c:pt idx="65">
                  <c:v>69567</c:v>
                </c:pt>
                <c:pt idx="73">
                  <c:v>72428</c:v>
                </c:pt>
                <c:pt idx="74">
                  <c:v>69323.8</c:v>
                </c:pt>
                <c:pt idx="80">
                  <c:v>82326</c:v>
                </c:pt>
                <c:pt idx="82">
                  <c:v>66140.600000000006</c:v>
                </c:pt>
                <c:pt idx="96">
                  <c:v>83779.600000000006</c:v>
                </c:pt>
                <c:pt idx="98">
                  <c:v>84259.199999999997</c:v>
                </c:pt>
                <c:pt idx="99">
                  <c:v>67920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5">
                  <c:v>1.9841855824395112</c:v>
                </c:pt>
                <c:pt idx="13">
                  <c:v>1.6764820241448311</c:v>
                </c:pt>
                <c:pt idx="30">
                  <c:v>1.6048178864101359</c:v>
                </c:pt>
                <c:pt idx="44">
                  <c:v>1.8019913761803423</c:v>
                </c:pt>
                <c:pt idx="49">
                  <c:v>1.7240996433843219</c:v>
                </c:pt>
                <c:pt idx="53">
                  <c:v>1.7358122895498254</c:v>
                </c:pt>
                <c:pt idx="54">
                  <c:v>1.6590208920018852</c:v>
                </c:pt>
                <c:pt idx="56">
                  <c:v>1.6039597427204142</c:v>
                </c:pt>
                <c:pt idx="65">
                  <c:v>1.7949602541434875</c:v>
                </c:pt>
                <c:pt idx="73">
                  <c:v>1.7789390843320263</c:v>
                </c:pt>
                <c:pt idx="74">
                  <c:v>1.6172367931359792</c:v>
                </c:pt>
                <c:pt idx="80">
                  <c:v>1.5424653207978039</c:v>
                </c:pt>
                <c:pt idx="82">
                  <c:v>1.6944206735348635</c:v>
                </c:pt>
                <c:pt idx="96">
                  <c:v>1.6655844620886229</c:v>
                </c:pt>
                <c:pt idx="98">
                  <c:v>1.6802200827921463</c:v>
                </c:pt>
                <c:pt idx="99">
                  <c:v>1.6383833922261484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25-4A83-B8CC-47ADDB28F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87312"/>
        <c:axId val="889233520"/>
      </c:scatterChart>
      <c:valAx>
        <c:axId val="8884873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33520"/>
        <c:crosses val="autoZero"/>
        <c:crossBetween val="midCat"/>
      </c:valAx>
      <c:valAx>
        <c:axId val="88923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8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85899.8</c:v>
                </c:pt>
                <c:pt idx="4">
                  <c:v>67488.2</c:v>
                </c:pt>
                <c:pt idx="8">
                  <c:v>73327.600000000006</c:v>
                </c:pt>
                <c:pt idx="9">
                  <c:v>67331.600000000006</c:v>
                </c:pt>
                <c:pt idx="10">
                  <c:v>70138</c:v>
                </c:pt>
                <c:pt idx="17">
                  <c:v>74898.2</c:v>
                </c:pt>
                <c:pt idx="18">
                  <c:v>70506.2</c:v>
                </c:pt>
                <c:pt idx="29">
                  <c:v>80569.600000000006</c:v>
                </c:pt>
                <c:pt idx="34">
                  <c:v>57747.199999999997</c:v>
                </c:pt>
                <c:pt idx="37">
                  <c:v>62450.8</c:v>
                </c:pt>
                <c:pt idx="51">
                  <c:v>74051.399999999994</c:v>
                </c:pt>
                <c:pt idx="52">
                  <c:v>52818.400000000001</c:v>
                </c:pt>
                <c:pt idx="58">
                  <c:v>69869</c:v>
                </c:pt>
                <c:pt idx="62">
                  <c:v>81685</c:v>
                </c:pt>
                <c:pt idx="67">
                  <c:v>96497</c:v>
                </c:pt>
                <c:pt idx="68">
                  <c:v>63905.4</c:v>
                </c:pt>
                <c:pt idx="69">
                  <c:v>41392.6</c:v>
                </c:pt>
                <c:pt idx="77">
                  <c:v>71516.399999999994</c:v>
                </c:pt>
                <c:pt idx="79">
                  <c:v>41738.400000000001</c:v>
                </c:pt>
                <c:pt idx="83">
                  <c:v>26180</c:v>
                </c:pt>
                <c:pt idx="87">
                  <c:v>67149.8</c:v>
                </c:pt>
                <c:pt idx="94">
                  <c:v>49130</c:v>
                </c:pt>
                <c:pt idx="95">
                  <c:v>88551.8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1.1047522811461725</c:v>
                </c:pt>
                <c:pt idx="1">
                  <c:v>1.2402760778921353</c:v>
                </c:pt>
                <c:pt idx="5">
                  <c:v>1.0745612838821943</c:v>
                </c:pt>
                <c:pt idx="6">
                  <c:v>1.3280539895086407</c:v>
                </c:pt>
                <c:pt idx="7">
                  <c:v>1.3141235849325614</c:v>
                </c:pt>
                <c:pt idx="14">
                  <c:v>1.034056893223068</c:v>
                </c:pt>
                <c:pt idx="15">
                  <c:v>1.0808694838184443</c:v>
                </c:pt>
                <c:pt idx="26">
                  <c:v>1.2666688180157279</c:v>
                </c:pt>
                <c:pt idx="31">
                  <c:v>1.0771085004987255</c:v>
                </c:pt>
                <c:pt idx="34">
                  <c:v>1.0980483836876389</c:v>
                </c:pt>
                <c:pt idx="48">
                  <c:v>1.1254885120335336</c:v>
                </c:pt>
                <c:pt idx="49">
                  <c:v>1.1198370264907684</c:v>
                </c:pt>
                <c:pt idx="55">
                  <c:v>1.1192231175485552</c:v>
                </c:pt>
                <c:pt idx="59">
                  <c:v>1.3444206402644305</c:v>
                </c:pt>
                <c:pt idx="64">
                  <c:v>1.1104179404541075</c:v>
                </c:pt>
                <c:pt idx="65">
                  <c:v>1.3082462514904842</c:v>
                </c:pt>
                <c:pt idx="66">
                  <c:v>1.0730662002386901</c:v>
                </c:pt>
                <c:pt idx="74">
                  <c:v>1.0502346314971112</c:v>
                </c:pt>
                <c:pt idx="76">
                  <c:v>1.3421453625438444</c:v>
                </c:pt>
                <c:pt idx="80">
                  <c:v>1.2040488922841863</c:v>
                </c:pt>
                <c:pt idx="84">
                  <c:v>1.0406136727138426</c:v>
                </c:pt>
                <c:pt idx="91">
                  <c:v>1.0619987787502545</c:v>
                </c:pt>
                <c:pt idx="92">
                  <c:v>1.0539593774491314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1A-4226-86FF-339846053C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51146.2</c:v>
                </c:pt>
                <c:pt idx="1">
                  <c:v>71655.199999999997</c:v>
                </c:pt>
                <c:pt idx="2">
                  <c:v>55842.2</c:v>
                </c:pt>
                <c:pt idx="5">
                  <c:v>60135</c:v>
                </c:pt>
                <c:pt idx="6">
                  <c:v>40807.199999999997</c:v>
                </c:pt>
                <c:pt idx="7">
                  <c:v>49914</c:v>
                </c:pt>
                <c:pt idx="11">
                  <c:v>55613.599999999999</c:v>
                </c:pt>
                <c:pt idx="12">
                  <c:v>50836</c:v>
                </c:pt>
                <c:pt idx="13">
                  <c:v>63268.2</c:v>
                </c:pt>
                <c:pt idx="14">
                  <c:v>36721.199999999997</c:v>
                </c:pt>
                <c:pt idx="15">
                  <c:v>40657.800000000003</c:v>
                </c:pt>
                <c:pt idx="16">
                  <c:v>59220.2</c:v>
                </c:pt>
                <c:pt idx="19">
                  <c:v>30110.400000000001</c:v>
                </c:pt>
                <c:pt idx="20">
                  <c:v>47130.400000000001</c:v>
                </c:pt>
                <c:pt idx="21">
                  <c:v>56628.800000000003</c:v>
                </c:pt>
                <c:pt idx="22">
                  <c:v>38567</c:v>
                </c:pt>
                <c:pt idx="23">
                  <c:v>59214.2</c:v>
                </c:pt>
                <c:pt idx="24">
                  <c:v>43038.8</c:v>
                </c:pt>
                <c:pt idx="25">
                  <c:v>53771.6</c:v>
                </c:pt>
                <c:pt idx="26">
                  <c:v>40577</c:v>
                </c:pt>
                <c:pt idx="27">
                  <c:v>90007.4</c:v>
                </c:pt>
                <c:pt idx="28">
                  <c:v>68121.8</c:v>
                </c:pt>
                <c:pt idx="30">
                  <c:v>73119.199999999997</c:v>
                </c:pt>
                <c:pt idx="31">
                  <c:v>54356.2</c:v>
                </c:pt>
                <c:pt idx="32">
                  <c:v>44692.800000000003</c:v>
                </c:pt>
                <c:pt idx="33">
                  <c:v>57886.2</c:v>
                </c:pt>
                <c:pt idx="35">
                  <c:v>56755.6</c:v>
                </c:pt>
                <c:pt idx="36">
                  <c:v>52348</c:v>
                </c:pt>
                <c:pt idx="38">
                  <c:v>54895.8</c:v>
                </c:pt>
                <c:pt idx="39">
                  <c:v>93207.4</c:v>
                </c:pt>
                <c:pt idx="40">
                  <c:v>72845.8</c:v>
                </c:pt>
                <c:pt idx="41">
                  <c:v>81988</c:v>
                </c:pt>
                <c:pt idx="42">
                  <c:v>47526.400000000001</c:v>
                </c:pt>
                <c:pt idx="43">
                  <c:v>89163.4</c:v>
                </c:pt>
                <c:pt idx="44">
                  <c:v>75465.399999999994</c:v>
                </c:pt>
                <c:pt idx="45">
                  <c:v>84391.4</c:v>
                </c:pt>
                <c:pt idx="46">
                  <c:v>54572.800000000003</c:v>
                </c:pt>
                <c:pt idx="47">
                  <c:v>51196.800000000003</c:v>
                </c:pt>
                <c:pt idx="48">
                  <c:v>53720.6</c:v>
                </c:pt>
                <c:pt idx="49">
                  <c:v>76553</c:v>
                </c:pt>
                <c:pt idx="50">
                  <c:v>83873.8</c:v>
                </c:pt>
                <c:pt idx="53">
                  <c:v>67533.8</c:v>
                </c:pt>
                <c:pt idx="54">
                  <c:v>86147.8</c:v>
                </c:pt>
                <c:pt idx="55">
                  <c:v>73313.8</c:v>
                </c:pt>
                <c:pt idx="56">
                  <c:v>63650.6</c:v>
                </c:pt>
                <c:pt idx="57">
                  <c:v>56187</c:v>
                </c:pt>
                <c:pt idx="59">
                  <c:v>47865.8</c:v>
                </c:pt>
                <c:pt idx="60">
                  <c:v>48103.4</c:v>
                </c:pt>
                <c:pt idx="61">
                  <c:v>56462.400000000001</c:v>
                </c:pt>
                <c:pt idx="63">
                  <c:v>45322.400000000001</c:v>
                </c:pt>
                <c:pt idx="64">
                  <c:v>37339</c:v>
                </c:pt>
                <c:pt idx="65">
                  <c:v>69567</c:v>
                </c:pt>
                <c:pt idx="66">
                  <c:v>66326</c:v>
                </c:pt>
                <c:pt idx="70">
                  <c:v>39134</c:v>
                </c:pt>
                <c:pt idx="71">
                  <c:v>73919.600000000006</c:v>
                </c:pt>
                <c:pt idx="72">
                  <c:v>32691.599999999999</c:v>
                </c:pt>
                <c:pt idx="73">
                  <c:v>72428</c:v>
                </c:pt>
                <c:pt idx="74">
                  <c:v>69323.8</c:v>
                </c:pt>
                <c:pt idx="75">
                  <c:v>64582.2</c:v>
                </c:pt>
                <c:pt idx="76">
                  <c:v>58323.199999999997</c:v>
                </c:pt>
                <c:pt idx="78">
                  <c:v>42035.4</c:v>
                </c:pt>
                <c:pt idx="80">
                  <c:v>82326</c:v>
                </c:pt>
                <c:pt idx="81">
                  <c:v>42530.2</c:v>
                </c:pt>
                <c:pt idx="82">
                  <c:v>66140.600000000006</c:v>
                </c:pt>
                <c:pt idx="84">
                  <c:v>59984.2</c:v>
                </c:pt>
                <c:pt idx="85">
                  <c:v>58861.8</c:v>
                </c:pt>
                <c:pt idx="86">
                  <c:v>51137.599999999999</c:v>
                </c:pt>
                <c:pt idx="88">
                  <c:v>73362.600000000006</c:v>
                </c:pt>
                <c:pt idx="89">
                  <c:v>48559.6</c:v>
                </c:pt>
                <c:pt idx="90">
                  <c:v>36425.4</c:v>
                </c:pt>
                <c:pt idx="91">
                  <c:v>60039.199999999997</c:v>
                </c:pt>
                <c:pt idx="92">
                  <c:v>74119.399999999994</c:v>
                </c:pt>
                <c:pt idx="93">
                  <c:v>59538</c:v>
                </c:pt>
                <c:pt idx="96">
                  <c:v>83779.600000000006</c:v>
                </c:pt>
                <c:pt idx="97">
                  <c:v>47705.8</c:v>
                </c:pt>
                <c:pt idx="98">
                  <c:v>84259.199999999997</c:v>
                </c:pt>
                <c:pt idx="99">
                  <c:v>67920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1.9393425122491994</c:v>
                </c:pt>
                <c:pt idx="1">
                  <c:v>1.4287867454141501</c:v>
                </c:pt>
                <c:pt idx="2">
                  <c:v>1.9926686269523766</c:v>
                </c:pt>
                <c:pt idx="5">
                  <c:v>1.9841855824395112</c:v>
                </c:pt>
                <c:pt idx="6">
                  <c:v>1.774294732302143</c:v>
                </c:pt>
                <c:pt idx="7">
                  <c:v>1.4750570982089193</c:v>
                </c:pt>
                <c:pt idx="11">
                  <c:v>1.5411338233813312</c:v>
                </c:pt>
                <c:pt idx="12">
                  <c:v>1.8556928161145645</c:v>
                </c:pt>
                <c:pt idx="13">
                  <c:v>1.6764820241448311</c:v>
                </c:pt>
                <c:pt idx="14">
                  <c:v>2.4656329313856848</c:v>
                </c:pt>
                <c:pt idx="15">
                  <c:v>1.8583887962457386</c:v>
                </c:pt>
                <c:pt idx="16">
                  <c:v>1.9002637613517011</c:v>
                </c:pt>
                <c:pt idx="19">
                  <c:v>1.3024403528349009</c:v>
                </c:pt>
                <c:pt idx="20">
                  <c:v>1.395447524315516</c:v>
                </c:pt>
                <c:pt idx="21">
                  <c:v>1.9337333653547311</c:v>
                </c:pt>
                <c:pt idx="22">
                  <c:v>2.5608940285736512</c:v>
                </c:pt>
                <c:pt idx="23">
                  <c:v>1.3756328718449291</c:v>
                </c:pt>
                <c:pt idx="24">
                  <c:v>2.1130003624636373</c:v>
                </c:pt>
                <c:pt idx="25">
                  <c:v>1.5688579101235598</c:v>
                </c:pt>
                <c:pt idx="26">
                  <c:v>2.1091012149740003</c:v>
                </c:pt>
                <c:pt idx="27">
                  <c:v>1.5828143019351744</c:v>
                </c:pt>
                <c:pt idx="28">
                  <c:v>1.3910084583789624</c:v>
                </c:pt>
                <c:pt idx="30">
                  <c:v>1.6048178864101359</c:v>
                </c:pt>
                <c:pt idx="31">
                  <c:v>1.5806660509748658</c:v>
                </c:pt>
                <c:pt idx="32">
                  <c:v>1.9997852003007195</c:v>
                </c:pt>
                <c:pt idx="33">
                  <c:v>1.9435202172538533</c:v>
                </c:pt>
                <c:pt idx="35">
                  <c:v>1.5992959285074952</c:v>
                </c:pt>
                <c:pt idx="36">
                  <c:v>1.4298540536410178</c:v>
                </c:pt>
                <c:pt idx="38">
                  <c:v>1.4027120471875807</c:v>
                </c:pt>
                <c:pt idx="39">
                  <c:v>1.2925475874233163</c:v>
                </c:pt>
                <c:pt idx="40">
                  <c:v>1.1627025854613444</c:v>
                </c:pt>
                <c:pt idx="41">
                  <c:v>1.5220642045177344</c:v>
                </c:pt>
                <c:pt idx="42">
                  <c:v>2.1641866415297604</c:v>
                </c:pt>
                <c:pt idx="43">
                  <c:v>1.409872212140856</c:v>
                </c:pt>
                <c:pt idx="44">
                  <c:v>1.8019913761803423</c:v>
                </c:pt>
                <c:pt idx="45">
                  <c:v>1.4676969454233488</c:v>
                </c:pt>
                <c:pt idx="46">
                  <c:v>1.8701807493843086</c:v>
                </c:pt>
                <c:pt idx="47">
                  <c:v>2.0229194012125755</c:v>
                </c:pt>
                <c:pt idx="48">
                  <c:v>1.8146669992516837</c:v>
                </c:pt>
                <c:pt idx="49">
                  <c:v>1.7240996433843219</c:v>
                </c:pt>
                <c:pt idx="50">
                  <c:v>1.3244779657056196</c:v>
                </c:pt>
                <c:pt idx="53">
                  <c:v>1.7358122895498254</c:v>
                </c:pt>
                <c:pt idx="54">
                  <c:v>1.6590208920018852</c:v>
                </c:pt>
                <c:pt idx="55">
                  <c:v>1.5113525693662038</c:v>
                </c:pt>
                <c:pt idx="56">
                  <c:v>1.6039597427204142</c:v>
                </c:pt>
                <c:pt idx="57">
                  <c:v>1.2261555164005908</c:v>
                </c:pt>
                <c:pt idx="59">
                  <c:v>1.026139749048381</c:v>
                </c:pt>
                <c:pt idx="60">
                  <c:v>2.3218525093860309</c:v>
                </c:pt>
                <c:pt idx="61">
                  <c:v>1.6639746096517327</c:v>
                </c:pt>
                <c:pt idx="63">
                  <c:v>2.0540836319347608</c:v>
                </c:pt>
                <c:pt idx="64">
                  <c:v>2.289750662845818</c:v>
                </c:pt>
                <c:pt idx="65">
                  <c:v>1.7949602541434875</c:v>
                </c:pt>
                <c:pt idx="66">
                  <c:v>1.3232819708711516</c:v>
                </c:pt>
                <c:pt idx="70">
                  <c:v>2.0619154699238513</c:v>
                </c:pt>
                <c:pt idx="71">
                  <c:v>1.3976266105336066</c:v>
                </c:pt>
                <c:pt idx="72">
                  <c:v>1.732463385089748</c:v>
                </c:pt>
                <c:pt idx="73">
                  <c:v>1.7789390843320263</c:v>
                </c:pt>
                <c:pt idx="74">
                  <c:v>1.6172367931359792</c:v>
                </c:pt>
                <c:pt idx="75">
                  <c:v>1.2323054959416062</c:v>
                </c:pt>
                <c:pt idx="76">
                  <c:v>1.6333637386151652</c:v>
                </c:pt>
                <c:pt idx="78">
                  <c:v>1.4976424632571594</c:v>
                </c:pt>
                <c:pt idx="80">
                  <c:v>1.5424653207978039</c:v>
                </c:pt>
                <c:pt idx="81">
                  <c:v>1.7473230786593998</c:v>
                </c:pt>
                <c:pt idx="82">
                  <c:v>1.6944206735348635</c:v>
                </c:pt>
                <c:pt idx="84">
                  <c:v>1.4039196988540317</c:v>
                </c:pt>
                <c:pt idx="85">
                  <c:v>1.7571667872881902</c:v>
                </c:pt>
                <c:pt idx="86">
                  <c:v>1.8157089890804419</c:v>
                </c:pt>
                <c:pt idx="88">
                  <c:v>1.4453686210685008</c:v>
                </c:pt>
                <c:pt idx="89">
                  <c:v>2.0003459666059853</c:v>
                </c:pt>
                <c:pt idx="90">
                  <c:v>2.5081948310794115</c:v>
                </c:pt>
                <c:pt idx="91">
                  <c:v>1.5239376940398941</c:v>
                </c:pt>
                <c:pt idx="92">
                  <c:v>1.1322271901823275</c:v>
                </c:pt>
                <c:pt idx="93">
                  <c:v>1.1371561019852867</c:v>
                </c:pt>
                <c:pt idx="96">
                  <c:v>1.6655844620886229</c:v>
                </c:pt>
                <c:pt idx="97">
                  <c:v>1.6192789975223139</c:v>
                </c:pt>
                <c:pt idx="98">
                  <c:v>1.6802200827921463</c:v>
                </c:pt>
                <c:pt idx="99">
                  <c:v>1.6383833922261484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A-4226-86FF-339846053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16112"/>
        <c:axId val="889256816"/>
      </c:scatterChart>
      <c:valAx>
        <c:axId val="888516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56816"/>
        <c:crosses val="autoZero"/>
        <c:crossBetween val="midCat"/>
      </c:valAx>
      <c:valAx>
        <c:axId val="88925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1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51293.4</c:v>
                </c:pt>
                <c:pt idx="1">
                  <c:v>71867.8</c:v>
                </c:pt>
                <c:pt idx="2">
                  <c:v>56211.4</c:v>
                </c:pt>
                <c:pt idx="3">
                  <c:v>85820.6</c:v>
                </c:pt>
                <c:pt idx="4">
                  <c:v>66995.399999999994</c:v>
                </c:pt>
                <c:pt idx="5">
                  <c:v>60461</c:v>
                </c:pt>
                <c:pt idx="6">
                  <c:v>40676.6</c:v>
                </c:pt>
                <c:pt idx="7">
                  <c:v>49882.2</c:v>
                </c:pt>
                <c:pt idx="8">
                  <c:v>72918.600000000006</c:v>
                </c:pt>
                <c:pt idx="9">
                  <c:v>67477.399999999994</c:v>
                </c:pt>
                <c:pt idx="10">
                  <c:v>70053.399999999994</c:v>
                </c:pt>
                <c:pt idx="11">
                  <c:v>55192.6</c:v>
                </c:pt>
                <c:pt idx="12">
                  <c:v>50672.800000000003</c:v>
                </c:pt>
                <c:pt idx="13">
                  <c:v>63112.2</c:v>
                </c:pt>
                <c:pt idx="14">
                  <c:v>36714</c:v>
                </c:pt>
                <c:pt idx="15">
                  <c:v>40787.800000000003</c:v>
                </c:pt>
                <c:pt idx="16">
                  <c:v>59291.199999999997</c:v>
                </c:pt>
                <c:pt idx="17">
                  <c:v>75014.8</c:v>
                </c:pt>
                <c:pt idx="18">
                  <c:v>70554.399999999994</c:v>
                </c:pt>
                <c:pt idx="19">
                  <c:v>29918.2</c:v>
                </c:pt>
                <c:pt idx="20">
                  <c:v>47232.4</c:v>
                </c:pt>
                <c:pt idx="21">
                  <c:v>56565.599999999999</c:v>
                </c:pt>
                <c:pt idx="22">
                  <c:v>38637.199999999997</c:v>
                </c:pt>
                <c:pt idx="23">
                  <c:v>59312.6</c:v>
                </c:pt>
                <c:pt idx="24">
                  <c:v>42927.199999999997</c:v>
                </c:pt>
                <c:pt idx="25">
                  <c:v>54221.599999999999</c:v>
                </c:pt>
                <c:pt idx="26">
                  <c:v>40483</c:v>
                </c:pt>
                <c:pt idx="27">
                  <c:v>89849.600000000006</c:v>
                </c:pt>
                <c:pt idx="28">
                  <c:v>67980.2</c:v>
                </c:pt>
                <c:pt idx="29">
                  <c:v>80361.2</c:v>
                </c:pt>
                <c:pt idx="30">
                  <c:v>73392.399999999994</c:v>
                </c:pt>
                <c:pt idx="31">
                  <c:v>54054.400000000001</c:v>
                </c:pt>
                <c:pt idx="32">
                  <c:v>44652.800000000003</c:v>
                </c:pt>
                <c:pt idx="33">
                  <c:v>57871.4</c:v>
                </c:pt>
                <c:pt idx="34">
                  <c:v>57260.800000000003</c:v>
                </c:pt>
                <c:pt idx="35">
                  <c:v>57056.800000000003</c:v>
                </c:pt>
                <c:pt idx="36">
                  <c:v>52345.599999999999</c:v>
                </c:pt>
                <c:pt idx="37">
                  <c:v>62299.4</c:v>
                </c:pt>
                <c:pt idx="38">
                  <c:v>55058.400000000001</c:v>
                </c:pt>
                <c:pt idx="39">
                  <c:v>93252.4</c:v>
                </c:pt>
                <c:pt idx="40">
                  <c:v>72749.8</c:v>
                </c:pt>
                <c:pt idx="41">
                  <c:v>82212.399999999994</c:v>
                </c:pt>
                <c:pt idx="42">
                  <c:v>47270.2</c:v>
                </c:pt>
                <c:pt idx="43">
                  <c:v>89490.8</c:v>
                </c:pt>
                <c:pt idx="44">
                  <c:v>75474.399999999994</c:v>
                </c:pt>
                <c:pt idx="45">
                  <c:v>84522.6</c:v>
                </c:pt>
                <c:pt idx="46">
                  <c:v>54648.4</c:v>
                </c:pt>
                <c:pt idx="47">
                  <c:v>51162.400000000001</c:v>
                </c:pt>
                <c:pt idx="48">
                  <c:v>53760</c:v>
                </c:pt>
                <c:pt idx="49">
                  <c:v>76903</c:v>
                </c:pt>
                <c:pt idx="50">
                  <c:v>83931.8</c:v>
                </c:pt>
                <c:pt idx="51">
                  <c:v>74453.399999999994</c:v>
                </c:pt>
                <c:pt idx="52">
                  <c:v>52928.800000000003</c:v>
                </c:pt>
                <c:pt idx="53">
                  <c:v>67322.600000000006</c:v>
                </c:pt>
                <c:pt idx="54">
                  <c:v>85835.4</c:v>
                </c:pt>
                <c:pt idx="55">
                  <c:v>73569.600000000006</c:v>
                </c:pt>
                <c:pt idx="56">
                  <c:v>63376.4</c:v>
                </c:pt>
                <c:pt idx="57">
                  <c:v>56310.2</c:v>
                </c:pt>
                <c:pt idx="58">
                  <c:v>69841.399999999994</c:v>
                </c:pt>
                <c:pt idx="59">
                  <c:v>47968.2</c:v>
                </c:pt>
                <c:pt idx="60">
                  <c:v>48243.6</c:v>
                </c:pt>
                <c:pt idx="61">
                  <c:v>56511.4</c:v>
                </c:pt>
                <c:pt idx="62">
                  <c:v>81749.399999999994</c:v>
                </c:pt>
                <c:pt idx="63">
                  <c:v>45552.2</c:v>
                </c:pt>
                <c:pt idx="64">
                  <c:v>37012.800000000003</c:v>
                </c:pt>
                <c:pt idx="65">
                  <c:v>69677.600000000006</c:v>
                </c:pt>
                <c:pt idx="66">
                  <c:v>66120.600000000006</c:v>
                </c:pt>
                <c:pt idx="67">
                  <c:v>96482.8</c:v>
                </c:pt>
                <c:pt idx="68">
                  <c:v>64045.599999999999</c:v>
                </c:pt>
                <c:pt idx="69">
                  <c:v>41123</c:v>
                </c:pt>
                <c:pt idx="70">
                  <c:v>39294</c:v>
                </c:pt>
                <c:pt idx="71">
                  <c:v>73719.8</c:v>
                </c:pt>
                <c:pt idx="72">
                  <c:v>32749.8</c:v>
                </c:pt>
                <c:pt idx="73">
                  <c:v>72490.2</c:v>
                </c:pt>
                <c:pt idx="74">
                  <c:v>69166.2</c:v>
                </c:pt>
                <c:pt idx="75">
                  <c:v>64878.8</c:v>
                </c:pt>
                <c:pt idx="76">
                  <c:v>58570.400000000001</c:v>
                </c:pt>
                <c:pt idx="77">
                  <c:v>71624.800000000003</c:v>
                </c:pt>
                <c:pt idx="78">
                  <c:v>41964.4</c:v>
                </c:pt>
                <c:pt idx="79">
                  <c:v>41740.400000000001</c:v>
                </c:pt>
                <c:pt idx="80">
                  <c:v>82403.600000000006</c:v>
                </c:pt>
                <c:pt idx="81">
                  <c:v>42507.6</c:v>
                </c:pt>
                <c:pt idx="82">
                  <c:v>66144</c:v>
                </c:pt>
                <c:pt idx="83">
                  <c:v>26606.400000000001</c:v>
                </c:pt>
                <c:pt idx="84">
                  <c:v>60021.599999999999</c:v>
                </c:pt>
                <c:pt idx="85">
                  <c:v>58612.2</c:v>
                </c:pt>
                <c:pt idx="86">
                  <c:v>51149.4</c:v>
                </c:pt>
                <c:pt idx="87">
                  <c:v>67596.399999999994</c:v>
                </c:pt>
                <c:pt idx="88">
                  <c:v>73218.600000000006</c:v>
                </c:pt>
                <c:pt idx="89">
                  <c:v>48502</c:v>
                </c:pt>
                <c:pt idx="90">
                  <c:v>36439.599999999999</c:v>
                </c:pt>
                <c:pt idx="91">
                  <c:v>60212.2</c:v>
                </c:pt>
                <c:pt idx="92">
                  <c:v>74128.399999999994</c:v>
                </c:pt>
                <c:pt idx="93">
                  <c:v>59886.400000000001</c:v>
                </c:pt>
                <c:pt idx="94">
                  <c:v>48999.4</c:v>
                </c:pt>
                <c:pt idx="95">
                  <c:v>88331.6</c:v>
                </c:pt>
                <c:pt idx="96">
                  <c:v>83554</c:v>
                </c:pt>
                <c:pt idx="97">
                  <c:v>48054.2</c:v>
                </c:pt>
                <c:pt idx="98">
                  <c:v>84023</c:v>
                </c:pt>
                <c:pt idx="99">
                  <c:v>67907.600000000006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1.933777055137698</c:v>
                </c:pt>
                <c:pt idx="1">
                  <c:v>1.4201213895513707</c:v>
                </c:pt>
                <c:pt idx="2">
                  <c:v>1.9737455391610954</c:v>
                </c:pt>
                <c:pt idx="3">
                  <c:v>1.1126932228392716</c:v>
                </c:pt>
                <c:pt idx="4">
                  <c:v>1.2521605961006279</c:v>
                </c:pt>
                <c:pt idx="5">
                  <c:v>1.9823026413721241</c:v>
                </c:pt>
                <c:pt idx="6">
                  <c:v>1.777950959519724</c:v>
                </c:pt>
                <c:pt idx="7">
                  <c:v>1.4757969776794129</c:v>
                </c:pt>
                <c:pt idx="8">
                  <c:v>1.0807942006566225</c:v>
                </c:pt>
                <c:pt idx="9">
                  <c:v>1.3274370381787088</c:v>
                </c:pt>
                <c:pt idx="10">
                  <c:v>1.3138548592930537</c:v>
                </c:pt>
                <c:pt idx="11">
                  <c:v>1.5528349815011433</c:v>
                </c:pt>
                <c:pt idx="12">
                  <c:v>1.8739442067539192</c:v>
                </c:pt>
                <c:pt idx="13">
                  <c:v>1.680625932862426</c:v>
                </c:pt>
                <c:pt idx="14">
                  <c:v>2.4955058016015688</c:v>
                </c:pt>
                <c:pt idx="15">
                  <c:v>1.8524656882695314</c:v>
                </c:pt>
                <c:pt idx="16">
                  <c:v>1.9044647435032518</c:v>
                </c:pt>
                <c:pt idx="17">
                  <c:v>1.0382084601971877</c:v>
                </c:pt>
                <c:pt idx="18">
                  <c:v>1.0742065696824012</c:v>
                </c:pt>
                <c:pt idx="19">
                  <c:v>1.2816613298928412</c:v>
                </c:pt>
                <c:pt idx="20">
                  <c:v>1.3944665102768439</c:v>
                </c:pt>
                <c:pt idx="21">
                  <c:v>1.9358762215905074</c:v>
                </c:pt>
                <c:pt idx="22">
                  <c:v>2.542575548952823</c:v>
                </c:pt>
                <c:pt idx="23">
                  <c:v>1.3720693410843565</c:v>
                </c:pt>
                <c:pt idx="24">
                  <c:v>2.1184237499767047</c:v>
                </c:pt>
                <c:pt idx="25">
                  <c:v>1.5548969414403115</c:v>
                </c:pt>
                <c:pt idx="26">
                  <c:v>2.1140725736728996</c:v>
                </c:pt>
                <c:pt idx="27">
                  <c:v>1.5909364092884108</c:v>
                </c:pt>
                <c:pt idx="28">
                  <c:v>1.3944648588853814</c:v>
                </c:pt>
                <c:pt idx="29">
                  <c:v>1.2755409326889096</c:v>
                </c:pt>
                <c:pt idx="30">
                  <c:v>1.608422670467242</c:v>
                </c:pt>
                <c:pt idx="31">
                  <c:v>1.5894913272555056</c:v>
                </c:pt>
                <c:pt idx="32">
                  <c:v>2.0170963523004155</c:v>
                </c:pt>
                <c:pt idx="33">
                  <c:v>1.9440172520450516</c:v>
                </c:pt>
                <c:pt idx="34">
                  <c:v>1.0884234939085726</c:v>
                </c:pt>
                <c:pt idx="35">
                  <c:v>1.5892408967905665</c:v>
                </c:pt>
                <c:pt idx="36">
                  <c:v>1.4493481782614013</c:v>
                </c:pt>
                <c:pt idx="37">
                  <c:v>1.0971213205905674</c:v>
                </c:pt>
                <c:pt idx="38">
                  <c:v>1.4002949595338767</c:v>
                </c:pt>
                <c:pt idx="39">
                  <c:v>1.2993016801712343</c:v>
                </c:pt>
                <c:pt idx="40">
                  <c:v>1.1725255602077256</c:v>
                </c:pt>
                <c:pt idx="41">
                  <c:v>1.52144931908082</c:v>
                </c:pt>
                <c:pt idx="42">
                  <c:v>2.199927226878668</c:v>
                </c:pt>
                <c:pt idx="43">
                  <c:v>1.4070608375386073</c:v>
                </c:pt>
                <c:pt idx="44">
                  <c:v>1.8056983559988553</c:v>
                </c:pt>
                <c:pt idx="45">
                  <c:v>1.4521086667944429</c:v>
                </c:pt>
                <c:pt idx="46">
                  <c:v>1.8676667569407337</c:v>
                </c:pt>
                <c:pt idx="47">
                  <c:v>2.024475005081857</c:v>
                </c:pt>
                <c:pt idx="48">
                  <c:v>1.8281622023809523</c:v>
                </c:pt>
                <c:pt idx="49">
                  <c:v>1.7183074782518237</c:v>
                </c:pt>
                <c:pt idx="50">
                  <c:v>1.3142336992653558</c:v>
                </c:pt>
                <c:pt idx="51">
                  <c:v>1.1258585907426659</c:v>
                </c:pt>
                <c:pt idx="52">
                  <c:v>1.1072610752558154</c:v>
                </c:pt>
                <c:pt idx="53">
                  <c:v>1.7380344787634463</c:v>
                </c:pt>
                <c:pt idx="54">
                  <c:v>1.6560533299780744</c:v>
                </c:pt>
                <c:pt idx="55">
                  <c:v>1.5031208542658923</c:v>
                </c:pt>
                <c:pt idx="56">
                  <c:v>1.6108677678126242</c:v>
                </c:pt>
                <c:pt idx="57">
                  <c:v>1.2442505975826761</c:v>
                </c:pt>
                <c:pt idx="58">
                  <c:v>1.1284567606033098</c:v>
                </c:pt>
                <c:pt idx="59">
                  <c:v>1.0217394023540596</c:v>
                </c:pt>
                <c:pt idx="60">
                  <c:v>2.3152915619895698</c:v>
                </c:pt>
                <c:pt idx="61">
                  <c:v>1.6664956097353807</c:v>
                </c:pt>
                <c:pt idx="62">
                  <c:v>1.3566338101564048</c:v>
                </c:pt>
                <c:pt idx="63">
                  <c:v>2.0535122343157961</c:v>
                </c:pt>
                <c:pt idx="64">
                  <c:v>2.3122811567890027</c:v>
                </c:pt>
                <c:pt idx="65">
                  <c:v>1.7923407235610869</c:v>
                </c:pt>
                <c:pt idx="66">
                  <c:v>1.3155960472228019</c:v>
                </c:pt>
                <c:pt idx="67">
                  <c:v>1.1072958081647712</c:v>
                </c:pt>
                <c:pt idx="68">
                  <c:v>1.3231041632836604</c:v>
                </c:pt>
                <c:pt idx="69">
                  <c:v>1.0801497945188823</c:v>
                </c:pt>
                <c:pt idx="70">
                  <c:v>2.0556828014455135</c:v>
                </c:pt>
                <c:pt idx="71">
                  <c:v>1.4014145453460263</c:v>
                </c:pt>
                <c:pt idx="72">
                  <c:v>1.7389419172025478</c:v>
                </c:pt>
                <c:pt idx="73">
                  <c:v>1.7752330659868507</c:v>
                </c:pt>
                <c:pt idx="74">
                  <c:v>1.6157024673901415</c:v>
                </c:pt>
                <c:pt idx="75">
                  <c:v>1.2180249942970585</c:v>
                </c:pt>
                <c:pt idx="76">
                  <c:v>1.6286042096349009</c:v>
                </c:pt>
                <c:pt idx="77">
                  <c:v>1.0500413264679274</c:v>
                </c:pt>
                <c:pt idx="78">
                  <c:v>1.4978648568786876</c:v>
                </c:pt>
                <c:pt idx="79">
                  <c:v>1.3263169495261184</c:v>
                </c:pt>
                <c:pt idx="80">
                  <c:v>1.5404545432481105</c:v>
                </c:pt>
                <c:pt idx="81">
                  <c:v>1.7374775334293162</c:v>
                </c:pt>
                <c:pt idx="82">
                  <c:v>1.6952558055152396</c:v>
                </c:pt>
                <c:pt idx="83">
                  <c:v>1.1849028805099524</c:v>
                </c:pt>
                <c:pt idx="84">
                  <c:v>1.4039112586135658</c:v>
                </c:pt>
                <c:pt idx="85">
                  <c:v>1.7558631138227196</c:v>
                </c:pt>
                <c:pt idx="86">
                  <c:v>1.8202168549386699</c:v>
                </c:pt>
                <c:pt idx="87">
                  <c:v>1.0458988940239422</c:v>
                </c:pt>
                <c:pt idx="88">
                  <c:v>1.4334335810845877</c:v>
                </c:pt>
                <c:pt idx="89">
                  <c:v>2.0257515154014269</c:v>
                </c:pt>
                <c:pt idx="90">
                  <c:v>2.5079309322824619</c:v>
                </c:pt>
                <c:pt idx="91">
                  <c:v>1.5191439608584307</c:v>
                </c:pt>
                <c:pt idx="92">
                  <c:v>1.1217697940330562</c:v>
                </c:pt>
                <c:pt idx="93">
                  <c:v>1.135499879772369</c:v>
                </c:pt>
                <c:pt idx="94">
                  <c:v>1.0447883035302472</c:v>
                </c:pt>
                <c:pt idx="95">
                  <c:v>1.0563150673145283</c:v>
                </c:pt>
                <c:pt idx="96">
                  <c:v>1.6705124829451612</c:v>
                </c:pt>
                <c:pt idx="97">
                  <c:v>1.5883731286755374</c:v>
                </c:pt>
                <c:pt idx="98">
                  <c:v>1.6756245313783131</c:v>
                </c:pt>
                <c:pt idx="99">
                  <c:v>1.6431445081257472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7-47F6-8364-56C1322D7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997216"/>
        <c:axId val="877795392"/>
      </c:scatterChart>
      <c:valAx>
        <c:axId val="883997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95392"/>
        <c:crosses val="autoZero"/>
        <c:crossBetween val="midCat"/>
      </c:valAx>
      <c:valAx>
        <c:axId val="87779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9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7">
                  <c:v>49882.2</c:v>
                </c:pt>
                <c:pt idx="19">
                  <c:v>29918.2</c:v>
                </c:pt>
                <c:pt idx="20">
                  <c:v>47232.4</c:v>
                </c:pt>
                <c:pt idx="23">
                  <c:v>59312.6</c:v>
                </c:pt>
                <c:pt idx="25">
                  <c:v>54221.599999999999</c:v>
                </c:pt>
                <c:pt idx="34">
                  <c:v>57260.800000000003</c:v>
                </c:pt>
                <c:pt idx="36">
                  <c:v>52345.599999999999</c:v>
                </c:pt>
                <c:pt idx="38">
                  <c:v>55058.400000000001</c:v>
                </c:pt>
                <c:pt idx="52">
                  <c:v>52928.800000000003</c:v>
                </c:pt>
                <c:pt idx="57">
                  <c:v>56310.2</c:v>
                </c:pt>
                <c:pt idx="59">
                  <c:v>47968.2</c:v>
                </c:pt>
                <c:pt idx="69">
                  <c:v>41123</c:v>
                </c:pt>
                <c:pt idx="79">
                  <c:v>41740.400000000001</c:v>
                </c:pt>
                <c:pt idx="83">
                  <c:v>26606.400000000001</c:v>
                </c:pt>
                <c:pt idx="94">
                  <c:v>48999.4</c:v>
                </c:pt>
                <c:pt idx="97">
                  <c:v>48054.2</c:v>
                </c:pt>
              </c:numCache>
            </c:numRef>
          </c:xVal>
          <c:yVal>
            <c:numRef>
              <c:f>State036!$AA$9:$AA$101</c:f>
              <c:numCache>
                <c:formatCode>General</c:formatCode>
                <c:ptCount val="93"/>
                <c:pt idx="0">
                  <c:v>1.4757969776794129</c:v>
                </c:pt>
                <c:pt idx="12">
                  <c:v>1.2816613298928412</c:v>
                </c:pt>
                <c:pt idx="13">
                  <c:v>1.3944665102768439</c:v>
                </c:pt>
                <c:pt idx="16">
                  <c:v>1.3720693410843565</c:v>
                </c:pt>
                <c:pt idx="18">
                  <c:v>1.5548969414403115</c:v>
                </c:pt>
                <c:pt idx="27">
                  <c:v>1.0884234939085726</c:v>
                </c:pt>
                <c:pt idx="29">
                  <c:v>1.4493481782614013</c:v>
                </c:pt>
                <c:pt idx="31">
                  <c:v>1.4002949595338767</c:v>
                </c:pt>
                <c:pt idx="45">
                  <c:v>1.1072610752558154</c:v>
                </c:pt>
                <c:pt idx="50">
                  <c:v>1.2442505975826761</c:v>
                </c:pt>
                <c:pt idx="52">
                  <c:v>1.0217394023540596</c:v>
                </c:pt>
                <c:pt idx="62">
                  <c:v>1.0801497945188823</c:v>
                </c:pt>
                <c:pt idx="72">
                  <c:v>1.3263169495261184</c:v>
                </c:pt>
                <c:pt idx="76">
                  <c:v>1.1849028805099524</c:v>
                </c:pt>
                <c:pt idx="87">
                  <c:v>1.0447883035302472</c:v>
                </c:pt>
                <c:pt idx="90">
                  <c:v>1.5883731286755374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C-48AA-A794-7AC9AF9561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71867.8</c:v>
                </c:pt>
                <c:pt idx="3">
                  <c:v>85820.6</c:v>
                </c:pt>
                <c:pt idx="4">
                  <c:v>66995.399999999994</c:v>
                </c:pt>
                <c:pt idx="8">
                  <c:v>72918.600000000006</c:v>
                </c:pt>
                <c:pt idx="9">
                  <c:v>67477.399999999994</c:v>
                </c:pt>
                <c:pt idx="10">
                  <c:v>70053.399999999994</c:v>
                </c:pt>
                <c:pt idx="17">
                  <c:v>75014.8</c:v>
                </c:pt>
                <c:pt idx="18">
                  <c:v>70554.399999999994</c:v>
                </c:pt>
                <c:pt idx="27">
                  <c:v>89849.600000000006</c:v>
                </c:pt>
                <c:pt idx="28">
                  <c:v>67980.2</c:v>
                </c:pt>
                <c:pt idx="29">
                  <c:v>80361.2</c:v>
                </c:pt>
                <c:pt idx="37">
                  <c:v>62299.4</c:v>
                </c:pt>
                <c:pt idx="39">
                  <c:v>93252.4</c:v>
                </c:pt>
                <c:pt idx="40">
                  <c:v>72749.8</c:v>
                </c:pt>
                <c:pt idx="41">
                  <c:v>82212.399999999994</c:v>
                </c:pt>
                <c:pt idx="43">
                  <c:v>89490.8</c:v>
                </c:pt>
                <c:pt idx="45">
                  <c:v>84522.6</c:v>
                </c:pt>
                <c:pt idx="50">
                  <c:v>83931.8</c:v>
                </c:pt>
                <c:pt idx="51">
                  <c:v>74453.399999999994</c:v>
                </c:pt>
                <c:pt idx="55">
                  <c:v>73569.600000000006</c:v>
                </c:pt>
                <c:pt idx="58">
                  <c:v>69841.399999999994</c:v>
                </c:pt>
                <c:pt idx="62">
                  <c:v>81749.399999999994</c:v>
                </c:pt>
                <c:pt idx="66">
                  <c:v>66120.600000000006</c:v>
                </c:pt>
                <c:pt idx="67">
                  <c:v>96482.8</c:v>
                </c:pt>
                <c:pt idx="68">
                  <c:v>64045.599999999999</c:v>
                </c:pt>
                <c:pt idx="71">
                  <c:v>73719.8</c:v>
                </c:pt>
                <c:pt idx="75">
                  <c:v>64878.8</c:v>
                </c:pt>
                <c:pt idx="77">
                  <c:v>71624.800000000003</c:v>
                </c:pt>
                <c:pt idx="84">
                  <c:v>60021.599999999999</c:v>
                </c:pt>
                <c:pt idx="87">
                  <c:v>67596.399999999994</c:v>
                </c:pt>
                <c:pt idx="88">
                  <c:v>73218.600000000006</c:v>
                </c:pt>
                <c:pt idx="92">
                  <c:v>74128.399999999994</c:v>
                </c:pt>
                <c:pt idx="93">
                  <c:v>59886.400000000001</c:v>
                </c:pt>
                <c:pt idx="95">
                  <c:v>88331.6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1.4201213895513707</c:v>
                </c:pt>
                <c:pt idx="3">
                  <c:v>1.1126932228392716</c:v>
                </c:pt>
                <c:pt idx="4">
                  <c:v>1.2521605961006279</c:v>
                </c:pt>
                <c:pt idx="8">
                  <c:v>1.0807942006566225</c:v>
                </c:pt>
                <c:pt idx="9">
                  <c:v>1.3274370381787088</c:v>
                </c:pt>
                <c:pt idx="10">
                  <c:v>1.3138548592930537</c:v>
                </c:pt>
                <c:pt idx="17">
                  <c:v>1.0382084601971877</c:v>
                </c:pt>
                <c:pt idx="18">
                  <c:v>1.0742065696824012</c:v>
                </c:pt>
                <c:pt idx="27">
                  <c:v>1.5909364092884108</c:v>
                </c:pt>
                <c:pt idx="28">
                  <c:v>1.3944648588853814</c:v>
                </c:pt>
                <c:pt idx="29">
                  <c:v>1.2755409326889096</c:v>
                </c:pt>
                <c:pt idx="37">
                  <c:v>1.0971213205905674</c:v>
                </c:pt>
                <c:pt idx="39">
                  <c:v>1.2993016801712343</c:v>
                </c:pt>
                <c:pt idx="40">
                  <c:v>1.1725255602077256</c:v>
                </c:pt>
                <c:pt idx="41">
                  <c:v>1.52144931908082</c:v>
                </c:pt>
                <c:pt idx="43">
                  <c:v>1.4070608375386073</c:v>
                </c:pt>
                <c:pt idx="45">
                  <c:v>1.4521086667944429</c:v>
                </c:pt>
                <c:pt idx="50">
                  <c:v>1.3142336992653558</c:v>
                </c:pt>
                <c:pt idx="51">
                  <c:v>1.1258585907426659</c:v>
                </c:pt>
                <c:pt idx="55">
                  <c:v>1.5031208542658923</c:v>
                </c:pt>
                <c:pt idx="58">
                  <c:v>1.1284567606033098</c:v>
                </c:pt>
                <c:pt idx="62">
                  <c:v>1.3566338101564048</c:v>
                </c:pt>
                <c:pt idx="66">
                  <c:v>1.3155960472228019</c:v>
                </c:pt>
                <c:pt idx="67">
                  <c:v>1.1072958081647712</c:v>
                </c:pt>
                <c:pt idx="68">
                  <c:v>1.3231041632836604</c:v>
                </c:pt>
                <c:pt idx="71">
                  <c:v>1.4014145453460263</c:v>
                </c:pt>
                <c:pt idx="75">
                  <c:v>1.2180249942970585</c:v>
                </c:pt>
                <c:pt idx="77">
                  <c:v>1.0500413264679274</c:v>
                </c:pt>
                <c:pt idx="84">
                  <c:v>1.4039112586135658</c:v>
                </c:pt>
                <c:pt idx="87">
                  <c:v>1.0458988940239422</c:v>
                </c:pt>
                <c:pt idx="88">
                  <c:v>1.4334335810845877</c:v>
                </c:pt>
                <c:pt idx="92">
                  <c:v>1.1217697940330562</c:v>
                </c:pt>
                <c:pt idx="93">
                  <c:v>1.135499879772369</c:v>
                </c:pt>
                <c:pt idx="95">
                  <c:v>1.0563150673145283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5C-48AA-A794-7AC9AF9561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51293.4</c:v>
                </c:pt>
                <c:pt idx="2">
                  <c:v>56211.4</c:v>
                </c:pt>
                <c:pt idx="6">
                  <c:v>40676.6</c:v>
                </c:pt>
                <c:pt idx="11">
                  <c:v>55192.6</c:v>
                </c:pt>
                <c:pt idx="12">
                  <c:v>50672.800000000003</c:v>
                </c:pt>
                <c:pt idx="14">
                  <c:v>36714</c:v>
                </c:pt>
                <c:pt idx="15">
                  <c:v>40787.800000000003</c:v>
                </c:pt>
                <c:pt idx="16">
                  <c:v>59291.199999999997</c:v>
                </c:pt>
                <c:pt idx="21">
                  <c:v>56565.599999999999</c:v>
                </c:pt>
                <c:pt idx="22">
                  <c:v>38637.199999999997</c:v>
                </c:pt>
                <c:pt idx="24">
                  <c:v>42927.199999999997</c:v>
                </c:pt>
                <c:pt idx="26">
                  <c:v>40483</c:v>
                </c:pt>
                <c:pt idx="31">
                  <c:v>54054.400000000001</c:v>
                </c:pt>
                <c:pt idx="32">
                  <c:v>44652.800000000003</c:v>
                </c:pt>
                <c:pt idx="33">
                  <c:v>57871.4</c:v>
                </c:pt>
                <c:pt idx="35">
                  <c:v>57056.800000000003</c:v>
                </c:pt>
                <c:pt idx="42">
                  <c:v>47270.2</c:v>
                </c:pt>
                <c:pt idx="46">
                  <c:v>54648.4</c:v>
                </c:pt>
                <c:pt idx="47">
                  <c:v>51162.400000000001</c:v>
                </c:pt>
                <c:pt idx="48">
                  <c:v>53760</c:v>
                </c:pt>
                <c:pt idx="60">
                  <c:v>48243.6</c:v>
                </c:pt>
                <c:pt idx="61">
                  <c:v>56511.4</c:v>
                </c:pt>
                <c:pt idx="63">
                  <c:v>45552.2</c:v>
                </c:pt>
                <c:pt idx="64">
                  <c:v>37012.800000000003</c:v>
                </c:pt>
                <c:pt idx="70">
                  <c:v>39294</c:v>
                </c:pt>
                <c:pt idx="72">
                  <c:v>32749.8</c:v>
                </c:pt>
                <c:pt idx="76">
                  <c:v>58570.400000000001</c:v>
                </c:pt>
                <c:pt idx="78">
                  <c:v>41964.4</c:v>
                </c:pt>
                <c:pt idx="81">
                  <c:v>42507.6</c:v>
                </c:pt>
                <c:pt idx="85">
                  <c:v>58612.2</c:v>
                </c:pt>
                <c:pt idx="86">
                  <c:v>51149.4</c:v>
                </c:pt>
                <c:pt idx="89">
                  <c:v>48502</c:v>
                </c:pt>
                <c:pt idx="90">
                  <c:v>36439.599999999999</c:v>
                </c:pt>
                <c:pt idx="91">
                  <c:v>60212.2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1.933777055137698</c:v>
                </c:pt>
                <c:pt idx="2">
                  <c:v>1.9737455391610954</c:v>
                </c:pt>
                <c:pt idx="6">
                  <c:v>1.777950959519724</c:v>
                </c:pt>
                <c:pt idx="11">
                  <c:v>1.5528349815011433</c:v>
                </c:pt>
                <c:pt idx="12">
                  <c:v>1.8739442067539192</c:v>
                </c:pt>
                <c:pt idx="14">
                  <c:v>2.4955058016015688</c:v>
                </c:pt>
                <c:pt idx="15">
                  <c:v>1.8524656882695314</c:v>
                </c:pt>
                <c:pt idx="16">
                  <c:v>1.9044647435032518</c:v>
                </c:pt>
                <c:pt idx="21">
                  <c:v>1.9358762215905074</c:v>
                </c:pt>
                <c:pt idx="22">
                  <c:v>2.542575548952823</c:v>
                </c:pt>
                <c:pt idx="24">
                  <c:v>2.1184237499767047</c:v>
                </c:pt>
                <c:pt idx="26">
                  <c:v>2.1140725736728996</c:v>
                </c:pt>
                <c:pt idx="31">
                  <c:v>1.5894913272555056</c:v>
                </c:pt>
                <c:pt idx="32">
                  <c:v>2.0170963523004155</c:v>
                </c:pt>
                <c:pt idx="33">
                  <c:v>1.9440172520450516</c:v>
                </c:pt>
                <c:pt idx="35">
                  <c:v>1.5892408967905665</c:v>
                </c:pt>
                <c:pt idx="42">
                  <c:v>2.199927226878668</c:v>
                </c:pt>
                <c:pt idx="46">
                  <c:v>1.8676667569407337</c:v>
                </c:pt>
                <c:pt idx="47">
                  <c:v>2.024475005081857</c:v>
                </c:pt>
                <c:pt idx="48">
                  <c:v>1.8281622023809523</c:v>
                </c:pt>
                <c:pt idx="60">
                  <c:v>2.3152915619895698</c:v>
                </c:pt>
                <c:pt idx="61">
                  <c:v>1.6664956097353807</c:v>
                </c:pt>
                <c:pt idx="63">
                  <c:v>2.0535122343157961</c:v>
                </c:pt>
                <c:pt idx="64">
                  <c:v>2.3122811567890027</c:v>
                </c:pt>
                <c:pt idx="70">
                  <c:v>2.0556828014455135</c:v>
                </c:pt>
                <c:pt idx="72">
                  <c:v>1.7389419172025478</c:v>
                </c:pt>
                <c:pt idx="76">
                  <c:v>1.6286042096349009</c:v>
                </c:pt>
                <c:pt idx="78">
                  <c:v>1.4978648568786876</c:v>
                </c:pt>
                <c:pt idx="81">
                  <c:v>1.7374775334293162</c:v>
                </c:pt>
                <c:pt idx="85">
                  <c:v>1.7558631138227196</c:v>
                </c:pt>
                <c:pt idx="86">
                  <c:v>1.8202168549386699</c:v>
                </c:pt>
                <c:pt idx="89">
                  <c:v>2.0257515154014269</c:v>
                </c:pt>
                <c:pt idx="90">
                  <c:v>2.5079309322824619</c:v>
                </c:pt>
                <c:pt idx="91">
                  <c:v>1.5191439608584307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5C-48AA-A794-7AC9AF9561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5">
                  <c:v>60461</c:v>
                </c:pt>
                <c:pt idx="13">
                  <c:v>63112.2</c:v>
                </c:pt>
                <c:pt idx="30">
                  <c:v>73392.399999999994</c:v>
                </c:pt>
                <c:pt idx="44">
                  <c:v>75474.399999999994</c:v>
                </c:pt>
                <c:pt idx="49">
                  <c:v>76903</c:v>
                </c:pt>
                <c:pt idx="53">
                  <c:v>67322.600000000006</c:v>
                </c:pt>
                <c:pt idx="54">
                  <c:v>85835.4</c:v>
                </c:pt>
                <c:pt idx="56">
                  <c:v>63376.4</c:v>
                </c:pt>
                <c:pt idx="65">
                  <c:v>69677.600000000006</c:v>
                </c:pt>
                <c:pt idx="73">
                  <c:v>72490.2</c:v>
                </c:pt>
                <c:pt idx="74">
                  <c:v>69166.2</c:v>
                </c:pt>
                <c:pt idx="80">
                  <c:v>82403.600000000006</c:v>
                </c:pt>
                <c:pt idx="82">
                  <c:v>66144</c:v>
                </c:pt>
                <c:pt idx="96">
                  <c:v>83554</c:v>
                </c:pt>
                <c:pt idx="98">
                  <c:v>84023</c:v>
                </c:pt>
                <c:pt idx="99">
                  <c:v>67907.600000000006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5">
                  <c:v>1.9823026413721241</c:v>
                </c:pt>
                <c:pt idx="13">
                  <c:v>1.680625932862426</c:v>
                </c:pt>
                <c:pt idx="30">
                  <c:v>1.608422670467242</c:v>
                </c:pt>
                <c:pt idx="44">
                  <c:v>1.8056983559988553</c:v>
                </c:pt>
                <c:pt idx="49">
                  <c:v>1.7183074782518237</c:v>
                </c:pt>
                <c:pt idx="53">
                  <c:v>1.7380344787634463</c:v>
                </c:pt>
                <c:pt idx="54">
                  <c:v>1.6560533299780744</c:v>
                </c:pt>
                <c:pt idx="56">
                  <c:v>1.6108677678126242</c:v>
                </c:pt>
                <c:pt idx="65">
                  <c:v>1.7923407235610869</c:v>
                </c:pt>
                <c:pt idx="73">
                  <c:v>1.7752330659868507</c:v>
                </c:pt>
                <c:pt idx="74">
                  <c:v>1.6157024673901415</c:v>
                </c:pt>
                <c:pt idx="80">
                  <c:v>1.5404545432481105</c:v>
                </c:pt>
                <c:pt idx="82">
                  <c:v>1.6952558055152396</c:v>
                </c:pt>
                <c:pt idx="96">
                  <c:v>1.6705124829451612</c:v>
                </c:pt>
                <c:pt idx="98">
                  <c:v>1.6756245313783131</c:v>
                </c:pt>
                <c:pt idx="99">
                  <c:v>1.6431445081257472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5C-48AA-A794-7AC9AF956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989616"/>
        <c:axId val="877669344"/>
      </c:scatterChart>
      <c:valAx>
        <c:axId val="8839896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669344"/>
        <c:crosses val="autoZero"/>
        <c:crossBetween val="midCat"/>
      </c:valAx>
      <c:valAx>
        <c:axId val="87766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8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71867.8</c:v>
                </c:pt>
                <c:pt idx="3">
                  <c:v>85820.6</c:v>
                </c:pt>
                <c:pt idx="7">
                  <c:v>49882.2</c:v>
                </c:pt>
                <c:pt idx="8">
                  <c:v>72918.600000000006</c:v>
                </c:pt>
                <c:pt idx="9">
                  <c:v>67477.399999999994</c:v>
                </c:pt>
                <c:pt idx="10">
                  <c:v>70053.399999999994</c:v>
                </c:pt>
                <c:pt idx="17">
                  <c:v>75014.8</c:v>
                </c:pt>
                <c:pt idx="34">
                  <c:v>57260.800000000003</c:v>
                </c:pt>
                <c:pt idx="37">
                  <c:v>62299.4</c:v>
                </c:pt>
                <c:pt idx="40">
                  <c:v>72749.8</c:v>
                </c:pt>
                <c:pt idx="51">
                  <c:v>74453.399999999994</c:v>
                </c:pt>
                <c:pt idx="52">
                  <c:v>52928.800000000003</c:v>
                </c:pt>
                <c:pt idx="57">
                  <c:v>56310.2</c:v>
                </c:pt>
                <c:pt idx="58">
                  <c:v>69841.399999999994</c:v>
                </c:pt>
                <c:pt idx="59">
                  <c:v>47968.2</c:v>
                </c:pt>
                <c:pt idx="67">
                  <c:v>96482.8</c:v>
                </c:pt>
                <c:pt idx="69">
                  <c:v>41123</c:v>
                </c:pt>
                <c:pt idx="75">
                  <c:v>64878.8</c:v>
                </c:pt>
                <c:pt idx="77">
                  <c:v>71624.800000000003</c:v>
                </c:pt>
                <c:pt idx="87">
                  <c:v>67596.399999999994</c:v>
                </c:pt>
                <c:pt idx="92">
                  <c:v>74128.399999999994</c:v>
                </c:pt>
                <c:pt idx="94">
                  <c:v>48999.4</c:v>
                </c:pt>
                <c:pt idx="95">
                  <c:v>88331.6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1.4201213895513707</c:v>
                </c:pt>
                <c:pt idx="2">
                  <c:v>1.1126932228392716</c:v>
                </c:pt>
                <c:pt idx="6">
                  <c:v>1.4757969776794129</c:v>
                </c:pt>
                <c:pt idx="7">
                  <c:v>1.0807942006566225</c:v>
                </c:pt>
                <c:pt idx="8">
                  <c:v>1.3274370381787088</c:v>
                </c:pt>
                <c:pt idx="9">
                  <c:v>1.3138548592930537</c:v>
                </c:pt>
                <c:pt idx="16">
                  <c:v>1.0382084601971877</c:v>
                </c:pt>
                <c:pt idx="33">
                  <c:v>1.0884234939085726</c:v>
                </c:pt>
                <c:pt idx="36">
                  <c:v>1.0971213205905674</c:v>
                </c:pt>
                <c:pt idx="39">
                  <c:v>1.1725255602077256</c:v>
                </c:pt>
                <c:pt idx="50">
                  <c:v>1.1258585907426659</c:v>
                </c:pt>
                <c:pt idx="51">
                  <c:v>1.1072610752558154</c:v>
                </c:pt>
                <c:pt idx="56">
                  <c:v>1.2442505975826761</c:v>
                </c:pt>
                <c:pt idx="57">
                  <c:v>1.1284567606033098</c:v>
                </c:pt>
                <c:pt idx="58">
                  <c:v>1.0217394023540596</c:v>
                </c:pt>
                <c:pt idx="66">
                  <c:v>1.1072958081647712</c:v>
                </c:pt>
                <c:pt idx="68">
                  <c:v>1.0801497945188823</c:v>
                </c:pt>
                <c:pt idx="74">
                  <c:v>1.2180249942970585</c:v>
                </c:pt>
                <c:pt idx="76">
                  <c:v>1.0500413264679274</c:v>
                </c:pt>
                <c:pt idx="86">
                  <c:v>1.0458988940239422</c:v>
                </c:pt>
                <c:pt idx="91">
                  <c:v>1.1217697940330562</c:v>
                </c:pt>
                <c:pt idx="93">
                  <c:v>1.0447883035302472</c:v>
                </c:pt>
                <c:pt idx="94">
                  <c:v>1.0563150673145283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F5-48E4-ACB3-C3EDB4E0A6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51293.4</c:v>
                </c:pt>
                <c:pt idx="2">
                  <c:v>56211.4</c:v>
                </c:pt>
                <c:pt idx="4">
                  <c:v>66995.399999999994</c:v>
                </c:pt>
                <c:pt idx="5">
                  <c:v>60461</c:v>
                </c:pt>
                <c:pt idx="6">
                  <c:v>40676.6</c:v>
                </c:pt>
                <c:pt idx="11">
                  <c:v>55192.6</c:v>
                </c:pt>
                <c:pt idx="12">
                  <c:v>50672.800000000003</c:v>
                </c:pt>
                <c:pt idx="13">
                  <c:v>63112.2</c:v>
                </c:pt>
                <c:pt idx="14">
                  <c:v>36714</c:v>
                </c:pt>
                <c:pt idx="15">
                  <c:v>40787.800000000003</c:v>
                </c:pt>
                <c:pt idx="16">
                  <c:v>59291.199999999997</c:v>
                </c:pt>
                <c:pt idx="18">
                  <c:v>70554.399999999994</c:v>
                </c:pt>
                <c:pt idx="19">
                  <c:v>29918.2</c:v>
                </c:pt>
                <c:pt idx="20">
                  <c:v>47232.4</c:v>
                </c:pt>
                <c:pt idx="21">
                  <c:v>56565.599999999999</c:v>
                </c:pt>
                <c:pt idx="22">
                  <c:v>38637.199999999997</c:v>
                </c:pt>
                <c:pt idx="23">
                  <c:v>59312.6</c:v>
                </c:pt>
                <c:pt idx="24">
                  <c:v>42927.199999999997</c:v>
                </c:pt>
                <c:pt idx="25">
                  <c:v>54221.599999999999</c:v>
                </c:pt>
                <c:pt idx="26">
                  <c:v>40483</c:v>
                </c:pt>
                <c:pt idx="27">
                  <c:v>89849.600000000006</c:v>
                </c:pt>
                <c:pt idx="28">
                  <c:v>67980.2</c:v>
                </c:pt>
                <c:pt idx="29">
                  <c:v>80361.2</c:v>
                </c:pt>
                <c:pt idx="30">
                  <c:v>73392.399999999994</c:v>
                </c:pt>
                <c:pt idx="31">
                  <c:v>54054.400000000001</c:v>
                </c:pt>
                <c:pt idx="32">
                  <c:v>44652.800000000003</c:v>
                </c:pt>
                <c:pt idx="33">
                  <c:v>57871.4</c:v>
                </c:pt>
                <c:pt idx="35">
                  <c:v>57056.800000000003</c:v>
                </c:pt>
                <c:pt idx="36">
                  <c:v>52345.599999999999</c:v>
                </c:pt>
                <c:pt idx="38">
                  <c:v>55058.400000000001</c:v>
                </c:pt>
                <c:pt idx="39">
                  <c:v>93252.4</c:v>
                </c:pt>
                <c:pt idx="41">
                  <c:v>82212.399999999994</c:v>
                </c:pt>
                <c:pt idx="42">
                  <c:v>47270.2</c:v>
                </c:pt>
                <c:pt idx="43">
                  <c:v>89490.8</c:v>
                </c:pt>
                <c:pt idx="44">
                  <c:v>75474.399999999994</c:v>
                </c:pt>
                <c:pt idx="45">
                  <c:v>84522.6</c:v>
                </c:pt>
                <c:pt idx="46">
                  <c:v>54648.4</c:v>
                </c:pt>
                <c:pt idx="47">
                  <c:v>51162.400000000001</c:v>
                </c:pt>
                <c:pt idx="48">
                  <c:v>53760</c:v>
                </c:pt>
                <c:pt idx="49">
                  <c:v>76903</c:v>
                </c:pt>
                <c:pt idx="50">
                  <c:v>83931.8</c:v>
                </c:pt>
                <c:pt idx="53">
                  <c:v>67322.600000000006</c:v>
                </c:pt>
                <c:pt idx="54">
                  <c:v>85835.4</c:v>
                </c:pt>
                <c:pt idx="55">
                  <c:v>73569.600000000006</c:v>
                </c:pt>
                <c:pt idx="56">
                  <c:v>63376.4</c:v>
                </c:pt>
                <c:pt idx="60">
                  <c:v>48243.6</c:v>
                </c:pt>
                <c:pt idx="61">
                  <c:v>56511.4</c:v>
                </c:pt>
                <c:pt idx="62">
                  <c:v>81749.399999999994</c:v>
                </c:pt>
                <c:pt idx="63">
                  <c:v>45552.2</c:v>
                </c:pt>
                <c:pt idx="64">
                  <c:v>37012.800000000003</c:v>
                </c:pt>
                <c:pt idx="65">
                  <c:v>69677.600000000006</c:v>
                </c:pt>
                <c:pt idx="66">
                  <c:v>66120.600000000006</c:v>
                </c:pt>
                <c:pt idx="68">
                  <c:v>64045.599999999999</c:v>
                </c:pt>
                <c:pt idx="70">
                  <c:v>39294</c:v>
                </c:pt>
                <c:pt idx="71">
                  <c:v>73719.8</c:v>
                </c:pt>
                <c:pt idx="72">
                  <c:v>32749.8</c:v>
                </c:pt>
                <c:pt idx="73">
                  <c:v>72490.2</c:v>
                </c:pt>
                <c:pt idx="74">
                  <c:v>69166.2</c:v>
                </c:pt>
                <c:pt idx="76">
                  <c:v>58570.400000000001</c:v>
                </c:pt>
                <c:pt idx="78">
                  <c:v>41964.4</c:v>
                </c:pt>
                <c:pt idx="79">
                  <c:v>41740.400000000001</c:v>
                </c:pt>
                <c:pt idx="80">
                  <c:v>82403.600000000006</c:v>
                </c:pt>
                <c:pt idx="81">
                  <c:v>42507.6</c:v>
                </c:pt>
                <c:pt idx="82">
                  <c:v>66144</c:v>
                </c:pt>
                <c:pt idx="83">
                  <c:v>26606.400000000001</c:v>
                </c:pt>
                <c:pt idx="84">
                  <c:v>60021.599999999999</c:v>
                </c:pt>
                <c:pt idx="85">
                  <c:v>58612.2</c:v>
                </c:pt>
                <c:pt idx="86">
                  <c:v>51149.4</c:v>
                </c:pt>
                <c:pt idx="88">
                  <c:v>73218.600000000006</c:v>
                </c:pt>
                <c:pt idx="89">
                  <c:v>48502</c:v>
                </c:pt>
                <c:pt idx="90">
                  <c:v>36439.599999999999</c:v>
                </c:pt>
                <c:pt idx="91">
                  <c:v>60212.2</c:v>
                </c:pt>
                <c:pt idx="93">
                  <c:v>59886.400000000001</c:v>
                </c:pt>
                <c:pt idx="96">
                  <c:v>83554</c:v>
                </c:pt>
                <c:pt idx="97">
                  <c:v>48054.2</c:v>
                </c:pt>
                <c:pt idx="98">
                  <c:v>84023</c:v>
                </c:pt>
                <c:pt idx="99">
                  <c:v>67907.600000000006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1.933777055137698</c:v>
                </c:pt>
                <c:pt idx="2">
                  <c:v>1.9737455391610954</c:v>
                </c:pt>
                <c:pt idx="4">
                  <c:v>1.2521605961006279</c:v>
                </c:pt>
                <c:pt idx="5">
                  <c:v>1.9823026413721241</c:v>
                </c:pt>
                <c:pt idx="6">
                  <c:v>1.777950959519724</c:v>
                </c:pt>
                <c:pt idx="11">
                  <c:v>1.5528349815011433</c:v>
                </c:pt>
                <c:pt idx="12">
                  <c:v>1.8739442067539192</c:v>
                </c:pt>
                <c:pt idx="13">
                  <c:v>1.680625932862426</c:v>
                </c:pt>
                <c:pt idx="14">
                  <c:v>2.4955058016015688</c:v>
                </c:pt>
                <c:pt idx="15">
                  <c:v>1.8524656882695314</c:v>
                </c:pt>
                <c:pt idx="16">
                  <c:v>1.9044647435032518</c:v>
                </c:pt>
                <c:pt idx="18">
                  <c:v>1.0742065696824012</c:v>
                </c:pt>
                <c:pt idx="19">
                  <c:v>1.2816613298928412</c:v>
                </c:pt>
                <c:pt idx="20">
                  <c:v>1.3944665102768439</c:v>
                </c:pt>
                <c:pt idx="21">
                  <c:v>1.9358762215905074</c:v>
                </c:pt>
                <c:pt idx="22">
                  <c:v>2.542575548952823</c:v>
                </c:pt>
                <c:pt idx="23">
                  <c:v>1.3720693410843565</c:v>
                </c:pt>
                <c:pt idx="24">
                  <c:v>2.1184237499767047</c:v>
                </c:pt>
                <c:pt idx="25">
                  <c:v>1.5548969414403115</c:v>
                </c:pt>
                <c:pt idx="26">
                  <c:v>2.1140725736728996</c:v>
                </c:pt>
                <c:pt idx="27">
                  <c:v>1.5909364092884108</c:v>
                </c:pt>
                <c:pt idx="28">
                  <c:v>1.3944648588853814</c:v>
                </c:pt>
                <c:pt idx="29">
                  <c:v>1.2755409326889096</c:v>
                </c:pt>
                <c:pt idx="30">
                  <c:v>1.608422670467242</c:v>
                </c:pt>
                <c:pt idx="31">
                  <c:v>1.5894913272555056</c:v>
                </c:pt>
                <c:pt idx="32">
                  <c:v>2.0170963523004155</c:v>
                </c:pt>
                <c:pt idx="33">
                  <c:v>1.9440172520450516</c:v>
                </c:pt>
                <c:pt idx="35">
                  <c:v>1.5892408967905665</c:v>
                </c:pt>
                <c:pt idx="36">
                  <c:v>1.4493481782614013</c:v>
                </c:pt>
                <c:pt idx="38">
                  <c:v>1.4002949595338767</c:v>
                </c:pt>
                <c:pt idx="39">
                  <c:v>1.2993016801712343</c:v>
                </c:pt>
                <c:pt idx="41">
                  <c:v>1.52144931908082</c:v>
                </c:pt>
                <c:pt idx="42">
                  <c:v>2.199927226878668</c:v>
                </c:pt>
                <c:pt idx="43">
                  <c:v>1.4070608375386073</c:v>
                </c:pt>
                <c:pt idx="44">
                  <c:v>1.8056983559988553</c:v>
                </c:pt>
                <c:pt idx="45">
                  <c:v>1.4521086667944429</c:v>
                </c:pt>
                <c:pt idx="46">
                  <c:v>1.8676667569407337</c:v>
                </c:pt>
                <c:pt idx="47">
                  <c:v>2.024475005081857</c:v>
                </c:pt>
                <c:pt idx="48">
                  <c:v>1.8281622023809523</c:v>
                </c:pt>
                <c:pt idx="49">
                  <c:v>1.7183074782518237</c:v>
                </c:pt>
                <c:pt idx="50">
                  <c:v>1.3142336992653558</c:v>
                </c:pt>
                <c:pt idx="53">
                  <c:v>1.7380344787634463</c:v>
                </c:pt>
                <c:pt idx="54">
                  <c:v>1.6560533299780744</c:v>
                </c:pt>
                <c:pt idx="55">
                  <c:v>1.5031208542658923</c:v>
                </c:pt>
                <c:pt idx="56">
                  <c:v>1.6108677678126242</c:v>
                </c:pt>
                <c:pt idx="60">
                  <c:v>2.3152915619895698</c:v>
                </c:pt>
                <c:pt idx="61">
                  <c:v>1.6664956097353807</c:v>
                </c:pt>
                <c:pt idx="62">
                  <c:v>1.3566338101564048</c:v>
                </c:pt>
                <c:pt idx="63">
                  <c:v>2.0535122343157961</c:v>
                </c:pt>
                <c:pt idx="64">
                  <c:v>2.3122811567890027</c:v>
                </c:pt>
                <c:pt idx="65">
                  <c:v>1.7923407235610869</c:v>
                </c:pt>
                <c:pt idx="66">
                  <c:v>1.3155960472228019</c:v>
                </c:pt>
                <c:pt idx="68">
                  <c:v>1.3231041632836604</c:v>
                </c:pt>
                <c:pt idx="70">
                  <c:v>2.0556828014455135</c:v>
                </c:pt>
                <c:pt idx="71">
                  <c:v>1.4014145453460263</c:v>
                </c:pt>
                <c:pt idx="72">
                  <c:v>1.7389419172025478</c:v>
                </c:pt>
                <c:pt idx="73">
                  <c:v>1.7752330659868507</c:v>
                </c:pt>
                <c:pt idx="74">
                  <c:v>1.6157024673901415</c:v>
                </c:pt>
                <c:pt idx="76">
                  <c:v>1.6286042096349009</c:v>
                </c:pt>
                <c:pt idx="78">
                  <c:v>1.4978648568786876</c:v>
                </c:pt>
                <c:pt idx="79">
                  <c:v>1.3263169495261184</c:v>
                </c:pt>
                <c:pt idx="80">
                  <c:v>1.5404545432481105</c:v>
                </c:pt>
                <c:pt idx="81">
                  <c:v>1.7374775334293162</c:v>
                </c:pt>
                <c:pt idx="82">
                  <c:v>1.6952558055152396</c:v>
                </c:pt>
                <c:pt idx="83">
                  <c:v>1.1849028805099524</c:v>
                </c:pt>
                <c:pt idx="84">
                  <c:v>1.4039112586135658</c:v>
                </c:pt>
                <c:pt idx="85">
                  <c:v>1.7558631138227196</c:v>
                </c:pt>
                <c:pt idx="86">
                  <c:v>1.8202168549386699</c:v>
                </c:pt>
                <c:pt idx="88">
                  <c:v>1.4334335810845877</c:v>
                </c:pt>
                <c:pt idx="89">
                  <c:v>2.0257515154014269</c:v>
                </c:pt>
                <c:pt idx="90">
                  <c:v>2.5079309322824619</c:v>
                </c:pt>
                <c:pt idx="91">
                  <c:v>1.5191439608584307</c:v>
                </c:pt>
                <c:pt idx="93">
                  <c:v>1.135499879772369</c:v>
                </c:pt>
                <c:pt idx="96">
                  <c:v>1.6705124829451612</c:v>
                </c:pt>
                <c:pt idx="97">
                  <c:v>1.5883731286755374</c:v>
                </c:pt>
                <c:pt idx="98">
                  <c:v>1.6756245313783131</c:v>
                </c:pt>
                <c:pt idx="99">
                  <c:v>1.6431445081257472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5-48E4-ACB3-C3EDB4E0A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61712"/>
        <c:axId val="889228944"/>
      </c:scatterChart>
      <c:valAx>
        <c:axId val="888461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28944"/>
        <c:crosses val="autoZero"/>
        <c:crossBetween val="midCat"/>
      </c:valAx>
      <c:valAx>
        <c:axId val="88922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6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51116.2</c:v>
                </c:pt>
                <c:pt idx="1">
                  <c:v>71560.600000000006</c:v>
                </c:pt>
                <c:pt idx="2">
                  <c:v>56400.6</c:v>
                </c:pt>
                <c:pt idx="3">
                  <c:v>85880.4</c:v>
                </c:pt>
                <c:pt idx="4">
                  <c:v>67475.199999999997</c:v>
                </c:pt>
                <c:pt idx="5">
                  <c:v>60470.6</c:v>
                </c:pt>
                <c:pt idx="6">
                  <c:v>40824.800000000003</c:v>
                </c:pt>
                <c:pt idx="7">
                  <c:v>49804.4</c:v>
                </c:pt>
                <c:pt idx="8">
                  <c:v>73283.199999999997</c:v>
                </c:pt>
                <c:pt idx="9">
                  <c:v>66852.399999999994</c:v>
                </c:pt>
                <c:pt idx="10">
                  <c:v>70010.600000000006</c:v>
                </c:pt>
                <c:pt idx="11">
                  <c:v>55130.2</c:v>
                </c:pt>
                <c:pt idx="12">
                  <c:v>50644.800000000003</c:v>
                </c:pt>
                <c:pt idx="13">
                  <c:v>63020.6</c:v>
                </c:pt>
                <c:pt idx="14">
                  <c:v>36536.6</c:v>
                </c:pt>
                <c:pt idx="15">
                  <c:v>40976.6</c:v>
                </c:pt>
                <c:pt idx="16">
                  <c:v>58939.6</c:v>
                </c:pt>
                <c:pt idx="17">
                  <c:v>75189.8</c:v>
                </c:pt>
                <c:pt idx="18">
                  <c:v>70617.399999999994</c:v>
                </c:pt>
                <c:pt idx="19">
                  <c:v>29924</c:v>
                </c:pt>
                <c:pt idx="20">
                  <c:v>47447</c:v>
                </c:pt>
                <c:pt idx="21">
                  <c:v>56528</c:v>
                </c:pt>
                <c:pt idx="22">
                  <c:v>38527</c:v>
                </c:pt>
                <c:pt idx="23">
                  <c:v>59447</c:v>
                </c:pt>
                <c:pt idx="24">
                  <c:v>43360.6</c:v>
                </c:pt>
                <c:pt idx="25">
                  <c:v>54379.8</c:v>
                </c:pt>
                <c:pt idx="26">
                  <c:v>40395.4</c:v>
                </c:pt>
                <c:pt idx="27">
                  <c:v>89854.2</c:v>
                </c:pt>
                <c:pt idx="28">
                  <c:v>68344.800000000003</c:v>
                </c:pt>
                <c:pt idx="29">
                  <c:v>80533</c:v>
                </c:pt>
                <c:pt idx="30">
                  <c:v>73428</c:v>
                </c:pt>
                <c:pt idx="31">
                  <c:v>54026</c:v>
                </c:pt>
                <c:pt idx="32">
                  <c:v>44392.6</c:v>
                </c:pt>
                <c:pt idx="33">
                  <c:v>57805.599999999999</c:v>
                </c:pt>
                <c:pt idx="34">
                  <c:v>57292</c:v>
                </c:pt>
                <c:pt idx="35">
                  <c:v>57237.8</c:v>
                </c:pt>
                <c:pt idx="36">
                  <c:v>52169.2</c:v>
                </c:pt>
                <c:pt idx="37">
                  <c:v>62370.6</c:v>
                </c:pt>
                <c:pt idx="38">
                  <c:v>55098.2</c:v>
                </c:pt>
                <c:pt idx="39">
                  <c:v>93261.6</c:v>
                </c:pt>
                <c:pt idx="40">
                  <c:v>72343.399999999994</c:v>
                </c:pt>
                <c:pt idx="41">
                  <c:v>82341.8</c:v>
                </c:pt>
                <c:pt idx="42">
                  <c:v>47505</c:v>
                </c:pt>
                <c:pt idx="43">
                  <c:v>89306.6</c:v>
                </c:pt>
                <c:pt idx="44">
                  <c:v>75631.199999999997</c:v>
                </c:pt>
                <c:pt idx="45">
                  <c:v>84562.2</c:v>
                </c:pt>
                <c:pt idx="46">
                  <c:v>54418.8</c:v>
                </c:pt>
                <c:pt idx="47">
                  <c:v>51472.2</c:v>
                </c:pt>
                <c:pt idx="48">
                  <c:v>53829.2</c:v>
                </c:pt>
                <c:pt idx="49">
                  <c:v>76686.399999999994</c:v>
                </c:pt>
                <c:pt idx="50">
                  <c:v>83874.2</c:v>
                </c:pt>
                <c:pt idx="51">
                  <c:v>74840.800000000003</c:v>
                </c:pt>
                <c:pt idx="52">
                  <c:v>52826.6</c:v>
                </c:pt>
                <c:pt idx="53">
                  <c:v>67395.600000000006</c:v>
                </c:pt>
                <c:pt idx="54">
                  <c:v>85834.2</c:v>
                </c:pt>
                <c:pt idx="55">
                  <c:v>73659.399999999994</c:v>
                </c:pt>
                <c:pt idx="56">
                  <c:v>63074.8</c:v>
                </c:pt>
                <c:pt idx="57">
                  <c:v>56060</c:v>
                </c:pt>
                <c:pt idx="58">
                  <c:v>70297.399999999994</c:v>
                </c:pt>
                <c:pt idx="59">
                  <c:v>48378</c:v>
                </c:pt>
                <c:pt idx="60">
                  <c:v>48359.4</c:v>
                </c:pt>
                <c:pt idx="61">
                  <c:v>56492.2</c:v>
                </c:pt>
                <c:pt idx="62">
                  <c:v>81669.8</c:v>
                </c:pt>
                <c:pt idx="63">
                  <c:v>45561.599999999999</c:v>
                </c:pt>
                <c:pt idx="64">
                  <c:v>36914.400000000001</c:v>
                </c:pt>
                <c:pt idx="65">
                  <c:v>69593</c:v>
                </c:pt>
                <c:pt idx="66">
                  <c:v>66340.600000000006</c:v>
                </c:pt>
                <c:pt idx="67">
                  <c:v>96877</c:v>
                </c:pt>
                <c:pt idx="68">
                  <c:v>64184.4</c:v>
                </c:pt>
                <c:pt idx="69">
                  <c:v>41272.6</c:v>
                </c:pt>
                <c:pt idx="70">
                  <c:v>39611.800000000003</c:v>
                </c:pt>
                <c:pt idx="71">
                  <c:v>73601.8</c:v>
                </c:pt>
                <c:pt idx="72">
                  <c:v>32283.200000000001</c:v>
                </c:pt>
                <c:pt idx="73">
                  <c:v>72643.600000000006</c:v>
                </c:pt>
                <c:pt idx="74">
                  <c:v>69492.2</c:v>
                </c:pt>
                <c:pt idx="75">
                  <c:v>65137.4</c:v>
                </c:pt>
                <c:pt idx="76">
                  <c:v>58344.6</c:v>
                </c:pt>
                <c:pt idx="77">
                  <c:v>71611.8</c:v>
                </c:pt>
                <c:pt idx="78">
                  <c:v>42097.2</c:v>
                </c:pt>
                <c:pt idx="79">
                  <c:v>41778.400000000001</c:v>
                </c:pt>
                <c:pt idx="80">
                  <c:v>82292.600000000006</c:v>
                </c:pt>
                <c:pt idx="81">
                  <c:v>42173.8</c:v>
                </c:pt>
                <c:pt idx="82">
                  <c:v>66500.800000000003</c:v>
                </c:pt>
                <c:pt idx="83">
                  <c:v>26624.2</c:v>
                </c:pt>
                <c:pt idx="84">
                  <c:v>60415.199999999997</c:v>
                </c:pt>
                <c:pt idx="85">
                  <c:v>58957.4</c:v>
                </c:pt>
                <c:pt idx="86">
                  <c:v>51175.4</c:v>
                </c:pt>
                <c:pt idx="87">
                  <c:v>67723.399999999994</c:v>
                </c:pt>
                <c:pt idx="88">
                  <c:v>72970.2</c:v>
                </c:pt>
                <c:pt idx="89">
                  <c:v>48340</c:v>
                </c:pt>
                <c:pt idx="90">
                  <c:v>36439.4</c:v>
                </c:pt>
                <c:pt idx="91">
                  <c:v>60412.800000000003</c:v>
                </c:pt>
                <c:pt idx="92">
                  <c:v>74339.8</c:v>
                </c:pt>
                <c:pt idx="93">
                  <c:v>59646.2</c:v>
                </c:pt>
                <c:pt idx="94">
                  <c:v>49347.199999999997</c:v>
                </c:pt>
                <c:pt idx="95">
                  <c:v>88612.2</c:v>
                </c:pt>
                <c:pt idx="96">
                  <c:v>83522.2</c:v>
                </c:pt>
                <c:pt idx="97">
                  <c:v>48229</c:v>
                </c:pt>
                <c:pt idx="98">
                  <c:v>83995</c:v>
                </c:pt>
                <c:pt idx="99">
                  <c:v>67371.199999999997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1.9404220188511667</c:v>
                </c:pt>
                <c:pt idx="1">
                  <c:v>1.4312764286492845</c:v>
                </c:pt>
                <c:pt idx="2">
                  <c:v>1.966060644744914</c:v>
                </c:pt>
                <c:pt idx="3">
                  <c:v>1.0993311628730189</c:v>
                </c:pt>
                <c:pt idx="4">
                  <c:v>1.2444868633216353</c:v>
                </c:pt>
                <c:pt idx="5">
                  <c:v>1.985179574867787</c:v>
                </c:pt>
                <c:pt idx="6">
                  <c:v>1.7693901745997529</c:v>
                </c:pt>
                <c:pt idx="7">
                  <c:v>1.4780822577924841</c:v>
                </c:pt>
                <c:pt idx="8">
                  <c:v>1.0756353434347845</c:v>
                </c:pt>
                <c:pt idx="9">
                  <c:v>1.3395330608923539</c:v>
                </c:pt>
                <c:pt idx="10">
                  <c:v>1.3219141101490344</c:v>
                </c:pt>
                <c:pt idx="11">
                  <c:v>1.5545925826497999</c:v>
                </c:pt>
                <c:pt idx="12">
                  <c:v>1.8860968944491832</c:v>
                </c:pt>
                <c:pt idx="13">
                  <c:v>1.6737542962142538</c:v>
                </c:pt>
                <c:pt idx="14">
                  <c:v>2.4905710985696534</c:v>
                </c:pt>
                <c:pt idx="15">
                  <c:v>1.8439060341756028</c:v>
                </c:pt>
                <c:pt idx="16">
                  <c:v>1.9078853606064514</c:v>
                </c:pt>
                <c:pt idx="17">
                  <c:v>1.0209895491143746</c:v>
                </c:pt>
                <c:pt idx="18">
                  <c:v>1.0731915930068228</c:v>
                </c:pt>
                <c:pt idx="19">
                  <c:v>1.2895334848282316</c:v>
                </c:pt>
                <c:pt idx="20">
                  <c:v>1.3881594199844036</c:v>
                </c:pt>
                <c:pt idx="21">
                  <c:v>1.9386144919332013</c:v>
                </c:pt>
                <c:pt idx="22">
                  <c:v>2.5396994315674721</c:v>
                </c:pt>
                <c:pt idx="23">
                  <c:v>1.3688159200632497</c:v>
                </c:pt>
                <c:pt idx="24">
                  <c:v>2.1036609272011919</c:v>
                </c:pt>
                <c:pt idx="25">
                  <c:v>1.5372803872026009</c:v>
                </c:pt>
                <c:pt idx="26">
                  <c:v>2.1061556513860489</c:v>
                </c:pt>
                <c:pt idx="27">
                  <c:v>1.5908772210981792</c:v>
                </c:pt>
                <c:pt idx="28">
                  <c:v>1.387567159462022</c:v>
                </c:pt>
                <c:pt idx="29">
                  <c:v>1.2724473197322836</c:v>
                </c:pt>
                <c:pt idx="30">
                  <c:v>1.6142615895843548</c:v>
                </c:pt>
                <c:pt idx="31">
                  <c:v>1.590289860437567</c:v>
                </c:pt>
                <c:pt idx="32">
                  <c:v>2.0257655555205147</c:v>
                </c:pt>
                <c:pt idx="33">
                  <c:v>1.9631834977926015</c:v>
                </c:pt>
                <c:pt idx="34">
                  <c:v>1.0885813027996929</c:v>
                </c:pt>
                <c:pt idx="35">
                  <c:v>1.5841803842914997</c:v>
                </c:pt>
                <c:pt idx="36">
                  <c:v>1.4482683269055305</c:v>
                </c:pt>
                <c:pt idx="37">
                  <c:v>1.0958528537484007</c:v>
                </c:pt>
                <c:pt idx="38">
                  <c:v>1.3980855998925557</c:v>
                </c:pt>
                <c:pt idx="39">
                  <c:v>1.2892122802954269</c:v>
                </c:pt>
                <c:pt idx="40">
                  <c:v>1.1732376415816785</c:v>
                </c:pt>
                <c:pt idx="41">
                  <c:v>1.5141155524897438</c:v>
                </c:pt>
                <c:pt idx="42">
                  <c:v>2.2009893695400482</c:v>
                </c:pt>
                <c:pt idx="43">
                  <c:v>1.4136357223318321</c:v>
                </c:pt>
                <c:pt idx="44">
                  <c:v>1.7873311543384212</c:v>
                </c:pt>
                <c:pt idx="45">
                  <c:v>1.4483066902232913</c:v>
                </c:pt>
                <c:pt idx="46">
                  <c:v>1.8757488220982454</c:v>
                </c:pt>
                <c:pt idx="47">
                  <c:v>2.0122707014660342</c:v>
                </c:pt>
                <c:pt idx="48">
                  <c:v>1.842995994738915</c:v>
                </c:pt>
                <c:pt idx="49">
                  <c:v>1.7088688476705127</c:v>
                </c:pt>
                <c:pt idx="50">
                  <c:v>1.3286087974609595</c:v>
                </c:pt>
                <c:pt idx="51">
                  <c:v>1.1223824438007075</c:v>
                </c:pt>
                <c:pt idx="52">
                  <c:v>1.112545573631466</c:v>
                </c:pt>
                <c:pt idx="53">
                  <c:v>1.7374576381840949</c:v>
                </c:pt>
                <c:pt idx="54">
                  <c:v>1.6582201500101359</c:v>
                </c:pt>
                <c:pt idx="55">
                  <c:v>1.5171179781535011</c:v>
                </c:pt>
                <c:pt idx="56">
                  <c:v>1.6185544781751189</c:v>
                </c:pt>
                <c:pt idx="57">
                  <c:v>1.2372279700321085</c:v>
                </c:pt>
                <c:pt idx="58">
                  <c:v>1.1202690284420194</c:v>
                </c:pt>
                <c:pt idx="59">
                  <c:v>1.011513497870933</c:v>
                </c:pt>
                <c:pt idx="60">
                  <c:v>2.3097474327638472</c:v>
                </c:pt>
                <c:pt idx="61">
                  <c:v>1.6717175114440579</c:v>
                </c:pt>
                <c:pt idx="62">
                  <c:v>1.3537194899461</c:v>
                </c:pt>
                <c:pt idx="63">
                  <c:v>2.029691670178396</c:v>
                </c:pt>
                <c:pt idx="64">
                  <c:v>2.3184448345361157</c:v>
                </c:pt>
                <c:pt idx="65">
                  <c:v>1.8022358570545889</c:v>
                </c:pt>
                <c:pt idx="66">
                  <c:v>1.3021588589792674</c:v>
                </c:pt>
                <c:pt idx="67">
                  <c:v>1.1028830372534244</c:v>
                </c:pt>
                <c:pt idx="68">
                  <c:v>1.3070465720642399</c:v>
                </c:pt>
                <c:pt idx="69">
                  <c:v>1.0762345963181386</c:v>
                </c:pt>
                <c:pt idx="70">
                  <c:v>2.0406040624258428</c:v>
                </c:pt>
                <c:pt idx="71">
                  <c:v>1.4036613235002404</c:v>
                </c:pt>
                <c:pt idx="72">
                  <c:v>1.7278336720027754</c:v>
                </c:pt>
                <c:pt idx="73">
                  <c:v>1.771566937761895</c:v>
                </c:pt>
                <c:pt idx="74">
                  <c:v>1.6166274776161929</c:v>
                </c:pt>
                <c:pt idx="75">
                  <c:v>1.2283419356621541</c:v>
                </c:pt>
                <c:pt idx="76">
                  <c:v>1.6300908738769313</c:v>
                </c:pt>
                <c:pt idx="77">
                  <c:v>1.0487796703895167</c:v>
                </c:pt>
                <c:pt idx="78">
                  <c:v>1.5139249166215332</c:v>
                </c:pt>
                <c:pt idx="79">
                  <c:v>1.324847289508454</c:v>
                </c:pt>
                <c:pt idx="80">
                  <c:v>1.5425566818887724</c:v>
                </c:pt>
                <c:pt idx="81">
                  <c:v>1.7441871493676167</c:v>
                </c:pt>
                <c:pt idx="82">
                  <c:v>1.6860549046026514</c:v>
                </c:pt>
                <c:pt idx="83">
                  <c:v>1.2019140481216337</c:v>
                </c:pt>
                <c:pt idx="84">
                  <c:v>1.4013195354811372</c:v>
                </c:pt>
                <c:pt idx="85">
                  <c:v>1.7578285338227262</c:v>
                </c:pt>
                <c:pt idx="86">
                  <c:v>1.82333699394631</c:v>
                </c:pt>
                <c:pt idx="87">
                  <c:v>1.0384003165818609</c:v>
                </c:pt>
                <c:pt idx="88">
                  <c:v>1.438052794154326</c:v>
                </c:pt>
                <c:pt idx="89">
                  <c:v>2.0083367811336368</c:v>
                </c:pt>
                <c:pt idx="90">
                  <c:v>2.5312985394929663</c:v>
                </c:pt>
                <c:pt idx="91">
                  <c:v>1.5143313999682186</c:v>
                </c:pt>
                <c:pt idx="92">
                  <c:v>1.1186336255949034</c:v>
                </c:pt>
                <c:pt idx="93">
                  <c:v>1.1499810549540457</c:v>
                </c:pt>
                <c:pt idx="94">
                  <c:v>1.0587632125024318</c:v>
                </c:pt>
                <c:pt idx="95">
                  <c:v>1.0532409758475696</c:v>
                </c:pt>
                <c:pt idx="96">
                  <c:v>1.6763207865693193</c:v>
                </c:pt>
                <c:pt idx="97">
                  <c:v>1.5895415621306683</c:v>
                </c:pt>
                <c:pt idx="98">
                  <c:v>1.6827192094767545</c:v>
                </c:pt>
                <c:pt idx="99">
                  <c:v>1.6580081696630016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4-4782-8FCA-926F4ECCC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934016"/>
        <c:axId val="877780416"/>
      </c:scatterChart>
      <c:valAx>
        <c:axId val="883934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80416"/>
        <c:crosses val="autoZero"/>
        <c:crossBetween val="midCat"/>
      </c:valAx>
      <c:valAx>
        <c:axId val="87778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3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7">
                  <c:v>49804.4</c:v>
                </c:pt>
                <c:pt idx="19">
                  <c:v>29924</c:v>
                </c:pt>
                <c:pt idx="20">
                  <c:v>47447</c:v>
                </c:pt>
                <c:pt idx="23">
                  <c:v>59447</c:v>
                </c:pt>
                <c:pt idx="25">
                  <c:v>54379.8</c:v>
                </c:pt>
                <c:pt idx="34">
                  <c:v>57292</c:v>
                </c:pt>
                <c:pt idx="36">
                  <c:v>52169.2</c:v>
                </c:pt>
                <c:pt idx="38">
                  <c:v>55098.2</c:v>
                </c:pt>
                <c:pt idx="52">
                  <c:v>52826.6</c:v>
                </c:pt>
                <c:pt idx="57">
                  <c:v>56060</c:v>
                </c:pt>
                <c:pt idx="59">
                  <c:v>48378</c:v>
                </c:pt>
                <c:pt idx="69">
                  <c:v>41272.6</c:v>
                </c:pt>
                <c:pt idx="79">
                  <c:v>41778.400000000001</c:v>
                </c:pt>
                <c:pt idx="83">
                  <c:v>26624.2</c:v>
                </c:pt>
                <c:pt idx="94">
                  <c:v>49347.199999999997</c:v>
                </c:pt>
                <c:pt idx="97">
                  <c:v>48229</c:v>
                </c:pt>
              </c:numCache>
            </c:numRef>
          </c:xVal>
          <c:yVal>
            <c:numRef>
              <c:f>State035!$AA$9:$AA$101</c:f>
              <c:numCache>
                <c:formatCode>General</c:formatCode>
                <c:ptCount val="93"/>
                <c:pt idx="0">
                  <c:v>1.4780822577924841</c:v>
                </c:pt>
                <c:pt idx="12">
                  <c:v>1.2895334848282316</c:v>
                </c:pt>
                <c:pt idx="13">
                  <c:v>1.3881594199844036</c:v>
                </c:pt>
                <c:pt idx="16">
                  <c:v>1.3688159200632497</c:v>
                </c:pt>
                <c:pt idx="18">
                  <c:v>1.5372803872026009</c:v>
                </c:pt>
                <c:pt idx="27">
                  <c:v>1.0885813027996929</c:v>
                </c:pt>
                <c:pt idx="29">
                  <c:v>1.4482683269055305</c:v>
                </c:pt>
                <c:pt idx="31">
                  <c:v>1.3980855998925557</c:v>
                </c:pt>
                <c:pt idx="45">
                  <c:v>1.112545573631466</c:v>
                </c:pt>
                <c:pt idx="50">
                  <c:v>1.2372279700321085</c:v>
                </c:pt>
                <c:pt idx="52">
                  <c:v>1.011513497870933</c:v>
                </c:pt>
                <c:pt idx="62">
                  <c:v>1.0762345963181386</c:v>
                </c:pt>
                <c:pt idx="72">
                  <c:v>1.324847289508454</c:v>
                </c:pt>
                <c:pt idx="76">
                  <c:v>1.2019140481216337</c:v>
                </c:pt>
                <c:pt idx="87">
                  <c:v>1.0587632125024318</c:v>
                </c:pt>
                <c:pt idx="90">
                  <c:v>1.5895415621306683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CB-4FB4-8B89-C3836B3695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71560.600000000006</c:v>
                </c:pt>
                <c:pt idx="3">
                  <c:v>85880.4</c:v>
                </c:pt>
                <c:pt idx="4">
                  <c:v>67475.199999999997</c:v>
                </c:pt>
                <c:pt idx="8">
                  <c:v>73283.199999999997</c:v>
                </c:pt>
                <c:pt idx="9">
                  <c:v>66852.399999999994</c:v>
                </c:pt>
                <c:pt idx="10">
                  <c:v>70010.600000000006</c:v>
                </c:pt>
                <c:pt idx="17">
                  <c:v>75189.8</c:v>
                </c:pt>
                <c:pt idx="18">
                  <c:v>70617.399999999994</c:v>
                </c:pt>
                <c:pt idx="27">
                  <c:v>89854.2</c:v>
                </c:pt>
                <c:pt idx="28">
                  <c:v>68344.800000000003</c:v>
                </c:pt>
                <c:pt idx="29">
                  <c:v>80533</c:v>
                </c:pt>
                <c:pt idx="37">
                  <c:v>62370.6</c:v>
                </c:pt>
                <c:pt idx="39">
                  <c:v>93261.6</c:v>
                </c:pt>
                <c:pt idx="40">
                  <c:v>72343.399999999994</c:v>
                </c:pt>
                <c:pt idx="41">
                  <c:v>82341.8</c:v>
                </c:pt>
                <c:pt idx="43">
                  <c:v>89306.6</c:v>
                </c:pt>
                <c:pt idx="45">
                  <c:v>84562.2</c:v>
                </c:pt>
                <c:pt idx="50">
                  <c:v>83874.2</c:v>
                </c:pt>
                <c:pt idx="51">
                  <c:v>74840.800000000003</c:v>
                </c:pt>
                <c:pt idx="55">
                  <c:v>73659.399999999994</c:v>
                </c:pt>
                <c:pt idx="58">
                  <c:v>70297.399999999994</c:v>
                </c:pt>
                <c:pt idx="62">
                  <c:v>81669.8</c:v>
                </c:pt>
                <c:pt idx="66">
                  <c:v>66340.600000000006</c:v>
                </c:pt>
                <c:pt idx="67">
                  <c:v>96877</c:v>
                </c:pt>
                <c:pt idx="68">
                  <c:v>64184.4</c:v>
                </c:pt>
                <c:pt idx="71">
                  <c:v>73601.8</c:v>
                </c:pt>
                <c:pt idx="75">
                  <c:v>65137.4</c:v>
                </c:pt>
                <c:pt idx="77">
                  <c:v>71611.8</c:v>
                </c:pt>
                <c:pt idx="84">
                  <c:v>60415.199999999997</c:v>
                </c:pt>
                <c:pt idx="87">
                  <c:v>67723.399999999994</c:v>
                </c:pt>
                <c:pt idx="88">
                  <c:v>72970.2</c:v>
                </c:pt>
                <c:pt idx="92">
                  <c:v>74339.8</c:v>
                </c:pt>
                <c:pt idx="93">
                  <c:v>59646.2</c:v>
                </c:pt>
                <c:pt idx="95">
                  <c:v>88612.2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1.4312764286492845</c:v>
                </c:pt>
                <c:pt idx="3">
                  <c:v>1.0993311628730189</c:v>
                </c:pt>
                <c:pt idx="4">
                  <c:v>1.2444868633216353</c:v>
                </c:pt>
                <c:pt idx="8">
                  <c:v>1.0756353434347845</c:v>
                </c:pt>
                <c:pt idx="9">
                  <c:v>1.3395330608923539</c:v>
                </c:pt>
                <c:pt idx="10">
                  <c:v>1.3219141101490344</c:v>
                </c:pt>
                <c:pt idx="17">
                  <c:v>1.0209895491143746</c:v>
                </c:pt>
                <c:pt idx="18">
                  <c:v>1.0731915930068228</c:v>
                </c:pt>
                <c:pt idx="27">
                  <c:v>1.5908772210981792</c:v>
                </c:pt>
                <c:pt idx="28">
                  <c:v>1.387567159462022</c:v>
                </c:pt>
                <c:pt idx="29">
                  <c:v>1.2724473197322836</c:v>
                </c:pt>
                <c:pt idx="37">
                  <c:v>1.0958528537484007</c:v>
                </c:pt>
                <c:pt idx="39">
                  <c:v>1.2892122802954269</c:v>
                </c:pt>
                <c:pt idx="40">
                  <c:v>1.1732376415816785</c:v>
                </c:pt>
                <c:pt idx="41">
                  <c:v>1.5141155524897438</c:v>
                </c:pt>
                <c:pt idx="43">
                  <c:v>1.4136357223318321</c:v>
                </c:pt>
                <c:pt idx="45">
                  <c:v>1.4483066902232913</c:v>
                </c:pt>
                <c:pt idx="50">
                  <c:v>1.3286087974609595</c:v>
                </c:pt>
                <c:pt idx="51">
                  <c:v>1.1223824438007075</c:v>
                </c:pt>
                <c:pt idx="55">
                  <c:v>1.5171179781535011</c:v>
                </c:pt>
                <c:pt idx="58">
                  <c:v>1.1202690284420194</c:v>
                </c:pt>
                <c:pt idx="62">
                  <c:v>1.3537194899461</c:v>
                </c:pt>
                <c:pt idx="66">
                  <c:v>1.3021588589792674</c:v>
                </c:pt>
                <c:pt idx="67">
                  <c:v>1.1028830372534244</c:v>
                </c:pt>
                <c:pt idx="68">
                  <c:v>1.3070465720642399</c:v>
                </c:pt>
                <c:pt idx="71">
                  <c:v>1.4036613235002404</c:v>
                </c:pt>
                <c:pt idx="75">
                  <c:v>1.2283419356621541</c:v>
                </c:pt>
                <c:pt idx="77">
                  <c:v>1.0487796703895167</c:v>
                </c:pt>
                <c:pt idx="84">
                  <c:v>1.4013195354811372</c:v>
                </c:pt>
                <c:pt idx="87">
                  <c:v>1.0384003165818609</c:v>
                </c:pt>
                <c:pt idx="88">
                  <c:v>1.438052794154326</c:v>
                </c:pt>
                <c:pt idx="92">
                  <c:v>1.1186336255949034</c:v>
                </c:pt>
                <c:pt idx="93">
                  <c:v>1.1499810549540457</c:v>
                </c:pt>
                <c:pt idx="95">
                  <c:v>1.0532409758475696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CB-4FB4-8B89-C3836B3695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51116.2</c:v>
                </c:pt>
                <c:pt idx="2">
                  <c:v>56400.6</c:v>
                </c:pt>
                <c:pt idx="6">
                  <c:v>40824.800000000003</c:v>
                </c:pt>
                <c:pt idx="11">
                  <c:v>55130.2</c:v>
                </c:pt>
                <c:pt idx="12">
                  <c:v>50644.800000000003</c:v>
                </c:pt>
                <c:pt idx="14">
                  <c:v>36536.6</c:v>
                </c:pt>
                <c:pt idx="15">
                  <c:v>40976.6</c:v>
                </c:pt>
                <c:pt idx="16">
                  <c:v>58939.6</c:v>
                </c:pt>
                <c:pt idx="21">
                  <c:v>56528</c:v>
                </c:pt>
                <c:pt idx="22">
                  <c:v>38527</c:v>
                </c:pt>
                <c:pt idx="24">
                  <c:v>43360.6</c:v>
                </c:pt>
                <c:pt idx="26">
                  <c:v>40395.4</c:v>
                </c:pt>
                <c:pt idx="31">
                  <c:v>54026</c:v>
                </c:pt>
                <c:pt idx="32">
                  <c:v>44392.6</c:v>
                </c:pt>
                <c:pt idx="33">
                  <c:v>57805.599999999999</c:v>
                </c:pt>
                <c:pt idx="35">
                  <c:v>57237.8</c:v>
                </c:pt>
                <c:pt idx="42">
                  <c:v>47505</c:v>
                </c:pt>
                <c:pt idx="46">
                  <c:v>54418.8</c:v>
                </c:pt>
                <c:pt idx="47">
                  <c:v>51472.2</c:v>
                </c:pt>
                <c:pt idx="48">
                  <c:v>53829.2</c:v>
                </c:pt>
                <c:pt idx="60">
                  <c:v>48359.4</c:v>
                </c:pt>
                <c:pt idx="61">
                  <c:v>56492.2</c:v>
                </c:pt>
                <c:pt idx="63">
                  <c:v>45561.599999999999</c:v>
                </c:pt>
                <c:pt idx="64">
                  <c:v>36914.400000000001</c:v>
                </c:pt>
                <c:pt idx="70">
                  <c:v>39611.800000000003</c:v>
                </c:pt>
                <c:pt idx="72">
                  <c:v>32283.200000000001</c:v>
                </c:pt>
                <c:pt idx="76">
                  <c:v>58344.6</c:v>
                </c:pt>
                <c:pt idx="78">
                  <c:v>42097.2</c:v>
                </c:pt>
                <c:pt idx="81">
                  <c:v>42173.8</c:v>
                </c:pt>
                <c:pt idx="85">
                  <c:v>58957.4</c:v>
                </c:pt>
                <c:pt idx="86">
                  <c:v>51175.4</c:v>
                </c:pt>
                <c:pt idx="89">
                  <c:v>48340</c:v>
                </c:pt>
                <c:pt idx="90">
                  <c:v>36439.4</c:v>
                </c:pt>
                <c:pt idx="91">
                  <c:v>60412.800000000003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1.9404220188511667</c:v>
                </c:pt>
                <c:pt idx="2">
                  <c:v>1.966060644744914</c:v>
                </c:pt>
                <c:pt idx="6">
                  <c:v>1.7693901745997529</c:v>
                </c:pt>
                <c:pt idx="11">
                  <c:v>1.5545925826497999</c:v>
                </c:pt>
                <c:pt idx="12">
                  <c:v>1.8860968944491832</c:v>
                </c:pt>
                <c:pt idx="14">
                  <c:v>2.4905710985696534</c:v>
                </c:pt>
                <c:pt idx="15">
                  <c:v>1.8439060341756028</c:v>
                </c:pt>
                <c:pt idx="16">
                  <c:v>1.9078853606064514</c:v>
                </c:pt>
                <c:pt idx="21">
                  <c:v>1.9386144919332013</c:v>
                </c:pt>
                <c:pt idx="22">
                  <c:v>2.5396994315674721</c:v>
                </c:pt>
                <c:pt idx="24">
                  <c:v>2.1036609272011919</c:v>
                </c:pt>
                <c:pt idx="26">
                  <c:v>2.1061556513860489</c:v>
                </c:pt>
                <c:pt idx="31">
                  <c:v>1.590289860437567</c:v>
                </c:pt>
                <c:pt idx="32">
                  <c:v>2.0257655555205147</c:v>
                </c:pt>
                <c:pt idx="33">
                  <c:v>1.9631834977926015</c:v>
                </c:pt>
                <c:pt idx="35">
                  <c:v>1.5841803842914997</c:v>
                </c:pt>
                <c:pt idx="42">
                  <c:v>2.2009893695400482</c:v>
                </c:pt>
                <c:pt idx="46">
                  <c:v>1.8757488220982454</c:v>
                </c:pt>
                <c:pt idx="47">
                  <c:v>2.0122707014660342</c:v>
                </c:pt>
                <c:pt idx="48">
                  <c:v>1.842995994738915</c:v>
                </c:pt>
                <c:pt idx="60">
                  <c:v>2.3097474327638472</c:v>
                </c:pt>
                <c:pt idx="61">
                  <c:v>1.6717175114440579</c:v>
                </c:pt>
                <c:pt idx="63">
                  <c:v>2.029691670178396</c:v>
                </c:pt>
                <c:pt idx="64">
                  <c:v>2.3184448345361157</c:v>
                </c:pt>
                <c:pt idx="70">
                  <c:v>2.0406040624258428</c:v>
                </c:pt>
                <c:pt idx="72">
                  <c:v>1.7278336720027754</c:v>
                </c:pt>
                <c:pt idx="76">
                  <c:v>1.6300908738769313</c:v>
                </c:pt>
                <c:pt idx="78">
                  <c:v>1.5139249166215332</c:v>
                </c:pt>
                <c:pt idx="81">
                  <c:v>1.7441871493676167</c:v>
                </c:pt>
                <c:pt idx="85">
                  <c:v>1.7578285338227262</c:v>
                </c:pt>
                <c:pt idx="86">
                  <c:v>1.82333699394631</c:v>
                </c:pt>
                <c:pt idx="89">
                  <c:v>2.0083367811336368</c:v>
                </c:pt>
                <c:pt idx="90">
                  <c:v>2.5312985394929663</c:v>
                </c:pt>
                <c:pt idx="91">
                  <c:v>1.5143313999682186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CB-4FB4-8B89-C3836B3695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5">
                  <c:v>60470.6</c:v>
                </c:pt>
                <c:pt idx="13">
                  <c:v>63020.6</c:v>
                </c:pt>
                <c:pt idx="30">
                  <c:v>73428</c:v>
                </c:pt>
                <c:pt idx="44">
                  <c:v>75631.199999999997</c:v>
                </c:pt>
                <c:pt idx="49">
                  <c:v>76686.399999999994</c:v>
                </c:pt>
                <c:pt idx="53">
                  <c:v>67395.600000000006</c:v>
                </c:pt>
                <c:pt idx="54">
                  <c:v>85834.2</c:v>
                </c:pt>
                <c:pt idx="56">
                  <c:v>63074.8</c:v>
                </c:pt>
                <c:pt idx="65">
                  <c:v>69593</c:v>
                </c:pt>
                <c:pt idx="73">
                  <c:v>72643.600000000006</c:v>
                </c:pt>
                <c:pt idx="74">
                  <c:v>69492.2</c:v>
                </c:pt>
                <c:pt idx="80">
                  <c:v>82292.600000000006</c:v>
                </c:pt>
                <c:pt idx="82">
                  <c:v>66500.800000000003</c:v>
                </c:pt>
                <c:pt idx="96">
                  <c:v>83522.2</c:v>
                </c:pt>
                <c:pt idx="98">
                  <c:v>83995</c:v>
                </c:pt>
                <c:pt idx="99">
                  <c:v>67371.199999999997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5">
                  <c:v>1.985179574867787</c:v>
                </c:pt>
                <c:pt idx="13">
                  <c:v>1.6737542962142538</c:v>
                </c:pt>
                <c:pt idx="30">
                  <c:v>1.6142615895843548</c:v>
                </c:pt>
                <c:pt idx="44">
                  <c:v>1.7873311543384212</c:v>
                </c:pt>
                <c:pt idx="49">
                  <c:v>1.7088688476705127</c:v>
                </c:pt>
                <c:pt idx="53">
                  <c:v>1.7374576381840949</c:v>
                </c:pt>
                <c:pt idx="54">
                  <c:v>1.6582201500101359</c:v>
                </c:pt>
                <c:pt idx="56">
                  <c:v>1.6185544781751189</c:v>
                </c:pt>
                <c:pt idx="65">
                  <c:v>1.8022358570545889</c:v>
                </c:pt>
                <c:pt idx="73">
                  <c:v>1.771566937761895</c:v>
                </c:pt>
                <c:pt idx="74">
                  <c:v>1.6166274776161929</c:v>
                </c:pt>
                <c:pt idx="80">
                  <c:v>1.5425566818887724</c:v>
                </c:pt>
                <c:pt idx="82">
                  <c:v>1.6860549046026514</c:v>
                </c:pt>
                <c:pt idx="96">
                  <c:v>1.6763207865693193</c:v>
                </c:pt>
                <c:pt idx="98">
                  <c:v>1.6827192094767545</c:v>
                </c:pt>
                <c:pt idx="99">
                  <c:v>1.6580081696630016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CB-4FB4-8B89-C3836B369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952416"/>
        <c:axId val="877788736"/>
      </c:scatterChart>
      <c:valAx>
        <c:axId val="883952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88736"/>
        <c:crosses val="autoZero"/>
        <c:crossBetween val="midCat"/>
      </c:valAx>
      <c:valAx>
        <c:axId val="87778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5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71560.600000000006</c:v>
                </c:pt>
                <c:pt idx="3">
                  <c:v>85880.4</c:v>
                </c:pt>
                <c:pt idx="7">
                  <c:v>49804.4</c:v>
                </c:pt>
                <c:pt idx="8">
                  <c:v>73283.199999999997</c:v>
                </c:pt>
                <c:pt idx="9">
                  <c:v>66852.399999999994</c:v>
                </c:pt>
                <c:pt idx="10">
                  <c:v>70010.600000000006</c:v>
                </c:pt>
                <c:pt idx="17">
                  <c:v>75189.8</c:v>
                </c:pt>
                <c:pt idx="34">
                  <c:v>57292</c:v>
                </c:pt>
                <c:pt idx="37">
                  <c:v>62370.6</c:v>
                </c:pt>
                <c:pt idx="40">
                  <c:v>72343.399999999994</c:v>
                </c:pt>
                <c:pt idx="51">
                  <c:v>74840.800000000003</c:v>
                </c:pt>
                <c:pt idx="52">
                  <c:v>52826.6</c:v>
                </c:pt>
                <c:pt idx="57">
                  <c:v>56060</c:v>
                </c:pt>
                <c:pt idx="58">
                  <c:v>70297.399999999994</c:v>
                </c:pt>
                <c:pt idx="59">
                  <c:v>48378</c:v>
                </c:pt>
                <c:pt idx="67">
                  <c:v>96877</c:v>
                </c:pt>
                <c:pt idx="69">
                  <c:v>41272.6</c:v>
                </c:pt>
                <c:pt idx="75">
                  <c:v>65137.4</c:v>
                </c:pt>
                <c:pt idx="77">
                  <c:v>71611.8</c:v>
                </c:pt>
                <c:pt idx="87">
                  <c:v>67723.399999999994</c:v>
                </c:pt>
                <c:pt idx="92">
                  <c:v>74339.8</c:v>
                </c:pt>
                <c:pt idx="94">
                  <c:v>49347.199999999997</c:v>
                </c:pt>
                <c:pt idx="95">
                  <c:v>88612.2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1.4312764286492845</c:v>
                </c:pt>
                <c:pt idx="2">
                  <c:v>1.0993311628730189</c:v>
                </c:pt>
                <c:pt idx="6">
                  <c:v>1.4780822577924841</c:v>
                </c:pt>
                <c:pt idx="7">
                  <c:v>1.0756353434347845</c:v>
                </c:pt>
                <c:pt idx="8">
                  <c:v>1.3395330608923539</c:v>
                </c:pt>
                <c:pt idx="9">
                  <c:v>1.3219141101490344</c:v>
                </c:pt>
                <c:pt idx="16">
                  <c:v>1.0209895491143746</c:v>
                </c:pt>
                <c:pt idx="33">
                  <c:v>1.0885813027996929</c:v>
                </c:pt>
                <c:pt idx="36">
                  <c:v>1.0958528537484007</c:v>
                </c:pt>
                <c:pt idx="39">
                  <c:v>1.1732376415816785</c:v>
                </c:pt>
                <c:pt idx="50">
                  <c:v>1.1223824438007075</c:v>
                </c:pt>
                <c:pt idx="51">
                  <c:v>1.112545573631466</c:v>
                </c:pt>
                <c:pt idx="56">
                  <c:v>1.2372279700321085</c:v>
                </c:pt>
                <c:pt idx="57">
                  <c:v>1.1202690284420194</c:v>
                </c:pt>
                <c:pt idx="58">
                  <c:v>1.011513497870933</c:v>
                </c:pt>
                <c:pt idx="66">
                  <c:v>1.1028830372534244</c:v>
                </c:pt>
                <c:pt idx="68">
                  <c:v>1.0762345963181386</c:v>
                </c:pt>
                <c:pt idx="74">
                  <c:v>1.2283419356621541</c:v>
                </c:pt>
                <c:pt idx="76">
                  <c:v>1.0487796703895167</c:v>
                </c:pt>
                <c:pt idx="86">
                  <c:v>1.0384003165818609</c:v>
                </c:pt>
                <c:pt idx="91">
                  <c:v>1.1186336255949034</c:v>
                </c:pt>
                <c:pt idx="93">
                  <c:v>1.0587632125024318</c:v>
                </c:pt>
                <c:pt idx="94">
                  <c:v>1.0532409758475696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36-48A9-B512-F01925AF2B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51116.2</c:v>
                </c:pt>
                <c:pt idx="2">
                  <c:v>56400.6</c:v>
                </c:pt>
                <c:pt idx="4">
                  <c:v>67475.199999999997</c:v>
                </c:pt>
                <c:pt idx="5">
                  <c:v>60470.6</c:v>
                </c:pt>
                <c:pt idx="6">
                  <c:v>40824.800000000003</c:v>
                </c:pt>
                <c:pt idx="11">
                  <c:v>55130.2</c:v>
                </c:pt>
                <c:pt idx="12">
                  <c:v>50644.800000000003</c:v>
                </c:pt>
                <c:pt idx="13">
                  <c:v>63020.6</c:v>
                </c:pt>
                <c:pt idx="14">
                  <c:v>36536.6</c:v>
                </c:pt>
                <c:pt idx="15">
                  <c:v>40976.6</c:v>
                </c:pt>
                <c:pt idx="16">
                  <c:v>58939.6</c:v>
                </c:pt>
                <c:pt idx="18">
                  <c:v>70617.399999999994</c:v>
                </c:pt>
                <c:pt idx="19">
                  <c:v>29924</c:v>
                </c:pt>
                <c:pt idx="20">
                  <c:v>47447</c:v>
                </c:pt>
                <c:pt idx="21">
                  <c:v>56528</c:v>
                </c:pt>
                <c:pt idx="22">
                  <c:v>38527</c:v>
                </c:pt>
                <c:pt idx="23">
                  <c:v>59447</c:v>
                </c:pt>
                <c:pt idx="24">
                  <c:v>43360.6</c:v>
                </c:pt>
                <c:pt idx="25">
                  <c:v>54379.8</c:v>
                </c:pt>
                <c:pt idx="26">
                  <c:v>40395.4</c:v>
                </c:pt>
                <c:pt idx="27">
                  <c:v>89854.2</c:v>
                </c:pt>
                <c:pt idx="28">
                  <c:v>68344.800000000003</c:v>
                </c:pt>
                <c:pt idx="29">
                  <c:v>80533</c:v>
                </c:pt>
                <c:pt idx="30">
                  <c:v>73428</c:v>
                </c:pt>
                <c:pt idx="31">
                  <c:v>54026</c:v>
                </c:pt>
                <c:pt idx="32">
                  <c:v>44392.6</c:v>
                </c:pt>
                <c:pt idx="33">
                  <c:v>57805.599999999999</c:v>
                </c:pt>
                <c:pt idx="35">
                  <c:v>57237.8</c:v>
                </c:pt>
                <c:pt idx="36">
                  <c:v>52169.2</c:v>
                </c:pt>
                <c:pt idx="38">
                  <c:v>55098.2</c:v>
                </c:pt>
                <c:pt idx="39">
                  <c:v>93261.6</c:v>
                </c:pt>
                <c:pt idx="41">
                  <c:v>82341.8</c:v>
                </c:pt>
                <c:pt idx="42">
                  <c:v>47505</c:v>
                </c:pt>
                <c:pt idx="43">
                  <c:v>89306.6</c:v>
                </c:pt>
                <c:pt idx="44">
                  <c:v>75631.199999999997</c:v>
                </c:pt>
                <c:pt idx="45">
                  <c:v>84562.2</c:v>
                </c:pt>
                <c:pt idx="46">
                  <c:v>54418.8</c:v>
                </c:pt>
                <c:pt idx="47">
                  <c:v>51472.2</c:v>
                </c:pt>
                <c:pt idx="48">
                  <c:v>53829.2</c:v>
                </c:pt>
                <c:pt idx="49">
                  <c:v>76686.399999999994</c:v>
                </c:pt>
                <c:pt idx="50">
                  <c:v>83874.2</c:v>
                </c:pt>
                <c:pt idx="53">
                  <c:v>67395.600000000006</c:v>
                </c:pt>
                <c:pt idx="54">
                  <c:v>85834.2</c:v>
                </c:pt>
                <c:pt idx="55">
                  <c:v>73659.399999999994</c:v>
                </c:pt>
                <c:pt idx="56">
                  <c:v>63074.8</c:v>
                </c:pt>
                <c:pt idx="60">
                  <c:v>48359.4</c:v>
                </c:pt>
                <c:pt idx="61">
                  <c:v>56492.2</c:v>
                </c:pt>
                <c:pt idx="62">
                  <c:v>81669.8</c:v>
                </c:pt>
                <c:pt idx="63">
                  <c:v>45561.599999999999</c:v>
                </c:pt>
                <c:pt idx="64">
                  <c:v>36914.400000000001</c:v>
                </c:pt>
                <c:pt idx="65">
                  <c:v>69593</c:v>
                </c:pt>
                <c:pt idx="66">
                  <c:v>66340.600000000006</c:v>
                </c:pt>
                <c:pt idx="68">
                  <c:v>64184.4</c:v>
                </c:pt>
                <c:pt idx="70">
                  <c:v>39611.800000000003</c:v>
                </c:pt>
                <c:pt idx="71">
                  <c:v>73601.8</c:v>
                </c:pt>
                <c:pt idx="72">
                  <c:v>32283.200000000001</c:v>
                </c:pt>
                <c:pt idx="73">
                  <c:v>72643.600000000006</c:v>
                </c:pt>
                <c:pt idx="74">
                  <c:v>69492.2</c:v>
                </c:pt>
                <c:pt idx="76">
                  <c:v>58344.6</c:v>
                </c:pt>
                <c:pt idx="78">
                  <c:v>42097.2</c:v>
                </c:pt>
                <c:pt idx="79">
                  <c:v>41778.400000000001</c:v>
                </c:pt>
                <c:pt idx="80">
                  <c:v>82292.600000000006</c:v>
                </c:pt>
                <c:pt idx="81">
                  <c:v>42173.8</c:v>
                </c:pt>
                <c:pt idx="82">
                  <c:v>66500.800000000003</c:v>
                </c:pt>
                <c:pt idx="83">
                  <c:v>26624.2</c:v>
                </c:pt>
                <c:pt idx="84">
                  <c:v>60415.199999999997</c:v>
                </c:pt>
                <c:pt idx="85">
                  <c:v>58957.4</c:v>
                </c:pt>
                <c:pt idx="86">
                  <c:v>51175.4</c:v>
                </c:pt>
                <c:pt idx="88">
                  <c:v>72970.2</c:v>
                </c:pt>
                <c:pt idx="89">
                  <c:v>48340</c:v>
                </c:pt>
                <c:pt idx="90">
                  <c:v>36439.4</c:v>
                </c:pt>
                <c:pt idx="91">
                  <c:v>60412.800000000003</c:v>
                </c:pt>
                <c:pt idx="93">
                  <c:v>59646.2</c:v>
                </c:pt>
                <c:pt idx="96">
                  <c:v>83522.2</c:v>
                </c:pt>
                <c:pt idx="97">
                  <c:v>48229</c:v>
                </c:pt>
                <c:pt idx="98">
                  <c:v>83995</c:v>
                </c:pt>
                <c:pt idx="99">
                  <c:v>67371.199999999997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1.9404220188511667</c:v>
                </c:pt>
                <c:pt idx="2">
                  <c:v>1.966060644744914</c:v>
                </c:pt>
                <c:pt idx="4">
                  <c:v>1.2444868633216353</c:v>
                </c:pt>
                <c:pt idx="5">
                  <c:v>1.985179574867787</c:v>
                </c:pt>
                <c:pt idx="6">
                  <c:v>1.7693901745997529</c:v>
                </c:pt>
                <c:pt idx="11">
                  <c:v>1.5545925826497999</c:v>
                </c:pt>
                <c:pt idx="12">
                  <c:v>1.8860968944491832</c:v>
                </c:pt>
                <c:pt idx="13">
                  <c:v>1.6737542962142538</c:v>
                </c:pt>
                <c:pt idx="14">
                  <c:v>2.4905710985696534</c:v>
                </c:pt>
                <c:pt idx="15">
                  <c:v>1.8439060341756028</c:v>
                </c:pt>
                <c:pt idx="16">
                  <c:v>1.9078853606064514</c:v>
                </c:pt>
                <c:pt idx="18">
                  <c:v>1.0731915930068228</c:v>
                </c:pt>
                <c:pt idx="19">
                  <c:v>1.2895334848282316</c:v>
                </c:pt>
                <c:pt idx="20">
                  <c:v>1.3881594199844036</c:v>
                </c:pt>
                <c:pt idx="21">
                  <c:v>1.9386144919332013</c:v>
                </c:pt>
                <c:pt idx="22">
                  <c:v>2.5396994315674721</c:v>
                </c:pt>
                <c:pt idx="23">
                  <c:v>1.3688159200632497</c:v>
                </c:pt>
                <c:pt idx="24">
                  <c:v>2.1036609272011919</c:v>
                </c:pt>
                <c:pt idx="25">
                  <c:v>1.5372803872026009</c:v>
                </c:pt>
                <c:pt idx="26">
                  <c:v>2.1061556513860489</c:v>
                </c:pt>
                <c:pt idx="27">
                  <c:v>1.5908772210981792</c:v>
                </c:pt>
                <c:pt idx="28">
                  <c:v>1.387567159462022</c:v>
                </c:pt>
                <c:pt idx="29">
                  <c:v>1.2724473197322836</c:v>
                </c:pt>
                <c:pt idx="30">
                  <c:v>1.6142615895843548</c:v>
                </c:pt>
                <c:pt idx="31">
                  <c:v>1.590289860437567</c:v>
                </c:pt>
                <c:pt idx="32">
                  <c:v>2.0257655555205147</c:v>
                </c:pt>
                <c:pt idx="33">
                  <c:v>1.9631834977926015</c:v>
                </c:pt>
                <c:pt idx="35">
                  <c:v>1.5841803842914997</c:v>
                </c:pt>
                <c:pt idx="36">
                  <c:v>1.4482683269055305</c:v>
                </c:pt>
                <c:pt idx="38">
                  <c:v>1.3980855998925557</c:v>
                </c:pt>
                <c:pt idx="39">
                  <c:v>1.2892122802954269</c:v>
                </c:pt>
                <c:pt idx="41">
                  <c:v>1.5141155524897438</c:v>
                </c:pt>
                <c:pt idx="42">
                  <c:v>2.2009893695400482</c:v>
                </c:pt>
                <c:pt idx="43">
                  <c:v>1.4136357223318321</c:v>
                </c:pt>
                <c:pt idx="44">
                  <c:v>1.7873311543384212</c:v>
                </c:pt>
                <c:pt idx="45">
                  <c:v>1.4483066902232913</c:v>
                </c:pt>
                <c:pt idx="46">
                  <c:v>1.8757488220982454</c:v>
                </c:pt>
                <c:pt idx="47">
                  <c:v>2.0122707014660342</c:v>
                </c:pt>
                <c:pt idx="48">
                  <c:v>1.842995994738915</c:v>
                </c:pt>
                <c:pt idx="49">
                  <c:v>1.7088688476705127</c:v>
                </c:pt>
                <c:pt idx="50">
                  <c:v>1.3286087974609595</c:v>
                </c:pt>
                <c:pt idx="53">
                  <c:v>1.7374576381840949</c:v>
                </c:pt>
                <c:pt idx="54">
                  <c:v>1.6582201500101359</c:v>
                </c:pt>
                <c:pt idx="55">
                  <c:v>1.5171179781535011</c:v>
                </c:pt>
                <c:pt idx="56">
                  <c:v>1.6185544781751189</c:v>
                </c:pt>
                <c:pt idx="60">
                  <c:v>2.3097474327638472</c:v>
                </c:pt>
                <c:pt idx="61">
                  <c:v>1.6717175114440579</c:v>
                </c:pt>
                <c:pt idx="62">
                  <c:v>1.3537194899461</c:v>
                </c:pt>
                <c:pt idx="63">
                  <c:v>2.029691670178396</c:v>
                </c:pt>
                <c:pt idx="64">
                  <c:v>2.3184448345361157</c:v>
                </c:pt>
                <c:pt idx="65">
                  <c:v>1.8022358570545889</c:v>
                </c:pt>
                <c:pt idx="66">
                  <c:v>1.3021588589792674</c:v>
                </c:pt>
                <c:pt idx="68">
                  <c:v>1.3070465720642399</c:v>
                </c:pt>
                <c:pt idx="70">
                  <c:v>2.0406040624258428</c:v>
                </c:pt>
                <c:pt idx="71">
                  <c:v>1.4036613235002404</c:v>
                </c:pt>
                <c:pt idx="72">
                  <c:v>1.7278336720027754</c:v>
                </c:pt>
                <c:pt idx="73">
                  <c:v>1.771566937761895</c:v>
                </c:pt>
                <c:pt idx="74">
                  <c:v>1.6166274776161929</c:v>
                </c:pt>
                <c:pt idx="76">
                  <c:v>1.6300908738769313</c:v>
                </c:pt>
                <c:pt idx="78">
                  <c:v>1.5139249166215332</c:v>
                </c:pt>
                <c:pt idx="79">
                  <c:v>1.324847289508454</c:v>
                </c:pt>
                <c:pt idx="80">
                  <c:v>1.5425566818887724</c:v>
                </c:pt>
                <c:pt idx="81">
                  <c:v>1.7441871493676167</c:v>
                </c:pt>
                <c:pt idx="82">
                  <c:v>1.6860549046026514</c:v>
                </c:pt>
                <c:pt idx="83">
                  <c:v>1.2019140481216337</c:v>
                </c:pt>
                <c:pt idx="84">
                  <c:v>1.4013195354811372</c:v>
                </c:pt>
                <c:pt idx="85">
                  <c:v>1.7578285338227262</c:v>
                </c:pt>
                <c:pt idx="86">
                  <c:v>1.82333699394631</c:v>
                </c:pt>
                <c:pt idx="88">
                  <c:v>1.438052794154326</c:v>
                </c:pt>
                <c:pt idx="89">
                  <c:v>2.0083367811336368</c:v>
                </c:pt>
                <c:pt idx="90">
                  <c:v>2.5312985394929663</c:v>
                </c:pt>
                <c:pt idx="91">
                  <c:v>1.5143313999682186</c:v>
                </c:pt>
                <c:pt idx="93">
                  <c:v>1.1499810549540457</c:v>
                </c:pt>
                <c:pt idx="96">
                  <c:v>1.6763207865693193</c:v>
                </c:pt>
                <c:pt idx="97">
                  <c:v>1.5895415621306683</c:v>
                </c:pt>
                <c:pt idx="98">
                  <c:v>1.6827192094767545</c:v>
                </c:pt>
                <c:pt idx="99">
                  <c:v>1.6580081696630016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6-48A9-B512-F01925AF2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002016"/>
        <c:axId val="877774592"/>
      </c:scatterChart>
      <c:valAx>
        <c:axId val="884002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74592"/>
        <c:crosses val="autoZero"/>
        <c:crossBetween val="midCat"/>
      </c:valAx>
      <c:valAx>
        <c:axId val="87777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00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51190.400000000001</c:v>
                </c:pt>
                <c:pt idx="1">
                  <c:v>71567.8</c:v>
                </c:pt>
                <c:pt idx="2">
                  <c:v>56121.4</c:v>
                </c:pt>
                <c:pt idx="3">
                  <c:v>85518.2</c:v>
                </c:pt>
                <c:pt idx="4">
                  <c:v>67511</c:v>
                </c:pt>
                <c:pt idx="5">
                  <c:v>60343.4</c:v>
                </c:pt>
                <c:pt idx="6">
                  <c:v>41040.199999999997</c:v>
                </c:pt>
                <c:pt idx="7">
                  <c:v>49768.4</c:v>
                </c:pt>
                <c:pt idx="8">
                  <c:v>73128.800000000003</c:v>
                </c:pt>
                <c:pt idx="9">
                  <c:v>66535</c:v>
                </c:pt>
                <c:pt idx="10">
                  <c:v>69672.600000000006</c:v>
                </c:pt>
                <c:pt idx="11">
                  <c:v>55361.2</c:v>
                </c:pt>
                <c:pt idx="12">
                  <c:v>50659.4</c:v>
                </c:pt>
                <c:pt idx="13">
                  <c:v>62732.2</c:v>
                </c:pt>
                <c:pt idx="14">
                  <c:v>36293.599999999999</c:v>
                </c:pt>
                <c:pt idx="15">
                  <c:v>41032.6</c:v>
                </c:pt>
                <c:pt idx="16">
                  <c:v>58791.199999999997</c:v>
                </c:pt>
                <c:pt idx="17">
                  <c:v>74916.800000000003</c:v>
                </c:pt>
                <c:pt idx="18">
                  <c:v>70262</c:v>
                </c:pt>
                <c:pt idx="19">
                  <c:v>29848.799999999999</c:v>
                </c:pt>
                <c:pt idx="20">
                  <c:v>47869.4</c:v>
                </c:pt>
                <c:pt idx="21">
                  <c:v>56375</c:v>
                </c:pt>
                <c:pt idx="22">
                  <c:v>38498.400000000001</c:v>
                </c:pt>
                <c:pt idx="23">
                  <c:v>59546.8</c:v>
                </c:pt>
                <c:pt idx="24">
                  <c:v>43323.6</c:v>
                </c:pt>
                <c:pt idx="25">
                  <c:v>55150.6</c:v>
                </c:pt>
                <c:pt idx="26">
                  <c:v>40187.800000000003</c:v>
                </c:pt>
                <c:pt idx="27">
                  <c:v>89852.800000000003</c:v>
                </c:pt>
                <c:pt idx="28">
                  <c:v>68002</c:v>
                </c:pt>
                <c:pt idx="29">
                  <c:v>80337.600000000006</c:v>
                </c:pt>
                <c:pt idx="30">
                  <c:v>73875</c:v>
                </c:pt>
                <c:pt idx="31">
                  <c:v>54081.599999999999</c:v>
                </c:pt>
                <c:pt idx="32">
                  <c:v>44587.4</c:v>
                </c:pt>
                <c:pt idx="33">
                  <c:v>57605</c:v>
                </c:pt>
                <c:pt idx="34">
                  <c:v>57241.599999999999</c:v>
                </c:pt>
                <c:pt idx="35">
                  <c:v>57326.6</c:v>
                </c:pt>
                <c:pt idx="36">
                  <c:v>52328</c:v>
                </c:pt>
                <c:pt idx="37">
                  <c:v>62581.2</c:v>
                </c:pt>
                <c:pt idx="38">
                  <c:v>55085.8</c:v>
                </c:pt>
                <c:pt idx="39">
                  <c:v>93506</c:v>
                </c:pt>
                <c:pt idx="40">
                  <c:v>72374.2</c:v>
                </c:pt>
                <c:pt idx="41">
                  <c:v>82602.399999999994</c:v>
                </c:pt>
                <c:pt idx="42">
                  <c:v>47518</c:v>
                </c:pt>
                <c:pt idx="43">
                  <c:v>89250.8</c:v>
                </c:pt>
                <c:pt idx="44">
                  <c:v>75770</c:v>
                </c:pt>
                <c:pt idx="45">
                  <c:v>84289</c:v>
                </c:pt>
                <c:pt idx="46">
                  <c:v>54472</c:v>
                </c:pt>
                <c:pt idx="47">
                  <c:v>51643.4</c:v>
                </c:pt>
                <c:pt idx="48">
                  <c:v>53676.6</c:v>
                </c:pt>
                <c:pt idx="49">
                  <c:v>77066.8</c:v>
                </c:pt>
                <c:pt idx="50">
                  <c:v>83496.800000000003</c:v>
                </c:pt>
                <c:pt idx="51">
                  <c:v>75163.600000000006</c:v>
                </c:pt>
                <c:pt idx="52">
                  <c:v>52786</c:v>
                </c:pt>
                <c:pt idx="53">
                  <c:v>67494.600000000006</c:v>
                </c:pt>
                <c:pt idx="54">
                  <c:v>86015.6</c:v>
                </c:pt>
                <c:pt idx="55">
                  <c:v>73859.199999999997</c:v>
                </c:pt>
                <c:pt idx="56">
                  <c:v>63151.8</c:v>
                </c:pt>
                <c:pt idx="57">
                  <c:v>56561.2</c:v>
                </c:pt>
                <c:pt idx="58">
                  <c:v>70191.199999999997</c:v>
                </c:pt>
                <c:pt idx="59">
                  <c:v>48456.4</c:v>
                </c:pt>
                <c:pt idx="60">
                  <c:v>48231.4</c:v>
                </c:pt>
                <c:pt idx="61">
                  <c:v>56408.800000000003</c:v>
                </c:pt>
                <c:pt idx="62">
                  <c:v>81398.600000000006</c:v>
                </c:pt>
                <c:pt idx="63">
                  <c:v>45440.800000000003</c:v>
                </c:pt>
                <c:pt idx="64">
                  <c:v>37058.800000000003</c:v>
                </c:pt>
                <c:pt idx="65">
                  <c:v>69585.8</c:v>
                </c:pt>
                <c:pt idx="66">
                  <c:v>66207</c:v>
                </c:pt>
                <c:pt idx="67">
                  <c:v>96317.2</c:v>
                </c:pt>
                <c:pt idx="68">
                  <c:v>63977</c:v>
                </c:pt>
                <c:pt idx="69">
                  <c:v>41202.6</c:v>
                </c:pt>
                <c:pt idx="70">
                  <c:v>39721.4</c:v>
                </c:pt>
                <c:pt idx="71">
                  <c:v>73353</c:v>
                </c:pt>
                <c:pt idx="72">
                  <c:v>32199</c:v>
                </c:pt>
                <c:pt idx="73">
                  <c:v>72226.2</c:v>
                </c:pt>
                <c:pt idx="74">
                  <c:v>69516.2</c:v>
                </c:pt>
                <c:pt idx="75">
                  <c:v>65377.599999999999</c:v>
                </c:pt>
                <c:pt idx="76">
                  <c:v>58483</c:v>
                </c:pt>
                <c:pt idx="77">
                  <c:v>71381.600000000006</c:v>
                </c:pt>
                <c:pt idx="78">
                  <c:v>41974</c:v>
                </c:pt>
                <c:pt idx="79">
                  <c:v>41573.599999999999</c:v>
                </c:pt>
                <c:pt idx="80">
                  <c:v>82129.600000000006</c:v>
                </c:pt>
                <c:pt idx="81">
                  <c:v>42088</c:v>
                </c:pt>
                <c:pt idx="82">
                  <c:v>66774.8</c:v>
                </c:pt>
                <c:pt idx="83">
                  <c:v>26680.799999999999</c:v>
                </c:pt>
                <c:pt idx="84">
                  <c:v>60043.8</c:v>
                </c:pt>
                <c:pt idx="85">
                  <c:v>58828.2</c:v>
                </c:pt>
                <c:pt idx="86">
                  <c:v>51609.8</c:v>
                </c:pt>
                <c:pt idx="87">
                  <c:v>67827</c:v>
                </c:pt>
                <c:pt idx="88">
                  <c:v>73048.800000000003</c:v>
                </c:pt>
                <c:pt idx="89">
                  <c:v>48387.8</c:v>
                </c:pt>
                <c:pt idx="90">
                  <c:v>36676</c:v>
                </c:pt>
                <c:pt idx="91">
                  <c:v>60245.8</c:v>
                </c:pt>
                <c:pt idx="92">
                  <c:v>74577.8</c:v>
                </c:pt>
                <c:pt idx="93">
                  <c:v>59949.8</c:v>
                </c:pt>
                <c:pt idx="94">
                  <c:v>49703.199999999997</c:v>
                </c:pt>
                <c:pt idx="95">
                  <c:v>88351.8</c:v>
                </c:pt>
                <c:pt idx="96">
                  <c:v>83798.8</c:v>
                </c:pt>
                <c:pt idx="97">
                  <c:v>48156.800000000003</c:v>
                </c:pt>
                <c:pt idx="98">
                  <c:v>84207.2</c:v>
                </c:pt>
                <c:pt idx="99">
                  <c:v>67460.600000000006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1.9375898605988622</c:v>
                </c:pt>
                <c:pt idx="1">
                  <c:v>1.428533502496933</c:v>
                </c:pt>
                <c:pt idx="2">
                  <c:v>1.9727946915080521</c:v>
                </c:pt>
                <c:pt idx="3">
                  <c:v>1.1125468029027739</c:v>
                </c:pt>
                <c:pt idx="4">
                  <c:v>1.245589607619499</c:v>
                </c:pt>
                <c:pt idx="5">
                  <c:v>1.9898447883281352</c:v>
                </c:pt>
                <c:pt idx="6">
                  <c:v>1.7600060428555417</c:v>
                </c:pt>
                <c:pt idx="7">
                  <c:v>1.4594803128089309</c:v>
                </c:pt>
                <c:pt idx="8">
                  <c:v>1.0778380063668487</c:v>
                </c:pt>
                <c:pt idx="9">
                  <c:v>1.3457127827459232</c:v>
                </c:pt>
                <c:pt idx="10">
                  <c:v>1.3283270611402473</c:v>
                </c:pt>
                <c:pt idx="11">
                  <c:v>1.535895175682608</c:v>
                </c:pt>
                <c:pt idx="12">
                  <c:v>1.8859481162429874</c:v>
                </c:pt>
                <c:pt idx="13">
                  <c:v>1.6813374949388034</c:v>
                </c:pt>
                <c:pt idx="14">
                  <c:v>2.5249355258227348</c:v>
                </c:pt>
                <c:pt idx="15">
                  <c:v>1.8617392024877781</c:v>
                </c:pt>
                <c:pt idx="16">
                  <c:v>1.913126454299283</c:v>
                </c:pt>
                <c:pt idx="17">
                  <c:v>1.0346010507656493</c:v>
                </c:pt>
                <c:pt idx="18">
                  <c:v>1.0785915573140532</c:v>
                </c:pt>
                <c:pt idx="19">
                  <c:v>1.2768687518426203</c:v>
                </c:pt>
                <c:pt idx="20">
                  <c:v>1.3626659201911868</c:v>
                </c:pt>
                <c:pt idx="21">
                  <c:v>1.9479024390243902</c:v>
                </c:pt>
                <c:pt idx="22">
                  <c:v>2.5249880514514889</c:v>
                </c:pt>
                <c:pt idx="23">
                  <c:v>1.3784451893300731</c:v>
                </c:pt>
                <c:pt idx="24">
                  <c:v>2.1155905788069322</c:v>
                </c:pt>
                <c:pt idx="25">
                  <c:v>1.5163932939986147</c:v>
                </c:pt>
                <c:pt idx="26">
                  <c:v>2.1183045600903756</c:v>
                </c:pt>
                <c:pt idx="27">
                  <c:v>1.5812862815627338</c:v>
                </c:pt>
                <c:pt idx="28">
                  <c:v>1.3963118731802007</c:v>
                </c:pt>
                <c:pt idx="29">
                  <c:v>1.2754301846208997</c:v>
                </c:pt>
                <c:pt idx="30">
                  <c:v>1.5886565143824027</c:v>
                </c:pt>
                <c:pt idx="31">
                  <c:v>1.588654921452028</c:v>
                </c:pt>
                <c:pt idx="32">
                  <c:v>2.0181486249478553</c:v>
                </c:pt>
                <c:pt idx="33">
                  <c:v>1.959864595087232</c:v>
                </c:pt>
                <c:pt idx="34">
                  <c:v>1.0922126565295169</c:v>
                </c:pt>
                <c:pt idx="35">
                  <c:v>1.572027645107158</c:v>
                </c:pt>
                <c:pt idx="36">
                  <c:v>1.4279353309891454</c:v>
                </c:pt>
                <c:pt idx="37">
                  <c:v>1.0921171214358307</c:v>
                </c:pt>
                <c:pt idx="38">
                  <c:v>1.3833873702478678</c:v>
                </c:pt>
                <c:pt idx="39">
                  <c:v>1.2849656706521506</c:v>
                </c:pt>
                <c:pt idx="40">
                  <c:v>1.1688004841504294</c:v>
                </c:pt>
                <c:pt idx="41">
                  <c:v>1.5103919498707061</c:v>
                </c:pt>
                <c:pt idx="42">
                  <c:v>2.1767751167978449</c:v>
                </c:pt>
                <c:pt idx="43">
                  <c:v>1.4190236950257029</c:v>
                </c:pt>
                <c:pt idx="44">
                  <c:v>1.7924772337336676</c:v>
                </c:pt>
                <c:pt idx="45">
                  <c:v>1.448670645042651</c:v>
                </c:pt>
                <c:pt idx="46">
                  <c:v>1.874467616390072</c:v>
                </c:pt>
                <c:pt idx="47">
                  <c:v>2.00525139708075</c:v>
                </c:pt>
                <c:pt idx="48">
                  <c:v>1.8581281228691833</c:v>
                </c:pt>
                <c:pt idx="49">
                  <c:v>1.7002652244546288</c:v>
                </c:pt>
                <c:pt idx="50">
                  <c:v>1.3417639957459446</c:v>
                </c:pt>
                <c:pt idx="51">
                  <c:v>1.1188128296143345</c:v>
                </c:pt>
                <c:pt idx="52">
                  <c:v>1.1142537794112075</c:v>
                </c:pt>
                <c:pt idx="53">
                  <c:v>1.7341683630986773</c:v>
                </c:pt>
                <c:pt idx="54">
                  <c:v>1.6602104734490022</c:v>
                </c:pt>
                <c:pt idx="55">
                  <c:v>1.5029136519214938</c:v>
                </c:pt>
                <c:pt idx="56">
                  <c:v>1.6161534588087749</c:v>
                </c:pt>
                <c:pt idx="57">
                  <c:v>1.2441214118512338</c:v>
                </c:pt>
                <c:pt idx="58">
                  <c:v>1.1222631896875963</c:v>
                </c:pt>
                <c:pt idx="59">
                  <c:v>1.0161712384741748</c:v>
                </c:pt>
                <c:pt idx="60">
                  <c:v>2.3024005108705117</c:v>
                </c:pt>
                <c:pt idx="61">
                  <c:v>1.6862085348385358</c:v>
                </c:pt>
                <c:pt idx="62">
                  <c:v>1.347566174356807</c:v>
                </c:pt>
                <c:pt idx="63">
                  <c:v>2.0580183447474516</c:v>
                </c:pt>
                <c:pt idx="64">
                  <c:v>2.3082776560493055</c:v>
                </c:pt>
                <c:pt idx="65">
                  <c:v>1.8023504795518626</c:v>
                </c:pt>
                <c:pt idx="66">
                  <c:v>1.2982917214191854</c:v>
                </c:pt>
                <c:pt idx="67">
                  <c:v>1.1108815455598793</c:v>
                </c:pt>
                <c:pt idx="68">
                  <c:v>1.2977476280538318</c:v>
                </c:pt>
                <c:pt idx="69">
                  <c:v>1.0876012678811531</c:v>
                </c:pt>
                <c:pt idx="70">
                  <c:v>2.0356785007577778</c:v>
                </c:pt>
                <c:pt idx="71">
                  <c:v>1.397107139448966</c:v>
                </c:pt>
                <c:pt idx="72">
                  <c:v>1.7605515699245318</c:v>
                </c:pt>
                <c:pt idx="73">
                  <c:v>1.778108221116437</c:v>
                </c:pt>
                <c:pt idx="74">
                  <c:v>1.6190758413146864</c:v>
                </c:pt>
                <c:pt idx="75">
                  <c:v>1.2330675950172536</c:v>
                </c:pt>
                <c:pt idx="76">
                  <c:v>1.6233777337003916</c:v>
                </c:pt>
                <c:pt idx="77">
                  <c:v>1.0618422674750916</c:v>
                </c:pt>
                <c:pt idx="78">
                  <c:v>1.5190594177347883</c:v>
                </c:pt>
                <c:pt idx="79">
                  <c:v>1.330555929724633</c:v>
                </c:pt>
                <c:pt idx="80">
                  <c:v>1.5471888332586545</c:v>
                </c:pt>
                <c:pt idx="81">
                  <c:v>1.7415890515111196</c:v>
                </c:pt>
                <c:pt idx="82">
                  <c:v>1.6807837687271245</c:v>
                </c:pt>
                <c:pt idx="83">
                  <c:v>1.1895820215285899</c:v>
                </c:pt>
                <c:pt idx="84">
                  <c:v>1.4076057811131206</c:v>
                </c:pt>
                <c:pt idx="85">
                  <c:v>1.7564195402885012</c:v>
                </c:pt>
                <c:pt idx="86">
                  <c:v>1.8111288941247592</c:v>
                </c:pt>
                <c:pt idx="87">
                  <c:v>1.0398956167897739</c:v>
                </c:pt>
                <c:pt idx="88">
                  <c:v>1.4371214859107884</c:v>
                </c:pt>
                <c:pt idx="89">
                  <c:v>1.9916797209213892</c:v>
                </c:pt>
                <c:pt idx="90">
                  <c:v>2.5152961064456321</c:v>
                </c:pt>
                <c:pt idx="91">
                  <c:v>1.5185456911519142</c:v>
                </c:pt>
                <c:pt idx="92">
                  <c:v>1.1160157580405965</c:v>
                </c:pt>
                <c:pt idx="93">
                  <c:v>1.1612715972363543</c:v>
                </c:pt>
                <c:pt idx="94">
                  <c:v>1.0646195818377893</c:v>
                </c:pt>
                <c:pt idx="95">
                  <c:v>1.0568205741139398</c:v>
                </c:pt>
                <c:pt idx="96">
                  <c:v>1.6707876485104798</c:v>
                </c:pt>
                <c:pt idx="97">
                  <c:v>1.596347763971028</c:v>
                </c:pt>
                <c:pt idx="98">
                  <c:v>1.6784312980362726</c:v>
                </c:pt>
                <c:pt idx="99">
                  <c:v>1.6572636472251949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C-4923-9B96-033FA26DB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881216"/>
        <c:axId val="877763776"/>
      </c:scatterChart>
      <c:valAx>
        <c:axId val="883881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63776"/>
        <c:crosses val="autoZero"/>
        <c:crossBetween val="midCat"/>
      </c:valAx>
      <c:valAx>
        <c:axId val="87776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88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7">
                  <c:v>49768.4</c:v>
                </c:pt>
                <c:pt idx="19">
                  <c:v>29848.799999999999</c:v>
                </c:pt>
                <c:pt idx="20">
                  <c:v>47869.4</c:v>
                </c:pt>
                <c:pt idx="23">
                  <c:v>59546.8</c:v>
                </c:pt>
                <c:pt idx="25">
                  <c:v>55150.6</c:v>
                </c:pt>
                <c:pt idx="34">
                  <c:v>57241.599999999999</c:v>
                </c:pt>
                <c:pt idx="36">
                  <c:v>52328</c:v>
                </c:pt>
                <c:pt idx="38">
                  <c:v>55085.8</c:v>
                </c:pt>
                <c:pt idx="52">
                  <c:v>52786</c:v>
                </c:pt>
                <c:pt idx="57">
                  <c:v>56561.2</c:v>
                </c:pt>
                <c:pt idx="59">
                  <c:v>48456.4</c:v>
                </c:pt>
                <c:pt idx="69">
                  <c:v>41202.6</c:v>
                </c:pt>
                <c:pt idx="79">
                  <c:v>41573.599999999999</c:v>
                </c:pt>
                <c:pt idx="83">
                  <c:v>26680.799999999999</c:v>
                </c:pt>
                <c:pt idx="94">
                  <c:v>49703.199999999997</c:v>
                </c:pt>
                <c:pt idx="97">
                  <c:v>48156.800000000003</c:v>
                </c:pt>
              </c:numCache>
            </c:numRef>
          </c:xVal>
          <c:yVal>
            <c:numRef>
              <c:f>State034!$AA$9:$AA$101</c:f>
              <c:numCache>
                <c:formatCode>General</c:formatCode>
                <c:ptCount val="93"/>
                <c:pt idx="0">
                  <c:v>1.4594803128089309</c:v>
                </c:pt>
                <c:pt idx="12">
                  <c:v>1.2768687518426203</c:v>
                </c:pt>
                <c:pt idx="13">
                  <c:v>1.3626659201911868</c:v>
                </c:pt>
                <c:pt idx="16">
                  <c:v>1.3784451893300731</c:v>
                </c:pt>
                <c:pt idx="18">
                  <c:v>1.5163932939986147</c:v>
                </c:pt>
                <c:pt idx="27">
                  <c:v>1.0922126565295169</c:v>
                </c:pt>
                <c:pt idx="29">
                  <c:v>1.4279353309891454</c:v>
                </c:pt>
                <c:pt idx="31">
                  <c:v>1.3833873702478678</c:v>
                </c:pt>
                <c:pt idx="45">
                  <c:v>1.1142537794112075</c:v>
                </c:pt>
                <c:pt idx="50">
                  <c:v>1.2441214118512338</c:v>
                </c:pt>
                <c:pt idx="52">
                  <c:v>1.0161712384741748</c:v>
                </c:pt>
                <c:pt idx="62">
                  <c:v>1.0876012678811531</c:v>
                </c:pt>
                <c:pt idx="72">
                  <c:v>1.330555929724633</c:v>
                </c:pt>
                <c:pt idx="76">
                  <c:v>1.1895820215285899</c:v>
                </c:pt>
                <c:pt idx="87">
                  <c:v>1.0646195818377893</c:v>
                </c:pt>
                <c:pt idx="90">
                  <c:v>1.596347763971028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D-43FC-9419-D6EC7D00B2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71567.8</c:v>
                </c:pt>
                <c:pt idx="3">
                  <c:v>85518.2</c:v>
                </c:pt>
                <c:pt idx="4">
                  <c:v>67511</c:v>
                </c:pt>
                <c:pt idx="8">
                  <c:v>73128.800000000003</c:v>
                </c:pt>
                <c:pt idx="9">
                  <c:v>66535</c:v>
                </c:pt>
                <c:pt idx="10">
                  <c:v>69672.600000000006</c:v>
                </c:pt>
                <c:pt idx="17">
                  <c:v>74916.800000000003</c:v>
                </c:pt>
                <c:pt idx="18">
                  <c:v>70262</c:v>
                </c:pt>
                <c:pt idx="27">
                  <c:v>89852.800000000003</c:v>
                </c:pt>
                <c:pt idx="28">
                  <c:v>68002</c:v>
                </c:pt>
                <c:pt idx="29">
                  <c:v>80337.600000000006</c:v>
                </c:pt>
                <c:pt idx="37">
                  <c:v>62581.2</c:v>
                </c:pt>
                <c:pt idx="39">
                  <c:v>93506</c:v>
                </c:pt>
                <c:pt idx="40">
                  <c:v>72374.2</c:v>
                </c:pt>
                <c:pt idx="41">
                  <c:v>82602.399999999994</c:v>
                </c:pt>
                <c:pt idx="43">
                  <c:v>89250.8</c:v>
                </c:pt>
                <c:pt idx="45">
                  <c:v>84289</c:v>
                </c:pt>
                <c:pt idx="50">
                  <c:v>83496.800000000003</c:v>
                </c:pt>
                <c:pt idx="51">
                  <c:v>75163.600000000006</c:v>
                </c:pt>
                <c:pt idx="55">
                  <c:v>73859.199999999997</c:v>
                </c:pt>
                <c:pt idx="58">
                  <c:v>70191.199999999997</c:v>
                </c:pt>
                <c:pt idx="62">
                  <c:v>81398.600000000006</c:v>
                </c:pt>
                <c:pt idx="66">
                  <c:v>66207</c:v>
                </c:pt>
                <c:pt idx="67">
                  <c:v>96317.2</c:v>
                </c:pt>
                <c:pt idx="68">
                  <c:v>63977</c:v>
                </c:pt>
                <c:pt idx="71">
                  <c:v>73353</c:v>
                </c:pt>
                <c:pt idx="75">
                  <c:v>65377.599999999999</c:v>
                </c:pt>
                <c:pt idx="77">
                  <c:v>71381.600000000006</c:v>
                </c:pt>
                <c:pt idx="84">
                  <c:v>60043.8</c:v>
                </c:pt>
                <c:pt idx="87">
                  <c:v>67827</c:v>
                </c:pt>
                <c:pt idx="88">
                  <c:v>73048.800000000003</c:v>
                </c:pt>
                <c:pt idx="92">
                  <c:v>74577.8</c:v>
                </c:pt>
                <c:pt idx="93">
                  <c:v>59949.8</c:v>
                </c:pt>
                <c:pt idx="95">
                  <c:v>88351.8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1.428533502496933</c:v>
                </c:pt>
                <c:pt idx="3">
                  <c:v>1.1125468029027739</c:v>
                </c:pt>
                <c:pt idx="4">
                  <c:v>1.245589607619499</c:v>
                </c:pt>
                <c:pt idx="8">
                  <c:v>1.0778380063668487</c:v>
                </c:pt>
                <c:pt idx="9">
                  <c:v>1.3457127827459232</c:v>
                </c:pt>
                <c:pt idx="10">
                  <c:v>1.3283270611402473</c:v>
                </c:pt>
                <c:pt idx="17">
                  <c:v>1.0346010507656493</c:v>
                </c:pt>
                <c:pt idx="18">
                  <c:v>1.0785915573140532</c:v>
                </c:pt>
                <c:pt idx="27">
                  <c:v>1.5812862815627338</c:v>
                </c:pt>
                <c:pt idx="28">
                  <c:v>1.3963118731802007</c:v>
                </c:pt>
                <c:pt idx="29">
                  <c:v>1.2754301846208997</c:v>
                </c:pt>
                <c:pt idx="37">
                  <c:v>1.0921171214358307</c:v>
                </c:pt>
                <c:pt idx="39">
                  <c:v>1.2849656706521506</c:v>
                </c:pt>
                <c:pt idx="40">
                  <c:v>1.1688004841504294</c:v>
                </c:pt>
                <c:pt idx="41">
                  <c:v>1.5103919498707061</c:v>
                </c:pt>
                <c:pt idx="43">
                  <c:v>1.4190236950257029</c:v>
                </c:pt>
                <c:pt idx="45">
                  <c:v>1.448670645042651</c:v>
                </c:pt>
                <c:pt idx="50">
                  <c:v>1.3417639957459446</c:v>
                </c:pt>
                <c:pt idx="51">
                  <c:v>1.1188128296143345</c:v>
                </c:pt>
                <c:pt idx="55">
                  <c:v>1.5029136519214938</c:v>
                </c:pt>
                <c:pt idx="58">
                  <c:v>1.1222631896875963</c:v>
                </c:pt>
                <c:pt idx="62">
                  <c:v>1.347566174356807</c:v>
                </c:pt>
                <c:pt idx="66">
                  <c:v>1.2982917214191854</c:v>
                </c:pt>
                <c:pt idx="67">
                  <c:v>1.1108815455598793</c:v>
                </c:pt>
                <c:pt idx="68">
                  <c:v>1.2977476280538318</c:v>
                </c:pt>
                <c:pt idx="71">
                  <c:v>1.397107139448966</c:v>
                </c:pt>
                <c:pt idx="75">
                  <c:v>1.2330675950172536</c:v>
                </c:pt>
                <c:pt idx="77">
                  <c:v>1.0618422674750916</c:v>
                </c:pt>
                <c:pt idx="84">
                  <c:v>1.4076057811131206</c:v>
                </c:pt>
                <c:pt idx="87">
                  <c:v>1.0398956167897739</c:v>
                </c:pt>
                <c:pt idx="88">
                  <c:v>1.4371214859107884</c:v>
                </c:pt>
                <c:pt idx="92">
                  <c:v>1.1160157580405965</c:v>
                </c:pt>
                <c:pt idx="93">
                  <c:v>1.1612715972363543</c:v>
                </c:pt>
                <c:pt idx="95">
                  <c:v>1.0568205741139398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D-43FC-9419-D6EC7D00B2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51190.400000000001</c:v>
                </c:pt>
                <c:pt idx="2">
                  <c:v>56121.4</c:v>
                </c:pt>
                <c:pt idx="6">
                  <c:v>41040.199999999997</c:v>
                </c:pt>
                <c:pt idx="11">
                  <c:v>55361.2</c:v>
                </c:pt>
                <c:pt idx="12">
                  <c:v>50659.4</c:v>
                </c:pt>
                <c:pt idx="14">
                  <c:v>36293.599999999999</c:v>
                </c:pt>
                <c:pt idx="15">
                  <c:v>41032.6</c:v>
                </c:pt>
                <c:pt idx="16">
                  <c:v>58791.199999999997</c:v>
                </c:pt>
                <c:pt idx="21">
                  <c:v>56375</c:v>
                </c:pt>
                <c:pt idx="22">
                  <c:v>38498.400000000001</c:v>
                </c:pt>
                <c:pt idx="24">
                  <c:v>43323.6</c:v>
                </c:pt>
                <c:pt idx="26">
                  <c:v>40187.800000000003</c:v>
                </c:pt>
                <c:pt idx="31">
                  <c:v>54081.599999999999</c:v>
                </c:pt>
                <c:pt idx="32">
                  <c:v>44587.4</c:v>
                </c:pt>
                <c:pt idx="33">
                  <c:v>57605</c:v>
                </c:pt>
                <c:pt idx="35">
                  <c:v>57326.6</c:v>
                </c:pt>
                <c:pt idx="42">
                  <c:v>47518</c:v>
                </c:pt>
                <c:pt idx="46">
                  <c:v>54472</c:v>
                </c:pt>
                <c:pt idx="47">
                  <c:v>51643.4</c:v>
                </c:pt>
                <c:pt idx="48">
                  <c:v>53676.6</c:v>
                </c:pt>
                <c:pt idx="60">
                  <c:v>48231.4</c:v>
                </c:pt>
                <c:pt idx="61">
                  <c:v>56408.800000000003</c:v>
                </c:pt>
                <c:pt idx="63">
                  <c:v>45440.800000000003</c:v>
                </c:pt>
                <c:pt idx="64">
                  <c:v>37058.800000000003</c:v>
                </c:pt>
                <c:pt idx="70">
                  <c:v>39721.4</c:v>
                </c:pt>
                <c:pt idx="72">
                  <c:v>32199</c:v>
                </c:pt>
                <c:pt idx="76">
                  <c:v>58483</c:v>
                </c:pt>
                <c:pt idx="78">
                  <c:v>41974</c:v>
                </c:pt>
                <c:pt idx="81">
                  <c:v>42088</c:v>
                </c:pt>
                <c:pt idx="85">
                  <c:v>58828.2</c:v>
                </c:pt>
                <c:pt idx="86">
                  <c:v>51609.8</c:v>
                </c:pt>
                <c:pt idx="89">
                  <c:v>48387.8</c:v>
                </c:pt>
                <c:pt idx="90">
                  <c:v>36676</c:v>
                </c:pt>
                <c:pt idx="91">
                  <c:v>60245.8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1.9375898605988622</c:v>
                </c:pt>
                <c:pt idx="2">
                  <c:v>1.9727946915080521</c:v>
                </c:pt>
                <c:pt idx="6">
                  <c:v>1.7600060428555417</c:v>
                </c:pt>
                <c:pt idx="11">
                  <c:v>1.535895175682608</c:v>
                </c:pt>
                <c:pt idx="12">
                  <c:v>1.8859481162429874</c:v>
                </c:pt>
                <c:pt idx="14">
                  <c:v>2.5249355258227348</c:v>
                </c:pt>
                <c:pt idx="15">
                  <c:v>1.8617392024877781</c:v>
                </c:pt>
                <c:pt idx="16">
                  <c:v>1.913126454299283</c:v>
                </c:pt>
                <c:pt idx="21">
                  <c:v>1.9479024390243902</c:v>
                </c:pt>
                <c:pt idx="22">
                  <c:v>2.5249880514514889</c:v>
                </c:pt>
                <c:pt idx="24">
                  <c:v>2.1155905788069322</c:v>
                </c:pt>
                <c:pt idx="26">
                  <c:v>2.1183045600903756</c:v>
                </c:pt>
                <c:pt idx="31">
                  <c:v>1.588654921452028</c:v>
                </c:pt>
                <c:pt idx="32">
                  <c:v>2.0181486249478553</c:v>
                </c:pt>
                <c:pt idx="33">
                  <c:v>1.959864595087232</c:v>
                </c:pt>
                <c:pt idx="35">
                  <c:v>1.572027645107158</c:v>
                </c:pt>
                <c:pt idx="42">
                  <c:v>2.1767751167978449</c:v>
                </c:pt>
                <c:pt idx="46">
                  <c:v>1.874467616390072</c:v>
                </c:pt>
                <c:pt idx="47">
                  <c:v>2.00525139708075</c:v>
                </c:pt>
                <c:pt idx="48">
                  <c:v>1.8581281228691833</c:v>
                </c:pt>
                <c:pt idx="60">
                  <c:v>2.3024005108705117</c:v>
                </c:pt>
                <c:pt idx="61">
                  <c:v>1.6862085348385358</c:v>
                </c:pt>
                <c:pt idx="63">
                  <c:v>2.0580183447474516</c:v>
                </c:pt>
                <c:pt idx="64">
                  <c:v>2.3082776560493055</c:v>
                </c:pt>
                <c:pt idx="70">
                  <c:v>2.0356785007577778</c:v>
                </c:pt>
                <c:pt idx="72">
                  <c:v>1.7605515699245318</c:v>
                </c:pt>
                <c:pt idx="76">
                  <c:v>1.6233777337003916</c:v>
                </c:pt>
                <c:pt idx="78">
                  <c:v>1.5190594177347883</c:v>
                </c:pt>
                <c:pt idx="81">
                  <c:v>1.7415890515111196</c:v>
                </c:pt>
                <c:pt idx="85">
                  <c:v>1.7564195402885012</c:v>
                </c:pt>
                <c:pt idx="86">
                  <c:v>1.8111288941247592</c:v>
                </c:pt>
                <c:pt idx="89">
                  <c:v>1.9916797209213892</c:v>
                </c:pt>
                <c:pt idx="90">
                  <c:v>2.5152961064456321</c:v>
                </c:pt>
                <c:pt idx="91">
                  <c:v>1.5185456911519142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7D-43FC-9419-D6EC7D00B2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5">
                  <c:v>60343.4</c:v>
                </c:pt>
                <c:pt idx="13">
                  <c:v>62732.2</c:v>
                </c:pt>
                <c:pt idx="30">
                  <c:v>73875</c:v>
                </c:pt>
                <c:pt idx="44">
                  <c:v>75770</c:v>
                </c:pt>
                <c:pt idx="49">
                  <c:v>77066.8</c:v>
                </c:pt>
                <c:pt idx="53">
                  <c:v>67494.600000000006</c:v>
                </c:pt>
                <c:pt idx="54">
                  <c:v>86015.6</c:v>
                </c:pt>
                <c:pt idx="56">
                  <c:v>63151.8</c:v>
                </c:pt>
                <c:pt idx="65">
                  <c:v>69585.8</c:v>
                </c:pt>
                <c:pt idx="73">
                  <c:v>72226.2</c:v>
                </c:pt>
                <c:pt idx="74">
                  <c:v>69516.2</c:v>
                </c:pt>
                <c:pt idx="80">
                  <c:v>82129.600000000006</c:v>
                </c:pt>
                <c:pt idx="82">
                  <c:v>66774.8</c:v>
                </c:pt>
                <c:pt idx="96">
                  <c:v>83798.8</c:v>
                </c:pt>
                <c:pt idx="98">
                  <c:v>84207.2</c:v>
                </c:pt>
                <c:pt idx="99">
                  <c:v>67460.600000000006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5">
                  <c:v>1.9898447883281352</c:v>
                </c:pt>
                <c:pt idx="13">
                  <c:v>1.6813374949388034</c:v>
                </c:pt>
                <c:pt idx="30">
                  <c:v>1.5886565143824027</c:v>
                </c:pt>
                <c:pt idx="44">
                  <c:v>1.7924772337336676</c:v>
                </c:pt>
                <c:pt idx="49">
                  <c:v>1.7002652244546288</c:v>
                </c:pt>
                <c:pt idx="53">
                  <c:v>1.7341683630986773</c:v>
                </c:pt>
                <c:pt idx="54">
                  <c:v>1.6602104734490022</c:v>
                </c:pt>
                <c:pt idx="56">
                  <c:v>1.6161534588087749</c:v>
                </c:pt>
                <c:pt idx="65">
                  <c:v>1.8023504795518626</c:v>
                </c:pt>
                <c:pt idx="73">
                  <c:v>1.778108221116437</c:v>
                </c:pt>
                <c:pt idx="74">
                  <c:v>1.6190758413146864</c:v>
                </c:pt>
                <c:pt idx="80">
                  <c:v>1.5471888332586545</c:v>
                </c:pt>
                <c:pt idx="82">
                  <c:v>1.6807837687271245</c:v>
                </c:pt>
                <c:pt idx="96">
                  <c:v>1.6707876485104798</c:v>
                </c:pt>
                <c:pt idx="98">
                  <c:v>1.6784312980362726</c:v>
                </c:pt>
                <c:pt idx="99">
                  <c:v>1.6572636472251949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7D-43FC-9419-D6EC7D00B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912416"/>
        <c:axId val="877757120"/>
      </c:scatterChart>
      <c:valAx>
        <c:axId val="883912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57120"/>
        <c:crosses val="autoZero"/>
        <c:crossBetween val="midCat"/>
      </c:valAx>
      <c:valAx>
        <c:axId val="87775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1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85518.2</c:v>
                </c:pt>
                <c:pt idx="7">
                  <c:v>49768.4</c:v>
                </c:pt>
                <c:pt idx="8">
                  <c:v>73128.800000000003</c:v>
                </c:pt>
                <c:pt idx="9">
                  <c:v>66535</c:v>
                </c:pt>
                <c:pt idx="10">
                  <c:v>69672.600000000006</c:v>
                </c:pt>
                <c:pt idx="17">
                  <c:v>74916.800000000003</c:v>
                </c:pt>
                <c:pt idx="18">
                  <c:v>70262</c:v>
                </c:pt>
                <c:pt idx="19">
                  <c:v>29848.799999999999</c:v>
                </c:pt>
                <c:pt idx="20">
                  <c:v>47869.4</c:v>
                </c:pt>
                <c:pt idx="29">
                  <c:v>80337.600000000006</c:v>
                </c:pt>
                <c:pt idx="34">
                  <c:v>57241.599999999999</c:v>
                </c:pt>
                <c:pt idx="37">
                  <c:v>62581.2</c:v>
                </c:pt>
                <c:pt idx="40">
                  <c:v>72374.2</c:v>
                </c:pt>
                <c:pt idx="51">
                  <c:v>75163.600000000006</c:v>
                </c:pt>
                <c:pt idx="58">
                  <c:v>70191.199999999997</c:v>
                </c:pt>
                <c:pt idx="59">
                  <c:v>48456.4</c:v>
                </c:pt>
                <c:pt idx="67">
                  <c:v>96317.2</c:v>
                </c:pt>
                <c:pt idx="69">
                  <c:v>41202.6</c:v>
                </c:pt>
                <c:pt idx="75">
                  <c:v>65377.599999999999</c:v>
                </c:pt>
                <c:pt idx="77">
                  <c:v>71381.600000000006</c:v>
                </c:pt>
                <c:pt idx="83">
                  <c:v>26680.799999999999</c:v>
                </c:pt>
                <c:pt idx="87">
                  <c:v>67827</c:v>
                </c:pt>
                <c:pt idx="94">
                  <c:v>49703.199999999997</c:v>
                </c:pt>
                <c:pt idx="95">
                  <c:v>88351.8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1.1125468029027739</c:v>
                </c:pt>
                <c:pt idx="4">
                  <c:v>1.4594803128089309</c:v>
                </c:pt>
                <c:pt idx="5">
                  <c:v>1.0778380063668487</c:v>
                </c:pt>
                <c:pt idx="6">
                  <c:v>1.3457127827459232</c:v>
                </c:pt>
                <c:pt idx="7">
                  <c:v>1.3283270611402473</c:v>
                </c:pt>
                <c:pt idx="14">
                  <c:v>1.0346010507656493</c:v>
                </c:pt>
                <c:pt idx="15">
                  <c:v>1.0785915573140532</c:v>
                </c:pt>
                <c:pt idx="16">
                  <c:v>1.2768687518426203</c:v>
                </c:pt>
                <c:pt idx="17">
                  <c:v>1.3626659201911868</c:v>
                </c:pt>
                <c:pt idx="26">
                  <c:v>1.2754301846208997</c:v>
                </c:pt>
                <c:pt idx="31">
                  <c:v>1.0922126565295169</c:v>
                </c:pt>
                <c:pt idx="34">
                  <c:v>1.0921171214358307</c:v>
                </c:pt>
                <c:pt idx="37">
                  <c:v>1.1688004841504294</c:v>
                </c:pt>
                <c:pt idx="48">
                  <c:v>1.1188128296143345</c:v>
                </c:pt>
                <c:pt idx="55">
                  <c:v>1.1222631896875963</c:v>
                </c:pt>
                <c:pt idx="56">
                  <c:v>1.0161712384741748</c:v>
                </c:pt>
                <c:pt idx="64">
                  <c:v>1.1108815455598793</c:v>
                </c:pt>
                <c:pt idx="66">
                  <c:v>1.0876012678811531</c:v>
                </c:pt>
                <c:pt idx="72">
                  <c:v>1.2330675950172536</c:v>
                </c:pt>
                <c:pt idx="74">
                  <c:v>1.0618422674750916</c:v>
                </c:pt>
                <c:pt idx="80">
                  <c:v>1.1895820215285899</c:v>
                </c:pt>
                <c:pt idx="84">
                  <c:v>1.0398956167897739</c:v>
                </c:pt>
                <c:pt idx="91">
                  <c:v>1.0646195818377893</c:v>
                </c:pt>
                <c:pt idx="92">
                  <c:v>1.0568205741139398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47-42E8-802F-EF592E13C5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51190.400000000001</c:v>
                </c:pt>
                <c:pt idx="1">
                  <c:v>71567.8</c:v>
                </c:pt>
                <c:pt idx="2">
                  <c:v>56121.4</c:v>
                </c:pt>
                <c:pt idx="4">
                  <c:v>67511</c:v>
                </c:pt>
                <c:pt idx="5">
                  <c:v>60343.4</c:v>
                </c:pt>
                <c:pt idx="6">
                  <c:v>41040.199999999997</c:v>
                </c:pt>
                <c:pt idx="11">
                  <c:v>55361.2</c:v>
                </c:pt>
                <c:pt idx="12">
                  <c:v>50659.4</c:v>
                </c:pt>
                <c:pt idx="13">
                  <c:v>62732.2</c:v>
                </c:pt>
                <c:pt idx="14">
                  <c:v>36293.599999999999</c:v>
                </c:pt>
                <c:pt idx="15">
                  <c:v>41032.6</c:v>
                </c:pt>
                <c:pt idx="16">
                  <c:v>58791.199999999997</c:v>
                </c:pt>
                <c:pt idx="21">
                  <c:v>56375</c:v>
                </c:pt>
                <c:pt idx="22">
                  <c:v>38498.400000000001</c:v>
                </c:pt>
                <c:pt idx="23">
                  <c:v>59546.8</c:v>
                </c:pt>
                <c:pt idx="24">
                  <c:v>43323.6</c:v>
                </c:pt>
                <c:pt idx="25">
                  <c:v>55150.6</c:v>
                </c:pt>
                <c:pt idx="26">
                  <c:v>40187.800000000003</c:v>
                </c:pt>
                <c:pt idx="27">
                  <c:v>89852.800000000003</c:v>
                </c:pt>
                <c:pt idx="28">
                  <c:v>68002</c:v>
                </c:pt>
                <c:pt idx="30">
                  <c:v>73875</c:v>
                </c:pt>
                <c:pt idx="31">
                  <c:v>54081.599999999999</c:v>
                </c:pt>
                <c:pt idx="32">
                  <c:v>44587.4</c:v>
                </c:pt>
                <c:pt idx="33">
                  <c:v>57605</c:v>
                </c:pt>
                <c:pt idx="35">
                  <c:v>57326.6</c:v>
                </c:pt>
                <c:pt idx="36">
                  <c:v>52328</c:v>
                </c:pt>
                <c:pt idx="38">
                  <c:v>55085.8</c:v>
                </c:pt>
                <c:pt idx="39">
                  <c:v>93506</c:v>
                </c:pt>
                <c:pt idx="41">
                  <c:v>82602.399999999994</c:v>
                </c:pt>
                <c:pt idx="42">
                  <c:v>47518</c:v>
                </c:pt>
                <c:pt idx="43">
                  <c:v>89250.8</c:v>
                </c:pt>
                <c:pt idx="44">
                  <c:v>75770</c:v>
                </c:pt>
                <c:pt idx="45">
                  <c:v>84289</c:v>
                </c:pt>
                <c:pt idx="46">
                  <c:v>54472</c:v>
                </c:pt>
                <c:pt idx="47">
                  <c:v>51643.4</c:v>
                </c:pt>
                <c:pt idx="48">
                  <c:v>53676.6</c:v>
                </c:pt>
                <c:pt idx="49">
                  <c:v>77066.8</c:v>
                </c:pt>
                <c:pt idx="50">
                  <c:v>83496.800000000003</c:v>
                </c:pt>
                <c:pt idx="52">
                  <c:v>52786</c:v>
                </c:pt>
                <c:pt idx="53">
                  <c:v>67494.600000000006</c:v>
                </c:pt>
                <c:pt idx="54">
                  <c:v>86015.6</c:v>
                </c:pt>
                <c:pt idx="55">
                  <c:v>73859.199999999997</c:v>
                </c:pt>
                <c:pt idx="56">
                  <c:v>63151.8</c:v>
                </c:pt>
                <c:pt idx="57">
                  <c:v>56561.2</c:v>
                </c:pt>
                <c:pt idx="60">
                  <c:v>48231.4</c:v>
                </c:pt>
                <c:pt idx="61">
                  <c:v>56408.800000000003</c:v>
                </c:pt>
                <c:pt idx="62">
                  <c:v>81398.600000000006</c:v>
                </c:pt>
                <c:pt idx="63">
                  <c:v>45440.800000000003</c:v>
                </c:pt>
                <c:pt idx="64">
                  <c:v>37058.800000000003</c:v>
                </c:pt>
                <c:pt idx="65">
                  <c:v>69585.8</c:v>
                </c:pt>
                <c:pt idx="66">
                  <c:v>66207</c:v>
                </c:pt>
                <c:pt idx="68">
                  <c:v>63977</c:v>
                </c:pt>
                <c:pt idx="70">
                  <c:v>39721.4</c:v>
                </c:pt>
                <c:pt idx="71">
                  <c:v>73353</c:v>
                </c:pt>
                <c:pt idx="72">
                  <c:v>32199</c:v>
                </c:pt>
                <c:pt idx="73">
                  <c:v>72226.2</c:v>
                </c:pt>
                <c:pt idx="74">
                  <c:v>69516.2</c:v>
                </c:pt>
                <c:pt idx="76">
                  <c:v>58483</c:v>
                </c:pt>
                <c:pt idx="78">
                  <c:v>41974</c:v>
                </c:pt>
                <c:pt idx="79">
                  <c:v>41573.599999999999</c:v>
                </c:pt>
                <c:pt idx="80">
                  <c:v>82129.600000000006</c:v>
                </c:pt>
                <c:pt idx="81">
                  <c:v>42088</c:v>
                </c:pt>
                <c:pt idx="82">
                  <c:v>66774.8</c:v>
                </c:pt>
                <c:pt idx="84">
                  <c:v>60043.8</c:v>
                </c:pt>
                <c:pt idx="85">
                  <c:v>58828.2</c:v>
                </c:pt>
                <c:pt idx="86">
                  <c:v>51609.8</c:v>
                </c:pt>
                <c:pt idx="88">
                  <c:v>73048.800000000003</c:v>
                </c:pt>
                <c:pt idx="89">
                  <c:v>48387.8</c:v>
                </c:pt>
                <c:pt idx="90">
                  <c:v>36676</c:v>
                </c:pt>
                <c:pt idx="91">
                  <c:v>60245.8</c:v>
                </c:pt>
                <c:pt idx="92">
                  <c:v>74577.8</c:v>
                </c:pt>
                <c:pt idx="93">
                  <c:v>59949.8</c:v>
                </c:pt>
                <c:pt idx="96">
                  <c:v>83798.8</c:v>
                </c:pt>
                <c:pt idx="97">
                  <c:v>48156.800000000003</c:v>
                </c:pt>
                <c:pt idx="98">
                  <c:v>84207.2</c:v>
                </c:pt>
                <c:pt idx="99">
                  <c:v>67460.600000000006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1.9375898605988622</c:v>
                </c:pt>
                <c:pt idx="1">
                  <c:v>1.428533502496933</c:v>
                </c:pt>
                <c:pt idx="2">
                  <c:v>1.9727946915080521</c:v>
                </c:pt>
                <c:pt idx="4">
                  <c:v>1.245589607619499</c:v>
                </c:pt>
                <c:pt idx="5">
                  <c:v>1.9898447883281352</c:v>
                </c:pt>
                <c:pt idx="6">
                  <c:v>1.7600060428555417</c:v>
                </c:pt>
                <c:pt idx="11">
                  <c:v>1.535895175682608</c:v>
                </c:pt>
                <c:pt idx="12">
                  <c:v>1.8859481162429874</c:v>
                </c:pt>
                <c:pt idx="13">
                  <c:v>1.6813374949388034</c:v>
                </c:pt>
                <c:pt idx="14">
                  <c:v>2.5249355258227348</c:v>
                </c:pt>
                <c:pt idx="15">
                  <c:v>1.8617392024877781</c:v>
                </c:pt>
                <c:pt idx="16">
                  <c:v>1.913126454299283</c:v>
                </c:pt>
                <c:pt idx="21">
                  <c:v>1.9479024390243902</c:v>
                </c:pt>
                <c:pt idx="22">
                  <c:v>2.5249880514514889</c:v>
                </c:pt>
                <c:pt idx="23">
                  <c:v>1.3784451893300731</c:v>
                </c:pt>
                <c:pt idx="24">
                  <c:v>2.1155905788069322</c:v>
                </c:pt>
                <c:pt idx="25">
                  <c:v>1.5163932939986147</c:v>
                </c:pt>
                <c:pt idx="26">
                  <c:v>2.1183045600903756</c:v>
                </c:pt>
                <c:pt idx="27">
                  <c:v>1.5812862815627338</c:v>
                </c:pt>
                <c:pt idx="28">
                  <c:v>1.3963118731802007</c:v>
                </c:pt>
                <c:pt idx="30">
                  <c:v>1.5886565143824027</c:v>
                </c:pt>
                <c:pt idx="31">
                  <c:v>1.588654921452028</c:v>
                </c:pt>
                <c:pt idx="32">
                  <c:v>2.0181486249478553</c:v>
                </c:pt>
                <c:pt idx="33">
                  <c:v>1.959864595087232</c:v>
                </c:pt>
                <c:pt idx="35">
                  <c:v>1.572027645107158</c:v>
                </c:pt>
                <c:pt idx="36">
                  <c:v>1.4279353309891454</c:v>
                </c:pt>
                <c:pt idx="38">
                  <c:v>1.3833873702478678</c:v>
                </c:pt>
                <c:pt idx="39">
                  <c:v>1.2849656706521506</c:v>
                </c:pt>
                <c:pt idx="41">
                  <c:v>1.5103919498707061</c:v>
                </c:pt>
                <c:pt idx="42">
                  <c:v>2.1767751167978449</c:v>
                </c:pt>
                <c:pt idx="43">
                  <c:v>1.4190236950257029</c:v>
                </c:pt>
                <c:pt idx="44">
                  <c:v>1.7924772337336676</c:v>
                </c:pt>
                <c:pt idx="45">
                  <c:v>1.448670645042651</c:v>
                </c:pt>
                <c:pt idx="46">
                  <c:v>1.874467616390072</c:v>
                </c:pt>
                <c:pt idx="47">
                  <c:v>2.00525139708075</c:v>
                </c:pt>
                <c:pt idx="48">
                  <c:v>1.8581281228691833</c:v>
                </c:pt>
                <c:pt idx="49">
                  <c:v>1.7002652244546288</c:v>
                </c:pt>
                <c:pt idx="50">
                  <c:v>1.3417639957459446</c:v>
                </c:pt>
                <c:pt idx="52">
                  <c:v>1.1142537794112075</c:v>
                </c:pt>
                <c:pt idx="53">
                  <c:v>1.7341683630986773</c:v>
                </c:pt>
                <c:pt idx="54">
                  <c:v>1.6602104734490022</c:v>
                </c:pt>
                <c:pt idx="55">
                  <c:v>1.5029136519214938</c:v>
                </c:pt>
                <c:pt idx="56">
                  <c:v>1.6161534588087749</c:v>
                </c:pt>
                <c:pt idx="57">
                  <c:v>1.2441214118512338</c:v>
                </c:pt>
                <c:pt idx="60">
                  <c:v>2.3024005108705117</c:v>
                </c:pt>
                <c:pt idx="61">
                  <c:v>1.6862085348385358</c:v>
                </c:pt>
                <c:pt idx="62">
                  <c:v>1.347566174356807</c:v>
                </c:pt>
                <c:pt idx="63">
                  <c:v>2.0580183447474516</c:v>
                </c:pt>
                <c:pt idx="64">
                  <c:v>2.3082776560493055</c:v>
                </c:pt>
                <c:pt idx="65">
                  <c:v>1.8023504795518626</c:v>
                </c:pt>
                <c:pt idx="66">
                  <c:v>1.2982917214191854</c:v>
                </c:pt>
                <c:pt idx="68">
                  <c:v>1.2977476280538318</c:v>
                </c:pt>
                <c:pt idx="70">
                  <c:v>2.0356785007577778</c:v>
                </c:pt>
                <c:pt idx="71">
                  <c:v>1.397107139448966</c:v>
                </c:pt>
                <c:pt idx="72">
                  <c:v>1.7605515699245318</c:v>
                </c:pt>
                <c:pt idx="73">
                  <c:v>1.778108221116437</c:v>
                </c:pt>
                <c:pt idx="74">
                  <c:v>1.6190758413146864</c:v>
                </c:pt>
                <c:pt idx="76">
                  <c:v>1.6233777337003916</c:v>
                </c:pt>
                <c:pt idx="78">
                  <c:v>1.5190594177347883</c:v>
                </c:pt>
                <c:pt idx="79">
                  <c:v>1.330555929724633</c:v>
                </c:pt>
                <c:pt idx="80">
                  <c:v>1.5471888332586545</c:v>
                </c:pt>
                <c:pt idx="81">
                  <c:v>1.7415890515111196</c:v>
                </c:pt>
                <c:pt idx="82">
                  <c:v>1.6807837687271245</c:v>
                </c:pt>
                <c:pt idx="84">
                  <c:v>1.4076057811131206</c:v>
                </c:pt>
                <c:pt idx="85">
                  <c:v>1.7564195402885012</c:v>
                </c:pt>
                <c:pt idx="86">
                  <c:v>1.8111288941247592</c:v>
                </c:pt>
                <c:pt idx="88">
                  <c:v>1.4371214859107884</c:v>
                </c:pt>
                <c:pt idx="89">
                  <c:v>1.9916797209213892</c:v>
                </c:pt>
                <c:pt idx="90">
                  <c:v>2.5152961064456321</c:v>
                </c:pt>
                <c:pt idx="91">
                  <c:v>1.5185456911519142</c:v>
                </c:pt>
                <c:pt idx="92">
                  <c:v>1.1160157580405965</c:v>
                </c:pt>
                <c:pt idx="93">
                  <c:v>1.1612715972363543</c:v>
                </c:pt>
                <c:pt idx="96">
                  <c:v>1.6707876485104798</c:v>
                </c:pt>
                <c:pt idx="97">
                  <c:v>1.596347763971028</c:v>
                </c:pt>
                <c:pt idx="98">
                  <c:v>1.6784312980362726</c:v>
                </c:pt>
                <c:pt idx="99">
                  <c:v>1.6572636472251949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7-42E8-802F-EF592E13C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930416"/>
        <c:axId val="877764608"/>
      </c:scatterChart>
      <c:valAx>
        <c:axId val="883930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64608"/>
        <c:crosses val="autoZero"/>
        <c:crossBetween val="midCat"/>
      </c:valAx>
      <c:valAx>
        <c:axId val="87776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3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50983.8</c:v>
                </c:pt>
                <c:pt idx="1">
                  <c:v>71674.399999999994</c:v>
                </c:pt>
                <c:pt idx="2">
                  <c:v>56151.199999999997</c:v>
                </c:pt>
                <c:pt idx="3">
                  <c:v>85934.2</c:v>
                </c:pt>
                <c:pt idx="4">
                  <c:v>67699.8</c:v>
                </c:pt>
                <c:pt idx="5">
                  <c:v>60212.2</c:v>
                </c:pt>
                <c:pt idx="6">
                  <c:v>41237.599999999999</c:v>
                </c:pt>
                <c:pt idx="7">
                  <c:v>49849.599999999999</c:v>
                </c:pt>
                <c:pt idx="8">
                  <c:v>72922.2</c:v>
                </c:pt>
                <c:pt idx="9">
                  <c:v>66407</c:v>
                </c:pt>
                <c:pt idx="10">
                  <c:v>69782.600000000006</c:v>
                </c:pt>
                <c:pt idx="11">
                  <c:v>55302</c:v>
                </c:pt>
                <c:pt idx="12">
                  <c:v>50741.2</c:v>
                </c:pt>
                <c:pt idx="13">
                  <c:v>62277</c:v>
                </c:pt>
                <c:pt idx="14">
                  <c:v>36426.800000000003</c:v>
                </c:pt>
                <c:pt idx="15">
                  <c:v>40961.199999999997</c:v>
                </c:pt>
                <c:pt idx="16">
                  <c:v>58464.4</c:v>
                </c:pt>
                <c:pt idx="17">
                  <c:v>74892</c:v>
                </c:pt>
                <c:pt idx="18">
                  <c:v>70421.2</c:v>
                </c:pt>
                <c:pt idx="19">
                  <c:v>29815.200000000001</c:v>
                </c:pt>
                <c:pt idx="20">
                  <c:v>48061.599999999999</c:v>
                </c:pt>
                <c:pt idx="21">
                  <c:v>56487</c:v>
                </c:pt>
                <c:pt idx="22">
                  <c:v>38467.800000000003</c:v>
                </c:pt>
                <c:pt idx="23">
                  <c:v>59752.4</c:v>
                </c:pt>
                <c:pt idx="24">
                  <c:v>43286</c:v>
                </c:pt>
                <c:pt idx="25">
                  <c:v>55220</c:v>
                </c:pt>
                <c:pt idx="26">
                  <c:v>40477</c:v>
                </c:pt>
                <c:pt idx="27">
                  <c:v>89867.199999999997</c:v>
                </c:pt>
                <c:pt idx="28">
                  <c:v>67969.399999999994</c:v>
                </c:pt>
                <c:pt idx="29">
                  <c:v>80271.199999999997</c:v>
                </c:pt>
                <c:pt idx="30">
                  <c:v>74144.2</c:v>
                </c:pt>
                <c:pt idx="31">
                  <c:v>54014.8</c:v>
                </c:pt>
                <c:pt idx="32">
                  <c:v>44699.8</c:v>
                </c:pt>
                <c:pt idx="33">
                  <c:v>57936.800000000003</c:v>
                </c:pt>
                <c:pt idx="34">
                  <c:v>57172.6</c:v>
                </c:pt>
                <c:pt idx="35">
                  <c:v>57439.8</c:v>
                </c:pt>
                <c:pt idx="36">
                  <c:v>52493</c:v>
                </c:pt>
                <c:pt idx="37">
                  <c:v>62539</c:v>
                </c:pt>
                <c:pt idx="38">
                  <c:v>54983.199999999997</c:v>
                </c:pt>
                <c:pt idx="39">
                  <c:v>93681</c:v>
                </c:pt>
                <c:pt idx="40">
                  <c:v>71957.8</c:v>
                </c:pt>
                <c:pt idx="41">
                  <c:v>82295.600000000006</c:v>
                </c:pt>
                <c:pt idx="42">
                  <c:v>47132.6</c:v>
                </c:pt>
                <c:pt idx="43">
                  <c:v>89353</c:v>
                </c:pt>
                <c:pt idx="44">
                  <c:v>75764.800000000003</c:v>
                </c:pt>
                <c:pt idx="45">
                  <c:v>84025.4</c:v>
                </c:pt>
                <c:pt idx="46">
                  <c:v>54840</c:v>
                </c:pt>
                <c:pt idx="47">
                  <c:v>52069.8</c:v>
                </c:pt>
                <c:pt idx="48">
                  <c:v>53742.6</c:v>
                </c:pt>
                <c:pt idx="49">
                  <c:v>77141.399999999994</c:v>
                </c:pt>
                <c:pt idx="50">
                  <c:v>83725.600000000006</c:v>
                </c:pt>
                <c:pt idx="51">
                  <c:v>75087.199999999997</c:v>
                </c:pt>
                <c:pt idx="52">
                  <c:v>52842.8</c:v>
                </c:pt>
                <c:pt idx="53">
                  <c:v>67601.399999999994</c:v>
                </c:pt>
                <c:pt idx="54">
                  <c:v>85989</c:v>
                </c:pt>
                <c:pt idx="55">
                  <c:v>73711</c:v>
                </c:pt>
                <c:pt idx="56">
                  <c:v>63205.4</c:v>
                </c:pt>
                <c:pt idx="57">
                  <c:v>56559.6</c:v>
                </c:pt>
                <c:pt idx="58">
                  <c:v>69761.600000000006</c:v>
                </c:pt>
                <c:pt idx="59">
                  <c:v>48469</c:v>
                </c:pt>
                <c:pt idx="60">
                  <c:v>48272.2</c:v>
                </c:pt>
                <c:pt idx="61">
                  <c:v>56417.599999999999</c:v>
                </c:pt>
                <c:pt idx="62">
                  <c:v>81103</c:v>
                </c:pt>
                <c:pt idx="63">
                  <c:v>45210.400000000001</c:v>
                </c:pt>
                <c:pt idx="64">
                  <c:v>36605.199999999997</c:v>
                </c:pt>
                <c:pt idx="65">
                  <c:v>69569.600000000006</c:v>
                </c:pt>
                <c:pt idx="66">
                  <c:v>66142.8</c:v>
                </c:pt>
                <c:pt idx="67">
                  <c:v>96438.399999999994</c:v>
                </c:pt>
                <c:pt idx="68">
                  <c:v>63872.800000000003</c:v>
                </c:pt>
                <c:pt idx="69">
                  <c:v>41299</c:v>
                </c:pt>
                <c:pt idx="70">
                  <c:v>39760.800000000003</c:v>
                </c:pt>
                <c:pt idx="71">
                  <c:v>73373.2</c:v>
                </c:pt>
                <c:pt idx="72">
                  <c:v>32213.599999999999</c:v>
                </c:pt>
                <c:pt idx="73">
                  <c:v>72194.600000000006</c:v>
                </c:pt>
                <c:pt idx="74">
                  <c:v>69858.399999999994</c:v>
                </c:pt>
                <c:pt idx="75">
                  <c:v>65443.4</c:v>
                </c:pt>
                <c:pt idx="76">
                  <c:v>58453.8</c:v>
                </c:pt>
                <c:pt idx="77">
                  <c:v>71093.399999999994</c:v>
                </c:pt>
                <c:pt idx="78">
                  <c:v>41759.800000000003</c:v>
                </c:pt>
                <c:pt idx="79">
                  <c:v>41384.800000000003</c:v>
                </c:pt>
                <c:pt idx="80">
                  <c:v>82039</c:v>
                </c:pt>
                <c:pt idx="81">
                  <c:v>42344.800000000003</c:v>
                </c:pt>
                <c:pt idx="82">
                  <c:v>66981.600000000006</c:v>
                </c:pt>
                <c:pt idx="83">
                  <c:v>26709.4</c:v>
                </c:pt>
                <c:pt idx="84">
                  <c:v>60277.8</c:v>
                </c:pt>
                <c:pt idx="85">
                  <c:v>58473.8</c:v>
                </c:pt>
                <c:pt idx="86">
                  <c:v>51751.199999999997</c:v>
                </c:pt>
                <c:pt idx="87">
                  <c:v>67619.199999999997</c:v>
                </c:pt>
                <c:pt idx="88">
                  <c:v>73042</c:v>
                </c:pt>
                <c:pt idx="89">
                  <c:v>48188.6</c:v>
                </c:pt>
                <c:pt idx="90">
                  <c:v>36874</c:v>
                </c:pt>
                <c:pt idx="91">
                  <c:v>60327.4</c:v>
                </c:pt>
                <c:pt idx="92">
                  <c:v>74496.600000000006</c:v>
                </c:pt>
                <c:pt idx="93">
                  <c:v>59872.800000000003</c:v>
                </c:pt>
                <c:pt idx="94">
                  <c:v>49758</c:v>
                </c:pt>
                <c:pt idx="95">
                  <c:v>88269.6</c:v>
                </c:pt>
                <c:pt idx="96">
                  <c:v>83683.8</c:v>
                </c:pt>
                <c:pt idx="97">
                  <c:v>48200.2</c:v>
                </c:pt>
                <c:pt idx="98">
                  <c:v>84620.800000000003</c:v>
                </c:pt>
                <c:pt idx="99">
                  <c:v>67499.399999999994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1.9453826509597165</c:v>
                </c:pt>
                <c:pt idx="1">
                  <c:v>1.4264088712287792</c:v>
                </c:pt>
                <c:pt idx="2">
                  <c:v>1.9668858368120361</c:v>
                </c:pt>
                <c:pt idx="3">
                  <c:v>1.1126187245590231</c:v>
                </c:pt>
                <c:pt idx="4">
                  <c:v>1.2450258346405749</c:v>
                </c:pt>
                <c:pt idx="5">
                  <c:v>1.9787850302762564</c:v>
                </c:pt>
                <c:pt idx="6">
                  <c:v>1.7515810813432402</c:v>
                </c:pt>
                <c:pt idx="7">
                  <c:v>1.4512052253177559</c:v>
                </c:pt>
                <c:pt idx="8">
                  <c:v>1.0813168006450711</c:v>
                </c:pt>
                <c:pt idx="9">
                  <c:v>1.3480054813498576</c:v>
                </c:pt>
                <c:pt idx="10">
                  <c:v>1.3262331870695558</c:v>
                </c:pt>
                <c:pt idx="11">
                  <c:v>1.5375212469711765</c:v>
                </c:pt>
                <c:pt idx="12">
                  <c:v>1.8743742757364825</c:v>
                </c:pt>
                <c:pt idx="13">
                  <c:v>1.6914751834545658</c:v>
                </c:pt>
                <c:pt idx="14">
                  <c:v>2.5348369881515804</c:v>
                </c:pt>
                <c:pt idx="15">
                  <c:v>1.853290430944406</c:v>
                </c:pt>
                <c:pt idx="16">
                  <c:v>1.9159864806617359</c:v>
                </c:pt>
                <c:pt idx="17">
                  <c:v>1.0237942637397852</c:v>
                </c:pt>
                <c:pt idx="18">
                  <c:v>1.0756135936337354</c:v>
                </c:pt>
                <c:pt idx="19">
                  <c:v>1.3014838069172772</c:v>
                </c:pt>
                <c:pt idx="20">
                  <c:v>1.3346413768996455</c:v>
                </c:pt>
                <c:pt idx="21">
                  <c:v>1.9440402216439181</c:v>
                </c:pt>
                <c:pt idx="22">
                  <c:v>2.5473772869776798</c:v>
                </c:pt>
                <c:pt idx="23">
                  <c:v>1.3809152435718064</c:v>
                </c:pt>
                <c:pt idx="24">
                  <c:v>2.117451369957954</c:v>
                </c:pt>
                <c:pt idx="25">
                  <c:v>1.5132017385005432</c:v>
                </c:pt>
                <c:pt idx="26">
                  <c:v>2.1154235738814635</c:v>
                </c:pt>
                <c:pt idx="27">
                  <c:v>1.5707733188527071</c:v>
                </c:pt>
                <c:pt idx="28">
                  <c:v>1.397673070528797</c:v>
                </c:pt>
                <c:pt idx="29">
                  <c:v>1.2868376204666183</c:v>
                </c:pt>
                <c:pt idx="30">
                  <c:v>1.5888093741654776</c:v>
                </c:pt>
                <c:pt idx="31">
                  <c:v>1.5906196079593</c:v>
                </c:pt>
                <c:pt idx="32">
                  <c:v>2.0130738839994811</c:v>
                </c:pt>
                <c:pt idx="33">
                  <c:v>1.9523860482456745</c:v>
                </c:pt>
                <c:pt idx="34">
                  <c:v>1.0966791784875973</c:v>
                </c:pt>
                <c:pt idx="35">
                  <c:v>1.5616523734414116</c:v>
                </c:pt>
                <c:pt idx="36">
                  <c:v>1.4243613434172175</c:v>
                </c:pt>
                <c:pt idx="37">
                  <c:v>1.1063016677593183</c:v>
                </c:pt>
                <c:pt idx="38">
                  <c:v>1.3846956888649624</c:v>
                </c:pt>
                <c:pt idx="39">
                  <c:v>1.2817540376383685</c:v>
                </c:pt>
                <c:pt idx="40">
                  <c:v>1.1917540558494006</c:v>
                </c:pt>
                <c:pt idx="41">
                  <c:v>1.5160227278250598</c:v>
                </c:pt>
                <c:pt idx="42">
                  <c:v>2.2063073117120635</c:v>
                </c:pt>
                <c:pt idx="43">
                  <c:v>1.4186205275704229</c:v>
                </c:pt>
                <c:pt idx="44">
                  <c:v>1.7929698223977362</c:v>
                </c:pt>
                <c:pt idx="45">
                  <c:v>1.4660447912178938</c:v>
                </c:pt>
                <c:pt idx="46">
                  <c:v>1.8618891320204229</c:v>
                </c:pt>
                <c:pt idx="47">
                  <c:v>1.9888303776853375</c:v>
                </c:pt>
                <c:pt idx="48">
                  <c:v>1.8382065623918455</c:v>
                </c:pt>
                <c:pt idx="49">
                  <c:v>1.6983876362109063</c:v>
                </c:pt>
                <c:pt idx="50">
                  <c:v>1.324935264721901</c:v>
                </c:pt>
                <c:pt idx="51">
                  <c:v>1.122295144844927</c:v>
                </c:pt>
                <c:pt idx="52">
                  <c:v>1.1130939314343675</c:v>
                </c:pt>
                <c:pt idx="53">
                  <c:v>1.7305706686547913</c:v>
                </c:pt>
                <c:pt idx="54">
                  <c:v>1.6615962506832269</c:v>
                </c:pt>
                <c:pt idx="55">
                  <c:v>1.5163951106347764</c:v>
                </c:pt>
                <c:pt idx="56">
                  <c:v>1.6146246997883091</c:v>
                </c:pt>
                <c:pt idx="57">
                  <c:v>1.2333184817431524</c:v>
                </c:pt>
                <c:pt idx="58">
                  <c:v>1.1221789637852342</c:v>
                </c:pt>
                <c:pt idx="59">
                  <c:v>1.0152468588169759</c:v>
                </c:pt>
                <c:pt idx="60">
                  <c:v>2.2826388687484722</c:v>
                </c:pt>
                <c:pt idx="61">
                  <c:v>1.7008167663991378</c:v>
                </c:pt>
                <c:pt idx="62">
                  <c:v>1.348482793484828</c:v>
                </c:pt>
                <c:pt idx="63">
                  <c:v>2.0529347229840922</c:v>
                </c:pt>
                <c:pt idx="64">
                  <c:v>2.3389846251352271</c:v>
                </c:pt>
                <c:pt idx="65">
                  <c:v>1.7920183528437708</c:v>
                </c:pt>
                <c:pt idx="66">
                  <c:v>1.297208464110984</c:v>
                </c:pt>
                <c:pt idx="67">
                  <c:v>1.109288416232538</c:v>
                </c:pt>
                <c:pt idx="68">
                  <c:v>1.2925533247329066</c:v>
                </c:pt>
                <c:pt idx="69">
                  <c:v>1.0760551102932274</c:v>
                </c:pt>
                <c:pt idx="70">
                  <c:v>2.0335606929438037</c:v>
                </c:pt>
                <c:pt idx="71">
                  <c:v>1.3822213015106333</c:v>
                </c:pt>
                <c:pt idx="72">
                  <c:v>1.743704522313557</c:v>
                </c:pt>
                <c:pt idx="73">
                  <c:v>1.779620636446493</c:v>
                </c:pt>
                <c:pt idx="74">
                  <c:v>1.5978035569094053</c:v>
                </c:pt>
                <c:pt idx="75">
                  <c:v>1.220321682553168</c:v>
                </c:pt>
                <c:pt idx="76">
                  <c:v>1.62516380457729</c:v>
                </c:pt>
                <c:pt idx="77">
                  <c:v>1.0685380077475548</c:v>
                </c:pt>
                <c:pt idx="78">
                  <c:v>1.5273780046839305</c:v>
                </c:pt>
                <c:pt idx="79">
                  <c:v>1.333339776922928</c:v>
                </c:pt>
                <c:pt idx="80">
                  <c:v>1.5545289435512377</c:v>
                </c:pt>
                <c:pt idx="81">
                  <c:v>1.756626551548242</c:v>
                </c:pt>
                <c:pt idx="82">
                  <c:v>1.6746987232314545</c:v>
                </c:pt>
                <c:pt idx="83">
                  <c:v>1.185500235872015</c:v>
                </c:pt>
                <c:pt idx="84">
                  <c:v>1.4021414185653756</c:v>
                </c:pt>
                <c:pt idx="85">
                  <c:v>1.759608576832701</c:v>
                </c:pt>
                <c:pt idx="86">
                  <c:v>1.81441203295769</c:v>
                </c:pt>
                <c:pt idx="87">
                  <c:v>1.0325173915101036</c:v>
                </c:pt>
                <c:pt idx="88">
                  <c:v>1.4385422085923167</c:v>
                </c:pt>
                <c:pt idx="89">
                  <c:v>2.017987656831699</c:v>
                </c:pt>
                <c:pt idx="90">
                  <c:v>2.5040950263057979</c:v>
                </c:pt>
                <c:pt idx="91">
                  <c:v>1.5164916770820556</c:v>
                </c:pt>
                <c:pt idx="92">
                  <c:v>1.1172187724003511</c:v>
                </c:pt>
                <c:pt idx="93">
                  <c:v>1.1678925989764968</c:v>
                </c:pt>
                <c:pt idx="94">
                  <c:v>1.0640098074681459</c:v>
                </c:pt>
                <c:pt idx="95">
                  <c:v>1.059696656606578</c:v>
                </c:pt>
                <c:pt idx="96">
                  <c:v>1.6673239025952453</c:v>
                </c:pt>
                <c:pt idx="97">
                  <c:v>1.6033543429280377</c:v>
                </c:pt>
                <c:pt idx="98">
                  <c:v>1.6627826728180306</c:v>
                </c:pt>
                <c:pt idx="99">
                  <c:v>1.658948079538485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7-424F-B641-FC41FE166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17488"/>
        <c:axId val="877740480"/>
      </c:scatterChart>
      <c:valAx>
        <c:axId val="8808174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40480"/>
        <c:crosses val="autoZero"/>
        <c:crossBetween val="midCat"/>
      </c:valAx>
      <c:valAx>
        <c:axId val="87774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81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7">
                  <c:v>49849.599999999999</c:v>
                </c:pt>
                <c:pt idx="19">
                  <c:v>29815.200000000001</c:v>
                </c:pt>
                <c:pt idx="20">
                  <c:v>48061.599999999999</c:v>
                </c:pt>
                <c:pt idx="23">
                  <c:v>59752.4</c:v>
                </c:pt>
                <c:pt idx="25">
                  <c:v>55220</c:v>
                </c:pt>
                <c:pt idx="34">
                  <c:v>57172.6</c:v>
                </c:pt>
                <c:pt idx="36">
                  <c:v>52493</c:v>
                </c:pt>
                <c:pt idx="38">
                  <c:v>54983.199999999997</c:v>
                </c:pt>
                <c:pt idx="52">
                  <c:v>52842.8</c:v>
                </c:pt>
                <c:pt idx="57">
                  <c:v>56559.6</c:v>
                </c:pt>
                <c:pt idx="59">
                  <c:v>48469</c:v>
                </c:pt>
                <c:pt idx="69">
                  <c:v>41299</c:v>
                </c:pt>
                <c:pt idx="79">
                  <c:v>41384.800000000003</c:v>
                </c:pt>
                <c:pt idx="83">
                  <c:v>26709.4</c:v>
                </c:pt>
                <c:pt idx="94">
                  <c:v>49758</c:v>
                </c:pt>
                <c:pt idx="97">
                  <c:v>48200.2</c:v>
                </c:pt>
              </c:numCache>
            </c:numRef>
          </c:xVal>
          <c:yVal>
            <c:numRef>
              <c:f>State033!$AA$9:$AA$101</c:f>
              <c:numCache>
                <c:formatCode>General</c:formatCode>
                <c:ptCount val="93"/>
                <c:pt idx="0">
                  <c:v>1.4512052253177559</c:v>
                </c:pt>
                <c:pt idx="12">
                  <c:v>1.3014838069172772</c:v>
                </c:pt>
                <c:pt idx="13">
                  <c:v>1.3346413768996455</c:v>
                </c:pt>
                <c:pt idx="16">
                  <c:v>1.3809152435718064</c:v>
                </c:pt>
                <c:pt idx="18">
                  <c:v>1.5132017385005432</c:v>
                </c:pt>
                <c:pt idx="27">
                  <c:v>1.0966791784875973</c:v>
                </c:pt>
                <c:pt idx="29">
                  <c:v>1.4243613434172175</c:v>
                </c:pt>
                <c:pt idx="31">
                  <c:v>1.3846956888649624</c:v>
                </c:pt>
                <c:pt idx="45">
                  <c:v>1.1130939314343675</c:v>
                </c:pt>
                <c:pt idx="50">
                  <c:v>1.2333184817431524</c:v>
                </c:pt>
                <c:pt idx="52">
                  <c:v>1.0152468588169759</c:v>
                </c:pt>
                <c:pt idx="62">
                  <c:v>1.0760551102932274</c:v>
                </c:pt>
                <c:pt idx="72">
                  <c:v>1.333339776922928</c:v>
                </c:pt>
                <c:pt idx="76">
                  <c:v>1.185500235872015</c:v>
                </c:pt>
                <c:pt idx="87">
                  <c:v>1.0640098074681459</c:v>
                </c:pt>
                <c:pt idx="90">
                  <c:v>1.6033543429280377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3-4A89-A434-F3624CD2F0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71674.399999999994</c:v>
                </c:pt>
                <c:pt idx="3">
                  <c:v>85934.2</c:v>
                </c:pt>
                <c:pt idx="4">
                  <c:v>67699.8</c:v>
                </c:pt>
                <c:pt idx="8">
                  <c:v>72922.2</c:v>
                </c:pt>
                <c:pt idx="9">
                  <c:v>66407</c:v>
                </c:pt>
                <c:pt idx="10">
                  <c:v>69782.600000000006</c:v>
                </c:pt>
                <c:pt idx="17">
                  <c:v>74892</c:v>
                </c:pt>
                <c:pt idx="18">
                  <c:v>70421.2</c:v>
                </c:pt>
                <c:pt idx="27">
                  <c:v>89867.199999999997</c:v>
                </c:pt>
                <c:pt idx="28">
                  <c:v>67969.399999999994</c:v>
                </c:pt>
                <c:pt idx="29">
                  <c:v>80271.199999999997</c:v>
                </c:pt>
                <c:pt idx="37">
                  <c:v>62539</c:v>
                </c:pt>
                <c:pt idx="39">
                  <c:v>93681</c:v>
                </c:pt>
                <c:pt idx="40">
                  <c:v>71957.8</c:v>
                </c:pt>
                <c:pt idx="41">
                  <c:v>82295.600000000006</c:v>
                </c:pt>
                <c:pt idx="43">
                  <c:v>89353</c:v>
                </c:pt>
                <c:pt idx="45">
                  <c:v>84025.4</c:v>
                </c:pt>
                <c:pt idx="50">
                  <c:v>83725.600000000006</c:v>
                </c:pt>
                <c:pt idx="51">
                  <c:v>75087.199999999997</c:v>
                </c:pt>
                <c:pt idx="55">
                  <c:v>73711</c:v>
                </c:pt>
                <c:pt idx="58">
                  <c:v>69761.600000000006</c:v>
                </c:pt>
                <c:pt idx="62">
                  <c:v>81103</c:v>
                </c:pt>
                <c:pt idx="66">
                  <c:v>66142.8</c:v>
                </c:pt>
                <c:pt idx="67">
                  <c:v>96438.399999999994</c:v>
                </c:pt>
                <c:pt idx="68">
                  <c:v>63872.800000000003</c:v>
                </c:pt>
                <c:pt idx="71">
                  <c:v>73373.2</c:v>
                </c:pt>
                <c:pt idx="75">
                  <c:v>65443.4</c:v>
                </c:pt>
                <c:pt idx="77">
                  <c:v>71093.399999999994</c:v>
                </c:pt>
                <c:pt idx="84">
                  <c:v>60277.8</c:v>
                </c:pt>
                <c:pt idx="87">
                  <c:v>67619.199999999997</c:v>
                </c:pt>
                <c:pt idx="88">
                  <c:v>73042</c:v>
                </c:pt>
                <c:pt idx="92">
                  <c:v>74496.600000000006</c:v>
                </c:pt>
                <c:pt idx="93">
                  <c:v>59872.800000000003</c:v>
                </c:pt>
                <c:pt idx="95">
                  <c:v>88269.6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1.4264088712287792</c:v>
                </c:pt>
                <c:pt idx="3">
                  <c:v>1.1126187245590231</c:v>
                </c:pt>
                <c:pt idx="4">
                  <c:v>1.2450258346405749</c:v>
                </c:pt>
                <c:pt idx="8">
                  <c:v>1.0813168006450711</c:v>
                </c:pt>
                <c:pt idx="9">
                  <c:v>1.3480054813498576</c:v>
                </c:pt>
                <c:pt idx="10">
                  <c:v>1.3262331870695558</c:v>
                </c:pt>
                <c:pt idx="17">
                  <c:v>1.0237942637397852</c:v>
                </c:pt>
                <c:pt idx="18">
                  <c:v>1.0756135936337354</c:v>
                </c:pt>
                <c:pt idx="27">
                  <c:v>1.5707733188527071</c:v>
                </c:pt>
                <c:pt idx="28">
                  <c:v>1.397673070528797</c:v>
                </c:pt>
                <c:pt idx="29">
                  <c:v>1.2868376204666183</c:v>
                </c:pt>
                <c:pt idx="37">
                  <c:v>1.1063016677593183</c:v>
                </c:pt>
                <c:pt idx="39">
                  <c:v>1.2817540376383685</c:v>
                </c:pt>
                <c:pt idx="40">
                  <c:v>1.1917540558494006</c:v>
                </c:pt>
                <c:pt idx="41">
                  <c:v>1.5160227278250598</c:v>
                </c:pt>
                <c:pt idx="43">
                  <c:v>1.4186205275704229</c:v>
                </c:pt>
                <c:pt idx="45">
                  <c:v>1.4660447912178938</c:v>
                </c:pt>
                <c:pt idx="50">
                  <c:v>1.324935264721901</c:v>
                </c:pt>
                <c:pt idx="51">
                  <c:v>1.122295144844927</c:v>
                </c:pt>
                <c:pt idx="55">
                  <c:v>1.5163951106347764</c:v>
                </c:pt>
                <c:pt idx="58">
                  <c:v>1.1221789637852342</c:v>
                </c:pt>
                <c:pt idx="62">
                  <c:v>1.348482793484828</c:v>
                </c:pt>
                <c:pt idx="66">
                  <c:v>1.297208464110984</c:v>
                </c:pt>
                <c:pt idx="67">
                  <c:v>1.109288416232538</c:v>
                </c:pt>
                <c:pt idx="68">
                  <c:v>1.2925533247329066</c:v>
                </c:pt>
                <c:pt idx="71">
                  <c:v>1.3822213015106333</c:v>
                </c:pt>
                <c:pt idx="75">
                  <c:v>1.220321682553168</c:v>
                </c:pt>
                <c:pt idx="77">
                  <c:v>1.0685380077475548</c:v>
                </c:pt>
                <c:pt idx="84">
                  <c:v>1.4021414185653756</c:v>
                </c:pt>
                <c:pt idx="87">
                  <c:v>1.0325173915101036</c:v>
                </c:pt>
                <c:pt idx="88">
                  <c:v>1.4385422085923167</c:v>
                </c:pt>
                <c:pt idx="92">
                  <c:v>1.1172187724003511</c:v>
                </c:pt>
                <c:pt idx="93">
                  <c:v>1.1678925989764968</c:v>
                </c:pt>
                <c:pt idx="95">
                  <c:v>1.059696656606578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03-4A89-A434-F3624CD2F0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50983.8</c:v>
                </c:pt>
                <c:pt idx="2">
                  <c:v>56151.199999999997</c:v>
                </c:pt>
                <c:pt idx="6">
                  <c:v>41237.599999999999</c:v>
                </c:pt>
                <c:pt idx="11">
                  <c:v>55302</c:v>
                </c:pt>
                <c:pt idx="12">
                  <c:v>50741.2</c:v>
                </c:pt>
                <c:pt idx="14">
                  <c:v>36426.800000000003</c:v>
                </c:pt>
                <c:pt idx="15">
                  <c:v>40961.199999999997</c:v>
                </c:pt>
                <c:pt idx="16">
                  <c:v>58464.4</c:v>
                </c:pt>
                <c:pt idx="21">
                  <c:v>56487</c:v>
                </c:pt>
                <c:pt idx="22">
                  <c:v>38467.800000000003</c:v>
                </c:pt>
                <c:pt idx="24">
                  <c:v>43286</c:v>
                </c:pt>
                <c:pt idx="26">
                  <c:v>40477</c:v>
                </c:pt>
                <c:pt idx="31">
                  <c:v>54014.8</c:v>
                </c:pt>
                <c:pt idx="32">
                  <c:v>44699.8</c:v>
                </c:pt>
                <c:pt idx="33">
                  <c:v>57936.800000000003</c:v>
                </c:pt>
                <c:pt idx="35">
                  <c:v>57439.8</c:v>
                </c:pt>
                <c:pt idx="42">
                  <c:v>47132.6</c:v>
                </c:pt>
                <c:pt idx="46">
                  <c:v>54840</c:v>
                </c:pt>
                <c:pt idx="47">
                  <c:v>52069.8</c:v>
                </c:pt>
                <c:pt idx="48">
                  <c:v>53742.6</c:v>
                </c:pt>
                <c:pt idx="60">
                  <c:v>48272.2</c:v>
                </c:pt>
                <c:pt idx="61">
                  <c:v>56417.599999999999</c:v>
                </c:pt>
                <c:pt idx="63">
                  <c:v>45210.400000000001</c:v>
                </c:pt>
                <c:pt idx="64">
                  <c:v>36605.199999999997</c:v>
                </c:pt>
                <c:pt idx="70">
                  <c:v>39760.800000000003</c:v>
                </c:pt>
                <c:pt idx="72">
                  <c:v>32213.599999999999</c:v>
                </c:pt>
                <c:pt idx="76">
                  <c:v>58453.8</c:v>
                </c:pt>
                <c:pt idx="78">
                  <c:v>41759.800000000003</c:v>
                </c:pt>
                <c:pt idx="81">
                  <c:v>42344.800000000003</c:v>
                </c:pt>
                <c:pt idx="85">
                  <c:v>58473.8</c:v>
                </c:pt>
                <c:pt idx="86">
                  <c:v>51751.199999999997</c:v>
                </c:pt>
                <c:pt idx="89">
                  <c:v>48188.6</c:v>
                </c:pt>
                <c:pt idx="90">
                  <c:v>36874</c:v>
                </c:pt>
                <c:pt idx="91">
                  <c:v>60327.4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1.9453826509597165</c:v>
                </c:pt>
                <c:pt idx="2">
                  <c:v>1.9668858368120361</c:v>
                </c:pt>
                <c:pt idx="6">
                  <c:v>1.7515810813432402</c:v>
                </c:pt>
                <c:pt idx="11">
                  <c:v>1.5375212469711765</c:v>
                </c:pt>
                <c:pt idx="12">
                  <c:v>1.8743742757364825</c:v>
                </c:pt>
                <c:pt idx="14">
                  <c:v>2.5348369881515804</c:v>
                </c:pt>
                <c:pt idx="15">
                  <c:v>1.853290430944406</c:v>
                </c:pt>
                <c:pt idx="16">
                  <c:v>1.9159864806617359</c:v>
                </c:pt>
                <c:pt idx="21">
                  <c:v>1.9440402216439181</c:v>
                </c:pt>
                <c:pt idx="22">
                  <c:v>2.5473772869776798</c:v>
                </c:pt>
                <c:pt idx="24">
                  <c:v>2.117451369957954</c:v>
                </c:pt>
                <c:pt idx="26">
                  <c:v>2.1154235738814635</c:v>
                </c:pt>
                <c:pt idx="31">
                  <c:v>1.5906196079593</c:v>
                </c:pt>
                <c:pt idx="32">
                  <c:v>2.0130738839994811</c:v>
                </c:pt>
                <c:pt idx="33">
                  <c:v>1.9523860482456745</c:v>
                </c:pt>
                <c:pt idx="35">
                  <c:v>1.5616523734414116</c:v>
                </c:pt>
                <c:pt idx="42">
                  <c:v>2.2063073117120635</c:v>
                </c:pt>
                <c:pt idx="46">
                  <c:v>1.8618891320204229</c:v>
                </c:pt>
                <c:pt idx="47">
                  <c:v>1.9888303776853375</c:v>
                </c:pt>
                <c:pt idx="48">
                  <c:v>1.8382065623918455</c:v>
                </c:pt>
                <c:pt idx="60">
                  <c:v>2.2826388687484722</c:v>
                </c:pt>
                <c:pt idx="61">
                  <c:v>1.7008167663991378</c:v>
                </c:pt>
                <c:pt idx="63">
                  <c:v>2.0529347229840922</c:v>
                </c:pt>
                <c:pt idx="64">
                  <c:v>2.3389846251352271</c:v>
                </c:pt>
                <c:pt idx="70">
                  <c:v>2.0335606929438037</c:v>
                </c:pt>
                <c:pt idx="72">
                  <c:v>1.743704522313557</c:v>
                </c:pt>
                <c:pt idx="76">
                  <c:v>1.62516380457729</c:v>
                </c:pt>
                <c:pt idx="78">
                  <c:v>1.5273780046839305</c:v>
                </c:pt>
                <c:pt idx="81">
                  <c:v>1.756626551548242</c:v>
                </c:pt>
                <c:pt idx="85">
                  <c:v>1.759608576832701</c:v>
                </c:pt>
                <c:pt idx="86">
                  <c:v>1.81441203295769</c:v>
                </c:pt>
                <c:pt idx="89">
                  <c:v>2.017987656831699</c:v>
                </c:pt>
                <c:pt idx="90">
                  <c:v>2.5040950263057979</c:v>
                </c:pt>
                <c:pt idx="91">
                  <c:v>1.5164916770820556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03-4A89-A434-F3624CD2F0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5">
                  <c:v>60212.2</c:v>
                </c:pt>
                <c:pt idx="13">
                  <c:v>62277</c:v>
                </c:pt>
                <c:pt idx="30">
                  <c:v>74144.2</c:v>
                </c:pt>
                <c:pt idx="44">
                  <c:v>75764.800000000003</c:v>
                </c:pt>
                <c:pt idx="49">
                  <c:v>77141.399999999994</c:v>
                </c:pt>
                <c:pt idx="53">
                  <c:v>67601.399999999994</c:v>
                </c:pt>
                <c:pt idx="54">
                  <c:v>85989</c:v>
                </c:pt>
                <c:pt idx="56">
                  <c:v>63205.4</c:v>
                </c:pt>
                <c:pt idx="65">
                  <c:v>69569.600000000006</c:v>
                </c:pt>
                <c:pt idx="73">
                  <c:v>72194.600000000006</c:v>
                </c:pt>
                <c:pt idx="74">
                  <c:v>69858.399999999994</c:v>
                </c:pt>
                <c:pt idx="80">
                  <c:v>82039</c:v>
                </c:pt>
                <c:pt idx="82">
                  <c:v>66981.600000000006</c:v>
                </c:pt>
                <c:pt idx="96">
                  <c:v>83683.8</c:v>
                </c:pt>
                <c:pt idx="98">
                  <c:v>84620.800000000003</c:v>
                </c:pt>
                <c:pt idx="99">
                  <c:v>67499.399999999994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5">
                  <c:v>1.9787850302762564</c:v>
                </c:pt>
                <c:pt idx="13">
                  <c:v>1.6914751834545658</c:v>
                </c:pt>
                <c:pt idx="30">
                  <c:v>1.5888093741654776</c:v>
                </c:pt>
                <c:pt idx="44">
                  <c:v>1.7929698223977362</c:v>
                </c:pt>
                <c:pt idx="49">
                  <c:v>1.6983876362109063</c:v>
                </c:pt>
                <c:pt idx="53">
                  <c:v>1.7305706686547913</c:v>
                </c:pt>
                <c:pt idx="54">
                  <c:v>1.6615962506832269</c:v>
                </c:pt>
                <c:pt idx="56">
                  <c:v>1.6146246997883091</c:v>
                </c:pt>
                <c:pt idx="65">
                  <c:v>1.7920183528437708</c:v>
                </c:pt>
                <c:pt idx="73">
                  <c:v>1.779620636446493</c:v>
                </c:pt>
                <c:pt idx="74">
                  <c:v>1.5978035569094053</c:v>
                </c:pt>
                <c:pt idx="80">
                  <c:v>1.5545289435512377</c:v>
                </c:pt>
                <c:pt idx="82">
                  <c:v>1.6746987232314545</c:v>
                </c:pt>
                <c:pt idx="96">
                  <c:v>1.6673239025952453</c:v>
                </c:pt>
                <c:pt idx="98">
                  <c:v>1.6627826728180306</c:v>
                </c:pt>
                <c:pt idx="99">
                  <c:v>1.658948079538485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03-4A89-A434-F3624CD2F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890016"/>
        <c:axId val="877720928"/>
      </c:scatterChart>
      <c:valAx>
        <c:axId val="883890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20928"/>
        <c:crosses val="autoZero"/>
        <c:crossBetween val="midCat"/>
      </c:valAx>
      <c:valAx>
        <c:axId val="87772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89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3">
                  <c:v>85934.2</c:v>
                </c:pt>
                <c:pt idx="7">
                  <c:v>49849.599999999999</c:v>
                </c:pt>
                <c:pt idx="8">
                  <c:v>72922.2</c:v>
                </c:pt>
                <c:pt idx="9">
                  <c:v>66407</c:v>
                </c:pt>
                <c:pt idx="10">
                  <c:v>69782.600000000006</c:v>
                </c:pt>
                <c:pt idx="17">
                  <c:v>74892</c:v>
                </c:pt>
                <c:pt idx="18">
                  <c:v>70421.2</c:v>
                </c:pt>
                <c:pt idx="34">
                  <c:v>57172.6</c:v>
                </c:pt>
                <c:pt idx="36">
                  <c:v>52493</c:v>
                </c:pt>
                <c:pt idx="37">
                  <c:v>62539</c:v>
                </c:pt>
                <c:pt idx="40">
                  <c:v>71957.8</c:v>
                </c:pt>
                <c:pt idx="51">
                  <c:v>75087.199999999997</c:v>
                </c:pt>
                <c:pt idx="58">
                  <c:v>69761.600000000006</c:v>
                </c:pt>
                <c:pt idx="59">
                  <c:v>48469</c:v>
                </c:pt>
                <c:pt idx="67">
                  <c:v>96438.399999999994</c:v>
                </c:pt>
                <c:pt idx="69">
                  <c:v>41299</c:v>
                </c:pt>
                <c:pt idx="75">
                  <c:v>65443.4</c:v>
                </c:pt>
                <c:pt idx="77">
                  <c:v>71093.399999999994</c:v>
                </c:pt>
                <c:pt idx="84">
                  <c:v>60277.8</c:v>
                </c:pt>
                <c:pt idx="87">
                  <c:v>67619.199999999997</c:v>
                </c:pt>
                <c:pt idx="92">
                  <c:v>74496.600000000006</c:v>
                </c:pt>
                <c:pt idx="94">
                  <c:v>49758</c:v>
                </c:pt>
                <c:pt idx="95">
                  <c:v>88269.6</c:v>
                </c:pt>
              </c:numCache>
            </c:numRef>
          </c:xVal>
          <c:yVal>
            <c:numRef>
              <c:f>State033!$AJ$5:$AJ$101</c:f>
              <c:numCache>
                <c:formatCode>General</c:formatCode>
                <c:ptCount val="97"/>
                <c:pt idx="0">
                  <c:v>1.1126187245590231</c:v>
                </c:pt>
                <c:pt idx="4">
                  <c:v>1.4512052253177559</c:v>
                </c:pt>
                <c:pt idx="5">
                  <c:v>1.0813168006450711</c:v>
                </c:pt>
                <c:pt idx="6">
                  <c:v>1.3480054813498576</c:v>
                </c:pt>
                <c:pt idx="7">
                  <c:v>1.3262331870695558</c:v>
                </c:pt>
                <c:pt idx="14">
                  <c:v>1.0237942637397852</c:v>
                </c:pt>
                <c:pt idx="15">
                  <c:v>1.0756135936337354</c:v>
                </c:pt>
                <c:pt idx="31">
                  <c:v>1.0966791784875973</c:v>
                </c:pt>
                <c:pt idx="33">
                  <c:v>1.4243613434172175</c:v>
                </c:pt>
                <c:pt idx="34">
                  <c:v>1.1063016677593183</c:v>
                </c:pt>
                <c:pt idx="37">
                  <c:v>1.1917540558494006</c:v>
                </c:pt>
                <c:pt idx="48">
                  <c:v>1.122295144844927</c:v>
                </c:pt>
                <c:pt idx="55">
                  <c:v>1.1221789637852342</c:v>
                </c:pt>
                <c:pt idx="56">
                  <c:v>1.0152468588169759</c:v>
                </c:pt>
                <c:pt idx="64">
                  <c:v>1.109288416232538</c:v>
                </c:pt>
                <c:pt idx="66">
                  <c:v>1.0760551102932274</c:v>
                </c:pt>
                <c:pt idx="72">
                  <c:v>1.220321682553168</c:v>
                </c:pt>
                <c:pt idx="74">
                  <c:v>1.0685380077475548</c:v>
                </c:pt>
                <c:pt idx="81">
                  <c:v>1.4021414185653756</c:v>
                </c:pt>
                <c:pt idx="84">
                  <c:v>1.0325173915101036</c:v>
                </c:pt>
                <c:pt idx="89">
                  <c:v>1.1172187724003511</c:v>
                </c:pt>
                <c:pt idx="91">
                  <c:v>1.0640098074681459</c:v>
                </c:pt>
                <c:pt idx="92">
                  <c:v>1.059696656606578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A3-42FE-9325-CFEF9C9D2B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50983.8</c:v>
                </c:pt>
                <c:pt idx="1">
                  <c:v>71674.399999999994</c:v>
                </c:pt>
                <c:pt idx="2">
                  <c:v>56151.199999999997</c:v>
                </c:pt>
                <c:pt idx="4">
                  <c:v>67699.8</c:v>
                </c:pt>
                <c:pt idx="5">
                  <c:v>60212.2</c:v>
                </c:pt>
                <c:pt idx="6">
                  <c:v>41237.599999999999</c:v>
                </c:pt>
                <c:pt idx="11">
                  <c:v>55302</c:v>
                </c:pt>
                <c:pt idx="12">
                  <c:v>50741.2</c:v>
                </c:pt>
                <c:pt idx="13">
                  <c:v>62277</c:v>
                </c:pt>
                <c:pt idx="14">
                  <c:v>36426.800000000003</c:v>
                </c:pt>
                <c:pt idx="15">
                  <c:v>40961.199999999997</c:v>
                </c:pt>
                <c:pt idx="16">
                  <c:v>58464.4</c:v>
                </c:pt>
                <c:pt idx="19">
                  <c:v>29815.200000000001</c:v>
                </c:pt>
                <c:pt idx="20">
                  <c:v>48061.599999999999</c:v>
                </c:pt>
                <c:pt idx="21">
                  <c:v>56487</c:v>
                </c:pt>
                <c:pt idx="22">
                  <c:v>38467.800000000003</c:v>
                </c:pt>
                <c:pt idx="23">
                  <c:v>59752.4</c:v>
                </c:pt>
                <c:pt idx="24">
                  <c:v>43286</c:v>
                </c:pt>
                <c:pt idx="25">
                  <c:v>55220</c:v>
                </c:pt>
                <c:pt idx="26">
                  <c:v>40477</c:v>
                </c:pt>
                <c:pt idx="27">
                  <c:v>89867.199999999997</c:v>
                </c:pt>
                <c:pt idx="28">
                  <c:v>67969.399999999994</c:v>
                </c:pt>
                <c:pt idx="29">
                  <c:v>80271.199999999997</c:v>
                </c:pt>
                <c:pt idx="30">
                  <c:v>74144.2</c:v>
                </c:pt>
                <c:pt idx="31">
                  <c:v>54014.8</c:v>
                </c:pt>
                <c:pt idx="32">
                  <c:v>44699.8</c:v>
                </c:pt>
                <c:pt idx="33">
                  <c:v>57936.800000000003</c:v>
                </c:pt>
                <c:pt idx="35">
                  <c:v>57439.8</c:v>
                </c:pt>
                <c:pt idx="38">
                  <c:v>54983.199999999997</c:v>
                </c:pt>
                <c:pt idx="39">
                  <c:v>93681</c:v>
                </c:pt>
                <c:pt idx="41">
                  <c:v>82295.600000000006</c:v>
                </c:pt>
                <c:pt idx="42">
                  <c:v>47132.6</c:v>
                </c:pt>
                <c:pt idx="43">
                  <c:v>89353</c:v>
                </c:pt>
                <c:pt idx="44">
                  <c:v>75764.800000000003</c:v>
                </c:pt>
                <c:pt idx="45">
                  <c:v>84025.4</c:v>
                </c:pt>
                <c:pt idx="46">
                  <c:v>54840</c:v>
                </c:pt>
                <c:pt idx="47">
                  <c:v>52069.8</c:v>
                </c:pt>
                <c:pt idx="48">
                  <c:v>53742.6</c:v>
                </c:pt>
                <c:pt idx="49">
                  <c:v>77141.399999999994</c:v>
                </c:pt>
                <c:pt idx="50">
                  <c:v>83725.600000000006</c:v>
                </c:pt>
                <c:pt idx="52">
                  <c:v>52842.8</c:v>
                </c:pt>
                <c:pt idx="53">
                  <c:v>67601.399999999994</c:v>
                </c:pt>
                <c:pt idx="54">
                  <c:v>85989</c:v>
                </c:pt>
                <c:pt idx="55">
                  <c:v>73711</c:v>
                </c:pt>
                <c:pt idx="56">
                  <c:v>63205.4</c:v>
                </c:pt>
                <c:pt idx="57">
                  <c:v>56559.6</c:v>
                </c:pt>
                <c:pt idx="60">
                  <c:v>48272.2</c:v>
                </c:pt>
                <c:pt idx="61">
                  <c:v>56417.599999999999</c:v>
                </c:pt>
                <c:pt idx="62">
                  <c:v>81103</c:v>
                </c:pt>
                <c:pt idx="63">
                  <c:v>45210.400000000001</c:v>
                </c:pt>
                <c:pt idx="64">
                  <c:v>36605.199999999997</c:v>
                </c:pt>
                <c:pt idx="65">
                  <c:v>69569.600000000006</c:v>
                </c:pt>
                <c:pt idx="66">
                  <c:v>66142.8</c:v>
                </c:pt>
                <c:pt idx="68">
                  <c:v>63872.800000000003</c:v>
                </c:pt>
                <c:pt idx="70">
                  <c:v>39760.800000000003</c:v>
                </c:pt>
                <c:pt idx="71">
                  <c:v>73373.2</c:v>
                </c:pt>
                <c:pt idx="72">
                  <c:v>32213.599999999999</c:v>
                </c:pt>
                <c:pt idx="73">
                  <c:v>72194.600000000006</c:v>
                </c:pt>
                <c:pt idx="74">
                  <c:v>69858.399999999994</c:v>
                </c:pt>
                <c:pt idx="76">
                  <c:v>58453.8</c:v>
                </c:pt>
                <c:pt idx="78">
                  <c:v>41759.800000000003</c:v>
                </c:pt>
                <c:pt idx="79">
                  <c:v>41384.800000000003</c:v>
                </c:pt>
                <c:pt idx="80">
                  <c:v>82039</c:v>
                </c:pt>
                <c:pt idx="81">
                  <c:v>42344.800000000003</c:v>
                </c:pt>
                <c:pt idx="82">
                  <c:v>66981.600000000006</c:v>
                </c:pt>
                <c:pt idx="83">
                  <c:v>26709.4</c:v>
                </c:pt>
                <c:pt idx="85">
                  <c:v>58473.8</c:v>
                </c:pt>
                <c:pt idx="86">
                  <c:v>51751.199999999997</c:v>
                </c:pt>
                <c:pt idx="88">
                  <c:v>73042</c:v>
                </c:pt>
                <c:pt idx="89">
                  <c:v>48188.6</c:v>
                </c:pt>
                <c:pt idx="90">
                  <c:v>36874</c:v>
                </c:pt>
                <c:pt idx="91">
                  <c:v>60327.4</c:v>
                </c:pt>
                <c:pt idx="93">
                  <c:v>59872.800000000003</c:v>
                </c:pt>
                <c:pt idx="96">
                  <c:v>83683.8</c:v>
                </c:pt>
                <c:pt idx="97">
                  <c:v>48200.2</c:v>
                </c:pt>
                <c:pt idx="98">
                  <c:v>84620.800000000003</c:v>
                </c:pt>
                <c:pt idx="99">
                  <c:v>67499.399999999994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1.9453826509597165</c:v>
                </c:pt>
                <c:pt idx="1">
                  <c:v>1.4264088712287792</c:v>
                </c:pt>
                <c:pt idx="2">
                  <c:v>1.9668858368120361</c:v>
                </c:pt>
                <c:pt idx="4">
                  <c:v>1.2450258346405749</c:v>
                </c:pt>
                <c:pt idx="5">
                  <c:v>1.9787850302762564</c:v>
                </c:pt>
                <c:pt idx="6">
                  <c:v>1.7515810813432402</c:v>
                </c:pt>
                <c:pt idx="11">
                  <c:v>1.5375212469711765</c:v>
                </c:pt>
                <c:pt idx="12">
                  <c:v>1.8743742757364825</c:v>
                </c:pt>
                <c:pt idx="13">
                  <c:v>1.6914751834545658</c:v>
                </c:pt>
                <c:pt idx="14">
                  <c:v>2.5348369881515804</c:v>
                </c:pt>
                <c:pt idx="15">
                  <c:v>1.853290430944406</c:v>
                </c:pt>
                <c:pt idx="16">
                  <c:v>1.9159864806617359</c:v>
                </c:pt>
                <c:pt idx="19">
                  <c:v>1.3014838069172772</c:v>
                </c:pt>
                <c:pt idx="20">
                  <c:v>1.3346413768996455</c:v>
                </c:pt>
                <c:pt idx="21">
                  <c:v>1.9440402216439181</c:v>
                </c:pt>
                <c:pt idx="22">
                  <c:v>2.5473772869776798</c:v>
                </c:pt>
                <c:pt idx="23">
                  <c:v>1.3809152435718064</c:v>
                </c:pt>
                <c:pt idx="24">
                  <c:v>2.117451369957954</c:v>
                </c:pt>
                <c:pt idx="25">
                  <c:v>1.5132017385005432</c:v>
                </c:pt>
                <c:pt idx="26">
                  <c:v>2.1154235738814635</c:v>
                </c:pt>
                <c:pt idx="27">
                  <c:v>1.5707733188527071</c:v>
                </c:pt>
                <c:pt idx="28">
                  <c:v>1.397673070528797</c:v>
                </c:pt>
                <c:pt idx="29">
                  <c:v>1.2868376204666183</c:v>
                </c:pt>
                <c:pt idx="30">
                  <c:v>1.5888093741654776</c:v>
                </c:pt>
                <c:pt idx="31">
                  <c:v>1.5906196079593</c:v>
                </c:pt>
                <c:pt idx="32">
                  <c:v>2.0130738839994811</c:v>
                </c:pt>
                <c:pt idx="33">
                  <c:v>1.9523860482456745</c:v>
                </c:pt>
                <c:pt idx="35">
                  <c:v>1.5616523734414116</c:v>
                </c:pt>
                <c:pt idx="38">
                  <c:v>1.3846956888649624</c:v>
                </c:pt>
                <c:pt idx="39">
                  <c:v>1.2817540376383685</c:v>
                </c:pt>
                <c:pt idx="41">
                  <c:v>1.5160227278250598</c:v>
                </c:pt>
                <c:pt idx="42">
                  <c:v>2.2063073117120635</c:v>
                </c:pt>
                <c:pt idx="43">
                  <c:v>1.4186205275704229</c:v>
                </c:pt>
                <c:pt idx="44">
                  <c:v>1.7929698223977362</c:v>
                </c:pt>
                <c:pt idx="45">
                  <c:v>1.4660447912178938</c:v>
                </c:pt>
                <c:pt idx="46">
                  <c:v>1.8618891320204229</c:v>
                </c:pt>
                <c:pt idx="47">
                  <c:v>1.9888303776853375</c:v>
                </c:pt>
                <c:pt idx="48">
                  <c:v>1.8382065623918455</c:v>
                </c:pt>
                <c:pt idx="49">
                  <c:v>1.6983876362109063</c:v>
                </c:pt>
                <c:pt idx="50">
                  <c:v>1.324935264721901</c:v>
                </c:pt>
                <c:pt idx="52">
                  <c:v>1.1130939314343675</c:v>
                </c:pt>
                <c:pt idx="53">
                  <c:v>1.7305706686547913</c:v>
                </c:pt>
                <c:pt idx="54">
                  <c:v>1.6615962506832269</c:v>
                </c:pt>
                <c:pt idx="55">
                  <c:v>1.5163951106347764</c:v>
                </c:pt>
                <c:pt idx="56">
                  <c:v>1.6146246997883091</c:v>
                </c:pt>
                <c:pt idx="57">
                  <c:v>1.2333184817431524</c:v>
                </c:pt>
                <c:pt idx="60">
                  <c:v>2.2826388687484722</c:v>
                </c:pt>
                <c:pt idx="61">
                  <c:v>1.7008167663991378</c:v>
                </c:pt>
                <c:pt idx="62">
                  <c:v>1.348482793484828</c:v>
                </c:pt>
                <c:pt idx="63">
                  <c:v>2.0529347229840922</c:v>
                </c:pt>
                <c:pt idx="64">
                  <c:v>2.3389846251352271</c:v>
                </c:pt>
                <c:pt idx="65">
                  <c:v>1.7920183528437708</c:v>
                </c:pt>
                <c:pt idx="66">
                  <c:v>1.297208464110984</c:v>
                </c:pt>
                <c:pt idx="68">
                  <c:v>1.2925533247329066</c:v>
                </c:pt>
                <c:pt idx="70">
                  <c:v>2.0335606929438037</c:v>
                </c:pt>
                <c:pt idx="71">
                  <c:v>1.3822213015106333</c:v>
                </c:pt>
                <c:pt idx="72">
                  <c:v>1.743704522313557</c:v>
                </c:pt>
                <c:pt idx="73">
                  <c:v>1.779620636446493</c:v>
                </c:pt>
                <c:pt idx="74">
                  <c:v>1.5978035569094053</c:v>
                </c:pt>
                <c:pt idx="76">
                  <c:v>1.62516380457729</c:v>
                </c:pt>
                <c:pt idx="78">
                  <c:v>1.5273780046839305</c:v>
                </c:pt>
                <c:pt idx="79">
                  <c:v>1.333339776922928</c:v>
                </c:pt>
                <c:pt idx="80">
                  <c:v>1.5545289435512377</c:v>
                </c:pt>
                <c:pt idx="81">
                  <c:v>1.756626551548242</c:v>
                </c:pt>
                <c:pt idx="82">
                  <c:v>1.6746987232314545</c:v>
                </c:pt>
                <c:pt idx="83">
                  <c:v>1.185500235872015</c:v>
                </c:pt>
                <c:pt idx="85">
                  <c:v>1.759608576832701</c:v>
                </c:pt>
                <c:pt idx="86">
                  <c:v>1.81441203295769</c:v>
                </c:pt>
                <c:pt idx="88">
                  <c:v>1.4385422085923167</c:v>
                </c:pt>
                <c:pt idx="89">
                  <c:v>2.017987656831699</c:v>
                </c:pt>
                <c:pt idx="90">
                  <c:v>2.5040950263057979</c:v>
                </c:pt>
                <c:pt idx="91">
                  <c:v>1.5164916770820556</c:v>
                </c:pt>
                <c:pt idx="93">
                  <c:v>1.1678925989764968</c:v>
                </c:pt>
                <c:pt idx="96">
                  <c:v>1.6673239025952453</c:v>
                </c:pt>
                <c:pt idx="97">
                  <c:v>1.6033543429280377</c:v>
                </c:pt>
                <c:pt idx="98">
                  <c:v>1.6627826728180306</c:v>
                </c:pt>
                <c:pt idx="99">
                  <c:v>1.658948079538485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A3-42FE-9325-CFEF9C9D2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894016"/>
        <c:axId val="877758784"/>
      </c:scatterChart>
      <c:valAx>
        <c:axId val="883894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58784"/>
        <c:crosses val="autoZero"/>
        <c:crossBetween val="midCat"/>
      </c:valAx>
      <c:valAx>
        <c:axId val="87775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894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51004.800000000003</c:v>
                </c:pt>
                <c:pt idx="1">
                  <c:v>71788</c:v>
                </c:pt>
                <c:pt idx="2">
                  <c:v>56213.4</c:v>
                </c:pt>
                <c:pt idx="3">
                  <c:v>86228.6</c:v>
                </c:pt>
                <c:pt idx="4">
                  <c:v>67973.399999999994</c:v>
                </c:pt>
                <c:pt idx="5">
                  <c:v>60195.199999999997</c:v>
                </c:pt>
                <c:pt idx="6">
                  <c:v>41495.4</c:v>
                </c:pt>
                <c:pt idx="7">
                  <c:v>49889.8</c:v>
                </c:pt>
                <c:pt idx="8">
                  <c:v>72874.600000000006</c:v>
                </c:pt>
                <c:pt idx="9">
                  <c:v>66258.8</c:v>
                </c:pt>
                <c:pt idx="10">
                  <c:v>69422.2</c:v>
                </c:pt>
                <c:pt idx="11">
                  <c:v>55289.599999999999</c:v>
                </c:pt>
                <c:pt idx="12">
                  <c:v>50839.199999999997</c:v>
                </c:pt>
                <c:pt idx="13">
                  <c:v>62666.2</c:v>
                </c:pt>
                <c:pt idx="14">
                  <c:v>36485.199999999997</c:v>
                </c:pt>
                <c:pt idx="15">
                  <c:v>40812.800000000003</c:v>
                </c:pt>
                <c:pt idx="16">
                  <c:v>58393.599999999999</c:v>
                </c:pt>
                <c:pt idx="17">
                  <c:v>75088.800000000003</c:v>
                </c:pt>
                <c:pt idx="18">
                  <c:v>70271.8</c:v>
                </c:pt>
                <c:pt idx="19">
                  <c:v>29795.599999999999</c:v>
                </c:pt>
                <c:pt idx="20">
                  <c:v>47879.199999999997</c:v>
                </c:pt>
                <c:pt idx="21">
                  <c:v>56464.800000000003</c:v>
                </c:pt>
                <c:pt idx="22">
                  <c:v>38533.4</c:v>
                </c:pt>
                <c:pt idx="23">
                  <c:v>59376.800000000003</c:v>
                </c:pt>
                <c:pt idx="24">
                  <c:v>42961.599999999999</c:v>
                </c:pt>
                <c:pt idx="25">
                  <c:v>54945.8</c:v>
                </c:pt>
                <c:pt idx="26">
                  <c:v>40371.599999999999</c:v>
                </c:pt>
                <c:pt idx="27">
                  <c:v>89806.8</c:v>
                </c:pt>
                <c:pt idx="28">
                  <c:v>67546.600000000006</c:v>
                </c:pt>
                <c:pt idx="29">
                  <c:v>80404.600000000006</c:v>
                </c:pt>
                <c:pt idx="30">
                  <c:v>73706.8</c:v>
                </c:pt>
                <c:pt idx="31">
                  <c:v>53862.2</c:v>
                </c:pt>
                <c:pt idx="32">
                  <c:v>44484.4</c:v>
                </c:pt>
                <c:pt idx="33">
                  <c:v>57692.2</c:v>
                </c:pt>
                <c:pt idx="34">
                  <c:v>57148</c:v>
                </c:pt>
                <c:pt idx="35">
                  <c:v>57246.2</c:v>
                </c:pt>
                <c:pt idx="36">
                  <c:v>52543.4</c:v>
                </c:pt>
                <c:pt idx="37">
                  <c:v>62235.6</c:v>
                </c:pt>
                <c:pt idx="38">
                  <c:v>55049.2</c:v>
                </c:pt>
                <c:pt idx="39">
                  <c:v>93739.4</c:v>
                </c:pt>
                <c:pt idx="40">
                  <c:v>71916.800000000003</c:v>
                </c:pt>
                <c:pt idx="41">
                  <c:v>82568</c:v>
                </c:pt>
                <c:pt idx="42">
                  <c:v>47474.2</c:v>
                </c:pt>
                <c:pt idx="43">
                  <c:v>89445.4</c:v>
                </c:pt>
                <c:pt idx="44">
                  <c:v>75550.8</c:v>
                </c:pt>
                <c:pt idx="45">
                  <c:v>83775</c:v>
                </c:pt>
                <c:pt idx="46">
                  <c:v>54903.6</c:v>
                </c:pt>
                <c:pt idx="47">
                  <c:v>52189</c:v>
                </c:pt>
                <c:pt idx="48">
                  <c:v>54086</c:v>
                </c:pt>
                <c:pt idx="49">
                  <c:v>77217</c:v>
                </c:pt>
                <c:pt idx="50">
                  <c:v>83935</c:v>
                </c:pt>
                <c:pt idx="51">
                  <c:v>75126</c:v>
                </c:pt>
                <c:pt idx="52">
                  <c:v>52479.199999999997</c:v>
                </c:pt>
                <c:pt idx="53">
                  <c:v>67484.800000000003</c:v>
                </c:pt>
                <c:pt idx="54">
                  <c:v>86051.8</c:v>
                </c:pt>
                <c:pt idx="55">
                  <c:v>73829.600000000006</c:v>
                </c:pt>
                <c:pt idx="56">
                  <c:v>62861.2</c:v>
                </c:pt>
                <c:pt idx="57">
                  <c:v>56396.6</c:v>
                </c:pt>
                <c:pt idx="58">
                  <c:v>70079.8</c:v>
                </c:pt>
                <c:pt idx="59">
                  <c:v>48659.4</c:v>
                </c:pt>
                <c:pt idx="60">
                  <c:v>48059.199999999997</c:v>
                </c:pt>
                <c:pt idx="61">
                  <c:v>56263.8</c:v>
                </c:pt>
                <c:pt idx="62">
                  <c:v>81258.8</c:v>
                </c:pt>
                <c:pt idx="63">
                  <c:v>45275.6</c:v>
                </c:pt>
                <c:pt idx="64">
                  <c:v>36786</c:v>
                </c:pt>
                <c:pt idx="65">
                  <c:v>69301.600000000006</c:v>
                </c:pt>
                <c:pt idx="66">
                  <c:v>65859.8</c:v>
                </c:pt>
                <c:pt idx="67">
                  <c:v>96270</c:v>
                </c:pt>
                <c:pt idx="68">
                  <c:v>63826.400000000001</c:v>
                </c:pt>
                <c:pt idx="69">
                  <c:v>41528.6</c:v>
                </c:pt>
                <c:pt idx="70">
                  <c:v>39479.599999999999</c:v>
                </c:pt>
                <c:pt idx="71">
                  <c:v>73167</c:v>
                </c:pt>
                <c:pt idx="72">
                  <c:v>32458.6</c:v>
                </c:pt>
                <c:pt idx="73">
                  <c:v>72446.399999999994</c:v>
                </c:pt>
                <c:pt idx="74">
                  <c:v>69671.199999999997</c:v>
                </c:pt>
                <c:pt idx="75">
                  <c:v>65395</c:v>
                </c:pt>
                <c:pt idx="76">
                  <c:v>58469.599999999999</c:v>
                </c:pt>
                <c:pt idx="77">
                  <c:v>71048.2</c:v>
                </c:pt>
                <c:pt idx="78">
                  <c:v>41866.199999999997</c:v>
                </c:pt>
                <c:pt idx="79">
                  <c:v>41883.199999999997</c:v>
                </c:pt>
                <c:pt idx="80">
                  <c:v>82450.399999999994</c:v>
                </c:pt>
                <c:pt idx="81">
                  <c:v>42357.599999999999</c:v>
                </c:pt>
                <c:pt idx="82">
                  <c:v>67071.199999999997</c:v>
                </c:pt>
                <c:pt idx="83">
                  <c:v>27143</c:v>
                </c:pt>
                <c:pt idx="84">
                  <c:v>60655.199999999997</c:v>
                </c:pt>
                <c:pt idx="85">
                  <c:v>58739.199999999997</c:v>
                </c:pt>
                <c:pt idx="86">
                  <c:v>51910.6</c:v>
                </c:pt>
                <c:pt idx="87">
                  <c:v>67695</c:v>
                </c:pt>
                <c:pt idx="88">
                  <c:v>72874.399999999994</c:v>
                </c:pt>
                <c:pt idx="89">
                  <c:v>48134.8</c:v>
                </c:pt>
                <c:pt idx="90">
                  <c:v>37049.800000000003</c:v>
                </c:pt>
                <c:pt idx="91">
                  <c:v>60243.199999999997</c:v>
                </c:pt>
                <c:pt idx="92">
                  <c:v>74405</c:v>
                </c:pt>
                <c:pt idx="93">
                  <c:v>60036.2</c:v>
                </c:pt>
                <c:pt idx="94">
                  <c:v>50211.6</c:v>
                </c:pt>
                <c:pt idx="95">
                  <c:v>88741</c:v>
                </c:pt>
                <c:pt idx="96">
                  <c:v>83105.2</c:v>
                </c:pt>
                <c:pt idx="97">
                  <c:v>48031</c:v>
                </c:pt>
                <c:pt idx="98">
                  <c:v>84828.6</c:v>
                </c:pt>
                <c:pt idx="99">
                  <c:v>67740.2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1.943758234519104</c:v>
                </c:pt>
                <c:pt idx="1">
                  <c:v>1.4314230790661391</c:v>
                </c:pt>
                <c:pt idx="2">
                  <c:v>1.9832104089060616</c:v>
                </c:pt>
                <c:pt idx="3">
                  <c:v>1.1108263383610542</c:v>
                </c:pt>
                <c:pt idx="4">
                  <c:v>1.2390876431074509</c:v>
                </c:pt>
                <c:pt idx="5">
                  <c:v>1.9860719791611292</c:v>
                </c:pt>
                <c:pt idx="6">
                  <c:v>1.7405302756450112</c:v>
                </c:pt>
                <c:pt idx="7">
                  <c:v>1.4626837549960112</c:v>
                </c:pt>
                <c:pt idx="8">
                  <c:v>1.079896150373381</c:v>
                </c:pt>
                <c:pt idx="9">
                  <c:v>1.3510205436862726</c:v>
                </c:pt>
                <c:pt idx="10">
                  <c:v>1.3331182244296493</c:v>
                </c:pt>
                <c:pt idx="11">
                  <c:v>1.5378118127098044</c:v>
                </c:pt>
                <c:pt idx="12">
                  <c:v>1.87111520244221</c:v>
                </c:pt>
                <c:pt idx="13">
                  <c:v>1.6717624492948353</c:v>
                </c:pt>
                <c:pt idx="14">
                  <c:v>2.5478276122921075</c:v>
                </c:pt>
                <c:pt idx="15">
                  <c:v>1.8600292065234434</c:v>
                </c:pt>
                <c:pt idx="16">
                  <c:v>1.9186177937308198</c:v>
                </c:pt>
                <c:pt idx="17">
                  <c:v>1.013719755809122</c:v>
                </c:pt>
                <c:pt idx="18">
                  <c:v>1.0779003810917038</c:v>
                </c:pt>
                <c:pt idx="19">
                  <c:v>1.3041522909422869</c:v>
                </c:pt>
                <c:pt idx="20">
                  <c:v>1.3464719544186203</c:v>
                </c:pt>
                <c:pt idx="21">
                  <c:v>1.9447868406511666</c:v>
                </c:pt>
                <c:pt idx="22">
                  <c:v>2.5301686329262405</c:v>
                </c:pt>
                <c:pt idx="23">
                  <c:v>1.375469880492044</c:v>
                </c:pt>
                <c:pt idx="24">
                  <c:v>2.1334400953409558</c:v>
                </c:pt>
                <c:pt idx="25">
                  <c:v>1.5151658543510149</c:v>
                </c:pt>
                <c:pt idx="26">
                  <c:v>2.1017745147578992</c:v>
                </c:pt>
                <c:pt idx="27">
                  <c:v>1.5738563226838056</c:v>
                </c:pt>
                <c:pt idx="28">
                  <c:v>1.4092049044659538</c:v>
                </c:pt>
                <c:pt idx="29">
                  <c:v>1.2745290692323572</c:v>
                </c:pt>
                <c:pt idx="30">
                  <c:v>1.6058491211122989</c:v>
                </c:pt>
                <c:pt idx="31">
                  <c:v>1.5951075151033565</c:v>
                </c:pt>
                <c:pt idx="32">
                  <c:v>2.0228214834863456</c:v>
                </c:pt>
                <c:pt idx="33">
                  <c:v>1.9609409937565219</c:v>
                </c:pt>
                <c:pt idx="34">
                  <c:v>1.0997060264576188</c:v>
                </c:pt>
                <c:pt idx="35">
                  <c:v>1.5668114215441376</c:v>
                </c:pt>
                <c:pt idx="36">
                  <c:v>1.4114427311517717</c:v>
                </c:pt>
                <c:pt idx="37">
                  <c:v>1.1109557873628599</c:v>
                </c:pt>
                <c:pt idx="38">
                  <c:v>1.3838348241209681</c:v>
                </c:pt>
                <c:pt idx="39">
                  <c:v>1.2744160939796927</c:v>
                </c:pt>
                <c:pt idx="40">
                  <c:v>1.1861345332384088</c:v>
                </c:pt>
                <c:pt idx="41">
                  <c:v>1.5119416723185737</c:v>
                </c:pt>
                <c:pt idx="42">
                  <c:v>2.1967510774273187</c:v>
                </c:pt>
                <c:pt idx="43">
                  <c:v>1.4176246067433318</c:v>
                </c:pt>
                <c:pt idx="44">
                  <c:v>1.7980484654034106</c:v>
                </c:pt>
                <c:pt idx="45">
                  <c:v>1.4773142345568486</c:v>
                </c:pt>
                <c:pt idx="46">
                  <c:v>1.859714117107075</c:v>
                </c:pt>
                <c:pt idx="47">
                  <c:v>1.9844794880147159</c:v>
                </c:pt>
                <c:pt idx="48">
                  <c:v>1.8170136449358429</c:v>
                </c:pt>
                <c:pt idx="49">
                  <c:v>1.6961290907442661</c:v>
                </c:pt>
                <c:pt idx="50">
                  <c:v>1.3296121999166022</c:v>
                </c:pt>
                <c:pt idx="51">
                  <c:v>1.1225674200676197</c:v>
                </c:pt>
                <c:pt idx="52">
                  <c:v>1.1248647083034804</c:v>
                </c:pt>
                <c:pt idx="53">
                  <c:v>1.7203429513016264</c:v>
                </c:pt>
                <c:pt idx="54">
                  <c:v>1.6709121715059998</c:v>
                </c:pt>
                <c:pt idx="55">
                  <c:v>1.4987891035573806</c:v>
                </c:pt>
                <c:pt idx="56">
                  <c:v>1.6235929317289521</c:v>
                </c:pt>
                <c:pt idx="57">
                  <c:v>1.2252866307543362</c:v>
                </c:pt>
                <c:pt idx="58">
                  <c:v>1.1257880302169812</c:v>
                </c:pt>
                <c:pt idx="59">
                  <c:v>1.0223923846163332</c:v>
                </c:pt>
                <c:pt idx="60">
                  <c:v>2.2837666877517728</c:v>
                </c:pt>
                <c:pt idx="61">
                  <c:v>1.6904474991024423</c:v>
                </c:pt>
                <c:pt idx="62">
                  <c:v>1.3509675259787248</c:v>
                </c:pt>
                <c:pt idx="63">
                  <c:v>2.0679792205956411</c:v>
                </c:pt>
                <c:pt idx="64">
                  <c:v>2.3284673517098895</c:v>
                </c:pt>
                <c:pt idx="65">
                  <c:v>1.7828881295669941</c:v>
                </c:pt>
                <c:pt idx="66">
                  <c:v>1.3008542388528359</c:v>
                </c:pt>
                <c:pt idx="67">
                  <c:v>1.1189570998234133</c:v>
                </c:pt>
                <c:pt idx="68">
                  <c:v>1.2778254766052919</c:v>
                </c:pt>
                <c:pt idx="69">
                  <c:v>1.0944746512042305</c:v>
                </c:pt>
                <c:pt idx="70">
                  <c:v>2.0480450663127288</c:v>
                </c:pt>
                <c:pt idx="71">
                  <c:v>1.3856246668580097</c:v>
                </c:pt>
                <c:pt idx="72">
                  <c:v>1.7549740284547086</c:v>
                </c:pt>
                <c:pt idx="73">
                  <c:v>1.7816620287550522</c:v>
                </c:pt>
                <c:pt idx="74">
                  <c:v>1.6052400417963233</c:v>
                </c:pt>
                <c:pt idx="75">
                  <c:v>1.2342075082192827</c:v>
                </c:pt>
                <c:pt idx="76">
                  <c:v>1.6239208067098116</c:v>
                </c:pt>
                <c:pt idx="77">
                  <c:v>1.0810407582458106</c:v>
                </c:pt>
                <c:pt idx="78">
                  <c:v>1.5332177269491858</c:v>
                </c:pt>
                <c:pt idx="79">
                  <c:v>1.3271669786453757</c:v>
                </c:pt>
                <c:pt idx="80">
                  <c:v>1.5389373490001264</c:v>
                </c:pt>
                <c:pt idx="81">
                  <c:v>1.7445511549285135</c:v>
                </c:pt>
                <c:pt idx="82">
                  <c:v>1.672506232183113</c:v>
                </c:pt>
                <c:pt idx="83">
                  <c:v>1.165199130530892</c:v>
                </c:pt>
                <c:pt idx="84">
                  <c:v>1.3934172173201969</c:v>
                </c:pt>
                <c:pt idx="85">
                  <c:v>1.7519305676618</c:v>
                </c:pt>
                <c:pt idx="86">
                  <c:v>1.8194549860722089</c:v>
                </c:pt>
                <c:pt idx="87">
                  <c:v>1.0229706773026073</c:v>
                </c:pt>
                <c:pt idx="88">
                  <c:v>1.4434973049520821</c:v>
                </c:pt>
                <c:pt idx="89">
                  <c:v>2.0345363437679183</c:v>
                </c:pt>
                <c:pt idx="90">
                  <c:v>2.4819297270160701</c:v>
                </c:pt>
                <c:pt idx="91">
                  <c:v>1.5229934664825242</c:v>
                </c:pt>
                <c:pt idx="92">
                  <c:v>1.1153551508635173</c:v>
                </c:pt>
                <c:pt idx="93">
                  <c:v>1.1692778690190253</c:v>
                </c:pt>
                <c:pt idx="94">
                  <c:v>1.054377872842132</c:v>
                </c:pt>
                <c:pt idx="95">
                  <c:v>1.05470977338547</c:v>
                </c:pt>
                <c:pt idx="96">
                  <c:v>1.6797384519861573</c:v>
                </c:pt>
                <c:pt idx="97">
                  <c:v>1.6138951926880556</c:v>
                </c:pt>
                <c:pt idx="98">
                  <c:v>1.6587094446920023</c:v>
                </c:pt>
                <c:pt idx="99">
                  <c:v>1.6552652634624641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CC-4F71-8B17-DA357C008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787888"/>
        <c:axId val="877703456"/>
      </c:scatterChart>
      <c:valAx>
        <c:axId val="880787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03456"/>
        <c:crosses val="autoZero"/>
        <c:crossBetween val="midCat"/>
      </c:valAx>
      <c:valAx>
        <c:axId val="87770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78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7">
                  <c:v>49889.8</c:v>
                </c:pt>
                <c:pt idx="19">
                  <c:v>29795.599999999999</c:v>
                </c:pt>
                <c:pt idx="20">
                  <c:v>47879.199999999997</c:v>
                </c:pt>
                <c:pt idx="23">
                  <c:v>59376.800000000003</c:v>
                </c:pt>
                <c:pt idx="25">
                  <c:v>54945.8</c:v>
                </c:pt>
                <c:pt idx="34">
                  <c:v>57148</c:v>
                </c:pt>
                <c:pt idx="36">
                  <c:v>52543.4</c:v>
                </c:pt>
                <c:pt idx="38">
                  <c:v>55049.2</c:v>
                </c:pt>
                <c:pt idx="52">
                  <c:v>52479.199999999997</c:v>
                </c:pt>
                <c:pt idx="57">
                  <c:v>56396.6</c:v>
                </c:pt>
                <c:pt idx="59">
                  <c:v>48659.4</c:v>
                </c:pt>
                <c:pt idx="69">
                  <c:v>41528.6</c:v>
                </c:pt>
                <c:pt idx="79">
                  <c:v>41883.199999999997</c:v>
                </c:pt>
                <c:pt idx="83">
                  <c:v>27143</c:v>
                </c:pt>
                <c:pt idx="94">
                  <c:v>50211.6</c:v>
                </c:pt>
                <c:pt idx="97">
                  <c:v>48031</c:v>
                </c:pt>
              </c:numCache>
            </c:numRef>
          </c:xVal>
          <c:yVal>
            <c:numRef>
              <c:f>State032!$AA$9:$AA$101</c:f>
              <c:numCache>
                <c:formatCode>General</c:formatCode>
                <c:ptCount val="93"/>
                <c:pt idx="0">
                  <c:v>1.4626837549960112</c:v>
                </c:pt>
                <c:pt idx="12">
                  <c:v>1.3041522909422869</c:v>
                </c:pt>
                <c:pt idx="13">
                  <c:v>1.3464719544186203</c:v>
                </c:pt>
                <c:pt idx="16">
                  <c:v>1.375469880492044</c:v>
                </c:pt>
                <c:pt idx="18">
                  <c:v>1.5151658543510149</c:v>
                </c:pt>
                <c:pt idx="27">
                  <c:v>1.0997060264576188</c:v>
                </c:pt>
                <c:pt idx="29">
                  <c:v>1.4114427311517717</c:v>
                </c:pt>
                <c:pt idx="31">
                  <c:v>1.3838348241209681</c:v>
                </c:pt>
                <c:pt idx="45">
                  <c:v>1.1248647083034804</c:v>
                </c:pt>
                <c:pt idx="50">
                  <c:v>1.2252866307543362</c:v>
                </c:pt>
                <c:pt idx="52">
                  <c:v>1.0223923846163332</c:v>
                </c:pt>
                <c:pt idx="62">
                  <c:v>1.0944746512042305</c:v>
                </c:pt>
                <c:pt idx="72">
                  <c:v>1.3271669786453757</c:v>
                </c:pt>
                <c:pt idx="76">
                  <c:v>1.165199130530892</c:v>
                </c:pt>
                <c:pt idx="87">
                  <c:v>1.054377872842132</c:v>
                </c:pt>
                <c:pt idx="90">
                  <c:v>1.6138951926880556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D-4623-8ECD-166FD2C845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71788</c:v>
                </c:pt>
                <c:pt idx="3">
                  <c:v>86228.6</c:v>
                </c:pt>
                <c:pt idx="4">
                  <c:v>67973.399999999994</c:v>
                </c:pt>
                <c:pt idx="8">
                  <c:v>72874.600000000006</c:v>
                </c:pt>
                <c:pt idx="9">
                  <c:v>66258.8</c:v>
                </c:pt>
                <c:pt idx="10">
                  <c:v>69422.2</c:v>
                </c:pt>
                <c:pt idx="17">
                  <c:v>75088.800000000003</c:v>
                </c:pt>
                <c:pt idx="18">
                  <c:v>70271.8</c:v>
                </c:pt>
                <c:pt idx="27">
                  <c:v>89806.8</c:v>
                </c:pt>
                <c:pt idx="28">
                  <c:v>67546.600000000006</c:v>
                </c:pt>
                <c:pt idx="29">
                  <c:v>80404.600000000006</c:v>
                </c:pt>
                <c:pt idx="37">
                  <c:v>62235.6</c:v>
                </c:pt>
                <c:pt idx="39">
                  <c:v>93739.4</c:v>
                </c:pt>
                <c:pt idx="40">
                  <c:v>71916.800000000003</c:v>
                </c:pt>
                <c:pt idx="41">
                  <c:v>82568</c:v>
                </c:pt>
                <c:pt idx="43">
                  <c:v>89445.4</c:v>
                </c:pt>
                <c:pt idx="45">
                  <c:v>83775</c:v>
                </c:pt>
                <c:pt idx="50">
                  <c:v>83935</c:v>
                </c:pt>
                <c:pt idx="51">
                  <c:v>75126</c:v>
                </c:pt>
                <c:pt idx="55">
                  <c:v>73829.600000000006</c:v>
                </c:pt>
                <c:pt idx="58">
                  <c:v>70079.8</c:v>
                </c:pt>
                <c:pt idx="62">
                  <c:v>81258.8</c:v>
                </c:pt>
                <c:pt idx="66">
                  <c:v>65859.8</c:v>
                </c:pt>
                <c:pt idx="67">
                  <c:v>96270</c:v>
                </c:pt>
                <c:pt idx="68">
                  <c:v>63826.400000000001</c:v>
                </c:pt>
                <c:pt idx="71">
                  <c:v>73167</c:v>
                </c:pt>
                <c:pt idx="75">
                  <c:v>65395</c:v>
                </c:pt>
                <c:pt idx="77">
                  <c:v>71048.2</c:v>
                </c:pt>
                <c:pt idx="84">
                  <c:v>60655.199999999997</c:v>
                </c:pt>
                <c:pt idx="87">
                  <c:v>67695</c:v>
                </c:pt>
                <c:pt idx="88">
                  <c:v>72874.399999999994</c:v>
                </c:pt>
                <c:pt idx="92">
                  <c:v>74405</c:v>
                </c:pt>
                <c:pt idx="93">
                  <c:v>60036.2</c:v>
                </c:pt>
                <c:pt idx="95">
                  <c:v>88741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1.4314230790661391</c:v>
                </c:pt>
                <c:pt idx="3">
                  <c:v>1.1108263383610542</c:v>
                </c:pt>
                <c:pt idx="4">
                  <c:v>1.2390876431074509</c:v>
                </c:pt>
                <c:pt idx="8">
                  <c:v>1.079896150373381</c:v>
                </c:pt>
                <c:pt idx="9">
                  <c:v>1.3510205436862726</c:v>
                </c:pt>
                <c:pt idx="10">
                  <c:v>1.3331182244296493</c:v>
                </c:pt>
                <c:pt idx="17">
                  <c:v>1.013719755809122</c:v>
                </c:pt>
                <c:pt idx="18">
                  <c:v>1.0779003810917038</c:v>
                </c:pt>
                <c:pt idx="27">
                  <c:v>1.5738563226838056</c:v>
                </c:pt>
                <c:pt idx="28">
                  <c:v>1.4092049044659538</c:v>
                </c:pt>
                <c:pt idx="29">
                  <c:v>1.2745290692323572</c:v>
                </c:pt>
                <c:pt idx="37">
                  <c:v>1.1109557873628599</c:v>
                </c:pt>
                <c:pt idx="39">
                  <c:v>1.2744160939796927</c:v>
                </c:pt>
                <c:pt idx="40">
                  <c:v>1.1861345332384088</c:v>
                </c:pt>
                <c:pt idx="41">
                  <c:v>1.5119416723185737</c:v>
                </c:pt>
                <c:pt idx="43">
                  <c:v>1.4176246067433318</c:v>
                </c:pt>
                <c:pt idx="45">
                  <c:v>1.4773142345568486</c:v>
                </c:pt>
                <c:pt idx="50">
                  <c:v>1.3296121999166022</c:v>
                </c:pt>
                <c:pt idx="51">
                  <c:v>1.1225674200676197</c:v>
                </c:pt>
                <c:pt idx="55">
                  <c:v>1.4987891035573806</c:v>
                </c:pt>
                <c:pt idx="58">
                  <c:v>1.1257880302169812</c:v>
                </c:pt>
                <c:pt idx="62">
                  <c:v>1.3509675259787248</c:v>
                </c:pt>
                <c:pt idx="66">
                  <c:v>1.3008542388528359</c:v>
                </c:pt>
                <c:pt idx="67">
                  <c:v>1.1189570998234133</c:v>
                </c:pt>
                <c:pt idx="68">
                  <c:v>1.2778254766052919</c:v>
                </c:pt>
                <c:pt idx="71">
                  <c:v>1.3856246668580097</c:v>
                </c:pt>
                <c:pt idx="75">
                  <c:v>1.2342075082192827</c:v>
                </c:pt>
                <c:pt idx="77">
                  <c:v>1.0810407582458106</c:v>
                </c:pt>
                <c:pt idx="84">
                  <c:v>1.3934172173201969</c:v>
                </c:pt>
                <c:pt idx="87">
                  <c:v>1.0229706773026073</c:v>
                </c:pt>
                <c:pt idx="88">
                  <c:v>1.4434973049520821</c:v>
                </c:pt>
                <c:pt idx="92">
                  <c:v>1.1153551508635173</c:v>
                </c:pt>
                <c:pt idx="93">
                  <c:v>1.1692778690190253</c:v>
                </c:pt>
                <c:pt idx="95">
                  <c:v>1.05470977338547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3D-4623-8ECD-166FD2C845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51004.800000000003</c:v>
                </c:pt>
                <c:pt idx="2">
                  <c:v>56213.4</c:v>
                </c:pt>
                <c:pt idx="6">
                  <c:v>41495.4</c:v>
                </c:pt>
                <c:pt idx="11">
                  <c:v>55289.599999999999</c:v>
                </c:pt>
                <c:pt idx="12">
                  <c:v>50839.199999999997</c:v>
                </c:pt>
                <c:pt idx="14">
                  <c:v>36485.199999999997</c:v>
                </c:pt>
                <c:pt idx="15">
                  <c:v>40812.800000000003</c:v>
                </c:pt>
                <c:pt idx="16">
                  <c:v>58393.599999999999</c:v>
                </c:pt>
                <c:pt idx="21">
                  <c:v>56464.800000000003</c:v>
                </c:pt>
                <c:pt idx="22">
                  <c:v>38533.4</c:v>
                </c:pt>
                <c:pt idx="24">
                  <c:v>42961.599999999999</c:v>
                </c:pt>
                <c:pt idx="26">
                  <c:v>40371.599999999999</c:v>
                </c:pt>
                <c:pt idx="31">
                  <c:v>53862.2</c:v>
                </c:pt>
                <c:pt idx="32">
                  <c:v>44484.4</c:v>
                </c:pt>
                <c:pt idx="33">
                  <c:v>57692.2</c:v>
                </c:pt>
                <c:pt idx="35">
                  <c:v>57246.2</c:v>
                </c:pt>
                <c:pt idx="42">
                  <c:v>47474.2</c:v>
                </c:pt>
                <c:pt idx="46">
                  <c:v>54903.6</c:v>
                </c:pt>
                <c:pt idx="47">
                  <c:v>52189</c:v>
                </c:pt>
                <c:pt idx="48">
                  <c:v>54086</c:v>
                </c:pt>
                <c:pt idx="60">
                  <c:v>48059.199999999997</c:v>
                </c:pt>
                <c:pt idx="61">
                  <c:v>56263.8</c:v>
                </c:pt>
                <c:pt idx="63">
                  <c:v>45275.6</c:v>
                </c:pt>
                <c:pt idx="64">
                  <c:v>36786</c:v>
                </c:pt>
                <c:pt idx="70">
                  <c:v>39479.599999999999</c:v>
                </c:pt>
                <c:pt idx="72">
                  <c:v>32458.6</c:v>
                </c:pt>
                <c:pt idx="76">
                  <c:v>58469.599999999999</c:v>
                </c:pt>
                <c:pt idx="78">
                  <c:v>41866.199999999997</c:v>
                </c:pt>
                <c:pt idx="81">
                  <c:v>42357.599999999999</c:v>
                </c:pt>
                <c:pt idx="85">
                  <c:v>58739.199999999997</c:v>
                </c:pt>
                <c:pt idx="86">
                  <c:v>51910.6</c:v>
                </c:pt>
                <c:pt idx="89">
                  <c:v>48134.8</c:v>
                </c:pt>
                <c:pt idx="90">
                  <c:v>37049.800000000003</c:v>
                </c:pt>
                <c:pt idx="91">
                  <c:v>60243.199999999997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1.943758234519104</c:v>
                </c:pt>
                <c:pt idx="2">
                  <c:v>1.9832104089060616</c:v>
                </c:pt>
                <c:pt idx="6">
                  <c:v>1.7405302756450112</c:v>
                </c:pt>
                <c:pt idx="11">
                  <c:v>1.5378118127098044</c:v>
                </c:pt>
                <c:pt idx="12">
                  <c:v>1.87111520244221</c:v>
                </c:pt>
                <c:pt idx="14">
                  <c:v>2.5478276122921075</c:v>
                </c:pt>
                <c:pt idx="15">
                  <c:v>1.8600292065234434</c:v>
                </c:pt>
                <c:pt idx="16">
                  <c:v>1.9186177937308198</c:v>
                </c:pt>
                <c:pt idx="21">
                  <c:v>1.9447868406511666</c:v>
                </c:pt>
                <c:pt idx="22">
                  <c:v>2.5301686329262405</c:v>
                </c:pt>
                <c:pt idx="24">
                  <c:v>2.1334400953409558</c:v>
                </c:pt>
                <c:pt idx="26">
                  <c:v>2.1017745147578992</c:v>
                </c:pt>
                <c:pt idx="31">
                  <c:v>1.5951075151033565</c:v>
                </c:pt>
                <c:pt idx="32">
                  <c:v>2.0228214834863456</c:v>
                </c:pt>
                <c:pt idx="33">
                  <c:v>1.9609409937565219</c:v>
                </c:pt>
                <c:pt idx="35">
                  <c:v>1.5668114215441376</c:v>
                </c:pt>
                <c:pt idx="42">
                  <c:v>2.1967510774273187</c:v>
                </c:pt>
                <c:pt idx="46">
                  <c:v>1.859714117107075</c:v>
                </c:pt>
                <c:pt idx="47">
                  <c:v>1.9844794880147159</c:v>
                </c:pt>
                <c:pt idx="48">
                  <c:v>1.8170136449358429</c:v>
                </c:pt>
                <c:pt idx="60">
                  <c:v>2.2837666877517728</c:v>
                </c:pt>
                <c:pt idx="61">
                  <c:v>1.6904474991024423</c:v>
                </c:pt>
                <c:pt idx="63">
                  <c:v>2.0679792205956411</c:v>
                </c:pt>
                <c:pt idx="64">
                  <c:v>2.3284673517098895</c:v>
                </c:pt>
                <c:pt idx="70">
                  <c:v>2.0480450663127288</c:v>
                </c:pt>
                <c:pt idx="72">
                  <c:v>1.7549740284547086</c:v>
                </c:pt>
                <c:pt idx="76">
                  <c:v>1.6239208067098116</c:v>
                </c:pt>
                <c:pt idx="78">
                  <c:v>1.5332177269491858</c:v>
                </c:pt>
                <c:pt idx="81">
                  <c:v>1.7445511549285135</c:v>
                </c:pt>
                <c:pt idx="85">
                  <c:v>1.7519305676618</c:v>
                </c:pt>
                <c:pt idx="86">
                  <c:v>1.8194549860722089</c:v>
                </c:pt>
                <c:pt idx="89">
                  <c:v>2.0345363437679183</c:v>
                </c:pt>
                <c:pt idx="90">
                  <c:v>2.4819297270160701</c:v>
                </c:pt>
                <c:pt idx="91">
                  <c:v>1.5229934664825242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3D-4623-8ECD-166FD2C845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5">
                  <c:v>60195.199999999997</c:v>
                </c:pt>
                <c:pt idx="13">
                  <c:v>62666.2</c:v>
                </c:pt>
                <c:pt idx="30">
                  <c:v>73706.8</c:v>
                </c:pt>
                <c:pt idx="44">
                  <c:v>75550.8</c:v>
                </c:pt>
                <c:pt idx="49">
                  <c:v>77217</c:v>
                </c:pt>
                <c:pt idx="53">
                  <c:v>67484.800000000003</c:v>
                </c:pt>
                <c:pt idx="54">
                  <c:v>86051.8</c:v>
                </c:pt>
                <c:pt idx="56">
                  <c:v>62861.2</c:v>
                </c:pt>
                <c:pt idx="65">
                  <c:v>69301.600000000006</c:v>
                </c:pt>
                <c:pt idx="73">
                  <c:v>72446.399999999994</c:v>
                </c:pt>
                <c:pt idx="74">
                  <c:v>69671.199999999997</c:v>
                </c:pt>
                <c:pt idx="80">
                  <c:v>82450.399999999994</c:v>
                </c:pt>
                <c:pt idx="82">
                  <c:v>67071.199999999997</c:v>
                </c:pt>
                <c:pt idx="96">
                  <c:v>83105.2</c:v>
                </c:pt>
                <c:pt idx="98">
                  <c:v>84828.6</c:v>
                </c:pt>
                <c:pt idx="99">
                  <c:v>67740.2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5">
                  <c:v>1.9860719791611292</c:v>
                </c:pt>
                <c:pt idx="13">
                  <c:v>1.6717624492948353</c:v>
                </c:pt>
                <c:pt idx="30">
                  <c:v>1.6058491211122989</c:v>
                </c:pt>
                <c:pt idx="44">
                  <c:v>1.7980484654034106</c:v>
                </c:pt>
                <c:pt idx="49">
                  <c:v>1.6961290907442661</c:v>
                </c:pt>
                <c:pt idx="53">
                  <c:v>1.7203429513016264</c:v>
                </c:pt>
                <c:pt idx="54">
                  <c:v>1.6709121715059998</c:v>
                </c:pt>
                <c:pt idx="56">
                  <c:v>1.6235929317289521</c:v>
                </c:pt>
                <c:pt idx="65">
                  <c:v>1.7828881295669941</c:v>
                </c:pt>
                <c:pt idx="73">
                  <c:v>1.7816620287550522</c:v>
                </c:pt>
                <c:pt idx="74">
                  <c:v>1.6052400417963233</c:v>
                </c:pt>
                <c:pt idx="80">
                  <c:v>1.5389373490001264</c:v>
                </c:pt>
                <c:pt idx="82">
                  <c:v>1.672506232183113</c:v>
                </c:pt>
                <c:pt idx="96">
                  <c:v>1.6797384519861573</c:v>
                </c:pt>
                <c:pt idx="98">
                  <c:v>1.6587094446920023</c:v>
                </c:pt>
                <c:pt idx="99">
                  <c:v>1.6552652634624641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3D-4623-8ECD-166FD2C84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8688"/>
        <c:axId val="877743392"/>
      </c:scatterChart>
      <c:valAx>
        <c:axId val="8808286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43392"/>
        <c:crosses val="autoZero"/>
        <c:crossBetween val="midCat"/>
      </c:valAx>
      <c:valAx>
        <c:axId val="87774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82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86228.6</c:v>
                </c:pt>
                <c:pt idx="4">
                  <c:v>67973.399999999994</c:v>
                </c:pt>
                <c:pt idx="7">
                  <c:v>49889.8</c:v>
                </c:pt>
                <c:pt idx="8">
                  <c:v>72874.600000000006</c:v>
                </c:pt>
                <c:pt idx="10">
                  <c:v>69422.2</c:v>
                </c:pt>
                <c:pt idx="17">
                  <c:v>75088.800000000003</c:v>
                </c:pt>
                <c:pt idx="20">
                  <c:v>47879.199999999997</c:v>
                </c:pt>
                <c:pt idx="34">
                  <c:v>57148</c:v>
                </c:pt>
                <c:pt idx="37">
                  <c:v>62235.6</c:v>
                </c:pt>
                <c:pt idx="40">
                  <c:v>71916.800000000003</c:v>
                </c:pt>
                <c:pt idx="51">
                  <c:v>75126</c:v>
                </c:pt>
                <c:pt idx="52">
                  <c:v>52479.199999999997</c:v>
                </c:pt>
                <c:pt idx="57">
                  <c:v>56396.6</c:v>
                </c:pt>
                <c:pt idx="58">
                  <c:v>70079.8</c:v>
                </c:pt>
                <c:pt idx="59">
                  <c:v>48659.4</c:v>
                </c:pt>
                <c:pt idx="67">
                  <c:v>96270</c:v>
                </c:pt>
                <c:pt idx="68">
                  <c:v>63826.400000000001</c:v>
                </c:pt>
                <c:pt idx="69">
                  <c:v>41528.6</c:v>
                </c:pt>
                <c:pt idx="75">
                  <c:v>65395</c:v>
                </c:pt>
                <c:pt idx="77">
                  <c:v>71048.2</c:v>
                </c:pt>
                <c:pt idx="83">
                  <c:v>27143</c:v>
                </c:pt>
                <c:pt idx="87">
                  <c:v>67695</c:v>
                </c:pt>
                <c:pt idx="94">
                  <c:v>50211.6</c:v>
                </c:pt>
                <c:pt idx="95">
                  <c:v>88741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1.1108263383610542</c:v>
                </c:pt>
                <c:pt idx="1">
                  <c:v>1.2390876431074509</c:v>
                </c:pt>
                <c:pt idx="4">
                  <c:v>1.4626837549960112</c:v>
                </c:pt>
                <c:pt idx="5">
                  <c:v>1.079896150373381</c:v>
                </c:pt>
                <c:pt idx="7">
                  <c:v>1.3331182244296493</c:v>
                </c:pt>
                <c:pt idx="14">
                  <c:v>1.013719755809122</c:v>
                </c:pt>
                <c:pt idx="17">
                  <c:v>1.3464719544186203</c:v>
                </c:pt>
                <c:pt idx="31">
                  <c:v>1.0997060264576188</c:v>
                </c:pt>
                <c:pt idx="34">
                  <c:v>1.1109557873628599</c:v>
                </c:pt>
                <c:pt idx="37">
                  <c:v>1.1861345332384088</c:v>
                </c:pt>
                <c:pt idx="48">
                  <c:v>1.1225674200676197</c:v>
                </c:pt>
                <c:pt idx="49">
                  <c:v>1.1248647083034804</c:v>
                </c:pt>
                <c:pt idx="54">
                  <c:v>1.2252866307543362</c:v>
                </c:pt>
                <c:pt idx="55">
                  <c:v>1.1257880302169812</c:v>
                </c:pt>
                <c:pt idx="56">
                  <c:v>1.0223923846163332</c:v>
                </c:pt>
                <c:pt idx="64">
                  <c:v>1.1189570998234133</c:v>
                </c:pt>
                <c:pt idx="65">
                  <c:v>1.2778254766052919</c:v>
                </c:pt>
                <c:pt idx="66">
                  <c:v>1.0944746512042305</c:v>
                </c:pt>
                <c:pt idx="72">
                  <c:v>1.2342075082192827</c:v>
                </c:pt>
                <c:pt idx="74">
                  <c:v>1.0810407582458106</c:v>
                </c:pt>
                <c:pt idx="80">
                  <c:v>1.165199130530892</c:v>
                </c:pt>
                <c:pt idx="84">
                  <c:v>1.0229706773026073</c:v>
                </c:pt>
                <c:pt idx="91">
                  <c:v>1.054377872842132</c:v>
                </c:pt>
                <c:pt idx="92">
                  <c:v>1.05470977338547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A5-4721-BE40-DEE464FC84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51004.800000000003</c:v>
                </c:pt>
                <c:pt idx="1">
                  <c:v>71788</c:v>
                </c:pt>
                <c:pt idx="2">
                  <c:v>56213.4</c:v>
                </c:pt>
                <c:pt idx="5">
                  <c:v>60195.199999999997</c:v>
                </c:pt>
                <c:pt idx="6">
                  <c:v>41495.4</c:v>
                </c:pt>
                <c:pt idx="9">
                  <c:v>66258.8</c:v>
                </c:pt>
                <c:pt idx="11">
                  <c:v>55289.599999999999</c:v>
                </c:pt>
                <c:pt idx="12">
                  <c:v>50839.199999999997</c:v>
                </c:pt>
                <c:pt idx="13">
                  <c:v>62666.2</c:v>
                </c:pt>
                <c:pt idx="14">
                  <c:v>36485.199999999997</c:v>
                </c:pt>
                <c:pt idx="15">
                  <c:v>40812.800000000003</c:v>
                </c:pt>
                <c:pt idx="16">
                  <c:v>58393.599999999999</c:v>
                </c:pt>
                <c:pt idx="18">
                  <c:v>70271.8</c:v>
                </c:pt>
                <c:pt idx="19">
                  <c:v>29795.599999999999</c:v>
                </c:pt>
                <c:pt idx="21">
                  <c:v>56464.800000000003</c:v>
                </c:pt>
                <c:pt idx="22">
                  <c:v>38533.4</c:v>
                </c:pt>
                <c:pt idx="23">
                  <c:v>59376.800000000003</c:v>
                </c:pt>
                <c:pt idx="24">
                  <c:v>42961.599999999999</c:v>
                </c:pt>
                <c:pt idx="25">
                  <c:v>54945.8</c:v>
                </c:pt>
                <c:pt idx="26">
                  <c:v>40371.599999999999</c:v>
                </c:pt>
                <c:pt idx="27">
                  <c:v>89806.8</c:v>
                </c:pt>
                <c:pt idx="28">
                  <c:v>67546.600000000006</c:v>
                </c:pt>
                <c:pt idx="29">
                  <c:v>80404.600000000006</c:v>
                </c:pt>
                <c:pt idx="30">
                  <c:v>73706.8</c:v>
                </c:pt>
                <c:pt idx="31">
                  <c:v>53862.2</c:v>
                </c:pt>
                <c:pt idx="32">
                  <c:v>44484.4</c:v>
                </c:pt>
                <c:pt idx="33">
                  <c:v>57692.2</c:v>
                </c:pt>
                <c:pt idx="35">
                  <c:v>57246.2</c:v>
                </c:pt>
                <c:pt idx="36">
                  <c:v>52543.4</c:v>
                </c:pt>
                <c:pt idx="38">
                  <c:v>55049.2</c:v>
                </c:pt>
                <c:pt idx="39">
                  <c:v>93739.4</c:v>
                </c:pt>
                <c:pt idx="41">
                  <c:v>82568</c:v>
                </c:pt>
                <c:pt idx="42">
                  <c:v>47474.2</c:v>
                </c:pt>
                <c:pt idx="43">
                  <c:v>89445.4</c:v>
                </c:pt>
                <c:pt idx="44">
                  <c:v>75550.8</c:v>
                </c:pt>
                <c:pt idx="45">
                  <c:v>83775</c:v>
                </c:pt>
                <c:pt idx="46">
                  <c:v>54903.6</c:v>
                </c:pt>
                <c:pt idx="47">
                  <c:v>52189</c:v>
                </c:pt>
                <c:pt idx="48">
                  <c:v>54086</c:v>
                </c:pt>
                <c:pt idx="49">
                  <c:v>77217</c:v>
                </c:pt>
                <c:pt idx="50">
                  <c:v>83935</c:v>
                </c:pt>
                <c:pt idx="53">
                  <c:v>67484.800000000003</c:v>
                </c:pt>
                <c:pt idx="54">
                  <c:v>86051.8</c:v>
                </c:pt>
                <c:pt idx="55">
                  <c:v>73829.600000000006</c:v>
                </c:pt>
                <c:pt idx="56">
                  <c:v>62861.2</c:v>
                </c:pt>
                <c:pt idx="60">
                  <c:v>48059.199999999997</c:v>
                </c:pt>
                <c:pt idx="61">
                  <c:v>56263.8</c:v>
                </c:pt>
                <c:pt idx="62">
                  <c:v>81258.8</c:v>
                </c:pt>
                <c:pt idx="63">
                  <c:v>45275.6</c:v>
                </c:pt>
                <c:pt idx="64">
                  <c:v>36786</c:v>
                </c:pt>
                <c:pt idx="65">
                  <c:v>69301.600000000006</c:v>
                </c:pt>
                <c:pt idx="66">
                  <c:v>65859.8</c:v>
                </c:pt>
                <c:pt idx="70">
                  <c:v>39479.599999999999</c:v>
                </c:pt>
                <c:pt idx="71">
                  <c:v>73167</c:v>
                </c:pt>
                <c:pt idx="72">
                  <c:v>32458.6</c:v>
                </c:pt>
                <c:pt idx="73">
                  <c:v>72446.399999999994</c:v>
                </c:pt>
                <c:pt idx="74">
                  <c:v>69671.199999999997</c:v>
                </c:pt>
                <c:pt idx="76">
                  <c:v>58469.599999999999</c:v>
                </c:pt>
                <c:pt idx="78">
                  <c:v>41866.199999999997</c:v>
                </c:pt>
                <c:pt idx="79">
                  <c:v>41883.199999999997</c:v>
                </c:pt>
                <c:pt idx="80">
                  <c:v>82450.399999999994</c:v>
                </c:pt>
                <c:pt idx="81">
                  <c:v>42357.599999999999</c:v>
                </c:pt>
                <c:pt idx="82">
                  <c:v>67071.199999999997</c:v>
                </c:pt>
                <c:pt idx="84">
                  <c:v>60655.199999999997</c:v>
                </c:pt>
                <c:pt idx="85">
                  <c:v>58739.199999999997</c:v>
                </c:pt>
                <c:pt idx="86">
                  <c:v>51910.6</c:v>
                </c:pt>
                <c:pt idx="88">
                  <c:v>72874.399999999994</c:v>
                </c:pt>
                <c:pt idx="89">
                  <c:v>48134.8</c:v>
                </c:pt>
                <c:pt idx="90">
                  <c:v>37049.800000000003</c:v>
                </c:pt>
                <c:pt idx="91">
                  <c:v>60243.199999999997</c:v>
                </c:pt>
                <c:pt idx="92">
                  <c:v>74405</c:v>
                </c:pt>
                <c:pt idx="93">
                  <c:v>60036.2</c:v>
                </c:pt>
                <c:pt idx="96">
                  <c:v>83105.2</c:v>
                </c:pt>
                <c:pt idx="97">
                  <c:v>48031</c:v>
                </c:pt>
                <c:pt idx="98">
                  <c:v>84828.6</c:v>
                </c:pt>
                <c:pt idx="99">
                  <c:v>67740.2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1.943758234519104</c:v>
                </c:pt>
                <c:pt idx="1">
                  <c:v>1.4314230790661391</c:v>
                </c:pt>
                <c:pt idx="2">
                  <c:v>1.9832104089060616</c:v>
                </c:pt>
                <c:pt idx="5">
                  <c:v>1.9860719791611292</c:v>
                </c:pt>
                <c:pt idx="6">
                  <c:v>1.7405302756450112</c:v>
                </c:pt>
                <c:pt idx="9">
                  <c:v>1.3510205436862726</c:v>
                </c:pt>
                <c:pt idx="11">
                  <c:v>1.5378118127098044</c:v>
                </c:pt>
                <c:pt idx="12">
                  <c:v>1.87111520244221</c:v>
                </c:pt>
                <c:pt idx="13">
                  <c:v>1.6717624492948353</c:v>
                </c:pt>
                <c:pt idx="14">
                  <c:v>2.5478276122921075</c:v>
                </c:pt>
                <c:pt idx="15">
                  <c:v>1.8600292065234434</c:v>
                </c:pt>
                <c:pt idx="16">
                  <c:v>1.9186177937308198</c:v>
                </c:pt>
                <c:pt idx="18">
                  <c:v>1.0779003810917038</c:v>
                </c:pt>
                <c:pt idx="19">
                  <c:v>1.3041522909422869</c:v>
                </c:pt>
                <c:pt idx="21">
                  <c:v>1.9447868406511666</c:v>
                </c:pt>
                <c:pt idx="22">
                  <c:v>2.5301686329262405</c:v>
                </c:pt>
                <c:pt idx="23">
                  <c:v>1.375469880492044</c:v>
                </c:pt>
                <c:pt idx="24">
                  <c:v>2.1334400953409558</c:v>
                </c:pt>
                <c:pt idx="25">
                  <c:v>1.5151658543510149</c:v>
                </c:pt>
                <c:pt idx="26">
                  <c:v>2.1017745147578992</c:v>
                </c:pt>
                <c:pt idx="27">
                  <c:v>1.5738563226838056</c:v>
                </c:pt>
                <c:pt idx="28">
                  <c:v>1.4092049044659538</c:v>
                </c:pt>
                <c:pt idx="29">
                  <c:v>1.2745290692323572</c:v>
                </c:pt>
                <c:pt idx="30">
                  <c:v>1.6058491211122989</c:v>
                </c:pt>
                <c:pt idx="31">
                  <c:v>1.5951075151033565</c:v>
                </c:pt>
                <c:pt idx="32">
                  <c:v>2.0228214834863456</c:v>
                </c:pt>
                <c:pt idx="33">
                  <c:v>1.9609409937565219</c:v>
                </c:pt>
                <c:pt idx="35">
                  <c:v>1.5668114215441376</c:v>
                </c:pt>
                <c:pt idx="36">
                  <c:v>1.4114427311517717</c:v>
                </c:pt>
                <c:pt idx="38">
                  <c:v>1.3838348241209681</c:v>
                </c:pt>
                <c:pt idx="39">
                  <c:v>1.2744160939796927</c:v>
                </c:pt>
                <c:pt idx="41">
                  <c:v>1.5119416723185737</c:v>
                </c:pt>
                <c:pt idx="42">
                  <c:v>2.1967510774273187</c:v>
                </c:pt>
                <c:pt idx="43">
                  <c:v>1.4176246067433318</c:v>
                </c:pt>
                <c:pt idx="44">
                  <c:v>1.7980484654034106</c:v>
                </c:pt>
                <c:pt idx="45">
                  <c:v>1.4773142345568486</c:v>
                </c:pt>
                <c:pt idx="46">
                  <c:v>1.859714117107075</c:v>
                </c:pt>
                <c:pt idx="47">
                  <c:v>1.9844794880147159</c:v>
                </c:pt>
                <c:pt idx="48">
                  <c:v>1.8170136449358429</c:v>
                </c:pt>
                <c:pt idx="49">
                  <c:v>1.6961290907442661</c:v>
                </c:pt>
                <c:pt idx="50">
                  <c:v>1.3296121999166022</c:v>
                </c:pt>
                <c:pt idx="53">
                  <c:v>1.7203429513016264</c:v>
                </c:pt>
                <c:pt idx="54">
                  <c:v>1.6709121715059998</c:v>
                </c:pt>
                <c:pt idx="55">
                  <c:v>1.4987891035573806</c:v>
                </c:pt>
                <c:pt idx="56">
                  <c:v>1.6235929317289521</c:v>
                </c:pt>
                <c:pt idx="60">
                  <c:v>2.2837666877517728</c:v>
                </c:pt>
                <c:pt idx="61">
                  <c:v>1.6904474991024423</c:v>
                </c:pt>
                <c:pt idx="62">
                  <c:v>1.3509675259787248</c:v>
                </c:pt>
                <c:pt idx="63">
                  <c:v>2.0679792205956411</c:v>
                </c:pt>
                <c:pt idx="64">
                  <c:v>2.3284673517098895</c:v>
                </c:pt>
                <c:pt idx="65">
                  <c:v>1.7828881295669941</c:v>
                </c:pt>
                <c:pt idx="66">
                  <c:v>1.3008542388528359</c:v>
                </c:pt>
                <c:pt idx="70">
                  <c:v>2.0480450663127288</c:v>
                </c:pt>
                <c:pt idx="71">
                  <c:v>1.3856246668580097</c:v>
                </c:pt>
                <c:pt idx="72">
                  <c:v>1.7549740284547086</c:v>
                </c:pt>
                <c:pt idx="73">
                  <c:v>1.7816620287550522</c:v>
                </c:pt>
                <c:pt idx="74">
                  <c:v>1.6052400417963233</c:v>
                </c:pt>
                <c:pt idx="76">
                  <c:v>1.6239208067098116</c:v>
                </c:pt>
                <c:pt idx="78">
                  <c:v>1.5332177269491858</c:v>
                </c:pt>
                <c:pt idx="79">
                  <c:v>1.3271669786453757</c:v>
                </c:pt>
                <c:pt idx="80">
                  <c:v>1.5389373490001264</c:v>
                </c:pt>
                <c:pt idx="81">
                  <c:v>1.7445511549285135</c:v>
                </c:pt>
                <c:pt idx="82">
                  <c:v>1.672506232183113</c:v>
                </c:pt>
                <c:pt idx="84">
                  <c:v>1.3934172173201969</c:v>
                </c:pt>
                <c:pt idx="85">
                  <c:v>1.7519305676618</c:v>
                </c:pt>
                <c:pt idx="86">
                  <c:v>1.8194549860722089</c:v>
                </c:pt>
                <c:pt idx="88">
                  <c:v>1.4434973049520821</c:v>
                </c:pt>
                <c:pt idx="89">
                  <c:v>2.0345363437679183</c:v>
                </c:pt>
                <c:pt idx="90">
                  <c:v>2.4819297270160701</c:v>
                </c:pt>
                <c:pt idx="91">
                  <c:v>1.5229934664825242</c:v>
                </c:pt>
                <c:pt idx="92">
                  <c:v>1.1153551508635173</c:v>
                </c:pt>
                <c:pt idx="93">
                  <c:v>1.1692778690190253</c:v>
                </c:pt>
                <c:pt idx="96">
                  <c:v>1.6797384519861573</c:v>
                </c:pt>
                <c:pt idx="97">
                  <c:v>1.6138951926880556</c:v>
                </c:pt>
                <c:pt idx="98">
                  <c:v>1.6587094446920023</c:v>
                </c:pt>
                <c:pt idx="99">
                  <c:v>1.6552652634624641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5-4721-BE40-DEE464FC8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11088"/>
        <c:axId val="877733824"/>
      </c:scatterChart>
      <c:valAx>
        <c:axId val="8808110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33824"/>
        <c:crosses val="autoZero"/>
        <c:crossBetween val="midCat"/>
      </c:valAx>
      <c:valAx>
        <c:axId val="87773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81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50904.6</c:v>
                </c:pt>
                <c:pt idx="1">
                  <c:v>71625.8</c:v>
                </c:pt>
                <c:pt idx="2">
                  <c:v>56124.800000000003</c:v>
                </c:pt>
                <c:pt idx="3">
                  <c:v>85898</c:v>
                </c:pt>
                <c:pt idx="4">
                  <c:v>67592.2</c:v>
                </c:pt>
                <c:pt idx="5">
                  <c:v>60198.2</c:v>
                </c:pt>
                <c:pt idx="6">
                  <c:v>41504.400000000001</c:v>
                </c:pt>
                <c:pt idx="7">
                  <c:v>50092.800000000003</c:v>
                </c:pt>
                <c:pt idx="8">
                  <c:v>73061.2</c:v>
                </c:pt>
                <c:pt idx="9">
                  <c:v>66107.600000000006</c:v>
                </c:pt>
                <c:pt idx="10">
                  <c:v>69511.600000000006</c:v>
                </c:pt>
                <c:pt idx="11">
                  <c:v>55709.599999999999</c:v>
                </c:pt>
                <c:pt idx="12">
                  <c:v>50783.6</c:v>
                </c:pt>
                <c:pt idx="13">
                  <c:v>62884.6</c:v>
                </c:pt>
                <c:pt idx="14">
                  <c:v>36465.800000000003</c:v>
                </c:pt>
                <c:pt idx="15">
                  <c:v>41142</c:v>
                </c:pt>
                <c:pt idx="16">
                  <c:v>58901.599999999999</c:v>
                </c:pt>
                <c:pt idx="17">
                  <c:v>75374.8</c:v>
                </c:pt>
                <c:pt idx="18">
                  <c:v>70510</c:v>
                </c:pt>
                <c:pt idx="19">
                  <c:v>30062</c:v>
                </c:pt>
                <c:pt idx="20">
                  <c:v>47893</c:v>
                </c:pt>
                <c:pt idx="21">
                  <c:v>56416.800000000003</c:v>
                </c:pt>
                <c:pt idx="22">
                  <c:v>38621.4</c:v>
                </c:pt>
                <c:pt idx="23">
                  <c:v>59368.4</c:v>
                </c:pt>
                <c:pt idx="24">
                  <c:v>42999.8</c:v>
                </c:pt>
                <c:pt idx="25">
                  <c:v>55334.8</c:v>
                </c:pt>
                <c:pt idx="26">
                  <c:v>40255.4</c:v>
                </c:pt>
                <c:pt idx="27">
                  <c:v>89691.4</c:v>
                </c:pt>
                <c:pt idx="28">
                  <c:v>67387</c:v>
                </c:pt>
                <c:pt idx="29">
                  <c:v>80246.2</c:v>
                </c:pt>
                <c:pt idx="30">
                  <c:v>74020</c:v>
                </c:pt>
                <c:pt idx="31">
                  <c:v>54217.599999999999</c:v>
                </c:pt>
                <c:pt idx="32">
                  <c:v>44321.599999999999</c:v>
                </c:pt>
                <c:pt idx="33">
                  <c:v>57676.800000000003</c:v>
                </c:pt>
                <c:pt idx="34">
                  <c:v>57149.599999999999</c:v>
                </c:pt>
                <c:pt idx="35">
                  <c:v>57089.2</c:v>
                </c:pt>
                <c:pt idx="36">
                  <c:v>52770.400000000001</c:v>
                </c:pt>
                <c:pt idx="37">
                  <c:v>62342.6</c:v>
                </c:pt>
                <c:pt idx="38">
                  <c:v>55185.8</c:v>
                </c:pt>
                <c:pt idx="39">
                  <c:v>93937.2</c:v>
                </c:pt>
                <c:pt idx="40">
                  <c:v>72035.600000000006</c:v>
                </c:pt>
                <c:pt idx="41">
                  <c:v>82533</c:v>
                </c:pt>
                <c:pt idx="42">
                  <c:v>47376.800000000003</c:v>
                </c:pt>
                <c:pt idx="43">
                  <c:v>89369.2</c:v>
                </c:pt>
                <c:pt idx="44">
                  <c:v>75485.399999999994</c:v>
                </c:pt>
                <c:pt idx="45">
                  <c:v>83902.6</c:v>
                </c:pt>
                <c:pt idx="46">
                  <c:v>55049.599999999999</c:v>
                </c:pt>
                <c:pt idx="47">
                  <c:v>52087.199999999997</c:v>
                </c:pt>
                <c:pt idx="48">
                  <c:v>53633</c:v>
                </c:pt>
                <c:pt idx="49">
                  <c:v>77217.2</c:v>
                </c:pt>
                <c:pt idx="50">
                  <c:v>84264.4</c:v>
                </c:pt>
                <c:pt idx="51">
                  <c:v>75339</c:v>
                </c:pt>
                <c:pt idx="52">
                  <c:v>52187.6</c:v>
                </c:pt>
                <c:pt idx="53">
                  <c:v>67354.8</c:v>
                </c:pt>
                <c:pt idx="54">
                  <c:v>85773</c:v>
                </c:pt>
                <c:pt idx="55">
                  <c:v>73728</c:v>
                </c:pt>
                <c:pt idx="56">
                  <c:v>63308</c:v>
                </c:pt>
                <c:pt idx="57">
                  <c:v>56312.4</c:v>
                </c:pt>
                <c:pt idx="58">
                  <c:v>69859.8</c:v>
                </c:pt>
                <c:pt idx="59">
                  <c:v>49163.6</c:v>
                </c:pt>
                <c:pt idx="60">
                  <c:v>47886</c:v>
                </c:pt>
                <c:pt idx="61">
                  <c:v>56168.800000000003</c:v>
                </c:pt>
                <c:pt idx="62">
                  <c:v>81194.600000000006</c:v>
                </c:pt>
                <c:pt idx="63">
                  <c:v>45241.4</c:v>
                </c:pt>
                <c:pt idx="64">
                  <c:v>36551</c:v>
                </c:pt>
                <c:pt idx="65">
                  <c:v>69071.399999999994</c:v>
                </c:pt>
                <c:pt idx="66">
                  <c:v>65753.8</c:v>
                </c:pt>
                <c:pt idx="67">
                  <c:v>96336.8</c:v>
                </c:pt>
                <c:pt idx="68">
                  <c:v>64077.2</c:v>
                </c:pt>
                <c:pt idx="69">
                  <c:v>41169</c:v>
                </c:pt>
                <c:pt idx="70">
                  <c:v>39376.400000000001</c:v>
                </c:pt>
                <c:pt idx="71">
                  <c:v>73051.8</c:v>
                </c:pt>
                <c:pt idx="72">
                  <c:v>32391.4</c:v>
                </c:pt>
                <c:pt idx="73">
                  <c:v>72135.199999999997</c:v>
                </c:pt>
                <c:pt idx="74">
                  <c:v>69108.800000000003</c:v>
                </c:pt>
                <c:pt idx="75">
                  <c:v>65049</c:v>
                </c:pt>
                <c:pt idx="76">
                  <c:v>58315</c:v>
                </c:pt>
                <c:pt idx="77">
                  <c:v>70700.800000000003</c:v>
                </c:pt>
                <c:pt idx="78">
                  <c:v>41593.199999999997</c:v>
                </c:pt>
                <c:pt idx="79">
                  <c:v>41803.199999999997</c:v>
                </c:pt>
                <c:pt idx="80">
                  <c:v>82445.600000000006</c:v>
                </c:pt>
                <c:pt idx="81">
                  <c:v>42478.6</c:v>
                </c:pt>
                <c:pt idx="82">
                  <c:v>67442.399999999994</c:v>
                </c:pt>
                <c:pt idx="83">
                  <c:v>27285.8</c:v>
                </c:pt>
                <c:pt idx="84">
                  <c:v>60552.6</c:v>
                </c:pt>
                <c:pt idx="85">
                  <c:v>58634.2</c:v>
                </c:pt>
                <c:pt idx="86">
                  <c:v>51924</c:v>
                </c:pt>
                <c:pt idx="87">
                  <c:v>68006</c:v>
                </c:pt>
                <c:pt idx="88">
                  <c:v>72743.399999999994</c:v>
                </c:pt>
                <c:pt idx="89">
                  <c:v>48089</c:v>
                </c:pt>
                <c:pt idx="90">
                  <c:v>36753.4</c:v>
                </c:pt>
                <c:pt idx="91">
                  <c:v>59907.199999999997</c:v>
                </c:pt>
                <c:pt idx="92">
                  <c:v>74513.399999999994</c:v>
                </c:pt>
                <c:pt idx="93">
                  <c:v>60418</c:v>
                </c:pt>
                <c:pt idx="94">
                  <c:v>50547.4</c:v>
                </c:pt>
                <c:pt idx="95">
                  <c:v>88614</c:v>
                </c:pt>
                <c:pt idx="96">
                  <c:v>83001.2</c:v>
                </c:pt>
                <c:pt idx="97">
                  <c:v>48133.8</c:v>
                </c:pt>
                <c:pt idx="98">
                  <c:v>84625</c:v>
                </c:pt>
                <c:pt idx="99">
                  <c:v>67752.800000000003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1.9475253709880835</c:v>
                </c:pt>
                <c:pt idx="1">
                  <c:v>1.4369822047362821</c:v>
                </c:pt>
                <c:pt idx="2">
                  <c:v>1.9686662580534806</c:v>
                </c:pt>
                <c:pt idx="3">
                  <c:v>1.1187804139793709</c:v>
                </c:pt>
                <c:pt idx="4">
                  <c:v>1.2456614816502496</c:v>
                </c:pt>
                <c:pt idx="5">
                  <c:v>1.9789794379233931</c:v>
                </c:pt>
                <c:pt idx="6">
                  <c:v>1.7401046636019313</c:v>
                </c:pt>
                <c:pt idx="7">
                  <c:v>1.4567961862782675</c:v>
                </c:pt>
                <c:pt idx="8">
                  <c:v>1.0616168362961462</c:v>
                </c:pt>
                <c:pt idx="9">
                  <c:v>1.3541559518118944</c:v>
                </c:pt>
                <c:pt idx="10">
                  <c:v>1.3314036793858866</c:v>
                </c:pt>
                <c:pt idx="11">
                  <c:v>1.5260206499418414</c:v>
                </c:pt>
                <c:pt idx="12">
                  <c:v>1.8743255696720988</c:v>
                </c:pt>
                <c:pt idx="13">
                  <c:v>1.6825582098001737</c:v>
                </c:pt>
                <c:pt idx="14">
                  <c:v>2.5262574796110324</c:v>
                </c:pt>
                <c:pt idx="15">
                  <c:v>1.8206212629429779</c:v>
                </c:pt>
                <c:pt idx="16">
                  <c:v>1.9102367338068915</c:v>
                </c:pt>
                <c:pt idx="17">
                  <c:v>1.0162547694985591</c:v>
                </c:pt>
                <c:pt idx="18">
                  <c:v>1.0773790951638065</c:v>
                </c:pt>
                <c:pt idx="19">
                  <c:v>1.3178763887964873</c:v>
                </c:pt>
                <c:pt idx="20">
                  <c:v>1.3413024867934771</c:v>
                </c:pt>
                <c:pt idx="21">
                  <c:v>1.9525744104592957</c:v>
                </c:pt>
                <c:pt idx="22">
                  <c:v>2.5132180604535308</c:v>
                </c:pt>
                <c:pt idx="23">
                  <c:v>1.3755971190060705</c:v>
                </c:pt>
                <c:pt idx="24">
                  <c:v>2.1315447978827806</c:v>
                </c:pt>
                <c:pt idx="25">
                  <c:v>1.5045143381741688</c:v>
                </c:pt>
                <c:pt idx="26">
                  <c:v>2.0975074151542401</c:v>
                </c:pt>
                <c:pt idx="27">
                  <c:v>1.5672405604104742</c:v>
                </c:pt>
                <c:pt idx="28">
                  <c:v>1.4238651371926336</c:v>
                </c:pt>
                <c:pt idx="29">
                  <c:v>1.2633246184866076</c:v>
                </c:pt>
                <c:pt idx="30">
                  <c:v>1.5900297216968386</c:v>
                </c:pt>
                <c:pt idx="31">
                  <c:v>1.5846514784866907</c:v>
                </c:pt>
                <c:pt idx="32">
                  <c:v>2.0302516154651458</c:v>
                </c:pt>
                <c:pt idx="33">
                  <c:v>1.9614645750110962</c:v>
                </c:pt>
                <c:pt idx="34">
                  <c:v>1.1018099864216022</c:v>
                </c:pt>
                <c:pt idx="35">
                  <c:v>1.5710852490488569</c:v>
                </c:pt>
                <c:pt idx="36">
                  <c:v>1.4016948895592984</c:v>
                </c:pt>
                <c:pt idx="37">
                  <c:v>1.1090169482825547</c:v>
                </c:pt>
                <c:pt idx="38">
                  <c:v>1.3809349506575965</c:v>
                </c:pt>
                <c:pt idx="39">
                  <c:v>1.2717006681059262</c:v>
                </c:pt>
                <c:pt idx="40">
                  <c:v>1.1789032089688987</c:v>
                </c:pt>
                <c:pt idx="41">
                  <c:v>1.5160965916663638</c:v>
                </c:pt>
                <c:pt idx="42">
                  <c:v>2.2042434271626616</c:v>
                </c:pt>
                <c:pt idx="43">
                  <c:v>1.4191018829753428</c:v>
                </c:pt>
                <c:pt idx="44">
                  <c:v>1.799553291100001</c:v>
                </c:pt>
                <c:pt idx="45">
                  <c:v>1.4794178011170094</c:v>
                </c:pt>
                <c:pt idx="46">
                  <c:v>1.8546728768238099</c:v>
                </c:pt>
                <c:pt idx="47">
                  <c:v>1.9883195871538497</c:v>
                </c:pt>
                <c:pt idx="48">
                  <c:v>1.8515839128894525</c:v>
                </c:pt>
                <c:pt idx="49">
                  <c:v>1.6944929368068256</c:v>
                </c:pt>
                <c:pt idx="50">
                  <c:v>1.3296955772544516</c:v>
                </c:pt>
                <c:pt idx="51">
                  <c:v>1.1199378807788796</c:v>
                </c:pt>
                <c:pt idx="52">
                  <c:v>1.1306517256972921</c:v>
                </c:pt>
                <c:pt idx="53">
                  <c:v>1.7078960964920094</c:v>
                </c:pt>
                <c:pt idx="54">
                  <c:v>1.6922691289799821</c:v>
                </c:pt>
                <c:pt idx="55">
                  <c:v>1.5038791232638888</c:v>
                </c:pt>
                <c:pt idx="56">
                  <c:v>1.6132242370632464</c:v>
                </c:pt>
                <c:pt idx="57">
                  <c:v>1.2134272380505893</c:v>
                </c:pt>
                <c:pt idx="58">
                  <c:v>1.1408420865791198</c:v>
                </c:pt>
                <c:pt idx="59">
                  <c:v>1.0136767852638944</c:v>
                </c:pt>
                <c:pt idx="60">
                  <c:v>2.2916510044689469</c:v>
                </c:pt>
                <c:pt idx="61">
                  <c:v>1.6836215122986427</c:v>
                </c:pt>
                <c:pt idx="62">
                  <c:v>1.3534028125023092</c:v>
                </c:pt>
                <c:pt idx="63">
                  <c:v>2.0824952366637635</c:v>
                </c:pt>
                <c:pt idx="64">
                  <c:v>2.3379661295176604</c:v>
                </c:pt>
                <c:pt idx="65">
                  <c:v>1.7886853314106854</c:v>
                </c:pt>
                <c:pt idx="66">
                  <c:v>1.3008829907929276</c:v>
                </c:pt>
                <c:pt idx="67">
                  <c:v>1.1199977578661529</c:v>
                </c:pt>
                <c:pt idx="68">
                  <c:v>1.2595431760438971</c:v>
                </c:pt>
                <c:pt idx="69">
                  <c:v>1.1085768417984405</c:v>
                </c:pt>
                <c:pt idx="70">
                  <c:v>2.0476986215093302</c:v>
                </c:pt>
                <c:pt idx="71">
                  <c:v>1.3955029171081341</c:v>
                </c:pt>
                <c:pt idx="72">
                  <c:v>1.7704699395518564</c:v>
                </c:pt>
                <c:pt idx="73">
                  <c:v>1.7879620490412449</c:v>
                </c:pt>
                <c:pt idx="74">
                  <c:v>1.6199962956960618</c:v>
                </c:pt>
                <c:pt idx="75">
                  <c:v>1.2446770895786254</c:v>
                </c:pt>
                <c:pt idx="76">
                  <c:v>1.6412415330532453</c:v>
                </c:pt>
                <c:pt idx="77">
                  <c:v>1.0811900289671403</c:v>
                </c:pt>
                <c:pt idx="78">
                  <c:v>1.5299856707346393</c:v>
                </c:pt>
                <c:pt idx="79">
                  <c:v>1.3365483982087496</c:v>
                </c:pt>
                <c:pt idx="80">
                  <c:v>1.5464257643828172</c:v>
                </c:pt>
                <c:pt idx="81">
                  <c:v>1.7280701341381308</c:v>
                </c:pt>
                <c:pt idx="82">
                  <c:v>1.6656880538059144</c:v>
                </c:pt>
                <c:pt idx="83">
                  <c:v>1.2006977988550822</c:v>
                </c:pt>
                <c:pt idx="84">
                  <c:v>1.3956791285593022</c:v>
                </c:pt>
                <c:pt idx="85">
                  <c:v>1.7541468972033387</c:v>
                </c:pt>
                <c:pt idx="86">
                  <c:v>1.826323087589554</c:v>
                </c:pt>
                <c:pt idx="87">
                  <c:v>1.0197188483369115</c:v>
                </c:pt>
                <c:pt idx="88">
                  <c:v>1.445615684721913</c:v>
                </c:pt>
                <c:pt idx="89">
                  <c:v>2.0445840004990745</c:v>
                </c:pt>
                <c:pt idx="90">
                  <c:v>2.5073054465709292</c:v>
                </c:pt>
                <c:pt idx="91">
                  <c:v>1.5460412104054271</c:v>
                </c:pt>
                <c:pt idx="92">
                  <c:v>1.1137325635389073</c:v>
                </c:pt>
                <c:pt idx="93">
                  <c:v>1.1642722367506373</c:v>
                </c:pt>
                <c:pt idx="94">
                  <c:v>1.047155738969759</c:v>
                </c:pt>
                <c:pt idx="95">
                  <c:v>1.0557925384250795</c:v>
                </c:pt>
                <c:pt idx="96">
                  <c:v>1.6903851992501313</c:v>
                </c:pt>
                <c:pt idx="97">
                  <c:v>1.614811213741695</c:v>
                </c:pt>
                <c:pt idx="98">
                  <c:v>1.653837518463811</c:v>
                </c:pt>
                <c:pt idx="99">
                  <c:v>1.6390761710217141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FD-4AA0-BB59-1AED076D0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38816"/>
        <c:axId val="877711360"/>
      </c:scatterChart>
      <c:valAx>
        <c:axId val="8743388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11360"/>
        <c:crosses val="autoZero"/>
        <c:crossBetween val="midCat"/>
      </c:valAx>
      <c:valAx>
        <c:axId val="87771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33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7">
                  <c:v>50092.800000000003</c:v>
                </c:pt>
                <c:pt idx="19">
                  <c:v>30062</c:v>
                </c:pt>
                <c:pt idx="20">
                  <c:v>47893</c:v>
                </c:pt>
                <c:pt idx="23">
                  <c:v>59368.4</c:v>
                </c:pt>
                <c:pt idx="25">
                  <c:v>55334.8</c:v>
                </c:pt>
                <c:pt idx="34">
                  <c:v>57149.599999999999</c:v>
                </c:pt>
                <c:pt idx="36">
                  <c:v>52770.400000000001</c:v>
                </c:pt>
                <c:pt idx="38">
                  <c:v>55185.8</c:v>
                </c:pt>
                <c:pt idx="52">
                  <c:v>52187.6</c:v>
                </c:pt>
                <c:pt idx="57">
                  <c:v>56312.4</c:v>
                </c:pt>
                <c:pt idx="59">
                  <c:v>49163.6</c:v>
                </c:pt>
                <c:pt idx="69">
                  <c:v>41169</c:v>
                </c:pt>
                <c:pt idx="79">
                  <c:v>41803.199999999997</c:v>
                </c:pt>
                <c:pt idx="83">
                  <c:v>27285.8</c:v>
                </c:pt>
                <c:pt idx="94">
                  <c:v>50547.4</c:v>
                </c:pt>
                <c:pt idx="97">
                  <c:v>48133.8</c:v>
                </c:pt>
              </c:numCache>
            </c:numRef>
          </c:xVal>
          <c:yVal>
            <c:numRef>
              <c:f>State031!$AA$9:$AA$101</c:f>
              <c:numCache>
                <c:formatCode>General</c:formatCode>
                <c:ptCount val="93"/>
                <c:pt idx="0">
                  <c:v>1.4567961862782675</c:v>
                </c:pt>
                <c:pt idx="12">
                  <c:v>1.3178763887964873</c:v>
                </c:pt>
                <c:pt idx="13">
                  <c:v>1.3413024867934771</c:v>
                </c:pt>
                <c:pt idx="16">
                  <c:v>1.3755971190060705</c:v>
                </c:pt>
                <c:pt idx="18">
                  <c:v>1.5045143381741688</c:v>
                </c:pt>
                <c:pt idx="27">
                  <c:v>1.1018099864216022</c:v>
                </c:pt>
                <c:pt idx="29">
                  <c:v>1.4016948895592984</c:v>
                </c:pt>
                <c:pt idx="31">
                  <c:v>1.3809349506575965</c:v>
                </c:pt>
                <c:pt idx="45">
                  <c:v>1.1306517256972921</c:v>
                </c:pt>
                <c:pt idx="50">
                  <c:v>1.2134272380505893</c:v>
                </c:pt>
                <c:pt idx="52">
                  <c:v>1.0136767852638944</c:v>
                </c:pt>
                <c:pt idx="62">
                  <c:v>1.1085768417984405</c:v>
                </c:pt>
                <c:pt idx="72">
                  <c:v>1.3365483982087496</c:v>
                </c:pt>
                <c:pt idx="76">
                  <c:v>1.2006977988550822</c:v>
                </c:pt>
                <c:pt idx="87">
                  <c:v>1.047155738969759</c:v>
                </c:pt>
                <c:pt idx="90">
                  <c:v>1.614811213741695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D-452C-98D2-F8C73D153F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71625.8</c:v>
                </c:pt>
                <c:pt idx="3">
                  <c:v>85898</c:v>
                </c:pt>
                <c:pt idx="4">
                  <c:v>67592.2</c:v>
                </c:pt>
                <c:pt idx="8">
                  <c:v>73061.2</c:v>
                </c:pt>
                <c:pt idx="9">
                  <c:v>66107.600000000006</c:v>
                </c:pt>
                <c:pt idx="10">
                  <c:v>69511.600000000006</c:v>
                </c:pt>
                <c:pt idx="17">
                  <c:v>75374.8</c:v>
                </c:pt>
                <c:pt idx="18">
                  <c:v>70510</c:v>
                </c:pt>
                <c:pt idx="27">
                  <c:v>89691.4</c:v>
                </c:pt>
                <c:pt idx="28">
                  <c:v>67387</c:v>
                </c:pt>
                <c:pt idx="29">
                  <c:v>80246.2</c:v>
                </c:pt>
                <c:pt idx="37">
                  <c:v>62342.6</c:v>
                </c:pt>
                <c:pt idx="39">
                  <c:v>93937.2</c:v>
                </c:pt>
                <c:pt idx="40">
                  <c:v>72035.600000000006</c:v>
                </c:pt>
                <c:pt idx="41">
                  <c:v>82533</c:v>
                </c:pt>
                <c:pt idx="43">
                  <c:v>89369.2</c:v>
                </c:pt>
                <c:pt idx="45">
                  <c:v>83902.6</c:v>
                </c:pt>
                <c:pt idx="50">
                  <c:v>84264.4</c:v>
                </c:pt>
                <c:pt idx="51">
                  <c:v>75339</c:v>
                </c:pt>
                <c:pt idx="55">
                  <c:v>73728</c:v>
                </c:pt>
                <c:pt idx="58">
                  <c:v>69859.8</c:v>
                </c:pt>
                <c:pt idx="62">
                  <c:v>81194.600000000006</c:v>
                </c:pt>
                <c:pt idx="66">
                  <c:v>65753.8</c:v>
                </c:pt>
                <c:pt idx="67">
                  <c:v>96336.8</c:v>
                </c:pt>
                <c:pt idx="68">
                  <c:v>64077.2</c:v>
                </c:pt>
                <c:pt idx="71">
                  <c:v>73051.8</c:v>
                </c:pt>
                <c:pt idx="75">
                  <c:v>65049</c:v>
                </c:pt>
                <c:pt idx="77">
                  <c:v>70700.800000000003</c:v>
                </c:pt>
                <c:pt idx="84">
                  <c:v>60552.6</c:v>
                </c:pt>
                <c:pt idx="87">
                  <c:v>68006</c:v>
                </c:pt>
                <c:pt idx="88">
                  <c:v>72743.399999999994</c:v>
                </c:pt>
                <c:pt idx="92">
                  <c:v>74513.399999999994</c:v>
                </c:pt>
                <c:pt idx="93">
                  <c:v>60418</c:v>
                </c:pt>
                <c:pt idx="95">
                  <c:v>88614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1.4369822047362821</c:v>
                </c:pt>
                <c:pt idx="3">
                  <c:v>1.1187804139793709</c:v>
                </c:pt>
                <c:pt idx="4">
                  <c:v>1.2456614816502496</c:v>
                </c:pt>
                <c:pt idx="8">
                  <c:v>1.0616168362961462</c:v>
                </c:pt>
                <c:pt idx="9">
                  <c:v>1.3541559518118944</c:v>
                </c:pt>
                <c:pt idx="10">
                  <c:v>1.3314036793858866</c:v>
                </c:pt>
                <c:pt idx="17">
                  <c:v>1.0162547694985591</c:v>
                </c:pt>
                <c:pt idx="18">
                  <c:v>1.0773790951638065</c:v>
                </c:pt>
                <c:pt idx="27">
                  <c:v>1.5672405604104742</c:v>
                </c:pt>
                <c:pt idx="28">
                  <c:v>1.4238651371926336</c:v>
                </c:pt>
                <c:pt idx="29">
                  <c:v>1.2633246184866076</c:v>
                </c:pt>
                <c:pt idx="37">
                  <c:v>1.1090169482825547</c:v>
                </c:pt>
                <c:pt idx="39">
                  <c:v>1.2717006681059262</c:v>
                </c:pt>
                <c:pt idx="40">
                  <c:v>1.1789032089688987</c:v>
                </c:pt>
                <c:pt idx="41">
                  <c:v>1.5160965916663638</c:v>
                </c:pt>
                <c:pt idx="43">
                  <c:v>1.4191018829753428</c:v>
                </c:pt>
                <c:pt idx="45">
                  <c:v>1.4794178011170094</c:v>
                </c:pt>
                <c:pt idx="50">
                  <c:v>1.3296955772544516</c:v>
                </c:pt>
                <c:pt idx="51">
                  <c:v>1.1199378807788796</c:v>
                </c:pt>
                <c:pt idx="55">
                  <c:v>1.5038791232638888</c:v>
                </c:pt>
                <c:pt idx="58">
                  <c:v>1.1408420865791198</c:v>
                </c:pt>
                <c:pt idx="62">
                  <c:v>1.3534028125023092</c:v>
                </c:pt>
                <c:pt idx="66">
                  <c:v>1.3008829907929276</c:v>
                </c:pt>
                <c:pt idx="67">
                  <c:v>1.1199977578661529</c:v>
                </c:pt>
                <c:pt idx="68">
                  <c:v>1.2595431760438971</c:v>
                </c:pt>
                <c:pt idx="71">
                  <c:v>1.3955029171081341</c:v>
                </c:pt>
                <c:pt idx="75">
                  <c:v>1.2446770895786254</c:v>
                </c:pt>
                <c:pt idx="77">
                  <c:v>1.0811900289671403</c:v>
                </c:pt>
                <c:pt idx="84">
                  <c:v>1.3956791285593022</c:v>
                </c:pt>
                <c:pt idx="87">
                  <c:v>1.0197188483369115</c:v>
                </c:pt>
                <c:pt idx="88">
                  <c:v>1.445615684721913</c:v>
                </c:pt>
                <c:pt idx="92">
                  <c:v>1.1137325635389073</c:v>
                </c:pt>
                <c:pt idx="93">
                  <c:v>1.1642722367506373</c:v>
                </c:pt>
                <c:pt idx="95">
                  <c:v>1.0557925384250795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D-452C-98D2-F8C73D153F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50904.6</c:v>
                </c:pt>
                <c:pt idx="2">
                  <c:v>56124.800000000003</c:v>
                </c:pt>
                <c:pt idx="6">
                  <c:v>41504.400000000001</c:v>
                </c:pt>
                <c:pt idx="11">
                  <c:v>55709.599999999999</c:v>
                </c:pt>
                <c:pt idx="12">
                  <c:v>50783.6</c:v>
                </c:pt>
                <c:pt idx="14">
                  <c:v>36465.800000000003</c:v>
                </c:pt>
                <c:pt idx="15">
                  <c:v>41142</c:v>
                </c:pt>
                <c:pt idx="16">
                  <c:v>58901.599999999999</c:v>
                </c:pt>
                <c:pt idx="21">
                  <c:v>56416.800000000003</c:v>
                </c:pt>
                <c:pt idx="22">
                  <c:v>38621.4</c:v>
                </c:pt>
                <c:pt idx="24">
                  <c:v>42999.8</c:v>
                </c:pt>
                <c:pt idx="26">
                  <c:v>40255.4</c:v>
                </c:pt>
                <c:pt idx="31">
                  <c:v>54217.599999999999</c:v>
                </c:pt>
                <c:pt idx="32">
                  <c:v>44321.599999999999</c:v>
                </c:pt>
                <c:pt idx="33">
                  <c:v>57676.800000000003</c:v>
                </c:pt>
                <c:pt idx="35">
                  <c:v>57089.2</c:v>
                </c:pt>
                <c:pt idx="42">
                  <c:v>47376.800000000003</c:v>
                </c:pt>
                <c:pt idx="46">
                  <c:v>55049.599999999999</c:v>
                </c:pt>
                <c:pt idx="47">
                  <c:v>52087.199999999997</c:v>
                </c:pt>
                <c:pt idx="48">
                  <c:v>53633</c:v>
                </c:pt>
                <c:pt idx="60">
                  <c:v>47886</c:v>
                </c:pt>
                <c:pt idx="61">
                  <c:v>56168.800000000003</c:v>
                </c:pt>
                <c:pt idx="63">
                  <c:v>45241.4</c:v>
                </c:pt>
                <c:pt idx="64">
                  <c:v>36551</c:v>
                </c:pt>
                <c:pt idx="70">
                  <c:v>39376.400000000001</c:v>
                </c:pt>
                <c:pt idx="72">
                  <c:v>32391.4</c:v>
                </c:pt>
                <c:pt idx="76">
                  <c:v>58315</c:v>
                </c:pt>
                <c:pt idx="78">
                  <c:v>41593.199999999997</c:v>
                </c:pt>
                <c:pt idx="81">
                  <c:v>42478.6</c:v>
                </c:pt>
                <c:pt idx="85">
                  <c:v>58634.2</c:v>
                </c:pt>
                <c:pt idx="86">
                  <c:v>51924</c:v>
                </c:pt>
                <c:pt idx="89">
                  <c:v>48089</c:v>
                </c:pt>
                <c:pt idx="90">
                  <c:v>36753.4</c:v>
                </c:pt>
                <c:pt idx="91">
                  <c:v>59907.199999999997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1.9475253709880835</c:v>
                </c:pt>
                <c:pt idx="2">
                  <c:v>1.9686662580534806</c:v>
                </c:pt>
                <c:pt idx="6">
                  <c:v>1.7401046636019313</c:v>
                </c:pt>
                <c:pt idx="11">
                  <c:v>1.5260206499418414</c:v>
                </c:pt>
                <c:pt idx="12">
                  <c:v>1.8743255696720988</c:v>
                </c:pt>
                <c:pt idx="14">
                  <c:v>2.5262574796110324</c:v>
                </c:pt>
                <c:pt idx="15">
                  <c:v>1.8206212629429779</c:v>
                </c:pt>
                <c:pt idx="16">
                  <c:v>1.9102367338068915</c:v>
                </c:pt>
                <c:pt idx="21">
                  <c:v>1.9525744104592957</c:v>
                </c:pt>
                <c:pt idx="22">
                  <c:v>2.5132180604535308</c:v>
                </c:pt>
                <c:pt idx="24">
                  <c:v>2.1315447978827806</c:v>
                </c:pt>
                <c:pt idx="26">
                  <c:v>2.0975074151542401</c:v>
                </c:pt>
                <c:pt idx="31">
                  <c:v>1.5846514784866907</c:v>
                </c:pt>
                <c:pt idx="32">
                  <c:v>2.0302516154651458</c:v>
                </c:pt>
                <c:pt idx="33">
                  <c:v>1.9614645750110962</c:v>
                </c:pt>
                <c:pt idx="35">
                  <c:v>1.5710852490488569</c:v>
                </c:pt>
                <c:pt idx="42">
                  <c:v>2.2042434271626616</c:v>
                </c:pt>
                <c:pt idx="46">
                  <c:v>1.8546728768238099</c:v>
                </c:pt>
                <c:pt idx="47">
                  <c:v>1.9883195871538497</c:v>
                </c:pt>
                <c:pt idx="48">
                  <c:v>1.8515839128894525</c:v>
                </c:pt>
                <c:pt idx="60">
                  <c:v>2.2916510044689469</c:v>
                </c:pt>
                <c:pt idx="61">
                  <c:v>1.6836215122986427</c:v>
                </c:pt>
                <c:pt idx="63">
                  <c:v>2.0824952366637635</c:v>
                </c:pt>
                <c:pt idx="64">
                  <c:v>2.3379661295176604</c:v>
                </c:pt>
                <c:pt idx="70">
                  <c:v>2.0476986215093302</c:v>
                </c:pt>
                <c:pt idx="72">
                  <c:v>1.7704699395518564</c:v>
                </c:pt>
                <c:pt idx="76">
                  <c:v>1.6412415330532453</c:v>
                </c:pt>
                <c:pt idx="78">
                  <c:v>1.5299856707346393</c:v>
                </c:pt>
                <c:pt idx="81">
                  <c:v>1.7280701341381308</c:v>
                </c:pt>
                <c:pt idx="85">
                  <c:v>1.7541468972033387</c:v>
                </c:pt>
                <c:pt idx="86">
                  <c:v>1.826323087589554</c:v>
                </c:pt>
                <c:pt idx="89">
                  <c:v>2.0445840004990745</c:v>
                </c:pt>
                <c:pt idx="90">
                  <c:v>2.5073054465709292</c:v>
                </c:pt>
                <c:pt idx="91">
                  <c:v>1.5460412104054271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4D-452C-98D2-F8C73D153F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5">
                  <c:v>60198.2</c:v>
                </c:pt>
                <c:pt idx="13">
                  <c:v>62884.6</c:v>
                </c:pt>
                <c:pt idx="30">
                  <c:v>74020</c:v>
                </c:pt>
                <c:pt idx="44">
                  <c:v>75485.399999999994</c:v>
                </c:pt>
                <c:pt idx="49">
                  <c:v>77217.2</c:v>
                </c:pt>
                <c:pt idx="53">
                  <c:v>67354.8</c:v>
                </c:pt>
                <c:pt idx="54">
                  <c:v>85773</c:v>
                </c:pt>
                <c:pt idx="56">
                  <c:v>63308</c:v>
                </c:pt>
                <c:pt idx="65">
                  <c:v>69071.399999999994</c:v>
                </c:pt>
                <c:pt idx="73">
                  <c:v>72135.199999999997</c:v>
                </c:pt>
                <c:pt idx="74">
                  <c:v>69108.800000000003</c:v>
                </c:pt>
                <c:pt idx="80">
                  <c:v>82445.600000000006</c:v>
                </c:pt>
                <c:pt idx="82">
                  <c:v>67442.399999999994</c:v>
                </c:pt>
                <c:pt idx="96">
                  <c:v>83001.2</c:v>
                </c:pt>
                <c:pt idx="98">
                  <c:v>84625</c:v>
                </c:pt>
                <c:pt idx="99">
                  <c:v>67752.800000000003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5">
                  <c:v>1.9789794379233931</c:v>
                </c:pt>
                <c:pt idx="13">
                  <c:v>1.6825582098001737</c:v>
                </c:pt>
                <c:pt idx="30">
                  <c:v>1.5900297216968386</c:v>
                </c:pt>
                <c:pt idx="44">
                  <c:v>1.799553291100001</c:v>
                </c:pt>
                <c:pt idx="49">
                  <c:v>1.6944929368068256</c:v>
                </c:pt>
                <c:pt idx="53">
                  <c:v>1.7078960964920094</c:v>
                </c:pt>
                <c:pt idx="54">
                  <c:v>1.6922691289799821</c:v>
                </c:pt>
                <c:pt idx="56">
                  <c:v>1.6132242370632464</c:v>
                </c:pt>
                <c:pt idx="65">
                  <c:v>1.7886853314106854</c:v>
                </c:pt>
                <c:pt idx="73">
                  <c:v>1.7879620490412449</c:v>
                </c:pt>
                <c:pt idx="74">
                  <c:v>1.6199962956960618</c:v>
                </c:pt>
                <c:pt idx="80">
                  <c:v>1.5464257643828172</c:v>
                </c:pt>
                <c:pt idx="82">
                  <c:v>1.6656880538059144</c:v>
                </c:pt>
                <c:pt idx="96">
                  <c:v>1.6903851992501313</c:v>
                </c:pt>
                <c:pt idx="98">
                  <c:v>1.653837518463811</c:v>
                </c:pt>
                <c:pt idx="99">
                  <c:v>1.6390761710217141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4D-452C-98D2-F8C73D153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44016"/>
        <c:axId val="877714272"/>
      </c:scatterChart>
      <c:valAx>
        <c:axId val="874344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14272"/>
        <c:crosses val="autoZero"/>
        <c:crossBetween val="midCat"/>
      </c:valAx>
      <c:valAx>
        <c:axId val="87771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34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85898</c:v>
                </c:pt>
                <c:pt idx="4">
                  <c:v>67592.2</c:v>
                </c:pt>
                <c:pt idx="7">
                  <c:v>50092.800000000003</c:v>
                </c:pt>
                <c:pt idx="8">
                  <c:v>73061.2</c:v>
                </c:pt>
                <c:pt idx="10">
                  <c:v>69511.600000000006</c:v>
                </c:pt>
                <c:pt idx="17">
                  <c:v>75374.8</c:v>
                </c:pt>
                <c:pt idx="20">
                  <c:v>47893</c:v>
                </c:pt>
                <c:pt idx="34">
                  <c:v>57149.599999999999</c:v>
                </c:pt>
                <c:pt idx="37">
                  <c:v>62342.6</c:v>
                </c:pt>
                <c:pt idx="40">
                  <c:v>72035.600000000006</c:v>
                </c:pt>
                <c:pt idx="51">
                  <c:v>75339</c:v>
                </c:pt>
                <c:pt idx="52">
                  <c:v>52187.6</c:v>
                </c:pt>
                <c:pt idx="57">
                  <c:v>56312.4</c:v>
                </c:pt>
                <c:pt idx="58">
                  <c:v>69859.8</c:v>
                </c:pt>
                <c:pt idx="59">
                  <c:v>49163.6</c:v>
                </c:pt>
                <c:pt idx="67">
                  <c:v>96336.8</c:v>
                </c:pt>
                <c:pt idx="68">
                  <c:v>64077.2</c:v>
                </c:pt>
                <c:pt idx="69">
                  <c:v>41169</c:v>
                </c:pt>
                <c:pt idx="75">
                  <c:v>65049</c:v>
                </c:pt>
                <c:pt idx="77">
                  <c:v>70700.800000000003</c:v>
                </c:pt>
                <c:pt idx="83">
                  <c:v>27285.8</c:v>
                </c:pt>
                <c:pt idx="87">
                  <c:v>68006</c:v>
                </c:pt>
                <c:pt idx="94">
                  <c:v>50547.4</c:v>
                </c:pt>
                <c:pt idx="95">
                  <c:v>88614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1.1187804139793709</c:v>
                </c:pt>
                <c:pt idx="1">
                  <c:v>1.2456614816502496</c:v>
                </c:pt>
                <c:pt idx="4">
                  <c:v>1.4567961862782675</c:v>
                </c:pt>
                <c:pt idx="5">
                  <c:v>1.0616168362961462</c:v>
                </c:pt>
                <c:pt idx="7">
                  <c:v>1.3314036793858866</c:v>
                </c:pt>
                <c:pt idx="14">
                  <c:v>1.0162547694985591</c:v>
                </c:pt>
                <c:pt idx="17">
                  <c:v>1.3413024867934771</c:v>
                </c:pt>
                <c:pt idx="31">
                  <c:v>1.1018099864216022</c:v>
                </c:pt>
                <c:pt idx="34">
                  <c:v>1.1090169482825547</c:v>
                </c:pt>
                <c:pt idx="37">
                  <c:v>1.1789032089688987</c:v>
                </c:pt>
                <c:pt idx="48">
                  <c:v>1.1199378807788796</c:v>
                </c:pt>
                <c:pt idx="49">
                  <c:v>1.1306517256972921</c:v>
                </c:pt>
                <c:pt idx="54">
                  <c:v>1.2134272380505893</c:v>
                </c:pt>
                <c:pt idx="55">
                  <c:v>1.1408420865791198</c:v>
                </c:pt>
                <c:pt idx="56">
                  <c:v>1.0136767852638944</c:v>
                </c:pt>
                <c:pt idx="64">
                  <c:v>1.1199977578661529</c:v>
                </c:pt>
                <c:pt idx="65">
                  <c:v>1.2595431760438971</c:v>
                </c:pt>
                <c:pt idx="66">
                  <c:v>1.1085768417984405</c:v>
                </c:pt>
                <c:pt idx="72">
                  <c:v>1.2446770895786254</c:v>
                </c:pt>
                <c:pt idx="74">
                  <c:v>1.0811900289671403</c:v>
                </c:pt>
                <c:pt idx="80">
                  <c:v>1.2006977988550822</c:v>
                </c:pt>
                <c:pt idx="84">
                  <c:v>1.0197188483369115</c:v>
                </c:pt>
                <c:pt idx="91">
                  <c:v>1.047155738969759</c:v>
                </c:pt>
                <c:pt idx="92">
                  <c:v>1.0557925384250795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08-4B78-94FA-7C5226BA32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50904.6</c:v>
                </c:pt>
                <c:pt idx="1">
                  <c:v>71625.8</c:v>
                </c:pt>
                <c:pt idx="2">
                  <c:v>56124.800000000003</c:v>
                </c:pt>
                <c:pt idx="5">
                  <c:v>60198.2</c:v>
                </c:pt>
                <c:pt idx="6">
                  <c:v>41504.400000000001</c:v>
                </c:pt>
                <c:pt idx="9">
                  <c:v>66107.600000000006</c:v>
                </c:pt>
                <c:pt idx="11">
                  <c:v>55709.599999999999</c:v>
                </c:pt>
                <c:pt idx="12">
                  <c:v>50783.6</c:v>
                </c:pt>
                <c:pt idx="13">
                  <c:v>62884.6</c:v>
                </c:pt>
                <c:pt idx="14">
                  <c:v>36465.800000000003</c:v>
                </c:pt>
                <c:pt idx="15">
                  <c:v>41142</c:v>
                </c:pt>
                <c:pt idx="16">
                  <c:v>58901.599999999999</c:v>
                </c:pt>
                <c:pt idx="18">
                  <c:v>70510</c:v>
                </c:pt>
                <c:pt idx="19">
                  <c:v>30062</c:v>
                </c:pt>
                <c:pt idx="21">
                  <c:v>56416.800000000003</c:v>
                </c:pt>
                <c:pt idx="22">
                  <c:v>38621.4</c:v>
                </c:pt>
                <c:pt idx="23">
                  <c:v>59368.4</c:v>
                </c:pt>
                <c:pt idx="24">
                  <c:v>42999.8</c:v>
                </c:pt>
                <c:pt idx="25">
                  <c:v>55334.8</c:v>
                </c:pt>
                <c:pt idx="26">
                  <c:v>40255.4</c:v>
                </c:pt>
                <c:pt idx="27">
                  <c:v>89691.4</c:v>
                </c:pt>
                <c:pt idx="28">
                  <c:v>67387</c:v>
                </c:pt>
                <c:pt idx="29">
                  <c:v>80246.2</c:v>
                </c:pt>
                <c:pt idx="30">
                  <c:v>74020</c:v>
                </c:pt>
                <c:pt idx="31">
                  <c:v>54217.599999999999</c:v>
                </c:pt>
                <c:pt idx="32">
                  <c:v>44321.599999999999</c:v>
                </c:pt>
                <c:pt idx="33">
                  <c:v>57676.800000000003</c:v>
                </c:pt>
                <c:pt idx="35">
                  <c:v>57089.2</c:v>
                </c:pt>
                <c:pt idx="36">
                  <c:v>52770.400000000001</c:v>
                </c:pt>
                <c:pt idx="38">
                  <c:v>55185.8</c:v>
                </c:pt>
                <c:pt idx="39">
                  <c:v>93937.2</c:v>
                </c:pt>
                <c:pt idx="41">
                  <c:v>82533</c:v>
                </c:pt>
                <c:pt idx="42">
                  <c:v>47376.800000000003</c:v>
                </c:pt>
                <c:pt idx="43">
                  <c:v>89369.2</c:v>
                </c:pt>
                <c:pt idx="44">
                  <c:v>75485.399999999994</c:v>
                </c:pt>
                <c:pt idx="45">
                  <c:v>83902.6</c:v>
                </c:pt>
                <c:pt idx="46">
                  <c:v>55049.599999999999</c:v>
                </c:pt>
                <c:pt idx="47">
                  <c:v>52087.199999999997</c:v>
                </c:pt>
                <c:pt idx="48">
                  <c:v>53633</c:v>
                </c:pt>
                <c:pt idx="49">
                  <c:v>77217.2</c:v>
                </c:pt>
                <c:pt idx="50">
                  <c:v>84264.4</c:v>
                </c:pt>
                <c:pt idx="53">
                  <c:v>67354.8</c:v>
                </c:pt>
                <c:pt idx="54">
                  <c:v>85773</c:v>
                </c:pt>
                <c:pt idx="55">
                  <c:v>73728</c:v>
                </c:pt>
                <c:pt idx="56">
                  <c:v>63308</c:v>
                </c:pt>
                <c:pt idx="60">
                  <c:v>47886</c:v>
                </c:pt>
                <c:pt idx="61">
                  <c:v>56168.800000000003</c:v>
                </c:pt>
                <c:pt idx="62">
                  <c:v>81194.600000000006</c:v>
                </c:pt>
                <c:pt idx="63">
                  <c:v>45241.4</c:v>
                </c:pt>
                <c:pt idx="64">
                  <c:v>36551</c:v>
                </c:pt>
                <c:pt idx="65">
                  <c:v>69071.399999999994</c:v>
                </c:pt>
                <c:pt idx="66">
                  <c:v>65753.8</c:v>
                </c:pt>
                <c:pt idx="70">
                  <c:v>39376.400000000001</c:v>
                </c:pt>
                <c:pt idx="71">
                  <c:v>73051.8</c:v>
                </c:pt>
                <c:pt idx="72">
                  <c:v>32391.4</c:v>
                </c:pt>
                <c:pt idx="73">
                  <c:v>72135.199999999997</c:v>
                </c:pt>
                <c:pt idx="74">
                  <c:v>69108.800000000003</c:v>
                </c:pt>
                <c:pt idx="76">
                  <c:v>58315</c:v>
                </c:pt>
                <c:pt idx="78">
                  <c:v>41593.199999999997</c:v>
                </c:pt>
                <c:pt idx="79">
                  <c:v>41803.199999999997</c:v>
                </c:pt>
                <c:pt idx="80">
                  <c:v>82445.600000000006</c:v>
                </c:pt>
                <c:pt idx="81">
                  <c:v>42478.6</c:v>
                </c:pt>
                <c:pt idx="82">
                  <c:v>67442.399999999994</c:v>
                </c:pt>
                <c:pt idx="84">
                  <c:v>60552.6</c:v>
                </c:pt>
                <c:pt idx="85">
                  <c:v>58634.2</c:v>
                </c:pt>
                <c:pt idx="86">
                  <c:v>51924</c:v>
                </c:pt>
                <c:pt idx="88">
                  <c:v>72743.399999999994</c:v>
                </c:pt>
                <c:pt idx="89">
                  <c:v>48089</c:v>
                </c:pt>
                <c:pt idx="90">
                  <c:v>36753.4</c:v>
                </c:pt>
                <c:pt idx="91">
                  <c:v>59907.199999999997</c:v>
                </c:pt>
                <c:pt idx="92">
                  <c:v>74513.399999999994</c:v>
                </c:pt>
                <c:pt idx="93">
                  <c:v>60418</c:v>
                </c:pt>
                <c:pt idx="96">
                  <c:v>83001.2</c:v>
                </c:pt>
                <c:pt idx="97">
                  <c:v>48133.8</c:v>
                </c:pt>
                <c:pt idx="98">
                  <c:v>84625</c:v>
                </c:pt>
                <c:pt idx="99">
                  <c:v>67752.800000000003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1.9475253709880835</c:v>
                </c:pt>
                <c:pt idx="1">
                  <c:v>1.4369822047362821</c:v>
                </c:pt>
                <c:pt idx="2">
                  <c:v>1.9686662580534806</c:v>
                </c:pt>
                <c:pt idx="5">
                  <c:v>1.9789794379233931</c:v>
                </c:pt>
                <c:pt idx="6">
                  <c:v>1.7401046636019313</c:v>
                </c:pt>
                <c:pt idx="9">
                  <c:v>1.3541559518118944</c:v>
                </c:pt>
                <c:pt idx="11">
                  <c:v>1.5260206499418414</c:v>
                </c:pt>
                <c:pt idx="12">
                  <c:v>1.8743255696720988</c:v>
                </c:pt>
                <c:pt idx="13">
                  <c:v>1.6825582098001737</c:v>
                </c:pt>
                <c:pt idx="14">
                  <c:v>2.5262574796110324</c:v>
                </c:pt>
                <c:pt idx="15">
                  <c:v>1.8206212629429779</c:v>
                </c:pt>
                <c:pt idx="16">
                  <c:v>1.9102367338068915</c:v>
                </c:pt>
                <c:pt idx="18">
                  <c:v>1.0773790951638065</c:v>
                </c:pt>
                <c:pt idx="19">
                  <c:v>1.3178763887964873</c:v>
                </c:pt>
                <c:pt idx="21">
                  <c:v>1.9525744104592957</c:v>
                </c:pt>
                <c:pt idx="22">
                  <c:v>2.5132180604535308</c:v>
                </c:pt>
                <c:pt idx="23">
                  <c:v>1.3755971190060705</c:v>
                </c:pt>
                <c:pt idx="24">
                  <c:v>2.1315447978827806</c:v>
                </c:pt>
                <c:pt idx="25">
                  <c:v>1.5045143381741688</c:v>
                </c:pt>
                <c:pt idx="26">
                  <c:v>2.0975074151542401</c:v>
                </c:pt>
                <c:pt idx="27">
                  <c:v>1.5672405604104742</c:v>
                </c:pt>
                <c:pt idx="28">
                  <c:v>1.4238651371926336</c:v>
                </c:pt>
                <c:pt idx="29">
                  <c:v>1.2633246184866076</c:v>
                </c:pt>
                <c:pt idx="30">
                  <c:v>1.5900297216968386</c:v>
                </c:pt>
                <c:pt idx="31">
                  <c:v>1.5846514784866907</c:v>
                </c:pt>
                <c:pt idx="32">
                  <c:v>2.0302516154651458</c:v>
                </c:pt>
                <c:pt idx="33">
                  <c:v>1.9614645750110962</c:v>
                </c:pt>
                <c:pt idx="35">
                  <c:v>1.5710852490488569</c:v>
                </c:pt>
                <c:pt idx="36">
                  <c:v>1.4016948895592984</c:v>
                </c:pt>
                <c:pt idx="38">
                  <c:v>1.3809349506575965</c:v>
                </c:pt>
                <c:pt idx="39">
                  <c:v>1.2717006681059262</c:v>
                </c:pt>
                <c:pt idx="41">
                  <c:v>1.5160965916663638</c:v>
                </c:pt>
                <c:pt idx="42">
                  <c:v>2.2042434271626616</c:v>
                </c:pt>
                <c:pt idx="43">
                  <c:v>1.4191018829753428</c:v>
                </c:pt>
                <c:pt idx="44">
                  <c:v>1.799553291100001</c:v>
                </c:pt>
                <c:pt idx="45">
                  <c:v>1.4794178011170094</c:v>
                </c:pt>
                <c:pt idx="46">
                  <c:v>1.8546728768238099</c:v>
                </c:pt>
                <c:pt idx="47">
                  <c:v>1.9883195871538497</c:v>
                </c:pt>
                <c:pt idx="48">
                  <c:v>1.8515839128894525</c:v>
                </c:pt>
                <c:pt idx="49">
                  <c:v>1.6944929368068256</c:v>
                </c:pt>
                <c:pt idx="50">
                  <c:v>1.3296955772544516</c:v>
                </c:pt>
                <c:pt idx="53">
                  <c:v>1.7078960964920094</c:v>
                </c:pt>
                <c:pt idx="54">
                  <c:v>1.6922691289799821</c:v>
                </c:pt>
                <c:pt idx="55">
                  <c:v>1.5038791232638888</c:v>
                </c:pt>
                <c:pt idx="56">
                  <c:v>1.6132242370632464</c:v>
                </c:pt>
                <c:pt idx="60">
                  <c:v>2.2916510044689469</c:v>
                </c:pt>
                <c:pt idx="61">
                  <c:v>1.6836215122986427</c:v>
                </c:pt>
                <c:pt idx="62">
                  <c:v>1.3534028125023092</c:v>
                </c:pt>
                <c:pt idx="63">
                  <c:v>2.0824952366637635</c:v>
                </c:pt>
                <c:pt idx="64">
                  <c:v>2.3379661295176604</c:v>
                </c:pt>
                <c:pt idx="65">
                  <c:v>1.7886853314106854</c:v>
                </c:pt>
                <c:pt idx="66">
                  <c:v>1.3008829907929276</c:v>
                </c:pt>
                <c:pt idx="70">
                  <c:v>2.0476986215093302</c:v>
                </c:pt>
                <c:pt idx="71">
                  <c:v>1.3955029171081341</c:v>
                </c:pt>
                <c:pt idx="72">
                  <c:v>1.7704699395518564</c:v>
                </c:pt>
                <c:pt idx="73">
                  <c:v>1.7879620490412449</c:v>
                </c:pt>
                <c:pt idx="74">
                  <c:v>1.6199962956960618</c:v>
                </c:pt>
                <c:pt idx="76">
                  <c:v>1.6412415330532453</c:v>
                </c:pt>
                <c:pt idx="78">
                  <c:v>1.5299856707346393</c:v>
                </c:pt>
                <c:pt idx="79">
                  <c:v>1.3365483982087496</c:v>
                </c:pt>
                <c:pt idx="80">
                  <c:v>1.5464257643828172</c:v>
                </c:pt>
                <c:pt idx="81">
                  <c:v>1.7280701341381308</c:v>
                </c:pt>
                <c:pt idx="82">
                  <c:v>1.6656880538059144</c:v>
                </c:pt>
                <c:pt idx="84">
                  <c:v>1.3956791285593022</c:v>
                </c:pt>
                <c:pt idx="85">
                  <c:v>1.7541468972033387</c:v>
                </c:pt>
                <c:pt idx="86">
                  <c:v>1.826323087589554</c:v>
                </c:pt>
                <c:pt idx="88">
                  <c:v>1.445615684721913</c:v>
                </c:pt>
                <c:pt idx="89">
                  <c:v>2.0445840004990745</c:v>
                </c:pt>
                <c:pt idx="90">
                  <c:v>2.5073054465709292</c:v>
                </c:pt>
                <c:pt idx="91">
                  <c:v>1.5460412104054271</c:v>
                </c:pt>
                <c:pt idx="92">
                  <c:v>1.1137325635389073</c:v>
                </c:pt>
                <c:pt idx="93">
                  <c:v>1.1642722367506373</c:v>
                </c:pt>
                <c:pt idx="96">
                  <c:v>1.6903851992501313</c:v>
                </c:pt>
                <c:pt idx="97">
                  <c:v>1.614811213741695</c:v>
                </c:pt>
                <c:pt idx="98">
                  <c:v>1.653837518463811</c:v>
                </c:pt>
                <c:pt idx="99">
                  <c:v>1.6390761710217141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08-4B78-94FA-7C5226BA3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788688"/>
        <c:axId val="877701376"/>
      </c:scatterChart>
      <c:valAx>
        <c:axId val="8807886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01376"/>
        <c:crosses val="autoZero"/>
        <c:crossBetween val="midCat"/>
      </c:valAx>
      <c:valAx>
        <c:axId val="87770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78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50700</c:v>
                </c:pt>
                <c:pt idx="1">
                  <c:v>71424.800000000003</c:v>
                </c:pt>
                <c:pt idx="2">
                  <c:v>56210.6</c:v>
                </c:pt>
                <c:pt idx="3">
                  <c:v>85732</c:v>
                </c:pt>
                <c:pt idx="4">
                  <c:v>67543.399999999994</c:v>
                </c:pt>
                <c:pt idx="5">
                  <c:v>60106.2</c:v>
                </c:pt>
                <c:pt idx="6">
                  <c:v>41674.199999999997</c:v>
                </c:pt>
                <c:pt idx="7">
                  <c:v>49991.6</c:v>
                </c:pt>
                <c:pt idx="8">
                  <c:v>73030</c:v>
                </c:pt>
                <c:pt idx="9">
                  <c:v>66431.600000000006</c:v>
                </c:pt>
                <c:pt idx="10">
                  <c:v>69629.399999999994</c:v>
                </c:pt>
                <c:pt idx="11">
                  <c:v>55509.8</c:v>
                </c:pt>
                <c:pt idx="12">
                  <c:v>50560</c:v>
                </c:pt>
                <c:pt idx="13">
                  <c:v>62626.6</c:v>
                </c:pt>
                <c:pt idx="14">
                  <c:v>36235.199999999997</c:v>
                </c:pt>
                <c:pt idx="15">
                  <c:v>41102.6</c:v>
                </c:pt>
                <c:pt idx="16">
                  <c:v>58668.4</c:v>
                </c:pt>
                <c:pt idx="17">
                  <c:v>75467.399999999994</c:v>
                </c:pt>
                <c:pt idx="18">
                  <c:v>70451.600000000006</c:v>
                </c:pt>
                <c:pt idx="19">
                  <c:v>30019.200000000001</c:v>
                </c:pt>
                <c:pt idx="20">
                  <c:v>47801.8</c:v>
                </c:pt>
                <c:pt idx="21">
                  <c:v>56639.8</c:v>
                </c:pt>
                <c:pt idx="22">
                  <c:v>38707</c:v>
                </c:pt>
                <c:pt idx="23">
                  <c:v>59305</c:v>
                </c:pt>
                <c:pt idx="24">
                  <c:v>42576.6</c:v>
                </c:pt>
                <c:pt idx="25">
                  <c:v>55122.8</c:v>
                </c:pt>
                <c:pt idx="26">
                  <c:v>40290.800000000003</c:v>
                </c:pt>
                <c:pt idx="27">
                  <c:v>89836.800000000003</c:v>
                </c:pt>
                <c:pt idx="28">
                  <c:v>67485.8</c:v>
                </c:pt>
                <c:pt idx="29">
                  <c:v>79959.199999999997</c:v>
                </c:pt>
                <c:pt idx="30">
                  <c:v>73961.2</c:v>
                </c:pt>
                <c:pt idx="31">
                  <c:v>54254</c:v>
                </c:pt>
                <c:pt idx="32">
                  <c:v>44760.4</c:v>
                </c:pt>
                <c:pt idx="33">
                  <c:v>57360.6</c:v>
                </c:pt>
                <c:pt idx="34">
                  <c:v>57350.8</c:v>
                </c:pt>
                <c:pt idx="35">
                  <c:v>56829</c:v>
                </c:pt>
                <c:pt idx="36">
                  <c:v>52806.6</c:v>
                </c:pt>
                <c:pt idx="37">
                  <c:v>62227.6</c:v>
                </c:pt>
                <c:pt idx="38">
                  <c:v>55017</c:v>
                </c:pt>
                <c:pt idx="39">
                  <c:v>93733.2</c:v>
                </c:pt>
                <c:pt idx="40">
                  <c:v>72120.399999999994</c:v>
                </c:pt>
                <c:pt idx="41">
                  <c:v>82621</c:v>
                </c:pt>
                <c:pt idx="42">
                  <c:v>47244.6</c:v>
                </c:pt>
                <c:pt idx="43">
                  <c:v>89431.2</c:v>
                </c:pt>
                <c:pt idx="44">
                  <c:v>75634</c:v>
                </c:pt>
                <c:pt idx="45">
                  <c:v>83989.6</c:v>
                </c:pt>
                <c:pt idx="46">
                  <c:v>55298.2</c:v>
                </c:pt>
                <c:pt idx="47">
                  <c:v>52017.8</c:v>
                </c:pt>
                <c:pt idx="48">
                  <c:v>53741.599999999999</c:v>
                </c:pt>
                <c:pt idx="49">
                  <c:v>77175.8</c:v>
                </c:pt>
                <c:pt idx="50">
                  <c:v>84049</c:v>
                </c:pt>
                <c:pt idx="51">
                  <c:v>75182.8</c:v>
                </c:pt>
                <c:pt idx="52">
                  <c:v>52145</c:v>
                </c:pt>
                <c:pt idx="53">
                  <c:v>67372.600000000006</c:v>
                </c:pt>
                <c:pt idx="54">
                  <c:v>85798.6</c:v>
                </c:pt>
                <c:pt idx="55">
                  <c:v>73512.800000000003</c:v>
                </c:pt>
                <c:pt idx="56">
                  <c:v>63175.6</c:v>
                </c:pt>
                <c:pt idx="57">
                  <c:v>56447.8</c:v>
                </c:pt>
                <c:pt idx="58">
                  <c:v>69698.600000000006</c:v>
                </c:pt>
                <c:pt idx="59">
                  <c:v>49116.4</c:v>
                </c:pt>
                <c:pt idx="60">
                  <c:v>48054.2</c:v>
                </c:pt>
                <c:pt idx="61">
                  <c:v>55752.800000000003</c:v>
                </c:pt>
                <c:pt idx="62">
                  <c:v>81029.2</c:v>
                </c:pt>
                <c:pt idx="63">
                  <c:v>45254.6</c:v>
                </c:pt>
                <c:pt idx="64">
                  <c:v>36571</c:v>
                </c:pt>
                <c:pt idx="65">
                  <c:v>69313</c:v>
                </c:pt>
                <c:pt idx="66">
                  <c:v>66050.8</c:v>
                </c:pt>
                <c:pt idx="67">
                  <c:v>96177.2</c:v>
                </c:pt>
                <c:pt idx="68">
                  <c:v>64304.800000000003</c:v>
                </c:pt>
                <c:pt idx="69">
                  <c:v>41419.800000000003</c:v>
                </c:pt>
                <c:pt idx="70">
                  <c:v>39350.400000000001</c:v>
                </c:pt>
                <c:pt idx="71">
                  <c:v>73131.600000000006</c:v>
                </c:pt>
                <c:pt idx="72">
                  <c:v>32471</c:v>
                </c:pt>
                <c:pt idx="73">
                  <c:v>72193.399999999994</c:v>
                </c:pt>
                <c:pt idx="74">
                  <c:v>69091.399999999994</c:v>
                </c:pt>
                <c:pt idx="75">
                  <c:v>64512.4</c:v>
                </c:pt>
                <c:pt idx="76">
                  <c:v>58682</c:v>
                </c:pt>
                <c:pt idx="77">
                  <c:v>70774.399999999994</c:v>
                </c:pt>
                <c:pt idx="78">
                  <c:v>41679.4</c:v>
                </c:pt>
                <c:pt idx="79">
                  <c:v>41945.8</c:v>
                </c:pt>
                <c:pt idx="80">
                  <c:v>82369.2</c:v>
                </c:pt>
                <c:pt idx="81">
                  <c:v>42710</c:v>
                </c:pt>
                <c:pt idx="82">
                  <c:v>67449</c:v>
                </c:pt>
                <c:pt idx="83">
                  <c:v>27317.8</c:v>
                </c:pt>
                <c:pt idx="84">
                  <c:v>60769</c:v>
                </c:pt>
                <c:pt idx="85">
                  <c:v>58929</c:v>
                </c:pt>
                <c:pt idx="86">
                  <c:v>52071</c:v>
                </c:pt>
                <c:pt idx="87">
                  <c:v>67887</c:v>
                </c:pt>
                <c:pt idx="88">
                  <c:v>72876.399999999994</c:v>
                </c:pt>
                <c:pt idx="89">
                  <c:v>47990.8</c:v>
                </c:pt>
                <c:pt idx="90">
                  <c:v>37048.800000000003</c:v>
                </c:pt>
                <c:pt idx="91">
                  <c:v>59654.8</c:v>
                </c:pt>
                <c:pt idx="92">
                  <c:v>74407</c:v>
                </c:pt>
                <c:pt idx="93">
                  <c:v>60059</c:v>
                </c:pt>
                <c:pt idx="94">
                  <c:v>50538.8</c:v>
                </c:pt>
                <c:pt idx="95">
                  <c:v>88852</c:v>
                </c:pt>
                <c:pt idx="96">
                  <c:v>82838</c:v>
                </c:pt>
                <c:pt idx="97">
                  <c:v>48348.6</c:v>
                </c:pt>
                <c:pt idx="98">
                  <c:v>85168.2</c:v>
                </c:pt>
                <c:pt idx="99">
                  <c:v>67532.399999999994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1.9553846153846153</c:v>
                </c:pt>
                <c:pt idx="1">
                  <c:v>1.4421601460557116</c:v>
                </c:pt>
                <c:pt idx="2">
                  <c:v>1.9484759102375708</c:v>
                </c:pt>
                <c:pt idx="3">
                  <c:v>1.128201838286754</c:v>
                </c:pt>
                <c:pt idx="4">
                  <c:v>1.2405061042233587</c:v>
                </c:pt>
                <c:pt idx="5">
                  <c:v>1.9820251488199221</c:v>
                </c:pt>
                <c:pt idx="6">
                  <c:v>1.7329666796243239</c:v>
                </c:pt>
                <c:pt idx="7">
                  <c:v>1.4597452371998496</c:v>
                </c:pt>
                <c:pt idx="8">
                  <c:v>1.0644118855264959</c:v>
                </c:pt>
                <c:pt idx="9">
                  <c:v>1.3506524003636822</c:v>
                </c:pt>
                <c:pt idx="10">
                  <c:v>1.3190548819895045</c:v>
                </c:pt>
                <c:pt idx="11">
                  <c:v>1.548050974782831</c:v>
                </c:pt>
                <c:pt idx="12">
                  <c:v>1.8885680379746836</c:v>
                </c:pt>
                <c:pt idx="13">
                  <c:v>1.6999645518038662</c:v>
                </c:pt>
                <c:pt idx="14">
                  <c:v>2.5204773259151323</c:v>
                </c:pt>
                <c:pt idx="15">
                  <c:v>1.825529285252028</c:v>
                </c:pt>
                <c:pt idx="16">
                  <c:v>1.9153922725010397</c:v>
                </c:pt>
                <c:pt idx="17">
                  <c:v>1.0236075444496564</c:v>
                </c:pt>
                <c:pt idx="18">
                  <c:v>1.0811819745754532</c:v>
                </c:pt>
                <c:pt idx="19">
                  <c:v>1.3551993390896493</c:v>
                </c:pt>
                <c:pt idx="20">
                  <c:v>1.343777849369689</c:v>
                </c:pt>
                <c:pt idx="21">
                  <c:v>1.9406141970840292</c:v>
                </c:pt>
                <c:pt idx="22">
                  <c:v>2.5004521146045935</c:v>
                </c:pt>
                <c:pt idx="23">
                  <c:v>1.3774723885001265</c:v>
                </c:pt>
                <c:pt idx="24">
                  <c:v>2.1527317822465863</c:v>
                </c:pt>
                <c:pt idx="25">
                  <c:v>1.5103006378485853</c:v>
                </c:pt>
                <c:pt idx="26">
                  <c:v>2.0952674059586802</c:v>
                </c:pt>
                <c:pt idx="27">
                  <c:v>1.5614981833725154</c:v>
                </c:pt>
                <c:pt idx="28">
                  <c:v>1.4114524833372353</c:v>
                </c:pt>
                <c:pt idx="29">
                  <c:v>1.2676965252278662</c:v>
                </c:pt>
                <c:pt idx="30">
                  <c:v>1.5851554598897801</c:v>
                </c:pt>
                <c:pt idx="31">
                  <c:v>1.5836067386736461</c:v>
                </c:pt>
                <c:pt idx="32">
                  <c:v>2.0103484329898751</c:v>
                </c:pt>
                <c:pt idx="33">
                  <c:v>1.9722771379657815</c:v>
                </c:pt>
                <c:pt idx="34">
                  <c:v>1.0982235644489702</c:v>
                </c:pt>
                <c:pt idx="35">
                  <c:v>1.5947843530591774</c:v>
                </c:pt>
                <c:pt idx="36">
                  <c:v>1.4008476213200622</c:v>
                </c:pt>
                <c:pt idx="37">
                  <c:v>1.1124002854039043</c:v>
                </c:pt>
                <c:pt idx="38">
                  <c:v>1.3747568933238816</c:v>
                </c:pt>
                <c:pt idx="39">
                  <c:v>1.2733801897299997</c:v>
                </c:pt>
                <c:pt idx="40">
                  <c:v>1.1754649169999059</c:v>
                </c:pt>
                <c:pt idx="41">
                  <c:v>1.5100156134638894</c:v>
                </c:pt>
                <c:pt idx="42">
                  <c:v>2.2141578085114491</c:v>
                </c:pt>
                <c:pt idx="43">
                  <c:v>1.4182075159452183</c:v>
                </c:pt>
                <c:pt idx="44">
                  <c:v>1.7965465266943439</c:v>
                </c:pt>
                <c:pt idx="45">
                  <c:v>1.4646813414994235</c:v>
                </c:pt>
                <c:pt idx="46">
                  <c:v>1.8463530458495938</c:v>
                </c:pt>
                <c:pt idx="47">
                  <c:v>1.9906455098062585</c:v>
                </c:pt>
                <c:pt idx="48">
                  <c:v>1.855620227161082</c:v>
                </c:pt>
                <c:pt idx="49">
                  <c:v>1.7006237706638609</c:v>
                </c:pt>
                <c:pt idx="50">
                  <c:v>1.3357208295161156</c:v>
                </c:pt>
                <c:pt idx="51">
                  <c:v>1.1225838888681985</c:v>
                </c:pt>
                <c:pt idx="52">
                  <c:v>1.1330520663534376</c:v>
                </c:pt>
                <c:pt idx="53">
                  <c:v>1.6956002885446011</c:v>
                </c:pt>
                <c:pt idx="54">
                  <c:v>1.6840484576671413</c:v>
                </c:pt>
                <c:pt idx="55">
                  <c:v>1.5124032821495033</c:v>
                </c:pt>
                <c:pt idx="56">
                  <c:v>1.6166051450243448</c:v>
                </c:pt>
                <c:pt idx="57">
                  <c:v>1.2302339506588387</c:v>
                </c:pt>
                <c:pt idx="58">
                  <c:v>1.1388464043754105</c:v>
                </c:pt>
                <c:pt idx="59">
                  <c:v>1.0258691597918415</c:v>
                </c:pt>
                <c:pt idx="60">
                  <c:v>2.2738699218798772</c:v>
                </c:pt>
                <c:pt idx="61">
                  <c:v>1.6916997890688896</c:v>
                </c:pt>
                <c:pt idx="62">
                  <c:v>1.3561901141810606</c:v>
                </c:pt>
                <c:pt idx="63">
                  <c:v>2.0706182354942926</c:v>
                </c:pt>
                <c:pt idx="64">
                  <c:v>2.3069098465997651</c:v>
                </c:pt>
                <c:pt idx="65">
                  <c:v>1.7838644987231833</c:v>
                </c:pt>
                <c:pt idx="66">
                  <c:v>1.2931864564850084</c:v>
                </c:pt>
                <c:pt idx="67">
                  <c:v>1.1218563235361396</c:v>
                </c:pt>
                <c:pt idx="68">
                  <c:v>1.2453036165262934</c:v>
                </c:pt>
                <c:pt idx="69">
                  <c:v>1.1019367548853447</c:v>
                </c:pt>
                <c:pt idx="70">
                  <c:v>2.0460274863787915</c:v>
                </c:pt>
                <c:pt idx="71">
                  <c:v>1.3939801672601173</c:v>
                </c:pt>
                <c:pt idx="72">
                  <c:v>1.7822056604354655</c:v>
                </c:pt>
                <c:pt idx="73">
                  <c:v>1.7717270553817941</c:v>
                </c:pt>
                <c:pt idx="74">
                  <c:v>1.6235595168139596</c:v>
                </c:pt>
                <c:pt idx="75">
                  <c:v>1.2571846652736527</c:v>
                </c:pt>
                <c:pt idx="76">
                  <c:v>1.6331072560580757</c:v>
                </c:pt>
                <c:pt idx="77">
                  <c:v>1.0800656734638514</c:v>
                </c:pt>
                <c:pt idx="78">
                  <c:v>1.5139133480808264</c:v>
                </c:pt>
                <c:pt idx="79">
                  <c:v>1.3426135632172946</c:v>
                </c:pt>
                <c:pt idx="80">
                  <c:v>1.5484792859466889</c:v>
                </c:pt>
                <c:pt idx="81">
                  <c:v>1.7413486302973542</c:v>
                </c:pt>
                <c:pt idx="82">
                  <c:v>1.6649913267802339</c:v>
                </c:pt>
                <c:pt idx="83">
                  <c:v>1.1981199071667559</c:v>
                </c:pt>
                <c:pt idx="84">
                  <c:v>1.3786140960028963</c:v>
                </c:pt>
                <c:pt idx="85">
                  <c:v>1.7262298698433709</c:v>
                </c:pt>
                <c:pt idx="86">
                  <c:v>1.8003879318622651</c:v>
                </c:pt>
                <c:pt idx="87">
                  <c:v>1.022920441321608</c:v>
                </c:pt>
                <c:pt idx="88">
                  <c:v>1.4390804156077963</c:v>
                </c:pt>
                <c:pt idx="89">
                  <c:v>2.0553939505071805</c:v>
                </c:pt>
                <c:pt idx="90">
                  <c:v>2.4898242318239725</c:v>
                </c:pt>
                <c:pt idx="91">
                  <c:v>1.5468327779156077</c:v>
                </c:pt>
                <c:pt idx="92">
                  <c:v>1.1298399344147727</c:v>
                </c:pt>
                <c:pt idx="93">
                  <c:v>1.1716145789973194</c:v>
                </c:pt>
                <c:pt idx="94">
                  <c:v>1.0347693257457635</c:v>
                </c:pt>
                <c:pt idx="95">
                  <c:v>1.045401341556746</c:v>
                </c:pt>
                <c:pt idx="96">
                  <c:v>1.6860378087351215</c:v>
                </c:pt>
                <c:pt idx="97">
                  <c:v>1.5938620766681972</c:v>
                </c:pt>
                <c:pt idx="98">
                  <c:v>1.6369607435639124</c:v>
                </c:pt>
                <c:pt idx="99">
                  <c:v>1.6382210612979846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1-4C49-82E3-85B3DDD6E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60560"/>
        <c:axId val="877681408"/>
      </c:scatterChart>
      <c:valAx>
        <c:axId val="875060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681408"/>
        <c:crosses val="autoZero"/>
        <c:crossBetween val="midCat"/>
      </c:valAx>
      <c:valAx>
        <c:axId val="87768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6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7">
                  <c:v>49991.6</c:v>
                </c:pt>
                <c:pt idx="19">
                  <c:v>30019.200000000001</c:v>
                </c:pt>
                <c:pt idx="20">
                  <c:v>47801.8</c:v>
                </c:pt>
                <c:pt idx="23">
                  <c:v>59305</c:v>
                </c:pt>
                <c:pt idx="25">
                  <c:v>55122.8</c:v>
                </c:pt>
                <c:pt idx="34">
                  <c:v>57350.8</c:v>
                </c:pt>
                <c:pt idx="36">
                  <c:v>52806.6</c:v>
                </c:pt>
                <c:pt idx="38">
                  <c:v>55017</c:v>
                </c:pt>
                <c:pt idx="52">
                  <c:v>52145</c:v>
                </c:pt>
                <c:pt idx="57">
                  <c:v>56447.8</c:v>
                </c:pt>
                <c:pt idx="59">
                  <c:v>49116.4</c:v>
                </c:pt>
                <c:pt idx="69">
                  <c:v>41419.800000000003</c:v>
                </c:pt>
                <c:pt idx="79">
                  <c:v>41945.8</c:v>
                </c:pt>
                <c:pt idx="83">
                  <c:v>27317.8</c:v>
                </c:pt>
                <c:pt idx="94">
                  <c:v>50538.8</c:v>
                </c:pt>
                <c:pt idx="97">
                  <c:v>48348.6</c:v>
                </c:pt>
              </c:numCache>
            </c:numRef>
          </c:xVal>
          <c:yVal>
            <c:numRef>
              <c:f>State030!$AA$9:$AA$101</c:f>
              <c:numCache>
                <c:formatCode>General</c:formatCode>
                <c:ptCount val="93"/>
                <c:pt idx="0">
                  <c:v>1.4597452371998496</c:v>
                </c:pt>
                <c:pt idx="12">
                  <c:v>1.3551993390896493</c:v>
                </c:pt>
                <c:pt idx="13">
                  <c:v>1.343777849369689</c:v>
                </c:pt>
                <c:pt idx="16">
                  <c:v>1.3774723885001265</c:v>
                </c:pt>
                <c:pt idx="18">
                  <c:v>1.5103006378485853</c:v>
                </c:pt>
                <c:pt idx="27">
                  <c:v>1.0982235644489702</c:v>
                </c:pt>
                <c:pt idx="29">
                  <c:v>1.4008476213200622</c:v>
                </c:pt>
                <c:pt idx="31">
                  <c:v>1.3747568933238816</c:v>
                </c:pt>
                <c:pt idx="45">
                  <c:v>1.1330520663534376</c:v>
                </c:pt>
                <c:pt idx="50">
                  <c:v>1.2302339506588387</c:v>
                </c:pt>
                <c:pt idx="52">
                  <c:v>1.0258691597918415</c:v>
                </c:pt>
                <c:pt idx="62">
                  <c:v>1.1019367548853447</c:v>
                </c:pt>
                <c:pt idx="72">
                  <c:v>1.3426135632172946</c:v>
                </c:pt>
                <c:pt idx="76">
                  <c:v>1.1981199071667559</c:v>
                </c:pt>
                <c:pt idx="87">
                  <c:v>1.0347693257457635</c:v>
                </c:pt>
                <c:pt idx="90">
                  <c:v>1.5938620766681972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F-4F49-965B-44A2C9279E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71424.800000000003</c:v>
                </c:pt>
                <c:pt idx="3">
                  <c:v>85732</c:v>
                </c:pt>
                <c:pt idx="4">
                  <c:v>67543.399999999994</c:v>
                </c:pt>
                <c:pt idx="8">
                  <c:v>73030</c:v>
                </c:pt>
                <c:pt idx="9">
                  <c:v>66431.600000000006</c:v>
                </c:pt>
                <c:pt idx="10">
                  <c:v>69629.399999999994</c:v>
                </c:pt>
                <c:pt idx="17">
                  <c:v>75467.399999999994</c:v>
                </c:pt>
                <c:pt idx="18">
                  <c:v>70451.600000000006</c:v>
                </c:pt>
                <c:pt idx="27">
                  <c:v>89836.800000000003</c:v>
                </c:pt>
                <c:pt idx="28">
                  <c:v>67485.8</c:v>
                </c:pt>
                <c:pt idx="29">
                  <c:v>79959.199999999997</c:v>
                </c:pt>
                <c:pt idx="37">
                  <c:v>62227.6</c:v>
                </c:pt>
                <c:pt idx="39">
                  <c:v>93733.2</c:v>
                </c:pt>
                <c:pt idx="40">
                  <c:v>72120.399999999994</c:v>
                </c:pt>
                <c:pt idx="41">
                  <c:v>82621</c:v>
                </c:pt>
                <c:pt idx="43">
                  <c:v>89431.2</c:v>
                </c:pt>
                <c:pt idx="45">
                  <c:v>83989.6</c:v>
                </c:pt>
                <c:pt idx="50">
                  <c:v>84049</c:v>
                </c:pt>
                <c:pt idx="51">
                  <c:v>75182.8</c:v>
                </c:pt>
                <c:pt idx="55">
                  <c:v>73512.800000000003</c:v>
                </c:pt>
                <c:pt idx="58">
                  <c:v>69698.600000000006</c:v>
                </c:pt>
                <c:pt idx="62">
                  <c:v>81029.2</c:v>
                </c:pt>
                <c:pt idx="66">
                  <c:v>66050.8</c:v>
                </c:pt>
                <c:pt idx="67">
                  <c:v>96177.2</c:v>
                </c:pt>
                <c:pt idx="68">
                  <c:v>64304.800000000003</c:v>
                </c:pt>
                <c:pt idx="71">
                  <c:v>73131.600000000006</c:v>
                </c:pt>
                <c:pt idx="75">
                  <c:v>64512.4</c:v>
                </c:pt>
                <c:pt idx="77">
                  <c:v>70774.399999999994</c:v>
                </c:pt>
                <c:pt idx="84">
                  <c:v>60769</c:v>
                </c:pt>
                <c:pt idx="87">
                  <c:v>67887</c:v>
                </c:pt>
                <c:pt idx="88">
                  <c:v>72876.399999999994</c:v>
                </c:pt>
                <c:pt idx="92">
                  <c:v>74407</c:v>
                </c:pt>
                <c:pt idx="93">
                  <c:v>60059</c:v>
                </c:pt>
                <c:pt idx="95">
                  <c:v>88852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1.4421601460557116</c:v>
                </c:pt>
                <c:pt idx="3">
                  <c:v>1.128201838286754</c:v>
                </c:pt>
                <c:pt idx="4">
                  <c:v>1.2405061042233587</c:v>
                </c:pt>
                <c:pt idx="8">
                  <c:v>1.0644118855264959</c:v>
                </c:pt>
                <c:pt idx="9">
                  <c:v>1.3506524003636822</c:v>
                </c:pt>
                <c:pt idx="10">
                  <c:v>1.3190548819895045</c:v>
                </c:pt>
                <c:pt idx="17">
                  <c:v>1.0236075444496564</c:v>
                </c:pt>
                <c:pt idx="18">
                  <c:v>1.0811819745754532</c:v>
                </c:pt>
                <c:pt idx="27">
                  <c:v>1.5614981833725154</c:v>
                </c:pt>
                <c:pt idx="28">
                  <c:v>1.4114524833372353</c:v>
                </c:pt>
                <c:pt idx="29">
                  <c:v>1.2676965252278662</c:v>
                </c:pt>
                <c:pt idx="37">
                  <c:v>1.1124002854039043</c:v>
                </c:pt>
                <c:pt idx="39">
                  <c:v>1.2733801897299997</c:v>
                </c:pt>
                <c:pt idx="40">
                  <c:v>1.1754649169999059</c:v>
                </c:pt>
                <c:pt idx="41">
                  <c:v>1.5100156134638894</c:v>
                </c:pt>
                <c:pt idx="43">
                  <c:v>1.4182075159452183</c:v>
                </c:pt>
                <c:pt idx="45">
                  <c:v>1.4646813414994235</c:v>
                </c:pt>
                <c:pt idx="50">
                  <c:v>1.3357208295161156</c:v>
                </c:pt>
                <c:pt idx="51">
                  <c:v>1.1225838888681985</c:v>
                </c:pt>
                <c:pt idx="55">
                  <c:v>1.5124032821495033</c:v>
                </c:pt>
                <c:pt idx="58">
                  <c:v>1.1388464043754105</c:v>
                </c:pt>
                <c:pt idx="62">
                  <c:v>1.3561901141810606</c:v>
                </c:pt>
                <c:pt idx="66">
                  <c:v>1.2931864564850084</c:v>
                </c:pt>
                <c:pt idx="67">
                  <c:v>1.1218563235361396</c:v>
                </c:pt>
                <c:pt idx="68">
                  <c:v>1.2453036165262934</c:v>
                </c:pt>
                <c:pt idx="71">
                  <c:v>1.3939801672601173</c:v>
                </c:pt>
                <c:pt idx="75">
                  <c:v>1.2571846652736527</c:v>
                </c:pt>
                <c:pt idx="77">
                  <c:v>1.0800656734638514</c:v>
                </c:pt>
                <c:pt idx="84">
                  <c:v>1.3786140960028963</c:v>
                </c:pt>
                <c:pt idx="87">
                  <c:v>1.022920441321608</c:v>
                </c:pt>
                <c:pt idx="88">
                  <c:v>1.4390804156077963</c:v>
                </c:pt>
                <c:pt idx="92">
                  <c:v>1.1298399344147727</c:v>
                </c:pt>
                <c:pt idx="93">
                  <c:v>1.1716145789973194</c:v>
                </c:pt>
                <c:pt idx="95">
                  <c:v>1.045401341556746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F-4F49-965B-44A2C9279E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50700</c:v>
                </c:pt>
                <c:pt idx="2">
                  <c:v>56210.6</c:v>
                </c:pt>
                <c:pt idx="6">
                  <c:v>41674.199999999997</c:v>
                </c:pt>
                <c:pt idx="11">
                  <c:v>55509.8</c:v>
                </c:pt>
                <c:pt idx="12">
                  <c:v>50560</c:v>
                </c:pt>
                <c:pt idx="14">
                  <c:v>36235.199999999997</c:v>
                </c:pt>
                <c:pt idx="15">
                  <c:v>41102.6</c:v>
                </c:pt>
                <c:pt idx="16">
                  <c:v>58668.4</c:v>
                </c:pt>
                <c:pt idx="21">
                  <c:v>56639.8</c:v>
                </c:pt>
                <c:pt idx="22">
                  <c:v>38707</c:v>
                </c:pt>
                <c:pt idx="24">
                  <c:v>42576.6</c:v>
                </c:pt>
                <c:pt idx="26">
                  <c:v>40290.800000000003</c:v>
                </c:pt>
                <c:pt idx="31">
                  <c:v>54254</c:v>
                </c:pt>
                <c:pt idx="32">
                  <c:v>44760.4</c:v>
                </c:pt>
                <c:pt idx="33">
                  <c:v>57360.6</c:v>
                </c:pt>
                <c:pt idx="35">
                  <c:v>56829</c:v>
                </c:pt>
                <c:pt idx="42">
                  <c:v>47244.6</c:v>
                </c:pt>
                <c:pt idx="46">
                  <c:v>55298.2</c:v>
                </c:pt>
                <c:pt idx="47">
                  <c:v>52017.8</c:v>
                </c:pt>
                <c:pt idx="48">
                  <c:v>53741.599999999999</c:v>
                </c:pt>
                <c:pt idx="60">
                  <c:v>48054.2</c:v>
                </c:pt>
                <c:pt idx="61">
                  <c:v>55752.800000000003</c:v>
                </c:pt>
                <c:pt idx="63">
                  <c:v>45254.6</c:v>
                </c:pt>
                <c:pt idx="64">
                  <c:v>36571</c:v>
                </c:pt>
                <c:pt idx="70">
                  <c:v>39350.400000000001</c:v>
                </c:pt>
                <c:pt idx="72">
                  <c:v>32471</c:v>
                </c:pt>
                <c:pt idx="76">
                  <c:v>58682</c:v>
                </c:pt>
                <c:pt idx="78">
                  <c:v>41679.4</c:v>
                </c:pt>
                <c:pt idx="81">
                  <c:v>42710</c:v>
                </c:pt>
                <c:pt idx="85">
                  <c:v>58929</c:v>
                </c:pt>
                <c:pt idx="86">
                  <c:v>52071</c:v>
                </c:pt>
                <c:pt idx="89">
                  <c:v>47990.8</c:v>
                </c:pt>
                <c:pt idx="90">
                  <c:v>37048.800000000003</c:v>
                </c:pt>
                <c:pt idx="91">
                  <c:v>59654.8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1.9553846153846153</c:v>
                </c:pt>
                <c:pt idx="2">
                  <c:v>1.9484759102375708</c:v>
                </c:pt>
                <c:pt idx="6">
                  <c:v>1.7329666796243239</c:v>
                </c:pt>
                <c:pt idx="11">
                  <c:v>1.548050974782831</c:v>
                </c:pt>
                <c:pt idx="12">
                  <c:v>1.8885680379746836</c:v>
                </c:pt>
                <c:pt idx="14">
                  <c:v>2.5204773259151323</c:v>
                </c:pt>
                <c:pt idx="15">
                  <c:v>1.825529285252028</c:v>
                </c:pt>
                <c:pt idx="16">
                  <c:v>1.9153922725010397</c:v>
                </c:pt>
                <c:pt idx="21">
                  <c:v>1.9406141970840292</c:v>
                </c:pt>
                <c:pt idx="22">
                  <c:v>2.5004521146045935</c:v>
                </c:pt>
                <c:pt idx="24">
                  <c:v>2.1527317822465863</c:v>
                </c:pt>
                <c:pt idx="26">
                  <c:v>2.0952674059586802</c:v>
                </c:pt>
                <c:pt idx="31">
                  <c:v>1.5836067386736461</c:v>
                </c:pt>
                <c:pt idx="32">
                  <c:v>2.0103484329898751</c:v>
                </c:pt>
                <c:pt idx="33">
                  <c:v>1.9722771379657815</c:v>
                </c:pt>
                <c:pt idx="35">
                  <c:v>1.5947843530591774</c:v>
                </c:pt>
                <c:pt idx="42">
                  <c:v>2.2141578085114491</c:v>
                </c:pt>
                <c:pt idx="46">
                  <c:v>1.8463530458495938</c:v>
                </c:pt>
                <c:pt idx="47">
                  <c:v>1.9906455098062585</c:v>
                </c:pt>
                <c:pt idx="48">
                  <c:v>1.855620227161082</c:v>
                </c:pt>
                <c:pt idx="60">
                  <c:v>2.2738699218798772</c:v>
                </c:pt>
                <c:pt idx="61">
                  <c:v>1.6916997890688896</c:v>
                </c:pt>
                <c:pt idx="63">
                  <c:v>2.0706182354942926</c:v>
                </c:pt>
                <c:pt idx="64">
                  <c:v>2.3069098465997651</c:v>
                </c:pt>
                <c:pt idx="70">
                  <c:v>2.0460274863787915</c:v>
                </c:pt>
                <c:pt idx="72">
                  <c:v>1.7822056604354655</c:v>
                </c:pt>
                <c:pt idx="76">
                  <c:v>1.6331072560580757</c:v>
                </c:pt>
                <c:pt idx="78">
                  <c:v>1.5139133480808264</c:v>
                </c:pt>
                <c:pt idx="81">
                  <c:v>1.7413486302973542</c:v>
                </c:pt>
                <c:pt idx="85">
                  <c:v>1.7262298698433709</c:v>
                </c:pt>
                <c:pt idx="86">
                  <c:v>1.8003879318622651</c:v>
                </c:pt>
                <c:pt idx="89">
                  <c:v>2.0553939505071805</c:v>
                </c:pt>
                <c:pt idx="90">
                  <c:v>2.4898242318239725</c:v>
                </c:pt>
                <c:pt idx="91">
                  <c:v>1.5468327779156077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EF-4F49-965B-44A2C9279E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5">
                  <c:v>60106.2</c:v>
                </c:pt>
                <c:pt idx="13">
                  <c:v>62626.6</c:v>
                </c:pt>
                <c:pt idx="30">
                  <c:v>73961.2</c:v>
                </c:pt>
                <c:pt idx="44">
                  <c:v>75634</c:v>
                </c:pt>
                <c:pt idx="49">
                  <c:v>77175.8</c:v>
                </c:pt>
                <c:pt idx="53">
                  <c:v>67372.600000000006</c:v>
                </c:pt>
                <c:pt idx="54">
                  <c:v>85798.6</c:v>
                </c:pt>
                <c:pt idx="56">
                  <c:v>63175.6</c:v>
                </c:pt>
                <c:pt idx="65">
                  <c:v>69313</c:v>
                </c:pt>
                <c:pt idx="73">
                  <c:v>72193.399999999994</c:v>
                </c:pt>
                <c:pt idx="74">
                  <c:v>69091.399999999994</c:v>
                </c:pt>
                <c:pt idx="80">
                  <c:v>82369.2</c:v>
                </c:pt>
                <c:pt idx="82">
                  <c:v>67449</c:v>
                </c:pt>
                <c:pt idx="96">
                  <c:v>82838</c:v>
                </c:pt>
                <c:pt idx="98">
                  <c:v>85168.2</c:v>
                </c:pt>
                <c:pt idx="99">
                  <c:v>67532.399999999994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5">
                  <c:v>1.9820251488199221</c:v>
                </c:pt>
                <c:pt idx="13">
                  <c:v>1.6999645518038662</c:v>
                </c:pt>
                <c:pt idx="30">
                  <c:v>1.5851554598897801</c:v>
                </c:pt>
                <c:pt idx="44">
                  <c:v>1.7965465266943439</c:v>
                </c:pt>
                <c:pt idx="49">
                  <c:v>1.7006237706638609</c:v>
                </c:pt>
                <c:pt idx="53">
                  <c:v>1.6956002885446011</c:v>
                </c:pt>
                <c:pt idx="54">
                  <c:v>1.6840484576671413</c:v>
                </c:pt>
                <c:pt idx="56">
                  <c:v>1.6166051450243448</c:v>
                </c:pt>
                <c:pt idx="65">
                  <c:v>1.7838644987231833</c:v>
                </c:pt>
                <c:pt idx="73">
                  <c:v>1.7717270553817941</c:v>
                </c:pt>
                <c:pt idx="74">
                  <c:v>1.6235595168139596</c:v>
                </c:pt>
                <c:pt idx="80">
                  <c:v>1.5484792859466889</c:v>
                </c:pt>
                <c:pt idx="82">
                  <c:v>1.6649913267802339</c:v>
                </c:pt>
                <c:pt idx="96">
                  <c:v>1.6860378087351215</c:v>
                </c:pt>
                <c:pt idx="98">
                  <c:v>1.6369607435639124</c:v>
                </c:pt>
                <c:pt idx="99">
                  <c:v>1.6382210612979846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EF-4F49-965B-44A2C9279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12016"/>
        <c:axId val="877671008"/>
      </c:scatterChart>
      <c:valAx>
        <c:axId val="874312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671008"/>
        <c:crosses val="autoZero"/>
        <c:crossBetween val="midCat"/>
      </c:valAx>
      <c:valAx>
        <c:axId val="87767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31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85732</c:v>
                </c:pt>
                <c:pt idx="4">
                  <c:v>67543.399999999994</c:v>
                </c:pt>
                <c:pt idx="7">
                  <c:v>49991.6</c:v>
                </c:pt>
                <c:pt idx="8">
                  <c:v>73030</c:v>
                </c:pt>
                <c:pt idx="9">
                  <c:v>66431.600000000006</c:v>
                </c:pt>
                <c:pt idx="17">
                  <c:v>75467.399999999994</c:v>
                </c:pt>
                <c:pt idx="18">
                  <c:v>70451.600000000006</c:v>
                </c:pt>
                <c:pt idx="23">
                  <c:v>59305</c:v>
                </c:pt>
                <c:pt idx="34">
                  <c:v>57350.8</c:v>
                </c:pt>
                <c:pt idx="36">
                  <c:v>52806.6</c:v>
                </c:pt>
                <c:pt idx="37">
                  <c:v>62227.6</c:v>
                </c:pt>
                <c:pt idx="40">
                  <c:v>72120.399999999994</c:v>
                </c:pt>
                <c:pt idx="51">
                  <c:v>75182.8</c:v>
                </c:pt>
                <c:pt idx="52">
                  <c:v>52145</c:v>
                </c:pt>
                <c:pt idx="58">
                  <c:v>69698.600000000006</c:v>
                </c:pt>
                <c:pt idx="59">
                  <c:v>49116.4</c:v>
                </c:pt>
                <c:pt idx="67">
                  <c:v>96177.2</c:v>
                </c:pt>
                <c:pt idx="68">
                  <c:v>64304.800000000003</c:v>
                </c:pt>
                <c:pt idx="69">
                  <c:v>41419.800000000003</c:v>
                </c:pt>
                <c:pt idx="77">
                  <c:v>70774.399999999994</c:v>
                </c:pt>
                <c:pt idx="83">
                  <c:v>27317.8</c:v>
                </c:pt>
                <c:pt idx="87">
                  <c:v>67887</c:v>
                </c:pt>
                <c:pt idx="94">
                  <c:v>50538.8</c:v>
                </c:pt>
                <c:pt idx="95">
                  <c:v>88852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1.128201838286754</c:v>
                </c:pt>
                <c:pt idx="1">
                  <c:v>1.2405061042233587</c:v>
                </c:pt>
                <c:pt idx="4">
                  <c:v>1.4597452371998496</c:v>
                </c:pt>
                <c:pt idx="5">
                  <c:v>1.0644118855264959</c:v>
                </c:pt>
                <c:pt idx="6">
                  <c:v>1.3506524003636822</c:v>
                </c:pt>
                <c:pt idx="14">
                  <c:v>1.0236075444496564</c:v>
                </c:pt>
                <c:pt idx="15">
                  <c:v>1.0811819745754532</c:v>
                </c:pt>
                <c:pt idx="20">
                  <c:v>1.3774723885001265</c:v>
                </c:pt>
                <c:pt idx="31">
                  <c:v>1.0982235644489702</c:v>
                </c:pt>
                <c:pt idx="33">
                  <c:v>1.4008476213200622</c:v>
                </c:pt>
                <c:pt idx="34">
                  <c:v>1.1124002854039043</c:v>
                </c:pt>
                <c:pt idx="37">
                  <c:v>1.1754649169999059</c:v>
                </c:pt>
                <c:pt idx="48">
                  <c:v>1.1225838888681985</c:v>
                </c:pt>
                <c:pt idx="49">
                  <c:v>1.1330520663534376</c:v>
                </c:pt>
                <c:pt idx="55">
                  <c:v>1.1388464043754105</c:v>
                </c:pt>
                <c:pt idx="56">
                  <c:v>1.0258691597918415</c:v>
                </c:pt>
                <c:pt idx="64">
                  <c:v>1.1218563235361396</c:v>
                </c:pt>
                <c:pt idx="65">
                  <c:v>1.2453036165262934</c:v>
                </c:pt>
                <c:pt idx="66">
                  <c:v>1.1019367548853447</c:v>
                </c:pt>
                <c:pt idx="74">
                  <c:v>1.0800656734638514</c:v>
                </c:pt>
                <c:pt idx="80">
                  <c:v>1.1981199071667559</c:v>
                </c:pt>
                <c:pt idx="84">
                  <c:v>1.022920441321608</c:v>
                </c:pt>
                <c:pt idx="91">
                  <c:v>1.0347693257457635</c:v>
                </c:pt>
                <c:pt idx="92">
                  <c:v>1.045401341556746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17-4CC5-A6E2-F4BC6001D8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50700</c:v>
                </c:pt>
                <c:pt idx="1">
                  <c:v>71424.800000000003</c:v>
                </c:pt>
                <c:pt idx="2">
                  <c:v>56210.6</c:v>
                </c:pt>
                <c:pt idx="5">
                  <c:v>60106.2</c:v>
                </c:pt>
                <c:pt idx="6">
                  <c:v>41674.199999999997</c:v>
                </c:pt>
                <c:pt idx="10">
                  <c:v>69629.399999999994</c:v>
                </c:pt>
                <c:pt idx="11">
                  <c:v>55509.8</c:v>
                </c:pt>
                <c:pt idx="12">
                  <c:v>50560</c:v>
                </c:pt>
                <c:pt idx="13">
                  <c:v>62626.6</c:v>
                </c:pt>
                <c:pt idx="14">
                  <c:v>36235.199999999997</c:v>
                </c:pt>
                <c:pt idx="15">
                  <c:v>41102.6</c:v>
                </c:pt>
                <c:pt idx="16">
                  <c:v>58668.4</c:v>
                </c:pt>
                <c:pt idx="19">
                  <c:v>30019.200000000001</c:v>
                </c:pt>
                <c:pt idx="20">
                  <c:v>47801.8</c:v>
                </c:pt>
                <c:pt idx="21">
                  <c:v>56639.8</c:v>
                </c:pt>
                <c:pt idx="22">
                  <c:v>38707</c:v>
                </c:pt>
                <c:pt idx="24">
                  <c:v>42576.6</c:v>
                </c:pt>
                <c:pt idx="25">
                  <c:v>55122.8</c:v>
                </c:pt>
                <c:pt idx="26">
                  <c:v>40290.800000000003</c:v>
                </c:pt>
                <c:pt idx="27">
                  <c:v>89836.800000000003</c:v>
                </c:pt>
                <c:pt idx="28">
                  <c:v>67485.8</c:v>
                </c:pt>
                <c:pt idx="29">
                  <c:v>79959.199999999997</c:v>
                </c:pt>
                <c:pt idx="30">
                  <c:v>73961.2</c:v>
                </c:pt>
                <c:pt idx="31">
                  <c:v>54254</c:v>
                </c:pt>
                <c:pt idx="32">
                  <c:v>44760.4</c:v>
                </c:pt>
                <c:pt idx="33">
                  <c:v>57360.6</c:v>
                </c:pt>
                <c:pt idx="35">
                  <c:v>56829</c:v>
                </c:pt>
                <c:pt idx="38">
                  <c:v>55017</c:v>
                </c:pt>
                <c:pt idx="39">
                  <c:v>93733.2</c:v>
                </c:pt>
                <c:pt idx="41">
                  <c:v>82621</c:v>
                </c:pt>
                <c:pt idx="42">
                  <c:v>47244.6</c:v>
                </c:pt>
                <c:pt idx="43">
                  <c:v>89431.2</c:v>
                </c:pt>
                <c:pt idx="44">
                  <c:v>75634</c:v>
                </c:pt>
                <c:pt idx="45">
                  <c:v>83989.6</c:v>
                </c:pt>
                <c:pt idx="46">
                  <c:v>55298.2</c:v>
                </c:pt>
                <c:pt idx="47">
                  <c:v>52017.8</c:v>
                </c:pt>
                <c:pt idx="48">
                  <c:v>53741.599999999999</c:v>
                </c:pt>
                <c:pt idx="49">
                  <c:v>77175.8</c:v>
                </c:pt>
                <c:pt idx="50">
                  <c:v>84049</c:v>
                </c:pt>
                <c:pt idx="53">
                  <c:v>67372.600000000006</c:v>
                </c:pt>
                <c:pt idx="54">
                  <c:v>85798.6</c:v>
                </c:pt>
                <c:pt idx="55">
                  <c:v>73512.800000000003</c:v>
                </c:pt>
                <c:pt idx="56">
                  <c:v>63175.6</c:v>
                </c:pt>
                <c:pt idx="57">
                  <c:v>56447.8</c:v>
                </c:pt>
                <c:pt idx="60">
                  <c:v>48054.2</c:v>
                </c:pt>
                <c:pt idx="61">
                  <c:v>55752.800000000003</c:v>
                </c:pt>
                <c:pt idx="62">
                  <c:v>81029.2</c:v>
                </c:pt>
                <c:pt idx="63">
                  <c:v>45254.6</c:v>
                </c:pt>
                <c:pt idx="64">
                  <c:v>36571</c:v>
                </c:pt>
                <c:pt idx="65">
                  <c:v>69313</c:v>
                </c:pt>
                <c:pt idx="66">
                  <c:v>66050.8</c:v>
                </c:pt>
                <c:pt idx="70">
                  <c:v>39350.400000000001</c:v>
                </c:pt>
                <c:pt idx="71">
                  <c:v>73131.600000000006</c:v>
                </c:pt>
                <c:pt idx="72">
                  <c:v>32471</c:v>
                </c:pt>
                <c:pt idx="73">
                  <c:v>72193.399999999994</c:v>
                </c:pt>
                <c:pt idx="74">
                  <c:v>69091.399999999994</c:v>
                </c:pt>
                <c:pt idx="75">
                  <c:v>64512.4</c:v>
                </c:pt>
                <c:pt idx="76">
                  <c:v>58682</c:v>
                </c:pt>
                <c:pt idx="78">
                  <c:v>41679.4</c:v>
                </c:pt>
                <c:pt idx="79">
                  <c:v>41945.8</c:v>
                </c:pt>
                <c:pt idx="80">
                  <c:v>82369.2</c:v>
                </c:pt>
                <c:pt idx="81">
                  <c:v>42710</c:v>
                </c:pt>
                <c:pt idx="82">
                  <c:v>67449</c:v>
                </c:pt>
                <c:pt idx="84">
                  <c:v>60769</c:v>
                </c:pt>
                <c:pt idx="85">
                  <c:v>58929</c:v>
                </c:pt>
                <c:pt idx="86">
                  <c:v>52071</c:v>
                </c:pt>
                <c:pt idx="88">
                  <c:v>72876.399999999994</c:v>
                </c:pt>
                <c:pt idx="89">
                  <c:v>47990.8</c:v>
                </c:pt>
                <c:pt idx="90">
                  <c:v>37048.800000000003</c:v>
                </c:pt>
                <c:pt idx="91">
                  <c:v>59654.8</c:v>
                </c:pt>
                <c:pt idx="92">
                  <c:v>74407</c:v>
                </c:pt>
                <c:pt idx="93">
                  <c:v>60059</c:v>
                </c:pt>
                <c:pt idx="96">
                  <c:v>82838</c:v>
                </c:pt>
                <c:pt idx="97">
                  <c:v>48348.6</c:v>
                </c:pt>
                <c:pt idx="98">
                  <c:v>85168.2</c:v>
                </c:pt>
                <c:pt idx="99">
                  <c:v>67532.399999999994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1.9553846153846153</c:v>
                </c:pt>
                <c:pt idx="1">
                  <c:v>1.4421601460557116</c:v>
                </c:pt>
                <c:pt idx="2">
                  <c:v>1.9484759102375708</c:v>
                </c:pt>
                <c:pt idx="5">
                  <c:v>1.9820251488199221</c:v>
                </c:pt>
                <c:pt idx="6">
                  <c:v>1.7329666796243239</c:v>
                </c:pt>
                <c:pt idx="10">
                  <c:v>1.3190548819895045</c:v>
                </c:pt>
                <c:pt idx="11">
                  <c:v>1.548050974782831</c:v>
                </c:pt>
                <c:pt idx="12">
                  <c:v>1.8885680379746836</c:v>
                </c:pt>
                <c:pt idx="13">
                  <c:v>1.6999645518038662</c:v>
                </c:pt>
                <c:pt idx="14">
                  <c:v>2.5204773259151323</c:v>
                </c:pt>
                <c:pt idx="15">
                  <c:v>1.825529285252028</c:v>
                </c:pt>
                <c:pt idx="16">
                  <c:v>1.9153922725010397</c:v>
                </c:pt>
                <c:pt idx="19">
                  <c:v>1.3551993390896493</c:v>
                </c:pt>
                <c:pt idx="20">
                  <c:v>1.343777849369689</c:v>
                </c:pt>
                <c:pt idx="21">
                  <c:v>1.9406141970840292</c:v>
                </c:pt>
                <c:pt idx="22">
                  <c:v>2.5004521146045935</c:v>
                </c:pt>
                <c:pt idx="24">
                  <c:v>2.1527317822465863</c:v>
                </c:pt>
                <c:pt idx="25">
                  <c:v>1.5103006378485853</c:v>
                </c:pt>
                <c:pt idx="26">
                  <c:v>2.0952674059586802</c:v>
                </c:pt>
                <c:pt idx="27">
                  <c:v>1.5614981833725154</c:v>
                </c:pt>
                <c:pt idx="28">
                  <c:v>1.4114524833372353</c:v>
                </c:pt>
                <c:pt idx="29">
                  <c:v>1.2676965252278662</c:v>
                </c:pt>
                <c:pt idx="30">
                  <c:v>1.5851554598897801</c:v>
                </c:pt>
                <c:pt idx="31">
                  <c:v>1.5836067386736461</c:v>
                </c:pt>
                <c:pt idx="32">
                  <c:v>2.0103484329898751</c:v>
                </c:pt>
                <c:pt idx="33">
                  <c:v>1.9722771379657815</c:v>
                </c:pt>
                <c:pt idx="35">
                  <c:v>1.5947843530591774</c:v>
                </c:pt>
                <c:pt idx="38">
                  <c:v>1.3747568933238816</c:v>
                </c:pt>
                <c:pt idx="39">
                  <c:v>1.2733801897299997</c:v>
                </c:pt>
                <c:pt idx="41">
                  <c:v>1.5100156134638894</c:v>
                </c:pt>
                <c:pt idx="42">
                  <c:v>2.2141578085114491</c:v>
                </c:pt>
                <c:pt idx="43">
                  <c:v>1.4182075159452183</c:v>
                </c:pt>
                <c:pt idx="44">
                  <c:v>1.7965465266943439</c:v>
                </c:pt>
                <c:pt idx="45">
                  <c:v>1.4646813414994235</c:v>
                </c:pt>
                <c:pt idx="46">
                  <c:v>1.8463530458495938</c:v>
                </c:pt>
                <c:pt idx="47">
                  <c:v>1.9906455098062585</c:v>
                </c:pt>
                <c:pt idx="48">
                  <c:v>1.855620227161082</c:v>
                </c:pt>
                <c:pt idx="49">
                  <c:v>1.7006237706638609</c:v>
                </c:pt>
                <c:pt idx="50">
                  <c:v>1.3357208295161156</c:v>
                </c:pt>
                <c:pt idx="53">
                  <c:v>1.6956002885446011</c:v>
                </c:pt>
                <c:pt idx="54">
                  <c:v>1.6840484576671413</c:v>
                </c:pt>
                <c:pt idx="55">
                  <c:v>1.5124032821495033</c:v>
                </c:pt>
                <c:pt idx="56">
                  <c:v>1.6166051450243448</c:v>
                </c:pt>
                <c:pt idx="57">
                  <c:v>1.2302339506588387</c:v>
                </c:pt>
                <c:pt idx="60">
                  <c:v>2.2738699218798772</c:v>
                </c:pt>
                <c:pt idx="61">
                  <c:v>1.6916997890688896</c:v>
                </c:pt>
                <c:pt idx="62">
                  <c:v>1.3561901141810606</c:v>
                </c:pt>
                <c:pt idx="63">
                  <c:v>2.0706182354942926</c:v>
                </c:pt>
                <c:pt idx="64">
                  <c:v>2.3069098465997651</c:v>
                </c:pt>
                <c:pt idx="65">
                  <c:v>1.7838644987231833</c:v>
                </c:pt>
                <c:pt idx="66">
                  <c:v>1.2931864564850084</c:v>
                </c:pt>
                <c:pt idx="70">
                  <c:v>2.0460274863787915</c:v>
                </c:pt>
                <c:pt idx="71">
                  <c:v>1.3939801672601173</c:v>
                </c:pt>
                <c:pt idx="72">
                  <c:v>1.7822056604354655</c:v>
                </c:pt>
                <c:pt idx="73">
                  <c:v>1.7717270553817941</c:v>
                </c:pt>
                <c:pt idx="74">
                  <c:v>1.6235595168139596</c:v>
                </c:pt>
                <c:pt idx="75">
                  <c:v>1.2571846652736527</c:v>
                </c:pt>
                <c:pt idx="76">
                  <c:v>1.6331072560580757</c:v>
                </c:pt>
                <c:pt idx="78">
                  <c:v>1.5139133480808264</c:v>
                </c:pt>
                <c:pt idx="79">
                  <c:v>1.3426135632172946</c:v>
                </c:pt>
                <c:pt idx="80">
                  <c:v>1.5484792859466889</c:v>
                </c:pt>
                <c:pt idx="81">
                  <c:v>1.7413486302973542</c:v>
                </c:pt>
                <c:pt idx="82">
                  <c:v>1.6649913267802339</c:v>
                </c:pt>
                <c:pt idx="84">
                  <c:v>1.3786140960028963</c:v>
                </c:pt>
                <c:pt idx="85">
                  <c:v>1.7262298698433709</c:v>
                </c:pt>
                <c:pt idx="86">
                  <c:v>1.8003879318622651</c:v>
                </c:pt>
                <c:pt idx="88">
                  <c:v>1.4390804156077963</c:v>
                </c:pt>
                <c:pt idx="89">
                  <c:v>2.0553939505071805</c:v>
                </c:pt>
                <c:pt idx="90">
                  <c:v>2.4898242318239725</c:v>
                </c:pt>
                <c:pt idx="91">
                  <c:v>1.5468327779156077</c:v>
                </c:pt>
                <c:pt idx="92">
                  <c:v>1.1298399344147727</c:v>
                </c:pt>
                <c:pt idx="93">
                  <c:v>1.1716145789973194</c:v>
                </c:pt>
                <c:pt idx="96">
                  <c:v>1.6860378087351215</c:v>
                </c:pt>
                <c:pt idx="97">
                  <c:v>1.5938620766681972</c:v>
                </c:pt>
                <c:pt idx="98">
                  <c:v>1.6369607435639124</c:v>
                </c:pt>
                <c:pt idx="99">
                  <c:v>1.6382210612979846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7-4CC5-A6E2-F4BC6001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40816"/>
        <c:axId val="877717184"/>
      </c:scatterChart>
      <c:valAx>
        <c:axId val="8743408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17184"/>
        <c:crosses val="autoZero"/>
        <c:crossBetween val="midCat"/>
      </c:valAx>
      <c:valAx>
        <c:axId val="87771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34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50626.6</c:v>
                </c:pt>
                <c:pt idx="1">
                  <c:v>71997.2</c:v>
                </c:pt>
                <c:pt idx="2">
                  <c:v>56177.2</c:v>
                </c:pt>
                <c:pt idx="3">
                  <c:v>85880.6</c:v>
                </c:pt>
                <c:pt idx="4">
                  <c:v>67560.399999999994</c:v>
                </c:pt>
                <c:pt idx="5">
                  <c:v>60198.400000000001</c:v>
                </c:pt>
                <c:pt idx="6">
                  <c:v>41855.800000000003</c:v>
                </c:pt>
                <c:pt idx="7">
                  <c:v>49902.6</c:v>
                </c:pt>
                <c:pt idx="8">
                  <c:v>72680</c:v>
                </c:pt>
                <c:pt idx="9">
                  <c:v>66675</c:v>
                </c:pt>
                <c:pt idx="10">
                  <c:v>69973</c:v>
                </c:pt>
                <c:pt idx="11">
                  <c:v>55424.4</c:v>
                </c:pt>
                <c:pt idx="12">
                  <c:v>50679.8</c:v>
                </c:pt>
                <c:pt idx="13">
                  <c:v>62682.8</c:v>
                </c:pt>
                <c:pt idx="14">
                  <c:v>36098.400000000001</c:v>
                </c:pt>
                <c:pt idx="15">
                  <c:v>41191.599999999999</c:v>
                </c:pt>
                <c:pt idx="16">
                  <c:v>58662.400000000001</c:v>
                </c:pt>
                <c:pt idx="17">
                  <c:v>75823.600000000006</c:v>
                </c:pt>
                <c:pt idx="18">
                  <c:v>70461.600000000006</c:v>
                </c:pt>
                <c:pt idx="19">
                  <c:v>30310</c:v>
                </c:pt>
                <c:pt idx="20">
                  <c:v>47829.2</c:v>
                </c:pt>
                <c:pt idx="21">
                  <c:v>56111</c:v>
                </c:pt>
                <c:pt idx="22">
                  <c:v>38812.199999999997</c:v>
                </c:pt>
                <c:pt idx="23">
                  <c:v>59068</c:v>
                </c:pt>
                <c:pt idx="24">
                  <c:v>42730.400000000001</c:v>
                </c:pt>
                <c:pt idx="25">
                  <c:v>55226.2</c:v>
                </c:pt>
                <c:pt idx="26">
                  <c:v>40388.199999999997</c:v>
                </c:pt>
                <c:pt idx="27">
                  <c:v>89722.2</c:v>
                </c:pt>
                <c:pt idx="28">
                  <c:v>67575.8</c:v>
                </c:pt>
                <c:pt idx="29">
                  <c:v>80119.8</c:v>
                </c:pt>
                <c:pt idx="30">
                  <c:v>73858.2</c:v>
                </c:pt>
                <c:pt idx="31">
                  <c:v>54220.800000000003</c:v>
                </c:pt>
                <c:pt idx="32">
                  <c:v>44782.6</c:v>
                </c:pt>
                <c:pt idx="33">
                  <c:v>57306.400000000001</c:v>
                </c:pt>
                <c:pt idx="34">
                  <c:v>57221.2</c:v>
                </c:pt>
                <c:pt idx="35">
                  <c:v>56766.2</c:v>
                </c:pt>
                <c:pt idx="36">
                  <c:v>52876.6</c:v>
                </c:pt>
                <c:pt idx="37">
                  <c:v>62004.4</c:v>
                </c:pt>
                <c:pt idx="38">
                  <c:v>55205.8</c:v>
                </c:pt>
                <c:pt idx="39">
                  <c:v>93418</c:v>
                </c:pt>
                <c:pt idx="40">
                  <c:v>72464.600000000006</c:v>
                </c:pt>
                <c:pt idx="41">
                  <c:v>82384.399999999994</c:v>
                </c:pt>
                <c:pt idx="42">
                  <c:v>47317.8</c:v>
                </c:pt>
                <c:pt idx="43">
                  <c:v>89284.800000000003</c:v>
                </c:pt>
                <c:pt idx="44">
                  <c:v>75481.600000000006</c:v>
                </c:pt>
                <c:pt idx="45">
                  <c:v>83895.8</c:v>
                </c:pt>
                <c:pt idx="46">
                  <c:v>55636.2</c:v>
                </c:pt>
                <c:pt idx="47">
                  <c:v>51776.4</c:v>
                </c:pt>
                <c:pt idx="48">
                  <c:v>53351.6</c:v>
                </c:pt>
                <c:pt idx="49">
                  <c:v>77067.600000000006</c:v>
                </c:pt>
                <c:pt idx="50">
                  <c:v>84135.8</c:v>
                </c:pt>
                <c:pt idx="51">
                  <c:v>75493</c:v>
                </c:pt>
                <c:pt idx="52">
                  <c:v>51842.8</c:v>
                </c:pt>
                <c:pt idx="53">
                  <c:v>67505.8</c:v>
                </c:pt>
                <c:pt idx="54">
                  <c:v>85262.6</c:v>
                </c:pt>
                <c:pt idx="55">
                  <c:v>73616.600000000006</c:v>
                </c:pt>
                <c:pt idx="56">
                  <c:v>63483.199999999997</c:v>
                </c:pt>
                <c:pt idx="57">
                  <c:v>56195.6</c:v>
                </c:pt>
                <c:pt idx="58">
                  <c:v>69477.8</c:v>
                </c:pt>
                <c:pt idx="59">
                  <c:v>49248</c:v>
                </c:pt>
                <c:pt idx="60">
                  <c:v>47829.8</c:v>
                </c:pt>
                <c:pt idx="61">
                  <c:v>55664.6</c:v>
                </c:pt>
                <c:pt idx="62">
                  <c:v>81213.399999999994</c:v>
                </c:pt>
                <c:pt idx="63">
                  <c:v>45241.8</c:v>
                </c:pt>
                <c:pt idx="64">
                  <c:v>36683.4</c:v>
                </c:pt>
                <c:pt idx="65">
                  <c:v>69181.8</c:v>
                </c:pt>
                <c:pt idx="66">
                  <c:v>65955</c:v>
                </c:pt>
                <c:pt idx="67">
                  <c:v>96203.6</c:v>
                </c:pt>
                <c:pt idx="68">
                  <c:v>63829.599999999999</c:v>
                </c:pt>
                <c:pt idx="69">
                  <c:v>40995.4</c:v>
                </c:pt>
                <c:pt idx="70">
                  <c:v>39224.400000000001</c:v>
                </c:pt>
                <c:pt idx="71">
                  <c:v>72634.2</c:v>
                </c:pt>
                <c:pt idx="72">
                  <c:v>32151.8</c:v>
                </c:pt>
                <c:pt idx="73">
                  <c:v>72345.8</c:v>
                </c:pt>
                <c:pt idx="74">
                  <c:v>68941.2</c:v>
                </c:pt>
                <c:pt idx="75">
                  <c:v>64503.6</c:v>
                </c:pt>
                <c:pt idx="76">
                  <c:v>59160.800000000003</c:v>
                </c:pt>
                <c:pt idx="77">
                  <c:v>70892.399999999994</c:v>
                </c:pt>
                <c:pt idx="78">
                  <c:v>41830.400000000001</c:v>
                </c:pt>
                <c:pt idx="79">
                  <c:v>41967.6</c:v>
                </c:pt>
                <c:pt idx="80">
                  <c:v>82290.8</c:v>
                </c:pt>
                <c:pt idx="81">
                  <c:v>42840.800000000003</c:v>
                </c:pt>
                <c:pt idx="82">
                  <c:v>67560.2</c:v>
                </c:pt>
                <c:pt idx="83">
                  <c:v>27137.599999999999</c:v>
                </c:pt>
                <c:pt idx="84">
                  <c:v>60606</c:v>
                </c:pt>
                <c:pt idx="85">
                  <c:v>58723.8</c:v>
                </c:pt>
                <c:pt idx="86">
                  <c:v>51870.6</c:v>
                </c:pt>
                <c:pt idx="87">
                  <c:v>67890.399999999994</c:v>
                </c:pt>
                <c:pt idx="88">
                  <c:v>73223.8</c:v>
                </c:pt>
                <c:pt idx="89">
                  <c:v>48264.6</c:v>
                </c:pt>
                <c:pt idx="90">
                  <c:v>36599</c:v>
                </c:pt>
                <c:pt idx="91">
                  <c:v>59764</c:v>
                </c:pt>
                <c:pt idx="92">
                  <c:v>74148.399999999994</c:v>
                </c:pt>
                <c:pt idx="93">
                  <c:v>60169</c:v>
                </c:pt>
                <c:pt idx="94">
                  <c:v>50439.199999999997</c:v>
                </c:pt>
                <c:pt idx="95">
                  <c:v>88996.6</c:v>
                </c:pt>
                <c:pt idx="96">
                  <c:v>82700</c:v>
                </c:pt>
                <c:pt idx="97">
                  <c:v>48409.599999999999</c:v>
                </c:pt>
                <c:pt idx="98">
                  <c:v>85709</c:v>
                </c:pt>
                <c:pt idx="99">
                  <c:v>67198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1.9582195920721519</c:v>
                </c:pt>
                <c:pt idx="1">
                  <c:v>1.4347641297161557</c:v>
                </c:pt>
                <c:pt idx="2">
                  <c:v>1.9590154012659942</c:v>
                </c:pt>
                <c:pt idx="3">
                  <c:v>1.1298826510294524</c:v>
                </c:pt>
                <c:pt idx="4">
                  <c:v>1.2401939597752532</c:v>
                </c:pt>
                <c:pt idx="5">
                  <c:v>1.9652681798851797</c:v>
                </c:pt>
                <c:pt idx="6">
                  <c:v>1.7254478471322969</c:v>
                </c:pt>
                <c:pt idx="7">
                  <c:v>1.4622484600000802</c:v>
                </c:pt>
                <c:pt idx="8">
                  <c:v>1.0707209686296093</c:v>
                </c:pt>
                <c:pt idx="9">
                  <c:v>1.345721784776903</c:v>
                </c:pt>
                <c:pt idx="10">
                  <c:v>1.3168079116230547</c:v>
                </c:pt>
                <c:pt idx="11">
                  <c:v>1.5510136329847504</c:v>
                </c:pt>
                <c:pt idx="12">
                  <c:v>1.8843207747465458</c:v>
                </c:pt>
                <c:pt idx="13">
                  <c:v>1.7015034427307012</c:v>
                </c:pt>
                <c:pt idx="14">
                  <c:v>2.5547946723400483</c:v>
                </c:pt>
                <c:pt idx="15">
                  <c:v>1.8215849833461191</c:v>
                </c:pt>
                <c:pt idx="16">
                  <c:v>1.9020531038620989</c:v>
                </c:pt>
                <c:pt idx="17">
                  <c:v>1.028716652862697</c:v>
                </c:pt>
                <c:pt idx="18">
                  <c:v>1.0763735140842672</c:v>
                </c:pt>
                <c:pt idx="19">
                  <c:v>1.3118112834048168</c:v>
                </c:pt>
                <c:pt idx="20">
                  <c:v>1.3396418924004583</c:v>
                </c:pt>
                <c:pt idx="21">
                  <c:v>1.9590098198214254</c:v>
                </c:pt>
                <c:pt idx="22">
                  <c:v>2.4869242145510948</c:v>
                </c:pt>
                <c:pt idx="23">
                  <c:v>1.3853524751134285</c:v>
                </c:pt>
                <c:pt idx="24">
                  <c:v>2.1446557954056127</c:v>
                </c:pt>
                <c:pt idx="25">
                  <c:v>1.5075634390923149</c:v>
                </c:pt>
                <c:pt idx="26">
                  <c:v>2.0889517235232073</c:v>
                </c:pt>
                <c:pt idx="27">
                  <c:v>1.5651421833169494</c:v>
                </c:pt>
                <c:pt idx="28">
                  <c:v>1.402232751961501</c:v>
                </c:pt>
                <c:pt idx="29">
                  <c:v>1.2665034111418152</c:v>
                </c:pt>
                <c:pt idx="30">
                  <c:v>1.6031395295309121</c:v>
                </c:pt>
                <c:pt idx="31">
                  <c:v>1.5845395125118036</c:v>
                </c:pt>
                <c:pt idx="32">
                  <c:v>2.0093518464760867</c:v>
                </c:pt>
                <c:pt idx="33">
                  <c:v>1.9739331034579035</c:v>
                </c:pt>
                <c:pt idx="34">
                  <c:v>1.102161436670325</c:v>
                </c:pt>
                <c:pt idx="35">
                  <c:v>1.5825614538228736</c:v>
                </c:pt>
                <c:pt idx="36">
                  <c:v>1.4059149037570495</c:v>
                </c:pt>
                <c:pt idx="37">
                  <c:v>1.1164046422511951</c:v>
                </c:pt>
                <c:pt idx="38">
                  <c:v>1.3702545747004844</c:v>
                </c:pt>
                <c:pt idx="39">
                  <c:v>1.2868719090539296</c:v>
                </c:pt>
                <c:pt idx="40">
                  <c:v>1.1662522114246128</c:v>
                </c:pt>
                <c:pt idx="41">
                  <c:v>1.5142065730890801</c:v>
                </c:pt>
                <c:pt idx="42">
                  <c:v>2.2135855851286408</c:v>
                </c:pt>
                <c:pt idx="43">
                  <c:v>1.4205665466014372</c:v>
                </c:pt>
                <c:pt idx="44">
                  <c:v>1.8001738171951838</c:v>
                </c:pt>
                <c:pt idx="45">
                  <c:v>1.4739116856862917</c:v>
                </c:pt>
                <c:pt idx="46">
                  <c:v>1.8351361164134143</c:v>
                </c:pt>
                <c:pt idx="47">
                  <c:v>1.9981497361732372</c:v>
                </c:pt>
                <c:pt idx="48">
                  <c:v>1.8816680287001701</c:v>
                </c:pt>
                <c:pt idx="49">
                  <c:v>1.6903471757262454</c:v>
                </c:pt>
                <c:pt idx="50">
                  <c:v>1.3386691515383462</c:v>
                </c:pt>
                <c:pt idx="51">
                  <c:v>1.118156650285457</c:v>
                </c:pt>
                <c:pt idx="52">
                  <c:v>1.1396568086600261</c:v>
                </c:pt>
                <c:pt idx="53">
                  <c:v>1.6974689582228488</c:v>
                </c:pt>
                <c:pt idx="54">
                  <c:v>1.6933098451138013</c:v>
                </c:pt>
                <c:pt idx="55">
                  <c:v>1.4955865932411982</c:v>
                </c:pt>
                <c:pt idx="56">
                  <c:v>1.6087720845830078</c:v>
                </c:pt>
                <c:pt idx="57">
                  <c:v>1.2472506744300267</c:v>
                </c:pt>
                <c:pt idx="58">
                  <c:v>1.1443943245180475</c:v>
                </c:pt>
                <c:pt idx="59">
                  <c:v>1.0250974658869396</c:v>
                </c:pt>
                <c:pt idx="60">
                  <c:v>2.2844126465090802</c:v>
                </c:pt>
                <c:pt idx="61">
                  <c:v>1.7125605860816391</c:v>
                </c:pt>
                <c:pt idx="62">
                  <c:v>1.3598248564892002</c:v>
                </c:pt>
                <c:pt idx="63">
                  <c:v>2.0919592058671403</c:v>
                </c:pt>
                <c:pt idx="64">
                  <c:v>2.3001957288582844</c:v>
                </c:pt>
                <c:pt idx="65">
                  <c:v>1.7925379218233697</c:v>
                </c:pt>
                <c:pt idx="66">
                  <c:v>1.2894397695398379</c:v>
                </c:pt>
                <c:pt idx="67">
                  <c:v>1.1299369254373017</c:v>
                </c:pt>
                <c:pt idx="68">
                  <c:v>1.2440466492035043</c:v>
                </c:pt>
                <c:pt idx="69">
                  <c:v>1.1166374763997911</c:v>
                </c:pt>
                <c:pt idx="70">
                  <c:v>2.0489542223717887</c:v>
                </c:pt>
                <c:pt idx="71">
                  <c:v>1.4022044711719823</c:v>
                </c:pt>
                <c:pt idx="72">
                  <c:v>1.8135221045166989</c:v>
                </c:pt>
                <c:pt idx="73">
                  <c:v>1.7634610440412573</c:v>
                </c:pt>
                <c:pt idx="74">
                  <c:v>1.6159712914773749</c:v>
                </c:pt>
                <c:pt idx="75">
                  <c:v>1.2450467880862464</c:v>
                </c:pt>
                <c:pt idx="76">
                  <c:v>1.6020405403578044</c:v>
                </c:pt>
                <c:pt idx="77">
                  <c:v>1.0791424750749024</c:v>
                </c:pt>
                <c:pt idx="78">
                  <c:v>1.4898733935128519</c:v>
                </c:pt>
                <c:pt idx="79">
                  <c:v>1.3587624739084436</c:v>
                </c:pt>
                <c:pt idx="80">
                  <c:v>1.5499302473666559</c:v>
                </c:pt>
                <c:pt idx="81">
                  <c:v>1.7207195010363951</c:v>
                </c:pt>
                <c:pt idx="82">
                  <c:v>1.6610519211014769</c:v>
                </c:pt>
                <c:pt idx="83">
                  <c:v>1.1798758917516656</c:v>
                </c:pt>
                <c:pt idx="84">
                  <c:v>1.3865788865788866</c:v>
                </c:pt>
                <c:pt idx="85">
                  <c:v>1.7246840293032808</c:v>
                </c:pt>
                <c:pt idx="86">
                  <c:v>1.8277984060334758</c:v>
                </c:pt>
                <c:pt idx="87">
                  <c:v>1.0195550475472233</c:v>
                </c:pt>
                <c:pt idx="88">
                  <c:v>1.4294532651951961</c:v>
                </c:pt>
                <c:pt idx="89">
                  <c:v>2.0268063964064762</c:v>
                </c:pt>
                <c:pt idx="90">
                  <c:v>2.4994125522555262</c:v>
                </c:pt>
                <c:pt idx="91">
                  <c:v>1.5464159025500301</c:v>
                </c:pt>
                <c:pt idx="92">
                  <c:v>1.1334701760253763</c:v>
                </c:pt>
                <c:pt idx="93">
                  <c:v>1.1802589373265302</c:v>
                </c:pt>
                <c:pt idx="94">
                  <c:v>1.0195641485194056</c:v>
                </c:pt>
                <c:pt idx="95">
                  <c:v>1.0506356422604908</c:v>
                </c:pt>
                <c:pt idx="96">
                  <c:v>1.687509068923821</c:v>
                </c:pt>
                <c:pt idx="97">
                  <c:v>1.5792941895822317</c:v>
                </c:pt>
                <c:pt idx="98">
                  <c:v>1.6363975778506341</c:v>
                </c:pt>
                <c:pt idx="99">
                  <c:v>1.6389624691211049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8-4B8E-B50E-68DF68269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25760"/>
        <c:axId val="864501648"/>
      </c:scatterChart>
      <c:valAx>
        <c:axId val="875025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01648"/>
        <c:crosses val="autoZero"/>
        <c:crossBetween val="midCat"/>
      </c:valAx>
      <c:valAx>
        <c:axId val="86450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2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7">
                  <c:v>49902.6</c:v>
                </c:pt>
                <c:pt idx="19">
                  <c:v>30310</c:v>
                </c:pt>
                <c:pt idx="20">
                  <c:v>47829.2</c:v>
                </c:pt>
                <c:pt idx="23">
                  <c:v>59068</c:v>
                </c:pt>
                <c:pt idx="25">
                  <c:v>55226.2</c:v>
                </c:pt>
                <c:pt idx="34">
                  <c:v>57221.2</c:v>
                </c:pt>
                <c:pt idx="36">
                  <c:v>52876.6</c:v>
                </c:pt>
                <c:pt idx="38">
                  <c:v>55205.8</c:v>
                </c:pt>
                <c:pt idx="52">
                  <c:v>51842.8</c:v>
                </c:pt>
                <c:pt idx="57">
                  <c:v>56195.6</c:v>
                </c:pt>
                <c:pt idx="59">
                  <c:v>49248</c:v>
                </c:pt>
                <c:pt idx="69">
                  <c:v>40995.4</c:v>
                </c:pt>
                <c:pt idx="79">
                  <c:v>41967.6</c:v>
                </c:pt>
                <c:pt idx="83">
                  <c:v>27137.599999999999</c:v>
                </c:pt>
                <c:pt idx="94">
                  <c:v>50439.199999999997</c:v>
                </c:pt>
                <c:pt idx="97">
                  <c:v>48409.599999999999</c:v>
                </c:pt>
              </c:numCache>
            </c:numRef>
          </c:xVal>
          <c:yVal>
            <c:numRef>
              <c:f>State029!$AA$9:$AA$101</c:f>
              <c:numCache>
                <c:formatCode>General</c:formatCode>
                <c:ptCount val="93"/>
                <c:pt idx="0">
                  <c:v>1.4622484600000802</c:v>
                </c:pt>
                <c:pt idx="12">
                  <c:v>1.3118112834048168</c:v>
                </c:pt>
                <c:pt idx="13">
                  <c:v>1.3396418924004583</c:v>
                </c:pt>
                <c:pt idx="16">
                  <c:v>1.3853524751134285</c:v>
                </c:pt>
                <c:pt idx="18">
                  <c:v>1.5075634390923149</c:v>
                </c:pt>
                <c:pt idx="27">
                  <c:v>1.102161436670325</c:v>
                </c:pt>
                <c:pt idx="29">
                  <c:v>1.4059149037570495</c:v>
                </c:pt>
                <c:pt idx="31">
                  <c:v>1.3702545747004844</c:v>
                </c:pt>
                <c:pt idx="45">
                  <c:v>1.1396568086600261</c:v>
                </c:pt>
                <c:pt idx="50">
                  <c:v>1.2472506744300267</c:v>
                </c:pt>
                <c:pt idx="52">
                  <c:v>1.0250974658869396</c:v>
                </c:pt>
                <c:pt idx="62">
                  <c:v>1.1166374763997911</c:v>
                </c:pt>
                <c:pt idx="72">
                  <c:v>1.3587624739084436</c:v>
                </c:pt>
                <c:pt idx="76">
                  <c:v>1.1798758917516656</c:v>
                </c:pt>
                <c:pt idx="87">
                  <c:v>1.0195641485194056</c:v>
                </c:pt>
                <c:pt idx="90">
                  <c:v>1.5792941895822317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06-48AB-A92C-4D9CCBA266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71997.2</c:v>
                </c:pt>
                <c:pt idx="3">
                  <c:v>85880.6</c:v>
                </c:pt>
                <c:pt idx="4">
                  <c:v>67560.399999999994</c:v>
                </c:pt>
                <c:pt idx="8">
                  <c:v>72680</c:v>
                </c:pt>
                <c:pt idx="9">
                  <c:v>66675</c:v>
                </c:pt>
                <c:pt idx="10">
                  <c:v>69973</c:v>
                </c:pt>
                <c:pt idx="17">
                  <c:v>75823.600000000006</c:v>
                </c:pt>
                <c:pt idx="18">
                  <c:v>70461.600000000006</c:v>
                </c:pt>
                <c:pt idx="27">
                  <c:v>89722.2</c:v>
                </c:pt>
                <c:pt idx="28">
                  <c:v>67575.8</c:v>
                </c:pt>
                <c:pt idx="29">
                  <c:v>80119.8</c:v>
                </c:pt>
                <c:pt idx="37">
                  <c:v>62004.4</c:v>
                </c:pt>
                <c:pt idx="39">
                  <c:v>93418</c:v>
                </c:pt>
                <c:pt idx="40">
                  <c:v>72464.600000000006</c:v>
                </c:pt>
                <c:pt idx="41">
                  <c:v>82384.399999999994</c:v>
                </c:pt>
                <c:pt idx="43">
                  <c:v>89284.800000000003</c:v>
                </c:pt>
                <c:pt idx="45">
                  <c:v>83895.8</c:v>
                </c:pt>
                <c:pt idx="50">
                  <c:v>84135.8</c:v>
                </c:pt>
                <c:pt idx="51">
                  <c:v>75493</c:v>
                </c:pt>
                <c:pt idx="55">
                  <c:v>73616.600000000006</c:v>
                </c:pt>
                <c:pt idx="58">
                  <c:v>69477.8</c:v>
                </c:pt>
                <c:pt idx="62">
                  <c:v>81213.399999999994</c:v>
                </c:pt>
                <c:pt idx="66">
                  <c:v>65955</c:v>
                </c:pt>
                <c:pt idx="67">
                  <c:v>96203.6</c:v>
                </c:pt>
                <c:pt idx="68">
                  <c:v>63829.599999999999</c:v>
                </c:pt>
                <c:pt idx="71">
                  <c:v>72634.2</c:v>
                </c:pt>
                <c:pt idx="75">
                  <c:v>64503.6</c:v>
                </c:pt>
                <c:pt idx="77">
                  <c:v>70892.399999999994</c:v>
                </c:pt>
                <c:pt idx="84">
                  <c:v>60606</c:v>
                </c:pt>
                <c:pt idx="87">
                  <c:v>67890.399999999994</c:v>
                </c:pt>
                <c:pt idx="88">
                  <c:v>73223.8</c:v>
                </c:pt>
                <c:pt idx="92">
                  <c:v>74148.399999999994</c:v>
                </c:pt>
                <c:pt idx="93">
                  <c:v>60169</c:v>
                </c:pt>
                <c:pt idx="95">
                  <c:v>88996.6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1.4347641297161557</c:v>
                </c:pt>
                <c:pt idx="3">
                  <c:v>1.1298826510294524</c:v>
                </c:pt>
                <c:pt idx="4">
                  <c:v>1.2401939597752532</c:v>
                </c:pt>
                <c:pt idx="8">
                  <c:v>1.0707209686296093</c:v>
                </c:pt>
                <c:pt idx="9">
                  <c:v>1.345721784776903</c:v>
                </c:pt>
                <c:pt idx="10">
                  <c:v>1.3168079116230547</c:v>
                </c:pt>
                <c:pt idx="17">
                  <c:v>1.028716652862697</c:v>
                </c:pt>
                <c:pt idx="18">
                  <c:v>1.0763735140842672</c:v>
                </c:pt>
                <c:pt idx="27">
                  <c:v>1.5651421833169494</c:v>
                </c:pt>
                <c:pt idx="28">
                  <c:v>1.402232751961501</c:v>
                </c:pt>
                <c:pt idx="29">
                  <c:v>1.2665034111418152</c:v>
                </c:pt>
                <c:pt idx="37">
                  <c:v>1.1164046422511951</c:v>
                </c:pt>
                <c:pt idx="39">
                  <c:v>1.2868719090539296</c:v>
                </c:pt>
                <c:pt idx="40">
                  <c:v>1.1662522114246128</c:v>
                </c:pt>
                <c:pt idx="41">
                  <c:v>1.5142065730890801</c:v>
                </c:pt>
                <c:pt idx="43">
                  <c:v>1.4205665466014372</c:v>
                </c:pt>
                <c:pt idx="45">
                  <c:v>1.4739116856862917</c:v>
                </c:pt>
                <c:pt idx="50">
                  <c:v>1.3386691515383462</c:v>
                </c:pt>
                <c:pt idx="51">
                  <c:v>1.118156650285457</c:v>
                </c:pt>
                <c:pt idx="55">
                  <c:v>1.4955865932411982</c:v>
                </c:pt>
                <c:pt idx="58">
                  <c:v>1.1443943245180475</c:v>
                </c:pt>
                <c:pt idx="62">
                  <c:v>1.3598248564892002</c:v>
                </c:pt>
                <c:pt idx="66">
                  <c:v>1.2894397695398379</c:v>
                </c:pt>
                <c:pt idx="67">
                  <c:v>1.1299369254373017</c:v>
                </c:pt>
                <c:pt idx="68">
                  <c:v>1.2440466492035043</c:v>
                </c:pt>
                <c:pt idx="71">
                  <c:v>1.4022044711719823</c:v>
                </c:pt>
                <c:pt idx="75">
                  <c:v>1.2450467880862464</c:v>
                </c:pt>
                <c:pt idx="77">
                  <c:v>1.0791424750749024</c:v>
                </c:pt>
                <c:pt idx="84">
                  <c:v>1.3865788865788866</c:v>
                </c:pt>
                <c:pt idx="87">
                  <c:v>1.0195550475472233</c:v>
                </c:pt>
                <c:pt idx="88">
                  <c:v>1.4294532651951961</c:v>
                </c:pt>
                <c:pt idx="92">
                  <c:v>1.1334701760253763</c:v>
                </c:pt>
                <c:pt idx="93">
                  <c:v>1.1802589373265302</c:v>
                </c:pt>
                <c:pt idx="95">
                  <c:v>1.0506356422604908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06-48AB-A92C-4D9CCBA266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50626.6</c:v>
                </c:pt>
                <c:pt idx="2">
                  <c:v>56177.2</c:v>
                </c:pt>
                <c:pt idx="6">
                  <c:v>41855.800000000003</c:v>
                </c:pt>
                <c:pt idx="11">
                  <c:v>55424.4</c:v>
                </c:pt>
                <c:pt idx="12">
                  <c:v>50679.8</c:v>
                </c:pt>
                <c:pt idx="14">
                  <c:v>36098.400000000001</c:v>
                </c:pt>
                <c:pt idx="15">
                  <c:v>41191.599999999999</c:v>
                </c:pt>
                <c:pt idx="16">
                  <c:v>58662.400000000001</c:v>
                </c:pt>
                <c:pt idx="21">
                  <c:v>56111</c:v>
                </c:pt>
                <c:pt idx="22">
                  <c:v>38812.199999999997</c:v>
                </c:pt>
                <c:pt idx="24">
                  <c:v>42730.400000000001</c:v>
                </c:pt>
                <c:pt idx="26">
                  <c:v>40388.199999999997</c:v>
                </c:pt>
                <c:pt idx="31">
                  <c:v>54220.800000000003</c:v>
                </c:pt>
                <c:pt idx="32">
                  <c:v>44782.6</c:v>
                </c:pt>
                <c:pt idx="33">
                  <c:v>57306.400000000001</c:v>
                </c:pt>
                <c:pt idx="35">
                  <c:v>56766.2</c:v>
                </c:pt>
                <c:pt idx="42">
                  <c:v>47317.8</c:v>
                </c:pt>
                <c:pt idx="46">
                  <c:v>55636.2</c:v>
                </c:pt>
                <c:pt idx="47">
                  <c:v>51776.4</c:v>
                </c:pt>
                <c:pt idx="48">
                  <c:v>53351.6</c:v>
                </c:pt>
                <c:pt idx="60">
                  <c:v>47829.8</c:v>
                </c:pt>
                <c:pt idx="61">
                  <c:v>55664.6</c:v>
                </c:pt>
                <c:pt idx="63">
                  <c:v>45241.8</c:v>
                </c:pt>
                <c:pt idx="64">
                  <c:v>36683.4</c:v>
                </c:pt>
                <c:pt idx="70">
                  <c:v>39224.400000000001</c:v>
                </c:pt>
                <c:pt idx="72">
                  <c:v>32151.8</c:v>
                </c:pt>
                <c:pt idx="76">
                  <c:v>59160.800000000003</c:v>
                </c:pt>
                <c:pt idx="78">
                  <c:v>41830.400000000001</c:v>
                </c:pt>
                <c:pt idx="81">
                  <c:v>42840.800000000003</c:v>
                </c:pt>
                <c:pt idx="85">
                  <c:v>58723.8</c:v>
                </c:pt>
                <c:pt idx="86">
                  <c:v>51870.6</c:v>
                </c:pt>
                <c:pt idx="89">
                  <c:v>48264.6</c:v>
                </c:pt>
                <c:pt idx="90">
                  <c:v>36599</c:v>
                </c:pt>
                <c:pt idx="91">
                  <c:v>59764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1.9582195920721519</c:v>
                </c:pt>
                <c:pt idx="2">
                  <c:v>1.9590154012659942</c:v>
                </c:pt>
                <c:pt idx="6">
                  <c:v>1.7254478471322969</c:v>
                </c:pt>
                <c:pt idx="11">
                  <c:v>1.5510136329847504</c:v>
                </c:pt>
                <c:pt idx="12">
                  <c:v>1.8843207747465458</c:v>
                </c:pt>
                <c:pt idx="14">
                  <c:v>2.5547946723400483</c:v>
                </c:pt>
                <c:pt idx="15">
                  <c:v>1.8215849833461191</c:v>
                </c:pt>
                <c:pt idx="16">
                  <c:v>1.9020531038620989</c:v>
                </c:pt>
                <c:pt idx="21">
                  <c:v>1.9590098198214254</c:v>
                </c:pt>
                <c:pt idx="22">
                  <c:v>2.4869242145510948</c:v>
                </c:pt>
                <c:pt idx="24">
                  <c:v>2.1446557954056127</c:v>
                </c:pt>
                <c:pt idx="26">
                  <c:v>2.0889517235232073</c:v>
                </c:pt>
                <c:pt idx="31">
                  <c:v>1.5845395125118036</c:v>
                </c:pt>
                <c:pt idx="32">
                  <c:v>2.0093518464760867</c:v>
                </c:pt>
                <c:pt idx="33">
                  <c:v>1.9739331034579035</c:v>
                </c:pt>
                <c:pt idx="35">
                  <c:v>1.5825614538228736</c:v>
                </c:pt>
                <c:pt idx="42">
                  <c:v>2.2135855851286408</c:v>
                </c:pt>
                <c:pt idx="46">
                  <c:v>1.8351361164134143</c:v>
                </c:pt>
                <c:pt idx="47">
                  <c:v>1.9981497361732372</c:v>
                </c:pt>
                <c:pt idx="48">
                  <c:v>1.8816680287001701</c:v>
                </c:pt>
                <c:pt idx="60">
                  <c:v>2.2844126465090802</c:v>
                </c:pt>
                <c:pt idx="61">
                  <c:v>1.7125605860816391</c:v>
                </c:pt>
                <c:pt idx="63">
                  <c:v>2.0919592058671403</c:v>
                </c:pt>
                <c:pt idx="64">
                  <c:v>2.3001957288582844</c:v>
                </c:pt>
                <c:pt idx="70">
                  <c:v>2.0489542223717887</c:v>
                </c:pt>
                <c:pt idx="72">
                  <c:v>1.8135221045166989</c:v>
                </c:pt>
                <c:pt idx="76">
                  <c:v>1.6020405403578044</c:v>
                </c:pt>
                <c:pt idx="78">
                  <c:v>1.4898733935128519</c:v>
                </c:pt>
                <c:pt idx="81">
                  <c:v>1.7207195010363951</c:v>
                </c:pt>
                <c:pt idx="85">
                  <c:v>1.7246840293032808</c:v>
                </c:pt>
                <c:pt idx="86">
                  <c:v>1.8277984060334758</c:v>
                </c:pt>
                <c:pt idx="89">
                  <c:v>2.0268063964064762</c:v>
                </c:pt>
                <c:pt idx="90">
                  <c:v>2.4994125522555262</c:v>
                </c:pt>
                <c:pt idx="91">
                  <c:v>1.5464159025500301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06-48AB-A92C-4D9CCBA266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5">
                  <c:v>60198.400000000001</c:v>
                </c:pt>
                <c:pt idx="13">
                  <c:v>62682.8</c:v>
                </c:pt>
                <c:pt idx="30">
                  <c:v>73858.2</c:v>
                </c:pt>
                <c:pt idx="44">
                  <c:v>75481.600000000006</c:v>
                </c:pt>
                <c:pt idx="49">
                  <c:v>77067.600000000006</c:v>
                </c:pt>
                <c:pt idx="53">
                  <c:v>67505.8</c:v>
                </c:pt>
                <c:pt idx="54">
                  <c:v>85262.6</c:v>
                </c:pt>
                <c:pt idx="56">
                  <c:v>63483.199999999997</c:v>
                </c:pt>
                <c:pt idx="65">
                  <c:v>69181.8</c:v>
                </c:pt>
                <c:pt idx="73">
                  <c:v>72345.8</c:v>
                </c:pt>
                <c:pt idx="74">
                  <c:v>68941.2</c:v>
                </c:pt>
                <c:pt idx="80">
                  <c:v>82290.8</c:v>
                </c:pt>
                <c:pt idx="82">
                  <c:v>67560.2</c:v>
                </c:pt>
                <c:pt idx="96">
                  <c:v>82700</c:v>
                </c:pt>
                <c:pt idx="98">
                  <c:v>85709</c:v>
                </c:pt>
                <c:pt idx="99">
                  <c:v>67198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5">
                  <c:v>1.9652681798851797</c:v>
                </c:pt>
                <c:pt idx="13">
                  <c:v>1.7015034427307012</c:v>
                </c:pt>
                <c:pt idx="30">
                  <c:v>1.6031395295309121</c:v>
                </c:pt>
                <c:pt idx="44">
                  <c:v>1.8001738171951838</c:v>
                </c:pt>
                <c:pt idx="49">
                  <c:v>1.6903471757262454</c:v>
                </c:pt>
                <c:pt idx="53">
                  <c:v>1.6974689582228488</c:v>
                </c:pt>
                <c:pt idx="54">
                  <c:v>1.6933098451138013</c:v>
                </c:pt>
                <c:pt idx="56">
                  <c:v>1.6087720845830078</c:v>
                </c:pt>
                <c:pt idx="65">
                  <c:v>1.7925379218233697</c:v>
                </c:pt>
                <c:pt idx="73">
                  <c:v>1.7634610440412573</c:v>
                </c:pt>
                <c:pt idx="74">
                  <c:v>1.6159712914773749</c:v>
                </c:pt>
                <c:pt idx="80">
                  <c:v>1.5499302473666559</c:v>
                </c:pt>
                <c:pt idx="82">
                  <c:v>1.6610519211014769</c:v>
                </c:pt>
                <c:pt idx="96">
                  <c:v>1.687509068923821</c:v>
                </c:pt>
                <c:pt idx="98">
                  <c:v>1.6363975778506341</c:v>
                </c:pt>
                <c:pt idx="99">
                  <c:v>1.6389624691211049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06-48AB-A92C-4D9CCBA26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38960"/>
        <c:axId val="864398480"/>
      </c:scatterChart>
      <c:valAx>
        <c:axId val="875038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398480"/>
        <c:crosses val="autoZero"/>
        <c:crossBetween val="midCat"/>
      </c:valAx>
      <c:valAx>
        <c:axId val="86439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3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3">
                  <c:v>85880.6</c:v>
                </c:pt>
                <c:pt idx="7">
                  <c:v>49902.6</c:v>
                </c:pt>
                <c:pt idx="8">
                  <c:v>72680</c:v>
                </c:pt>
                <c:pt idx="10">
                  <c:v>69973</c:v>
                </c:pt>
                <c:pt idx="17">
                  <c:v>75823.600000000006</c:v>
                </c:pt>
                <c:pt idx="29">
                  <c:v>80119.8</c:v>
                </c:pt>
                <c:pt idx="34">
                  <c:v>57221.2</c:v>
                </c:pt>
                <c:pt idx="37">
                  <c:v>62004.4</c:v>
                </c:pt>
                <c:pt idx="39">
                  <c:v>93418</c:v>
                </c:pt>
                <c:pt idx="40">
                  <c:v>72464.600000000006</c:v>
                </c:pt>
                <c:pt idx="51">
                  <c:v>75493</c:v>
                </c:pt>
                <c:pt idx="52">
                  <c:v>51842.8</c:v>
                </c:pt>
                <c:pt idx="58">
                  <c:v>69477.8</c:v>
                </c:pt>
                <c:pt idx="59">
                  <c:v>49248</c:v>
                </c:pt>
                <c:pt idx="67">
                  <c:v>96203.6</c:v>
                </c:pt>
                <c:pt idx="68">
                  <c:v>63829.599999999999</c:v>
                </c:pt>
                <c:pt idx="77">
                  <c:v>70892.399999999994</c:v>
                </c:pt>
                <c:pt idx="84">
                  <c:v>60606</c:v>
                </c:pt>
                <c:pt idx="87">
                  <c:v>67890.399999999994</c:v>
                </c:pt>
                <c:pt idx="92">
                  <c:v>74148.399999999994</c:v>
                </c:pt>
                <c:pt idx="94">
                  <c:v>50439.199999999997</c:v>
                </c:pt>
                <c:pt idx="95">
                  <c:v>88996.6</c:v>
                </c:pt>
              </c:numCache>
            </c:numRef>
          </c:xVal>
          <c:yVal>
            <c:numRef>
              <c:f>State029!$AJ$5:$AJ$101</c:f>
              <c:numCache>
                <c:formatCode>General</c:formatCode>
                <c:ptCount val="97"/>
                <c:pt idx="0">
                  <c:v>1.1298826510294524</c:v>
                </c:pt>
                <c:pt idx="4">
                  <c:v>1.4622484600000802</c:v>
                </c:pt>
                <c:pt idx="5">
                  <c:v>1.0707209686296093</c:v>
                </c:pt>
                <c:pt idx="7">
                  <c:v>1.3168079116230547</c:v>
                </c:pt>
                <c:pt idx="14">
                  <c:v>1.028716652862697</c:v>
                </c:pt>
                <c:pt idx="26">
                  <c:v>1.2665034111418152</c:v>
                </c:pt>
                <c:pt idx="31">
                  <c:v>1.102161436670325</c:v>
                </c:pt>
                <c:pt idx="34">
                  <c:v>1.1164046422511951</c:v>
                </c:pt>
                <c:pt idx="36">
                  <c:v>1.2868719090539296</c:v>
                </c:pt>
                <c:pt idx="37">
                  <c:v>1.1662522114246128</c:v>
                </c:pt>
                <c:pt idx="48">
                  <c:v>1.118156650285457</c:v>
                </c:pt>
                <c:pt idx="49">
                  <c:v>1.1396568086600261</c:v>
                </c:pt>
                <c:pt idx="55">
                  <c:v>1.1443943245180475</c:v>
                </c:pt>
                <c:pt idx="56">
                  <c:v>1.0250974658869396</c:v>
                </c:pt>
                <c:pt idx="64">
                  <c:v>1.1299369254373017</c:v>
                </c:pt>
                <c:pt idx="65">
                  <c:v>1.2440466492035043</c:v>
                </c:pt>
                <c:pt idx="74">
                  <c:v>1.0791424750749024</c:v>
                </c:pt>
                <c:pt idx="81">
                  <c:v>1.3865788865788866</c:v>
                </c:pt>
                <c:pt idx="84">
                  <c:v>1.0195550475472233</c:v>
                </c:pt>
                <c:pt idx="89">
                  <c:v>1.1334701760253763</c:v>
                </c:pt>
                <c:pt idx="91">
                  <c:v>1.0195641485194056</c:v>
                </c:pt>
                <c:pt idx="92">
                  <c:v>1.0506356422604908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99-45F6-9973-F5B6951C8C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50626.6</c:v>
                </c:pt>
                <c:pt idx="1">
                  <c:v>71997.2</c:v>
                </c:pt>
                <c:pt idx="2">
                  <c:v>56177.2</c:v>
                </c:pt>
                <c:pt idx="4">
                  <c:v>67560.399999999994</c:v>
                </c:pt>
                <c:pt idx="5">
                  <c:v>60198.400000000001</c:v>
                </c:pt>
                <c:pt idx="6">
                  <c:v>41855.800000000003</c:v>
                </c:pt>
                <c:pt idx="9">
                  <c:v>66675</c:v>
                </c:pt>
                <c:pt idx="11">
                  <c:v>55424.4</c:v>
                </c:pt>
                <c:pt idx="12">
                  <c:v>50679.8</c:v>
                </c:pt>
                <c:pt idx="13">
                  <c:v>62682.8</c:v>
                </c:pt>
                <c:pt idx="14">
                  <c:v>36098.400000000001</c:v>
                </c:pt>
                <c:pt idx="15">
                  <c:v>41191.599999999999</c:v>
                </c:pt>
                <c:pt idx="16">
                  <c:v>58662.400000000001</c:v>
                </c:pt>
                <c:pt idx="18">
                  <c:v>70461.600000000006</c:v>
                </c:pt>
                <c:pt idx="19">
                  <c:v>30310</c:v>
                </c:pt>
                <c:pt idx="20">
                  <c:v>47829.2</c:v>
                </c:pt>
                <c:pt idx="21">
                  <c:v>56111</c:v>
                </c:pt>
                <c:pt idx="22">
                  <c:v>38812.199999999997</c:v>
                </c:pt>
                <c:pt idx="23">
                  <c:v>59068</c:v>
                </c:pt>
                <c:pt idx="24">
                  <c:v>42730.400000000001</c:v>
                </c:pt>
                <c:pt idx="25">
                  <c:v>55226.2</c:v>
                </c:pt>
                <c:pt idx="26">
                  <c:v>40388.199999999997</c:v>
                </c:pt>
                <c:pt idx="27">
                  <c:v>89722.2</c:v>
                </c:pt>
                <c:pt idx="28">
                  <c:v>67575.8</c:v>
                </c:pt>
                <c:pt idx="30">
                  <c:v>73858.2</c:v>
                </c:pt>
                <c:pt idx="31">
                  <c:v>54220.800000000003</c:v>
                </c:pt>
                <c:pt idx="32">
                  <c:v>44782.6</c:v>
                </c:pt>
                <c:pt idx="33">
                  <c:v>57306.400000000001</c:v>
                </c:pt>
                <c:pt idx="35">
                  <c:v>56766.2</c:v>
                </c:pt>
                <c:pt idx="36">
                  <c:v>52876.6</c:v>
                </c:pt>
                <c:pt idx="38">
                  <c:v>55205.8</c:v>
                </c:pt>
                <c:pt idx="41">
                  <c:v>82384.399999999994</c:v>
                </c:pt>
                <c:pt idx="42">
                  <c:v>47317.8</c:v>
                </c:pt>
                <c:pt idx="43">
                  <c:v>89284.800000000003</c:v>
                </c:pt>
                <c:pt idx="44">
                  <c:v>75481.600000000006</c:v>
                </c:pt>
                <c:pt idx="45">
                  <c:v>83895.8</c:v>
                </c:pt>
                <c:pt idx="46">
                  <c:v>55636.2</c:v>
                </c:pt>
                <c:pt idx="47">
                  <c:v>51776.4</c:v>
                </c:pt>
                <c:pt idx="48">
                  <c:v>53351.6</c:v>
                </c:pt>
                <c:pt idx="49">
                  <c:v>77067.600000000006</c:v>
                </c:pt>
                <c:pt idx="50">
                  <c:v>84135.8</c:v>
                </c:pt>
                <c:pt idx="53">
                  <c:v>67505.8</c:v>
                </c:pt>
                <c:pt idx="54">
                  <c:v>85262.6</c:v>
                </c:pt>
                <c:pt idx="55">
                  <c:v>73616.600000000006</c:v>
                </c:pt>
                <c:pt idx="56">
                  <c:v>63483.199999999997</c:v>
                </c:pt>
                <c:pt idx="57">
                  <c:v>56195.6</c:v>
                </c:pt>
                <c:pt idx="60">
                  <c:v>47829.8</c:v>
                </c:pt>
                <c:pt idx="61">
                  <c:v>55664.6</c:v>
                </c:pt>
                <c:pt idx="62">
                  <c:v>81213.399999999994</c:v>
                </c:pt>
                <c:pt idx="63">
                  <c:v>45241.8</c:v>
                </c:pt>
                <c:pt idx="64">
                  <c:v>36683.4</c:v>
                </c:pt>
                <c:pt idx="65">
                  <c:v>69181.8</c:v>
                </c:pt>
                <c:pt idx="66">
                  <c:v>65955</c:v>
                </c:pt>
                <c:pt idx="69">
                  <c:v>40995.4</c:v>
                </c:pt>
                <c:pt idx="70">
                  <c:v>39224.400000000001</c:v>
                </c:pt>
                <c:pt idx="71">
                  <c:v>72634.2</c:v>
                </c:pt>
                <c:pt idx="72">
                  <c:v>32151.8</c:v>
                </c:pt>
                <c:pt idx="73">
                  <c:v>72345.8</c:v>
                </c:pt>
                <c:pt idx="74">
                  <c:v>68941.2</c:v>
                </c:pt>
                <c:pt idx="75">
                  <c:v>64503.6</c:v>
                </c:pt>
                <c:pt idx="76">
                  <c:v>59160.800000000003</c:v>
                </c:pt>
                <c:pt idx="78">
                  <c:v>41830.400000000001</c:v>
                </c:pt>
                <c:pt idx="79">
                  <c:v>41967.6</c:v>
                </c:pt>
                <c:pt idx="80">
                  <c:v>82290.8</c:v>
                </c:pt>
                <c:pt idx="81">
                  <c:v>42840.800000000003</c:v>
                </c:pt>
                <c:pt idx="82">
                  <c:v>67560.2</c:v>
                </c:pt>
                <c:pt idx="83">
                  <c:v>27137.599999999999</c:v>
                </c:pt>
                <c:pt idx="85">
                  <c:v>58723.8</c:v>
                </c:pt>
                <c:pt idx="86">
                  <c:v>51870.6</c:v>
                </c:pt>
                <c:pt idx="88">
                  <c:v>73223.8</c:v>
                </c:pt>
                <c:pt idx="89">
                  <c:v>48264.6</c:v>
                </c:pt>
                <c:pt idx="90">
                  <c:v>36599</c:v>
                </c:pt>
                <c:pt idx="91">
                  <c:v>59764</c:v>
                </c:pt>
                <c:pt idx="93">
                  <c:v>60169</c:v>
                </c:pt>
                <c:pt idx="96">
                  <c:v>82700</c:v>
                </c:pt>
                <c:pt idx="97">
                  <c:v>48409.599999999999</c:v>
                </c:pt>
                <c:pt idx="98">
                  <c:v>85709</c:v>
                </c:pt>
                <c:pt idx="99">
                  <c:v>67198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1.9582195920721519</c:v>
                </c:pt>
                <c:pt idx="1">
                  <c:v>1.4347641297161557</c:v>
                </c:pt>
                <c:pt idx="2">
                  <c:v>1.9590154012659942</c:v>
                </c:pt>
                <c:pt idx="4">
                  <c:v>1.2401939597752532</c:v>
                </c:pt>
                <c:pt idx="5">
                  <c:v>1.9652681798851797</c:v>
                </c:pt>
                <c:pt idx="6">
                  <c:v>1.7254478471322969</c:v>
                </c:pt>
                <c:pt idx="9">
                  <c:v>1.345721784776903</c:v>
                </c:pt>
                <c:pt idx="11">
                  <c:v>1.5510136329847504</c:v>
                </c:pt>
                <c:pt idx="12">
                  <c:v>1.8843207747465458</c:v>
                </c:pt>
                <c:pt idx="13">
                  <c:v>1.7015034427307012</c:v>
                </c:pt>
                <c:pt idx="14">
                  <c:v>2.5547946723400483</c:v>
                </c:pt>
                <c:pt idx="15">
                  <c:v>1.8215849833461191</c:v>
                </c:pt>
                <c:pt idx="16">
                  <c:v>1.9020531038620989</c:v>
                </c:pt>
                <c:pt idx="18">
                  <c:v>1.0763735140842672</c:v>
                </c:pt>
                <c:pt idx="19">
                  <c:v>1.3118112834048168</c:v>
                </c:pt>
                <c:pt idx="20">
                  <c:v>1.3396418924004583</c:v>
                </c:pt>
                <c:pt idx="21">
                  <c:v>1.9590098198214254</c:v>
                </c:pt>
                <c:pt idx="22">
                  <c:v>2.4869242145510948</c:v>
                </c:pt>
                <c:pt idx="23">
                  <c:v>1.3853524751134285</c:v>
                </c:pt>
                <c:pt idx="24">
                  <c:v>2.1446557954056127</c:v>
                </c:pt>
                <c:pt idx="25">
                  <c:v>1.5075634390923149</c:v>
                </c:pt>
                <c:pt idx="26">
                  <c:v>2.0889517235232073</c:v>
                </c:pt>
                <c:pt idx="27">
                  <c:v>1.5651421833169494</c:v>
                </c:pt>
                <c:pt idx="28">
                  <c:v>1.402232751961501</c:v>
                </c:pt>
                <c:pt idx="30">
                  <c:v>1.6031395295309121</c:v>
                </c:pt>
                <c:pt idx="31">
                  <c:v>1.5845395125118036</c:v>
                </c:pt>
                <c:pt idx="32">
                  <c:v>2.0093518464760867</c:v>
                </c:pt>
                <c:pt idx="33">
                  <c:v>1.9739331034579035</c:v>
                </c:pt>
                <c:pt idx="35">
                  <c:v>1.5825614538228736</c:v>
                </c:pt>
                <c:pt idx="36">
                  <c:v>1.4059149037570495</c:v>
                </c:pt>
                <c:pt idx="38">
                  <c:v>1.3702545747004844</c:v>
                </c:pt>
                <c:pt idx="41">
                  <c:v>1.5142065730890801</c:v>
                </c:pt>
                <c:pt idx="42">
                  <c:v>2.2135855851286408</c:v>
                </c:pt>
                <c:pt idx="43">
                  <c:v>1.4205665466014372</c:v>
                </c:pt>
                <c:pt idx="44">
                  <c:v>1.8001738171951838</c:v>
                </c:pt>
                <c:pt idx="45">
                  <c:v>1.4739116856862917</c:v>
                </c:pt>
                <c:pt idx="46">
                  <c:v>1.8351361164134143</c:v>
                </c:pt>
                <c:pt idx="47">
                  <c:v>1.9981497361732372</c:v>
                </c:pt>
                <c:pt idx="48">
                  <c:v>1.8816680287001701</c:v>
                </c:pt>
                <c:pt idx="49">
                  <c:v>1.6903471757262454</c:v>
                </c:pt>
                <c:pt idx="50">
                  <c:v>1.3386691515383462</c:v>
                </c:pt>
                <c:pt idx="53">
                  <c:v>1.6974689582228488</c:v>
                </c:pt>
                <c:pt idx="54">
                  <c:v>1.6933098451138013</c:v>
                </c:pt>
                <c:pt idx="55">
                  <c:v>1.4955865932411982</c:v>
                </c:pt>
                <c:pt idx="56">
                  <c:v>1.6087720845830078</c:v>
                </c:pt>
                <c:pt idx="57">
                  <c:v>1.2472506744300267</c:v>
                </c:pt>
                <c:pt idx="60">
                  <c:v>2.2844126465090802</c:v>
                </c:pt>
                <c:pt idx="61">
                  <c:v>1.7125605860816391</c:v>
                </c:pt>
                <c:pt idx="62">
                  <c:v>1.3598248564892002</c:v>
                </c:pt>
                <c:pt idx="63">
                  <c:v>2.0919592058671403</c:v>
                </c:pt>
                <c:pt idx="64">
                  <c:v>2.3001957288582844</c:v>
                </c:pt>
                <c:pt idx="65">
                  <c:v>1.7925379218233697</c:v>
                </c:pt>
                <c:pt idx="66">
                  <c:v>1.2894397695398379</c:v>
                </c:pt>
                <c:pt idx="69">
                  <c:v>1.1166374763997911</c:v>
                </c:pt>
                <c:pt idx="70">
                  <c:v>2.0489542223717887</c:v>
                </c:pt>
                <c:pt idx="71">
                  <c:v>1.4022044711719823</c:v>
                </c:pt>
                <c:pt idx="72">
                  <c:v>1.8135221045166989</c:v>
                </c:pt>
                <c:pt idx="73">
                  <c:v>1.7634610440412573</c:v>
                </c:pt>
                <c:pt idx="74">
                  <c:v>1.6159712914773749</c:v>
                </c:pt>
                <c:pt idx="75">
                  <c:v>1.2450467880862464</c:v>
                </c:pt>
                <c:pt idx="76">
                  <c:v>1.6020405403578044</c:v>
                </c:pt>
                <c:pt idx="78">
                  <c:v>1.4898733935128519</c:v>
                </c:pt>
                <c:pt idx="79">
                  <c:v>1.3587624739084436</c:v>
                </c:pt>
                <c:pt idx="80">
                  <c:v>1.5499302473666559</c:v>
                </c:pt>
                <c:pt idx="81">
                  <c:v>1.7207195010363951</c:v>
                </c:pt>
                <c:pt idx="82">
                  <c:v>1.6610519211014769</c:v>
                </c:pt>
                <c:pt idx="83">
                  <c:v>1.1798758917516656</c:v>
                </c:pt>
                <c:pt idx="85">
                  <c:v>1.7246840293032808</c:v>
                </c:pt>
                <c:pt idx="86">
                  <c:v>1.8277984060334758</c:v>
                </c:pt>
                <c:pt idx="88">
                  <c:v>1.4294532651951961</c:v>
                </c:pt>
                <c:pt idx="89">
                  <c:v>2.0268063964064762</c:v>
                </c:pt>
                <c:pt idx="90">
                  <c:v>2.4994125522555262</c:v>
                </c:pt>
                <c:pt idx="91">
                  <c:v>1.5464159025500301</c:v>
                </c:pt>
                <c:pt idx="93">
                  <c:v>1.1802589373265302</c:v>
                </c:pt>
                <c:pt idx="96">
                  <c:v>1.687509068923821</c:v>
                </c:pt>
                <c:pt idx="97">
                  <c:v>1.5792941895822317</c:v>
                </c:pt>
                <c:pt idx="98">
                  <c:v>1.6363975778506341</c:v>
                </c:pt>
                <c:pt idx="99">
                  <c:v>1.6389624691211049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9-45F6-9973-F5B6951C8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69760"/>
        <c:axId val="877688896"/>
      </c:scatterChart>
      <c:valAx>
        <c:axId val="875069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688896"/>
        <c:crosses val="autoZero"/>
        <c:crossBetween val="midCat"/>
      </c:valAx>
      <c:valAx>
        <c:axId val="87768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6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50449.4</c:v>
                </c:pt>
                <c:pt idx="1">
                  <c:v>72107.199999999997</c:v>
                </c:pt>
                <c:pt idx="2">
                  <c:v>55887.4</c:v>
                </c:pt>
                <c:pt idx="3">
                  <c:v>86338</c:v>
                </c:pt>
                <c:pt idx="4">
                  <c:v>67758.399999999994</c:v>
                </c:pt>
                <c:pt idx="5">
                  <c:v>59930.6</c:v>
                </c:pt>
                <c:pt idx="6">
                  <c:v>42030.8</c:v>
                </c:pt>
                <c:pt idx="7">
                  <c:v>49900</c:v>
                </c:pt>
                <c:pt idx="8">
                  <c:v>72762.600000000006</c:v>
                </c:pt>
                <c:pt idx="9">
                  <c:v>66553.600000000006</c:v>
                </c:pt>
                <c:pt idx="10">
                  <c:v>70404.399999999994</c:v>
                </c:pt>
                <c:pt idx="11">
                  <c:v>55561.599999999999</c:v>
                </c:pt>
                <c:pt idx="12">
                  <c:v>50854.6</c:v>
                </c:pt>
                <c:pt idx="13">
                  <c:v>62809.8</c:v>
                </c:pt>
                <c:pt idx="14">
                  <c:v>36087.199999999997</c:v>
                </c:pt>
                <c:pt idx="15">
                  <c:v>41524.800000000003</c:v>
                </c:pt>
                <c:pt idx="16">
                  <c:v>58496</c:v>
                </c:pt>
                <c:pt idx="17">
                  <c:v>76131.8</c:v>
                </c:pt>
                <c:pt idx="18">
                  <c:v>70696.399999999994</c:v>
                </c:pt>
                <c:pt idx="19">
                  <c:v>30437.4</c:v>
                </c:pt>
                <c:pt idx="20">
                  <c:v>48204</c:v>
                </c:pt>
                <c:pt idx="21">
                  <c:v>56346.400000000001</c:v>
                </c:pt>
                <c:pt idx="22">
                  <c:v>39052.800000000003</c:v>
                </c:pt>
                <c:pt idx="23">
                  <c:v>59328.4</c:v>
                </c:pt>
                <c:pt idx="24">
                  <c:v>42339.8</c:v>
                </c:pt>
                <c:pt idx="25">
                  <c:v>55201.8</c:v>
                </c:pt>
                <c:pt idx="26">
                  <c:v>39917.599999999999</c:v>
                </c:pt>
                <c:pt idx="27">
                  <c:v>89342.8</c:v>
                </c:pt>
                <c:pt idx="28">
                  <c:v>68180</c:v>
                </c:pt>
                <c:pt idx="29">
                  <c:v>79909.600000000006</c:v>
                </c:pt>
                <c:pt idx="30">
                  <c:v>73592.399999999994</c:v>
                </c:pt>
                <c:pt idx="31">
                  <c:v>54387.6</c:v>
                </c:pt>
                <c:pt idx="32">
                  <c:v>44954.8</c:v>
                </c:pt>
                <c:pt idx="33">
                  <c:v>57531.4</c:v>
                </c:pt>
                <c:pt idx="34">
                  <c:v>57089</c:v>
                </c:pt>
                <c:pt idx="35">
                  <c:v>56618.2</c:v>
                </c:pt>
                <c:pt idx="36">
                  <c:v>52824.4</c:v>
                </c:pt>
                <c:pt idx="37">
                  <c:v>61599.199999999997</c:v>
                </c:pt>
                <c:pt idx="38">
                  <c:v>55271.8</c:v>
                </c:pt>
                <c:pt idx="39">
                  <c:v>92693</c:v>
                </c:pt>
                <c:pt idx="40">
                  <c:v>72337</c:v>
                </c:pt>
                <c:pt idx="41">
                  <c:v>82575.8</c:v>
                </c:pt>
                <c:pt idx="42">
                  <c:v>47372</c:v>
                </c:pt>
                <c:pt idx="43">
                  <c:v>89416.6</c:v>
                </c:pt>
                <c:pt idx="44">
                  <c:v>75711.600000000006</c:v>
                </c:pt>
                <c:pt idx="45">
                  <c:v>83641</c:v>
                </c:pt>
                <c:pt idx="46">
                  <c:v>55835.199999999997</c:v>
                </c:pt>
                <c:pt idx="47">
                  <c:v>51764.4</c:v>
                </c:pt>
                <c:pt idx="48">
                  <c:v>53302.6</c:v>
                </c:pt>
                <c:pt idx="49">
                  <c:v>76843.8</c:v>
                </c:pt>
                <c:pt idx="50">
                  <c:v>84336.4</c:v>
                </c:pt>
                <c:pt idx="51">
                  <c:v>75274.2</c:v>
                </c:pt>
                <c:pt idx="52">
                  <c:v>51709</c:v>
                </c:pt>
                <c:pt idx="53">
                  <c:v>67154.2</c:v>
                </c:pt>
                <c:pt idx="54">
                  <c:v>85171.199999999997</c:v>
                </c:pt>
                <c:pt idx="55">
                  <c:v>73248.2</c:v>
                </c:pt>
                <c:pt idx="56">
                  <c:v>63417</c:v>
                </c:pt>
                <c:pt idx="57">
                  <c:v>55890.6</c:v>
                </c:pt>
                <c:pt idx="58">
                  <c:v>69686.8</c:v>
                </c:pt>
                <c:pt idx="59">
                  <c:v>49487.6</c:v>
                </c:pt>
                <c:pt idx="60">
                  <c:v>47947.6</c:v>
                </c:pt>
                <c:pt idx="61">
                  <c:v>55669</c:v>
                </c:pt>
                <c:pt idx="62">
                  <c:v>81582.2</c:v>
                </c:pt>
                <c:pt idx="63">
                  <c:v>45131.199999999997</c:v>
                </c:pt>
                <c:pt idx="64">
                  <c:v>36631.599999999999</c:v>
                </c:pt>
                <c:pt idx="65">
                  <c:v>69222.2</c:v>
                </c:pt>
                <c:pt idx="66">
                  <c:v>65979.199999999997</c:v>
                </c:pt>
                <c:pt idx="67">
                  <c:v>96184.4</c:v>
                </c:pt>
                <c:pt idx="68">
                  <c:v>63958.400000000001</c:v>
                </c:pt>
                <c:pt idx="69">
                  <c:v>40969</c:v>
                </c:pt>
                <c:pt idx="70">
                  <c:v>39111.599999999999</c:v>
                </c:pt>
                <c:pt idx="71">
                  <c:v>72886.8</c:v>
                </c:pt>
                <c:pt idx="72">
                  <c:v>31973.4</c:v>
                </c:pt>
                <c:pt idx="73">
                  <c:v>72498</c:v>
                </c:pt>
                <c:pt idx="74">
                  <c:v>69066.399999999994</c:v>
                </c:pt>
                <c:pt idx="75">
                  <c:v>64617</c:v>
                </c:pt>
                <c:pt idx="76">
                  <c:v>59061.4</c:v>
                </c:pt>
                <c:pt idx="77">
                  <c:v>71447.199999999997</c:v>
                </c:pt>
                <c:pt idx="78">
                  <c:v>41721.4</c:v>
                </c:pt>
                <c:pt idx="79">
                  <c:v>42477.599999999999</c:v>
                </c:pt>
                <c:pt idx="80">
                  <c:v>82086</c:v>
                </c:pt>
                <c:pt idx="81">
                  <c:v>43017.2</c:v>
                </c:pt>
                <c:pt idx="82">
                  <c:v>67479.399999999994</c:v>
                </c:pt>
                <c:pt idx="83">
                  <c:v>26901</c:v>
                </c:pt>
                <c:pt idx="84">
                  <c:v>60699.8</c:v>
                </c:pt>
                <c:pt idx="85">
                  <c:v>58407.199999999997</c:v>
                </c:pt>
                <c:pt idx="86">
                  <c:v>52096.4</c:v>
                </c:pt>
                <c:pt idx="87">
                  <c:v>68003.8</c:v>
                </c:pt>
                <c:pt idx="88">
                  <c:v>73307.399999999994</c:v>
                </c:pt>
                <c:pt idx="89">
                  <c:v>48288.800000000003</c:v>
                </c:pt>
                <c:pt idx="90">
                  <c:v>36569.199999999997</c:v>
                </c:pt>
                <c:pt idx="91">
                  <c:v>59608</c:v>
                </c:pt>
                <c:pt idx="92">
                  <c:v>74295.199999999997</c:v>
                </c:pt>
                <c:pt idx="93">
                  <c:v>60167.199999999997</c:v>
                </c:pt>
                <c:pt idx="94">
                  <c:v>50321</c:v>
                </c:pt>
                <c:pt idx="95">
                  <c:v>89162</c:v>
                </c:pt>
                <c:pt idx="96">
                  <c:v>82761.2</c:v>
                </c:pt>
                <c:pt idx="97">
                  <c:v>48227.199999999997</c:v>
                </c:pt>
                <c:pt idx="98">
                  <c:v>85882.2</c:v>
                </c:pt>
                <c:pt idx="99">
                  <c:v>67645.399999999994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1.9646417995060397</c:v>
                </c:pt>
                <c:pt idx="1">
                  <c:v>1.4325753877560077</c:v>
                </c:pt>
                <c:pt idx="2">
                  <c:v>1.974470095227189</c:v>
                </c:pt>
                <c:pt idx="3">
                  <c:v>1.1261090134124023</c:v>
                </c:pt>
                <c:pt idx="4">
                  <c:v>1.2365699308130063</c:v>
                </c:pt>
                <c:pt idx="5">
                  <c:v>1.9700453524576762</c:v>
                </c:pt>
                <c:pt idx="6">
                  <c:v>1.7182637494408861</c:v>
                </c:pt>
                <c:pt idx="7">
                  <c:v>1.4673346693386773</c:v>
                </c:pt>
                <c:pt idx="8">
                  <c:v>1.0807337835646333</c:v>
                </c:pt>
                <c:pt idx="9">
                  <c:v>1.3484920425040867</c:v>
                </c:pt>
                <c:pt idx="10">
                  <c:v>1.3101453886404828</c:v>
                </c:pt>
                <c:pt idx="11">
                  <c:v>1.5471836664170939</c:v>
                </c:pt>
                <c:pt idx="12">
                  <c:v>1.879554651889898</c:v>
                </c:pt>
                <c:pt idx="13">
                  <c:v>1.6946400084063313</c:v>
                </c:pt>
                <c:pt idx="14">
                  <c:v>2.5726573411070963</c:v>
                </c:pt>
                <c:pt idx="15">
                  <c:v>1.808389203560282</c:v>
                </c:pt>
                <c:pt idx="16">
                  <c:v>1.9111734135667395</c:v>
                </c:pt>
                <c:pt idx="17">
                  <c:v>1.0110755295421887</c:v>
                </c:pt>
                <c:pt idx="18">
                  <c:v>1.0730107897997636</c:v>
                </c:pt>
                <c:pt idx="19">
                  <c:v>1.3043821088529244</c:v>
                </c:pt>
                <c:pt idx="20">
                  <c:v>1.3291013193925816</c:v>
                </c:pt>
                <c:pt idx="21">
                  <c:v>1.943620178041543</c:v>
                </c:pt>
                <c:pt idx="22">
                  <c:v>2.4955444936086528</c:v>
                </c:pt>
                <c:pt idx="23">
                  <c:v>1.3971892044956546</c:v>
                </c:pt>
                <c:pt idx="24">
                  <c:v>2.164346548637452</c:v>
                </c:pt>
                <c:pt idx="25">
                  <c:v>1.5092261484226963</c:v>
                </c:pt>
                <c:pt idx="26">
                  <c:v>2.140033468946029</c:v>
                </c:pt>
                <c:pt idx="27">
                  <c:v>1.5720013252326992</c:v>
                </c:pt>
                <c:pt idx="28">
                  <c:v>1.3850982692871809</c:v>
                </c:pt>
                <c:pt idx="29">
                  <c:v>1.2697848568882837</c:v>
                </c:pt>
                <c:pt idx="30">
                  <c:v>1.6186997570401294</c:v>
                </c:pt>
                <c:pt idx="31">
                  <c:v>1.5794041288823188</c:v>
                </c:pt>
                <c:pt idx="32">
                  <c:v>2.0016549956845542</c:v>
                </c:pt>
                <c:pt idx="33">
                  <c:v>1.9658134514369543</c:v>
                </c:pt>
                <c:pt idx="34">
                  <c:v>1.1053618034997985</c:v>
                </c:pt>
                <c:pt idx="35">
                  <c:v>1.5933392442712768</c:v>
                </c:pt>
                <c:pt idx="36">
                  <c:v>1.4074935067885295</c:v>
                </c:pt>
                <c:pt idx="37">
                  <c:v>1.1237483603683165</c:v>
                </c:pt>
                <c:pt idx="38">
                  <c:v>1.3682745993436074</c:v>
                </c:pt>
                <c:pt idx="39">
                  <c:v>1.3015869591015503</c:v>
                </c:pt>
                <c:pt idx="40">
                  <c:v>1.1802258871670099</c:v>
                </c:pt>
                <c:pt idx="41">
                  <c:v>1.5145115154803224</c:v>
                </c:pt>
                <c:pt idx="42">
                  <c:v>2.2123406231529175</c:v>
                </c:pt>
                <c:pt idx="43">
                  <c:v>1.4184949998098786</c:v>
                </c:pt>
                <c:pt idx="44">
                  <c:v>1.7946655466269368</c:v>
                </c:pt>
                <c:pt idx="45">
                  <c:v>1.4830645257708539</c:v>
                </c:pt>
                <c:pt idx="46">
                  <c:v>1.8285955812820587</c:v>
                </c:pt>
                <c:pt idx="47">
                  <c:v>1.9961015678729011</c:v>
                </c:pt>
                <c:pt idx="48">
                  <c:v>1.8885195093672729</c:v>
                </c:pt>
                <c:pt idx="49">
                  <c:v>1.702258347452885</c:v>
                </c:pt>
                <c:pt idx="50">
                  <c:v>1.3374177697886085</c:v>
                </c:pt>
                <c:pt idx="51">
                  <c:v>1.1215396510358131</c:v>
                </c:pt>
                <c:pt idx="52">
                  <c:v>1.1426057359453867</c:v>
                </c:pt>
                <c:pt idx="53">
                  <c:v>1.7063861977359571</c:v>
                </c:pt>
                <c:pt idx="54">
                  <c:v>1.6996003343853321</c:v>
                </c:pt>
                <c:pt idx="55">
                  <c:v>1.4937568431715729</c:v>
                </c:pt>
                <c:pt idx="56">
                  <c:v>1.6104356875916552</c:v>
                </c:pt>
                <c:pt idx="57">
                  <c:v>1.2622873971651762</c:v>
                </c:pt>
                <c:pt idx="58">
                  <c:v>1.1406464351928916</c:v>
                </c:pt>
                <c:pt idx="59">
                  <c:v>1.0251861072268609</c:v>
                </c:pt>
                <c:pt idx="60">
                  <c:v>2.2655357098165498</c:v>
                </c:pt>
                <c:pt idx="61">
                  <c:v>1.723149329070039</c:v>
                </c:pt>
                <c:pt idx="62">
                  <c:v>1.3589729132090089</c:v>
                </c:pt>
                <c:pt idx="63">
                  <c:v>2.076080405573085</c:v>
                </c:pt>
                <c:pt idx="64">
                  <c:v>2.3032845958134507</c:v>
                </c:pt>
                <c:pt idx="65">
                  <c:v>1.7965045895680867</c:v>
                </c:pt>
                <c:pt idx="66">
                  <c:v>1.285617285447535</c:v>
                </c:pt>
                <c:pt idx="67">
                  <c:v>1.1264716523677436</c:v>
                </c:pt>
                <c:pt idx="68">
                  <c:v>1.2292208685645669</c:v>
                </c:pt>
                <c:pt idx="69">
                  <c:v>1.1343210720300716</c:v>
                </c:pt>
                <c:pt idx="70">
                  <c:v>2.0567299726935233</c:v>
                </c:pt>
                <c:pt idx="71">
                  <c:v>1.393434750873958</c:v>
                </c:pt>
                <c:pt idx="72">
                  <c:v>1.7942101872181251</c:v>
                </c:pt>
                <c:pt idx="73">
                  <c:v>1.7584347154404258</c:v>
                </c:pt>
                <c:pt idx="74">
                  <c:v>1.6201800006949836</c:v>
                </c:pt>
                <c:pt idx="75">
                  <c:v>1.2541591222124209</c:v>
                </c:pt>
                <c:pt idx="76">
                  <c:v>1.604669039338722</c:v>
                </c:pt>
                <c:pt idx="77">
                  <c:v>1.0706507742780684</c:v>
                </c:pt>
                <c:pt idx="78">
                  <c:v>1.5027779508837191</c:v>
                </c:pt>
                <c:pt idx="79">
                  <c:v>1.344849991524945</c:v>
                </c:pt>
                <c:pt idx="80">
                  <c:v>1.5480106230051409</c:v>
                </c:pt>
                <c:pt idx="81">
                  <c:v>1.7262164901481269</c:v>
                </c:pt>
                <c:pt idx="82">
                  <c:v>1.6792532239468638</c:v>
                </c:pt>
                <c:pt idx="83">
                  <c:v>1.180922642280956</c:v>
                </c:pt>
                <c:pt idx="84">
                  <c:v>1.3788019070903033</c:v>
                </c:pt>
                <c:pt idx="85">
                  <c:v>1.7334335492884441</c:v>
                </c:pt>
                <c:pt idx="86">
                  <c:v>1.8024086117274898</c:v>
                </c:pt>
                <c:pt idx="87">
                  <c:v>1.0206782562150938</c:v>
                </c:pt>
                <c:pt idx="88">
                  <c:v>1.4277412648654844</c:v>
                </c:pt>
                <c:pt idx="89">
                  <c:v>2.0149392819867131</c:v>
                </c:pt>
                <c:pt idx="90">
                  <c:v>2.5015039978998721</c:v>
                </c:pt>
                <c:pt idx="91">
                  <c:v>1.5504126962823781</c:v>
                </c:pt>
                <c:pt idx="92">
                  <c:v>1.1209741679139433</c:v>
                </c:pt>
                <c:pt idx="93">
                  <c:v>1.1765712880107435</c:v>
                </c:pt>
                <c:pt idx="94">
                  <c:v>1.0267284036485762</c:v>
                </c:pt>
                <c:pt idx="95">
                  <c:v>1.05459724994953</c:v>
                </c:pt>
                <c:pt idx="96">
                  <c:v>1.6928705722004997</c:v>
                </c:pt>
                <c:pt idx="97">
                  <c:v>1.5756461084201447</c:v>
                </c:pt>
                <c:pt idx="98">
                  <c:v>1.6332255112235132</c:v>
                </c:pt>
                <c:pt idx="99">
                  <c:v>1.6426394108099001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5-4C49-A6E7-901E5D06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626448"/>
        <c:axId val="864507472"/>
      </c:scatterChart>
      <c:valAx>
        <c:axId val="8706264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07472"/>
        <c:crosses val="autoZero"/>
        <c:crossBetween val="midCat"/>
      </c:valAx>
      <c:valAx>
        <c:axId val="86450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62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7">
                  <c:v>49900</c:v>
                </c:pt>
                <c:pt idx="19">
                  <c:v>30437.4</c:v>
                </c:pt>
                <c:pt idx="20">
                  <c:v>48204</c:v>
                </c:pt>
                <c:pt idx="23">
                  <c:v>59328.4</c:v>
                </c:pt>
                <c:pt idx="25">
                  <c:v>55201.8</c:v>
                </c:pt>
                <c:pt idx="34">
                  <c:v>57089</c:v>
                </c:pt>
                <c:pt idx="36">
                  <c:v>52824.4</c:v>
                </c:pt>
                <c:pt idx="38">
                  <c:v>55271.8</c:v>
                </c:pt>
                <c:pt idx="52">
                  <c:v>51709</c:v>
                </c:pt>
                <c:pt idx="57">
                  <c:v>55890.6</c:v>
                </c:pt>
                <c:pt idx="59">
                  <c:v>49487.6</c:v>
                </c:pt>
                <c:pt idx="69">
                  <c:v>40969</c:v>
                </c:pt>
                <c:pt idx="79">
                  <c:v>42477.599999999999</c:v>
                </c:pt>
                <c:pt idx="83">
                  <c:v>26901</c:v>
                </c:pt>
                <c:pt idx="94">
                  <c:v>50321</c:v>
                </c:pt>
                <c:pt idx="97">
                  <c:v>48227.199999999997</c:v>
                </c:pt>
              </c:numCache>
            </c:numRef>
          </c:xVal>
          <c:yVal>
            <c:numRef>
              <c:f>State028!$AA$9:$AA$101</c:f>
              <c:numCache>
                <c:formatCode>General</c:formatCode>
                <c:ptCount val="93"/>
                <c:pt idx="0">
                  <c:v>1.4673346693386773</c:v>
                </c:pt>
                <c:pt idx="12">
                  <c:v>1.3043821088529244</c:v>
                </c:pt>
                <c:pt idx="13">
                  <c:v>1.3291013193925816</c:v>
                </c:pt>
                <c:pt idx="16">
                  <c:v>1.3971892044956546</c:v>
                </c:pt>
                <c:pt idx="18">
                  <c:v>1.5092261484226963</c:v>
                </c:pt>
                <c:pt idx="27">
                  <c:v>1.1053618034997985</c:v>
                </c:pt>
                <c:pt idx="29">
                  <c:v>1.4074935067885295</c:v>
                </c:pt>
                <c:pt idx="31">
                  <c:v>1.3682745993436074</c:v>
                </c:pt>
                <c:pt idx="45">
                  <c:v>1.1426057359453867</c:v>
                </c:pt>
                <c:pt idx="50">
                  <c:v>1.2622873971651762</c:v>
                </c:pt>
                <c:pt idx="52">
                  <c:v>1.0251861072268609</c:v>
                </c:pt>
                <c:pt idx="62">
                  <c:v>1.1343210720300716</c:v>
                </c:pt>
                <c:pt idx="72">
                  <c:v>1.344849991524945</c:v>
                </c:pt>
                <c:pt idx="76">
                  <c:v>1.180922642280956</c:v>
                </c:pt>
                <c:pt idx="87">
                  <c:v>1.0267284036485762</c:v>
                </c:pt>
                <c:pt idx="90">
                  <c:v>1.5756461084201447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B-4C48-A2C1-ADD9E1EB74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72107.199999999997</c:v>
                </c:pt>
                <c:pt idx="3">
                  <c:v>86338</c:v>
                </c:pt>
                <c:pt idx="4">
                  <c:v>67758.399999999994</c:v>
                </c:pt>
                <c:pt idx="8">
                  <c:v>72762.600000000006</c:v>
                </c:pt>
                <c:pt idx="9">
                  <c:v>66553.600000000006</c:v>
                </c:pt>
                <c:pt idx="10">
                  <c:v>70404.399999999994</c:v>
                </c:pt>
                <c:pt idx="17">
                  <c:v>76131.8</c:v>
                </c:pt>
                <c:pt idx="18">
                  <c:v>70696.399999999994</c:v>
                </c:pt>
                <c:pt idx="27">
                  <c:v>89342.8</c:v>
                </c:pt>
                <c:pt idx="28">
                  <c:v>68180</c:v>
                </c:pt>
                <c:pt idx="29">
                  <c:v>79909.600000000006</c:v>
                </c:pt>
                <c:pt idx="37">
                  <c:v>61599.199999999997</c:v>
                </c:pt>
                <c:pt idx="39">
                  <c:v>92693</c:v>
                </c:pt>
                <c:pt idx="40">
                  <c:v>72337</c:v>
                </c:pt>
                <c:pt idx="41">
                  <c:v>82575.8</c:v>
                </c:pt>
                <c:pt idx="43">
                  <c:v>89416.6</c:v>
                </c:pt>
                <c:pt idx="45">
                  <c:v>83641</c:v>
                </c:pt>
                <c:pt idx="50">
                  <c:v>84336.4</c:v>
                </c:pt>
                <c:pt idx="51">
                  <c:v>75274.2</c:v>
                </c:pt>
                <c:pt idx="55">
                  <c:v>73248.2</c:v>
                </c:pt>
                <c:pt idx="58">
                  <c:v>69686.8</c:v>
                </c:pt>
                <c:pt idx="62">
                  <c:v>81582.2</c:v>
                </c:pt>
                <c:pt idx="66">
                  <c:v>65979.199999999997</c:v>
                </c:pt>
                <c:pt idx="67">
                  <c:v>96184.4</c:v>
                </c:pt>
                <c:pt idx="68">
                  <c:v>63958.400000000001</c:v>
                </c:pt>
                <c:pt idx="71">
                  <c:v>72886.8</c:v>
                </c:pt>
                <c:pt idx="75">
                  <c:v>64617</c:v>
                </c:pt>
                <c:pt idx="77">
                  <c:v>71447.199999999997</c:v>
                </c:pt>
                <c:pt idx="84">
                  <c:v>60699.8</c:v>
                </c:pt>
                <c:pt idx="87">
                  <c:v>68003.8</c:v>
                </c:pt>
                <c:pt idx="88">
                  <c:v>73307.399999999994</c:v>
                </c:pt>
                <c:pt idx="92">
                  <c:v>74295.199999999997</c:v>
                </c:pt>
                <c:pt idx="93">
                  <c:v>60167.199999999997</c:v>
                </c:pt>
                <c:pt idx="95">
                  <c:v>89162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1.4325753877560077</c:v>
                </c:pt>
                <c:pt idx="3">
                  <c:v>1.1261090134124023</c:v>
                </c:pt>
                <c:pt idx="4">
                  <c:v>1.2365699308130063</c:v>
                </c:pt>
                <c:pt idx="8">
                  <c:v>1.0807337835646333</c:v>
                </c:pt>
                <c:pt idx="9">
                  <c:v>1.3484920425040867</c:v>
                </c:pt>
                <c:pt idx="10">
                  <c:v>1.3101453886404828</c:v>
                </c:pt>
                <c:pt idx="17">
                  <c:v>1.0110755295421887</c:v>
                </c:pt>
                <c:pt idx="18">
                  <c:v>1.0730107897997636</c:v>
                </c:pt>
                <c:pt idx="27">
                  <c:v>1.5720013252326992</c:v>
                </c:pt>
                <c:pt idx="28">
                  <c:v>1.3850982692871809</c:v>
                </c:pt>
                <c:pt idx="29">
                  <c:v>1.2697848568882837</c:v>
                </c:pt>
                <c:pt idx="37">
                  <c:v>1.1237483603683165</c:v>
                </c:pt>
                <c:pt idx="39">
                  <c:v>1.3015869591015503</c:v>
                </c:pt>
                <c:pt idx="40">
                  <c:v>1.1802258871670099</c:v>
                </c:pt>
                <c:pt idx="41">
                  <c:v>1.5145115154803224</c:v>
                </c:pt>
                <c:pt idx="43">
                  <c:v>1.4184949998098786</c:v>
                </c:pt>
                <c:pt idx="45">
                  <c:v>1.4830645257708539</c:v>
                </c:pt>
                <c:pt idx="50">
                  <c:v>1.3374177697886085</c:v>
                </c:pt>
                <c:pt idx="51">
                  <c:v>1.1215396510358131</c:v>
                </c:pt>
                <c:pt idx="55">
                  <c:v>1.4937568431715729</c:v>
                </c:pt>
                <c:pt idx="58">
                  <c:v>1.1406464351928916</c:v>
                </c:pt>
                <c:pt idx="62">
                  <c:v>1.3589729132090089</c:v>
                </c:pt>
                <c:pt idx="66">
                  <c:v>1.285617285447535</c:v>
                </c:pt>
                <c:pt idx="67">
                  <c:v>1.1264716523677436</c:v>
                </c:pt>
                <c:pt idx="68">
                  <c:v>1.2292208685645669</c:v>
                </c:pt>
                <c:pt idx="71">
                  <c:v>1.393434750873958</c:v>
                </c:pt>
                <c:pt idx="75">
                  <c:v>1.2541591222124209</c:v>
                </c:pt>
                <c:pt idx="77">
                  <c:v>1.0706507742780684</c:v>
                </c:pt>
                <c:pt idx="84">
                  <c:v>1.3788019070903033</c:v>
                </c:pt>
                <c:pt idx="87">
                  <c:v>1.0206782562150938</c:v>
                </c:pt>
                <c:pt idx="88">
                  <c:v>1.4277412648654844</c:v>
                </c:pt>
                <c:pt idx="92">
                  <c:v>1.1209741679139433</c:v>
                </c:pt>
                <c:pt idx="93">
                  <c:v>1.1765712880107435</c:v>
                </c:pt>
                <c:pt idx="95">
                  <c:v>1.05459724994953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3B-4C48-A2C1-ADD9E1EB74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50449.4</c:v>
                </c:pt>
                <c:pt idx="2">
                  <c:v>55887.4</c:v>
                </c:pt>
                <c:pt idx="6">
                  <c:v>42030.8</c:v>
                </c:pt>
                <c:pt idx="11">
                  <c:v>55561.599999999999</c:v>
                </c:pt>
                <c:pt idx="12">
                  <c:v>50854.6</c:v>
                </c:pt>
                <c:pt idx="14">
                  <c:v>36087.199999999997</c:v>
                </c:pt>
                <c:pt idx="15">
                  <c:v>41524.800000000003</c:v>
                </c:pt>
                <c:pt idx="16">
                  <c:v>58496</c:v>
                </c:pt>
                <c:pt idx="21">
                  <c:v>56346.400000000001</c:v>
                </c:pt>
                <c:pt idx="22">
                  <c:v>39052.800000000003</c:v>
                </c:pt>
                <c:pt idx="24">
                  <c:v>42339.8</c:v>
                </c:pt>
                <c:pt idx="26">
                  <c:v>39917.599999999999</c:v>
                </c:pt>
                <c:pt idx="31">
                  <c:v>54387.6</c:v>
                </c:pt>
                <c:pt idx="32">
                  <c:v>44954.8</c:v>
                </c:pt>
                <c:pt idx="33">
                  <c:v>57531.4</c:v>
                </c:pt>
                <c:pt idx="35">
                  <c:v>56618.2</c:v>
                </c:pt>
                <c:pt idx="42">
                  <c:v>47372</c:v>
                </c:pt>
                <c:pt idx="46">
                  <c:v>55835.199999999997</c:v>
                </c:pt>
                <c:pt idx="47">
                  <c:v>51764.4</c:v>
                </c:pt>
                <c:pt idx="48">
                  <c:v>53302.6</c:v>
                </c:pt>
                <c:pt idx="60">
                  <c:v>47947.6</c:v>
                </c:pt>
                <c:pt idx="61">
                  <c:v>55669</c:v>
                </c:pt>
                <c:pt idx="63">
                  <c:v>45131.199999999997</c:v>
                </c:pt>
                <c:pt idx="64">
                  <c:v>36631.599999999999</c:v>
                </c:pt>
                <c:pt idx="70">
                  <c:v>39111.599999999999</c:v>
                </c:pt>
                <c:pt idx="72">
                  <c:v>31973.4</c:v>
                </c:pt>
                <c:pt idx="76">
                  <c:v>59061.4</c:v>
                </c:pt>
                <c:pt idx="78">
                  <c:v>41721.4</c:v>
                </c:pt>
                <c:pt idx="81">
                  <c:v>43017.2</c:v>
                </c:pt>
                <c:pt idx="85">
                  <c:v>58407.199999999997</c:v>
                </c:pt>
                <c:pt idx="86">
                  <c:v>52096.4</c:v>
                </c:pt>
                <c:pt idx="89">
                  <c:v>48288.800000000003</c:v>
                </c:pt>
                <c:pt idx="90">
                  <c:v>36569.199999999997</c:v>
                </c:pt>
                <c:pt idx="91">
                  <c:v>59608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1.9646417995060397</c:v>
                </c:pt>
                <c:pt idx="2">
                  <c:v>1.974470095227189</c:v>
                </c:pt>
                <c:pt idx="6">
                  <c:v>1.7182637494408861</c:v>
                </c:pt>
                <c:pt idx="11">
                  <c:v>1.5471836664170939</c:v>
                </c:pt>
                <c:pt idx="12">
                  <c:v>1.879554651889898</c:v>
                </c:pt>
                <c:pt idx="14">
                  <c:v>2.5726573411070963</c:v>
                </c:pt>
                <c:pt idx="15">
                  <c:v>1.808389203560282</c:v>
                </c:pt>
                <c:pt idx="16">
                  <c:v>1.9111734135667395</c:v>
                </c:pt>
                <c:pt idx="21">
                  <c:v>1.943620178041543</c:v>
                </c:pt>
                <c:pt idx="22">
                  <c:v>2.4955444936086528</c:v>
                </c:pt>
                <c:pt idx="24">
                  <c:v>2.164346548637452</c:v>
                </c:pt>
                <c:pt idx="26">
                  <c:v>2.140033468946029</c:v>
                </c:pt>
                <c:pt idx="31">
                  <c:v>1.5794041288823188</c:v>
                </c:pt>
                <c:pt idx="32">
                  <c:v>2.0016549956845542</c:v>
                </c:pt>
                <c:pt idx="33">
                  <c:v>1.9658134514369543</c:v>
                </c:pt>
                <c:pt idx="35">
                  <c:v>1.5933392442712768</c:v>
                </c:pt>
                <c:pt idx="42">
                  <c:v>2.2123406231529175</c:v>
                </c:pt>
                <c:pt idx="46">
                  <c:v>1.8285955812820587</c:v>
                </c:pt>
                <c:pt idx="47">
                  <c:v>1.9961015678729011</c:v>
                </c:pt>
                <c:pt idx="48">
                  <c:v>1.8885195093672729</c:v>
                </c:pt>
                <c:pt idx="60">
                  <c:v>2.2655357098165498</c:v>
                </c:pt>
                <c:pt idx="61">
                  <c:v>1.723149329070039</c:v>
                </c:pt>
                <c:pt idx="63">
                  <c:v>2.076080405573085</c:v>
                </c:pt>
                <c:pt idx="64">
                  <c:v>2.3032845958134507</c:v>
                </c:pt>
                <c:pt idx="70">
                  <c:v>2.0567299726935233</c:v>
                </c:pt>
                <c:pt idx="72">
                  <c:v>1.7942101872181251</c:v>
                </c:pt>
                <c:pt idx="76">
                  <c:v>1.604669039338722</c:v>
                </c:pt>
                <c:pt idx="78">
                  <c:v>1.5027779508837191</c:v>
                </c:pt>
                <c:pt idx="81">
                  <c:v>1.7262164901481269</c:v>
                </c:pt>
                <c:pt idx="85">
                  <c:v>1.7334335492884441</c:v>
                </c:pt>
                <c:pt idx="86">
                  <c:v>1.8024086117274898</c:v>
                </c:pt>
                <c:pt idx="89">
                  <c:v>2.0149392819867131</c:v>
                </c:pt>
                <c:pt idx="90">
                  <c:v>2.5015039978998721</c:v>
                </c:pt>
                <c:pt idx="91">
                  <c:v>1.5504126962823781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3B-4C48-A2C1-ADD9E1EB74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5">
                  <c:v>59930.6</c:v>
                </c:pt>
                <c:pt idx="13">
                  <c:v>62809.8</c:v>
                </c:pt>
                <c:pt idx="30">
                  <c:v>73592.399999999994</c:v>
                </c:pt>
                <c:pt idx="44">
                  <c:v>75711.600000000006</c:v>
                </c:pt>
                <c:pt idx="49">
                  <c:v>76843.8</c:v>
                </c:pt>
                <c:pt idx="53">
                  <c:v>67154.2</c:v>
                </c:pt>
                <c:pt idx="54">
                  <c:v>85171.199999999997</c:v>
                </c:pt>
                <c:pt idx="56">
                  <c:v>63417</c:v>
                </c:pt>
                <c:pt idx="65">
                  <c:v>69222.2</c:v>
                </c:pt>
                <c:pt idx="73">
                  <c:v>72498</c:v>
                </c:pt>
                <c:pt idx="74">
                  <c:v>69066.399999999994</c:v>
                </c:pt>
                <c:pt idx="80">
                  <c:v>82086</c:v>
                </c:pt>
                <c:pt idx="82">
                  <c:v>67479.399999999994</c:v>
                </c:pt>
                <c:pt idx="96">
                  <c:v>82761.2</c:v>
                </c:pt>
                <c:pt idx="98">
                  <c:v>85882.2</c:v>
                </c:pt>
                <c:pt idx="99">
                  <c:v>67645.399999999994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5">
                  <c:v>1.9700453524576762</c:v>
                </c:pt>
                <c:pt idx="13">
                  <c:v>1.6946400084063313</c:v>
                </c:pt>
                <c:pt idx="30">
                  <c:v>1.6186997570401294</c:v>
                </c:pt>
                <c:pt idx="44">
                  <c:v>1.7946655466269368</c:v>
                </c:pt>
                <c:pt idx="49">
                  <c:v>1.702258347452885</c:v>
                </c:pt>
                <c:pt idx="53">
                  <c:v>1.7063861977359571</c:v>
                </c:pt>
                <c:pt idx="54">
                  <c:v>1.6996003343853321</c:v>
                </c:pt>
                <c:pt idx="56">
                  <c:v>1.6104356875916552</c:v>
                </c:pt>
                <c:pt idx="65">
                  <c:v>1.7965045895680867</c:v>
                </c:pt>
                <c:pt idx="73">
                  <c:v>1.7584347154404258</c:v>
                </c:pt>
                <c:pt idx="74">
                  <c:v>1.6201800006949836</c:v>
                </c:pt>
                <c:pt idx="80">
                  <c:v>1.5480106230051409</c:v>
                </c:pt>
                <c:pt idx="82">
                  <c:v>1.6792532239468638</c:v>
                </c:pt>
                <c:pt idx="96">
                  <c:v>1.6928705722004997</c:v>
                </c:pt>
                <c:pt idx="98">
                  <c:v>1.6332255112235132</c:v>
                </c:pt>
                <c:pt idx="99">
                  <c:v>1.6426394108099001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3B-4C48-A2C1-ADD9E1EB7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80048"/>
        <c:axId val="864513296"/>
      </c:scatterChart>
      <c:valAx>
        <c:axId val="8705800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13296"/>
        <c:crosses val="autoZero"/>
        <c:crossBetween val="midCat"/>
      </c:valAx>
      <c:valAx>
        <c:axId val="86451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58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3">
                  <c:v>86338</c:v>
                </c:pt>
                <c:pt idx="4">
                  <c:v>67758.399999999994</c:v>
                </c:pt>
                <c:pt idx="7">
                  <c:v>49900</c:v>
                </c:pt>
                <c:pt idx="8">
                  <c:v>72762.600000000006</c:v>
                </c:pt>
                <c:pt idx="10">
                  <c:v>70404.399999999994</c:v>
                </c:pt>
                <c:pt idx="17">
                  <c:v>76131.8</c:v>
                </c:pt>
                <c:pt idx="20">
                  <c:v>48204</c:v>
                </c:pt>
                <c:pt idx="34">
                  <c:v>57089</c:v>
                </c:pt>
                <c:pt idx="37">
                  <c:v>61599.199999999997</c:v>
                </c:pt>
                <c:pt idx="40">
                  <c:v>72337</c:v>
                </c:pt>
                <c:pt idx="51">
                  <c:v>75274.2</c:v>
                </c:pt>
                <c:pt idx="52">
                  <c:v>51709</c:v>
                </c:pt>
                <c:pt idx="57">
                  <c:v>55890.6</c:v>
                </c:pt>
                <c:pt idx="58">
                  <c:v>69686.8</c:v>
                </c:pt>
                <c:pt idx="59">
                  <c:v>49487.6</c:v>
                </c:pt>
                <c:pt idx="67">
                  <c:v>96184.4</c:v>
                </c:pt>
                <c:pt idx="68">
                  <c:v>63958.400000000001</c:v>
                </c:pt>
                <c:pt idx="69">
                  <c:v>40969</c:v>
                </c:pt>
                <c:pt idx="75">
                  <c:v>64617</c:v>
                </c:pt>
                <c:pt idx="77">
                  <c:v>71447.199999999997</c:v>
                </c:pt>
                <c:pt idx="83">
                  <c:v>26901</c:v>
                </c:pt>
                <c:pt idx="87">
                  <c:v>68003.8</c:v>
                </c:pt>
                <c:pt idx="94">
                  <c:v>50321</c:v>
                </c:pt>
                <c:pt idx="95">
                  <c:v>89162</c:v>
                </c:pt>
              </c:numCache>
            </c:numRef>
          </c:xVal>
          <c:yVal>
            <c:numRef>
              <c:f>State028!$AJ$5:$AJ$101</c:f>
              <c:numCache>
                <c:formatCode>General</c:formatCode>
                <c:ptCount val="97"/>
                <c:pt idx="0">
                  <c:v>1.1261090134124023</c:v>
                </c:pt>
                <c:pt idx="1">
                  <c:v>1.2365699308130063</c:v>
                </c:pt>
                <c:pt idx="4">
                  <c:v>1.4673346693386773</c:v>
                </c:pt>
                <c:pt idx="5">
                  <c:v>1.0807337835646333</c:v>
                </c:pt>
                <c:pt idx="7">
                  <c:v>1.3101453886404828</c:v>
                </c:pt>
                <c:pt idx="14">
                  <c:v>1.0110755295421887</c:v>
                </c:pt>
                <c:pt idx="17">
                  <c:v>1.3291013193925816</c:v>
                </c:pt>
                <c:pt idx="31">
                  <c:v>1.1053618034997985</c:v>
                </c:pt>
                <c:pt idx="34">
                  <c:v>1.1237483603683165</c:v>
                </c:pt>
                <c:pt idx="37">
                  <c:v>1.1802258871670099</c:v>
                </c:pt>
                <c:pt idx="48">
                  <c:v>1.1215396510358131</c:v>
                </c:pt>
                <c:pt idx="49">
                  <c:v>1.1426057359453867</c:v>
                </c:pt>
                <c:pt idx="54">
                  <c:v>1.2622873971651762</c:v>
                </c:pt>
                <c:pt idx="55">
                  <c:v>1.1406464351928916</c:v>
                </c:pt>
                <c:pt idx="56">
                  <c:v>1.0251861072268609</c:v>
                </c:pt>
                <c:pt idx="64">
                  <c:v>1.1264716523677436</c:v>
                </c:pt>
                <c:pt idx="65">
                  <c:v>1.2292208685645669</c:v>
                </c:pt>
                <c:pt idx="66">
                  <c:v>1.1343210720300716</c:v>
                </c:pt>
                <c:pt idx="72">
                  <c:v>1.2541591222124209</c:v>
                </c:pt>
                <c:pt idx="74">
                  <c:v>1.0706507742780684</c:v>
                </c:pt>
                <c:pt idx="80">
                  <c:v>1.180922642280956</c:v>
                </c:pt>
                <c:pt idx="84">
                  <c:v>1.0206782562150938</c:v>
                </c:pt>
                <c:pt idx="91">
                  <c:v>1.0267284036485762</c:v>
                </c:pt>
                <c:pt idx="92">
                  <c:v>1.05459724994953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CF-4440-BF82-0854AE20EB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50449.4</c:v>
                </c:pt>
                <c:pt idx="1">
                  <c:v>72107.199999999997</c:v>
                </c:pt>
                <c:pt idx="2">
                  <c:v>55887.4</c:v>
                </c:pt>
                <c:pt idx="5">
                  <c:v>59930.6</c:v>
                </c:pt>
                <c:pt idx="6">
                  <c:v>42030.8</c:v>
                </c:pt>
                <c:pt idx="9">
                  <c:v>66553.600000000006</c:v>
                </c:pt>
                <c:pt idx="11">
                  <c:v>55561.599999999999</c:v>
                </c:pt>
                <c:pt idx="12">
                  <c:v>50854.6</c:v>
                </c:pt>
                <c:pt idx="13">
                  <c:v>62809.8</c:v>
                </c:pt>
                <c:pt idx="14">
                  <c:v>36087.199999999997</c:v>
                </c:pt>
                <c:pt idx="15">
                  <c:v>41524.800000000003</c:v>
                </c:pt>
                <c:pt idx="16">
                  <c:v>58496</c:v>
                </c:pt>
                <c:pt idx="18">
                  <c:v>70696.399999999994</c:v>
                </c:pt>
                <c:pt idx="19">
                  <c:v>30437.4</c:v>
                </c:pt>
                <c:pt idx="21">
                  <c:v>56346.400000000001</c:v>
                </c:pt>
                <c:pt idx="22">
                  <c:v>39052.800000000003</c:v>
                </c:pt>
                <c:pt idx="23">
                  <c:v>59328.4</c:v>
                </c:pt>
                <c:pt idx="24">
                  <c:v>42339.8</c:v>
                </c:pt>
                <c:pt idx="25">
                  <c:v>55201.8</c:v>
                </c:pt>
                <c:pt idx="26">
                  <c:v>39917.599999999999</c:v>
                </c:pt>
                <c:pt idx="27">
                  <c:v>89342.8</c:v>
                </c:pt>
                <c:pt idx="28">
                  <c:v>68180</c:v>
                </c:pt>
                <c:pt idx="29">
                  <c:v>79909.600000000006</c:v>
                </c:pt>
                <c:pt idx="30">
                  <c:v>73592.399999999994</c:v>
                </c:pt>
                <c:pt idx="31">
                  <c:v>54387.6</c:v>
                </c:pt>
                <c:pt idx="32">
                  <c:v>44954.8</c:v>
                </c:pt>
                <c:pt idx="33">
                  <c:v>57531.4</c:v>
                </c:pt>
                <c:pt idx="35">
                  <c:v>56618.2</c:v>
                </c:pt>
                <c:pt idx="36">
                  <c:v>52824.4</c:v>
                </c:pt>
                <c:pt idx="38">
                  <c:v>55271.8</c:v>
                </c:pt>
                <c:pt idx="39">
                  <c:v>92693</c:v>
                </c:pt>
                <c:pt idx="41">
                  <c:v>82575.8</c:v>
                </c:pt>
                <c:pt idx="42">
                  <c:v>47372</c:v>
                </c:pt>
                <c:pt idx="43">
                  <c:v>89416.6</c:v>
                </c:pt>
                <c:pt idx="44">
                  <c:v>75711.600000000006</c:v>
                </c:pt>
                <c:pt idx="45">
                  <c:v>83641</c:v>
                </c:pt>
                <c:pt idx="46">
                  <c:v>55835.199999999997</c:v>
                </c:pt>
                <c:pt idx="47">
                  <c:v>51764.4</c:v>
                </c:pt>
                <c:pt idx="48">
                  <c:v>53302.6</c:v>
                </c:pt>
                <c:pt idx="49">
                  <c:v>76843.8</c:v>
                </c:pt>
                <c:pt idx="50">
                  <c:v>84336.4</c:v>
                </c:pt>
                <c:pt idx="53">
                  <c:v>67154.2</c:v>
                </c:pt>
                <c:pt idx="54">
                  <c:v>85171.199999999997</c:v>
                </c:pt>
                <c:pt idx="55">
                  <c:v>73248.2</c:v>
                </c:pt>
                <c:pt idx="56">
                  <c:v>63417</c:v>
                </c:pt>
                <c:pt idx="60">
                  <c:v>47947.6</c:v>
                </c:pt>
                <c:pt idx="61">
                  <c:v>55669</c:v>
                </c:pt>
                <c:pt idx="62">
                  <c:v>81582.2</c:v>
                </c:pt>
                <c:pt idx="63">
                  <c:v>45131.199999999997</c:v>
                </c:pt>
                <c:pt idx="64">
                  <c:v>36631.599999999999</c:v>
                </c:pt>
                <c:pt idx="65">
                  <c:v>69222.2</c:v>
                </c:pt>
                <c:pt idx="66">
                  <c:v>65979.199999999997</c:v>
                </c:pt>
                <c:pt idx="70">
                  <c:v>39111.599999999999</c:v>
                </c:pt>
                <c:pt idx="71">
                  <c:v>72886.8</c:v>
                </c:pt>
                <c:pt idx="72">
                  <c:v>31973.4</c:v>
                </c:pt>
                <c:pt idx="73">
                  <c:v>72498</c:v>
                </c:pt>
                <c:pt idx="74">
                  <c:v>69066.399999999994</c:v>
                </c:pt>
                <c:pt idx="76">
                  <c:v>59061.4</c:v>
                </c:pt>
                <c:pt idx="78">
                  <c:v>41721.4</c:v>
                </c:pt>
                <c:pt idx="79">
                  <c:v>42477.599999999999</c:v>
                </c:pt>
                <c:pt idx="80">
                  <c:v>82086</c:v>
                </c:pt>
                <c:pt idx="81">
                  <c:v>43017.2</c:v>
                </c:pt>
                <c:pt idx="82">
                  <c:v>67479.399999999994</c:v>
                </c:pt>
                <c:pt idx="84">
                  <c:v>60699.8</c:v>
                </c:pt>
                <c:pt idx="85">
                  <c:v>58407.199999999997</c:v>
                </c:pt>
                <c:pt idx="86">
                  <c:v>52096.4</c:v>
                </c:pt>
                <c:pt idx="88">
                  <c:v>73307.399999999994</c:v>
                </c:pt>
                <c:pt idx="89">
                  <c:v>48288.800000000003</c:v>
                </c:pt>
                <c:pt idx="90">
                  <c:v>36569.199999999997</c:v>
                </c:pt>
                <c:pt idx="91">
                  <c:v>59608</c:v>
                </c:pt>
                <c:pt idx="92">
                  <c:v>74295.199999999997</c:v>
                </c:pt>
                <c:pt idx="93">
                  <c:v>60167.199999999997</c:v>
                </c:pt>
                <c:pt idx="96">
                  <c:v>82761.2</c:v>
                </c:pt>
                <c:pt idx="97">
                  <c:v>48227.199999999997</c:v>
                </c:pt>
                <c:pt idx="98">
                  <c:v>85882.2</c:v>
                </c:pt>
                <c:pt idx="99">
                  <c:v>67645.399999999994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1.9646417995060397</c:v>
                </c:pt>
                <c:pt idx="1">
                  <c:v>1.4325753877560077</c:v>
                </c:pt>
                <c:pt idx="2">
                  <c:v>1.974470095227189</c:v>
                </c:pt>
                <c:pt idx="5">
                  <c:v>1.9700453524576762</c:v>
                </c:pt>
                <c:pt idx="6">
                  <c:v>1.7182637494408861</c:v>
                </c:pt>
                <c:pt idx="9">
                  <c:v>1.3484920425040867</c:v>
                </c:pt>
                <c:pt idx="11">
                  <c:v>1.5471836664170939</c:v>
                </c:pt>
                <c:pt idx="12">
                  <c:v>1.879554651889898</c:v>
                </c:pt>
                <c:pt idx="13">
                  <c:v>1.6946400084063313</c:v>
                </c:pt>
                <c:pt idx="14">
                  <c:v>2.5726573411070963</c:v>
                </c:pt>
                <c:pt idx="15">
                  <c:v>1.808389203560282</c:v>
                </c:pt>
                <c:pt idx="16">
                  <c:v>1.9111734135667395</c:v>
                </c:pt>
                <c:pt idx="18">
                  <c:v>1.0730107897997636</c:v>
                </c:pt>
                <c:pt idx="19">
                  <c:v>1.3043821088529244</c:v>
                </c:pt>
                <c:pt idx="21">
                  <c:v>1.943620178041543</c:v>
                </c:pt>
                <c:pt idx="22">
                  <c:v>2.4955444936086528</c:v>
                </c:pt>
                <c:pt idx="23">
                  <c:v>1.3971892044956546</c:v>
                </c:pt>
                <c:pt idx="24">
                  <c:v>2.164346548637452</c:v>
                </c:pt>
                <c:pt idx="25">
                  <c:v>1.5092261484226963</c:v>
                </c:pt>
                <c:pt idx="26">
                  <c:v>2.140033468946029</c:v>
                </c:pt>
                <c:pt idx="27">
                  <c:v>1.5720013252326992</c:v>
                </c:pt>
                <c:pt idx="28">
                  <c:v>1.3850982692871809</c:v>
                </c:pt>
                <c:pt idx="29">
                  <c:v>1.2697848568882837</c:v>
                </c:pt>
                <c:pt idx="30">
                  <c:v>1.6186997570401294</c:v>
                </c:pt>
                <c:pt idx="31">
                  <c:v>1.5794041288823188</c:v>
                </c:pt>
                <c:pt idx="32">
                  <c:v>2.0016549956845542</c:v>
                </c:pt>
                <c:pt idx="33">
                  <c:v>1.9658134514369543</c:v>
                </c:pt>
                <c:pt idx="35">
                  <c:v>1.5933392442712768</c:v>
                </c:pt>
                <c:pt idx="36">
                  <c:v>1.4074935067885295</c:v>
                </c:pt>
                <c:pt idx="38">
                  <c:v>1.3682745993436074</c:v>
                </c:pt>
                <c:pt idx="39">
                  <c:v>1.3015869591015503</c:v>
                </c:pt>
                <c:pt idx="41">
                  <c:v>1.5145115154803224</c:v>
                </c:pt>
                <c:pt idx="42">
                  <c:v>2.2123406231529175</c:v>
                </c:pt>
                <c:pt idx="43">
                  <c:v>1.4184949998098786</c:v>
                </c:pt>
                <c:pt idx="44">
                  <c:v>1.7946655466269368</c:v>
                </c:pt>
                <c:pt idx="45">
                  <c:v>1.4830645257708539</c:v>
                </c:pt>
                <c:pt idx="46">
                  <c:v>1.8285955812820587</c:v>
                </c:pt>
                <c:pt idx="47">
                  <c:v>1.9961015678729011</c:v>
                </c:pt>
                <c:pt idx="48">
                  <c:v>1.8885195093672729</c:v>
                </c:pt>
                <c:pt idx="49">
                  <c:v>1.702258347452885</c:v>
                </c:pt>
                <c:pt idx="50">
                  <c:v>1.3374177697886085</c:v>
                </c:pt>
                <c:pt idx="53">
                  <c:v>1.7063861977359571</c:v>
                </c:pt>
                <c:pt idx="54">
                  <c:v>1.6996003343853321</c:v>
                </c:pt>
                <c:pt idx="55">
                  <c:v>1.4937568431715729</c:v>
                </c:pt>
                <c:pt idx="56">
                  <c:v>1.6104356875916552</c:v>
                </c:pt>
                <c:pt idx="60">
                  <c:v>2.2655357098165498</c:v>
                </c:pt>
                <c:pt idx="61">
                  <c:v>1.723149329070039</c:v>
                </c:pt>
                <c:pt idx="62">
                  <c:v>1.3589729132090089</c:v>
                </c:pt>
                <c:pt idx="63">
                  <c:v>2.076080405573085</c:v>
                </c:pt>
                <c:pt idx="64">
                  <c:v>2.3032845958134507</c:v>
                </c:pt>
                <c:pt idx="65">
                  <c:v>1.7965045895680867</c:v>
                </c:pt>
                <c:pt idx="66">
                  <c:v>1.285617285447535</c:v>
                </c:pt>
                <c:pt idx="70">
                  <c:v>2.0567299726935233</c:v>
                </c:pt>
                <c:pt idx="71">
                  <c:v>1.393434750873958</c:v>
                </c:pt>
                <c:pt idx="72">
                  <c:v>1.7942101872181251</c:v>
                </c:pt>
                <c:pt idx="73">
                  <c:v>1.7584347154404258</c:v>
                </c:pt>
                <c:pt idx="74">
                  <c:v>1.6201800006949836</c:v>
                </c:pt>
                <c:pt idx="76">
                  <c:v>1.604669039338722</c:v>
                </c:pt>
                <c:pt idx="78">
                  <c:v>1.5027779508837191</c:v>
                </c:pt>
                <c:pt idx="79">
                  <c:v>1.344849991524945</c:v>
                </c:pt>
                <c:pt idx="80">
                  <c:v>1.5480106230051409</c:v>
                </c:pt>
                <c:pt idx="81">
                  <c:v>1.7262164901481269</c:v>
                </c:pt>
                <c:pt idx="82">
                  <c:v>1.6792532239468638</c:v>
                </c:pt>
                <c:pt idx="84">
                  <c:v>1.3788019070903033</c:v>
                </c:pt>
                <c:pt idx="85">
                  <c:v>1.7334335492884441</c:v>
                </c:pt>
                <c:pt idx="86">
                  <c:v>1.8024086117274898</c:v>
                </c:pt>
                <c:pt idx="88">
                  <c:v>1.4277412648654844</c:v>
                </c:pt>
                <c:pt idx="89">
                  <c:v>2.0149392819867131</c:v>
                </c:pt>
                <c:pt idx="90">
                  <c:v>2.5015039978998721</c:v>
                </c:pt>
                <c:pt idx="91">
                  <c:v>1.5504126962823781</c:v>
                </c:pt>
                <c:pt idx="92">
                  <c:v>1.1209741679139433</c:v>
                </c:pt>
                <c:pt idx="93">
                  <c:v>1.1765712880107435</c:v>
                </c:pt>
                <c:pt idx="96">
                  <c:v>1.6928705722004997</c:v>
                </c:pt>
                <c:pt idx="97">
                  <c:v>1.5756461084201447</c:v>
                </c:pt>
                <c:pt idx="98">
                  <c:v>1.6332255112235132</c:v>
                </c:pt>
                <c:pt idx="99">
                  <c:v>1.6426394108099001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F-4440-BF82-0854AE20E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29760"/>
        <c:axId val="864521616"/>
      </c:scatterChart>
      <c:valAx>
        <c:axId val="875029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21616"/>
        <c:crosses val="autoZero"/>
        <c:crossBetween val="midCat"/>
      </c:valAx>
      <c:valAx>
        <c:axId val="86452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02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50542.8</c:v>
                </c:pt>
                <c:pt idx="1">
                  <c:v>71822.600000000006</c:v>
                </c:pt>
                <c:pt idx="2">
                  <c:v>56105.8</c:v>
                </c:pt>
                <c:pt idx="3">
                  <c:v>86568.8</c:v>
                </c:pt>
                <c:pt idx="4">
                  <c:v>67890.8</c:v>
                </c:pt>
                <c:pt idx="5">
                  <c:v>59572</c:v>
                </c:pt>
                <c:pt idx="6">
                  <c:v>42210</c:v>
                </c:pt>
                <c:pt idx="7">
                  <c:v>49807.8</c:v>
                </c:pt>
                <c:pt idx="8">
                  <c:v>72627.399999999994</c:v>
                </c:pt>
                <c:pt idx="9">
                  <c:v>66448</c:v>
                </c:pt>
                <c:pt idx="10">
                  <c:v>70525.2</c:v>
                </c:pt>
                <c:pt idx="11">
                  <c:v>55490</c:v>
                </c:pt>
                <c:pt idx="12">
                  <c:v>50880</c:v>
                </c:pt>
                <c:pt idx="13">
                  <c:v>63113.599999999999</c:v>
                </c:pt>
                <c:pt idx="14">
                  <c:v>36279.800000000003</c:v>
                </c:pt>
                <c:pt idx="15">
                  <c:v>41693</c:v>
                </c:pt>
                <c:pt idx="16">
                  <c:v>58705.599999999999</c:v>
                </c:pt>
                <c:pt idx="17">
                  <c:v>76223.199999999997</c:v>
                </c:pt>
                <c:pt idx="18">
                  <c:v>70522</c:v>
                </c:pt>
                <c:pt idx="19">
                  <c:v>30443.8</c:v>
                </c:pt>
                <c:pt idx="20">
                  <c:v>48249</c:v>
                </c:pt>
                <c:pt idx="21">
                  <c:v>56399</c:v>
                </c:pt>
                <c:pt idx="22">
                  <c:v>39139.4</c:v>
                </c:pt>
                <c:pt idx="23">
                  <c:v>58995.8</c:v>
                </c:pt>
                <c:pt idx="24">
                  <c:v>42386.400000000001</c:v>
                </c:pt>
                <c:pt idx="25">
                  <c:v>55310.400000000001</c:v>
                </c:pt>
                <c:pt idx="26">
                  <c:v>40033.800000000003</c:v>
                </c:pt>
                <c:pt idx="27">
                  <c:v>89107.4</c:v>
                </c:pt>
                <c:pt idx="28">
                  <c:v>68239.600000000006</c:v>
                </c:pt>
                <c:pt idx="29">
                  <c:v>79830</c:v>
                </c:pt>
                <c:pt idx="30">
                  <c:v>73443.199999999997</c:v>
                </c:pt>
                <c:pt idx="31">
                  <c:v>54472.2</c:v>
                </c:pt>
                <c:pt idx="32">
                  <c:v>44797.2</c:v>
                </c:pt>
                <c:pt idx="33">
                  <c:v>57503.199999999997</c:v>
                </c:pt>
                <c:pt idx="34">
                  <c:v>56868.4</c:v>
                </c:pt>
                <c:pt idx="35">
                  <c:v>56848.4</c:v>
                </c:pt>
                <c:pt idx="36">
                  <c:v>52644.4</c:v>
                </c:pt>
                <c:pt idx="37">
                  <c:v>61701.2</c:v>
                </c:pt>
                <c:pt idx="38">
                  <c:v>55323.6</c:v>
                </c:pt>
                <c:pt idx="39">
                  <c:v>92225</c:v>
                </c:pt>
                <c:pt idx="40">
                  <c:v>72445.2</c:v>
                </c:pt>
                <c:pt idx="41">
                  <c:v>82542.600000000006</c:v>
                </c:pt>
                <c:pt idx="42">
                  <c:v>47369</c:v>
                </c:pt>
                <c:pt idx="43">
                  <c:v>89456</c:v>
                </c:pt>
                <c:pt idx="44">
                  <c:v>75962.2</c:v>
                </c:pt>
                <c:pt idx="45">
                  <c:v>83856.399999999994</c:v>
                </c:pt>
                <c:pt idx="46">
                  <c:v>55615.4</c:v>
                </c:pt>
                <c:pt idx="47">
                  <c:v>51790.400000000001</c:v>
                </c:pt>
                <c:pt idx="48">
                  <c:v>52756</c:v>
                </c:pt>
                <c:pt idx="49">
                  <c:v>77196</c:v>
                </c:pt>
                <c:pt idx="50">
                  <c:v>84164.6</c:v>
                </c:pt>
                <c:pt idx="51">
                  <c:v>75419.8</c:v>
                </c:pt>
                <c:pt idx="52">
                  <c:v>51789.599999999999</c:v>
                </c:pt>
                <c:pt idx="53">
                  <c:v>67184.600000000006</c:v>
                </c:pt>
                <c:pt idx="54">
                  <c:v>85353.600000000006</c:v>
                </c:pt>
                <c:pt idx="55">
                  <c:v>73388.2</c:v>
                </c:pt>
                <c:pt idx="56">
                  <c:v>63504</c:v>
                </c:pt>
                <c:pt idx="57">
                  <c:v>55775.8</c:v>
                </c:pt>
                <c:pt idx="58">
                  <c:v>69903.600000000006</c:v>
                </c:pt>
                <c:pt idx="59">
                  <c:v>49632.6</c:v>
                </c:pt>
                <c:pt idx="60">
                  <c:v>48004</c:v>
                </c:pt>
                <c:pt idx="61">
                  <c:v>55667.6</c:v>
                </c:pt>
                <c:pt idx="62">
                  <c:v>81754</c:v>
                </c:pt>
                <c:pt idx="63">
                  <c:v>45084</c:v>
                </c:pt>
                <c:pt idx="64">
                  <c:v>36899.4</c:v>
                </c:pt>
                <c:pt idx="65">
                  <c:v>69037.2</c:v>
                </c:pt>
                <c:pt idx="66">
                  <c:v>65890.600000000006</c:v>
                </c:pt>
                <c:pt idx="67">
                  <c:v>96249.2</c:v>
                </c:pt>
                <c:pt idx="68">
                  <c:v>64013.8</c:v>
                </c:pt>
                <c:pt idx="69">
                  <c:v>41047.4</c:v>
                </c:pt>
                <c:pt idx="70">
                  <c:v>38680.6</c:v>
                </c:pt>
                <c:pt idx="71">
                  <c:v>72831.600000000006</c:v>
                </c:pt>
                <c:pt idx="72">
                  <c:v>31796.400000000001</c:v>
                </c:pt>
                <c:pt idx="73">
                  <c:v>72742.8</c:v>
                </c:pt>
                <c:pt idx="74">
                  <c:v>69334.2</c:v>
                </c:pt>
                <c:pt idx="75">
                  <c:v>64534</c:v>
                </c:pt>
                <c:pt idx="76">
                  <c:v>59067.199999999997</c:v>
                </c:pt>
                <c:pt idx="77">
                  <c:v>71521</c:v>
                </c:pt>
                <c:pt idx="78">
                  <c:v>41637.4</c:v>
                </c:pt>
                <c:pt idx="79">
                  <c:v>42635.199999999997</c:v>
                </c:pt>
                <c:pt idx="80">
                  <c:v>82119.8</c:v>
                </c:pt>
                <c:pt idx="81">
                  <c:v>42906</c:v>
                </c:pt>
                <c:pt idx="82">
                  <c:v>67434.2</c:v>
                </c:pt>
                <c:pt idx="83">
                  <c:v>27137.8</c:v>
                </c:pt>
                <c:pt idx="84">
                  <c:v>60749</c:v>
                </c:pt>
                <c:pt idx="85">
                  <c:v>58242.6</c:v>
                </c:pt>
                <c:pt idx="86">
                  <c:v>51896.4</c:v>
                </c:pt>
                <c:pt idx="87">
                  <c:v>67927.399999999994</c:v>
                </c:pt>
                <c:pt idx="88">
                  <c:v>73499.199999999997</c:v>
                </c:pt>
                <c:pt idx="89">
                  <c:v>48387.4</c:v>
                </c:pt>
                <c:pt idx="90">
                  <c:v>36669.800000000003</c:v>
                </c:pt>
                <c:pt idx="91">
                  <c:v>59534.400000000001</c:v>
                </c:pt>
                <c:pt idx="92">
                  <c:v>74644.800000000003</c:v>
                </c:pt>
                <c:pt idx="93">
                  <c:v>60486.8</c:v>
                </c:pt>
                <c:pt idx="94">
                  <c:v>50064.4</c:v>
                </c:pt>
                <c:pt idx="95">
                  <c:v>89584</c:v>
                </c:pt>
                <c:pt idx="96">
                  <c:v>82525</c:v>
                </c:pt>
                <c:pt idx="97">
                  <c:v>48182.6</c:v>
                </c:pt>
                <c:pt idx="98">
                  <c:v>85820.800000000003</c:v>
                </c:pt>
                <c:pt idx="99">
                  <c:v>67784.600000000006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1.9597252229793363</c:v>
                </c:pt>
                <c:pt idx="1">
                  <c:v>1.4381824105504395</c:v>
                </c:pt>
                <c:pt idx="2">
                  <c:v>1.9533809338784938</c:v>
                </c:pt>
                <c:pt idx="3">
                  <c:v>1.1116707173947196</c:v>
                </c:pt>
                <c:pt idx="4">
                  <c:v>1.2270882063549111</c:v>
                </c:pt>
                <c:pt idx="5">
                  <c:v>1.9823406969717317</c:v>
                </c:pt>
                <c:pt idx="6">
                  <c:v>1.711087420042644</c:v>
                </c:pt>
                <c:pt idx="7">
                  <c:v>1.4529852753986323</c:v>
                </c:pt>
                <c:pt idx="8">
                  <c:v>1.0886249542183806</c:v>
                </c:pt>
                <c:pt idx="9">
                  <c:v>1.3623735853599808</c:v>
                </c:pt>
                <c:pt idx="10">
                  <c:v>1.3026123995394554</c:v>
                </c:pt>
                <c:pt idx="11">
                  <c:v>1.5320418093350152</c:v>
                </c:pt>
                <c:pt idx="12">
                  <c:v>1.8703419811320754</c:v>
                </c:pt>
                <c:pt idx="13">
                  <c:v>1.6868155199513259</c:v>
                </c:pt>
                <c:pt idx="14">
                  <c:v>2.5855434704711713</c:v>
                </c:pt>
                <c:pt idx="15">
                  <c:v>1.775070155661622</c:v>
                </c:pt>
                <c:pt idx="16">
                  <c:v>1.9026634597040146</c:v>
                </c:pt>
                <c:pt idx="17">
                  <c:v>1.0189155007924098</c:v>
                </c:pt>
                <c:pt idx="18">
                  <c:v>1.0758203113921896</c:v>
                </c:pt>
                <c:pt idx="19">
                  <c:v>1.2902791372956071</c:v>
                </c:pt>
                <c:pt idx="20">
                  <c:v>1.3297270409749424</c:v>
                </c:pt>
                <c:pt idx="21">
                  <c:v>1.941842940477668</c:v>
                </c:pt>
                <c:pt idx="22">
                  <c:v>2.4726490441856543</c:v>
                </c:pt>
                <c:pt idx="23">
                  <c:v>1.4002691717037483</c:v>
                </c:pt>
                <c:pt idx="24">
                  <c:v>2.151869467565068</c:v>
                </c:pt>
                <c:pt idx="25">
                  <c:v>1.5024841621105613</c:v>
                </c:pt>
                <c:pt idx="26">
                  <c:v>2.1330975325849657</c:v>
                </c:pt>
                <c:pt idx="27">
                  <c:v>1.5752002639511422</c:v>
                </c:pt>
                <c:pt idx="28">
                  <c:v>1.4008581527441544</c:v>
                </c:pt>
                <c:pt idx="29">
                  <c:v>1.270938243768007</c:v>
                </c:pt>
                <c:pt idx="30">
                  <c:v>1.628877826674219</c:v>
                </c:pt>
                <c:pt idx="31">
                  <c:v>1.5762902911944074</c:v>
                </c:pt>
                <c:pt idx="32">
                  <c:v>2.0088755547221702</c:v>
                </c:pt>
                <c:pt idx="33">
                  <c:v>1.9662210103089917</c:v>
                </c:pt>
                <c:pt idx="34">
                  <c:v>1.1100892587095821</c:v>
                </c:pt>
                <c:pt idx="35">
                  <c:v>1.5894906452952062</c:v>
                </c:pt>
                <c:pt idx="36">
                  <c:v>1.4123059622675915</c:v>
                </c:pt>
                <c:pt idx="37">
                  <c:v>1.1218906601492353</c:v>
                </c:pt>
                <c:pt idx="38">
                  <c:v>1.3666681127041624</c:v>
                </c:pt>
                <c:pt idx="39">
                  <c:v>1.3084304689617783</c:v>
                </c:pt>
                <c:pt idx="40">
                  <c:v>1.1674479468619039</c:v>
                </c:pt>
                <c:pt idx="41">
                  <c:v>1.5171075299299996</c:v>
                </c:pt>
                <c:pt idx="42">
                  <c:v>2.2132407270577805</c:v>
                </c:pt>
                <c:pt idx="43">
                  <c:v>1.4178814165623324</c:v>
                </c:pt>
                <c:pt idx="44">
                  <c:v>1.7893373283027612</c:v>
                </c:pt>
                <c:pt idx="45">
                  <c:v>1.4662446754213156</c:v>
                </c:pt>
                <c:pt idx="46">
                  <c:v>1.8359662971047588</c:v>
                </c:pt>
                <c:pt idx="47">
                  <c:v>1.9947133059408693</c:v>
                </c:pt>
                <c:pt idx="48">
                  <c:v>1.8947418303131398</c:v>
                </c:pt>
                <c:pt idx="49">
                  <c:v>1.6810845121508886</c:v>
                </c:pt>
                <c:pt idx="50">
                  <c:v>1.3439735945991544</c:v>
                </c:pt>
                <c:pt idx="51">
                  <c:v>1.1194407834547426</c:v>
                </c:pt>
                <c:pt idx="52">
                  <c:v>1.1408275020467431</c:v>
                </c:pt>
                <c:pt idx="53">
                  <c:v>1.7053163969123875</c:v>
                </c:pt>
                <c:pt idx="54">
                  <c:v>1.6992136242642371</c:v>
                </c:pt>
                <c:pt idx="55">
                  <c:v>1.5007998561076576</c:v>
                </c:pt>
                <c:pt idx="56">
                  <c:v>1.6082294028722599</c:v>
                </c:pt>
                <c:pt idx="57">
                  <c:v>1.2492335385597337</c:v>
                </c:pt>
                <c:pt idx="58">
                  <c:v>1.1261937868722067</c:v>
                </c:pt>
                <c:pt idx="59">
                  <c:v>1.0230372779181425</c:v>
                </c:pt>
                <c:pt idx="60">
                  <c:v>2.2440838263478042</c:v>
                </c:pt>
                <c:pt idx="61">
                  <c:v>1.7370247684469962</c:v>
                </c:pt>
                <c:pt idx="62">
                  <c:v>1.3531081048022116</c:v>
                </c:pt>
                <c:pt idx="63">
                  <c:v>2.0981944814124747</c:v>
                </c:pt>
                <c:pt idx="64">
                  <c:v>2.2859450289164593</c:v>
                </c:pt>
                <c:pt idx="65">
                  <c:v>1.8020574414953099</c:v>
                </c:pt>
                <c:pt idx="66">
                  <c:v>1.3031752632393694</c:v>
                </c:pt>
                <c:pt idx="67">
                  <c:v>1.1300665356179584</c:v>
                </c:pt>
                <c:pt idx="68">
                  <c:v>1.2444347937475981</c:v>
                </c:pt>
                <c:pt idx="69">
                  <c:v>1.1300350326695479</c:v>
                </c:pt>
                <c:pt idx="70">
                  <c:v>2.074166377977591</c:v>
                </c:pt>
                <c:pt idx="71">
                  <c:v>1.383602721895441</c:v>
                </c:pt>
                <c:pt idx="72">
                  <c:v>1.7914606685033525</c:v>
                </c:pt>
                <c:pt idx="73">
                  <c:v>1.7540705059469803</c:v>
                </c:pt>
                <c:pt idx="74">
                  <c:v>1.6157249957452455</c:v>
                </c:pt>
                <c:pt idx="75">
                  <c:v>1.2646511916199212</c:v>
                </c:pt>
                <c:pt idx="76">
                  <c:v>1.5985182978031802</c:v>
                </c:pt>
                <c:pt idx="77">
                  <c:v>1.0697976817997512</c:v>
                </c:pt>
                <c:pt idx="78">
                  <c:v>1.50494507341957</c:v>
                </c:pt>
                <c:pt idx="79">
                  <c:v>1.3623484820054792</c:v>
                </c:pt>
                <c:pt idx="80">
                  <c:v>1.5474343580963421</c:v>
                </c:pt>
                <c:pt idx="81">
                  <c:v>1.7172423437281499</c:v>
                </c:pt>
                <c:pt idx="82">
                  <c:v>1.6674773334598765</c:v>
                </c:pt>
                <c:pt idx="83">
                  <c:v>1.188563553419953</c:v>
                </c:pt>
                <c:pt idx="84">
                  <c:v>1.3781626034996461</c:v>
                </c:pt>
                <c:pt idx="85">
                  <c:v>1.741096723017173</c:v>
                </c:pt>
                <c:pt idx="86">
                  <c:v>1.7970803369790582</c:v>
                </c:pt>
                <c:pt idx="87">
                  <c:v>1.0212079367088982</c:v>
                </c:pt>
                <c:pt idx="88">
                  <c:v>1.4241515553910791</c:v>
                </c:pt>
                <c:pt idx="89">
                  <c:v>2.0335459231122153</c:v>
                </c:pt>
                <c:pt idx="90">
                  <c:v>2.4946413670104555</c:v>
                </c:pt>
                <c:pt idx="91">
                  <c:v>1.5527829288612969</c:v>
                </c:pt>
                <c:pt idx="92">
                  <c:v>1.1122409062654062</c:v>
                </c:pt>
                <c:pt idx="93">
                  <c:v>1.1708835646785745</c:v>
                </c:pt>
                <c:pt idx="94">
                  <c:v>1.0215841995509782</c:v>
                </c:pt>
                <c:pt idx="95">
                  <c:v>1.0500312555813538</c:v>
                </c:pt>
                <c:pt idx="96">
                  <c:v>1.6963223265677068</c:v>
                </c:pt>
                <c:pt idx="97">
                  <c:v>1.5719575116328302</c:v>
                </c:pt>
                <c:pt idx="98">
                  <c:v>1.6342308624482642</c:v>
                </c:pt>
                <c:pt idx="99">
                  <c:v>1.6477784039442587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5-46B1-93DF-9911AED7B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401808"/>
        <c:axId val="864494576"/>
      </c:scatterChart>
      <c:valAx>
        <c:axId val="871401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94576"/>
        <c:crosses val="autoZero"/>
        <c:crossBetween val="midCat"/>
      </c:valAx>
      <c:valAx>
        <c:axId val="86449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40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7">
                  <c:v>49807.8</c:v>
                </c:pt>
                <c:pt idx="19">
                  <c:v>30443.8</c:v>
                </c:pt>
                <c:pt idx="20">
                  <c:v>48249</c:v>
                </c:pt>
                <c:pt idx="23">
                  <c:v>58995.8</c:v>
                </c:pt>
                <c:pt idx="25">
                  <c:v>55310.400000000001</c:v>
                </c:pt>
                <c:pt idx="34">
                  <c:v>56868.4</c:v>
                </c:pt>
                <c:pt idx="36">
                  <c:v>52644.4</c:v>
                </c:pt>
                <c:pt idx="38">
                  <c:v>55323.6</c:v>
                </c:pt>
                <c:pt idx="52">
                  <c:v>51789.599999999999</c:v>
                </c:pt>
                <c:pt idx="57">
                  <c:v>55775.8</c:v>
                </c:pt>
                <c:pt idx="59">
                  <c:v>49632.6</c:v>
                </c:pt>
                <c:pt idx="69">
                  <c:v>41047.4</c:v>
                </c:pt>
                <c:pt idx="79">
                  <c:v>42635.199999999997</c:v>
                </c:pt>
                <c:pt idx="83">
                  <c:v>27137.8</c:v>
                </c:pt>
                <c:pt idx="94">
                  <c:v>50064.4</c:v>
                </c:pt>
                <c:pt idx="97">
                  <c:v>48182.6</c:v>
                </c:pt>
              </c:numCache>
            </c:numRef>
          </c:xVal>
          <c:yVal>
            <c:numRef>
              <c:f>State027!$AA$9:$AA$101</c:f>
              <c:numCache>
                <c:formatCode>General</c:formatCode>
                <c:ptCount val="93"/>
                <c:pt idx="0">
                  <c:v>1.4529852753986323</c:v>
                </c:pt>
                <c:pt idx="12">
                  <c:v>1.2902791372956071</c:v>
                </c:pt>
                <c:pt idx="13">
                  <c:v>1.3297270409749424</c:v>
                </c:pt>
                <c:pt idx="16">
                  <c:v>1.4002691717037483</c:v>
                </c:pt>
                <c:pt idx="18">
                  <c:v>1.5024841621105613</c:v>
                </c:pt>
                <c:pt idx="27">
                  <c:v>1.1100892587095821</c:v>
                </c:pt>
                <c:pt idx="29">
                  <c:v>1.4123059622675915</c:v>
                </c:pt>
                <c:pt idx="31">
                  <c:v>1.3666681127041624</c:v>
                </c:pt>
                <c:pt idx="45">
                  <c:v>1.1408275020467431</c:v>
                </c:pt>
                <c:pt idx="50">
                  <c:v>1.2492335385597337</c:v>
                </c:pt>
                <c:pt idx="52">
                  <c:v>1.0230372779181425</c:v>
                </c:pt>
                <c:pt idx="62">
                  <c:v>1.1300350326695479</c:v>
                </c:pt>
                <c:pt idx="72">
                  <c:v>1.3623484820054792</c:v>
                </c:pt>
                <c:pt idx="76">
                  <c:v>1.188563553419953</c:v>
                </c:pt>
                <c:pt idx="87">
                  <c:v>1.0215841995509782</c:v>
                </c:pt>
                <c:pt idx="90">
                  <c:v>1.5719575116328302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3-45FF-A247-94540DD04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71822.600000000006</c:v>
                </c:pt>
                <c:pt idx="3">
                  <c:v>86568.8</c:v>
                </c:pt>
                <c:pt idx="4">
                  <c:v>67890.8</c:v>
                </c:pt>
                <c:pt idx="8">
                  <c:v>72627.399999999994</c:v>
                </c:pt>
                <c:pt idx="9">
                  <c:v>66448</c:v>
                </c:pt>
                <c:pt idx="10">
                  <c:v>70525.2</c:v>
                </c:pt>
                <c:pt idx="17">
                  <c:v>76223.199999999997</c:v>
                </c:pt>
                <c:pt idx="18">
                  <c:v>70522</c:v>
                </c:pt>
                <c:pt idx="27">
                  <c:v>89107.4</c:v>
                </c:pt>
                <c:pt idx="28">
                  <c:v>68239.600000000006</c:v>
                </c:pt>
                <c:pt idx="29">
                  <c:v>79830</c:v>
                </c:pt>
                <c:pt idx="37">
                  <c:v>61701.2</c:v>
                </c:pt>
                <c:pt idx="39">
                  <c:v>92225</c:v>
                </c:pt>
                <c:pt idx="40">
                  <c:v>72445.2</c:v>
                </c:pt>
                <c:pt idx="41">
                  <c:v>82542.600000000006</c:v>
                </c:pt>
                <c:pt idx="43">
                  <c:v>89456</c:v>
                </c:pt>
                <c:pt idx="45">
                  <c:v>83856.399999999994</c:v>
                </c:pt>
                <c:pt idx="50">
                  <c:v>84164.6</c:v>
                </c:pt>
                <c:pt idx="51">
                  <c:v>75419.8</c:v>
                </c:pt>
                <c:pt idx="55">
                  <c:v>73388.2</c:v>
                </c:pt>
                <c:pt idx="58">
                  <c:v>69903.600000000006</c:v>
                </c:pt>
                <c:pt idx="62">
                  <c:v>81754</c:v>
                </c:pt>
                <c:pt idx="66">
                  <c:v>65890.600000000006</c:v>
                </c:pt>
                <c:pt idx="67">
                  <c:v>96249.2</c:v>
                </c:pt>
                <c:pt idx="68">
                  <c:v>64013.8</c:v>
                </c:pt>
                <c:pt idx="71">
                  <c:v>72831.600000000006</c:v>
                </c:pt>
                <c:pt idx="75">
                  <c:v>64534</c:v>
                </c:pt>
                <c:pt idx="77">
                  <c:v>71521</c:v>
                </c:pt>
                <c:pt idx="84">
                  <c:v>60749</c:v>
                </c:pt>
                <c:pt idx="87">
                  <c:v>67927.399999999994</c:v>
                </c:pt>
                <c:pt idx="88">
                  <c:v>73499.199999999997</c:v>
                </c:pt>
                <c:pt idx="92">
                  <c:v>74644.800000000003</c:v>
                </c:pt>
                <c:pt idx="93">
                  <c:v>60486.8</c:v>
                </c:pt>
                <c:pt idx="95">
                  <c:v>89584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1.4381824105504395</c:v>
                </c:pt>
                <c:pt idx="3">
                  <c:v>1.1116707173947196</c:v>
                </c:pt>
                <c:pt idx="4">
                  <c:v>1.2270882063549111</c:v>
                </c:pt>
                <c:pt idx="8">
                  <c:v>1.0886249542183806</c:v>
                </c:pt>
                <c:pt idx="9">
                  <c:v>1.3623735853599808</c:v>
                </c:pt>
                <c:pt idx="10">
                  <c:v>1.3026123995394554</c:v>
                </c:pt>
                <c:pt idx="17">
                  <c:v>1.0189155007924098</c:v>
                </c:pt>
                <c:pt idx="18">
                  <c:v>1.0758203113921896</c:v>
                </c:pt>
                <c:pt idx="27">
                  <c:v>1.5752002639511422</c:v>
                </c:pt>
                <c:pt idx="28">
                  <c:v>1.4008581527441544</c:v>
                </c:pt>
                <c:pt idx="29">
                  <c:v>1.270938243768007</c:v>
                </c:pt>
                <c:pt idx="37">
                  <c:v>1.1218906601492353</c:v>
                </c:pt>
                <c:pt idx="39">
                  <c:v>1.3084304689617783</c:v>
                </c:pt>
                <c:pt idx="40">
                  <c:v>1.1674479468619039</c:v>
                </c:pt>
                <c:pt idx="41">
                  <c:v>1.5171075299299996</c:v>
                </c:pt>
                <c:pt idx="43">
                  <c:v>1.4178814165623324</c:v>
                </c:pt>
                <c:pt idx="45">
                  <c:v>1.4662446754213156</c:v>
                </c:pt>
                <c:pt idx="50">
                  <c:v>1.3439735945991544</c:v>
                </c:pt>
                <c:pt idx="51">
                  <c:v>1.1194407834547426</c:v>
                </c:pt>
                <c:pt idx="55">
                  <c:v>1.5007998561076576</c:v>
                </c:pt>
                <c:pt idx="58">
                  <c:v>1.1261937868722067</c:v>
                </c:pt>
                <c:pt idx="62">
                  <c:v>1.3531081048022116</c:v>
                </c:pt>
                <c:pt idx="66">
                  <c:v>1.3031752632393694</c:v>
                </c:pt>
                <c:pt idx="67">
                  <c:v>1.1300665356179584</c:v>
                </c:pt>
                <c:pt idx="68">
                  <c:v>1.2444347937475981</c:v>
                </c:pt>
                <c:pt idx="71">
                  <c:v>1.383602721895441</c:v>
                </c:pt>
                <c:pt idx="75">
                  <c:v>1.2646511916199212</c:v>
                </c:pt>
                <c:pt idx="77">
                  <c:v>1.0697976817997512</c:v>
                </c:pt>
                <c:pt idx="84">
                  <c:v>1.3781626034996461</c:v>
                </c:pt>
                <c:pt idx="87">
                  <c:v>1.0212079367088982</c:v>
                </c:pt>
                <c:pt idx="88">
                  <c:v>1.4241515553910791</c:v>
                </c:pt>
                <c:pt idx="92">
                  <c:v>1.1122409062654062</c:v>
                </c:pt>
                <c:pt idx="93">
                  <c:v>1.1708835646785745</c:v>
                </c:pt>
                <c:pt idx="95">
                  <c:v>1.0500312555813538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3-45FF-A247-94540DD04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50542.8</c:v>
                </c:pt>
                <c:pt idx="2">
                  <c:v>56105.8</c:v>
                </c:pt>
                <c:pt idx="6">
                  <c:v>42210</c:v>
                </c:pt>
                <c:pt idx="11">
                  <c:v>55490</c:v>
                </c:pt>
                <c:pt idx="12">
                  <c:v>50880</c:v>
                </c:pt>
                <c:pt idx="14">
                  <c:v>36279.800000000003</c:v>
                </c:pt>
                <c:pt idx="15">
                  <c:v>41693</c:v>
                </c:pt>
                <c:pt idx="16">
                  <c:v>58705.599999999999</c:v>
                </c:pt>
                <c:pt idx="21">
                  <c:v>56399</c:v>
                </c:pt>
                <c:pt idx="22">
                  <c:v>39139.4</c:v>
                </c:pt>
                <c:pt idx="24">
                  <c:v>42386.400000000001</c:v>
                </c:pt>
                <c:pt idx="26">
                  <c:v>40033.800000000003</c:v>
                </c:pt>
                <c:pt idx="31">
                  <c:v>54472.2</c:v>
                </c:pt>
                <c:pt idx="32">
                  <c:v>44797.2</c:v>
                </c:pt>
                <c:pt idx="33">
                  <c:v>57503.199999999997</c:v>
                </c:pt>
                <c:pt idx="35">
                  <c:v>56848.4</c:v>
                </c:pt>
                <c:pt idx="42">
                  <c:v>47369</c:v>
                </c:pt>
                <c:pt idx="46">
                  <c:v>55615.4</c:v>
                </c:pt>
                <c:pt idx="47">
                  <c:v>51790.400000000001</c:v>
                </c:pt>
                <c:pt idx="48">
                  <c:v>52756</c:v>
                </c:pt>
                <c:pt idx="60">
                  <c:v>48004</c:v>
                </c:pt>
                <c:pt idx="61">
                  <c:v>55667.6</c:v>
                </c:pt>
                <c:pt idx="63">
                  <c:v>45084</c:v>
                </c:pt>
                <c:pt idx="64">
                  <c:v>36899.4</c:v>
                </c:pt>
                <c:pt idx="70">
                  <c:v>38680.6</c:v>
                </c:pt>
                <c:pt idx="72">
                  <c:v>31796.400000000001</c:v>
                </c:pt>
                <c:pt idx="76">
                  <c:v>59067.199999999997</c:v>
                </c:pt>
                <c:pt idx="78">
                  <c:v>41637.4</c:v>
                </c:pt>
                <c:pt idx="81">
                  <c:v>42906</c:v>
                </c:pt>
                <c:pt idx="85">
                  <c:v>58242.6</c:v>
                </c:pt>
                <c:pt idx="86">
                  <c:v>51896.4</c:v>
                </c:pt>
                <c:pt idx="89">
                  <c:v>48387.4</c:v>
                </c:pt>
                <c:pt idx="90">
                  <c:v>36669.800000000003</c:v>
                </c:pt>
                <c:pt idx="91">
                  <c:v>59534.400000000001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1.9597252229793363</c:v>
                </c:pt>
                <c:pt idx="2">
                  <c:v>1.9533809338784938</c:v>
                </c:pt>
                <c:pt idx="6">
                  <c:v>1.711087420042644</c:v>
                </c:pt>
                <c:pt idx="11">
                  <c:v>1.5320418093350152</c:v>
                </c:pt>
                <c:pt idx="12">
                  <c:v>1.8703419811320754</c:v>
                </c:pt>
                <c:pt idx="14">
                  <c:v>2.5855434704711713</c:v>
                </c:pt>
                <c:pt idx="15">
                  <c:v>1.775070155661622</c:v>
                </c:pt>
                <c:pt idx="16">
                  <c:v>1.9026634597040146</c:v>
                </c:pt>
                <c:pt idx="21">
                  <c:v>1.941842940477668</c:v>
                </c:pt>
                <c:pt idx="22">
                  <c:v>2.4726490441856543</c:v>
                </c:pt>
                <c:pt idx="24">
                  <c:v>2.151869467565068</c:v>
                </c:pt>
                <c:pt idx="26">
                  <c:v>2.1330975325849657</c:v>
                </c:pt>
                <c:pt idx="31">
                  <c:v>1.5762902911944074</c:v>
                </c:pt>
                <c:pt idx="32">
                  <c:v>2.0088755547221702</c:v>
                </c:pt>
                <c:pt idx="33">
                  <c:v>1.9662210103089917</c:v>
                </c:pt>
                <c:pt idx="35">
                  <c:v>1.5894906452952062</c:v>
                </c:pt>
                <c:pt idx="42">
                  <c:v>2.2132407270577805</c:v>
                </c:pt>
                <c:pt idx="46">
                  <c:v>1.8359662971047588</c:v>
                </c:pt>
                <c:pt idx="47">
                  <c:v>1.9947133059408693</c:v>
                </c:pt>
                <c:pt idx="48">
                  <c:v>1.8947418303131398</c:v>
                </c:pt>
                <c:pt idx="60">
                  <c:v>2.2440838263478042</c:v>
                </c:pt>
                <c:pt idx="61">
                  <c:v>1.7370247684469962</c:v>
                </c:pt>
                <c:pt idx="63">
                  <c:v>2.0981944814124747</c:v>
                </c:pt>
                <c:pt idx="64">
                  <c:v>2.2859450289164593</c:v>
                </c:pt>
                <c:pt idx="70">
                  <c:v>2.074166377977591</c:v>
                </c:pt>
                <c:pt idx="72">
                  <c:v>1.7914606685033525</c:v>
                </c:pt>
                <c:pt idx="76">
                  <c:v>1.5985182978031802</c:v>
                </c:pt>
                <c:pt idx="78">
                  <c:v>1.50494507341957</c:v>
                </c:pt>
                <c:pt idx="81">
                  <c:v>1.7172423437281499</c:v>
                </c:pt>
                <c:pt idx="85">
                  <c:v>1.741096723017173</c:v>
                </c:pt>
                <c:pt idx="86">
                  <c:v>1.7970803369790582</c:v>
                </c:pt>
                <c:pt idx="89">
                  <c:v>2.0335459231122153</c:v>
                </c:pt>
                <c:pt idx="90">
                  <c:v>2.4946413670104555</c:v>
                </c:pt>
                <c:pt idx="91">
                  <c:v>1.5527829288612969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E3-45FF-A247-94540DD04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5">
                  <c:v>59572</c:v>
                </c:pt>
                <c:pt idx="13">
                  <c:v>63113.599999999999</c:v>
                </c:pt>
                <c:pt idx="30">
                  <c:v>73443.199999999997</c:v>
                </c:pt>
                <c:pt idx="44">
                  <c:v>75962.2</c:v>
                </c:pt>
                <c:pt idx="49">
                  <c:v>77196</c:v>
                </c:pt>
                <c:pt idx="53">
                  <c:v>67184.600000000006</c:v>
                </c:pt>
                <c:pt idx="54">
                  <c:v>85353.600000000006</c:v>
                </c:pt>
                <c:pt idx="56">
                  <c:v>63504</c:v>
                </c:pt>
                <c:pt idx="65">
                  <c:v>69037.2</c:v>
                </c:pt>
                <c:pt idx="73">
                  <c:v>72742.8</c:v>
                </c:pt>
                <c:pt idx="74">
                  <c:v>69334.2</c:v>
                </c:pt>
                <c:pt idx="80">
                  <c:v>82119.8</c:v>
                </c:pt>
                <c:pt idx="82">
                  <c:v>67434.2</c:v>
                </c:pt>
                <c:pt idx="96">
                  <c:v>82525</c:v>
                </c:pt>
                <c:pt idx="98">
                  <c:v>85820.800000000003</c:v>
                </c:pt>
                <c:pt idx="99">
                  <c:v>67784.600000000006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5">
                  <c:v>1.9823406969717317</c:v>
                </c:pt>
                <c:pt idx="13">
                  <c:v>1.6868155199513259</c:v>
                </c:pt>
                <c:pt idx="30">
                  <c:v>1.628877826674219</c:v>
                </c:pt>
                <c:pt idx="44">
                  <c:v>1.7893373283027612</c:v>
                </c:pt>
                <c:pt idx="49">
                  <c:v>1.6810845121508886</c:v>
                </c:pt>
                <c:pt idx="53">
                  <c:v>1.7053163969123875</c:v>
                </c:pt>
                <c:pt idx="54">
                  <c:v>1.6992136242642371</c:v>
                </c:pt>
                <c:pt idx="56">
                  <c:v>1.6082294028722599</c:v>
                </c:pt>
                <c:pt idx="65">
                  <c:v>1.8020574414953099</c:v>
                </c:pt>
                <c:pt idx="73">
                  <c:v>1.7540705059469803</c:v>
                </c:pt>
                <c:pt idx="74">
                  <c:v>1.6157249957452455</c:v>
                </c:pt>
                <c:pt idx="80">
                  <c:v>1.5474343580963421</c:v>
                </c:pt>
                <c:pt idx="82">
                  <c:v>1.6674773334598765</c:v>
                </c:pt>
                <c:pt idx="96">
                  <c:v>1.6963223265677068</c:v>
                </c:pt>
                <c:pt idx="98">
                  <c:v>1.6342308624482642</c:v>
                </c:pt>
                <c:pt idx="99">
                  <c:v>1.6477784039442587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E3-45FF-A247-94540DD04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618048"/>
        <c:axId val="864492080"/>
      </c:scatterChart>
      <c:valAx>
        <c:axId val="8706180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92080"/>
        <c:crosses val="autoZero"/>
        <c:crossBetween val="midCat"/>
      </c:valAx>
      <c:valAx>
        <c:axId val="86449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61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3">
                  <c:v>86568.8</c:v>
                </c:pt>
                <c:pt idx="4">
                  <c:v>67890.8</c:v>
                </c:pt>
                <c:pt idx="7">
                  <c:v>49807.8</c:v>
                </c:pt>
                <c:pt idx="8">
                  <c:v>72627.399999999994</c:v>
                </c:pt>
                <c:pt idx="10">
                  <c:v>70525.2</c:v>
                </c:pt>
                <c:pt idx="17">
                  <c:v>76223.199999999997</c:v>
                </c:pt>
                <c:pt idx="20">
                  <c:v>48249</c:v>
                </c:pt>
                <c:pt idx="34">
                  <c:v>56868.4</c:v>
                </c:pt>
                <c:pt idx="37">
                  <c:v>61701.2</c:v>
                </c:pt>
                <c:pt idx="40">
                  <c:v>72445.2</c:v>
                </c:pt>
                <c:pt idx="51">
                  <c:v>75419.8</c:v>
                </c:pt>
                <c:pt idx="52">
                  <c:v>51789.599999999999</c:v>
                </c:pt>
                <c:pt idx="57">
                  <c:v>55775.8</c:v>
                </c:pt>
                <c:pt idx="58">
                  <c:v>69903.600000000006</c:v>
                </c:pt>
                <c:pt idx="59">
                  <c:v>49632.6</c:v>
                </c:pt>
                <c:pt idx="67">
                  <c:v>96249.2</c:v>
                </c:pt>
                <c:pt idx="68">
                  <c:v>64013.8</c:v>
                </c:pt>
                <c:pt idx="69">
                  <c:v>41047.4</c:v>
                </c:pt>
                <c:pt idx="75">
                  <c:v>64534</c:v>
                </c:pt>
                <c:pt idx="77">
                  <c:v>71521</c:v>
                </c:pt>
                <c:pt idx="83">
                  <c:v>27137.8</c:v>
                </c:pt>
                <c:pt idx="87">
                  <c:v>67927.399999999994</c:v>
                </c:pt>
                <c:pt idx="94">
                  <c:v>50064.4</c:v>
                </c:pt>
                <c:pt idx="95">
                  <c:v>89584</c:v>
                </c:pt>
              </c:numCache>
            </c:numRef>
          </c:xVal>
          <c:yVal>
            <c:numRef>
              <c:f>State027!$AJ$5:$AJ$101</c:f>
              <c:numCache>
                <c:formatCode>General</c:formatCode>
                <c:ptCount val="97"/>
                <c:pt idx="0">
                  <c:v>1.1116707173947196</c:v>
                </c:pt>
                <c:pt idx="1">
                  <c:v>1.2270882063549111</c:v>
                </c:pt>
                <c:pt idx="4">
                  <c:v>1.4529852753986323</c:v>
                </c:pt>
                <c:pt idx="5">
                  <c:v>1.0886249542183806</c:v>
                </c:pt>
                <c:pt idx="7">
                  <c:v>1.3026123995394554</c:v>
                </c:pt>
                <c:pt idx="14">
                  <c:v>1.0189155007924098</c:v>
                </c:pt>
                <c:pt idx="17">
                  <c:v>1.3297270409749424</c:v>
                </c:pt>
                <c:pt idx="31">
                  <c:v>1.1100892587095821</c:v>
                </c:pt>
                <c:pt idx="34">
                  <c:v>1.1218906601492353</c:v>
                </c:pt>
                <c:pt idx="37">
                  <c:v>1.1674479468619039</c:v>
                </c:pt>
                <c:pt idx="48">
                  <c:v>1.1194407834547426</c:v>
                </c:pt>
                <c:pt idx="49">
                  <c:v>1.1408275020467431</c:v>
                </c:pt>
                <c:pt idx="54">
                  <c:v>1.2492335385597337</c:v>
                </c:pt>
                <c:pt idx="55">
                  <c:v>1.1261937868722067</c:v>
                </c:pt>
                <c:pt idx="56">
                  <c:v>1.0230372779181425</c:v>
                </c:pt>
                <c:pt idx="64">
                  <c:v>1.1300665356179584</c:v>
                </c:pt>
                <c:pt idx="65">
                  <c:v>1.2444347937475981</c:v>
                </c:pt>
                <c:pt idx="66">
                  <c:v>1.1300350326695479</c:v>
                </c:pt>
                <c:pt idx="72">
                  <c:v>1.2646511916199212</c:v>
                </c:pt>
                <c:pt idx="74">
                  <c:v>1.0697976817997512</c:v>
                </c:pt>
                <c:pt idx="80">
                  <c:v>1.188563553419953</c:v>
                </c:pt>
                <c:pt idx="84">
                  <c:v>1.0212079367088982</c:v>
                </c:pt>
                <c:pt idx="91">
                  <c:v>1.0215841995509782</c:v>
                </c:pt>
                <c:pt idx="92">
                  <c:v>1.0500312555813538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C8-425F-9D1B-42D2B6E62C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50542.8</c:v>
                </c:pt>
                <c:pt idx="1">
                  <c:v>71822.600000000006</c:v>
                </c:pt>
                <c:pt idx="2">
                  <c:v>56105.8</c:v>
                </c:pt>
                <c:pt idx="5">
                  <c:v>59572</c:v>
                </c:pt>
                <c:pt idx="6">
                  <c:v>42210</c:v>
                </c:pt>
                <c:pt idx="9">
                  <c:v>66448</c:v>
                </c:pt>
                <c:pt idx="11">
                  <c:v>55490</c:v>
                </c:pt>
                <c:pt idx="12">
                  <c:v>50880</c:v>
                </c:pt>
                <c:pt idx="13">
                  <c:v>63113.599999999999</c:v>
                </c:pt>
                <c:pt idx="14">
                  <c:v>36279.800000000003</c:v>
                </c:pt>
                <c:pt idx="15">
                  <c:v>41693</c:v>
                </c:pt>
                <c:pt idx="16">
                  <c:v>58705.599999999999</c:v>
                </c:pt>
                <c:pt idx="18">
                  <c:v>70522</c:v>
                </c:pt>
                <c:pt idx="19">
                  <c:v>30443.8</c:v>
                </c:pt>
                <c:pt idx="21">
                  <c:v>56399</c:v>
                </c:pt>
                <c:pt idx="22">
                  <c:v>39139.4</c:v>
                </c:pt>
                <c:pt idx="23">
                  <c:v>58995.8</c:v>
                </c:pt>
                <c:pt idx="24">
                  <c:v>42386.400000000001</c:v>
                </c:pt>
                <c:pt idx="25">
                  <c:v>55310.400000000001</c:v>
                </c:pt>
                <c:pt idx="26">
                  <c:v>40033.800000000003</c:v>
                </c:pt>
                <c:pt idx="27">
                  <c:v>89107.4</c:v>
                </c:pt>
                <c:pt idx="28">
                  <c:v>68239.600000000006</c:v>
                </c:pt>
                <c:pt idx="29">
                  <c:v>79830</c:v>
                </c:pt>
                <c:pt idx="30">
                  <c:v>73443.199999999997</c:v>
                </c:pt>
                <c:pt idx="31">
                  <c:v>54472.2</c:v>
                </c:pt>
                <c:pt idx="32">
                  <c:v>44797.2</c:v>
                </c:pt>
                <c:pt idx="33">
                  <c:v>57503.199999999997</c:v>
                </c:pt>
                <c:pt idx="35">
                  <c:v>56848.4</c:v>
                </c:pt>
                <c:pt idx="36">
                  <c:v>52644.4</c:v>
                </c:pt>
                <c:pt idx="38">
                  <c:v>55323.6</c:v>
                </c:pt>
                <c:pt idx="39">
                  <c:v>92225</c:v>
                </c:pt>
                <c:pt idx="41">
                  <c:v>82542.600000000006</c:v>
                </c:pt>
                <c:pt idx="42">
                  <c:v>47369</c:v>
                </c:pt>
                <c:pt idx="43">
                  <c:v>89456</c:v>
                </c:pt>
                <c:pt idx="44">
                  <c:v>75962.2</c:v>
                </c:pt>
                <c:pt idx="45">
                  <c:v>83856.399999999994</c:v>
                </c:pt>
                <c:pt idx="46">
                  <c:v>55615.4</c:v>
                </c:pt>
                <c:pt idx="47">
                  <c:v>51790.400000000001</c:v>
                </c:pt>
                <c:pt idx="48">
                  <c:v>52756</c:v>
                </c:pt>
                <c:pt idx="49">
                  <c:v>77196</c:v>
                </c:pt>
                <c:pt idx="50">
                  <c:v>84164.6</c:v>
                </c:pt>
                <c:pt idx="53">
                  <c:v>67184.600000000006</c:v>
                </c:pt>
                <c:pt idx="54">
                  <c:v>85353.600000000006</c:v>
                </c:pt>
                <c:pt idx="55">
                  <c:v>73388.2</c:v>
                </c:pt>
                <c:pt idx="56">
                  <c:v>63504</c:v>
                </c:pt>
                <c:pt idx="60">
                  <c:v>48004</c:v>
                </c:pt>
                <c:pt idx="61">
                  <c:v>55667.6</c:v>
                </c:pt>
                <c:pt idx="62">
                  <c:v>81754</c:v>
                </c:pt>
                <c:pt idx="63">
                  <c:v>45084</c:v>
                </c:pt>
                <c:pt idx="64">
                  <c:v>36899.4</c:v>
                </c:pt>
                <c:pt idx="65">
                  <c:v>69037.2</c:v>
                </c:pt>
                <c:pt idx="66">
                  <c:v>65890.600000000006</c:v>
                </c:pt>
                <c:pt idx="70">
                  <c:v>38680.6</c:v>
                </c:pt>
                <c:pt idx="71">
                  <c:v>72831.600000000006</c:v>
                </c:pt>
                <c:pt idx="72">
                  <c:v>31796.400000000001</c:v>
                </c:pt>
                <c:pt idx="73">
                  <c:v>72742.8</c:v>
                </c:pt>
                <c:pt idx="74">
                  <c:v>69334.2</c:v>
                </c:pt>
                <c:pt idx="76">
                  <c:v>59067.199999999997</c:v>
                </c:pt>
                <c:pt idx="78">
                  <c:v>41637.4</c:v>
                </c:pt>
                <c:pt idx="79">
                  <c:v>42635.199999999997</c:v>
                </c:pt>
                <c:pt idx="80">
                  <c:v>82119.8</c:v>
                </c:pt>
                <c:pt idx="81">
                  <c:v>42906</c:v>
                </c:pt>
                <c:pt idx="82">
                  <c:v>67434.2</c:v>
                </c:pt>
                <c:pt idx="84">
                  <c:v>60749</c:v>
                </c:pt>
                <c:pt idx="85">
                  <c:v>58242.6</c:v>
                </c:pt>
                <c:pt idx="86">
                  <c:v>51896.4</c:v>
                </c:pt>
                <c:pt idx="88">
                  <c:v>73499.199999999997</c:v>
                </c:pt>
                <c:pt idx="89">
                  <c:v>48387.4</c:v>
                </c:pt>
                <c:pt idx="90">
                  <c:v>36669.800000000003</c:v>
                </c:pt>
                <c:pt idx="91">
                  <c:v>59534.400000000001</c:v>
                </c:pt>
                <c:pt idx="92">
                  <c:v>74644.800000000003</c:v>
                </c:pt>
                <c:pt idx="93">
                  <c:v>60486.8</c:v>
                </c:pt>
                <c:pt idx="96">
                  <c:v>82525</c:v>
                </c:pt>
                <c:pt idx="97">
                  <c:v>48182.6</c:v>
                </c:pt>
                <c:pt idx="98">
                  <c:v>85820.800000000003</c:v>
                </c:pt>
                <c:pt idx="99">
                  <c:v>67784.600000000006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1.9597252229793363</c:v>
                </c:pt>
                <c:pt idx="1">
                  <c:v>1.4381824105504395</c:v>
                </c:pt>
                <c:pt idx="2">
                  <c:v>1.9533809338784938</c:v>
                </c:pt>
                <c:pt idx="5">
                  <c:v>1.9823406969717317</c:v>
                </c:pt>
                <c:pt idx="6">
                  <c:v>1.711087420042644</c:v>
                </c:pt>
                <c:pt idx="9">
                  <c:v>1.3623735853599808</c:v>
                </c:pt>
                <c:pt idx="11">
                  <c:v>1.5320418093350152</c:v>
                </c:pt>
                <c:pt idx="12">
                  <c:v>1.8703419811320754</c:v>
                </c:pt>
                <c:pt idx="13">
                  <c:v>1.6868155199513259</c:v>
                </c:pt>
                <c:pt idx="14">
                  <c:v>2.5855434704711713</c:v>
                </c:pt>
                <c:pt idx="15">
                  <c:v>1.775070155661622</c:v>
                </c:pt>
                <c:pt idx="16">
                  <c:v>1.9026634597040146</c:v>
                </c:pt>
                <c:pt idx="18">
                  <c:v>1.0758203113921896</c:v>
                </c:pt>
                <c:pt idx="19">
                  <c:v>1.2902791372956071</c:v>
                </c:pt>
                <c:pt idx="21">
                  <c:v>1.941842940477668</c:v>
                </c:pt>
                <c:pt idx="22">
                  <c:v>2.4726490441856543</c:v>
                </c:pt>
                <c:pt idx="23">
                  <c:v>1.4002691717037483</c:v>
                </c:pt>
                <c:pt idx="24">
                  <c:v>2.151869467565068</c:v>
                </c:pt>
                <c:pt idx="25">
                  <c:v>1.5024841621105613</c:v>
                </c:pt>
                <c:pt idx="26">
                  <c:v>2.1330975325849657</c:v>
                </c:pt>
                <c:pt idx="27">
                  <c:v>1.5752002639511422</c:v>
                </c:pt>
                <c:pt idx="28">
                  <c:v>1.4008581527441544</c:v>
                </c:pt>
                <c:pt idx="29">
                  <c:v>1.270938243768007</c:v>
                </c:pt>
                <c:pt idx="30">
                  <c:v>1.628877826674219</c:v>
                </c:pt>
                <c:pt idx="31">
                  <c:v>1.5762902911944074</c:v>
                </c:pt>
                <c:pt idx="32">
                  <c:v>2.0088755547221702</c:v>
                </c:pt>
                <c:pt idx="33">
                  <c:v>1.9662210103089917</c:v>
                </c:pt>
                <c:pt idx="35">
                  <c:v>1.5894906452952062</c:v>
                </c:pt>
                <c:pt idx="36">
                  <c:v>1.4123059622675915</c:v>
                </c:pt>
                <c:pt idx="38">
                  <c:v>1.3666681127041624</c:v>
                </c:pt>
                <c:pt idx="39">
                  <c:v>1.3084304689617783</c:v>
                </c:pt>
                <c:pt idx="41">
                  <c:v>1.5171075299299996</c:v>
                </c:pt>
                <c:pt idx="42">
                  <c:v>2.2132407270577805</c:v>
                </c:pt>
                <c:pt idx="43">
                  <c:v>1.4178814165623324</c:v>
                </c:pt>
                <c:pt idx="44">
                  <c:v>1.7893373283027612</c:v>
                </c:pt>
                <c:pt idx="45">
                  <c:v>1.4662446754213156</c:v>
                </c:pt>
                <c:pt idx="46">
                  <c:v>1.8359662971047588</c:v>
                </c:pt>
                <c:pt idx="47">
                  <c:v>1.9947133059408693</c:v>
                </c:pt>
                <c:pt idx="48">
                  <c:v>1.8947418303131398</c:v>
                </c:pt>
                <c:pt idx="49">
                  <c:v>1.6810845121508886</c:v>
                </c:pt>
                <c:pt idx="50">
                  <c:v>1.3439735945991544</c:v>
                </c:pt>
                <c:pt idx="53">
                  <c:v>1.7053163969123875</c:v>
                </c:pt>
                <c:pt idx="54">
                  <c:v>1.6992136242642371</c:v>
                </c:pt>
                <c:pt idx="55">
                  <c:v>1.5007998561076576</c:v>
                </c:pt>
                <c:pt idx="56">
                  <c:v>1.6082294028722599</c:v>
                </c:pt>
                <c:pt idx="60">
                  <c:v>2.2440838263478042</c:v>
                </c:pt>
                <c:pt idx="61">
                  <c:v>1.7370247684469962</c:v>
                </c:pt>
                <c:pt idx="62">
                  <c:v>1.3531081048022116</c:v>
                </c:pt>
                <c:pt idx="63">
                  <c:v>2.0981944814124747</c:v>
                </c:pt>
                <c:pt idx="64">
                  <c:v>2.2859450289164593</c:v>
                </c:pt>
                <c:pt idx="65">
                  <c:v>1.8020574414953099</c:v>
                </c:pt>
                <c:pt idx="66">
                  <c:v>1.3031752632393694</c:v>
                </c:pt>
                <c:pt idx="70">
                  <c:v>2.074166377977591</c:v>
                </c:pt>
                <c:pt idx="71">
                  <c:v>1.383602721895441</c:v>
                </c:pt>
                <c:pt idx="72">
                  <c:v>1.7914606685033525</c:v>
                </c:pt>
                <c:pt idx="73">
                  <c:v>1.7540705059469803</c:v>
                </c:pt>
                <c:pt idx="74">
                  <c:v>1.6157249957452455</c:v>
                </c:pt>
                <c:pt idx="76">
                  <c:v>1.5985182978031802</c:v>
                </c:pt>
                <c:pt idx="78">
                  <c:v>1.50494507341957</c:v>
                </c:pt>
                <c:pt idx="79">
                  <c:v>1.3623484820054792</c:v>
                </c:pt>
                <c:pt idx="80">
                  <c:v>1.5474343580963421</c:v>
                </c:pt>
                <c:pt idx="81">
                  <c:v>1.7172423437281499</c:v>
                </c:pt>
                <c:pt idx="82">
                  <c:v>1.6674773334598765</c:v>
                </c:pt>
                <c:pt idx="84">
                  <c:v>1.3781626034996461</c:v>
                </c:pt>
                <c:pt idx="85">
                  <c:v>1.741096723017173</c:v>
                </c:pt>
                <c:pt idx="86">
                  <c:v>1.7970803369790582</c:v>
                </c:pt>
                <c:pt idx="88">
                  <c:v>1.4241515553910791</c:v>
                </c:pt>
                <c:pt idx="89">
                  <c:v>2.0335459231122153</c:v>
                </c:pt>
                <c:pt idx="90">
                  <c:v>2.4946413670104555</c:v>
                </c:pt>
                <c:pt idx="91">
                  <c:v>1.5527829288612969</c:v>
                </c:pt>
                <c:pt idx="92">
                  <c:v>1.1122409062654062</c:v>
                </c:pt>
                <c:pt idx="93">
                  <c:v>1.1708835646785745</c:v>
                </c:pt>
                <c:pt idx="96">
                  <c:v>1.6963223265677068</c:v>
                </c:pt>
                <c:pt idx="97">
                  <c:v>1.5719575116328302</c:v>
                </c:pt>
                <c:pt idx="98">
                  <c:v>1.6342308624482642</c:v>
                </c:pt>
                <c:pt idx="99">
                  <c:v>1.6477784039442587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C8-425F-9D1B-42D2B6E62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624848"/>
        <c:axId val="864483344"/>
      </c:scatterChart>
      <c:valAx>
        <c:axId val="8706248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83344"/>
        <c:crosses val="autoZero"/>
        <c:crossBetween val="midCat"/>
      </c:valAx>
      <c:valAx>
        <c:axId val="86448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62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50333.8</c:v>
                </c:pt>
                <c:pt idx="1">
                  <c:v>71532.800000000003</c:v>
                </c:pt>
                <c:pt idx="2">
                  <c:v>55790.400000000001</c:v>
                </c:pt>
                <c:pt idx="3">
                  <c:v>86159.4</c:v>
                </c:pt>
                <c:pt idx="4">
                  <c:v>68065.399999999994</c:v>
                </c:pt>
                <c:pt idx="5">
                  <c:v>59499.8</c:v>
                </c:pt>
                <c:pt idx="6">
                  <c:v>42249.599999999999</c:v>
                </c:pt>
                <c:pt idx="7">
                  <c:v>49773.599999999999</c:v>
                </c:pt>
                <c:pt idx="8">
                  <c:v>72656</c:v>
                </c:pt>
                <c:pt idx="9">
                  <c:v>66525.8</c:v>
                </c:pt>
                <c:pt idx="10">
                  <c:v>70460.800000000003</c:v>
                </c:pt>
                <c:pt idx="11">
                  <c:v>55561.2</c:v>
                </c:pt>
                <c:pt idx="12">
                  <c:v>50721.8</c:v>
                </c:pt>
                <c:pt idx="13">
                  <c:v>63279.8</c:v>
                </c:pt>
                <c:pt idx="14">
                  <c:v>36495.800000000003</c:v>
                </c:pt>
                <c:pt idx="15">
                  <c:v>41748</c:v>
                </c:pt>
                <c:pt idx="16">
                  <c:v>58518.400000000001</c:v>
                </c:pt>
                <c:pt idx="17">
                  <c:v>75934</c:v>
                </c:pt>
                <c:pt idx="18">
                  <c:v>70775.8</c:v>
                </c:pt>
                <c:pt idx="19">
                  <c:v>30391.4</c:v>
                </c:pt>
                <c:pt idx="20">
                  <c:v>48408.2</c:v>
                </c:pt>
                <c:pt idx="21">
                  <c:v>56497.8</c:v>
                </c:pt>
                <c:pt idx="22">
                  <c:v>39109.4</c:v>
                </c:pt>
                <c:pt idx="23">
                  <c:v>59139.199999999997</c:v>
                </c:pt>
                <c:pt idx="24">
                  <c:v>42233</c:v>
                </c:pt>
                <c:pt idx="25">
                  <c:v>54862.2</c:v>
                </c:pt>
                <c:pt idx="26">
                  <c:v>39805</c:v>
                </c:pt>
                <c:pt idx="27">
                  <c:v>89203.8</c:v>
                </c:pt>
                <c:pt idx="28">
                  <c:v>67907</c:v>
                </c:pt>
                <c:pt idx="29">
                  <c:v>79848.800000000003</c:v>
                </c:pt>
                <c:pt idx="30">
                  <c:v>73804.800000000003</c:v>
                </c:pt>
                <c:pt idx="31">
                  <c:v>54658.400000000001</c:v>
                </c:pt>
                <c:pt idx="32">
                  <c:v>44968.6</c:v>
                </c:pt>
                <c:pt idx="33">
                  <c:v>57629.4</c:v>
                </c:pt>
                <c:pt idx="34">
                  <c:v>56774.400000000001</c:v>
                </c:pt>
                <c:pt idx="35">
                  <c:v>56976.4</c:v>
                </c:pt>
                <c:pt idx="36">
                  <c:v>52095.4</c:v>
                </c:pt>
                <c:pt idx="37">
                  <c:v>61817.8</c:v>
                </c:pt>
                <c:pt idx="38">
                  <c:v>55319</c:v>
                </c:pt>
                <c:pt idx="39">
                  <c:v>92293.8</c:v>
                </c:pt>
                <c:pt idx="40">
                  <c:v>72211</c:v>
                </c:pt>
                <c:pt idx="41">
                  <c:v>82263.399999999994</c:v>
                </c:pt>
                <c:pt idx="42">
                  <c:v>47504.6</c:v>
                </c:pt>
                <c:pt idx="43">
                  <c:v>89539.199999999997</c:v>
                </c:pt>
                <c:pt idx="44">
                  <c:v>76014.399999999994</c:v>
                </c:pt>
                <c:pt idx="45">
                  <c:v>83854</c:v>
                </c:pt>
                <c:pt idx="46">
                  <c:v>55909.8</c:v>
                </c:pt>
                <c:pt idx="47">
                  <c:v>51716.2</c:v>
                </c:pt>
                <c:pt idx="48">
                  <c:v>52688.6</c:v>
                </c:pt>
                <c:pt idx="49">
                  <c:v>77079.199999999997</c:v>
                </c:pt>
                <c:pt idx="50">
                  <c:v>84225.8</c:v>
                </c:pt>
                <c:pt idx="51">
                  <c:v>75609</c:v>
                </c:pt>
                <c:pt idx="52">
                  <c:v>51308.2</c:v>
                </c:pt>
                <c:pt idx="53">
                  <c:v>67277.8</c:v>
                </c:pt>
                <c:pt idx="54">
                  <c:v>85461.2</c:v>
                </c:pt>
                <c:pt idx="55">
                  <c:v>73500.600000000006</c:v>
                </c:pt>
                <c:pt idx="56">
                  <c:v>63411.199999999997</c:v>
                </c:pt>
                <c:pt idx="57">
                  <c:v>55439.4</c:v>
                </c:pt>
                <c:pt idx="58">
                  <c:v>69853.600000000006</c:v>
                </c:pt>
                <c:pt idx="59">
                  <c:v>49478.400000000001</c:v>
                </c:pt>
                <c:pt idx="60">
                  <c:v>47870.400000000001</c:v>
                </c:pt>
                <c:pt idx="61">
                  <c:v>55336.800000000003</c:v>
                </c:pt>
                <c:pt idx="62">
                  <c:v>81885.399999999994</c:v>
                </c:pt>
                <c:pt idx="63">
                  <c:v>44971.6</c:v>
                </c:pt>
                <c:pt idx="64">
                  <c:v>36840.6</c:v>
                </c:pt>
                <c:pt idx="65">
                  <c:v>69060.800000000003</c:v>
                </c:pt>
                <c:pt idx="66">
                  <c:v>65954</c:v>
                </c:pt>
                <c:pt idx="67">
                  <c:v>96324.4</c:v>
                </c:pt>
                <c:pt idx="68">
                  <c:v>64563.199999999997</c:v>
                </c:pt>
                <c:pt idx="69">
                  <c:v>40729.199999999997</c:v>
                </c:pt>
                <c:pt idx="70">
                  <c:v>38822.6</c:v>
                </c:pt>
                <c:pt idx="71">
                  <c:v>72535.8</c:v>
                </c:pt>
                <c:pt idx="72">
                  <c:v>31987.599999999999</c:v>
                </c:pt>
                <c:pt idx="73">
                  <c:v>72742.600000000006</c:v>
                </c:pt>
                <c:pt idx="74">
                  <c:v>69578</c:v>
                </c:pt>
                <c:pt idx="75">
                  <c:v>64510.8</c:v>
                </c:pt>
                <c:pt idx="76">
                  <c:v>58866.8</c:v>
                </c:pt>
                <c:pt idx="77">
                  <c:v>71888.2</c:v>
                </c:pt>
                <c:pt idx="78">
                  <c:v>41415.599999999999</c:v>
                </c:pt>
                <c:pt idx="79">
                  <c:v>42773.4</c:v>
                </c:pt>
                <c:pt idx="80">
                  <c:v>81989.2</c:v>
                </c:pt>
                <c:pt idx="81">
                  <c:v>42958</c:v>
                </c:pt>
                <c:pt idx="82">
                  <c:v>67611</c:v>
                </c:pt>
                <c:pt idx="83">
                  <c:v>27275.200000000001</c:v>
                </c:pt>
                <c:pt idx="84">
                  <c:v>60706</c:v>
                </c:pt>
                <c:pt idx="85">
                  <c:v>58228.6</c:v>
                </c:pt>
                <c:pt idx="86">
                  <c:v>51812.6</c:v>
                </c:pt>
                <c:pt idx="87">
                  <c:v>67946.2</c:v>
                </c:pt>
                <c:pt idx="88">
                  <c:v>73766.600000000006</c:v>
                </c:pt>
                <c:pt idx="89">
                  <c:v>48641.4</c:v>
                </c:pt>
                <c:pt idx="90">
                  <c:v>36470.6</c:v>
                </c:pt>
                <c:pt idx="91">
                  <c:v>59723.199999999997</c:v>
                </c:pt>
                <c:pt idx="92">
                  <c:v>74647.399999999994</c:v>
                </c:pt>
                <c:pt idx="93">
                  <c:v>60286.8</c:v>
                </c:pt>
                <c:pt idx="94">
                  <c:v>50142.8</c:v>
                </c:pt>
                <c:pt idx="95">
                  <c:v>89578</c:v>
                </c:pt>
                <c:pt idx="96">
                  <c:v>82420.399999999994</c:v>
                </c:pt>
                <c:pt idx="97">
                  <c:v>48157</c:v>
                </c:pt>
                <c:pt idx="98">
                  <c:v>85690.6</c:v>
                </c:pt>
                <c:pt idx="99">
                  <c:v>67597.600000000006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1.9677433454259363</c:v>
                </c:pt>
                <c:pt idx="1">
                  <c:v>1.443897065402165</c:v>
                </c:pt>
                <c:pt idx="2">
                  <c:v>1.9482204823768963</c:v>
                </c:pt>
                <c:pt idx="3">
                  <c:v>1.1266907615419792</c:v>
                </c:pt>
                <c:pt idx="4">
                  <c:v>1.2304489505681302</c:v>
                </c:pt>
                <c:pt idx="5">
                  <c:v>1.9816537198444364</c:v>
                </c:pt>
                <c:pt idx="6">
                  <c:v>1.7118505263955162</c:v>
                </c:pt>
                <c:pt idx="7">
                  <c:v>1.4338725750196892</c:v>
                </c:pt>
                <c:pt idx="8">
                  <c:v>1.101574543052191</c:v>
                </c:pt>
                <c:pt idx="9">
                  <c:v>1.3621482191871424</c:v>
                </c:pt>
                <c:pt idx="10">
                  <c:v>1.308358690222081</c:v>
                </c:pt>
                <c:pt idx="11">
                  <c:v>1.5300785440199276</c:v>
                </c:pt>
                <c:pt idx="12">
                  <c:v>1.8576233493290852</c:v>
                </c:pt>
                <c:pt idx="13">
                  <c:v>1.6820059481856768</c:v>
                </c:pt>
                <c:pt idx="14">
                  <c:v>2.5526498939604005</c:v>
                </c:pt>
                <c:pt idx="15">
                  <c:v>1.7635335824470633</c:v>
                </c:pt>
                <c:pt idx="16">
                  <c:v>1.9054861376934433</c:v>
                </c:pt>
                <c:pt idx="17">
                  <c:v>1.0309347591329312</c:v>
                </c:pt>
                <c:pt idx="18">
                  <c:v>1.0718918048259434</c:v>
                </c:pt>
                <c:pt idx="19">
                  <c:v>1.2896082444375712</c:v>
                </c:pt>
                <c:pt idx="20">
                  <c:v>1.3275023653017464</c:v>
                </c:pt>
                <c:pt idx="21">
                  <c:v>1.9392259521609689</c:v>
                </c:pt>
                <c:pt idx="22">
                  <c:v>2.4995781065421609</c:v>
                </c:pt>
                <c:pt idx="23">
                  <c:v>1.396873816351929</c:v>
                </c:pt>
                <c:pt idx="24">
                  <c:v>2.1562522198280965</c:v>
                </c:pt>
                <c:pt idx="25">
                  <c:v>1.5146312032692821</c:v>
                </c:pt>
                <c:pt idx="26">
                  <c:v>2.1744504459238789</c:v>
                </c:pt>
                <c:pt idx="27">
                  <c:v>1.5733634665787779</c:v>
                </c:pt>
                <c:pt idx="28">
                  <c:v>1.398883767505559</c:v>
                </c:pt>
                <c:pt idx="29">
                  <c:v>1.2704135816693551</c:v>
                </c:pt>
                <c:pt idx="30">
                  <c:v>1.6053291926812348</c:v>
                </c:pt>
                <c:pt idx="31">
                  <c:v>1.5708838897589392</c:v>
                </c:pt>
                <c:pt idx="32">
                  <c:v>2.0015521941977292</c:v>
                </c:pt>
                <c:pt idx="33">
                  <c:v>1.9611691254810912</c:v>
                </c:pt>
                <c:pt idx="34">
                  <c:v>1.112402773080825</c:v>
                </c:pt>
                <c:pt idx="35">
                  <c:v>1.5854459039181135</c:v>
                </c:pt>
                <c:pt idx="36">
                  <c:v>1.408147360419538</c:v>
                </c:pt>
                <c:pt idx="37">
                  <c:v>1.1229613477024416</c:v>
                </c:pt>
                <c:pt idx="38">
                  <c:v>1.3737594678139518</c:v>
                </c:pt>
                <c:pt idx="39">
                  <c:v>1.307455105326685</c:v>
                </c:pt>
                <c:pt idx="40">
                  <c:v>1.1814681973660524</c:v>
                </c:pt>
                <c:pt idx="41">
                  <c:v>1.5226577068295257</c:v>
                </c:pt>
                <c:pt idx="42">
                  <c:v>2.2075546368141192</c:v>
                </c:pt>
                <c:pt idx="43">
                  <c:v>1.4165750866659519</c:v>
                </c:pt>
                <c:pt idx="44">
                  <c:v>1.7881085689027343</c:v>
                </c:pt>
                <c:pt idx="45">
                  <c:v>1.4739666563312424</c:v>
                </c:pt>
                <c:pt idx="46">
                  <c:v>1.8262987884056103</c:v>
                </c:pt>
                <c:pt idx="47">
                  <c:v>1.9975365552766833</c:v>
                </c:pt>
                <c:pt idx="48">
                  <c:v>1.8892511852658831</c:v>
                </c:pt>
                <c:pt idx="49">
                  <c:v>1.6833724273215083</c:v>
                </c:pt>
                <c:pt idx="50">
                  <c:v>1.3458821406267438</c:v>
                </c:pt>
                <c:pt idx="51">
                  <c:v>1.116639553492309</c:v>
                </c:pt>
                <c:pt idx="52">
                  <c:v>1.163283841569184</c:v>
                </c:pt>
                <c:pt idx="53">
                  <c:v>1.7029540204941302</c:v>
                </c:pt>
                <c:pt idx="54">
                  <c:v>1.6936457714143962</c:v>
                </c:pt>
                <c:pt idx="55">
                  <c:v>1.5053210449982719</c:v>
                </c:pt>
                <c:pt idx="56">
                  <c:v>1.6106776090028261</c:v>
                </c:pt>
                <c:pt idx="57">
                  <c:v>1.2466044004805246</c:v>
                </c:pt>
                <c:pt idx="58">
                  <c:v>1.1264702177124728</c:v>
                </c:pt>
                <c:pt idx="59">
                  <c:v>1.0269531755270986</c:v>
                </c:pt>
                <c:pt idx="60">
                  <c:v>2.2503467696112835</c:v>
                </c:pt>
                <c:pt idx="61">
                  <c:v>1.7321746107472784</c:v>
                </c:pt>
                <c:pt idx="62">
                  <c:v>1.3509367970358575</c:v>
                </c:pt>
                <c:pt idx="63">
                  <c:v>2.1161355166371667</c:v>
                </c:pt>
                <c:pt idx="64">
                  <c:v>2.2895121143521009</c:v>
                </c:pt>
                <c:pt idx="65">
                  <c:v>1.7892929129115214</c:v>
                </c:pt>
                <c:pt idx="66">
                  <c:v>1.3192831367316615</c:v>
                </c:pt>
                <c:pt idx="67">
                  <c:v>1.1222493989061961</c:v>
                </c:pt>
                <c:pt idx="68">
                  <c:v>1.2203856066613799</c:v>
                </c:pt>
                <c:pt idx="69">
                  <c:v>1.1435284758846234</c:v>
                </c:pt>
                <c:pt idx="70">
                  <c:v>2.0707268446729481</c:v>
                </c:pt>
                <c:pt idx="71">
                  <c:v>1.3960003198420641</c:v>
                </c:pt>
                <c:pt idx="72">
                  <c:v>1.7751253610774176</c:v>
                </c:pt>
                <c:pt idx="73">
                  <c:v>1.7417166832090136</c:v>
                </c:pt>
                <c:pt idx="74">
                  <c:v>1.60169881284314</c:v>
                </c:pt>
                <c:pt idx="75">
                  <c:v>1.248566131562467</c:v>
                </c:pt>
                <c:pt idx="76">
                  <c:v>1.6115875162230662</c:v>
                </c:pt>
                <c:pt idx="77">
                  <c:v>1.0625109545099196</c:v>
                </c:pt>
                <c:pt idx="78">
                  <c:v>1.5188238248389496</c:v>
                </c:pt>
                <c:pt idx="79">
                  <c:v>1.3798528992317656</c:v>
                </c:pt>
                <c:pt idx="80">
                  <c:v>1.5508749932917996</c:v>
                </c:pt>
                <c:pt idx="81">
                  <c:v>1.7114158014805159</c:v>
                </c:pt>
                <c:pt idx="82">
                  <c:v>1.6509591634497345</c:v>
                </c:pt>
                <c:pt idx="83">
                  <c:v>1.1521455388044817</c:v>
                </c:pt>
                <c:pt idx="84">
                  <c:v>1.3787599248838665</c:v>
                </c:pt>
                <c:pt idx="85">
                  <c:v>1.7456713711131644</c:v>
                </c:pt>
                <c:pt idx="86">
                  <c:v>1.8169711614549358</c:v>
                </c:pt>
                <c:pt idx="87">
                  <c:v>1.02494326393529</c:v>
                </c:pt>
                <c:pt idx="88">
                  <c:v>1.4098792678529306</c:v>
                </c:pt>
                <c:pt idx="89">
                  <c:v>2.0410802320656889</c:v>
                </c:pt>
                <c:pt idx="90">
                  <c:v>2.5082669328171185</c:v>
                </c:pt>
                <c:pt idx="91">
                  <c:v>1.550168108875613</c:v>
                </c:pt>
                <c:pt idx="92">
                  <c:v>1.1090942216339752</c:v>
                </c:pt>
                <c:pt idx="93">
                  <c:v>1.1758129474445482</c:v>
                </c:pt>
                <c:pt idx="94">
                  <c:v>1.0213031581802372</c:v>
                </c:pt>
                <c:pt idx="95">
                  <c:v>1.0594230726294402</c:v>
                </c:pt>
                <c:pt idx="96">
                  <c:v>1.6984872677152745</c:v>
                </c:pt>
                <c:pt idx="97">
                  <c:v>1.5690969121830678</c:v>
                </c:pt>
                <c:pt idx="98">
                  <c:v>1.6372624301848744</c:v>
                </c:pt>
                <c:pt idx="99">
                  <c:v>1.6386232647312922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5-4ED6-B4A8-CF1A6DC24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82400"/>
        <c:axId val="864468784"/>
      </c:scatterChart>
      <c:valAx>
        <c:axId val="8671824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68784"/>
        <c:crosses val="autoZero"/>
        <c:crossBetween val="midCat"/>
      </c:valAx>
      <c:valAx>
        <c:axId val="86446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8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7">
                  <c:v>49773.599999999999</c:v>
                </c:pt>
                <c:pt idx="19">
                  <c:v>30391.4</c:v>
                </c:pt>
                <c:pt idx="20">
                  <c:v>48408.2</c:v>
                </c:pt>
                <c:pt idx="23">
                  <c:v>59139.199999999997</c:v>
                </c:pt>
                <c:pt idx="25">
                  <c:v>54862.2</c:v>
                </c:pt>
                <c:pt idx="34">
                  <c:v>56774.400000000001</c:v>
                </c:pt>
                <c:pt idx="36">
                  <c:v>52095.4</c:v>
                </c:pt>
                <c:pt idx="38">
                  <c:v>55319</c:v>
                </c:pt>
                <c:pt idx="52">
                  <c:v>51308.2</c:v>
                </c:pt>
                <c:pt idx="57">
                  <c:v>55439.4</c:v>
                </c:pt>
                <c:pt idx="59">
                  <c:v>49478.400000000001</c:v>
                </c:pt>
                <c:pt idx="69">
                  <c:v>40729.199999999997</c:v>
                </c:pt>
                <c:pt idx="79">
                  <c:v>42773.4</c:v>
                </c:pt>
                <c:pt idx="83">
                  <c:v>27275.200000000001</c:v>
                </c:pt>
                <c:pt idx="94">
                  <c:v>50142.8</c:v>
                </c:pt>
                <c:pt idx="97">
                  <c:v>48157</c:v>
                </c:pt>
              </c:numCache>
            </c:numRef>
          </c:xVal>
          <c:yVal>
            <c:numRef>
              <c:f>State026!$AA$9:$AA$101</c:f>
              <c:numCache>
                <c:formatCode>General</c:formatCode>
                <c:ptCount val="93"/>
                <c:pt idx="0">
                  <c:v>1.4338725750196892</c:v>
                </c:pt>
                <c:pt idx="12">
                  <c:v>1.2896082444375712</c:v>
                </c:pt>
                <c:pt idx="13">
                  <c:v>1.3275023653017464</c:v>
                </c:pt>
                <c:pt idx="16">
                  <c:v>1.396873816351929</c:v>
                </c:pt>
                <c:pt idx="18">
                  <c:v>1.5146312032692821</c:v>
                </c:pt>
                <c:pt idx="27">
                  <c:v>1.112402773080825</c:v>
                </c:pt>
                <c:pt idx="29">
                  <c:v>1.408147360419538</c:v>
                </c:pt>
                <c:pt idx="31">
                  <c:v>1.3737594678139518</c:v>
                </c:pt>
                <c:pt idx="45">
                  <c:v>1.163283841569184</c:v>
                </c:pt>
                <c:pt idx="50">
                  <c:v>1.2466044004805246</c:v>
                </c:pt>
                <c:pt idx="52">
                  <c:v>1.0269531755270986</c:v>
                </c:pt>
                <c:pt idx="62">
                  <c:v>1.1435284758846234</c:v>
                </c:pt>
                <c:pt idx="72">
                  <c:v>1.3798528992317656</c:v>
                </c:pt>
                <c:pt idx="76">
                  <c:v>1.1521455388044817</c:v>
                </c:pt>
                <c:pt idx="87">
                  <c:v>1.0213031581802372</c:v>
                </c:pt>
                <c:pt idx="90">
                  <c:v>1.5690969121830678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4D-4E64-A055-BAE4237FC6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71532.800000000003</c:v>
                </c:pt>
                <c:pt idx="3">
                  <c:v>86159.4</c:v>
                </c:pt>
                <c:pt idx="4">
                  <c:v>68065.399999999994</c:v>
                </c:pt>
                <c:pt idx="8">
                  <c:v>72656</c:v>
                </c:pt>
                <c:pt idx="9">
                  <c:v>66525.8</c:v>
                </c:pt>
                <c:pt idx="10">
                  <c:v>70460.800000000003</c:v>
                </c:pt>
                <c:pt idx="17">
                  <c:v>75934</c:v>
                </c:pt>
                <c:pt idx="18">
                  <c:v>70775.8</c:v>
                </c:pt>
                <c:pt idx="27">
                  <c:v>89203.8</c:v>
                </c:pt>
                <c:pt idx="28">
                  <c:v>67907</c:v>
                </c:pt>
                <c:pt idx="29">
                  <c:v>79848.800000000003</c:v>
                </c:pt>
                <c:pt idx="37">
                  <c:v>61817.8</c:v>
                </c:pt>
                <c:pt idx="39">
                  <c:v>92293.8</c:v>
                </c:pt>
                <c:pt idx="40">
                  <c:v>72211</c:v>
                </c:pt>
                <c:pt idx="41">
                  <c:v>82263.399999999994</c:v>
                </c:pt>
                <c:pt idx="43">
                  <c:v>89539.199999999997</c:v>
                </c:pt>
                <c:pt idx="45">
                  <c:v>83854</c:v>
                </c:pt>
                <c:pt idx="50">
                  <c:v>84225.8</c:v>
                </c:pt>
                <c:pt idx="51">
                  <c:v>75609</c:v>
                </c:pt>
                <c:pt idx="55">
                  <c:v>73500.600000000006</c:v>
                </c:pt>
                <c:pt idx="58">
                  <c:v>69853.600000000006</c:v>
                </c:pt>
                <c:pt idx="62">
                  <c:v>81885.399999999994</c:v>
                </c:pt>
                <c:pt idx="66">
                  <c:v>65954</c:v>
                </c:pt>
                <c:pt idx="67">
                  <c:v>96324.4</c:v>
                </c:pt>
                <c:pt idx="68">
                  <c:v>64563.199999999997</c:v>
                </c:pt>
                <c:pt idx="71">
                  <c:v>72535.8</c:v>
                </c:pt>
                <c:pt idx="75">
                  <c:v>64510.8</c:v>
                </c:pt>
                <c:pt idx="77">
                  <c:v>71888.2</c:v>
                </c:pt>
                <c:pt idx="84">
                  <c:v>60706</c:v>
                </c:pt>
                <c:pt idx="87">
                  <c:v>67946.2</c:v>
                </c:pt>
                <c:pt idx="88">
                  <c:v>73766.600000000006</c:v>
                </c:pt>
                <c:pt idx="92">
                  <c:v>74647.399999999994</c:v>
                </c:pt>
                <c:pt idx="93">
                  <c:v>60286.8</c:v>
                </c:pt>
                <c:pt idx="95">
                  <c:v>89578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1.443897065402165</c:v>
                </c:pt>
                <c:pt idx="3">
                  <c:v>1.1266907615419792</c:v>
                </c:pt>
                <c:pt idx="4">
                  <c:v>1.2304489505681302</c:v>
                </c:pt>
                <c:pt idx="8">
                  <c:v>1.101574543052191</c:v>
                </c:pt>
                <c:pt idx="9">
                  <c:v>1.3621482191871424</c:v>
                </c:pt>
                <c:pt idx="10">
                  <c:v>1.308358690222081</c:v>
                </c:pt>
                <c:pt idx="17">
                  <c:v>1.0309347591329312</c:v>
                </c:pt>
                <c:pt idx="18">
                  <c:v>1.0718918048259434</c:v>
                </c:pt>
                <c:pt idx="27">
                  <c:v>1.5733634665787779</c:v>
                </c:pt>
                <c:pt idx="28">
                  <c:v>1.398883767505559</c:v>
                </c:pt>
                <c:pt idx="29">
                  <c:v>1.2704135816693551</c:v>
                </c:pt>
                <c:pt idx="37">
                  <c:v>1.1229613477024416</c:v>
                </c:pt>
                <c:pt idx="39">
                  <c:v>1.307455105326685</c:v>
                </c:pt>
                <c:pt idx="40">
                  <c:v>1.1814681973660524</c:v>
                </c:pt>
                <c:pt idx="41">
                  <c:v>1.5226577068295257</c:v>
                </c:pt>
                <c:pt idx="43">
                  <c:v>1.4165750866659519</c:v>
                </c:pt>
                <c:pt idx="45">
                  <c:v>1.4739666563312424</c:v>
                </c:pt>
                <c:pt idx="50">
                  <c:v>1.3458821406267438</c:v>
                </c:pt>
                <c:pt idx="51">
                  <c:v>1.116639553492309</c:v>
                </c:pt>
                <c:pt idx="55">
                  <c:v>1.5053210449982719</c:v>
                </c:pt>
                <c:pt idx="58">
                  <c:v>1.1264702177124728</c:v>
                </c:pt>
                <c:pt idx="62">
                  <c:v>1.3509367970358575</c:v>
                </c:pt>
                <c:pt idx="66">
                  <c:v>1.3192831367316615</c:v>
                </c:pt>
                <c:pt idx="67">
                  <c:v>1.1222493989061961</c:v>
                </c:pt>
                <c:pt idx="68">
                  <c:v>1.2203856066613799</c:v>
                </c:pt>
                <c:pt idx="71">
                  <c:v>1.3960003198420641</c:v>
                </c:pt>
                <c:pt idx="75">
                  <c:v>1.248566131562467</c:v>
                </c:pt>
                <c:pt idx="77">
                  <c:v>1.0625109545099196</c:v>
                </c:pt>
                <c:pt idx="84">
                  <c:v>1.3787599248838665</c:v>
                </c:pt>
                <c:pt idx="87">
                  <c:v>1.02494326393529</c:v>
                </c:pt>
                <c:pt idx="88">
                  <c:v>1.4098792678529306</c:v>
                </c:pt>
                <c:pt idx="92">
                  <c:v>1.1090942216339752</c:v>
                </c:pt>
                <c:pt idx="93">
                  <c:v>1.1758129474445482</c:v>
                </c:pt>
                <c:pt idx="95">
                  <c:v>1.0594230726294402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4D-4E64-A055-BAE4237FC6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50333.8</c:v>
                </c:pt>
                <c:pt idx="2">
                  <c:v>55790.400000000001</c:v>
                </c:pt>
                <c:pt idx="6">
                  <c:v>42249.599999999999</c:v>
                </c:pt>
                <c:pt idx="11">
                  <c:v>55561.2</c:v>
                </c:pt>
                <c:pt idx="12">
                  <c:v>50721.8</c:v>
                </c:pt>
                <c:pt idx="14">
                  <c:v>36495.800000000003</c:v>
                </c:pt>
                <c:pt idx="15">
                  <c:v>41748</c:v>
                </c:pt>
                <c:pt idx="16">
                  <c:v>58518.400000000001</c:v>
                </c:pt>
                <c:pt idx="21">
                  <c:v>56497.8</c:v>
                </c:pt>
                <c:pt idx="22">
                  <c:v>39109.4</c:v>
                </c:pt>
                <c:pt idx="24">
                  <c:v>42233</c:v>
                </c:pt>
                <c:pt idx="26">
                  <c:v>39805</c:v>
                </c:pt>
                <c:pt idx="31">
                  <c:v>54658.400000000001</c:v>
                </c:pt>
                <c:pt idx="32">
                  <c:v>44968.6</c:v>
                </c:pt>
                <c:pt idx="33">
                  <c:v>57629.4</c:v>
                </c:pt>
                <c:pt idx="35">
                  <c:v>56976.4</c:v>
                </c:pt>
                <c:pt idx="42">
                  <c:v>47504.6</c:v>
                </c:pt>
                <c:pt idx="46">
                  <c:v>55909.8</c:v>
                </c:pt>
                <c:pt idx="47">
                  <c:v>51716.2</c:v>
                </c:pt>
                <c:pt idx="48">
                  <c:v>52688.6</c:v>
                </c:pt>
                <c:pt idx="60">
                  <c:v>47870.400000000001</c:v>
                </c:pt>
                <c:pt idx="61">
                  <c:v>55336.800000000003</c:v>
                </c:pt>
                <c:pt idx="63">
                  <c:v>44971.6</c:v>
                </c:pt>
                <c:pt idx="64">
                  <c:v>36840.6</c:v>
                </c:pt>
                <c:pt idx="70">
                  <c:v>38822.6</c:v>
                </c:pt>
                <c:pt idx="72">
                  <c:v>31987.599999999999</c:v>
                </c:pt>
                <c:pt idx="76">
                  <c:v>58866.8</c:v>
                </c:pt>
                <c:pt idx="78">
                  <c:v>41415.599999999999</c:v>
                </c:pt>
                <c:pt idx="81">
                  <c:v>42958</c:v>
                </c:pt>
                <c:pt idx="85">
                  <c:v>58228.6</c:v>
                </c:pt>
                <c:pt idx="86">
                  <c:v>51812.6</c:v>
                </c:pt>
                <c:pt idx="89">
                  <c:v>48641.4</c:v>
                </c:pt>
                <c:pt idx="90">
                  <c:v>36470.6</c:v>
                </c:pt>
                <c:pt idx="91">
                  <c:v>59723.199999999997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1.9677433454259363</c:v>
                </c:pt>
                <c:pt idx="2">
                  <c:v>1.9482204823768963</c:v>
                </c:pt>
                <c:pt idx="6">
                  <c:v>1.7118505263955162</c:v>
                </c:pt>
                <c:pt idx="11">
                  <c:v>1.5300785440199276</c:v>
                </c:pt>
                <c:pt idx="12">
                  <c:v>1.8576233493290852</c:v>
                </c:pt>
                <c:pt idx="14">
                  <c:v>2.5526498939604005</c:v>
                </c:pt>
                <c:pt idx="15">
                  <c:v>1.7635335824470633</c:v>
                </c:pt>
                <c:pt idx="16">
                  <c:v>1.9054861376934433</c:v>
                </c:pt>
                <c:pt idx="21">
                  <c:v>1.9392259521609689</c:v>
                </c:pt>
                <c:pt idx="22">
                  <c:v>2.4995781065421609</c:v>
                </c:pt>
                <c:pt idx="24">
                  <c:v>2.1562522198280965</c:v>
                </c:pt>
                <c:pt idx="26">
                  <c:v>2.1744504459238789</c:v>
                </c:pt>
                <c:pt idx="31">
                  <c:v>1.5708838897589392</c:v>
                </c:pt>
                <c:pt idx="32">
                  <c:v>2.0015521941977292</c:v>
                </c:pt>
                <c:pt idx="33">
                  <c:v>1.9611691254810912</c:v>
                </c:pt>
                <c:pt idx="35">
                  <c:v>1.5854459039181135</c:v>
                </c:pt>
                <c:pt idx="42">
                  <c:v>2.2075546368141192</c:v>
                </c:pt>
                <c:pt idx="46">
                  <c:v>1.8262987884056103</c:v>
                </c:pt>
                <c:pt idx="47">
                  <c:v>1.9975365552766833</c:v>
                </c:pt>
                <c:pt idx="48">
                  <c:v>1.8892511852658831</c:v>
                </c:pt>
                <c:pt idx="60">
                  <c:v>2.2503467696112835</c:v>
                </c:pt>
                <c:pt idx="61">
                  <c:v>1.7321746107472784</c:v>
                </c:pt>
                <c:pt idx="63">
                  <c:v>2.1161355166371667</c:v>
                </c:pt>
                <c:pt idx="64">
                  <c:v>2.2895121143521009</c:v>
                </c:pt>
                <c:pt idx="70">
                  <c:v>2.0707268446729481</c:v>
                </c:pt>
                <c:pt idx="72">
                  <c:v>1.7751253610774176</c:v>
                </c:pt>
                <c:pt idx="76">
                  <c:v>1.6115875162230662</c:v>
                </c:pt>
                <c:pt idx="78">
                  <c:v>1.5188238248389496</c:v>
                </c:pt>
                <c:pt idx="81">
                  <c:v>1.7114158014805159</c:v>
                </c:pt>
                <c:pt idx="85">
                  <c:v>1.7456713711131644</c:v>
                </c:pt>
                <c:pt idx="86">
                  <c:v>1.8169711614549358</c:v>
                </c:pt>
                <c:pt idx="89">
                  <c:v>2.0410802320656889</c:v>
                </c:pt>
                <c:pt idx="90">
                  <c:v>2.5082669328171185</c:v>
                </c:pt>
                <c:pt idx="91">
                  <c:v>1.550168108875613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4D-4E64-A055-BAE4237FC6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5">
                  <c:v>59499.8</c:v>
                </c:pt>
                <c:pt idx="13">
                  <c:v>63279.8</c:v>
                </c:pt>
                <c:pt idx="30">
                  <c:v>73804.800000000003</c:v>
                </c:pt>
                <c:pt idx="44">
                  <c:v>76014.399999999994</c:v>
                </c:pt>
                <c:pt idx="49">
                  <c:v>77079.199999999997</c:v>
                </c:pt>
                <c:pt idx="53">
                  <c:v>67277.8</c:v>
                </c:pt>
                <c:pt idx="54">
                  <c:v>85461.2</c:v>
                </c:pt>
                <c:pt idx="56">
                  <c:v>63411.199999999997</c:v>
                </c:pt>
                <c:pt idx="65">
                  <c:v>69060.800000000003</c:v>
                </c:pt>
                <c:pt idx="73">
                  <c:v>72742.600000000006</c:v>
                </c:pt>
                <c:pt idx="74">
                  <c:v>69578</c:v>
                </c:pt>
                <c:pt idx="80">
                  <c:v>81989.2</c:v>
                </c:pt>
                <c:pt idx="82">
                  <c:v>67611</c:v>
                </c:pt>
                <c:pt idx="96">
                  <c:v>82420.399999999994</c:v>
                </c:pt>
                <c:pt idx="98">
                  <c:v>85690.6</c:v>
                </c:pt>
                <c:pt idx="99">
                  <c:v>67597.600000000006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5">
                  <c:v>1.9816537198444364</c:v>
                </c:pt>
                <c:pt idx="13">
                  <c:v>1.6820059481856768</c:v>
                </c:pt>
                <c:pt idx="30">
                  <c:v>1.6053291926812348</c:v>
                </c:pt>
                <c:pt idx="44">
                  <c:v>1.7881085689027343</c:v>
                </c:pt>
                <c:pt idx="49">
                  <c:v>1.6833724273215083</c:v>
                </c:pt>
                <c:pt idx="53">
                  <c:v>1.7029540204941302</c:v>
                </c:pt>
                <c:pt idx="54">
                  <c:v>1.6936457714143962</c:v>
                </c:pt>
                <c:pt idx="56">
                  <c:v>1.6106776090028261</c:v>
                </c:pt>
                <c:pt idx="65">
                  <c:v>1.7892929129115214</c:v>
                </c:pt>
                <c:pt idx="73">
                  <c:v>1.7417166832090136</c:v>
                </c:pt>
                <c:pt idx="74">
                  <c:v>1.60169881284314</c:v>
                </c:pt>
                <c:pt idx="80">
                  <c:v>1.5508749932917996</c:v>
                </c:pt>
                <c:pt idx="82">
                  <c:v>1.6509591634497345</c:v>
                </c:pt>
                <c:pt idx="96">
                  <c:v>1.6984872677152745</c:v>
                </c:pt>
                <c:pt idx="98">
                  <c:v>1.6372624301848744</c:v>
                </c:pt>
                <c:pt idx="99">
                  <c:v>1.6386232647312922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4D-4E64-A055-BAE4237FC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377808"/>
        <c:axId val="864452976"/>
      </c:scatterChart>
      <c:valAx>
        <c:axId val="871377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52976"/>
        <c:crosses val="autoZero"/>
        <c:crossBetween val="midCat"/>
      </c:valAx>
      <c:valAx>
        <c:axId val="86445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37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86159.4</c:v>
                </c:pt>
                <c:pt idx="4">
                  <c:v>68065.399999999994</c:v>
                </c:pt>
                <c:pt idx="7">
                  <c:v>49773.599999999999</c:v>
                </c:pt>
                <c:pt idx="8">
                  <c:v>72656</c:v>
                </c:pt>
                <c:pt idx="10">
                  <c:v>70460.800000000003</c:v>
                </c:pt>
                <c:pt idx="17">
                  <c:v>75934</c:v>
                </c:pt>
                <c:pt idx="20">
                  <c:v>48408.2</c:v>
                </c:pt>
                <c:pt idx="34">
                  <c:v>56774.400000000001</c:v>
                </c:pt>
                <c:pt idx="37">
                  <c:v>61817.8</c:v>
                </c:pt>
                <c:pt idx="40">
                  <c:v>72211</c:v>
                </c:pt>
                <c:pt idx="51">
                  <c:v>75609</c:v>
                </c:pt>
                <c:pt idx="52">
                  <c:v>51308.2</c:v>
                </c:pt>
                <c:pt idx="57">
                  <c:v>55439.4</c:v>
                </c:pt>
                <c:pt idx="58">
                  <c:v>69853.600000000006</c:v>
                </c:pt>
                <c:pt idx="59">
                  <c:v>49478.400000000001</c:v>
                </c:pt>
                <c:pt idx="67">
                  <c:v>96324.4</c:v>
                </c:pt>
                <c:pt idx="68">
                  <c:v>64563.199999999997</c:v>
                </c:pt>
                <c:pt idx="69">
                  <c:v>40729.199999999997</c:v>
                </c:pt>
                <c:pt idx="75">
                  <c:v>64510.8</c:v>
                </c:pt>
                <c:pt idx="77">
                  <c:v>71888.2</c:v>
                </c:pt>
                <c:pt idx="83">
                  <c:v>27275.200000000001</c:v>
                </c:pt>
                <c:pt idx="87">
                  <c:v>67946.2</c:v>
                </c:pt>
                <c:pt idx="94">
                  <c:v>50142.8</c:v>
                </c:pt>
                <c:pt idx="95">
                  <c:v>89578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1.1266907615419792</c:v>
                </c:pt>
                <c:pt idx="1">
                  <c:v>1.2304489505681302</c:v>
                </c:pt>
                <c:pt idx="4">
                  <c:v>1.4338725750196892</c:v>
                </c:pt>
                <c:pt idx="5">
                  <c:v>1.101574543052191</c:v>
                </c:pt>
                <c:pt idx="7">
                  <c:v>1.308358690222081</c:v>
                </c:pt>
                <c:pt idx="14">
                  <c:v>1.0309347591329312</c:v>
                </c:pt>
                <c:pt idx="17">
                  <c:v>1.3275023653017464</c:v>
                </c:pt>
                <c:pt idx="31">
                  <c:v>1.112402773080825</c:v>
                </c:pt>
                <c:pt idx="34">
                  <c:v>1.1229613477024416</c:v>
                </c:pt>
                <c:pt idx="37">
                  <c:v>1.1814681973660524</c:v>
                </c:pt>
                <c:pt idx="48">
                  <c:v>1.116639553492309</c:v>
                </c:pt>
                <c:pt idx="49">
                  <c:v>1.163283841569184</c:v>
                </c:pt>
                <c:pt idx="54">
                  <c:v>1.2466044004805246</c:v>
                </c:pt>
                <c:pt idx="55">
                  <c:v>1.1264702177124728</c:v>
                </c:pt>
                <c:pt idx="56">
                  <c:v>1.0269531755270986</c:v>
                </c:pt>
                <c:pt idx="64">
                  <c:v>1.1222493989061961</c:v>
                </c:pt>
                <c:pt idx="65">
                  <c:v>1.2203856066613799</c:v>
                </c:pt>
                <c:pt idx="66">
                  <c:v>1.1435284758846234</c:v>
                </c:pt>
                <c:pt idx="72">
                  <c:v>1.248566131562467</c:v>
                </c:pt>
                <c:pt idx="74">
                  <c:v>1.0625109545099196</c:v>
                </c:pt>
                <c:pt idx="80">
                  <c:v>1.1521455388044817</c:v>
                </c:pt>
                <c:pt idx="84">
                  <c:v>1.02494326393529</c:v>
                </c:pt>
                <c:pt idx="91">
                  <c:v>1.0213031581802372</c:v>
                </c:pt>
                <c:pt idx="92">
                  <c:v>1.0594230726294402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B1-47E4-B75B-B513361F0F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50333.8</c:v>
                </c:pt>
                <c:pt idx="1">
                  <c:v>71532.800000000003</c:v>
                </c:pt>
                <c:pt idx="2">
                  <c:v>55790.400000000001</c:v>
                </c:pt>
                <c:pt idx="5">
                  <c:v>59499.8</c:v>
                </c:pt>
                <c:pt idx="6">
                  <c:v>42249.599999999999</c:v>
                </c:pt>
                <c:pt idx="9">
                  <c:v>66525.8</c:v>
                </c:pt>
                <c:pt idx="11">
                  <c:v>55561.2</c:v>
                </c:pt>
                <c:pt idx="12">
                  <c:v>50721.8</c:v>
                </c:pt>
                <c:pt idx="13">
                  <c:v>63279.8</c:v>
                </c:pt>
                <c:pt idx="14">
                  <c:v>36495.800000000003</c:v>
                </c:pt>
                <c:pt idx="15">
                  <c:v>41748</c:v>
                </c:pt>
                <c:pt idx="16">
                  <c:v>58518.400000000001</c:v>
                </c:pt>
                <c:pt idx="18">
                  <c:v>70775.8</c:v>
                </c:pt>
                <c:pt idx="19">
                  <c:v>30391.4</c:v>
                </c:pt>
                <c:pt idx="21">
                  <c:v>56497.8</c:v>
                </c:pt>
                <c:pt idx="22">
                  <c:v>39109.4</c:v>
                </c:pt>
                <c:pt idx="23">
                  <c:v>59139.199999999997</c:v>
                </c:pt>
                <c:pt idx="24">
                  <c:v>42233</c:v>
                </c:pt>
                <c:pt idx="25">
                  <c:v>54862.2</c:v>
                </c:pt>
                <c:pt idx="26">
                  <c:v>39805</c:v>
                </c:pt>
                <c:pt idx="27">
                  <c:v>89203.8</c:v>
                </c:pt>
                <c:pt idx="28">
                  <c:v>67907</c:v>
                </c:pt>
                <c:pt idx="29">
                  <c:v>79848.800000000003</c:v>
                </c:pt>
                <c:pt idx="30">
                  <c:v>73804.800000000003</c:v>
                </c:pt>
                <c:pt idx="31">
                  <c:v>54658.400000000001</c:v>
                </c:pt>
                <c:pt idx="32">
                  <c:v>44968.6</c:v>
                </c:pt>
                <c:pt idx="33">
                  <c:v>57629.4</c:v>
                </c:pt>
                <c:pt idx="35">
                  <c:v>56976.4</c:v>
                </c:pt>
                <c:pt idx="36">
                  <c:v>52095.4</c:v>
                </c:pt>
                <c:pt idx="38">
                  <c:v>55319</c:v>
                </c:pt>
                <c:pt idx="39">
                  <c:v>92293.8</c:v>
                </c:pt>
                <c:pt idx="41">
                  <c:v>82263.399999999994</c:v>
                </c:pt>
                <c:pt idx="42">
                  <c:v>47504.6</c:v>
                </c:pt>
                <c:pt idx="43">
                  <c:v>89539.199999999997</c:v>
                </c:pt>
                <c:pt idx="44">
                  <c:v>76014.399999999994</c:v>
                </c:pt>
                <c:pt idx="45">
                  <c:v>83854</c:v>
                </c:pt>
                <c:pt idx="46">
                  <c:v>55909.8</c:v>
                </c:pt>
                <c:pt idx="47">
                  <c:v>51716.2</c:v>
                </c:pt>
                <c:pt idx="48">
                  <c:v>52688.6</c:v>
                </c:pt>
                <c:pt idx="49">
                  <c:v>77079.199999999997</c:v>
                </c:pt>
                <c:pt idx="50">
                  <c:v>84225.8</c:v>
                </c:pt>
                <c:pt idx="53">
                  <c:v>67277.8</c:v>
                </c:pt>
                <c:pt idx="54">
                  <c:v>85461.2</c:v>
                </c:pt>
                <c:pt idx="55">
                  <c:v>73500.600000000006</c:v>
                </c:pt>
                <c:pt idx="56">
                  <c:v>63411.199999999997</c:v>
                </c:pt>
                <c:pt idx="60">
                  <c:v>47870.400000000001</c:v>
                </c:pt>
                <c:pt idx="61">
                  <c:v>55336.800000000003</c:v>
                </c:pt>
                <c:pt idx="62">
                  <c:v>81885.399999999994</c:v>
                </c:pt>
                <c:pt idx="63">
                  <c:v>44971.6</c:v>
                </c:pt>
                <c:pt idx="64">
                  <c:v>36840.6</c:v>
                </c:pt>
                <c:pt idx="65">
                  <c:v>69060.800000000003</c:v>
                </c:pt>
                <c:pt idx="66">
                  <c:v>65954</c:v>
                </c:pt>
                <c:pt idx="70">
                  <c:v>38822.6</c:v>
                </c:pt>
                <c:pt idx="71">
                  <c:v>72535.8</c:v>
                </c:pt>
                <c:pt idx="72">
                  <c:v>31987.599999999999</c:v>
                </c:pt>
                <c:pt idx="73">
                  <c:v>72742.600000000006</c:v>
                </c:pt>
                <c:pt idx="74">
                  <c:v>69578</c:v>
                </c:pt>
                <c:pt idx="76">
                  <c:v>58866.8</c:v>
                </c:pt>
                <c:pt idx="78">
                  <c:v>41415.599999999999</c:v>
                </c:pt>
                <c:pt idx="79">
                  <c:v>42773.4</c:v>
                </c:pt>
                <c:pt idx="80">
                  <c:v>81989.2</c:v>
                </c:pt>
                <c:pt idx="81">
                  <c:v>42958</c:v>
                </c:pt>
                <c:pt idx="82">
                  <c:v>67611</c:v>
                </c:pt>
                <c:pt idx="84">
                  <c:v>60706</c:v>
                </c:pt>
                <c:pt idx="85">
                  <c:v>58228.6</c:v>
                </c:pt>
                <c:pt idx="86">
                  <c:v>51812.6</c:v>
                </c:pt>
                <c:pt idx="88">
                  <c:v>73766.600000000006</c:v>
                </c:pt>
                <c:pt idx="89">
                  <c:v>48641.4</c:v>
                </c:pt>
                <c:pt idx="90">
                  <c:v>36470.6</c:v>
                </c:pt>
                <c:pt idx="91">
                  <c:v>59723.199999999997</c:v>
                </c:pt>
                <c:pt idx="92">
                  <c:v>74647.399999999994</c:v>
                </c:pt>
                <c:pt idx="93">
                  <c:v>60286.8</c:v>
                </c:pt>
                <c:pt idx="96">
                  <c:v>82420.399999999994</c:v>
                </c:pt>
                <c:pt idx="97">
                  <c:v>48157</c:v>
                </c:pt>
                <c:pt idx="98">
                  <c:v>85690.6</c:v>
                </c:pt>
                <c:pt idx="99">
                  <c:v>67597.600000000006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1.9677433454259363</c:v>
                </c:pt>
                <c:pt idx="1">
                  <c:v>1.443897065402165</c:v>
                </c:pt>
                <c:pt idx="2">
                  <c:v>1.9482204823768963</c:v>
                </c:pt>
                <c:pt idx="5">
                  <c:v>1.9816537198444364</c:v>
                </c:pt>
                <c:pt idx="6">
                  <c:v>1.7118505263955162</c:v>
                </c:pt>
                <c:pt idx="9">
                  <c:v>1.3621482191871424</c:v>
                </c:pt>
                <c:pt idx="11">
                  <c:v>1.5300785440199276</c:v>
                </c:pt>
                <c:pt idx="12">
                  <c:v>1.8576233493290852</c:v>
                </c:pt>
                <c:pt idx="13">
                  <c:v>1.6820059481856768</c:v>
                </c:pt>
                <c:pt idx="14">
                  <c:v>2.5526498939604005</c:v>
                </c:pt>
                <c:pt idx="15">
                  <c:v>1.7635335824470633</c:v>
                </c:pt>
                <c:pt idx="16">
                  <c:v>1.9054861376934433</c:v>
                </c:pt>
                <c:pt idx="18">
                  <c:v>1.0718918048259434</c:v>
                </c:pt>
                <c:pt idx="19">
                  <c:v>1.2896082444375712</c:v>
                </c:pt>
                <c:pt idx="21">
                  <c:v>1.9392259521609689</c:v>
                </c:pt>
                <c:pt idx="22">
                  <c:v>2.4995781065421609</c:v>
                </c:pt>
                <c:pt idx="23">
                  <c:v>1.396873816351929</c:v>
                </c:pt>
                <c:pt idx="24">
                  <c:v>2.1562522198280965</c:v>
                </c:pt>
                <c:pt idx="25">
                  <c:v>1.5146312032692821</c:v>
                </c:pt>
                <c:pt idx="26">
                  <c:v>2.1744504459238789</c:v>
                </c:pt>
                <c:pt idx="27">
                  <c:v>1.5733634665787779</c:v>
                </c:pt>
                <c:pt idx="28">
                  <c:v>1.398883767505559</c:v>
                </c:pt>
                <c:pt idx="29">
                  <c:v>1.2704135816693551</c:v>
                </c:pt>
                <c:pt idx="30">
                  <c:v>1.6053291926812348</c:v>
                </c:pt>
                <c:pt idx="31">
                  <c:v>1.5708838897589392</c:v>
                </c:pt>
                <c:pt idx="32">
                  <c:v>2.0015521941977292</c:v>
                </c:pt>
                <c:pt idx="33">
                  <c:v>1.9611691254810912</c:v>
                </c:pt>
                <c:pt idx="35">
                  <c:v>1.5854459039181135</c:v>
                </c:pt>
                <c:pt idx="36">
                  <c:v>1.408147360419538</c:v>
                </c:pt>
                <c:pt idx="38">
                  <c:v>1.3737594678139518</c:v>
                </c:pt>
                <c:pt idx="39">
                  <c:v>1.307455105326685</c:v>
                </c:pt>
                <c:pt idx="41">
                  <c:v>1.5226577068295257</c:v>
                </c:pt>
                <c:pt idx="42">
                  <c:v>2.2075546368141192</c:v>
                </c:pt>
                <c:pt idx="43">
                  <c:v>1.4165750866659519</c:v>
                </c:pt>
                <c:pt idx="44">
                  <c:v>1.7881085689027343</c:v>
                </c:pt>
                <c:pt idx="45">
                  <c:v>1.4739666563312424</c:v>
                </c:pt>
                <c:pt idx="46">
                  <c:v>1.8262987884056103</c:v>
                </c:pt>
                <c:pt idx="47">
                  <c:v>1.9975365552766833</c:v>
                </c:pt>
                <c:pt idx="48">
                  <c:v>1.8892511852658831</c:v>
                </c:pt>
                <c:pt idx="49">
                  <c:v>1.6833724273215083</c:v>
                </c:pt>
                <c:pt idx="50">
                  <c:v>1.3458821406267438</c:v>
                </c:pt>
                <c:pt idx="53">
                  <c:v>1.7029540204941302</c:v>
                </c:pt>
                <c:pt idx="54">
                  <c:v>1.6936457714143962</c:v>
                </c:pt>
                <c:pt idx="55">
                  <c:v>1.5053210449982719</c:v>
                </c:pt>
                <c:pt idx="56">
                  <c:v>1.6106776090028261</c:v>
                </c:pt>
                <c:pt idx="60">
                  <c:v>2.2503467696112835</c:v>
                </c:pt>
                <c:pt idx="61">
                  <c:v>1.7321746107472784</c:v>
                </c:pt>
                <c:pt idx="62">
                  <c:v>1.3509367970358575</c:v>
                </c:pt>
                <c:pt idx="63">
                  <c:v>2.1161355166371667</c:v>
                </c:pt>
                <c:pt idx="64">
                  <c:v>2.2895121143521009</c:v>
                </c:pt>
                <c:pt idx="65">
                  <c:v>1.7892929129115214</c:v>
                </c:pt>
                <c:pt idx="66">
                  <c:v>1.3192831367316615</c:v>
                </c:pt>
                <c:pt idx="70">
                  <c:v>2.0707268446729481</c:v>
                </c:pt>
                <c:pt idx="71">
                  <c:v>1.3960003198420641</c:v>
                </c:pt>
                <c:pt idx="72">
                  <c:v>1.7751253610774176</c:v>
                </c:pt>
                <c:pt idx="73">
                  <c:v>1.7417166832090136</c:v>
                </c:pt>
                <c:pt idx="74">
                  <c:v>1.60169881284314</c:v>
                </c:pt>
                <c:pt idx="76">
                  <c:v>1.6115875162230662</c:v>
                </c:pt>
                <c:pt idx="78">
                  <c:v>1.5188238248389496</c:v>
                </c:pt>
                <c:pt idx="79">
                  <c:v>1.3798528992317656</c:v>
                </c:pt>
                <c:pt idx="80">
                  <c:v>1.5508749932917996</c:v>
                </c:pt>
                <c:pt idx="81">
                  <c:v>1.7114158014805159</c:v>
                </c:pt>
                <c:pt idx="82">
                  <c:v>1.6509591634497345</c:v>
                </c:pt>
                <c:pt idx="84">
                  <c:v>1.3787599248838665</c:v>
                </c:pt>
                <c:pt idx="85">
                  <c:v>1.7456713711131644</c:v>
                </c:pt>
                <c:pt idx="86">
                  <c:v>1.8169711614549358</c:v>
                </c:pt>
                <c:pt idx="88">
                  <c:v>1.4098792678529306</c:v>
                </c:pt>
                <c:pt idx="89">
                  <c:v>2.0410802320656889</c:v>
                </c:pt>
                <c:pt idx="90">
                  <c:v>2.5082669328171185</c:v>
                </c:pt>
                <c:pt idx="91">
                  <c:v>1.550168108875613</c:v>
                </c:pt>
                <c:pt idx="92">
                  <c:v>1.1090942216339752</c:v>
                </c:pt>
                <c:pt idx="93">
                  <c:v>1.1758129474445482</c:v>
                </c:pt>
                <c:pt idx="96">
                  <c:v>1.6984872677152745</c:v>
                </c:pt>
                <c:pt idx="97">
                  <c:v>1.5690969121830678</c:v>
                </c:pt>
                <c:pt idx="98">
                  <c:v>1.6372624301848744</c:v>
                </c:pt>
                <c:pt idx="99">
                  <c:v>1.6386232647312922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1-47E4-B75B-B513361F0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393008"/>
        <c:axId val="864482512"/>
      </c:scatterChart>
      <c:valAx>
        <c:axId val="871393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82512"/>
        <c:crosses val="autoZero"/>
        <c:crossBetween val="midCat"/>
      </c:valAx>
      <c:valAx>
        <c:axId val="86448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39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50645.2</c:v>
                </c:pt>
                <c:pt idx="1">
                  <c:v>71665.600000000006</c:v>
                </c:pt>
                <c:pt idx="2">
                  <c:v>55921.2</c:v>
                </c:pt>
                <c:pt idx="3">
                  <c:v>86357.2</c:v>
                </c:pt>
                <c:pt idx="4">
                  <c:v>68171</c:v>
                </c:pt>
                <c:pt idx="5">
                  <c:v>59502.400000000001</c:v>
                </c:pt>
                <c:pt idx="6">
                  <c:v>42531.8</c:v>
                </c:pt>
                <c:pt idx="7">
                  <c:v>49861.2</c:v>
                </c:pt>
                <c:pt idx="8">
                  <c:v>72513.399999999994</c:v>
                </c:pt>
                <c:pt idx="9">
                  <c:v>66508.600000000006</c:v>
                </c:pt>
                <c:pt idx="10">
                  <c:v>70390.600000000006</c:v>
                </c:pt>
                <c:pt idx="11">
                  <c:v>55341.4</c:v>
                </c:pt>
                <c:pt idx="12">
                  <c:v>50898</c:v>
                </c:pt>
                <c:pt idx="13">
                  <c:v>63441.2</c:v>
                </c:pt>
                <c:pt idx="14">
                  <c:v>36499.599999999999</c:v>
                </c:pt>
                <c:pt idx="15">
                  <c:v>42084.4</c:v>
                </c:pt>
                <c:pt idx="16">
                  <c:v>58467</c:v>
                </c:pt>
                <c:pt idx="17">
                  <c:v>76195</c:v>
                </c:pt>
                <c:pt idx="18">
                  <c:v>70853.600000000006</c:v>
                </c:pt>
                <c:pt idx="19">
                  <c:v>30275.200000000001</c:v>
                </c:pt>
                <c:pt idx="20">
                  <c:v>48018.2</c:v>
                </c:pt>
                <c:pt idx="21">
                  <c:v>56172.2</c:v>
                </c:pt>
                <c:pt idx="22">
                  <c:v>39040.800000000003</c:v>
                </c:pt>
                <c:pt idx="23">
                  <c:v>59164</c:v>
                </c:pt>
                <c:pt idx="24">
                  <c:v>42289.599999999999</c:v>
                </c:pt>
                <c:pt idx="25">
                  <c:v>54728.4</c:v>
                </c:pt>
                <c:pt idx="26">
                  <c:v>39756.400000000001</c:v>
                </c:pt>
                <c:pt idx="27">
                  <c:v>89418.2</c:v>
                </c:pt>
                <c:pt idx="28">
                  <c:v>68507.199999999997</c:v>
                </c:pt>
                <c:pt idx="29">
                  <c:v>79616.399999999994</c:v>
                </c:pt>
                <c:pt idx="30">
                  <c:v>73726.8</c:v>
                </c:pt>
                <c:pt idx="31">
                  <c:v>54454.6</c:v>
                </c:pt>
                <c:pt idx="32">
                  <c:v>44999.4</c:v>
                </c:pt>
                <c:pt idx="33">
                  <c:v>57905.2</c:v>
                </c:pt>
                <c:pt idx="34">
                  <c:v>56601.4</c:v>
                </c:pt>
                <c:pt idx="35">
                  <c:v>57276.6</c:v>
                </c:pt>
                <c:pt idx="36">
                  <c:v>52137.2</c:v>
                </c:pt>
                <c:pt idx="37">
                  <c:v>61454.8</c:v>
                </c:pt>
                <c:pt idx="38">
                  <c:v>55354.2</c:v>
                </c:pt>
                <c:pt idx="39">
                  <c:v>92275.4</c:v>
                </c:pt>
                <c:pt idx="40">
                  <c:v>72561.8</c:v>
                </c:pt>
                <c:pt idx="41">
                  <c:v>83034.2</c:v>
                </c:pt>
                <c:pt idx="42">
                  <c:v>46951.6</c:v>
                </c:pt>
                <c:pt idx="43">
                  <c:v>89478.6</c:v>
                </c:pt>
                <c:pt idx="44">
                  <c:v>76193.600000000006</c:v>
                </c:pt>
                <c:pt idx="45">
                  <c:v>84280.8</c:v>
                </c:pt>
                <c:pt idx="46">
                  <c:v>56012</c:v>
                </c:pt>
                <c:pt idx="47">
                  <c:v>51755</c:v>
                </c:pt>
                <c:pt idx="48">
                  <c:v>52819.199999999997</c:v>
                </c:pt>
                <c:pt idx="49">
                  <c:v>76962.600000000006</c:v>
                </c:pt>
                <c:pt idx="50">
                  <c:v>84001.4</c:v>
                </c:pt>
                <c:pt idx="51">
                  <c:v>75200.600000000006</c:v>
                </c:pt>
                <c:pt idx="52">
                  <c:v>51301.8</c:v>
                </c:pt>
                <c:pt idx="53">
                  <c:v>66972</c:v>
                </c:pt>
                <c:pt idx="54">
                  <c:v>85459.4</c:v>
                </c:pt>
                <c:pt idx="55">
                  <c:v>73502</c:v>
                </c:pt>
                <c:pt idx="56">
                  <c:v>63337.4</c:v>
                </c:pt>
                <c:pt idx="57">
                  <c:v>55404.4</c:v>
                </c:pt>
                <c:pt idx="58">
                  <c:v>69952.600000000006</c:v>
                </c:pt>
                <c:pt idx="59">
                  <c:v>49415.199999999997</c:v>
                </c:pt>
                <c:pt idx="60">
                  <c:v>48053.599999999999</c:v>
                </c:pt>
                <c:pt idx="61">
                  <c:v>55319</c:v>
                </c:pt>
                <c:pt idx="62">
                  <c:v>81626</c:v>
                </c:pt>
                <c:pt idx="63">
                  <c:v>44809.599999999999</c:v>
                </c:pt>
                <c:pt idx="64">
                  <c:v>37041.800000000003</c:v>
                </c:pt>
                <c:pt idx="65">
                  <c:v>69096.2</c:v>
                </c:pt>
                <c:pt idx="66">
                  <c:v>65814.600000000006</c:v>
                </c:pt>
                <c:pt idx="67">
                  <c:v>96382</c:v>
                </c:pt>
                <c:pt idx="68">
                  <c:v>64435.6</c:v>
                </c:pt>
                <c:pt idx="69">
                  <c:v>40652.800000000003</c:v>
                </c:pt>
                <c:pt idx="70">
                  <c:v>38572</c:v>
                </c:pt>
                <c:pt idx="71">
                  <c:v>72761.600000000006</c:v>
                </c:pt>
                <c:pt idx="72">
                  <c:v>31681.200000000001</c:v>
                </c:pt>
                <c:pt idx="73">
                  <c:v>72798.2</c:v>
                </c:pt>
                <c:pt idx="74">
                  <c:v>69636</c:v>
                </c:pt>
                <c:pt idx="75">
                  <c:v>64749.8</c:v>
                </c:pt>
                <c:pt idx="76">
                  <c:v>58634.2</c:v>
                </c:pt>
                <c:pt idx="77">
                  <c:v>71873.2</c:v>
                </c:pt>
                <c:pt idx="78">
                  <c:v>41418.199999999997</c:v>
                </c:pt>
                <c:pt idx="79">
                  <c:v>42901.4</c:v>
                </c:pt>
                <c:pt idx="80">
                  <c:v>81869.600000000006</c:v>
                </c:pt>
                <c:pt idx="81">
                  <c:v>42730.400000000001</c:v>
                </c:pt>
                <c:pt idx="82">
                  <c:v>67092.399999999994</c:v>
                </c:pt>
                <c:pt idx="83">
                  <c:v>27106.799999999999</c:v>
                </c:pt>
                <c:pt idx="84">
                  <c:v>60626</c:v>
                </c:pt>
                <c:pt idx="85">
                  <c:v>58476</c:v>
                </c:pt>
                <c:pt idx="86">
                  <c:v>51486.8</c:v>
                </c:pt>
                <c:pt idx="87">
                  <c:v>67772.600000000006</c:v>
                </c:pt>
                <c:pt idx="88">
                  <c:v>73950.399999999994</c:v>
                </c:pt>
                <c:pt idx="89">
                  <c:v>48507.199999999997</c:v>
                </c:pt>
                <c:pt idx="90">
                  <c:v>36343</c:v>
                </c:pt>
                <c:pt idx="91">
                  <c:v>59707.199999999997</c:v>
                </c:pt>
                <c:pt idx="92">
                  <c:v>74415.399999999994</c:v>
                </c:pt>
                <c:pt idx="93">
                  <c:v>60111.199999999997</c:v>
                </c:pt>
                <c:pt idx="94">
                  <c:v>50435.6</c:v>
                </c:pt>
                <c:pt idx="95">
                  <c:v>89453.2</c:v>
                </c:pt>
                <c:pt idx="96">
                  <c:v>82741.399999999994</c:v>
                </c:pt>
                <c:pt idx="97">
                  <c:v>48384.2</c:v>
                </c:pt>
                <c:pt idx="98">
                  <c:v>85946.8</c:v>
                </c:pt>
                <c:pt idx="99">
                  <c:v>67441.2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1.9544793978501418</c:v>
                </c:pt>
                <c:pt idx="1">
                  <c:v>1.4418075059721818</c:v>
                </c:pt>
                <c:pt idx="2">
                  <c:v>1.9564315501097975</c:v>
                </c:pt>
                <c:pt idx="3">
                  <c:v>1.1260323400943986</c:v>
                </c:pt>
                <c:pt idx="4">
                  <c:v>1.2381951269601443</c:v>
                </c:pt>
                <c:pt idx="5">
                  <c:v>1.9815839361101399</c:v>
                </c:pt>
                <c:pt idx="6">
                  <c:v>1.7017149521064239</c:v>
                </c:pt>
                <c:pt idx="7">
                  <c:v>1.4369489703416685</c:v>
                </c:pt>
                <c:pt idx="8">
                  <c:v>1.1040717991433309</c:v>
                </c:pt>
                <c:pt idx="9">
                  <c:v>1.3645904439425878</c:v>
                </c:pt>
                <c:pt idx="10">
                  <c:v>1.3067369790852754</c:v>
                </c:pt>
                <c:pt idx="11">
                  <c:v>1.5289096408836784</c:v>
                </c:pt>
                <c:pt idx="12">
                  <c:v>1.8492278674997054</c:v>
                </c:pt>
                <c:pt idx="13">
                  <c:v>1.6831175955057598</c:v>
                </c:pt>
                <c:pt idx="14">
                  <c:v>2.5350688774671504</c:v>
                </c:pt>
                <c:pt idx="15">
                  <c:v>1.7547357215500279</c:v>
                </c:pt>
                <c:pt idx="16">
                  <c:v>1.9005250825251851</c:v>
                </c:pt>
                <c:pt idx="17">
                  <c:v>1.0136491895793687</c:v>
                </c:pt>
                <c:pt idx="18">
                  <c:v>1.0729871170977903</c:v>
                </c:pt>
                <c:pt idx="19">
                  <c:v>1.2958461050628898</c:v>
                </c:pt>
                <c:pt idx="20">
                  <c:v>1.3383467102057138</c:v>
                </c:pt>
                <c:pt idx="21">
                  <c:v>1.9578011899124479</c:v>
                </c:pt>
                <c:pt idx="22">
                  <c:v>2.4885248253109564</c:v>
                </c:pt>
                <c:pt idx="23">
                  <c:v>1.3856061118247582</c:v>
                </c:pt>
                <c:pt idx="24">
                  <c:v>2.1385636184783019</c:v>
                </c:pt>
                <c:pt idx="25">
                  <c:v>1.5214952383040614</c:v>
                </c:pt>
                <c:pt idx="26">
                  <c:v>2.1776368081617048</c:v>
                </c:pt>
                <c:pt idx="27">
                  <c:v>1.5712573055597183</c:v>
                </c:pt>
                <c:pt idx="28">
                  <c:v>1.3806723964780345</c:v>
                </c:pt>
                <c:pt idx="29">
                  <c:v>1.2742726372958335</c:v>
                </c:pt>
                <c:pt idx="30">
                  <c:v>1.5974381093442276</c:v>
                </c:pt>
                <c:pt idx="31">
                  <c:v>1.5767630282841119</c:v>
                </c:pt>
                <c:pt idx="32">
                  <c:v>2.0008489002075582</c:v>
                </c:pt>
                <c:pt idx="33">
                  <c:v>1.9505847488653869</c:v>
                </c:pt>
                <c:pt idx="34">
                  <c:v>1.1166331574837371</c:v>
                </c:pt>
                <c:pt idx="35">
                  <c:v>1.5728761832930027</c:v>
                </c:pt>
                <c:pt idx="36">
                  <c:v>1.4143644077549236</c:v>
                </c:pt>
                <c:pt idx="37">
                  <c:v>1.1315145440225987</c:v>
                </c:pt>
                <c:pt idx="38">
                  <c:v>1.3643589826968867</c:v>
                </c:pt>
                <c:pt idx="39">
                  <c:v>1.3077158159162681</c:v>
                </c:pt>
                <c:pt idx="40">
                  <c:v>1.1836806694431505</c:v>
                </c:pt>
                <c:pt idx="41">
                  <c:v>1.5035009670713995</c:v>
                </c:pt>
                <c:pt idx="42">
                  <c:v>2.2350250044726909</c:v>
                </c:pt>
                <c:pt idx="43">
                  <c:v>1.417534471929601</c:v>
                </c:pt>
                <c:pt idx="44">
                  <c:v>1.7850843115432267</c:v>
                </c:pt>
                <c:pt idx="45">
                  <c:v>1.4556221583088911</c:v>
                </c:pt>
                <c:pt idx="46">
                  <c:v>1.8232700135685211</c:v>
                </c:pt>
                <c:pt idx="47">
                  <c:v>1.9960390300454063</c:v>
                </c:pt>
                <c:pt idx="48">
                  <c:v>1.8792408821034776</c:v>
                </c:pt>
                <c:pt idx="49">
                  <c:v>1.6859487595273548</c:v>
                </c:pt>
                <c:pt idx="50">
                  <c:v>1.3517036620818226</c:v>
                </c:pt>
                <c:pt idx="51">
                  <c:v>1.1227038082142962</c:v>
                </c:pt>
                <c:pt idx="52">
                  <c:v>1.1642086632437847</c:v>
                </c:pt>
                <c:pt idx="53">
                  <c:v>1.7160753747834916</c:v>
                </c:pt>
                <c:pt idx="54">
                  <c:v>1.6825767557460034</c:v>
                </c:pt>
                <c:pt idx="55">
                  <c:v>1.5131424995238225</c:v>
                </c:pt>
                <c:pt idx="56">
                  <c:v>1.6127280248320897</c:v>
                </c:pt>
                <c:pt idx="57">
                  <c:v>1.240009818714759</c:v>
                </c:pt>
                <c:pt idx="58">
                  <c:v>1.1248902828486718</c:v>
                </c:pt>
                <c:pt idx="59">
                  <c:v>1.0283880263562628</c:v>
                </c:pt>
                <c:pt idx="60">
                  <c:v>2.2447433699036079</c:v>
                </c:pt>
                <c:pt idx="61">
                  <c:v>1.7229704079972523</c:v>
                </c:pt>
                <c:pt idx="62">
                  <c:v>1.3549849312718987</c:v>
                </c:pt>
                <c:pt idx="63">
                  <c:v>2.0996170463472112</c:v>
                </c:pt>
                <c:pt idx="64">
                  <c:v>2.2779400569086814</c:v>
                </c:pt>
                <c:pt idx="65">
                  <c:v>1.7879999189535749</c:v>
                </c:pt>
                <c:pt idx="66">
                  <c:v>1.3314674859377704</c:v>
                </c:pt>
                <c:pt idx="67">
                  <c:v>1.1215787180178871</c:v>
                </c:pt>
                <c:pt idx="68">
                  <c:v>1.2380733631719112</c:v>
                </c:pt>
                <c:pt idx="69">
                  <c:v>1.1468582729848866</c:v>
                </c:pt>
                <c:pt idx="70">
                  <c:v>2.0841802343668983</c:v>
                </c:pt>
                <c:pt idx="71">
                  <c:v>1.3979489181106517</c:v>
                </c:pt>
                <c:pt idx="72">
                  <c:v>1.7846861861293133</c:v>
                </c:pt>
                <c:pt idx="73">
                  <c:v>1.7436832229368309</c:v>
                </c:pt>
                <c:pt idx="74">
                  <c:v>1.6088948245160548</c:v>
                </c:pt>
                <c:pt idx="75">
                  <c:v>1.2527142940982057</c:v>
                </c:pt>
                <c:pt idx="76">
                  <c:v>1.6179976873565258</c:v>
                </c:pt>
                <c:pt idx="77">
                  <c:v>1.0601448105830824</c:v>
                </c:pt>
                <c:pt idx="78">
                  <c:v>1.5232192610977784</c:v>
                </c:pt>
                <c:pt idx="79">
                  <c:v>1.3768315253115282</c:v>
                </c:pt>
                <c:pt idx="80">
                  <c:v>1.5559133060378942</c:v>
                </c:pt>
                <c:pt idx="81">
                  <c:v>1.7136277685207721</c:v>
                </c:pt>
                <c:pt idx="82">
                  <c:v>1.6725292283477713</c:v>
                </c:pt>
                <c:pt idx="83">
                  <c:v>1.1653533430725871</c:v>
                </c:pt>
                <c:pt idx="84">
                  <c:v>1.3784020057401114</c:v>
                </c:pt>
                <c:pt idx="85">
                  <c:v>1.7380634790341336</c:v>
                </c:pt>
                <c:pt idx="86">
                  <c:v>1.8405105774683996</c:v>
                </c:pt>
                <c:pt idx="87">
                  <c:v>1.0270374753218852</c:v>
                </c:pt>
                <c:pt idx="88">
                  <c:v>1.4061857677578486</c:v>
                </c:pt>
                <c:pt idx="89">
                  <c:v>2.0666828841903881</c:v>
                </c:pt>
                <c:pt idx="90">
                  <c:v>2.4949233690119144</c:v>
                </c:pt>
                <c:pt idx="91">
                  <c:v>1.5601635983599969</c:v>
                </c:pt>
                <c:pt idx="92">
                  <c:v>1.1141645412105559</c:v>
                </c:pt>
                <c:pt idx="93">
                  <c:v>1.1792477940882897</c:v>
                </c:pt>
                <c:pt idx="94">
                  <c:v>1.0200532956879664</c:v>
                </c:pt>
                <c:pt idx="95">
                  <c:v>1.0537577191201657</c:v>
                </c:pt>
                <c:pt idx="96">
                  <c:v>1.6916924296664064</c:v>
                </c:pt>
                <c:pt idx="97">
                  <c:v>1.560509422497427</c:v>
                </c:pt>
                <c:pt idx="98">
                  <c:v>1.6273322566983297</c:v>
                </c:pt>
                <c:pt idx="99">
                  <c:v>1.6558275950012753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F-4E25-A8FD-1D4CABF55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39280"/>
        <c:axId val="864435920"/>
      </c:scatterChart>
      <c:valAx>
        <c:axId val="868139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35920"/>
        <c:crosses val="autoZero"/>
        <c:crossBetween val="midCat"/>
      </c:valAx>
      <c:valAx>
        <c:axId val="86443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13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7">
                  <c:v>49861.2</c:v>
                </c:pt>
                <c:pt idx="19">
                  <c:v>30275.200000000001</c:v>
                </c:pt>
                <c:pt idx="20">
                  <c:v>48018.2</c:v>
                </c:pt>
                <c:pt idx="23">
                  <c:v>59164</c:v>
                </c:pt>
                <c:pt idx="25">
                  <c:v>54728.4</c:v>
                </c:pt>
                <c:pt idx="34">
                  <c:v>56601.4</c:v>
                </c:pt>
                <c:pt idx="36">
                  <c:v>52137.2</c:v>
                </c:pt>
                <c:pt idx="38">
                  <c:v>55354.2</c:v>
                </c:pt>
                <c:pt idx="52">
                  <c:v>51301.8</c:v>
                </c:pt>
                <c:pt idx="57">
                  <c:v>55404.4</c:v>
                </c:pt>
                <c:pt idx="59">
                  <c:v>49415.199999999997</c:v>
                </c:pt>
                <c:pt idx="69">
                  <c:v>40652.800000000003</c:v>
                </c:pt>
                <c:pt idx="79">
                  <c:v>42901.4</c:v>
                </c:pt>
                <c:pt idx="83">
                  <c:v>27106.799999999999</c:v>
                </c:pt>
                <c:pt idx="94">
                  <c:v>50435.6</c:v>
                </c:pt>
                <c:pt idx="97">
                  <c:v>48384.2</c:v>
                </c:pt>
              </c:numCache>
            </c:numRef>
          </c:xVal>
          <c:yVal>
            <c:numRef>
              <c:f>State025!$AA$9:$AA$101</c:f>
              <c:numCache>
                <c:formatCode>General</c:formatCode>
                <c:ptCount val="93"/>
                <c:pt idx="0">
                  <c:v>1.4369489703416685</c:v>
                </c:pt>
                <c:pt idx="12">
                  <c:v>1.2958461050628898</c:v>
                </c:pt>
                <c:pt idx="13">
                  <c:v>1.3383467102057138</c:v>
                </c:pt>
                <c:pt idx="16">
                  <c:v>1.3856061118247582</c:v>
                </c:pt>
                <c:pt idx="18">
                  <c:v>1.5214952383040614</c:v>
                </c:pt>
                <c:pt idx="27">
                  <c:v>1.1166331574837371</c:v>
                </c:pt>
                <c:pt idx="29">
                  <c:v>1.4143644077549236</c:v>
                </c:pt>
                <c:pt idx="31">
                  <c:v>1.3643589826968867</c:v>
                </c:pt>
                <c:pt idx="45">
                  <c:v>1.1642086632437847</c:v>
                </c:pt>
                <c:pt idx="50">
                  <c:v>1.240009818714759</c:v>
                </c:pt>
                <c:pt idx="52">
                  <c:v>1.0283880263562628</c:v>
                </c:pt>
                <c:pt idx="62">
                  <c:v>1.1468582729848866</c:v>
                </c:pt>
                <c:pt idx="72">
                  <c:v>1.3768315253115282</c:v>
                </c:pt>
                <c:pt idx="76">
                  <c:v>1.1653533430725871</c:v>
                </c:pt>
                <c:pt idx="87">
                  <c:v>1.0200532956879664</c:v>
                </c:pt>
                <c:pt idx="90">
                  <c:v>1.560509422497427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6-4223-AE33-9084B6A8D6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71665.600000000006</c:v>
                </c:pt>
                <c:pt idx="3">
                  <c:v>86357.2</c:v>
                </c:pt>
                <c:pt idx="4">
                  <c:v>68171</c:v>
                </c:pt>
                <c:pt idx="8">
                  <c:v>72513.399999999994</c:v>
                </c:pt>
                <c:pt idx="9">
                  <c:v>66508.600000000006</c:v>
                </c:pt>
                <c:pt idx="10">
                  <c:v>70390.600000000006</c:v>
                </c:pt>
                <c:pt idx="17">
                  <c:v>76195</c:v>
                </c:pt>
                <c:pt idx="18">
                  <c:v>70853.600000000006</c:v>
                </c:pt>
                <c:pt idx="27">
                  <c:v>89418.2</c:v>
                </c:pt>
                <c:pt idx="28">
                  <c:v>68507.199999999997</c:v>
                </c:pt>
                <c:pt idx="29">
                  <c:v>79616.399999999994</c:v>
                </c:pt>
                <c:pt idx="37">
                  <c:v>61454.8</c:v>
                </c:pt>
                <c:pt idx="39">
                  <c:v>92275.4</c:v>
                </c:pt>
                <c:pt idx="40">
                  <c:v>72561.8</c:v>
                </c:pt>
                <c:pt idx="41">
                  <c:v>83034.2</c:v>
                </c:pt>
                <c:pt idx="43">
                  <c:v>89478.6</c:v>
                </c:pt>
                <c:pt idx="45">
                  <c:v>84280.8</c:v>
                </c:pt>
                <c:pt idx="50">
                  <c:v>84001.4</c:v>
                </c:pt>
                <c:pt idx="51">
                  <c:v>75200.600000000006</c:v>
                </c:pt>
                <c:pt idx="55">
                  <c:v>73502</c:v>
                </c:pt>
                <c:pt idx="58">
                  <c:v>69952.600000000006</c:v>
                </c:pt>
                <c:pt idx="62">
                  <c:v>81626</c:v>
                </c:pt>
                <c:pt idx="66">
                  <c:v>65814.600000000006</c:v>
                </c:pt>
                <c:pt idx="67">
                  <c:v>96382</c:v>
                </c:pt>
                <c:pt idx="68">
                  <c:v>64435.6</c:v>
                </c:pt>
                <c:pt idx="71">
                  <c:v>72761.600000000006</c:v>
                </c:pt>
                <c:pt idx="75">
                  <c:v>64749.8</c:v>
                </c:pt>
                <c:pt idx="77">
                  <c:v>71873.2</c:v>
                </c:pt>
                <c:pt idx="84">
                  <c:v>60626</c:v>
                </c:pt>
                <c:pt idx="87">
                  <c:v>67772.600000000006</c:v>
                </c:pt>
                <c:pt idx="88">
                  <c:v>73950.399999999994</c:v>
                </c:pt>
                <c:pt idx="92">
                  <c:v>74415.399999999994</c:v>
                </c:pt>
                <c:pt idx="93">
                  <c:v>60111.199999999997</c:v>
                </c:pt>
                <c:pt idx="95">
                  <c:v>89453.2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1.4418075059721818</c:v>
                </c:pt>
                <c:pt idx="3">
                  <c:v>1.1260323400943986</c:v>
                </c:pt>
                <c:pt idx="4">
                  <c:v>1.2381951269601443</c:v>
                </c:pt>
                <c:pt idx="8">
                  <c:v>1.1040717991433309</c:v>
                </c:pt>
                <c:pt idx="9">
                  <c:v>1.3645904439425878</c:v>
                </c:pt>
                <c:pt idx="10">
                  <c:v>1.3067369790852754</c:v>
                </c:pt>
                <c:pt idx="17">
                  <c:v>1.0136491895793687</c:v>
                </c:pt>
                <c:pt idx="18">
                  <c:v>1.0729871170977903</c:v>
                </c:pt>
                <c:pt idx="27">
                  <c:v>1.5712573055597183</c:v>
                </c:pt>
                <c:pt idx="28">
                  <c:v>1.3806723964780345</c:v>
                </c:pt>
                <c:pt idx="29">
                  <c:v>1.2742726372958335</c:v>
                </c:pt>
                <c:pt idx="37">
                  <c:v>1.1315145440225987</c:v>
                </c:pt>
                <c:pt idx="39">
                  <c:v>1.3077158159162681</c:v>
                </c:pt>
                <c:pt idx="40">
                  <c:v>1.1836806694431505</c:v>
                </c:pt>
                <c:pt idx="41">
                  <c:v>1.5035009670713995</c:v>
                </c:pt>
                <c:pt idx="43">
                  <c:v>1.417534471929601</c:v>
                </c:pt>
                <c:pt idx="45">
                  <c:v>1.4556221583088911</c:v>
                </c:pt>
                <c:pt idx="50">
                  <c:v>1.3517036620818226</c:v>
                </c:pt>
                <c:pt idx="51">
                  <c:v>1.1227038082142962</c:v>
                </c:pt>
                <c:pt idx="55">
                  <c:v>1.5131424995238225</c:v>
                </c:pt>
                <c:pt idx="58">
                  <c:v>1.1248902828486718</c:v>
                </c:pt>
                <c:pt idx="62">
                  <c:v>1.3549849312718987</c:v>
                </c:pt>
                <c:pt idx="66">
                  <c:v>1.3314674859377704</c:v>
                </c:pt>
                <c:pt idx="67">
                  <c:v>1.1215787180178871</c:v>
                </c:pt>
                <c:pt idx="68">
                  <c:v>1.2380733631719112</c:v>
                </c:pt>
                <c:pt idx="71">
                  <c:v>1.3979489181106517</c:v>
                </c:pt>
                <c:pt idx="75">
                  <c:v>1.2527142940982057</c:v>
                </c:pt>
                <c:pt idx="77">
                  <c:v>1.0601448105830824</c:v>
                </c:pt>
                <c:pt idx="84">
                  <c:v>1.3784020057401114</c:v>
                </c:pt>
                <c:pt idx="87">
                  <c:v>1.0270374753218852</c:v>
                </c:pt>
                <c:pt idx="88">
                  <c:v>1.4061857677578486</c:v>
                </c:pt>
                <c:pt idx="92">
                  <c:v>1.1141645412105559</c:v>
                </c:pt>
                <c:pt idx="93">
                  <c:v>1.1792477940882897</c:v>
                </c:pt>
                <c:pt idx="95">
                  <c:v>1.0537577191201657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F6-4223-AE33-9084B6A8D6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50645.2</c:v>
                </c:pt>
                <c:pt idx="2">
                  <c:v>55921.2</c:v>
                </c:pt>
                <c:pt idx="6">
                  <c:v>42531.8</c:v>
                </c:pt>
                <c:pt idx="11">
                  <c:v>55341.4</c:v>
                </c:pt>
                <c:pt idx="12">
                  <c:v>50898</c:v>
                </c:pt>
                <c:pt idx="14">
                  <c:v>36499.599999999999</c:v>
                </c:pt>
                <c:pt idx="15">
                  <c:v>42084.4</c:v>
                </c:pt>
                <c:pt idx="16">
                  <c:v>58467</c:v>
                </c:pt>
                <c:pt idx="21">
                  <c:v>56172.2</c:v>
                </c:pt>
                <c:pt idx="22">
                  <c:v>39040.800000000003</c:v>
                </c:pt>
                <c:pt idx="24">
                  <c:v>42289.599999999999</c:v>
                </c:pt>
                <c:pt idx="26">
                  <c:v>39756.400000000001</c:v>
                </c:pt>
                <c:pt idx="31">
                  <c:v>54454.6</c:v>
                </c:pt>
                <c:pt idx="32">
                  <c:v>44999.4</c:v>
                </c:pt>
                <c:pt idx="33">
                  <c:v>57905.2</c:v>
                </c:pt>
                <c:pt idx="35">
                  <c:v>57276.6</c:v>
                </c:pt>
                <c:pt idx="42">
                  <c:v>46951.6</c:v>
                </c:pt>
                <c:pt idx="46">
                  <c:v>56012</c:v>
                </c:pt>
                <c:pt idx="47">
                  <c:v>51755</c:v>
                </c:pt>
                <c:pt idx="48">
                  <c:v>52819.199999999997</c:v>
                </c:pt>
                <c:pt idx="60">
                  <c:v>48053.599999999999</c:v>
                </c:pt>
                <c:pt idx="61">
                  <c:v>55319</c:v>
                </c:pt>
                <c:pt idx="63">
                  <c:v>44809.599999999999</c:v>
                </c:pt>
                <c:pt idx="64">
                  <c:v>37041.800000000003</c:v>
                </c:pt>
                <c:pt idx="70">
                  <c:v>38572</c:v>
                </c:pt>
                <c:pt idx="72">
                  <c:v>31681.200000000001</c:v>
                </c:pt>
                <c:pt idx="76">
                  <c:v>58634.2</c:v>
                </c:pt>
                <c:pt idx="78">
                  <c:v>41418.199999999997</c:v>
                </c:pt>
                <c:pt idx="81">
                  <c:v>42730.400000000001</c:v>
                </c:pt>
                <c:pt idx="85">
                  <c:v>58476</c:v>
                </c:pt>
                <c:pt idx="86">
                  <c:v>51486.8</c:v>
                </c:pt>
                <c:pt idx="89">
                  <c:v>48507.199999999997</c:v>
                </c:pt>
                <c:pt idx="90">
                  <c:v>36343</c:v>
                </c:pt>
                <c:pt idx="91">
                  <c:v>59707.199999999997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1.9544793978501418</c:v>
                </c:pt>
                <c:pt idx="2">
                  <c:v>1.9564315501097975</c:v>
                </c:pt>
                <c:pt idx="6">
                  <c:v>1.7017149521064239</c:v>
                </c:pt>
                <c:pt idx="11">
                  <c:v>1.5289096408836784</c:v>
                </c:pt>
                <c:pt idx="12">
                  <c:v>1.8492278674997054</c:v>
                </c:pt>
                <c:pt idx="14">
                  <c:v>2.5350688774671504</c:v>
                </c:pt>
                <c:pt idx="15">
                  <c:v>1.7547357215500279</c:v>
                </c:pt>
                <c:pt idx="16">
                  <c:v>1.9005250825251851</c:v>
                </c:pt>
                <c:pt idx="21">
                  <c:v>1.9578011899124479</c:v>
                </c:pt>
                <c:pt idx="22">
                  <c:v>2.4885248253109564</c:v>
                </c:pt>
                <c:pt idx="24">
                  <c:v>2.1385636184783019</c:v>
                </c:pt>
                <c:pt idx="26">
                  <c:v>2.1776368081617048</c:v>
                </c:pt>
                <c:pt idx="31">
                  <c:v>1.5767630282841119</c:v>
                </c:pt>
                <c:pt idx="32">
                  <c:v>2.0008489002075582</c:v>
                </c:pt>
                <c:pt idx="33">
                  <c:v>1.9505847488653869</c:v>
                </c:pt>
                <c:pt idx="35">
                  <c:v>1.5728761832930027</c:v>
                </c:pt>
                <c:pt idx="42">
                  <c:v>2.2350250044726909</c:v>
                </c:pt>
                <c:pt idx="46">
                  <c:v>1.8232700135685211</c:v>
                </c:pt>
                <c:pt idx="47">
                  <c:v>1.9960390300454063</c:v>
                </c:pt>
                <c:pt idx="48">
                  <c:v>1.8792408821034776</c:v>
                </c:pt>
                <c:pt idx="60">
                  <c:v>2.2447433699036079</c:v>
                </c:pt>
                <c:pt idx="61">
                  <c:v>1.7229704079972523</c:v>
                </c:pt>
                <c:pt idx="63">
                  <c:v>2.0996170463472112</c:v>
                </c:pt>
                <c:pt idx="64">
                  <c:v>2.2779400569086814</c:v>
                </c:pt>
                <c:pt idx="70">
                  <c:v>2.0841802343668983</c:v>
                </c:pt>
                <c:pt idx="72">
                  <c:v>1.7846861861293133</c:v>
                </c:pt>
                <c:pt idx="76">
                  <c:v>1.6179976873565258</c:v>
                </c:pt>
                <c:pt idx="78">
                  <c:v>1.5232192610977784</c:v>
                </c:pt>
                <c:pt idx="81">
                  <c:v>1.7136277685207721</c:v>
                </c:pt>
                <c:pt idx="85">
                  <c:v>1.7380634790341336</c:v>
                </c:pt>
                <c:pt idx="86">
                  <c:v>1.8405105774683996</c:v>
                </c:pt>
                <c:pt idx="89">
                  <c:v>2.0666828841903881</c:v>
                </c:pt>
                <c:pt idx="90">
                  <c:v>2.4949233690119144</c:v>
                </c:pt>
                <c:pt idx="91">
                  <c:v>1.5601635983599969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F6-4223-AE33-9084B6A8D6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5">
                  <c:v>59502.400000000001</c:v>
                </c:pt>
                <c:pt idx="13">
                  <c:v>63441.2</c:v>
                </c:pt>
                <c:pt idx="30">
                  <c:v>73726.8</c:v>
                </c:pt>
                <c:pt idx="44">
                  <c:v>76193.600000000006</c:v>
                </c:pt>
                <c:pt idx="49">
                  <c:v>76962.600000000006</c:v>
                </c:pt>
                <c:pt idx="53">
                  <c:v>66972</c:v>
                </c:pt>
                <c:pt idx="54">
                  <c:v>85459.4</c:v>
                </c:pt>
                <c:pt idx="56">
                  <c:v>63337.4</c:v>
                </c:pt>
                <c:pt idx="65">
                  <c:v>69096.2</c:v>
                </c:pt>
                <c:pt idx="73">
                  <c:v>72798.2</c:v>
                </c:pt>
                <c:pt idx="74">
                  <c:v>69636</c:v>
                </c:pt>
                <c:pt idx="80">
                  <c:v>81869.600000000006</c:v>
                </c:pt>
                <c:pt idx="82">
                  <c:v>67092.399999999994</c:v>
                </c:pt>
                <c:pt idx="96">
                  <c:v>82741.399999999994</c:v>
                </c:pt>
                <c:pt idx="98">
                  <c:v>85946.8</c:v>
                </c:pt>
                <c:pt idx="99">
                  <c:v>67441.2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5">
                  <c:v>1.9815839361101399</c:v>
                </c:pt>
                <c:pt idx="13">
                  <c:v>1.6831175955057598</c:v>
                </c:pt>
                <c:pt idx="30">
                  <c:v>1.5974381093442276</c:v>
                </c:pt>
                <c:pt idx="44">
                  <c:v>1.7850843115432267</c:v>
                </c:pt>
                <c:pt idx="49">
                  <c:v>1.6859487595273548</c:v>
                </c:pt>
                <c:pt idx="53">
                  <c:v>1.7160753747834916</c:v>
                </c:pt>
                <c:pt idx="54">
                  <c:v>1.6825767557460034</c:v>
                </c:pt>
                <c:pt idx="56">
                  <c:v>1.6127280248320897</c:v>
                </c:pt>
                <c:pt idx="65">
                  <c:v>1.7879999189535749</c:v>
                </c:pt>
                <c:pt idx="73">
                  <c:v>1.7436832229368309</c:v>
                </c:pt>
                <c:pt idx="74">
                  <c:v>1.6088948245160548</c:v>
                </c:pt>
                <c:pt idx="80">
                  <c:v>1.5559133060378942</c:v>
                </c:pt>
                <c:pt idx="82">
                  <c:v>1.6725292283477713</c:v>
                </c:pt>
                <c:pt idx="96">
                  <c:v>1.6916924296664064</c:v>
                </c:pt>
                <c:pt idx="98">
                  <c:v>1.6273322566983297</c:v>
                </c:pt>
                <c:pt idx="99">
                  <c:v>1.6558275950012753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F6-4223-AE33-9084B6A8D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74000"/>
        <c:axId val="864455472"/>
      </c:scatterChart>
      <c:valAx>
        <c:axId val="8671740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55472"/>
        <c:crosses val="autoZero"/>
        <c:crossBetween val="midCat"/>
      </c:valAx>
      <c:valAx>
        <c:axId val="86445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7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86357.2</c:v>
                </c:pt>
                <c:pt idx="4">
                  <c:v>68171</c:v>
                </c:pt>
                <c:pt idx="8">
                  <c:v>72513.399999999994</c:v>
                </c:pt>
                <c:pt idx="9">
                  <c:v>66508.600000000006</c:v>
                </c:pt>
                <c:pt idx="10">
                  <c:v>70390.600000000006</c:v>
                </c:pt>
                <c:pt idx="17">
                  <c:v>76195</c:v>
                </c:pt>
                <c:pt idx="20">
                  <c:v>48018.2</c:v>
                </c:pt>
                <c:pt idx="29">
                  <c:v>79616.399999999994</c:v>
                </c:pt>
                <c:pt idx="34">
                  <c:v>56601.4</c:v>
                </c:pt>
                <c:pt idx="37">
                  <c:v>61454.8</c:v>
                </c:pt>
                <c:pt idx="39">
                  <c:v>92275.4</c:v>
                </c:pt>
                <c:pt idx="40">
                  <c:v>72561.8</c:v>
                </c:pt>
                <c:pt idx="51">
                  <c:v>75200.600000000006</c:v>
                </c:pt>
                <c:pt idx="52">
                  <c:v>51301.8</c:v>
                </c:pt>
                <c:pt idx="58">
                  <c:v>69952.600000000006</c:v>
                </c:pt>
                <c:pt idx="59">
                  <c:v>49415.199999999997</c:v>
                </c:pt>
                <c:pt idx="67">
                  <c:v>96382</c:v>
                </c:pt>
                <c:pt idx="69">
                  <c:v>40652.800000000003</c:v>
                </c:pt>
                <c:pt idx="77">
                  <c:v>71873.2</c:v>
                </c:pt>
                <c:pt idx="83">
                  <c:v>27106.799999999999</c:v>
                </c:pt>
                <c:pt idx="87">
                  <c:v>67772.600000000006</c:v>
                </c:pt>
                <c:pt idx="94">
                  <c:v>50435.6</c:v>
                </c:pt>
                <c:pt idx="95">
                  <c:v>89453.2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1.1260323400943986</c:v>
                </c:pt>
                <c:pt idx="1">
                  <c:v>1.2381951269601443</c:v>
                </c:pt>
                <c:pt idx="5">
                  <c:v>1.1040717991433309</c:v>
                </c:pt>
                <c:pt idx="6">
                  <c:v>1.3645904439425878</c:v>
                </c:pt>
                <c:pt idx="7">
                  <c:v>1.3067369790852754</c:v>
                </c:pt>
                <c:pt idx="14">
                  <c:v>1.0136491895793687</c:v>
                </c:pt>
                <c:pt idx="17">
                  <c:v>1.3383467102057138</c:v>
                </c:pt>
                <c:pt idx="26">
                  <c:v>1.2742726372958335</c:v>
                </c:pt>
                <c:pt idx="31">
                  <c:v>1.1166331574837371</c:v>
                </c:pt>
                <c:pt idx="34">
                  <c:v>1.1315145440225987</c:v>
                </c:pt>
                <c:pt idx="36">
                  <c:v>1.3077158159162681</c:v>
                </c:pt>
                <c:pt idx="37">
                  <c:v>1.1836806694431505</c:v>
                </c:pt>
                <c:pt idx="48">
                  <c:v>1.1227038082142962</c:v>
                </c:pt>
                <c:pt idx="49">
                  <c:v>1.1642086632437847</c:v>
                </c:pt>
                <c:pt idx="55">
                  <c:v>1.1248902828486718</c:v>
                </c:pt>
                <c:pt idx="56">
                  <c:v>1.0283880263562628</c:v>
                </c:pt>
                <c:pt idx="64">
                  <c:v>1.1215787180178871</c:v>
                </c:pt>
                <c:pt idx="66">
                  <c:v>1.1468582729848866</c:v>
                </c:pt>
                <c:pt idx="74">
                  <c:v>1.0601448105830824</c:v>
                </c:pt>
                <c:pt idx="80">
                  <c:v>1.1653533430725871</c:v>
                </c:pt>
                <c:pt idx="84">
                  <c:v>1.0270374753218852</c:v>
                </c:pt>
                <c:pt idx="91">
                  <c:v>1.0200532956879664</c:v>
                </c:pt>
                <c:pt idx="92">
                  <c:v>1.0537577191201657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7-4CF0-A5CB-A9B1B24017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50645.2</c:v>
                </c:pt>
                <c:pt idx="1">
                  <c:v>71665.600000000006</c:v>
                </c:pt>
                <c:pt idx="2">
                  <c:v>55921.2</c:v>
                </c:pt>
                <c:pt idx="5">
                  <c:v>59502.400000000001</c:v>
                </c:pt>
                <c:pt idx="6">
                  <c:v>42531.8</c:v>
                </c:pt>
                <c:pt idx="7">
                  <c:v>49861.2</c:v>
                </c:pt>
                <c:pt idx="11">
                  <c:v>55341.4</c:v>
                </c:pt>
                <c:pt idx="12">
                  <c:v>50898</c:v>
                </c:pt>
                <c:pt idx="13">
                  <c:v>63441.2</c:v>
                </c:pt>
                <c:pt idx="14">
                  <c:v>36499.599999999999</c:v>
                </c:pt>
                <c:pt idx="15">
                  <c:v>42084.4</c:v>
                </c:pt>
                <c:pt idx="16">
                  <c:v>58467</c:v>
                </c:pt>
                <c:pt idx="18">
                  <c:v>70853.600000000006</c:v>
                </c:pt>
                <c:pt idx="19">
                  <c:v>30275.200000000001</c:v>
                </c:pt>
                <c:pt idx="21">
                  <c:v>56172.2</c:v>
                </c:pt>
                <c:pt idx="22">
                  <c:v>39040.800000000003</c:v>
                </c:pt>
                <c:pt idx="23">
                  <c:v>59164</c:v>
                </c:pt>
                <c:pt idx="24">
                  <c:v>42289.599999999999</c:v>
                </c:pt>
                <c:pt idx="25">
                  <c:v>54728.4</c:v>
                </c:pt>
                <c:pt idx="26">
                  <c:v>39756.400000000001</c:v>
                </c:pt>
                <c:pt idx="27">
                  <c:v>89418.2</c:v>
                </c:pt>
                <c:pt idx="28">
                  <c:v>68507.199999999997</c:v>
                </c:pt>
                <c:pt idx="30">
                  <c:v>73726.8</c:v>
                </c:pt>
                <c:pt idx="31">
                  <c:v>54454.6</c:v>
                </c:pt>
                <c:pt idx="32">
                  <c:v>44999.4</c:v>
                </c:pt>
                <c:pt idx="33">
                  <c:v>57905.2</c:v>
                </c:pt>
                <c:pt idx="35">
                  <c:v>57276.6</c:v>
                </c:pt>
                <c:pt idx="36">
                  <c:v>52137.2</c:v>
                </c:pt>
                <c:pt idx="38">
                  <c:v>55354.2</c:v>
                </c:pt>
                <c:pt idx="41">
                  <c:v>83034.2</c:v>
                </c:pt>
                <c:pt idx="42">
                  <c:v>46951.6</c:v>
                </c:pt>
                <c:pt idx="43">
                  <c:v>89478.6</c:v>
                </c:pt>
                <c:pt idx="44">
                  <c:v>76193.600000000006</c:v>
                </c:pt>
                <c:pt idx="45">
                  <c:v>84280.8</c:v>
                </c:pt>
                <c:pt idx="46">
                  <c:v>56012</c:v>
                </c:pt>
                <c:pt idx="47">
                  <c:v>51755</c:v>
                </c:pt>
                <c:pt idx="48">
                  <c:v>52819.199999999997</c:v>
                </c:pt>
                <c:pt idx="49">
                  <c:v>76962.600000000006</c:v>
                </c:pt>
                <c:pt idx="50">
                  <c:v>84001.4</c:v>
                </c:pt>
                <c:pt idx="53">
                  <c:v>66972</c:v>
                </c:pt>
                <c:pt idx="54">
                  <c:v>85459.4</c:v>
                </c:pt>
                <c:pt idx="55">
                  <c:v>73502</c:v>
                </c:pt>
                <c:pt idx="56">
                  <c:v>63337.4</c:v>
                </c:pt>
                <c:pt idx="57">
                  <c:v>55404.4</c:v>
                </c:pt>
                <c:pt idx="60">
                  <c:v>48053.599999999999</c:v>
                </c:pt>
                <c:pt idx="61">
                  <c:v>55319</c:v>
                </c:pt>
                <c:pt idx="62">
                  <c:v>81626</c:v>
                </c:pt>
                <c:pt idx="63">
                  <c:v>44809.599999999999</c:v>
                </c:pt>
                <c:pt idx="64">
                  <c:v>37041.800000000003</c:v>
                </c:pt>
                <c:pt idx="65">
                  <c:v>69096.2</c:v>
                </c:pt>
                <c:pt idx="66">
                  <c:v>65814.600000000006</c:v>
                </c:pt>
                <c:pt idx="68">
                  <c:v>64435.6</c:v>
                </c:pt>
                <c:pt idx="70">
                  <c:v>38572</c:v>
                </c:pt>
                <c:pt idx="71">
                  <c:v>72761.600000000006</c:v>
                </c:pt>
                <c:pt idx="72">
                  <c:v>31681.200000000001</c:v>
                </c:pt>
                <c:pt idx="73">
                  <c:v>72798.2</c:v>
                </c:pt>
                <c:pt idx="74">
                  <c:v>69636</c:v>
                </c:pt>
                <c:pt idx="75">
                  <c:v>64749.8</c:v>
                </c:pt>
                <c:pt idx="76">
                  <c:v>58634.2</c:v>
                </c:pt>
                <c:pt idx="78">
                  <c:v>41418.199999999997</c:v>
                </c:pt>
                <c:pt idx="79">
                  <c:v>42901.4</c:v>
                </c:pt>
                <c:pt idx="80">
                  <c:v>81869.600000000006</c:v>
                </c:pt>
                <c:pt idx="81">
                  <c:v>42730.400000000001</c:v>
                </c:pt>
                <c:pt idx="82">
                  <c:v>67092.399999999994</c:v>
                </c:pt>
                <c:pt idx="84">
                  <c:v>60626</c:v>
                </c:pt>
                <c:pt idx="85">
                  <c:v>58476</c:v>
                </c:pt>
                <c:pt idx="86">
                  <c:v>51486.8</c:v>
                </c:pt>
                <c:pt idx="88">
                  <c:v>73950.399999999994</c:v>
                </c:pt>
                <c:pt idx="89">
                  <c:v>48507.199999999997</c:v>
                </c:pt>
                <c:pt idx="90">
                  <c:v>36343</c:v>
                </c:pt>
                <c:pt idx="91">
                  <c:v>59707.199999999997</c:v>
                </c:pt>
                <c:pt idx="92">
                  <c:v>74415.399999999994</c:v>
                </c:pt>
                <c:pt idx="93">
                  <c:v>60111.199999999997</c:v>
                </c:pt>
                <c:pt idx="96">
                  <c:v>82741.399999999994</c:v>
                </c:pt>
                <c:pt idx="97">
                  <c:v>48384.2</c:v>
                </c:pt>
                <c:pt idx="98">
                  <c:v>85946.8</c:v>
                </c:pt>
                <c:pt idx="99">
                  <c:v>67441.2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1.9544793978501418</c:v>
                </c:pt>
                <c:pt idx="1">
                  <c:v>1.4418075059721818</c:v>
                </c:pt>
                <c:pt idx="2">
                  <c:v>1.9564315501097975</c:v>
                </c:pt>
                <c:pt idx="5">
                  <c:v>1.9815839361101399</c:v>
                </c:pt>
                <c:pt idx="6">
                  <c:v>1.7017149521064239</c:v>
                </c:pt>
                <c:pt idx="7">
                  <c:v>1.4369489703416685</c:v>
                </c:pt>
                <c:pt idx="11">
                  <c:v>1.5289096408836784</c:v>
                </c:pt>
                <c:pt idx="12">
                  <c:v>1.8492278674997054</c:v>
                </c:pt>
                <c:pt idx="13">
                  <c:v>1.6831175955057598</c:v>
                </c:pt>
                <c:pt idx="14">
                  <c:v>2.5350688774671504</c:v>
                </c:pt>
                <c:pt idx="15">
                  <c:v>1.7547357215500279</c:v>
                </c:pt>
                <c:pt idx="16">
                  <c:v>1.9005250825251851</c:v>
                </c:pt>
                <c:pt idx="18">
                  <c:v>1.0729871170977903</c:v>
                </c:pt>
                <c:pt idx="19">
                  <c:v>1.2958461050628898</c:v>
                </c:pt>
                <c:pt idx="21">
                  <c:v>1.9578011899124479</c:v>
                </c:pt>
                <c:pt idx="22">
                  <c:v>2.4885248253109564</c:v>
                </c:pt>
                <c:pt idx="23">
                  <c:v>1.3856061118247582</c:v>
                </c:pt>
                <c:pt idx="24">
                  <c:v>2.1385636184783019</c:v>
                </c:pt>
                <c:pt idx="25">
                  <c:v>1.5214952383040614</c:v>
                </c:pt>
                <c:pt idx="26">
                  <c:v>2.1776368081617048</c:v>
                </c:pt>
                <c:pt idx="27">
                  <c:v>1.5712573055597183</c:v>
                </c:pt>
                <c:pt idx="28">
                  <c:v>1.3806723964780345</c:v>
                </c:pt>
                <c:pt idx="30">
                  <c:v>1.5974381093442276</c:v>
                </c:pt>
                <c:pt idx="31">
                  <c:v>1.5767630282841119</c:v>
                </c:pt>
                <c:pt idx="32">
                  <c:v>2.0008489002075582</c:v>
                </c:pt>
                <c:pt idx="33">
                  <c:v>1.9505847488653869</c:v>
                </c:pt>
                <c:pt idx="35">
                  <c:v>1.5728761832930027</c:v>
                </c:pt>
                <c:pt idx="36">
                  <c:v>1.4143644077549236</c:v>
                </c:pt>
                <c:pt idx="38">
                  <c:v>1.3643589826968867</c:v>
                </c:pt>
                <c:pt idx="41">
                  <c:v>1.5035009670713995</c:v>
                </c:pt>
                <c:pt idx="42">
                  <c:v>2.2350250044726909</c:v>
                </c:pt>
                <c:pt idx="43">
                  <c:v>1.417534471929601</c:v>
                </c:pt>
                <c:pt idx="44">
                  <c:v>1.7850843115432267</c:v>
                </c:pt>
                <c:pt idx="45">
                  <c:v>1.4556221583088911</c:v>
                </c:pt>
                <c:pt idx="46">
                  <c:v>1.8232700135685211</c:v>
                </c:pt>
                <c:pt idx="47">
                  <c:v>1.9960390300454063</c:v>
                </c:pt>
                <c:pt idx="48">
                  <c:v>1.8792408821034776</c:v>
                </c:pt>
                <c:pt idx="49">
                  <c:v>1.6859487595273548</c:v>
                </c:pt>
                <c:pt idx="50">
                  <c:v>1.3517036620818226</c:v>
                </c:pt>
                <c:pt idx="53">
                  <c:v>1.7160753747834916</c:v>
                </c:pt>
                <c:pt idx="54">
                  <c:v>1.6825767557460034</c:v>
                </c:pt>
                <c:pt idx="55">
                  <c:v>1.5131424995238225</c:v>
                </c:pt>
                <c:pt idx="56">
                  <c:v>1.6127280248320897</c:v>
                </c:pt>
                <c:pt idx="57">
                  <c:v>1.240009818714759</c:v>
                </c:pt>
                <c:pt idx="60">
                  <c:v>2.2447433699036079</c:v>
                </c:pt>
                <c:pt idx="61">
                  <c:v>1.7229704079972523</c:v>
                </c:pt>
                <c:pt idx="62">
                  <c:v>1.3549849312718987</c:v>
                </c:pt>
                <c:pt idx="63">
                  <c:v>2.0996170463472112</c:v>
                </c:pt>
                <c:pt idx="64">
                  <c:v>2.2779400569086814</c:v>
                </c:pt>
                <c:pt idx="65">
                  <c:v>1.7879999189535749</c:v>
                </c:pt>
                <c:pt idx="66">
                  <c:v>1.3314674859377704</c:v>
                </c:pt>
                <c:pt idx="68">
                  <c:v>1.2380733631719112</c:v>
                </c:pt>
                <c:pt idx="70">
                  <c:v>2.0841802343668983</c:v>
                </c:pt>
                <c:pt idx="71">
                  <c:v>1.3979489181106517</c:v>
                </c:pt>
                <c:pt idx="72">
                  <c:v>1.7846861861293133</c:v>
                </c:pt>
                <c:pt idx="73">
                  <c:v>1.7436832229368309</c:v>
                </c:pt>
                <c:pt idx="74">
                  <c:v>1.6088948245160548</c:v>
                </c:pt>
                <c:pt idx="75">
                  <c:v>1.2527142940982057</c:v>
                </c:pt>
                <c:pt idx="76">
                  <c:v>1.6179976873565258</c:v>
                </c:pt>
                <c:pt idx="78">
                  <c:v>1.5232192610977784</c:v>
                </c:pt>
                <c:pt idx="79">
                  <c:v>1.3768315253115282</c:v>
                </c:pt>
                <c:pt idx="80">
                  <c:v>1.5559133060378942</c:v>
                </c:pt>
                <c:pt idx="81">
                  <c:v>1.7136277685207721</c:v>
                </c:pt>
                <c:pt idx="82">
                  <c:v>1.6725292283477713</c:v>
                </c:pt>
                <c:pt idx="84">
                  <c:v>1.3784020057401114</c:v>
                </c:pt>
                <c:pt idx="85">
                  <c:v>1.7380634790341336</c:v>
                </c:pt>
                <c:pt idx="86">
                  <c:v>1.8405105774683996</c:v>
                </c:pt>
                <c:pt idx="88">
                  <c:v>1.4061857677578486</c:v>
                </c:pt>
                <c:pt idx="89">
                  <c:v>2.0666828841903881</c:v>
                </c:pt>
                <c:pt idx="90">
                  <c:v>2.4949233690119144</c:v>
                </c:pt>
                <c:pt idx="91">
                  <c:v>1.5601635983599969</c:v>
                </c:pt>
                <c:pt idx="92">
                  <c:v>1.1141645412105559</c:v>
                </c:pt>
                <c:pt idx="93">
                  <c:v>1.1792477940882897</c:v>
                </c:pt>
                <c:pt idx="96">
                  <c:v>1.6916924296664064</c:v>
                </c:pt>
                <c:pt idx="97">
                  <c:v>1.560509422497427</c:v>
                </c:pt>
                <c:pt idx="98">
                  <c:v>1.6273322566983297</c:v>
                </c:pt>
                <c:pt idx="99">
                  <c:v>1.6558275950012753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7-4CF0-A5CB-A9B1B2401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87200"/>
        <c:axId val="864462960"/>
      </c:scatterChart>
      <c:valAx>
        <c:axId val="8671872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62960"/>
        <c:crosses val="autoZero"/>
        <c:crossBetween val="midCat"/>
      </c:valAx>
      <c:valAx>
        <c:axId val="86446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87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50710</c:v>
                </c:pt>
                <c:pt idx="1">
                  <c:v>71289.600000000006</c:v>
                </c:pt>
                <c:pt idx="2">
                  <c:v>55957.2</c:v>
                </c:pt>
                <c:pt idx="3">
                  <c:v>86407.6</c:v>
                </c:pt>
                <c:pt idx="4">
                  <c:v>67938.600000000006</c:v>
                </c:pt>
                <c:pt idx="5">
                  <c:v>59438</c:v>
                </c:pt>
                <c:pt idx="6">
                  <c:v>42431.8</c:v>
                </c:pt>
                <c:pt idx="7">
                  <c:v>49478.2</c:v>
                </c:pt>
                <c:pt idx="8">
                  <c:v>72747.600000000006</c:v>
                </c:pt>
                <c:pt idx="9">
                  <c:v>67009</c:v>
                </c:pt>
                <c:pt idx="10">
                  <c:v>70627.600000000006</c:v>
                </c:pt>
                <c:pt idx="11">
                  <c:v>55176</c:v>
                </c:pt>
                <c:pt idx="12">
                  <c:v>50700</c:v>
                </c:pt>
                <c:pt idx="13">
                  <c:v>63797</c:v>
                </c:pt>
                <c:pt idx="14">
                  <c:v>36801.4</c:v>
                </c:pt>
                <c:pt idx="15">
                  <c:v>41978.400000000001</c:v>
                </c:pt>
                <c:pt idx="16">
                  <c:v>58325.4</c:v>
                </c:pt>
                <c:pt idx="17">
                  <c:v>76480.399999999994</c:v>
                </c:pt>
                <c:pt idx="18">
                  <c:v>70633.2</c:v>
                </c:pt>
                <c:pt idx="19">
                  <c:v>30387.599999999999</c:v>
                </c:pt>
                <c:pt idx="20">
                  <c:v>48197.4</c:v>
                </c:pt>
                <c:pt idx="21">
                  <c:v>56061.4</c:v>
                </c:pt>
                <c:pt idx="22">
                  <c:v>39092.800000000003</c:v>
                </c:pt>
                <c:pt idx="23">
                  <c:v>58913</c:v>
                </c:pt>
                <c:pt idx="24">
                  <c:v>42399.6</c:v>
                </c:pt>
                <c:pt idx="25">
                  <c:v>54584.4</c:v>
                </c:pt>
                <c:pt idx="26">
                  <c:v>39694.400000000001</c:v>
                </c:pt>
                <c:pt idx="27">
                  <c:v>89643.199999999997</c:v>
                </c:pt>
                <c:pt idx="28">
                  <c:v>68758.2</c:v>
                </c:pt>
                <c:pt idx="29">
                  <c:v>79687.199999999997</c:v>
                </c:pt>
                <c:pt idx="30">
                  <c:v>73843.600000000006</c:v>
                </c:pt>
                <c:pt idx="31">
                  <c:v>54470.400000000001</c:v>
                </c:pt>
                <c:pt idx="32">
                  <c:v>45000.6</c:v>
                </c:pt>
                <c:pt idx="33">
                  <c:v>57902</c:v>
                </c:pt>
                <c:pt idx="34">
                  <c:v>56228.2</c:v>
                </c:pt>
                <c:pt idx="35">
                  <c:v>57048</c:v>
                </c:pt>
                <c:pt idx="36">
                  <c:v>52177.4</c:v>
                </c:pt>
                <c:pt idx="37">
                  <c:v>61592</c:v>
                </c:pt>
                <c:pt idx="38">
                  <c:v>54834.2</c:v>
                </c:pt>
                <c:pt idx="39">
                  <c:v>92573.2</c:v>
                </c:pt>
                <c:pt idx="40">
                  <c:v>72201.8</c:v>
                </c:pt>
                <c:pt idx="41">
                  <c:v>83151.8</c:v>
                </c:pt>
                <c:pt idx="42">
                  <c:v>47276.6</c:v>
                </c:pt>
                <c:pt idx="43">
                  <c:v>88813</c:v>
                </c:pt>
                <c:pt idx="44">
                  <c:v>75867.199999999997</c:v>
                </c:pt>
                <c:pt idx="45">
                  <c:v>84351.8</c:v>
                </c:pt>
                <c:pt idx="46">
                  <c:v>55875.6</c:v>
                </c:pt>
                <c:pt idx="47">
                  <c:v>51730.400000000001</c:v>
                </c:pt>
                <c:pt idx="48">
                  <c:v>52982.8</c:v>
                </c:pt>
                <c:pt idx="49">
                  <c:v>76669.8</c:v>
                </c:pt>
                <c:pt idx="50">
                  <c:v>84180</c:v>
                </c:pt>
                <c:pt idx="51">
                  <c:v>75302.399999999994</c:v>
                </c:pt>
                <c:pt idx="52">
                  <c:v>51567.4</c:v>
                </c:pt>
                <c:pt idx="53">
                  <c:v>66744.2</c:v>
                </c:pt>
                <c:pt idx="54">
                  <c:v>85314.6</c:v>
                </c:pt>
                <c:pt idx="55">
                  <c:v>73743.199999999997</c:v>
                </c:pt>
                <c:pt idx="56">
                  <c:v>63673.8</c:v>
                </c:pt>
                <c:pt idx="57">
                  <c:v>55770.400000000001</c:v>
                </c:pt>
                <c:pt idx="58">
                  <c:v>70218</c:v>
                </c:pt>
                <c:pt idx="59">
                  <c:v>49556.800000000003</c:v>
                </c:pt>
                <c:pt idx="60">
                  <c:v>48136.4</c:v>
                </c:pt>
                <c:pt idx="61">
                  <c:v>55564.800000000003</c:v>
                </c:pt>
                <c:pt idx="62">
                  <c:v>81603</c:v>
                </c:pt>
                <c:pt idx="63">
                  <c:v>45113.2</c:v>
                </c:pt>
                <c:pt idx="64">
                  <c:v>36893.4</c:v>
                </c:pt>
                <c:pt idx="65">
                  <c:v>69036</c:v>
                </c:pt>
                <c:pt idx="66">
                  <c:v>65846</c:v>
                </c:pt>
                <c:pt idx="67">
                  <c:v>96615.6</c:v>
                </c:pt>
                <c:pt idx="68">
                  <c:v>64658.2</c:v>
                </c:pt>
                <c:pt idx="69">
                  <c:v>40684.400000000001</c:v>
                </c:pt>
                <c:pt idx="70">
                  <c:v>38465</c:v>
                </c:pt>
                <c:pt idx="71">
                  <c:v>72460.399999999994</c:v>
                </c:pt>
                <c:pt idx="72">
                  <c:v>31895</c:v>
                </c:pt>
                <c:pt idx="73">
                  <c:v>73272.2</c:v>
                </c:pt>
                <c:pt idx="74">
                  <c:v>69979.199999999997</c:v>
                </c:pt>
                <c:pt idx="75">
                  <c:v>64610.6</c:v>
                </c:pt>
                <c:pt idx="76">
                  <c:v>58736</c:v>
                </c:pt>
                <c:pt idx="77">
                  <c:v>71601.2</c:v>
                </c:pt>
                <c:pt idx="78">
                  <c:v>41585</c:v>
                </c:pt>
                <c:pt idx="79">
                  <c:v>42917</c:v>
                </c:pt>
                <c:pt idx="80">
                  <c:v>81837.2</c:v>
                </c:pt>
                <c:pt idx="81">
                  <c:v>42880.2</c:v>
                </c:pt>
                <c:pt idx="82">
                  <c:v>66917.8</c:v>
                </c:pt>
                <c:pt idx="83">
                  <c:v>27133</c:v>
                </c:pt>
                <c:pt idx="84">
                  <c:v>60726.400000000001</c:v>
                </c:pt>
                <c:pt idx="85">
                  <c:v>58404</c:v>
                </c:pt>
                <c:pt idx="86">
                  <c:v>51835.8</c:v>
                </c:pt>
                <c:pt idx="87">
                  <c:v>67745</c:v>
                </c:pt>
                <c:pt idx="88">
                  <c:v>73868</c:v>
                </c:pt>
                <c:pt idx="89">
                  <c:v>48564.2</c:v>
                </c:pt>
                <c:pt idx="90">
                  <c:v>36341.199999999997</c:v>
                </c:pt>
                <c:pt idx="91">
                  <c:v>59888.4</c:v>
                </c:pt>
                <c:pt idx="92">
                  <c:v>74325.399999999994</c:v>
                </c:pt>
                <c:pt idx="93">
                  <c:v>59922.400000000001</c:v>
                </c:pt>
                <c:pt idx="94">
                  <c:v>50220.800000000003</c:v>
                </c:pt>
                <c:pt idx="95">
                  <c:v>89544.6</c:v>
                </c:pt>
                <c:pt idx="96">
                  <c:v>82870.600000000006</c:v>
                </c:pt>
                <c:pt idx="97">
                  <c:v>48248.4</c:v>
                </c:pt>
                <c:pt idx="98">
                  <c:v>86030.8</c:v>
                </c:pt>
                <c:pt idx="99">
                  <c:v>67427.399999999994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1.9518240978110826</c:v>
                </c:pt>
                <c:pt idx="1">
                  <c:v>1.4505481865517549</c:v>
                </c:pt>
                <c:pt idx="2">
                  <c:v>1.9365336364221226</c:v>
                </c:pt>
                <c:pt idx="3">
                  <c:v>1.1268684699031104</c:v>
                </c:pt>
                <c:pt idx="4">
                  <c:v>1.2521306002773092</c:v>
                </c:pt>
                <c:pt idx="5">
                  <c:v>1.9854301961707999</c:v>
                </c:pt>
                <c:pt idx="6">
                  <c:v>1.7087420283843719</c:v>
                </c:pt>
                <c:pt idx="7">
                  <c:v>1.4358848947617335</c:v>
                </c:pt>
                <c:pt idx="8">
                  <c:v>1.1001874975944224</c:v>
                </c:pt>
                <c:pt idx="9">
                  <c:v>1.3492963631750958</c:v>
                </c:pt>
                <c:pt idx="10">
                  <c:v>1.2997609999490283</c:v>
                </c:pt>
                <c:pt idx="11">
                  <c:v>1.5424097433666812</c:v>
                </c:pt>
                <c:pt idx="12">
                  <c:v>1.8565680473372781</c:v>
                </c:pt>
                <c:pt idx="13">
                  <c:v>1.6580089972882737</c:v>
                </c:pt>
                <c:pt idx="14">
                  <c:v>2.5063176944355376</c:v>
                </c:pt>
                <c:pt idx="15">
                  <c:v>1.761667905398967</c:v>
                </c:pt>
                <c:pt idx="16">
                  <c:v>1.9103855267173477</c:v>
                </c:pt>
                <c:pt idx="17">
                  <c:v>1.010664170166474</c:v>
                </c:pt>
                <c:pt idx="18">
                  <c:v>1.0763352078059609</c:v>
                </c:pt>
                <c:pt idx="19">
                  <c:v>1.3043478260869565</c:v>
                </c:pt>
                <c:pt idx="20">
                  <c:v>1.3317108391738972</c:v>
                </c:pt>
                <c:pt idx="21">
                  <c:v>1.9605468290124755</c:v>
                </c:pt>
                <c:pt idx="22">
                  <c:v>2.5080833299226453</c:v>
                </c:pt>
                <c:pt idx="23">
                  <c:v>1.3968733556260926</c:v>
                </c:pt>
                <c:pt idx="24">
                  <c:v>2.111859545844772</c:v>
                </c:pt>
                <c:pt idx="25">
                  <c:v>1.5118788518331245</c:v>
                </c:pt>
                <c:pt idx="26">
                  <c:v>2.1817435204965938</c:v>
                </c:pt>
                <c:pt idx="27">
                  <c:v>1.5663318578542489</c:v>
                </c:pt>
                <c:pt idx="28">
                  <c:v>1.3698438877108476</c:v>
                </c:pt>
                <c:pt idx="29">
                  <c:v>1.2780346153460029</c:v>
                </c:pt>
                <c:pt idx="30">
                  <c:v>1.6061242951318733</c:v>
                </c:pt>
                <c:pt idx="31">
                  <c:v>1.5763056632593115</c:v>
                </c:pt>
                <c:pt idx="32">
                  <c:v>1.9918401087985493</c:v>
                </c:pt>
                <c:pt idx="33">
                  <c:v>1.9695865427791786</c:v>
                </c:pt>
                <c:pt idx="34">
                  <c:v>1.1240445185867589</c:v>
                </c:pt>
                <c:pt idx="35">
                  <c:v>1.589994390688543</c:v>
                </c:pt>
                <c:pt idx="36">
                  <c:v>1.413274712806694</c:v>
                </c:pt>
                <c:pt idx="37">
                  <c:v>1.1290752045720223</c:v>
                </c:pt>
                <c:pt idx="38">
                  <c:v>1.3821118936721974</c:v>
                </c:pt>
                <c:pt idx="39">
                  <c:v>1.3052805779642489</c:v>
                </c:pt>
                <c:pt idx="40">
                  <c:v>1.1938206526707089</c:v>
                </c:pt>
                <c:pt idx="41">
                  <c:v>1.5016271445717351</c:v>
                </c:pt>
                <c:pt idx="42">
                  <c:v>2.2208449846224139</c:v>
                </c:pt>
                <c:pt idx="43">
                  <c:v>1.4281580399265874</c:v>
                </c:pt>
                <c:pt idx="44">
                  <c:v>1.7927773794208828</c:v>
                </c:pt>
                <c:pt idx="45">
                  <c:v>1.4629207675473432</c:v>
                </c:pt>
                <c:pt idx="46">
                  <c:v>1.8277387625367782</c:v>
                </c:pt>
                <c:pt idx="47">
                  <c:v>1.9969882312914649</c:v>
                </c:pt>
                <c:pt idx="48">
                  <c:v>1.8722868553568326</c:v>
                </c:pt>
                <c:pt idx="49">
                  <c:v>1.6825268880315325</c:v>
                </c:pt>
                <c:pt idx="50">
                  <c:v>1.3350439534331195</c:v>
                </c:pt>
                <c:pt idx="51">
                  <c:v>1.1211462051674317</c:v>
                </c:pt>
                <c:pt idx="52">
                  <c:v>1.1722134526852235</c:v>
                </c:pt>
                <c:pt idx="53">
                  <c:v>1.722591625939033</c:v>
                </c:pt>
                <c:pt idx="54">
                  <c:v>1.6832992242828306</c:v>
                </c:pt>
                <c:pt idx="55">
                  <c:v>1.4969922650495233</c:v>
                </c:pt>
                <c:pt idx="56">
                  <c:v>1.604207696101065</c:v>
                </c:pt>
                <c:pt idx="57">
                  <c:v>1.2516854819043794</c:v>
                </c:pt>
                <c:pt idx="58">
                  <c:v>1.1261357486684327</c:v>
                </c:pt>
                <c:pt idx="59">
                  <c:v>1.025449585122526</c:v>
                </c:pt>
                <c:pt idx="60">
                  <c:v>2.2350653559468512</c:v>
                </c:pt>
                <c:pt idx="61">
                  <c:v>1.7364410562082468</c:v>
                </c:pt>
                <c:pt idx="62">
                  <c:v>1.354031101797728</c:v>
                </c:pt>
                <c:pt idx="63">
                  <c:v>2.1026218490375324</c:v>
                </c:pt>
                <c:pt idx="64">
                  <c:v>2.2871028422427857</c:v>
                </c:pt>
                <c:pt idx="65">
                  <c:v>1.7934845587809258</c:v>
                </c:pt>
                <c:pt idx="66">
                  <c:v>1.3356468122589071</c:v>
                </c:pt>
                <c:pt idx="67">
                  <c:v>1.1190946389609959</c:v>
                </c:pt>
                <c:pt idx="68">
                  <c:v>1.2270524078925797</c:v>
                </c:pt>
                <c:pt idx="69">
                  <c:v>1.1208718820973149</c:v>
                </c:pt>
                <c:pt idx="70">
                  <c:v>2.0903158715715584</c:v>
                </c:pt>
                <c:pt idx="71">
                  <c:v>1.3984327991565049</c:v>
                </c:pt>
                <c:pt idx="72">
                  <c:v>1.7685530647436902</c:v>
                </c:pt>
                <c:pt idx="73">
                  <c:v>1.7321576259481768</c:v>
                </c:pt>
                <c:pt idx="74">
                  <c:v>1.594145117406315</c:v>
                </c:pt>
                <c:pt idx="75">
                  <c:v>1.2417467102921194</c:v>
                </c:pt>
                <c:pt idx="76">
                  <c:v>1.6152104331244892</c:v>
                </c:pt>
                <c:pt idx="77">
                  <c:v>1.0596051462824645</c:v>
                </c:pt>
                <c:pt idx="78">
                  <c:v>1.5251653240351088</c:v>
                </c:pt>
                <c:pt idx="79">
                  <c:v>1.3736514667847239</c:v>
                </c:pt>
                <c:pt idx="80">
                  <c:v>1.5626267760871584</c:v>
                </c:pt>
                <c:pt idx="81">
                  <c:v>1.7310320380968374</c:v>
                </c:pt>
                <c:pt idx="82">
                  <c:v>1.6768632561142176</c:v>
                </c:pt>
                <c:pt idx="83">
                  <c:v>1.1642280617698006</c:v>
                </c:pt>
                <c:pt idx="84">
                  <c:v>1.3857070401011751</c:v>
                </c:pt>
                <c:pt idx="85">
                  <c:v>1.7490925279090472</c:v>
                </c:pt>
                <c:pt idx="86">
                  <c:v>1.8379575505731558</c:v>
                </c:pt>
                <c:pt idx="87">
                  <c:v>1.0214037936379068</c:v>
                </c:pt>
                <c:pt idx="88">
                  <c:v>1.4113689283586939</c:v>
                </c:pt>
                <c:pt idx="89">
                  <c:v>2.0871753266809709</c:v>
                </c:pt>
                <c:pt idx="90">
                  <c:v>2.4638151739623351</c:v>
                </c:pt>
                <c:pt idx="91">
                  <c:v>1.5647270589964</c:v>
                </c:pt>
                <c:pt idx="92">
                  <c:v>1.1241379124767577</c:v>
                </c:pt>
                <c:pt idx="93">
                  <c:v>1.1830467404509832</c:v>
                </c:pt>
                <c:pt idx="94">
                  <c:v>1.011971135465783</c:v>
                </c:pt>
                <c:pt idx="95">
                  <c:v>1.0561105862330056</c:v>
                </c:pt>
                <c:pt idx="96">
                  <c:v>1.6875586758150658</c:v>
                </c:pt>
                <c:pt idx="97">
                  <c:v>1.5626424917717479</c:v>
                </c:pt>
                <c:pt idx="98">
                  <c:v>1.6317179428762723</c:v>
                </c:pt>
                <c:pt idx="99">
                  <c:v>1.6427743024349153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0-4E82-A639-0822673CD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174944"/>
        <c:axId val="864426768"/>
      </c:scatterChart>
      <c:valAx>
        <c:axId val="866174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26768"/>
        <c:crosses val="autoZero"/>
        <c:crossBetween val="midCat"/>
      </c:valAx>
      <c:valAx>
        <c:axId val="86442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17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7">
                  <c:v>49478.2</c:v>
                </c:pt>
                <c:pt idx="19">
                  <c:v>30387.599999999999</c:v>
                </c:pt>
                <c:pt idx="20">
                  <c:v>48197.4</c:v>
                </c:pt>
                <c:pt idx="23">
                  <c:v>58913</c:v>
                </c:pt>
                <c:pt idx="25">
                  <c:v>54584.4</c:v>
                </c:pt>
                <c:pt idx="34">
                  <c:v>56228.2</c:v>
                </c:pt>
                <c:pt idx="36">
                  <c:v>52177.4</c:v>
                </c:pt>
                <c:pt idx="38">
                  <c:v>54834.2</c:v>
                </c:pt>
                <c:pt idx="52">
                  <c:v>51567.4</c:v>
                </c:pt>
                <c:pt idx="57">
                  <c:v>55770.400000000001</c:v>
                </c:pt>
                <c:pt idx="59">
                  <c:v>49556.800000000003</c:v>
                </c:pt>
                <c:pt idx="69">
                  <c:v>40684.400000000001</c:v>
                </c:pt>
                <c:pt idx="79">
                  <c:v>42917</c:v>
                </c:pt>
                <c:pt idx="83">
                  <c:v>27133</c:v>
                </c:pt>
                <c:pt idx="94">
                  <c:v>50220.800000000003</c:v>
                </c:pt>
                <c:pt idx="97">
                  <c:v>48248.4</c:v>
                </c:pt>
              </c:numCache>
            </c:numRef>
          </c:xVal>
          <c:yVal>
            <c:numRef>
              <c:f>State024!$AA$9:$AA$101</c:f>
              <c:numCache>
                <c:formatCode>General</c:formatCode>
                <c:ptCount val="93"/>
                <c:pt idx="0">
                  <c:v>1.4358848947617335</c:v>
                </c:pt>
                <c:pt idx="12">
                  <c:v>1.3043478260869565</c:v>
                </c:pt>
                <c:pt idx="13">
                  <c:v>1.3317108391738972</c:v>
                </c:pt>
                <c:pt idx="16">
                  <c:v>1.3968733556260926</c:v>
                </c:pt>
                <c:pt idx="18">
                  <c:v>1.5118788518331245</c:v>
                </c:pt>
                <c:pt idx="27">
                  <c:v>1.1240445185867589</c:v>
                </c:pt>
                <c:pt idx="29">
                  <c:v>1.413274712806694</c:v>
                </c:pt>
                <c:pt idx="31">
                  <c:v>1.3821118936721974</c:v>
                </c:pt>
                <c:pt idx="45">
                  <c:v>1.1722134526852235</c:v>
                </c:pt>
                <c:pt idx="50">
                  <c:v>1.2516854819043794</c:v>
                </c:pt>
                <c:pt idx="52">
                  <c:v>1.025449585122526</c:v>
                </c:pt>
                <c:pt idx="62">
                  <c:v>1.1208718820973149</c:v>
                </c:pt>
                <c:pt idx="72">
                  <c:v>1.3736514667847239</c:v>
                </c:pt>
                <c:pt idx="76">
                  <c:v>1.1642280617698006</c:v>
                </c:pt>
                <c:pt idx="87">
                  <c:v>1.011971135465783</c:v>
                </c:pt>
                <c:pt idx="90">
                  <c:v>1.5626424917717479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06-45D2-B162-DC6F439D18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71289.600000000006</c:v>
                </c:pt>
                <c:pt idx="3">
                  <c:v>86407.6</c:v>
                </c:pt>
                <c:pt idx="4">
                  <c:v>67938.600000000006</c:v>
                </c:pt>
                <c:pt idx="8">
                  <c:v>72747.600000000006</c:v>
                </c:pt>
                <c:pt idx="9">
                  <c:v>67009</c:v>
                </c:pt>
                <c:pt idx="10">
                  <c:v>70627.600000000006</c:v>
                </c:pt>
                <c:pt idx="17">
                  <c:v>76480.399999999994</c:v>
                </c:pt>
                <c:pt idx="18">
                  <c:v>70633.2</c:v>
                </c:pt>
                <c:pt idx="27">
                  <c:v>89643.199999999997</c:v>
                </c:pt>
                <c:pt idx="28">
                  <c:v>68758.2</c:v>
                </c:pt>
                <c:pt idx="29">
                  <c:v>79687.199999999997</c:v>
                </c:pt>
                <c:pt idx="37">
                  <c:v>61592</c:v>
                </c:pt>
                <c:pt idx="39">
                  <c:v>92573.2</c:v>
                </c:pt>
                <c:pt idx="40">
                  <c:v>72201.8</c:v>
                </c:pt>
                <c:pt idx="41">
                  <c:v>83151.8</c:v>
                </c:pt>
                <c:pt idx="43">
                  <c:v>88813</c:v>
                </c:pt>
                <c:pt idx="45">
                  <c:v>84351.8</c:v>
                </c:pt>
                <c:pt idx="50">
                  <c:v>84180</c:v>
                </c:pt>
                <c:pt idx="51">
                  <c:v>75302.399999999994</c:v>
                </c:pt>
                <c:pt idx="55">
                  <c:v>73743.199999999997</c:v>
                </c:pt>
                <c:pt idx="58">
                  <c:v>70218</c:v>
                </c:pt>
                <c:pt idx="62">
                  <c:v>81603</c:v>
                </c:pt>
                <c:pt idx="66">
                  <c:v>65846</c:v>
                </c:pt>
                <c:pt idx="67">
                  <c:v>96615.6</c:v>
                </c:pt>
                <c:pt idx="68">
                  <c:v>64658.2</c:v>
                </c:pt>
                <c:pt idx="71">
                  <c:v>72460.399999999994</c:v>
                </c:pt>
                <c:pt idx="75">
                  <c:v>64610.6</c:v>
                </c:pt>
                <c:pt idx="77">
                  <c:v>71601.2</c:v>
                </c:pt>
                <c:pt idx="84">
                  <c:v>60726.400000000001</c:v>
                </c:pt>
                <c:pt idx="87">
                  <c:v>67745</c:v>
                </c:pt>
                <c:pt idx="88">
                  <c:v>73868</c:v>
                </c:pt>
                <c:pt idx="92">
                  <c:v>74325.399999999994</c:v>
                </c:pt>
                <c:pt idx="93">
                  <c:v>59922.400000000001</c:v>
                </c:pt>
                <c:pt idx="95">
                  <c:v>89544.6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1.4505481865517549</c:v>
                </c:pt>
                <c:pt idx="3">
                  <c:v>1.1268684699031104</c:v>
                </c:pt>
                <c:pt idx="4">
                  <c:v>1.2521306002773092</c:v>
                </c:pt>
                <c:pt idx="8">
                  <c:v>1.1001874975944224</c:v>
                </c:pt>
                <c:pt idx="9">
                  <c:v>1.3492963631750958</c:v>
                </c:pt>
                <c:pt idx="10">
                  <c:v>1.2997609999490283</c:v>
                </c:pt>
                <c:pt idx="17">
                  <c:v>1.010664170166474</c:v>
                </c:pt>
                <c:pt idx="18">
                  <c:v>1.0763352078059609</c:v>
                </c:pt>
                <c:pt idx="27">
                  <c:v>1.5663318578542489</c:v>
                </c:pt>
                <c:pt idx="28">
                  <c:v>1.3698438877108476</c:v>
                </c:pt>
                <c:pt idx="29">
                  <c:v>1.2780346153460029</c:v>
                </c:pt>
                <c:pt idx="37">
                  <c:v>1.1290752045720223</c:v>
                </c:pt>
                <c:pt idx="39">
                  <c:v>1.3052805779642489</c:v>
                </c:pt>
                <c:pt idx="40">
                  <c:v>1.1938206526707089</c:v>
                </c:pt>
                <c:pt idx="41">
                  <c:v>1.5016271445717351</c:v>
                </c:pt>
                <c:pt idx="43">
                  <c:v>1.4281580399265874</c:v>
                </c:pt>
                <c:pt idx="45">
                  <c:v>1.4629207675473432</c:v>
                </c:pt>
                <c:pt idx="50">
                  <c:v>1.3350439534331195</c:v>
                </c:pt>
                <c:pt idx="51">
                  <c:v>1.1211462051674317</c:v>
                </c:pt>
                <c:pt idx="55">
                  <c:v>1.4969922650495233</c:v>
                </c:pt>
                <c:pt idx="58">
                  <c:v>1.1261357486684327</c:v>
                </c:pt>
                <c:pt idx="62">
                  <c:v>1.354031101797728</c:v>
                </c:pt>
                <c:pt idx="66">
                  <c:v>1.3356468122589071</c:v>
                </c:pt>
                <c:pt idx="67">
                  <c:v>1.1190946389609959</c:v>
                </c:pt>
                <c:pt idx="68">
                  <c:v>1.2270524078925797</c:v>
                </c:pt>
                <c:pt idx="71">
                  <c:v>1.3984327991565049</c:v>
                </c:pt>
                <c:pt idx="75">
                  <c:v>1.2417467102921194</c:v>
                </c:pt>
                <c:pt idx="77">
                  <c:v>1.0596051462824645</c:v>
                </c:pt>
                <c:pt idx="84">
                  <c:v>1.3857070401011751</c:v>
                </c:pt>
                <c:pt idx="87">
                  <c:v>1.0214037936379068</c:v>
                </c:pt>
                <c:pt idx="88">
                  <c:v>1.4113689283586939</c:v>
                </c:pt>
                <c:pt idx="92">
                  <c:v>1.1241379124767577</c:v>
                </c:pt>
                <c:pt idx="93">
                  <c:v>1.1830467404509832</c:v>
                </c:pt>
                <c:pt idx="95">
                  <c:v>1.0561105862330056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06-45D2-B162-DC6F439D18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50710</c:v>
                </c:pt>
                <c:pt idx="2">
                  <c:v>55957.2</c:v>
                </c:pt>
                <c:pt idx="6">
                  <c:v>42431.8</c:v>
                </c:pt>
                <c:pt idx="11">
                  <c:v>55176</c:v>
                </c:pt>
                <c:pt idx="12">
                  <c:v>50700</c:v>
                </c:pt>
                <c:pt idx="14">
                  <c:v>36801.4</c:v>
                </c:pt>
                <c:pt idx="15">
                  <c:v>41978.400000000001</c:v>
                </c:pt>
                <c:pt idx="16">
                  <c:v>58325.4</c:v>
                </c:pt>
                <c:pt idx="21">
                  <c:v>56061.4</c:v>
                </c:pt>
                <c:pt idx="22">
                  <c:v>39092.800000000003</c:v>
                </c:pt>
                <c:pt idx="24">
                  <c:v>42399.6</c:v>
                </c:pt>
                <c:pt idx="26">
                  <c:v>39694.400000000001</c:v>
                </c:pt>
                <c:pt idx="31">
                  <c:v>54470.400000000001</c:v>
                </c:pt>
                <c:pt idx="32">
                  <c:v>45000.6</c:v>
                </c:pt>
                <c:pt idx="33">
                  <c:v>57902</c:v>
                </c:pt>
                <c:pt idx="35">
                  <c:v>57048</c:v>
                </c:pt>
                <c:pt idx="42">
                  <c:v>47276.6</c:v>
                </c:pt>
                <c:pt idx="46">
                  <c:v>55875.6</c:v>
                </c:pt>
                <c:pt idx="47">
                  <c:v>51730.400000000001</c:v>
                </c:pt>
                <c:pt idx="48">
                  <c:v>52982.8</c:v>
                </c:pt>
                <c:pt idx="60">
                  <c:v>48136.4</c:v>
                </c:pt>
                <c:pt idx="61">
                  <c:v>55564.800000000003</c:v>
                </c:pt>
                <c:pt idx="63">
                  <c:v>45113.2</c:v>
                </c:pt>
                <c:pt idx="64">
                  <c:v>36893.4</c:v>
                </c:pt>
                <c:pt idx="70">
                  <c:v>38465</c:v>
                </c:pt>
                <c:pt idx="72">
                  <c:v>31895</c:v>
                </c:pt>
                <c:pt idx="76">
                  <c:v>58736</c:v>
                </c:pt>
                <c:pt idx="78">
                  <c:v>41585</c:v>
                </c:pt>
                <c:pt idx="81">
                  <c:v>42880.2</c:v>
                </c:pt>
                <c:pt idx="85">
                  <c:v>58404</c:v>
                </c:pt>
                <c:pt idx="86">
                  <c:v>51835.8</c:v>
                </c:pt>
                <c:pt idx="89">
                  <c:v>48564.2</c:v>
                </c:pt>
                <c:pt idx="90">
                  <c:v>36341.199999999997</c:v>
                </c:pt>
                <c:pt idx="91">
                  <c:v>59888.4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1.9518240978110826</c:v>
                </c:pt>
                <c:pt idx="2">
                  <c:v>1.9365336364221226</c:v>
                </c:pt>
                <c:pt idx="6">
                  <c:v>1.7087420283843719</c:v>
                </c:pt>
                <c:pt idx="11">
                  <c:v>1.5424097433666812</c:v>
                </c:pt>
                <c:pt idx="12">
                  <c:v>1.8565680473372781</c:v>
                </c:pt>
                <c:pt idx="14">
                  <c:v>2.5063176944355376</c:v>
                </c:pt>
                <c:pt idx="15">
                  <c:v>1.761667905398967</c:v>
                </c:pt>
                <c:pt idx="16">
                  <c:v>1.9103855267173477</c:v>
                </c:pt>
                <c:pt idx="21">
                  <c:v>1.9605468290124755</c:v>
                </c:pt>
                <c:pt idx="22">
                  <c:v>2.5080833299226453</c:v>
                </c:pt>
                <c:pt idx="24">
                  <c:v>2.111859545844772</c:v>
                </c:pt>
                <c:pt idx="26">
                  <c:v>2.1817435204965938</c:v>
                </c:pt>
                <c:pt idx="31">
                  <c:v>1.5763056632593115</c:v>
                </c:pt>
                <c:pt idx="32">
                  <c:v>1.9918401087985493</c:v>
                </c:pt>
                <c:pt idx="33">
                  <c:v>1.9695865427791786</c:v>
                </c:pt>
                <c:pt idx="35">
                  <c:v>1.589994390688543</c:v>
                </c:pt>
                <c:pt idx="42">
                  <c:v>2.2208449846224139</c:v>
                </c:pt>
                <c:pt idx="46">
                  <c:v>1.8277387625367782</c:v>
                </c:pt>
                <c:pt idx="47">
                  <c:v>1.9969882312914649</c:v>
                </c:pt>
                <c:pt idx="48">
                  <c:v>1.8722868553568326</c:v>
                </c:pt>
                <c:pt idx="60">
                  <c:v>2.2350653559468512</c:v>
                </c:pt>
                <c:pt idx="61">
                  <c:v>1.7364410562082468</c:v>
                </c:pt>
                <c:pt idx="63">
                  <c:v>2.1026218490375324</c:v>
                </c:pt>
                <c:pt idx="64">
                  <c:v>2.2871028422427857</c:v>
                </c:pt>
                <c:pt idx="70">
                  <c:v>2.0903158715715584</c:v>
                </c:pt>
                <c:pt idx="72">
                  <c:v>1.7685530647436902</c:v>
                </c:pt>
                <c:pt idx="76">
                  <c:v>1.6152104331244892</c:v>
                </c:pt>
                <c:pt idx="78">
                  <c:v>1.5251653240351088</c:v>
                </c:pt>
                <c:pt idx="81">
                  <c:v>1.7310320380968374</c:v>
                </c:pt>
                <c:pt idx="85">
                  <c:v>1.7490925279090472</c:v>
                </c:pt>
                <c:pt idx="86">
                  <c:v>1.8379575505731558</c:v>
                </c:pt>
                <c:pt idx="89">
                  <c:v>2.0871753266809709</c:v>
                </c:pt>
                <c:pt idx="90">
                  <c:v>2.4638151739623351</c:v>
                </c:pt>
                <c:pt idx="91">
                  <c:v>1.5647270589964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06-45D2-B162-DC6F439D18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5">
                  <c:v>59438</c:v>
                </c:pt>
                <c:pt idx="13">
                  <c:v>63797</c:v>
                </c:pt>
                <c:pt idx="30">
                  <c:v>73843.600000000006</c:v>
                </c:pt>
                <c:pt idx="44">
                  <c:v>75867.199999999997</c:v>
                </c:pt>
                <c:pt idx="49">
                  <c:v>76669.8</c:v>
                </c:pt>
                <c:pt idx="53">
                  <c:v>66744.2</c:v>
                </c:pt>
                <c:pt idx="54">
                  <c:v>85314.6</c:v>
                </c:pt>
                <c:pt idx="56">
                  <c:v>63673.8</c:v>
                </c:pt>
                <c:pt idx="65">
                  <c:v>69036</c:v>
                </c:pt>
                <c:pt idx="73">
                  <c:v>73272.2</c:v>
                </c:pt>
                <c:pt idx="74">
                  <c:v>69979.199999999997</c:v>
                </c:pt>
                <c:pt idx="80">
                  <c:v>81837.2</c:v>
                </c:pt>
                <c:pt idx="82">
                  <c:v>66917.8</c:v>
                </c:pt>
                <c:pt idx="96">
                  <c:v>82870.600000000006</c:v>
                </c:pt>
                <c:pt idx="98">
                  <c:v>86030.8</c:v>
                </c:pt>
                <c:pt idx="99">
                  <c:v>67427.399999999994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5">
                  <c:v>1.9854301961707999</c:v>
                </c:pt>
                <c:pt idx="13">
                  <c:v>1.6580089972882737</c:v>
                </c:pt>
                <c:pt idx="30">
                  <c:v>1.6061242951318733</c:v>
                </c:pt>
                <c:pt idx="44">
                  <c:v>1.7927773794208828</c:v>
                </c:pt>
                <c:pt idx="49">
                  <c:v>1.6825268880315325</c:v>
                </c:pt>
                <c:pt idx="53">
                  <c:v>1.722591625939033</c:v>
                </c:pt>
                <c:pt idx="54">
                  <c:v>1.6832992242828306</c:v>
                </c:pt>
                <c:pt idx="56">
                  <c:v>1.604207696101065</c:v>
                </c:pt>
                <c:pt idx="65">
                  <c:v>1.7934845587809258</c:v>
                </c:pt>
                <c:pt idx="73">
                  <c:v>1.7321576259481768</c:v>
                </c:pt>
                <c:pt idx="74">
                  <c:v>1.594145117406315</c:v>
                </c:pt>
                <c:pt idx="80">
                  <c:v>1.5626267760871584</c:v>
                </c:pt>
                <c:pt idx="82">
                  <c:v>1.6768632561142176</c:v>
                </c:pt>
                <c:pt idx="96">
                  <c:v>1.6875586758150658</c:v>
                </c:pt>
                <c:pt idx="98">
                  <c:v>1.6317179428762723</c:v>
                </c:pt>
                <c:pt idx="99">
                  <c:v>1.6427743024349153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06-45D2-B162-DC6F439D1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50080"/>
        <c:axId val="864438000"/>
      </c:scatterChart>
      <c:valAx>
        <c:axId val="868150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38000"/>
        <c:crosses val="autoZero"/>
        <c:crossBetween val="midCat"/>
      </c:valAx>
      <c:valAx>
        <c:axId val="86443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15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86407.6</c:v>
                </c:pt>
                <c:pt idx="4">
                  <c:v>67938.600000000006</c:v>
                </c:pt>
                <c:pt idx="7">
                  <c:v>49478.2</c:v>
                </c:pt>
                <c:pt idx="8">
                  <c:v>72747.600000000006</c:v>
                </c:pt>
                <c:pt idx="10">
                  <c:v>70627.600000000006</c:v>
                </c:pt>
                <c:pt idx="17">
                  <c:v>76480.399999999994</c:v>
                </c:pt>
                <c:pt idx="20">
                  <c:v>48197.4</c:v>
                </c:pt>
                <c:pt idx="34">
                  <c:v>56228.2</c:v>
                </c:pt>
                <c:pt idx="37">
                  <c:v>61592</c:v>
                </c:pt>
                <c:pt idx="40">
                  <c:v>72201.8</c:v>
                </c:pt>
                <c:pt idx="51">
                  <c:v>75302.399999999994</c:v>
                </c:pt>
                <c:pt idx="52">
                  <c:v>51567.4</c:v>
                </c:pt>
                <c:pt idx="57">
                  <c:v>55770.400000000001</c:v>
                </c:pt>
                <c:pt idx="58">
                  <c:v>70218</c:v>
                </c:pt>
                <c:pt idx="59">
                  <c:v>49556.800000000003</c:v>
                </c:pt>
                <c:pt idx="67">
                  <c:v>96615.6</c:v>
                </c:pt>
                <c:pt idx="68">
                  <c:v>64658.2</c:v>
                </c:pt>
                <c:pt idx="69">
                  <c:v>40684.400000000001</c:v>
                </c:pt>
                <c:pt idx="75">
                  <c:v>64610.6</c:v>
                </c:pt>
                <c:pt idx="77">
                  <c:v>71601.2</c:v>
                </c:pt>
                <c:pt idx="83">
                  <c:v>27133</c:v>
                </c:pt>
                <c:pt idx="87">
                  <c:v>67745</c:v>
                </c:pt>
                <c:pt idx="94">
                  <c:v>50220.800000000003</c:v>
                </c:pt>
                <c:pt idx="95">
                  <c:v>89544.6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1.1268684699031104</c:v>
                </c:pt>
                <c:pt idx="1">
                  <c:v>1.2521306002773092</c:v>
                </c:pt>
                <c:pt idx="4">
                  <c:v>1.4358848947617335</c:v>
                </c:pt>
                <c:pt idx="5">
                  <c:v>1.1001874975944224</c:v>
                </c:pt>
                <c:pt idx="7">
                  <c:v>1.2997609999490283</c:v>
                </c:pt>
                <c:pt idx="14">
                  <c:v>1.010664170166474</c:v>
                </c:pt>
                <c:pt idx="17">
                  <c:v>1.3317108391738972</c:v>
                </c:pt>
                <c:pt idx="31">
                  <c:v>1.1240445185867589</c:v>
                </c:pt>
                <c:pt idx="34">
                  <c:v>1.1290752045720223</c:v>
                </c:pt>
                <c:pt idx="37">
                  <c:v>1.1938206526707089</c:v>
                </c:pt>
                <c:pt idx="48">
                  <c:v>1.1211462051674317</c:v>
                </c:pt>
                <c:pt idx="49">
                  <c:v>1.1722134526852235</c:v>
                </c:pt>
                <c:pt idx="54">
                  <c:v>1.2516854819043794</c:v>
                </c:pt>
                <c:pt idx="55">
                  <c:v>1.1261357486684327</c:v>
                </c:pt>
                <c:pt idx="56">
                  <c:v>1.025449585122526</c:v>
                </c:pt>
                <c:pt idx="64">
                  <c:v>1.1190946389609959</c:v>
                </c:pt>
                <c:pt idx="65">
                  <c:v>1.2270524078925797</c:v>
                </c:pt>
                <c:pt idx="66">
                  <c:v>1.1208718820973149</c:v>
                </c:pt>
                <c:pt idx="72">
                  <c:v>1.2417467102921194</c:v>
                </c:pt>
                <c:pt idx="74">
                  <c:v>1.0596051462824645</c:v>
                </c:pt>
                <c:pt idx="80">
                  <c:v>1.1642280617698006</c:v>
                </c:pt>
                <c:pt idx="84">
                  <c:v>1.0214037936379068</c:v>
                </c:pt>
                <c:pt idx="91">
                  <c:v>1.011971135465783</c:v>
                </c:pt>
                <c:pt idx="92">
                  <c:v>1.0561105862330056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D4-4ED0-9395-0FCC3EA38C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50710</c:v>
                </c:pt>
                <c:pt idx="1">
                  <c:v>71289.600000000006</c:v>
                </c:pt>
                <c:pt idx="2">
                  <c:v>55957.2</c:v>
                </c:pt>
                <c:pt idx="5">
                  <c:v>59438</c:v>
                </c:pt>
                <c:pt idx="6">
                  <c:v>42431.8</c:v>
                </c:pt>
                <c:pt idx="9">
                  <c:v>67009</c:v>
                </c:pt>
                <c:pt idx="11">
                  <c:v>55176</c:v>
                </c:pt>
                <c:pt idx="12">
                  <c:v>50700</c:v>
                </c:pt>
                <c:pt idx="13">
                  <c:v>63797</c:v>
                </c:pt>
                <c:pt idx="14">
                  <c:v>36801.4</c:v>
                </c:pt>
                <c:pt idx="15">
                  <c:v>41978.400000000001</c:v>
                </c:pt>
                <c:pt idx="16">
                  <c:v>58325.4</c:v>
                </c:pt>
                <c:pt idx="18">
                  <c:v>70633.2</c:v>
                </c:pt>
                <c:pt idx="19">
                  <c:v>30387.599999999999</c:v>
                </c:pt>
                <c:pt idx="21">
                  <c:v>56061.4</c:v>
                </c:pt>
                <c:pt idx="22">
                  <c:v>39092.800000000003</c:v>
                </c:pt>
                <c:pt idx="23">
                  <c:v>58913</c:v>
                </c:pt>
                <c:pt idx="24">
                  <c:v>42399.6</c:v>
                </c:pt>
                <c:pt idx="25">
                  <c:v>54584.4</c:v>
                </c:pt>
                <c:pt idx="26">
                  <c:v>39694.400000000001</c:v>
                </c:pt>
                <c:pt idx="27">
                  <c:v>89643.199999999997</c:v>
                </c:pt>
                <c:pt idx="28">
                  <c:v>68758.2</c:v>
                </c:pt>
                <c:pt idx="29">
                  <c:v>79687.199999999997</c:v>
                </c:pt>
                <c:pt idx="30">
                  <c:v>73843.600000000006</c:v>
                </c:pt>
                <c:pt idx="31">
                  <c:v>54470.400000000001</c:v>
                </c:pt>
                <c:pt idx="32">
                  <c:v>45000.6</c:v>
                </c:pt>
                <c:pt idx="33">
                  <c:v>57902</c:v>
                </c:pt>
                <c:pt idx="35">
                  <c:v>57048</c:v>
                </c:pt>
                <c:pt idx="36">
                  <c:v>52177.4</c:v>
                </c:pt>
                <c:pt idx="38">
                  <c:v>54834.2</c:v>
                </c:pt>
                <c:pt idx="39">
                  <c:v>92573.2</c:v>
                </c:pt>
                <c:pt idx="41">
                  <c:v>83151.8</c:v>
                </c:pt>
                <c:pt idx="42">
                  <c:v>47276.6</c:v>
                </c:pt>
                <c:pt idx="43">
                  <c:v>88813</c:v>
                </c:pt>
                <c:pt idx="44">
                  <c:v>75867.199999999997</c:v>
                </c:pt>
                <c:pt idx="45">
                  <c:v>84351.8</c:v>
                </c:pt>
                <c:pt idx="46">
                  <c:v>55875.6</c:v>
                </c:pt>
                <c:pt idx="47">
                  <c:v>51730.400000000001</c:v>
                </c:pt>
                <c:pt idx="48">
                  <c:v>52982.8</c:v>
                </c:pt>
                <c:pt idx="49">
                  <c:v>76669.8</c:v>
                </c:pt>
                <c:pt idx="50">
                  <c:v>84180</c:v>
                </c:pt>
                <c:pt idx="53">
                  <c:v>66744.2</c:v>
                </c:pt>
                <c:pt idx="54">
                  <c:v>85314.6</c:v>
                </c:pt>
                <c:pt idx="55">
                  <c:v>73743.199999999997</c:v>
                </c:pt>
                <c:pt idx="56">
                  <c:v>63673.8</c:v>
                </c:pt>
                <c:pt idx="60">
                  <c:v>48136.4</c:v>
                </c:pt>
                <c:pt idx="61">
                  <c:v>55564.800000000003</c:v>
                </c:pt>
                <c:pt idx="62">
                  <c:v>81603</c:v>
                </c:pt>
                <c:pt idx="63">
                  <c:v>45113.2</c:v>
                </c:pt>
                <c:pt idx="64">
                  <c:v>36893.4</c:v>
                </c:pt>
                <c:pt idx="65">
                  <c:v>69036</c:v>
                </c:pt>
                <c:pt idx="66">
                  <c:v>65846</c:v>
                </c:pt>
                <c:pt idx="70">
                  <c:v>38465</c:v>
                </c:pt>
                <c:pt idx="71">
                  <c:v>72460.399999999994</c:v>
                </c:pt>
                <c:pt idx="72">
                  <c:v>31895</c:v>
                </c:pt>
                <c:pt idx="73">
                  <c:v>73272.2</c:v>
                </c:pt>
                <c:pt idx="74">
                  <c:v>69979.199999999997</c:v>
                </c:pt>
                <c:pt idx="76">
                  <c:v>58736</c:v>
                </c:pt>
                <c:pt idx="78">
                  <c:v>41585</c:v>
                </c:pt>
                <c:pt idx="79">
                  <c:v>42917</c:v>
                </c:pt>
                <c:pt idx="80">
                  <c:v>81837.2</c:v>
                </c:pt>
                <c:pt idx="81">
                  <c:v>42880.2</c:v>
                </c:pt>
                <c:pt idx="82">
                  <c:v>66917.8</c:v>
                </c:pt>
                <c:pt idx="84">
                  <c:v>60726.400000000001</c:v>
                </c:pt>
                <c:pt idx="85">
                  <c:v>58404</c:v>
                </c:pt>
                <c:pt idx="86">
                  <c:v>51835.8</c:v>
                </c:pt>
                <c:pt idx="88">
                  <c:v>73868</c:v>
                </c:pt>
                <c:pt idx="89">
                  <c:v>48564.2</c:v>
                </c:pt>
                <c:pt idx="90">
                  <c:v>36341.199999999997</c:v>
                </c:pt>
                <c:pt idx="91">
                  <c:v>59888.4</c:v>
                </c:pt>
                <c:pt idx="92">
                  <c:v>74325.399999999994</c:v>
                </c:pt>
                <c:pt idx="93">
                  <c:v>59922.400000000001</c:v>
                </c:pt>
                <c:pt idx="96">
                  <c:v>82870.600000000006</c:v>
                </c:pt>
                <c:pt idx="97">
                  <c:v>48248.4</c:v>
                </c:pt>
                <c:pt idx="98">
                  <c:v>86030.8</c:v>
                </c:pt>
                <c:pt idx="99">
                  <c:v>67427.399999999994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1.9518240978110826</c:v>
                </c:pt>
                <c:pt idx="1">
                  <c:v>1.4505481865517549</c:v>
                </c:pt>
                <c:pt idx="2">
                  <c:v>1.9365336364221226</c:v>
                </c:pt>
                <c:pt idx="5">
                  <c:v>1.9854301961707999</c:v>
                </c:pt>
                <c:pt idx="6">
                  <c:v>1.7087420283843719</c:v>
                </c:pt>
                <c:pt idx="9">
                  <c:v>1.3492963631750958</c:v>
                </c:pt>
                <c:pt idx="11">
                  <c:v>1.5424097433666812</c:v>
                </c:pt>
                <c:pt idx="12">
                  <c:v>1.8565680473372781</c:v>
                </c:pt>
                <c:pt idx="13">
                  <c:v>1.6580089972882737</c:v>
                </c:pt>
                <c:pt idx="14">
                  <c:v>2.5063176944355376</c:v>
                </c:pt>
                <c:pt idx="15">
                  <c:v>1.761667905398967</c:v>
                </c:pt>
                <c:pt idx="16">
                  <c:v>1.9103855267173477</c:v>
                </c:pt>
                <c:pt idx="18">
                  <c:v>1.0763352078059609</c:v>
                </c:pt>
                <c:pt idx="19">
                  <c:v>1.3043478260869565</c:v>
                </c:pt>
                <c:pt idx="21">
                  <c:v>1.9605468290124755</c:v>
                </c:pt>
                <c:pt idx="22">
                  <c:v>2.5080833299226453</c:v>
                </c:pt>
                <c:pt idx="23">
                  <c:v>1.3968733556260926</c:v>
                </c:pt>
                <c:pt idx="24">
                  <c:v>2.111859545844772</c:v>
                </c:pt>
                <c:pt idx="25">
                  <c:v>1.5118788518331245</c:v>
                </c:pt>
                <c:pt idx="26">
                  <c:v>2.1817435204965938</c:v>
                </c:pt>
                <c:pt idx="27">
                  <c:v>1.5663318578542489</c:v>
                </c:pt>
                <c:pt idx="28">
                  <c:v>1.3698438877108476</c:v>
                </c:pt>
                <c:pt idx="29">
                  <c:v>1.2780346153460029</c:v>
                </c:pt>
                <c:pt idx="30">
                  <c:v>1.6061242951318733</c:v>
                </c:pt>
                <c:pt idx="31">
                  <c:v>1.5763056632593115</c:v>
                </c:pt>
                <c:pt idx="32">
                  <c:v>1.9918401087985493</c:v>
                </c:pt>
                <c:pt idx="33">
                  <c:v>1.9695865427791786</c:v>
                </c:pt>
                <c:pt idx="35">
                  <c:v>1.589994390688543</c:v>
                </c:pt>
                <c:pt idx="36">
                  <c:v>1.413274712806694</c:v>
                </c:pt>
                <c:pt idx="38">
                  <c:v>1.3821118936721974</c:v>
                </c:pt>
                <c:pt idx="39">
                  <c:v>1.3052805779642489</c:v>
                </c:pt>
                <c:pt idx="41">
                  <c:v>1.5016271445717351</c:v>
                </c:pt>
                <c:pt idx="42">
                  <c:v>2.2208449846224139</c:v>
                </c:pt>
                <c:pt idx="43">
                  <c:v>1.4281580399265874</c:v>
                </c:pt>
                <c:pt idx="44">
                  <c:v>1.7927773794208828</c:v>
                </c:pt>
                <c:pt idx="45">
                  <c:v>1.4629207675473432</c:v>
                </c:pt>
                <c:pt idx="46">
                  <c:v>1.8277387625367782</c:v>
                </c:pt>
                <c:pt idx="47">
                  <c:v>1.9969882312914649</c:v>
                </c:pt>
                <c:pt idx="48">
                  <c:v>1.8722868553568326</c:v>
                </c:pt>
                <c:pt idx="49">
                  <c:v>1.6825268880315325</c:v>
                </c:pt>
                <c:pt idx="50">
                  <c:v>1.3350439534331195</c:v>
                </c:pt>
                <c:pt idx="53">
                  <c:v>1.722591625939033</c:v>
                </c:pt>
                <c:pt idx="54">
                  <c:v>1.6832992242828306</c:v>
                </c:pt>
                <c:pt idx="55">
                  <c:v>1.4969922650495233</c:v>
                </c:pt>
                <c:pt idx="56">
                  <c:v>1.604207696101065</c:v>
                </c:pt>
                <c:pt idx="60">
                  <c:v>2.2350653559468512</c:v>
                </c:pt>
                <c:pt idx="61">
                  <c:v>1.7364410562082468</c:v>
                </c:pt>
                <c:pt idx="62">
                  <c:v>1.354031101797728</c:v>
                </c:pt>
                <c:pt idx="63">
                  <c:v>2.1026218490375324</c:v>
                </c:pt>
                <c:pt idx="64">
                  <c:v>2.2871028422427857</c:v>
                </c:pt>
                <c:pt idx="65">
                  <c:v>1.7934845587809258</c:v>
                </c:pt>
                <c:pt idx="66">
                  <c:v>1.3356468122589071</c:v>
                </c:pt>
                <c:pt idx="70">
                  <c:v>2.0903158715715584</c:v>
                </c:pt>
                <c:pt idx="71">
                  <c:v>1.3984327991565049</c:v>
                </c:pt>
                <c:pt idx="72">
                  <c:v>1.7685530647436902</c:v>
                </c:pt>
                <c:pt idx="73">
                  <c:v>1.7321576259481768</c:v>
                </c:pt>
                <c:pt idx="74">
                  <c:v>1.594145117406315</c:v>
                </c:pt>
                <c:pt idx="76">
                  <c:v>1.6152104331244892</c:v>
                </c:pt>
                <c:pt idx="78">
                  <c:v>1.5251653240351088</c:v>
                </c:pt>
                <c:pt idx="79">
                  <c:v>1.3736514667847239</c:v>
                </c:pt>
                <c:pt idx="80">
                  <c:v>1.5626267760871584</c:v>
                </c:pt>
                <c:pt idx="81">
                  <c:v>1.7310320380968374</c:v>
                </c:pt>
                <c:pt idx="82">
                  <c:v>1.6768632561142176</c:v>
                </c:pt>
                <c:pt idx="84">
                  <c:v>1.3857070401011751</c:v>
                </c:pt>
                <c:pt idx="85">
                  <c:v>1.7490925279090472</c:v>
                </c:pt>
                <c:pt idx="86">
                  <c:v>1.8379575505731558</c:v>
                </c:pt>
                <c:pt idx="88">
                  <c:v>1.4113689283586939</c:v>
                </c:pt>
                <c:pt idx="89">
                  <c:v>2.0871753266809709</c:v>
                </c:pt>
                <c:pt idx="90">
                  <c:v>2.4638151739623351</c:v>
                </c:pt>
                <c:pt idx="91">
                  <c:v>1.5647270589964</c:v>
                </c:pt>
                <c:pt idx="92">
                  <c:v>1.1241379124767577</c:v>
                </c:pt>
                <c:pt idx="93">
                  <c:v>1.1830467404509832</c:v>
                </c:pt>
                <c:pt idx="96">
                  <c:v>1.6875586758150658</c:v>
                </c:pt>
                <c:pt idx="97">
                  <c:v>1.5626424917717479</c:v>
                </c:pt>
                <c:pt idx="98">
                  <c:v>1.6317179428762723</c:v>
                </c:pt>
                <c:pt idx="99">
                  <c:v>1.6427743024349153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4-4ED0-9395-0FCC3EA38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28080"/>
        <c:axId val="864421776"/>
      </c:scatterChart>
      <c:valAx>
        <c:axId val="868128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21776"/>
        <c:crosses val="autoZero"/>
        <c:crossBetween val="midCat"/>
      </c:valAx>
      <c:valAx>
        <c:axId val="86442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12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50814.6</c:v>
                </c:pt>
                <c:pt idx="1">
                  <c:v>71085</c:v>
                </c:pt>
                <c:pt idx="2">
                  <c:v>55414.6</c:v>
                </c:pt>
                <c:pt idx="3">
                  <c:v>86196.4</c:v>
                </c:pt>
                <c:pt idx="4">
                  <c:v>67642.2</c:v>
                </c:pt>
                <c:pt idx="5">
                  <c:v>59516.4</c:v>
                </c:pt>
                <c:pt idx="6">
                  <c:v>42353.4</c:v>
                </c:pt>
                <c:pt idx="7">
                  <c:v>49441.2</c:v>
                </c:pt>
                <c:pt idx="8">
                  <c:v>72968.600000000006</c:v>
                </c:pt>
                <c:pt idx="9">
                  <c:v>66767.399999999994</c:v>
                </c:pt>
                <c:pt idx="10">
                  <c:v>70876.800000000003</c:v>
                </c:pt>
                <c:pt idx="11">
                  <c:v>55133.599999999999</c:v>
                </c:pt>
                <c:pt idx="12">
                  <c:v>50821</c:v>
                </c:pt>
                <c:pt idx="13">
                  <c:v>63380.800000000003</c:v>
                </c:pt>
                <c:pt idx="14">
                  <c:v>36897.199999999997</c:v>
                </c:pt>
                <c:pt idx="15">
                  <c:v>42225.2</c:v>
                </c:pt>
                <c:pt idx="16">
                  <c:v>58243.8</c:v>
                </c:pt>
                <c:pt idx="17">
                  <c:v>76540.2</c:v>
                </c:pt>
                <c:pt idx="18">
                  <c:v>70502.8</c:v>
                </c:pt>
                <c:pt idx="19">
                  <c:v>30392.6</c:v>
                </c:pt>
                <c:pt idx="20">
                  <c:v>48090.6</c:v>
                </c:pt>
                <c:pt idx="21">
                  <c:v>56387.199999999997</c:v>
                </c:pt>
                <c:pt idx="22">
                  <c:v>38765.4</c:v>
                </c:pt>
                <c:pt idx="23">
                  <c:v>59163.4</c:v>
                </c:pt>
                <c:pt idx="24">
                  <c:v>42454.2</c:v>
                </c:pt>
                <c:pt idx="25">
                  <c:v>54598.2</c:v>
                </c:pt>
                <c:pt idx="26">
                  <c:v>39704</c:v>
                </c:pt>
                <c:pt idx="27">
                  <c:v>89893</c:v>
                </c:pt>
                <c:pt idx="28">
                  <c:v>68471.199999999997</c:v>
                </c:pt>
                <c:pt idx="29">
                  <c:v>79569.399999999994</c:v>
                </c:pt>
                <c:pt idx="30">
                  <c:v>73735.600000000006</c:v>
                </c:pt>
                <c:pt idx="31">
                  <c:v>54510.6</c:v>
                </c:pt>
                <c:pt idx="32">
                  <c:v>45082</c:v>
                </c:pt>
                <c:pt idx="33">
                  <c:v>57910.8</c:v>
                </c:pt>
                <c:pt idx="34">
                  <c:v>56177.8</c:v>
                </c:pt>
                <c:pt idx="35">
                  <c:v>57316.2</c:v>
                </c:pt>
                <c:pt idx="36">
                  <c:v>52395.6</c:v>
                </c:pt>
                <c:pt idx="37">
                  <c:v>61353.2</c:v>
                </c:pt>
                <c:pt idx="38">
                  <c:v>54590</c:v>
                </c:pt>
                <c:pt idx="39">
                  <c:v>92652.4</c:v>
                </c:pt>
                <c:pt idx="40">
                  <c:v>72541.399999999994</c:v>
                </c:pt>
                <c:pt idx="41">
                  <c:v>82847.199999999997</c:v>
                </c:pt>
                <c:pt idx="42">
                  <c:v>47055.199999999997</c:v>
                </c:pt>
                <c:pt idx="43">
                  <c:v>89099.199999999997</c:v>
                </c:pt>
                <c:pt idx="44">
                  <c:v>75562</c:v>
                </c:pt>
                <c:pt idx="45">
                  <c:v>83976.8</c:v>
                </c:pt>
                <c:pt idx="46">
                  <c:v>55829</c:v>
                </c:pt>
                <c:pt idx="47">
                  <c:v>51207.199999999997</c:v>
                </c:pt>
                <c:pt idx="48">
                  <c:v>52591.6</c:v>
                </c:pt>
                <c:pt idx="49">
                  <c:v>76474</c:v>
                </c:pt>
                <c:pt idx="50">
                  <c:v>84101</c:v>
                </c:pt>
                <c:pt idx="51">
                  <c:v>75639.600000000006</c:v>
                </c:pt>
                <c:pt idx="52">
                  <c:v>51576.800000000003</c:v>
                </c:pt>
                <c:pt idx="53">
                  <c:v>66603.399999999994</c:v>
                </c:pt>
                <c:pt idx="54">
                  <c:v>85546.6</c:v>
                </c:pt>
                <c:pt idx="55">
                  <c:v>73778.600000000006</c:v>
                </c:pt>
                <c:pt idx="56">
                  <c:v>63781.599999999999</c:v>
                </c:pt>
                <c:pt idx="57">
                  <c:v>55693.8</c:v>
                </c:pt>
                <c:pt idx="58">
                  <c:v>70248</c:v>
                </c:pt>
                <c:pt idx="59">
                  <c:v>49466.6</c:v>
                </c:pt>
                <c:pt idx="60">
                  <c:v>48188.4</c:v>
                </c:pt>
                <c:pt idx="61">
                  <c:v>55465.8</c:v>
                </c:pt>
                <c:pt idx="62">
                  <c:v>81508.2</c:v>
                </c:pt>
                <c:pt idx="63">
                  <c:v>44907.199999999997</c:v>
                </c:pt>
                <c:pt idx="64">
                  <c:v>36817.599999999999</c:v>
                </c:pt>
                <c:pt idx="65">
                  <c:v>69112.800000000003</c:v>
                </c:pt>
                <c:pt idx="66">
                  <c:v>65765.600000000006</c:v>
                </c:pt>
                <c:pt idx="67">
                  <c:v>96838</c:v>
                </c:pt>
                <c:pt idx="68">
                  <c:v>64392.2</c:v>
                </c:pt>
                <c:pt idx="69">
                  <c:v>40515.599999999999</c:v>
                </c:pt>
                <c:pt idx="70">
                  <c:v>38933</c:v>
                </c:pt>
                <c:pt idx="71">
                  <c:v>72831.399999999994</c:v>
                </c:pt>
                <c:pt idx="72">
                  <c:v>31951.8</c:v>
                </c:pt>
                <c:pt idx="73">
                  <c:v>73378.600000000006</c:v>
                </c:pt>
                <c:pt idx="74">
                  <c:v>69812.800000000003</c:v>
                </c:pt>
                <c:pt idx="75">
                  <c:v>64959.4</c:v>
                </c:pt>
                <c:pt idx="76">
                  <c:v>58867.8</c:v>
                </c:pt>
                <c:pt idx="77">
                  <c:v>72190.399999999994</c:v>
                </c:pt>
                <c:pt idx="78">
                  <c:v>41468.6</c:v>
                </c:pt>
                <c:pt idx="79">
                  <c:v>43027.199999999997</c:v>
                </c:pt>
                <c:pt idx="80">
                  <c:v>82335</c:v>
                </c:pt>
                <c:pt idx="81">
                  <c:v>43045.599999999999</c:v>
                </c:pt>
                <c:pt idx="82">
                  <c:v>66863</c:v>
                </c:pt>
                <c:pt idx="83">
                  <c:v>27352.2</c:v>
                </c:pt>
                <c:pt idx="84">
                  <c:v>60872.6</c:v>
                </c:pt>
                <c:pt idx="85">
                  <c:v>58114.2</c:v>
                </c:pt>
                <c:pt idx="86">
                  <c:v>52009.2</c:v>
                </c:pt>
                <c:pt idx="87">
                  <c:v>67594.8</c:v>
                </c:pt>
                <c:pt idx="88">
                  <c:v>73869.2</c:v>
                </c:pt>
                <c:pt idx="89">
                  <c:v>48336.6</c:v>
                </c:pt>
                <c:pt idx="90">
                  <c:v>36074.6</c:v>
                </c:pt>
                <c:pt idx="91">
                  <c:v>59685.8</c:v>
                </c:pt>
                <c:pt idx="92">
                  <c:v>74170.8</c:v>
                </c:pt>
                <c:pt idx="93">
                  <c:v>59773.4</c:v>
                </c:pt>
                <c:pt idx="94">
                  <c:v>50325.4</c:v>
                </c:pt>
                <c:pt idx="95">
                  <c:v>89482.8</c:v>
                </c:pt>
                <c:pt idx="96">
                  <c:v>82797</c:v>
                </c:pt>
                <c:pt idx="97">
                  <c:v>48138</c:v>
                </c:pt>
                <c:pt idx="98">
                  <c:v>86181.8</c:v>
                </c:pt>
                <c:pt idx="99">
                  <c:v>67227.199999999997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1.947806339123008</c:v>
                </c:pt>
                <c:pt idx="1">
                  <c:v>1.4547232186818597</c:v>
                </c:pt>
                <c:pt idx="2">
                  <c:v>1.942484471601347</c:v>
                </c:pt>
                <c:pt idx="3">
                  <c:v>1.1318918191478995</c:v>
                </c:pt>
                <c:pt idx="4">
                  <c:v>1.2585782248359751</c:v>
                </c:pt>
                <c:pt idx="5">
                  <c:v>2.0005746315301329</c:v>
                </c:pt>
                <c:pt idx="6">
                  <c:v>1.7119522871835555</c:v>
                </c:pt>
                <c:pt idx="7">
                  <c:v>1.4539291117529511</c:v>
                </c:pt>
                <c:pt idx="8">
                  <c:v>1.0883859632773549</c:v>
                </c:pt>
                <c:pt idx="9">
                  <c:v>1.3539242205028204</c:v>
                </c:pt>
                <c:pt idx="10">
                  <c:v>1.3021327147952504</c:v>
                </c:pt>
                <c:pt idx="11">
                  <c:v>1.5432513022911618</c:v>
                </c:pt>
                <c:pt idx="12">
                  <c:v>1.8539186556738356</c:v>
                </c:pt>
                <c:pt idx="13">
                  <c:v>1.6653781586852801</c:v>
                </c:pt>
                <c:pt idx="14">
                  <c:v>2.4975878928482378</c:v>
                </c:pt>
                <c:pt idx="15">
                  <c:v>1.7378721711205631</c:v>
                </c:pt>
                <c:pt idx="16">
                  <c:v>1.9198953364993354</c:v>
                </c:pt>
                <c:pt idx="17">
                  <c:v>1.0141468143537644</c:v>
                </c:pt>
                <c:pt idx="18">
                  <c:v>1.076723193972438</c:v>
                </c:pt>
                <c:pt idx="19">
                  <c:v>1.3098583207754519</c:v>
                </c:pt>
                <c:pt idx="20">
                  <c:v>1.3312996718693466</c:v>
                </c:pt>
                <c:pt idx="21">
                  <c:v>1.9485095908291243</c:v>
                </c:pt>
                <c:pt idx="22">
                  <c:v>2.5015606700820836</c:v>
                </c:pt>
                <c:pt idx="23">
                  <c:v>1.3979419708806458</c:v>
                </c:pt>
                <c:pt idx="24">
                  <c:v>2.0953639451455923</c:v>
                </c:pt>
                <c:pt idx="25">
                  <c:v>1.5115882941195864</c:v>
                </c:pt>
                <c:pt idx="26">
                  <c:v>2.1799566794277654</c:v>
                </c:pt>
                <c:pt idx="27">
                  <c:v>1.5528350372109063</c:v>
                </c:pt>
                <c:pt idx="28">
                  <c:v>1.3754834149248152</c:v>
                </c:pt>
                <c:pt idx="29">
                  <c:v>1.2680628482808718</c:v>
                </c:pt>
                <c:pt idx="30">
                  <c:v>1.6206011750090863</c:v>
                </c:pt>
                <c:pt idx="31">
                  <c:v>1.5750147677699384</c:v>
                </c:pt>
                <c:pt idx="32">
                  <c:v>1.9881327359034648</c:v>
                </c:pt>
                <c:pt idx="33">
                  <c:v>1.9638478487605073</c:v>
                </c:pt>
                <c:pt idx="34">
                  <c:v>1.1250529568619632</c:v>
                </c:pt>
                <c:pt idx="35">
                  <c:v>1.5871603490810626</c:v>
                </c:pt>
                <c:pt idx="36">
                  <c:v>1.406511233767721</c:v>
                </c:pt>
                <c:pt idx="37">
                  <c:v>1.1334861099339562</c:v>
                </c:pt>
                <c:pt idx="38">
                  <c:v>1.3901080784026378</c:v>
                </c:pt>
                <c:pt idx="39">
                  <c:v>1.3041432278062954</c:v>
                </c:pt>
                <c:pt idx="40">
                  <c:v>1.1911818630464812</c:v>
                </c:pt>
                <c:pt idx="41">
                  <c:v>1.5071118879093077</c:v>
                </c:pt>
                <c:pt idx="42">
                  <c:v>2.2105527125588673</c:v>
                </c:pt>
                <c:pt idx="43">
                  <c:v>1.4127175103704634</c:v>
                </c:pt>
                <c:pt idx="44">
                  <c:v>1.785580053466028</c:v>
                </c:pt>
                <c:pt idx="45">
                  <c:v>1.4642615579541016</c:v>
                </c:pt>
                <c:pt idx="46">
                  <c:v>1.8293897436815991</c:v>
                </c:pt>
                <c:pt idx="47">
                  <c:v>2.0173920854879785</c:v>
                </c:pt>
                <c:pt idx="48">
                  <c:v>1.8853771324698241</c:v>
                </c:pt>
                <c:pt idx="49">
                  <c:v>1.685762481366216</c:v>
                </c:pt>
                <c:pt idx="50">
                  <c:v>1.3446689100010703</c:v>
                </c:pt>
                <c:pt idx="51">
                  <c:v>1.1159895081412381</c:v>
                </c:pt>
                <c:pt idx="52">
                  <c:v>1.1713987684385228</c:v>
                </c:pt>
                <c:pt idx="53">
                  <c:v>1.7427338544278521</c:v>
                </c:pt>
                <c:pt idx="54">
                  <c:v>1.6749584437020291</c:v>
                </c:pt>
                <c:pt idx="55">
                  <c:v>1.491204766693865</c:v>
                </c:pt>
                <c:pt idx="56">
                  <c:v>1.6013866067956903</c:v>
                </c:pt>
                <c:pt idx="57">
                  <c:v>1.2659218799938232</c:v>
                </c:pt>
                <c:pt idx="58">
                  <c:v>1.1256548229131078</c:v>
                </c:pt>
                <c:pt idx="59">
                  <c:v>1.0272992281660758</c:v>
                </c:pt>
                <c:pt idx="60">
                  <c:v>2.2332138024918859</c:v>
                </c:pt>
                <c:pt idx="61">
                  <c:v>1.7254957108704823</c:v>
                </c:pt>
                <c:pt idx="62">
                  <c:v>1.3589184891826835</c:v>
                </c:pt>
                <c:pt idx="63">
                  <c:v>2.0944302918017601</c:v>
                </c:pt>
                <c:pt idx="64">
                  <c:v>2.2816261787840597</c:v>
                </c:pt>
                <c:pt idx="65">
                  <c:v>1.7870061696241506</c:v>
                </c:pt>
                <c:pt idx="66">
                  <c:v>1.3415980390964273</c:v>
                </c:pt>
                <c:pt idx="67">
                  <c:v>1.1165658109419856</c:v>
                </c:pt>
                <c:pt idx="68">
                  <c:v>1.2442656098098839</c:v>
                </c:pt>
                <c:pt idx="69">
                  <c:v>1.1524203023033104</c:v>
                </c:pt>
                <c:pt idx="70">
                  <c:v>2.064212878534919</c:v>
                </c:pt>
                <c:pt idx="71">
                  <c:v>1.4007969090255028</c:v>
                </c:pt>
                <c:pt idx="72">
                  <c:v>1.7630305647882123</c:v>
                </c:pt>
                <c:pt idx="73">
                  <c:v>1.7187708678006939</c:v>
                </c:pt>
                <c:pt idx="74">
                  <c:v>1.5969850800999243</c:v>
                </c:pt>
                <c:pt idx="75">
                  <c:v>1.2276899109289803</c:v>
                </c:pt>
                <c:pt idx="76">
                  <c:v>1.6094537251264698</c:v>
                </c:pt>
                <c:pt idx="77">
                  <c:v>1.0638256610297214</c:v>
                </c:pt>
                <c:pt idx="78">
                  <c:v>1.5513665761564173</c:v>
                </c:pt>
                <c:pt idx="79">
                  <c:v>1.3701333110218654</c:v>
                </c:pt>
                <c:pt idx="80">
                  <c:v>1.5531790854436145</c:v>
                </c:pt>
                <c:pt idx="81">
                  <c:v>1.7071431226420355</c:v>
                </c:pt>
                <c:pt idx="82">
                  <c:v>1.6808548823714162</c:v>
                </c:pt>
                <c:pt idx="83">
                  <c:v>1.153654916240741</c:v>
                </c:pt>
                <c:pt idx="84">
                  <c:v>1.3892128806720923</c:v>
                </c:pt>
                <c:pt idx="85">
                  <c:v>1.7541323807262252</c:v>
                </c:pt>
                <c:pt idx="86">
                  <c:v>1.8401552033101838</c:v>
                </c:pt>
                <c:pt idx="87">
                  <c:v>1.0233923319545291</c:v>
                </c:pt>
                <c:pt idx="88">
                  <c:v>1.419685064952646</c:v>
                </c:pt>
                <c:pt idx="89">
                  <c:v>2.0831212786997844</c:v>
                </c:pt>
                <c:pt idx="90">
                  <c:v>2.4679137121409527</c:v>
                </c:pt>
                <c:pt idx="91">
                  <c:v>1.5706751019505476</c:v>
                </c:pt>
                <c:pt idx="92">
                  <c:v>1.1211689775491163</c:v>
                </c:pt>
                <c:pt idx="93">
                  <c:v>1.1859957773859275</c:v>
                </c:pt>
                <c:pt idx="94">
                  <c:v>1.0185115269823986</c:v>
                </c:pt>
                <c:pt idx="95">
                  <c:v>1.0529621335049864</c:v>
                </c:pt>
                <c:pt idx="96">
                  <c:v>1.6956290686860636</c:v>
                </c:pt>
                <c:pt idx="97">
                  <c:v>1.5871037434043791</c:v>
                </c:pt>
                <c:pt idx="98">
                  <c:v>1.6301237616294855</c:v>
                </c:pt>
                <c:pt idx="99">
                  <c:v>1.6396637075469453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9-4BAA-B767-25B369A3B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972832"/>
        <c:axId val="864402640"/>
      </c:scatterChart>
      <c:valAx>
        <c:axId val="864972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02640"/>
        <c:crosses val="autoZero"/>
        <c:crossBetween val="midCat"/>
      </c:valAx>
      <c:valAx>
        <c:axId val="86440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7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7">
                  <c:v>49441.2</c:v>
                </c:pt>
                <c:pt idx="19">
                  <c:v>30392.6</c:v>
                </c:pt>
                <c:pt idx="20">
                  <c:v>48090.6</c:v>
                </c:pt>
                <c:pt idx="23">
                  <c:v>59163.4</c:v>
                </c:pt>
                <c:pt idx="25">
                  <c:v>54598.2</c:v>
                </c:pt>
                <c:pt idx="34">
                  <c:v>56177.8</c:v>
                </c:pt>
                <c:pt idx="36">
                  <c:v>52395.6</c:v>
                </c:pt>
                <c:pt idx="38">
                  <c:v>54590</c:v>
                </c:pt>
                <c:pt idx="52">
                  <c:v>51576.800000000003</c:v>
                </c:pt>
                <c:pt idx="57">
                  <c:v>55693.8</c:v>
                </c:pt>
                <c:pt idx="59">
                  <c:v>49466.6</c:v>
                </c:pt>
                <c:pt idx="69">
                  <c:v>40515.599999999999</c:v>
                </c:pt>
                <c:pt idx="79">
                  <c:v>43027.199999999997</c:v>
                </c:pt>
                <c:pt idx="83">
                  <c:v>27352.2</c:v>
                </c:pt>
                <c:pt idx="94">
                  <c:v>50325.4</c:v>
                </c:pt>
                <c:pt idx="97">
                  <c:v>48138</c:v>
                </c:pt>
              </c:numCache>
            </c:numRef>
          </c:xVal>
          <c:yVal>
            <c:numRef>
              <c:f>State023!$AA$9:$AA$101</c:f>
              <c:numCache>
                <c:formatCode>General</c:formatCode>
                <c:ptCount val="93"/>
                <c:pt idx="0">
                  <c:v>1.4539291117529511</c:v>
                </c:pt>
                <c:pt idx="12">
                  <c:v>1.3098583207754519</c:v>
                </c:pt>
                <c:pt idx="13">
                  <c:v>1.3312996718693466</c:v>
                </c:pt>
                <c:pt idx="16">
                  <c:v>1.3979419708806458</c:v>
                </c:pt>
                <c:pt idx="18">
                  <c:v>1.5115882941195864</c:v>
                </c:pt>
                <c:pt idx="27">
                  <c:v>1.1250529568619632</c:v>
                </c:pt>
                <c:pt idx="29">
                  <c:v>1.406511233767721</c:v>
                </c:pt>
                <c:pt idx="31">
                  <c:v>1.3901080784026378</c:v>
                </c:pt>
                <c:pt idx="45">
                  <c:v>1.1713987684385228</c:v>
                </c:pt>
                <c:pt idx="50">
                  <c:v>1.2659218799938232</c:v>
                </c:pt>
                <c:pt idx="52">
                  <c:v>1.0272992281660758</c:v>
                </c:pt>
                <c:pt idx="62">
                  <c:v>1.1524203023033104</c:v>
                </c:pt>
                <c:pt idx="72">
                  <c:v>1.3701333110218654</c:v>
                </c:pt>
                <c:pt idx="76">
                  <c:v>1.153654916240741</c:v>
                </c:pt>
                <c:pt idx="87">
                  <c:v>1.0185115269823986</c:v>
                </c:pt>
                <c:pt idx="90">
                  <c:v>1.5871037434043791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B-443E-B768-EA64BD6139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71085</c:v>
                </c:pt>
                <c:pt idx="3">
                  <c:v>86196.4</c:v>
                </c:pt>
                <c:pt idx="4">
                  <c:v>67642.2</c:v>
                </c:pt>
                <c:pt idx="8">
                  <c:v>72968.600000000006</c:v>
                </c:pt>
                <c:pt idx="9">
                  <c:v>66767.399999999994</c:v>
                </c:pt>
                <c:pt idx="10">
                  <c:v>70876.800000000003</c:v>
                </c:pt>
                <c:pt idx="17">
                  <c:v>76540.2</c:v>
                </c:pt>
                <c:pt idx="18">
                  <c:v>70502.8</c:v>
                </c:pt>
                <c:pt idx="27">
                  <c:v>89893</c:v>
                </c:pt>
                <c:pt idx="28">
                  <c:v>68471.199999999997</c:v>
                </c:pt>
                <c:pt idx="29">
                  <c:v>79569.399999999994</c:v>
                </c:pt>
                <c:pt idx="37">
                  <c:v>61353.2</c:v>
                </c:pt>
                <c:pt idx="39">
                  <c:v>92652.4</c:v>
                </c:pt>
                <c:pt idx="40">
                  <c:v>72541.399999999994</c:v>
                </c:pt>
                <c:pt idx="41">
                  <c:v>82847.199999999997</c:v>
                </c:pt>
                <c:pt idx="43">
                  <c:v>89099.199999999997</c:v>
                </c:pt>
                <c:pt idx="45">
                  <c:v>83976.8</c:v>
                </c:pt>
                <c:pt idx="50">
                  <c:v>84101</c:v>
                </c:pt>
                <c:pt idx="51">
                  <c:v>75639.600000000006</c:v>
                </c:pt>
                <c:pt idx="55">
                  <c:v>73778.600000000006</c:v>
                </c:pt>
                <c:pt idx="58">
                  <c:v>70248</c:v>
                </c:pt>
                <c:pt idx="62">
                  <c:v>81508.2</c:v>
                </c:pt>
                <c:pt idx="66">
                  <c:v>65765.600000000006</c:v>
                </c:pt>
                <c:pt idx="67">
                  <c:v>96838</c:v>
                </c:pt>
                <c:pt idx="68">
                  <c:v>64392.2</c:v>
                </c:pt>
                <c:pt idx="71">
                  <c:v>72831.399999999994</c:v>
                </c:pt>
                <c:pt idx="75">
                  <c:v>64959.4</c:v>
                </c:pt>
                <c:pt idx="77">
                  <c:v>72190.399999999994</c:v>
                </c:pt>
                <c:pt idx="84">
                  <c:v>60872.6</c:v>
                </c:pt>
                <c:pt idx="87">
                  <c:v>67594.8</c:v>
                </c:pt>
                <c:pt idx="88">
                  <c:v>73869.2</c:v>
                </c:pt>
                <c:pt idx="92">
                  <c:v>74170.8</c:v>
                </c:pt>
                <c:pt idx="93">
                  <c:v>59773.4</c:v>
                </c:pt>
                <c:pt idx="95">
                  <c:v>89482.8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1.4547232186818597</c:v>
                </c:pt>
                <c:pt idx="3">
                  <c:v>1.1318918191478995</c:v>
                </c:pt>
                <c:pt idx="4">
                  <c:v>1.2585782248359751</c:v>
                </c:pt>
                <c:pt idx="8">
                  <c:v>1.0883859632773549</c:v>
                </c:pt>
                <c:pt idx="9">
                  <c:v>1.3539242205028204</c:v>
                </c:pt>
                <c:pt idx="10">
                  <c:v>1.3021327147952504</c:v>
                </c:pt>
                <c:pt idx="17">
                  <c:v>1.0141468143537644</c:v>
                </c:pt>
                <c:pt idx="18">
                  <c:v>1.076723193972438</c:v>
                </c:pt>
                <c:pt idx="27">
                  <c:v>1.5528350372109063</c:v>
                </c:pt>
                <c:pt idx="28">
                  <c:v>1.3754834149248152</c:v>
                </c:pt>
                <c:pt idx="29">
                  <c:v>1.2680628482808718</c:v>
                </c:pt>
                <c:pt idx="37">
                  <c:v>1.1334861099339562</c:v>
                </c:pt>
                <c:pt idx="39">
                  <c:v>1.3041432278062954</c:v>
                </c:pt>
                <c:pt idx="40">
                  <c:v>1.1911818630464812</c:v>
                </c:pt>
                <c:pt idx="41">
                  <c:v>1.5071118879093077</c:v>
                </c:pt>
                <c:pt idx="43">
                  <c:v>1.4127175103704634</c:v>
                </c:pt>
                <c:pt idx="45">
                  <c:v>1.4642615579541016</c:v>
                </c:pt>
                <c:pt idx="50">
                  <c:v>1.3446689100010703</c:v>
                </c:pt>
                <c:pt idx="51">
                  <c:v>1.1159895081412381</c:v>
                </c:pt>
                <c:pt idx="55">
                  <c:v>1.491204766693865</c:v>
                </c:pt>
                <c:pt idx="58">
                  <c:v>1.1256548229131078</c:v>
                </c:pt>
                <c:pt idx="62">
                  <c:v>1.3589184891826835</c:v>
                </c:pt>
                <c:pt idx="66">
                  <c:v>1.3415980390964273</c:v>
                </c:pt>
                <c:pt idx="67">
                  <c:v>1.1165658109419856</c:v>
                </c:pt>
                <c:pt idx="68">
                  <c:v>1.2442656098098839</c:v>
                </c:pt>
                <c:pt idx="71">
                  <c:v>1.4007969090255028</c:v>
                </c:pt>
                <c:pt idx="75">
                  <c:v>1.2276899109289803</c:v>
                </c:pt>
                <c:pt idx="77">
                  <c:v>1.0638256610297214</c:v>
                </c:pt>
                <c:pt idx="84">
                  <c:v>1.3892128806720923</c:v>
                </c:pt>
                <c:pt idx="87">
                  <c:v>1.0233923319545291</c:v>
                </c:pt>
                <c:pt idx="88">
                  <c:v>1.419685064952646</c:v>
                </c:pt>
                <c:pt idx="92">
                  <c:v>1.1211689775491163</c:v>
                </c:pt>
                <c:pt idx="93">
                  <c:v>1.1859957773859275</c:v>
                </c:pt>
                <c:pt idx="95">
                  <c:v>1.0529621335049864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8B-443E-B768-EA64BD6139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50814.6</c:v>
                </c:pt>
                <c:pt idx="2">
                  <c:v>55414.6</c:v>
                </c:pt>
                <c:pt idx="6">
                  <c:v>42353.4</c:v>
                </c:pt>
                <c:pt idx="11">
                  <c:v>55133.599999999999</c:v>
                </c:pt>
                <c:pt idx="12">
                  <c:v>50821</c:v>
                </c:pt>
                <c:pt idx="14">
                  <c:v>36897.199999999997</c:v>
                </c:pt>
                <c:pt idx="15">
                  <c:v>42225.2</c:v>
                </c:pt>
                <c:pt idx="16">
                  <c:v>58243.8</c:v>
                </c:pt>
                <c:pt idx="21">
                  <c:v>56387.199999999997</c:v>
                </c:pt>
                <c:pt idx="22">
                  <c:v>38765.4</c:v>
                </c:pt>
                <c:pt idx="24">
                  <c:v>42454.2</c:v>
                </c:pt>
                <c:pt idx="26">
                  <c:v>39704</c:v>
                </c:pt>
                <c:pt idx="31">
                  <c:v>54510.6</c:v>
                </c:pt>
                <c:pt idx="32">
                  <c:v>45082</c:v>
                </c:pt>
                <c:pt idx="33">
                  <c:v>57910.8</c:v>
                </c:pt>
                <c:pt idx="35">
                  <c:v>57316.2</c:v>
                </c:pt>
                <c:pt idx="42">
                  <c:v>47055.199999999997</c:v>
                </c:pt>
                <c:pt idx="46">
                  <c:v>55829</c:v>
                </c:pt>
                <c:pt idx="47">
                  <c:v>51207.199999999997</c:v>
                </c:pt>
                <c:pt idx="48">
                  <c:v>52591.6</c:v>
                </c:pt>
                <c:pt idx="60">
                  <c:v>48188.4</c:v>
                </c:pt>
                <c:pt idx="61">
                  <c:v>55465.8</c:v>
                </c:pt>
                <c:pt idx="63">
                  <c:v>44907.199999999997</c:v>
                </c:pt>
                <c:pt idx="64">
                  <c:v>36817.599999999999</c:v>
                </c:pt>
                <c:pt idx="70">
                  <c:v>38933</c:v>
                </c:pt>
                <c:pt idx="72">
                  <c:v>31951.8</c:v>
                </c:pt>
                <c:pt idx="76">
                  <c:v>58867.8</c:v>
                </c:pt>
                <c:pt idx="78">
                  <c:v>41468.6</c:v>
                </c:pt>
                <c:pt idx="81">
                  <c:v>43045.599999999999</c:v>
                </c:pt>
                <c:pt idx="85">
                  <c:v>58114.2</c:v>
                </c:pt>
                <c:pt idx="86">
                  <c:v>52009.2</c:v>
                </c:pt>
                <c:pt idx="89">
                  <c:v>48336.6</c:v>
                </c:pt>
                <c:pt idx="90">
                  <c:v>36074.6</c:v>
                </c:pt>
                <c:pt idx="91">
                  <c:v>59685.8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1.947806339123008</c:v>
                </c:pt>
                <c:pt idx="2">
                  <c:v>1.942484471601347</c:v>
                </c:pt>
                <c:pt idx="6">
                  <c:v>1.7119522871835555</c:v>
                </c:pt>
                <c:pt idx="11">
                  <c:v>1.5432513022911618</c:v>
                </c:pt>
                <c:pt idx="12">
                  <c:v>1.8539186556738356</c:v>
                </c:pt>
                <c:pt idx="14">
                  <c:v>2.4975878928482378</c:v>
                </c:pt>
                <c:pt idx="15">
                  <c:v>1.7378721711205631</c:v>
                </c:pt>
                <c:pt idx="16">
                  <c:v>1.9198953364993354</c:v>
                </c:pt>
                <c:pt idx="21">
                  <c:v>1.9485095908291243</c:v>
                </c:pt>
                <c:pt idx="22">
                  <c:v>2.5015606700820836</c:v>
                </c:pt>
                <c:pt idx="24">
                  <c:v>2.0953639451455923</c:v>
                </c:pt>
                <c:pt idx="26">
                  <c:v>2.1799566794277654</c:v>
                </c:pt>
                <c:pt idx="31">
                  <c:v>1.5750147677699384</c:v>
                </c:pt>
                <c:pt idx="32">
                  <c:v>1.9881327359034648</c:v>
                </c:pt>
                <c:pt idx="33">
                  <c:v>1.9638478487605073</c:v>
                </c:pt>
                <c:pt idx="35">
                  <c:v>1.5871603490810626</c:v>
                </c:pt>
                <c:pt idx="42">
                  <c:v>2.2105527125588673</c:v>
                </c:pt>
                <c:pt idx="46">
                  <c:v>1.8293897436815991</c:v>
                </c:pt>
                <c:pt idx="47">
                  <c:v>2.0173920854879785</c:v>
                </c:pt>
                <c:pt idx="48">
                  <c:v>1.8853771324698241</c:v>
                </c:pt>
                <c:pt idx="60">
                  <c:v>2.2332138024918859</c:v>
                </c:pt>
                <c:pt idx="61">
                  <c:v>1.7254957108704823</c:v>
                </c:pt>
                <c:pt idx="63">
                  <c:v>2.0944302918017601</c:v>
                </c:pt>
                <c:pt idx="64">
                  <c:v>2.2816261787840597</c:v>
                </c:pt>
                <c:pt idx="70">
                  <c:v>2.064212878534919</c:v>
                </c:pt>
                <c:pt idx="72">
                  <c:v>1.7630305647882123</c:v>
                </c:pt>
                <c:pt idx="76">
                  <c:v>1.6094537251264698</c:v>
                </c:pt>
                <c:pt idx="78">
                  <c:v>1.5513665761564173</c:v>
                </c:pt>
                <c:pt idx="81">
                  <c:v>1.7071431226420355</c:v>
                </c:pt>
                <c:pt idx="85">
                  <c:v>1.7541323807262252</c:v>
                </c:pt>
                <c:pt idx="86">
                  <c:v>1.8401552033101838</c:v>
                </c:pt>
                <c:pt idx="89">
                  <c:v>2.0831212786997844</c:v>
                </c:pt>
                <c:pt idx="90">
                  <c:v>2.4679137121409527</c:v>
                </c:pt>
                <c:pt idx="91">
                  <c:v>1.5706751019505476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8B-443E-B768-EA64BD6139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5">
                  <c:v>59516.4</c:v>
                </c:pt>
                <c:pt idx="13">
                  <c:v>63380.800000000003</c:v>
                </c:pt>
                <c:pt idx="30">
                  <c:v>73735.600000000006</c:v>
                </c:pt>
                <c:pt idx="44">
                  <c:v>75562</c:v>
                </c:pt>
                <c:pt idx="49">
                  <c:v>76474</c:v>
                </c:pt>
                <c:pt idx="53">
                  <c:v>66603.399999999994</c:v>
                </c:pt>
                <c:pt idx="54">
                  <c:v>85546.6</c:v>
                </c:pt>
                <c:pt idx="56">
                  <c:v>63781.599999999999</c:v>
                </c:pt>
                <c:pt idx="65">
                  <c:v>69112.800000000003</c:v>
                </c:pt>
                <c:pt idx="73">
                  <c:v>73378.600000000006</c:v>
                </c:pt>
                <c:pt idx="74">
                  <c:v>69812.800000000003</c:v>
                </c:pt>
                <c:pt idx="80">
                  <c:v>82335</c:v>
                </c:pt>
                <c:pt idx="82">
                  <c:v>66863</c:v>
                </c:pt>
                <c:pt idx="96">
                  <c:v>82797</c:v>
                </c:pt>
                <c:pt idx="98">
                  <c:v>86181.8</c:v>
                </c:pt>
                <c:pt idx="99">
                  <c:v>67227.199999999997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5">
                  <c:v>2.0005746315301329</c:v>
                </c:pt>
                <c:pt idx="13">
                  <c:v>1.6653781586852801</c:v>
                </c:pt>
                <c:pt idx="30">
                  <c:v>1.6206011750090863</c:v>
                </c:pt>
                <c:pt idx="44">
                  <c:v>1.785580053466028</c:v>
                </c:pt>
                <c:pt idx="49">
                  <c:v>1.685762481366216</c:v>
                </c:pt>
                <c:pt idx="53">
                  <c:v>1.7427338544278521</c:v>
                </c:pt>
                <c:pt idx="54">
                  <c:v>1.6749584437020291</c:v>
                </c:pt>
                <c:pt idx="56">
                  <c:v>1.6013866067956903</c:v>
                </c:pt>
                <c:pt idx="65">
                  <c:v>1.7870061696241506</c:v>
                </c:pt>
                <c:pt idx="73">
                  <c:v>1.7187708678006939</c:v>
                </c:pt>
                <c:pt idx="74">
                  <c:v>1.5969850800999243</c:v>
                </c:pt>
                <c:pt idx="80">
                  <c:v>1.5531790854436145</c:v>
                </c:pt>
                <c:pt idx="82">
                  <c:v>1.6808548823714162</c:v>
                </c:pt>
                <c:pt idx="96">
                  <c:v>1.6956290686860636</c:v>
                </c:pt>
                <c:pt idx="98">
                  <c:v>1.6301237616294855</c:v>
                </c:pt>
                <c:pt idx="99">
                  <c:v>1.6396637075469453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8B-443E-B768-EA64BD613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400784"/>
        <c:axId val="864393904"/>
      </c:scatterChart>
      <c:valAx>
        <c:axId val="8654007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393904"/>
        <c:crosses val="autoZero"/>
        <c:crossBetween val="midCat"/>
      </c:valAx>
      <c:valAx>
        <c:axId val="86439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40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3">
                  <c:v>86196.4</c:v>
                </c:pt>
                <c:pt idx="4">
                  <c:v>67642.2</c:v>
                </c:pt>
                <c:pt idx="7">
                  <c:v>49441.2</c:v>
                </c:pt>
                <c:pt idx="8">
                  <c:v>72968.600000000006</c:v>
                </c:pt>
                <c:pt idx="10">
                  <c:v>70876.800000000003</c:v>
                </c:pt>
                <c:pt idx="17">
                  <c:v>76540.2</c:v>
                </c:pt>
                <c:pt idx="20">
                  <c:v>48090.6</c:v>
                </c:pt>
                <c:pt idx="34">
                  <c:v>56177.8</c:v>
                </c:pt>
                <c:pt idx="37">
                  <c:v>61353.2</c:v>
                </c:pt>
                <c:pt idx="40">
                  <c:v>72541.399999999994</c:v>
                </c:pt>
                <c:pt idx="51">
                  <c:v>75639.600000000006</c:v>
                </c:pt>
                <c:pt idx="52">
                  <c:v>51576.800000000003</c:v>
                </c:pt>
                <c:pt idx="57">
                  <c:v>55693.8</c:v>
                </c:pt>
                <c:pt idx="58">
                  <c:v>70248</c:v>
                </c:pt>
                <c:pt idx="59">
                  <c:v>49466.6</c:v>
                </c:pt>
                <c:pt idx="67">
                  <c:v>96838</c:v>
                </c:pt>
                <c:pt idx="68">
                  <c:v>64392.2</c:v>
                </c:pt>
                <c:pt idx="69">
                  <c:v>40515.599999999999</c:v>
                </c:pt>
                <c:pt idx="75">
                  <c:v>64959.4</c:v>
                </c:pt>
                <c:pt idx="77">
                  <c:v>72190.399999999994</c:v>
                </c:pt>
                <c:pt idx="83">
                  <c:v>27352.2</c:v>
                </c:pt>
                <c:pt idx="87">
                  <c:v>67594.8</c:v>
                </c:pt>
                <c:pt idx="94">
                  <c:v>50325.4</c:v>
                </c:pt>
                <c:pt idx="95">
                  <c:v>89482.8</c:v>
                </c:pt>
              </c:numCache>
            </c:numRef>
          </c:xVal>
          <c:yVal>
            <c:numRef>
              <c:f>State023!$AJ$5:$AJ$101</c:f>
              <c:numCache>
                <c:formatCode>General</c:formatCode>
                <c:ptCount val="97"/>
                <c:pt idx="0">
                  <c:v>1.1318918191478995</c:v>
                </c:pt>
                <c:pt idx="1">
                  <c:v>1.2585782248359751</c:v>
                </c:pt>
                <c:pt idx="4">
                  <c:v>1.4539291117529511</c:v>
                </c:pt>
                <c:pt idx="5">
                  <c:v>1.0883859632773549</c:v>
                </c:pt>
                <c:pt idx="7">
                  <c:v>1.3021327147952504</c:v>
                </c:pt>
                <c:pt idx="14">
                  <c:v>1.0141468143537644</c:v>
                </c:pt>
                <c:pt idx="17">
                  <c:v>1.3312996718693466</c:v>
                </c:pt>
                <c:pt idx="31">
                  <c:v>1.1250529568619632</c:v>
                </c:pt>
                <c:pt idx="34">
                  <c:v>1.1334861099339562</c:v>
                </c:pt>
                <c:pt idx="37">
                  <c:v>1.1911818630464812</c:v>
                </c:pt>
                <c:pt idx="48">
                  <c:v>1.1159895081412381</c:v>
                </c:pt>
                <c:pt idx="49">
                  <c:v>1.1713987684385228</c:v>
                </c:pt>
                <c:pt idx="54">
                  <c:v>1.2659218799938232</c:v>
                </c:pt>
                <c:pt idx="55">
                  <c:v>1.1256548229131078</c:v>
                </c:pt>
                <c:pt idx="56">
                  <c:v>1.0272992281660758</c:v>
                </c:pt>
                <c:pt idx="64">
                  <c:v>1.1165658109419856</c:v>
                </c:pt>
                <c:pt idx="65">
                  <c:v>1.2442656098098839</c:v>
                </c:pt>
                <c:pt idx="66">
                  <c:v>1.1524203023033104</c:v>
                </c:pt>
                <c:pt idx="72">
                  <c:v>1.2276899109289803</c:v>
                </c:pt>
                <c:pt idx="74">
                  <c:v>1.0638256610297214</c:v>
                </c:pt>
                <c:pt idx="80">
                  <c:v>1.153654916240741</c:v>
                </c:pt>
                <c:pt idx="84">
                  <c:v>1.0233923319545291</c:v>
                </c:pt>
                <c:pt idx="91">
                  <c:v>1.0185115269823986</c:v>
                </c:pt>
                <c:pt idx="92">
                  <c:v>1.0529621335049864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9E-492B-82C2-4AD4CD9496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50814.6</c:v>
                </c:pt>
                <c:pt idx="1">
                  <c:v>71085</c:v>
                </c:pt>
                <c:pt idx="2">
                  <c:v>55414.6</c:v>
                </c:pt>
                <c:pt idx="5">
                  <c:v>59516.4</c:v>
                </c:pt>
                <c:pt idx="6">
                  <c:v>42353.4</c:v>
                </c:pt>
                <c:pt idx="9">
                  <c:v>66767.399999999994</c:v>
                </c:pt>
                <c:pt idx="11">
                  <c:v>55133.599999999999</c:v>
                </c:pt>
                <c:pt idx="12">
                  <c:v>50821</c:v>
                </c:pt>
                <c:pt idx="13">
                  <c:v>63380.800000000003</c:v>
                </c:pt>
                <c:pt idx="14">
                  <c:v>36897.199999999997</c:v>
                </c:pt>
                <c:pt idx="15">
                  <c:v>42225.2</c:v>
                </c:pt>
                <c:pt idx="16">
                  <c:v>58243.8</c:v>
                </c:pt>
                <c:pt idx="18">
                  <c:v>70502.8</c:v>
                </c:pt>
                <c:pt idx="19">
                  <c:v>30392.6</c:v>
                </c:pt>
                <c:pt idx="21">
                  <c:v>56387.199999999997</c:v>
                </c:pt>
                <c:pt idx="22">
                  <c:v>38765.4</c:v>
                </c:pt>
                <c:pt idx="23">
                  <c:v>59163.4</c:v>
                </c:pt>
                <c:pt idx="24">
                  <c:v>42454.2</c:v>
                </c:pt>
                <c:pt idx="25">
                  <c:v>54598.2</c:v>
                </c:pt>
                <c:pt idx="26">
                  <c:v>39704</c:v>
                </c:pt>
                <c:pt idx="27">
                  <c:v>89893</c:v>
                </c:pt>
                <c:pt idx="28">
                  <c:v>68471.199999999997</c:v>
                </c:pt>
                <c:pt idx="29">
                  <c:v>79569.399999999994</c:v>
                </c:pt>
                <c:pt idx="30">
                  <c:v>73735.600000000006</c:v>
                </c:pt>
                <c:pt idx="31">
                  <c:v>54510.6</c:v>
                </c:pt>
                <c:pt idx="32">
                  <c:v>45082</c:v>
                </c:pt>
                <c:pt idx="33">
                  <c:v>57910.8</c:v>
                </c:pt>
                <c:pt idx="35">
                  <c:v>57316.2</c:v>
                </c:pt>
                <c:pt idx="36">
                  <c:v>52395.6</c:v>
                </c:pt>
                <c:pt idx="38">
                  <c:v>54590</c:v>
                </c:pt>
                <c:pt idx="39">
                  <c:v>92652.4</c:v>
                </c:pt>
                <c:pt idx="41">
                  <c:v>82847.199999999997</c:v>
                </c:pt>
                <c:pt idx="42">
                  <c:v>47055.199999999997</c:v>
                </c:pt>
                <c:pt idx="43">
                  <c:v>89099.199999999997</c:v>
                </c:pt>
                <c:pt idx="44">
                  <c:v>75562</c:v>
                </c:pt>
                <c:pt idx="45">
                  <c:v>83976.8</c:v>
                </c:pt>
                <c:pt idx="46">
                  <c:v>55829</c:v>
                </c:pt>
                <c:pt idx="47">
                  <c:v>51207.199999999997</c:v>
                </c:pt>
                <c:pt idx="48">
                  <c:v>52591.6</c:v>
                </c:pt>
                <c:pt idx="49">
                  <c:v>76474</c:v>
                </c:pt>
                <c:pt idx="50">
                  <c:v>84101</c:v>
                </c:pt>
                <c:pt idx="53">
                  <c:v>66603.399999999994</c:v>
                </c:pt>
                <c:pt idx="54">
                  <c:v>85546.6</c:v>
                </c:pt>
                <c:pt idx="55">
                  <c:v>73778.600000000006</c:v>
                </c:pt>
                <c:pt idx="56">
                  <c:v>63781.599999999999</c:v>
                </c:pt>
                <c:pt idx="60">
                  <c:v>48188.4</c:v>
                </c:pt>
                <c:pt idx="61">
                  <c:v>55465.8</c:v>
                </c:pt>
                <c:pt idx="62">
                  <c:v>81508.2</c:v>
                </c:pt>
                <c:pt idx="63">
                  <c:v>44907.199999999997</c:v>
                </c:pt>
                <c:pt idx="64">
                  <c:v>36817.599999999999</c:v>
                </c:pt>
                <c:pt idx="65">
                  <c:v>69112.800000000003</c:v>
                </c:pt>
                <c:pt idx="66">
                  <c:v>65765.600000000006</c:v>
                </c:pt>
                <c:pt idx="70">
                  <c:v>38933</c:v>
                </c:pt>
                <c:pt idx="71">
                  <c:v>72831.399999999994</c:v>
                </c:pt>
                <c:pt idx="72">
                  <c:v>31951.8</c:v>
                </c:pt>
                <c:pt idx="73">
                  <c:v>73378.600000000006</c:v>
                </c:pt>
                <c:pt idx="74">
                  <c:v>69812.800000000003</c:v>
                </c:pt>
                <c:pt idx="76">
                  <c:v>58867.8</c:v>
                </c:pt>
                <c:pt idx="78">
                  <c:v>41468.6</c:v>
                </c:pt>
                <c:pt idx="79">
                  <c:v>43027.199999999997</c:v>
                </c:pt>
                <c:pt idx="80">
                  <c:v>82335</c:v>
                </c:pt>
                <c:pt idx="81">
                  <c:v>43045.599999999999</c:v>
                </c:pt>
                <c:pt idx="82">
                  <c:v>66863</c:v>
                </c:pt>
                <c:pt idx="84">
                  <c:v>60872.6</c:v>
                </c:pt>
                <c:pt idx="85">
                  <c:v>58114.2</c:v>
                </c:pt>
                <c:pt idx="86">
                  <c:v>52009.2</c:v>
                </c:pt>
                <c:pt idx="88">
                  <c:v>73869.2</c:v>
                </c:pt>
                <c:pt idx="89">
                  <c:v>48336.6</c:v>
                </c:pt>
                <c:pt idx="90">
                  <c:v>36074.6</c:v>
                </c:pt>
                <c:pt idx="91">
                  <c:v>59685.8</c:v>
                </c:pt>
                <c:pt idx="92">
                  <c:v>74170.8</c:v>
                </c:pt>
                <c:pt idx="93">
                  <c:v>59773.4</c:v>
                </c:pt>
                <c:pt idx="96">
                  <c:v>82797</c:v>
                </c:pt>
                <c:pt idx="97">
                  <c:v>48138</c:v>
                </c:pt>
                <c:pt idx="98">
                  <c:v>86181.8</c:v>
                </c:pt>
                <c:pt idx="99">
                  <c:v>67227.199999999997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1.947806339123008</c:v>
                </c:pt>
                <c:pt idx="1">
                  <c:v>1.4547232186818597</c:v>
                </c:pt>
                <c:pt idx="2">
                  <c:v>1.942484471601347</c:v>
                </c:pt>
                <c:pt idx="5">
                  <c:v>2.0005746315301329</c:v>
                </c:pt>
                <c:pt idx="6">
                  <c:v>1.7119522871835555</c:v>
                </c:pt>
                <c:pt idx="9">
                  <c:v>1.3539242205028204</c:v>
                </c:pt>
                <c:pt idx="11">
                  <c:v>1.5432513022911618</c:v>
                </c:pt>
                <c:pt idx="12">
                  <c:v>1.8539186556738356</c:v>
                </c:pt>
                <c:pt idx="13">
                  <c:v>1.6653781586852801</c:v>
                </c:pt>
                <c:pt idx="14">
                  <c:v>2.4975878928482378</c:v>
                </c:pt>
                <c:pt idx="15">
                  <c:v>1.7378721711205631</c:v>
                </c:pt>
                <c:pt idx="16">
                  <c:v>1.9198953364993354</c:v>
                </c:pt>
                <c:pt idx="18">
                  <c:v>1.076723193972438</c:v>
                </c:pt>
                <c:pt idx="19">
                  <c:v>1.3098583207754519</c:v>
                </c:pt>
                <c:pt idx="21">
                  <c:v>1.9485095908291243</c:v>
                </c:pt>
                <c:pt idx="22">
                  <c:v>2.5015606700820836</c:v>
                </c:pt>
                <c:pt idx="23">
                  <c:v>1.3979419708806458</c:v>
                </c:pt>
                <c:pt idx="24">
                  <c:v>2.0953639451455923</c:v>
                </c:pt>
                <c:pt idx="25">
                  <c:v>1.5115882941195864</c:v>
                </c:pt>
                <c:pt idx="26">
                  <c:v>2.1799566794277654</c:v>
                </c:pt>
                <c:pt idx="27">
                  <c:v>1.5528350372109063</c:v>
                </c:pt>
                <c:pt idx="28">
                  <c:v>1.3754834149248152</c:v>
                </c:pt>
                <c:pt idx="29">
                  <c:v>1.2680628482808718</c:v>
                </c:pt>
                <c:pt idx="30">
                  <c:v>1.6206011750090863</c:v>
                </c:pt>
                <c:pt idx="31">
                  <c:v>1.5750147677699384</c:v>
                </c:pt>
                <c:pt idx="32">
                  <c:v>1.9881327359034648</c:v>
                </c:pt>
                <c:pt idx="33">
                  <c:v>1.9638478487605073</c:v>
                </c:pt>
                <c:pt idx="35">
                  <c:v>1.5871603490810626</c:v>
                </c:pt>
                <c:pt idx="36">
                  <c:v>1.406511233767721</c:v>
                </c:pt>
                <c:pt idx="38">
                  <c:v>1.3901080784026378</c:v>
                </c:pt>
                <c:pt idx="39">
                  <c:v>1.3041432278062954</c:v>
                </c:pt>
                <c:pt idx="41">
                  <c:v>1.5071118879093077</c:v>
                </c:pt>
                <c:pt idx="42">
                  <c:v>2.2105527125588673</c:v>
                </c:pt>
                <c:pt idx="43">
                  <c:v>1.4127175103704634</c:v>
                </c:pt>
                <c:pt idx="44">
                  <c:v>1.785580053466028</c:v>
                </c:pt>
                <c:pt idx="45">
                  <c:v>1.4642615579541016</c:v>
                </c:pt>
                <c:pt idx="46">
                  <c:v>1.8293897436815991</c:v>
                </c:pt>
                <c:pt idx="47">
                  <c:v>2.0173920854879785</c:v>
                </c:pt>
                <c:pt idx="48">
                  <c:v>1.8853771324698241</c:v>
                </c:pt>
                <c:pt idx="49">
                  <c:v>1.685762481366216</c:v>
                </c:pt>
                <c:pt idx="50">
                  <c:v>1.3446689100010703</c:v>
                </c:pt>
                <c:pt idx="53">
                  <c:v>1.7427338544278521</c:v>
                </c:pt>
                <c:pt idx="54">
                  <c:v>1.6749584437020291</c:v>
                </c:pt>
                <c:pt idx="55">
                  <c:v>1.491204766693865</c:v>
                </c:pt>
                <c:pt idx="56">
                  <c:v>1.6013866067956903</c:v>
                </c:pt>
                <c:pt idx="60">
                  <c:v>2.2332138024918859</c:v>
                </c:pt>
                <c:pt idx="61">
                  <c:v>1.7254957108704823</c:v>
                </c:pt>
                <c:pt idx="62">
                  <c:v>1.3589184891826835</c:v>
                </c:pt>
                <c:pt idx="63">
                  <c:v>2.0944302918017601</c:v>
                </c:pt>
                <c:pt idx="64">
                  <c:v>2.2816261787840597</c:v>
                </c:pt>
                <c:pt idx="65">
                  <c:v>1.7870061696241506</c:v>
                </c:pt>
                <c:pt idx="66">
                  <c:v>1.3415980390964273</c:v>
                </c:pt>
                <c:pt idx="70">
                  <c:v>2.064212878534919</c:v>
                </c:pt>
                <c:pt idx="71">
                  <c:v>1.4007969090255028</c:v>
                </c:pt>
                <c:pt idx="72">
                  <c:v>1.7630305647882123</c:v>
                </c:pt>
                <c:pt idx="73">
                  <c:v>1.7187708678006939</c:v>
                </c:pt>
                <c:pt idx="74">
                  <c:v>1.5969850800999243</c:v>
                </c:pt>
                <c:pt idx="76">
                  <c:v>1.6094537251264698</c:v>
                </c:pt>
                <c:pt idx="78">
                  <c:v>1.5513665761564173</c:v>
                </c:pt>
                <c:pt idx="79">
                  <c:v>1.3701333110218654</c:v>
                </c:pt>
                <c:pt idx="80">
                  <c:v>1.5531790854436145</c:v>
                </c:pt>
                <c:pt idx="81">
                  <c:v>1.7071431226420355</c:v>
                </c:pt>
                <c:pt idx="82">
                  <c:v>1.6808548823714162</c:v>
                </c:pt>
                <c:pt idx="84">
                  <c:v>1.3892128806720923</c:v>
                </c:pt>
                <c:pt idx="85">
                  <c:v>1.7541323807262252</c:v>
                </c:pt>
                <c:pt idx="86">
                  <c:v>1.8401552033101838</c:v>
                </c:pt>
                <c:pt idx="88">
                  <c:v>1.419685064952646</c:v>
                </c:pt>
                <c:pt idx="89">
                  <c:v>2.0831212786997844</c:v>
                </c:pt>
                <c:pt idx="90">
                  <c:v>2.4679137121409527</c:v>
                </c:pt>
                <c:pt idx="91">
                  <c:v>1.5706751019505476</c:v>
                </c:pt>
                <c:pt idx="92">
                  <c:v>1.1211689775491163</c:v>
                </c:pt>
                <c:pt idx="93">
                  <c:v>1.1859957773859275</c:v>
                </c:pt>
                <c:pt idx="96">
                  <c:v>1.6956290686860636</c:v>
                </c:pt>
                <c:pt idx="97">
                  <c:v>1.5871037434043791</c:v>
                </c:pt>
                <c:pt idx="98">
                  <c:v>1.6301237616294855</c:v>
                </c:pt>
                <c:pt idx="99">
                  <c:v>1.6396637075469453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E-492B-82C2-4AD4CD949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164544"/>
        <c:axId val="864428848"/>
      </c:scatterChart>
      <c:valAx>
        <c:axId val="866164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28848"/>
        <c:crosses val="autoZero"/>
        <c:crossBetween val="midCat"/>
      </c:valAx>
      <c:valAx>
        <c:axId val="86442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16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50862.8</c:v>
                </c:pt>
                <c:pt idx="1">
                  <c:v>71232.600000000006</c:v>
                </c:pt>
                <c:pt idx="2">
                  <c:v>55435.8</c:v>
                </c:pt>
                <c:pt idx="3">
                  <c:v>86138.2</c:v>
                </c:pt>
                <c:pt idx="4">
                  <c:v>67673.8</c:v>
                </c:pt>
                <c:pt idx="5">
                  <c:v>59548.800000000003</c:v>
                </c:pt>
                <c:pt idx="6">
                  <c:v>42443.199999999997</c:v>
                </c:pt>
                <c:pt idx="7">
                  <c:v>49564.2</c:v>
                </c:pt>
                <c:pt idx="8">
                  <c:v>72973.2</c:v>
                </c:pt>
                <c:pt idx="9">
                  <c:v>66556.800000000003</c:v>
                </c:pt>
                <c:pt idx="10">
                  <c:v>70920.2</c:v>
                </c:pt>
                <c:pt idx="11">
                  <c:v>55071.6</c:v>
                </c:pt>
                <c:pt idx="12">
                  <c:v>50993.2</c:v>
                </c:pt>
                <c:pt idx="13">
                  <c:v>63253.599999999999</c:v>
                </c:pt>
                <c:pt idx="14">
                  <c:v>36850.199999999997</c:v>
                </c:pt>
                <c:pt idx="15">
                  <c:v>42362.6</c:v>
                </c:pt>
                <c:pt idx="16">
                  <c:v>58088.800000000003</c:v>
                </c:pt>
                <c:pt idx="17">
                  <c:v>76545.399999999994</c:v>
                </c:pt>
                <c:pt idx="18">
                  <c:v>70053.2</c:v>
                </c:pt>
                <c:pt idx="19">
                  <c:v>30456.2</c:v>
                </c:pt>
                <c:pt idx="20">
                  <c:v>48110.8</c:v>
                </c:pt>
                <c:pt idx="21">
                  <c:v>56318.2</c:v>
                </c:pt>
                <c:pt idx="22">
                  <c:v>38945</c:v>
                </c:pt>
                <c:pt idx="23">
                  <c:v>59141.4</c:v>
                </c:pt>
                <c:pt idx="24">
                  <c:v>42282</c:v>
                </c:pt>
                <c:pt idx="25">
                  <c:v>54422.8</c:v>
                </c:pt>
                <c:pt idx="26">
                  <c:v>39771.4</c:v>
                </c:pt>
                <c:pt idx="27">
                  <c:v>89951.6</c:v>
                </c:pt>
                <c:pt idx="28">
                  <c:v>68372.800000000003</c:v>
                </c:pt>
                <c:pt idx="29">
                  <c:v>79712.600000000006</c:v>
                </c:pt>
                <c:pt idx="30">
                  <c:v>73755.399999999994</c:v>
                </c:pt>
                <c:pt idx="31">
                  <c:v>54859.8</c:v>
                </c:pt>
                <c:pt idx="32">
                  <c:v>45150.400000000001</c:v>
                </c:pt>
                <c:pt idx="33">
                  <c:v>57836.6</c:v>
                </c:pt>
                <c:pt idx="34">
                  <c:v>55991.4</c:v>
                </c:pt>
                <c:pt idx="35">
                  <c:v>57269.2</c:v>
                </c:pt>
                <c:pt idx="36">
                  <c:v>52839.6</c:v>
                </c:pt>
                <c:pt idx="37">
                  <c:v>61233</c:v>
                </c:pt>
                <c:pt idx="38">
                  <c:v>54340.800000000003</c:v>
                </c:pt>
                <c:pt idx="39">
                  <c:v>92533.4</c:v>
                </c:pt>
                <c:pt idx="40">
                  <c:v>71963</c:v>
                </c:pt>
                <c:pt idx="41">
                  <c:v>82649.2</c:v>
                </c:pt>
                <c:pt idx="42">
                  <c:v>47165.8</c:v>
                </c:pt>
                <c:pt idx="43">
                  <c:v>89111.8</c:v>
                </c:pt>
                <c:pt idx="44">
                  <c:v>75175</c:v>
                </c:pt>
                <c:pt idx="45">
                  <c:v>84187.8</c:v>
                </c:pt>
                <c:pt idx="46">
                  <c:v>55877.4</c:v>
                </c:pt>
                <c:pt idx="47">
                  <c:v>51034.8</c:v>
                </c:pt>
                <c:pt idx="48">
                  <c:v>52551.6</c:v>
                </c:pt>
                <c:pt idx="49">
                  <c:v>76633.399999999994</c:v>
                </c:pt>
                <c:pt idx="50">
                  <c:v>84145</c:v>
                </c:pt>
                <c:pt idx="51">
                  <c:v>75590</c:v>
                </c:pt>
                <c:pt idx="52">
                  <c:v>51505.4</c:v>
                </c:pt>
                <c:pt idx="53">
                  <c:v>66748</c:v>
                </c:pt>
                <c:pt idx="54">
                  <c:v>85655.4</c:v>
                </c:pt>
                <c:pt idx="55">
                  <c:v>73779.399999999994</c:v>
                </c:pt>
                <c:pt idx="56">
                  <c:v>63400.2</c:v>
                </c:pt>
                <c:pt idx="57">
                  <c:v>55833.8</c:v>
                </c:pt>
                <c:pt idx="58">
                  <c:v>70279.199999999997</c:v>
                </c:pt>
                <c:pt idx="59">
                  <c:v>49812.800000000003</c:v>
                </c:pt>
                <c:pt idx="60">
                  <c:v>48183.4</c:v>
                </c:pt>
                <c:pt idx="61">
                  <c:v>55418.8</c:v>
                </c:pt>
                <c:pt idx="62">
                  <c:v>81777.600000000006</c:v>
                </c:pt>
                <c:pt idx="63">
                  <c:v>44783.8</c:v>
                </c:pt>
                <c:pt idx="64">
                  <c:v>36802</c:v>
                </c:pt>
                <c:pt idx="65">
                  <c:v>68981.600000000006</c:v>
                </c:pt>
                <c:pt idx="66">
                  <c:v>65904.399999999994</c:v>
                </c:pt>
                <c:pt idx="67">
                  <c:v>96892.800000000003</c:v>
                </c:pt>
                <c:pt idx="68">
                  <c:v>64355.199999999997</c:v>
                </c:pt>
                <c:pt idx="69">
                  <c:v>40578.6</c:v>
                </c:pt>
                <c:pt idx="70">
                  <c:v>38810</c:v>
                </c:pt>
                <c:pt idx="71">
                  <c:v>72800.399999999994</c:v>
                </c:pt>
                <c:pt idx="72">
                  <c:v>31968.400000000001</c:v>
                </c:pt>
                <c:pt idx="73">
                  <c:v>73371</c:v>
                </c:pt>
                <c:pt idx="74">
                  <c:v>69756.800000000003</c:v>
                </c:pt>
                <c:pt idx="75">
                  <c:v>65182</c:v>
                </c:pt>
                <c:pt idx="76">
                  <c:v>58710.2</c:v>
                </c:pt>
                <c:pt idx="77">
                  <c:v>72276.399999999994</c:v>
                </c:pt>
                <c:pt idx="78">
                  <c:v>41444.400000000001</c:v>
                </c:pt>
                <c:pt idx="79">
                  <c:v>43263.199999999997</c:v>
                </c:pt>
                <c:pt idx="80">
                  <c:v>82511.8</c:v>
                </c:pt>
                <c:pt idx="81">
                  <c:v>42915</c:v>
                </c:pt>
                <c:pt idx="82">
                  <c:v>66888</c:v>
                </c:pt>
                <c:pt idx="83">
                  <c:v>27076.2</c:v>
                </c:pt>
                <c:pt idx="84">
                  <c:v>61247.199999999997</c:v>
                </c:pt>
                <c:pt idx="85">
                  <c:v>57950.2</c:v>
                </c:pt>
                <c:pt idx="86">
                  <c:v>51838.2</c:v>
                </c:pt>
                <c:pt idx="87">
                  <c:v>67712.600000000006</c:v>
                </c:pt>
                <c:pt idx="88">
                  <c:v>73875</c:v>
                </c:pt>
                <c:pt idx="89">
                  <c:v>48433.8</c:v>
                </c:pt>
                <c:pt idx="90">
                  <c:v>36071.199999999997</c:v>
                </c:pt>
                <c:pt idx="91">
                  <c:v>59616.2</c:v>
                </c:pt>
                <c:pt idx="92">
                  <c:v>74461.8</c:v>
                </c:pt>
                <c:pt idx="93">
                  <c:v>59959.8</c:v>
                </c:pt>
                <c:pt idx="94">
                  <c:v>50440.4</c:v>
                </c:pt>
                <c:pt idx="95">
                  <c:v>89844.4</c:v>
                </c:pt>
                <c:pt idx="96">
                  <c:v>82725.8</c:v>
                </c:pt>
                <c:pt idx="97">
                  <c:v>48199.6</c:v>
                </c:pt>
                <c:pt idx="98">
                  <c:v>86236.6</c:v>
                </c:pt>
                <c:pt idx="99">
                  <c:v>67283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1.9459998269855374</c:v>
                </c:pt>
                <c:pt idx="1">
                  <c:v>1.448339664704082</c:v>
                </c:pt>
                <c:pt idx="2">
                  <c:v>1.9338586256534585</c:v>
                </c:pt>
                <c:pt idx="3">
                  <c:v>1.13372464249311</c:v>
                </c:pt>
                <c:pt idx="4">
                  <c:v>1.2666940529422022</c:v>
                </c:pt>
                <c:pt idx="5">
                  <c:v>1.9993685850932343</c:v>
                </c:pt>
                <c:pt idx="6">
                  <c:v>1.7086129226825499</c:v>
                </c:pt>
                <c:pt idx="7">
                  <c:v>1.4429769874223735</c:v>
                </c:pt>
                <c:pt idx="8">
                  <c:v>1.0881940219148949</c:v>
                </c:pt>
                <c:pt idx="9">
                  <c:v>1.3582083273234289</c:v>
                </c:pt>
                <c:pt idx="10">
                  <c:v>1.3174102723906589</c:v>
                </c:pt>
                <c:pt idx="11">
                  <c:v>1.5445710674830584</c:v>
                </c:pt>
                <c:pt idx="12">
                  <c:v>1.8476581191217654</c:v>
                </c:pt>
                <c:pt idx="13">
                  <c:v>1.6542615756257353</c:v>
                </c:pt>
                <c:pt idx="14">
                  <c:v>2.5003934849743015</c:v>
                </c:pt>
                <c:pt idx="15">
                  <c:v>1.729119553568478</c:v>
                </c:pt>
                <c:pt idx="16">
                  <c:v>1.9250182479238682</c:v>
                </c:pt>
                <c:pt idx="17">
                  <c:v>1.0211978773381549</c:v>
                </c:pt>
                <c:pt idx="18">
                  <c:v>1.0836478562007161</c:v>
                </c:pt>
                <c:pt idx="19">
                  <c:v>1.2820049776400206</c:v>
                </c:pt>
                <c:pt idx="20">
                  <c:v>1.3346483533842712</c:v>
                </c:pt>
                <c:pt idx="21">
                  <c:v>1.9509146244020583</c:v>
                </c:pt>
                <c:pt idx="22">
                  <c:v>2.5093079984593656</c:v>
                </c:pt>
                <c:pt idx="23">
                  <c:v>1.3984619910925342</c:v>
                </c:pt>
                <c:pt idx="24">
                  <c:v>2.0973227378080508</c:v>
                </c:pt>
                <c:pt idx="25">
                  <c:v>1.5189957150312001</c:v>
                </c:pt>
                <c:pt idx="26">
                  <c:v>2.1748040048879345</c:v>
                </c:pt>
                <c:pt idx="27">
                  <c:v>1.5503115008515689</c:v>
                </c:pt>
                <c:pt idx="28">
                  <c:v>1.3774044649334238</c:v>
                </c:pt>
                <c:pt idx="29">
                  <c:v>1.2657722869408348</c:v>
                </c:pt>
                <c:pt idx="30">
                  <c:v>1.6281790892599051</c:v>
                </c:pt>
                <c:pt idx="31">
                  <c:v>1.5645518211878278</c:v>
                </c:pt>
                <c:pt idx="32">
                  <c:v>1.9851651369644565</c:v>
                </c:pt>
                <c:pt idx="33">
                  <c:v>1.9639294149379458</c:v>
                </c:pt>
                <c:pt idx="34">
                  <c:v>1.1288876506034855</c:v>
                </c:pt>
                <c:pt idx="35">
                  <c:v>1.5800639785434405</c:v>
                </c:pt>
                <c:pt idx="36">
                  <c:v>1.3918159864949773</c:v>
                </c:pt>
                <c:pt idx="37">
                  <c:v>1.1237567978051051</c:v>
                </c:pt>
                <c:pt idx="38">
                  <c:v>1.3964829373141359</c:v>
                </c:pt>
                <c:pt idx="39">
                  <c:v>1.3050963219767133</c:v>
                </c:pt>
                <c:pt idx="40">
                  <c:v>1.2033267095590789</c:v>
                </c:pt>
                <c:pt idx="41">
                  <c:v>1.5099359703421207</c:v>
                </c:pt>
                <c:pt idx="42">
                  <c:v>2.1852274317407949</c:v>
                </c:pt>
                <c:pt idx="43">
                  <c:v>1.4233917393656059</c:v>
                </c:pt>
                <c:pt idx="44">
                  <c:v>1.800545394080479</c:v>
                </c:pt>
                <c:pt idx="45">
                  <c:v>1.4555553179914429</c:v>
                </c:pt>
                <c:pt idx="46">
                  <c:v>1.8282167745814943</c:v>
                </c:pt>
                <c:pt idx="47">
                  <c:v>2.0242070116861433</c:v>
                </c:pt>
                <c:pt idx="48">
                  <c:v>1.8860510431651938</c:v>
                </c:pt>
                <c:pt idx="49">
                  <c:v>1.6822951872160181</c:v>
                </c:pt>
                <c:pt idx="50">
                  <c:v>1.3330916869689227</c:v>
                </c:pt>
                <c:pt idx="51">
                  <c:v>1.1167085593332451</c:v>
                </c:pt>
                <c:pt idx="52">
                  <c:v>1.1730032190799411</c:v>
                </c:pt>
                <c:pt idx="53">
                  <c:v>1.7363366692634985</c:v>
                </c:pt>
                <c:pt idx="54">
                  <c:v>1.6714532884091371</c:v>
                </c:pt>
                <c:pt idx="55">
                  <c:v>1.4883151665641088</c:v>
                </c:pt>
                <c:pt idx="56">
                  <c:v>1.6103103775697869</c:v>
                </c:pt>
                <c:pt idx="57">
                  <c:v>1.2736908467630719</c:v>
                </c:pt>
                <c:pt idx="58">
                  <c:v>1.1204453095652769</c:v>
                </c:pt>
                <c:pt idx="59">
                  <c:v>1.02489721517361</c:v>
                </c:pt>
                <c:pt idx="60">
                  <c:v>2.2182120813392165</c:v>
                </c:pt>
                <c:pt idx="61">
                  <c:v>1.7474575414841171</c:v>
                </c:pt>
                <c:pt idx="62">
                  <c:v>1.3541850090978458</c:v>
                </c:pt>
                <c:pt idx="63">
                  <c:v>2.0834766143114249</c:v>
                </c:pt>
                <c:pt idx="64">
                  <c:v>2.296206727895223</c:v>
                </c:pt>
                <c:pt idx="65">
                  <c:v>1.7998422767810545</c:v>
                </c:pt>
                <c:pt idx="66">
                  <c:v>1.341169937060348</c:v>
                </c:pt>
                <c:pt idx="67">
                  <c:v>1.1135089500974271</c:v>
                </c:pt>
                <c:pt idx="68">
                  <c:v>1.2509167868330764</c:v>
                </c:pt>
                <c:pt idx="69">
                  <c:v>1.1644807854386303</c:v>
                </c:pt>
                <c:pt idx="70">
                  <c:v>2.0565575882504508</c:v>
                </c:pt>
                <c:pt idx="71">
                  <c:v>1.4010225218542756</c:v>
                </c:pt>
                <c:pt idx="72">
                  <c:v>1.7601756734775591</c:v>
                </c:pt>
                <c:pt idx="73">
                  <c:v>1.7186899456188411</c:v>
                </c:pt>
                <c:pt idx="74">
                  <c:v>1.594339189871095</c:v>
                </c:pt>
                <c:pt idx="75">
                  <c:v>1.2356478782485962</c:v>
                </c:pt>
                <c:pt idx="76">
                  <c:v>1.6277069401909721</c:v>
                </c:pt>
                <c:pt idx="77">
                  <c:v>1.0649395930068459</c:v>
                </c:pt>
                <c:pt idx="78">
                  <c:v>1.5401115711652238</c:v>
                </c:pt>
                <c:pt idx="79">
                  <c:v>1.3623587714269865</c:v>
                </c:pt>
                <c:pt idx="80">
                  <c:v>1.5369316873465371</c:v>
                </c:pt>
                <c:pt idx="81">
                  <c:v>1.7109868344401724</c:v>
                </c:pt>
                <c:pt idx="82">
                  <c:v>1.6658892476976439</c:v>
                </c:pt>
                <c:pt idx="83">
                  <c:v>1.1654515774000782</c:v>
                </c:pt>
                <c:pt idx="84">
                  <c:v>1.3831162893977196</c:v>
                </c:pt>
                <c:pt idx="85">
                  <c:v>1.7619438759486594</c:v>
                </c:pt>
                <c:pt idx="86">
                  <c:v>1.8285357130455919</c:v>
                </c:pt>
                <c:pt idx="87">
                  <c:v>1.0105504736193853</c:v>
                </c:pt>
                <c:pt idx="88">
                  <c:v>1.4160812182741116</c:v>
                </c:pt>
                <c:pt idx="89">
                  <c:v>2.0723131366937966</c:v>
                </c:pt>
                <c:pt idx="90">
                  <c:v>2.4630730333340729</c:v>
                </c:pt>
                <c:pt idx="91">
                  <c:v>1.5654637497861321</c:v>
                </c:pt>
                <c:pt idx="92">
                  <c:v>1.1166933917794091</c:v>
                </c:pt>
                <c:pt idx="93">
                  <c:v>1.162912484698081</c:v>
                </c:pt>
                <c:pt idx="94">
                  <c:v>1.0164273082687687</c:v>
                </c:pt>
                <c:pt idx="95">
                  <c:v>1.048668587023788</c:v>
                </c:pt>
                <c:pt idx="96">
                  <c:v>1.6910927425301416</c:v>
                </c:pt>
                <c:pt idx="97">
                  <c:v>1.5719632528070773</c:v>
                </c:pt>
                <c:pt idx="98">
                  <c:v>1.6348163076930211</c:v>
                </c:pt>
                <c:pt idx="99">
                  <c:v>1.6312738730437109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7-4C6F-ABEB-4C78B4AE5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55264"/>
        <c:axId val="849059600"/>
      </c:scatterChart>
      <c:valAx>
        <c:axId val="8630552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59600"/>
        <c:crosses val="autoZero"/>
        <c:crossBetween val="midCat"/>
      </c:valAx>
      <c:valAx>
        <c:axId val="84905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5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7">
                  <c:v>49564.2</c:v>
                </c:pt>
                <c:pt idx="19">
                  <c:v>30456.2</c:v>
                </c:pt>
                <c:pt idx="20">
                  <c:v>48110.8</c:v>
                </c:pt>
                <c:pt idx="23">
                  <c:v>59141.4</c:v>
                </c:pt>
                <c:pt idx="25">
                  <c:v>54422.8</c:v>
                </c:pt>
                <c:pt idx="34">
                  <c:v>55991.4</c:v>
                </c:pt>
                <c:pt idx="36">
                  <c:v>52839.6</c:v>
                </c:pt>
                <c:pt idx="38">
                  <c:v>54340.800000000003</c:v>
                </c:pt>
                <c:pt idx="52">
                  <c:v>51505.4</c:v>
                </c:pt>
                <c:pt idx="57">
                  <c:v>55833.8</c:v>
                </c:pt>
                <c:pt idx="59">
                  <c:v>49812.800000000003</c:v>
                </c:pt>
                <c:pt idx="69">
                  <c:v>40578.6</c:v>
                </c:pt>
                <c:pt idx="79">
                  <c:v>43263.199999999997</c:v>
                </c:pt>
                <c:pt idx="83">
                  <c:v>27076.2</c:v>
                </c:pt>
                <c:pt idx="94">
                  <c:v>50440.4</c:v>
                </c:pt>
                <c:pt idx="97">
                  <c:v>48199.6</c:v>
                </c:pt>
              </c:numCache>
            </c:numRef>
          </c:xVal>
          <c:yVal>
            <c:numRef>
              <c:f>State022!$AA$9:$AA$101</c:f>
              <c:numCache>
                <c:formatCode>General</c:formatCode>
                <c:ptCount val="93"/>
                <c:pt idx="0">
                  <c:v>1.4429769874223735</c:v>
                </c:pt>
                <c:pt idx="12">
                  <c:v>1.2820049776400206</c:v>
                </c:pt>
                <c:pt idx="13">
                  <c:v>1.3346483533842712</c:v>
                </c:pt>
                <c:pt idx="16">
                  <c:v>1.3984619910925342</c:v>
                </c:pt>
                <c:pt idx="18">
                  <c:v>1.5189957150312001</c:v>
                </c:pt>
                <c:pt idx="27">
                  <c:v>1.1288876506034855</c:v>
                </c:pt>
                <c:pt idx="29">
                  <c:v>1.3918159864949773</c:v>
                </c:pt>
                <c:pt idx="31">
                  <c:v>1.3964829373141359</c:v>
                </c:pt>
                <c:pt idx="45">
                  <c:v>1.1730032190799411</c:v>
                </c:pt>
                <c:pt idx="50">
                  <c:v>1.2736908467630719</c:v>
                </c:pt>
                <c:pt idx="52">
                  <c:v>1.02489721517361</c:v>
                </c:pt>
                <c:pt idx="62">
                  <c:v>1.1644807854386303</c:v>
                </c:pt>
                <c:pt idx="72">
                  <c:v>1.3623587714269865</c:v>
                </c:pt>
                <c:pt idx="76">
                  <c:v>1.1654515774000782</c:v>
                </c:pt>
                <c:pt idx="87">
                  <c:v>1.0164273082687687</c:v>
                </c:pt>
                <c:pt idx="90">
                  <c:v>1.5719632528070773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A-4921-84A1-3C0FC3DBA6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71232.600000000006</c:v>
                </c:pt>
                <c:pt idx="3">
                  <c:v>86138.2</c:v>
                </c:pt>
                <c:pt idx="4">
                  <c:v>67673.8</c:v>
                </c:pt>
                <c:pt idx="8">
                  <c:v>72973.2</c:v>
                </c:pt>
                <c:pt idx="9">
                  <c:v>66556.800000000003</c:v>
                </c:pt>
                <c:pt idx="10">
                  <c:v>70920.2</c:v>
                </c:pt>
                <c:pt idx="17">
                  <c:v>76545.399999999994</c:v>
                </c:pt>
                <c:pt idx="18">
                  <c:v>70053.2</c:v>
                </c:pt>
                <c:pt idx="27">
                  <c:v>89951.6</c:v>
                </c:pt>
                <c:pt idx="28">
                  <c:v>68372.800000000003</c:v>
                </c:pt>
                <c:pt idx="29">
                  <c:v>79712.600000000006</c:v>
                </c:pt>
                <c:pt idx="37">
                  <c:v>61233</c:v>
                </c:pt>
                <c:pt idx="39">
                  <c:v>92533.4</c:v>
                </c:pt>
                <c:pt idx="40">
                  <c:v>71963</c:v>
                </c:pt>
                <c:pt idx="41">
                  <c:v>82649.2</c:v>
                </c:pt>
                <c:pt idx="43">
                  <c:v>89111.8</c:v>
                </c:pt>
                <c:pt idx="45">
                  <c:v>84187.8</c:v>
                </c:pt>
                <c:pt idx="50">
                  <c:v>84145</c:v>
                </c:pt>
                <c:pt idx="51">
                  <c:v>75590</c:v>
                </c:pt>
                <c:pt idx="55">
                  <c:v>73779.399999999994</c:v>
                </c:pt>
                <c:pt idx="58">
                  <c:v>70279.199999999997</c:v>
                </c:pt>
                <c:pt idx="62">
                  <c:v>81777.600000000006</c:v>
                </c:pt>
                <c:pt idx="66">
                  <c:v>65904.399999999994</c:v>
                </c:pt>
                <c:pt idx="67">
                  <c:v>96892.800000000003</c:v>
                </c:pt>
                <c:pt idx="68">
                  <c:v>64355.199999999997</c:v>
                </c:pt>
                <c:pt idx="71">
                  <c:v>72800.399999999994</c:v>
                </c:pt>
                <c:pt idx="75">
                  <c:v>65182</c:v>
                </c:pt>
                <c:pt idx="77">
                  <c:v>72276.399999999994</c:v>
                </c:pt>
                <c:pt idx="84">
                  <c:v>61247.199999999997</c:v>
                </c:pt>
                <c:pt idx="87">
                  <c:v>67712.600000000006</c:v>
                </c:pt>
                <c:pt idx="88">
                  <c:v>73875</c:v>
                </c:pt>
                <c:pt idx="92">
                  <c:v>74461.8</c:v>
                </c:pt>
                <c:pt idx="93">
                  <c:v>59959.8</c:v>
                </c:pt>
                <c:pt idx="95">
                  <c:v>89844.4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1.448339664704082</c:v>
                </c:pt>
                <c:pt idx="3">
                  <c:v>1.13372464249311</c:v>
                </c:pt>
                <c:pt idx="4">
                  <c:v>1.2666940529422022</c:v>
                </c:pt>
                <c:pt idx="8">
                  <c:v>1.0881940219148949</c:v>
                </c:pt>
                <c:pt idx="9">
                  <c:v>1.3582083273234289</c:v>
                </c:pt>
                <c:pt idx="10">
                  <c:v>1.3174102723906589</c:v>
                </c:pt>
                <c:pt idx="17">
                  <c:v>1.0211978773381549</c:v>
                </c:pt>
                <c:pt idx="18">
                  <c:v>1.0836478562007161</c:v>
                </c:pt>
                <c:pt idx="27">
                  <c:v>1.5503115008515689</c:v>
                </c:pt>
                <c:pt idx="28">
                  <c:v>1.3774044649334238</c:v>
                </c:pt>
                <c:pt idx="29">
                  <c:v>1.2657722869408348</c:v>
                </c:pt>
                <c:pt idx="37">
                  <c:v>1.1237567978051051</c:v>
                </c:pt>
                <c:pt idx="39">
                  <c:v>1.3050963219767133</c:v>
                </c:pt>
                <c:pt idx="40">
                  <c:v>1.2033267095590789</c:v>
                </c:pt>
                <c:pt idx="41">
                  <c:v>1.5099359703421207</c:v>
                </c:pt>
                <c:pt idx="43">
                  <c:v>1.4233917393656059</c:v>
                </c:pt>
                <c:pt idx="45">
                  <c:v>1.4555553179914429</c:v>
                </c:pt>
                <c:pt idx="50">
                  <c:v>1.3330916869689227</c:v>
                </c:pt>
                <c:pt idx="51">
                  <c:v>1.1167085593332451</c:v>
                </c:pt>
                <c:pt idx="55">
                  <c:v>1.4883151665641088</c:v>
                </c:pt>
                <c:pt idx="58">
                  <c:v>1.1204453095652769</c:v>
                </c:pt>
                <c:pt idx="62">
                  <c:v>1.3541850090978458</c:v>
                </c:pt>
                <c:pt idx="66">
                  <c:v>1.341169937060348</c:v>
                </c:pt>
                <c:pt idx="67">
                  <c:v>1.1135089500974271</c:v>
                </c:pt>
                <c:pt idx="68">
                  <c:v>1.2509167868330764</c:v>
                </c:pt>
                <c:pt idx="71">
                  <c:v>1.4010225218542756</c:v>
                </c:pt>
                <c:pt idx="75">
                  <c:v>1.2356478782485962</c:v>
                </c:pt>
                <c:pt idx="77">
                  <c:v>1.0649395930068459</c:v>
                </c:pt>
                <c:pt idx="84">
                  <c:v>1.3831162893977196</c:v>
                </c:pt>
                <c:pt idx="87">
                  <c:v>1.0105504736193853</c:v>
                </c:pt>
                <c:pt idx="88">
                  <c:v>1.4160812182741116</c:v>
                </c:pt>
                <c:pt idx="92">
                  <c:v>1.1166933917794091</c:v>
                </c:pt>
                <c:pt idx="93">
                  <c:v>1.162912484698081</c:v>
                </c:pt>
                <c:pt idx="95">
                  <c:v>1.048668587023788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1A-4921-84A1-3C0FC3DBA6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50862.8</c:v>
                </c:pt>
                <c:pt idx="2">
                  <c:v>55435.8</c:v>
                </c:pt>
                <c:pt idx="6">
                  <c:v>42443.199999999997</c:v>
                </c:pt>
                <c:pt idx="11">
                  <c:v>55071.6</c:v>
                </c:pt>
                <c:pt idx="12">
                  <c:v>50993.2</c:v>
                </c:pt>
                <c:pt idx="14">
                  <c:v>36850.199999999997</c:v>
                </c:pt>
                <c:pt idx="15">
                  <c:v>42362.6</c:v>
                </c:pt>
                <c:pt idx="16">
                  <c:v>58088.800000000003</c:v>
                </c:pt>
                <c:pt idx="21">
                  <c:v>56318.2</c:v>
                </c:pt>
                <c:pt idx="22">
                  <c:v>38945</c:v>
                </c:pt>
                <c:pt idx="24">
                  <c:v>42282</c:v>
                </c:pt>
                <c:pt idx="26">
                  <c:v>39771.4</c:v>
                </c:pt>
                <c:pt idx="31">
                  <c:v>54859.8</c:v>
                </c:pt>
                <c:pt idx="32">
                  <c:v>45150.400000000001</c:v>
                </c:pt>
                <c:pt idx="33">
                  <c:v>57836.6</c:v>
                </c:pt>
                <c:pt idx="35">
                  <c:v>57269.2</c:v>
                </c:pt>
                <c:pt idx="42">
                  <c:v>47165.8</c:v>
                </c:pt>
                <c:pt idx="46">
                  <c:v>55877.4</c:v>
                </c:pt>
                <c:pt idx="47">
                  <c:v>51034.8</c:v>
                </c:pt>
                <c:pt idx="48">
                  <c:v>52551.6</c:v>
                </c:pt>
                <c:pt idx="60">
                  <c:v>48183.4</c:v>
                </c:pt>
                <c:pt idx="61">
                  <c:v>55418.8</c:v>
                </c:pt>
                <c:pt idx="63">
                  <c:v>44783.8</c:v>
                </c:pt>
                <c:pt idx="64">
                  <c:v>36802</c:v>
                </c:pt>
                <c:pt idx="70">
                  <c:v>38810</c:v>
                </c:pt>
                <c:pt idx="72">
                  <c:v>31968.400000000001</c:v>
                </c:pt>
                <c:pt idx="76">
                  <c:v>58710.2</c:v>
                </c:pt>
                <c:pt idx="78">
                  <c:v>41444.400000000001</c:v>
                </c:pt>
                <c:pt idx="81">
                  <c:v>42915</c:v>
                </c:pt>
                <c:pt idx="85">
                  <c:v>57950.2</c:v>
                </c:pt>
                <c:pt idx="86">
                  <c:v>51838.2</c:v>
                </c:pt>
                <c:pt idx="89">
                  <c:v>48433.8</c:v>
                </c:pt>
                <c:pt idx="90">
                  <c:v>36071.199999999997</c:v>
                </c:pt>
                <c:pt idx="91">
                  <c:v>59616.2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1.9459998269855374</c:v>
                </c:pt>
                <c:pt idx="2">
                  <c:v>1.9338586256534585</c:v>
                </c:pt>
                <c:pt idx="6">
                  <c:v>1.7086129226825499</c:v>
                </c:pt>
                <c:pt idx="11">
                  <c:v>1.5445710674830584</c:v>
                </c:pt>
                <c:pt idx="12">
                  <c:v>1.8476581191217654</c:v>
                </c:pt>
                <c:pt idx="14">
                  <c:v>2.5003934849743015</c:v>
                </c:pt>
                <c:pt idx="15">
                  <c:v>1.729119553568478</c:v>
                </c:pt>
                <c:pt idx="16">
                  <c:v>1.9250182479238682</c:v>
                </c:pt>
                <c:pt idx="21">
                  <c:v>1.9509146244020583</c:v>
                </c:pt>
                <c:pt idx="22">
                  <c:v>2.5093079984593656</c:v>
                </c:pt>
                <c:pt idx="24">
                  <c:v>2.0973227378080508</c:v>
                </c:pt>
                <c:pt idx="26">
                  <c:v>2.1748040048879345</c:v>
                </c:pt>
                <c:pt idx="31">
                  <c:v>1.5645518211878278</c:v>
                </c:pt>
                <c:pt idx="32">
                  <c:v>1.9851651369644565</c:v>
                </c:pt>
                <c:pt idx="33">
                  <c:v>1.9639294149379458</c:v>
                </c:pt>
                <c:pt idx="35">
                  <c:v>1.5800639785434405</c:v>
                </c:pt>
                <c:pt idx="42">
                  <c:v>2.1852274317407949</c:v>
                </c:pt>
                <c:pt idx="46">
                  <c:v>1.8282167745814943</c:v>
                </c:pt>
                <c:pt idx="47">
                  <c:v>2.0242070116861433</c:v>
                </c:pt>
                <c:pt idx="48">
                  <c:v>1.8860510431651938</c:v>
                </c:pt>
                <c:pt idx="60">
                  <c:v>2.2182120813392165</c:v>
                </c:pt>
                <c:pt idx="61">
                  <c:v>1.7474575414841171</c:v>
                </c:pt>
                <c:pt idx="63">
                  <c:v>2.0834766143114249</c:v>
                </c:pt>
                <c:pt idx="64">
                  <c:v>2.296206727895223</c:v>
                </c:pt>
                <c:pt idx="70">
                  <c:v>2.0565575882504508</c:v>
                </c:pt>
                <c:pt idx="72">
                  <c:v>1.7601756734775591</c:v>
                </c:pt>
                <c:pt idx="76">
                  <c:v>1.6277069401909721</c:v>
                </c:pt>
                <c:pt idx="78">
                  <c:v>1.5401115711652238</c:v>
                </c:pt>
                <c:pt idx="81">
                  <c:v>1.7109868344401724</c:v>
                </c:pt>
                <c:pt idx="85">
                  <c:v>1.7619438759486594</c:v>
                </c:pt>
                <c:pt idx="86">
                  <c:v>1.8285357130455919</c:v>
                </c:pt>
                <c:pt idx="89">
                  <c:v>2.0723131366937966</c:v>
                </c:pt>
                <c:pt idx="90">
                  <c:v>2.4630730333340729</c:v>
                </c:pt>
                <c:pt idx="91">
                  <c:v>1.5654637497861321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1A-4921-84A1-3C0FC3DBA6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5">
                  <c:v>59548.800000000003</c:v>
                </c:pt>
                <c:pt idx="13">
                  <c:v>63253.599999999999</c:v>
                </c:pt>
                <c:pt idx="30">
                  <c:v>73755.399999999994</c:v>
                </c:pt>
                <c:pt idx="44">
                  <c:v>75175</c:v>
                </c:pt>
                <c:pt idx="49">
                  <c:v>76633.399999999994</c:v>
                </c:pt>
                <c:pt idx="53">
                  <c:v>66748</c:v>
                </c:pt>
                <c:pt idx="54">
                  <c:v>85655.4</c:v>
                </c:pt>
                <c:pt idx="56">
                  <c:v>63400.2</c:v>
                </c:pt>
                <c:pt idx="65">
                  <c:v>68981.600000000006</c:v>
                </c:pt>
                <c:pt idx="73">
                  <c:v>73371</c:v>
                </c:pt>
                <c:pt idx="74">
                  <c:v>69756.800000000003</c:v>
                </c:pt>
                <c:pt idx="80">
                  <c:v>82511.8</c:v>
                </c:pt>
                <c:pt idx="82">
                  <c:v>66888</c:v>
                </c:pt>
                <c:pt idx="96">
                  <c:v>82725.8</c:v>
                </c:pt>
                <c:pt idx="98">
                  <c:v>86236.6</c:v>
                </c:pt>
                <c:pt idx="99">
                  <c:v>67283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5">
                  <c:v>1.9993685850932343</c:v>
                </c:pt>
                <c:pt idx="13">
                  <c:v>1.6542615756257353</c:v>
                </c:pt>
                <c:pt idx="30">
                  <c:v>1.6281790892599051</c:v>
                </c:pt>
                <c:pt idx="44">
                  <c:v>1.800545394080479</c:v>
                </c:pt>
                <c:pt idx="49">
                  <c:v>1.6822951872160181</c:v>
                </c:pt>
                <c:pt idx="53">
                  <c:v>1.7363366692634985</c:v>
                </c:pt>
                <c:pt idx="54">
                  <c:v>1.6714532884091371</c:v>
                </c:pt>
                <c:pt idx="56">
                  <c:v>1.6103103775697869</c:v>
                </c:pt>
                <c:pt idx="65">
                  <c:v>1.7998422767810545</c:v>
                </c:pt>
                <c:pt idx="73">
                  <c:v>1.7186899456188411</c:v>
                </c:pt>
                <c:pt idx="74">
                  <c:v>1.594339189871095</c:v>
                </c:pt>
                <c:pt idx="80">
                  <c:v>1.5369316873465371</c:v>
                </c:pt>
                <c:pt idx="82">
                  <c:v>1.6658892476976439</c:v>
                </c:pt>
                <c:pt idx="96">
                  <c:v>1.6910927425301416</c:v>
                </c:pt>
                <c:pt idx="98">
                  <c:v>1.6348163076930211</c:v>
                </c:pt>
                <c:pt idx="99">
                  <c:v>1.6312738730437109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1A-4921-84A1-3C0FC3DBA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263568"/>
        <c:axId val="818303280"/>
      </c:scatterChart>
      <c:valAx>
        <c:axId val="8632635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03280"/>
        <c:crosses val="autoZero"/>
        <c:crossBetween val="midCat"/>
      </c:valAx>
      <c:valAx>
        <c:axId val="81830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26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3">
                  <c:v>86138.2</c:v>
                </c:pt>
                <c:pt idx="7">
                  <c:v>49564.2</c:v>
                </c:pt>
                <c:pt idx="8">
                  <c:v>72973.2</c:v>
                </c:pt>
                <c:pt idx="9">
                  <c:v>66556.800000000003</c:v>
                </c:pt>
                <c:pt idx="10">
                  <c:v>70920.2</c:v>
                </c:pt>
                <c:pt idx="17">
                  <c:v>76545.399999999994</c:v>
                </c:pt>
                <c:pt idx="20">
                  <c:v>48110.8</c:v>
                </c:pt>
                <c:pt idx="29">
                  <c:v>79712.600000000006</c:v>
                </c:pt>
                <c:pt idx="34">
                  <c:v>55991.4</c:v>
                </c:pt>
                <c:pt idx="37">
                  <c:v>61233</c:v>
                </c:pt>
                <c:pt idx="40">
                  <c:v>71963</c:v>
                </c:pt>
                <c:pt idx="51">
                  <c:v>75590</c:v>
                </c:pt>
                <c:pt idx="58">
                  <c:v>70279.199999999997</c:v>
                </c:pt>
                <c:pt idx="59">
                  <c:v>49812.800000000003</c:v>
                </c:pt>
                <c:pt idx="67">
                  <c:v>96892.800000000003</c:v>
                </c:pt>
                <c:pt idx="68">
                  <c:v>64355.199999999997</c:v>
                </c:pt>
                <c:pt idx="77">
                  <c:v>72276.399999999994</c:v>
                </c:pt>
                <c:pt idx="83">
                  <c:v>27076.2</c:v>
                </c:pt>
                <c:pt idx="87">
                  <c:v>67712.600000000006</c:v>
                </c:pt>
                <c:pt idx="92">
                  <c:v>74461.8</c:v>
                </c:pt>
                <c:pt idx="93">
                  <c:v>59959.8</c:v>
                </c:pt>
                <c:pt idx="94">
                  <c:v>50440.4</c:v>
                </c:pt>
                <c:pt idx="95">
                  <c:v>89844.4</c:v>
                </c:pt>
              </c:numCache>
            </c:numRef>
          </c:xVal>
          <c:yVal>
            <c:numRef>
              <c:f>State022!$AJ$5:$AJ$101</c:f>
              <c:numCache>
                <c:formatCode>General</c:formatCode>
                <c:ptCount val="97"/>
                <c:pt idx="0">
                  <c:v>1.13372464249311</c:v>
                </c:pt>
                <c:pt idx="4">
                  <c:v>1.4429769874223735</c:v>
                </c:pt>
                <c:pt idx="5">
                  <c:v>1.0881940219148949</c:v>
                </c:pt>
                <c:pt idx="6">
                  <c:v>1.3582083273234289</c:v>
                </c:pt>
                <c:pt idx="7">
                  <c:v>1.3174102723906589</c:v>
                </c:pt>
                <c:pt idx="14">
                  <c:v>1.0211978773381549</c:v>
                </c:pt>
                <c:pt idx="17">
                  <c:v>1.3346483533842712</c:v>
                </c:pt>
                <c:pt idx="26">
                  <c:v>1.2657722869408348</c:v>
                </c:pt>
                <c:pt idx="31">
                  <c:v>1.1288876506034855</c:v>
                </c:pt>
                <c:pt idx="34">
                  <c:v>1.1237567978051051</c:v>
                </c:pt>
                <c:pt idx="37">
                  <c:v>1.2033267095590789</c:v>
                </c:pt>
                <c:pt idx="48">
                  <c:v>1.1167085593332451</c:v>
                </c:pt>
                <c:pt idx="55">
                  <c:v>1.1204453095652769</c:v>
                </c:pt>
                <c:pt idx="56">
                  <c:v>1.02489721517361</c:v>
                </c:pt>
                <c:pt idx="64">
                  <c:v>1.1135089500974271</c:v>
                </c:pt>
                <c:pt idx="65">
                  <c:v>1.2509167868330764</c:v>
                </c:pt>
                <c:pt idx="74">
                  <c:v>1.0649395930068459</c:v>
                </c:pt>
                <c:pt idx="80">
                  <c:v>1.1654515774000782</c:v>
                </c:pt>
                <c:pt idx="84">
                  <c:v>1.0105504736193853</c:v>
                </c:pt>
                <c:pt idx="89">
                  <c:v>1.1166933917794091</c:v>
                </c:pt>
                <c:pt idx="90">
                  <c:v>1.162912484698081</c:v>
                </c:pt>
                <c:pt idx="91">
                  <c:v>1.0164273082687687</c:v>
                </c:pt>
                <c:pt idx="92">
                  <c:v>1.048668587023788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95-4A6C-906B-E7A7E1F413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50862.8</c:v>
                </c:pt>
                <c:pt idx="1">
                  <c:v>71232.600000000006</c:v>
                </c:pt>
                <c:pt idx="2">
                  <c:v>55435.8</c:v>
                </c:pt>
                <c:pt idx="4">
                  <c:v>67673.8</c:v>
                </c:pt>
                <c:pt idx="5">
                  <c:v>59548.800000000003</c:v>
                </c:pt>
                <c:pt idx="6">
                  <c:v>42443.199999999997</c:v>
                </c:pt>
                <c:pt idx="11">
                  <c:v>55071.6</c:v>
                </c:pt>
                <c:pt idx="12">
                  <c:v>50993.2</c:v>
                </c:pt>
                <c:pt idx="13">
                  <c:v>63253.599999999999</c:v>
                </c:pt>
                <c:pt idx="14">
                  <c:v>36850.199999999997</c:v>
                </c:pt>
                <c:pt idx="15">
                  <c:v>42362.6</c:v>
                </c:pt>
                <c:pt idx="16">
                  <c:v>58088.800000000003</c:v>
                </c:pt>
                <c:pt idx="18">
                  <c:v>70053.2</c:v>
                </c:pt>
                <c:pt idx="19">
                  <c:v>30456.2</c:v>
                </c:pt>
                <c:pt idx="21">
                  <c:v>56318.2</c:v>
                </c:pt>
                <c:pt idx="22">
                  <c:v>38945</c:v>
                </c:pt>
                <c:pt idx="23">
                  <c:v>59141.4</c:v>
                </c:pt>
                <c:pt idx="24">
                  <c:v>42282</c:v>
                </c:pt>
                <c:pt idx="25">
                  <c:v>54422.8</c:v>
                </c:pt>
                <c:pt idx="26">
                  <c:v>39771.4</c:v>
                </c:pt>
                <c:pt idx="27">
                  <c:v>89951.6</c:v>
                </c:pt>
                <c:pt idx="28">
                  <c:v>68372.800000000003</c:v>
                </c:pt>
                <c:pt idx="30">
                  <c:v>73755.399999999994</c:v>
                </c:pt>
                <c:pt idx="31">
                  <c:v>54859.8</c:v>
                </c:pt>
                <c:pt idx="32">
                  <c:v>45150.400000000001</c:v>
                </c:pt>
                <c:pt idx="33">
                  <c:v>57836.6</c:v>
                </c:pt>
                <c:pt idx="35">
                  <c:v>57269.2</c:v>
                </c:pt>
                <c:pt idx="36">
                  <c:v>52839.6</c:v>
                </c:pt>
                <c:pt idx="38">
                  <c:v>54340.800000000003</c:v>
                </c:pt>
                <c:pt idx="39">
                  <c:v>92533.4</c:v>
                </c:pt>
                <c:pt idx="41">
                  <c:v>82649.2</c:v>
                </c:pt>
                <c:pt idx="42">
                  <c:v>47165.8</c:v>
                </c:pt>
                <c:pt idx="43">
                  <c:v>89111.8</c:v>
                </c:pt>
                <c:pt idx="44">
                  <c:v>75175</c:v>
                </c:pt>
                <c:pt idx="45">
                  <c:v>84187.8</c:v>
                </c:pt>
                <c:pt idx="46">
                  <c:v>55877.4</c:v>
                </c:pt>
                <c:pt idx="47">
                  <c:v>51034.8</c:v>
                </c:pt>
                <c:pt idx="48">
                  <c:v>52551.6</c:v>
                </c:pt>
                <c:pt idx="49">
                  <c:v>76633.399999999994</c:v>
                </c:pt>
                <c:pt idx="50">
                  <c:v>84145</c:v>
                </c:pt>
                <c:pt idx="52">
                  <c:v>51505.4</c:v>
                </c:pt>
                <c:pt idx="53">
                  <c:v>66748</c:v>
                </c:pt>
                <c:pt idx="54">
                  <c:v>85655.4</c:v>
                </c:pt>
                <c:pt idx="55">
                  <c:v>73779.399999999994</c:v>
                </c:pt>
                <c:pt idx="56">
                  <c:v>63400.2</c:v>
                </c:pt>
                <c:pt idx="57">
                  <c:v>55833.8</c:v>
                </c:pt>
                <c:pt idx="60">
                  <c:v>48183.4</c:v>
                </c:pt>
                <c:pt idx="61">
                  <c:v>55418.8</c:v>
                </c:pt>
                <c:pt idx="62">
                  <c:v>81777.600000000006</c:v>
                </c:pt>
                <c:pt idx="63">
                  <c:v>44783.8</c:v>
                </c:pt>
                <c:pt idx="64">
                  <c:v>36802</c:v>
                </c:pt>
                <c:pt idx="65">
                  <c:v>68981.600000000006</c:v>
                </c:pt>
                <c:pt idx="66">
                  <c:v>65904.399999999994</c:v>
                </c:pt>
                <c:pt idx="69">
                  <c:v>40578.6</c:v>
                </c:pt>
                <c:pt idx="70">
                  <c:v>38810</c:v>
                </c:pt>
                <c:pt idx="71">
                  <c:v>72800.399999999994</c:v>
                </c:pt>
                <c:pt idx="72">
                  <c:v>31968.400000000001</c:v>
                </c:pt>
                <c:pt idx="73">
                  <c:v>73371</c:v>
                </c:pt>
                <c:pt idx="74">
                  <c:v>69756.800000000003</c:v>
                </c:pt>
                <c:pt idx="75">
                  <c:v>65182</c:v>
                </c:pt>
                <c:pt idx="76">
                  <c:v>58710.2</c:v>
                </c:pt>
                <c:pt idx="78">
                  <c:v>41444.400000000001</c:v>
                </c:pt>
                <c:pt idx="79">
                  <c:v>43263.199999999997</c:v>
                </c:pt>
                <c:pt idx="80">
                  <c:v>82511.8</c:v>
                </c:pt>
                <c:pt idx="81">
                  <c:v>42915</c:v>
                </c:pt>
                <c:pt idx="82">
                  <c:v>66888</c:v>
                </c:pt>
                <c:pt idx="84">
                  <c:v>61247.199999999997</c:v>
                </c:pt>
                <c:pt idx="85">
                  <c:v>57950.2</c:v>
                </c:pt>
                <c:pt idx="86">
                  <c:v>51838.2</c:v>
                </c:pt>
                <c:pt idx="88">
                  <c:v>73875</c:v>
                </c:pt>
                <c:pt idx="89">
                  <c:v>48433.8</c:v>
                </c:pt>
                <c:pt idx="90">
                  <c:v>36071.199999999997</c:v>
                </c:pt>
                <c:pt idx="91">
                  <c:v>59616.2</c:v>
                </c:pt>
                <c:pt idx="96">
                  <c:v>82725.8</c:v>
                </c:pt>
                <c:pt idx="97">
                  <c:v>48199.6</c:v>
                </c:pt>
                <c:pt idx="98">
                  <c:v>86236.6</c:v>
                </c:pt>
                <c:pt idx="99">
                  <c:v>67283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1.9459998269855374</c:v>
                </c:pt>
                <c:pt idx="1">
                  <c:v>1.448339664704082</c:v>
                </c:pt>
                <c:pt idx="2">
                  <c:v>1.9338586256534585</c:v>
                </c:pt>
                <c:pt idx="4">
                  <c:v>1.2666940529422022</c:v>
                </c:pt>
                <c:pt idx="5">
                  <c:v>1.9993685850932343</c:v>
                </c:pt>
                <c:pt idx="6">
                  <c:v>1.7086129226825499</c:v>
                </c:pt>
                <c:pt idx="11">
                  <c:v>1.5445710674830584</c:v>
                </c:pt>
                <c:pt idx="12">
                  <c:v>1.8476581191217654</c:v>
                </c:pt>
                <c:pt idx="13">
                  <c:v>1.6542615756257353</c:v>
                </c:pt>
                <c:pt idx="14">
                  <c:v>2.5003934849743015</c:v>
                </c:pt>
                <c:pt idx="15">
                  <c:v>1.729119553568478</c:v>
                </c:pt>
                <c:pt idx="16">
                  <c:v>1.9250182479238682</c:v>
                </c:pt>
                <c:pt idx="18">
                  <c:v>1.0836478562007161</c:v>
                </c:pt>
                <c:pt idx="19">
                  <c:v>1.2820049776400206</c:v>
                </c:pt>
                <c:pt idx="21">
                  <c:v>1.9509146244020583</c:v>
                </c:pt>
                <c:pt idx="22">
                  <c:v>2.5093079984593656</c:v>
                </c:pt>
                <c:pt idx="23">
                  <c:v>1.3984619910925342</c:v>
                </c:pt>
                <c:pt idx="24">
                  <c:v>2.0973227378080508</c:v>
                </c:pt>
                <c:pt idx="25">
                  <c:v>1.5189957150312001</c:v>
                </c:pt>
                <c:pt idx="26">
                  <c:v>2.1748040048879345</c:v>
                </c:pt>
                <c:pt idx="27">
                  <c:v>1.5503115008515689</c:v>
                </c:pt>
                <c:pt idx="28">
                  <c:v>1.3774044649334238</c:v>
                </c:pt>
                <c:pt idx="30">
                  <c:v>1.6281790892599051</c:v>
                </c:pt>
                <c:pt idx="31">
                  <c:v>1.5645518211878278</c:v>
                </c:pt>
                <c:pt idx="32">
                  <c:v>1.9851651369644565</c:v>
                </c:pt>
                <c:pt idx="33">
                  <c:v>1.9639294149379458</c:v>
                </c:pt>
                <c:pt idx="35">
                  <c:v>1.5800639785434405</c:v>
                </c:pt>
                <c:pt idx="36">
                  <c:v>1.3918159864949773</c:v>
                </c:pt>
                <c:pt idx="38">
                  <c:v>1.3964829373141359</c:v>
                </c:pt>
                <c:pt idx="39">
                  <c:v>1.3050963219767133</c:v>
                </c:pt>
                <c:pt idx="41">
                  <c:v>1.5099359703421207</c:v>
                </c:pt>
                <c:pt idx="42">
                  <c:v>2.1852274317407949</c:v>
                </c:pt>
                <c:pt idx="43">
                  <c:v>1.4233917393656059</c:v>
                </c:pt>
                <c:pt idx="44">
                  <c:v>1.800545394080479</c:v>
                </c:pt>
                <c:pt idx="45">
                  <c:v>1.4555553179914429</c:v>
                </c:pt>
                <c:pt idx="46">
                  <c:v>1.8282167745814943</c:v>
                </c:pt>
                <c:pt idx="47">
                  <c:v>2.0242070116861433</c:v>
                </c:pt>
                <c:pt idx="48">
                  <c:v>1.8860510431651938</c:v>
                </c:pt>
                <c:pt idx="49">
                  <c:v>1.6822951872160181</c:v>
                </c:pt>
                <c:pt idx="50">
                  <c:v>1.3330916869689227</c:v>
                </c:pt>
                <c:pt idx="52">
                  <c:v>1.1730032190799411</c:v>
                </c:pt>
                <c:pt idx="53">
                  <c:v>1.7363366692634985</c:v>
                </c:pt>
                <c:pt idx="54">
                  <c:v>1.6714532884091371</c:v>
                </c:pt>
                <c:pt idx="55">
                  <c:v>1.4883151665641088</c:v>
                </c:pt>
                <c:pt idx="56">
                  <c:v>1.6103103775697869</c:v>
                </c:pt>
                <c:pt idx="57">
                  <c:v>1.2736908467630719</c:v>
                </c:pt>
                <c:pt idx="60">
                  <c:v>2.2182120813392165</c:v>
                </c:pt>
                <c:pt idx="61">
                  <c:v>1.7474575414841171</c:v>
                </c:pt>
                <c:pt idx="62">
                  <c:v>1.3541850090978458</c:v>
                </c:pt>
                <c:pt idx="63">
                  <c:v>2.0834766143114249</c:v>
                </c:pt>
                <c:pt idx="64">
                  <c:v>2.296206727895223</c:v>
                </c:pt>
                <c:pt idx="65">
                  <c:v>1.7998422767810545</c:v>
                </c:pt>
                <c:pt idx="66">
                  <c:v>1.341169937060348</c:v>
                </c:pt>
                <c:pt idx="69">
                  <c:v>1.1644807854386303</c:v>
                </c:pt>
                <c:pt idx="70">
                  <c:v>2.0565575882504508</c:v>
                </c:pt>
                <c:pt idx="71">
                  <c:v>1.4010225218542756</c:v>
                </c:pt>
                <c:pt idx="72">
                  <c:v>1.7601756734775591</c:v>
                </c:pt>
                <c:pt idx="73">
                  <c:v>1.7186899456188411</c:v>
                </c:pt>
                <c:pt idx="74">
                  <c:v>1.594339189871095</c:v>
                </c:pt>
                <c:pt idx="75">
                  <c:v>1.2356478782485962</c:v>
                </c:pt>
                <c:pt idx="76">
                  <c:v>1.6277069401909721</c:v>
                </c:pt>
                <c:pt idx="78">
                  <c:v>1.5401115711652238</c:v>
                </c:pt>
                <c:pt idx="79">
                  <c:v>1.3623587714269865</c:v>
                </c:pt>
                <c:pt idx="80">
                  <c:v>1.5369316873465371</c:v>
                </c:pt>
                <c:pt idx="81">
                  <c:v>1.7109868344401724</c:v>
                </c:pt>
                <c:pt idx="82">
                  <c:v>1.6658892476976439</c:v>
                </c:pt>
                <c:pt idx="84">
                  <c:v>1.3831162893977196</c:v>
                </c:pt>
                <c:pt idx="85">
                  <c:v>1.7619438759486594</c:v>
                </c:pt>
                <c:pt idx="86">
                  <c:v>1.8285357130455919</c:v>
                </c:pt>
                <c:pt idx="88">
                  <c:v>1.4160812182741116</c:v>
                </c:pt>
                <c:pt idx="89">
                  <c:v>2.0723131366937966</c:v>
                </c:pt>
                <c:pt idx="90">
                  <c:v>2.4630730333340729</c:v>
                </c:pt>
                <c:pt idx="91">
                  <c:v>1.5654637497861321</c:v>
                </c:pt>
                <c:pt idx="96">
                  <c:v>1.6910927425301416</c:v>
                </c:pt>
                <c:pt idx="97">
                  <c:v>1.5719632528070773</c:v>
                </c:pt>
                <c:pt idx="98">
                  <c:v>1.6348163076930211</c:v>
                </c:pt>
                <c:pt idx="99">
                  <c:v>1.6312738730437109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5-4A6C-906B-E7A7E1F41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975632"/>
        <c:axId val="864415120"/>
      </c:scatterChart>
      <c:valAx>
        <c:axId val="864975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415120"/>
        <c:crosses val="autoZero"/>
        <c:crossBetween val="midCat"/>
      </c:valAx>
      <c:valAx>
        <c:axId val="86441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7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50672.6</c:v>
                </c:pt>
                <c:pt idx="1">
                  <c:v>71568</c:v>
                </c:pt>
                <c:pt idx="2">
                  <c:v>55857.8</c:v>
                </c:pt>
                <c:pt idx="3">
                  <c:v>86430.6</c:v>
                </c:pt>
                <c:pt idx="4">
                  <c:v>67546.600000000006</c:v>
                </c:pt>
                <c:pt idx="5">
                  <c:v>59356.2</c:v>
                </c:pt>
                <c:pt idx="6">
                  <c:v>42662.400000000001</c:v>
                </c:pt>
                <c:pt idx="7">
                  <c:v>49384.2</c:v>
                </c:pt>
                <c:pt idx="8">
                  <c:v>72822.600000000006</c:v>
                </c:pt>
                <c:pt idx="9">
                  <c:v>66554.399999999994</c:v>
                </c:pt>
                <c:pt idx="10">
                  <c:v>70915.8</c:v>
                </c:pt>
                <c:pt idx="11">
                  <c:v>55550.400000000001</c:v>
                </c:pt>
                <c:pt idx="12">
                  <c:v>50795.8</c:v>
                </c:pt>
                <c:pt idx="13">
                  <c:v>63479.4</c:v>
                </c:pt>
                <c:pt idx="14">
                  <c:v>37116.400000000001</c:v>
                </c:pt>
                <c:pt idx="15">
                  <c:v>42550.400000000001</c:v>
                </c:pt>
                <c:pt idx="16">
                  <c:v>58231.4</c:v>
                </c:pt>
                <c:pt idx="17">
                  <c:v>76435</c:v>
                </c:pt>
                <c:pt idx="18">
                  <c:v>69934.2</c:v>
                </c:pt>
                <c:pt idx="19">
                  <c:v>30212.6</c:v>
                </c:pt>
                <c:pt idx="20">
                  <c:v>48587.199999999997</c:v>
                </c:pt>
                <c:pt idx="21">
                  <c:v>56118</c:v>
                </c:pt>
                <c:pt idx="22">
                  <c:v>38698.6</c:v>
                </c:pt>
                <c:pt idx="23">
                  <c:v>59319</c:v>
                </c:pt>
                <c:pt idx="24">
                  <c:v>42526.8</c:v>
                </c:pt>
                <c:pt idx="25">
                  <c:v>54251</c:v>
                </c:pt>
                <c:pt idx="26">
                  <c:v>39554.199999999997</c:v>
                </c:pt>
                <c:pt idx="27">
                  <c:v>89886</c:v>
                </c:pt>
                <c:pt idx="28">
                  <c:v>68208</c:v>
                </c:pt>
                <c:pt idx="29">
                  <c:v>79850.2</c:v>
                </c:pt>
                <c:pt idx="30">
                  <c:v>73879.600000000006</c:v>
                </c:pt>
                <c:pt idx="31">
                  <c:v>54817</c:v>
                </c:pt>
                <c:pt idx="32">
                  <c:v>45242</c:v>
                </c:pt>
                <c:pt idx="33">
                  <c:v>57942.400000000001</c:v>
                </c:pt>
                <c:pt idx="34">
                  <c:v>56013.8</c:v>
                </c:pt>
                <c:pt idx="35">
                  <c:v>56980.2</c:v>
                </c:pt>
                <c:pt idx="36">
                  <c:v>52543.199999999997</c:v>
                </c:pt>
                <c:pt idx="37">
                  <c:v>61269</c:v>
                </c:pt>
                <c:pt idx="38">
                  <c:v>54036</c:v>
                </c:pt>
                <c:pt idx="39">
                  <c:v>92259.199999999997</c:v>
                </c:pt>
                <c:pt idx="40">
                  <c:v>72118.399999999994</c:v>
                </c:pt>
                <c:pt idx="41">
                  <c:v>82433.2</c:v>
                </c:pt>
                <c:pt idx="42">
                  <c:v>47182.2</c:v>
                </c:pt>
                <c:pt idx="43">
                  <c:v>89171.6</c:v>
                </c:pt>
                <c:pt idx="44">
                  <c:v>75042.8</c:v>
                </c:pt>
                <c:pt idx="45">
                  <c:v>83790.2</c:v>
                </c:pt>
                <c:pt idx="46">
                  <c:v>55846.6</c:v>
                </c:pt>
                <c:pt idx="47">
                  <c:v>50910.400000000001</c:v>
                </c:pt>
                <c:pt idx="48">
                  <c:v>52564.800000000003</c:v>
                </c:pt>
                <c:pt idx="49">
                  <c:v>76511.600000000006</c:v>
                </c:pt>
                <c:pt idx="50">
                  <c:v>83973.8</c:v>
                </c:pt>
                <c:pt idx="51">
                  <c:v>75513.600000000006</c:v>
                </c:pt>
                <c:pt idx="52">
                  <c:v>51526</c:v>
                </c:pt>
                <c:pt idx="53">
                  <c:v>66612.399999999994</c:v>
                </c:pt>
                <c:pt idx="54">
                  <c:v>85922.4</c:v>
                </c:pt>
                <c:pt idx="55">
                  <c:v>73981.600000000006</c:v>
                </c:pt>
                <c:pt idx="56">
                  <c:v>63482.400000000001</c:v>
                </c:pt>
                <c:pt idx="57">
                  <c:v>55828.6</c:v>
                </c:pt>
                <c:pt idx="58">
                  <c:v>70455.199999999997</c:v>
                </c:pt>
                <c:pt idx="59">
                  <c:v>50544</c:v>
                </c:pt>
                <c:pt idx="60">
                  <c:v>48525.4</c:v>
                </c:pt>
                <c:pt idx="61">
                  <c:v>55509</c:v>
                </c:pt>
                <c:pt idx="62">
                  <c:v>81514</c:v>
                </c:pt>
                <c:pt idx="63">
                  <c:v>44905</c:v>
                </c:pt>
                <c:pt idx="64">
                  <c:v>37001.199999999997</c:v>
                </c:pt>
                <c:pt idx="65">
                  <c:v>68824.399999999994</c:v>
                </c:pt>
                <c:pt idx="66">
                  <c:v>66078.399999999994</c:v>
                </c:pt>
                <c:pt idx="67">
                  <c:v>97056.6</c:v>
                </c:pt>
                <c:pt idx="68">
                  <c:v>64340</c:v>
                </c:pt>
                <c:pt idx="69">
                  <c:v>40483</c:v>
                </c:pt>
                <c:pt idx="70">
                  <c:v>38967.800000000003</c:v>
                </c:pt>
                <c:pt idx="71">
                  <c:v>72981.2</c:v>
                </c:pt>
                <c:pt idx="72">
                  <c:v>32380.2</c:v>
                </c:pt>
                <c:pt idx="73">
                  <c:v>73238</c:v>
                </c:pt>
                <c:pt idx="74">
                  <c:v>69370</c:v>
                </c:pt>
                <c:pt idx="75">
                  <c:v>64984</c:v>
                </c:pt>
                <c:pt idx="76">
                  <c:v>58703.199999999997</c:v>
                </c:pt>
                <c:pt idx="77">
                  <c:v>72547.8</c:v>
                </c:pt>
                <c:pt idx="78">
                  <c:v>41340.6</c:v>
                </c:pt>
                <c:pt idx="79">
                  <c:v>43313.4</c:v>
                </c:pt>
                <c:pt idx="80">
                  <c:v>82472.2</c:v>
                </c:pt>
                <c:pt idx="81">
                  <c:v>43218.6</c:v>
                </c:pt>
                <c:pt idx="82">
                  <c:v>67003</c:v>
                </c:pt>
                <c:pt idx="83">
                  <c:v>26963.599999999999</c:v>
                </c:pt>
                <c:pt idx="84">
                  <c:v>61456.2</c:v>
                </c:pt>
                <c:pt idx="85">
                  <c:v>57972</c:v>
                </c:pt>
                <c:pt idx="86">
                  <c:v>51851.199999999997</c:v>
                </c:pt>
                <c:pt idx="87">
                  <c:v>67750.8</c:v>
                </c:pt>
                <c:pt idx="88">
                  <c:v>73876.399999999994</c:v>
                </c:pt>
                <c:pt idx="89">
                  <c:v>48518.2</c:v>
                </c:pt>
                <c:pt idx="90">
                  <c:v>36267.199999999997</c:v>
                </c:pt>
                <c:pt idx="91">
                  <c:v>60005.599999999999</c:v>
                </c:pt>
                <c:pt idx="92">
                  <c:v>75049.2</c:v>
                </c:pt>
                <c:pt idx="93">
                  <c:v>60496.6</c:v>
                </c:pt>
                <c:pt idx="94">
                  <c:v>50687.8</c:v>
                </c:pt>
                <c:pt idx="95">
                  <c:v>89480.6</c:v>
                </c:pt>
                <c:pt idx="96">
                  <c:v>82539.8</c:v>
                </c:pt>
                <c:pt idx="97">
                  <c:v>48277</c:v>
                </c:pt>
                <c:pt idx="98">
                  <c:v>86397.4</c:v>
                </c:pt>
                <c:pt idx="99">
                  <c:v>67360.399999999994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1.953264683477856</c:v>
                </c:pt>
                <c:pt idx="1">
                  <c:v>1.4416219539458976</c:v>
                </c:pt>
                <c:pt idx="2">
                  <c:v>1.9129647068090758</c:v>
                </c:pt>
                <c:pt idx="3">
                  <c:v>1.1310808903328218</c:v>
                </c:pt>
                <c:pt idx="4">
                  <c:v>1.2703674204179041</c:v>
                </c:pt>
                <c:pt idx="5">
                  <c:v>2.0052665096485289</c:v>
                </c:pt>
                <c:pt idx="6">
                  <c:v>1.6998574857485749</c:v>
                </c:pt>
                <c:pt idx="7">
                  <c:v>1.4580371859825614</c:v>
                </c:pt>
                <c:pt idx="8">
                  <c:v>1.0904444499372448</c:v>
                </c:pt>
                <c:pt idx="9">
                  <c:v>1.370337648600243</c:v>
                </c:pt>
                <c:pt idx="10">
                  <c:v>1.3167164440082464</c:v>
                </c:pt>
                <c:pt idx="11">
                  <c:v>1.5312581007517496</c:v>
                </c:pt>
                <c:pt idx="12">
                  <c:v>1.8520822587694257</c:v>
                </c:pt>
                <c:pt idx="13">
                  <c:v>1.6556079610078229</c:v>
                </c:pt>
                <c:pt idx="14">
                  <c:v>2.4802782597450181</c:v>
                </c:pt>
                <c:pt idx="15">
                  <c:v>1.7316405956230727</c:v>
                </c:pt>
                <c:pt idx="16">
                  <c:v>1.9208021788931744</c:v>
                </c:pt>
                <c:pt idx="17">
                  <c:v>1.028952704912671</c:v>
                </c:pt>
                <c:pt idx="18">
                  <c:v>1.0817168138049766</c:v>
                </c:pt>
                <c:pt idx="19">
                  <c:v>1.3048529421499639</c:v>
                </c:pt>
                <c:pt idx="20">
                  <c:v>1.3215620574966247</c:v>
                </c:pt>
                <c:pt idx="21">
                  <c:v>1.9569478598667094</c:v>
                </c:pt>
                <c:pt idx="22">
                  <c:v>2.5342002036249376</c:v>
                </c:pt>
                <c:pt idx="23">
                  <c:v>1.4012036615586911</c:v>
                </c:pt>
                <c:pt idx="24">
                  <c:v>2.0841210718887853</c:v>
                </c:pt>
                <c:pt idx="25">
                  <c:v>1.5133545925420731</c:v>
                </c:pt>
                <c:pt idx="26">
                  <c:v>2.1907408062860583</c:v>
                </c:pt>
                <c:pt idx="27">
                  <c:v>1.5385377033130854</c:v>
                </c:pt>
                <c:pt idx="28">
                  <c:v>1.3807471264367817</c:v>
                </c:pt>
                <c:pt idx="29">
                  <c:v>1.2635910742866017</c:v>
                </c:pt>
                <c:pt idx="30">
                  <c:v>1.6112025511778623</c:v>
                </c:pt>
                <c:pt idx="31">
                  <c:v>1.5649524782457997</c:v>
                </c:pt>
                <c:pt idx="32">
                  <c:v>1.9998231731576854</c:v>
                </c:pt>
                <c:pt idx="33">
                  <c:v>1.9775328602198043</c:v>
                </c:pt>
                <c:pt idx="34">
                  <c:v>1.1284183540484665</c:v>
                </c:pt>
                <c:pt idx="35">
                  <c:v>1.5973092407538059</c:v>
                </c:pt>
                <c:pt idx="36">
                  <c:v>1.3994008739475328</c:v>
                </c:pt>
                <c:pt idx="37">
                  <c:v>1.1355987530398735</c:v>
                </c:pt>
                <c:pt idx="38">
                  <c:v>1.3946258050188762</c:v>
                </c:pt>
                <c:pt idx="39">
                  <c:v>1.3100807290763414</c:v>
                </c:pt>
                <c:pt idx="40">
                  <c:v>1.2024670541775748</c:v>
                </c:pt>
                <c:pt idx="41">
                  <c:v>1.5138803297700441</c:v>
                </c:pt>
                <c:pt idx="42">
                  <c:v>2.1786817910144083</c:v>
                </c:pt>
                <c:pt idx="43">
                  <c:v>1.415529159508184</c:v>
                </c:pt>
                <c:pt idx="44">
                  <c:v>1.8052231526542186</c:v>
                </c:pt>
                <c:pt idx="45">
                  <c:v>1.474241617754821</c:v>
                </c:pt>
                <c:pt idx="46">
                  <c:v>1.8292250557777914</c:v>
                </c:pt>
                <c:pt idx="47">
                  <c:v>2.0291531789182562</c:v>
                </c:pt>
                <c:pt idx="48">
                  <c:v>1.8848925516695583</c:v>
                </c:pt>
                <c:pt idx="49">
                  <c:v>1.6850255386111386</c:v>
                </c:pt>
                <c:pt idx="50">
                  <c:v>1.3451933817452586</c:v>
                </c:pt>
                <c:pt idx="51">
                  <c:v>1.1178118908382066</c:v>
                </c:pt>
                <c:pt idx="52">
                  <c:v>1.1666149128595271</c:v>
                </c:pt>
                <c:pt idx="53">
                  <c:v>1.7553638661870765</c:v>
                </c:pt>
                <c:pt idx="54">
                  <c:v>1.6799111756654843</c:v>
                </c:pt>
                <c:pt idx="55">
                  <c:v>1.4793813596894361</c:v>
                </c:pt>
                <c:pt idx="56">
                  <c:v>1.6060829458243544</c:v>
                </c:pt>
                <c:pt idx="57">
                  <c:v>1.2869747763691011</c:v>
                </c:pt>
                <c:pt idx="58">
                  <c:v>1.1072426165847233</c:v>
                </c:pt>
                <c:pt idx="59">
                  <c:v>1.010525482747705</c:v>
                </c:pt>
                <c:pt idx="60">
                  <c:v>2.1847527274375893</c:v>
                </c:pt>
                <c:pt idx="61">
                  <c:v>1.7581112972671098</c:v>
                </c:pt>
                <c:pt idx="62">
                  <c:v>1.3635694481929483</c:v>
                </c:pt>
                <c:pt idx="63">
                  <c:v>2.063912704598597</c:v>
                </c:pt>
                <c:pt idx="64">
                  <c:v>2.2856285742084044</c:v>
                </c:pt>
                <c:pt idx="65">
                  <c:v>1.8183667420275369</c:v>
                </c:pt>
                <c:pt idx="66">
                  <c:v>1.3389700719145743</c:v>
                </c:pt>
                <c:pt idx="67">
                  <c:v>1.1069314193985778</c:v>
                </c:pt>
                <c:pt idx="68">
                  <c:v>1.256201429903637</c:v>
                </c:pt>
                <c:pt idx="69">
                  <c:v>1.170590124249685</c:v>
                </c:pt>
                <c:pt idx="70">
                  <c:v>2.0482295638963453</c:v>
                </c:pt>
                <c:pt idx="71">
                  <c:v>1.4122952212350579</c:v>
                </c:pt>
                <c:pt idx="72">
                  <c:v>1.7330652682812335</c:v>
                </c:pt>
                <c:pt idx="73">
                  <c:v>1.7220022392746934</c:v>
                </c:pt>
                <c:pt idx="74">
                  <c:v>1.6028542597664697</c:v>
                </c:pt>
                <c:pt idx="75">
                  <c:v>1.2259787024498339</c:v>
                </c:pt>
                <c:pt idx="76">
                  <c:v>1.6284461494433013</c:v>
                </c:pt>
                <c:pt idx="77">
                  <c:v>1.0609832413939499</c:v>
                </c:pt>
                <c:pt idx="78">
                  <c:v>1.5496388538144101</c:v>
                </c:pt>
                <c:pt idx="79">
                  <c:v>1.3700840848328693</c:v>
                </c:pt>
                <c:pt idx="80">
                  <c:v>1.5378030415097452</c:v>
                </c:pt>
                <c:pt idx="81">
                  <c:v>1.6986436395440851</c:v>
                </c:pt>
                <c:pt idx="82">
                  <c:v>1.6559855528856917</c:v>
                </c:pt>
                <c:pt idx="83">
                  <c:v>1.1714682015754574</c:v>
                </c:pt>
                <c:pt idx="84">
                  <c:v>1.3783637777799473</c:v>
                </c:pt>
                <c:pt idx="85">
                  <c:v>1.7769095425377768</c:v>
                </c:pt>
                <c:pt idx="86">
                  <c:v>1.8084055913845776</c:v>
                </c:pt>
                <c:pt idx="87">
                  <c:v>1.0141134864828163</c:v>
                </c:pt>
                <c:pt idx="88">
                  <c:v>1.4123725574066957</c:v>
                </c:pt>
                <c:pt idx="89">
                  <c:v>2.0653898949260281</c:v>
                </c:pt>
                <c:pt idx="90">
                  <c:v>2.4458739577359156</c:v>
                </c:pt>
                <c:pt idx="91">
                  <c:v>1.556304744890477</c:v>
                </c:pt>
                <c:pt idx="92">
                  <c:v>1.11609450866898</c:v>
                </c:pt>
                <c:pt idx="93">
                  <c:v>1.153668140027704</c:v>
                </c:pt>
                <c:pt idx="94">
                  <c:v>1.0115254558296078</c:v>
                </c:pt>
                <c:pt idx="95">
                  <c:v>1.0529656707710944</c:v>
                </c:pt>
                <c:pt idx="96">
                  <c:v>1.6914143237565391</c:v>
                </c:pt>
                <c:pt idx="97">
                  <c:v>1.5868218820556372</c:v>
                </c:pt>
                <c:pt idx="98">
                  <c:v>1.631588450578374</c:v>
                </c:pt>
                <c:pt idx="99">
                  <c:v>1.6442004501160921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5-4F3F-8514-89984032B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915392"/>
        <c:axId val="849045872"/>
      </c:scatterChart>
      <c:valAx>
        <c:axId val="849915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45872"/>
        <c:crosses val="autoZero"/>
        <c:crossBetween val="midCat"/>
      </c:valAx>
      <c:valAx>
        <c:axId val="84904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1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7">
                  <c:v>49384.2</c:v>
                </c:pt>
                <c:pt idx="19">
                  <c:v>30212.6</c:v>
                </c:pt>
                <c:pt idx="20">
                  <c:v>48587.199999999997</c:v>
                </c:pt>
                <c:pt idx="23">
                  <c:v>59319</c:v>
                </c:pt>
                <c:pt idx="25">
                  <c:v>54251</c:v>
                </c:pt>
                <c:pt idx="34">
                  <c:v>56013.8</c:v>
                </c:pt>
                <c:pt idx="36">
                  <c:v>52543.199999999997</c:v>
                </c:pt>
                <c:pt idx="38">
                  <c:v>54036</c:v>
                </c:pt>
                <c:pt idx="52">
                  <c:v>51526</c:v>
                </c:pt>
                <c:pt idx="57">
                  <c:v>55828.6</c:v>
                </c:pt>
                <c:pt idx="59">
                  <c:v>50544</c:v>
                </c:pt>
                <c:pt idx="69">
                  <c:v>40483</c:v>
                </c:pt>
                <c:pt idx="79">
                  <c:v>43313.4</c:v>
                </c:pt>
                <c:pt idx="83">
                  <c:v>26963.599999999999</c:v>
                </c:pt>
                <c:pt idx="94">
                  <c:v>50687.8</c:v>
                </c:pt>
                <c:pt idx="97">
                  <c:v>48277</c:v>
                </c:pt>
              </c:numCache>
            </c:numRef>
          </c:xVal>
          <c:yVal>
            <c:numRef>
              <c:f>State021!$AA$9:$AA$101</c:f>
              <c:numCache>
                <c:formatCode>General</c:formatCode>
                <c:ptCount val="93"/>
                <c:pt idx="0">
                  <c:v>1.4580371859825614</c:v>
                </c:pt>
                <c:pt idx="12">
                  <c:v>1.3048529421499639</c:v>
                </c:pt>
                <c:pt idx="13">
                  <c:v>1.3215620574966247</c:v>
                </c:pt>
                <c:pt idx="16">
                  <c:v>1.4012036615586911</c:v>
                </c:pt>
                <c:pt idx="18">
                  <c:v>1.5133545925420731</c:v>
                </c:pt>
                <c:pt idx="27">
                  <c:v>1.1284183540484665</c:v>
                </c:pt>
                <c:pt idx="29">
                  <c:v>1.3994008739475328</c:v>
                </c:pt>
                <c:pt idx="31">
                  <c:v>1.3946258050188762</c:v>
                </c:pt>
                <c:pt idx="45">
                  <c:v>1.1666149128595271</c:v>
                </c:pt>
                <c:pt idx="50">
                  <c:v>1.2869747763691011</c:v>
                </c:pt>
                <c:pt idx="52">
                  <c:v>1.010525482747705</c:v>
                </c:pt>
                <c:pt idx="62">
                  <c:v>1.170590124249685</c:v>
                </c:pt>
                <c:pt idx="72">
                  <c:v>1.3700840848328693</c:v>
                </c:pt>
                <c:pt idx="76">
                  <c:v>1.1714682015754574</c:v>
                </c:pt>
                <c:pt idx="87">
                  <c:v>1.0115254558296078</c:v>
                </c:pt>
                <c:pt idx="90">
                  <c:v>1.5868218820556372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8-44B6-9CA3-13749EAA20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71568</c:v>
                </c:pt>
                <c:pt idx="3">
                  <c:v>86430.6</c:v>
                </c:pt>
                <c:pt idx="4">
                  <c:v>67546.600000000006</c:v>
                </c:pt>
                <c:pt idx="8">
                  <c:v>72822.600000000006</c:v>
                </c:pt>
                <c:pt idx="9">
                  <c:v>66554.399999999994</c:v>
                </c:pt>
                <c:pt idx="10">
                  <c:v>70915.8</c:v>
                </c:pt>
                <c:pt idx="17">
                  <c:v>76435</c:v>
                </c:pt>
                <c:pt idx="18">
                  <c:v>69934.2</c:v>
                </c:pt>
                <c:pt idx="27">
                  <c:v>89886</c:v>
                </c:pt>
                <c:pt idx="28">
                  <c:v>68208</c:v>
                </c:pt>
                <c:pt idx="29">
                  <c:v>79850.2</c:v>
                </c:pt>
                <c:pt idx="37">
                  <c:v>61269</c:v>
                </c:pt>
                <c:pt idx="39">
                  <c:v>92259.199999999997</c:v>
                </c:pt>
                <c:pt idx="40">
                  <c:v>72118.399999999994</c:v>
                </c:pt>
                <c:pt idx="41">
                  <c:v>82433.2</c:v>
                </c:pt>
                <c:pt idx="43">
                  <c:v>89171.6</c:v>
                </c:pt>
                <c:pt idx="45">
                  <c:v>83790.2</c:v>
                </c:pt>
                <c:pt idx="50">
                  <c:v>83973.8</c:v>
                </c:pt>
                <c:pt idx="51">
                  <c:v>75513.600000000006</c:v>
                </c:pt>
                <c:pt idx="55">
                  <c:v>73981.600000000006</c:v>
                </c:pt>
                <c:pt idx="58">
                  <c:v>70455.199999999997</c:v>
                </c:pt>
                <c:pt idx="62">
                  <c:v>81514</c:v>
                </c:pt>
                <c:pt idx="66">
                  <c:v>66078.399999999994</c:v>
                </c:pt>
                <c:pt idx="67">
                  <c:v>97056.6</c:v>
                </c:pt>
                <c:pt idx="68">
                  <c:v>64340</c:v>
                </c:pt>
                <c:pt idx="71">
                  <c:v>72981.2</c:v>
                </c:pt>
                <c:pt idx="75">
                  <c:v>64984</c:v>
                </c:pt>
                <c:pt idx="77">
                  <c:v>72547.8</c:v>
                </c:pt>
                <c:pt idx="84">
                  <c:v>61456.2</c:v>
                </c:pt>
                <c:pt idx="87">
                  <c:v>67750.8</c:v>
                </c:pt>
                <c:pt idx="88">
                  <c:v>73876.399999999994</c:v>
                </c:pt>
                <c:pt idx="92">
                  <c:v>75049.2</c:v>
                </c:pt>
                <c:pt idx="93">
                  <c:v>60496.6</c:v>
                </c:pt>
                <c:pt idx="95">
                  <c:v>89480.6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1.4416219539458976</c:v>
                </c:pt>
                <c:pt idx="3">
                  <c:v>1.1310808903328218</c:v>
                </c:pt>
                <c:pt idx="4">
                  <c:v>1.2703674204179041</c:v>
                </c:pt>
                <c:pt idx="8">
                  <c:v>1.0904444499372448</c:v>
                </c:pt>
                <c:pt idx="9">
                  <c:v>1.370337648600243</c:v>
                </c:pt>
                <c:pt idx="10">
                  <c:v>1.3167164440082464</c:v>
                </c:pt>
                <c:pt idx="17">
                  <c:v>1.028952704912671</c:v>
                </c:pt>
                <c:pt idx="18">
                  <c:v>1.0817168138049766</c:v>
                </c:pt>
                <c:pt idx="27">
                  <c:v>1.5385377033130854</c:v>
                </c:pt>
                <c:pt idx="28">
                  <c:v>1.3807471264367817</c:v>
                </c:pt>
                <c:pt idx="29">
                  <c:v>1.2635910742866017</c:v>
                </c:pt>
                <c:pt idx="37">
                  <c:v>1.1355987530398735</c:v>
                </c:pt>
                <c:pt idx="39">
                  <c:v>1.3100807290763414</c:v>
                </c:pt>
                <c:pt idx="40">
                  <c:v>1.2024670541775748</c:v>
                </c:pt>
                <c:pt idx="41">
                  <c:v>1.5138803297700441</c:v>
                </c:pt>
                <c:pt idx="43">
                  <c:v>1.415529159508184</c:v>
                </c:pt>
                <c:pt idx="45">
                  <c:v>1.474241617754821</c:v>
                </c:pt>
                <c:pt idx="50">
                  <c:v>1.3451933817452586</c:v>
                </c:pt>
                <c:pt idx="51">
                  <c:v>1.1178118908382066</c:v>
                </c:pt>
                <c:pt idx="55">
                  <c:v>1.4793813596894361</c:v>
                </c:pt>
                <c:pt idx="58">
                  <c:v>1.1072426165847233</c:v>
                </c:pt>
                <c:pt idx="62">
                  <c:v>1.3635694481929483</c:v>
                </c:pt>
                <c:pt idx="66">
                  <c:v>1.3389700719145743</c:v>
                </c:pt>
                <c:pt idx="67">
                  <c:v>1.1069314193985778</c:v>
                </c:pt>
                <c:pt idx="68">
                  <c:v>1.256201429903637</c:v>
                </c:pt>
                <c:pt idx="71">
                  <c:v>1.4122952212350579</c:v>
                </c:pt>
                <c:pt idx="75">
                  <c:v>1.2259787024498339</c:v>
                </c:pt>
                <c:pt idx="77">
                  <c:v>1.0609832413939499</c:v>
                </c:pt>
                <c:pt idx="84">
                  <c:v>1.3783637777799473</c:v>
                </c:pt>
                <c:pt idx="87">
                  <c:v>1.0141134864828163</c:v>
                </c:pt>
                <c:pt idx="88">
                  <c:v>1.4123725574066957</c:v>
                </c:pt>
                <c:pt idx="92">
                  <c:v>1.11609450866898</c:v>
                </c:pt>
                <c:pt idx="93">
                  <c:v>1.153668140027704</c:v>
                </c:pt>
                <c:pt idx="95">
                  <c:v>1.0529656707710944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28-44B6-9CA3-13749EAA20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50672.6</c:v>
                </c:pt>
                <c:pt idx="2">
                  <c:v>55857.8</c:v>
                </c:pt>
                <c:pt idx="6">
                  <c:v>42662.400000000001</c:v>
                </c:pt>
                <c:pt idx="11">
                  <c:v>55550.400000000001</c:v>
                </c:pt>
                <c:pt idx="12">
                  <c:v>50795.8</c:v>
                </c:pt>
                <c:pt idx="14">
                  <c:v>37116.400000000001</c:v>
                </c:pt>
                <c:pt idx="15">
                  <c:v>42550.400000000001</c:v>
                </c:pt>
                <c:pt idx="16">
                  <c:v>58231.4</c:v>
                </c:pt>
                <c:pt idx="21">
                  <c:v>56118</c:v>
                </c:pt>
                <c:pt idx="22">
                  <c:v>38698.6</c:v>
                </c:pt>
                <c:pt idx="24">
                  <c:v>42526.8</c:v>
                </c:pt>
                <c:pt idx="26">
                  <c:v>39554.199999999997</c:v>
                </c:pt>
                <c:pt idx="31">
                  <c:v>54817</c:v>
                </c:pt>
                <c:pt idx="32">
                  <c:v>45242</c:v>
                </c:pt>
                <c:pt idx="33">
                  <c:v>57942.400000000001</c:v>
                </c:pt>
                <c:pt idx="35">
                  <c:v>56980.2</c:v>
                </c:pt>
                <c:pt idx="42">
                  <c:v>47182.2</c:v>
                </c:pt>
                <c:pt idx="46">
                  <c:v>55846.6</c:v>
                </c:pt>
                <c:pt idx="47">
                  <c:v>50910.400000000001</c:v>
                </c:pt>
                <c:pt idx="48">
                  <c:v>52564.800000000003</c:v>
                </c:pt>
                <c:pt idx="60">
                  <c:v>48525.4</c:v>
                </c:pt>
                <c:pt idx="61">
                  <c:v>55509</c:v>
                </c:pt>
                <c:pt idx="63">
                  <c:v>44905</c:v>
                </c:pt>
                <c:pt idx="64">
                  <c:v>37001.199999999997</c:v>
                </c:pt>
                <c:pt idx="70">
                  <c:v>38967.800000000003</c:v>
                </c:pt>
                <c:pt idx="72">
                  <c:v>32380.2</c:v>
                </c:pt>
                <c:pt idx="76">
                  <c:v>58703.199999999997</c:v>
                </c:pt>
                <c:pt idx="78">
                  <c:v>41340.6</c:v>
                </c:pt>
                <c:pt idx="81">
                  <c:v>43218.6</c:v>
                </c:pt>
                <c:pt idx="85">
                  <c:v>57972</c:v>
                </c:pt>
                <c:pt idx="86">
                  <c:v>51851.199999999997</c:v>
                </c:pt>
                <c:pt idx="89">
                  <c:v>48518.2</c:v>
                </c:pt>
                <c:pt idx="90">
                  <c:v>36267.199999999997</c:v>
                </c:pt>
                <c:pt idx="91">
                  <c:v>60005.599999999999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1.953264683477856</c:v>
                </c:pt>
                <c:pt idx="2">
                  <c:v>1.9129647068090758</c:v>
                </c:pt>
                <c:pt idx="6">
                  <c:v>1.6998574857485749</c:v>
                </c:pt>
                <c:pt idx="11">
                  <c:v>1.5312581007517496</c:v>
                </c:pt>
                <c:pt idx="12">
                  <c:v>1.8520822587694257</c:v>
                </c:pt>
                <c:pt idx="14">
                  <c:v>2.4802782597450181</c:v>
                </c:pt>
                <c:pt idx="15">
                  <c:v>1.7316405956230727</c:v>
                </c:pt>
                <c:pt idx="16">
                  <c:v>1.9208021788931744</c:v>
                </c:pt>
                <c:pt idx="21">
                  <c:v>1.9569478598667094</c:v>
                </c:pt>
                <c:pt idx="22">
                  <c:v>2.5342002036249376</c:v>
                </c:pt>
                <c:pt idx="24">
                  <c:v>2.0841210718887853</c:v>
                </c:pt>
                <c:pt idx="26">
                  <c:v>2.1907408062860583</c:v>
                </c:pt>
                <c:pt idx="31">
                  <c:v>1.5649524782457997</c:v>
                </c:pt>
                <c:pt idx="32">
                  <c:v>1.9998231731576854</c:v>
                </c:pt>
                <c:pt idx="33">
                  <c:v>1.9775328602198043</c:v>
                </c:pt>
                <c:pt idx="35">
                  <c:v>1.5973092407538059</c:v>
                </c:pt>
                <c:pt idx="42">
                  <c:v>2.1786817910144083</c:v>
                </c:pt>
                <c:pt idx="46">
                  <c:v>1.8292250557777914</c:v>
                </c:pt>
                <c:pt idx="47">
                  <c:v>2.0291531789182562</c:v>
                </c:pt>
                <c:pt idx="48">
                  <c:v>1.8848925516695583</c:v>
                </c:pt>
                <c:pt idx="60">
                  <c:v>2.1847527274375893</c:v>
                </c:pt>
                <c:pt idx="61">
                  <c:v>1.7581112972671098</c:v>
                </c:pt>
                <c:pt idx="63">
                  <c:v>2.063912704598597</c:v>
                </c:pt>
                <c:pt idx="64">
                  <c:v>2.2856285742084044</c:v>
                </c:pt>
                <c:pt idx="70">
                  <c:v>2.0482295638963453</c:v>
                </c:pt>
                <c:pt idx="72">
                  <c:v>1.7330652682812335</c:v>
                </c:pt>
                <c:pt idx="76">
                  <c:v>1.6284461494433013</c:v>
                </c:pt>
                <c:pt idx="78">
                  <c:v>1.5496388538144101</c:v>
                </c:pt>
                <c:pt idx="81">
                  <c:v>1.6986436395440851</c:v>
                </c:pt>
                <c:pt idx="85">
                  <c:v>1.7769095425377768</c:v>
                </c:pt>
                <c:pt idx="86">
                  <c:v>1.8084055913845776</c:v>
                </c:pt>
                <c:pt idx="89">
                  <c:v>2.0653898949260281</c:v>
                </c:pt>
                <c:pt idx="90">
                  <c:v>2.4458739577359156</c:v>
                </c:pt>
                <c:pt idx="91">
                  <c:v>1.556304744890477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28-44B6-9CA3-13749EAA20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5">
                  <c:v>59356.2</c:v>
                </c:pt>
                <c:pt idx="13">
                  <c:v>63479.4</c:v>
                </c:pt>
                <c:pt idx="30">
                  <c:v>73879.600000000006</c:v>
                </c:pt>
                <c:pt idx="44">
                  <c:v>75042.8</c:v>
                </c:pt>
                <c:pt idx="49">
                  <c:v>76511.600000000006</c:v>
                </c:pt>
                <c:pt idx="53">
                  <c:v>66612.399999999994</c:v>
                </c:pt>
                <c:pt idx="54">
                  <c:v>85922.4</c:v>
                </c:pt>
                <c:pt idx="56">
                  <c:v>63482.400000000001</c:v>
                </c:pt>
                <c:pt idx="65">
                  <c:v>68824.399999999994</c:v>
                </c:pt>
                <c:pt idx="73">
                  <c:v>73238</c:v>
                </c:pt>
                <c:pt idx="74">
                  <c:v>69370</c:v>
                </c:pt>
                <c:pt idx="80">
                  <c:v>82472.2</c:v>
                </c:pt>
                <c:pt idx="82">
                  <c:v>67003</c:v>
                </c:pt>
                <c:pt idx="96">
                  <c:v>82539.8</c:v>
                </c:pt>
                <c:pt idx="98">
                  <c:v>86397.4</c:v>
                </c:pt>
                <c:pt idx="99">
                  <c:v>67360.399999999994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5">
                  <c:v>2.0052665096485289</c:v>
                </c:pt>
                <c:pt idx="13">
                  <c:v>1.6556079610078229</c:v>
                </c:pt>
                <c:pt idx="30">
                  <c:v>1.6112025511778623</c:v>
                </c:pt>
                <c:pt idx="44">
                  <c:v>1.8052231526542186</c:v>
                </c:pt>
                <c:pt idx="49">
                  <c:v>1.6850255386111386</c:v>
                </c:pt>
                <c:pt idx="53">
                  <c:v>1.7553638661870765</c:v>
                </c:pt>
                <c:pt idx="54">
                  <c:v>1.6799111756654843</c:v>
                </c:pt>
                <c:pt idx="56">
                  <c:v>1.6060829458243544</c:v>
                </c:pt>
                <c:pt idx="65">
                  <c:v>1.8183667420275369</c:v>
                </c:pt>
                <c:pt idx="73">
                  <c:v>1.7220022392746934</c:v>
                </c:pt>
                <c:pt idx="74">
                  <c:v>1.6028542597664697</c:v>
                </c:pt>
                <c:pt idx="80">
                  <c:v>1.5378030415097452</c:v>
                </c:pt>
                <c:pt idx="82">
                  <c:v>1.6559855528856917</c:v>
                </c:pt>
                <c:pt idx="96">
                  <c:v>1.6914143237565391</c:v>
                </c:pt>
                <c:pt idx="98">
                  <c:v>1.631588450578374</c:v>
                </c:pt>
                <c:pt idx="99">
                  <c:v>1.6442004501160921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28-44B6-9CA3-13749EAA2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218384"/>
        <c:axId val="849063760"/>
      </c:scatterChart>
      <c:valAx>
        <c:axId val="861218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63760"/>
        <c:crosses val="autoZero"/>
        <c:crossBetween val="midCat"/>
      </c:valAx>
      <c:valAx>
        <c:axId val="84906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21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86430.6</c:v>
                </c:pt>
                <c:pt idx="4">
                  <c:v>67546.600000000006</c:v>
                </c:pt>
                <c:pt idx="7">
                  <c:v>49384.2</c:v>
                </c:pt>
                <c:pt idx="8">
                  <c:v>72822.600000000006</c:v>
                </c:pt>
                <c:pt idx="10">
                  <c:v>70915.8</c:v>
                </c:pt>
                <c:pt idx="17">
                  <c:v>76435</c:v>
                </c:pt>
                <c:pt idx="20">
                  <c:v>48587.199999999997</c:v>
                </c:pt>
                <c:pt idx="34">
                  <c:v>56013.8</c:v>
                </c:pt>
                <c:pt idx="37">
                  <c:v>61269</c:v>
                </c:pt>
                <c:pt idx="40">
                  <c:v>72118.399999999994</c:v>
                </c:pt>
                <c:pt idx="51">
                  <c:v>75513.600000000006</c:v>
                </c:pt>
                <c:pt idx="52">
                  <c:v>51526</c:v>
                </c:pt>
                <c:pt idx="57">
                  <c:v>55828.6</c:v>
                </c:pt>
                <c:pt idx="58">
                  <c:v>70455.199999999997</c:v>
                </c:pt>
                <c:pt idx="59">
                  <c:v>50544</c:v>
                </c:pt>
                <c:pt idx="67">
                  <c:v>97056.6</c:v>
                </c:pt>
                <c:pt idx="68">
                  <c:v>64340</c:v>
                </c:pt>
                <c:pt idx="69">
                  <c:v>40483</c:v>
                </c:pt>
                <c:pt idx="75">
                  <c:v>64984</c:v>
                </c:pt>
                <c:pt idx="77">
                  <c:v>72547.8</c:v>
                </c:pt>
                <c:pt idx="83">
                  <c:v>26963.599999999999</c:v>
                </c:pt>
                <c:pt idx="87">
                  <c:v>67750.8</c:v>
                </c:pt>
                <c:pt idx="94">
                  <c:v>50687.8</c:v>
                </c:pt>
                <c:pt idx="95">
                  <c:v>89480.6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1.1310808903328218</c:v>
                </c:pt>
                <c:pt idx="1">
                  <c:v>1.2703674204179041</c:v>
                </c:pt>
                <c:pt idx="4">
                  <c:v>1.4580371859825614</c:v>
                </c:pt>
                <c:pt idx="5">
                  <c:v>1.0904444499372448</c:v>
                </c:pt>
                <c:pt idx="7">
                  <c:v>1.3167164440082464</c:v>
                </c:pt>
                <c:pt idx="14">
                  <c:v>1.028952704912671</c:v>
                </c:pt>
                <c:pt idx="17">
                  <c:v>1.3215620574966247</c:v>
                </c:pt>
                <c:pt idx="31">
                  <c:v>1.1284183540484665</c:v>
                </c:pt>
                <c:pt idx="34">
                  <c:v>1.1355987530398735</c:v>
                </c:pt>
                <c:pt idx="37">
                  <c:v>1.2024670541775748</c:v>
                </c:pt>
                <c:pt idx="48">
                  <c:v>1.1178118908382066</c:v>
                </c:pt>
                <c:pt idx="49">
                  <c:v>1.1666149128595271</c:v>
                </c:pt>
                <c:pt idx="54">
                  <c:v>1.2869747763691011</c:v>
                </c:pt>
                <c:pt idx="55">
                  <c:v>1.1072426165847233</c:v>
                </c:pt>
                <c:pt idx="56">
                  <c:v>1.010525482747705</c:v>
                </c:pt>
                <c:pt idx="64">
                  <c:v>1.1069314193985778</c:v>
                </c:pt>
                <c:pt idx="65">
                  <c:v>1.256201429903637</c:v>
                </c:pt>
                <c:pt idx="66">
                  <c:v>1.170590124249685</c:v>
                </c:pt>
                <c:pt idx="72">
                  <c:v>1.2259787024498339</c:v>
                </c:pt>
                <c:pt idx="74">
                  <c:v>1.0609832413939499</c:v>
                </c:pt>
                <c:pt idx="80">
                  <c:v>1.1714682015754574</c:v>
                </c:pt>
                <c:pt idx="84">
                  <c:v>1.0141134864828163</c:v>
                </c:pt>
                <c:pt idx="91">
                  <c:v>1.0115254558296078</c:v>
                </c:pt>
                <c:pt idx="92">
                  <c:v>1.0529656707710944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DC-4C2C-AD03-4DAE47004A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50672.6</c:v>
                </c:pt>
                <c:pt idx="1">
                  <c:v>71568</c:v>
                </c:pt>
                <c:pt idx="2">
                  <c:v>55857.8</c:v>
                </c:pt>
                <c:pt idx="5">
                  <c:v>59356.2</c:v>
                </c:pt>
                <c:pt idx="6">
                  <c:v>42662.400000000001</c:v>
                </c:pt>
                <c:pt idx="9">
                  <c:v>66554.399999999994</c:v>
                </c:pt>
                <c:pt idx="11">
                  <c:v>55550.400000000001</c:v>
                </c:pt>
                <c:pt idx="12">
                  <c:v>50795.8</c:v>
                </c:pt>
                <c:pt idx="13">
                  <c:v>63479.4</c:v>
                </c:pt>
                <c:pt idx="14">
                  <c:v>37116.400000000001</c:v>
                </c:pt>
                <c:pt idx="15">
                  <c:v>42550.400000000001</c:v>
                </c:pt>
                <c:pt idx="16">
                  <c:v>58231.4</c:v>
                </c:pt>
                <c:pt idx="18">
                  <c:v>69934.2</c:v>
                </c:pt>
                <c:pt idx="19">
                  <c:v>30212.6</c:v>
                </c:pt>
                <c:pt idx="21">
                  <c:v>56118</c:v>
                </c:pt>
                <c:pt idx="22">
                  <c:v>38698.6</c:v>
                </c:pt>
                <c:pt idx="23">
                  <c:v>59319</c:v>
                </c:pt>
                <c:pt idx="24">
                  <c:v>42526.8</c:v>
                </c:pt>
                <c:pt idx="25">
                  <c:v>54251</c:v>
                </c:pt>
                <c:pt idx="26">
                  <c:v>39554.199999999997</c:v>
                </c:pt>
                <c:pt idx="27">
                  <c:v>89886</c:v>
                </c:pt>
                <c:pt idx="28">
                  <c:v>68208</c:v>
                </c:pt>
                <c:pt idx="29">
                  <c:v>79850.2</c:v>
                </c:pt>
                <c:pt idx="30">
                  <c:v>73879.600000000006</c:v>
                </c:pt>
                <c:pt idx="31">
                  <c:v>54817</c:v>
                </c:pt>
                <c:pt idx="32">
                  <c:v>45242</c:v>
                </c:pt>
                <c:pt idx="33">
                  <c:v>57942.400000000001</c:v>
                </c:pt>
                <c:pt idx="35">
                  <c:v>56980.2</c:v>
                </c:pt>
                <c:pt idx="36">
                  <c:v>52543.199999999997</c:v>
                </c:pt>
                <c:pt idx="38">
                  <c:v>54036</c:v>
                </c:pt>
                <c:pt idx="39">
                  <c:v>92259.199999999997</c:v>
                </c:pt>
                <c:pt idx="41">
                  <c:v>82433.2</c:v>
                </c:pt>
                <c:pt idx="42">
                  <c:v>47182.2</c:v>
                </c:pt>
                <c:pt idx="43">
                  <c:v>89171.6</c:v>
                </c:pt>
                <c:pt idx="44">
                  <c:v>75042.8</c:v>
                </c:pt>
                <c:pt idx="45">
                  <c:v>83790.2</c:v>
                </c:pt>
                <c:pt idx="46">
                  <c:v>55846.6</c:v>
                </c:pt>
                <c:pt idx="47">
                  <c:v>50910.400000000001</c:v>
                </c:pt>
                <c:pt idx="48">
                  <c:v>52564.800000000003</c:v>
                </c:pt>
                <c:pt idx="49">
                  <c:v>76511.600000000006</c:v>
                </c:pt>
                <c:pt idx="50">
                  <c:v>83973.8</c:v>
                </c:pt>
                <c:pt idx="53">
                  <c:v>66612.399999999994</c:v>
                </c:pt>
                <c:pt idx="54">
                  <c:v>85922.4</c:v>
                </c:pt>
                <c:pt idx="55">
                  <c:v>73981.600000000006</c:v>
                </c:pt>
                <c:pt idx="56">
                  <c:v>63482.400000000001</c:v>
                </c:pt>
                <c:pt idx="60">
                  <c:v>48525.4</c:v>
                </c:pt>
                <c:pt idx="61">
                  <c:v>55509</c:v>
                </c:pt>
                <c:pt idx="62">
                  <c:v>81514</c:v>
                </c:pt>
                <c:pt idx="63">
                  <c:v>44905</c:v>
                </c:pt>
                <c:pt idx="64">
                  <c:v>37001.199999999997</c:v>
                </c:pt>
                <c:pt idx="65">
                  <c:v>68824.399999999994</c:v>
                </c:pt>
                <c:pt idx="66">
                  <c:v>66078.399999999994</c:v>
                </c:pt>
                <c:pt idx="70">
                  <c:v>38967.800000000003</c:v>
                </c:pt>
                <c:pt idx="71">
                  <c:v>72981.2</c:v>
                </c:pt>
                <c:pt idx="72">
                  <c:v>32380.2</c:v>
                </c:pt>
                <c:pt idx="73">
                  <c:v>73238</c:v>
                </c:pt>
                <c:pt idx="74">
                  <c:v>69370</c:v>
                </c:pt>
                <c:pt idx="76">
                  <c:v>58703.199999999997</c:v>
                </c:pt>
                <c:pt idx="78">
                  <c:v>41340.6</c:v>
                </c:pt>
                <c:pt idx="79">
                  <c:v>43313.4</c:v>
                </c:pt>
                <c:pt idx="80">
                  <c:v>82472.2</c:v>
                </c:pt>
                <c:pt idx="81">
                  <c:v>43218.6</c:v>
                </c:pt>
                <c:pt idx="82">
                  <c:v>67003</c:v>
                </c:pt>
                <c:pt idx="84">
                  <c:v>61456.2</c:v>
                </c:pt>
                <c:pt idx="85">
                  <c:v>57972</c:v>
                </c:pt>
                <c:pt idx="86">
                  <c:v>51851.199999999997</c:v>
                </c:pt>
                <c:pt idx="88">
                  <c:v>73876.399999999994</c:v>
                </c:pt>
                <c:pt idx="89">
                  <c:v>48518.2</c:v>
                </c:pt>
                <c:pt idx="90">
                  <c:v>36267.199999999997</c:v>
                </c:pt>
                <c:pt idx="91">
                  <c:v>60005.599999999999</c:v>
                </c:pt>
                <c:pt idx="92">
                  <c:v>75049.2</c:v>
                </c:pt>
                <c:pt idx="93">
                  <c:v>60496.6</c:v>
                </c:pt>
                <c:pt idx="96">
                  <c:v>82539.8</c:v>
                </c:pt>
                <c:pt idx="97">
                  <c:v>48277</c:v>
                </c:pt>
                <c:pt idx="98">
                  <c:v>86397.4</c:v>
                </c:pt>
                <c:pt idx="99">
                  <c:v>67360.399999999994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1.953264683477856</c:v>
                </c:pt>
                <c:pt idx="1">
                  <c:v>1.4416219539458976</c:v>
                </c:pt>
                <c:pt idx="2">
                  <c:v>1.9129647068090758</c:v>
                </c:pt>
                <c:pt idx="5">
                  <c:v>2.0052665096485289</c:v>
                </c:pt>
                <c:pt idx="6">
                  <c:v>1.6998574857485749</c:v>
                </c:pt>
                <c:pt idx="9">
                  <c:v>1.370337648600243</c:v>
                </c:pt>
                <c:pt idx="11">
                  <c:v>1.5312581007517496</c:v>
                </c:pt>
                <c:pt idx="12">
                  <c:v>1.8520822587694257</c:v>
                </c:pt>
                <c:pt idx="13">
                  <c:v>1.6556079610078229</c:v>
                </c:pt>
                <c:pt idx="14">
                  <c:v>2.4802782597450181</c:v>
                </c:pt>
                <c:pt idx="15">
                  <c:v>1.7316405956230727</c:v>
                </c:pt>
                <c:pt idx="16">
                  <c:v>1.9208021788931744</c:v>
                </c:pt>
                <c:pt idx="18">
                  <c:v>1.0817168138049766</c:v>
                </c:pt>
                <c:pt idx="19">
                  <c:v>1.3048529421499639</c:v>
                </c:pt>
                <c:pt idx="21">
                  <c:v>1.9569478598667094</c:v>
                </c:pt>
                <c:pt idx="22">
                  <c:v>2.5342002036249376</c:v>
                </c:pt>
                <c:pt idx="23">
                  <c:v>1.4012036615586911</c:v>
                </c:pt>
                <c:pt idx="24">
                  <c:v>2.0841210718887853</c:v>
                </c:pt>
                <c:pt idx="25">
                  <c:v>1.5133545925420731</c:v>
                </c:pt>
                <c:pt idx="26">
                  <c:v>2.1907408062860583</c:v>
                </c:pt>
                <c:pt idx="27">
                  <c:v>1.5385377033130854</c:v>
                </c:pt>
                <c:pt idx="28">
                  <c:v>1.3807471264367817</c:v>
                </c:pt>
                <c:pt idx="29">
                  <c:v>1.2635910742866017</c:v>
                </c:pt>
                <c:pt idx="30">
                  <c:v>1.6112025511778623</c:v>
                </c:pt>
                <c:pt idx="31">
                  <c:v>1.5649524782457997</c:v>
                </c:pt>
                <c:pt idx="32">
                  <c:v>1.9998231731576854</c:v>
                </c:pt>
                <c:pt idx="33">
                  <c:v>1.9775328602198043</c:v>
                </c:pt>
                <c:pt idx="35">
                  <c:v>1.5973092407538059</c:v>
                </c:pt>
                <c:pt idx="36">
                  <c:v>1.3994008739475328</c:v>
                </c:pt>
                <c:pt idx="38">
                  <c:v>1.3946258050188762</c:v>
                </c:pt>
                <c:pt idx="39">
                  <c:v>1.3100807290763414</c:v>
                </c:pt>
                <c:pt idx="41">
                  <c:v>1.5138803297700441</c:v>
                </c:pt>
                <c:pt idx="42">
                  <c:v>2.1786817910144083</c:v>
                </c:pt>
                <c:pt idx="43">
                  <c:v>1.415529159508184</c:v>
                </c:pt>
                <c:pt idx="44">
                  <c:v>1.8052231526542186</c:v>
                </c:pt>
                <c:pt idx="45">
                  <c:v>1.474241617754821</c:v>
                </c:pt>
                <c:pt idx="46">
                  <c:v>1.8292250557777914</c:v>
                </c:pt>
                <c:pt idx="47">
                  <c:v>2.0291531789182562</c:v>
                </c:pt>
                <c:pt idx="48">
                  <c:v>1.8848925516695583</c:v>
                </c:pt>
                <c:pt idx="49">
                  <c:v>1.6850255386111386</c:v>
                </c:pt>
                <c:pt idx="50">
                  <c:v>1.3451933817452586</c:v>
                </c:pt>
                <c:pt idx="53">
                  <c:v>1.7553638661870765</c:v>
                </c:pt>
                <c:pt idx="54">
                  <c:v>1.6799111756654843</c:v>
                </c:pt>
                <c:pt idx="55">
                  <c:v>1.4793813596894361</c:v>
                </c:pt>
                <c:pt idx="56">
                  <c:v>1.6060829458243544</c:v>
                </c:pt>
                <c:pt idx="60">
                  <c:v>2.1847527274375893</c:v>
                </c:pt>
                <c:pt idx="61">
                  <c:v>1.7581112972671098</c:v>
                </c:pt>
                <c:pt idx="62">
                  <c:v>1.3635694481929483</c:v>
                </c:pt>
                <c:pt idx="63">
                  <c:v>2.063912704598597</c:v>
                </c:pt>
                <c:pt idx="64">
                  <c:v>2.2856285742084044</c:v>
                </c:pt>
                <c:pt idx="65">
                  <c:v>1.8183667420275369</c:v>
                </c:pt>
                <c:pt idx="66">
                  <c:v>1.3389700719145743</c:v>
                </c:pt>
                <c:pt idx="70">
                  <c:v>2.0482295638963453</c:v>
                </c:pt>
                <c:pt idx="71">
                  <c:v>1.4122952212350579</c:v>
                </c:pt>
                <c:pt idx="72">
                  <c:v>1.7330652682812335</c:v>
                </c:pt>
                <c:pt idx="73">
                  <c:v>1.7220022392746934</c:v>
                </c:pt>
                <c:pt idx="74">
                  <c:v>1.6028542597664697</c:v>
                </c:pt>
                <c:pt idx="76">
                  <c:v>1.6284461494433013</c:v>
                </c:pt>
                <c:pt idx="78">
                  <c:v>1.5496388538144101</c:v>
                </c:pt>
                <c:pt idx="79">
                  <c:v>1.3700840848328693</c:v>
                </c:pt>
                <c:pt idx="80">
                  <c:v>1.5378030415097452</c:v>
                </c:pt>
                <c:pt idx="81">
                  <c:v>1.6986436395440851</c:v>
                </c:pt>
                <c:pt idx="82">
                  <c:v>1.6559855528856917</c:v>
                </c:pt>
                <c:pt idx="84">
                  <c:v>1.3783637777799473</c:v>
                </c:pt>
                <c:pt idx="85">
                  <c:v>1.7769095425377768</c:v>
                </c:pt>
                <c:pt idx="86">
                  <c:v>1.8084055913845776</c:v>
                </c:pt>
                <c:pt idx="88">
                  <c:v>1.4123725574066957</c:v>
                </c:pt>
                <c:pt idx="89">
                  <c:v>2.0653898949260281</c:v>
                </c:pt>
                <c:pt idx="90">
                  <c:v>2.4458739577359156</c:v>
                </c:pt>
                <c:pt idx="91">
                  <c:v>1.556304744890477</c:v>
                </c:pt>
                <c:pt idx="92">
                  <c:v>1.11609450866898</c:v>
                </c:pt>
                <c:pt idx="93">
                  <c:v>1.153668140027704</c:v>
                </c:pt>
                <c:pt idx="96">
                  <c:v>1.6914143237565391</c:v>
                </c:pt>
                <c:pt idx="97">
                  <c:v>1.5868218820556372</c:v>
                </c:pt>
                <c:pt idx="98">
                  <c:v>1.631588450578374</c:v>
                </c:pt>
                <c:pt idx="99">
                  <c:v>1.6442004501160921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C-4C2C-AD03-4DAE47004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56064"/>
        <c:axId val="849060432"/>
      </c:scatterChart>
      <c:valAx>
        <c:axId val="863056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60432"/>
        <c:crosses val="autoZero"/>
        <c:crossBetween val="midCat"/>
      </c:valAx>
      <c:valAx>
        <c:axId val="84906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5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50716</c:v>
                </c:pt>
                <c:pt idx="1">
                  <c:v>71687.199999999997</c:v>
                </c:pt>
                <c:pt idx="2">
                  <c:v>55823</c:v>
                </c:pt>
                <c:pt idx="3">
                  <c:v>86577.600000000006</c:v>
                </c:pt>
                <c:pt idx="4">
                  <c:v>67533.399999999994</c:v>
                </c:pt>
                <c:pt idx="5">
                  <c:v>59461.4</c:v>
                </c:pt>
                <c:pt idx="6">
                  <c:v>42973</c:v>
                </c:pt>
                <c:pt idx="7">
                  <c:v>49572.800000000003</c:v>
                </c:pt>
                <c:pt idx="8">
                  <c:v>72666.399999999994</c:v>
                </c:pt>
                <c:pt idx="9">
                  <c:v>66527.600000000006</c:v>
                </c:pt>
                <c:pt idx="10">
                  <c:v>70637</c:v>
                </c:pt>
                <c:pt idx="11">
                  <c:v>55234</c:v>
                </c:pt>
                <c:pt idx="12">
                  <c:v>50996.800000000003</c:v>
                </c:pt>
                <c:pt idx="13">
                  <c:v>63215</c:v>
                </c:pt>
                <c:pt idx="14">
                  <c:v>36577.199999999997</c:v>
                </c:pt>
                <c:pt idx="15">
                  <c:v>42748</c:v>
                </c:pt>
                <c:pt idx="16">
                  <c:v>58041.8</c:v>
                </c:pt>
                <c:pt idx="17">
                  <c:v>76431.399999999994</c:v>
                </c:pt>
                <c:pt idx="18">
                  <c:v>69609.2</c:v>
                </c:pt>
                <c:pt idx="19">
                  <c:v>30449</c:v>
                </c:pt>
                <c:pt idx="20">
                  <c:v>48990.400000000001</c:v>
                </c:pt>
                <c:pt idx="21">
                  <c:v>56072.4</c:v>
                </c:pt>
                <c:pt idx="22">
                  <c:v>38644.6</c:v>
                </c:pt>
                <c:pt idx="23">
                  <c:v>59050</c:v>
                </c:pt>
                <c:pt idx="24">
                  <c:v>42790</c:v>
                </c:pt>
                <c:pt idx="25">
                  <c:v>54122</c:v>
                </c:pt>
                <c:pt idx="26">
                  <c:v>39656.800000000003</c:v>
                </c:pt>
                <c:pt idx="27">
                  <c:v>90171.199999999997</c:v>
                </c:pt>
                <c:pt idx="28">
                  <c:v>68197.600000000006</c:v>
                </c:pt>
                <c:pt idx="29">
                  <c:v>79713.600000000006</c:v>
                </c:pt>
                <c:pt idx="30">
                  <c:v>73643.199999999997</c:v>
                </c:pt>
                <c:pt idx="31">
                  <c:v>54872</c:v>
                </c:pt>
                <c:pt idx="32">
                  <c:v>44901.4</c:v>
                </c:pt>
                <c:pt idx="33">
                  <c:v>57921.599999999999</c:v>
                </c:pt>
                <c:pt idx="34">
                  <c:v>56212.6</c:v>
                </c:pt>
                <c:pt idx="35">
                  <c:v>56913.2</c:v>
                </c:pt>
                <c:pt idx="36">
                  <c:v>52540.6</c:v>
                </c:pt>
                <c:pt idx="37">
                  <c:v>61237.599999999999</c:v>
                </c:pt>
                <c:pt idx="38">
                  <c:v>54140.800000000003</c:v>
                </c:pt>
                <c:pt idx="39">
                  <c:v>92480.2</c:v>
                </c:pt>
                <c:pt idx="40">
                  <c:v>71989</c:v>
                </c:pt>
                <c:pt idx="41">
                  <c:v>82792</c:v>
                </c:pt>
                <c:pt idx="42">
                  <c:v>47108.6</c:v>
                </c:pt>
                <c:pt idx="43">
                  <c:v>89436.4</c:v>
                </c:pt>
                <c:pt idx="44">
                  <c:v>75070.2</c:v>
                </c:pt>
                <c:pt idx="45">
                  <c:v>84127.8</c:v>
                </c:pt>
                <c:pt idx="46">
                  <c:v>55461.4</c:v>
                </c:pt>
                <c:pt idx="47">
                  <c:v>50799.4</c:v>
                </c:pt>
                <c:pt idx="48">
                  <c:v>52420</c:v>
                </c:pt>
                <c:pt idx="49">
                  <c:v>76474.8</c:v>
                </c:pt>
                <c:pt idx="50">
                  <c:v>84072.2</c:v>
                </c:pt>
                <c:pt idx="51">
                  <c:v>75657.600000000006</c:v>
                </c:pt>
                <c:pt idx="52">
                  <c:v>51508.6</c:v>
                </c:pt>
                <c:pt idx="53">
                  <c:v>66878.2</c:v>
                </c:pt>
                <c:pt idx="54">
                  <c:v>86369.600000000006</c:v>
                </c:pt>
                <c:pt idx="55">
                  <c:v>73902.399999999994</c:v>
                </c:pt>
                <c:pt idx="56">
                  <c:v>63955</c:v>
                </c:pt>
                <c:pt idx="57">
                  <c:v>56307.6</c:v>
                </c:pt>
                <c:pt idx="58">
                  <c:v>70382.8</c:v>
                </c:pt>
                <c:pt idx="59">
                  <c:v>50375.4</c:v>
                </c:pt>
                <c:pt idx="60">
                  <c:v>48580.4</c:v>
                </c:pt>
                <c:pt idx="61">
                  <c:v>55468.800000000003</c:v>
                </c:pt>
                <c:pt idx="62">
                  <c:v>81463</c:v>
                </c:pt>
                <c:pt idx="63">
                  <c:v>44944.4</c:v>
                </c:pt>
                <c:pt idx="64">
                  <c:v>36956.800000000003</c:v>
                </c:pt>
                <c:pt idx="65">
                  <c:v>68966.600000000006</c:v>
                </c:pt>
                <c:pt idx="66">
                  <c:v>66148.800000000003</c:v>
                </c:pt>
                <c:pt idx="67">
                  <c:v>97136.2</c:v>
                </c:pt>
                <c:pt idx="68">
                  <c:v>64222.2</c:v>
                </c:pt>
                <c:pt idx="69">
                  <c:v>40490.800000000003</c:v>
                </c:pt>
                <c:pt idx="70">
                  <c:v>38855.800000000003</c:v>
                </c:pt>
                <c:pt idx="71">
                  <c:v>72754</c:v>
                </c:pt>
                <c:pt idx="72">
                  <c:v>32429.8</c:v>
                </c:pt>
                <c:pt idx="73">
                  <c:v>73292.800000000003</c:v>
                </c:pt>
                <c:pt idx="74">
                  <c:v>69117.399999999994</c:v>
                </c:pt>
                <c:pt idx="75">
                  <c:v>64866.8</c:v>
                </c:pt>
                <c:pt idx="76">
                  <c:v>58721</c:v>
                </c:pt>
                <c:pt idx="77">
                  <c:v>72792.600000000006</c:v>
                </c:pt>
                <c:pt idx="78">
                  <c:v>41066.199999999997</c:v>
                </c:pt>
                <c:pt idx="79">
                  <c:v>43103.8</c:v>
                </c:pt>
                <c:pt idx="80">
                  <c:v>82636.600000000006</c:v>
                </c:pt>
                <c:pt idx="81">
                  <c:v>43333.2</c:v>
                </c:pt>
                <c:pt idx="82">
                  <c:v>67047.199999999997</c:v>
                </c:pt>
                <c:pt idx="83">
                  <c:v>26916.799999999999</c:v>
                </c:pt>
                <c:pt idx="84">
                  <c:v>61849</c:v>
                </c:pt>
                <c:pt idx="85">
                  <c:v>58223.199999999997</c:v>
                </c:pt>
                <c:pt idx="86">
                  <c:v>52004.2</c:v>
                </c:pt>
                <c:pt idx="87">
                  <c:v>67613</c:v>
                </c:pt>
                <c:pt idx="88">
                  <c:v>73530.399999999994</c:v>
                </c:pt>
                <c:pt idx="89">
                  <c:v>48350.400000000001</c:v>
                </c:pt>
                <c:pt idx="90">
                  <c:v>36132.6</c:v>
                </c:pt>
                <c:pt idx="91">
                  <c:v>60002.400000000001</c:v>
                </c:pt>
                <c:pt idx="92">
                  <c:v>74995.8</c:v>
                </c:pt>
                <c:pt idx="93">
                  <c:v>60589.4</c:v>
                </c:pt>
                <c:pt idx="94">
                  <c:v>50673.4</c:v>
                </c:pt>
                <c:pt idx="95">
                  <c:v>89646.8</c:v>
                </c:pt>
                <c:pt idx="96">
                  <c:v>82678.2</c:v>
                </c:pt>
                <c:pt idx="97">
                  <c:v>48234.8</c:v>
                </c:pt>
                <c:pt idx="98">
                  <c:v>86675</c:v>
                </c:pt>
                <c:pt idx="99">
                  <c:v>67568.600000000006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1.9516720561558483</c:v>
                </c:pt>
                <c:pt idx="1">
                  <c:v>1.434272785099711</c:v>
                </c:pt>
                <c:pt idx="2">
                  <c:v>1.9106640631997565</c:v>
                </c:pt>
                <c:pt idx="3">
                  <c:v>1.1295069394393007</c:v>
                </c:pt>
                <c:pt idx="4">
                  <c:v>1.2792929128401651</c:v>
                </c:pt>
                <c:pt idx="5">
                  <c:v>2.0033332548510461</c:v>
                </c:pt>
                <c:pt idx="6">
                  <c:v>1.6875945361040654</c:v>
                </c:pt>
                <c:pt idx="7">
                  <c:v>1.4522883516767258</c:v>
                </c:pt>
                <c:pt idx="8">
                  <c:v>1.1042930432772231</c:v>
                </c:pt>
                <c:pt idx="9">
                  <c:v>1.3708896758638518</c:v>
                </c:pt>
                <c:pt idx="10">
                  <c:v>1.3148491583730906</c:v>
                </c:pt>
                <c:pt idx="11">
                  <c:v>1.5519969583951914</c:v>
                </c:pt>
                <c:pt idx="12">
                  <c:v>1.8327032284378626</c:v>
                </c:pt>
                <c:pt idx="13">
                  <c:v>1.6626275409317408</c:v>
                </c:pt>
                <c:pt idx="14">
                  <c:v>2.5150640289579305</c:v>
                </c:pt>
                <c:pt idx="15">
                  <c:v>1.7223027977917096</c:v>
                </c:pt>
                <c:pt idx="16">
                  <c:v>1.9427205910223322</c:v>
                </c:pt>
                <c:pt idx="17">
                  <c:v>1.0319449859612673</c:v>
                </c:pt>
                <c:pt idx="18">
                  <c:v>1.0863793866328015</c:v>
                </c:pt>
                <c:pt idx="19">
                  <c:v>1.2824066471805313</c:v>
                </c:pt>
                <c:pt idx="20">
                  <c:v>1.3219120480747248</c:v>
                </c:pt>
                <c:pt idx="21">
                  <c:v>1.9378874455168675</c:v>
                </c:pt>
                <c:pt idx="22">
                  <c:v>2.5525946704067324</c:v>
                </c:pt>
                <c:pt idx="23">
                  <c:v>1.4055715495342929</c:v>
                </c:pt>
                <c:pt idx="24">
                  <c:v>2.0501051647581212</c:v>
                </c:pt>
                <c:pt idx="25">
                  <c:v>1.5174790288607221</c:v>
                </c:pt>
                <c:pt idx="26">
                  <c:v>2.1908979040164609</c:v>
                </c:pt>
                <c:pt idx="27">
                  <c:v>1.5432865482548752</c:v>
                </c:pt>
                <c:pt idx="28">
                  <c:v>1.3809430243879548</c:v>
                </c:pt>
                <c:pt idx="29">
                  <c:v>1.2657814977619879</c:v>
                </c:pt>
                <c:pt idx="30">
                  <c:v>1.6291660329806419</c:v>
                </c:pt>
                <c:pt idx="31">
                  <c:v>1.5582993147689168</c:v>
                </c:pt>
                <c:pt idx="32">
                  <c:v>2.028756341673088</c:v>
                </c:pt>
                <c:pt idx="33">
                  <c:v>1.9937294549874314</c:v>
                </c:pt>
                <c:pt idx="34">
                  <c:v>1.1239828792832924</c:v>
                </c:pt>
                <c:pt idx="35">
                  <c:v>1.6032308849265198</c:v>
                </c:pt>
                <c:pt idx="36">
                  <c:v>1.399470124056444</c:v>
                </c:pt>
                <c:pt idx="37">
                  <c:v>1.1298940520203273</c:v>
                </c:pt>
                <c:pt idx="38">
                  <c:v>1.391926236775223</c:v>
                </c:pt>
                <c:pt idx="39">
                  <c:v>1.3071122251033194</c:v>
                </c:pt>
                <c:pt idx="40">
                  <c:v>1.205989803997833</c:v>
                </c:pt>
                <c:pt idx="41">
                  <c:v>1.507283312397333</c:v>
                </c:pt>
                <c:pt idx="42">
                  <c:v>2.1798143014226703</c:v>
                </c:pt>
                <c:pt idx="43">
                  <c:v>1.4073688118036953</c:v>
                </c:pt>
                <c:pt idx="44">
                  <c:v>1.8051637001100305</c:v>
                </c:pt>
                <c:pt idx="45">
                  <c:v>1.4745779635269196</c:v>
                </c:pt>
                <c:pt idx="46">
                  <c:v>1.8419116719015387</c:v>
                </c:pt>
                <c:pt idx="47">
                  <c:v>2.0335870108702072</c:v>
                </c:pt>
                <c:pt idx="48">
                  <c:v>1.8898893552079359</c:v>
                </c:pt>
                <c:pt idx="49">
                  <c:v>1.6815735379497558</c:v>
                </c:pt>
                <c:pt idx="50">
                  <c:v>1.3506961873247043</c:v>
                </c:pt>
                <c:pt idx="51">
                  <c:v>1.1154860846762253</c:v>
                </c:pt>
                <c:pt idx="52">
                  <c:v>1.1707753656670925</c:v>
                </c:pt>
                <c:pt idx="53">
                  <c:v>1.7543534365458402</c:v>
                </c:pt>
                <c:pt idx="54">
                  <c:v>1.6624715177562475</c:v>
                </c:pt>
                <c:pt idx="55">
                  <c:v>1.4794918703587436</c:v>
                </c:pt>
                <c:pt idx="56">
                  <c:v>1.5941521382221875</c:v>
                </c:pt>
                <c:pt idx="57">
                  <c:v>1.2583914071990283</c:v>
                </c:pt>
                <c:pt idx="58">
                  <c:v>1.1084100092636269</c:v>
                </c:pt>
                <c:pt idx="59">
                  <c:v>1.0142251972192777</c:v>
                </c:pt>
                <c:pt idx="60">
                  <c:v>2.182299857555722</c:v>
                </c:pt>
                <c:pt idx="61">
                  <c:v>1.7436288508134301</c:v>
                </c:pt>
                <c:pt idx="62">
                  <c:v>1.3647791021690829</c:v>
                </c:pt>
                <c:pt idx="63">
                  <c:v>2.0456386112619147</c:v>
                </c:pt>
                <c:pt idx="64">
                  <c:v>2.3070720408693393</c:v>
                </c:pt>
                <c:pt idx="65">
                  <c:v>1.8115000594490664</c:v>
                </c:pt>
                <c:pt idx="66">
                  <c:v>1.3387544445250708</c:v>
                </c:pt>
                <c:pt idx="67">
                  <c:v>1.107105281038377</c:v>
                </c:pt>
                <c:pt idx="68">
                  <c:v>1.2624917863293379</c:v>
                </c:pt>
                <c:pt idx="69">
                  <c:v>1.1704387169431081</c:v>
                </c:pt>
                <c:pt idx="70">
                  <c:v>2.0816712048136958</c:v>
                </c:pt>
                <c:pt idx="71">
                  <c:v>1.4165269263545648</c:v>
                </c:pt>
                <c:pt idx="72">
                  <c:v>1.7261284374248378</c:v>
                </c:pt>
                <c:pt idx="73">
                  <c:v>1.7225157177785539</c:v>
                </c:pt>
                <c:pt idx="74">
                  <c:v>1.608654260721613</c:v>
                </c:pt>
                <c:pt idx="75">
                  <c:v>1.2218114659579322</c:v>
                </c:pt>
                <c:pt idx="76">
                  <c:v>1.6221283697484716</c:v>
                </c:pt>
                <c:pt idx="77">
                  <c:v>1.0581707481254963</c:v>
                </c:pt>
                <c:pt idx="78">
                  <c:v>1.5614544321120534</c:v>
                </c:pt>
                <c:pt idx="79">
                  <c:v>1.3789503477651621</c:v>
                </c:pt>
                <c:pt idx="80">
                  <c:v>1.5348404944056264</c:v>
                </c:pt>
                <c:pt idx="81">
                  <c:v>1.6915898202763702</c:v>
                </c:pt>
                <c:pt idx="82">
                  <c:v>1.6684365640921621</c:v>
                </c:pt>
                <c:pt idx="83">
                  <c:v>1.1732078107353028</c:v>
                </c:pt>
                <c:pt idx="84">
                  <c:v>1.3695775194425133</c:v>
                </c:pt>
                <c:pt idx="85">
                  <c:v>1.769311889418651</c:v>
                </c:pt>
                <c:pt idx="86">
                  <c:v>1.7902592482914843</c:v>
                </c:pt>
                <c:pt idx="87">
                  <c:v>1.0158993093044237</c:v>
                </c:pt>
                <c:pt idx="88">
                  <c:v>1.419032128208197</c:v>
                </c:pt>
                <c:pt idx="89">
                  <c:v>2.0637057811310764</c:v>
                </c:pt>
                <c:pt idx="90">
                  <c:v>2.4814987020031771</c:v>
                </c:pt>
                <c:pt idx="91">
                  <c:v>1.5571210484913935</c:v>
                </c:pt>
                <c:pt idx="92">
                  <c:v>1.1189826630291295</c:v>
                </c:pt>
                <c:pt idx="93">
                  <c:v>1.1521157166104963</c:v>
                </c:pt>
                <c:pt idx="94">
                  <c:v>1.0118523722505299</c:v>
                </c:pt>
                <c:pt idx="95">
                  <c:v>1.0510358428856357</c:v>
                </c:pt>
                <c:pt idx="96">
                  <c:v>1.6887039146957723</c:v>
                </c:pt>
                <c:pt idx="97">
                  <c:v>1.5969175781800691</c:v>
                </c:pt>
                <c:pt idx="98">
                  <c:v>1.6263513123738103</c:v>
                </c:pt>
                <c:pt idx="99">
                  <c:v>1.6290111087102588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35-4C8B-87BF-232C42241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856192"/>
        <c:axId val="849054192"/>
      </c:scatterChart>
      <c:valAx>
        <c:axId val="849856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54192"/>
        <c:crosses val="autoZero"/>
        <c:crossBetween val="midCat"/>
      </c:valAx>
      <c:valAx>
        <c:axId val="84905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85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7">
                  <c:v>49572.800000000003</c:v>
                </c:pt>
                <c:pt idx="19">
                  <c:v>30449</c:v>
                </c:pt>
                <c:pt idx="20">
                  <c:v>48990.400000000001</c:v>
                </c:pt>
                <c:pt idx="23">
                  <c:v>59050</c:v>
                </c:pt>
                <c:pt idx="25">
                  <c:v>54122</c:v>
                </c:pt>
                <c:pt idx="34">
                  <c:v>56212.6</c:v>
                </c:pt>
                <c:pt idx="36">
                  <c:v>52540.6</c:v>
                </c:pt>
                <c:pt idx="38">
                  <c:v>54140.800000000003</c:v>
                </c:pt>
                <c:pt idx="52">
                  <c:v>51508.6</c:v>
                </c:pt>
                <c:pt idx="57">
                  <c:v>56307.6</c:v>
                </c:pt>
                <c:pt idx="59">
                  <c:v>50375.4</c:v>
                </c:pt>
                <c:pt idx="69">
                  <c:v>40490.800000000003</c:v>
                </c:pt>
                <c:pt idx="79">
                  <c:v>43103.8</c:v>
                </c:pt>
                <c:pt idx="83">
                  <c:v>26916.799999999999</c:v>
                </c:pt>
                <c:pt idx="94">
                  <c:v>50673.4</c:v>
                </c:pt>
                <c:pt idx="97">
                  <c:v>48234.8</c:v>
                </c:pt>
              </c:numCache>
            </c:numRef>
          </c:xVal>
          <c:yVal>
            <c:numRef>
              <c:f>State020!$AA$9:$AA$101</c:f>
              <c:numCache>
                <c:formatCode>General</c:formatCode>
                <c:ptCount val="93"/>
                <c:pt idx="0">
                  <c:v>1.4522883516767258</c:v>
                </c:pt>
                <c:pt idx="12">
                  <c:v>1.2824066471805313</c:v>
                </c:pt>
                <c:pt idx="13">
                  <c:v>1.3219120480747248</c:v>
                </c:pt>
                <c:pt idx="16">
                  <c:v>1.4055715495342929</c:v>
                </c:pt>
                <c:pt idx="18">
                  <c:v>1.5174790288607221</c:v>
                </c:pt>
                <c:pt idx="27">
                  <c:v>1.1239828792832924</c:v>
                </c:pt>
                <c:pt idx="29">
                  <c:v>1.399470124056444</c:v>
                </c:pt>
                <c:pt idx="31">
                  <c:v>1.391926236775223</c:v>
                </c:pt>
                <c:pt idx="45">
                  <c:v>1.1707753656670925</c:v>
                </c:pt>
                <c:pt idx="50">
                  <c:v>1.2583914071990283</c:v>
                </c:pt>
                <c:pt idx="52">
                  <c:v>1.0142251972192777</c:v>
                </c:pt>
                <c:pt idx="62">
                  <c:v>1.1704387169431081</c:v>
                </c:pt>
                <c:pt idx="72">
                  <c:v>1.3789503477651621</c:v>
                </c:pt>
                <c:pt idx="76">
                  <c:v>1.1732078107353028</c:v>
                </c:pt>
                <c:pt idx="87">
                  <c:v>1.0118523722505299</c:v>
                </c:pt>
                <c:pt idx="90">
                  <c:v>1.5969175781800691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C-497D-8A9C-A9BC20EC92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71687.199999999997</c:v>
                </c:pt>
                <c:pt idx="3">
                  <c:v>86577.600000000006</c:v>
                </c:pt>
                <c:pt idx="4">
                  <c:v>67533.399999999994</c:v>
                </c:pt>
                <c:pt idx="8">
                  <c:v>72666.399999999994</c:v>
                </c:pt>
                <c:pt idx="9">
                  <c:v>66527.600000000006</c:v>
                </c:pt>
                <c:pt idx="10">
                  <c:v>70637</c:v>
                </c:pt>
                <c:pt idx="17">
                  <c:v>76431.399999999994</c:v>
                </c:pt>
                <c:pt idx="18">
                  <c:v>69609.2</c:v>
                </c:pt>
                <c:pt idx="27">
                  <c:v>90171.199999999997</c:v>
                </c:pt>
                <c:pt idx="28">
                  <c:v>68197.600000000006</c:v>
                </c:pt>
                <c:pt idx="29">
                  <c:v>79713.600000000006</c:v>
                </c:pt>
                <c:pt idx="37">
                  <c:v>61237.599999999999</c:v>
                </c:pt>
                <c:pt idx="39">
                  <c:v>92480.2</c:v>
                </c:pt>
                <c:pt idx="40">
                  <c:v>71989</c:v>
                </c:pt>
                <c:pt idx="41">
                  <c:v>82792</c:v>
                </c:pt>
                <c:pt idx="43">
                  <c:v>89436.4</c:v>
                </c:pt>
                <c:pt idx="45">
                  <c:v>84127.8</c:v>
                </c:pt>
                <c:pt idx="50">
                  <c:v>84072.2</c:v>
                </c:pt>
                <c:pt idx="51">
                  <c:v>75657.600000000006</c:v>
                </c:pt>
                <c:pt idx="55">
                  <c:v>73902.399999999994</c:v>
                </c:pt>
                <c:pt idx="58">
                  <c:v>70382.8</c:v>
                </c:pt>
                <c:pt idx="62">
                  <c:v>81463</c:v>
                </c:pt>
                <c:pt idx="66">
                  <c:v>66148.800000000003</c:v>
                </c:pt>
                <c:pt idx="67">
                  <c:v>97136.2</c:v>
                </c:pt>
                <c:pt idx="68">
                  <c:v>64222.2</c:v>
                </c:pt>
                <c:pt idx="71">
                  <c:v>72754</c:v>
                </c:pt>
                <c:pt idx="75">
                  <c:v>64866.8</c:v>
                </c:pt>
                <c:pt idx="77">
                  <c:v>72792.600000000006</c:v>
                </c:pt>
                <c:pt idx="84">
                  <c:v>61849</c:v>
                </c:pt>
                <c:pt idx="87">
                  <c:v>67613</c:v>
                </c:pt>
                <c:pt idx="88">
                  <c:v>73530.399999999994</c:v>
                </c:pt>
                <c:pt idx="92">
                  <c:v>74995.8</c:v>
                </c:pt>
                <c:pt idx="93">
                  <c:v>60589.4</c:v>
                </c:pt>
                <c:pt idx="95">
                  <c:v>89646.8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1.434272785099711</c:v>
                </c:pt>
                <c:pt idx="3">
                  <c:v>1.1295069394393007</c:v>
                </c:pt>
                <c:pt idx="4">
                  <c:v>1.2792929128401651</c:v>
                </c:pt>
                <c:pt idx="8">
                  <c:v>1.1042930432772231</c:v>
                </c:pt>
                <c:pt idx="9">
                  <c:v>1.3708896758638518</c:v>
                </c:pt>
                <c:pt idx="10">
                  <c:v>1.3148491583730906</c:v>
                </c:pt>
                <c:pt idx="17">
                  <c:v>1.0319449859612673</c:v>
                </c:pt>
                <c:pt idx="18">
                  <c:v>1.0863793866328015</c:v>
                </c:pt>
                <c:pt idx="27">
                  <c:v>1.5432865482548752</c:v>
                </c:pt>
                <c:pt idx="28">
                  <c:v>1.3809430243879548</c:v>
                </c:pt>
                <c:pt idx="29">
                  <c:v>1.2657814977619879</c:v>
                </c:pt>
                <c:pt idx="37">
                  <c:v>1.1298940520203273</c:v>
                </c:pt>
                <c:pt idx="39">
                  <c:v>1.3071122251033194</c:v>
                </c:pt>
                <c:pt idx="40">
                  <c:v>1.205989803997833</c:v>
                </c:pt>
                <c:pt idx="41">
                  <c:v>1.507283312397333</c:v>
                </c:pt>
                <c:pt idx="43">
                  <c:v>1.4073688118036953</c:v>
                </c:pt>
                <c:pt idx="45">
                  <c:v>1.4745779635269196</c:v>
                </c:pt>
                <c:pt idx="50">
                  <c:v>1.3506961873247043</c:v>
                </c:pt>
                <c:pt idx="51">
                  <c:v>1.1154860846762253</c:v>
                </c:pt>
                <c:pt idx="55">
                  <c:v>1.4794918703587436</c:v>
                </c:pt>
                <c:pt idx="58">
                  <c:v>1.1084100092636269</c:v>
                </c:pt>
                <c:pt idx="62">
                  <c:v>1.3647791021690829</c:v>
                </c:pt>
                <c:pt idx="66">
                  <c:v>1.3387544445250708</c:v>
                </c:pt>
                <c:pt idx="67">
                  <c:v>1.107105281038377</c:v>
                </c:pt>
                <c:pt idx="68">
                  <c:v>1.2624917863293379</c:v>
                </c:pt>
                <c:pt idx="71">
                  <c:v>1.4165269263545648</c:v>
                </c:pt>
                <c:pt idx="75">
                  <c:v>1.2218114659579322</c:v>
                </c:pt>
                <c:pt idx="77">
                  <c:v>1.0581707481254963</c:v>
                </c:pt>
                <c:pt idx="84">
                  <c:v>1.3695775194425133</c:v>
                </c:pt>
                <c:pt idx="87">
                  <c:v>1.0158993093044237</c:v>
                </c:pt>
                <c:pt idx="88">
                  <c:v>1.419032128208197</c:v>
                </c:pt>
                <c:pt idx="92">
                  <c:v>1.1189826630291295</c:v>
                </c:pt>
                <c:pt idx="93">
                  <c:v>1.1521157166104963</c:v>
                </c:pt>
                <c:pt idx="95">
                  <c:v>1.0510358428856357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AC-497D-8A9C-A9BC20EC92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50716</c:v>
                </c:pt>
                <c:pt idx="2">
                  <c:v>55823</c:v>
                </c:pt>
                <c:pt idx="6">
                  <c:v>42973</c:v>
                </c:pt>
                <c:pt idx="11">
                  <c:v>55234</c:v>
                </c:pt>
                <c:pt idx="12">
                  <c:v>50996.800000000003</c:v>
                </c:pt>
                <c:pt idx="14">
                  <c:v>36577.199999999997</c:v>
                </c:pt>
                <c:pt idx="15">
                  <c:v>42748</c:v>
                </c:pt>
                <c:pt idx="16">
                  <c:v>58041.8</c:v>
                </c:pt>
                <c:pt idx="21">
                  <c:v>56072.4</c:v>
                </c:pt>
                <c:pt idx="22">
                  <c:v>38644.6</c:v>
                </c:pt>
                <c:pt idx="24">
                  <c:v>42790</c:v>
                </c:pt>
                <c:pt idx="26">
                  <c:v>39656.800000000003</c:v>
                </c:pt>
                <c:pt idx="31">
                  <c:v>54872</c:v>
                </c:pt>
                <c:pt idx="32">
                  <c:v>44901.4</c:v>
                </c:pt>
                <c:pt idx="33">
                  <c:v>57921.599999999999</c:v>
                </c:pt>
                <c:pt idx="35">
                  <c:v>56913.2</c:v>
                </c:pt>
                <c:pt idx="42">
                  <c:v>47108.6</c:v>
                </c:pt>
                <c:pt idx="46">
                  <c:v>55461.4</c:v>
                </c:pt>
                <c:pt idx="47">
                  <c:v>50799.4</c:v>
                </c:pt>
                <c:pt idx="48">
                  <c:v>52420</c:v>
                </c:pt>
                <c:pt idx="60">
                  <c:v>48580.4</c:v>
                </c:pt>
                <c:pt idx="61">
                  <c:v>55468.800000000003</c:v>
                </c:pt>
                <c:pt idx="63">
                  <c:v>44944.4</c:v>
                </c:pt>
                <c:pt idx="64">
                  <c:v>36956.800000000003</c:v>
                </c:pt>
                <c:pt idx="70">
                  <c:v>38855.800000000003</c:v>
                </c:pt>
                <c:pt idx="72">
                  <c:v>32429.8</c:v>
                </c:pt>
                <c:pt idx="76">
                  <c:v>58721</c:v>
                </c:pt>
                <c:pt idx="78">
                  <c:v>41066.199999999997</c:v>
                </c:pt>
                <c:pt idx="81">
                  <c:v>43333.2</c:v>
                </c:pt>
                <c:pt idx="85">
                  <c:v>58223.199999999997</c:v>
                </c:pt>
                <c:pt idx="86">
                  <c:v>52004.2</c:v>
                </c:pt>
                <c:pt idx="89">
                  <c:v>48350.400000000001</c:v>
                </c:pt>
                <c:pt idx="90">
                  <c:v>36132.6</c:v>
                </c:pt>
                <c:pt idx="91">
                  <c:v>60002.400000000001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1.9516720561558483</c:v>
                </c:pt>
                <c:pt idx="2">
                  <c:v>1.9106640631997565</c:v>
                </c:pt>
                <c:pt idx="6">
                  <c:v>1.6875945361040654</c:v>
                </c:pt>
                <c:pt idx="11">
                  <c:v>1.5519969583951914</c:v>
                </c:pt>
                <c:pt idx="12">
                  <c:v>1.8327032284378626</c:v>
                </c:pt>
                <c:pt idx="14">
                  <c:v>2.5150640289579305</c:v>
                </c:pt>
                <c:pt idx="15">
                  <c:v>1.7223027977917096</c:v>
                </c:pt>
                <c:pt idx="16">
                  <c:v>1.9427205910223322</c:v>
                </c:pt>
                <c:pt idx="21">
                  <c:v>1.9378874455168675</c:v>
                </c:pt>
                <c:pt idx="22">
                  <c:v>2.5525946704067324</c:v>
                </c:pt>
                <c:pt idx="24">
                  <c:v>2.0501051647581212</c:v>
                </c:pt>
                <c:pt idx="26">
                  <c:v>2.1908979040164609</c:v>
                </c:pt>
                <c:pt idx="31">
                  <c:v>1.5582993147689168</c:v>
                </c:pt>
                <c:pt idx="32">
                  <c:v>2.028756341673088</c:v>
                </c:pt>
                <c:pt idx="33">
                  <c:v>1.9937294549874314</c:v>
                </c:pt>
                <c:pt idx="35">
                  <c:v>1.6032308849265198</c:v>
                </c:pt>
                <c:pt idx="42">
                  <c:v>2.1798143014226703</c:v>
                </c:pt>
                <c:pt idx="46">
                  <c:v>1.8419116719015387</c:v>
                </c:pt>
                <c:pt idx="47">
                  <c:v>2.0335870108702072</c:v>
                </c:pt>
                <c:pt idx="48">
                  <c:v>1.8898893552079359</c:v>
                </c:pt>
                <c:pt idx="60">
                  <c:v>2.182299857555722</c:v>
                </c:pt>
                <c:pt idx="61">
                  <c:v>1.7436288508134301</c:v>
                </c:pt>
                <c:pt idx="63">
                  <c:v>2.0456386112619147</c:v>
                </c:pt>
                <c:pt idx="64">
                  <c:v>2.3070720408693393</c:v>
                </c:pt>
                <c:pt idx="70">
                  <c:v>2.0816712048136958</c:v>
                </c:pt>
                <c:pt idx="72">
                  <c:v>1.7261284374248378</c:v>
                </c:pt>
                <c:pt idx="76">
                  <c:v>1.6221283697484716</c:v>
                </c:pt>
                <c:pt idx="78">
                  <c:v>1.5614544321120534</c:v>
                </c:pt>
                <c:pt idx="81">
                  <c:v>1.6915898202763702</c:v>
                </c:pt>
                <c:pt idx="85">
                  <c:v>1.769311889418651</c:v>
                </c:pt>
                <c:pt idx="86">
                  <c:v>1.7902592482914843</c:v>
                </c:pt>
                <c:pt idx="89">
                  <c:v>2.0637057811310764</c:v>
                </c:pt>
                <c:pt idx="90">
                  <c:v>2.4814987020031771</c:v>
                </c:pt>
                <c:pt idx="91">
                  <c:v>1.5571210484913935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AC-497D-8A9C-A9BC20EC92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5">
                  <c:v>59461.4</c:v>
                </c:pt>
                <c:pt idx="13">
                  <c:v>63215</c:v>
                </c:pt>
                <c:pt idx="30">
                  <c:v>73643.199999999997</c:v>
                </c:pt>
                <c:pt idx="44">
                  <c:v>75070.2</c:v>
                </c:pt>
                <c:pt idx="49">
                  <c:v>76474.8</c:v>
                </c:pt>
                <c:pt idx="53">
                  <c:v>66878.2</c:v>
                </c:pt>
                <c:pt idx="54">
                  <c:v>86369.600000000006</c:v>
                </c:pt>
                <c:pt idx="56">
                  <c:v>63955</c:v>
                </c:pt>
                <c:pt idx="65">
                  <c:v>68966.600000000006</c:v>
                </c:pt>
                <c:pt idx="73">
                  <c:v>73292.800000000003</c:v>
                </c:pt>
                <c:pt idx="74">
                  <c:v>69117.399999999994</c:v>
                </c:pt>
                <c:pt idx="80">
                  <c:v>82636.600000000006</c:v>
                </c:pt>
                <c:pt idx="82">
                  <c:v>67047.199999999997</c:v>
                </c:pt>
                <c:pt idx="96">
                  <c:v>82678.2</c:v>
                </c:pt>
                <c:pt idx="98">
                  <c:v>86675</c:v>
                </c:pt>
                <c:pt idx="99">
                  <c:v>67568.600000000006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5">
                  <c:v>2.0033332548510461</c:v>
                </c:pt>
                <c:pt idx="13">
                  <c:v>1.6626275409317408</c:v>
                </c:pt>
                <c:pt idx="30">
                  <c:v>1.6291660329806419</c:v>
                </c:pt>
                <c:pt idx="44">
                  <c:v>1.8051637001100305</c:v>
                </c:pt>
                <c:pt idx="49">
                  <c:v>1.6815735379497558</c:v>
                </c:pt>
                <c:pt idx="53">
                  <c:v>1.7543534365458402</c:v>
                </c:pt>
                <c:pt idx="54">
                  <c:v>1.6624715177562475</c:v>
                </c:pt>
                <c:pt idx="56">
                  <c:v>1.5941521382221875</c:v>
                </c:pt>
                <c:pt idx="65">
                  <c:v>1.8115000594490664</c:v>
                </c:pt>
                <c:pt idx="73">
                  <c:v>1.7225157177785539</c:v>
                </c:pt>
                <c:pt idx="74">
                  <c:v>1.608654260721613</c:v>
                </c:pt>
                <c:pt idx="80">
                  <c:v>1.5348404944056264</c:v>
                </c:pt>
                <c:pt idx="82">
                  <c:v>1.6684365640921621</c:v>
                </c:pt>
                <c:pt idx="96">
                  <c:v>1.6887039146957723</c:v>
                </c:pt>
                <c:pt idx="98">
                  <c:v>1.6263513123738103</c:v>
                </c:pt>
                <c:pt idx="99">
                  <c:v>1.6290111087102588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AC-497D-8A9C-A9BC20EC9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889792"/>
        <c:axId val="849036304"/>
      </c:scatterChart>
      <c:valAx>
        <c:axId val="8498897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36304"/>
        <c:crosses val="autoZero"/>
        <c:crossBetween val="midCat"/>
      </c:valAx>
      <c:valAx>
        <c:axId val="84903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88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86577.600000000006</c:v>
                </c:pt>
                <c:pt idx="4">
                  <c:v>67533.399999999994</c:v>
                </c:pt>
                <c:pt idx="7">
                  <c:v>49572.800000000003</c:v>
                </c:pt>
                <c:pt idx="8">
                  <c:v>72666.399999999994</c:v>
                </c:pt>
                <c:pt idx="10">
                  <c:v>70637</c:v>
                </c:pt>
                <c:pt idx="17">
                  <c:v>76431.399999999994</c:v>
                </c:pt>
                <c:pt idx="20">
                  <c:v>48990.400000000001</c:v>
                </c:pt>
                <c:pt idx="34">
                  <c:v>56212.6</c:v>
                </c:pt>
                <c:pt idx="37">
                  <c:v>61237.599999999999</c:v>
                </c:pt>
                <c:pt idx="40">
                  <c:v>71989</c:v>
                </c:pt>
                <c:pt idx="51">
                  <c:v>75657.600000000006</c:v>
                </c:pt>
                <c:pt idx="52">
                  <c:v>51508.6</c:v>
                </c:pt>
                <c:pt idx="57">
                  <c:v>56307.6</c:v>
                </c:pt>
                <c:pt idx="58">
                  <c:v>70382.8</c:v>
                </c:pt>
                <c:pt idx="59">
                  <c:v>50375.4</c:v>
                </c:pt>
                <c:pt idx="67">
                  <c:v>97136.2</c:v>
                </c:pt>
                <c:pt idx="68">
                  <c:v>64222.2</c:v>
                </c:pt>
                <c:pt idx="69">
                  <c:v>40490.800000000003</c:v>
                </c:pt>
                <c:pt idx="75">
                  <c:v>64866.8</c:v>
                </c:pt>
                <c:pt idx="77">
                  <c:v>72792.600000000006</c:v>
                </c:pt>
                <c:pt idx="83">
                  <c:v>26916.799999999999</c:v>
                </c:pt>
                <c:pt idx="87">
                  <c:v>67613</c:v>
                </c:pt>
                <c:pt idx="94">
                  <c:v>50673.4</c:v>
                </c:pt>
                <c:pt idx="95">
                  <c:v>89646.8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1.1295069394393007</c:v>
                </c:pt>
                <c:pt idx="1">
                  <c:v>1.2792929128401651</c:v>
                </c:pt>
                <c:pt idx="4">
                  <c:v>1.4522883516767258</c:v>
                </c:pt>
                <c:pt idx="5">
                  <c:v>1.1042930432772231</c:v>
                </c:pt>
                <c:pt idx="7">
                  <c:v>1.3148491583730906</c:v>
                </c:pt>
                <c:pt idx="14">
                  <c:v>1.0319449859612673</c:v>
                </c:pt>
                <c:pt idx="17">
                  <c:v>1.3219120480747248</c:v>
                </c:pt>
                <c:pt idx="31">
                  <c:v>1.1239828792832924</c:v>
                </c:pt>
                <c:pt idx="34">
                  <c:v>1.1298940520203273</c:v>
                </c:pt>
                <c:pt idx="37">
                  <c:v>1.205989803997833</c:v>
                </c:pt>
                <c:pt idx="48">
                  <c:v>1.1154860846762253</c:v>
                </c:pt>
                <c:pt idx="49">
                  <c:v>1.1707753656670925</c:v>
                </c:pt>
                <c:pt idx="54">
                  <c:v>1.2583914071990283</c:v>
                </c:pt>
                <c:pt idx="55">
                  <c:v>1.1084100092636269</c:v>
                </c:pt>
                <c:pt idx="56">
                  <c:v>1.0142251972192777</c:v>
                </c:pt>
                <c:pt idx="64">
                  <c:v>1.107105281038377</c:v>
                </c:pt>
                <c:pt idx="65">
                  <c:v>1.2624917863293379</c:v>
                </c:pt>
                <c:pt idx="66">
                  <c:v>1.1704387169431081</c:v>
                </c:pt>
                <c:pt idx="72">
                  <c:v>1.2218114659579322</c:v>
                </c:pt>
                <c:pt idx="74">
                  <c:v>1.0581707481254963</c:v>
                </c:pt>
                <c:pt idx="80">
                  <c:v>1.1732078107353028</c:v>
                </c:pt>
                <c:pt idx="84">
                  <c:v>1.0158993093044237</c:v>
                </c:pt>
                <c:pt idx="91">
                  <c:v>1.0118523722505299</c:v>
                </c:pt>
                <c:pt idx="92">
                  <c:v>1.0510358428856357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FB-41E4-9976-01F19C1822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50716</c:v>
                </c:pt>
                <c:pt idx="1">
                  <c:v>71687.199999999997</c:v>
                </c:pt>
                <c:pt idx="2">
                  <c:v>55823</c:v>
                </c:pt>
                <c:pt idx="5">
                  <c:v>59461.4</c:v>
                </c:pt>
                <c:pt idx="6">
                  <c:v>42973</c:v>
                </c:pt>
                <c:pt idx="9">
                  <c:v>66527.600000000006</c:v>
                </c:pt>
                <c:pt idx="11">
                  <c:v>55234</c:v>
                </c:pt>
                <c:pt idx="12">
                  <c:v>50996.800000000003</c:v>
                </c:pt>
                <c:pt idx="13">
                  <c:v>63215</c:v>
                </c:pt>
                <c:pt idx="14">
                  <c:v>36577.199999999997</c:v>
                </c:pt>
                <c:pt idx="15">
                  <c:v>42748</c:v>
                </c:pt>
                <c:pt idx="16">
                  <c:v>58041.8</c:v>
                </c:pt>
                <c:pt idx="18">
                  <c:v>69609.2</c:v>
                </c:pt>
                <c:pt idx="19">
                  <c:v>30449</c:v>
                </c:pt>
                <c:pt idx="21">
                  <c:v>56072.4</c:v>
                </c:pt>
                <c:pt idx="22">
                  <c:v>38644.6</c:v>
                </c:pt>
                <c:pt idx="23">
                  <c:v>59050</c:v>
                </c:pt>
                <c:pt idx="24">
                  <c:v>42790</c:v>
                </c:pt>
                <c:pt idx="25">
                  <c:v>54122</c:v>
                </c:pt>
                <c:pt idx="26">
                  <c:v>39656.800000000003</c:v>
                </c:pt>
                <c:pt idx="27">
                  <c:v>90171.199999999997</c:v>
                </c:pt>
                <c:pt idx="28">
                  <c:v>68197.600000000006</c:v>
                </c:pt>
                <c:pt idx="29">
                  <c:v>79713.600000000006</c:v>
                </c:pt>
                <c:pt idx="30">
                  <c:v>73643.199999999997</c:v>
                </c:pt>
                <c:pt idx="31">
                  <c:v>54872</c:v>
                </c:pt>
                <c:pt idx="32">
                  <c:v>44901.4</c:v>
                </c:pt>
                <c:pt idx="33">
                  <c:v>57921.599999999999</c:v>
                </c:pt>
                <c:pt idx="35">
                  <c:v>56913.2</c:v>
                </c:pt>
                <c:pt idx="36">
                  <c:v>52540.6</c:v>
                </c:pt>
                <c:pt idx="38">
                  <c:v>54140.800000000003</c:v>
                </c:pt>
                <c:pt idx="39">
                  <c:v>92480.2</c:v>
                </c:pt>
                <c:pt idx="41">
                  <c:v>82792</c:v>
                </c:pt>
                <c:pt idx="42">
                  <c:v>47108.6</c:v>
                </c:pt>
                <c:pt idx="43">
                  <c:v>89436.4</c:v>
                </c:pt>
                <c:pt idx="44">
                  <c:v>75070.2</c:v>
                </c:pt>
                <c:pt idx="45">
                  <c:v>84127.8</c:v>
                </c:pt>
                <c:pt idx="46">
                  <c:v>55461.4</c:v>
                </c:pt>
                <c:pt idx="47">
                  <c:v>50799.4</c:v>
                </c:pt>
                <c:pt idx="48">
                  <c:v>52420</c:v>
                </c:pt>
                <c:pt idx="49">
                  <c:v>76474.8</c:v>
                </c:pt>
                <c:pt idx="50">
                  <c:v>84072.2</c:v>
                </c:pt>
                <c:pt idx="53">
                  <c:v>66878.2</c:v>
                </c:pt>
                <c:pt idx="54">
                  <c:v>86369.600000000006</c:v>
                </c:pt>
                <c:pt idx="55">
                  <c:v>73902.399999999994</c:v>
                </c:pt>
                <c:pt idx="56">
                  <c:v>63955</c:v>
                </c:pt>
                <c:pt idx="60">
                  <c:v>48580.4</c:v>
                </c:pt>
                <c:pt idx="61">
                  <c:v>55468.800000000003</c:v>
                </c:pt>
                <c:pt idx="62">
                  <c:v>81463</c:v>
                </c:pt>
                <c:pt idx="63">
                  <c:v>44944.4</c:v>
                </c:pt>
                <c:pt idx="64">
                  <c:v>36956.800000000003</c:v>
                </c:pt>
                <c:pt idx="65">
                  <c:v>68966.600000000006</c:v>
                </c:pt>
                <c:pt idx="66">
                  <c:v>66148.800000000003</c:v>
                </c:pt>
                <c:pt idx="70">
                  <c:v>38855.800000000003</c:v>
                </c:pt>
                <c:pt idx="71">
                  <c:v>72754</c:v>
                </c:pt>
                <c:pt idx="72">
                  <c:v>32429.8</c:v>
                </c:pt>
                <c:pt idx="73">
                  <c:v>73292.800000000003</c:v>
                </c:pt>
                <c:pt idx="74">
                  <c:v>69117.399999999994</c:v>
                </c:pt>
                <c:pt idx="76">
                  <c:v>58721</c:v>
                </c:pt>
                <c:pt idx="78">
                  <c:v>41066.199999999997</c:v>
                </c:pt>
                <c:pt idx="79">
                  <c:v>43103.8</c:v>
                </c:pt>
                <c:pt idx="80">
                  <c:v>82636.600000000006</c:v>
                </c:pt>
                <c:pt idx="81">
                  <c:v>43333.2</c:v>
                </c:pt>
                <c:pt idx="82">
                  <c:v>67047.199999999997</c:v>
                </c:pt>
                <c:pt idx="84">
                  <c:v>61849</c:v>
                </c:pt>
                <c:pt idx="85">
                  <c:v>58223.199999999997</c:v>
                </c:pt>
                <c:pt idx="86">
                  <c:v>52004.2</c:v>
                </c:pt>
                <c:pt idx="88">
                  <c:v>73530.399999999994</c:v>
                </c:pt>
                <c:pt idx="89">
                  <c:v>48350.400000000001</c:v>
                </c:pt>
                <c:pt idx="90">
                  <c:v>36132.6</c:v>
                </c:pt>
                <c:pt idx="91">
                  <c:v>60002.400000000001</c:v>
                </c:pt>
                <c:pt idx="92">
                  <c:v>74995.8</c:v>
                </c:pt>
                <c:pt idx="93">
                  <c:v>60589.4</c:v>
                </c:pt>
                <c:pt idx="96">
                  <c:v>82678.2</c:v>
                </c:pt>
                <c:pt idx="97">
                  <c:v>48234.8</c:v>
                </c:pt>
                <c:pt idx="98">
                  <c:v>86675</c:v>
                </c:pt>
                <c:pt idx="99">
                  <c:v>67568.600000000006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1.9516720561558483</c:v>
                </c:pt>
                <c:pt idx="1">
                  <c:v>1.434272785099711</c:v>
                </c:pt>
                <c:pt idx="2">
                  <c:v>1.9106640631997565</c:v>
                </c:pt>
                <c:pt idx="5">
                  <c:v>2.0033332548510461</c:v>
                </c:pt>
                <c:pt idx="6">
                  <c:v>1.6875945361040654</c:v>
                </c:pt>
                <c:pt idx="9">
                  <c:v>1.3708896758638518</c:v>
                </c:pt>
                <c:pt idx="11">
                  <c:v>1.5519969583951914</c:v>
                </c:pt>
                <c:pt idx="12">
                  <c:v>1.8327032284378626</c:v>
                </c:pt>
                <c:pt idx="13">
                  <c:v>1.6626275409317408</c:v>
                </c:pt>
                <c:pt idx="14">
                  <c:v>2.5150640289579305</c:v>
                </c:pt>
                <c:pt idx="15">
                  <c:v>1.7223027977917096</c:v>
                </c:pt>
                <c:pt idx="16">
                  <c:v>1.9427205910223322</c:v>
                </c:pt>
                <c:pt idx="18">
                  <c:v>1.0863793866328015</c:v>
                </c:pt>
                <c:pt idx="19">
                  <c:v>1.2824066471805313</c:v>
                </c:pt>
                <c:pt idx="21">
                  <c:v>1.9378874455168675</c:v>
                </c:pt>
                <c:pt idx="22">
                  <c:v>2.5525946704067324</c:v>
                </c:pt>
                <c:pt idx="23">
                  <c:v>1.4055715495342929</c:v>
                </c:pt>
                <c:pt idx="24">
                  <c:v>2.0501051647581212</c:v>
                </c:pt>
                <c:pt idx="25">
                  <c:v>1.5174790288607221</c:v>
                </c:pt>
                <c:pt idx="26">
                  <c:v>2.1908979040164609</c:v>
                </c:pt>
                <c:pt idx="27">
                  <c:v>1.5432865482548752</c:v>
                </c:pt>
                <c:pt idx="28">
                  <c:v>1.3809430243879548</c:v>
                </c:pt>
                <c:pt idx="29">
                  <c:v>1.2657814977619879</c:v>
                </c:pt>
                <c:pt idx="30">
                  <c:v>1.6291660329806419</c:v>
                </c:pt>
                <c:pt idx="31">
                  <c:v>1.5582993147689168</c:v>
                </c:pt>
                <c:pt idx="32">
                  <c:v>2.028756341673088</c:v>
                </c:pt>
                <c:pt idx="33">
                  <c:v>1.9937294549874314</c:v>
                </c:pt>
                <c:pt idx="35">
                  <c:v>1.6032308849265198</c:v>
                </c:pt>
                <c:pt idx="36">
                  <c:v>1.399470124056444</c:v>
                </c:pt>
                <c:pt idx="38">
                  <c:v>1.391926236775223</c:v>
                </c:pt>
                <c:pt idx="39">
                  <c:v>1.3071122251033194</c:v>
                </c:pt>
                <c:pt idx="41">
                  <c:v>1.507283312397333</c:v>
                </c:pt>
                <c:pt idx="42">
                  <c:v>2.1798143014226703</c:v>
                </c:pt>
                <c:pt idx="43">
                  <c:v>1.4073688118036953</c:v>
                </c:pt>
                <c:pt idx="44">
                  <c:v>1.8051637001100305</c:v>
                </c:pt>
                <c:pt idx="45">
                  <c:v>1.4745779635269196</c:v>
                </c:pt>
                <c:pt idx="46">
                  <c:v>1.8419116719015387</c:v>
                </c:pt>
                <c:pt idx="47">
                  <c:v>2.0335870108702072</c:v>
                </c:pt>
                <c:pt idx="48">
                  <c:v>1.8898893552079359</c:v>
                </c:pt>
                <c:pt idx="49">
                  <c:v>1.6815735379497558</c:v>
                </c:pt>
                <c:pt idx="50">
                  <c:v>1.3506961873247043</c:v>
                </c:pt>
                <c:pt idx="53">
                  <c:v>1.7543534365458402</c:v>
                </c:pt>
                <c:pt idx="54">
                  <c:v>1.6624715177562475</c:v>
                </c:pt>
                <c:pt idx="55">
                  <c:v>1.4794918703587436</c:v>
                </c:pt>
                <c:pt idx="56">
                  <c:v>1.5941521382221875</c:v>
                </c:pt>
                <c:pt idx="60">
                  <c:v>2.182299857555722</c:v>
                </c:pt>
                <c:pt idx="61">
                  <c:v>1.7436288508134301</c:v>
                </c:pt>
                <c:pt idx="62">
                  <c:v>1.3647791021690829</c:v>
                </c:pt>
                <c:pt idx="63">
                  <c:v>2.0456386112619147</c:v>
                </c:pt>
                <c:pt idx="64">
                  <c:v>2.3070720408693393</c:v>
                </c:pt>
                <c:pt idx="65">
                  <c:v>1.8115000594490664</c:v>
                </c:pt>
                <c:pt idx="66">
                  <c:v>1.3387544445250708</c:v>
                </c:pt>
                <c:pt idx="70">
                  <c:v>2.0816712048136958</c:v>
                </c:pt>
                <c:pt idx="71">
                  <c:v>1.4165269263545648</c:v>
                </c:pt>
                <c:pt idx="72">
                  <c:v>1.7261284374248378</c:v>
                </c:pt>
                <c:pt idx="73">
                  <c:v>1.7225157177785539</c:v>
                </c:pt>
                <c:pt idx="74">
                  <c:v>1.608654260721613</c:v>
                </c:pt>
                <c:pt idx="76">
                  <c:v>1.6221283697484716</c:v>
                </c:pt>
                <c:pt idx="78">
                  <c:v>1.5614544321120534</c:v>
                </c:pt>
                <c:pt idx="79">
                  <c:v>1.3789503477651621</c:v>
                </c:pt>
                <c:pt idx="80">
                  <c:v>1.5348404944056264</c:v>
                </c:pt>
                <c:pt idx="81">
                  <c:v>1.6915898202763702</c:v>
                </c:pt>
                <c:pt idx="82">
                  <c:v>1.6684365640921621</c:v>
                </c:pt>
                <c:pt idx="84">
                  <c:v>1.3695775194425133</c:v>
                </c:pt>
                <c:pt idx="85">
                  <c:v>1.769311889418651</c:v>
                </c:pt>
                <c:pt idx="86">
                  <c:v>1.7902592482914843</c:v>
                </c:pt>
                <c:pt idx="88">
                  <c:v>1.419032128208197</c:v>
                </c:pt>
                <c:pt idx="89">
                  <c:v>2.0637057811310764</c:v>
                </c:pt>
                <c:pt idx="90">
                  <c:v>2.4814987020031771</c:v>
                </c:pt>
                <c:pt idx="91">
                  <c:v>1.5571210484913935</c:v>
                </c:pt>
                <c:pt idx="92">
                  <c:v>1.1189826630291295</c:v>
                </c:pt>
                <c:pt idx="93">
                  <c:v>1.1521157166104963</c:v>
                </c:pt>
                <c:pt idx="96">
                  <c:v>1.6887039146957723</c:v>
                </c:pt>
                <c:pt idx="97">
                  <c:v>1.5969175781800691</c:v>
                </c:pt>
                <c:pt idx="98">
                  <c:v>1.6263513123738103</c:v>
                </c:pt>
                <c:pt idx="99">
                  <c:v>1.6290111087102588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B-41E4-9976-01F19C182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917392"/>
        <c:axId val="849040880"/>
      </c:scatterChart>
      <c:valAx>
        <c:axId val="849917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40880"/>
        <c:crosses val="autoZero"/>
        <c:crossBetween val="midCat"/>
      </c:valAx>
      <c:valAx>
        <c:axId val="84904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17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51073.4</c:v>
                </c:pt>
                <c:pt idx="1">
                  <c:v>71737.2</c:v>
                </c:pt>
                <c:pt idx="2">
                  <c:v>55771.199999999997</c:v>
                </c:pt>
                <c:pt idx="3">
                  <c:v>86469.4</c:v>
                </c:pt>
                <c:pt idx="4">
                  <c:v>67338</c:v>
                </c:pt>
                <c:pt idx="5">
                  <c:v>59628.4</c:v>
                </c:pt>
                <c:pt idx="6">
                  <c:v>42943</c:v>
                </c:pt>
                <c:pt idx="7">
                  <c:v>49526.8</c:v>
                </c:pt>
                <c:pt idx="8">
                  <c:v>72971.399999999994</c:v>
                </c:pt>
                <c:pt idx="9">
                  <c:v>66601.399999999994</c:v>
                </c:pt>
                <c:pt idx="10">
                  <c:v>70463.8</c:v>
                </c:pt>
                <c:pt idx="11">
                  <c:v>54984.4</c:v>
                </c:pt>
                <c:pt idx="12">
                  <c:v>51042.8</c:v>
                </c:pt>
                <c:pt idx="13">
                  <c:v>63138.6</c:v>
                </c:pt>
                <c:pt idx="14">
                  <c:v>36595.599999999999</c:v>
                </c:pt>
                <c:pt idx="15">
                  <c:v>42770.8</c:v>
                </c:pt>
                <c:pt idx="16">
                  <c:v>58187</c:v>
                </c:pt>
                <c:pt idx="17">
                  <c:v>76639.199999999997</c:v>
                </c:pt>
                <c:pt idx="18">
                  <c:v>69976.399999999994</c:v>
                </c:pt>
                <c:pt idx="19">
                  <c:v>30410.400000000001</c:v>
                </c:pt>
                <c:pt idx="20">
                  <c:v>49307.199999999997</c:v>
                </c:pt>
                <c:pt idx="21">
                  <c:v>55589.8</c:v>
                </c:pt>
                <c:pt idx="22">
                  <c:v>38639.4</c:v>
                </c:pt>
                <c:pt idx="23">
                  <c:v>58885</c:v>
                </c:pt>
                <c:pt idx="24">
                  <c:v>42826.2</c:v>
                </c:pt>
                <c:pt idx="25">
                  <c:v>54531.8</c:v>
                </c:pt>
                <c:pt idx="26">
                  <c:v>39614.400000000001</c:v>
                </c:pt>
                <c:pt idx="27">
                  <c:v>90125.6</c:v>
                </c:pt>
                <c:pt idx="28">
                  <c:v>68017.2</c:v>
                </c:pt>
                <c:pt idx="29">
                  <c:v>79732.800000000003</c:v>
                </c:pt>
                <c:pt idx="30">
                  <c:v>73798.399999999994</c:v>
                </c:pt>
                <c:pt idx="31">
                  <c:v>54869</c:v>
                </c:pt>
                <c:pt idx="32">
                  <c:v>44911.6</c:v>
                </c:pt>
                <c:pt idx="33">
                  <c:v>58006.2</c:v>
                </c:pt>
                <c:pt idx="34">
                  <c:v>56229.2</c:v>
                </c:pt>
                <c:pt idx="35">
                  <c:v>56802.400000000001</c:v>
                </c:pt>
                <c:pt idx="36">
                  <c:v>52655</c:v>
                </c:pt>
                <c:pt idx="37">
                  <c:v>61247</c:v>
                </c:pt>
                <c:pt idx="38">
                  <c:v>54510.400000000001</c:v>
                </c:pt>
                <c:pt idx="39">
                  <c:v>92399.6</c:v>
                </c:pt>
                <c:pt idx="40">
                  <c:v>71897.8</c:v>
                </c:pt>
                <c:pt idx="41">
                  <c:v>83030.399999999994</c:v>
                </c:pt>
                <c:pt idx="42">
                  <c:v>47273.2</c:v>
                </c:pt>
                <c:pt idx="43">
                  <c:v>89481</c:v>
                </c:pt>
                <c:pt idx="44">
                  <c:v>74742.600000000006</c:v>
                </c:pt>
                <c:pt idx="45">
                  <c:v>84360</c:v>
                </c:pt>
                <c:pt idx="46">
                  <c:v>55341.4</c:v>
                </c:pt>
                <c:pt idx="47">
                  <c:v>50642.6</c:v>
                </c:pt>
                <c:pt idx="48">
                  <c:v>52338.8</c:v>
                </c:pt>
                <c:pt idx="49">
                  <c:v>76524.2</c:v>
                </c:pt>
                <c:pt idx="50">
                  <c:v>83503.8</c:v>
                </c:pt>
                <c:pt idx="51">
                  <c:v>75383.600000000006</c:v>
                </c:pt>
                <c:pt idx="52">
                  <c:v>51545</c:v>
                </c:pt>
                <c:pt idx="53">
                  <c:v>67070.8</c:v>
                </c:pt>
                <c:pt idx="54">
                  <c:v>86869.4</c:v>
                </c:pt>
                <c:pt idx="55">
                  <c:v>73873</c:v>
                </c:pt>
                <c:pt idx="56">
                  <c:v>64361.4</c:v>
                </c:pt>
                <c:pt idx="57">
                  <c:v>56541.599999999999</c:v>
                </c:pt>
                <c:pt idx="58">
                  <c:v>70379.199999999997</c:v>
                </c:pt>
                <c:pt idx="59">
                  <c:v>50593</c:v>
                </c:pt>
                <c:pt idx="60">
                  <c:v>48692</c:v>
                </c:pt>
                <c:pt idx="61">
                  <c:v>55275.6</c:v>
                </c:pt>
                <c:pt idx="62">
                  <c:v>81581</c:v>
                </c:pt>
                <c:pt idx="63">
                  <c:v>45222.6</c:v>
                </c:pt>
                <c:pt idx="64">
                  <c:v>37303</c:v>
                </c:pt>
                <c:pt idx="65">
                  <c:v>69102.8</c:v>
                </c:pt>
                <c:pt idx="66">
                  <c:v>65979.399999999994</c:v>
                </c:pt>
                <c:pt idx="67">
                  <c:v>96805.8</c:v>
                </c:pt>
                <c:pt idx="68">
                  <c:v>64737.8</c:v>
                </c:pt>
                <c:pt idx="69">
                  <c:v>40399.800000000003</c:v>
                </c:pt>
                <c:pt idx="70">
                  <c:v>38891.599999999999</c:v>
                </c:pt>
                <c:pt idx="71">
                  <c:v>72714.8</c:v>
                </c:pt>
                <c:pt idx="72">
                  <c:v>32377</c:v>
                </c:pt>
                <c:pt idx="73">
                  <c:v>73068.600000000006</c:v>
                </c:pt>
                <c:pt idx="74">
                  <c:v>68912.399999999994</c:v>
                </c:pt>
                <c:pt idx="75">
                  <c:v>64801.4</c:v>
                </c:pt>
                <c:pt idx="76">
                  <c:v>58686</c:v>
                </c:pt>
                <c:pt idx="77">
                  <c:v>72738.399999999994</c:v>
                </c:pt>
                <c:pt idx="78">
                  <c:v>41047.4</c:v>
                </c:pt>
                <c:pt idx="79">
                  <c:v>43005.599999999999</c:v>
                </c:pt>
                <c:pt idx="80">
                  <c:v>82790.399999999994</c:v>
                </c:pt>
                <c:pt idx="81">
                  <c:v>43285.4</c:v>
                </c:pt>
                <c:pt idx="82">
                  <c:v>67006.2</c:v>
                </c:pt>
                <c:pt idx="83">
                  <c:v>26847.8</c:v>
                </c:pt>
                <c:pt idx="84">
                  <c:v>61924.6</c:v>
                </c:pt>
                <c:pt idx="85">
                  <c:v>57880.800000000003</c:v>
                </c:pt>
                <c:pt idx="86">
                  <c:v>52094.8</c:v>
                </c:pt>
                <c:pt idx="87">
                  <c:v>67562</c:v>
                </c:pt>
                <c:pt idx="88">
                  <c:v>73456.800000000003</c:v>
                </c:pt>
                <c:pt idx="89">
                  <c:v>48434.2</c:v>
                </c:pt>
                <c:pt idx="90">
                  <c:v>36053</c:v>
                </c:pt>
                <c:pt idx="91">
                  <c:v>59990</c:v>
                </c:pt>
                <c:pt idx="92">
                  <c:v>75322</c:v>
                </c:pt>
                <c:pt idx="93">
                  <c:v>60329.4</c:v>
                </c:pt>
                <c:pt idx="94">
                  <c:v>50773.2</c:v>
                </c:pt>
                <c:pt idx="95">
                  <c:v>89439.8</c:v>
                </c:pt>
                <c:pt idx="96">
                  <c:v>82259</c:v>
                </c:pt>
                <c:pt idx="97">
                  <c:v>48295</c:v>
                </c:pt>
                <c:pt idx="98">
                  <c:v>86253.6</c:v>
                </c:pt>
                <c:pt idx="99">
                  <c:v>67768.399999999994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1.9380147004115644</c:v>
                </c:pt>
                <c:pt idx="1">
                  <c:v>1.4329385590739534</c:v>
                </c:pt>
                <c:pt idx="2">
                  <c:v>1.9095339530080042</c:v>
                </c:pt>
                <c:pt idx="3">
                  <c:v>1.1313481994786596</c:v>
                </c:pt>
                <c:pt idx="4">
                  <c:v>1.2830051382577445</c:v>
                </c:pt>
                <c:pt idx="5">
                  <c:v>1.9854465321893593</c:v>
                </c:pt>
                <c:pt idx="6">
                  <c:v>1.6913350254989172</c:v>
                </c:pt>
                <c:pt idx="7">
                  <c:v>1.4308011016257864</c:v>
                </c:pt>
                <c:pt idx="8">
                  <c:v>1.0996911118602632</c:v>
                </c:pt>
                <c:pt idx="9">
                  <c:v>1.3531997825871529</c:v>
                </c:pt>
                <c:pt idx="10">
                  <c:v>1.3244105483950623</c:v>
                </c:pt>
                <c:pt idx="11">
                  <c:v>1.5768654381970157</c:v>
                </c:pt>
                <c:pt idx="12">
                  <c:v>1.8234305328077611</c:v>
                </c:pt>
                <c:pt idx="13">
                  <c:v>1.6691532596541576</c:v>
                </c:pt>
                <c:pt idx="14">
                  <c:v>2.5121599317950793</c:v>
                </c:pt>
                <c:pt idx="15">
                  <c:v>1.717971139188418</c:v>
                </c:pt>
                <c:pt idx="16">
                  <c:v>1.9444549469812844</c:v>
                </c:pt>
                <c:pt idx="17">
                  <c:v>1.0147809476090566</c:v>
                </c:pt>
                <c:pt idx="18">
                  <c:v>1.0669597178477317</c:v>
                </c:pt>
                <c:pt idx="19">
                  <c:v>1.2877502433378054</c:v>
                </c:pt>
                <c:pt idx="20">
                  <c:v>1.3160349806924749</c:v>
                </c:pt>
                <c:pt idx="21">
                  <c:v>1.9547470938913254</c:v>
                </c:pt>
                <c:pt idx="22">
                  <c:v>2.5284554107983044</c:v>
                </c:pt>
                <c:pt idx="23">
                  <c:v>1.4055531969092299</c:v>
                </c:pt>
                <c:pt idx="24">
                  <c:v>2.0224301946005019</c:v>
                </c:pt>
                <c:pt idx="25">
                  <c:v>1.5060936921209276</c:v>
                </c:pt>
                <c:pt idx="26">
                  <c:v>2.1932428611817922</c:v>
                </c:pt>
                <c:pt idx="27">
                  <c:v>1.5482948241121279</c:v>
                </c:pt>
                <c:pt idx="28">
                  <c:v>1.3821503972524598</c:v>
                </c:pt>
                <c:pt idx="29">
                  <c:v>1.279611402082957</c:v>
                </c:pt>
                <c:pt idx="30">
                  <c:v>1.6323118116381927</c:v>
                </c:pt>
                <c:pt idx="31">
                  <c:v>1.5492719021669796</c:v>
                </c:pt>
                <c:pt idx="32">
                  <c:v>2.0412766412240937</c:v>
                </c:pt>
                <c:pt idx="33">
                  <c:v>1.990821670786916</c:v>
                </c:pt>
                <c:pt idx="34">
                  <c:v>1.1233665070817298</c:v>
                </c:pt>
                <c:pt idx="35">
                  <c:v>1.6040167316873934</c:v>
                </c:pt>
                <c:pt idx="36">
                  <c:v>1.41492735732599</c:v>
                </c:pt>
                <c:pt idx="37">
                  <c:v>1.1297369667085735</c:v>
                </c:pt>
                <c:pt idx="38">
                  <c:v>1.3824884792626728</c:v>
                </c:pt>
                <c:pt idx="39">
                  <c:v>1.3083498196961891</c:v>
                </c:pt>
                <c:pt idx="40">
                  <c:v>1.2077003746985304</c:v>
                </c:pt>
                <c:pt idx="41">
                  <c:v>1.5110730527613982</c:v>
                </c:pt>
                <c:pt idx="42">
                  <c:v>2.1886819593342528</c:v>
                </c:pt>
                <c:pt idx="43">
                  <c:v>1.4133056179524144</c:v>
                </c:pt>
                <c:pt idx="44">
                  <c:v>1.8152967651647118</c:v>
                </c:pt>
                <c:pt idx="45">
                  <c:v>1.4583688952110005</c:v>
                </c:pt>
                <c:pt idx="46">
                  <c:v>1.8459778755145333</c:v>
                </c:pt>
                <c:pt idx="47">
                  <c:v>2.0398834183079066</c:v>
                </c:pt>
                <c:pt idx="48">
                  <c:v>1.8926303239661588</c:v>
                </c:pt>
                <c:pt idx="49">
                  <c:v>1.6804880024881019</c:v>
                </c:pt>
                <c:pt idx="50">
                  <c:v>1.3479985341984435</c:v>
                </c:pt>
                <c:pt idx="51">
                  <c:v>1.1195140587607915</c:v>
                </c:pt>
                <c:pt idx="52">
                  <c:v>1.1699485886118925</c:v>
                </c:pt>
                <c:pt idx="53">
                  <c:v>1.7573519325846716</c:v>
                </c:pt>
                <c:pt idx="54">
                  <c:v>1.6451247504875135</c:v>
                </c:pt>
                <c:pt idx="55">
                  <c:v>1.4797693338567541</c:v>
                </c:pt>
                <c:pt idx="56">
                  <c:v>1.5836199958360135</c:v>
                </c:pt>
                <c:pt idx="57">
                  <c:v>1.2616905075201268</c:v>
                </c:pt>
                <c:pt idx="58">
                  <c:v>1.1211409052674655</c:v>
                </c:pt>
                <c:pt idx="59">
                  <c:v>1.0104362263554247</c:v>
                </c:pt>
                <c:pt idx="60">
                  <c:v>2.191468824447548</c:v>
                </c:pt>
                <c:pt idx="61">
                  <c:v>1.7570139446699811</c:v>
                </c:pt>
                <c:pt idx="62">
                  <c:v>1.3675365587575539</c:v>
                </c:pt>
                <c:pt idx="63">
                  <c:v>2.0134622954009722</c:v>
                </c:pt>
                <c:pt idx="64">
                  <c:v>2.302334932847224</c:v>
                </c:pt>
                <c:pt idx="65">
                  <c:v>1.7962224396117088</c:v>
                </c:pt>
                <c:pt idx="66">
                  <c:v>1.3427221223594032</c:v>
                </c:pt>
                <c:pt idx="67">
                  <c:v>1.1192407892915506</c:v>
                </c:pt>
                <c:pt idx="68">
                  <c:v>1.2547383445220566</c:v>
                </c:pt>
                <c:pt idx="69">
                  <c:v>1.1730751142332387</c:v>
                </c:pt>
                <c:pt idx="70">
                  <c:v>2.0698042765018667</c:v>
                </c:pt>
                <c:pt idx="71">
                  <c:v>1.4181569639193121</c:v>
                </c:pt>
                <c:pt idx="72">
                  <c:v>1.7265651542761837</c:v>
                </c:pt>
                <c:pt idx="73">
                  <c:v>1.7230383502626299</c:v>
                </c:pt>
                <c:pt idx="74">
                  <c:v>1.6117853971128564</c:v>
                </c:pt>
                <c:pt idx="75">
                  <c:v>1.2396337116173415</c:v>
                </c:pt>
                <c:pt idx="76">
                  <c:v>1.6274239171182223</c:v>
                </c:pt>
                <c:pt idx="77">
                  <c:v>1.047342256634735</c:v>
                </c:pt>
                <c:pt idx="78">
                  <c:v>1.5625593825674706</c:v>
                </c:pt>
                <c:pt idx="79">
                  <c:v>1.4021894822999796</c:v>
                </c:pt>
                <c:pt idx="80">
                  <c:v>1.5328468034941249</c:v>
                </c:pt>
                <c:pt idx="81">
                  <c:v>1.6927416634708239</c:v>
                </c:pt>
                <c:pt idx="82">
                  <c:v>1.6611447895866354</c:v>
                </c:pt>
                <c:pt idx="83">
                  <c:v>1.1763719932359449</c:v>
                </c:pt>
                <c:pt idx="84">
                  <c:v>1.3672433895414746</c:v>
                </c:pt>
                <c:pt idx="85">
                  <c:v>1.7860672278199332</c:v>
                </c:pt>
                <c:pt idx="86">
                  <c:v>1.7764345001804402</c:v>
                </c:pt>
                <c:pt idx="87">
                  <c:v>1.0166661732926794</c:v>
                </c:pt>
                <c:pt idx="88">
                  <c:v>1.4274103963145686</c:v>
                </c:pt>
                <c:pt idx="89">
                  <c:v>2.0414294031903077</c:v>
                </c:pt>
                <c:pt idx="90">
                  <c:v>2.5147699220591906</c:v>
                </c:pt>
                <c:pt idx="91">
                  <c:v>1.555625937656276</c:v>
                </c:pt>
                <c:pt idx="92">
                  <c:v>1.1081091845675899</c:v>
                </c:pt>
                <c:pt idx="93">
                  <c:v>1.1570809588691418</c:v>
                </c:pt>
                <c:pt idx="94">
                  <c:v>1.0187855010123452</c:v>
                </c:pt>
                <c:pt idx="95">
                  <c:v>1.0633185673492114</c:v>
                </c:pt>
                <c:pt idx="96">
                  <c:v>1.7041661094834608</c:v>
                </c:pt>
                <c:pt idx="97">
                  <c:v>1.5986955171342789</c:v>
                </c:pt>
                <c:pt idx="98">
                  <c:v>1.6328130072252056</c:v>
                </c:pt>
                <c:pt idx="99">
                  <c:v>1.6373117854339192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6-46F4-B4A4-C25E4E30D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038960"/>
        <c:axId val="849015088"/>
      </c:scatterChart>
      <c:valAx>
        <c:axId val="848038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15088"/>
        <c:crosses val="autoZero"/>
        <c:crossBetween val="midCat"/>
      </c:valAx>
      <c:valAx>
        <c:axId val="84901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03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7">
                  <c:v>49526.8</c:v>
                </c:pt>
                <c:pt idx="19">
                  <c:v>30410.400000000001</c:v>
                </c:pt>
                <c:pt idx="20">
                  <c:v>49307.199999999997</c:v>
                </c:pt>
                <c:pt idx="23">
                  <c:v>58885</c:v>
                </c:pt>
                <c:pt idx="25">
                  <c:v>54531.8</c:v>
                </c:pt>
                <c:pt idx="34">
                  <c:v>56229.2</c:v>
                </c:pt>
                <c:pt idx="36">
                  <c:v>52655</c:v>
                </c:pt>
                <c:pt idx="38">
                  <c:v>54510.400000000001</c:v>
                </c:pt>
                <c:pt idx="52">
                  <c:v>51545</c:v>
                </c:pt>
                <c:pt idx="57">
                  <c:v>56541.599999999999</c:v>
                </c:pt>
                <c:pt idx="59">
                  <c:v>50593</c:v>
                </c:pt>
                <c:pt idx="69">
                  <c:v>40399.800000000003</c:v>
                </c:pt>
                <c:pt idx="79">
                  <c:v>43005.599999999999</c:v>
                </c:pt>
                <c:pt idx="83">
                  <c:v>26847.8</c:v>
                </c:pt>
                <c:pt idx="94">
                  <c:v>50773.2</c:v>
                </c:pt>
                <c:pt idx="97">
                  <c:v>48295</c:v>
                </c:pt>
              </c:numCache>
            </c:numRef>
          </c:xVal>
          <c:yVal>
            <c:numRef>
              <c:f>State019!$AA$9:$AA$101</c:f>
              <c:numCache>
                <c:formatCode>General</c:formatCode>
                <c:ptCount val="93"/>
                <c:pt idx="0">
                  <c:v>1.4308011016257864</c:v>
                </c:pt>
                <c:pt idx="12">
                  <c:v>1.2877502433378054</c:v>
                </c:pt>
                <c:pt idx="13">
                  <c:v>1.3160349806924749</c:v>
                </c:pt>
                <c:pt idx="16">
                  <c:v>1.4055531969092299</c:v>
                </c:pt>
                <c:pt idx="18">
                  <c:v>1.5060936921209276</c:v>
                </c:pt>
                <c:pt idx="27">
                  <c:v>1.1233665070817298</c:v>
                </c:pt>
                <c:pt idx="29">
                  <c:v>1.41492735732599</c:v>
                </c:pt>
                <c:pt idx="31">
                  <c:v>1.3824884792626728</c:v>
                </c:pt>
                <c:pt idx="45">
                  <c:v>1.1699485886118925</c:v>
                </c:pt>
                <c:pt idx="50">
                  <c:v>1.2616905075201268</c:v>
                </c:pt>
                <c:pt idx="52">
                  <c:v>1.0104362263554247</c:v>
                </c:pt>
                <c:pt idx="62">
                  <c:v>1.1730751142332387</c:v>
                </c:pt>
                <c:pt idx="72">
                  <c:v>1.4021894822999796</c:v>
                </c:pt>
                <c:pt idx="76">
                  <c:v>1.1763719932359449</c:v>
                </c:pt>
                <c:pt idx="87">
                  <c:v>1.0187855010123452</c:v>
                </c:pt>
                <c:pt idx="90">
                  <c:v>1.5986955171342789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3D-45A3-A313-836B5D4993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71737.2</c:v>
                </c:pt>
                <c:pt idx="3">
                  <c:v>86469.4</c:v>
                </c:pt>
                <c:pt idx="4">
                  <c:v>67338</c:v>
                </c:pt>
                <c:pt idx="8">
                  <c:v>72971.399999999994</c:v>
                </c:pt>
                <c:pt idx="9">
                  <c:v>66601.399999999994</c:v>
                </c:pt>
                <c:pt idx="10">
                  <c:v>70463.8</c:v>
                </c:pt>
                <c:pt idx="17">
                  <c:v>76639.199999999997</c:v>
                </c:pt>
                <c:pt idx="18">
                  <c:v>69976.399999999994</c:v>
                </c:pt>
                <c:pt idx="27">
                  <c:v>90125.6</c:v>
                </c:pt>
                <c:pt idx="28">
                  <c:v>68017.2</c:v>
                </c:pt>
                <c:pt idx="29">
                  <c:v>79732.800000000003</c:v>
                </c:pt>
                <c:pt idx="37">
                  <c:v>61247</c:v>
                </c:pt>
                <c:pt idx="39">
                  <c:v>92399.6</c:v>
                </c:pt>
                <c:pt idx="40">
                  <c:v>71897.8</c:v>
                </c:pt>
                <c:pt idx="41">
                  <c:v>83030.399999999994</c:v>
                </c:pt>
                <c:pt idx="43">
                  <c:v>89481</c:v>
                </c:pt>
                <c:pt idx="45">
                  <c:v>84360</c:v>
                </c:pt>
                <c:pt idx="50">
                  <c:v>83503.8</c:v>
                </c:pt>
                <c:pt idx="51">
                  <c:v>75383.600000000006</c:v>
                </c:pt>
                <c:pt idx="55">
                  <c:v>73873</c:v>
                </c:pt>
                <c:pt idx="58">
                  <c:v>70379.199999999997</c:v>
                </c:pt>
                <c:pt idx="62">
                  <c:v>81581</c:v>
                </c:pt>
                <c:pt idx="66">
                  <c:v>65979.399999999994</c:v>
                </c:pt>
                <c:pt idx="67">
                  <c:v>96805.8</c:v>
                </c:pt>
                <c:pt idx="68">
                  <c:v>64737.8</c:v>
                </c:pt>
                <c:pt idx="71">
                  <c:v>72714.8</c:v>
                </c:pt>
                <c:pt idx="75">
                  <c:v>64801.4</c:v>
                </c:pt>
                <c:pt idx="77">
                  <c:v>72738.399999999994</c:v>
                </c:pt>
                <c:pt idx="84">
                  <c:v>61924.6</c:v>
                </c:pt>
                <c:pt idx="87">
                  <c:v>67562</c:v>
                </c:pt>
                <c:pt idx="88">
                  <c:v>73456.800000000003</c:v>
                </c:pt>
                <c:pt idx="92">
                  <c:v>75322</c:v>
                </c:pt>
                <c:pt idx="93">
                  <c:v>60329.4</c:v>
                </c:pt>
                <c:pt idx="95">
                  <c:v>89439.8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1.4329385590739534</c:v>
                </c:pt>
                <c:pt idx="3">
                  <c:v>1.1313481994786596</c:v>
                </c:pt>
                <c:pt idx="4">
                  <c:v>1.2830051382577445</c:v>
                </c:pt>
                <c:pt idx="8">
                  <c:v>1.0996911118602632</c:v>
                </c:pt>
                <c:pt idx="9">
                  <c:v>1.3531997825871529</c:v>
                </c:pt>
                <c:pt idx="10">
                  <c:v>1.3244105483950623</c:v>
                </c:pt>
                <c:pt idx="17">
                  <c:v>1.0147809476090566</c:v>
                </c:pt>
                <c:pt idx="18">
                  <c:v>1.0669597178477317</c:v>
                </c:pt>
                <c:pt idx="27">
                  <c:v>1.5482948241121279</c:v>
                </c:pt>
                <c:pt idx="28">
                  <c:v>1.3821503972524598</c:v>
                </c:pt>
                <c:pt idx="29">
                  <c:v>1.279611402082957</c:v>
                </c:pt>
                <c:pt idx="37">
                  <c:v>1.1297369667085735</c:v>
                </c:pt>
                <c:pt idx="39">
                  <c:v>1.3083498196961891</c:v>
                </c:pt>
                <c:pt idx="40">
                  <c:v>1.2077003746985304</c:v>
                </c:pt>
                <c:pt idx="41">
                  <c:v>1.5110730527613982</c:v>
                </c:pt>
                <c:pt idx="43">
                  <c:v>1.4133056179524144</c:v>
                </c:pt>
                <c:pt idx="45">
                  <c:v>1.4583688952110005</c:v>
                </c:pt>
                <c:pt idx="50">
                  <c:v>1.3479985341984435</c:v>
                </c:pt>
                <c:pt idx="51">
                  <c:v>1.1195140587607915</c:v>
                </c:pt>
                <c:pt idx="55">
                  <c:v>1.4797693338567541</c:v>
                </c:pt>
                <c:pt idx="58">
                  <c:v>1.1211409052674655</c:v>
                </c:pt>
                <c:pt idx="62">
                  <c:v>1.3675365587575539</c:v>
                </c:pt>
                <c:pt idx="66">
                  <c:v>1.3427221223594032</c:v>
                </c:pt>
                <c:pt idx="67">
                  <c:v>1.1192407892915506</c:v>
                </c:pt>
                <c:pt idx="68">
                  <c:v>1.2547383445220566</c:v>
                </c:pt>
                <c:pt idx="71">
                  <c:v>1.4181569639193121</c:v>
                </c:pt>
                <c:pt idx="75">
                  <c:v>1.2396337116173415</c:v>
                </c:pt>
                <c:pt idx="77">
                  <c:v>1.047342256634735</c:v>
                </c:pt>
                <c:pt idx="84">
                  <c:v>1.3672433895414746</c:v>
                </c:pt>
                <c:pt idx="87">
                  <c:v>1.0166661732926794</c:v>
                </c:pt>
                <c:pt idx="88">
                  <c:v>1.4274103963145686</c:v>
                </c:pt>
                <c:pt idx="92">
                  <c:v>1.1081091845675899</c:v>
                </c:pt>
                <c:pt idx="93">
                  <c:v>1.1570809588691418</c:v>
                </c:pt>
                <c:pt idx="95">
                  <c:v>1.0633185673492114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3D-45A3-A313-836B5D4993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51073.4</c:v>
                </c:pt>
                <c:pt idx="2">
                  <c:v>55771.199999999997</c:v>
                </c:pt>
                <c:pt idx="6">
                  <c:v>42943</c:v>
                </c:pt>
                <c:pt idx="11">
                  <c:v>54984.4</c:v>
                </c:pt>
                <c:pt idx="12">
                  <c:v>51042.8</c:v>
                </c:pt>
                <c:pt idx="14">
                  <c:v>36595.599999999999</c:v>
                </c:pt>
                <c:pt idx="15">
                  <c:v>42770.8</c:v>
                </c:pt>
                <c:pt idx="16">
                  <c:v>58187</c:v>
                </c:pt>
                <c:pt idx="21">
                  <c:v>55589.8</c:v>
                </c:pt>
                <c:pt idx="22">
                  <c:v>38639.4</c:v>
                </c:pt>
                <c:pt idx="24">
                  <c:v>42826.2</c:v>
                </c:pt>
                <c:pt idx="26">
                  <c:v>39614.400000000001</c:v>
                </c:pt>
                <c:pt idx="31">
                  <c:v>54869</c:v>
                </c:pt>
                <c:pt idx="32">
                  <c:v>44911.6</c:v>
                </c:pt>
                <c:pt idx="33">
                  <c:v>58006.2</c:v>
                </c:pt>
                <c:pt idx="35">
                  <c:v>56802.400000000001</c:v>
                </c:pt>
                <c:pt idx="42">
                  <c:v>47273.2</c:v>
                </c:pt>
                <c:pt idx="46">
                  <c:v>55341.4</c:v>
                </c:pt>
                <c:pt idx="47">
                  <c:v>50642.6</c:v>
                </c:pt>
                <c:pt idx="48">
                  <c:v>52338.8</c:v>
                </c:pt>
                <c:pt idx="60">
                  <c:v>48692</c:v>
                </c:pt>
                <c:pt idx="61">
                  <c:v>55275.6</c:v>
                </c:pt>
                <c:pt idx="63">
                  <c:v>45222.6</c:v>
                </c:pt>
                <c:pt idx="64">
                  <c:v>37303</c:v>
                </c:pt>
                <c:pt idx="70">
                  <c:v>38891.599999999999</c:v>
                </c:pt>
                <c:pt idx="72">
                  <c:v>32377</c:v>
                </c:pt>
                <c:pt idx="76">
                  <c:v>58686</c:v>
                </c:pt>
                <c:pt idx="78">
                  <c:v>41047.4</c:v>
                </c:pt>
                <c:pt idx="81">
                  <c:v>43285.4</c:v>
                </c:pt>
                <c:pt idx="85">
                  <c:v>57880.800000000003</c:v>
                </c:pt>
                <c:pt idx="86">
                  <c:v>52094.8</c:v>
                </c:pt>
                <c:pt idx="89">
                  <c:v>48434.2</c:v>
                </c:pt>
                <c:pt idx="90">
                  <c:v>36053</c:v>
                </c:pt>
                <c:pt idx="91">
                  <c:v>59990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1.9380147004115644</c:v>
                </c:pt>
                <c:pt idx="2">
                  <c:v>1.9095339530080042</c:v>
                </c:pt>
                <c:pt idx="6">
                  <c:v>1.6913350254989172</c:v>
                </c:pt>
                <c:pt idx="11">
                  <c:v>1.5768654381970157</c:v>
                </c:pt>
                <c:pt idx="12">
                  <c:v>1.8234305328077611</c:v>
                </c:pt>
                <c:pt idx="14">
                  <c:v>2.5121599317950793</c:v>
                </c:pt>
                <c:pt idx="15">
                  <c:v>1.717971139188418</c:v>
                </c:pt>
                <c:pt idx="16">
                  <c:v>1.9444549469812844</c:v>
                </c:pt>
                <c:pt idx="21">
                  <c:v>1.9547470938913254</c:v>
                </c:pt>
                <c:pt idx="22">
                  <c:v>2.5284554107983044</c:v>
                </c:pt>
                <c:pt idx="24">
                  <c:v>2.0224301946005019</c:v>
                </c:pt>
                <c:pt idx="26">
                  <c:v>2.1932428611817922</c:v>
                </c:pt>
                <c:pt idx="31">
                  <c:v>1.5492719021669796</c:v>
                </c:pt>
                <c:pt idx="32">
                  <c:v>2.0412766412240937</c:v>
                </c:pt>
                <c:pt idx="33">
                  <c:v>1.990821670786916</c:v>
                </c:pt>
                <c:pt idx="35">
                  <c:v>1.6040167316873934</c:v>
                </c:pt>
                <c:pt idx="42">
                  <c:v>2.1886819593342528</c:v>
                </c:pt>
                <c:pt idx="46">
                  <c:v>1.8459778755145333</c:v>
                </c:pt>
                <c:pt idx="47">
                  <c:v>2.0398834183079066</c:v>
                </c:pt>
                <c:pt idx="48">
                  <c:v>1.8926303239661588</c:v>
                </c:pt>
                <c:pt idx="60">
                  <c:v>2.191468824447548</c:v>
                </c:pt>
                <c:pt idx="61">
                  <c:v>1.7570139446699811</c:v>
                </c:pt>
                <c:pt idx="63">
                  <c:v>2.0134622954009722</c:v>
                </c:pt>
                <c:pt idx="64">
                  <c:v>2.302334932847224</c:v>
                </c:pt>
                <c:pt idx="70">
                  <c:v>2.0698042765018667</c:v>
                </c:pt>
                <c:pt idx="72">
                  <c:v>1.7265651542761837</c:v>
                </c:pt>
                <c:pt idx="76">
                  <c:v>1.6274239171182223</c:v>
                </c:pt>
                <c:pt idx="78">
                  <c:v>1.5625593825674706</c:v>
                </c:pt>
                <c:pt idx="81">
                  <c:v>1.6927416634708239</c:v>
                </c:pt>
                <c:pt idx="85">
                  <c:v>1.7860672278199332</c:v>
                </c:pt>
                <c:pt idx="86">
                  <c:v>1.7764345001804402</c:v>
                </c:pt>
                <c:pt idx="89">
                  <c:v>2.0414294031903077</c:v>
                </c:pt>
                <c:pt idx="90">
                  <c:v>2.5147699220591906</c:v>
                </c:pt>
                <c:pt idx="91">
                  <c:v>1.555625937656276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3D-45A3-A313-836B5D4993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5">
                  <c:v>59628.4</c:v>
                </c:pt>
                <c:pt idx="13">
                  <c:v>63138.6</c:v>
                </c:pt>
                <c:pt idx="30">
                  <c:v>73798.399999999994</c:v>
                </c:pt>
                <c:pt idx="44">
                  <c:v>74742.600000000006</c:v>
                </c:pt>
                <c:pt idx="49">
                  <c:v>76524.2</c:v>
                </c:pt>
                <c:pt idx="53">
                  <c:v>67070.8</c:v>
                </c:pt>
                <c:pt idx="54">
                  <c:v>86869.4</c:v>
                </c:pt>
                <c:pt idx="56">
                  <c:v>64361.4</c:v>
                </c:pt>
                <c:pt idx="65">
                  <c:v>69102.8</c:v>
                </c:pt>
                <c:pt idx="73">
                  <c:v>73068.600000000006</c:v>
                </c:pt>
                <c:pt idx="74">
                  <c:v>68912.399999999994</c:v>
                </c:pt>
                <c:pt idx="80">
                  <c:v>82790.399999999994</c:v>
                </c:pt>
                <c:pt idx="82">
                  <c:v>67006.2</c:v>
                </c:pt>
                <c:pt idx="96">
                  <c:v>82259</c:v>
                </c:pt>
                <c:pt idx="98">
                  <c:v>86253.6</c:v>
                </c:pt>
                <c:pt idx="99">
                  <c:v>67768.399999999994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5">
                  <c:v>1.9854465321893593</c:v>
                </c:pt>
                <c:pt idx="13">
                  <c:v>1.6691532596541576</c:v>
                </c:pt>
                <c:pt idx="30">
                  <c:v>1.6323118116381927</c:v>
                </c:pt>
                <c:pt idx="44">
                  <c:v>1.8152967651647118</c:v>
                </c:pt>
                <c:pt idx="49">
                  <c:v>1.6804880024881019</c:v>
                </c:pt>
                <c:pt idx="53">
                  <c:v>1.7573519325846716</c:v>
                </c:pt>
                <c:pt idx="54">
                  <c:v>1.6451247504875135</c:v>
                </c:pt>
                <c:pt idx="56">
                  <c:v>1.5836199958360135</c:v>
                </c:pt>
                <c:pt idx="65">
                  <c:v>1.7962224396117088</c:v>
                </c:pt>
                <c:pt idx="73">
                  <c:v>1.7230383502626299</c:v>
                </c:pt>
                <c:pt idx="74">
                  <c:v>1.6117853971128564</c:v>
                </c:pt>
                <c:pt idx="80">
                  <c:v>1.5328468034941249</c:v>
                </c:pt>
                <c:pt idx="82">
                  <c:v>1.6611447895866354</c:v>
                </c:pt>
                <c:pt idx="96">
                  <c:v>1.7041661094834608</c:v>
                </c:pt>
                <c:pt idx="98">
                  <c:v>1.6328130072252056</c:v>
                </c:pt>
                <c:pt idx="99">
                  <c:v>1.6373117854339192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3D-45A3-A313-836B5D49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990160"/>
        <c:axId val="849006768"/>
      </c:scatterChart>
      <c:valAx>
        <c:axId val="847990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06768"/>
        <c:crosses val="autoZero"/>
        <c:crossBetween val="midCat"/>
      </c:valAx>
      <c:valAx>
        <c:axId val="84900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99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3">
                  <c:v>86469.4</c:v>
                </c:pt>
                <c:pt idx="7">
                  <c:v>49526.8</c:v>
                </c:pt>
                <c:pt idx="8">
                  <c:v>72971.399999999994</c:v>
                </c:pt>
                <c:pt idx="9">
                  <c:v>66601.399999999994</c:v>
                </c:pt>
                <c:pt idx="17">
                  <c:v>76639.199999999997</c:v>
                </c:pt>
                <c:pt idx="18">
                  <c:v>69976.399999999994</c:v>
                </c:pt>
                <c:pt idx="29">
                  <c:v>79732.800000000003</c:v>
                </c:pt>
                <c:pt idx="34">
                  <c:v>56229.2</c:v>
                </c:pt>
                <c:pt idx="36">
                  <c:v>52655</c:v>
                </c:pt>
                <c:pt idx="37">
                  <c:v>61247</c:v>
                </c:pt>
                <c:pt idx="39">
                  <c:v>92399.6</c:v>
                </c:pt>
                <c:pt idx="51">
                  <c:v>75383.600000000006</c:v>
                </c:pt>
                <c:pt idx="58">
                  <c:v>70379.199999999997</c:v>
                </c:pt>
                <c:pt idx="59">
                  <c:v>50593</c:v>
                </c:pt>
                <c:pt idx="67">
                  <c:v>96805.8</c:v>
                </c:pt>
                <c:pt idx="69">
                  <c:v>40399.800000000003</c:v>
                </c:pt>
                <c:pt idx="77">
                  <c:v>72738.399999999994</c:v>
                </c:pt>
                <c:pt idx="83">
                  <c:v>26847.8</c:v>
                </c:pt>
                <c:pt idx="84">
                  <c:v>61924.6</c:v>
                </c:pt>
                <c:pt idx="87">
                  <c:v>67562</c:v>
                </c:pt>
                <c:pt idx="92">
                  <c:v>75322</c:v>
                </c:pt>
                <c:pt idx="94">
                  <c:v>50773.2</c:v>
                </c:pt>
                <c:pt idx="95">
                  <c:v>89439.8</c:v>
                </c:pt>
              </c:numCache>
            </c:numRef>
          </c:xVal>
          <c:yVal>
            <c:numRef>
              <c:f>State019!$AJ$5:$AJ$101</c:f>
              <c:numCache>
                <c:formatCode>General</c:formatCode>
                <c:ptCount val="97"/>
                <c:pt idx="0">
                  <c:v>1.1313481994786596</c:v>
                </c:pt>
                <c:pt idx="4">
                  <c:v>1.4308011016257864</c:v>
                </c:pt>
                <c:pt idx="5">
                  <c:v>1.0996911118602632</c:v>
                </c:pt>
                <c:pt idx="6">
                  <c:v>1.3531997825871529</c:v>
                </c:pt>
                <c:pt idx="14">
                  <c:v>1.0147809476090566</c:v>
                </c:pt>
                <c:pt idx="15">
                  <c:v>1.0669597178477317</c:v>
                </c:pt>
                <c:pt idx="26">
                  <c:v>1.279611402082957</c:v>
                </c:pt>
                <c:pt idx="31">
                  <c:v>1.1233665070817298</c:v>
                </c:pt>
                <c:pt idx="33">
                  <c:v>1.41492735732599</c:v>
                </c:pt>
                <c:pt idx="34">
                  <c:v>1.1297369667085735</c:v>
                </c:pt>
                <c:pt idx="36">
                  <c:v>1.3083498196961891</c:v>
                </c:pt>
                <c:pt idx="48">
                  <c:v>1.1195140587607915</c:v>
                </c:pt>
                <c:pt idx="55">
                  <c:v>1.1211409052674655</c:v>
                </c:pt>
                <c:pt idx="56">
                  <c:v>1.0104362263554247</c:v>
                </c:pt>
                <c:pt idx="64">
                  <c:v>1.1192407892915506</c:v>
                </c:pt>
                <c:pt idx="66">
                  <c:v>1.1730751142332387</c:v>
                </c:pt>
                <c:pt idx="74">
                  <c:v>1.047342256634735</c:v>
                </c:pt>
                <c:pt idx="80">
                  <c:v>1.1763719932359449</c:v>
                </c:pt>
                <c:pt idx="81">
                  <c:v>1.3672433895414746</c:v>
                </c:pt>
                <c:pt idx="84">
                  <c:v>1.0166661732926794</c:v>
                </c:pt>
                <c:pt idx="89">
                  <c:v>1.1081091845675899</c:v>
                </c:pt>
                <c:pt idx="91">
                  <c:v>1.0187855010123452</c:v>
                </c:pt>
                <c:pt idx="92">
                  <c:v>1.0633185673492114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48-49E0-A230-94F8B8FCA5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51073.4</c:v>
                </c:pt>
                <c:pt idx="1">
                  <c:v>71737.2</c:v>
                </c:pt>
                <c:pt idx="2">
                  <c:v>55771.199999999997</c:v>
                </c:pt>
                <c:pt idx="4">
                  <c:v>67338</c:v>
                </c:pt>
                <c:pt idx="5">
                  <c:v>59628.4</c:v>
                </c:pt>
                <c:pt idx="6">
                  <c:v>42943</c:v>
                </c:pt>
                <c:pt idx="10">
                  <c:v>70463.8</c:v>
                </c:pt>
                <c:pt idx="11">
                  <c:v>54984.4</c:v>
                </c:pt>
                <c:pt idx="12">
                  <c:v>51042.8</c:v>
                </c:pt>
                <c:pt idx="13">
                  <c:v>63138.6</c:v>
                </c:pt>
                <c:pt idx="14">
                  <c:v>36595.599999999999</c:v>
                </c:pt>
                <c:pt idx="15">
                  <c:v>42770.8</c:v>
                </c:pt>
                <c:pt idx="16">
                  <c:v>58187</c:v>
                </c:pt>
                <c:pt idx="19">
                  <c:v>30410.400000000001</c:v>
                </c:pt>
                <c:pt idx="20">
                  <c:v>49307.199999999997</c:v>
                </c:pt>
                <c:pt idx="21">
                  <c:v>55589.8</c:v>
                </c:pt>
                <c:pt idx="22">
                  <c:v>38639.4</c:v>
                </c:pt>
                <c:pt idx="23">
                  <c:v>58885</c:v>
                </c:pt>
                <c:pt idx="24">
                  <c:v>42826.2</c:v>
                </c:pt>
                <c:pt idx="25">
                  <c:v>54531.8</c:v>
                </c:pt>
                <c:pt idx="26">
                  <c:v>39614.400000000001</c:v>
                </c:pt>
                <c:pt idx="27">
                  <c:v>90125.6</c:v>
                </c:pt>
                <c:pt idx="28">
                  <c:v>68017.2</c:v>
                </c:pt>
                <c:pt idx="30">
                  <c:v>73798.399999999994</c:v>
                </c:pt>
                <c:pt idx="31">
                  <c:v>54869</c:v>
                </c:pt>
                <c:pt idx="32">
                  <c:v>44911.6</c:v>
                </c:pt>
                <c:pt idx="33">
                  <c:v>58006.2</c:v>
                </c:pt>
                <c:pt idx="35">
                  <c:v>56802.400000000001</c:v>
                </c:pt>
                <c:pt idx="38">
                  <c:v>54510.400000000001</c:v>
                </c:pt>
                <c:pt idx="40">
                  <c:v>71897.8</c:v>
                </c:pt>
                <c:pt idx="41">
                  <c:v>83030.399999999994</c:v>
                </c:pt>
                <c:pt idx="42">
                  <c:v>47273.2</c:v>
                </c:pt>
                <c:pt idx="43">
                  <c:v>89481</c:v>
                </c:pt>
                <c:pt idx="44">
                  <c:v>74742.600000000006</c:v>
                </c:pt>
                <c:pt idx="45">
                  <c:v>84360</c:v>
                </c:pt>
                <c:pt idx="46">
                  <c:v>55341.4</c:v>
                </c:pt>
                <c:pt idx="47">
                  <c:v>50642.6</c:v>
                </c:pt>
                <c:pt idx="48">
                  <c:v>52338.8</c:v>
                </c:pt>
                <c:pt idx="49">
                  <c:v>76524.2</c:v>
                </c:pt>
                <c:pt idx="50">
                  <c:v>83503.8</c:v>
                </c:pt>
                <c:pt idx="52">
                  <c:v>51545</c:v>
                </c:pt>
                <c:pt idx="53">
                  <c:v>67070.8</c:v>
                </c:pt>
                <c:pt idx="54">
                  <c:v>86869.4</c:v>
                </c:pt>
                <c:pt idx="55">
                  <c:v>73873</c:v>
                </c:pt>
                <c:pt idx="56">
                  <c:v>64361.4</c:v>
                </c:pt>
                <c:pt idx="57">
                  <c:v>56541.599999999999</c:v>
                </c:pt>
                <c:pt idx="60">
                  <c:v>48692</c:v>
                </c:pt>
                <c:pt idx="61">
                  <c:v>55275.6</c:v>
                </c:pt>
                <c:pt idx="62">
                  <c:v>81581</c:v>
                </c:pt>
                <c:pt idx="63">
                  <c:v>45222.6</c:v>
                </c:pt>
                <c:pt idx="64">
                  <c:v>37303</c:v>
                </c:pt>
                <c:pt idx="65">
                  <c:v>69102.8</c:v>
                </c:pt>
                <c:pt idx="66">
                  <c:v>65979.399999999994</c:v>
                </c:pt>
                <c:pt idx="68">
                  <c:v>64737.8</c:v>
                </c:pt>
                <c:pt idx="70">
                  <c:v>38891.599999999999</c:v>
                </c:pt>
                <c:pt idx="71">
                  <c:v>72714.8</c:v>
                </c:pt>
                <c:pt idx="72">
                  <c:v>32377</c:v>
                </c:pt>
                <c:pt idx="73">
                  <c:v>73068.600000000006</c:v>
                </c:pt>
                <c:pt idx="74">
                  <c:v>68912.399999999994</c:v>
                </c:pt>
                <c:pt idx="75">
                  <c:v>64801.4</c:v>
                </c:pt>
                <c:pt idx="76">
                  <c:v>58686</c:v>
                </c:pt>
                <c:pt idx="78">
                  <c:v>41047.4</c:v>
                </c:pt>
                <c:pt idx="79">
                  <c:v>43005.599999999999</c:v>
                </c:pt>
                <c:pt idx="80">
                  <c:v>82790.399999999994</c:v>
                </c:pt>
                <c:pt idx="81">
                  <c:v>43285.4</c:v>
                </c:pt>
                <c:pt idx="82">
                  <c:v>67006.2</c:v>
                </c:pt>
                <c:pt idx="85">
                  <c:v>57880.800000000003</c:v>
                </c:pt>
                <c:pt idx="86">
                  <c:v>52094.8</c:v>
                </c:pt>
                <c:pt idx="88">
                  <c:v>73456.800000000003</c:v>
                </c:pt>
                <c:pt idx="89">
                  <c:v>48434.2</c:v>
                </c:pt>
                <c:pt idx="90">
                  <c:v>36053</c:v>
                </c:pt>
                <c:pt idx="91">
                  <c:v>59990</c:v>
                </c:pt>
                <c:pt idx="93">
                  <c:v>60329.4</c:v>
                </c:pt>
                <c:pt idx="96">
                  <c:v>82259</c:v>
                </c:pt>
                <c:pt idx="97">
                  <c:v>48295</c:v>
                </c:pt>
                <c:pt idx="98">
                  <c:v>86253.6</c:v>
                </c:pt>
                <c:pt idx="99">
                  <c:v>67768.399999999994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1.9380147004115644</c:v>
                </c:pt>
                <c:pt idx="1">
                  <c:v>1.4329385590739534</c:v>
                </c:pt>
                <c:pt idx="2">
                  <c:v>1.9095339530080042</c:v>
                </c:pt>
                <c:pt idx="4">
                  <c:v>1.2830051382577445</c:v>
                </c:pt>
                <c:pt idx="5">
                  <c:v>1.9854465321893593</c:v>
                </c:pt>
                <c:pt idx="6">
                  <c:v>1.6913350254989172</c:v>
                </c:pt>
                <c:pt idx="10">
                  <c:v>1.3244105483950623</c:v>
                </c:pt>
                <c:pt idx="11">
                  <c:v>1.5768654381970157</c:v>
                </c:pt>
                <c:pt idx="12">
                  <c:v>1.8234305328077611</c:v>
                </c:pt>
                <c:pt idx="13">
                  <c:v>1.6691532596541576</c:v>
                </c:pt>
                <c:pt idx="14">
                  <c:v>2.5121599317950793</c:v>
                </c:pt>
                <c:pt idx="15">
                  <c:v>1.717971139188418</c:v>
                </c:pt>
                <c:pt idx="16">
                  <c:v>1.9444549469812844</c:v>
                </c:pt>
                <c:pt idx="19">
                  <c:v>1.2877502433378054</c:v>
                </c:pt>
                <c:pt idx="20">
                  <c:v>1.3160349806924749</c:v>
                </c:pt>
                <c:pt idx="21">
                  <c:v>1.9547470938913254</c:v>
                </c:pt>
                <c:pt idx="22">
                  <c:v>2.5284554107983044</c:v>
                </c:pt>
                <c:pt idx="23">
                  <c:v>1.4055531969092299</c:v>
                </c:pt>
                <c:pt idx="24">
                  <c:v>2.0224301946005019</c:v>
                </c:pt>
                <c:pt idx="25">
                  <c:v>1.5060936921209276</c:v>
                </c:pt>
                <c:pt idx="26">
                  <c:v>2.1932428611817922</c:v>
                </c:pt>
                <c:pt idx="27">
                  <c:v>1.5482948241121279</c:v>
                </c:pt>
                <c:pt idx="28">
                  <c:v>1.3821503972524598</c:v>
                </c:pt>
                <c:pt idx="30">
                  <c:v>1.6323118116381927</c:v>
                </c:pt>
                <c:pt idx="31">
                  <c:v>1.5492719021669796</c:v>
                </c:pt>
                <c:pt idx="32">
                  <c:v>2.0412766412240937</c:v>
                </c:pt>
                <c:pt idx="33">
                  <c:v>1.990821670786916</c:v>
                </c:pt>
                <c:pt idx="35">
                  <c:v>1.6040167316873934</c:v>
                </c:pt>
                <c:pt idx="38">
                  <c:v>1.3824884792626728</c:v>
                </c:pt>
                <c:pt idx="40">
                  <c:v>1.2077003746985304</c:v>
                </c:pt>
                <c:pt idx="41">
                  <c:v>1.5110730527613982</c:v>
                </c:pt>
                <c:pt idx="42">
                  <c:v>2.1886819593342528</c:v>
                </c:pt>
                <c:pt idx="43">
                  <c:v>1.4133056179524144</c:v>
                </c:pt>
                <c:pt idx="44">
                  <c:v>1.8152967651647118</c:v>
                </c:pt>
                <c:pt idx="45">
                  <c:v>1.4583688952110005</c:v>
                </c:pt>
                <c:pt idx="46">
                  <c:v>1.8459778755145333</c:v>
                </c:pt>
                <c:pt idx="47">
                  <c:v>2.0398834183079066</c:v>
                </c:pt>
                <c:pt idx="48">
                  <c:v>1.8926303239661588</c:v>
                </c:pt>
                <c:pt idx="49">
                  <c:v>1.6804880024881019</c:v>
                </c:pt>
                <c:pt idx="50">
                  <c:v>1.3479985341984435</c:v>
                </c:pt>
                <c:pt idx="52">
                  <c:v>1.1699485886118925</c:v>
                </c:pt>
                <c:pt idx="53">
                  <c:v>1.7573519325846716</c:v>
                </c:pt>
                <c:pt idx="54">
                  <c:v>1.6451247504875135</c:v>
                </c:pt>
                <c:pt idx="55">
                  <c:v>1.4797693338567541</c:v>
                </c:pt>
                <c:pt idx="56">
                  <c:v>1.5836199958360135</c:v>
                </c:pt>
                <c:pt idx="57">
                  <c:v>1.2616905075201268</c:v>
                </c:pt>
                <c:pt idx="60">
                  <c:v>2.191468824447548</c:v>
                </c:pt>
                <c:pt idx="61">
                  <c:v>1.7570139446699811</c:v>
                </c:pt>
                <c:pt idx="62">
                  <c:v>1.3675365587575539</c:v>
                </c:pt>
                <c:pt idx="63">
                  <c:v>2.0134622954009722</c:v>
                </c:pt>
                <c:pt idx="64">
                  <c:v>2.302334932847224</c:v>
                </c:pt>
                <c:pt idx="65">
                  <c:v>1.7962224396117088</c:v>
                </c:pt>
                <c:pt idx="66">
                  <c:v>1.3427221223594032</c:v>
                </c:pt>
                <c:pt idx="68">
                  <c:v>1.2547383445220566</c:v>
                </c:pt>
                <c:pt idx="70">
                  <c:v>2.0698042765018667</c:v>
                </c:pt>
                <c:pt idx="71">
                  <c:v>1.4181569639193121</c:v>
                </c:pt>
                <c:pt idx="72">
                  <c:v>1.7265651542761837</c:v>
                </c:pt>
                <c:pt idx="73">
                  <c:v>1.7230383502626299</c:v>
                </c:pt>
                <c:pt idx="74">
                  <c:v>1.6117853971128564</c:v>
                </c:pt>
                <c:pt idx="75">
                  <c:v>1.2396337116173415</c:v>
                </c:pt>
                <c:pt idx="76">
                  <c:v>1.6274239171182223</c:v>
                </c:pt>
                <c:pt idx="78">
                  <c:v>1.5625593825674706</c:v>
                </c:pt>
                <c:pt idx="79">
                  <c:v>1.4021894822999796</c:v>
                </c:pt>
                <c:pt idx="80">
                  <c:v>1.5328468034941249</c:v>
                </c:pt>
                <c:pt idx="81">
                  <c:v>1.6927416634708239</c:v>
                </c:pt>
                <c:pt idx="82">
                  <c:v>1.6611447895866354</c:v>
                </c:pt>
                <c:pt idx="85">
                  <c:v>1.7860672278199332</c:v>
                </c:pt>
                <c:pt idx="86">
                  <c:v>1.7764345001804402</c:v>
                </c:pt>
                <c:pt idx="88">
                  <c:v>1.4274103963145686</c:v>
                </c:pt>
                <c:pt idx="89">
                  <c:v>2.0414294031903077</c:v>
                </c:pt>
                <c:pt idx="90">
                  <c:v>2.5147699220591906</c:v>
                </c:pt>
                <c:pt idx="91">
                  <c:v>1.555625937656276</c:v>
                </c:pt>
                <c:pt idx="93">
                  <c:v>1.1570809588691418</c:v>
                </c:pt>
                <c:pt idx="96">
                  <c:v>1.7041661094834608</c:v>
                </c:pt>
                <c:pt idx="97">
                  <c:v>1.5986955171342789</c:v>
                </c:pt>
                <c:pt idx="98">
                  <c:v>1.6328130072252056</c:v>
                </c:pt>
                <c:pt idx="99">
                  <c:v>1.6373117854339192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48-49E0-A230-94F8B8FCA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866592"/>
        <c:axId val="849025904"/>
      </c:scatterChart>
      <c:valAx>
        <c:axId val="849866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25904"/>
        <c:crosses val="autoZero"/>
        <c:crossBetween val="midCat"/>
      </c:valAx>
      <c:valAx>
        <c:axId val="84902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866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51216.2</c:v>
                </c:pt>
                <c:pt idx="1">
                  <c:v>72093</c:v>
                </c:pt>
                <c:pt idx="2">
                  <c:v>55486.2</c:v>
                </c:pt>
                <c:pt idx="3">
                  <c:v>86485.6</c:v>
                </c:pt>
                <c:pt idx="4">
                  <c:v>67341</c:v>
                </c:pt>
                <c:pt idx="5">
                  <c:v>59921.599999999999</c:v>
                </c:pt>
                <c:pt idx="6">
                  <c:v>43040</c:v>
                </c:pt>
                <c:pt idx="7">
                  <c:v>49688.6</c:v>
                </c:pt>
                <c:pt idx="8">
                  <c:v>72963.8</c:v>
                </c:pt>
                <c:pt idx="9">
                  <c:v>66632.399999999994</c:v>
                </c:pt>
                <c:pt idx="10">
                  <c:v>70517.600000000006</c:v>
                </c:pt>
                <c:pt idx="11">
                  <c:v>54548.800000000003</c:v>
                </c:pt>
                <c:pt idx="12">
                  <c:v>51012.4</c:v>
                </c:pt>
                <c:pt idx="13">
                  <c:v>63185.599999999999</c:v>
                </c:pt>
                <c:pt idx="14">
                  <c:v>37081.599999999999</c:v>
                </c:pt>
                <c:pt idx="15">
                  <c:v>42748.6</c:v>
                </c:pt>
                <c:pt idx="16">
                  <c:v>58169</c:v>
                </c:pt>
                <c:pt idx="17">
                  <c:v>76007.399999999994</c:v>
                </c:pt>
                <c:pt idx="18">
                  <c:v>69941.600000000006</c:v>
                </c:pt>
                <c:pt idx="19">
                  <c:v>30404</c:v>
                </c:pt>
                <c:pt idx="20">
                  <c:v>49210</c:v>
                </c:pt>
                <c:pt idx="21">
                  <c:v>55289.4</c:v>
                </c:pt>
                <c:pt idx="22">
                  <c:v>39007.199999999997</c:v>
                </c:pt>
                <c:pt idx="23">
                  <c:v>59159.6</c:v>
                </c:pt>
                <c:pt idx="24">
                  <c:v>42970.8</c:v>
                </c:pt>
                <c:pt idx="25">
                  <c:v>54749.599999999999</c:v>
                </c:pt>
                <c:pt idx="26">
                  <c:v>39440.199999999997</c:v>
                </c:pt>
                <c:pt idx="27">
                  <c:v>90181</c:v>
                </c:pt>
                <c:pt idx="28">
                  <c:v>68176.800000000003</c:v>
                </c:pt>
                <c:pt idx="29">
                  <c:v>79445.8</c:v>
                </c:pt>
                <c:pt idx="30">
                  <c:v>73595</c:v>
                </c:pt>
                <c:pt idx="31">
                  <c:v>54797.8</c:v>
                </c:pt>
                <c:pt idx="32">
                  <c:v>45163.4</c:v>
                </c:pt>
                <c:pt idx="33">
                  <c:v>58264</c:v>
                </c:pt>
                <c:pt idx="34">
                  <c:v>56156.800000000003</c:v>
                </c:pt>
                <c:pt idx="35">
                  <c:v>56789.599999999999</c:v>
                </c:pt>
                <c:pt idx="36">
                  <c:v>52588.2</c:v>
                </c:pt>
                <c:pt idx="37">
                  <c:v>61030</c:v>
                </c:pt>
                <c:pt idx="38">
                  <c:v>54660.6</c:v>
                </c:pt>
                <c:pt idx="39">
                  <c:v>92576.4</c:v>
                </c:pt>
                <c:pt idx="40">
                  <c:v>71704.2</c:v>
                </c:pt>
                <c:pt idx="41">
                  <c:v>83022.399999999994</c:v>
                </c:pt>
                <c:pt idx="42">
                  <c:v>46955.6</c:v>
                </c:pt>
                <c:pt idx="43">
                  <c:v>89250.6</c:v>
                </c:pt>
                <c:pt idx="44">
                  <c:v>74687.399999999994</c:v>
                </c:pt>
                <c:pt idx="45">
                  <c:v>84074.2</c:v>
                </c:pt>
                <c:pt idx="46">
                  <c:v>55122.6</c:v>
                </c:pt>
                <c:pt idx="47">
                  <c:v>50579</c:v>
                </c:pt>
                <c:pt idx="48">
                  <c:v>52414.400000000001</c:v>
                </c:pt>
                <c:pt idx="49">
                  <c:v>76429.399999999994</c:v>
                </c:pt>
                <c:pt idx="50">
                  <c:v>83638</c:v>
                </c:pt>
                <c:pt idx="51">
                  <c:v>75594.8</c:v>
                </c:pt>
                <c:pt idx="52">
                  <c:v>51509.599999999999</c:v>
                </c:pt>
                <c:pt idx="53">
                  <c:v>66737.600000000006</c:v>
                </c:pt>
                <c:pt idx="54">
                  <c:v>86792</c:v>
                </c:pt>
                <c:pt idx="55">
                  <c:v>74013.8</c:v>
                </c:pt>
                <c:pt idx="56">
                  <c:v>64114.400000000001</c:v>
                </c:pt>
                <c:pt idx="57">
                  <c:v>56559</c:v>
                </c:pt>
                <c:pt idx="58">
                  <c:v>70750</c:v>
                </c:pt>
                <c:pt idx="59">
                  <c:v>50621.8</c:v>
                </c:pt>
                <c:pt idx="60">
                  <c:v>48695.8</c:v>
                </c:pt>
                <c:pt idx="61">
                  <c:v>55090</c:v>
                </c:pt>
                <c:pt idx="62">
                  <c:v>81767</c:v>
                </c:pt>
                <c:pt idx="63">
                  <c:v>44881</c:v>
                </c:pt>
                <c:pt idx="64">
                  <c:v>37501.599999999999</c:v>
                </c:pt>
                <c:pt idx="65">
                  <c:v>68948.600000000006</c:v>
                </c:pt>
                <c:pt idx="66">
                  <c:v>65780.2</c:v>
                </c:pt>
                <c:pt idx="67">
                  <c:v>96768.2</c:v>
                </c:pt>
                <c:pt idx="68">
                  <c:v>64350.8</c:v>
                </c:pt>
                <c:pt idx="69">
                  <c:v>40315.4</c:v>
                </c:pt>
                <c:pt idx="70">
                  <c:v>39107.599999999999</c:v>
                </c:pt>
                <c:pt idx="71">
                  <c:v>72751.399999999994</c:v>
                </c:pt>
                <c:pt idx="72">
                  <c:v>32310.2</c:v>
                </c:pt>
                <c:pt idx="73">
                  <c:v>73360.600000000006</c:v>
                </c:pt>
                <c:pt idx="74">
                  <c:v>68828.800000000003</c:v>
                </c:pt>
                <c:pt idx="75">
                  <c:v>64977.4</c:v>
                </c:pt>
                <c:pt idx="76">
                  <c:v>59182.6</c:v>
                </c:pt>
                <c:pt idx="77">
                  <c:v>73192</c:v>
                </c:pt>
                <c:pt idx="78">
                  <c:v>40894.199999999997</c:v>
                </c:pt>
                <c:pt idx="79">
                  <c:v>43269.2</c:v>
                </c:pt>
                <c:pt idx="80">
                  <c:v>82924</c:v>
                </c:pt>
                <c:pt idx="81">
                  <c:v>43329</c:v>
                </c:pt>
                <c:pt idx="82">
                  <c:v>66774</c:v>
                </c:pt>
                <c:pt idx="83">
                  <c:v>26755.8</c:v>
                </c:pt>
                <c:pt idx="84">
                  <c:v>61951.199999999997</c:v>
                </c:pt>
                <c:pt idx="85">
                  <c:v>57672.6</c:v>
                </c:pt>
                <c:pt idx="86">
                  <c:v>52088.6</c:v>
                </c:pt>
                <c:pt idx="87">
                  <c:v>67679.399999999994</c:v>
                </c:pt>
                <c:pt idx="88">
                  <c:v>73401.2</c:v>
                </c:pt>
                <c:pt idx="89">
                  <c:v>48424.6</c:v>
                </c:pt>
                <c:pt idx="90">
                  <c:v>36214</c:v>
                </c:pt>
                <c:pt idx="91">
                  <c:v>60180.2</c:v>
                </c:pt>
                <c:pt idx="92">
                  <c:v>75275</c:v>
                </c:pt>
                <c:pt idx="93">
                  <c:v>60524.800000000003</c:v>
                </c:pt>
                <c:pt idx="94">
                  <c:v>50808.4</c:v>
                </c:pt>
                <c:pt idx="95">
                  <c:v>89620</c:v>
                </c:pt>
                <c:pt idx="96">
                  <c:v>81991.600000000006</c:v>
                </c:pt>
                <c:pt idx="97">
                  <c:v>48295.4</c:v>
                </c:pt>
                <c:pt idx="98">
                  <c:v>85914.2</c:v>
                </c:pt>
                <c:pt idx="99">
                  <c:v>67863.600000000006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1.932533065709678</c:v>
                </c:pt>
                <c:pt idx="1">
                  <c:v>1.4258665889892224</c:v>
                </c:pt>
                <c:pt idx="2">
                  <c:v>1.9169090692820918</c:v>
                </c:pt>
                <c:pt idx="3">
                  <c:v>1.1312172199765047</c:v>
                </c:pt>
                <c:pt idx="4">
                  <c:v>1.2907589729882241</c:v>
                </c:pt>
                <c:pt idx="5">
                  <c:v>1.9757316226536008</c:v>
                </c:pt>
                <c:pt idx="6">
                  <c:v>1.6897537174721189</c:v>
                </c:pt>
                <c:pt idx="7">
                  <c:v>1.4261218871129395</c:v>
                </c:pt>
                <c:pt idx="8">
                  <c:v>1.1117430835565034</c:v>
                </c:pt>
                <c:pt idx="9">
                  <c:v>1.3532305605081012</c:v>
                </c:pt>
                <c:pt idx="10">
                  <c:v>1.3141967395373637</c:v>
                </c:pt>
                <c:pt idx="11">
                  <c:v>1.5947005250344646</c:v>
                </c:pt>
                <c:pt idx="12">
                  <c:v>1.8358477546635719</c:v>
                </c:pt>
                <c:pt idx="13">
                  <c:v>1.6753817325466562</c:v>
                </c:pt>
                <c:pt idx="14">
                  <c:v>2.4768888073869522</c:v>
                </c:pt>
                <c:pt idx="15">
                  <c:v>1.7182551007518376</c:v>
                </c:pt>
                <c:pt idx="16">
                  <c:v>1.9450394540047105</c:v>
                </c:pt>
                <c:pt idx="17">
                  <c:v>1.0145722653320599</c:v>
                </c:pt>
                <c:pt idx="18">
                  <c:v>1.0665755430244661</c:v>
                </c:pt>
                <c:pt idx="19">
                  <c:v>1.2880542033942903</c:v>
                </c:pt>
                <c:pt idx="20">
                  <c:v>1.3004470636049583</c:v>
                </c:pt>
                <c:pt idx="21">
                  <c:v>1.9710649780970675</c:v>
                </c:pt>
                <c:pt idx="22">
                  <c:v>2.5244313870259854</c:v>
                </c:pt>
                <c:pt idx="23">
                  <c:v>1.3974570483911317</c:v>
                </c:pt>
                <c:pt idx="24">
                  <c:v>2.0256779022033564</c:v>
                </c:pt>
                <c:pt idx="25">
                  <c:v>1.4982940514633898</c:v>
                </c:pt>
                <c:pt idx="26">
                  <c:v>2.2026511021749382</c:v>
                </c:pt>
                <c:pt idx="27">
                  <c:v>1.5509142724077134</c:v>
                </c:pt>
                <c:pt idx="28">
                  <c:v>1.3761866206686144</c:v>
                </c:pt>
                <c:pt idx="29">
                  <c:v>1.2846242343836929</c:v>
                </c:pt>
                <c:pt idx="30">
                  <c:v>1.6443236632923433</c:v>
                </c:pt>
                <c:pt idx="31">
                  <c:v>1.5429816525480948</c:v>
                </c:pt>
                <c:pt idx="32">
                  <c:v>2.0298073218579646</c:v>
                </c:pt>
                <c:pt idx="33">
                  <c:v>1.9820987230536866</c:v>
                </c:pt>
                <c:pt idx="34">
                  <c:v>1.1233546071001197</c:v>
                </c:pt>
                <c:pt idx="35">
                  <c:v>1.6182012199416795</c:v>
                </c:pt>
                <c:pt idx="36">
                  <c:v>1.416724664468455</c:v>
                </c:pt>
                <c:pt idx="37">
                  <c:v>1.1337702769129936</c:v>
                </c:pt>
                <c:pt idx="38">
                  <c:v>1.3786895862833559</c:v>
                </c:pt>
                <c:pt idx="39">
                  <c:v>1.3059051766973009</c:v>
                </c:pt>
                <c:pt idx="40">
                  <c:v>1.2111424435388722</c:v>
                </c:pt>
                <c:pt idx="41">
                  <c:v>1.5110620748135444</c:v>
                </c:pt>
                <c:pt idx="42">
                  <c:v>2.1945412261796249</c:v>
                </c:pt>
                <c:pt idx="43">
                  <c:v>1.4087076165314294</c:v>
                </c:pt>
                <c:pt idx="44">
                  <c:v>1.818191555737648</c:v>
                </c:pt>
                <c:pt idx="45">
                  <c:v>1.4708079291863616</c:v>
                </c:pt>
                <c:pt idx="46">
                  <c:v>1.8533051779125078</c:v>
                </c:pt>
                <c:pt idx="47">
                  <c:v>2.0424484469839261</c:v>
                </c:pt>
                <c:pt idx="48">
                  <c:v>1.8876110381879789</c:v>
                </c:pt>
                <c:pt idx="49">
                  <c:v>1.6953423682509612</c:v>
                </c:pt>
                <c:pt idx="50">
                  <c:v>1.3513355173485737</c:v>
                </c:pt>
                <c:pt idx="51">
                  <c:v>1.1163069417473159</c:v>
                </c:pt>
                <c:pt idx="52">
                  <c:v>1.1707720502585925</c:v>
                </c:pt>
                <c:pt idx="53">
                  <c:v>1.7643876914962477</c:v>
                </c:pt>
                <c:pt idx="54">
                  <c:v>1.6423172642639874</c:v>
                </c:pt>
                <c:pt idx="55">
                  <c:v>1.4769002537364653</c:v>
                </c:pt>
                <c:pt idx="56">
                  <c:v>1.5884575072058695</c:v>
                </c:pt>
                <c:pt idx="57">
                  <c:v>1.2685514241765237</c:v>
                </c:pt>
                <c:pt idx="58">
                  <c:v>1.113356890459364</c:v>
                </c:pt>
                <c:pt idx="59">
                  <c:v>1.0273834593001434</c:v>
                </c:pt>
                <c:pt idx="60">
                  <c:v>2.1933513773261759</c:v>
                </c:pt>
                <c:pt idx="61">
                  <c:v>1.7670902160101651</c:v>
                </c:pt>
                <c:pt idx="62">
                  <c:v>1.3657343427054924</c:v>
                </c:pt>
                <c:pt idx="63">
                  <c:v>2.0438270092021122</c:v>
                </c:pt>
                <c:pt idx="64">
                  <c:v>2.2973153145465792</c:v>
                </c:pt>
                <c:pt idx="65">
                  <c:v>1.8002395987735791</c:v>
                </c:pt>
                <c:pt idx="66">
                  <c:v>1.350315140422194</c:v>
                </c:pt>
                <c:pt idx="67">
                  <c:v>1.1085666572283044</c:v>
                </c:pt>
                <c:pt idx="68">
                  <c:v>1.269991981451668</c:v>
                </c:pt>
                <c:pt idx="69">
                  <c:v>1.1562331019908025</c:v>
                </c:pt>
                <c:pt idx="70">
                  <c:v>2.0633840992543648</c:v>
                </c:pt>
                <c:pt idx="71">
                  <c:v>1.4175947129539777</c:v>
                </c:pt>
                <c:pt idx="72">
                  <c:v>1.7282777574883472</c:v>
                </c:pt>
                <c:pt idx="73">
                  <c:v>1.7152122528986948</c:v>
                </c:pt>
                <c:pt idx="74">
                  <c:v>1.6137140266865033</c:v>
                </c:pt>
                <c:pt idx="75">
                  <c:v>1.223025236466833</c:v>
                </c:pt>
                <c:pt idx="76">
                  <c:v>1.619344199139612</c:v>
                </c:pt>
                <c:pt idx="77">
                  <c:v>1.0320800087441251</c:v>
                </c:pt>
                <c:pt idx="78">
                  <c:v>1.5739151273285699</c:v>
                </c:pt>
                <c:pt idx="79">
                  <c:v>1.3951956588058019</c:v>
                </c:pt>
                <c:pt idx="80">
                  <c:v>1.5306063383338961</c:v>
                </c:pt>
                <c:pt idx="81">
                  <c:v>1.6908306215236908</c:v>
                </c:pt>
                <c:pt idx="82">
                  <c:v>1.6616796956899391</c:v>
                </c:pt>
                <c:pt idx="83">
                  <c:v>1.1819867094237511</c:v>
                </c:pt>
                <c:pt idx="84">
                  <c:v>1.3649614535311665</c:v>
                </c:pt>
                <c:pt idx="85">
                  <c:v>1.7955320204048371</c:v>
                </c:pt>
                <c:pt idx="86">
                  <c:v>1.7983205538255973</c:v>
                </c:pt>
                <c:pt idx="87">
                  <c:v>1.0149173899295798</c:v>
                </c:pt>
                <c:pt idx="88">
                  <c:v>1.42857337482221</c:v>
                </c:pt>
                <c:pt idx="89">
                  <c:v>2.0227941996423304</c:v>
                </c:pt>
                <c:pt idx="90">
                  <c:v>2.5231678356436738</c:v>
                </c:pt>
                <c:pt idx="91">
                  <c:v>1.5553122123223253</c:v>
                </c:pt>
                <c:pt idx="92">
                  <c:v>1.1179674526735304</c:v>
                </c:pt>
                <c:pt idx="93">
                  <c:v>1.1447208417045573</c:v>
                </c:pt>
                <c:pt idx="94">
                  <c:v>1.0284716700388123</c:v>
                </c:pt>
                <c:pt idx="95">
                  <c:v>1.0600089265788886</c:v>
                </c:pt>
                <c:pt idx="96">
                  <c:v>1.7097361193097829</c:v>
                </c:pt>
                <c:pt idx="97">
                  <c:v>1.5757608385063588</c:v>
                </c:pt>
                <c:pt idx="98">
                  <c:v>1.6392749976138985</c:v>
                </c:pt>
                <c:pt idx="99">
                  <c:v>1.6423973971318939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8-450E-9C6B-5852D84D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58016"/>
        <c:axId val="842499680"/>
      </c:scatterChart>
      <c:valAx>
        <c:axId val="845858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99680"/>
        <c:crosses val="autoZero"/>
        <c:crossBetween val="midCat"/>
      </c:valAx>
      <c:valAx>
        <c:axId val="84249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5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7">
                  <c:v>49688.6</c:v>
                </c:pt>
                <c:pt idx="19">
                  <c:v>30404</c:v>
                </c:pt>
                <c:pt idx="20">
                  <c:v>49210</c:v>
                </c:pt>
                <c:pt idx="23">
                  <c:v>59159.6</c:v>
                </c:pt>
                <c:pt idx="25">
                  <c:v>54749.599999999999</c:v>
                </c:pt>
                <c:pt idx="34">
                  <c:v>56156.800000000003</c:v>
                </c:pt>
                <c:pt idx="36">
                  <c:v>52588.2</c:v>
                </c:pt>
                <c:pt idx="38">
                  <c:v>54660.6</c:v>
                </c:pt>
                <c:pt idx="52">
                  <c:v>51509.599999999999</c:v>
                </c:pt>
                <c:pt idx="57">
                  <c:v>56559</c:v>
                </c:pt>
                <c:pt idx="59">
                  <c:v>50621.8</c:v>
                </c:pt>
                <c:pt idx="69">
                  <c:v>40315.4</c:v>
                </c:pt>
                <c:pt idx="79">
                  <c:v>43269.2</c:v>
                </c:pt>
                <c:pt idx="83">
                  <c:v>26755.8</c:v>
                </c:pt>
                <c:pt idx="94">
                  <c:v>50808.4</c:v>
                </c:pt>
                <c:pt idx="97">
                  <c:v>48295.4</c:v>
                </c:pt>
              </c:numCache>
            </c:numRef>
          </c:xVal>
          <c:yVal>
            <c:numRef>
              <c:f>State018!$AA$9:$AA$101</c:f>
              <c:numCache>
                <c:formatCode>General</c:formatCode>
                <c:ptCount val="93"/>
                <c:pt idx="0">
                  <c:v>1.4261218871129395</c:v>
                </c:pt>
                <c:pt idx="12">
                  <c:v>1.2880542033942903</c:v>
                </c:pt>
                <c:pt idx="13">
                  <c:v>1.3004470636049583</c:v>
                </c:pt>
                <c:pt idx="16">
                  <c:v>1.3974570483911317</c:v>
                </c:pt>
                <c:pt idx="18">
                  <c:v>1.4982940514633898</c:v>
                </c:pt>
                <c:pt idx="27">
                  <c:v>1.1233546071001197</c:v>
                </c:pt>
                <c:pt idx="29">
                  <c:v>1.416724664468455</c:v>
                </c:pt>
                <c:pt idx="31">
                  <c:v>1.3786895862833559</c:v>
                </c:pt>
                <c:pt idx="45">
                  <c:v>1.1707720502585925</c:v>
                </c:pt>
                <c:pt idx="50">
                  <c:v>1.2685514241765237</c:v>
                </c:pt>
                <c:pt idx="52">
                  <c:v>1.0273834593001434</c:v>
                </c:pt>
                <c:pt idx="62">
                  <c:v>1.1562331019908025</c:v>
                </c:pt>
                <c:pt idx="72">
                  <c:v>1.3951956588058019</c:v>
                </c:pt>
                <c:pt idx="76">
                  <c:v>1.1819867094237511</c:v>
                </c:pt>
                <c:pt idx="87">
                  <c:v>1.0284716700388123</c:v>
                </c:pt>
                <c:pt idx="90">
                  <c:v>1.5757608385063588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E-4F1B-9CD1-3176195015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72093</c:v>
                </c:pt>
                <c:pt idx="3">
                  <c:v>86485.6</c:v>
                </c:pt>
                <c:pt idx="4">
                  <c:v>67341</c:v>
                </c:pt>
                <c:pt idx="8">
                  <c:v>72963.8</c:v>
                </c:pt>
                <c:pt idx="9">
                  <c:v>66632.399999999994</c:v>
                </c:pt>
                <c:pt idx="10">
                  <c:v>70517.600000000006</c:v>
                </c:pt>
                <c:pt idx="17">
                  <c:v>76007.399999999994</c:v>
                </c:pt>
                <c:pt idx="18">
                  <c:v>69941.600000000006</c:v>
                </c:pt>
                <c:pt idx="27">
                  <c:v>90181</c:v>
                </c:pt>
                <c:pt idx="28">
                  <c:v>68176.800000000003</c:v>
                </c:pt>
                <c:pt idx="29">
                  <c:v>79445.8</c:v>
                </c:pt>
                <c:pt idx="37">
                  <c:v>61030</c:v>
                </c:pt>
                <c:pt idx="39">
                  <c:v>92576.4</c:v>
                </c:pt>
                <c:pt idx="40">
                  <c:v>71704.2</c:v>
                </c:pt>
                <c:pt idx="41">
                  <c:v>83022.399999999994</c:v>
                </c:pt>
                <c:pt idx="43">
                  <c:v>89250.6</c:v>
                </c:pt>
                <c:pt idx="45">
                  <c:v>84074.2</c:v>
                </c:pt>
                <c:pt idx="50">
                  <c:v>83638</c:v>
                </c:pt>
                <c:pt idx="51">
                  <c:v>75594.8</c:v>
                </c:pt>
                <c:pt idx="55">
                  <c:v>74013.8</c:v>
                </c:pt>
                <c:pt idx="58">
                  <c:v>70750</c:v>
                </c:pt>
                <c:pt idx="62">
                  <c:v>81767</c:v>
                </c:pt>
                <c:pt idx="66">
                  <c:v>65780.2</c:v>
                </c:pt>
                <c:pt idx="67">
                  <c:v>96768.2</c:v>
                </c:pt>
                <c:pt idx="68">
                  <c:v>64350.8</c:v>
                </c:pt>
                <c:pt idx="71">
                  <c:v>72751.399999999994</c:v>
                </c:pt>
                <c:pt idx="75">
                  <c:v>64977.4</c:v>
                </c:pt>
                <c:pt idx="77">
                  <c:v>73192</c:v>
                </c:pt>
                <c:pt idx="84">
                  <c:v>61951.199999999997</c:v>
                </c:pt>
                <c:pt idx="87">
                  <c:v>67679.399999999994</c:v>
                </c:pt>
                <c:pt idx="88">
                  <c:v>73401.2</c:v>
                </c:pt>
                <c:pt idx="92">
                  <c:v>75275</c:v>
                </c:pt>
                <c:pt idx="93">
                  <c:v>60524.800000000003</c:v>
                </c:pt>
                <c:pt idx="95">
                  <c:v>89620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1.4258665889892224</c:v>
                </c:pt>
                <c:pt idx="3">
                  <c:v>1.1312172199765047</c:v>
                </c:pt>
                <c:pt idx="4">
                  <c:v>1.2907589729882241</c:v>
                </c:pt>
                <c:pt idx="8">
                  <c:v>1.1117430835565034</c:v>
                </c:pt>
                <c:pt idx="9">
                  <c:v>1.3532305605081012</c:v>
                </c:pt>
                <c:pt idx="10">
                  <c:v>1.3141967395373637</c:v>
                </c:pt>
                <c:pt idx="17">
                  <c:v>1.0145722653320599</c:v>
                </c:pt>
                <c:pt idx="18">
                  <c:v>1.0665755430244661</c:v>
                </c:pt>
                <c:pt idx="27">
                  <c:v>1.5509142724077134</c:v>
                </c:pt>
                <c:pt idx="28">
                  <c:v>1.3761866206686144</c:v>
                </c:pt>
                <c:pt idx="29">
                  <c:v>1.2846242343836929</c:v>
                </c:pt>
                <c:pt idx="37">
                  <c:v>1.1337702769129936</c:v>
                </c:pt>
                <c:pt idx="39">
                  <c:v>1.3059051766973009</c:v>
                </c:pt>
                <c:pt idx="40">
                  <c:v>1.2111424435388722</c:v>
                </c:pt>
                <c:pt idx="41">
                  <c:v>1.5110620748135444</c:v>
                </c:pt>
                <c:pt idx="43">
                  <c:v>1.4087076165314294</c:v>
                </c:pt>
                <c:pt idx="45">
                  <c:v>1.4708079291863616</c:v>
                </c:pt>
                <c:pt idx="50">
                  <c:v>1.3513355173485737</c:v>
                </c:pt>
                <c:pt idx="51">
                  <c:v>1.1163069417473159</c:v>
                </c:pt>
                <c:pt idx="55">
                  <c:v>1.4769002537364653</c:v>
                </c:pt>
                <c:pt idx="58">
                  <c:v>1.113356890459364</c:v>
                </c:pt>
                <c:pt idx="62">
                  <c:v>1.3657343427054924</c:v>
                </c:pt>
                <c:pt idx="66">
                  <c:v>1.350315140422194</c:v>
                </c:pt>
                <c:pt idx="67">
                  <c:v>1.1085666572283044</c:v>
                </c:pt>
                <c:pt idx="68">
                  <c:v>1.269991981451668</c:v>
                </c:pt>
                <c:pt idx="71">
                  <c:v>1.4175947129539777</c:v>
                </c:pt>
                <c:pt idx="75">
                  <c:v>1.223025236466833</c:v>
                </c:pt>
                <c:pt idx="77">
                  <c:v>1.0320800087441251</c:v>
                </c:pt>
                <c:pt idx="84">
                  <c:v>1.3649614535311665</c:v>
                </c:pt>
                <c:pt idx="87">
                  <c:v>1.0149173899295798</c:v>
                </c:pt>
                <c:pt idx="88">
                  <c:v>1.42857337482221</c:v>
                </c:pt>
                <c:pt idx="92">
                  <c:v>1.1179674526735304</c:v>
                </c:pt>
                <c:pt idx="93">
                  <c:v>1.1447208417045573</c:v>
                </c:pt>
                <c:pt idx="95">
                  <c:v>1.0600089265788886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CE-4F1B-9CD1-3176195015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51216.2</c:v>
                </c:pt>
                <c:pt idx="2">
                  <c:v>55486.2</c:v>
                </c:pt>
                <c:pt idx="6">
                  <c:v>43040</c:v>
                </c:pt>
                <c:pt idx="11">
                  <c:v>54548.800000000003</c:v>
                </c:pt>
                <c:pt idx="12">
                  <c:v>51012.4</c:v>
                </c:pt>
                <c:pt idx="14">
                  <c:v>37081.599999999999</c:v>
                </c:pt>
                <c:pt idx="15">
                  <c:v>42748.6</c:v>
                </c:pt>
                <c:pt idx="16">
                  <c:v>58169</c:v>
                </c:pt>
                <c:pt idx="21">
                  <c:v>55289.4</c:v>
                </c:pt>
                <c:pt idx="22">
                  <c:v>39007.199999999997</c:v>
                </c:pt>
                <c:pt idx="24">
                  <c:v>42970.8</c:v>
                </c:pt>
                <c:pt idx="26">
                  <c:v>39440.199999999997</c:v>
                </c:pt>
                <c:pt idx="31">
                  <c:v>54797.8</c:v>
                </c:pt>
                <c:pt idx="32">
                  <c:v>45163.4</c:v>
                </c:pt>
                <c:pt idx="33">
                  <c:v>58264</c:v>
                </c:pt>
                <c:pt idx="35">
                  <c:v>56789.599999999999</c:v>
                </c:pt>
                <c:pt idx="42">
                  <c:v>46955.6</c:v>
                </c:pt>
                <c:pt idx="46">
                  <c:v>55122.6</c:v>
                </c:pt>
                <c:pt idx="47">
                  <c:v>50579</c:v>
                </c:pt>
                <c:pt idx="48">
                  <c:v>52414.400000000001</c:v>
                </c:pt>
                <c:pt idx="60">
                  <c:v>48695.8</c:v>
                </c:pt>
                <c:pt idx="61">
                  <c:v>55090</c:v>
                </c:pt>
                <c:pt idx="63">
                  <c:v>44881</c:v>
                </c:pt>
                <c:pt idx="64">
                  <c:v>37501.599999999999</c:v>
                </c:pt>
                <c:pt idx="70">
                  <c:v>39107.599999999999</c:v>
                </c:pt>
                <c:pt idx="72">
                  <c:v>32310.2</c:v>
                </c:pt>
                <c:pt idx="76">
                  <c:v>59182.6</c:v>
                </c:pt>
                <c:pt idx="78">
                  <c:v>40894.199999999997</c:v>
                </c:pt>
                <c:pt idx="81">
                  <c:v>43329</c:v>
                </c:pt>
                <c:pt idx="85">
                  <c:v>57672.6</c:v>
                </c:pt>
                <c:pt idx="86">
                  <c:v>52088.6</c:v>
                </c:pt>
                <c:pt idx="89">
                  <c:v>48424.6</c:v>
                </c:pt>
                <c:pt idx="90">
                  <c:v>36214</c:v>
                </c:pt>
                <c:pt idx="91">
                  <c:v>60180.2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1.932533065709678</c:v>
                </c:pt>
                <c:pt idx="2">
                  <c:v>1.9169090692820918</c:v>
                </c:pt>
                <c:pt idx="6">
                  <c:v>1.6897537174721189</c:v>
                </c:pt>
                <c:pt idx="11">
                  <c:v>1.5947005250344646</c:v>
                </c:pt>
                <c:pt idx="12">
                  <c:v>1.8358477546635719</c:v>
                </c:pt>
                <c:pt idx="14">
                  <c:v>2.4768888073869522</c:v>
                </c:pt>
                <c:pt idx="15">
                  <c:v>1.7182551007518376</c:v>
                </c:pt>
                <c:pt idx="16">
                  <c:v>1.9450394540047105</c:v>
                </c:pt>
                <c:pt idx="21">
                  <c:v>1.9710649780970675</c:v>
                </c:pt>
                <c:pt idx="22">
                  <c:v>2.5244313870259854</c:v>
                </c:pt>
                <c:pt idx="24">
                  <c:v>2.0256779022033564</c:v>
                </c:pt>
                <c:pt idx="26">
                  <c:v>2.2026511021749382</c:v>
                </c:pt>
                <c:pt idx="31">
                  <c:v>1.5429816525480948</c:v>
                </c:pt>
                <c:pt idx="32">
                  <c:v>2.0298073218579646</c:v>
                </c:pt>
                <c:pt idx="33">
                  <c:v>1.9820987230536866</c:v>
                </c:pt>
                <c:pt idx="35">
                  <c:v>1.6182012199416795</c:v>
                </c:pt>
                <c:pt idx="42">
                  <c:v>2.1945412261796249</c:v>
                </c:pt>
                <c:pt idx="46">
                  <c:v>1.8533051779125078</c:v>
                </c:pt>
                <c:pt idx="47">
                  <c:v>2.0424484469839261</c:v>
                </c:pt>
                <c:pt idx="48">
                  <c:v>1.8876110381879789</c:v>
                </c:pt>
                <c:pt idx="60">
                  <c:v>2.1933513773261759</c:v>
                </c:pt>
                <c:pt idx="61">
                  <c:v>1.7670902160101651</c:v>
                </c:pt>
                <c:pt idx="63">
                  <c:v>2.0438270092021122</c:v>
                </c:pt>
                <c:pt idx="64">
                  <c:v>2.2973153145465792</c:v>
                </c:pt>
                <c:pt idx="70">
                  <c:v>2.0633840992543648</c:v>
                </c:pt>
                <c:pt idx="72">
                  <c:v>1.7282777574883472</c:v>
                </c:pt>
                <c:pt idx="76">
                  <c:v>1.619344199139612</c:v>
                </c:pt>
                <c:pt idx="78">
                  <c:v>1.5739151273285699</c:v>
                </c:pt>
                <c:pt idx="81">
                  <c:v>1.6908306215236908</c:v>
                </c:pt>
                <c:pt idx="85">
                  <c:v>1.7955320204048371</c:v>
                </c:pt>
                <c:pt idx="86">
                  <c:v>1.7983205538255973</c:v>
                </c:pt>
                <c:pt idx="89">
                  <c:v>2.0227941996423304</c:v>
                </c:pt>
                <c:pt idx="90">
                  <c:v>2.5231678356436738</c:v>
                </c:pt>
                <c:pt idx="91">
                  <c:v>1.5553122123223253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CE-4F1B-9CD1-3176195015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5">
                  <c:v>59921.599999999999</c:v>
                </c:pt>
                <c:pt idx="13">
                  <c:v>63185.599999999999</c:v>
                </c:pt>
                <c:pt idx="30">
                  <c:v>73595</c:v>
                </c:pt>
                <c:pt idx="44">
                  <c:v>74687.399999999994</c:v>
                </c:pt>
                <c:pt idx="49">
                  <c:v>76429.399999999994</c:v>
                </c:pt>
                <c:pt idx="53">
                  <c:v>66737.600000000006</c:v>
                </c:pt>
                <c:pt idx="54">
                  <c:v>86792</c:v>
                </c:pt>
                <c:pt idx="56">
                  <c:v>64114.400000000001</c:v>
                </c:pt>
                <c:pt idx="65">
                  <c:v>68948.600000000006</c:v>
                </c:pt>
                <c:pt idx="73">
                  <c:v>73360.600000000006</c:v>
                </c:pt>
                <c:pt idx="74">
                  <c:v>68828.800000000003</c:v>
                </c:pt>
                <c:pt idx="80">
                  <c:v>82924</c:v>
                </c:pt>
                <c:pt idx="82">
                  <c:v>66774</c:v>
                </c:pt>
                <c:pt idx="96">
                  <c:v>81991.600000000006</c:v>
                </c:pt>
                <c:pt idx="98">
                  <c:v>85914.2</c:v>
                </c:pt>
                <c:pt idx="99">
                  <c:v>67863.600000000006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5">
                  <c:v>1.9757316226536008</c:v>
                </c:pt>
                <c:pt idx="13">
                  <c:v>1.6753817325466562</c:v>
                </c:pt>
                <c:pt idx="30">
                  <c:v>1.6443236632923433</c:v>
                </c:pt>
                <c:pt idx="44">
                  <c:v>1.818191555737648</c:v>
                </c:pt>
                <c:pt idx="49">
                  <c:v>1.6953423682509612</c:v>
                </c:pt>
                <c:pt idx="53">
                  <c:v>1.7643876914962477</c:v>
                </c:pt>
                <c:pt idx="54">
                  <c:v>1.6423172642639874</c:v>
                </c:pt>
                <c:pt idx="56">
                  <c:v>1.5884575072058695</c:v>
                </c:pt>
                <c:pt idx="65">
                  <c:v>1.8002395987735791</c:v>
                </c:pt>
                <c:pt idx="73">
                  <c:v>1.7152122528986948</c:v>
                </c:pt>
                <c:pt idx="74">
                  <c:v>1.6137140266865033</c:v>
                </c:pt>
                <c:pt idx="80">
                  <c:v>1.5306063383338961</c:v>
                </c:pt>
                <c:pt idx="82">
                  <c:v>1.6616796956899391</c:v>
                </c:pt>
                <c:pt idx="96">
                  <c:v>1.7097361193097829</c:v>
                </c:pt>
                <c:pt idx="98">
                  <c:v>1.6392749976138985</c:v>
                </c:pt>
                <c:pt idx="99">
                  <c:v>1.6423973971318939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CE-4F1B-9CD1-317619501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008560"/>
        <c:axId val="842497600"/>
      </c:scatterChart>
      <c:valAx>
        <c:axId val="848008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97600"/>
        <c:crosses val="autoZero"/>
        <c:crossBetween val="midCat"/>
      </c:valAx>
      <c:valAx>
        <c:axId val="84249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00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3">
                  <c:v>86485.6</c:v>
                </c:pt>
                <c:pt idx="4">
                  <c:v>67341</c:v>
                </c:pt>
                <c:pt idx="7">
                  <c:v>49688.6</c:v>
                </c:pt>
                <c:pt idx="8">
                  <c:v>72963.8</c:v>
                </c:pt>
                <c:pt idx="10">
                  <c:v>70517.600000000006</c:v>
                </c:pt>
                <c:pt idx="17">
                  <c:v>76007.399999999994</c:v>
                </c:pt>
                <c:pt idx="20">
                  <c:v>49210</c:v>
                </c:pt>
                <c:pt idx="34">
                  <c:v>56156.800000000003</c:v>
                </c:pt>
                <c:pt idx="37">
                  <c:v>61030</c:v>
                </c:pt>
                <c:pt idx="40">
                  <c:v>71704.2</c:v>
                </c:pt>
                <c:pt idx="51">
                  <c:v>75594.8</c:v>
                </c:pt>
                <c:pt idx="52">
                  <c:v>51509.599999999999</c:v>
                </c:pt>
                <c:pt idx="57">
                  <c:v>56559</c:v>
                </c:pt>
                <c:pt idx="58">
                  <c:v>70750</c:v>
                </c:pt>
                <c:pt idx="59">
                  <c:v>50621.8</c:v>
                </c:pt>
                <c:pt idx="67">
                  <c:v>96768.2</c:v>
                </c:pt>
                <c:pt idx="68">
                  <c:v>64350.8</c:v>
                </c:pt>
                <c:pt idx="69">
                  <c:v>40315.4</c:v>
                </c:pt>
                <c:pt idx="75">
                  <c:v>64977.4</c:v>
                </c:pt>
                <c:pt idx="77">
                  <c:v>73192</c:v>
                </c:pt>
                <c:pt idx="83">
                  <c:v>26755.8</c:v>
                </c:pt>
                <c:pt idx="87">
                  <c:v>67679.399999999994</c:v>
                </c:pt>
                <c:pt idx="94">
                  <c:v>50808.4</c:v>
                </c:pt>
                <c:pt idx="95">
                  <c:v>89620</c:v>
                </c:pt>
              </c:numCache>
            </c:numRef>
          </c:xVal>
          <c:yVal>
            <c:numRef>
              <c:f>State018!$AJ$5:$AJ$101</c:f>
              <c:numCache>
                <c:formatCode>General</c:formatCode>
                <c:ptCount val="97"/>
                <c:pt idx="0">
                  <c:v>1.1312172199765047</c:v>
                </c:pt>
                <c:pt idx="1">
                  <c:v>1.2907589729882241</c:v>
                </c:pt>
                <c:pt idx="4">
                  <c:v>1.4261218871129395</c:v>
                </c:pt>
                <c:pt idx="5">
                  <c:v>1.1117430835565034</c:v>
                </c:pt>
                <c:pt idx="7">
                  <c:v>1.3141967395373637</c:v>
                </c:pt>
                <c:pt idx="14">
                  <c:v>1.0145722653320599</c:v>
                </c:pt>
                <c:pt idx="17">
                  <c:v>1.3004470636049583</c:v>
                </c:pt>
                <c:pt idx="31">
                  <c:v>1.1233546071001197</c:v>
                </c:pt>
                <c:pt idx="34">
                  <c:v>1.1337702769129936</c:v>
                </c:pt>
                <c:pt idx="37">
                  <c:v>1.2111424435388722</c:v>
                </c:pt>
                <c:pt idx="48">
                  <c:v>1.1163069417473159</c:v>
                </c:pt>
                <c:pt idx="49">
                  <c:v>1.1707720502585925</c:v>
                </c:pt>
                <c:pt idx="54">
                  <c:v>1.2685514241765237</c:v>
                </c:pt>
                <c:pt idx="55">
                  <c:v>1.113356890459364</c:v>
                </c:pt>
                <c:pt idx="56">
                  <c:v>1.0273834593001434</c:v>
                </c:pt>
                <c:pt idx="64">
                  <c:v>1.1085666572283044</c:v>
                </c:pt>
                <c:pt idx="65">
                  <c:v>1.269991981451668</c:v>
                </c:pt>
                <c:pt idx="66">
                  <c:v>1.1562331019908025</c:v>
                </c:pt>
                <c:pt idx="72">
                  <c:v>1.223025236466833</c:v>
                </c:pt>
                <c:pt idx="74">
                  <c:v>1.0320800087441251</c:v>
                </c:pt>
                <c:pt idx="80">
                  <c:v>1.1819867094237511</c:v>
                </c:pt>
                <c:pt idx="84">
                  <c:v>1.0149173899295798</c:v>
                </c:pt>
                <c:pt idx="91">
                  <c:v>1.0284716700388123</c:v>
                </c:pt>
                <c:pt idx="92">
                  <c:v>1.0600089265788886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5F-409B-BB22-5F5D49733C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51216.2</c:v>
                </c:pt>
                <c:pt idx="1">
                  <c:v>72093</c:v>
                </c:pt>
                <c:pt idx="2">
                  <c:v>55486.2</c:v>
                </c:pt>
                <c:pt idx="5">
                  <c:v>59921.599999999999</c:v>
                </c:pt>
                <c:pt idx="6">
                  <c:v>43040</c:v>
                </c:pt>
                <c:pt idx="9">
                  <c:v>66632.399999999994</c:v>
                </c:pt>
                <c:pt idx="11">
                  <c:v>54548.800000000003</c:v>
                </c:pt>
                <c:pt idx="12">
                  <c:v>51012.4</c:v>
                </c:pt>
                <c:pt idx="13">
                  <c:v>63185.599999999999</c:v>
                </c:pt>
                <c:pt idx="14">
                  <c:v>37081.599999999999</c:v>
                </c:pt>
                <c:pt idx="15">
                  <c:v>42748.6</c:v>
                </c:pt>
                <c:pt idx="16">
                  <c:v>58169</c:v>
                </c:pt>
                <c:pt idx="18">
                  <c:v>69941.600000000006</c:v>
                </c:pt>
                <c:pt idx="19">
                  <c:v>30404</c:v>
                </c:pt>
                <c:pt idx="21">
                  <c:v>55289.4</c:v>
                </c:pt>
                <c:pt idx="22">
                  <c:v>39007.199999999997</c:v>
                </c:pt>
                <c:pt idx="23">
                  <c:v>59159.6</c:v>
                </c:pt>
                <c:pt idx="24">
                  <c:v>42970.8</c:v>
                </c:pt>
                <c:pt idx="25">
                  <c:v>54749.599999999999</c:v>
                </c:pt>
                <c:pt idx="26">
                  <c:v>39440.199999999997</c:v>
                </c:pt>
                <c:pt idx="27">
                  <c:v>90181</c:v>
                </c:pt>
                <c:pt idx="28">
                  <c:v>68176.800000000003</c:v>
                </c:pt>
                <c:pt idx="29">
                  <c:v>79445.8</c:v>
                </c:pt>
                <c:pt idx="30">
                  <c:v>73595</c:v>
                </c:pt>
                <c:pt idx="31">
                  <c:v>54797.8</c:v>
                </c:pt>
                <c:pt idx="32">
                  <c:v>45163.4</c:v>
                </c:pt>
                <c:pt idx="33">
                  <c:v>58264</c:v>
                </c:pt>
                <c:pt idx="35">
                  <c:v>56789.599999999999</c:v>
                </c:pt>
                <c:pt idx="36">
                  <c:v>52588.2</c:v>
                </c:pt>
                <c:pt idx="38">
                  <c:v>54660.6</c:v>
                </c:pt>
                <c:pt idx="39">
                  <c:v>92576.4</c:v>
                </c:pt>
                <c:pt idx="41">
                  <c:v>83022.399999999994</c:v>
                </c:pt>
                <c:pt idx="42">
                  <c:v>46955.6</c:v>
                </c:pt>
                <c:pt idx="43">
                  <c:v>89250.6</c:v>
                </c:pt>
                <c:pt idx="44">
                  <c:v>74687.399999999994</c:v>
                </c:pt>
                <c:pt idx="45">
                  <c:v>84074.2</c:v>
                </c:pt>
                <c:pt idx="46">
                  <c:v>55122.6</c:v>
                </c:pt>
                <c:pt idx="47">
                  <c:v>50579</c:v>
                </c:pt>
                <c:pt idx="48">
                  <c:v>52414.400000000001</c:v>
                </c:pt>
                <c:pt idx="49">
                  <c:v>76429.399999999994</c:v>
                </c:pt>
                <c:pt idx="50">
                  <c:v>83638</c:v>
                </c:pt>
                <c:pt idx="53">
                  <c:v>66737.600000000006</c:v>
                </c:pt>
                <c:pt idx="54">
                  <c:v>86792</c:v>
                </c:pt>
                <c:pt idx="55">
                  <c:v>74013.8</c:v>
                </c:pt>
                <c:pt idx="56">
                  <c:v>64114.400000000001</c:v>
                </c:pt>
                <c:pt idx="60">
                  <c:v>48695.8</c:v>
                </c:pt>
                <c:pt idx="61">
                  <c:v>55090</c:v>
                </c:pt>
                <c:pt idx="62">
                  <c:v>81767</c:v>
                </c:pt>
                <c:pt idx="63">
                  <c:v>44881</c:v>
                </c:pt>
                <c:pt idx="64">
                  <c:v>37501.599999999999</c:v>
                </c:pt>
                <c:pt idx="65">
                  <c:v>68948.600000000006</c:v>
                </c:pt>
                <c:pt idx="66">
                  <c:v>65780.2</c:v>
                </c:pt>
                <c:pt idx="70">
                  <c:v>39107.599999999999</c:v>
                </c:pt>
                <c:pt idx="71">
                  <c:v>72751.399999999994</c:v>
                </c:pt>
                <c:pt idx="72">
                  <c:v>32310.2</c:v>
                </c:pt>
                <c:pt idx="73">
                  <c:v>73360.600000000006</c:v>
                </c:pt>
                <c:pt idx="74">
                  <c:v>68828.800000000003</c:v>
                </c:pt>
                <c:pt idx="76">
                  <c:v>59182.6</c:v>
                </c:pt>
                <c:pt idx="78">
                  <c:v>40894.199999999997</c:v>
                </c:pt>
                <c:pt idx="79">
                  <c:v>43269.2</c:v>
                </c:pt>
                <c:pt idx="80">
                  <c:v>82924</c:v>
                </c:pt>
                <c:pt idx="81">
                  <c:v>43329</c:v>
                </c:pt>
                <c:pt idx="82">
                  <c:v>66774</c:v>
                </c:pt>
                <c:pt idx="84">
                  <c:v>61951.199999999997</c:v>
                </c:pt>
                <c:pt idx="85">
                  <c:v>57672.6</c:v>
                </c:pt>
                <c:pt idx="86">
                  <c:v>52088.6</c:v>
                </c:pt>
                <c:pt idx="88">
                  <c:v>73401.2</c:v>
                </c:pt>
                <c:pt idx="89">
                  <c:v>48424.6</c:v>
                </c:pt>
                <c:pt idx="90">
                  <c:v>36214</c:v>
                </c:pt>
                <c:pt idx="91">
                  <c:v>60180.2</c:v>
                </c:pt>
                <c:pt idx="92">
                  <c:v>75275</c:v>
                </c:pt>
                <c:pt idx="93">
                  <c:v>60524.800000000003</c:v>
                </c:pt>
                <c:pt idx="96">
                  <c:v>81991.600000000006</c:v>
                </c:pt>
                <c:pt idx="97">
                  <c:v>48295.4</c:v>
                </c:pt>
                <c:pt idx="98">
                  <c:v>85914.2</c:v>
                </c:pt>
                <c:pt idx="99">
                  <c:v>67863.600000000006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1.932533065709678</c:v>
                </c:pt>
                <c:pt idx="1">
                  <c:v>1.4258665889892224</c:v>
                </c:pt>
                <c:pt idx="2">
                  <c:v>1.9169090692820918</c:v>
                </c:pt>
                <c:pt idx="5">
                  <c:v>1.9757316226536008</c:v>
                </c:pt>
                <c:pt idx="6">
                  <c:v>1.6897537174721189</c:v>
                </c:pt>
                <c:pt idx="9">
                  <c:v>1.3532305605081012</c:v>
                </c:pt>
                <c:pt idx="11">
                  <c:v>1.5947005250344646</c:v>
                </c:pt>
                <c:pt idx="12">
                  <c:v>1.8358477546635719</c:v>
                </c:pt>
                <c:pt idx="13">
                  <c:v>1.6753817325466562</c:v>
                </c:pt>
                <c:pt idx="14">
                  <c:v>2.4768888073869522</c:v>
                </c:pt>
                <c:pt idx="15">
                  <c:v>1.7182551007518376</c:v>
                </c:pt>
                <c:pt idx="16">
                  <c:v>1.9450394540047105</c:v>
                </c:pt>
                <c:pt idx="18">
                  <c:v>1.0665755430244661</c:v>
                </c:pt>
                <c:pt idx="19">
                  <c:v>1.2880542033942903</c:v>
                </c:pt>
                <c:pt idx="21">
                  <c:v>1.9710649780970675</c:v>
                </c:pt>
                <c:pt idx="22">
                  <c:v>2.5244313870259854</c:v>
                </c:pt>
                <c:pt idx="23">
                  <c:v>1.3974570483911317</c:v>
                </c:pt>
                <c:pt idx="24">
                  <c:v>2.0256779022033564</c:v>
                </c:pt>
                <c:pt idx="25">
                  <c:v>1.4982940514633898</c:v>
                </c:pt>
                <c:pt idx="26">
                  <c:v>2.2026511021749382</c:v>
                </c:pt>
                <c:pt idx="27">
                  <c:v>1.5509142724077134</c:v>
                </c:pt>
                <c:pt idx="28">
                  <c:v>1.3761866206686144</c:v>
                </c:pt>
                <c:pt idx="29">
                  <c:v>1.2846242343836929</c:v>
                </c:pt>
                <c:pt idx="30">
                  <c:v>1.6443236632923433</c:v>
                </c:pt>
                <c:pt idx="31">
                  <c:v>1.5429816525480948</c:v>
                </c:pt>
                <c:pt idx="32">
                  <c:v>2.0298073218579646</c:v>
                </c:pt>
                <c:pt idx="33">
                  <c:v>1.9820987230536866</c:v>
                </c:pt>
                <c:pt idx="35">
                  <c:v>1.6182012199416795</c:v>
                </c:pt>
                <c:pt idx="36">
                  <c:v>1.416724664468455</c:v>
                </c:pt>
                <c:pt idx="38">
                  <c:v>1.3786895862833559</c:v>
                </c:pt>
                <c:pt idx="39">
                  <c:v>1.3059051766973009</c:v>
                </c:pt>
                <c:pt idx="41">
                  <c:v>1.5110620748135444</c:v>
                </c:pt>
                <c:pt idx="42">
                  <c:v>2.1945412261796249</c:v>
                </c:pt>
                <c:pt idx="43">
                  <c:v>1.4087076165314294</c:v>
                </c:pt>
                <c:pt idx="44">
                  <c:v>1.818191555737648</c:v>
                </c:pt>
                <c:pt idx="45">
                  <c:v>1.4708079291863616</c:v>
                </c:pt>
                <c:pt idx="46">
                  <c:v>1.8533051779125078</c:v>
                </c:pt>
                <c:pt idx="47">
                  <c:v>2.0424484469839261</c:v>
                </c:pt>
                <c:pt idx="48">
                  <c:v>1.8876110381879789</c:v>
                </c:pt>
                <c:pt idx="49">
                  <c:v>1.6953423682509612</c:v>
                </c:pt>
                <c:pt idx="50">
                  <c:v>1.3513355173485737</c:v>
                </c:pt>
                <c:pt idx="53">
                  <c:v>1.7643876914962477</c:v>
                </c:pt>
                <c:pt idx="54">
                  <c:v>1.6423172642639874</c:v>
                </c:pt>
                <c:pt idx="55">
                  <c:v>1.4769002537364653</c:v>
                </c:pt>
                <c:pt idx="56">
                  <c:v>1.5884575072058695</c:v>
                </c:pt>
                <c:pt idx="60">
                  <c:v>2.1933513773261759</c:v>
                </c:pt>
                <c:pt idx="61">
                  <c:v>1.7670902160101651</c:v>
                </c:pt>
                <c:pt idx="62">
                  <c:v>1.3657343427054924</c:v>
                </c:pt>
                <c:pt idx="63">
                  <c:v>2.0438270092021122</c:v>
                </c:pt>
                <c:pt idx="64">
                  <c:v>2.2973153145465792</c:v>
                </c:pt>
                <c:pt idx="65">
                  <c:v>1.8002395987735791</c:v>
                </c:pt>
                <c:pt idx="66">
                  <c:v>1.350315140422194</c:v>
                </c:pt>
                <c:pt idx="70">
                  <c:v>2.0633840992543648</c:v>
                </c:pt>
                <c:pt idx="71">
                  <c:v>1.4175947129539777</c:v>
                </c:pt>
                <c:pt idx="72">
                  <c:v>1.7282777574883472</c:v>
                </c:pt>
                <c:pt idx="73">
                  <c:v>1.7152122528986948</c:v>
                </c:pt>
                <c:pt idx="74">
                  <c:v>1.6137140266865033</c:v>
                </c:pt>
                <c:pt idx="76">
                  <c:v>1.619344199139612</c:v>
                </c:pt>
                <c:pt idx="78">
                  <c:v>1.5739151273285699</c:v>
                </c:pt>
                <c:pt idx="79">
                  <c:v>1.3951956588058019</c:v>
                </c:pt>
                <c:pt idx="80">
                  <c:v>1.5306063383338961</c:v>
                </c:pt>
                <c:pt idx="81">
                  <c:v>1.6908306215236908</c:v>
                </c:pt>
                <c:pt idx="82">
                  <c:v>1.6616796956899391</c:v>
                </c:pt>
                <c:pt idx="84">
                  <c:v>1.3649614535311665</c:v>
                </c:pt>
                <c:pt idx="85">
                  <c:v>1.7955320204048371</c:v>
                </c:pt>
                <c:pt idx="86">
                  <c:v>1.7983205538255973</c:v>
                </c:pt>
                <c:pt idx="88">
                  <c:v>1.42857337482221</c:v>
                </c:pt>
                <c:pt idx="89">
                  <c:v>2.0227941996423304</c:v>
                </c:pt>
                <c:pt idx="90">
                  <c:v>2.5231678356436738</c:v>
                </c:pt>
                <c:pt idx="91">
                  <c:v>1.5553122123223253</c:v>
                </c:pt>
                <c:pt idx="92">
                  <c:v>1.1179674526735304</c:v>
                </c:pt>
                <c:pt idx="93">
                  <c:v>1.1447208417045573</c:v>
                </c:pt>
                <c:pt idx="96">
                  <c:v>1.7097361193097829</c:v>
                </c:pt>
                <c:pt idx="97">
                  <c:v>1.5757608385063588</c:v>
                </c:pt>
                <c:pt idx="98">
                  <c:v>1.6392749976138985</c:v>
                </c:pt>
                <c:pt idx="99">
                  <c:v>1.6423973971318939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5F-409B-BB22-5F5D49733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033760"/>
        <c:axId val="849010928"/>
      </c:scatterChart>
      <c:valAx>
        <c:axId val="848033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10928"/>
        <c:crosses val="autoZero"/>
        <c:crossBetween val="midCat"/>
      </c:valAx>
      <c:valAx>
        <c:axId val="84901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03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51212.2</c:v>
                </c:pt>
                <c:pt idx="1">
                  <c:v>72355.600000000006</c:v>
                </c:pt>
                <c:pt idx="2">
                  <c:v>55547.4</c:v>
                </c:pt>
                <c:pt idx="3">
                  <c:v>86617.600000000006</c:v>
                </c:pt>
                <c:pt idx="4">
                  <c:v>67315.8</c:v>
                </c:pt>
                <c:pt idx="5">
                  <c:v>60053.4</c:v>
                </c:pt>
                <c:pt idx="6">
                  <c:v>43374.2</c:v>
                </c:pt>
                <c:pt idx="7">
                  <c:v>49687</c:v>
                </c:pt>
                <c:pt idx="8">
                  <c:v>72975.399999999994</c:v>
                </c:pt>
                <c:pt idx="9">
                  <c:v>66522</c:v>
                </c:pt>
                <c:pt idx="10">
                  <c:v>70336.600000000006</c:v>
                </c:pt>
                <c:pt idx="11">
                  <c:v>54948.2</c:v>
                </c:pt>
                <c:pt idx="12">
                  <c:v>51402</c:v>
                </c:pt>
                <c:pt idx="13">
                  <c:v>63165.8</c:v>
                </c:pt>
                <c:pt idx="14">
                  <c:v>36922.400000000001</c:v>
                </c:pt>
                <c:pt idx="15">
                  <c:v>43228.6</c:v>
                </c:pt>
                <c:pt idx="16">
                  <c:v>58773.2</c:v>
                </c:pt>
                <c:pt idx="17">
                  <c:v>76267</c:v>
                </c:pt>
                <c:pt idx="18">
                  <c:v>70061.399999999994</c:v>
                </c:pt>
                <c:pt idx="19">
                  <c:v>30341.200000000001</c:v>
                </c:pt>
                <c:pt idx="20">
                  <c:v>48937.599999999999</c:v>
                </c:pt>
                <c:pt idx="21">
                  <c:v>55069.4</c:v>
                </c:pt>
                <c:pt idx="22">
                  <c:v>38882.199999999997</c:v>
                </c:pt>
                <c:pt idx="23">
                  <c:v>58893.2</c:v>
                </c:pt>
                <c:pt idx="24">
                  <c:v>43025.4</c:v>
                </c:pt>
                <c:pt idx="25">
                  <c:v>54610.400000000001</c:v>
                </c:pt>
                <c:pt idx="26">
                  <c:v>39588.800000000003</c:v>
                </c:pt>
                <c:pt idx="27">
                  <c:v>90162.4</c:v>
                </c:pt>
                <c:pt idx="28">
                  <c:v>68235.8</c:v>
                </c:pt>
                <c:pt idx="29">
                  <c:v>79098.2</c:v>
                </c:pt>
                <c:pt idx="30">
                  <c:v>73487</c:v>
                </c:pt>
                <c:pt idx="31">
                  <c:v>54659.6</c:v>
                </c:pt>
                <c:pt idx="32">
                  <c:v>45231.4</c:v>
                </c:pt>
                <c:pt idx="33">
                  <c:v>58354.2</c:v>
                </c:pt>
                <c:pt idx="34">
                  <c:v>56144.800000000003</c:v>
                </c:pt>
                <c:pt idx="35">
                  <c:v>56550</c:v>
                </c:pt>
                <c:pt idx="36">
                  <c:v>52467</c:v>
                </c:pt>
                <c:pt idx="37">
                  <c:v>61018.2</c:v>
                </c:pt>
                <c:pt idx="38">
                  <c:v>54579.199999999997</c:v>
                </c:pt>
                <c:pt idx="39">
                  <c:v>92891.199999999997</c:v>
                </c:pt>
                <c:pt idx="40">
                  <c:v>71601.8</c:v>
                </c:pt>
                <c:pt idx="41">
                  <c:v>83042.8</c:v>
                </c:pt>
                <c:pt idx="42">
                  <c:v>46895.6</c:v>
                </c:pt>
                <c:pt idx="43">
                  <c:v>89199.2</c:v>
                </c:pt>
                <c:pt idx="44">
                  <c:v>74611.399999999994</c:v>
                </c:pt>
                <c:pt idx="45">
                  <c:v>84166.399999999994</c:v>
                </c:pt>
                <c:pt idx="46">
                  <c:v>55398.2</c:v>
                </c:pt>
                <c:pt idx="47">
                  <c:v>50233.4</c:v>
                </c:pt>
                <c:pt idx="48">
                  <c:v>52501.599999999999</c:v>
                </c:pt>
                <c:pt idx="49">
                  <c:v>75981.600000000006</c:v>
                </c:pt>
                <c:pt idx="50">
                  <c:v>83800.800000000003</c:v>
                </c:pt>
                <c:pt idx="51">
                  <c:v>75478.2</c:v>
                </c:pt>
                <c:pt idx="52">
                  <c:v>51278.8</c:v>
                </c:pt>
                <c:pt idx="53">
                  <c:v>66982</c:v>
                </c:pt>
                <c:pt idx="54">
                  <c:v>86724.800000000003</c:v>
                </c:pt>
                <c:pt idx="55">
                  <c:v>74095</c:v>
                </c:pt>
                <c:pt idx="56">
                  <c:v>64091.8</c:v>
                </c:pt>
                <c:pt idx="57">
                  <c:v>56498</c:v>
                </c:pt>
                <c:pt idx="58">
                  <c:v>70465.600000000006</c:v>
                </c:pt>
                <c:pt idx="59">
                  <c:v>50375.8</c:v>
                </c:pt>
                <c:pt idx="60">
                  <c:v>49055.199999999997</c:v>
                </c:pt>
                <c:pt idx="61">
                  <c:v>54900.2</c:v>
                </c:pt>
                <c:pt idx="62">
                  <c:v>81496.399999999994</c:v>
                </c:pt>
                <c:pt idx="63">
                  <c:v>45087.8</c:v>
                </c:pt>
                <c:pt idx="64">
                  <c:v>37264</c:v>
                </c:pt>
                <c:pt idx="65">
                  <c:v>68804</c:v>
                </c:pt>
                <c:pt idx="66">
                  <c:v>65743.399999999994</c:v>
                </c:pt>
                <c:pt idx="67">
                  <c:v>96889.4</c:v>
                </c:pt>
                <c:pt idx="68">
                  <c:v>64199.4</c:v>
                </c:pt>
                <c:pt idx="69">
                  <c:v>40247</c:v>
                </c:pt>
                <c:pt idx="70">
                  <c:v>39352</c:v>
                </c:pt>
                <c:pt idx="71">
                  <c:v>72904.800000000003</c:v>
                </c:pt>
                <c:pt idx="72">
                  <c:v>32349.200000000001</c:v>
                </c:pt>
                <c:pt idx="73">
                  <c:v>73435.8</c:v>
                </c:pt>
                <c:pt idx="74">
                  <c:v>68719.399999999994</c:v>
                </c:pt>
                <c:pt idx="75">
                  <c:v>65103.4</c:v>
                </c:pt>
                <c:pt idx="76">
                  <c:v>59116.2</c:v>
                </c:pt>
                <c:pt idx="77">
                  <c:v>73144.600000000006</c:v>
                </c:pt>
                <c:pt idx="78">
                  <c:v>40710.199999999997</c:v>
                </c:pt>
                <c:pt idx="79">
                  <c:v>43569.8</c:v>
                </c:pt>
                <c:pt idx="80">
                  <c:v>82905</c:v>
                </c:pt>
                <c:pt idx="81">
                  <c:v>43275</c:v>
                </c:pt>
                <c:pt idx="82">
                  <c:v>66479.8</c:v>
                </c:pt>
                <c:pt idx="83">
                  <c:v>26758.6</c:v>
                </c:pt>
                <c:pt idx="84">
                  <c:v>62274.8</c:v>
                </c:pt>
                <c:pt idx="85">
                  <c:v>57664.800000000003</c:v>
                </c:pt>
                <c:pt idx="86">
                  <c:v>51874.400000000001</c:v>
                </c:pt>
                <c:pt idx="87">
                  <c:v>67735</c:v>
                </c:pt>
                <c:pt idx="88">
                  <c:v>73716.800000000003</c:v>
                </c:pt>
                <c:pt idx="89">
                  <c:v>48413.599999999999</c:v>
                </c:pt>
                <c:pt idx="90">
                  <c:v>36321.800000000003</c:v>
                </c:pt>
                <c:pt idx="91">
                  <c:v>59961.8</c:v>
                </c:pt>
                <c:pt idx="92">
                  <c:v>75000.600000000006</c:v>
                </c:pt>
                <c:pt idx="93">
                  <c:v>60840.2</c:v>
                </c:pt>
                <c:pt idx="94">
                  <c:v>50608.2</c:v>
                </c:pt>
                <c:pt idx="95">
                  <c:v>89088.2</c:v>
                </c:pt>
                <c:pt idx="96">
                  <c:v>81790.600000000006</c:v>
                </c:pt>
                <c:pt idx="97">
                  <c:v>48476.4</c:v>
                </c:pt>
                <c:pt idx="98">
                  <c:v>85785.8</c:v>
                </c:pt>
                <c:pt idx="99">
                  <c:v>67698.8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1.9323911099308368</c:v>
                </c:pt>
                <c:pt idx="1">
                  <c:v>1.4210095694044413</c:v>
                </c:pt>
                <c:pt idx="2">
                  <c:v>1.9126007697930056</c:v>
                </c:pt>
                <c:pt idx="3">
                  <c:v>1.1297473030885177</c:v>
                </c:pt>
                <c:pt idx="4">
                  <c:v>1.2878551543619774</c:v>
                </c:pt>
                <c:pt idx="5">
                  <c:v>1.9883803414960683</c:v>
                </c:pt>
                <c:pt idx="6">
                  <c:v>1.6776332474143616</c:v>
                </c:pt>
                <c:pt idx="7">
                  <c:v>1.4245577313985549</c:v>
                </c:pt>
                <c:pt idx="8">
                  <c:v>1.1158554800658853</c:v>
                </c:pt>
                <c:pt idx="9">
                  <c:v>1.355265927061724</c:v>
                </c:pt>
                <c:pt idx="10">
                  <c:v>1.3175786148321071</c:v>
                </c:pt>
                <c:pt idx="11">
                  <c:v>1.5956300661350145</c:v>
                </c:pt>
                <c:pt idx="12">
                  <c:v>1.8283140733823586</c:v>
                </c:pt>
                <c:pt idx="13">
                  <c:v>1.6760177184489073</c:v>
                </c:pt>
                <c:pt idx="14">
                  <c:v>2.485455983359695</c:v>
                </c:pt>
                <c:pt idx="15">
                  <c:v>1.6991066099758032</c:v>
                </c:pt>
                <c:pt idx="16">
                  <c:v>1.9250610822619834</c:v>
                </c:pt>
                <c:pt idx="17">
                  <c:v>1.0246895774056932</c:v>
                </c:pt>
                <c:pt idx="18">
                  <c:v>1.0647517748717554</c:v>
                </c:pt>
                <c:pt idx="19">
                  <c:v>1.2598710664047565</c:v>
                </c:pt>
                <c:pt idx="20">
                  <c:v>1.2948121689661938</c:v>
                </c:pt>
                <c:pt idx="21">
                  <c:v>1.9771234115497898</c:v>
                </c:pt>
                <c:pt idx="22">
                  <c:v>2.5098116876102692</c:v>
                </c:pt>
                <c:pt idx="23">
                  <c:v>1.4034217872351986</c:v>
                </c:pt>
                <c:pt idx="24">
                  <c:v>2.0138569310221404</c:v>
                </c:pt>
                <c:pt idx="25">
                  <c:v>1.5021680851998886</c:v>
                </c:pt>
                <c:pt idx="26">
                  <c:v>2.1956209837125651</c:v>
                </c:pt>
                <c:pt idx="27">
                  <c:v>1.5463097699262665</c:v>
                </c:pt>
                <c:pt idx="28">
                  <c:v>1.3748648070367753</c:v>
                </c:pt>
                <c:pt idx="29">
                  <c:v>1.2816094424399038</c:v>
                </c:pt>
                <c:pt idx="30">
                  <c:v>1.6381809027447032</c:v>
                </c:pt>
                <c:pt idx="31">
                  <c:v>1.5403698526882743</c:v>
                </c:pt>
                <c:pt idx="32">
                  <c:v>2.0373678462307159</c:v>
                </c:pt>
                <c:pt idx="33">
                  <c:v>1.9891627337877995</c:v>
                </c:pt>
                <c:pt idx="34">
                  <c:v>1.1225082287228736</c:v>
                </c:pt>
                <c:pt idx="35">
                  <c:v>1.6176480990274094</c:v>
                </c:pt>
                <c:pt idx="36">
                  <c:v>1.4213696228105286</c:v>
                </c:pt>
                <c:pt idx="37">
                  <c:v>1.1339895309923924</c:v>
                </c:pt>
                <c:pt idx="38">
                  <c:v>1.3807457786116324</c:v>
                </c:pt>
                <c:pt idx="39">
                  <c:v>1.3015118762595381</c:v>
                </c:pt>
                <c:pt idx="40">
                  <c:v>1.2130421302257763</c:v>
                </c:pt>
                <c:pt idx="41">
                  <c:v>1.5106908726584363</c:v>
                </c:pt>
                <c:pt idx="42">
                  <c:v>2.213320652683834</c:v>
                </c:pt>
                <c:pt idx="43">
                  <c:v>1.4145642561816698</c:v>
                </c:pt>
                <c:pt idx="44">
                  <c:v>1.820083794165503</c:v>
                </c:pt>
                <c:pt idx="45">
                  <c:v>1.4737710060071478</c:v>
                </c:pt>
                <c:pt idx="46">
                  <c:v>1.8440671357553133</c:v>
                </c:pt>
                <c:pt idx="47">
                  <c:v>2.0565201638750312</c:v>
                </c:pt>
                <c:pt idx="48">
                  <c:v>1.8824569155987627</c:v>
                </c:pt>
                <c:pt idx="49">
                  <c:v>1.705913010518336</c:v>
                </c:pt>
                <c:pt idx="50">
                  <c:v>1.3524691888382927</c:v>
                </c:pt>
                <c:pt idx="51">
                  <c:v>1.11789894300606</c:v>
                </c:pt>
                <c:pt idx="52">
                  <c:v>1.1760610622713479</c:v>
                </c:pt>
                <c:pt idx="53">
                  <c:v>1.7579498969872502</c:v>
                </c:pt>
                <c:pt idx="54">
                  <c:v>1.6406033798867221</c:v>
                </c:pt>
                <c:pt idx="55">
                  <c:v>1.4752682367231258</c:v>
                </c:pt>
                <c:pt idx="56">
                  <c:v>1.5889708199800909</c:v>
                </c:pt>
                <c:pt idx="57">
                  <c:v>1.2546284824241567</c:v>
                </c:pt>
                <c:pt idx="58">
                  <c:v>1.1051633704956745</c:v>
                </c:pt>
                <c:pt idx="59">
                  <c:v>1.0324401796100509</c:v>
                </c:pt>
                <c:pt idx="60">
                  <c:v>2.1777303935158763</c:v>
                </c:pt>
                <c:pt idx="61">
                  <c:v>1.7753851534238492</c:v>
                </c:pt>
                <c:pt idx="62">
                  <c:v>1.3732263020207029</c:v>
                </c:pt>
                <c:pt idx="63">
                  <c:v>2.0456309689095495</c:v>
                </c:pt>
                <c:pt idx="64">
                  <c:v>2.3046640188922285</c:v>
                </c:pt>
                <c:pt idx="65">
                  <c:v>1.7926428696006047</c:v>
                </c:pt>
                <c:pt idx="66">
                  <c:v>1.3559079694691787</c:v>
                </c:pt>
                <c:pt idx="67">
                  <c:v>1.1072831496531097</c:v>
                </c:pt>
                <c:pt idx="68">
                  <c:v>1.2589369994112094</c:v>
                </c:pt>
                <c:pt idx="69">
                  <c:v>1.1393395781052005</c:v>
                </c:pt>
                <c:pt idx="70">
                  <c:v>2.0612675340516367</c:v>
                </c:pt>
                <c:pt idx="71">
                  <c:v>1.4282598676630345</c:v>
                </c:pt>
                <c:pt idx="72">
                  <c:v>1.7218972957600187</c:v>
                </c:pt>
                <c:pt idx="73">
                  <c:v>1.7135239215750355</c:v>
                </c:pt>
                <c:pt idx="74">
                  <c:v>1.6148278360986854</c:v>
                </c:pt>
                <c:pt idx="75">
                  <c:v>1.2346052587115266</c:v>
                </c:pt>
                <c:pt idx="76">
                  <c:v>1.6191669965254871</c:v>
                </c:pt>
                <c:pt idx="77">
                  <c:v>1.0308484836884746</c:v>
                </c:pt>
                <c:pt idx="78">
                  <c:v>1.5808323221207463</c:v>
                </c:pt>
                <c:pt idx="79">
                  <c:v>1.4050557955280951</c:v>
                </c:pt>
                <c:pt idx="80">
                  <c:v>1.5320426994753031</c:v>
                </c:pt>
                <c:pt idx="81">
                  <c:v>1.6928711727325245</c:v>
                </c:pt>
                <c:pt idx="82">
                  <c:v>1.665212590892271</c:v>
                </c:pt>
                <c:pt idx="83">
                  <c:v>1.1398204689333524</c:v>
                </c:pt>
                <c:pt idx="84">
                  <c:v>1.3581416560149531</c:v>
                </c:pt>
                <c:pt idx="85">
                  <c:v>1.7815374370499852</c:v>
                </c:pt>
                <c:pt idx="86">
                  <c:v>1.7922713322949277</c:v>
                </c:pt>
                <c:pt idx="87">
                  <c:v>1.0180408946630251</c:v>
                </c:pt>
                <c:pt idx="88">
                  <c:v>1.423406876044538</c:v>
                </c:pt>
                <c:pt idx="89">
                  <c:v>2.0109225506882362</c:v>
                </c:pt>
                <c:pt idx="90">
                  <c:v>2.5156792890220196</c:v>
                </c:pt>
                <c:pt idx="91">
                  <c:v>1.5609938327401778</c:v>
                </c:pt>
                <c:pt idx="92">
                  <c:v>1.1260309917520659</c:v>
                </c:pt>
                <c:pt idx="93">
                  <c:v>1.1368798919135703</c:v>
                </c:pt>
                <c:pt idx="94">
                  <c:v>1.0252291130686333</c:v>
                </c:pt>
                <c:pt idx="95">
                  <c:v>1.0675263390662288</c:v>
                </c:pt>
                <c:pt idx="96">
                  <c:v>1.7139989191912028</c:v>
                </c:pt>
                <c:pt idx="97">
                  <c:v>1.5823782294064741</c:v>
                </c:pt>
                <c:pt idx="98">
                  <c:v>1.6399334155536229</c:v>
                </c:pt>
                <c:pt idx="99">
                  <c:v>1.6518313470844386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5-454F-AD63-996FBF3AF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45616"/>
        <c:axId val="842473888"/>
      </c:scatterChart>
      <c:valAx>
        <c:axId val="8455456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73888"/>
        <c:crosses val="autoZero"/>
        <c:crossBetween val="midCat"/>
      </c:valAx>
      <c:valAx>
        <c:axId val="84247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4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7">
                  <c:v>49687</c:v>
                </c:pt>
                <c:pt idx="19">
                  <c:v>30341.200000000001</c:v>
                </c:pt>
                <c:pt idx="20">
                  <c:v>48937.599999999999</c:v>
                </c:pt>
                <c:pt idx="23">
                  <c:v>58893.2</c:v>
                </c:pt>
                <c:pt idx="25">
                  <c:v>54610.400000000001</c:v>
                </c:pt>
                <c:pt idx="34">
                  <c:v>56144.800000000003</c:v>
                </c:pt>
                <c:pt idx="36">
                  <c:v>52467</c:v>
                </c:pt>
                <c:pt idx="38">
                  <c:v>54579.199999999997</c:v>
                </c:pt>
                <c:pt idx="52">
                  <c:v>51278.8</c:v>
                </c:pt>
                <c:pt idx="57">
                  <c:v>56498</c:v>
                </c:pt>
                <c:pt idx="59">
                  <c:v>50375.8</c:v>
                </c:pt>
                <c:pt idx="69">
                  <c:v>40247</c:v>
                </c:pt>
                <c:pt idx="79">
                  <c:v>43569.8</c:v>
                </c:pt>
                <c:pt idx="83">
                  <c:v>26758.6</c:v>
                </c:pt>
                <c:pt idx="94">
                  <c:v>50608.2</c:v>
                </c:pt>
                <c:pt idx="97">
                  <c:v>48476.4</c:v>
                </c:pt>
              </c:numCache>
            </c:numRef>
          </c:xVal>
          <c:yVal>
            <c:numRef>
              <c:f>State017!$AA$9:$AA$101</c:f>
              <c:numCache>
                <c:formatCode>General</c:formatCode>
                <c:ptCount val="93"/>
                <c:pt idx="0">
                  <c:v>1.4245577313985549</c:v>
                </c:pt>
                <c:pt idx="12">
                  <c:v>1.2598710664047565</c:v>
                </c:pt>
                <c:pt idx="13">
                  <c:v>1.2948121689661938</c:v>
                </c:pt>
                <c:pt idx="16">
                  <c:v>1.4034217872351986</c:v>
                </c:pt>
                <c:pt idx="18">
                  <c:v>1.5021680851998886</c:v>
                </c:pt>
                <c:pt idx="27">
                  <c:v>1.1225082287228736</c:v>
                </c:pt>
                <c:pt idx="29">
                  <c:v>1.4213696228105286</c:v>
                </c:pt>
                <c:pt idx="31">
                  <c:v>1.3807457786116324</c:v>
                </c:pt>
                <c:pt idx="45">
                  <c:v>1.1760610622713479</c:v>
                </c:pt>
                <c:pt idx="50">
                  <c:v>1.2546284824241567</c:v>
                </c:pt>
                <c:pt idx="52">
                  <c:v>1.0324401796100509</c:v>
                </c:pt>
                <c:pt idx="62">
                  <c:v>1.1393395781052005</c:v>
                </c:pt>
                <c:pt idx="72">
                  <c:v>1.4050557955280951</c:v>
                </c:pt>
                <c:pt idx="76">
                  <c:v>1.1398204689333524</c:v>
                </c:pt>
                <c:pt idx="87">
                  <c:v>1.0252291130686333</c:v>
                </c:pt>
                <c:pt idx="90">
                  <c:v>1.5823782294064741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1-4384-8F2B-85AF2E9C29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72355.600000000006</c:v>
                </c:pt>
                <c:pt idx="3">
                  <c:v>86617.600000000006</c:v>
                </c:pt>
                <c:pt idx="4">
                  <c:v>67315.8</c:v>
                </c:pt>
                <c:pt idx="8">
                  <c:v>72975.399999999994</c:v>
                </c:pt>
                <c:pt idx="9">
                  <c:v>66522</c:v>
                </c:pt>
                <c:pt idx="10">
                  <c:v>70336.600000000006</c:v>
                </c:pt>
                <c:pt idx="17">
                  <c:v>76267</c:v>
                </c:pt>
                <c:pt idx="18">
                  <c:v>70061.399999999994</c:v>
                </c:pt>
                <c:pt idx="27">
                  <c:v>90162.4</c:v>
                </c:pt>
                <c:pt idx="28">
                  <c:v>68235.8</c:v>
                </c:pt>
                <c:pt idx="29">
                  <c:v>79098.2</c:v>
                </c:pt>
                <c:pt idx="37">
                  <c:v>61018.2</c:v>
                </c:pt>
                <c:pt idx="39">
                  <c:v>92891.199999999997</c:v>
                </c:pt>
                <c:pt idx="40">
                  <c:v>71601.8</c:v>
                </c:pt>
                <c:pt idx="41">
                  <c:v>83042.8</c:v>
                </c:pt>
                <c:pt idx="43">
                  <c:v>89199.2</c:v>
                </c:pt>
                <c:pt idx="45">
                  <c:v>84166.399999999994</c:v>
                </c:pt>
                <c:pt idx="50">
                  <c:v>83800.800000000003</c:v>
                </c:pt>
                <c:pt idx="51">
                  <c:v>75478.2</c:v>
                </c:pt>
                <c:pt idx="55">
                  <c:v>74095</c:v>
                </c:pt>
                <c:pt idx="58">
                  <c:v>70465.600000000006</c:v>
                </c:pt>
                <c:pt idx="62">
                  <c:v>81496.399999999994</c:v>
                </c:pt>
                <c:pt idx="66">
                  <c:v>65743.399999999994</c:v>
                </c:pt>
                <c:pt idx="67">
                  <c:v>96889.4</c:v>
                </c:pt>
                <c:pt idx="68">
                  <c:v>64199.4</c:v>
                </c:pt>
                <c:pt idx="71">
                  <c:v>72904.800000000003</c:v>
                </c:pt>
                <c:pt idx="75">
                  <c:v>65103.4</c:v>
                </c:pt>
                <c:pt idx="77">
                  <c:v>73144.600000000006</c:v>
                </c:pt>
                <c:pt idx="84">
                  <c:v>62274.8</c:v>
                </c:pt>
                <c:pt idx="87">
                  <c:v>67735</c:v>
                </c:pt>
                <c:pt idx="88">
                  <c:v>73716.800000000003</c:v>
                </c:pt>
                <c:pt idx="92">
                  <c:v>75000.600000000006</c:v>
                </c:pt>
                <c:pt idx="93">
                  <c:v>60840.2</c:v>
                </c:pt>
                <c:pt idx="95">
                  <c:v>89088.2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1.4210095694044413</c:v>
                </c:pt>
                <c:pt idx="3">
                  <c:v>1.1297473030885177</c:v>
                </c:pt>
                <c:pt idx="4">
                  <c:v>1.2878551543619774</c:v>
                </c:pt>
                <c:pt idx="8">
                  <c:v>1.1158554800658853</c:v>
                </c:pt>
                <c:pt idx="9">
                  <c:v>1.355265927061724</c:v>
                </c:pt>
                <c:pt idx="10">
                  <c:v>1.3175786148321071</c:v>
                </c:pt>
                <c:pt idx="17">
                  <c:v>1.0246895774056932</c:v>
                </c:pt>
                <c:pt idx="18">
                  <c:v>1.0647517748717554</c:v>
                </c:pt>
                <c:pt idx="27">
                  <c:v>1.5463097699262665</c:v>
                </c:pt>
                <c:pt idx="28">
                  <c:v>1.3748648070367753</c:v>
                </c:pt>
                <c:pt idx="29">
                  <c:v>1.2816094424399038</c:v>
                </c:pt>
                <c:pt idx="37">
                  <c:v>1.1339895309923924</c:v>
                </c:pt>
                <c:pt idx="39">
                  <c:v>1.3015118762595381</c:v>
                </c:pt>
                <c:pt idx="40">
                  <c:v>1.2130421302257763</c:v>
                </c:pt>
                <c:pt idx="41">
                  <c:v>1.5106908726584363</c:v>
                </c:pt>
                <c:pt idx="43">
                  <c:v>1.4145642561816698</c:v>
                </c:pt>
                <c:pt idx="45">
                  <c:v>1.4737710060071478</c:v>
                </c:pt>
                <c:pt idx="50">
                  <c:v>1.3524691888382927</c:v>
                </c:pt>
                <c:pt idx="51">
                  <c:v>1.11789894300606</c:v>
                </c:pt>
                <c:pt idx="55">
                  <c:v>1.4752682367231258</c:v>
                </c:pt>
                <c:pt idx="58">
                  <c:v>1.1051633704956745</c:v>
                </c:pt>
                <c:pt idx="62">
                  <c:v>1.3732263020207029</c:v>
                </c:pt>
                <c:pt idx="66">
                  <c:v>1.3559079694691787</c:v>
                </c:pt>
                <c:pt idx="67">
                  <c:v>1.1072831496531097</c:v>
                </c:pt>
                <c:pt idx="68">
                  <c:v>1.2589369994112094</c:v>
                </c:pt>
                <c:pt idx="71">
                  <c:v>1.4282598676630345</c:v>
                </c:pt>
                <c:pt idx="75">
                  <c:v>1.2346052587115266</c:v>
                </c:pt>
                <c:pt idx="77">
                  <c:v>1.0308484836884746</c:v>
                </c:pt>
                <c:pt idx="84">
                  <c:v>1.3581416560149531</c:v>
                </c:pt>
                <c:pt idx="87">
                  <c:v>1.0180408946630251</c:v>
                </c:pt>
                <c:pt idx="88">
                  <c:v>1.423406876044538</c:v>
                </c:pt>
                <c:pt idx="92">
                  <c:v>1.1260309917520659</c:v>
                </c:pt>
                <c:pt idx="93">
                  <c:v>1.1368798919135703</c:v>
                </c:pt>
                <c:pt idx="95">
                  <c:v>1.0675263390662288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D1-4384-8F2B-85AF2E9C29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51212.2</c:v>
                </c:pt>
                <c:pt idx="2">
                  <c:v>55547.4</c:v>
                </c:pt>
                <c:pt idx="6">
                  <c:v>43374.2</c:v>
                </c:pt>
                <c:pt idx="11">
                  <c:v>54948.2</c:v>
                </c:pt>
                <c:pt idx="12">
                  <c:v>51402</c:v>
                </c:pt>
                <c:pt idx="14">
                  <c:v>36922.400000000001</c:v>
                </c:pt>
                <c:pt idx="15">
                  <c:v>43228.6</c:v>
                </c:pt>
                <c:pt idx="16">
                  <c:v>58773.2</c:v>
                </c:pt>
                <c:pt idx="21">
                  <c:v>55069.4</c:v>
                </c:pt>
                <c:pt idx="22">
                  <c:v>38882.199999999997</c:v>
                </c:pt>
                <c:pt idx="24">
                  <c:v>43025.4</c:v>
                </c:pt>
                <c:pt idx="26">
                  <c:v>39588.800000000003</c:v>
                </c:pt>
                <c:pt idx="31">
                  <c:v>54659.6</c:v>
                </c:pt>
                <c:pt idx="32">
                  <c:v>45231.4</c:v>
                </c:pt>
                <c:pt idx="33">
                  <c:v>58354.2</c:v>
                </c:pt>
                <c:pt idx="35">
                  <c:v>56550</c:v>
                </c:pt>
                <c:pt idx="42">
                  <c:v>46895.6</c:v>
                </c:pt>
                <c:pt idx="46">
                  <c:v>55398.2</c:v>
                </c:pt>
                <c:pt idx="47">
                  <c:v>50233.4</c:v>
                </c:pt>
                <c:pt idx="48">
                  <c:v>52501.599999999999</c:v>
                </c:pt>
                <c:pt idx="60">
                  <c:v>49055.199999999997</c:v>
                </c:pt>
                <c:pt idx="61">
                  <c:v>54900.2</c:v>
                </c:pt>
                <c:pt idx="63">
                  <c:v>45087.8</c:v>
                </c:pt>
                <c:pt idx="64">
                  <c:v>37264</c:v>
                </c:pt>
                <c:pt idx="70">
                  <c:v>39352</c:v>
                </c:pt>
                <c:pt idx="72">
                  <c:v>32349.200000000001</c:v>
                </c:pt>
                <c:pt idx="76">
                  <c:v>59116.2</c:v>
                </c:pt>
                <c:pt idx="78">
                  <c:v>40710.199999999997</c:v>
                </c:pt>
                <c:pt idx="81">
                  <c:v>43275</c:v>
                </c:pt>
                <c:pt idx="85">
                  <c:v>57664.800000000003</c:v>
                </c:pt>
                <c:pt idx="86">
                  <c:v>51874.400000000001</c:v>
                </c:pt>
                <c:pt idx="89">
                  <c:v>48413.599999999999</c:v>
                </c:pt>
                <c:pt idx="90">
                  <c:v>36321.800000000003</c:v>
                </c:pt>
                <c:pt idx="91">
                  <c:v>59961.8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1.9323911099308368</c:v>
                </c:pt>
                <c:pt idx="2">
                  <c:v>1.9126007697930056</c:v>
                </c:pt>
                <c:pt idx="6">
                  <c:v>1.6776332474143616</c:v>
                </c:pt>
                <c:pt idx="11">
                  <c:v>1.5956300661350145</c:v>
                </c:pt>
                <c:pt idx="12">
                  <c:v>1.8283140733823586</c:v>
                </c:pt>
                <c:pt idx="14">
                  <c:v>2.485455983359695</c:v>
                </c:pt>
                <c:pt idx="15">
                  <c:v>1.6991066099758032</c:v>
                </c:pt>
                <c:pt idx="16">
                  <c:v>1.9250610822619834</c:v>
                </c:pt>
                <c:pt idx="21">
                  <c:v>1.9771234115497898</c:v>
                </c:pt>
                <c:pt idx="22">
                  <c:v>2.5098116876102692</c:v>
                </c:pt>
                <c:pt idx="24">
                  <c:v>2.0138569310221404</c:v>
                </c:pt>
                <c:pt idx="26">
                  <c:v>2.1956209837125651</c:v>
                </c:pt>
                <c:pt idx="31">
                  <c:v>1.5403698526882743</c:v>
                </c:pt>
                <c:pt idx="32">
                  <c:v>2.0373678462307159</c:v>
                </c:pt>
                <c:pt idx="33">
                  <c:v>1.9891627337877995</c:v>
                </c:pt>
                <c:pt idx="35">
                  <c:v>1.6176480990274094</c:v>
                </c:pt>
                <c:pt idx="42">
                  <c:v>2.213320652683834</c:v>
                </c:pt>
                <c:pt idx="46">
                  <c:v>1.8440671357553133</c:v>
                </c:pt>
                <c:pt idx="47">
                  <c:v>2.0565201638750312</c:v>
                </c:pt>
                <c:pt idx="48">
                  <c:v>1.8824569155987627</c:v>
                </c:pt>
                <c:pt idx="60">
                  <c:v>2.1777303935158763</c:v>
                </c:pt>
                <c:pt idx="61">
                  <c:v>1.7753851534238492</c:v>
                </c:pt>
                <c:pt idx="63">
                  <c:v>2.0456309689095495</c:v>
                </c:pt>
                <c:pt idx="64">
                  <c:v>2.3046640188922285</c:v>
                </c:pt>
                <c:pt idx="70">
                  <c:v>2.0612675340516367</c:v>
                </c:pt>
                <c:pt idx="72">
                  <c:v>1.7218972957600187</c:v>
                </c:pt>
                <c:pt idx="76">
                  <c:v>1.6191669965254871</c:v>
                </c:pt>
                <c:pt idx="78">
                  <c:v>1.5808323221207463</c:v>
                </c:pt>
                <c:pt idx="81">
                  <c:v>1.6928711727325245</c:v>
                </c:pt>
                <c:pt idx="85">
                  <c:v>1.7815374370499852</c:v>
                </c:pt>
                <c:pt idx="86">
                  <c:v>1.7922713322949277</c:v>
                </c:pt>
                <c:pt idx="89">
                  <c:v>2.0109225506882362</c:v>
                </c:pt>
                <c:pt idx="90">
                  <c:v>2.5156792890220196</c:v>
                </c:pt>
                <c:pt idx="91">
                  <c:v>1.5609938327401778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D1-4384-8F2B-85AF2E9C29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5">
                  <c:v>60053.4</c:v>
                </c:pt>
                <c:pt idx="13">
                  <c:v>63165.8</c:v>
                </c:pt>
                <c:pt idx="30">
                  <c:v>73487</c:v>
                </c:pt>
                <c:pt idx="44">
                  <c:v>74611.399999999994</c:v>
                </c:pt>
                <c:pt idx="49">
                  <c:v>75981.600000000006</c:v>
                </c:pt>
                <c:pt idx="53">
                  <c:v>66982</c:v>
                </c:pt>
                <c:pt idx="54">
                  <c:v>86724.800000000003</c:v>
                </c:pt>
                <c:pt idx="56">
                  <c:v>64091.8</c:v>
                </c:pt>
                <c:pt idx="65">
                  <c:v>68804</c:v>
                </c:pt>
                <c:pt idx="73">
                  <c:v>73435.8</c:v>
                </c:pt>
                <c:pt idx="74">
                  <c:v>68719.399999999994</c:v>
                </c:pt>
                <c:pt idx="80">
                  <c:v>82905</c:v>
                </c:pt>
                <c:pt idx="82">
                  <c:v>66479.8</c:v>
                </c:pt>
                <c:pt idx="96">
                  <c:v>81790.600000000006</c:v>
                </c:pt>
                <c:pt idx="98">
                  <c:v>85785.8</c:v>
                </c:pt>
                <c:pt idx="99">
                  <c:v>67698.8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5">
                  <c:v>1.9883803414960683</c:v>
                </c:pt>
                <c:pt idx="13">
                  <c:v>1.6760177184489073</c:v>
                </c:pt>
                <c:pt idx="30">
                  <c:v>1.6381809027447032</c:v>
                </c:pt>
                <c:pt idx="44">
                  <c:v>1.820083794165503</c:v>
                </c:pt>
                <c:pt idx="49">
                  <c:v>1.705913010518336</c:v>
                </c:pt>
                <c:pt idx="53">
                  <c:v>1.7579498969872502</c:v>
                </c:pt>
                <c:pt idx="54">
                  <c:v>1.6406033798867221</c:v>
                </c:pt>
                <c:pt idx="56">
                  <c:v>1.5889708199800909</c:v>
                </c:pt>
                <c:pt idx="65">
                  <c:v>1.7926428696006047</c:v>
                </c:pt>
                <c:pt idx="73">
                  <c:v>1.7135239215750355</c:v>
                </c:pt>
                <c:pt idx="74">
                  <c:v>1.6148278360986854</c:v>
                </c:pt>
                <c:pt idx="80">
                  <c:v>1.5320426994753031</c:v>
                </c:pt>
                <c:pt idx="82">
                  <c:v>1.665212590892271</c:v>
                </c:pt>
                <c:pt idx="96">
                  <c:v>1.7139989191912028</c:v>
                </c:pt>
                <c:pt idx="98">
                  <c:v>1.6399334155536229</c:v>
                </c:pt>
                <c:pt idx="99">
                  <c:v>1.6518313470844386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D1-4384-8F2B-85AF2E9C2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39616"/>
        <c:axId val="842490528"/>
      </c:scatterChart>
      <c:valAx>
        <c:axId val="8458396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90528"/>
        <c:crosses val="autoZero"/>
        <c:crossBetween val="midCat"/>
      </c:valAx>
      <c:valAx>
        <c:axId val="84249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3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3">
                  <c:v>86617.600000000006</c:v>
                </c:pt>
                <c:pt idx="7">
                  <c:v>49687</c:v>
                </c:pt>
                <c:pt idx="8">
                  <c:v>72975.399999999994</c:v>
                </c:pt>
                <c:pt idx="9">
                  <c:v>66522</c:v>
                </c:pt>
                <c:pt idx="17">
                  <c:v>76267</c:v>
                </c:pt>
                <c:pt idx="18">
                  <c:v>70061.399999999994</c:v>
                </c:pt>
                <c:pt idx="29">
                  <c:v>79098.2</c:v>
                </c:pt>
                <c:pt idx="34">
                  <c:v>56144.800000000003</c:v>
                </c:pt>
                <c:pt idx="36">
                  <c:v>52467</c:v>
                </c:pt>
                <c:pt idx="37">
                  <c:v>61018.2</c:v>
                </c:pt>
                <c:pt idx="39">
                  <c:v>92891.199999999997</c:v>
                </c:pt>
                <c:pt idx="51">
                  <c:v>75478.2</c:v>
                </c:pt>
                <c:pt idx="58">
                  <c:v>70465.600000000006</c:v>
                </c:pt>
                <c:pt idx="59">
                  <c:v>50375.8</c:v>
                </c:pt>
                <c:pt idx="67">
                  <c:v>96889.4</c:v>
                </c:pt>
                <c:pt idx="69">
                  <c:v>40247</c:v>
                </c:pt>
                <c:pt idx="77">
                  <c:v>73144.600000000006</c:v>
                </c:pt>
                <c:pt idx="83">
                  <c:v>26758.6</c:v>
                </c:pt>
                <c:pt idx="84">
                  <c:v>62274.8</c:v>
                </c:pt>
                <c:pt idx="87">
                  <c:v>67735</c:v>
                </c:pt>
                <c:pt idx="92">
                  <c:v>75000.600000000006</c:v>
                </c:pt>
                <c:pt idx="94">
                  <c:v>50608.2</c:v>
                </c:pt>
                <c:pt idx="95">
                  <c:v>89088.2</c:v>
                </c:pt>
              </c:numCache>
            </c:numRef>
          </c:xVal>
          <c:yVal>
            <c:numRef>
              <c:f>State017!$AJ$5:$AJ$101</c:f>
              <c:numCache>
                <c:formatCode>General</c:formatCode>
                <c:ptCount val="97"/>
                <c:pt idx="0">
                  <c:v>1.1297473030885177</c:v>
                </c:pt>
                <c:pt idx="4">
                  <c:v>1.4245577313985549</c:v>
                </c:pt>
                <c:pt idx="5">
                  <c:v>1.1158554800658853</c:v>
                </c:pt>
                <c:pt idx="6">
                  <c:v>1.355265927061724</c:v>
                </c:pt>
                <c:pt idx="14">
                  <c:v>1.0246895774056932</c:v>
                </c:pt>
                <c:pt idx="15">
                  <c:v>1.0647517748717554</c:v>
                </c:pt>
                <c:pt idx="26">
                  <c:v>1.2816094424399038</c:v>
                </c:pt>
                <c:pt idx="31">
                  <c:v>1.1225082287228736</c:v>
                </c:pt>
                <c:pt idx="33">
                  <c:v>1.4213696228105286</c:v>
                </c:pt>
                <c:pt idx="34">
                  <c:v>1.1339895309923924</c:v>
                </c:pt>
                <c:pt idx="36">
                  <c:v>1.3015118762595381</c:v>
                </c:pt>
                <c:pt idx="48">
                  <c:v>1.11789894300606</c:v>
                </c:pt>
                <c:pt idx="55">
                  <c:v>1.1051633704956745</c:v>
                </c:pt>
                <c:pt idx="56">
                  <c:v>1.0324401796100509</c:v>
                </c:pt>
                <c:pt idx="64">
                  <c:v>1.1072831496531097</c:v>
                </c:pt>
                <c:pt idx="66">
                  <c:v>1.1393395781052005</c:v>
                </c:pt>
                <c:pt idx="74">
                  <c:v>1.0308484836884746</c:v>
                </c:pt>
                <c:pt idx="80">
                  <c:v>1.1398204689333524</c:v>
                </c:pt>
                <c:pt idx="81">
                  <c:v>1.3581416560149531</c:v>
                </c:pt>
                <c:pt idx="84">
                  <c:v>1.0180408946630251</c:v>
                </c:pt>
                <c:pt idx="89">
                  <c:v>1.1260309917520659</c:v>
                </c:pt>
                <c:pt idx="91">
                  <c:v>1.0252291130686333</c:v>
                </c:pt>
                <c:pt idx="92">
                  <c:v>1.0675263390662288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4D-49F5-935E-315593B4F5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51212.2</c:v>
                </c:pt>
                <c:pt idx="1">
                  <c:v>72355.600000000006</c:v>
                </c:pt>
                <c:pt idx="2">
                  <c:v>55547.4</c:v>
                </c:pt>
                <c:pt idx="4">
                  <c:v>67315.8</c:v>
                </c:pt>
                <c:pt idx="5">
                  <c:v>60053.4</c:v>
                </c:pt>
                <c:pt idx="6">
                  <c:v>43374.2</c:v>
                </c:pt>
                <c:pt idx="10">
                  <c:v>70336.600000000006</c:v>
                </c:pt>
                <c:pt idx="11">
                  <c:v>54948.2</c:v>
                </c:pt>
                <c:pt idx="12">
                  <c:v>51402</c:v>
                </c:pt>
                <c:pt idx="13">
                  <c:v>63165.8</c:v>
                </c:pt>
                <c:pt idx="14">
                  <c:v>36922.400000000001</c:v>
                </c:pt>
                <c:pt idx="15">
                  <c:v>43228.6</c:v>
                </c:pt>
                <c:pt idx="16">
                  <c:v>58773.2</c:v>
                </c:pt>
                <c:pt idx="19">
                  <c:v>30341.200000000001</c:v>
                </c:pt>
                <c:pt idx="20">
                  <c:v>48937.599999999999</c:v>
                </c:pt>
                <c:pt idx="21">
                  <c:v>55069.4</c:v>
                </c:pt>
                <c:pt idx="22">
                  <c:v>38882.199999999997</c:v>
                </c:pt>
                <c:pt idx="23">
                  <c:v>58893.2</c:v>
                </c:pt>
                <c:pt idx="24">
                  <c:v>43025.4</c:v>
                </c:pt>
                <c:pt idx="25">
                  <c:v>54610.400000000001</c:v>
                </c:pt>
                <c:pt idx="26">
                  <c:v>39588.800000000003</c:v>
                </c:pt>
                <c:pt idx="27">
                  <c:v>90162.4</c:v>
                </c:pt>
                <c:pt idx="28">
                  <c:v>68235.8</c:v>
                </c:pt>
                <c:pt idx="30">
                  <c:v>73487</c:v>
                </c:pt>
                <c:pt idx="31">
                  <c:v>54659.6</c:v>
                </c:pt>
                <c:pt idx="32">
                  <c:v>45231.4</c:v>
                </c:pt>
                <c:pt idx="33">
                  <c:v>58354.2</c:v>
                </c:pt>
                <c:pt idx="35">
                  <c:v>56550</c:v>
                </c:pt>
                <c:pt idx="38">
                  <c:v>54579.199999999997</c:v>
                </c:pt>
                <c:pt idx="40">
                  <c:v>71601.8</c:v>
                </c:pt>
                <c:pt idx="41">
                  <c:v>83042.8</c:v>
                </c:pt>
                <c:pt idx="42">
                  <c:v>46895.6</c:v>
                </c:pt>
                <c:pt idx="43">
                  <c:v>89199.2</c:v>
                </c:pt>
                <c:pt idx="44">
                  <c:v>74611.399999999994</c:v>
                </c:pt>
                <c:pt idx="45">
                  <c:v>84166.399999999994</c:v>
                </c:pt>
                <c:pt idx="46">
                  <c:v>55398.2</c:v>
                </c:pt>
                <c:pt idx="47">
                  <c:v>50233.4</c:v>
                </c:pt>
                <c:pt idx="48">
                  <c:v>52501.599999999999</c:v>
                </c:pt>
                <c:pt idx="49">
                  <c:v>75981.600000000006</c:v>
                </c:pt>
                <c:pt idx="50">
                  <c:v>83800.800000000003</c:v>
                </c:pt>
                <c:pt idx="52">
                  <c:v>51278.8</c:v>
                </c:pt>
                <c:pt idx="53">
                  <c:v>66982</c:v>
                </c:pt>
                <c:pt idx="54">
                  <c:v>86724.800000000003</c:v>
                </c:pt>
                <c:pt idx="55">
                  <c:v>74095</c:v>
                </c:pt>
                <c:pt idx="56">
                  <c:v>64091.8</c:v>
                </c:pt>
                <c:pt idx="57">
                  <c:v>56498</c:v>
                </c:pt>
                <c:pt idx="60">
                  <c:v>49055.199999999997</c:v>
                </c:pt>
                <c:pt idx="61">
                  <c:v>54900.2</c:v>
                </c:pt>
                <c:pt idx="62">
                  <c:v>81496.399999999994</c:v>
                </c:pt>
                <c:pt idx="63">
                  <c:v>45087.8</c:v>
                </c:pt>
                <c:pt idx="64">
                  <c:v>37264</c:v>
                </c:pt>
                <c:pt idx="65">
                  <c:v>68804</c:v>
                </c:pt>
                <c:pt idx="66">
                  <c:v>65743.399999999994</c:v>
                </c:pt>
                <c:pt idx="68">
                  <c:v>64199.4</c:v>
                </c:pt>
                <c:pt idx="70">
                  <c:v>39352</c:v>
                </c:pt>
                <c:pt idx="71">
                  <c:v>72904.800000000003</c:v>
                </c:pt>
                <c:pt idx="72">
                  <c:v>32349.200000000001</c:v>
                </c:pt>
                <c:pt idx="73">
                  <c:v>73435.8</c:v>
                </c:pt>
                <c:pt idx="74">
                  <c:v>68719.399999999994</c:v>
                </c:pt>
                <c:pt idx="75">
                  <c:v>65103.4</c:v>
                </c:pt>
                <c:pt idx="76">
                  <c:v>59116.2</c:v>
                </c:pt>
                <c:pt idx="78">
                  <c:v>40710.199999999997</c:v>
                </c:pt>
                <c:pt idx="79">
                  <c:v>43569.8</c:v>
                </c:pt>
                <c:pt idx="80">
                  <c:v>82905</c:v>
                </c:pt>
                <c:pt idx="81">
                  <c:v>43275</c:v>
                </c:pt>
                <c:pt idx="82">
                  <c:v>66479.8</c:v>
                </c:pt>
                <c:pt idx="85">
                  <c:v>57664.800000000003</c:v>
                </c:pt>
                <c:pt idx="86">
                  <c:v>51874.400000000001</c:v>
                </c:pt>
                <c:pt idx="88">
                  <c:v>73716.800000000003</c:v>
                </c:pt>
                <c:pt idx="89">
                  <c:v>48413.599999999999</c:v>
                </c:pt>
                <c:pt idx="90">
                  <c:v>36321.800000000003</c:v>
                </c:pt>
                <c:pt idx="91">
                  <c:v>59961.8</c:v>
                </c:pt>
                <c:pt idx="93">
                  <c:v>60840.2</c:v>
                </c:pt>
                <c:pt idx="96">
                  <c:v>81790.600000000006</c:v>
                </c:pt>
                <c:pt idx="97">
                  <c:v>48476.4</c:v>
                </c:pt>
                <c:pt idx="98">
                  <c:v>85785.8</c:v>
                </c:pt>
                <c:pt idx="99">
                  <c:v>67698.8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1.9323911099308368</c:v>
                </c:pt>
                <c:pt idx="1">
                  <c:v>1.4210095694044413</c:v>
                </c:pt>
                <c:pt idx="2">
                  <c:v>1.9126007697930056</c:v>
                </c:pt>
                <c:pt idx="4">
                  <c:v>1.2878551543619774</c:v>
                </c:pt>
                <c:pt idx="5">
                  <c:v>1.9883803414960683</c:v>
                </c:pt>
                <c:pt idx="6">
                  <c:v>1.6776332474143616</c:v>
                </c:pt>
                <c:pt idx="10">
                  <c:v>1.3175786148321071</c:v>
                </c:pt>
                <c:pt idx="11">
                  <c:v>1.5956300661350145</c:v>
                </c:pt>
                <c:pt idx="12">
                  <c:v>1.8283140733823586</c:v>
                </c:pt>
                <c:pt idx="13">
                  <c:v>1.6760177184489073</c:v>
                </c:pt>
                <c:pt idx="14">
                  <c:v>2.485455983359695</c:v>
                </c:pt>
                <c:pt idx="15">
                  <c:v>1.6991066099758032</c:v>
                </c:pt>
                <c:pt idx="16">
                  <c:v>1.9250610822619834</c:v>
                </c:pt>
                <c:pt idx="19">
                  <c:v>1.2598710664047565</c:v>
                </c:pt>
                <c:pt idx="20">
                  <c:v>1.2948121689661938</c:v>
                </c:pt>
                <c:pt idx="21">
                  <c:v>1.9771234115497898</c:v>
                </c:pt>
                <c:pt idx="22">
                  <c:v>2.5098116876102692</c:v>
                </c:pt>
                <c:pt idx="23">
                  <c:v>1.4034217872351986</c:v>
                </c:pt>
                <c:pt idx="24">
                  <c:v>2.0138569310221404</c:v>
                </c:pt>
                <c:pt idx="25">
                  <c:v>1.5021680851998886</c:v>
                </c:pt>
                <c:pt idx="26">
                  <c:v>2.1956209837125651</c:v>
                </c:pt>
                <c:pt idx="27">
                  <c:v>1.5463097699262665</c:v>
                </c:pt>
                <c:pt idx="28">
                  <c:v>1.3748648070367753</c:v>
                </c:pt>
                <c:pt idx="30">
                  <c:v>1.6381809027447032</c:v>
                </c:pt>
                <c:pt idx="31">
                  <c:v>1.5403698526882743</c:v>
                </c:pt>
                <c:pt idx="32">
                  <c:v>2.0373678462307159</c:v>
                </c:pt>
                <c:pt idx="33">
                  <c:v>1.9891627337877995</c:v>
                </c:pt>
                <c:pt idx="35">
                  <c:v>1.6176480990274094</c:v>
                </c:pt>
                <c:pt idx="38">
                  <c:v>1.3807457786116324</c:v>
                </c:pt>
                <c:pt idx="40">
                  <c:v>1.2130421302257763</c:v>
                </c:pt>
                <c:pt idx="41">
                  <c:v>1.5106908726584363</c:v>
                </c:pt>
                <c:pt idx="42">
                  <c:v>2.213320652683834</c:v>
                </c:pt>
                <c:pt idx="43">
                  <c:v>1.4145642561816698</c:v>
                </c:pt>
                <c:pt idx="44">
                  <c:v>1.820083794165503</c:v>
                </c:pt>
                <c:pt idx="45">
                  <c:v>1.4737710060071478</c:v>
                </c:pt>
                <c:pt idx="46">
                  <c:v>1.8440671357553133</c:v>
                </c:pt>
                <c:pt idx="47">
                  <c:v>2.0565201638750312</c:v>
                </c:pt>
                <c:pt idx="48">
                  <c:v>1.8824569155987627</c:v>
                </c:pt>
                <c:pt idx="49">
                  <c:v>1.705913010518336</c:v>
                </c:pt>
                <c:pt idx="50">
                  <c:v>1.3524691888382927</c:v>
                </c:pt>
                <c:pt idx="52">
                  <c:v>1.1760610622713479</c:v>
                </c:pt>
                <c:pt idx="53">
                  <c:v>1.7579498969872502</c:v>
                </c:pt>
                <c:pt idx="54">
                  <c:v>1.6406033798867221</c:v>
                </c:pt>
                <c:pt idx="55">
                  <c:v>1.4752682367231258</c:v>
                </c:pt>
                <c:pt idx="56">
                  <c:v>1.5889708199800909</c:v>
                </c:pt>
                <c:pt idx="57">
                  <c:v>1.2546284824241567</c:v>
                </c:pt>
                <c:pt idx="60">
                  <c:v>2.1777303935158763</c:v>
                </c:pt>
                <c:pt idx="61">
                  <c:v>1.7753851534238492</c:v>
                </c:pt>
                <c:pt idx="62">
                  <c:v>1.3732263020207029</c:v>
                </c:pt>
                <c:pt idx="63">
                  <c:v>2.0456309689095495</c:v>
                </c:pt>
                <c:pt idx="64">
                  <c:v>2.3046640188922285</c:v>
                </c:pt>
                <c:pt idx="65">
                  <c:v>1.7926428696006047</c:v>
                </c:pt>
                <c:pt idx="66">
                  <c:v>1.3559079694691787</c:v>
                </c:pt>
                <c:pt idx="68">
                  <c:v>1.2589369994112094</c:v>
                </c:pt>
                <c:pt idx="70">
                  <c:v>2.0612675340516367</c:v>
                </c:pt>
                <c:pt idx="71">
                  <c:v>1.4282598676630345</c:v>
                </c:pt>
                <c:pt idx="72">
                  <c:v>1.7218972957600187</c:v>
                </c:pt>
                <c:pt idx="73">
                  <c:v>1.7135239215750355</c:v>
                </c:pt>
                <c:pt idx="74">
                  <c:v>1.6148278360986854</c:v>
                </c:pt>
                <c:pt idx="75">
                  <c:v>1.2346052587115266</c:v>
                </c:pt>
                <c:pt idx="76">
                  <c:v>1.6191669965254871</c:v>
                </c:pt>
                <c:pt idx="78">
                  <c:v>1.5808323221207463</c:v>
                </c:pt>
                <c:pt idx="79">
                  <c:v>1.4050557955280951</c:v>
                </c:pt>
                <c:pt idx="80">
                  <c:v>1.5320426994753031</c:v>
                </c:pt>
                <c:pt idx="81">
                  <c:v>1.6928711727325245</c:v>
                </c:pt>
                <c:pt idx="82">
                  <c:v>1.665212590892271</c:v>
                </c:pt>
                <c:pt idx="85">
                  <c:v>1.7815374370499852</c:v>
                </c:pt>
                <c:pt idx="86">
                  <c:v>1.7922713322949277</c:v>
                </c:pt>
                <c:pt idx="88">
                  <c:v>1.423406876044538</c:v>
                </c:pt>
                <c:pt idx="89">
                  <c:v>2.0109225506882362</c:v>
                </c:pt>
                <c:pt idx="90">
                  <c:v>2.5156792890220196</c:v>
                </c:pt>
                <c:pt idx="91">
                  <c:v>1.5609938327401778</c:v>
                </c:pt>
                <c:pt idx="93">
                  <c:v>1.1368798919135703</c:v>
                </c:pt>
                <c:pt idx="96">
                  <c:v>1.7139989191912028</c:v>
                </c:pt>
                <c:pt idx="97">
                  <c:v>1.5823782294064741</c:v>
                </c:pt>
                <c:pt idx="98">
                  <c:v>1.6399334155536229</c:v>
                </c:pt>
                <c:pt idx="99">
                  <c:v>1.6518313470844386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D-49F5-935E-315593B4F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56016"/>
        <c:axId val="842483040"/>
      </c:scatterChart>
      <c:valAx>
        <c:axId val="845856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83040"/>
        <c:crosses val="autoZero"/>
        <c:crossBetween val="midCat"/>
      </c:valAx>
      <c:valAx>
        <c:axId val="84248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5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51102.6</c:v>
                </c:pt>
                <c:pt idx="1">
                  <c:v>72099.8</c:v>
                </c:pt>
                <c:pt idx="2">
                  <c:v>55533.599999999999</c:v>
                </c:pt>
                <c:pt idx="3">
                  <c:v>86506.4</c:v>
                </c:pt>
                <c:pt idx="4">
                  <c:v>67418.600000000006</c:v>
                </c:pt>
                <c:pt idx="5">
                  <c:v>60369.2</c:v>
                </c:pt>
                <c:pt idx="6">
                  <c:v>43050.8</c:v>
                </c:pt>
                <c:pt idx="7">
                  <c:v>49696.800000000003</c:v>
                </c:pt>
                <c:pt idx="8">
                  <c:v>72398.399999999994</c:v>
                </c:pt>
                <c:pt idx="9">
                  <c:v>66606</c:v>
                </c:pt>
                <c:pt idx="10">
                  <c:v>69957</c:v>
                </c:pt>
                <c:pt idx="11">
                  <c:v>55368</c:v>
                </c:pt>
                <c:pt idx="12">
                  <c:v>51471.6</c:v>
                </c:pt>
                <c:pt idx="13">
                  <c:v>63013.2</c:v>
                </c:pt>
                <c:pt idx="14">
                  <c:v>37580.199999999997</c:v>
                </c:pt>
                <c:pt idx="15">
                  <c:v>43424.4</c:v>
                </c:pt>
                <c:pt idx="16">
                  <c:v>58827.4</c:v>
                </c:pt>
                <c:pt idx="17">
                  <c:v>76188.800000000003</c:v>
                </c:pt>
                <c:pt idx="18">
                  <c:v>70481.600000000006</c:v>
                </c:pt>
                <c:pt idx="19">
                  <c:v>30556.799999999999</c:v>
                </c:pt>
                <c:pt idx="20">
                  <c:v>48600.4</c:v>
                </c:pt>
                <c:pt idx="21">
                  <c:v>54962</c:v>
                </c:pt>
                <c:pt idx="22">
                  <c:v>38866.199999999997</c:v>
                </c:pt>
                <c:pt idx="23">
                  <c:v>58714.6</c:v>
                </c:pt>
                <c:pt idx="24">
                  <c:v>43158</c:v>
                </c:pt>
                <c:pt idx="25">
                  <c:v>54463</c:v>
                </c:pt>
                <c:pt idx="26">
                  <c:v>39591.199999999997</c:v>
                </c:pt>
                <c:pt idx="27">
                  <c:v>89952</c:v>
                </c:pt>
                <c:pt idx="28">
                  <c:v>68478</c:v>
                </c:pt>
                <c:pt idx="29">
                  <c:v>79599.8</c:v>
                </c:pt>
                <c:pt idx="30">
                  <c:v>73824.800000000003</c:v>
                </c:pt>
                <c:pt idx="31">
                  <c:v>54343</c:v>
                </c:pt>
                <c:pt idx="32">
                  <c:v>44861.2</c:v>
                </c:pt>
                <c:pt idx="33">
                  <c:v>58343.8</c:v>
                </c:pt>
                <c:pt idx="34">
                  <c:v>56410.6</c:v>
                </c:pt>
                <c:pt idx="35">
                  <c:v>56818.8</c:v>
                </c:pt>
                <c:pt idx="36">
                  <c:v>52913.599999999999</c:v>
                </c:pt>
                <c:pt idx="37">
                  <c:v>61182</c:v>
                </c:pt>
                <c:pt idx="38">
                  <c:v>54597</c:v>
                </c:pt>
                <c:pt idx="39">
                  <c:v>92993</c:v>
                </c:pt>
                <c:pt idx="40">
                  <c:v>71543</c:v>
                </c:pt>
                <c:pt idx="41">
                  <c:v>82825</c:v>
                </c:pt>
                <c:pt idx="42">
                  <c:v>47142.6</c:v>
                </c:pt>
                <c:pt idx="43">
                  <c:v>89503.2</c:v>
                </c:pt>
                <c:pt idx="44">
                  <c:v>74789.600000000006</c:v>
                </c:pt>
                <c:pt idx="45">
                  <c:v>84440.2</c:v>
                </c:pt>
                <c:pt idx="46">
                  <c:v>55698.6</c:v>
                </c:pt>
                <c:pt idx="47">
                  <c:v>50344.2</c:v>
                </c:pt>
                <c:pt idx="48">
                  <c:v>52516.6</c:v>
                </c:pt>
                <c:pt idx="49">
                  <c:v>75905.399999999994</c:v>
                </c:pt>
                <c:pt idx="50">
                  <c:v>83932.2</c:v>
                </c:pt>
                <c:pt idx="51">
                  <c:v>75484</c:v>
                </c:pt>
                <c:pt idx="52">
                  <c:v>50887.8</c:v>
                </c:pt>
                <c:pt idx="53">
                  <c:v>66943.199999999997</c:v>
                </c:pt>
                <c:pt idx="54">
                  <c:v>86590.6</c:v>
                </c:pt>
                <c:pt idx="55">
                  <c:v>74126</c:v>
                </c:pt>
                <c:pt idx="56">
                  <c:v>64034.400000000001</c:v>
                </c:pt>
                <c:pt idx="57">
                  <c:v>56801.599999999999</c:v>
                </c:pt>
                <c:pt idx="58">
                  <c:v>70251.600000000006</c:v>
                </c:pt>
                <c:pt idx="59">
                  <c:v>50286.8</c:v>
                </c:pt>
                <c:pt idx="60">
                  <c:v>49268</c:v>
                </c:pt>
                <c:pt idx="61">
                  <c:v>54742.2</c:v>
                </c:pt>
                <c:pt idx="62">
                  <c:v>81607.199999999997</c:v>
                </c:pt>
                <c:pt idx="63">
                  <c:v>44699.6</c:v>
                </c:pt>
                <c:pt idx="64">
                  <c:v>37052.800000000003</c:v>
                </c:pt>
                <c:pt idx="65">
                  <c:v>68593.399999999994</c:v>
                </c:pt>
                <c:pt idx="66">
                  <c:v>65792</c:v>
                </c:pt>
                <c:pt idx="67">
                  <c:v>96780.2</c:v>
                </c:pt>
                <c:pt idx="68">
                  <c:v>63899.4</c:v>
                </c:pt>
                <c:pt idx="69">
                  <c:v>40261.199999999997</c:v>
                </c:pt>
                <c:pt idx="70">
                  <c:v>39377.4</c:v>
                </c:pt>
                <c:pt idx="71">
                  <c:v>73208.399999999994</c:v>
                </c:pt>
                <c:pt idx="72">
                  <c:v>32401.599999999999</c:v>
                </c:pt>
                <c:pt idx="73">
                  <c:v>73604.800000000003</c:v>
                </c:pt>
                <c:pt idx="74">
                  <c:v>68661.600000000006</c:v>
                </c:pt>
                <c:pt idx="75">
                  <c:v>65454.2</c:v>
                </c:pt>
                <c:pt idx="76">
                  <c:v>59405</c:v>
                </c:pt>
                <c:pt idx="77">
                  <c:v>72975</c:v>
                </c:pt>
                <c:pt idx="78">
                  <c:v>40753</c:v>
                </c:pt>
                <c:pt idx="79">
                  <c:v>43669</c:v>
                </c:pt>
                <c:pt idx="80">
                  <c:v>82920.2</c:v>
                </c:pt>
                <c:pt idx="81">
                  <c:v>42734.400000000001</c:v>
                </c:pt>
                <c:pt idx="82">
                  <c:v>66346</c:v>
                </c:pt>
                <c:pt idx="83">
                  <c:v>26773.200000000001</c:v>
                </c:pt>
                <c:pt idx="84">
                  <c:v>62265.2</c:v>
                </c:pt>
                <c:pt idx="85">
                  <c:v>57529.599999999999</c:v>
                </c:pt>
                <c:pt idx="86">
                  <c:v>52158.400000000001</c:v>
                </c:pt>
                <c:pt idx="87">
                  <c:v>67889.8</c:v>
                </c:pt>
                <c:pt idx="88">
                  <c:v>73740</c:v>
                </c:pt>
                <c:pt idx="89">
                  <c:v>48321.8</c:v>
                </c:pt>
                <c:pt idx="90">
                  <c:v>36355.599999999999</c:v>
                </c:pt>
                <c:pt idx="91">
                  <c:v>59975.199999999997</c:v>
                </c:pt>
                <c:pt idx="92">
                  <c:v>75025.8</c:v>
                </c:pt>
                <c:pt idx="93">
                  <c:v>60340</c:v>
                </c:pt>
                <c:pt idx="94">
                  <c:v>50819.6</c:v>
                </c:pt>
                <c:pt idx="95">
                  <c:v>89190.2</c:v>
                </c:pt>
                <c:pt idx="96">
                  <c:v>82032.800000000003</c:v>
                </c:pt>
                <c:pt idx="97">
                  <c:v>48224.4</c:v>
                </c:pt>
                <c:pt idx="98">
                  <c:v>85711.4</c:v>
                </c:pt>
                <c:pt idx="99">
                  <c:v>67578.2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1.935850622081851</c:v>
                </c:pt>
                <c:pt idx="1">
                  <c:v>1.4272439035891915</c:v>
                </c:pt>
                <c:pt idx="2">
                  <c:v>1.9109872221501938</c:v>
                </c:pt>
                <c:pt idx="3">
                  <c:v>1.1312226609823088</c:v>
                </c:pt>
                <c:pt idx="4">
                  <c:v>1.2936637663790109</c:v>
                </c:pt>
                <c:pt idx="5">
                  <c:v>1.9908662032957205</c:v>
                </c:pt>
                <c:pt idx="6">
                  <c:v>1.690746745705074</c:v>
                </c:pt>
                <c:pt idx="7">
                  <c:v>1.4211377794948568</c:v>
                </c:pt>
                <c:pt idx="8">
                  <c:v>1.1279669163959425</c:v>
                </c:pt>
                <c:pt idx="9">
                  <c:v>1.3537369005795274</c:v>
                </c:pt>
                <c:pt idx="10">
                  <c:v>1.334691310376374</c:v>
                </c:pt>
                <c:pt idx="11">
                  <c:v>1.5834597601502673</c:v>
                </c:pt>
                <c:pt idx="12">
                  <c:v>1.8225001748537057</c:v>
                </c:pt>
                <c:pt idx="13">
                  <c:v>1.6756806510381952</c:v>
                </c:pt>
                <c:pt idx="14">
                  <c:v>2.4376134240903458</c:v>
                </c:pt>
                <c:pt idx="15">
                  <c:v>1.706183620268789</c:v>
                </c:pt>
                <c:pt idx="16">
                  <c:v>1.9233214454488894</c:v>
                </c:pt>
                <c:pt idx="17">
                  <c:v>1.0161204796505523</c:v>
                </c:pt>
                <c:pt idx="18">
                  <c:v>1.0567155115661391</c:v>
                </c:pt>
                <c:pt idx="19">
                  <c:v>1.2796824274793173</c:v>
                </c:pt>
                <c:pt idx="20">
                  <c:v>1.304269100665838</c:v>
                </c:pt>
                <c:pt idx="21">
                  <c:v>1.9661220479604089</c:v>
                </c:pt>
                <c:pt idx="22">
                  <c:v>2.5009905779314678</c:v>
                </c:pt>
                <c:pt idx="23">
                  <c:v>1.4082528025397432</c:v>
                </c:pt>
                <c:pt idx="24">
                  <c:v>2.0076694934890402</c:v>
                </c:pt>
                <c:pt idx="25">
                  <c:v>1.5210877109230119</c:v>
                </c:pt>
                <c:pt idx="26">
                  <c:v>2.1953868536442442</c:v>
                </c:pt>
                <c:pt idx="27">
                  <c:v>1.5382870864461047</c:v>
                </c:pt>
                <c:pt idx="28">
                  <c:v>1.3700020444522327</c:v>
                </c:pt>
                <c:pt idx="29">
                  <c:v>1.2736966675795667</c:v>
                </c:pt>
                <c:pt idx="30">
                  <c:v>1.6368618675567017</c:v>
                </c:pt>
                <c:pt idx="31">
                  <c:v>1.568463279539223</c:v>
                </c:pt>
                <c:pt idx="32">
                  <c:v>2.0552504168412793</c:v>
                </c:pt>
                <c:pt idx="33">
                  <c:v>2.0086795854915174</c:v>
                </c:pt>
                <c:pt idx="34">
                  <c:v>1.1359389901897869</c:v>
                </c:pt>
                <c:pt idx="35">
                  <c:v>1.6268734996163241</c:v>
                </c:pt>
                <c:pt idx="36">
                  <c:v>1.4056688639593602</c:v>
                </c:pt>
                <c:pt idx="37">
                  <c:v>1.1311987185773593</c:v>
                </c:pt>
                <c:pt idx="38">
                  <c:v>1.3802956206384966</c:v>
                </c:pt>
                <c:pt idx="39">
                  <c:v>1.3000978568279333</c:v>
                </c:pt>
                <c:pt idx="40">
                  <c:v>1.2143885495436311</c:v>
                </c:pt>
                <c:pt idx="41">
                  <c:v>1.5118623603984305</c:v>
                </c:pt>
                <c:pt idx="42">
                  <c:v>2.2108241802531046</c:v>
                </c:pt>
                <c:pt idx="43">
                  <c:v>1.4115808149876206</c:v>
                </c:pt>
                <c:pt idx="44">
                  <c:v>1.8157471092237423</c:v>
                </c:pt>
                <c:pt idx="45">
                  <c:v>1.4721068874777654</c:v>
                </c:pt>
                <c:pt idx="46">
                  <c:v>1.8340676426337468</c:v>
                </c:pt>
                <c:pt idx="47">
                  <c:v>2.0520139360641347</c:v>
                </c:pt>
                <c:pt idx="48">
                  <c:v>1.8818621159785669</c:v>
                </c:pt>
                <c:pt idx="49">
                  <c:v>1.693911105138765</c:v>
                </c:pt>
                <c:pt idx="50">
                  <c:v>1.3398790928868778</c:v>
                </c:pt>
                <c:pt idx="51">
                  <c:v>1.1177997986328227</c:v>
                </c:pt>
                <c:pt idx="52">
                  <c:v>1.1851170614567734</c:v>
                </c:pt>
                <c:pt idx="53">
                  <c:v>1.7591181777984919</c:v>
                </c:pt>
                <c:pt idx="54">
                  <c:v>1.6408940462359654</c:v>
                </c:pt>
                <c:pt idx="55">
                  <c:v>1.4746512694601084</c:v>
                </c:pt>
                <c:pt idx="56">
                  <c:v>1.5903951626001025</c:v>
                </c:pt>
                <c:pt idx="57">
                  <c:v>1.2371834596208557</c:v>
                </c:pt>
                <c:pt idx="58">
                  <c:v>1.1098394912002003</c:v>
                </c:pt>
                <c:pt idx="59">
                  <c:v>1.0210234097218356</c:v>
                </c:pt>
                <c:pt idx="60">
                  <c:v>2.1675732727125112</c:v>
                </c:pt>
                <c:pt idx="61">
                  <c:v>1.7826649276061248</c:v>
                </c:pt>
                <c:pt idx="62">
                  <c:v>1.3704918193492732</c:v>
                </c:pt>
                <c:pt idx="63">
                  <c:v>2.071696391019159</c:v>
                </c:pt>
                <c:pt idx="64">
                  <c:v>2.3178005440884357</c:v>
                </c:pt>
                <c:pt idx="65">
                  <c:v>1.8023745724807345</c:v>
                </c:pt>
                <c:pt idx="66">
                  <c:v>1.3551951605058365</c:v>
                </c:pt>
                <c:pt idx="67">
                  <c:v>1.1190305455041425</c:v>
                </c:pt>
                <c:pt idx="68">
                  <c:v>1.278040169391262</c:v>
                </c:pt>
                <c:pt idx="69">
                  <c:v>1.1366774959514372</c:v>
                </c:pt>
                <c:pt idx="70">
                  <c:v>2.0611569072615255</c:v>
                </c:pt>
                <c:pt idx="71">
                  <c:v>1.4302866884128052</c:v>
                </c:pt>
                <c:pt idx="72">
                  <c:v>1.7455310848846972</c:v>
                </c:pt>
                <c:pt idx="73">
                  <c:v>1.7254852944373191</c:v>
                </c:pt>
                <c:pt idx="74">
                  <c:v>1.6075652184044646</c:v>
                </c:pt>
                <c:pt idx="75">
                  <c:v>1.2387593156741661</c:v>
                </c:pt>
                <c:pt idx="76">
                  <c:v>1.6112953455096373</c:v>
                </c:pt>
                <c:pt idx="77">
                  <c:v>1.0360260363138061</c:v>
                </c:pt>
                <c:pt idx="78">
                  <c:v>1.5901651412165976</c:v>
                </c:pt>
                <c:pt idx="79">
                  <c:v>1.4114589296755136</c:v>
                </c:pt>
                <c:pt idx="80">
                  <c:v>1.5410961382148138</c:v>
                </c:pt>
                <c:pt idx="81">
                  <c:v>1.7137247744206072</c:v>
                </c:pt>
                <c:pt idx="82">
                  <c:v>1.6685105356766046</c:v>
                </c:pt>
                <c:pt idx="83">
                  <c:v>1.1300106076225478</c:v>
                </c:pt>
                <c:pt idx="84">
                  <c:v>1.3618843270398233</c:v>
                </c:pt>
                <c:pt idx="85">
                  <c:v>1.7857242184892648</c:v>
                </c:pt>
                <c:pt idx="86">
                  <c:v>1.7680565354765483</c:v>
                </c:pt>
                <c:pt idx="87">
                  <c:v>1.0237767676440348</c:v>
                </c:pt>
                <c:pt idx="88">
                  <c:v>1.4229319229726065</c:v>
                </c:pt>
                <c:pt idx="89">
                  <c:v>2.0053474829166129</c:v>
                </c:pt>
                <c:pt idx="90">
                  <c:v>2.5165586594637417</c:v>
                </c:pt>
                <c:pt idx="91">
                  <c:v>1.5621623604423163</c:v>
                </c:pt>
                <c:pt idx="92">
                  <c:v>1.1204945498748431</c:v>
                </c:pt>
                <c:pt idx="93">
                  <c:v>1.1632913490222074</c:v>
                </c:pt>
                <c:pt idx="94">
                  <c:v>1.0209840297837842</c:v>
                </c:pt>
                <c:pt idx="95">
                  <c:v>1.0662942789678687</c:v>
                </c:pt>
                <c:pt idx="96">
                  <c:v>1.7151554012541324</c:v>
                </c:pt>
                <c:pt idx="97">
                  <c:v>1.5954164281981735</c:v>
                </c:pt>
                <c:pt idx="98">
                  <c:v>1.6413802598020801</c:v>
                </c:pt>
                <c:pt idx="99">
                  <c:v>1.6587005868756493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4-4140-914D-A64E9A7E4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99584"/>
        <c:axId val="842446432"/>
      </c:scatterChart>
      <c:valAx>
        <c:axId val="8431995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46432"/>
        <c:crosses val="autoZero"/>
        <c:crossBetween val="midCat"/>
      </c:valAx>
      <c:valAx>
        <c:axId val="84244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9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7">
                  <c:v>49696.800000000003</c:v>
                </c:pt>
                <c:pt idx="19">
                  <c:v>30556.799999999999</c:v>
                </c:pt>
                <c:pt idx="20">
                  <c:v>48600.4</c:v>
                </c:pt>
                <c:pt idx="23">
                  <c:v>58714.6</c:v>
                </c:pt>
                <c:pt idx="25">
                  <c:v>54463</c:v>
                </c:pt>
                <c:pt idx="34">
                  <c:v>56410.6</c:v>
                </c:pt>
                <c:pt idx="36">
                  <c:v>52913.599999999999</c:v>
                </c:pt>
                <c:pt idx="38">
                  <c:v>54597</c:v>
                </c:pt>
                <c:pt idx="52">
                  <c:v>50887.8</c:v>
                </c:pt>
                <c:pt idx="57">
                  <c:v>56801.599999999999</c:v>
                </c:pt>
                <c:pt idx="59">
                  <c:v>50286.8</c:v>
                </c:pt>
                <c:pt idx="69">
                  <c:v>40261.199999999997</c:v>
                </c:pt>
                <c:pt idx="79">
                  <c:v>43669</c:v>
                </c:pt>
                <c:pt idx="83">
                  <c:v>26773.200000000001</c:v>
                </c:pt>
                <c:pt idx="94">
                  <c:v>50819.6</c:v>
                </c:pt>
                <c:pt idx="97">
                  <c:v>48224.4</c:v>
                </c:pt>
              </c:numCache>
            </c:numRef>
          </c:xVal>
          <c:yVal>
            <c:numRef>
              <c:f>State016!$AA$9:$AA$101</c:f>
              <c:numCache>
                <c:formatCode>General</c:formatCode>
                <c:ptCount val="93"/>
                <c:pt idx="0">
                  <c:v>1.4211377794948568</c:v>
                </c:pt>
                <c:pt idx="12">
                  <c:v>1.2796824274793173</c:v>
                </c:pt>
                <c:pt idx="13">
                  <c:v>1.304269100665838</c:v>
                </c:pt>
                <c:pt idx="16">
                  <c:v>1.4082528025397432</c:v>
                </c:pt>
                <c:pt idx="18">
                  <c:v>1.5210877109230119</c:v>
                </c:pt>
                <c:pt idx="27">
                  <c:v>1.1359389901897869</c:v>
                </c:pt>
                <c:pt idx="29">
                  <c:v>1.4056688639593602</c:v>
                </c:pt>
                <c:pt idx="31">
                  <c:v>1.3802956206384966</c:v>
                </c:pt>
                <c:pt idx="45">
                  <c:v>1.1851170614567734</c:v>
                </c:pt>
                <c:pt idx="50">
                  <c:v>1.2371834596208557</c:v>
                </c:pt>
                <c:pt idx="52">
                  <c:v>1.0210234097218356</c:v>
                </c:pt>
                <c:pt idx="62">
                  <c:v>1.1366774959514372</c:v>
                </c:pt>
                <c:pt idx="72">
                  <c:v>1.4114589296755136</c:v>
                </c:pt>
                <c:pt idx="76">
                  <c:v>1.1300106076225478</c:v>
                </c:pt>
                <c:pt idx="87">
                  <c:v>1.0209840297837842</c:v>
                </c:pt>
                <c:pt idx="90">
                  <c:v>1.5954164281981735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C-4577-90D1-CD6122BC6D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72099.8</c:v>
                </c:pt>
                <c:pt idx="3">
                  <c:v>86506.4</c:v>
                </c:pt>
                <c:pt idx="4">
                  <c:v>67418.600000000006</c:v>
                </c:pt>
                <c:pt idx="8">
                  <c:v>72398.399999999994</c:v>
                </c:pt>
                <c:pt idx="9">
                  <c:v>66606</c:v>
                </c:pt>
                <c:pt idx="10">
                  <c:v>69957</c:v>
                </c:pt>
                <c:pt idx="17">
                  <c:v>76188.800000000003</c:v>
                </c:pt>
                <c:pt idx="18">
                  <c:v>70481.600000000006</c:v>
                </c:pt>
                <c:pt idx="27">
                  <c:v>89952</c:v>
                </c:pt>
                <c:pt idx="28">
                  <c:v>68478</c:v>
                </c:pt>
                <c:pt idx="29">
                  <c:v>79599.8</c:v>
                </c:pt>
                <c:pt idx="37">
                  <c:v>61182</c:v>
                </c:pt>
                <c:pt idx="39">
                  <c:v>92993</c:v>
                </c:pt>
                <c:pt idx="40">
                  <c:v>71543</c:v>
                </c:pt>
                <c:pt idx="41">
                  <c:v>82825</c:v>
                </c:pt>
                <c:pt idx="43">
                  <c:v>89503.2</c:v>
                </c:pt>
                <c:pt idx="45">
                  <c:v>84440.2</c:v>
                </c:pt>
                <c:pt idx="50">
                  <c:v>83932.2</c:v>
                </c:pt>
                <c:pt idx="51">
                  <c:v>75484</c:v>
                </c:pt>
                <c:pt idx="55">
                  <c:v>74126</c:v>
                </c:pt>
                <c:pt idx="58">
                  <c:v>70251.600000000006</c:v>
                </c:pt>
                <c:pt idx="62">
                  <c:v>81607.199999999997</c:v>
                </c:pt>
                <c:pt idx="66">
                  <c:v>65792</c:v>
                </c:pt>
                <c:pt idx="67">
                  <c:v>96780.2</c:v>
                </c:pt>
                <c:pt idx="68">
                  <c:v>63899.4</c:v>
                </c:pt>
                <c:pt idx="71">
                  <c:v>73208.399999999994</c:v>
                </c:pt>
                <c:pt idx="75">
                  <c:v>65454.2</c:v>
                </c:pt>
                <c:pt idx="77">
                  <c:v>72975</c:v>
                </c:pt>
                <c:pt idx="84">
                  <c:v>62265.2</c:v>
                </c:pt>
                <c:pt idx="87">
                  <c:v>67889.8</c:v>
                </c:pt>
                <c:pt idx="88">
                  <c:v>73740</c:v>
                </c:pt>
                <c:pt idx="92">
                  <c:v>75025.8</c:v>
                </c:pt>
                <c:pt idx="93">
                  <c:v>60340</c:v>
                </c:pt>
                <c:pt idx="95">
                  <c:v>89190.2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1.4272439035891915</c:v>
                </c:pt>
                <c:pt idx="3">
                  <c:v>1.1312226609823088</c:v>
                </c:pt>
                <c:pt idx="4">
                  <c:v>1.2936637663790109</c:v>
                </c:pt>
                <c:pt idx="8">
                  <c:v>1.1279669163959425</c:v>
                </c:pt>
                <c:pt idx="9">
                  <c:v>1.3537369005795274</c:v>
                </c:pt>
                <c:pt idx="10">
                  <c:v>1.334691310376374</c:v>
                </c:pt>
                <c:pt idx="17">
                  <c:v>1.0161204796505523</c:v>
                </c:pt>
                <c:pt idx="18">
                  <c:v>1.0567155115661391</c:v>
                </c:pt>
                <c:pt idx="27">
                  <c:v>1.5382870864461047</c:v>
                </c:pt>
                <c:pt idx="28">
                  <c:v>1.3700020444522327</c:v>
                </c:pt>
                <c:pt idx="29">
                  <c:v>1.2736966675795667</c:v>
                </c:pt>
                <c:pt idx="37">
                  <c:v>1.1311987185773593</c:v>
                </c:pt>
                <c:pt idx="39">
                  <c:v>1.3000978568279333</c:v>
                </c:pt>
                <c:pt idx="40">
                  <c:v>1.2143885495436311</c:v>
                </c:pt>
                <c:pt idx="41">
                  <c:v>1.5118623603984305</c:v>
                </c:pt>
                <c:pt idx="43">
                  <c:v>1.4115808149876206</c:v>
                </c:pt>
                <c:pt idx="45">
                  <c:v>1.4721068874777654</c:v>
                </c:pt>
                <c:pt idx="50">
                  <c:v>1.3398790928868778</c:v>
                </c:pt>
                <c:pt idx="51">
                  <c:v>1.1177997986328227</c:v>
                </c:pt>
                <c:pt idx="55">
                  <c:v>1.4746512694601084</c:v>
                </c:pt>
                <c:pt idx="58">
                  <c:v>1.1098394912002003</c:v>
                </c:pt>
                <c:pt idx="62">
                  <c:v>1.3704918193492732</c:v>
                </c:pt>
                <c:pt idx="66">
                  <c:v>1.3551951605058365</c:v>
                </c:pt>
                <c:pt idx="67">
                  <c:v>1.1190305455041425</c:v>
                </c:pt>
                <c:pt idx="68">
                  <c:v>1.278040169391262</c:v>
                </c:pt>
                <c:pt idx="71">
                  <c:v>1.4302866884128052</c:v>
                </c:pt>
                <c:pt idx="75">
                  <c:v>1.2387593156741661</c:v>
                </c:pt>
                <c:pt idx="77">
                  <c:v>1.0360260363138061</c:v>
                </c:pt>
                <c:pt idx="84">
                  <c:v>1.3618843270398233</c:v>
                </c:pt>
                <c:pt idx="87">
                  <c:v>1.0237767676440348</c:v>
                </c:pt>
                <c:pt idx="88">
                  <c:v>1.4229319229726065</c:v>
                </c:pt>
                <c:pt idx="92">
                  <c:v>1.1204945498748431</c:v>
                </c:pt>
                <c:pt idx="93">
                  <c:v>1.1632913490222074</c:v>
                </c:pt>
                <c:pt idx="95">
                  <c:v>1.0662942789678687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4C-4577-90D1-CD6122BC6D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51102.6</c:v>
                </c:pt>
                <c:pt idx="2">
                  <c:v>55533.599999999999</c:v>
                </c:pt>
                <c:pt idx="6">
                  <c:v>43050.8</c:v>
                </c:pt>
                <c:pt idx="11">
                  <c:v>55368</c:v>
                </c:pt>
                <c:pt idx="12">
                  <c:v>51471.6</c:v>
                </c:pt>
                <c:pt idx="14">
                  <c:v>37580.199999999997</c:v>
                </c:pt>
                <c:pt idx="15">
                  <c:v>43424.4</c:v>
                </c:pt>
                <c:pt idx="16">
                  <c:v>58827.4</c:v>
                </c:pt>
                <c:pt idx="21">
                  <c:v>54962</c:v>
                </c:pt>
                <c:pt idx="22">
                  <c:v>38866.199999999997</c:v>
                </c:pt>
                <c:pt idx="24">
                  <c:v>43158</c:v>
                </c:pt>
                <c:pt idx="26">
                  <c:v>39591.199999999997</c:v>
                </c:pt>
                <c:pt idx="31">
                  <c:v>54343</c:v>
                </c:pt>
                <c:pt idx="32">
                  <c:v>44861.2</c:v>
                </c:pt>
                <c:pt idx="33">
                  <c:v>58343.8</c:v>
                </c:pt>
                <c:pt idx="35">
                  <c:v>56818.8</c:v>
                </c:pt>
                <c:pt idx="42">
                  <c:v>47142.6</c:v>
                </c:pt>
                <c:pt idx="46">
                  <c:v>55698.6</c:v>
                </c:pt>
                <c:pt idx="47">
                  <c:v>50344.2</c:v>
                </c:pt>
                <c:pt idx="48">
                  <c:v>52516.6</c:v>
                </c:pt>
                <c:pt idx="60">
                  <c:v>49268</c:v>
                </c:pt>
                <c:pt idx="61">
                  <c:v>54742.2</c:v>
                </c:pt>
                <c:pt idx="63">
                  <c:v>44699.6</c:v>
                </c:pt>
                <c:pt idx="64">
                  <c:v>37052.800000000003</c:v>
                </c:pt>
                <c:pt idx="70">
                  <c:v>39377.4</c:v>
                </c:pt>
                <c:pt idx="72">
                  <c:v>32401.599999999999</c:v>
                </c:pt>
                <c:pt idx="76">
                  <c:v>59405</c:v>
                </c:pt>
                <c:pt idx="78">
                  <c:v>40753</c:v>
                </c:pt>
                <c:pt idx="81">
                  <c:v>42734.400000000001</c:v>
                </c:pt>
                <c:pt idx="85">
                  <c:v>57529.599999999999</c:v>
                </c:pt>
                <c:pt idx="86">
                  <c:v>52158.400000000001</c:v>
                </c:pt>
                <c:pt idx="89">
                  <c:v>48321.8</c:v>
                </c:pt>
                <c:pt idx="90">
                  <c:v>36355.599999999999</c:v>
                </c:pt>
                <c:pt idx="91">
                  <c:v>59975.199999999997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1.935850622081851</c:v>
                </c:pt>
                <c:pt idx="2">
                  <c:v>1.9109872221501938</c:v>
                </c:pt>
                <c:pt idx="6">
                  <c:v>1.690746745705074</c:v>
                </c:pt>
                <c:pt idx="11">
                  <c:v>1.5834597601502673</c:v>
                </c:pt>
                <c:pt idx="12">
                  <c:v>1.8225001748537057</c:v>
                </c:pt>
                <c:pt idx="14">
                  <c:v>2.4376134240903458</c:v>
                </c:pt>
                <c:pt idx="15">
                  <c:v>1.706183620268789</c:v>
                </c:pt>
                <c:pt idx="16">
                  <c:v>1.9233214454488894</c:v>
                </c:pt>
                <c:pt idx="21">
                  <c:v>1.9661220479604089</c:v>
                </c:pt>
                <c:pt idx="22">
                  <c:v>2.5009905779314678</c:v>
                </c:pt>
                <c:pt idx="24">
                  <c:v>2.0076694934890402</c:v>
                </c:pt>
                <c:pt idx="26">
                  <c:v>2.1953868536442442</c:v>
                </c:pt>
                <c:pt idx="31">
                  <c:v>1.568463279539223</c:v>
                </c:pt>
                <c:pt idx="32">
                  <c:v>2.0552504168412793</c:v>
                </c:pt>
                <c:pt idx="33">
                  <c:v>2.0086795854915174</c:v>
                </c:pt>
                <c:pt idx="35">
                  <c:v>1.6268734996163241</c:v>
                </c:pt>
                <c:pt idx="42">
                  <c:v>2.2108241802531046</c:v>
                </c:pt>
                <c:pt idx="46">
                  <c:v>1.8340676426337468</c:v>
                </c:pt>
                <c:pt idx="47">
                  <c:v>2.0520139360641347</c:v>
                </c:pt>
                <c:pt idx="48">
                  <c:v>1.8818621159785669</c:v>
                </c:pt>
                <c:pt idx="60">
                  <c:v>2.1675732727125112</c:v>
                </c:pt>
                <c:pt idx="61">
                  <c:v>1.7826649276061248</c:v>
                </c:pt>
                <c:pt idx="63">
                  <c:v>2.071696391019159</c:v>
                </c:pt>
                <c:pt idx="64">
                  <c:v>2.3178005440884357</c:v>
                </c:pt>
                <c:pt idx="70">
                  <c:v>2.0611569072615255</c:v>
                </c:pt>
                <c:pt idx="72">
                  <c:v>1.7455310848846972</c:v>
                </c:pt>
                <c:pt idx="76">
                  <c:v>1.6112953455096373</c:v>
                </c:pt>
                <c:pt idx="78">
                  <c:v>1.5901651412165976</c:v>
                </c:pt>
                <c:pt idx="81">
                  <c:v>1.7137247744206072</c:v>
                </c:pt>
                <c:pt idx="85">
                  <c:v>1.7857242184892648</c:v>
                </c:pt>
                <c:pt idx="86">
                  <c:v>1.7680565354765483</c:v>
                </c:pt>
                <c:pt idx="89">
                  <c:v>2.0053474829166129</c:v>
                </c:pt>
                <c:pt idx="90">
                  <c:v>2.5165586594637417</c:v>
                </c:pt>
                <c:pt idx="91">
                  <c:v>1.5621623604423163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4C-4577-90D1-CD6122BC6D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5">
                  <c:v>60369.2</c:v>
                </c:pt>
                <c:pt idx="13">
                  <c:v>63013.2</c:v>
                </c:pt>
                <c:pt idx="30">
                  <c:v>73824.800000000003</c:v>
                </c:pt>
                <c:pt idx="44">
                  <c:v>74789.600000000006</c:v>
                </c:pt>
                <c:pt idx="49">
                  <c:v>75905.399999999994</c:v>
                </c:pt>
                <c:pt idx="53">
                  <c:v>66943.199999999997</c:v>
                </c:pt>
                <c:pt idx="54">
                  <c:v>86590.6</c:v>
                </c:pt>
                <c:pt idx="56">
                  <c:v>64034.400000000001</c:v>
                </c:pt>
                <c:pt idx="65">
                  <c:v>68593.399999999994</c:v>
                </c:pt>
                <c:pt idx="73">
                  <c:v>73604.800000000003</c:v>
                </c:pt>
                <c:pt idx="74">
                  <c:v>68661.600000000006</c:v>
                </c:pt>
                <c:pt idx="80">
                  <c:v>82920.2</c:v>
                </c:pt>
                <c:pt idx="82">
                  <c:v>66346</c:v>
                </c:pt>
                <c:pt idx="96">
                  <c:v>82032.800000000003</c:v>
                </c:pt>
                <c:pt idx="98">
                  <c:v>85711.4</c:v>
                </c:pt>
                <c:pt idx="99">
                  <c:v>67578.2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5">
                  <c:v>1.9908662032957205</c:v>
                </c:pt>
                <c:pt idx="13">
                  <c:v>1.6756806510381952</c:v>
                </c:pt>
                <c:pt idx="30">
                  <c:v>1.6368618675567017</c:v>
                </c:pt>
                <c:pt idx="44">
                  <c:v>1.8157471092237423</c:v>
                </c:pt>
                <c:pt idx="49">
                  <c:v>1.693911105138765</c:v>
                </c:pt>
                <c:pt idx="53">
                  <c:v>1.7591181777984919</c:v>
                </c:pt>
                <c:pt idx="54">
                  <c:v>1.6408940462359654</c:v>
                </c:pt>
                <c:pt idx="56">
                  <c:v>1.5903951626001025</c:v>
                </c:pt>
                <c:pt idx="65">
                  <c:v>1.8023745724807345</c:v>
                </c:pt>
                <c:pt idx="73">
                  <c:v>1.7254852944373191</c:v>
                </c:pt>
                <c:pt idx="74">
                  <c:v>1.6075652184044646</c:v>
                </c:pt>
                <c:pt idx="80">
                  <c:v>1.5410961382148138</c:v>
                </c:pt>
                <c:pt idx="82">
                  <c:v>1.6685105356766046</c:v>
                </c:pt>
                <c:pt idx="96">
                  <c:v>1.7151554012541324</c:v>
                </c:pt>
                <c:pt idx="98">
                  <c:v>1.6413802598020801</c:v>
                </c:pt>
                <c:pt idx="99">
                  <c:v>1.6587005868756493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4C-4577-90D1-CD6122BC6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997632"/>
        <c:axId val="842444352"/>
      </c:scatterChart>
      <c:valAx>
        <c:axId val="843997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44352"/>
        <c:crosses val="autoZero"/>
        <c:crossBetween val="midCat"/>
      </c:valAx>
      <c:valAx>
        <c:axId val="84244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99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86506.4</c:v>
                </c:pt>
                <c:pt idx="7">
                  <c:v>49696.800000000003</c:v>
                </c:pt>
                <c:pt idx="8">
                  <c:v>72398.399999999994</c:v>
                </c:pt>
                <c:pt idx="9">
                  <c:v>66606</c:v>
                </c:pt>
                <c:pt idx="10">
                  <c:v>69957</c:v>
                </c:pt>
                <c:pt idx="17">
                  <c:v>76188.800000000003</c:v>
                </c:pt>
                <c:pt idx="18">
                  <c:v>70481.600000000006</c:v>
                </c:pt>
                <c:pt idx="29">
                  <c:v>79599.8</c:v>
                </c:pt>
                <c:pt idx="34">
                  <c:v>56410.6</c:v>
                </c:pt>
                <c:pt idx="37">
                  <c:v>61182</c:v>
                </c:pt>
                <c:pt idx="51">
                  <c:v>75484</c:v>
                </c:pt>
                <c:pt idx="57">
                  <c:v>56801.599999999999</c:v>
                </c:pt>
                <c:pt idx="58">
                  <c:v>70251.600000000006</c:v>
                </c:pt>
                <c:pt idx="59">
                  <c:v>50286.8</c:v>
                </c:pt>
                <c:pt idx="67">
                  <c:v>96780.2</c:v>
                </c:pt>
                <c:pt idx="75">
                  <c:v>65454.2</c:v>
                </c:pt>
                <c:pt idx="77">
                  <c:v>72975</c:v>
                </c:pt>
                <c:pt idx="83">
                  <c:v>26773.200000000001</c:v>
                </c:pt>
                <c:pt idx="84">
                  <c:v>62265.2</c:v>
                </c:pt>
                <c:pt idx="87">
                  <c:v>67889.8</c:v>
                </c:pt>
                <c:pt idx="92">
                  <c:v>75025.8</c:v>
                </c:pt>
                <c:pt idx="94">
                  <c:v>50819.6</c:v>
                </c:pt>
                <c:pt idx="95">
                  <c:v>89190.2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1.1312226609823088</c:v>
                </c:pt>
                <c:pt idx="4">
                  <c:v>1.4211377794948568</c:v>
                </c:pt>
                <c:pt idx="5">
                  <c:v>1.1279669163959425</c:v>
                </c:pt>
                <c:pt idx="6">
                  <c:v>1.3537369005795274</c:v>
                </c:pt>
                <c:pt idx="7">
                  <c:v>1.334691310376374</c:v>
                </c:pt>
                <c:pt idx="14">
                  <c:v>1.0161204796505523</c:v>
                </c:pt>
                <c:pt idx="15">
                  <c:v>1.0567155115661391</c:v>
                </c:pt>
                <c:pt idx="26">
                  <c:v>1.2736966675795667</c:v>
                </c:pt>
                <c:pt idx="31">
                  <c:v>1.1359389901897869</c:v>
                </c:pt>
                <c:pt idx="34">
                  <c:v>1.1311987185773593</c:v>
                </c:pt>
                <c:pt idx="48">
                  <c:v>1.1177997986328227</c:v>
                </c:pt>
                <c:pt idx="54">
                  <c:v>1.2371834596208557</c:v>
                </c:pt>
                <c:pt idx="55">
                  <c:v>1.1098394912002003</c:v>
                </c:pt>
                <c:pt idx="56">
                  <c:v>1.0210234097218356</c:v>
                </c:pt>
                <c:pt idx="64">
                  <c:v>1.1190305455041425</c:v>
                </c:pt>
                <c:pt idx="72">
                  <c:v>1.2387593156741661</c:v>
                </c:pt>
                <c:pt idx="74">
                  <c:v>1.0360260363138061</c:v>
                </c:pt>
                <c:pt idx="80">
                  <c:v>1.1300106076225478</c:v>
                </c:pt>
                <c:pt idx="81">
                  <c:v>1.3618843270398233</c:v>
                </c:pt>
                <c:pt idx="84">
                  <c:v>1.0237767676440348</c:v>
                </c:pt>
                <c:pt idx="89">
                  <c:v>1.1204945498748431</c:v>
                </c:pt>
                <c:pt idx="91">
                  <c:v>1.0209840297837842</c:v>
                </c:pt>
                <c:pt idx="92">
                  <c:v>1.0662942789678687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32-49A3-B9BC-9DEFED3AEF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51102.6</c:v>
                </c:pt>
                <c:pt idx="1">
                  <c:v>72099.8</c:v>
                </c:pt>
                <c:pt idx="2">
                  <c:v>55533.599999999999</c:v>
                </c:pt>
                <c:pt idx="4">
                  <c:v>67418.600000000006</c:v>
                </c:pt>
                <c:pt idx="5">
                  <c:v>60369.2</c:v>
                </c:pt>
                <c:pt idx="6">
                  <c:v>43050.8</c:v>
                </c:pt>
                <c:pt idx="11">
                  <c:v>55368</c:v>
                </c:pt>
                <c:pt idx="12">
                  <c:v>51471.6</c:v>
                </c:pt>
                <c:pt idx="13">
                  <c:v>63013.2</c:v>
                </c:pt>
                <c:pt idx="14">
                  <c:v>37580.199999999997</c:v>
                </c:pt>
                <c:pt idx="15">
                  <c:v>43424.4</c:v>
                </c:pt>
                <c:pt idx="16">
                  <c:v>58827.4</c:v>
                </c:pt>
                <c:pt idx="19">
                  <c:v>30556.799999999999</c:v>
                </c:pt>
                <c:pt idx="20">
                  <c:v>48600.4</c:v>
                </c:pt>
                <c:pt idx="21">
                  <c:v>54962</c:v>
                </c:pt>
                <c:pt idx="22">
                  <c:v>38866.199999999997</c:v>
                </c:pt>
                <c:pt idx="23">
                  <c:v>58714.6</c:v>
                </c:pt>
                <c:pt idx="24">
                  <c:v>43158</c:v>
                </c:pt>
                <c:pt idx="25">
                  <c:v>54463</c:v>
                </c:pt>
                <c:pt idx="26">
                  <c:v>39591.199999999997</c:v>
                </c:pt>
                <c:pt idx="27">
                  <c:v>89952</c:v>
                </c:pt>
                <c:pt idx="28">
                  <c:v>68478</c:v>
                </c:pt>
                <c:pt idx="30">
                  <c:v>73824.800000000003</c:v>
                </c:pt>
                <c:pt idx="31">
                  <c:v>54343</c:v>
                </c:pt>
                <c:pt idx="32">
                  <c:v>44861.2</c:v>
                </c:pt>
                <c:pt idx="33">
                  <c:v>58343.8</c:v>
                </c:pt>
                <c:pt idx="35">
                  <c:v>56818.8</c:v>
                </c:pt>
                <c:pt idx="36">
                  <c:v>52913.599999999999</c:v>
                </c:pt>
                <c:pt idx="38">
                  <c:v>54597</c:v>
                </c:pt>
                <c:pt idx="39">
                  <c:v>92993</c:v>
                </c:pt>
                <c:pt idx="40">
                  <c:v>71543</c:v>
                </c:pt>
                <c:pt idx="41">
                  <c:v>82825</c:v>
                </c:pt>
                <c:pt idx="42">
                  <c:v>47142.6</c:v>
                </c:pt>
                <c:pt idx="43">
                  <c:v>89503.2</c:v>
                </c:pt>
                <c:pt idx="44">
                  <c:v>74789.600000000006</c:v>
                </c:pt>
                <c:pt idx="45">
                  <c:v>84440.2</c:v>
                </c:pt>
                <c:pt idx="46">
                  <c:v>55698.6</c:v>
                </c:pt>
                <c:pt idx="47">
                  <c:v>50344.2</c:v>
                </c:pt>
                <c:pt idx="48">
                  <c:v>52516.6</c:v>
                </c:pt>
                <c:pt idx="49">
                  <c:v>75905.399999999994</c:v>
                </c:pt>
                <c:pt idx="50">
                  <c:v>83932.2</c:v>
                </c:pt>
                <c:pt idx="52">
                  <c:v>50887.8</c:v>
                </c:pt>
                <c:pt idx="53">
                  <c:v>66943.199999999997</c:v>
                </c:pt>
                <c:pt idx="54">
                  <c:v>86590.6</c:v>
                </c:pt>
                <c:pt idx="55">
                  <c:v>74126</c:v>
                </c:pt>
                <c:pt idx="56">
                  <c:v>64034.400000000001</c:v>
                </c:pt>
                <c:pt idx="60">
                  <c:v>49268</c:v>
                </c:pt>
                <c:pt idx="61">
                  <c:v>54742.2</c:v>
                </c:pt>
                <c:pt idx="62">
                  <c:v>81607.199999999997</c:v>
                </c:pt>
                <c:pt idx="63">
                  <c:v>44699.6</c:v>
                </c:pt>
                <c:pt idx="64">
                  <c:v>37052.800000000003</c:v>
                </c:pt>
                <c:pt idx="65">
                  <c:v>68593.399999999994</c:v>
                </c:pt>
                <c:pt idx="66">
                  <c:v>65792</c:v>
                </c:pt>
                <c:pt idx="68">
                  <c:v>63899.4</c:v>
                </c:pt>
                <c:pt idx="69">
                  <c:v>40261.199999999997</c:v>
                </c:pt>
                <c:pt idx="70">
                  <c:v>39377.4</c:v>
                </c:pt>
                <c:pt idx="71">
                  <c:v>73208.399999999994</c:v>
                </c:pt>
                <c:pt idx="72">
                  <c:v>32401.599999999999</c:v>
                </c:pt>
                <c:pt idx="73">
                  <c:v>73604.800000000003</c:v>
                </c:pt>
                <c:pt idx="74">
                  <c:v>68661.600000000006</c:v>
                </c:pt>
                <c:pt idx="76">
                  <c:v>59405</c:v>
                </c:pt>
                <c:pt idx="78">
                  <c:v>40753</c:v>
                </c:pt>
                <c:pt idx="79">
                  <c:v>43669</c:v>
                </c:pt>
                <c:pt idx="80">
                  <c:v>82920.2</c:v>
                </c:pt>
                <c:pt idx="81">
                  <c:v>42734.400000000001</c:v>
                </c:pt>
                <c:pt idx="82">
                  <c:v>66346</c:v>
                </c:pt>
                <c:pt idx="85">
                  <c:v>57529.599999999999</c:v>
                </c:pt>
                <c:pt idx="86">
                  <c:v>52158.400000000001</c:v>
                </c:pt>
                <c:pt idx="88">
                  <c:v>73740</c:v>
                </c:pt>
                <c:pt idx="89">
                  <c:v>48321.8</c:v>
                </c:pt>
                <c:pt idx="90">
                  <c:v>36355.599999999999</c:v>
                </c:pt>
                <c:pt idx="91">
                  <c:v>59975.199999999997</c:v>
                </c:pt>
                <c:pt idx="93">
                  <c:v>60340</c:v>
                </c:pt>
                <c:pt idx="96">
                  <c:v>82032.800000000003</c:v>
                </c:pt>
                <c:pt idx="97">
                  <c:v>48224.4</c:v>
                </c:pt>
                <c:pt idx="98">
                  <c:v>85711.4</c:v>
                </c:pt>
                <c:pt idx="99">
                  <c:v>67578.2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1.935850622081851</c:v>
                </c:pt>
                <c:pt idx="1">
                  <c:v>1.4272439035891915</c:v>
                </c:pt>
                <c:pt idx="2">
                  <c:v>1.9109872221501938</c:v>
                </c:pt>
                <c:pt idx="4">
                  <c:v>1.2936637663790109</c:v>
                </c:pt>
                <c:pt idx="5">
                  <c:v>1.9908662032957205</c:v>
                </c:pt>
                <c:pt idx="6">
                  <c:v>1.690746745705074</c:v>
                </c:pt>
                <c:pt idx="11">
                  <c:v>1.5834597601502673</c:v>
                </c:pt>
                <c:pt idx="12">
                  <c:v>1.8225001748537057</c:v>
                </c:pt>
                <c:pt idx="13">
                  <c:v>1.6756806510381952</c:v>
                </c:pt>
                <c:pt idx="14">
                  <c:v>2.4376134240903458</c:v>
                </c:pt>
                <c:pt idx="15">
                  <c:v>1.706183620268789</c:v>
                </c:pt>
                <c:pt idx="16">
                  <c:v>1.9233214454488894</c:v>
                </c:pt>
                <c:pt idx="19">
                  <c:v>1.2796824274793173</c:v>
                </c:pt>
                <c:pt idx="20">
                  <c:v>1.304269100665838</c:v>
                </c:pt>
                <c:pt idx="21">
                  <c:v>1.9661220479604089</c:v>
                </c:pt>
                <c:pt idx="22">
                  <c:v>2.5009905779314678</c:v>
                </c:pt>
                <c:pt idx="23">
                  <c:v>1.4082528025397432</c:v>
                </c:pt>
                <c:pt idx="24">
                  <c:v>2.0076694934890402</c:v>
                </c:pt>
                <c:pt idx="25">
                  <c:v>1.5210877109230119</c:v>
                </c:pt>
                <c:pt idx="26">
                  <c:v>2.1953868536442442</c:v>
                </c:pt>
                <c:pt idx="27">
                  <c:v>1.5382870864461047</c:v>
                </c:pt>
                <c:pt idx="28">
                  <c:v>1.3700020444522327</c:v>
                </c:pt>
                <c:pt idx="30">
                  <c:v>1.6368618675567017</c:v>
                </c:pt>
                <c:pt idx="31">
                  <c:v>1.568463279539223</c:v>
                </c:pt>
                <c:pt idx="32">
                  <c:v>2.0552504168412793</c:v>
                </c:pt>
                <c:pt idx="33">
                  <c:v>2.0086795854915174</c:v>
                </c:pt>
                <c:pt idx="35">
                  <c:v>1.6268734996163241</c:v>
                </c:pt>
                <c:pt idx="36">
                  <c:v>1.4056688639593602</c:v>
                </c:pt>
                <c:pt idx="38">
                  <c:v>1.3802956206384966</c:v>
                </c:pt>
                <c:pt idx="39">
                  <c:v>1.3000978568279333</c:v>
                </c:pt>
                <c:pt idx="40">
                  <c:v>1.2143885495436311</c:v>
                </c:pt>
                <c:pt idx="41">
                  <c:v>1.5118623603984305</c:v>
                </c:pt>
                <c:pt idx="42">
                  <c:v>2.2108241802531046</c:v>
                </c:pt>
                <c:pt idx="43">
                  <c:v>1.4115808149876206</c:v>
                </c:pt>
                <c:pt idx="44">
                  <c:v>1.8157471092237423</c:v>
                </c:pt>
                <c:pt idx="45">
                  <c:v>1.4721068874777654</c:v>
                </c:pt>
                <c:pt idx="46">
                  <c:v>1.8340676426337468</c:v>
                </c:pt>
                <c:pt idx="47">
                  <c:v>2.0520139360641347</c:v>
                </c:pt>
                <c:pt idx="48">
                  <c:v>1.8818621159785669</c:v>
                </c:pt>
                <c:pt idx="49">
                  <c:v>1.693911105138765</c:v>
                </c:pt>
                <c:pt idx="50">
                  <c:v>1.3398790928868778</c:v>
                </c:pt>
                <c:pt idx="52">
                  <c:v>1.1851170614567734</c:v>
                </c:pt>
                <c:pt idx="53">
                  <c:v>1.7591181777984919</c:v>
                </c:pt>
                <c:pt idx="54">
                  <c:v>1.6408940462359654</c:v>
                </c:pt>
                <c:pt idx="55">
                  <c:v>1.4746512694601084</c:v>
                </c:pt>
                <c:pt idx="56">
                  <c:v>1.5903951626001025</c:v>
                </c:pt>
                <c:pt idx="60">
                  <c:v>2.1675732727125112</c:v>
                </c:pt>
                <c:pt idx="61">
                  <c:v>1.7826649276061248</c:v>
                </c:pt>
                <c:pt idx="62">
                  <c:v>1.3704918193492732</c:v>
                </c:pt>
                <c:pt idx="63">
                  <c:v>2.071696391019159</c:v>
                </c:pt>
                <c:pt idx="64">
                  <c:v>2.3178005440884357</c:v>
                </c:pt>
                <c:pt idx="65">
                  <c:v>1.8023745724807345</c:v>
                </c:pt>
                <c:pt idx="66">
                  <c:v>1.3551951605058365</c:v>
                </c:pt>
                <c:pt idx="68">
                  <c:v>1.278040169391262</c:v>
                </c:pt>
                <c:pt idx="69">
                  <c:v>1.1366774959514372</c:v>
                </c:pt>
                <c:pt idx="70">
                  <c:v>2.0611569072615255</c:v>
                </c:pt>
                <c:pt idx="71">
                  <c:v>1.4302866884128052</c:v>
                </c:pt>
                <c:pt idx="72">
                  <c:v>1.7455310848846972</c:v>
                </c:pt>
                <c:pt idx="73">
                  <c:v>1.7254852944373191</c:v>
                </c:pt>
                <c:pt idx="74">
                  <c:v>1.6075652184044646</c:v>
                </c:pt>
                <c:pt idx="76">
                  <c:v>1.6112953455096373</c:v>
                </c:pt>
                <c:pt idx="78">
                  <c:v>1.5901651412165976</c:v>
                </c:pt>
                <c:pt idx="79">
                  <c:v>1.4114589296755136</c:v>
                </c:pt>
                <c:pt idx="80">
                  <c:v>1.5410961382148138</c:v>
                </c:pt>
                <c:pt idx="81">
                  <c:v>1.7137247744206072</c:v>
                </c:pt>
                <c:pt idx="82">
                  <c:v>1.6685105356766046</c:v>
                </c:pt>
                <c:pt idx="85">
                  <c:v>1.7857242184892648</c:v>
                </c:pt>
                <c:pt idx="86">
                  <c:v>1.7680565354765483</c:v>
                </c:pt>
                <c:pt idx="88">
                  <c:v>1.4229319229726065</c:v>
                </c:pt>
                <c:pt idx="89">
                  <c:v>2.0053474829166129</c:v>
                </c:pt>
                <c:pt idx="90">
                  <c:v>2.5165586594637417</c:v>
                </c:pt>
                <c:pt idx="91">
                  <c:v>1.5621623604423163</c:v>
                </c:pt>
                <c:pt idx="93">
                  <c:v>1.1632913490222074</c:v>
                </c:pt>
                <c:pt idx="96">
                  <c:v>1.7151554012541324</c:v>
                </c:pt>
                <c:pt idx="97">
                  <c:v>1.5954164281981735</c:v>
                </c:pt>
                <c:pt idx="98">
                  <c:v>1.6413802598020801</c:v>
                </c:pt>
                <c:pt idx="99">
                  <c:v>1.6587005868756493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2-49A3-B9BC-9DEFED3AE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56416"/>
        <c:axId val="842467648"/>
      </c:scatterChart>
      <c:valAx>
        <c:axId val="845556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67648"/>
        <c:crosses val="autoZero"/>
        <c:crossBetween val="midCat"/>
      </c:valAx>
      <c:valAx>
        <c:axId val="84246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56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51335.199999999997</c:v>
                </c:pt>
                <c:pt idx="1">
                  <c:v>72010.600000000006</c:v>
                </c:pt>
                <c:pt idx="2">
                  <c:v>55321</c:v>
                </c:pt>
                <c:pt idx="3">
                  <c:v>86338.2</c:v>
                </c:pt>
                <c:pt idx="4">
                  <c:v>67368.399999999994</c:v>
                </c:pt>
                <c:pt idx="5">
                  <c:v>60344.4</c:v>
                </c:pt>
                <c:pt idx="6">
                  <c:v>43008.4</c:v>
                </c:pt>
                <c:pt idx="7">
                  <c:v>49865</c:v>
                </c:pt>
                <c:pt idx="8">
                  <c:v>72654.399999999994</c:v>
                </c:pt>
                <c:pt idx="9">
                  <c:v>66577.399999999994</c:v>
                </c:pt>
                <c:pt idx="10">
                  <c:v>69928.600000000006</c:v>
                </c:pt>
                <c:pt idx="11">
                  <c:v>54965.8</c:v>
                </c:pt>
                <c:pt idx="12">
                  <c:v>51311</c:v>
                </c:pt>
                <c:pt idx="13">
                  <c:v>63277.2</c:v>
                </c:pt>
                <c:pt idx="14">
                  <c:v>37339.4</c:v>
                </c:pt>
                <c:pt idx="15">
                  <c:v>43443.4</c:v>
                </c:pt>
                <c:pt idx="16">
                  <c:v>58849.8</c:v>
                </c:pt>
                <c:pt idx="17">
                  <c:v>75914.399999999994</c:v>
                </c:pt>
                <c:pt idx="18">
                  <c:v>70216.399999999994</c:v>
                </c:pt>
                <c:pt idx="19">
                  <c:v>30635.4</c:v>
                </c:pt>
                <c:pt idx="20">
                  <c:v>48043.199999999997</c:v>
                </c:pt>
                <c:pt idx="21">
                  <c:v>54766.400000000001</c:v>
                </c:pt>
                <c:pt idx="22">
                  <c:v>39046</c:v>
                </c:pt>
                <c:pt idx="23">
                  <c:v>58472.800000000003</c:v>
                </c:pt>
                <c:pt idx="24">
                  <c:v>42945.4</c:v>
                </c:pt>
                <c:pt idx="25">
                  <c:v>54309</c:v>
                </c:pt>
                <c:pt idx="26">
                  <c:v>39597.599999999999</c:v>
                </c:pt>
                <c:pt idx="27">
                  <c:v>89921.600000000006</c:v>
                </c:pt>
                <c:pt idx="28">
                  <c:v>68463.8</c:v>
                </c:pt>
                <c:pt idx="29">
                  <c:v>79713.8</c:v>
                </c:pt>
                <c:pt idx="30">
                  <c:v>73573.8</c:v>
                </c:pt>
                <c:pt idx="31">
                  <c:v>54281.4</c:v>
                </c:pt>
                <c:pt idx="32">
                  <c:v>45071.4</c:v>
                </c:pt>
                <c:pt idx="33">
                  <c:v>58493.4</c:v>
                </c:pt>
                <c:pt idx="34">
                  <c:v>56409</c:v>
                </c:pt>
                <c:pt idx="35">
                  <c:v>56965</c:v>
                </c:pt>
                <c:pt idx="36">
                  <c:v>53288.800000000003</c:v>
                </c:pt>
                <c:pt idx="37">
                  <c:v>61361.599999999999</c:v>
                </c:pt>
                <c:pt idx="38">
                  <c:v>54172.4</c:v>
                </c:pt>
                <c:pt idx="39">
                  <c:v>93099.4</c:v>
                </c:pt>
                <c:pt idx="40">
                  <c:v>71485.2</c:v>
                </c:pt>
                <c:pt idx="41">
                  <c:v>82867.8</c:v>
                </c:pt>
                <c:pt idx="42">
                  <c:v>47031.6</c:v>
                </c:pt>
                <c:pt idx="43">
                  <c:v>89658.2</c:v>
                </c:pt>
                <c:pt idx="44">
                  <c:v>74976.399999999994</c:v>
                </c:pt>
                <c:pt idx="45">
                  <c:v>84589.2</c:v>
                </c:pt>
                <c:pt idx="46">
                  <c:v>55818</c:v>
                </c:pt>
                <c:pt idx="47">
                  <c:v>50263.4</c:v>
                </c:pt>
                <c:pt idx="48">
                  <c:v>52433.4</c:v>
                </c:pt>
                <c:pt idx="49">
                  <c:v>75604.2</c:v>
                </c:pt>
                <c:pt idx="50">
                  <c:v>83456.600000000006</c:v>
                </c:pt>
                <c:pt idx="51">
                  <c:v>75966.8</c:v>
                </c:pt>
                <c:pt idx="52">
                  <c:v>50708.800000000003</c:v>
                </c:pt>
                <c:pt idx="53">
                  <c:v>66621.600000000006</c:v>
                </c:pt>
                <c:pt idx="54">
                  <c:v>86821.6</c:v>
                </c:pt>
                <c:pt idx="55">
                  <c:v>74053.399999999994</c:v>
                </c:pt>
                <c:pt idx="56">
                  <c:v>63833.2</c:v>
                </c:pt>
                <c:pt idx="57">
                  <c:v>56840.4</c:v>
                </c:pt>
                <c:pt idx="58">
                  <c:v>70204.800000000003</c:v>
                </c:pt>
                <c:pt idx="59">
                  <c:v>50445</c:v>
                </c:pt>
                <c:pt idx="60">
                  <c:v>49179.199999999997</c:v>
                </c:pt>
                <c:pt idx="61">
                  <c:v>54637</c:v>
                </c:pt>
                <c:pt idx="62">
                  <c:v>81422</c:v>
                </c:pt>
                <c:pt idx="63">
                  <c:v>44740.2</c:v>
                </c:pt>
                <c:pt idx="64">
                  <c:v>37188.400000000001</c:v>
                </c:pt>
                <c:pt idx="65">
                  <c:v>68409.8</c:v>
                </c:pt>
                <c:pt idx="66">
                  <c:v>65815.399999999994</c:v>
                </c:pt>
                <c:pt idx="67">
                  <c:v>97267.6</c:v>
                </c:pt>
                <c:pt idx="68">
                  <c:v>64219.8</c:v>
                </c:pt>
                <c:pt idx="69">
                  <c:v>40342.800000000003</c:v>
                </c:pt>
                <c:pt idx="70">
                  <c:v>39326.800000000003</c:v>
                </c:pt>
                <c:pt idx="71">
                  <c:v>73067.8</c:v>
                </c:pt>
                <c:pt idx="72">
                  <c:v>32681.8</c:v>
                </c:pt>
                <c:pt idx="73">
                  <c:v>73707.199999999997</c:v>
                </c:pt>
                <c:pt idx="74">
                  <c:v>68752.2</c:v>
                </c:pt>
                <c:pt idx="75">
                  <c:v>65748.800000000003</c:v>
                </c:pt>
                <c:pt idx="76">
                  <c:v>59464.6</c:v>
                </c:pt>
                <c:pt idx="77">
                  <c:v>72744.2</c:v>
                </c:pt>
                <c:pt idx="78">
                  <c:v>40488.199999999997</c:v>
                </c:pt>
                <c:pt idx="79">
                  <c:v>43447.4</c:v>
                </c:pt>
                <c:pt idx="80">
                  <c:v>82952.399999999994</c:v>
                </c:pt>
                <c:pt idx="81">
                  <c:v>42625.2</c:v>
                </c:pt>
                <c:pt idx="82">
                  <c:v>66008.399999999994</c:v>
                </c:pt>
                <c:pt idx="83">
                  <c:v>26876.2</c:v>
                </c:pt>
                <c:pt idx="84">
                  <c:v>62240.6</c:v>
                </c:pt>
                <c:pt idx="85">
                  <c:v>57380.2</c:v>
                </c:pt>
                <c:pt idx="86">
                  <c:v>51913.4</c:v>
                </c:pt>
                <c:pt idx="87">
                  <c:v>67720</c:v>
                </c:pt>
                <c:pt idx="88">
                  <c:v>73814.8</c:v>
                </c:pt>
                <c:pt idx="89">
                  <c:v>48262.6</c:v>
                </c:pt>
                <c:pt idx="90">
                  <c:v>36424</c:v>
                </c:pt>
                <c:pt idx="91">
                  <c:v>59810.8</c:v>
                </c:pt>
                <c:pt idx="92">
                  <c:v>74762.399999999994</c:v>
                </c:pt>
                <c:pt idx="93">
                  <c:v>60066</c:v>
                </c:pt>
                <c:pt idx="94">
                  <c:v>50744.6</c:v>
                </c:pt>
                <c:pt idx="95">
                  <c:v>89062.399999999994</c:v>
                </c:pt>
                <c:pt idx="96">
                  <c:v>82160.2</c:v>
                </c:pt>
                <c:pt idx="97">
                  <c:v>48182.6</c:v>
                </c:pt>
                <c:pt idx="98">
                  <c:v>85938.2</c:v>
                </c:pt>
                <c:pt idx="99">
                  <c:v>67324.800000000003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1.9268260374947406</c:v>
                </c:pt>
                <c:pt idx="1">
                  <c:v>1.4241097838373793</c:v>
                </c:pt>
                <c:pt idx="2">
                  <c:v>1.9172646915276297</c:v>
                </c:pt>
                <c:pt idx="3">
                  <c:v>1.1334496202144591</c:v>
                </c:pt>
                <c:pt idx="4">
                  <c:v>1.2953254047891891</c:v>
                </c:pt>
                <c:pt idx="5">
                  <c:v>1.9944849894936398</c:v>
                </c:pt>
                <c:pt idx="6">
                  <c:v>1.6927855953720667</c:v>
                </c:pt>
                <c:pt idx="7">
                  <c:v>1.4163441291487016</c:v>
                </c:pt>
                <c:pt idx="8">
                  <c:v>1.1177437292166752</c:v>
                </c:pt>
                <c:pt idx="9">
                  <c:v>1.3532219642100773</c:v>
                </c:pt>
                <c:pt idx="10">
                  <c:v>1.3314294866478091</c:v>
                </c:pt>
                <c:pt idx="11">
                  <c:v>1.5952101124699358</c:v>
                </c:pt>
                <c:pt idx="12">
                  <c:v>1.8297051314532946</c:v>
                </c:pt>
                <c:pt idx="13">
                  <c:v>1.6768599116269367</c:v>
                </c:pt>
                <c:pt idx="14">
                  <c:v>2.447521920545054</c:v>
                </c:pt>
                <c:pt idx="15">
                  <c:v>1.7065423056206466</c:v>
                </c:pt>
                <c:pt idx="16">
                  <c:v>1.9083157461877525</c:v>
                </c:pt>
                <c:pt idx="17">
                  <c:v>1.0341121052132403</c:v>
                </c:pt>
                <c:pt idx="18">
                  <c:v>1.0636973698452215</c:v>
                </c:pt>
                <c:pt idx="19">
                  <c:v>1.2759422106452012</c:v>
                </c:pt>
                <c:pt idx="20">
                  <c:v>1.3200619442501749</c:v>
                </c:pt>
                <c:pt idx="21">
                  <c:v>1.9719572584650442</c:v>
                </c:pt>
                <c:pt idx="22">
                  <c:v>2.4808431081288735</c:v>
                </c:pt>
                <c:pt idx="23">
                  <c:v>1.4172230507175985</c:v>
                </c:pt>
                <c:pt idx="24">
                  <c:v>2.0176084050911158</c:v>
                </c:pt>
                <c:pt idx="25">
                  <c:v>1.5461709845513636</c:v>
                </c:pt>
                <c:pt idx="26">
                  <c:v>2.1975069196112895</c:v>
                </c:pt>
                <c:pt idx="27">
                  <c:v>1.5405086208430454</c:v>
                </c:pt>
                <c:pt idx="28">
                  <c:v>1.3702861950402987</c:v>
                </c:pt>
                <c:pt idx="29">
                  <c:v>1.270746094151828</c:v>
                </c:pt>
                <c:pt idx="30">
                  <c:v>1.634657989664799</c:v>
                </c:pt>
                <c:pt idx="31">
                  <c:v>1.552004922496472</c:v>
                </c:pt>
                <c:pt idx="32">
                  <c:v>2.0651898986940722</c:v>
                </c:pt>
                <c:pt idx="33">
                  <c:v>2.003559375929592</c:v>
                </c:pt>
                <c:pt idx="34">
                  <c:v>1.1469091811590348</c:v>
                </c:pt>
                <c:pt idx="35">
                  <c:v>1.6226981479856053</c:v>
                </c:pt>
                <c:pt idx="36">
                  <c:v>1.3945331852096501</c:v>
                </c:pt>
                <c:pt idx="37">
                  <c:v>1.1269914734948241</c:v>
                </c:pt>
                <c:pt idx="38">
                  <c:v>1.4032237818520132</c:v>
                </c:pt>
                <c:pt idx="39">
                  <c:v>1.2995894710384814</c:v>
                </c:pt>
                <c:pt idx="40">
                  <c:v>1.2155802879477151</c:v>
                </c:pt>
                <c:pt idx="41">
                  <c:v>1.5117934831140685</c:v>
                </c:pt>
                <c:pt idx="42">
                  <c:v>2.2057297646688609</c:v>
                </c:pt>
                <c:pt idx="43">
                  <c:v>1.3972508928352343</c:v>
                </c:pt>
                <c:pt idx="44">
                  <c:v>1.8114633404644662</c:v>
                </c:pt>
                <c:pt idx="45">
                  <c:v>1.4717599882727346</c:v>
                </c:pt>
                <c:pt idx="46">
                  <c:v>1.8300189902898707</c:v>
                </c:pt>
                <c:pt idx="47">
                  <c:v>2.0553325083460332</c:v>
                </c:pt>
                <c:pt idx="48">
                  <c:v>1.8848482074402957</c:v>
                </c:pt>
                <c:pt idx="49">
                  <c:v>1.6939535105192569</c:v>
                </c:pt>
                <c:pt idx="50">
                  <c:v>1.3426978812939898</c:v>
                </c:pt>
                <c:pt idx="51">
                  <c:v>1.1107220522649368</c:v>
                </c:pt>
                <c:pt idx="52">
                  <c:v>1.1774682106458838</c:v>
                </c:pt>
                <c:pt idx="53">
                  <c:v>1.7690058479532162</c:v>
                </c:pt>
                <c:pt idx="54">
                  <c:v>1.6345356455075695</c:v>
                </c:pt>
                <c:pt idx="55">
                  <c:v>1.4760969786667459</c:v>
                </c:pt>
                <c:pt idx="56">
                  <c:v>1.5956586854489514</c:v>
                </c:pt>
                <c:pt idx="57">
                  <c:v>1.2266979120484724</c:v>
                </c:pt>
                <c:pt idx="58">
                  <c:v>1.1152086467022198</c:v>
                </c:pt>
                <c:pt idx="59">
                  <c:v>1.0191297452671226</c:v>
                </c:pt>
                <c:pt idx="60">
                  <c:v>2.1771805966750173</c:v>
                </c:pt>
                <c:pt idx="61">
                  <c:v>1.7650859307795084</c:v>
                </c:pt>
                <c:pt idx="62">
                  <c:v>1.3620888703298863</c:v>
                </c:pt>
                <c:pt idx="63">
                  <c:v>2.0783545893849382</c:v>
                </c:pt>
                <c:pt idx="64">
                  <c:v>2.3157758871045808</c:v>
                </c:pt>
                <c:pt idx="65">
                  <c:v>1.8072118322228685</c:v>
                </c:pt>
                <c:pt idx="66">
                  <c:v>1.3553970651245759</c:v>
                </c:pt>
                <c:pt idx="67">
                  <c:v>1.1103286191907684</c:v>
                </c:pt>
                <c:pt idx="68">
                  <c:v>1.2559210710715387</c:v>
                </c:pt>
                <c:pt idx="69">
                  <c:v>1.1358904191082422</c:v>
                </c:pt>
                <c:pt idx="70">
                  <c:v>2.0641140392811006</c:v>
                </c:pt>
                <c:pt idx="71">
                  <c:v>1.4330389035936486</c:v>
                </c:pt>
                <c:pt idx="72">
                  <c:v>1.7086268198202057</c:v>
                </c:pt>
                <c:pt idx="73">
                  <c:v>1.7211208674322183</c:v>
                </c:pt>
                <c:pt idx="74">
                  <c:v>1.6038759486969145</c:v>
                </c:pt>
                <c:pt idx="75">
                  <c:v>1.2216192538875235</c:v>
                </c:pt>
                <c:pt idx="76">
                  <c:v>1.6048707970792708</c:v>
                </c:pt>
                <c:pt idx="77">
                  <c:v>1.0416638027499101</c:v>
                </c:pt>
                <c:pt idx="78">
                  <c:v>1.6029608626710994</c:v>
                </c:pt>
                <c:pt idx="79">
                  <c:v>1.4191873391733452</c:v>
                </c:pt>
                <c:pt idx="80">
                  <c:v>1.5435840313239884</c:v>
                </c:pt>
                <c:pt idx="81">
                  <c:v>1.7178335820125186</c:v>
                </c:pt>
                <c:pt idx="82">
                  <c:v>1.6718781246023235</c:v>
                </c:pt>
                <c:pt idx="83">
                  <c:v>1.1404886107411019</c:v>
                </c:pt>
                <c:pt idx="84">
                  <c:v>1.362117331773794</c:v>
                </c:pt>
                <c:pt idx="85">
                  <c:v>1.7921687271916098</c:v>
                </c:pt>
                <c:pt idx="86">
                  <c:v>1.7708337346426934</c:v>
                </c:pt>
                <c:pt idx="87">
                  <c:v>1.0161990549320732</c:v>
                </c:pt>
                <c:pt idx="88">
                  <c:v>1.435823168253521</c:v>
                </c:pt>
                <c:pt idx="89">
                  <c:v>2.0209437535482961</c:v>
                </c:pt>
                <c:pt idx="90">
                  <c:v>2.5207280913683285</c:v>
                </c:pt>
                <c:pt idx="91">
                  <c:v>1.5664060671316886</c:v>
                </c:pt>
                <c:pt idx="92">
                  <c:v>1.1244288572865506</c:v>
                </c:pt>
                <c:pt idx="93">
                  <c:v>1.1825824925914827</c:v>
                </c:pt>
                <c:pt idx="94">
                  <c:v>1.0117726812311063</c:v>
                </c:pt>
                <c:pt idx="95">
                  <c:v>1.0764362963495258</c:v>
                </c:pt>
                <c:pt idx="96">
                  <c:v>1.7063249602605641</c:v>
                </c:pt>
                <c:pt idx="97">
                  <c:v>1.6002872406221333</c:v>
                </c:pt>
                <c:pt idx="98">
                  <c:v>1.6409000886683687</c:v>
                </c:pt>
                <c:pt idx="99">
                  <c:v>1.6669934407528875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F-4512-B0A4-3BE887DF3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538048"/>
        <c:axId val="822933264"/>
      </c:scatterChart>
      <c:valAx>
        <c:axId val="8375380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933264"/>
        <c:crosses val="autoZero"/>
        <c:crossBetween val="midCat"/>
      </c:valAx>
      <c:valAx>
        <c:axId val="82293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53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7">
                  <c:v>49865</c:v>
                </c:pt>
                <c:pt idx="19">
                  <c:v>30635.4</c:v>
                </c:pt>
                <c:pt idx="20">
                  <c:v>48043.199999999997</c:v>
                </c:pt>
                <c:pt idx="23">
                  <c:v>58472.800000000003</c:v>
                </c:pt>
                <c:pt idx="25">
                  <c:v>54309</c:v>
                </c:pt>
                <c:pt idx="34">
                  <c:v>56409</c:v>
                </c:pt>
                <c:pt idx="36">
                  <c:v>53288.800000000003</c:v>
                </c:pt>
                <c:pt idx="38">
                  <c:v>54172.4</c:v>
                </c:pt>
                <c:pt idx="52">
                  <c:v>50708.800000000003</c:v>
                </c:pt>
                <c:pt idx="57">
                  <c:v>56840.4</c:v>
                </c:pt>
                <c:pt idx="59">
                  <c:v>50445</c:v>
                </c:pt>
                <c:pt idx="69">
                  <c:v>40342.800000000003</c:v>
                </c:pt>
                <c:pt idx="79">
                  <c:v>43447.4</c:v>
                </c:pt>
                <c:pt idx="83">
                  <c:v>26876.2</c:v>
                </c:pt>
                <c:pt idx="94">
                  <c:v>50744.6</c:v>
                </c:pt>
                <c:pt idx="97">
                  <c:v>48182.6</c:v>
                </c:pt>
              </c:numCache>
            </c:numRef>
          </c:xVal>
          <c:yVal>
            <c:numRef>
              <c:f>State015!$AA$9:$AA$101</c:f>
              <c:numCache>
                <c:formatCode>General</c:formatCode>
                <c:ptCount val="93"/>
                <c:pt idx="0">
                  <c:v>1.4163441291487016</c:v>
                </c:pt>
                <c:pt idx="12">
                  <c:v>1.2759422106452012</c:v>
                </c:pt>
                <c:pt idx="13">
                  <c:v>1.3200619442501749</c:v>
                </c:pt>
                <c:pt idx="16">
                  <c:v>1.4172230507175985</c:v>
                </c:pt>
                <c:pt idx="18">
                  <c:v>1.5461709845513636</c:v>
                </c:pt>
                <c:pt idx="27">
                  <c:v>1.1469091811590348</c:v>
                </c:pt>
                <c:pt idx="29">
                  <c:v>1.3945331852096501</c:v>
                </c:pt>
                <c:pt idx="31">
                  <c:v>1.4032237818520132</c:v>
                </c:pt>
                <c:pt idx="45">
                  <c:v>1.1774682106458838</c:v>
                </c:pt>
                <c:pt idx="50">
                  <c:v>1.2266979120484724</c:v>
                </c:pt>
                <c:pt idx="52">
                  <c:v>1.0191297452671226</c:v>
                </c:pt>
                <c:pt idx="62">
                  <c:v>1.1358904191082422</c:v>
                </c:pt>
                <c:pt idx="72">
                  <c:v>1.4191873391733452</c:v>
                </c:pt>
                <c:pt idx="76">
                  <c:v>1.1404886107411019</c:v>
                </c:pt>
                <c:pt idx="87">
                  <c:v>1.0117726812311063</c:v>
                </c:pt>
                <c:pt idx="90">
                  <c:v>1.6002872406221333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D-46F4-AAB4-5696E7D226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72010.600000000006</c:v>
                </c:pt>
                <c:pt idx="3">
                  <c:v>86338.2</c:v>
                </c:pt>
                <c:pt idx="4">
                  <c:v>67368.399999999994</c:v>
                </c:pt>
                <c:pt idx="8">
                  <c:v>72654.399999999994</c:v>
                </c:pt>
                <c:pt idx="9">
                  <c:v>66577.399999999994</c:v>
                </c:pt>
                <c:pt idx="10">
                  <c:v>69928.600000000006</c:v>
                </c:pt>
                <c:pt idx="17">
                  <c:v>75914.399999999994</c:v>
                </c:pt>
                <c:pt idx="18">
                  <c:v>70216.399999999994</c:v>
                </c:pt>
                <c:pt idx="27">
                  <c:v>89921.600000000006</c:v>
                </c:pt>
                <c:pt idx="28">
                  <c:v>68463.8</c:v>
                </c:pt>
                <c:pt idx="29">
                  <c:v>79713.8</c:v>
                </c:pt>
                <c:pt idx="37">
                  <c:v>61361.599999999999</c:v>
                </c:pt>
                <c:pt idx="39">
                  <c:v>93099.4</c:v>
                </c:pt>
                <c:pt idx="40">
                  <c:v>71485.2</c:v>
                </c:pt>
                <c:pt idx="41">
                  <c:v>82867.8</c:v>
                </c:pt>
                <c:pt idx="43">
                  <c:v>89658.2</c:v>
                </c:pt>
                <c:pt idx="45">
                  <c:v>84589.2</c:v>
                </c:pt>
                <c:pt idx="50">
                  <c:v>83456.600000000006</c:v>
                </c:pt>
                <c:pt idx="51">
                  <c:v>75966.8</c:v>
                </c:pt>
                <c:pt idx="55">
                  <c:v>74053.399999999994</c:v>
                </c:pt>
                <c:pt idx="58">
                  <c:v>70204.800000000003</c:v>
                </c:pt>
                <c:pt idx="62">
                  <c:v>81422</c:v>
                </c:pt>
                <c:pt idx="66">
                  <c:v>65815.399999999994</c:v>
                </c:pt>
                <c:pt idx="67">
                  <c:v>97267.6</c:v>
                </c:pt>
                <c:pt idx="68">
                  <c:v>64219.8</c:v>
                </c:pt>
                <c:pt idx="71">
                  <c:v>73067.8</c:v>
                </c:pt>
                <c:pt idx="75">
                  <c:v>65748.800000000003</c:v>
                </c:pt>
                <c:pt idx="77">
                  <c:v>72744.2</c:v>
                </c:pt>
                <c:pt idx="84">
                  <c:v>62240.6</c:v>
                </c:pt>
                <c:pt idx="87">
                  <c:v>67720</c:v>
                </c:pt>
                <c:pt idx="88">
                  <c:v>73814.8</c:v>
                </c:pt>
                <c:pt idx="92">
                  <c:v>74762.399999999994</c:v>
                </c:pt>
                <c:pt idx="93">
                  <c:v>60066</c:v>
                </c:pt>
                <c:pt idx="95">
                  <c:v>89062.399999999994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1.4241097838373793</c:v>
                </c:pt>
                <c:pt idx="3">
                  <c:v>1.1334496202144591</c:v>
                </c:pt>
                <c:pt idx="4">
                  <c:v>1.2953254047891891</c:v>
                </c:pt>
                <c:pt idx="8">
                  <c:v>1.1177437292166752</c:v>
                </c:pt>
                <c:pt idx="9">
                  <c:v>1.3532219642100773</c:v>
                </c:pt>
                <c:pt idx="10">
                  <c:v>1.3314294866478091</c:v>
                </c:pt>
                <c:pt idx="17">
                  <c:v>1.0341121052132403</c:v>
                </c:pt>
                <c:pt idx="18">
                  <c:v>1.0636973698452215</c:v>
                </c:pt>
                <c:pt idx="27">
                  <c:v>1.5405086208430454</c:v>
                </c:pt>
                <c:pt idx="28">
                  <c:v>1.3702861950402987</c:v>
                </c:pt>
                <c:pt idx="29">
                  <c:v>1.270746094151828</c:v>
                </c:pt>
                <c:pt idx="37">
                  <c:v>1.1269914734948241</c:v>
                </c:pt>
                <c:pt idx="39">
                  <c:v>1.2995894710384814</c:v>
                </c:pt>
                <c:pt idx="40">
                  <c:v>1.2155802879477151</c:v>
                </c:pt>
                <c:pt idx="41">
                  <c:v>1.5117934831140685</c:v>
                </c:pt>
                <c:pt idx="43">
                  <c:v>1.3972508928352343</c:v>
                </c:pt>
                <c:pt idx="45">
                  <c:v>1.4717599882727346</c:v>
                </c:pt>
                <c:pt idx="50">
                  <c:v>1.3426978812939898</c:v>
                </c:pt>
                <c:pt idx="51">
                  <c:v>1.1107220522649368</c:v>
                </c:pt>
                <c:pt idx="55">
                  <c:v>1.4760969786667459</c:v>
                </c:pt>
                <c:pt idx="58">
                  <c:v>1.1152086467022198</c:v>
                </c:pt>
                <c:pt idx="62">
                  <c:v>1.3620888703298863</c:v>
                </c:pt>
                <c:pt idx="66">
                  <c:v>1.3553970651245759</c:v>
                </c:pt>
                <c:pt idx="67">
                  <c:v>1.1103286191907684</c:v>
                </c:pt>
                <c:pt idx="68">
                  <c:v>1.2559210710715387</c:v>
                </c:pt>
                <c:pt idx="71">
                  <c:v>1.4330389035936486</c:v>
                </c:pt>
                <c:pt idx="75">
                  <c:v>1.2216192538875235</c:v>
                </c:pt>
                <c:pt idx="77">
                  <c:v>1.0416638027499101</c:v>
                </c:pt>
                <c:pt idx="84">
                  <c:v>1.362117331773794</c:v>
                </c:pt>
                <c:pt idx="87">
                  <c:v>1.0161990549320732</c:v>
                </c:pt>
                <c:pt idx="88">
                  <c:v>1.435823168253521</c:v>
                </c:pt>
                <c:pt idx="92">
                  <c:v>1.1244288572865506</c:v>
                </c:pt>
                <c:pt idx="93">
                  <c:v>1.1825824925914827</c:v>
                </c:pt>
                <c:pt idx="95">
                  <c:v>1.0764362963495258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1D-46F4-AAB4-5696E7D226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51335.199999999997</c:v>
                </c:pt>
                <c:pt idx="2">
                  <c:v>55321</c:v>
                </c:pt>
                <c:pt idx="6">
                  <c:v>43008.4</c:v>
                </c:pt>
                <c:pt idx="11">
                  <c:v>54965.8</c:v>
                </c:pt>
                <c:pt idx="12">
                  <c:v>51311</c:v>
                </c:pt>
                <c:pt idx="14">
                  <c:v>37339.4</c:v>
                </c:pt>
                <c:pt idx="15">
                  <c:v>43443.4</c:v>
                </c:pt>
                <c:pt idx="16">
                  <c:v>58849.8</c:v>
                </c:pt>
                <c:pt idx="21">
                  <c:v>54766.400000000001</c:v>
                </c:pt>
                <c:pt idx="22">
                  <c:v>39046</c:v>
                </c:pt>
                <c:pt idx="24">
                  <c:v>42945.4</c:v>
                </c:pt>
                <c:pt idx="26">
                  <c:v>39597.599999999999</c:v>
                </c:pt>
                <c:pt idx="31">
                  <c:v>54281.4</c:v>
                </c:pt>
                <c:pt idx="32">
                  <c:v>45071.4</c:v>
                </c:pt>
                <c:pt idx="33">
                  <c:v>58493.4</c:v>
                </c:pt>
                <c:pt idx="35">
                  <c:v>56965</c:v>
                </c:pt>
                <c:pt idx="42">
                  <c:v>47031.6</c:v>
                </c:pt>
                <c:pt idx="46">
                  <c:v>55818</c:v>
                </c:pt>
                <c:pt idx="47">
                  <c:v>50263.4</c:v>
                </c:pt>
                <c:pt idx="48">
                  <c:v>52433.4</c:v>
                </c:pt>
                <c:pt idx="60">
                  <c:v>49179.199999999997</c:v>
                </c:pt>
                <c:pt idx="61">
                  <c:v>54637</c:v>
                </c:pt>
                <c:pt idx="63">
                  <c:v>44740.2</c:v>
                </c:pt>
                <c:pt idx="64">
                  <c:v>37188.400000000001</c:v>
                </c:pt>
                <c:pt idx="70">
                  <c:v>39326.800000000003</c:v>
                </c:pt>
                <c:pt idx="72">
                  <c:v>32681.8</c:v>
                </c:pt>
                <c:pt idx="76">
                  <c:v>59464.6</c:v>
                </c:pt>
                <c:pt idx="78">
                  <c:v>40488.199999999997</c:v>
                </c:pt>
                <c:pt idx="81">
                  <c:v>42625.2</c:v>
                </c:pt>
                <c:pt idx="85">
                  <c:v>57380.2</c:v>
                </c:pt>
                <c:pt idx="86">
                  <c:v>51913.4</c:v>
                </c:pt>
                <c:pt idx="89">
                  <c:v>48262.6</c:v>
                </c:pt>
                <c:pt idx="90">
                  <c:v>36424</c:v>
                </c:pt>
                <c:pt idx="91">
                  <c:v>59810.8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1.9268260374947406</c:v>
                </c:pt>
                <c:pt idx="2">
                  <c:v>1.9172646915276297</c:v>
                </c:pt>
                <c:pt idx="6">
                  <c:v>1.6927855953720667</c:v>
                </c:pt>
                <c:pt idx="11">
                  <c:v>1.5952101124699358</c:v>
                </c:pt>
                <c:pt idx="12">
                  <c:v>1.8297051314532946</c:v>
                </c:pt>
                <c:pt idx="14">
                  <c:v>2.447521920545054</c:v>
                </c:pt>
                <c:pt idx="15">
                  <c:v>1.7065423056206466</c:v>
                </c:pt>
                <c:pt idx="16">
                  <c:v>1.9083157461877525</c:v>
                </c:pt>
                <c:pt idx="21">
                  <c:v>1.9719572584650442</c:v>
                </c:pt>
                <c:pt idx="22">
                  <c:v>2.4808431081288735</c:v>
                </c:pt>
                <c:pt idx="24">
                  <c:v>2.0176084050911158</c:v>
                </c:pt>
                <c:pt idx="26">
                  <c:v>2.1975069196112895</c:v>
                </c:pt>
                <c:pt idx="31">
                  <c:v>1.552004922496472</c:v>
                </c:pt>
                <c:pt idx="32">
                  <c:v>2.0651898986940722</c:v>
                </c:pt>
                <c:pt idx="33">
                  <c:v>2.003559375929592</c:v>
                </c:pt>
                <c:pt idx="35">
                  <c:v>1.6226981479856053</c:v>
                </c:pt>
                <c:pt idx="42">
                  <c:v>2.2057297646688609</c:v>
                </c:pt>
                <c:pt idx="46">
                  <c:v>1.8300189902898707</c:v>
                </c:pt>
                <c:pt idx="47">
                  <c:v>2.0553325083460332</c:v>
                </c:pt>
                <c:pt idx="48">
                  <c:v>1.8848482074402957</c:v>
                </c:pt>
                <c:pt idx="60">
                  <c:v>2.1771805966750173</c:v>
                </c:pt>
                <c:pt idx="61">
                  <c:v>1.7650859307795084</c:v>
                </c:pt>
                <c:pt idx="63">
                  <c:v>2.0783545893849382</c:v>
                </c:pt>
                <c:pt idx="64">
                  <c:v>2.3157758871045808</c:v>
                </c:pt>
                <c:pt idx="70">
                  <c:v>2.0641140392811006</c:v>
                </c:pt>
                <c:pt idx="72">
                  <c:v>1.7086268198202057</c:v>
                </c:pt>
                <c:pt idx="76">
                  <c:v>1.6048707970792708</c:v>
                </c:pt>
                <c:pt idx="78">
                  <c:v>1.6029608626710994</c:v>
                </c:pt>
                <c:pt idx="81">
                  <c:v>1.7178335820125186</c:v>
                </c:pt>
                <c:pt idx="85">
                  <c:v>1.7921687271916098</c:v>
                </c:pt>
                <c:pt idx="86">
                  <c:v>1.7708337346426934</c:v>
                </c:pt>
                <c:pt idx="89">
                  <c:v>2.0209437535482961</c:v>
                </c:pt>
                <c:pt idx="90">
                  <c:v>2.5207280913683285</c:v>
                </c:pt>
                <c:pt idx="91">
                  <c:v>1.5664060671316886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1D-46F4-AAB4-5696E7D226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5">
                  <c:v>60344.4</c:v>
                </c:pt>
                <c:pt idx="13">
                  <c:v>63277.2</c:v>
                </c:pt>
                <c:pt idx="30">
                  <c:v>73573.8</c:v>
                </c:pt>
                <c:pt idx="44">
                  <c:v>74976.399999999994</c:v>
                </c:pt>
                <c:pt idx="49">
                  <c:v>75604.2</c:v>
                </c:pt>
                <c:pt idx="53">
                  <c:v>66621.600000000006</c:v>
                </c:pt>
                <c:pt idx="54">
                  <c:v>86821.6</c:v>
                </c:pt>
                <c:pt idx="56">
                  <c:v>63833.2</c:v>
                </c:pt>
                <c:pt idx="65">
                  <c:v>68409.8</c:v>
                </c:pt>
                <c:pt idx="73">
                  <c:v>73707.199999999997</c:v>
                </c:pt>
                <c:pt idx="74">
                  <c:v>68752.2</c:v>
                </c:pt>
                <c:pt idx="80">
                  <c:v>82952.399999999994</c:v>
                </c:pt>
                <c:pt idx="82">
                  <c:v>66008.399999999994</c:v>
                </c:pt>
                <c:pt idx="96">
                  <c:v>82160.2</c:v>
                </c:pt>
                <c:pt idx="98">
                  <c:v>85938.2</c:v>
                </c:pt>
                <c:pt idx="99">
                  <c:v>67324.800000000003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5">
                  <c:v>1.9944849894936398</c:v>
                </c:pt>
                <c:pt idx="13">
                  <c:v>1.6768599116269367</c:v>
                </c:pt>
                <c:pt idx="30">
                  <c:v>1.634657989664799</c:v>
                </c:pt>
                <c:pt idx="44">
                  <c:v>1.8114633404644662</c:v>
                </c:pt>
                <c:pt idx="49">
                  <c:v>1.6939535105192569</c:v>
                </c:pt>
                <c:pt idx="53">
                  <c:v>1.7690058479532162</c:v>
                </c:pt>
                <c:pt idx="54">
                  <c:v>1.6345356455075695</c:v>
                </c:pt>
                <c:pt idx="56">
                  <c:v>1.5956586854489514</c:v>
                </c:pt>
                <c:pt idx="65">
                  <c:v>1.8072118322228685</c:v>
                </c:pt>
                <c:pt idx="73">
                  <c:v>1.7211208674322183</c:v>
                </c:pt>
                <c:pt idx="74">
                  <c:v>1.6038759486969145</c:v>
                </c:pt>
                <c:pt idx="80">
                  <c:v>1.5435840313239884</c:v>
                </c:pt>
                <c:pt idx="82">
                  <c:v>1.6718781246023235</c:v>
                </c:pt>
                <c:pt idx="96">
                  <c:v>1.7063249602605641</c:v>
                </c:pt>
                <c:pt idx="98">
                  <c:v>1.6409000886683687</c:v>
                </c:pt>
                <c:pt idx="99">
                  <c:v>1.6669934407528875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1D-46F4-AAB4-5696E7D22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85584"/>
        <c:axId val="842457248"/>
      </c:scatterChart>
      <c:valAx>
        <c:axId val="8431855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57248"/>
        <c:crosses val="autoZero"/>
        <c:crossBetween val="midCat"/>
      </c:valAx>
      <c:valAx>
        <c:axId val="84245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8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3">
                  <c:v>86338.2</c:v>
                </c:pt>
                <c:pt idx="7">
                  <c:v>49865</c:v>
                </c:pt>
                <c:pt idx="8">
                  <c:v>72654.399999999994</c:v>
                </c:pt>
                <c:pt idx="9">
                  <c:v>66577.399999999994</c:v>
                </c:pt>
                <c:pt idx="17">
                  <c:v>75914.399999999994</c:v>
                </c:pt>
                <c:pt idx="18">
                  <c:v>70216.399999999994</c:v>
                </c:pt>
                <c:pt idx="29">
                  <c:v>79713.8</c:v>
                </c:pt>
                <c:pt idx="34">
                  <c:v>56409</c:v>
                </c:pt>
                <c:pt idx="36">
                  <c:v>53288.800000000003</c:v>
                </c:pt>
                <c:pt idx="37">
                  <c:v>61361.599999999999</c:v>
                </c:pt>
                <c:pt idx="39">
                  <c:v>93099.4</c:v>
                </c:pt>
                <c:pt idx="51">
                  <c:v>75966.8</c:v>
                </c:pt>
                <c:pt idx="58">
                  <c:v>70204.800000000003</c:v>
                </c:pt>
                <c:pt idx="59">
                  <c:v>50445</c:v>
                </c:pt>
                <c:pt idx="67">
                  <c:v>97267.6</c:v>
                </c:pt>
                <c:pt idx="69">
                  <c:v>40342.800000000003</c:v>
                </c:pt>
                <c:pt idx="77">
                  <c:v>72744.2</c:v>
                </c:pt>
                <c:pt idx="83">
                  <c:v>26876.2</c:v>
                </c:pt>
                <c:pt idx="84">
                  <c:v>62240.6</c:v>
                </c:pt>
                <c:pt idx="87">
                  <c:v>67720</c:v>
                </c:pt>
                <c:pt idx="92">
                  <c:v>74762.399999999994</c:v>
                </c:pt>
                <c:pt idx="94">
                  <c:v>50744.6</c:v>
                </c:pt>
                <c:pt idx="95">
                  <c:v>89062.399999999994</c:v>
                </c:pt>
              </c:numCache>
            </c:numRef>
          </c:xVal>
          <c:yVal>
            <c:numRef>
              <c:f>State015!$AJ$5:$AJ$101</c:f>
              <c:numCache>
                <c:formatCode>General</c:formatCode>
                <c:ptCount val="97"/>
                <c:pt idx="0">
                  <c:v>1.1334496202144591</c:v>
                </c:pt>
                <c:pt idx="4">
                  <c:v>1.4163441291487016</c:v>
                </c:pt>
                <c:pt idx="5">
                  <c:v>1.1177437292166752</c:v>
                </c:pt>
                <c:pt idx="6">
                  <c:v>1.3532219642100773</c:v>
                </c:pt>
                <c:pt idx="14">
                  <c:v>1.0341121052132403</c:v>
                </c:pt>
                <c:pt idx="15">
                  <c:v>1.0636973698452215</c:v>
                </c:pt>
                <c:pt idx="26">
                  <c:v>1.270746094151828</c:v>
                </c:pt>
                <c:pt idx="31">
                  <c:v>1.1469091811590348</c:v>
                </c:pt>
                <c:pt idx="33">
                  <c:v>1.3945331852096501</c:v>
                </c:pt>
                <c:pt idx="34">
                  <c:v>1.1269914734948241</c:v>
                </c:pt>
                <c:pt idx="36">
                  <c:v>1.2995894710384814</c:v>
                </c:pt>
                <c:pt idx="48">
                  <c:v>1.1107220522649368</c:v>
                </c:pt>
                <c:pt idx="55">
                  <c:v>1.1152086467022198</c:v>
                </c:pt>
                <c:pt idx="56">
                  <c:v>1.0191297452671226</c:v>
                </c:pt>
                <c:pt idx="64">
                  <c:v>1.1103286191907684</c:v>
                </c:pt>
                <c:pt idx="66">
                  <c:v>1.1358904191082422</c:v>
                </c:pt>
                <c:pt idx="74">
                  <c:v>1.0416638027499101</c:v>
                </c:pt>
                <c:pt idx="80">
                  <c:v>1.1404886107411019</c:v>
                </c:pt>
                <c:pt idx="81">
                  <c:v>1.362117331773794</c:v>
                </c:pt>
                <c:pt idx="84">
                  <c:v>1.0161990549320732</c:v>
                </c:pt>
                <c:pt idx="89">
                  <c:v>1.1244288572865506</c:v>
                </c:pt>
                <c:pt idx="91">
                  <c:v>1.0117726812311063</c:v>
                </c:pt>
                <c:pt idx="92">
                  <c:v>1.0764362963495258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E6-413A-AAE3-272997E813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51335.199999999997</c:v>
                </c:pt>
                <c:pt idx="1">
                  <c:v>72010.600000000006</c:v>
                </c:pt>
                <c:pt idx="2">
                  <c:v>55321</c:v>
                </c:pt>
                <c:pt idx="4">
                  <c:v>67368.399999999994</c:v>
                </c:pt>
                <c:pt idx="5">
                  <c:v>60344.4</c:v>
                </c:pt>
                <c:pt idx="6">
                  <c:v>43008.4</c:v>
                </c:pt>
                <c:pt idx="10">
                  <c:v>69928.600000000006</c:v>
                </c:pt>
                <c:pt idx="11">
                  <c:v>54965.8</c:v>
                </c:pt>
                <c:pt idx="12">
                  <c:v>51311</c:v>
                </c:pt>
                <c:pt idx="13">
                  <c:v>63277.2</c:v>
                </c:pt>
                <c:pt idx="14">
                  <c:v>37339.4</c:v>
                </c:pt>
                <c:pt idx="15">
                  <c:v>43443.4</c:v>
                </c:pt>
                <c:pt idx="16">
                  <c:v>58849.8</c:v>
                </c:pt>
                <c:pt idx="19">
                  <c:v>30635.4</c:v>
                </c:pt>
                <c:pt idx="20">
                  <c:v>48043.199999999997</c:v>
                </c:pt>
                <c:pt idx="21">
                  <c:v>54766.400000000001</c:v>
                </c:pt>
                <c:pt idx="22">
                  <c:v>39046</c:v>
                </c:pt>
                <c:pt idx="23">
                  <c:v>58472.800000000003</c:v>
                </c:pt>
                <c:pt idx="24">
                  <c:v>42945.4</c:v>
                </c:pt>
                <c:pt idx="25">
                  <c:v>54309</c:v>
                </c:pt>
                <c:pt idx="26">
                  <c:v>39597.599999999999</c:v>
                </c:pt>
                <c:pt idx="27">
                  <c:v>89921.600000000006</c:v>
                </c:pt>
                <c:pt idx="28">
                  <c:v>68463.8</c:v>
                </c:pt>
                <c:pt idx="30">
                  <c:v>73573.8</c:v>
                </c:pt>
                <c:pt idx="31">
                  <c:v>54281.4</c:v>
                </c:pt>
                <c:pt idx="32">
                  <c:v>45071.4</c:v>
                </c:pt>
                <c:pt idx="33">
                  <c:v>58493.4</c:v>
                </c:pt>
                <c:pt idx="35">
                  <c:v>56965</c:v>
                </c:pt>
                <c:pt idx="38">
                  <c:v>54172.4</c:v>
                </c:pt>
                <c:pt idx="40">
                  <c:v>71485.2</c:v>
                </c:pt>
                <c:pt idx="41">
                  <c:v>82867.8</c:v>
                </c:pt>
                <c:pt idx="42">
                  <c:v>47031.6</c:v>
                </c:pt>
                <c:pt idx="43">
                  <c:v>89658.2</c:v>
                </c:pt>
                <c:pt idx="44">
                  <c:v>74976.399999999994</c:v>
                </c:pt>
                <c:pt idx="45">
                  <c:v>84589.2</c:v>
                </c:pt>
                <c:pt idx="46">
                  <c:v>55818</c:v>
                </c:pt>
                <c:pt idx="47">
                  <c:v>50263.4</c:v>
                </c:pt>
                <c:pt idx="48">
                  <c:v>52433.4</c:v>
                </c:pt>
                <c:pt idx="49">
                  <c:v>75604.2</c:v>
                </c:pt>
                <c:pt idx="50">
                  <c:v>83456.600000000006</c:v>
                </c:pt>
                <c:pt idx="52">
                  <c:v>50708.800000000003</c:v>
                </c:pt>
                <c:pt idx="53">
                  <c:v>66621.600000000006</c:v>
                </c:pt>
                <c:pt idx="54">
                  <c:v>86821.6</c:v>
                </c:pt>
                <c:pt idx="55">
                  <c:v>74053.399999999994</c:v>
                </c:pt>
                <c:pt idx="56">
                  <c:v>63833.2</c:v>
                </c:pt>
                <c:pt idx="57">
                  <c:v>56840.4</c:v>
                </c:pt>
                <c:pt idx="60">
                  <c:v>49179.199999999997</c:v>
                </c:pt>
                <c:pt idx="61">
                  <c:v>54637</c:v>
                </c:pt>
                <c:pt idx="62">
                  <c:v>81422</c:v>
                </c:pt>
                <c:pt idx="63">
                  <c:v>44740.2</c:v>
                </c:pt>
                <c:pt idx="64">
                  <c:v>37188.400000000001</c:v>
                </c:pt>
                <c:pt idx="65">
                  <c:v>68409.8</c:v>
                </c:pt>
                <c:pt idx="66">
                  <c:v>65815.399999999994</c:v>
                </c:pt>
                <c:pt idx="68">
                  <c:v>64219.8</c:v>
                </c:pt>
                <c:pt idx="70">
                  <c:v>39326.800000000003</c:v>
                </c:pt>
                <c:pt idx="71">
                  <c:v>73067.8</c:v>
                </c:pt>
                <c:pt idx="72">
                  <c:v>32681.8</c:v>
                </c:pt>
                <c:pt idx="73">
                  <c:v>73707.199999999997</c:v>
                </c:pt>
                <c:pt idx="74">
                  <c:v>68752.2</c:v>
                </c:pt>
                <c:pt idx="75">
                  <c:v>65748.800000000003</c:v>
                </c:pt>
                <c:pt idx="76">
                  <c:v>59464.6</c:v>
                </c:pt>
                <c:pt idx="78">
                  <c:v>40488.199999999997</c:v>
                </c:pt>
                <c:pt idx="79">
                  <c:v>43447.4</c:v>
                </c:pt>
                <c:pt idx="80">
                  <c:v>82952.399999999994</c:v>
                </c:pt>
                <c:pt idx="81">
                  <c:v>42625.2</c:v>
                </c:pt>
                <c:pt idx="82">
                  <c:v>66008.399999999994</c:v>
                </c:pt>
                <c:pt idx="85">
                  <c:v>57380.2</c:v>
                </c:pt>
                <c:pt idx="86">
                  <c:v>51913.4</c:v>
                </c:pt>
                <c:pt idx="88">
                  <c:v>73814.8</c:v>
                </c:pt>
                <c:pt idx="89">
                  <c:v>48262.6</c:v>
                </c:pt>
                <c:pt idx="90">
                  <c:v>36424</c:v>
                </c:pt>
                <c:pt idx="91">
                  <c:v>59810.8</c:v>
                </c:pt>
                <c:pt idx="93">
                  <c:v>60066</c:v>
                </c:pt>
                <c:pt idx="96">
                  <c:v>82160.2</c:v>
                </c:pt>
                <c:pt idx="97">
                  <c:v>48182.6</c:v>
                </c:pt>
                <c:pt idx="98">
                  <c:v>85938.2</c:v>
                </c:pt>
                <c:pt idx="99">
                  <c:v>67324.800000000003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1.9268260374947406</c:v>
                </c:pt>
                <c:pt idx="1">
                  <c:v>1.4241097838373793</c:v>
                </c:pt>
                <c:pt idx="2">
                  <c:v>1.9172646915276297</c:v>
                </c:pt>
                <c:pt idx="4">
                  <c:v>1.2953254047891891</c:v>
                </c:pt>
                <c:pt idx="5">
                  <c:v>1.9944849894936398</c:v>
                </c:pt>
                <c:pt idx="6">
                  <c:v>1.6927855953720667</c:v>
                </c:pt>
                <c:pt idx="10">
                  <c:v>1.3314294866478091</c:v>
                </c:pt>
                <c:pt idx="11">
                  <c:v>1.5952101124699358</c:v>
                </c:pt>
                <c:pt idx="12">
                  <c:v>1.8297051314532946</c:v>
                </c:pt>
                <c:pt idx="13">
                  <c:v>1.6768599116269367</c:v>
                </c:pt>
                <c:pt idx="14">
                  <c:v>2.447521920545054</c:v>
                </c:pt>
                <c:pt idx="15">
                  <c:v>1.7065423056206466</c:v>
                </c:pt>
                <c:pt idx="16">
                  <c:v>1.9083157461877525</c:v>
                </c:pt>
                <c:pt idx="19">
                  <c:v>1.2759422106452012</c:v>
                </c:pt>
                <c:pt idx="20">
                  <c:v>1.3200619442501749</c:v>
                </c:pt>
                <c:pt idx="21">
                  <c:v>1.9719572584650442</c:v>
                </c:pt>
                <c:pt idx="22">
                  <c:v>2.4808431081288735</c:v>
                </c:pt>
                <c:pt idx="23">
                  <c:v>1.4172230507175985</c:v>
                </c:pt>
                <c:pt idx="24">
                  <c:v>2.0176084050911158</c:v>
                </c:pt>
                <c:pt idx="25">
                  <c:v>1.5461709845513636</c:v>
                </c:pt>
                <c:pt idx="26">
                  <c:v>2.1975069196112895</c:v>
                </c:pt>
                <c:pt idx="27">
                  <c:v>1.5405086208430454</c:v>
                </c:pt>
                <c:pt idx="28">
                  <c:v>1.3702861950402987</c:v>
                </c:pt>
                <c:pt idx="30">
                  <c:v>1.634657989664799</c:v>
                </c:pt>
                <c:pt idx="31">
                  <c:v>1.552004922496472</c:v>
                </c:pt>
                <c:pt idx="32">
                  <c:v>2.0651898986940722</c:v>
                </c:pt>
                <c:pt idx="33">
                  <c:v>2.003559375929592</c:v>
                </c:pt>
                <c:pt idx="35">
                  <c:v>1.6226981479856053</c:v>
                </c:pt>
                <c:pt idx="38">
                  <c:v>1.4032237818520132</c:v>
                </c:pt>
                <c:pt idx="40">
                  <c:v>1.2155802879477151</c:v>
                </c:pt>
                <c:pt idx="41">
                  <c:v>1.5117934831140685</c:v>
                </c:pt>
                <c:pt idx="42">
                  <c:v>2.2057297646688609</c:v>
                </c:pt>
                <c:pt idx="43">
                  <c:v>1.3972508928352343</c:v>
                </c:pt>
                <c:pt idx="44">
                  <c:v>1.8114633404644662</c:v>
                </c:pt>
                <c:pt idx="45">
                  <c:v>1.4717599882727346</c:v>
                </c:pt>
                <c:pt idx="46">
                  <c:v>1.8300189902898707</c:v>
                </c:pt>
                <c:pt idx="47">
                  <c:v>2.0553325083460332</c:v>
                </c:pt>
                <c:pt idx="48">
                  <c:v>1.8848482074402957</c:v>
                </c:pt>
                <c:pt idx="49">
                  <c:v>1.6939535105192569</c:v>
                </c:pt>
                <c:pt idx="50">
                  <c:v>1.3426978812939898</c:v>
                </c:pt>
                <c:pt idx="52">
                  <c:v>1.1774682106458838</c:v>
                </c:pt>
                <c:pt idx="53">
                  <c:v>1.7690058479532162</c:v>
                </c:pt>
                <c:pt idx="54">
                  <c:v>1.6345356455075695</c:v>
                </c:pt>
                <c:pt idx="55">
                  <c:v>1.4760969786667459</c:v>
                </c:pt>
                <c:pt idx="56">
                  <c:v>1.5956586854489514</c:v>
                </c:pt>
                <c:pt idx="57">
                  <c:v>1.2266979120484724</c:v>
                </c:pt>
                <c:pt idx="60">
                  <c:v>2.1771805966750173</c:v>
                </c:pt>
                <c:pt idx="61">
                  <c:v>1.7650859307795084</c:v>
                </c:pt>
                <c:pt idx="62">
                  <c:v>1.3620888703298863</c:v>
                </c:pt>
                <c:pt idx="63">
                  <c:v>2.0783545893849382</c:v>
                </c:pt>
                <c:pt idx="64">
                  <c:v>2.3157758871045808</c:v>
                </c:pt>
                <c:pt idx="65">
                  <c:v>1.8072118322228685</c:v>
                </c:pt>
                <c:pt idx="66">
                  <c:v>1.3553970651245759</c:v>
                </c:pt>
                <c:pt idx="68">
                  <c:v>1.2559210710715387</c:v>
                </c:pt>
                <c:pt idx="70">
                  <c:v>2.0641140392811006</c:v>
                </c:pt>
                <c:pt idx="71">
                  <c:v>1.4330389035936486</c:v>
                </c:pt>
                <c:pt idx="72">
                  <c:v>1.7086268198202057</c:v>
                </c:pt>
                <c:pt idx="73">
                  <c:v>1.7211208674322183</c:v>
                </c:pt>
                <c:pt idx="74">
                  <c:v>1.6038759486969145</c:v>
                </c:pt>
                <c:pt idx="75">
                  <c:v>1.2216192538875235</c:v>
                </c:pt>
                <c:pt idx="76">
                  <c:v>1.6048707970792708</c:v>
                </c:pt>
                <c:pt idx="78">
                  <c:v>1.6029608626710994</c:v>
                </c:pt>
                <c:pt idx="79">
                  <c:v>1.4191873391733452</c:v>
                </c:pt>
                <c:pt idx="80">
                  <c:v>1.5435840313239884</c:v>
                </c:pt>
                <c:pt idx="81">
                  <c:v>1.7178335820125186</c:v>
                </c:pt>
                <c:pt idx="82">
                  <c:v>1.6718781246023235</c:v>
                </c:pt>
                <c:pt idx="85">
                  <c:v>1.7921687271916098</c:v>
                </c:pt>
                <c:pt idx="86">
                  <c:v>1.7708337346426934</c:v>
                </c:pt>
                <c:pt idx="88">
                  <c:v>1.435823168253521</c:v>
                </c:pt>
                <c:pt idx="89">
                  <c:v>2.0209437535482961</c:v>
                </c:pt>
                <c:pt idx="90">
                  <c:v>2.5207280913683285</c:v>
                </c:pt>
                <c:pt idx="91">
                  <c:v>1.5664060671316886</c:v>
                </c:pt>
                <c:pt idx="93">
                  <c:v>1.1825824925914827</c:v>
                </c:pt>
                <c:pt idx="96">
                  <c:v>1.7063249602605641</c:v>
                </c:pt>
                <c:pt idx="97">
                  <c:v>1.6002872406221333</c:v>
                </c:pt>
                <c:pt idx="98">
                  <c:v>1.6409000886683687</c:v>
                </c:pt>
                <c:pt idx="99">
                  <c:v>1.6669934407528875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6-413A-AAE3-272997E8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93984"/>
        <c:axId val="842460576"/>
      </c:scatterChart>
      <c:valAx>
        <c:axId val="843193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60576"/>
        <c:crosses val="autoZero"/>
        <c:crossBetween val="midCat"/>
      </c:valAx>
      <c:valAx>
        <c:axId val="84246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93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51247.6</c:v>
                </c:pt>
                <c:pt idx="1">
                  <c:v>72020.800000000003</c:v>
                </c:pt>
                <c:pt idx="2">
                  <c:v>54867.6</c:v>
                </c:pt>
                <c:pt idx="3">
                  <c:v>86357.6</c:v>
                </c:pt>
                <c:pt idx="4">
                  <c:v>67457</c:v>
                </c:pt>
                <c:pt idx="5">
                  <c:v>60485.599999999999</c:v>
                </c:pt>
                <c:pt idx="6">
                  <c:v>42876.2</c:v>
                </c:pt>
                <c:pt idx="7">
                  <c:v>49756.800000000003</c:v>
                </c:pt>
                <c:pt idx="8">
                  <c:v>72685.399999999994</c:v>
                </c:pt>
                <c:pt idx="9">
                  <c:v>66434.399999999994</c:v>
                </c:pt>
                <c:pt idx="10">
                  <c:v>69959.8</c:v>
                </c:pt>
                <c:pt idx="11">
                  <c:v>54754.6</c:v>
                </c:pt>
                <c:pt idx="12">
                  <c:v>51330.400000000001</c:v>
                </c:pt>
                <c:pt idx="13">
                  <c:v>63560</c:v>
                </c:pt>
                <c:pt idx="14">
                  <c:v>37386</c:v>
                </c:pt>
                <c:pt idx="15">
                  <c:v>43268</c:v>
                </c:pt>
                <c:pt idx="16">
                  <c:v>58616.4</c:v>
                </c:pt>
                <c:pt idx="17">
                  <c:v>75873</c:v>
                </c:pt>
                <c:pt idx="18">
                  <c:v>70174.8</c:v>
                </c:pt>
                <c:pt idx="19">
                  <c:v>30555</c:v>
                </c:pt>
                <c:pt idx="20">
                  <c:v>48022.2</c:v>
                </c:pt>
                <c:pt idx="21">
                  <c:v>54942.2</c:v>
                </c:pt>
                <c:pt idx="22">
                  <c:v>38933.4</c:v>
                </c:pt>
                <c:pt idx="23">
                  <c:v>58127.199999999997</c:v>
                </c:pt>
                <c:pt idx="24">
                  <c:v>42626</c:v>
                </c:pt>
                <c:pt idx="25">
                  <c:v>54176.4</c:v>
                </c:pt>
                <c:pt idx="26">
                  <c:v>39226.6</c:v>
                </c:pt>
                <c:pt idx="27">
                  <c:v>89083</c:v>
                </c:pt>
                <c:pt idx="28">
                  <c:v>68444.399999999994</c:v>
                </c:pt>
                <c:pt idx="29">
                  <c:v>80137.399999999994</c:v>
                </c:pt>
                <c:pt idx="30">
                  <c:v>73181.2</c:v>
                </c:pt>
                <c:pt idx="31">
                  <c:v>54197.2</c:v>
                </c:pt>
                <c:pt idx="32">
                  <c:v>45075.199999999997</c:v>
                </c:pt>
                <c:pt idx="33">
                  <c:v>58382</c:v>
                </c:pt>
                <c:pt idx="34">
                  <c:v>56798.400000000001</c:v>
                </c:pt>
                <c:pt idx="35">
                  <c:v>56898.8</c:v>
                </c:pt>
                <c:pt idx="36">
                  <c:v>53147.199999999997</c:v>
                </c:pt>
                <c:pt idx="37">
                  <c:v>61521.8</c:v>
                </c:pt>
                <c:pt idx="38">
                  <c:v>54256.6</c:v>
                </c:pt>
                <c:pt idx="39">
                  <c:v>93092</c:v>
                </c:pt>
                <c:pt idx="40">
                  <c:v>71921.2</c:v>
                </c:pt>
                <c:pt idx="41">
                  <c:v>82812</c:v>
                </c:pt>
                <c:pt idx="42">
                  <c:v>47354</c:v>
                </c:pt>
                <c:pt idx="43">
                  <c:v>89706.4</c:v>
                </c:pt>
                <c:pt idx="44">
                  <c:v>74983.199999999997</c:v>
                </c:pt>
                <c:pt idx="45">
                  <c:v>84679</c:v>
                </c:pt>
                <c:pt idx="46">
                  <c:v>55392.6</c:v>
                </c:pt>
                <c:pt idx="47">
                  <c:v>50266.2</c:v>
                </c:pt>
                <c:pt idx="48">
                  <c:v>53027.199999999997</c:v>
                </c:pt>
                <c:pt idx="49">
                  <c:v>75393</c:v>
                </c:pt>
                <c:pt idx="50">
                  <c:v>83695.8</c:v>
                </c:pt>
                <c:pt idx="51">
                  <c:v>75584</c:v>
                </c:pt>
                <c:pt idx="52">
                  <c:v>50584.800000000003</c:v>
                </c:pt>
                <c:pt idx="53">
                  <c:v>66538.600000000006</c:v>
                </c:pt>
                <c:pt idx="54">
                  <c:v>86972.4</c:v>
                </c:pt>
                <c:pt idx="55">
                  <c:v>74011.399999999994</c:v>
                </c:pt>
                <c:pt idx="56">
                  <c:v>64059.199999999997</c:v>
                </c:pt>
                <c:pt idx="57">
                  <c:v>56627.6</c:v>
                </c:pt>
                <c:pt idx="58">
                  <c:v>70185.600000000006</c:v>
                </c:pt>
                <c:pt idx="59">
                  <c:v>50560.4</c:v>
                </c:pt>
                <c:pt idx="60">
                  <c:v>49684.800000000003</c:v>
                </c:pt>
                <c:pt idx="61">
                  <c:v>54717</c:v>
                </c:pt>
                <c:pt idx="62">
                  <c:v>81355</c:v>
                </c:pt>
                <c:pt idx="63">
                  <c:v>44678.8</c:v>
                </c:pt>
                <c:pt idx="64">
                  <c:v>37304.400000000001</c:v>
                </c:pt>
                <c:pt idx="65">
                  <c:v>68713.2</c:v>
                </c:pt>
                <c:pt idx="66">
                  <c:v>65539.8</c:v>
                </c:pt>
                <c:pt idx="67">
                  <c:v>96796.2</c:v>
                </c:pt>
                <c:pt idx="68">
                  <c:v>64141.2</c:v>
                </c:pt>
                <c:pt idx="69">
                  <c:v>40174.400000000001</c:v>
                </c:pt>
                <c:pt idx="70">
                  <c:v>39362</c:v>
                </c:pt>
                <c:pt idx="71">
                  <c:v>72981</c:v>
                </c:pt>
                <c:pt idx="72">
                  <c:v>32563.4</c:v>
                </c:pt>
                <c:pt idx="73">
                  <c:v>73919.399999999994</c:v>
                </c:pt>
                <c:pt idx="74">
                  <c:v>68631</c:v>
                </c:pt>
                <c:pt idx="75">
                  <c:v>65889</c:v>
                </c:pt>
                <c:pt idx="76">
                  <c:v>59453.4</c:v>
                </c:pt>
                <c:pt idx="77">
                  <c:v>72659.199999999997</c:v>
                </c:pt>
                <c:pt idx="78">
                  <c:v>40671</c:v>
                </c:pt>
                <c:pt idx="79">
                  <c:v>43902</c:v>
                </c:pt>
                <c:pt idx="80">
                  <c:v>82812.2</c:v>
                </c:pt>
                <c:pt idx="81">
                  <c:v>42834.2</c:v>
                </c:pt>
                <c:pt idx="82">
                  <c:v>66165.399999999994</c:v>
                </c:pt>
                <c:pt idx="83">
                  <c:v>26994.6</c:v>
                </c:pt>
                <c:pt idx="84">
                  <c:v>62019.8</c:v>
                </c:pt>
                <c:pt idx="85">
                  <c:v>57049.4</c:v>
                </c:pt>
                <c:pt idx="86">
                  <c:v>51769</c:v>
                </c:pt>
                <c:pt idx="87">
                  <c:v>67720</c:v>
                </c:pt>
                <c:pt idx="88">
                  <c:v>73818.399999999994</c:v>
                </c:pt>
                <c:pt idx="89">
                  <c:v>48274.2</c:v>
                </c:pt>
                <c:pt idx="90">
                  <c:v>36431</c:v>
                </c:pt>
                <c:pt idx="91">
                  <c:v>59528.6</c:v>
                </c:pt>
                <c:pt idx="92">
                  <c:v>74831</c:v>
                </c:pt>
                <c:pt idx="93">
                  <c:v>59814.2</c:v>
                </c:pt>
                <c:pt idx="94">
                  <c:v>50814.8</c:v>
                </c:pt>
                <c:pt idx="95">
                  <c:v>89212</c:v>
                </c:pt>
                <c:pt idx="96">
                  <c:v>81654.8</c:v>
                </c:pt>
                <c:pt idx="97">
                  <c:v>48286.400000000001</c:v>
                </c:pt>
                <c:pt idx="98">
                  <c:v>85737.8</c:v>
                </c:pt>
                <c:pt idx="99">
                  <c:v>67438.399999999994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1.9301196543838151</c:v>
                </c:pt>
                <c:pt idx="1">
                  <c:v>1.4228250727567591</c:v>
                </c:pt>
                <c:pt idx="2">
                  <c:v>1.9322696819252163</c:v>
                </c:pt>
                <c:pt idx="3">
                  <c:v>1.1332181533530343</c:v>
                </c:pt>
                <c:pt idx="4">
                  <c:v>1.2937575047808234</c:v>
                </c:pt>
                <c:pt idx="5">
                  <c:v>1.99093668575661</c:v>
                </c:pt>
                <c:pt idx="6">
                  <c:v>1.6983547982330525</c:v>
                </c:pt>
                <c:pt idx="7">
                  <c:v>1.4189618303427873</c:v>
                </c:pt>
                <c:pt idx="8">
                  <c:v>1.1204175804219281</c:v>
                </c:pt>
                <c:pt idx="9">
                  <c:v>1.3612977614007202</c:v>
                </c:pt>
                <c:pt idx="10">
                  <c:v>1.3306212996606621</c:v>
                </c:pt>
                <c:pt idx="11">
                  <c:v>1.5913183549875263</c:v>
                </c:pt>
                <c:pt idx="12">
                  <c:v>1.8288382712778393</c:v>
                </c:pt>
                <c:pt idx="13">
                  <c:v>1.6677784770295783</c:v>
                </c:pt>
                <c:pt idx="14">
                  <c:v>2.4368747659551704</c:v>
                </c:pt>
                <c:pt idx="15">
                  <c:v>1.7233752426735693</c:v>
                </c:pt>
                <c:pt idx="16">
                  <c:v>1.9307053998539658</c:v>
                </c:pt>
                <c:pt idx="17">
                  <c:v>1.0222081636418752</c:v>
                </c:pt>
                <c:pt idx="18">
                  <c:v>1.0635584283816983</c:v>
                </c:pt>
                <c:pt idx="19">
                  <c:v>1.2714449353624611</c:v>
                </c:pt>
                <c:pt idx="20">
                  <c:v>1.3242000574734187</c:v>
                </c:pt>
                <c:pt idx="21">
                  <c:v>1.965647535045921</c:v>
                </c:pt>
                <c:pt idx="22">
                  <c:v>2.4734032989669537</c:v>
                </c:pt>
                <c:pt idx="23">
                  <c:v>1.4396530367882852</c:v>
                </c:pt>
                <c:pt idx="24">
                  <c:v>2.0216769108056116</c:v>
                </c:pt>
                <c:pt idx="25">
                  <c:v>1.550509077753413</c:v>
                </c:pt>
                <c:pt idx="26">
                  <c:v>2.208909260552788</c:v>
                </c:pt>
                <c:pt idx="27">
                  <c:v>1.5543594176217685</c:v>
                </c:pt>
                <c:pt idx="28">
                  <c:v>1.3706745913471374</c:v>
                </c:pt>
                <c:pt idx="29">
                  <c:v>1.2642162086616238</c:v>
                </c:pt>
                <c:pt idx="30">
                  <c:v>1.6523506037069631</c:v>
                </c:pt>
                <c:pt idx="31">
                  <c:v>1.5677009144383844</c:v>
                </c:pt>
                <c:pt idx="32">
                  <c:v>2.0576281414170099</c:v>
                </c:pt>
                <c:pt idx="33">
                  <c:v>2.0127779109999659</c:v>
                </c:pt>
                <c:pt idx="34">
                  <c:v>1.1206125524662667</c:v>
                </c:pt>
                <c:pt idx="35">
                  <c:v>1.6242873311915189</c:v>
                </c:pt>
                <c:pt idx="36">
                  <c:v>1.3976277207454015</c:v>
                </c:pt>
                <c:pt idx="37">
                  <c:v>1.1238942943802035</c:v>
                </c:pt>
                <c:pt idx="38">
                  <c:v>1.3993504937648138</c:v>
                </c:pt>
                <c:pt idx="39">
                  <c:v>1.2943647144760022</c:v>
                </c:pt>
                <c:pt idx="40">
                  <c:v>1.2086700444375233</c:v>
                </c:pt>
                <c:pt idx="41">
                  <c:v>1.5142129160025117</c:v>
                </c:pt>
                <c:pt idx="42">
                  <c:v>2.1870169362672636</c:v>
                </c:pt>
                <c:pt idx="43">
                  <c:v>1.3907814827035754</c:v>
                </c:pt>
                <c:pt idx="44">
                  <c:v>1.8119792166778692</c:v>
                </c:pt>
                <c:pt idx="45">
                  <c:v>1.4718525254195256</c:v>
                </c:pt>
                <c:pt idx="46">
                  <c:v>1.8438744525442028</c:v>
                </c:pt>
                <c:pt idx="47">
                  <c:v>2.0552379133493281</c:v>
                </c:pt>
                <c:pt idx="48">
                  <c:v>1.8637416269386278</c:v>
                </c:pt>
                <c:pt idx="49">
                  <c:v>1.6987518735161089</c:v>
                </c:pt>
                <c:pt idx="50">
                  <c:v>1.3528635845526298</c:v>
                </c:pt>
                <c:pt idx="51">
                  <c:v>1.116320914479255</c:v>
                </c:pt>
                <c:pt idx="52">
                  <c:v>1.1865026648321235</c:v>
                </c:pt>
                <c:pt idx="53">
                  <c:v>1.7702656803719945</c:v>
                </c:pt>
                <c:pt idx="54">
                  <c:v>1.6302873095372785</c:v>
                </c:pt>
                <c:pt idx="55">
                  <c:v>1.476934634394161</c:v>
                </c:pt>
                <c:pt idx="56">
                  <c:v>1.5915746684317007</c:v>
                </c:pt>
                <c:pt idx="57">
                  <c:v>1.2194583559960162</c:v>
                </c:pt>
                <c:pt idx="58">
                  <c:v>1.1258862216751013</c:v>
                </c:pt>
                <c:pt idx="59">
                  <c:v>1.0155971867311175</c:v>
                </c:pt>
                <c:pt idx="60">
                  <c:v>2.1531534795349883</c:v>
                </c:pt>
                <c:pt idx="61">
                  <c:v>1.7515762925598992</c:v>
                </c:pt>
                <c:pt idx="62">
                  <c:v>1.3629402003564624</c:v>
                </c:pt>
                <c:pt idx="63">
                  <c:v>2.088552064961458</c:v>
                </c:pt>
                <c:pt idx="64">
                  <c:v>2.3052776616163242</c:v>
                </c:pt>
                <c:pt idx="65">
                  <c:v>1.7871529778848898</c:v>
                </c:pt>
                <c:pt idx="66">
                  <c:v>1.3641787127821567</c:v>
                </c:pt>
                <c:pt idx="67">
                  <c:v>1.1123680475059972</c:v>
                </c:pt>
                <c:pt idx="68">
                  <c:v>1.2736899216104469</c:v>
                </c:pt>
                <c:pt idx="69">
                  <c:v>1.1382123939623243</c:v>
                </c:pt>
                <c:pt idx="70">
                  <c:v>2.0629287129719018</c:v>
                </c:pt>
                <c:pt idx="71">
                  <c:v>1.436277935353037</c:v>
                </c:pt>
                <c:pt idx="72">
                  <c:v>1.7398367492338023</c:v>
                </c:pt>
                <c:pt idx="73">
                  <c:v>1.7160988860840323</c:v>
                </c:pt>
                <c:pt idx="74">
                  <c:v>1.5995249959930644</c:v>
                </c:pt>
                <c:pt idx="75">
                  <c:v>1.2358208502177905</c:v>
                </c:pt>
                <c:pt idx="76">
                  <c:v>1.6028688014478567</c:v>
                </c:pt>
                <c:pt idx="77">
                  <c:v>1.0446853254646349</c:v>
                </c:pt>
                <c:pt idx="78">
                  <c:v>1.5963954660568955</c:v>
                </c:pt>
                <c:pt idx="79">
                  <c:v>1.4044918226960048</c:v>
                </c:pt>
                <c:pt idx="80">
                  <c:v>1.5494939151477682</c:v>
                </c:pt>
                <c:pt idx="81">
                  <c:v>1.7056931143805651</c:v>
                </c:pt>
                <c:pt idx="82">
                  <c:v>1.6836292080150654</c:v>
                </c:pt>
                <c:pt idx="83">
                  <c:v>1.1357086232061229</c:v>
                </c:pt>
                <c:pt idx="84">
                  <c:v>1.3658541304551126</c:v>
                </c:pt>
                <c:pt idx="85">
                  <c:v>1.8074335575834277</c:v>
                </c:pt>
                <c:pt idx="86">
                  <c:v>1.7708087851803203</c:v>
                </c:pt>
                <c:pt idx="87">
                  <c:v>1.0152982870643827</c:v>
                </c:pt>
                <c:pt idx="88">
                  <c:v>1.4365930445525779</c:v>
                </c:pt>
                <c:pt idx="89">
                  <c:v>2.0290134274622886</c:v>
                </c:pt>
                <c:pt idx="90">
                  <c:v>2.5201614010046387</c:v>
                </c:pt>
                <c:pt idx="91">
                  <c:v>1.5737981407256345</c:v>
                </c:pt>
                <c:pt idx="92">
                  <c:v>1.1232777859443279</c:v>
                </c:pt>
                <c:pt idx="93">
                  <c:v>1.1887812592996312</c:v>
                </c:pt>
                <c:pt idx="94">
                  <c:v>1.0170658941883073</c:v>
                </c:pt>
                <c:pt idx="95">
                  <c:v>1.0746312155315429</c:v>
                </c:pt>
                <c:pt idx="96">
                  <c:v>1.7163228616076458</c:v>
                </c:pt>
                <c:pt idx="97">
                  <c:v>1.5794095231783689</c:v>
                </c:pt>
                <c:pt idx="98">
                  <c:v>1.6371775342964245</c:v>
                </c:pt>
                <c:pt idx="99">
                  <c:v>1.6472810742840875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F3-40E0-A889-95F4403AE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341120"/>
        <c:axId val="835451088"/>
      </c:scatterChart>
      <c:valAx>
        <c:axId val="8393411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51088"/>
        <c:crosses val="autoZero"/>
        <c:crossBetween val="midCat"/>
      </c:valAx>
      <c:valAx>
        <c:axId val="83545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4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7">
                  <c:v>49756.800000000003</c:v>
                </c:pt>
                <c:pt idx="19">
                  <c:v>30555</c:v>
                </c:pt>
                <c:pt idx="20">
                  <c:v>48022.2</c:v>
                </c:pt>
                <c:pt idx="23">
                  <c:v>58127.199999999997</c:v>
                </c:pt>
                <c:pt idx="25">
                  <c:v>54176.4</c:v>
                </c:pt>
                <c:pt idx="34">
                  <c:v>56798.400000000001</c:v>
                </c:pt>
                <c:pt idx="36">
                  <c:v>53147.199999999997</c:v>
                </c:pt>
                <c:pt idx="38">
                  <c:v>54256.6</c:v>
                </c:pt>
                <c:pt idx="52">
                  <c:v>50584.800000000003</c:v>
                </c:pt>
                <c:pt idx="57">
                  <c:v>56627.6</c:v>
                </c:pt>
                <c:pt idx="59">
                  <c:v>50560.4</c:v>
                </c:pt>
                <c:pt idx="69">
                  <c:v>40174.400000000001</c:v>
                </c:pt>
                <c:pt idx="79">
                  <c:v>43902</c:v>
                </c:pt>
                <c:pt idx="83">
                  <c:v>26994.6</c:v>
                </c:pt>
                <c:pt idx="94">
                  <c:v>50814.8</c:v>
                </c:pt>
                <c:pt idx="97">
                  <c:v>48286.400000000001</c:v>
                </c:pt>
              </c:numCache>
            </c:numRef>
          </c:xVal>
          <c:yVal>
            <c:numRef>
              <c:f>State014!$AA$9:$AA$101</c:f>
              <c:numCache>
                <c:formatCode>General</c:formatCode>
                <c:ptCount val="93"/>
                <c:pt idx="0">
                  <c:v>1.4189618303427873</c:v>
                </c:pt>
                <c:pt idx="12">
                  <c:v>1.2714449353624611</c:v>
                </c:pt>
                <c:pt idx="13">
                  <c:v>1.3242000574734187</c:v>
                </c:pt>
                <c:pt idx="16">
                  <c:v>1.4396530367882852</c:v>
                </c:pt>
                <c:pt idx="18">
                  <c:v>1.550509077753413</c:v>
                </c:pt>
                <c:pt idx="27">
                  <c:v>1.1206125524662667</c:v>
                </c:pt>
                <c:pt idx="29">
                  <c:v>1.3976277207454015</c:v>
                </c:pt>
                <c:pt idx="31">
                  <c:v>1.3993504937648138</c:v>
                </c:pt>
                <c:pt idx="45">
                  <c:v>1.1865026648321235</c:v>
                </c:pt>
                <c:pt idx="50">
                  <c:v>1.2194583559960162</c:v>
                </c:pt>
                <c:pt idx="52">
                  <c:v>1.0155971867311175</c:v>
                </c:pt>
                <c:pt idx="62">
                  <c:v>1.1382123939623243</c:v>
                </c:pt>
                <c:pt idx="72">
                  <c:v>1.4044918226960048</c:v>
                </c:pt>
                <c:pt idx="76">
                  <c:v>1.1357086232061229</c:v>
                </c:pt>
                <c:pt idx="87">
                  <c:v>1.0170658941883073</c:v>
                </c:pt>
                <c:pt idx="90">
                  <c:v>1.5794095231783689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F9-4B99-B191-93324B0641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72020.800000000003</c:v>
                </c:pt>
                <c:pt idx="3">
                  <c:v>86357.6</c:v>
                </c:pt>
                <c:pt idx="4">
                  <c:v>67457</c:v>
                </c:pt>
                <c:pt idx="8">
                  <c:v>72685.399999999994</c:v>
                </c:pt>
                <c:pt idx="9">
                  <c:v>66434.399999999994</c:v>
                </c:pt>
                <c:pt idx="10">
                  <c:v>69959.8</c:v>
                </c:pt>
                <c:pt idx="17">
                  <c:v>75873</c:v>
                </c:pt>
                <c:pt idx="18">
                  <c:v>70174.8</c:v>
                </c:pt>
                <c:pt idx="27">
                  <c:v>89083</c:v>
                </c:pt>
                <c:pt idx="28">
                  <c:v>68444.399999999994</c:v>
                </c:pt>
                <c:pt idx="29">
                  <c:v>80137.399999999994</c:v>
                </c:pt>
                <c:pt idx="37">
                  <c:v>61521.8</c:v>
                </c:pt>
                <c:pt idx="39">
                  <c:v>93092</c:v>
                </c:pt>
                <c:pt idx="40">
                  <c:v>71921.2</c:v>
                </c:pt>
                <c:pt idx="41">
                  <c:v>82812</c:v>
                </c:pt>
                <c:pt idx="43">
                  <c:v>89706.4</c:v>
                </c:pt>
                <c:pt idx="45">
                  <c:v>84679</c:v>
                </c:pt>
                <c:pt idx="50">
                  <c:v>83695.8</c:v>
                </c:pt>
                <c:pt idx="51">
                  <c:v>75584</c:v>
                </c:pt>
                <c:pt idx="55">
                  <c:v>74011.399999999994</c:v>
                </c:pt>
                <c:pt idx="58">
                  <c:v>70185.600000000006</c:v>
                </c:pt>
                <c:pt idx="62">
                  <c:v>81355</c:v>
                </c:pt>
                <c:pt idx="66">
                  <c:v>65539.8</c:v>
                </c:pt>
                <c:pt idx="67">
                  <c:v>96796.2</c:v>
                </c:pt>
                <c:pt idx="68">
                  <c:v>64141.2</c:v>
                </c:pt>
                <c:pt idx="71">
                  <c:v>72981</c:v>
                </c:pt>
                <c:pt idx="75">
                  <c:v>65889</c:v>
                </c:pt>
                <c:pt idx="77">
                  <c:v>72659.199999999997</c:v>
                </c:pt>
                <c:pt idx="84">
                  <c:v>62019.8</c:v>
                </c:pt>
                <c:pt idx="87">
                  <c:v>67720</c:v>
                </c:pt>
                <c:pt idx="88">
                  <c:v>73818.399999999994</c:v>
                </c:pt>
                <c:pt idx="92">
                  <c:v>74831</c:v>
                </c:pt>
                <c:pt idx="93">
                  <c:v>59814.2</c:v>
                </c:pt>
                <c:pt idx="95">
                  <c:v>89212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1.4228250727567591</c:v>
                </c:pt>
                <c:pt idx="3">
                  <c:v>1.1332181533530343</c:v>
                </c:pt>
                <c:pt idx="4">
                  <c:v>1.2937575047808234</c:v>
                </c:pt>
                <c:pt idx="8">
                  <c:v>1.1204175804219281</c:v>
                </c:pt>
                <c:pt idx="9">
                  <c:v>1.3612977614007202</c:v>
                </c:pt>
                <c:pt idx="10">
                  <c:v>1.3306212996606621</c:v>
                </c:pt>
                <c:pt idx="17">
                  <c:v>1.0222081636418752</c:v>
                </c:pt>
                <c:pt idx="18">
                  <c:v>1.0635584283816983</c:v>
                </c:pt>
                <c:pt idx="27">
                  <c:v>1.5543594176217685</c:v>
                </c:pt>
                <c:pt idx="28">
                  <c:v>1.3706745913471374</c:v>
                </c:pt>
                <c:pt idx="29">
                  <c:v>1.2642162086616238</c:v>
                </c:pt>
                <c:pt idx="37">
                  <c:v>1.1238942943802035</c:v>
                </c:pt>
                <c:pt idx="39">
                  <c:v>1.2943647144760022</c:v>
                </c:pt>
                <c:pt idx="40">
                  <c:v>1.2086700444375233</c:v>
                </c:pt>
                <c:pt idx="41">
                  <c:v>1.5142129160025117</c:v>
                </c:pt>
                <c:pt idx="43">
                  <c:v>1.3907814827035754</c:v>
                </c:pt>
                <c:pt idx="45">
                  <c:v>1.4718525254195256</c:v>
                </c:pt>
                <c:pt idx="50">
                  <c:v>1.3528635845526298</c:v>
                </c:pt>
                <c:pt idx="51">
                  <c:v>1.116320914479255</c:v>
                </c:pt>
                <c:pt idx="55">
                  <c:v>1.476934634394161</c:v>
                </c:pt>
                <c:pt idx="58">
                  <c:v>1.1258862216751013</c:v>
                </c:pt>
                <c:pt idx="62">
                  <c:v>1.3629402003564624</c:v>
                </c:pt>
                <c:pt idx="66">
                  <c:v>1.3641787127821567</c:v>
                </c:pt>
                <c:pt idx="67">
                  <c:v>1.1123680475059972</c:v>
                </c:pt>
                <c:pt idx="68">
                  <c:v>1.2736899216104469</c:v>
                </c:pt>
                <c:pt idx="71">
                  <c:v>1.436277935353037</c:v>
                </c:pt>
                <c:pt idx="75">
                  <c:v>1.2358208502177905</c:v>
                </c:pt>
                <c:pt idx="77">
                  <c:v>1.0446853254646349</c:v>
                </c:pt>
                <c:pt idx="84">
                  <c:v>1.3658541304551126</c:v>
                </c:pt>
                <c:pt idx="87">
                  <c:v>1.0152982870643827</c:v>
                </c:pt>
                <c:pt idx="88">
                  <c:v>1.4365930445525779</c:v>
                </c:pt>
                <c:pt idx="92">
                  <c:v>1.1232777859443279</c:v>
                </c:pt>
                <c:pt idx="93">
                  <c:v>1.1887812592996312</c:v>
                </c:pt>
                <c:pt idx="95">
                  <c:v>1.0746312155315429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F9-4B99-B191-93324B0641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51247.6</c:v>
                </c:pt>
                <c:pt idx="2">
                  <c:v>54867.6</c:v>
                </c:pt>
                <c:pt idx="6">
                  <c:v>42876.2</c:v>
                </c:pt>
                <c:pt idx="11">
                  <c:v>54754.6</c:v>
                </c:pt>
                <c:pt idx="12">
                  <c:v>51330.400000000001</c:v>
                </c:pt>
                <c:pt idx="14">
                  <c:v>37386</c:v>
                </c:pt>
                <c:pt idx="15">
                  <c:v>43268</c:v>
                </c:pt>
                <c:pt idx="16">
                  <c:v>58616.4</c:v>
                </c:pt>
                <c:pt idx="21">
                  <c:v>54942.2</c:v>
                </c:pt>
                <c:pt idx="22">
                  <c:v>38933.4</c:v>
                </c:pt>
                <c:pt idx="24">
                  <c:v>42626</c:v>
                </c:pt>
                <c:pt idx="26">
                  <c:v>39226.6</c:v>
                </c:pt>
                <c:pt idx="31">
                  <c:v>54197.2</c:v>
                </c:pt>
                <c:pt idx="32">
                  <c:v>45075.199999999997</c:v>
                </c:pt>
                <c:pt idx="33">
                  <c:v>58382</c:v>
                </c:pt>
                <c:pt idx="35">
                  <c:v>56898.8</c:v>
                </c:pt>
                <c:pt idx="42">
                  <c:v>47354</c:v>
                </c:pt>
                <c:pt idx="46">
                  <c:v>55392.6</c:v>
                </c:pt>
                <c:pt idx="47">
                  <c:v>50266.2</c:v>
                </c:pt>
                <c:pt idx="48">
                  <c:v>53027.199999999997</c:v>
                </c:pt>
                <c:pt idx="60">
                  <c:v>49684.800000000003</c:v>
                </c:pt>
                <c:pt idx="61">
                  <c:v>54717</c:v>
                </c:pt>
                <c:pt idx="63">
                  <c:v>44678.8</c:v>
                </c:pt>
                <c:pt idx="64">
                  <c:v>37304.400000000001</c:v>
                </c:pt>
                <c:pt idx="70">
                  <c:v>39362</c:v>
                </c:pt>
                <c:pt idx="72">
                  <c:v>32563.4</c:v>
                </c:pt>
                <c:pt idx="76">
                  <c:v>59453.4</c:v>
                </c:pt>
                <c:pt idx="78">
                  <c:v>40671</c:v>
                </c:pt>
                <c:pt idx="81">
                  <c:v>42834.2</c:v>
                </c:pt>
                <c:pt idx="85">
                  <c:v>57049.4</c:v>
                </c:pt>
                <c:pt idx="86">
                  <c:v>51769</c:v>
                </c:pt>
                <c:pt idx="89">
                  <c:v>48274.2</c:v>
                </c:pt>
                <c:pt idx="90">
                  <c:v>36431</c:v>
                </c:pt>
                <c:pt idx="91">
                  <c:v>59528.6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1.9301196543838151</c:v>
                </c:pt>
                <c:pt idx="2">
                  <c:v>1.9322696819252163</c:v>
                </c:pt>
                <c:pt idx="6">
                  <c:v>1.6983547982330525</c:v>
                </c:pt>
                <c:pt idx="11">
                  <c:v>1.5913183549875263</c:v>
                </c:pt>
                <c:pt idx="12">
                  <c:v>1.8288382712778393</c:v>
                </c:pt>
                <c:pt idx="14">
                  <c:v>2.4368747659551704</c:v>
                </c:pt>
                <c:pt idx="15">
                  <c:v>1.7233752426735693</c:v>
                </c:pt>
                <c:pt idx="16">
                  <c:v>1.9307053998539658</c:v>
                </c:pt>
                <c:pt idx="21">
                  <c:v>1.965647535045921</c:v>
                </c:pt>
                <c:pt idx="22">
                  <c:v>2.4734032989669537</c:v>
                </c:pt>
                <c:pt idx="24">
                  <c:v>2.0216769108056116</c:v>
                </c:pt>
                <c:pt idx="26">
                  <c:v>2.208909260552788</c:v>
                </c:pt>
                <c:pt idx="31">
                  <c:v>1.5677009144383844</c:v>
                </c:pt>
                <c:pt idx="32">
                  <c:v>2.0576281414170099</c:v>
                </c:pt>
                <c:pt idx="33">
                  <c:v>2.0127779109999659</c:v>
                </c:pt>
                <c:pt idx="35">
                  <c:v>1.6242873311915189</c:v>
                </c:pt>
                <c:pt idx="42">
                  <c:v>2.1870169362672636</c:v>
                </c:pt>
                <c:pt idx="46">
                  <c:v>1.8438744525442028</c:v>
                </c:pt>
                <c:pt idx="47">
                  <c:v>2.0552379133493281</c:v>
                </c:pt>
                <c:pt idx="48">
                  <c:v>1.8637416269386278</c:v>
                </c:pt>
                <c:pt idx="60">
                  <c:v>2.1531534795349883</c:v>
                </c:pt>
                <c:pt idx="61">
                  <c:v>1.7515762925598992</c:v>
                </c:pt>
                <c:pt idx="63">
                  <c:v>2.088552064961458</c:v>
                </c:pt>
                <c:pt idx="64">
                  <c:v>2.3052776616163242</c:v>
                </c:pt>
                <c:pt idx="70">
                  <c:v>2.0629287129719018</c:v>
                </c:pt>
                <c:pt idx="72">
                  <c:v>1.7398367492338023</c:v>
                </c:pt>
                <c:pt idx="76">
                  <c:v>1.6028688014478567</c:v>
                </c:pt>
                <c:pt idx="78">
                  <c:v>1.5963954660568955</c:v>
                </c:pt>
                <c:pt idx="81">
                  <c:v>1.7056931143805651</c:v>
                </c:pt>
                <c:pt idx="85">
                  <c:v>1.8074335575834277</c:v>
                </c:pt>
                <c:pt idx="86">
                  <c:v>1.7708087851803203</c:v>
                </c:pt>
                <c:pt idx="89">
                  <c:v>2.0290134274622886</c:v>
                </c:pt>
                <c:pt idx="90">
                  <c:v>2.5201614010046387</c:v>
                </c:pt>
                <c:pt idx="91">
                  <c:v>1.5737981407256345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F9-4B99-B191-93324B0641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5">
                  <c:v>60485.599999999999</c:v>
                </c:pt>
                <c:pt idx="13">
                  <c:v>63560</c:v>
                </c:pt>
                <c:pt idx="30">
                  <c:v>73181.2</c:v>
                </c:pt>
                <c:pt idx="44">
                  <c:v>74983.199999999997</c:v>
                </c:pt>
                <c:pt idx="49">
                  <c:v>75393</c:v>
                </c:pt>
                <c:pt idx="53">
                  <c:v>66538.600000000006</c:v>
                </c:pt>
                <c:pt idx="54">
                  <c:v>86972.4</c:v>
                </c:pt>
                <c:pt idx="56">
                  <c:v>64059.199999999997</c:v>
                </c:pt>
                <c:pt idx="65">
                  <c:v>68713.2</c:v>
                </c:pt>
                <c:pt idx="73">
                  <c:v>73919.399999999994</c:v>
                </c:pt>
                <c:pt idx="74">
                  <c:v>68631</c:v>
                </c:pt>
                <c:pt idx="80">
                  <c:v>82812.2</c:v>
                </c:pt>
                <c:pt idx="82">
                  <c:v>66165.399999999994</c:v>
                </c:pt>
                <c:pt idx="96">
                  <c:v>81654.8</c:v>
                </c:pt>
                <c:pt idx="98">
                  <c:v>85737.8</c:v>
                </c:pt>
                <c:pt idx="99">
                  <c:v>67438.399999999994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5">
                  <c:v>1.99093668575661</c:v>
                </c:pt>
                <c:pt idx="13">
                  <c:v>1.6677784770295783</c:v>
                </c:pt>
                <c:pt idx="30">
                  <c:v>1.6523506037069631</c:v>
                </c:pt>
                <c:pt idx="44">
                  <c:v>1.8119792166778692</c:v>
                </c:pt>
                <c:pt idx="49">
                  <c:v>1.6987518735161089</c:v>
                </c:pt>
                <c:pt idx="53">
                  <c:v>1.7702656803719945</c:v>
                </c:pt>
                <c:pt idx="54">
                  <c:v>1.6302873095372785</c:v>
                </c:pt>
                <c:pt idx="56">
                  <c:v>1.5915746684317007</c:v>
                </c:pt>
                <c:pt idx="65">
                  <c:v>1.7871529778848898</c:v>
                </c:pt>
                <c:pt idx="73">
                  <c:v>1.7160988860840323</c:v>
                </c:pt>
                <c:pt idx="74">
                  <c:v>1.5995249959930644</c:v>
                </c:pt>
                <c:pt idx="80">
                  <c:v>1.5494939151477682</c:v>
                </c:pt>
                <c:pt idx="82">
                  <c:v>1.6836292080150654</c:v>
                </c:pt>
                <c:pt idx="96">
                  <c:v>1.7163228616076458</c:v>
                </c:pt>
                <c:pt idx="98">
                  <c:v>1.6371775342964245</c:v>
                </c:pt>
                <c:pt idx="99">
                  <c:v>1.6472810742840875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F9-4B99-B191-93324B064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204944"/>
        <c:axId val="835460240"/>
      </c:scatterChart>
      <c:valAx>
        <c:axId val="773204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60240"/>
        <c:crosses val="autoZero"/>
        <c:crossBetween val="midCat"/>
      </c:valAx>
      <c:valAx>
        <c:axId val="83546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20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3">
                  <c:v>86357.6</c:v>
                </c:pt>
                <c:pt idx="4">
                  <c:v>67457</c:v>
                </c:pt>
                <c:pt idx="7">
                  <c:v>49756.800000000003</c:v>
                </c:pt>
                <c:pt idx="8">
                  <c:v>72685.399999999994</c:v>
                </c:pt>
                <c:pt idx="9">
                  <c:v>66434.399999999994</c:v>
                </c:pt>
                <c:pt idx="17">
                  <c:v>75873</c:v>
                </c:pt>
                <c:pt idx="18">
                  <c:v>70174.8</c:v>
                </c:pt>
                <c:pt idx="19">
                  <c:v>30555</c:v>
                </c:pt>
                <c:pt idx="28">
                  <c:v>68444.399999999994</c:v>
                </c:pt>
                <c:pt idx="29">
                  <c:v>80137.399999999994</c:v>
                </c:pt>
                <c:pt idx="34">
                  <c:v>56798.400000000001</c:v>
                </c:pt>
                <c:pt idx="37">
                  <c:v>61521.8</c:v>
                </c:pt>
                <c:pt idx="51">
                  <c:v>75584</c:v>
                </c:pt>
                <c:pt idx="52">
                  <c:v>50584.800000000003</c:v>
                </c:pt>
                <c:pt idx="58">
                  <c:v>70185.600000000006</c:v>
                </c:pt>
                <c:pt idx="59">
                  <c:v>50560.4</c:v>
                </c:pt>
                <c:pt idx="67">
                  <c:v>96796.2</c:v>
                </c:pt>
                <c:pt idx="68">
                  <c:v>64141.2</c:v>
                </c:pt>
                <c:pt idx="69">
                  <c:v>40174.400000000001</c:v>
                </c:pt>
                <c:pt idx="77">
                  <c:v>72659.199999999997</c:v>
                </c:pt>
                <c:pt idx="83">
                  <c:v>26994.6</c:v>
                </c:pt>
                <c:pt idx="87">
                  <c:v>67720</c:v>
                </c:pt>
                <c:pt idx="94">
                  <c:v>50814.8</c:v>
                </c:pt>
                <c:pt idx="95">
                  <c:v>89212</c:v>
                </c:pt>
              </c:numCache>
            </c:numRef>
          </c:xVal>
          <c:yVal>
            <c:numRef>
              <c:f>State014!$AJ$5:$AJ$101</c:f>
              <c:numCache>
                <c:formatCode>General</c:formatCode>
                <c:ptCount val="97"/>
                <c:pt idx="0">
                  <c:v>1.1332181533530343</c:v>
                </c:pt>
                <c:pt idx="1">
                  <c:v>1.2937575047808234</c:v>
                </c:pt>
                <c:pt idx="4">
                  <c:v>1.4189618303427873</c:v>
                </c:pt>
                <c:pt idx="5">
                  <c:v>1.1204175804219281</c:v>
                </c:pt>
                <c:pt idx="6">
                  <c:v>1.3612977614007202</c:v>
                </c:pt>
                <c:pt idx="14">
                  <c:v>1.0222081636418752</c:v>
                </c:pt>
                <c:pt idx="15">
                  <c:v>1.0635584283816983</c:v>
                </c:pt>
                <c:pt idx="16">
                  <c:v>1.2714449353624611</c:v>
                </c:pt>
                <c:pt idx="25">
                  <c:v>1.3706745913471374</c:v>
                </c:pt>
                <c:pt idx="26">
                  <c:v>1.2642162086616238</c:v>
                </c:pt>
                <c:pt idx="31">
                  <c:v>1.1206125524662667</c:v>
                </c:pt>
                <c:pt idx="34">
                  <c:v>1.1238942943802035</c:v>
                </c:pt>
                <c:pt idx="48">
                  <c:v>1.116320914479255</c:v>
                </c:pt>
                <c:pt idx="49">
                  <c:v>1.1865026648321235</c:v>
                </c:pt>
                <c:pt idx="55">
                  <c:v>1.1258862216751013</c:v>
                </c:pt>
                <c:pt idx="56">
                  <c:v>1.0155971867311175</c:v>
                </c:pt>
                <c:pt idx="64">
                  <c:v>1.1123680475059972</c:v>
                </c:pt>
                <c:pt idx="65">
                  <c:v>1.2736899216104469</c:v>
                </c:pt>
                <c:pt idx="66">
                  <c:v>1.1382123939623243</c:v>
                </c:pt>
                <c:pt idx="74">
                  <c:v>1.0446853254646349</c:v>
                </c:pt>
                <c:pt idx="80">
                  <c:v>1.1357086232061229</c:v>
                </c:pt>
                <c:pt idx="84">
                  <c:v>1.0152982870643827</c:v>
                </c:pt>
                <c:pt idx="91">
                  <c:v>1.0170658941883073</c:v>
                </c:pt>
                <c:pt idx="92">
                  <c:v>1.0746312155315429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3C-48EF-A11A-597C0CCFF2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51247.6</c:v>
                </c:pt>
                <c:pt idx="1">
                  <c:v>72020.800000000003</c:v>
                </c:pt>
                <c:pt idx="2">
                  <c:v>54867.6</c:v>
                </c:pt>
                <c:pt idx="5">
                  <c:v>60485.599999999999</c:v>
                </c:pt>
                <c:pt idx="6">
                  <c:v>42876.2</c:v>
                </c:pt>
                <c:pt idx="10">
                  <c:v>69959.8</c:v>
                </c:pt>
                <c:pt idx="11">
                  <c:v>54754.6</c:v>
                </c:pt>
                <c:pt idx="12">
                  <c:v>51330.400000000001</c:v>
                </c:pt>
                <c:pt idx="13">
                  <c:v>63560</c:v>
                </c:pt>
                <c:pt idx="14">
                  <c:v>37386</c:v>
                </c:pt>
                <c:pt idx="15">
                  <c:v>43268</c:v>
                </c:pt>
                <c:pt idx="16">
                  <c:v>58616.4</c:v>
                </c:pt>
                <c:pt idx="20">
                  <c:v>48022.2</c:v>
                </c:pt>
                <c:pt idx="21">
                  <c:v>54942.2</c:v>
                </c:pt>
                <c:pt idx="22">
                  <c:v>38933.4</c:v>
                </c:pt>
                <c:pt idx="23">
                  <c:v>58127.199999999997</c:v>
                </c:pt>
                <c:pt idx="24">
                  <c:v>42626</c:v>
                </c:pt>
                <c:pt idx="25">
                  <c:v>54176.4</c:v>
                </c:pt>
                <c:pt idx="26">
                  <c:v>39226.6</c:v>
                </c:pt>
                <c:pt idx="27">
                  <c:v>89083</c:v>
                </c:pt>
                <c:pt idx="30">
                  <c:v>73181.2</c:v>
                </c:pt>
                <c:pt idx="31">
                  <c:v>54197.2</c:v>
                </c:pt>
                <c:pt idx="32">
                  <c:v>45075.199999999997</c:v>
                </c:pt>
                <c:pt idx="33">
                  <c:v>58382</c:v>
                </c:pt>
                <c:pt idx="35">
                  <c:v>56898.8</c:v>
                </c:pt>
                <c:pt idx="36">
                  <c:v>53147.199999999997</c:v>
                </c:pt>
                <c:pt idx="38">
                  <c:v>54256.6</c:v>
                </c:pt>
                <c:pt idx="39">
                  <c:v>93092</c:v>
                </c:pt>
                <c:pt idx="40">
                  <c:v>71921.2</c:v>
                </c:pt>
                <c:pt idx="41">
                  <c:v>82812</c:v>
                </c:pt>
                <c:pt idx="42">
                  <c:v>47354</c:v>
                </c:pt>
                <c:pt idx="43">
                  <c:v>89706.4</c:v>
                </c:pt>
                <c:pt idx="44">
                  <c:v>74983.199999999997</c:v>
                </c:pt>
                <c:pt idx="45">
                  <c:v>84679</c:v>
                </c:pt>
                <c:pt idx="46">
                  <c:v>55392.6</c:v>
                </c:pt>
                <c:pt idx="47">
                  <c:v>50266.2</c:v>
                </c:pt>
                <c:pt idx="48">
                  <c:v>53027.199999999997</c:v>
                </c:pt>
                <c:pt idx="49">
                  <c:v>75393</c:v>
                </c:pt>
                <c:pt idx="50">
                  <c:v>83695.8</c:v>
                </c:pt>
                <c:pt idx="53">
                  <c:v>66538.600000000006</c:v>
                </c:pt>
                <c:pt idx="54">
                  <c:v>86972.4</c:v>
                </c:pt>
                <c:pt idx="55">
                  <c:v>74011.399999999994</c:v>
                </c:pt>
                <c:pt idx="56">
                  <c:v>64059.199999999997</c:v>
                </c:pt>
                <c:pt idx="57">
                  <c:v>56627.6</c:v>
                </c:pt>
                <c:pt idx="60">
                  <c:v>49684.800000000003</c:v>
                </c:pt>
                <c:pt idx="61">
                  <c:v>54717</c:v>
                </c:pt>
                <c:pt idx="62">
                  <c:v>81355</c:v>
                </c:pt>
                <c:pt idx="63">
                  <c:v>44678.8</c:v>
                </c:pt>
                <c:pt idx="64">
                  <c:v>37304.400000000001</c:v>
                </c:pt>
                <c:pt idx="65">
                  <c:v>68713.2</c:v>
                </c:pt>
                <c:pt idx="66">
                  <c:v>65539.8</c:v>
                </c:pt>
                <c:pt idx="70">
                  <c:v>39362</c:v>
                </c:pt>
                <c:pt idx="71">
                  <c:v>72981</c:v>
                </c:pt>
                <c:pt idx="72">
                  <c:v>32563.4</c:v>
                </c:pt>
                <c:pt idx="73">
                  <c:v>73919.399999999994</c:v>
                </c:pt>
                <c:pt idx="74">
                  <c:v>68631</c:v>
                </c:pt>
                <c:pt idx="75">
                  <c:v>65889</c:v>
                </c:pt>
                <c:pt idx="76">
                  <c:v>59453.4</c:v>
                </c:pt>
                <c:pt idx="78">
                  <c:v>40671</c:v>
                </c:pt>
                <c:pt idx="79">
                  <c:v>43902</c:v>
                </c:pt>
                <c:pt idx="80">
                  <c:v>82812.2</c:v>
                </c:pt>
                <c:pt idx="81">
                  <c:v>42834.2</c:v>
                </c:pt>
                <c:pt idx="82">
                  <c:v>66165.399999999994</c:v>
                </c:pt>
                <c:pt idx="84">
                  <c:v>62019.8</c:v>
                </c:pt>
                <c:pt idx="85">
                  <c:v>57049.4</c:v>
                </c:pt>
                <c:pt idx="86">
                  <c:v>51769</c:v>
                </c:pt>
                <c:pt idx="88">
                  <c:v>73818.399999999994</c:v>
                </c:pt>
                <c:pt idx="89">
                  <c:v>48274.2</c:v>
                </c:pt>
                <c:pt idx="90">
                  <c:v>36431</c:v>
                </c:pt>
                <c:pt idx="91">
                  <c:v>59528.6</c:v>
                </c:pt>
                <c:pt idx="92">
                  <c:v>74831</c:v>
                </c:pt>
                <c:pt idx="93">
                  <c:v>59814.2</c:v>
                </c:pt>
                <c:pt idx="96">
                  <c:v>81654.8</c:v>
                </c:pt>
                <c:pt idx="97">
                  <c:v>48286.400000000001</c:v>
                </c:pt>
                <c:pt idx="98">
                  <c:v>85737.8</c:v>
                </c:pt>
                <c:pt idx="99">
                  <c:v>67438.399999999994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1.9301196543838151</c:v>
                </c:pt>
                <c:pt idx="1">
                  <c:v>1.4228250727567591</c:v>
                </c:pt>
                <c:pt idx="2">
                  <c:v>1.9322696819252163</c:v>
                </c:pt>
                <c:pt idx="5">
                  <c:v>1.99093668575661</c:v>
                </c:pt>
                <c:pt idx="6">
                  <c:v>1.6983547982330525</c:v>
                </c:pt>
                <c:pt idx="10">
                  <c:v>1.3306212996606621</c:v>
                </c:pt>
                <c:pt idx="11">
                  <c:v>1.5913183549875263</c:v>
                </c:pt>
                <c:pt idx="12">
                  <c:v>1.8288382712778393</c:v>
                </c:pt>
                <c:pt idx="13">
                  <c:v>1.6677784770295783</c:v>
                </c:pt>
                <c:pt idx="14">
                  <c:v>2.4368747659551704</c:v>
                </c:pt>
                <c:pt idx="15">
                  <c:v>1.7233752426735693</c:v>
                </c:pt>
                <c:pt idx="16">
                  <c:v>1.9307053998539658</c:v>
                </c:pt>
                <c:pt idx="20">
                  <c:v>1.3242000574734187</c:v>
                </c:pt>
                <c:pt idx="21">
                  <c:v>1.965647535045921</c:v>
                </c:pt>
                <c:pt idx="22">
                  <c:v>2.4734032989669537</c:v>
                </c:pt>
                <c:pt idx="23">
                  <c:v>1.4396530367882852</c:v>
                </c:pt>
                <c:pt idx="24">
                  <c:v>2.0216769108056116</c:v>
                </c:pt>
                <c:pt idx="25">
                  <c:v>1.550509077753413</c:v>
                </c:pt>
                <c:pt idx="26">
                  <c:v>2.208909260552788</c:v>
                </c:pt>
                <c:pt idx="27">
                  <c:v>1.5543594176217685</c:v>
                </c:pt>
                <c:pt idx="30">
                  <c:v>1.6523506037069631</c:v>
                </c:pt>
                <c:pt idx="31">
                  <c:v>1.5677009144383844</c:v>
                </c:pt>
                <c:pt idx="32">
                  <c:v>2.0576281414170099</c:v>
                </c:pt>
                <c:pt idx="33">
                  <c:v>2.0127779109999659</c:v>
                </c:pt>
                <c:pt idx="35">
                  <c:v>1.6242873311915189</c:v>
                </c:pt>
                <c:pt idx="36">
                  <c:v>1.3976277207454015</c:v>
                </c:pt>
                <c:pt idx="38">
                  <c:v>1.3993504937648138</c:v>
                </c:pt>
                <c:pt idx="39">
                  <c:v>1.2943647144760022</c:v>
                </c:pt>
                <c:pt idx="40">
                  <c:v>1.2086700444375233</c:v>
                </c:pt>
                <c:pt idx="41">
                  <c:v>1.5142129160025117</c:v>
                </c:pt>
                <c:pt idx="42">
                  <c:v>2.1870169362672636</c:v>
                </c:pt>
                <c:pt idx="43">
                  <c:v>1.3907814827035754</c:v>
                </c:pt>
                <c:pt idx="44">
                  <c:v>1.8119792166778692</c:v>
                </c:pt>
                <c:pt idx="45">
                  <c:v>1.4718525254195256</c:v>
                </c:pt>
                <c:pt idx="46">
                  <c:v>1.8438744525442028</c:v>
                </c:pt>
                <c:pt idx="47">
                  <c:v>2.0552379133493281</c:v>
                </c:pt>
                <c:pt idx="48">
                  <c:v>1.8637416269386278</c:v>
                </c:pt>
                <c:pt idx="49">
                  <c:v>1.6987518735161089</c:v>
                </c:pt>
                <c:pt idx="50">
                  <c:v>1.3528635845526298</c:v>
                </c:pt>
                <c:pt idx="53">
                  <c:v>1.7702656803719945</c:v>
                </c:pt>
                <c:pt idx="54">
                  <c:v>1.6302873095372785</c:v>
                </c:pt>
                <c:pt idx="55">
                  <c:v>1.476934634394161</c:v>
                </c:pt>
                <c:pt idx="56">
                  <c:v>1.5915746684317007</c:v>
                </c:pt>
                <c:pt idx="57">
                  <c:v>1.2194583559960162</c:v>
                </c:pt>
                <c:pt idx="60">
                  <c:v>2.1531534795349883</c:v>
                </c:pt>
                <c:pt idx="61">
                  <c:v>1.7515762925598992</c:v>
                </c:pt>
                <c:pt idx="62">
                  <c:v>1.3629402003564624</c:v>
                </c:pt>
                <c:pt idx="63">
                  <c:v>2.088552064961458</c:v>
                </c:pt>
                <c:pt idx="64">
                  <c:v>2.3052776616163242</c:v>
                </c:pt>
                <c:pt idx="65">
                  <c:v>1.7871529778848898</c:v>
                </c:pt>
                <c:pt idx="66">
                  <c:v>1.3641787127821567</c:v>
                </c:pt>
                <c:pt idx="70">
                  <c:v>2.0629287129719018</c:v>
                </c:pt>
                <c:pt idx="71">
                  <c:v>1.436277935353037</c:v>
                </c:pt>
                <c:pt idx="72">
                  <c:v>1.7398367492338023</c:v>
                </c:pt>
                <c:pt idx="73">
                  <c:v>1.7160988860840323</c:v>
                </c:pt>
                <c:pt idx="74">
                  <c:v>1.5995249959930644</c:v>
                </c:pt>
                <c:pt idx="75">
                  <c:v>1.2358208502177905</c:v>
                </c:pt>
                <c:pt idx="76">
                  <c:v>1.6028688014478567</c:v>
                </c:pt>
                <c:pt idx="78">
                  <c:v>1.5963954660568955</c:v>
                </c:pt>
                <c:pt idx="79">
                  <c:v>1.4044918226960048</c:v>
                </c:pt>
                <c:pt idx="80">
                  <c:v>1.5494939151477682</c:v>
                </c:pt>
                <c:pt idx="81">
                  <c:v>1.7056931143805651</c:v>
                </c:pt>
                <c:pt idx="82">
                  <c:v>1.6836292080150654</c:v>
                </c:pt>
                <c:pt idx="84">
                  <c:v>1.3658541304551126</c:v>
                </c:pt>
                <c:pt idx="85">
                  <c:v>1.8074335575834277</c:v>
                </c:pt>
                <c:pt idx="86">
                  <c:v>1.7708087851803203</c:v>
                </c:pt>
                <c:pt idx="88">
                  <c:v>1.4365930445525779</c:v>
                </c:pt>
                <c:pt idx="89">
                  <c:v>2.0290134274622886</c:v>
                </c:pt>
                <c:pt idx="90">
                  <c:v>2.5201614010046387</c:v>
                </c:pt>
                <c:pt idx="91">
                  <c:v>1.5737981407256345</c:v>
                </c:pt>
                <c:pt idx="92">
                  <c:v>1.1232777859443279</c:v>
                </c:pt>
                <c:pt idx="93">
                  <c:v>1.1887812592996312</c:v>
                </c:pt>
                <c:pt idx="96">
                  <c:v>1.7163228616076458</c:v>
                </c:pt>
                <c:pt idx="97">
                  <c:v>1.5794095231783689</c:v>
                </c:pt>
                <c:pt idx="98">
                  <c:v>1.6371775342964245</c:v>
                </c:pt>
                <c:pt idx="99">
                  <c:v>1.6472810742840875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C-48EF-A11A-597C0CCFF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85952"/>
        <c:axId val="835406992"/>
      </c:scatterChart>
      <c:valAx>
        <c:axId val="84138595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06992"/>
        <c:crosses val="autoZero"/>
        <c:crossBetween val="midCat"/>
      </c:valAx>
      <c:valAx>
        <c:axId val="83540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8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51073.4</c:v>
                </c:pt>
                <c:pt idx="1">
                  <c:v>72079</c:v>
                </c:pt>
                <c:pt idx="2">
                  <c:v>55214.2</c:v>
                </c:pt>
                <c:pt idx="3">
                  <c:v>86214.2</c:v>
                </c:pt>
                <c:pt idx="4">
                  <c:v>67833.600000000006</c:v>
                </c:pt>
                <c:pt idx="5">
                  <c:v>60857.4</c:v>
                </c:pt>
                <c:pt idx="6">
                  <c:v>43203.6</c:v>
                </c:pt>
                <c:pt idx="7">
                  <c:v>49953.599999999999</c:v>
                </c:pt>
                <c:pt idx="8">
                  <c:v>73221.2</c:v>
                </c:pt>
                <c:pt idx="9">
                  <c:v>65983</c:v>
                </c:pt>
                <c:pt idx="10">
                  <c:v>69718.8</c:v>
                </c:pt>
                <c:pt idx="11">
                  <c:v>55167.8</c:v>
                </c:pt>
                <c:pt idx="12">
                  <c:v>51197.4</c:v>
                </c:pt>
                <c:pt idx="13">
                  <c:v>63323</c:v>
                </c:pt>
                <c:pt idx="14">
                  <c:v>37672.199999999997</c:v>
                </c:pt>
                <c:pt idx="15">
                  <c:v>43418.8</c:v>
                </c:pt>
                <c:pt idx="16">
                  <c:v>58697.2</c:v>
                </c:pt>
                <c:pt idx="17">
                  <c:v>75855.399999999994</c:v>
                </c:pt>
                <c:pt idx="18">
                  <c:v>70378.8</c:v>
                </c:pt>
                <c:pt idx="19">
                  <c:v>30472.400000000001</c:v>
                </c:pt>
                <c:pt idx="20">
                  <c:v>47951</c:v>
                </c:pt>
                <c:pt idx="21">
                  <c:v>55245.4</c:v>
                </c:pt>
                <c:pt idx="22">
                  <c:v>39319</c:v>
                </c:pt>
                <c:pt idx="23">
                  <c:v>58570.6</c:v>
                </c:pt>
                <c:pt idx="24">
                  <c:v>42481.4</c:v>
                </c:pt>
                <c:pt idx="25">
                  <c:v>54140.800000000003</c:v>
                </c:pt>
                <c:pt idx="26">
                  <c:v>39192.6</c:v>
                </c:pt>
                <c:pt idx="27">
                  <c:v>89374.399999999994</c:v>
                </c:pt>
                <c:pt idx="28">
                  <c:v>68277.600000000006</c:v>
                </c:pt>
                <c:pt idx="29">
                  <c:v>79791</c:v>
                </c:pt>
                <c:pt idx="30">
                  <c:v>73211.600000000006</c:v>
                </c:pt>
                <c:pt idx="31">
                  <c:v>53970.400000000001</c:v>
                </c:pt>
                <c:pt idx="32">
                  <c:v>45005.2</c:v>
                </c:pt>
                <c:pt idx="33">
                  <c:v>58485.4</c:v>
                </c:pt>
                <c:pt idx="34">
                  <c:v>56920.4</c:v>
                </c:pt>
                <c:pt idx="35">
                  <c:v>56930</c:v>
                </c:pt>
                <c:pt idx="36">
                  <c:v>53372.800000000003</c:v>
                </c:pt>
                <c:pt idx="37">
                  <c:v>61575.8</c:v>
                </c:pt>
                <c:pt idx="38">
                  <c:v>54106.2</c:v>
                </c:pt>
                <c:pt idx="39">
                  <c:v>93595.199999999997</c:v>
                </c:pt>
                <c:pt idx="40">
                  <c:v>71966.8</c:v>
                </c:pt>
                <c:pt idx="41">
                  <c:v>83084.600000000006</c:v>
                </c:pt>
                <c:pt idx="42">
                  <c:v>47043.199999999997</c:v>
                </c:pt>
                <c:pt idx="43">
                  <c:v>89685</c:v>
                </c:pt>
                <c:pt idx="44">
                  <c:v>75255.399999999994</c:v>
                </c:pt>
                <c:pt idx="45">
                  <c:v>84264.2</c:v>
                </c:pt>
                <c:pt idx="46">
                  <c:v>55214.2</c:v>
                </c:pt>
                <c:pt idx="47">
                  <c:v>50288.2</c:v>
                </c:pt>
                <c:pt idx="48">
                  <c:v>53139.6</c:v>
                </c:pt>
                <c:pt idx="49">
                  <c:v>75561</c:v>
                </c:pt>
                <c:pt idx="50">
                  <c:v>83600.2</c:v>
                </c:pt>
                <c:pt idx="51">
                  <c:v>75678.600000000006</c:v>
                </c:pt>
                <c:pt idx="52">
                  <c:v>50609.599999999999</c:v>
                </c:pt>
                <c:pt idx="53">
                  <c:v>66215.399999999994</c:v>
                </c:pt>
                <c:pt idx="54">
                  <c:v>86912.6</c:v>
                </c:pt>
                <c:pt idx="55">
                  <c:v>73927.199999999997</c:v>
                </c:pt>
                <c:pt idx="56">
                  <c:v>64458.400000000001</c:v>
                </c:pt>
                <c:pt idx="57">
                  <c:v>56575.8</c:v>
                </c:pt>
                <c:pt idx="58">
                  <c:v>70331</c:v>
                </c:pt>
                <c:pt idx="59">
                  <c:v>50719.8</c:v>
                </c:pt>
                <c:pt idx="60">
                  <c:v>49520.2</c:v>
                </c:pt>
                <c:pt idx="61">
                  <c:v>54782</c:v>
                </c:pt>
                <c:pt idx="62">
                  <c:v>80999.199999999997</c:v>
                </c:pt>
                <c:pt idx="63">
                  <c:v>44503.6</c:v>
                </c:pt>
                <c:pt idx="64">
                  <c:v>37183.800000000003</c:v>
                </c:pt>
                <c:pt idx="65">
                  <c:v>68584</c:v>
                </c:pt>
                <c:pt idx="66">
                  <c:v>65352.2</c:v>
                </c:pt>
                <c:pt idx="67">
                  <c:v>96823.8</c:v>
                </c:pt>
                <c:pt idx="68">
                  <c:v>64073.4</c:v>
                </c:pt>
                <c:pt idx="69">
                  <c:v>40115</c:v>
                </c:pt>
                <c:pt idx="70">
                  <c:v>39645.4</c:v>
                </c:pt>
                <c:pt idx="71">
                  <c:v>73174.399999999994</c:v>
                </c:pt>
                <c:pt idx="72">
                  <c:v>32862</c:v>
                </c:pt>
                <c:pt idx="73">
                  <c:v>74292.800000000003</c:v>
                </c:pt>
                <c:pt idx="74">
                  <c:v>68716.600000000006</c:v>
                </c:pt>
                <c:pt idx="75">
                  <c:v>65421.599999999999</c:v>
                </c:pt>
                <c:pt idx="76">
                  <c:v>59349.2</c:v>
                </c:pt>
                <c:pt idx="77">
                  <c:v>73122.2</c:v>
                </c:pt>
                <c:pt idx="78">
                  <c:v>41123</c:v>
                </c:pt>
                <c:pt idx="79">
                  <c:v>44103</c:v>
                </c:pt>
                <c:pt idx="80">
                  <c:v>82735.8</c:v>
                </c:pt>
                <c:pt idx="81">
                  <c:v>42799.199999999997</c:v>
                </c:pt>
                <c:pt idx="82">
                  <c:v>66480</c:v>
                </c:pt>
                <c:pt idx="83">
                  <c:v>27043.200000000001</c:v>
                </c:pt>
                <c:pt idx="84">
                  <c:v>62021.2</c:v>
                </c:pt>
                <c:pt idx="85">
                  <c:v>56876.4</c:v>
                </c:pt>
                <c:pt idx="86">
                  <c:v>51478</c:v>
                </c:pt>
                <c:pt idx="87">
                  <c:v>67812</c:v>
                </c:pt>
                <c:pt idx="88">
                  <c:v>73702</c:v>
                </c:pt>
                <c:pt idx="89">
                  <c:v>48237</c:v>
                </c:pt>
                <c:pt idx="90">
                  <c:v>36697.199999999997</c:v>
                </c:pt>
                <c:pt idx="91">
                  <c:v>59683.6</c:v>
                </c:pt>
                <c:pt idx="92">
                  <c:v>74662.600000000006</c:v>
                </c:pt>
                <c:pt idx="93">
                  <c:v>60042.6</c:v>
                </c:pt>
                <c:pt idx="94">
                  <c:v>50967</c:v>
                </c:pt>
                <c:pt idx="95">
                  <c:v>89292.800000000003</c:v>
                </c:pt>
                <c:pt idx="96">
                  <c:v>82166.2</c:v>
                </c:pt>
                <c:pt idx="97">
                  <c:v>48179.8</c:v>
                </c:pt>
                <c:pt idx="98">
                  <c:v>85575.8</c:v>
                </c:pt>
                <c:pt idx="99">
                  <c:v>67343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1.9367028629384375</c:v>
                </c:pt>
                <c:pt idx="1">
                  <c:v>1.4213571220466432</c:v>
                </c:pt>
                <c:pt idx="2">
                  <c:v>1.9193975462833837</c:v>
                </c:pt>
                <c:pt idx="3">
                  <c:v>1.1351378311229472</c:v>
                </c:pt>
                <c:pt idx="4">
                  <c:v>1.2866042787055381</c:v>
                </c:pt>
                <c:pt idx="5">
                  <c:v>1.9793320122121549</c:v>
                </c:pt>
                <c:pt idx="6">
                  <c:v>1.6858085900249054</c:v>
                </c:pt>
                <c:pt idx="7">
                  <c:v>1.4133515902757761</c:v>
                </c:pt>
                <c:pt idx="8">
                  <c:v>1.1099381053574648</c:v>
                </c:pt>
                <c:pt idx="9">
                  <c:v>1.3866905111922767</c:v>
                </c:pt>
                <c:pt idx="10">
                  <c:v>1.3385055393953997</c:v>
                </c:pt>
                <c:pt idx="11">
                  <c:v>1.5882090639829756</c:v>
                </c:pt>
                <c:pt idx="12">
                  <c:v>1.8244285842640446</c:v>
                </c:pt>
                <c:pt idx="13">
                  <c:v>1.6773684127410262</c:v>
                </c:pt>
                <c:pt idx="14">
                  <c:v>2.4389868391015126</c:v>
                </c:pt>
                <c:pt idx="15">
                  <c:v>1.7421485623739024</c:v>
                </c:pt>
                <c:pt idx="16">
                  <c:v>1.9280306385994563</c:v>
                </c:pt>
                <c:pt idx="17">
                  <c:v>1.0144169037405379</c:v>
                </c:pt>
                <c:pt idx="18">
                  <c:v>1.060475597765236</c:v>
                </c:pt>
                <c:pt idx="19">
                  <c:v>1.2777136031293892</c:v>
                </c:pt>
                <c:pt idx="20">
                  <c:v>1.3266668056974829</c:v>
                </c:pt>
                <c:pt idx="21">
                  <c:v>1.957773859905078</c:v>
                </c:pt>
                <c:pt idx="22">
                  <c:v>2.4713751621353546</c:v>
                </c:pt>
                <c:pt idx="23">
                  <c:v>1.4334153995349204</c:v>
                </c:pt>
                <c:pt idx="24">
                  <c:v>2.0063604306826046</c:v>
                </c:pt>
                <c:pt idx="25">
                  <c:v>1.5649196169986406</c:v>
                </c:pt>
                <c:pt idx="26">
                  <c:v>2.2092180666758523</c:v>
                </c:pt>
                <c:pt idx="27">
                  <c:v>1.549034175334324</c:v>
                </c:pt>
                <c:pt idx="28">
                  <c:v>1.3747114719908138</c:v>
                </c:pt>
                <c:pt idx="29">
                  <c:v>1.2582872755072627</c:v>
                </c:pt>
                <c:pt idx="30">
                  <c:v>1.6594638008184495</c:v>
                </c:pt>
                <c:pt idx="31">
                  <c:v>1.5808109630464107</c:v>
                </c:pt>
                <c:pt idx="32">
                  <c:v>2.0597842027143534</c:v>
                </c:pt>
                <c:pt idx="33">
                  <c:v>1.9984816723489964</c:v>
                </c:pt>
                <c:pt idx="34">
                  <c:v>1.1360601822896537</c:v>
                </c:pt>
                <c:pt idx="35">
                  <c:v>1.6170911645880905</c:v>
                </c:pt>
                <c:pt idx="36">
                  <c:v>1.4090135799508363</c:v>
                </c:pt>
                <c:pt idx="37">
                  <c:v>1.1229249153076371</c:v>
                </c:pt>
                <c:pt idx="38">
                  <c:v>1.412185664489467</c:v>
                </c:pt>
                <c:pt idx="39">
                  <c:v>1.2874057643981742</c:v>
                </c:pt>
                <c:pt idx="40">
                  <c:v>1.2091964628134084</c:v>
                </c:pt>
                <c:pt idx="41">
                  <c:v>1.5031305440478739</c:v>
                </c:pt>
                <c:pt idx="42">
                  <c:v>2.2004880620365963</c:v>
                </c:pt>
                <c:pt idx="43">
                  <c:v>1.3900986787088141</c:v>
                </c:pt>
                <c:pt idx="44">
                  <c:v>1.7947815040515367</c:v>
                </c:pt>
                <c:pt idx="45">
                  <c:v>1.46677948642484</c:v>
                </c:pt>
                <c:pt idx="46">
                  <c:v>1.8498321084068954</c:v>
                </c:pt>
                <c:pt idx="47">
                  <c:v>2.0543586765881461</c:v>
                </c:pt>
                <c:pt idx="48">
                  <c:v>1.8597994715805162</c:v>
                </c:pt>
                <c:pt idx="49">
                  <c:v>1.695186670372282</c:v>
                </c:pt>
                <c:pt idx="50">
                  <c:v>1.3629393231116673</c:v>
                </c:pt>
                <c:pt idx="51">
                  <c:v>1.1138023166390498</c:v>
                </c:pt>
                <c:pt idx="52">
                  <c:v>1.201827321298726</c:v>
                </c:pt>
                <c:pt idx="53">
                  <c:v>1.7824856453332609</c:v>
                </c:pt>
                <c:pt idx="54">
                  <c:v>1.6296716471489749</c:v>
                </c:pt>
                <c:pt idx="55">
                  <c:v>1.4786168013938037</c:v>
                </c:pt>
                <c:pt idx="56">
                  <c:v>1.5817333349881473</c:v>
                </c:pt>
                <c:pt idx="57">
                  <c:v>1.2389572926940493</c:v>
                </c:pt>
                <c:pt idx="58">
                  <c:v>1.1235301645078273</c:v>
                </c:pt>
                <c:pt idx="59">
                  <c:v>1.0111435770645782</c:v>
                </c:pt>
                <c:pt idx="60">
                  <c:v>2.1629557231190506</c:v>
                </c:pt>
                <c:pt idx="61">
                  <c:v>1.7662370851739622</c:v>
                </c:pt>
                <c:pt idx="62">
                  <c:v>1.368717221898488</c:v>
                </c:pt>
                <c:pt idx="63">
                  <c:v>2.0760342983488975</c:v>
                </c:pt>
                <c:pt idx="64">
                  <c:v>2.2945476255788808</c:v>
                </c:pt>
                <c:pt idx="65">
                  <c:v>1.7910299778373964</c:v>
                </c:pt>
                <c:pt idx="66">
                  <c:v>1.3706501081830451</c:v>
                </c:pt>
                <c:pt idx="67">
                  <c:v>1.1112866877771788</c:v>
                </c:pt>
                <c:pt idx="68">
                  <c:v>1.2868054450052595</c:v>
                </c:pt>
                <c:pt idx="69">
                  <c:v>1.139972578835847</c:v>
                </c:pt>
                <c:pt idx="70">
                  <c:v>2.0337542312601209</c:v>
                </c:pt>
                <c:pt idx="71">
                  <c:v>1.4265371496042334</c:v>
                </c:pt>
                <c:pt idx="72">
                  <c:v>1.6964579149169252</c:v>
                </c:pt>
                <c:pt idx="73">
                  <c:v>1.7168420089160725</c:v>
                </c:pt>
                <c:pt idx="74">
                  <c:v>1.6052889694775352</c:v>
                </c:pt>
                <c:pt idx="75">
                  <c:v>1.2531335216503419</c:v>
                </c:pt>
                <c:pt idx="76">
                  <c:v>1.6038463871459094</c:v>
                </c:pt>
                <c:pt idx="77">
                  <c:v>1.0313967577561944</c:v>
                </c:pt>
                <c:pt idx="78">
                  <c:v>1.5785326945991294</c:v>
                </c:pt>
                <c:pt idx="79">
                  <c:v>1.3770945287168674</c:v>
                </c:pt>
                <c:pt idx="80">
                  <c:v>1.557765803920431</c:v>
                </c:pt>
                <c:pt idx="81">
                  <c:v>1.6962466588160527</c:v>
                </c:pt>
                <c:pt idx="82">
                  <c:v>1.689635980746089</c:v>
                </c:pt>
                <c:pt idx="83">
                  <c:v>1.1335566796828778</c:v>
                </c:pt>
                <c:pt idx="84">
                  <c:v>1.3622277543807602</c:v>
                </c:pt>
                <c:pt idx="85">
                  <c:v>1.8226540357687899</c:v>
                </c:pt>
                <c:pt idx="86">
                  <c:v>1.7748164264345934</c:v>
                </c:pt>
                <c:pt idx="87">
                  <c:v>1.0145991859847814</c:v>
                </c:pt>
                <c:pt idx="88">
                  <c:v>1.4359447504816694</c:v>
                </c:pt>
                <c:pt idx="89">
                  <c:v>2.0190932271907456</c:v>
                </c:pt>
                <c:pt idx="90">
                  <c:v>2.4714692129099771</c:v>
                </c:pt>
                <c:pt idx="91">
                  <c:v>1.5696774323264684</c:v>
                </c:pt>
                <c:pt idx="92">
                  <c:v>1.1256639870564378</c:v>
                </c:pt>
                <c:pt idx="93">
                  <c:v>1.1845423082944444</c:v>
                </c:pt>
                <c:pt idx="94">
                  <c:v>1.0162458061098358</c:v>
                </c:pt>
                <c:pt idx="95">
                  <c:v>1.0739947677752293</c:v>
                </c:pt>
                <c:pt idx="96">
                  <c:v>1.7197704165459764</c:v>
                </c:pt>
                <c:pt idx="97">
                  <c:v>1.5891722257045482</c:v>
                </c:pt>
                <c:pt idx="98">
                  <c:v>1.6426606587376338</c:v>
                </c:pt>
                <c:pt idx="99">
                  <c:v>1.6579451464888704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A-49B8-95CB-8F0B41B6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615232"/>
        <c:axId val="835448592"/>
      </c:scatterChart>
      <c:valAx>
        <c:axId val="837615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48592"/>
        <c:crosses val="autoZero"/>
        <c:crossBetween val="midCat"/>
      </c:valAx>
      <c:valAx>
        <c:axId val="83544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61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7">
                  <c:v>49953.599999999999</c:v>
                </c:pt>
                <c:pt idx="19">
                  <c:v>30472.400000000001</c:v>
                </c:pt>
                <c:pt idx="20">
                  <c:v>47951</c:v>
                </c:pt>
                <c:pt idx="23">
                  <c:v>58570.6</c:v>
                </c:pt>
                <c:pt idx="25">
                  <c:v>54140.800000000003</c:v>
                </c:pt>
                <c:pt idx="34">
                  <c:v>56920.4</c:v>
                </c:pt>
                <c:pt idx="36">
                  <c:v>53372.800000000003</c:v>
                </c:pt>
                <c:pt idx="38">
                  <c:v>54106.2</c:v>
                </c:pt>
                <c:pt idx="52">
                  <c:v>50609.599999999999</c:v>
                </c:pt>
                <c:pt idx="57">
                  <c:v>56575.8</c:v>
                </c:pt>
                <c:pt idx="59">
                  <c:v>50719.8</c:v>
                </c:pt>
                <c:pt idx="69">
                  <c:v>40115</c:v>
                </c:pt>
                <c:pt idx="79">
                  <c:v>44103</c:v>
                </c:pt>
                <c:pt idx="83">
                  <c:v>27043.200000000001</c:v>
                </c:pt>
                <c:pt idx="94">
                  <c:v>50967</c:v>
                </c:pt>
                <c:pt idx="97">
                  <c:v>48179.8</c:v>
                </c:pt>
              </c:numCache>
            </c:numRef>
          </c:xVal>
          <c:yVal>
            <c:numRef>
              <c:f>State013!$AA$9:$AA$101</c:f>
              <c:numCache>
                <c:formatCode>General</c:formatCode>
                <c:ptCount val="93"/>
                <c:pt idx="0">
                  <c:v>1.4133515902757761</c:v>
                </c:pt>
                <c:pt idx="12">
                  <c:v>1.2777136031293892</c:v>
                </c:pt>
                <c:pt idx="13">
                  <c:v>1.3266668056974829</c:v>
                </c:pt>
                <c:pt idx="16">
                  <c:v>1.4334153995349204</c:v>
                </c:pt>
                <c:pt idx="18">
                  <c:v>1.5649196169986406</c:v>
                </c:pt>
                <c:pt idx="27">
                  <c:v>1.1360601822896537</c:v>
                </c:pt>
                <c:pt idx="29">
                  <c:v>1.4090135799508363</c:v>
                </c:pt>
                <c:pt idx="31">
                  <c:v>1.412185664489467</c:v>
                </c:pt>
                <c:pt idx="45">
                  <c:v>1.201827321298726</c:v>
                </c:pt>
                <c:pt idx="50">
                  <c:v>1.2389572926940493</c:v>
                </c:pt>
                <c:pt idx="52">
                  <c:v>1.0111435770645782</c:v>
                </c:pt>
                <c:pt idx="62">
                  <c:v>1.139972578835847</c:v>
                </c:pt>
                <c:pt idx="72">
                  <c:v>1.3770945287168674</c:v>
                </c:pt>
                <c:pt idx="76">
                  <c:v>1.1335566796828778</c:v>
                </c:pt>
                <c:pt idx="87">
                  <c:v>1.0162458061098358</c:v>
                </c:pt>
                <c:pt idx="90">
                  <c:v>1.5891722257045482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1-45B6-AC3D-5F6A235D70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72079</c:v>
                </c:pt>
                <c:pt idx="3">
                  <c:v>86214.2</c:v>
                </c:pt>
                <c:pt idx="4">
                  <c:v>67833.600000000006</c:v>
                </c:pt>
                <c:pt idx="8">
                  <c:v>73221.2</c:v>
                </c:pt>
                <c:pt idx="9">
                  <c:v>65983</c:v>
                </c:pt>
                <c:pt idx="10">
                  <c:v>69718.8</c:v>
                </c:pt>
                <c:pt idx="17">
                  <c:v>75855.399999999994</c:v>
                </c:pt>
                <c:pt idx="18">
                  <c:v>70378.8</c:v>
                </c:pt>
                <c:pt idx="27">
                  <c:v>89374.399999999994</c:v>
                </c:pt>
                <c:pt idx="28">
                  <c:v>68277.600000000006</c:v>
                </c:pt>
                <c:pt idx="29">
                  <c:v>79791</c:v>
                </c:pt>
                <c:pt idx="37">
                  <c:v>61575.8</c:v>
                </c:pt>
                <c:pt idx="39">
                  <c:v>93595.199999999997</c:v>
                </c:pt>
                <c:pt idx="40">
                  <c:v>71966.8</c:v>
                </c:pt>
                <c:pt idx="41">
                  <c:v>83084.600000000006</c:v>
                </c:pt>
                <c:pt idx="43">
                  <c:v>89685</c:v>
                </c:pt>
                <c:pt idx="45">
                  <c:v>84264.2</c:v>
                </c:pt>
                <c:pt idx="50">
                  <c:v>83600.2</c:v>
                </c:pt>
                <c:pt idx="51">
                  <c:v>75678.600000000006</c:v>
                </c:pt>
                <c:pt idx="55">
                  <c:v>73927.199999999997</c:v>
                </c:pt>
                <c:pt idx="58">
                  <c:v>70331</c:v>
                </c:pt>
                <c:pt idx="62">
                  <c:v>80999.199999999997</c:v>
                </c:pt>
                <c:pt idx="66">
                  <c:v>65352.2</c:v>
                </c:pt>
                <c:pt idx="67">
                  <c:v>96823.8</c:v>
                </c:pt>
                <c:pt idx="68">
                  <c:v>64073.4</c:v>
                </c:pt>
                <c:pt idx="71">
                  <c:v>73174.399999999994</c:v>
                </c:pt>
                <c:pt idx="75">
                  <c:v>65421.599999999999</c:v>
                </c:pt>
                <c:pt idx="77">
                  <c:v>73122.2</c:v>
                </c:pt>
                <c:pt idx="84">
                  <c:v>62021.2</c:v>
                </c:pt>
                <c:pt idx="87">
                  <c:v>67812</c:v>
                </c:pt>
                <c:pt idx="88">
                  <c:v>73702</c:v>
                </c:pt>
                <c:pt idx="92">
                  <c:v>74662.600000000006</c:v>
                </c:pt>
                <c:pt idx="93">
                  <c:v>60042.6</c:v>
                </c:pt>
                <c:pt idx="95">
                  <c:v>89292.800000000003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1.4213571220466432</c:v>
                </c:pt>
                <c:pt idx="3">
                  <c:v>1.1351378311229472</c:v>
                </c:pt>
                <c:pt idx="4">
                  <c:v>1.2866042787055381</c:v>
                </c:pt>
                <c:pt idx="8">
                  <c:v>1.1099381053574648</c:v>
                </c:pt>
                <c:pt idx="9">
                  <c:v>1.3866905111922767</c:v>
                </c:pt>
                <c:pt idx="10">
                  <c:v>1.3385055393953997</c:v>
                </c:pt>
                <c:pt idx="17">
                  <c:v>1.0144169037405379</c:v>
                </c:pt>
                <c:pt idx="18">
                  <c:v>1.060475597765236</c:v>
                </c:pt>
                <c:pt idx="27">
                  <c:v>1.549034175334324</c:v>
                </c:pt>
                <c:pt idx="28">
                  <c:v>1.3747114719908138</c:v>
                </c:pt>
                <c:pt idx="29">
                  <c:v>1.2582872755072627</c:v>
                </c:pt>
                <c:pt idx="37">
                  <c:v>1.1229249153076371</c:v>
                </c:pt>
                <c:pt idx="39">
                  <c:v>1.2874057643981742</c:v>
                </c:pt>
                <c:pt idx="40">
                  <c:v>1.2091964628134084</c:v>
                </c:pt>
                <c:pt idx="41">
                  <c:v>1.5031305440478739</c:v>
                </c:pt>
                <c:pt idx="43">
                  <c:v>1.3900986787088141</c:v>
                </c:pt>
                <c:pt idx="45">
                  <c:v>1.46677948642484</c:v>
                </c:pt>
                <c:pt idx="50">
                  <c:v>1.3629393231116673</c:v>
                </c:pt>
                <c:pt idx="51">
                  <c:v>1.1138023166390498</c:v>
                </c:pt>
                <c:pt idx="55">
                  <c:v>1.4786168013938037</c:v>
                </c:pt>
                <c:pt idx="58">
                  <c:v>1.1235301645078273</c:v>
                </c:pt>
                <c:pt idx="62">
                  <c:v>1.368717221898488</c:v>
                </c:pt>
                <c:pt idx="66">
                  <c:v>1.3706501081830451</c:v>
                </c:pt>
                <c:pt idx="67">
                  <c:v>1.1112866877771788</c:v>
                </c:pt>
                <c:pt idx="68">
                  <c:v>1.2868054450052595</c:v>
                </c:pt>
                <c:pt idx="71">
                  <c:v>1.4265371496042334</c:v>
                </c:pt>
                <c:pt idx="75">
                  <c:v>1.2531335216503419</c:v>
                </c:pt>
                <c:pt idx="77">
                  <c:v>1.0313967577561944</c:v>
                </c:pt>
                <c:pt idx="84">
                  <c:v>1.3622277543807602</c:v>
                </c:pt>
                <c:pt idx="87">
                  <c:v>1.0145991859847814</c:v>
                </c:pt>
                <c:pt idx="88">
                  <c:v>1.4359447504816694</c:v>
                </c:pt>
                <c:pt idx="92">
                  <c:v>1.1256639870564378</c:v>
                </c:pt>
                <c:pt idx="93">
                  <c:v>1.1845423082944444</c:v>
                </c:pt>
                <c:pt idx="95">
                  <c:v>1.0739947677752293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C1-45B6-AC3D-5F6A235D70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51073.4</c:v>
                </c:pt>
                <c:pt idx="2">
                  <c:v>55214.2</c:v>
                </c:pt>
                <c:pt idx="6">
                  <c:v>43203.6</c:v>
                </c:pt>
                <c:pt idx="11">
                  <c:v>55167.8</c:v>
                </c:pt>
                <c:pt idx="12">
                  <c:v>51197.4</c:v>
                </c:pt>
                <c:pt idx="14">
                  <c:v>37672.199999999997</c:v>
                </c:pt>
                <c:pt idx="15">
                  <c:v>43418.8</c:v>
                </c:pt>
                <c:pt idx="16">
                  <c:v>58697.2</c:v>
                </c:pt>
                <c:pt idx="21">
                  <c:v>55245.4</c:v>
                </c:pt>
                <c:pt idx="22">
                  <c:v>39319</c:v>
                </c:pt>
                <c:pt idx="24">
                  <c:v>42481.4</c:v>
                </c:pt>
                <c:pt idx="26">
                  <c:v>39192.6</c:v>
                </c:pt>
                <c:pt idx="31">
                  <c:v>53970.400000000001</c:v>
                </c:pt>
                <c:pt idx="32">
                  <c:v>45005.2</c:v>
                </c:pt>
                <c:pt idx="33">
                  <c:v>58485.4</c:v>
                </c:pt>
                <c:pt idx="35">
                  <c:v>56930</c:v>
                </c:pt>
                <c:pt idx="42">
                  <c:v>47043.199999999997</c:v>
                </c:pt>
                <c:pt idx="46">
                  <c:v>55214.2</c:v>
                </c:pt>
                <c:pt idx="47">
                  <c:v>50288.2</c:v>
                </c:pt>
                <c:pt idx="48">
                  <c:v>53139.6</c:v>
                </c:pt>
                <c:pt idx="60">
                  <c:v>49520.2</c:v>
                </c:pt>
                <c:pt idx="61">
                  <c:v>54782</c:v>
                </c:pt>
                <c:pt idx="63">
                  <c:v>44503.6</c:v>
                </c:pt>
                <c:pt idx="64">
                  <c:v>37183.800000000003</c:v>
                </c:pt>
                <c:pt idx="70">
                  <c:v>39645.4</c:v>
                </c:pt>
                <c:pt idx="72">
                  <c:v>32862</c:v>
                </c:pt>
                <c:pt idx="76">
                  <c:v>59349.2</c:v>
                </c:pt>
                <c:pt idx="78">
                  <c:v>41123</c:v>
                </c:pt>
                <c:pt idx="81">
                  <c:v>42799.199999999997</c:v>
                </c:pt>
                <c:pt idx="85">
                  <c:v>56876.4</c:v>
                </c:pt>
                <c:pt idx="86">
                  <c:v>51478</c:v>
                </c:pt>
                <c:pt idx="89">
                  <c:v>48237</c:v>
                </c:pt>
                <c:pt idx="90">
                  <c:v>36697.199999999997</c:v>
                </c:pt>
                <c:pt idx="91">
                  <c:v>59683.6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1.9367028629384375</c:v>
                </c:pt>
                <c:pt idx="2">
                  <c:v>1.9193975462833837</c:v>
                </c:pt>
                <c:pt idx="6">
                  <c:v>1.6858085900249054</c:v>
                </c:pt>
                <c:pt idx="11">
                  <c:v>1.5882090639829756</c:v>
                </c:pt>
                <c:pt idx="12">
                  <c:v>1.8244285842640446</c:v>
                </c:pt>
                <c:pt idx="14">
                  <c:v>2.4389868391015126</c:v>
                </c:pt>
                <c:pt idx="15">
                  <c:v>1.7421485623739024</c:v>
                </c:pt>
                <c:pt idx="16">
                  <c:v>1.9280306385994563</c:v>
                </c:pt>
                <c:pt idx="21">
                  <c:v>1.957773859905078</c:v>
                </c:pt>
                <c:pt idx="22">
                  <c:v>2.4713751621353546</c:v>
                </c:pt>
                <c:pt idx="24">
                  <c:v>2.0063604306826046</c:v>
                </c:pt>
                <c:pt idx="26">
                  <c:v>2.2092180666758523</c:v>
                </c:pt>
                <c:pt idx="31">
                  <c:v>1.5808109630464107</c:v>
                </c:pt>
                <c:pt idx="32">
                  <c:v>2.0597842027143534</c:v>
                </c:pt>
                <c:pt idx="33">
                  <c:v>1.9984816723489964</c:v>
                </c:pt>
                <c:pt idx="35">
                  <c:v>1.6170911645880905</c:v>
                </c:pt>
                <c:pt idx="42">
                  <c:v>2.2004880620365963</c:v>
                </c:pt>
                <c:pt idx="46">
                  <c:v>1.8498321084068954</c:v>
                </c:pt>
                <c:pt idx="47">
                  <c:v>2.0543586765881461</c:v>
                </c:pt>
                <c:pt idx="48">
                  <c:v>1.8597994715805162</c:v>
                </c:pt>
                <c:pt idx="60">
                  <c:v>2.1629557231190506</c:v>
                </c:pt>
                <c:pt idx="61">
                  <c:v>1.7662370851739622</c:v>
                </c:pt>
                <c:pt idx="63">
                  <c:v>2.0760342983488975</c:v>
                </c:pt>
                <c:pt idx="64">
                  <c:v>2.2945476255788808</c:v>
                </c:pt>
                <c:pt idx="70">
                  <c:v>2.0337542312601209</c:v>
                </c:pt>
                <c:pt idx="72">
                  <c:v>1.6964579149169252</c:v>
                </c:pt>
                <c:pt idx="76">
                  <c:v>1.6038463871459094</c:v>
                </c:pt>
                <c:pt idx="78">
                  <c:v>1.5785326945991294</c:v>
                </c:pt>
                <c:pt idx="81">
                  <c:v>1.6962466588160527</c:v>
                </c:pt>
                <c:pt idx="85">
                  <c:v>1.8226540357687899</c:v>
                </c:pt>
                <c:pt idx="86">
                  <c:v>1.7748164264345934</c:v>
                </c:pt>
                <c:pt idx="89">
                  <c:v>2.0190932271907456</c:v>
                </c:pt>
                <c:pt idx="90">
                  <c:v>2.4714692129099771</c:v>
                </c:pt>
                <c:pt idx="91">
                  <c:v>1.5696774323264684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C1-45B6-AC3D-5F6A235D70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5">
                  <c:v>60857.4</c:v>
                </c:pt>
                <c:pt idx="13">
                  <c:v>63323</c:v>
                </c:pt>
                <c:pt idx="30">
                  <c:v>73211.600000000006</c:v>
                </c:pt>
                <c:pt idx="44">
                  <c:v>75255.399999999994</c:v>
                </c:pt>
                <c:pt idx="49">
                  <c:v>75561</c:v>
                </c:pt>
                <c:pt idx="53">
                  <c:v>66215.399999999994</c:v>
                </c:pt>
                <c:pt idx="54">
                  <c:v>86912.6</c:v>
                </c:pt>
                <c:pt idx="56">
                  <c:v>64458.400000000001</c:v>
                </c:pt>
                <c:pt idx="65">
                  <c:v>68584</c:v>
                </c:pt>
                <c:pt idx="73">
                  <c:v>74292.800000000003</c:v>
                </c:pt>
                <c:pt idx="74">
                  <c:v>68716.600000000006</c:v>
                </c:pt>
                <c:pt idx="80">
                  <c:v>82735.8</c:v>
                </c:pt>
                <c:pt idx="82">
                  <c:v>66480</c:v>
                </c:pt>
                <c:pt idx="96">
                  <c:v>82166.2</c:v>
                </c:pt>
                <c:pt idx="98">
                  <c:v>85575.8</c:v>
                </c:pt>
                <c:pt idx="99">
                  <c:v>67343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5">
                  <c:v>1.9793320122121549</c:v>
                </c:pt>
                <c:pt idx="13">
                  <c:v>1.6773684127410262</c:v>
                </c:pt>
                <c:pt idx="30">
                  <c:v>1.6594638008184495</c:v>
                </c:pt>
                <c:pt idx="44">
                  <c:v>1.7947815040515367</c:v>
                </c:pt>
                <c:pt idx="49">
                  <c:v>1.695186670372282</c:v>
                </c:pt>
                <c:pt idx="53">
                  <c:v>1.7824856453332609</c:v>
                </c:pt>
                <c:pt idx="54">
                  <c:v>1.6296716471489749</c:v>
                </c:pt>
                <c:pt idx="56">
                  <c:v>1.5817333349881473</c:v>
                </c:pt>
                <c:pt idx="65">
                  <c:v>1.7910299778373964</c:v>
                </c:pt>
                <c:pt idx="73">
                  <c:v>1.7168420089160725</c:v>
                </c:pt>
                <c:pt idx="74">
                  <c:v>1.6052889694775352</c:v>
                </c:pt>
                <c:pt idx="80">
                  <c:v>1.557765803920431</c:v>
                </c:pt>
                <c:pt idx="82">
                  <c:v>1.689635980746089</c:v>
                </c:pt>
                <c:pt idx="96">
                  <c:v>1.7197704165459764</c:v>
                </c:pt>
                <c:pt idx="98">
                  <c:v>1.6426606587376338</c:v>
                </c:pt>
                <c:pt idx="99">
                  <c:v>1.6579451464888704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C1-45B6-AC3D-5F6A235D7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079472"/>
        <c:axId val="835443600"/>
      </c:scatterChart>
      <c:valAx>
        <c:axId val="839079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43600"/>
        <c:crosses val="autoZero"/>
        <c:crossBetween val="midCat"/>
      </c:valAx>
      <c:valAx>
        <c:axId val="83544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07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3">
                  <c:v>86214.2</c:v>
                </c:pt>
                <c:pt idx="7">
                  <c:v>49953.599999999999</c:v>
                </c:pt>
                <c:pt idx="8">
                  <c:v>73221.2</c:v>
                </c:pt>
                <c:pt idx="9">
                  <c:v>65983</c:v>
                </c:pt>
                <c:pt idx="17">
                  <c:v>75855.399999999994</c:v>
                </c:pt>
                <c:pt idx="18">
                  <c:v>70378.8</c:v>
                </c:pt>
                <c:pt idx="29">
                  <c:v>79791</c:v>
                </c:pt>
                <c:pt idx="34">
                  <c:v>56920.4</c:v>
                </c:pt>
                <c:pt idx="36">
                  <c:v>53372.800000000003</c:v>
                </c:pt>
                <c:pt idx="37">
                  <c:v>61575.8</c:v>
                </c:pt>
                <c:pt idx="39">
                  <c:v>93595.199999999997</c:v>
                </c:pt>
                <c:pt idx="51">
                  <c:v>75678.600000000006</c:v>
                </c:pt>
                <c:pt idx="58">
                  <c:v>70331</c:v>
                </c:pt>
                <c:pt idx="59">
                  <c:v>50719.8</c:v>
                </c:pt>
                <c:pt idx="67">
                  <c:v>96823.8</c:v>
                </c:pt>
                <c:pt idx="69">
                  <c:v>40115</c:v>
                </c:pt>
                <c:pt idx="77">
                  <c:v>73122.2</c:v>
                </c:pt>
                <c:pt idx="83">
                  <c:v>27043.200000000001</c:v>
                </c:pt>
                <c:pt idx="84">
                  <c:v>62021.2</c:v>
                </c:pt>
                <c:pt idx="87">
                  <c:v>67812</c:v>
                </c:pt>
                <c:pt idx="92">
                  <c:v>74662.600000000006</c:v>
                </c:pt>
                <c:pt idx="94">
                  <c:v>50967</c:v>
                </c:pt>
                <c:pt idx="95">
                  <c:v>89292.800000000003</c:v>
                </c:pt>
              </c:numCache>
            </c:numRef>
          </c:xVal>
          <c:yVal>
            <c:numRef>
              <c:f>State013!$AJ$5:$AJ$101</c:f>
              <c:numCache>
                <c:formatCode>General</c:formatCode>
                <c:ptCount val="97"/>
                <c:pt idx="0">
                  <c:v>1.1351378311229472</c:v>
                </c:pt>
                <c:pt idx="4">
                  <c:v>1.4133515902757761</c:v>
                </c:pt>
                <c:pt idx="5">
                  <c:v>1.1099381053574648</c:v>
                </c:pt>
                <c:pt idx="6">
                  <c:v>1.3866905111922767</c:v>
                </c:pt>
                <c:pt idx="14">
                  <c:v>1.0144169037405379</c:v>
                </c:pt>
                <c:pt idx="15">
                  <c:v>1.060475597765236</c:v>
                </c:pt>
                <c:pt idx="26">
                  <c:v>1.2582872755072627</c:v>
                </c:pt>
                <c:pt idx="31">
                  <c:v>1.1360601822896537</c:v>
                </c:pt>
                <c:pt idx="33">
                  <c:v>1.4090135799508363</c:v>
                </c:pt>
                <c:pt idx="34">
                  <c:v>1.1229249153076371</c:v>
                </c:pt>
                <c:pt idx="36">
                  <c:v>1.2874057643981742</c:v>
                </c:pt>
                <c:pt idx="48">
                  <c:v>1.1138023166390498</c:v>
                </c:pt>
                <c:pt idx="55">
                  <c:v>1.1235301645078273</c:v>
                </c:pt>
                <c:pt idx="56">
                  <c:v>1.0111435770645782</c:v>
                </c:pt>
                <c:pt idx="64">
                  <c:v>1.1112866877771788</c:v>
                </c:pt>
                <c:pt idx="66">
                  <c:v>1.139972578835847</c:v>
                </c:pt>
                <c:pt idx="74">
                  <c:v>1.0313967577561944</c:v>
                </c:pt>
                <c:pt idx="80">
                  <c:v>1.1335566796828778</c:v>
                </c:pt>
                <c:pt idx="81">
                  <c:v>1.3622277543807602</c:v>
                </c:pt>
                <c:pt idx="84">
                  <c:v>1.0145991859847814</c:v>
                </c:pt>
                <c:pt idx="89">
                  <c:v>1.1256639870564378</c:v>
                </c:pt>
                <c:pt idx="91">
                  <c:v>1.0162458061098358</c:v>
                </c:pt>
                <c:pt idx="92">
                  <c:v>1.0739947677752293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5B-450E-9936-F458779620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51073.4</c:v>
                </c:pt>
                <c:pt idx="1">
                  <c:v>72079</c:v>
                </c:pt>
                <c:pt idx="2">
                  <c:v>55214.2</c:v>
                </c:pt>
                <c:pt idx="4">
                  <c:v>67833.600000000006</c:v>
                </c:pt>
                <c:pt idx="5">
                  <c:v>60857.4</c:v>
                </c:pt>
                <c:pt idx="6">
                  <c:v>43203.6</c:v>
                </c:pt>
                <c:pt idx="10">
                  <c:v>69718.8</c:v>
                </c:pt>
                <c:pt idx="11">
                  <c:v>55167.8</c:v>
                </c:pt>
                <c:pt idx="12">
                  <c:v>51197.4</c:v>
                </c:pt>
                <c:pt idx="13">
                  <c:v>63323</c:v>
                </c:pt>
                <c:pt idx="14">
                  <c:v>37672.199999999997</c:v>
                </c:pt>
                <c:pt idx="15">
                  <c:v>43418.8</c:v>
                </c:pt>
                <c:pt idx="16">
                  <c:v>58697.2</c:v>
                </c:pt>
                <c:pt idx="19">
                  <c:v>30472.400000000001</c:v>
                </c:pt>
                <c:pt idx="20">
                  <c:v>47951</c:v>
                </c:pt>
                <c:pt idx="21">
                  <c:v>55245.4</c:v>
                </c:pt>
                <c:pt idx="22">
                  <c:v>39319</c:v>
                </c:pt>
                <c:pt idx="23">
                  <c:v>58570.6</c:v>
                </c:pt>
                <c:pt idx="24">
                  <c:v>42481.4</c:v>
                </c:pt>
                <c:pt idx="25">
                  <c:v>54140.800000000003</c:v>
                </c:pt>
                <c:pt idx="26">
                  <c:v>39192.6</c:v>
                </c:pt>
                <c:pt idx="27">
                  <c:v>89374.399999999994</c:v>
                </c:pt>
                <c:pt idx="28">
                  <c:v>68277.600000000006</c:v>
                </c:pt>
                <c:pt idx="30">
                  <c:v>73211.600000000006</c:v>
                </c:pt>
                <c:pt idx="31">
                  <c:v>53970.400000000001</c:v>
                </c:pt>
                <c:pt idx="32">
                  <c:v>45005.2</c:v>
                </c:pt>
                <c:pt idx="33">
                  <c:v>58485.4</c:v>
                </c:pt>
                <c:pt idx="35">
                  <c:v>56930</c:v>
                </c:pt>
                <c:pt idx="38">
                  <c:v>54106.2</c:v>
                </c:pt>
                <c:pt idx="40">
                  <c:v>71966.8</c:v>
                </c:pt>
                <c:pt idx="41">
                  <c:v>83084.600000000006</c:v>
                </c:pt>
                <c:pt idx="42">
                  <c:v>47043.199999999997</c:v>
                </c:pt>
                <c:pt idx="43">
                  <c:v>89685</c:v>
                </c:pt>
                <c:pt idx="44">
                  <c:v>75255.399999999994</c:v>
                </c:pt>
                <c:pt idx="45">
                  <c:v>84264.2</c:v>
                </c:pt>
                <c:pt idx="46">
                  <c:v>55214.2</c:v>
                </c:pt>
                <c:pt idx="47">
                  <c:v>50288.2</c:v>
                </c:pt>
                <c:pt idx="48">
                  <c:v>53139.6</c:v>
                </c:pt>
                <c:pt idx="49">
                  <c:v>75561</c:v>
                </c:pt>
                <c:pt idx="50">
                  <c:v>83600.2</c:v>
                </c:pt>
                <c:pt idx="52">
                  <c:v>50609.599999999999</c:v>
                </c:pt>
                <c:pt idx="53">
                  <c:v>66215.399999999994</c:v>
                </c:pt>
                <c:pt idx="54">
                  <c:v>86912.6</c:v>
                </c:pt>
                <c:pt idx="55">
                  <c:v>73927.199999999997</c:v>
                </c:pt>
                <c:pt idx="56">
                  <c:v>64458.400000000001</c:v>
                </c:pt>
                <c:pt idx="57">
                  <c:v>56575.8</c:v>
                </c:pt>
                <c:pt idx="60">
                  <c:v>49520.2</c:v>
                </c:pt>
                <c:pt idx="61">
                  <c:v>54782</c:v>
                </c:pt>
                <c:pt idx="62">
                  <c:v>80999.199999999997</c:v>
                </c:pt>
                <c:pt idx="63">
                  <c:v>44503.6</c:v>
                </c:pt>
                <c:pt idx="64">
                  <c:v>37183.800000000003</c:v>
                </c:pt>
                <c:pt idx="65">
                  <c:v>68584</c:v>
                </c:pt>
                <c:pt idx="66">
                  <c:v>65352.2</c:v>
                </c:pt>
                <c:pt idx="68">
                  <c:v>64073.4</c:v>
                </c:pt>
                <c:pt idx="70">
                  <c:v>39645.4</c:v>
                </c:pt>
                <c:pt idx="71">
                  <c:v>73174.399999999994</c:v>
                </c:pt>
                <c:pt idx="72">
                  <c:v>32862</c:v>
                </c:pt>
                <c:pt idx="73">
                  <c:v>74292.800000000003</c:v>
                </c:pt>
                <c:pt idx="74">
                  <c:v>68716.600000000006</c:v>
                </c:pt>
                <c:pt idx="75">
                  <c:v>65421.599999999999</c:v>
                </c:pt>
                <c:pt idx="76">
                  <c:v>59349.2</c:v>
                </c:pt>
                <c:pt idx="78">
                  <c:v>41123</c:v>
                </c:pt>
                <c:pt idx="79">
                  <c:v>44103</c:v>
                </c:pt>
                <c:pt idx="80">
                  <c:v>82735.8</c:v>
                </c:pt>
                <c:pt idx="81">
                  <c:v>42799.199999999997</c:v>
                </c:pt>
                <c:pt idx="82">
                  <c:v>66480</c:v>
                </c:pt>
                <c:pt idx="85">
                  <c:v>56876.4</c:v>
                </c:pt>
                <c:pt idx="86">
                  <c:v>51478</c:v>
                </c:pt>
                <c:pt idx="88">
                  <c:v>73702</c:v>
                </c:pt>
                <c:pt idx="89">
                  <c:v>48237</c:v>
                </c:pt>
                <c:pt idx="90">
                  <c:v>36697.199999999997</c:v>
                </c:pt>
                <c:pt idx="91">
                  <c:v>59683.6</c:v>
                </c:pt>
                <c:pt idx="93">
                  <c:v>60042.6</c:v>
                </c:pt>
                <c:pt idx="96">
                  <c:v>82166.2</c:v>
                </c:pt>
                <c:pt idx="97">
                  <c:v>48179.8</c:v>
                </c:pt>
                <c:pt idx="98">
                  <c:v>85575.8</c:v>
                </c:pt>
                <c:pt idx="99">
                  <c:v>67343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1.9367028629384375</c:v>
                </c:pt>
                <c:pt idx="1">
                  <c:v>1.4213571220466432</c:v>
                </c:pt>
                <c:pt idx="2">
                  <c:v>1.9193975462833837</c:v>
                </c:pt>
                <c:pt idx="4">
                  <c:v>1.2866042787055381</c:v>
                </c:pt>
                <c:pt idx="5">
                  <c:v>1.9793320122121549</c:v>
                </c:pt>
                <c:pt idx="6">
                  <c:v>1.6858085900249054</c:v>
                </c:pt>
                <c:pt idx="10">
                  <c:v>1.3385055393953997</c:v>
                </c:pt>
                <c:pt idx="11">
                  <c:v>1.5882090639829756</c:v>
                </c:pt>
                <c:pt idx="12">
                  <c:v>1.8244285842640446</c:v>
                </c:pt>
                <c:pt idx="13">
                  <c:v>1.6773684127410262</c:v>
                </c:pt>
                <c:pt idx="14">
                  <c:v>2.4389868391015126</c:v>
                </c:pt>
                <c:pt idx="15">
                  <c:v>1.7421485623739024</c:v>
                </c:pt>
                <c:pt idx="16">
                  <c:v>1.9280306385994563</c:v>
                </c:pt>
                <c:pt idx="19">
                  <c:v>1.2777136031293892</c:v>
                </c:pt>
                <c:pt idx="20">
                  <c:v>1.3266668056974829</c:v>
                </c:pt>
                <c:pt idx="21">
                  <c:v>1.957773859905078</c:v>
                </c:pt>
                <c:pt idx="22">
                  <c:v>2.4713751621353546</c:v>
                </c:pt>
                <c:pt idx="23">
                  <c:v>1.4334153995349204</c:v>
                </c:pt>
                <c:pt idx="24">
                  <c:v>2.0063604306826046</c:v>
                </c:pt>
                <c:pt idx="25">
                  <c:v>1.5649196169986406</c:v>
                </c:pt>
                <c:pt idx="26">
                  <c:v>2.2092180666758523</c:v>
                </c:pt>
                <c:pt idx="27">
                  <c:v>1.549034175334324</c:v>
                </c:pt>
                <c:pt idx="28">
                  <c:v>1.3747114719908138</c:v>
                </c:pt>
                <c:pt idx="30">
                  <c:v>1.6594638008184495</c:v>
                </c:pt>
                <c:pt idx="31">
                  <c:v>1.5808109630464107</c:v>
                </c:pt>
                <c:pt idx="32">
                  <c:v>2.0597842027143534</c:v>
                </c:pt>
                <c:pt idx="33">
                  <c:v>1.9984816723489964</c:v>
                </c:pt>
                <c:pt idx="35">
                  <c:v>1.6170911645880905</c:v>
                </c:pt>
                <c:pt idx="38">
                  <c:v>1.412185664489467</c:v>
                </c:pt>
                <c:pt idx="40">
                  <c:v>1.2091964628134084</c:v>
                </c:pt>
                <c:pt idx="41">
                  <c:v>1.5031305440478739</c:v>
                </c:pt>
                <c:pt idx="42">
                  <c:v>2.2004880620365963</c:v>
                </c:pt>
                <c:pt idx="43">
                  <c:v>1.3900986787088141</c:v>
                </c:pt>
                <c:pt idx="44">
                  <c:v>1.7947815040515367</c:v>
                </c:pt>
                <c:pt idx="45">
                  <c:v>1.46677948642484</c:v>
                </c:pt>
                <c:pt idx="46">
                  <c:v>1.8498321084068954</c:v>
                </c:pt>
                <c:pt idx="47">
                  <c:v>2.0543586765881461</c:v>
                </c:pt>
                <c:pt idx="48">
                  <c:v>1.8597994715805162</c:v>
                </c:pt>
                <c:pt idx="49">
                  <c:v>1.695186670372282</c:v>
                </c:pt>
                <c:pt idx="50">
                  <c:v>1.3629393231116673</c:v>
                </c:pt>
                <c:pt idx="52">
                  <c:v>1.201827321298726</c:v>
                </c:pt>
                <c:pt idx="53">
                  <c:v>1.7824856453332609</c:v>
                </c:pt>
                <c:pt idx="54">
                  <c:v>1.6296716471489749</c:v>
                </c:pt>
                <c:pt idx="55">
                  <c:v>1.4786168013938037</c:v>
                </c:pt>
                <c:pt idx="56">
                  <c:v>1.5817333349881473</c:v>
                </c:pt>
                <c:pt idx="57">
                  <c:v>1.2389572926940493</c:v>
                </c:pt>
                <c:pt idx="60">
                  <c:v>2.1629557231190506</c:v>
                </c:pt>
                <c:pt idx="61">
                  <c:v>1.7662370851739622</c:v>
                </c:pt>
                <c:pt idx="62">
                  <c:v>1.368717221898488</c:v>
                </c:pt>
                <c:pt idx="63">
                  <c:v>2.0760342983488975</c:v>
                </c:pt>
                <c:pt idx="64">
                  <c:v>2.2945476255788808</c:v>
                </c:pt>
                <c:pt idx="65">
                  <c:v>1.7910299778373964</c:v>
                </c:pt>
                <c:pt idx="66">
                  <c:v>1.3706501081830451</c:v>
                </c:pt>
                <c:pt idx="68">
                  <c:v>1.2868054450052595</c:v>
                </c:pt>
                <c:pt idx="70">
                  <c:v>2.0337542312601209</c:v>
                </c:pt>
                <c:pt idx="71">
                  <c:v>1.4265371496042334</c:v>
                </c:pt>
                <c:pt idx="72">
                  <c:v>1.6964579149169252</c:v>
                </c:pt>
                <c:pt idx="73">
                  <c:v>1.7168420089160725</c:v>
                </c:pt>
                <c:pt idx="74">
                  <c:v>1.6052889694775352</c:v>
                </c:pt>
                <c:pt idx="75">
                  <c:v>1.2531335216503419</c:v>
                </c:pt>
                <c:pt idx="76">
                  <c:v>1.6038463871459094</c:v>
                </c:pt>
                <c:pt idx="78">
                  <c:v>1.5785326945991294</c:v>
                </c:pt>
                <c:pt idx="79">
                  <c:v>1.3770945287168674</c:v>
                </c:pt>
                <c:pt idx="80">
                  <c:v>1.557765803920431</c:v>
                </c:pt>
                <c:pt idx="81">
                  <c:v>1.6962466588160527</c:v>
                </c:pt>
                <c:pt idx="82">
                  <c:v>1.689635980746089</c:v>
                </c:pt>
                <c:pt idx="85">
                  <c:v>1.8226540357687899</c:v>
                </c:pt>
                <c:pt idx="86">
                  <c:v>1.7748164264345934</c:v>
                </c:pt>
                <c:pt idx="88">
                  <c:v>1.4359447504816694</c:v>
                </c:pt>
                <c:pt idx="89">
                  <c:v>2.0190932271907456</c:v>
                </c:pt>
                <c:pt idx="90">
                  <c:v>2.4714692129099771</c:v>
                </c:pt>
                <c:pt idx="91">
                  <c:v>1.5696774323264684</c:v>
                </c:pt>
                <c:pt idx="93">
                  <c:v>1.1845423082944444</c:v>
                </c:pt>
                <c:pt idx="96">
                  <c:v>1.7197704165459764</c:v>
                </c:pt>
                <c:pt idx="97">
                  <c:v>1.5891722257045482</c:v>
                </c:pt>
                <c:pt idx="98">
                  <c:v>1.6426606587376338</c:v>
                </c:pt>
                <c:pt idx="99">
                  <c:v>1.6579451464888704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B-450E-9936-F45877962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347920"/>
        <c:axId val="835452336"/>
      </c:scatterChart>
      <c:valAx>
        <c:axId val="8393479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52336"/>
        <c:crosses val="autoZero"/>
        <c:crossBetween val="midCat"/>
      </c:valAx>
      <c:valAx>
        <c:axId val="83545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4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51146.6</c:v>
                </c:pt>
                <c:pt idx="1">
                  <c:v>72187.8</c:v>
                </c:pt>
                <c:pt idx="2">
                  <c:v>55434.8</c:v>
                </c:pt>
                <c:pt idx="3">
                  <c:v>86185.2</c:v>
                </c:pt>
                <c:pt idx="4">
                  <c:v>68007.399999999994</c:v>
                </c:pt>
                <c:pt idx="5">
                  <c:v>60994.400000000001</c:v>
                </c:pt>
                <c:pt idx="6">
                  <c:v>43547.4</c:v>
                </c:pt>
                <c:pt idx="7">
                  <c:v>49925.8</c:v>
                </c:pt>
                <c:pt idx="8">
                  <c:v>73035.8</c:v>
                </c:pt>
                <c:pt idx="9">
                  <c:v>66380.800000000003</c:v>
                </c:pt>
                <c:pt idx="10">
                  <c:v>69720.600000000006</c:v>
                </c:pt>
                <c:pt idx="11">
                  <c:v>54886.2</c:v>
                </c:pt>
                <c:pt idx="12">
                  <c:v>51442.8</c:v>
                </c:pt>
                <c:pt idx="13">
                  <c:v>63297.4</c:v>
                </c:pt>
                <c:pt idx="14">
                  <c:v>37527.199999999997</c:v>
                </c:pt>
                <c:pt idx="15">
                  <c:v>43179.8</c:v>
                </c:pt>
                <c:pt idx="16">
                  <c:v>59439.6</c:v>
                </c:pt>
                <c:pt idx="17">
                  <c:v>75804.600000000006</c:v>
                </c:pt>
                <c:pt idx="18">
                  <c:v>70206.2</c:v>
                </c:pt>
                <c:pt idx="19">
                  <c:v>30468.6</c:v>
                </c:pt>
                <c:pt idx="20">
                  <c:v>48078</c:v>
                </c:pt>
                <c:pt idx="21">
                  <c:v>55485</c:v>
                </c:pt>
                <c:pt idx="22">
                  <c:v>39154.6</c:v>
                </c:pt>
                <c:pt idx="23">
                  <c:v>58791.199999999997</c:v>
                </c:pt>
                <c:pt idx="24">
                  <c:v>42536.800000000003</c:v>
                </c:pt>
                <c:pt idx="25">
                  <c:v>54008.6</c:v>
                </c:pt>
                <c:pt idx="26">
                  <c:v>39113.4</c:v>
                </c:pt>
                <c:pt idx="27">
                  <c:v>89519.2</c:v>
                </c:pt>
                <c:pt idx="28">
                  <c:v>68241.600000000006</c:v>
                </c:pt>
                <c:pt idx="29">
                  <c:v>79759.399999999994</c:v>
                </c:pt>
                <c:pt idx="30">
                  <c:v>73378.399999999994</c:v>
                </c:pt>
                <c:pt idx="31">
                  <c:v>53765.2</c:v>
                </c:pt>
                <c:pt idx="32">
                  <c:v>44632</c:v>
                </c:pt>
                <c:pt idx="33">
                  <c:v>58499.8</c:v>
                </c:pt>
                <c:pt idx="34">
                  <c:v>56719.199999999997</c:v>
                </c:pt>
                <c:pt idx="35">
                  <c:v>56984.4</c:v>
                </c:pt>
                <c:pt idx="36">
                  <c:v>53564</c:v>
                </c:pt>
                <c:pt idx="37">
                  <c:v>61724.4</c:v>
                </c:pt>
                <c:pt idx="38">
                  <c:v>53869.8</c:v>
                </c:pt>
                <c:pt idx="39">
                  <c:v>93840.6</c:v>
                </c:pt>
                <c:pt idx="40">
                  <c:v>71732.399999999994</c:v>
                </c:pt>
                <c:pt idx="41">
                  <c:v>82916.800000000003</c:v>
                </c:pt>
                <c:pt idx="42">
                  <c:v>47236.800000000003</c:v>
                </c:pt>
                <c:pt idx="43">
                  <c:v>90000.4</c:v>
                </c:pt>
                <c:pt idx="44">
                  <c:v>75343.199999999997</c:v>
                </c:pt>
                <c:pt idx="45">
                  <c:v>84309.2</c:v>
                </c:pt>
                <c:pt idx="46">
                  <c:v>55129.4</c:v>
                </c:pt>
                <c:pt idx="47">
                  <c:v>50282</c:v>
                </c:pt>
                <c:pt idx="48">
                  <c:v>53397</c:v>
                </c:pt>
                <c:pt idx="49">
                  <c:v>75983.600000000006</c:v>
                </c:pt>
                <c:pt idx="50">
                  <c:v>83380</c:v>
                </c:pt>
                <c:pt idx="51">
                  <c:v>75772.399999999994</c:v>
                </c:pt>
                <c:pt idx="52">
                  <c:v>50583.6</c:v>
                </c:pt>
                <c:pt idx="53">
                  <c:v>66177.2</c:v>
                </c:pt>
                <c:pt idx="54">
                  <c:v>86555.4</c:v>
                </c:pt>
                <c:pt idx="55">
                  <c:v>74189.2</c:v>
                </c:pt>
                <c:pt idx="56">
                  <c:v>64154.400000000001</c:v>
                </c:pt>
                <c:pt idx="57">
                  <c:v>56393.599999999999</c:v>
                </c:pt>
                <c:pt idx="58">
                  <c:v>70632.399999999994</c:v>
                </c:pt>
                <c:pt idx="59">
                  <c:v>50639.199999999997</c:v>
                </c:pt>
                <c:pt idx="60">
                  <c:v>49466.6</c:v>
                </c:pt>
                <c:pt idx="61">
                  <c:v>55114.2</c:v>
                </c:pt>
                <c:pt idx="62">
                  <c:v>81206.2</c:v>
                </c:pt>
                <c:pt idx="63">
                  <c:v>44431.4</c:v>
                </c:pt>
                <c:pt idx="64">
                  <c:v>37351.599999999999</c:v>
                </c:pt>
                <c:pt idx="65">
                  <c:v>68812</c:v>
                </c:pt>
                <c:pt idx="66">
                  <c:v>65590.8</c:v>
                </c:pt>
                <c:pt idx="67">
                  <c:v>97003.4</c:v>
                </c:pt>
                <c:pt idx="68">
                  <c:v>64139.199999999997</c:v>
                </c:pt>
                <c:pt idx="69">
                  <c:v>39779.800000000003</c:v>
                </c:pt>
                <c:pt idx="70">
                  <c:v>39234.6</c:v>
                </c:pt>
                <c:pt idx="71">
                  <c:v>72936.399999999994</c:v>
                </c:pt>
                <c:pt idx="72">
                  <c:v>32700.799999999999</c:v>
                </c:pt>
                <c:pt idx="73">
                  <c:v>74220.2</c:v>
                </c:pt>
                <c:pt idx="74">
                  <c:v>68859.399999999994</c:v>
                </c:pt>
                <c:pt idx="75">
                  <c:v>65249.2</c:v>
                </c:pt>
                <c:pt idx="76">
                  <c:v>59276</c:v>
                </c:pt>
                <c:pt idx="77">
                  <c:v>73401.8</c:v>
                </c:pt>
                <c:pt idx="78">
                  <c:v>41358</c:v>
                </c:pt>
                <c:pt idx="79">
                  <c:v>43945.8</c:v>
                </c:pt>
                <c:pt idx="80">
                  <c:v>82819.199999999997</c:v>
                </c:pt>
                <c:pt idx="81">
                  <c:v>42505.2</c:v>
                </c:pt>
                <c:pt idx="82">
                  <c:v>66576.600000000006</c:v>
                </c:pt>
                <c:pt idx="83">
                  <c:v>27183.599999999999</c:v>
                </c:pt>
                <c:pt idx="84">
                  <c:v>62035.199999999997</c:v>
                </c:pt>
                <c:pt idx="85">
                  <c:v>56663.4</c:v>
                </c:pt>
                <c:pt idx="86">
                  <c:v>51474.2</c:v>
                </c:pt>
                <c:pt idx="87">
                  <c:v>68129.2</c:v>
                </c:pt>
                <c:pt idx="88">
                  <c:v>73972.399999999994</c:v>
                </c:pt>
                <c:pt idx="89">
                  <c:v>48566.8</c:v>
                </c:pt>
                <c:pt idx="90">
                  <c:v>36593.599999999999</c:v>
                </c:pt>
                <c:pt idx="91">
                  <c:v>59460.800000000003</c:v>
                </c:pt>
                <c:pt idx="92">
                  <c:v>74934.399999999994</c:v>
                </c:pt>
                <c:pt idx="93">
                  <c:v>60143.6</c:v>
                </c:pt>
                <c:pt idx="94">
                  <c:v>51059</c:v>
                </c:pt>
                <c:pt idx="95">
                  <c:v>89185.2</c:v>
                </c:pt>
                <c:pt idx="96">
                  <c:v>81975.199999999997</c:v>
                </c:pt>
                <c:pt idx="97">
                  <c:v>48222.400000000001</c:v>
                </c:pt>
                <c:pt idx="98">
                  <c:v>85630.399999999994</c:v>
                </c:pt>
                <c:pt idx="99">
                  <c:v>67356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1.9338137823433035</c:v>
                </c:pt>
                <c:pt idx="1">
                  <c:v>1.4191456174034947</c:v>
                </c:pt>
                <c:pt idx="2">
                  <c:v>1.9110919494613492</c:v>
                </c:pt>
                <c:pt idx="3">
                  <c:v>1.1355545963808171</c:v>
                </c:pt>
                <c:pt idx="4">
                  <c:v>1.2833309316339105</c:v>
                </c:pt>
                <c:pt idx="5">
                  <c:v>1.9751977230696589</c:v>
                </c:pt>
                <c:pt idx="6">
                  <c:v>1.6727979167527798</c:v>
                </c:pt>
                <c:pt idx="7">
                  <c:v>1.4141185519310657</c:v>
                </c:pt>
                <c:pt idx="8">
                  <c:v>1.1126598188833421</c:v>
                </c:pt>
                <c:pt idx="9">
                  <c:v>1.3744034419591207</c:v>
                </c:pt>
                <c:pt idx="10">
                  <c:v>1.3384709827511523</c:v>
                </c:pt>
                <c:pt idx="11">
                  <c:v>1.6071617273558747</c:v>
                </c:pt>
                <c:pt idx="12">
                  <c:v>1.8033816199740293</c:v>
                </c:pt>
                <c:pt idx="13">
                  <c:v>1.6780310091725725</c:v>
                </c:pt>
                <c:pt idx="14">
                  <c:v>2.4229891918395192</c:v>
                </c:pt>
                <c:pt idx="15">
                  <c:v>1.7515597571086479</c:v>
                </c:pt>
                <c:pt idx="16">
                  <c:v>1.8927617278716546</c:v>
                </c:pt>
                <c:pt idx="17">
                  <c:v>1.0264812425631162</c:v>
                </c:pt>
                <c:pt idx="18">
                  <c:v>1.073623127302147</c:v>
                </c:pt>
                <c:pt idx="19">
                  <c:v>1.2778729577335355</c:v>
                </c:pt>
                <c:pt idx="20">
                  <c:v>1.3041931860726319</c:v>
                </c:pt>
                <c:pt idx="21">
                  <c:v>1.9492835901595025</c:v>
                </c:pt>
                <c:pt idx="22">
                  <c:v>2.4597109918119457</c:v>
                </c:pt>
                <c:pt idx="23">
                  <c:v>1.4281218957939283</c:v>
                </c:pt>
                <c:pt idx="24">
                  <c:v>2.0017960918545823</c:v>
                </c:pt>
                <c:pt idx="25">
                  <c:v>1.5638620515991899</c:v>
                </c:pt>
                <c:pt idx="26">
                  <c:v>2.213665904779436</c:v>
                </c:pt>
                <c:pt idx="27">
                  <c:v>1.5351790453891456</c:v>
                </c:pt>
                <c:pt idx="28">
                  <c:v>1.3776787179667533</c:v>
                </c:pt>
                <c:pt idx="29">
                  <c:v>1.2587857982883524</c:v>
                </c:pt>
                <c:pt idx="30">
                  <c:v>1.6601615734330539</c:v>
                </c:pt>
                <c:pt idx="31">
                  <c:v>1.590266566477945</c:v>
                </c:pt>
                <c:pt idx="32">
                  <c:v>2.0787103423552606</c:v>
                </c:pt>
                <c:pt idx="33">
                  <c:v>2.0047248024779569</c:v>
                </c:pt>
                <c:pt idx="34">
                  <c:v>1.123623041227662</c:v>
                </c:pt>
                <c:pt idx="35">
                  <c:v>1.6200925165483886</c:v>
                </c:pt>
                <c:pt idx="36">
                  <c:v>1.4031439026211634</c:v>
                </c:pt>
                <c:pt idx="37">
                  <c:v>1.1093181950735851</c:v>
                </c:pt>
                <c:pt idx="38">
                  <c:v>1.414725876093841</c:v>
                </c:pt>
                <c:pt idx="39">
                  <c:v>1.2933847396542648</c:v>
                </c:pt>
                <c:pt idx="40">
                  <c:v>1.2153225041961513</c:v>
                </c:pt>
                <c:pt idx="41">
                  <c:v>1.492906142060475</c:v>
                </c:pt>
                <c:pt idx="42">
                  <c:v>2.189754598109948</c:v>
                </c:pt>
                <c:pt idx="43">
                  <c:v>1.3978382318300808</c:v>
                </c:pt>
                <c:pt idx="44">
                  <c:v>1.8019144395247348</c:v>
                </c:pt>
                <c:pt idx="45">
                  <c:v>1.4561518790357399</c:v>
                </c:pt>
                <c:pt idx="46">
                  <c:v>1.852895188411265</c:v>
                </c:pt>
                <c:pt idx="47">
                  <c:v>2.0546318762181297</c:v>
                </c:pt>
                <c:pt idx="48">
                  <c:v>1.8508343165346368</c:v>
                </c:pt>
                <c:pt idx="49">
                  <c:v>1.6871140614553666</c:v>
                </c:pt>
                <c:pt idx="50">
                  <c:v>1.3736267690093547</c:v>
                </c:pt>
                <c:pt idx="51">
                  <c:v>1.1083323215313228</c:v>
                </c:pt>
                <c:pt idx="52">
                  <c:v>1.216560308084043</c:v>
                </c:pt>
                <c:pt idx="53">
                  <c:v>1.7981419582575269</c:v>
                </c:pt>
                <c:pt idx="54">
                  <c:v>1.6466794677166301</c:v>
                </c:pt>
                <c:pt idx="55">
                  <c:v>1.4733006960581865</c:v>
                </c:pt>
                <c:pt idx="56">
                  <c:v>1.5892284862768571</c:v>
                </c:pt>
                <c:pt idx="57">
                  <c:v>1.2497340123701981</c:v>
                </c:pt>
                <c:pt idx="58">
                  <c:v>1.1301187556985182</c:v>
                </c:pt>
                <c:pt idx="59">
                  <c:v>1.0127332185342581</c:v>
                </c:pt>
                <c:pt idx="60">
                  <c:v>2.1799961994557946</c:v>
                </c:pt>
                <c:pt idx="61">
                  <c:v>1.7387533521306671</c:v>
                </c:pt>
                <c:pt idx="62">
                  <c:v>1.3626176326438129</c:v>
                </c:pt>
                <c:pt idx="63">
                  <c:v>2.0671867193021152</c:v>
                </c:pt>
                <c:pt idx="64">
                  <c:v>2.2853104016963131</c:v>
                </c:pt>
                <c:pt idx="65">
                  <c:v>1.7850810905074697</c:v>
                </c:pt>
                <c:pt idx="66">
                  <c:v>1.367844270842862</c:v>
                </c:pt>
                <c:pt idx="67">
                  <c:v>1.1086724795213365</c:v>
                </c:pt>
                <c:pt idx="68">
                  <c:v>1.2682883478434406</c:v>
                </c:pt>
                <c:pt idx="69">
                  <c:v>1.1496538444134963</c:v>
                </c:pt>
                <c:pt idx="70">
                  <c:v>2.049390079164819</c:v>
                </c:pt>
                <c:pt idx="71">
                  <c:v>1.4312195282465272</c:v>
                </c:pt>
                <c:pt idx="72">
                  <c:v>1.7299576768764067</c:v>
                </c:pt>
                <c:pt idx="73">
                  <c:v>1.7149239694853962</c:v>
                </c:pt>
                <c:pt idx="74">
                  <c:v>1.5955265366819926</c:v>
                </c:pt>
                <c:pt idx="75">
                  <c:v>1.2425439698877534</c:v>
                </c:pt>
                <c:pt idx="76">
                  <c:v>1.6059282002834199</c:v>
                </c:pt>
                <c:pt idx="77">
                  <c:v>1.0179450640175036</c:v>
                </c:pt>
                <c:pt idx="78">
                  <c:v>1.5533633154407853</c:v>
                </c:pt>
                <c:pt idx="79">
                  <c:v>1.3806325064056177</c:v>
                </c:pt>
                <c:pt idx="80">
                  <c:v>1.5662793168733822</c:v>
                </c:pt>
                <c:pt idx="81">
                  <c:v>1.7255300527935407</c:v>
                </c:pt>
                <c:pt idx="82">
                  <c:v>1.6874697716615146</c:v>
                </c:pt>
                <c:pt idx="83">
                  <c:v>1.1276652099059727</c:v>
                </c:pt>
                <c:pt idx="84">
                  <c:v>1.3608886567626122</c:v>
                </c:pt>
                <c:pt idx="85">
                  <c:v>1.8252169830966727</c:v>
                </c:pt>
                <c:pt idx="86">
                  <c:v>1.7948214833839089</c:v>
                </c:pt>
                <c:pt idx="87">
                  <c:v>1.0226011754137727</c:v>
                </c:pt>
                <c:pt idx="88">
                  <c:v>1.4306957730180447</c:v>
                </c:pt>
                <c:pt idx="89">
                  <c:v>1.9975785927835474</c:v>
                </c:pt>
                <c:pt idx="90">
                  <c:v>2.4780562721350181</c:v>
                </c:pt>
                <c:pt idx="91">
                  <c:v>1.5755590237601915</c:v>
                </c:pt>
                <c:pt idx="92">
                  <c:v>1.1214475594653457</c:v>
                </c:pt>
                <c:pt idx="93">
                  <c:v>1.1826528508436476</c:v>
                </c:pt>
                <c:pt idx="94">
                  <c:v>1.0155506374977967</c:v>
                </c:pt>
                <c:pt idx="95">
                  <c:v>1.0753129443001754</c:v>
                </c:pt>
                <c:pt idx="96">
                  <c:v>1.7237774351267212</c:v>
                </c:pt>
                <c:pt idx="97">
                  <c:v>1.5945908955174359</c:v>
                </c:pt>
                <c:pt idx="98">
                  <c:v>1.6356340738803044</c:v>
                </c:pt>
                <c:pt idx="99">
                  <c:v>1.6649890135993823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17-4CE8-9206-71FA694AD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322288"/>
        <c:axId val="835426544"/>
      </c:scatterChart>
      <c:valAx>
        <c:axId val="5763222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26544"/>
        <c:crosses val="autoZero"/>
        <c:crossBetween val="midCat"/>
      </c:valAx>
      <c:valAx>
        <c:axId val="83542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2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7">
                  <c:v>49925.8</c:v>
                </c:pt>
                <c:pt idx="19">
                  <c:v>30468.6</c:v>
                </c:pt>
                <c:pt idx="20">
                  <c:v>48078</c:v>
                </c:pt>
                <c:pt idx="23">
                  <c:v>58791.199999999997</c:v>
                </c:pt>
                <c:pt idx="25">
                  <c:v>54008.6</c:v>
                </c:pt>
                <c:pt idx="34">
                  <c:v>56719.199999999997</c:v>
                </c:pt>
                <c:pt idx="36">
                  <c:v>53564</c:v>
                </c:pt>
                <c:pt idx="38">
                  <c:v>53869.8</c:v>
                </c:pt>
                <c:pt idx="52">
                  <c:v>50583.6</c:v>
                </c:pt>
                <c:pt idx="57">
                  <c:v>56393.599999999999</c:v>
                </c:pt>
                <c:pt idx="59">
                  <c:v>50639.199999999997</c:v>
                </c:pt>
                <c:pt idx="69">
                  <c:v>39779.800000000003</c:v>
                </c:pt>
                <c:pt idx="79">
                  <c:v>43945.8</c:v>
                </c:pt>
                <c:pt idx="83">
                  <c:v>27183.599999999999</c:v>
                </c:pt>
                <c:pt idx="94">
                  <c:v>51059</c:v>
                </c:pt>
                <c:pt idx="97">
                  <c:v>48222.400000000001</c:v>
                </c:pt>
              </c:numCache>
            </c:numRef>
          </c:xVal>
          <c:yVal>
            <c:numRef>
              <c:f>State012!$AA$9:$AA$101</c:f>
              <c:numCache>
                <c:formatCode>General</c:formatCode>
                <c:ptCount val="93"/>
                <c:pt idx="0">
                  <c:v>1.4141185519310657</c:v>
                </c:pt>
                <c:pt idx="12">
                  <c:v>1.2778729577335355</c:v>
                </c:pt>
                <c:pt idx="13">
                  <c:v>1.3041931860726319</c:v>
                </c:pt>
                <c:pt idx="16">
                  <c:v>1.4281218957939283</c:v>
                </c:pt>
                <c:pt idx="18">
                  <c:v>1.5638620515991899</c:v>
                </c:pt>
                <c:pt idx="27">
                  <c:v>1.123623041227662</c:v>
                </c:pt>
                <c:pt idx="29">
                  <c:v>1.4031439026211634</c:v>
                </c:pt>
                <c:pt idx="31">
                  <c:v>1.414725876093841</c:v>
                </c:pt>
                <c:pt idx="45">
                  <c:v>1.216560308084043</c:v>
                </c:pt>
                <c:pt idx="50">
                  <c:v>1.2497340123701981</c:v>
                </c:pt>
                <c:pt idx="52">
                  <c:v>1.0127332185342581</c:v>
                </c:pt>
                <c:pt idx="62">
                  <c:v>1.1496538444134963</c:v>
                </c:pt>
                <c:pt idx="72">
                  <c:v>1.3806325064056177</c:v>
                </c:pt>
                <c:pt idx="76">
                  <c:v>1.1276652099059727</c:v>
                </c:pt>
                <c:pt idx="87">
                  <c:v>1.0155506374977967</c:v>
                </c:pt>
                <c:pt idx="90">
                  <c:v>1.5945908955174359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E-4CD1-898E-9EB3203F20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72187.8</c:v>
                </c:pt>
                <c:pt idx="3">
                  <c:v>86185.2</c:v>
                </c:pt>
                <c:pt idx="4">
                  <c:v>68007.399999999994</c:v>
                </c:pt>
                <c:pt idx="8">
                  <c:v>73035.8</c:v>
                </c:pt>
                <c:pt idx="9">
                  <c:v>66380.800000000003</c:v>
                </c:pt>
                <c:pt idx="10">
                  <c:v>69720.600000000006</c:v>
                </c:pt>
                <c:pt idx="17">
                  <c:v>75804.600000000006</c:v>
                </c:pt>
                <c:pt idx="18">
                  <c:v>70206.2</c:v>
                </c:pt>
                <c:pt idx="27">
                  <c:v>89519.2</c:v>
                </c:pt>
                <c:pt idx="28">
                  <c:v>68241.600000000006</c:v>
                </c:pt>
                <c:pt idx="29">
                  <c:v>79759.399999999994</c:v>
                </c:pt>
                <c:pt idx="37">
                  <c:v>61724.4</c:v>
                </c:pt>
                <c:pt idx="39">
                  <c:v>93840.6</c:v>
                </c:pt>
                <c:pt idx="40">
                  <c:v>71732.399999999994</c:v>
                </c:pt>
                <c:pt idx="41">
                  <c:v>82916.800000000003</c:v>
                </c:pt>
                <c:pt idx="43">
                  <c:v>90000.4</c:v>
                </c:pt>
                <c:pt idx="45">
                  <c:v>84309.2</c:v>
                </c:pt>
                <c:pt idx="50">
                  <c:v>83380</c:v>
                </c:pt>
                <c:pt idx="51">
                  <c:v>75772.399999999994</c:v>
                </c:pt>
                <c:pt idx="55">
                  <c:v>74189.2</c:v>
                </c:pt>
                <c:pt idx="58">
                  <c:v>70632.399999999994</c:v>
                </c:pt>
                <c:pt idx="62">
                  <c:v>81206.2</c:v>
                </c:pt>
                <c:pt idx="66">
                  <c:v>65590.8</c:v>
                </c:pt>
                <c:pt idx="67">
                  <c:v>97003.4</c:v>
                </c:pt>
                <c:pt idx="68">
                  <c:v>64139.199999999997</c:v>
                </c:pt>
                <c:pt idx="71">
                  <c:v>72936.399999999994</c:v>
                </c:pt>
                <c:pt idx="75">
                  <c:v>65249.2</c:v>
                </c:pt>
                <c:pt idx="77">
                  <c:v>73401.8</c:v>
                </c:pt>
                <c:pt idx="84">
                  <c:v>62035.199999999997</c:v>
                </c:pt>
                <c:pt idx="87">
                  <c:v>68129.2</c:v>
                </c:pt>
                <c:pt idx="88">
                  <c:v>73972.399999999994</c:v>
                </c:pt>
                <c:pt idx="92">
                  <c:v>74934.399999999994</c:v>
                </c:pt>
                <c:pt idx="93">
                  <c:v>60143.6</c:v>
                </c:pt>
                <c:pt idx="95">
                  <c:v>89185.2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1.4191456174034947</c:v>
                </c:pt>
                <c:pt idx="3">
                  <c:v>1.1355545963808171</c:v>
                </c:pt>
                <c:pt idx="4">
                  <c:v>1.2833309316339105</c:v>
                </c:pt>
                <c:pt idx="8">
                  <c:v>1.1126598188833421</c:v>
                </c:pt>
                <c:pt idx="9">
                  <c:v>1.3744034419591207</c:v>
                </c:pt>
                <c:pt idx="10">
                  <c:v>1.3384709827511523</c:v>
                </c:pt>
                <c:pt idx="17">
                  <c:v>1.0264812425631162</c:v>
                </c:pt>
                <c:pt idx="18">
                  <c:v>1.073623127302147</c:v>
                </c:pt>
                <c:pt idx="27">
                  <c:v>1.5351790453891456</c:v>
                </c:pt>
                <c:pt idx="28">
                  <c:v>1.3776787179667533</c:v>
                </c:pt>
                <c:pt idx="29">
                  <c:v>1.2587857982883524</c:v>
                </c:pt>
                <c:pt idx="37">
                  <c:v>1.1093181950735851</c:v>
                </c:pt>
                <c:pt idx="39">
                  <c:v>1.2933847396542648</c:v>
                </c:pt>
                <c:pt idx="40">
                  <c:v>1.2153225041961513</c:v>
                </c:pt>
                <c:pt idx="41">
                  <c:v>1.492906142060475</c:v>
                </c:pt>
                <c:pt idx="43">
                  <c:v>1.3978382318300808</c:v>
                </c:pt>
                <c:pt idx="45">
                  <c:v>1.4561518790357399</c:v>
                </c:pt>
                <c:pt idx="50">
                  <c:v>1.3736267690093547</c:v>
                </c:pt>
                <c:pt idx="51">
                  <c:v>1.1083323215313228</c:v>
                </c:pt>
                <c:pt idx="55">
                  <c:v>1.4733006960581865</c:v>
                </c:pt>
                <c:pt idx="58">
                  <c:v>1.1301187556985182</c:v>
                </c:pt>
                <c:pt idx="62">
                  <c:v>1.3626176326438129</c:v>
                </c:pt>
                <c:pt idx="66">
                  <c:v>1.367844270842862</c:v>
                </c:pt>
                <c:pt idx="67">
                  <c:v>1.1086724795213365</c:v>
                </c:pt>
                <c:pt idx="68">
                  <c:v>1.2682883478434406</c:v>
                </c:pt>
                <c:pt idx="71">
                  <c:v>1.4312195282465272</c:v>
                </c:pt>
                <c:pt idx="75">
                  <c:v>1.2425439698877534</c:v>
                </c:pt>
                <c:pt idx="77">
                  <c:v>1.0179450640175036</c:v>
                </c:pt>
                <c:pt idx="84">
                  <c:v>1.3608886567626122</c:v>
                </c:pt>
                <c:pt idx="87">
                  <c:v>1.0226011754137727</c:v>
                </c:pt>
                <c:pt idx="88">
                  <c:v>1.4306957730180447</c:v>
                </c:pt>
                <c:pt idx="92">
                  <c:v>1.1214475594653457</c:v>
                </c:pt>
                <c:pt idx="93">
                  <c:v>1.1826528508436476</c:v>
                </c:pt>
                <c:pt idx="95">
                  <c:v>1.0753129443001754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BE-4CD1-898E-9EB3203F20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51146.6</c:v>
                </c:pt>
                <c:pt idx="2">
                  <c:v>55434.8</c:v>
                </c:pt>
                <c:pt idx="6">
                  <c:v>43547.4</c:v>
                </c:pt>
                <c:pt idx="11">
                  <c:v>54886.2</c:v>
                </c:pt>
                <c:pt idx="12">
                  <c:v>51442.8</c:v>
                </c:pt>
                <c:pt idx="14">
                  <c:v>37527.199999999997</c:v>
                </c:pt>
                <c:pt idx="15">
                  <c:v>43179.8</c:v>
                </c:pt>
                <c:pt idx="16">
                  <c:v>59439.6</c:v>
                </c:pt>
                <c:pt idx="21">
                  <c:v>55485</c:v>
                </c:pt>
                <c:pt idx="22">
                  <c:v>39154.6</c:v>
                </c:pt>
                <c:pt idx="24">
                  <c:v>42536.800000000003</c:v>
                </c:pt>
                <c:pt idx="26">
                  <c:v>39113.4</c:v>
                </c:pt>
                <c:pt idx="31">
                  <c:v>53765.2</c:v>
                </c:pt>
                <c:pt idx="32">
                  <c:v>44632</c:v>
                </c:pt>
                <c:pt idx="33">
                  <c:v>58499.8</c:v>
                </c:pt>
                <c:pt idx="35">
                  <c:v>56984.4</c:v>
                </c:pt>
                <c:pt idx="42">
                  <c:v>47236.800000000003</c:v>
                </c:pt>
                <c:pt idx="46">
                  <c:v>55129.4</c:v>
                </c:pt>
                <c:pt idx="47">
                  <c:v>50282</c:v>
                </c:pt>
                <c:pt idx="48">
                  <c:v>53397</c:v>
                </c:pt>
                <c:pt idx="60">
                  <c:v>49466.6</c:v>
                </c:pt>
                <c:pt idx="61">
                  <c:v>55114.2</c:v>
                </c:pt>
                <c:pt idx="63">
                  <c:v>44431.4</c:v>
                </c:pt>
                <c:pt idx="64">
                  <c:v>37351.599999999999</c:v>
                </c:pt>
                <c:pt idx="70">
                  <c:v>39234.6</c:v>
                </c:pt>
                <c:pt idx="72">
                  <c:v>32700.799999999999</c:v>
                </c:pt>
                <c:pt idx="76">
                  <c:v>59276</c:v>
                </c:pt>
                <c:pt idx="78">
                  <c:v>41358</c:v>
                </c:pt>
                <c:pt idx="81">
                  <c:v>42505.2</c:v>
                </c:pt>
                <c:pt idx="85">
                  <c:v>56663.4</c:v>
                </c:pt>
                <c:pt idx="86">
                  <c:v>51474.2</c:v>
                </c:pt>
                <c:pt idx="89">
                  <c:v>48566.8</c:v>
                </c:pt>
                <c:pt idx="90">
                  <c:v>36593.599999999999</c:v>
                </c:pt>
                <c:pt idx="91">
                  <c:v>59460.800000000003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1.9338137823433035</c:v>
                </c:pt>
                <c:pt idx="2">
                  <c:v>1.9110919494613492</c:v>
                </c:pt>
                <c:pt idx="6">
                  <c:v>1.6727979167527798</c:v>
                </c:pt>
                <c:pt idx="11">
                  <c:v>1.6071617273558747</c:v>
                </c:pt>
                <c:pt idx="12">
                  <c:v>1.8033816199740293</c:v>
                </c:pt>
                <c:pt idx="14">
                  <c:v>2.4229891918395192</c:v>
                </c:pt>
                <c:pt idx="15">
                  <c:v>1.7515597571086479</c:v>
                </c:pt>
                <c:pt idx="16">
                  <c:v>1.8927617278716546</c:v>
                </c:pt>
                <c:pt idx="21">
                  <c:v>1.9492835901595025</c:v>
                </c:pt>
                <c:pt idx="22">
                  <c:v>2.4597109918119457</c:v>
                </c:pt>
                <c:pt idx="24">
                  <c:v>2.0017960918545823</c:v>
                </c:pt>
                <c:pt idx="26">
                  <c:v>2.213665904779436</c:v>
                </c:pt>
                <c:pt idx="31">
                  <c:v>1.590266566477945</c:v>
                </c:pt>
                <c:pt idx="32">
                  <c:v>2.0787103423552606</c:v>
                </c:pt>
                <c:pt idx="33">
                  <c:v>2.0047248024779569</c:v>
                </c:pt>
                <c:pt idx="35">
                  <c:v>1.6200925165483886</c:v>
                </c:pt>
                <c:pt idx="42">
                  <c:v>2.189754598109948</c:v>
                </c:pt>
                <c:pt idx="46">
                  <c:v>1.852895188411265</c:v>
                </c:pt>
                <c:pt idx="47">
                  <c:v>2.0546318762181297</c:v>
                </c:pt>
                <c:pt idx="48">
                  <c:v>1.8508343165346368</c:v>
                </c:pt>
                <c:pt idx="60">
                  <c:v>2.1799961994557946</c:v>
                </c:pt>
                <c:pt idx="61">
                  <c:v>1.7387533521306671</c:v>
                </c:pt>
                <c:pt idx="63">
                  <c:v>2.0671867193021152</c:v>
                </c:pt>
                <c:pt idx="64">
                  <c:v>2.2853104016963131</c:v>
                </c:pt>
                <c:pt idx="70">
                  <c:v>2.049390079164819</c:v>
                </c:pt>
                <c:pt idx="72">
                  <c:v>1.7299576768764067</c:v>
                </c:pt>
                <c:pt idx="76">
                  <c:v>1.6059282002834199</c:v>
                </c:pt>
                <c:pt idx="78">
                  <c:v>1.5533633154407853</c:v>
                </c:pt>
                <c:pt idx="81">
                  <c:v>1.7255300527935407</c:v>
                </c:pt>
                <c:pt idx="85">
                  <c:v>1.8252169830966727</c:v>
                </c:pt>
                <c:pt idx="86">
                  <c:v>1.7948214833839089</c:v>
                </c:pt>
                <c:pt idx="89">
                  <c:v>1.9975785927835474</c:v>
                </c:pt>
                <c:pt idx="90">
                  <c:v>2.4780562721350181</c:v>
                </c:pt>
                <c:pt idx="91">
                  <c:v>1.5755590237601915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BE-4CD1-898E-9EB3203F20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5">
                  <c:v>60994.400000000001</c:v>
                </c:pt>
                <c:pt idx="13">
                  <c:v>63297.4</c:v>
                </c:pt>
                <c:pt idx="30">
                  <c:v>73378.399999999994</c:v>
                </c:pt>
                <c:pt idx="44">
                  <c:v>75343.199999999997</c:v>
                </c:pt>
                <c:pt idx="49">
                  <c:v>75983.600000000006</c:v>
                </c:pt>
                <c:pt idx="53">
                  <c:v>66177.2</c:v>
                </c:pt>
                <c:pt idx="54">
                  <c:v>86555.4</c:v>
                </c:pt>
                <c:pt idx="56">
                  <c:v>64154.400000000001</c:v>
                </c:pt>
                <c:pt idx="65">
                  <c:v>68812</c:v>
                </c:pt>
                <c:pt idx="73">
                  <c:v>74220.2</c:v>
                </c:pt>
                <c:pt idx="74">
                  <c:v>68859.399999999994</c:v>
                </c:pt>
                <c:pt idx="80">
                  <c:v>82819.199999999997</c:v>
                </c:pt>
                <c:pt idx="82">
                  <c:v>66576.600000000006</c:v>
                </c:pt>
                <c:pt idx="96">
                  <c:v>81975.199999999997</c:v>
                </c:pt>
                <c:pt idx="98">
                  <c:v>85630.399999999994</c:v>
                </c:pt>
                <c:pt idx="99">
                  <c:v>67356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5">
                  <c:v>1.9751977230696589</c:v>
                </c:pt>
                <c:pt idx="13">
                  <c:v>1.6780310091725725</c:v>
                </c:pt>
                <c:pt idx="30">
                  <c:v>1.6601615734330539</c:v>
                </c:pt>
                <c:pt idx="44">
                  <c:v>1.8019144395247348</c:v>
                </c:pt>
                <c:pt idx="49">
                  <c:v>1.6871140614553666</c:v>
                </c:pt>
                <c:pt idx="53">
                  <c:v>1.7981419582575269</c:v>
                </c:pt>
                <c:pt idx="54">
                  <c:v>1.6466794677166301</c:v>
                </c:pt>
                <c:pt idx="56">
                  <c:v>1.5892284862768571</c:v>
                </c:pt>
                <c:pt idx="65">
                  <c:v>1.7850810905074697</c:v>
                </c:pt>
                <c:pt idx="73">
                  <c:v>1.7149239694853962</c:v>
                </c:pt>
                <c:pt idx="74">
                  <c:v>1.5955265366819926</c:v>
                </c:pt>
                <c:pt idx="80">
                  <c:v>1.5662793168733822</c:v>
                </c:pt>
                <c:pt idx="82">
                  <c:v>1.6874697716615146</c:v>
                </c:pt>
                <c:pt idx="96">
                  <c:v>1.7237774351267212</c:v>
                </c:pt>
                <c:pt idx="98">
                  <c:v>1.6356340738803044</c:v>
                </c:pt>
                <c:pt idx="99">
                  <c:v>1.6649890135993823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BE-4CD1-898E-9EB3203F2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508704"/>
        <c:axId val="835405744"/>
      </c:scatterChart>
      <c:valAx>
        <c:axId val="837508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05744"/>
        <c:crosses val="autoZero"/>
        <c:crossBetween val="midCat"/>
      </c:valAx>
      <c:valAx>
        <c:axId val="83540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50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3">
                  <c:v>86185.2</c:v>
                </c:pt>
                <c:pt idx="7">
                  <c:v>49925.8</c:v>
                </c:pt>
                <c:pt idx="8">
                  <c:v>73035.8</c:v>
                </c:pt>
                <c:pt idx="10">
                  <c:v>69720.600000000006</c:v>
                </c:pt>
                <c:pt idx="17">
                  <c:v>75804.600000000006</c:v>
                </c:pt>
                <c:pt idx="29">
                  <c:v>79759.399999999994</c:v>
                </c:pt>
                <c:pt idx="34">
                  <c:v>56719.199999999997</c:v>
                </c:pt>
                <c:pt idx="37">
                  <c:v>61724.4</c:v>
                </c:pt>
                <c:pt idx="39">
                  <c:v>93840.6</c:v>
                </c:pt>
                <c:pt idx="40">
                  <c:v>71732.399999999994</c:v>
                </c:pt>
                <c:pt idx="52">
                  <c:v>50583.6</c:v>
                </c:pt>
                <c:pt idx="58">
                  <c:v>70632.399999999994</c:v>
                </c:pt>
                <c:pt idx="59">
                  <c:v>50639.199999999997</c:v>
                </c:pt>
                <c:pt idx="67">
                  <c:v>97003.4</c:v>
                </c:pt>
                <c:pt idx="68">
                  <c:v>64139.199999999997</c:v>
                </c:pt>
                <c:pt idx="69">
                  <c:v>39779.800000000003</c:v>
                </c:pt>
                <c:pt idx="77">
                  <c:v>73401.8</c:v>
                </c:pt>
                <c:pt idx="83">
                  <c:v>27183.599999999999</c:v>
                </c:pt>
                <c:pt idx="84">
                  <c:v>62035.199999999997</c:v>
                </c:pt>
                <c:pt idx="87">
                  <c:v>68129.2</c:v>
                </c:pt>
                <c:pt idx="92">
                  <c:v>74934.399999999994</c:v>
                </c:pt>
                <c:pt idx="94">
                  <c:v>51059</c:v>
                </c:pt>
                <c:pt idx="95">
                  <c:v>89185.2</c:v>
                </c:pt>
              </c:numCache>
            </c:numRef>
          </c:xVal>
          <c:yVal>
            <c:numRef>
              <c:f>State012!$AJ$5:$AJ$101</c:f>
              <c:numCache>
                <c:formatCode>General</c:formatCode>
                <c:ptCount val="97"/>
                <c:pt idx="0">
                  <c:v>1.1355545963808171</c:v>
                </c:pt>
                <c:pt idx="4">
                  <c:v>1.4141185519310657</c:v>
                </c:pt>
                <c:pt idx="5">
                  <c:v>1.1126598188833421</c:v>
                </c:pt>
                <c:pt idx="7">
                  <c:v>1.3384709827511523</c:v>
                </c:pt>
                <c:pt idx="14">
                  <c:v>1.0264812425631162</c:v>
                </c:pt>
                <c:pt idx="26">
                  <c:v>1.2587857982883524</c:v>
                </c:pt>
                <c:pt idx="31">
                  <c:v>1.123623041227662</c:v>
                </c:pt>
                <c:pt idx="34">
                  <c:v>1.1093181950735851</c:v>
                </c:pt>
                <c:pt idx="36">
                  <c:v>1.2933847396542648</c:v>
                </c:pt>
                <c:pt idx="37">
                  <c:v>1.2153225041961513</c:v>
                </c:pt>
                <c:pt idx="49">
                  <c:v>1.216560308084043</c:v>
                </c:pt>
                <c:pt idx="55">
                  <c:v>1.1301187556985182</c:v>
                </c:pt>
                <c:pt idx="56">
                  <c:v>1.0127332185342581</c:v>
                </c:pt>
                <c:pt idx="64">
                  <c:v>1.1086724795213365</c:v>
                </c:pt>
                <c:pt idx="65">
                  <c:v>1.2682883478434406</c:v>
                </c:pt>
                <c:pt idx="66">
                  <c:v>1.1496538444134963</c:v>
                </c:pt>
                <c:pt idx="74">
                  <c:v>1.0179450640175036</c:v>
                </c:pt>
                <c:pt idx="80">
                  <c:v>1.1276652099059727</c:v>
                </c:pt>
                <c:pt idx="81">
                  <c:v>1.3608886567626122</c:v>
                </c:pt>
                <c:pt idx="84">
                  <c:v>1.0226011754137727</c:v>
                </c:pt>
                <c:pt idx="89">
                  <c:v>1.1214475594653457</c:v>
                </c:pt>
                <c:pt idx="91">
                  <c:v>1.0155506374977967</c:v>
                </c:pt>
                <c:pt idx="92">
                  <c:v>1.0753129443001754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05-45E6-8F5B-1431EE6E80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51146.6</c:v>
                </c:pt>
                <c:pt idx="1">
                  <c:v>72187.8</c:v>
                </c:pt>
                <c:pt idx="2">
                  <c:v>55434.8</c:v>
                </c:pt>
                <c:pt idx="4">
                  <c:v>68007.399999999994</c:v>
                </c:pt>
                <c:pt idx="5">
                  <c:v>60994.400000000001</c:v>
                </c:pt>
                <c:pt idx="6">
                  <c:v>43547.4</c:v>
                </c:pt>
                <c:pt idx="9">
                  <c:v>66380.800000000003</c:v>
                </c:pt>
                <c:pt idx="11">
                  <c:v>54886.2</c:v>
                </c:pt>
                <c:pt idx="12">
                  <c:v>51442.8</c:v>
                </c:pt>
                <c:pt idx="13">
                  <c:v>63297.4</c:v>
                </c:pt>
                <c:pt idx="14">
                  <c:v>37527.199999999997</c:v>
                </c:pt>
                <c:pt idx="15">
                  <c:v>43179.8</c:v>
                </c:pt>
                <c:pt idx="16">
                  <c:v>59439.6</c:v>
                </c:pt>
                <c:pt idx="18">
                  <c:v>70206.2</c:v>
                </c:pt>
                <c:pt idx="19">
                  <c:v>30468.6</c:v>
                </c:pt>
                <c:pt idx="20">
                  <c:v>48078</c:v>
                </c:pt>
                <c:pt idx="21">
                  <c:v>55485</c:v>
                </c:pt>
                <c:pt idx="22">
                  <c:v>39154.6</c:v>
                </c:pt>
                <c:pt idx="23">
                  <c:v>58791.199999999997</c:v>
                </c:pt>
                <c:pt idx="24">
                  <c:v>42536.800000000003</c:v>
                </c:pt>
                <c:pt idx="25">
                  <c:v>54008.6</c:v>
                </c:pt>
                <c:pt idx="26">
                  <c:v>39113.4</c:v>
                </c:pt>
                <c:pt idx="27">
                  <c:v>89519.2</c:v>
                </c:pt>
                <c:pt idx="28">
                  <c:v>68241.600000000006</c:v>
                </c:pt>
                <c:pt idx="30">
                  <c:v>73378.399999999994</c:v>
                </c:pt>
                <c:pt idx="31">
                  <c:v>53765.2</c:v>
                </c:pt>
                <c:pt idx="32">
                  <c:v>44632</c:v>
                </c:pt>
                <c:pt idx="33">
                  <c:v>58499.8</c:v>
                </c:pt>
                <c:pt idx="35">
                  <c:v>56984.4</c:v>
                </c:pt>
                <c:pt idx="36">
                  <c:v>53564</c:v>
                </c:pt>
                <c:pt idx="38">
                  <c:v>53869.8</c:v>
                </c:pt>
                <c:pt idx="41">
                  <c:v>82916.800000000003</c:v>
                </c:pt>
                <c:pt idx="42">
                  <c:v>47236.800000000003</c:v>
                </c:pt>
                <c:pt idx="43">
                  <c:v>90000.4</c:v>
                </c:pt>
                <c:pt idx="44">
                  <c:v>75343.199999999997</c:v>
                </c:pt>
                <c:pt idx="45">
                  <c:v>84309.2</c:v>
                </c:pt>
                <c:pt idx="46">
                  <c:v>55129.4</c:v>
                </c:pt>
                <c:pt idx="47">
                  <c:v>50282</c:v>
                </c:pt>
                <c:pt idx="48">
                  <c:v>53397</c:v>
                </c:pt>
                <c:pt idx="49">
                  <c:v>75983.600000000006</c:v>
                </c:pt>
                <c:pt idx="50">
                  <c:v>83380</c:v>
                </c:pt>
                <c:pt idx="51">
                  <c:v>75772.399999999994</c:v>
                </c:pt>
                <c:pt idx="53">
                  <c:v>66177.2</c:v>
                </c:pt>
                <c:pt idx="54">
                  <c:v>86555.4</c:v>
                </c:pt>
                <c:pt idx="55">
                  <c:v>74189.2</c:v>
                </c:pt>
                <c:pt idx="56">
                  <c:v>64154.400000000001</c:v>
                </c:pt>
                <c:pt idx="57">
                  <c:v>56393.599999999999</c:v>
                </c:pt>
                <c:pt idx="60">
                  <c:v>49466.6</c:v>
                </c:pt>
                <c:pt idx="61">
                  <c:v>55114.2</c:v>
                </c:pt>
                <c:pt idx="62">
                  <c:v>81206.2</c:v>
                </c:pt>
                <c:pt idx="63">
                  <c:v>44431.4</c:v>
                </c:pt>
                <c:pt idx="64">
                  <c:v>37351.599999999999</c:v>
                </c:pt>
                <c:pt idx="65">
                  <c:v>68812</c:v>
                </c:pt>
                <c:pt idx="66">
                  <c:v>65590.8</c:v>
                </c:pt>
                <c:pt idx="70">
                  <c:v>39234.6</c:v>
                </c:pt>
                <c:pt idx="71">
                  <c:v>72936.399999999994</c:v>
                </c:pt>
                <c:pt idx="72">
                  <c:v>32700.799999999999</c:v>
                </c:pt>
                <c:pt idx="73">
                  <c:v>74220.2</c:v>
                </c:pt>
                <c:pt idx="74">
                  <c:v>68859.399999999994</c:v>
                </c:pt>
                <c:pt idx="75">
                  <c:v>65249.2</c:v>
                </c:pt>
                <c:pt idx="76">
                  <c:v>59276</c:v>
                </c:pt>
                <c:pt idx="78">
                  <c:v>41358</c:v>
                </c:pt>
                <c:pt idx="79">
                  <c:v>43945.8</c:v>
                </c:pt>
                <c:pt idx="80">
                  <c:v>82819.199999999997</c:v>
                </c:pt>
                <c:pt idx="81">
                  <c:v>42505.2</c:v>
                </c:pt>
                <c:pt idx="82">
                  <c:v>66576.600000000006</c:v>
                </c:pt>
                <c:pt idx="85">
                  <c:v>56663.4</c:v>
                </c:pt>
                <c:pt idx="86">
                  <c:v>51474.2</c:v>
                </c:pt>
                <c:pt idx="88">
                  <c:v>73972.399999999994</c:v>
                </c:pt>
                <c:pt idx="89">
                  <c:v>48566.8</c:v>
                </c:pt>
                <c:pt idx="90">
                  <c:v>36593.599999999999</c:v>
                </c:pt>
                <c:pt idx="91">
                  <c:v>59460.800000000003</c:v>
                </c:pt>
                <c:pt idx="93">
                  <c:v>60143.6</c:v>
                </c:pt>
                <c:pt idx="96">
                  <c:v>81975.199999999997</c:v>
                </c:pt>
                <c:pt idx="97">
                  <c:v>48222.400000000001</c:v>
                </c:pt>
                <c:pt idx="98">
                  <c:v>85630.399999999994</c:v>
                </c:pt>
                <c:pt idx="99">
                  <c:v>67356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1.9338137823433035</c:v>
                </c:pt>
                <c:pt idx="1">
                  <c:v>1.4191456174034947</c:v>
                </c:pt>
                <c:pt idx="2">
                  <c:v>1.9110919494613492</c:v>
                </c:pt>
                <c:pt idx="4">
                  <c:v>1.2833309316339105</c:v>
                </c:pt>
                <c:pt idx="5">
                  <c:v>1.9751977230696589</c:v>
                </c:pt>
                <c:pt idx="6">
                  <c:v>1.6727979167527798</c:v>
                </c:pt>
                <c:pt idx="9">
                  <c:v>1.3744034419591207</c:v>
                </c:pt>
                <c:pt idx="11">
                  <c:v>1.6071617273558747</c:v>
                </c:pt>
                <c:pt idx="12">
                  <c:v>1.8033816199740293</c:v>
                </c:pt>
                <c:pt idx="13">
                  <c:v>1.6780310091725725</c:v>
                </c:pt>
                <c:pt idx="14">
                  <c:v>2.4229891918395192</c:v>
                </c:pt>
                <c:pt idx="15">
                  <c:v>1.7515597571086479</c:v>
                </c:pt>
                <c:pt idx="16">
                  <c:v>1.8927617278716546</c:v>
                </c:pt>
                <c:pt idx="18">
                  <c:v>1.073623127302147</c:v>
                </c:pt>
                <c:pt idx="19">
                  <c:v>1.2778729577335355</c:v>
                </c:pt>
                <c:pt idx="20">
                  <c:v>1.3041931860726319</c:v>
                </c:pt>
                <c:pt idx="21">
                  <c:v>1.9492835901595025</c:v>
                </c:pt>
                <c:pt idx="22">
                  <c:v>2.4597109918119457</c:v>
                </c:pt>
                <c:pt idx="23">
                  <c:v>1.4281218957939283</c:v>
                </c:pt>
                <c:pt idx="24">
                  <c:v>2.0017960918545823</c:v>
                </c:pt>
                <c:pt idx="25">
                  <c:v>1.5638620515991899</c:v>
                </c:pt>
                <c:pt idx="26">
                  <c:v>2.213665904779436</c:v>
                </c:pt>
                <c:pt idx="27">
                  <c:v>1.5351790453891456</c:v>
                </c:pt>
                <c:pt idx="28">
                  <c:v>1.3776787179667533</c:v>
                </c:pt>
                <c:pt idx="30">
                  <c:v>1.6601615734330539</c:v>
                </c:pt>
                <c:pt idx="31">
                  <c:v>1.590266566477945</c:v>
                </c:pt>
                <c:pt idx="32">
                  <c:v>2.0787103423552606</c:v>
                </c:pt>
                <c:pt idx="33">
                  <c:v>2.0047248024779569</c:v>
                </c:pt>
                <c:pt idx="35">
                  <c:v>1.6200925165483886</c:v>
                </c:pt>
                <c:pt idx="36">
                  <c:v>1.4031439026211634</c:v>
                </c:pt>
                <c:pt idx="38">
                  <c:v>1.414725876093841</c:v>
                </c:pt>
                <c:pt idx="41">
                  <c:v>1.492906142060475</c:v>
                </c:pt>
                <c:pt idx="42">
                  <c:v>2.189754598109948</c:v>
                </c:pt>
                <c:pt idx="43">
                  <c:v>1.3978382318300808</c:v>
                </c:pt>
                <c:pt idx="44">
                  <c:v>1.8019144395247348</c:v>
                </c:pt>
                <c:pt idx="45">
                  <c:v>1.4561518790357399</c:v>
                </c:pt>
                <c:pt idx="46">
                  <c:v>1.852895188411265</c:v>
                </c:pt>
                <c:pt idx="47">
                  <c:v>2.0546318762181297</c:v>
                </c:pt>
                <c:pt idx="48">
                  <c:v>1.8508343165346368</c:v>
                </c:pt>
                <c:pt idx="49">
                  <c:v>1.6871140614553666</c:v>
                </c:pt>
                <c:pt idx="50">
                  <c:v>1.3736267690093547</c:v>
                </c:pt>
                <c:pt idx="51">
                  <c:v>1.1083323215313228</c:v>
                </c:pt>
                <c:pt idx="53">
                  <c:v>1.7981419582575269</c:v>
                </c:pt>
                <c:pt idx="54">
                  <c:v>1.6466794677166301</c:v>
                </c:pt>
                <c:pt idx="55">
                  <c:v>1.4733006960581865</c:v>
                </c:pt>
                <c:pt idx="56">
                  <c:v>1.5892284862768571</c:v>
                </c:pt>
                <c:pt idx="57">
                  <c:v>1.2497340123701981</c:v>
                </c:pt>
                <c:pt idx="60">
                  <c:v>2.1799961994557946</c:v>
                </c:pt>
                <c:pt idx="61">
                  <c:v>1.7387533521306671</c:v>
                </c:pt>
                <c:pt idx="62">
                  <c:v>1.3626176326438129</c:v>
                </c:pt>
                <c:pt idx="63">
                  <c:v>2.0671867193021152</c:v>
                </c:pt>
                <c:pt idx="64">
                  <c:v>2.2853104016963131</c:v>
                </c:pt>
                <c:pt idx="65">
                  <c:v>1.7850810905074697</c:v>
                </c:pt>
                <c:pt idx="66">
                  <c:v>1.367844270842862</c:v>
                </c:pt>
                <c:pt idx="70">
                  <c:v>2.049390079164819</c:v>
                </c:pt>
                <c:pt idx="71">
                  <c:v>1.4312195282465272</c:v>
                </c:pt>
                <c:pt idx="72">
                  <c:v>1.7299576768764067</c:v>
                </c:pt>
                <c:pt idx="73">
                  <c:v>1.7149239694853962</c:v>
                </c:pt>
                <c:pt idx="74">
                  <c:v>1.5955265366819926</c:v>
                </c:pt>
                <c:pt idx="75">
                  <c:v>1.2425439698877534</c:v>
                </c:pt>
                <c:pt idx="76">
                  <c:v>1.6059282002834199</c:v>
                </c:pt>
                <c:pt idx="78">
                  <c:v>1.5533633154407853</c:v>
                </c:pt>
                <c:pt idx="79">
                  <c:v>1.3806325064056177</c:v>
                </c:pt>
                <c:pt idx="80">
                  <c:v>1.5662793168733822</c:v>
                </c:pt>
                <c:pt idx="81">
                  <c:v>1.7255300527935407</c:v>
                </c:pt>
                <c:pt idx="82">
                  <c:v>1.6874697716615146</c:v>
                </c:pt>
                <c:pt idx="85">
                  <c:v>1.8252169830966727</c:v>
                </c:pt>
                <c:pt idx="86">
                  <c:v>1.7948214833839089</c:v>
                </c:pt>
                <c:pt idx="88">
                  <c:v>1.4306957730180447</c:v>
                </c:pt>
                <c:pt idx="89">
                  <c:v>1.9975785927835474</c:v>
                </c:pt>
                <c:pt idx="90">
                  <c:v>2.4780562721350181</c:v>
                </c:pt>
                <c:pt idx="91">
                  <c:v>1.5755590237601915</c:v>
                </c:pt>
                <c:pt idx="93">
                  <c:v>1.1826528508436476</c:v>
                </c:pt>
                <c:pt idx="96">
                  <c:v>1.7237774351267212</c:v>
                </c:pt>
                <c:pt idx="97">
                  <c:v>1.5945908955174359</c:v>
                </c:pt>
                <c:pt idx="98">
                  <c:v>1.6356340738803044</c:v>
                </c:pt>
                <c:pt idx="99">
                  <c:v>1.6649890135993823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5-45E6-8F5B-1431EE6E8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631648"/>
        <c:axId val="835431952"/>
      </c:scatterChart>
      <c:valAx>
        <c:axId val="8376316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31952"/>
        <c:crosses val="autoZero"/>
        <c:crossBetween val="midCat"/>
      </c:valAx>
      <c:valAx>
        <c:axId val="83543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63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50932.6</c:v>
                </c:pt>
                <c:pt idx="1">
                  <c:v>72103.8</c:v>
                </c:pt>
                <c:pt idx="2">
                  <c:v>55554.8</c:v>
                </c:pt>
                <c:pt idx="3">
                  <c:v>86145.8</c:v>
                </c:pt>
                <c:pt idx="4">
                  <c:v>68019.8</c:v>
                </c:pt>
                <c:pt idx="5">
                  <c:v>60930.6</c:v>
                </c:pt>
                <c:pt idx="6">
                  <c:v>43420</c:v>
                </c:pt>
                <c:pt idx="7">
                  <c:v>49853.2</c:v>
                </c:pt>
                <c:pt idx="8">
                  <c:v>73349.399999999994</c:v>
                </c:pt>
                <c:pt idx="9">
                  <c:v>66553.600000000006</c:v>
                </c:pt>
                <c:pt idx="10">
                  <c:v>69899.8</c:v>
                </c:pt>
                <c:pt idx="11">
                  <c:v>55490.6</c:v>
                </c:pt>
                <c:pt idx="12">
                  <c:v>51181</c:v>
                </c:pt>
                <c:pt idx="13">
                  <c:v>63210.400000000001</c:v>
                </c:pt>
                <c:pt idx="14">
                  <c:v>37635</c:v>
                </c:pt>
                <c:pt idx="15">
                  <c:v>43141.4</c:v>
                </c:pt>
                <c:pt idx="16">
                  <c:v>59305.599999999999</c:v>
                </c:pt>
                <c:pt idx="17">
                  <c:v>75979.199999999997</c:v>
                </c:pt>
                <c:pt idx="18">
                  <c:v>70438.8</c:v>
                </c:pt>
                <c:pt idx="19">
                  <c:v>30572</c:v>
                </c:pt>
                <c:pt idx="20">
                  <c:v>48348</c:v>
                </c:pt>
                <c:pt idx="21">
                  <c:v>55529.599999999999</c:v>
                </c:pt>
                <c:pt idx="22">
                  <c:v>39178.800000000003</c:v>
                </c:pt>
                <c:pt idx="23">
                  <c:v>58742.2</c:v>
                </c:pt>
                <c:pt idx="24">
                  <c:v>42603</c:v>
                </c:pt>
                <c:pt idx="25">
                  <c:v>54167.8</c:v>
                </c:pt>
                <c:pt idx="26">
                  <c:v>39037.199999999997</c:v>
                </c:pt>
                <c:pt idx="27">
                  <c:v>89732.800000000003</c:v>
                </c:pt>
                <c:pt idx="28">
                  <c:v>68014.600000000006</c:v>
                </c:pt>
                <c:pt idx="29">
                  <c:v>79315.199999999997</c:v>
                </c:pt>
                <c:pt idx="30">
                  <c:v>73312.2</c:v>
                </c:pt>
                <c:pt idx="31">
                  <c:v>53800.4</c:v>
                </c:pt>
                <c:pt idx="32">
                  <c:v>44652</c:v>
                </c:pt>
                <c:pt idx="33">
                  <c:v>58248</c:v>
                </c:pt>
                <c:pt idx="34">
                  <c:v>56561.2</c:v>
                </c:pt>
                <c:pt idx="35">
                  <c:v>57180</c:v>
                </c:pt>
                <c:pt idx="36">
                  <c:v>53486</c:v>
                </c:pt>
                <c:pt idx="37">
                  <c:v>61701.4</c:v>
                </c:pt>
                <c:pt idx="38">
                  <c:v>53925.4</c:v>
                </c:pt>
                <c:pt idx="39">
                  <c:v>94002.8</c:v>
                </c:pt>
                <c:pt idx="40">
                  <c:v>71744.399999999994</c:v>
                </c:pt>
                <c:pt idx="41">
                  <c:v>83039.399999999994</c:v>
                </c:pt>
                <c:pt idx="42">
                  <c:v>47392.4</c:v>
                </c:pt>
                <c:pt idx="43">
                  <c:v>90103.2</c:v>
                </c:pt>
                <c:pt idx="44">
                  <c:v>75134.8</c:v>
                </c:pt>
                <c:pt idx="45">
                  <c:v>84217.8</c:v>
                </c:pt>
                <c:pt idx="46">
                  <c:v>55278</c:v>
                </c:pt>
                <c:pt idx="47">
                  <c:v>50433</c:v>
                </c:pt>
                <c:pt idx="48">
                  <c:v>53349.599999999999</c:v>
                </c:pt>
                <c:pt idx="49">
                  <c:v>75966.600000000006</c:v>
                </c:pt>
                <c:pt idx="50">
                  <c:v>83508.800000000003</c:v>
                </c:pt>
                <c:pt idx="51">
                  <c:v>76139.199999999997</c:v>
                </c:pt>
                <c:pt idx="52">
                  <c:v>50593.4</c:v>
                </c:pt>
                <c:pt idx="53">
                  <c:v>66235.600000000006</c:v>
                </c:pt>
                <c:pt idx="54">
                  <c:v>86582.399999999994</c:v>
                </c:pt>
                <c:pt idx="55">
                  <c:v>73870.2</c:v>
                </c:pt>
                <c:pt idx="56">
                  <c:v>64087.6</c:v>
                </c:pt>
                <c:pt idx="57">
                  <c:v>56095</c:v>
                </c:pt>
                <c:pt idx="58">
                  <c:v>70445.2</c:v>
                </c:pt>
                <c:pt idx="59">
                  <c:v>50783.199999999997</c:v>
                </c:pt>
                <c:pt idx="60">
                  <c:v>49275.4</c:v>
                </c:pt>
                <c:pt idx="61">
                  <c:v>55173.2</c:v>
                </c:pt>
                <c:pt idx="62">
                  <c:v>81071</c:v>
                </c:pt>
                <c:pt idx="63">
                  <c:v>43921</c:v>
                </c:pt>
                <c:pt idx="64">
                  <c:v>37259.4</c:v>
                </c:pt>
                <c:pt idx="65">
                  <c:v>68884.2</c:v>
                </c:pt>
                <c:pt idx="66">
                  <c:v>65201.4</c:v>
                </c:pt>
                <c:pt idx="67">
                  <c:v>97077.8</c:v>
                </c:pt>
                <c:pt idx="68">
                  <c:v>64118.400000000001</c:v>
                </c:pt>
                <c:pt idx="69">
                  <c:v>39959.599999999999</c:v>
                </c:pt>
                <c:pt idx="70">
                  <c:v>39185.599999999999</c:v>
                </c:pt>
                <c:pt idx="71">
                  <c:v>72934.399999999994</c:v>
                </c:pt>
                <c:pt idx="72">
                  <c:v>32705.599999999999</c:v>
                </c:pt>
                <c:pt idx="73">
                  <c:v>74457.2</c:v>
                </c:pt>
                <c:pt idx="74">
                  <c:v>68809.8</c:v>
                </c:pt>
                <c:pt idx="75">
                  <c:v>65059.8</c:v>
                </c:pt>
                <c:pt idx="76">
                  <c:v>59037.2</c:v>
                </c:pt>
                <c:pt idx="77">
                  <c:v>73500.399999999994</c:v>
                </c:pt>
                <c:pt idx="78">
                  <c:v>41513.800000000003</c:v>
                </c:pt>
                <c:pt idx="79">
                  <c:v>43896.6</c:v>
                </c:pt>
                <c:pt idx="80">
                  <c:v>83168.2</c:v>
                </c:pt>
                <c:pt idx="81">
                  <c:v>42507</c:v>
                </c:pt>
                <c:pt idx="82">
                  <c:v>66387</c:v>
                </c:pt>
                <c:pt idx="83">
                  <c:v>27106.6</c:v>
                </c:pt>
                <c:pt idx="84">
                  <c:v>62146</c:v>
                </c:pt>
                <c:pt idx="85">
                  <c:v>56645.2</c:v>
                </c:pt>
                <c:pt idx="86">
                  <c:v>51282.6</c:v>
                </c:pt>
                <c:pt idx="87">
                  <c:v>68013.600000000006</c:v>
                </c:pt>
                <c:pt idx="88">
                  <c:v>73896</c:v>
                </c:pt>
                <c:pt idx="89">
                  <c:v>48473</c:v>
                </c:pt>
                <c:pt idx="90">
                  <c:v>36619</c:v>
                </c:pt>
                <c:pt idx="91">
                  <c:v>59723</c:v>
                </c:pt>
                <c:pt idx="92">
                  <c:v>74901.2</c:v>
                </c:pt>
                <c:pt idx="93">
                  <c:v>60290.2</c:v>
                </c:pt>
                <c:pt idx="94">
                  <c:v>51064.2</c:v>
                </c:pt>
                <c:pt idx="95">
                  <c:v>88708.4</c:v>
                </c:pt>
                <c:pt idx="96">
                  <c:v>81772</c:v>
                </c:pt>
                <c:pt idx="97">
                  <c:v>48175.6</c:v>
                </c:pt>
                <c:pt idx="98">
                  <c:v>85458.4</c:v>
                </c:pt>
                <c:pt idx="99">
                  <c:v>67510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1.9416248139698347</c:v>
                </c:pt>
                <c:pt idx="1">
                  <c:v>1.4207989038025735</c:v>
                </c:pt>
                <c:pt idx="2">
                  <c:v>1.9063519263861988</c:v>
                </c:pt>
                <c:pt idx="3">
                  <c:v>1.1360391336548037</c:v>
                </c:pt>
                <c:pt idx="4">
                  <c:v>1.2966959620581064</c:v>
                </c:pt>
                <c:pt idx="5">
                  <c:v>1.9677633241753734</c:v>
                </c:pt>
                <c:pt idx="6">
                  <c:v>1.6777061262091202</c:v>
                </c:pt>
                <c:pt idx="7">
                  <c:v>1.4329270738889379</c:v>
                </c:pt>
                <c:pt idx="8">
                  <c:v>1.1076300555969103</c:v>
                </c:pt>
                <c:pt idx="9">
                  <c:v>1.355283560919319</c:v>
                </c:pt>
                <c:pt idx="10">
                  <c:v>1.3350395852348647</c:v>
                </c:pt>
                <c:pt idx="11">
                  <c:v>1.5889898469290296</c:v>
                </c:pt>
                <c:pt idx="12">
                  <c:v>1.8034231453078291</c:v>
                </c:pt>
                <c:pt idx="13">
                  <c:v>1.6885987116044194</c:v>
                </c:pt>
                <c:pt idx="14">
                  <c:v>2.4064301846685265</c:v>
                </c:pt>
                <c:pt idx="15">
                  <c:v>1.732048565878715</c:v>
                </c:pt>
                <c:pt idx="16">
                  <c:v>1.8888435493444127</c:v>
                </c:pt>
                <c:pt idx="17">
                  <c:v>1.0113294164718765</c:v>
                </c:pt>
                <c:pt idx="18">
                  <c:v>1.0759269039222701</c:v>
                </c:pt>
                <c:pt idx="19">
                  <c:v>1.2904618605259714</c:v>
                </c:pt>
                <c:pt idx="20">
                  <c:v>1.2971581037478281</c:v>
                </c:pt>
                <c:pt idx="21">
                  <c:v>1.949158646919841</c:v>
                </c:pt>
                <c:pt idx="22">
                  <c:v>2.4466037755112455</c:v>
                </c:pt>
                <c:pt idx="23">
                  <c:v>1.4244444368784281</c:v>
                </c:pt>
                <c:pt idx="24">
                  <c:v>1.9986855385770954</c:v>
                </c:pt>
                <c:pt idx="25">
                  <c:v>1.5597089045521508</c:v>
                </c:pt>
                <c:pt idx="26">
                  <c:v>2.2027194573381288</c:v>
                </c:pt>
                <c:pt idx="27">
                  <c:v>1.5318255977747266</c:v>
                </c:pt>
                <c:pt idx="28">
                  <c:v>1.3845262634787237</c:v>
                </c:pt>
                <c:pt idx="29">
                  <c:v>1.2639317558299039</c:v>
                </c:pt>
                <c:pt idx="30">
                  <c:v>1.6649343492624693</c:v>
                </c:pt>
                <c:pt idx="31">
                  <c:v>1.5918283135441371</c:v>
                </c:pt>
                <c:pt idx="32">
                  <c:v>2.0753381707426319</c:v>
                </c:pt>
                <c:pt idx="33">
                  <c:v>2.0006352149430024</c:v>
                </c:pt>
                <c:pt idx="34">
                  <c:v>1.1474650467104659</c:v>
                </c:pt>
                <c:pt idx="35">
                  <c:v>1.60598111227702</c:v>
                </c:pt>
                <c:pt idx="36">
                  <c:v>1.4050592678457914</c:v>
                </c:pt>
                <c:pt idx="37">
                  <c:v>1.1146910767016631</c:v>
                </c:pt>
                <c:pt idx="38">
                  <c:v>1.4161415585234416</c:v>
                </c:pt>
                <c:pt idx="39">
                  <c:v>1.2915891867050768</c:v>
                </c:pt>
                <c:pt idx="40">
                  <c:v>1.2163039902765931</c:v>
                </c:pt>
                <c:pt idx="41">
                  <c:v>1.4928214799239881</c:v>
                </c:pt>
                <c:pt idx="42">
                  <c:v>2.1819110237084427</c:v>
                </c:pt>
                <c:pt idx="43">
                  <c:v>1.3915044082785073</c:v>
                </c:pt>
                <c:pt idx="44">
                  <c:v>1.8014288984598348</c:v>
                </c:pt>
                <c:pt idx="45">
                  <c:v>1.4534100867037609</c:v>
                </c:pt>
                <c:pt idx="46">
                  <c:v>1.8484388002460292</c:v>
                </c:pt>
                <c:pt idx="47">
                  <c:v>2.0484999900858565</c:v>
                </c:pt>
                <c:pt idx="48">
                  <c:v>1.8524787439830852</c:v>
                </c:pt>
                <c:pt idx="49">
                  <c:v>1.6875179355137651</c:v>
                </c:pt>
                <c:pt idx="50">
                  <c:v>1.382069913589945</c:v>
                </c:pt>
                <c:pt idx="51">
                  <c:v>1.091737239161956</c:v>
                </c:pt>
                <c:pt idx="52">
                  <c:v>1.2370585886696683</c:v>
                </c:pt>
                <c:pt idx="53">
                  <c:v>1.7858825163507237</c:v>
                </c:pt>
                <c:pt idx="54">
                  <c:v>1.6410841002328418</c:v>
                </c:pt>
                <c:pt idx="55">
                  <c:v>1.4796494391513764</c:v>
                </c:pt>
                <c:pt idx="56">
                  <c:v>1.5916027437444997</c:v>
                </c:pt>
                <c:pt idx="57">
                  <c:v>1.2360994741064266</c:v>
                </c:pt>
                <c:pt idx="58">
                  <c:v>1.1274153526429054</c:v>
                </c:pt>
                <c:pt idx="59">
                  <c:v>1.0269537957434742</c:v>
                </c:pt>
                <c:pt idx="60">
                  <c:v>2.1882724442622483</c:v>
                </c:pt>
                <c:pt idx="61">
                  <c:v>1.7530431441351961</c:v>
                </c:pt>
                <c:pt idx="62">
                  <c:v>1.3615349508455552</c:v>
                </c:pt>
                <c:pt idx="63">
                  <c:v>2.0764782222626987</c:v>
                </c:pt>
                <c:pt idx="64">
                  <c:v>2.3125707875059716</c:v>
                </c:pt>
                <c:pt idx="65">
                  <c:v>1.7926897604966017</c:v>
                </c:pt>
                <c:pt idx="66">
                  <c:v>1.3767495789967701</c:v>
                </c:pt>
                <c:pt idx="67">
                  <c:v>1.1077403896668445</c:v>
                </c:pt>
                <c:pt idx="68">
                  <c:v>1.2821124669361681</c:v>
                </c:pt>
                <c:pt idx="69">
                  <c:v>1.1444809257349924</c:v>
                </c:pt>
                <c:pt idx="70">
                  <c:v>2.0505236617532971</c:v>
                </c:pt>
                <c:pt idx="71">
                  <c:v>1.4287085380835383</c:v>
                </c:pt>
                <c:pt idx="72">
                  <c:v>1.7454808962379531</c:v>
                </c:pt>
                <c:pt idx="73">
                  <c:v>1.7094921646261207</c:v>
                </c:pt>
                <c:pt idx="74">
                  <c:v>1.5940025984670787</c:v>
                </c:pt>
                <c:pt idx="75">
                  <c:v>1.2405356302970498</c:v>
                </c:pt>
                <c:pt idx="76">
                  <c:v>1.6053098724194237</c:v>
                </c:pt>
                <c:pt idx="77">
                  <c:v>1.0165795016081547</c:v>
                </c:pt>
                <c:pt idx="78">
                  <c:v>1.5415355857570252</c:v>
                </c:pt>
                <c:pt idx="79">
                  <c:v>1.3822255026585204</c:v>
                </c:pt>
                <c:pt idx="80">
                  <c:v>1.5589011184563331</c:v>
                </c:pt>
                <c:pt idx="81">
                  <c:v>1.7161408709153787</c:v>
                </c:pt>
                <c:pt idx="82">
                  <c:v>1.676653561691295</c:v>
                </c:pt>
                <c:pt idx="83">
                  <c:v>1.0896239292275682</c:v>
                </c:pt>
                <c:pt idx="84">
                  <c:v>1.3582853280983491</c:v>
                </c:pt>
                <c:pt idx="85">
                  <c:v>1.826138843185301</c:v>
                </c:pt>
                <c:pt idx="86">
                  <c:v>1.7925183200539754</c:v>
                </c:pt>
                <c:pt idx="87">
                  <c:v>1.0127239258030747</c:v>
                </c:pt>
                <c:pt idx="88">
                  <c:v>1.4335011367327055</c:v>
                </c:pt>
                <c:pt idx="89">
                  <c:v>2.0183194768221484</c:v>
                </c:pt>
                <c:pt idx="90">
                  <c:v>2.4956716458668997</c:v>
                </c:pt>
                <c:pt idx="91">
                  <c:v>1.5867253821810692</c:v>
                </c:pt>
                <c:pt idx="92">
                  <c:v>1.1219446417413874</c:v>
                </c:pt>
                <c:pt idx="93">
                  <c:v>1.1633399789683896</c:v>
                </c:pt>
                <c:pt idx="94">
                  <c:v>1.0157997187853722</c:v>
                </c:pt>
                <c:pt idx="95">
                  <c:v>1.071262698910137</c:v>
                </c:pt>
                <c:pt idx="96">
                  <c:v>1.7313383554272856</c:v>
                </c:pt>
                <c:pt idx="97">
                  <c:v>1.5747390795340381</c:v>
                </c:pt>
                <c:pt idx="98">
                  <c:v>1.6389260739728337</c:v>
                </c:pt>
                <c:pt idx="99">
                  <c:v>1.666034661531625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A-44C7-AEB4-DD3D60AB6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154000"/>
        <c:axId val="826258800"/>
      </c:scatterChart>
      <c:valAx>
        <c:axId val="8311540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258800"/>
        <c:crosses val="autoZero"/>
        <c:crossBetween val="midCat"/>
      </c:valAx>
      <c:valAx>
        <c:axId val="82625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5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7">
                  <c:v>49853.2</c:v>
                </c:pt>
                <c:pt idx="19">
                  <c:v>30572</c:v>
                </c:pt>
                <c:pt idx="20">
                  <c:v>48348</c:v>
                </c:pt>
                <c:pt idx="23">
                  <c:v>58742.2</c:v>
                </c:pt>
                <c:pt idx="25">
                  <c:v>54167.8</c:v>
                </c:pt>
                <c:pt idx="34">
                  <c:v>56561.2</c:v>
                </c:pt>
                <c:pt idx="36">
                  <c:v>53486</c:v>
                </c:pt>
                <c:pt idx="38">
                  <c:v>53925.4</c:v>
                </c:pt>
                <c:pt idx="52">
                  <c:v>50593.4</c:v>
                </c:pt>
                <c:pt idx="57">
                  <c:v>56095</c:v>
                </c:pt>
                <c:pt idx="59">
                  <c:v>50783.199999999997</c:v>
                </c:pt>
                <c:pt idx="69">
                  <c:v>39959.599999999999</c:v>
                </c:pt>
                <c:pt idx="79">
                  <c:v>43896.6</c:v>
                </c:pt>
                <c:pt idx="83">
                  <c:v>27106.6</c:v>
                </c:pt>
                <c:pt idx="94">
                  <c:v>51064.2</c:v>
                </c:pt>
                <c:pt idx="97">
                  <c:v>48175.6</c:v>
                </c:pt>
              </c:numCache>
            </c:numRef>
          </c:xVal>
          <c:yVal>
            <c:numRef>
              <c:f>State011!$AA$9:$AA$101</c:f>
              <c:numCache>
                <c:formatCode>General</c:formatCode>
                <c:ptCount val="93"/>
                <c:pt idx="0">
                  <c:v>1.4329270738889379</c:v>
                </c:pt>
                <c:pt idx="12">
                  <c:v>1.2904618605259714</c:v>
                </c:pt>
                <c:pt idx="13">
                  <c:v>1.2971581037478281</c:v>
                </c:pt>
                <c:pt idx="16">
                  <c:v>1.4244444368784281</c:v>
                </c:pt>
                <c:pt idx="18">
                  <c:v>1.5597089045521508</c:v>
                </c:pt>
                <c:pt idx="27">
                  <c:v>1.1474650467104659</c:v>
                </c:pt>
                <c:pt idx="29">
                  <c:v>1.4050592678457914</c:v>
                </c:pt>
                <c:pt idx="31">
                  <c:v>1.4161415585234416</c:v>
                </c:pt>
                <c:pt idx="45">
                  <c:v>1.2370585886696683</c:v>
                </c:pt>
                <c:pt idx="50">
                  <c:v>1.2360994741064266</c:v>
                </c:pt>
                <c:pt idx="52">
                  <c:v>1.0269537957434742</c:v>
                </c:pt>
                <c:pt idx="62">
                  <c:v>1.1444809257349924</c:v>
                </c:pt>
                <c:pt idx="72">
                  <c:v>1.3822255026585204</c:v>
                </c:pt>
                <c:pt idx="76">
                  <c:v>1.0896239292275682</c:v>
                </c:pt>
                <c:pt idx="87">
                  <c:v>1.0157997187853722</c:v>
                </c:pt>
                <c:pt idx="90">
                  <c:v>1.5747390795340381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9-4D12-A56E-27C7682710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72103.8</c:v>
                </c:pt>
                <c:pt idx="3">
                  <c:v>86145.8</c:v>
                </c:pt>
                <c:pt idx="4">
                  <c:v>68019.8</c:v>
                </c:pt>
                <c:pt idx="8">
                  <c:v>73349.399999999994</c:v>
                </c:pt>
                <c:pt idx="9">
                  <c:v>66553.600000000006</c:v>
                </c:pt>
                <c:pt idx="10">
                  <c:v>69899.8</c:v>
                </c:pt>
                <c:pt idx="17">
                  <c:v>75979.199999999997</c:v>
                </c:pt>
                <c:pt idx="18">
                  <c:v>70438.8</c:v>
                </c:pt>
                <c:pt idx="27">
                  <c:v>89732.800000000003</c:v>
                </c:pt>
                <c:pt idx="28">
                  <c:v>68014.600000000006</c:v>
                </c:pt>
                <c:pt idx="29">
                  <c:v>79315.199999999997</c:v>
                </c:pt>
                <c:pt idx="37">
                  <c:v>61701.4</c:v>
                </c:pt>
                <c:pt idx="39">
                  <c:v>94002.8</c:v>
                </c:pt>
                <c:pt idx="40">
                  <c:v>71744.399999999994</c:v>
                </c:pt>
                <c:pt idx="41">
                  <c:v>83039.399999999994</c:v>
                </c:pt>
                <c:pt idx="43">
                  <c:v>90103.2</c:v>
                </c:pt>
                <c:pt idx="45">
                  <c:v>84217.8</c:v>
                </c:pt>
                <c:pt idx="50">
                  <c:v>83508.800000000003</c:v>
                </c:pt>
                <c:pt idx="51">
                  <c:v>76139.199999999997</c:v>
                </c:pt>
                <c:pt idx="55">
                  <c:v>73870.2</c:v>
                </c:pt>
                <c:pt idx="58">
                  <c:v>70445.2</c:v>
                </c:pt>
                <c:pt idx="62">
                  <c:v>81071</c:v>
                </c:pt>
                <c:pt idx="66">
                  <c:v>65201.4</c:v>
                </c:pt>
                <c:pt idx="67">
                  <c:v>97077.8</c:v>
                </c:pt>
                <c:pt idx="68">
                  <c:v>64118.400000000001</c:v>
                </c:pt>
                <c:pt idx="71">
                  <c:v>72934.399999999994</c:v>
                </c:pt>
                <c:pt idx="75">
                  <c:v>65059.8</c:v>
                </c:pt>
                <c:pt idx="77">
                  <c:v>73500.399999999994</c:v>
                </c:pt>
                <c:pt idx="84">
                  <c:v>62146</c:v>
                </c:pt>
                <c:pt idx="87">
                  <c:v>68013.600000000006</c:v>
                </c:pt>
                <c:pt idx="88">
                  <c:v>73896</c:v>
                </c:pt>
                <c:pt idx="92">
                  <c:v>74901.2</c:v>
                </c:pt>
                <c:pt idx="93">
                  <c:v>60290.2</c:v>
                </c:pt>
                <c:pt idx="95">
                  <c:v>88708.4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1.4207989038025735</c:v>
                </c:pt>
                <c:pt idx="3">
                  <c:v>1.1360391336548037</c:v>
                </c:pt>
                <c:pt idx="4">
                  <c:v>1.2966959620581064</c:v>
                </c:pt>
                <c:pt idx="8">
                  <c:v>1.1076300555969103</c:v>
                </c:pt>
                <c:pt idx="9">
                  <c:v>1.355283560919319</c:v>
                </c:pt>
                <c:pt idx="10">
                  <c:v>1.3350395852348647</c:v>
                </c:pt>
                <c:pt idx="17">
                  <c:v>1.0113294164718765</c:v>
                </c:pt>
                <c:pt idx="18">
                  <c:v>1.0759269039222701</c:v>
                </c:pt>
                <c:pt idx="27">
                  <c:v>1.5318255977747266</c:v>
                </c:pt>
                <c:pt idx="28">
                  <c:v>1.3845262634787237</c:v>
                </c:pt>
                <c:pt idx="29">
                  <c:v>1.2639317558299039</c:v>
                </c:pt>
                <c:pt idx="37">
                  <c:v>1.1146910767016631</c:v>
                </c:pt>
                <c:pt idx="39">
                  <c:v>1.2915891867050768</c:v>
                </c:pt>
                <c:pt idx="40">
                  <c:v>1.2163039902765931</c:v>
                </c:pt>
                <c:pt idx="41">
                  <c:v>1.4928214799239881</c:v>
                </c:pt>
                <c:pt idx="43">
                  <c:v>1.3915044082785073</c:v>
                </c:pt>
                <c:pt idx="45">
                  <c:v>1.4534100867037609</c:v>
                </c:pt>
                <c:pt idx="50">
                  <c:v>1.382069913589945</c:v>
                </c:pt>
                <c:pt idx="51">
                  <c:v>1.091737239161956</c:v>
                </c:pt>
                <c:pt idx="55">
                  <c:v>1.4796494391513764</c:v>
                </c:pt>
                <c:pt idx="58">
                  <c:v>1.1274153526429054</c:v>
                </c:pt>
                <c:pt idx="62">
                  <c:v>1.3615349508455552</c:v>
                </c:pt>
                <c:pt idx="66">
                  <c:v>1.3767495789967701</c:v>
                </c:pt>
                <c:pt idx="67">
                  <c:v>1.1077403896668445</c:v>
                </c:pt>
                <c:pt idx="68">
                  <c:v>1.2821124669361681</c:v>
                </c:pt>
                <c:pt idx="71">
                  <c:v>1.4287085380835383</c:v>
                </c:pt>
                <c:pt idx="75">
                  <c:v>1.2405356302970498</c:v>
                </c:pt>
                <c:pt idx="77">
                  <c:v>1.0165795016081547</c:v>
                </c:pt>
                <c:pt idx="84">
                  <c:v>1.3582853280983491</c:v>
                </c:pt>
                <c:pt idx="87">
                  <c:v>1.0127239258030747</c:v>
                </c:pt>
                <c:pt idx="88">
                  <c:v>1.4335011367327055</c:v>
                </c:pt>
                <c:pt idx="92">
                  <c:v>1.1219446417413874</c:v>
                </c:pt>
                <c:pt idx="93">
                  <c:v>1.1633399789683896</c:v>
                </c:pt>
                <c:pt idx="95">
                  <c:v>1.071262698910137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59-4D12-A56E-27C7682710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50932.6</c:v>
                </c:pt>
                <c:pt idx="2">
                  <c:v>55554.8</c:v>
                </c:pt>
                <c:pt idx="6">
                  <c:v>43420</c:v>
                </c:pt>
                <c:pt idx="11">
                  <c:v>55490.6</c:v>
                </c:pt>
                <c:pt idx="12">
                  <c:v>51181</c:v>
                </c:pt>
                <c:pt idx="14">
                  <c:v>37635</c:v>
                </c:pt>
                <c:pt idx="15">
                  <c:v>43141.4</c:v>
                </c:pt>
                <c:pt idx="16">
                  <c:v>59305.599999999999</c:v>
                </c:pt>
                <c:pt idx="21">
                  <c:v>55529.599999999999</c:v>
                </c:pt>
                <c:pt idx="22">
                  <c:v>39178.800000000003</c:v>
                </c:pt>
                <c:pt idx="24">
                  <c:v>42603</c:v>
                </c:pt>
                <c:pt idx="26">
                  <c:v>39037.199999999997</c:v>
                </c:pt>
                <c:pt idx="31">
                  <c:v>53800.4</c:v>
                </c:pt>
                <c:pt idx="32">
                  <c:v>44652</c:v>
                </c:pt>
                <c:pt idx="33">
                  <c:v>58248</c:v>
                </c:pt>
                <c:pt idx="35">
                  <c:v>57180</c:v>
                </c:pt>
                <c:pt idx="42">
                  <c:v>47392.4</c:v>
                </c:pt>
                <c:pt idx="46">
                  <c:v>55278</c:v>
                </c:pt>
                <c:pt idx="47">
                  <c:v>50433</c:v>
                </c:pt>
                <c:pt idx="48">
                  <c:v>53349.599999999999</c:v>
                </c:pt>
                <c:pt idx="60">
                  <c:v>49275.4</c:v>
                </c:pt>
                <c:pt idx="61">
                  <c:v>55173.2</c:v>
                </c:pt>
                <c:pt idx="63">
                  <c:v>43921</c:v>
                </c:pt>
                <c:pt idx="64">
                  <c:v>37259.4</c:v>
                </c:pt>
                <c:pt idx="70">
                  <c:v>39185.599999999999</c:v>
                </c:pt>
                <c:pt idx="72">
                  <c:v>32705.599999999999</c:v>
                </c:pt>
                <c:pt idx="76">
                  <c:v>59037.2</c:v>
                </c:pt>
                <c:pt idx="78">
                  <c:v>41513.800000000003</c:v>
                </c:pt>
                <c:pt idx="81">
                  <c:v>42507</c:v>
                </c:pt>
                <c:pt idx="85">
                  <c:v>56645.2</c:v>
                </c:pt>
                <c:pt idx="86">
                  <c:v>51282.6</c:v>
                </c:pt>
                <c:pt idx="89">
                  <c:v>48473</c:v>
                </c:pt>
                <c:pt idx="90">
                  <c:v>36619</c:v>
                </c:pt>
                <c:pt idx="91">
                  <c:v>59723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1.9416248139698347</c:v>
                </c:pt>
                <c:pt idx="2">
                  <c:v>1.9063519263861988</c:v>
                </c:pt>
                <c:pt idx="6">
                  <c:v>1.6777061262091202</c:v>
                </c:pt>
                <c:pt idx="11">
                  <c:v>1.5889898469290296</c:v>
                </c:pt>
                <c:pt idx="12">
                  <c:v>1.8034231453078291</c:v>
                </c:pt>
                <c:pt idx="14">
                  <c:v>2.4064301846685265</c:v>
                </c:pt>
                <c:pt idx="15">
                  <c:v>1.732048565878715</c:v>
                </c:pt>
                <c:pt idx="16">
                  <c:v>1.8888435493444127</c:v>
                </c:pt>
                <c:pt idx="21">
                  <c:v>1.949158646919841</c:v>
                </c:pt>
                <c:pt idx="22">
                  <c:v>2.4466037755112455</c:v>
                </c:pt>
                <c:pt idx="24">
                  <c:v>1.9986855385770954</c:v>
                </c:pt>
                <c:pt idx="26">
                  <c:v>2.2027194573381288</c:v>
                </c:pt>
                <c:pt idx="31">
                  <c:v>1.5918283135441371</c:v>
                </c:pt>
                <c:pt idx="32">
                  <c:v>2.0753381707426319</c:v>
                </c:pt>
                <c:pt idx="33">
                  <c:v>2.0006352149430024</c:v>
                </c:pt>
                <c:pt idx="35">
                  <c:v>1.60598111227702</c:v>
                </c:pt>
                <c:pt idx="42">
                  <c:v>2.1819110237084427</c:v>
                </c:pt>
                <c:pt idx="46">
                  <c:v>1.8484388002460292</c:v>
                </c:pt>
                <c:pt idx="47">
                  <c:v>2.0484999900858565</c:v>
                </c:pt>
                <c:pt idx="48">
                  <c:v>1.8524787439830852</c:v>
                </c:pt>
                <c:pt idx="60">
                  <c:v>2.1882724442622483</c:v>
                </c:pt>
                <c:pt idx="61">
                  <c:v>1.7530431441351961</c:v>
                </c:pt>
                <c:pt idx="63">
                  <c:v>2.0764782222626987</c:v>
                </c:pt>
                <c:pt idx="64">
                  <c:v>2.3125707875059716</c:v>
                </c:pt>
                <c:pt idx="70">
                  <c:v>2.0505236617532971</c:v>
                </c:pt>
                <c:pt idx="72">
                  <c:v>1.7454808962379531</c:v>
                </c:pt>
                <c:pt idx="76">
                  <c:v>1.6053098724194237</c:v>
                </c:pt>
                <c:pt idx="78">
                  <c:v>1.5415355857570252</c:v>
                </c:pt>
                <c:pt idx="81">
                  <c:v>1.7161408709153787</c:v>
                </c:pt>
                <c:pt idx="85">
                  <c:v>1.826138843185301</c:v>
                </c:pt>
                <c:pt idx="86">
                  <c:v>1.7925183200539754</c:v>
                </c:pt>
                <c:pt idx="89">
                  <c:v>2.0183194768221484</c:v>
                </c:pt>
                <c:pt idx="90">
                  <c:v>2.4956716458668997</c:v>
                </c:pt>
                <c:pt idx="91">
                  <c:v>1.5867253821810692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59-4D12-A56E-27C7682710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5">
                  <c:v>60930.6</c:v>
                </c:pt>
                <c:pt idx="13">
                  <c:v>63210.400000000001</c:v>
                </c:pt>
                <c:pt idx="30">
                  <c:v>73312.2</c:v>
                </c:pt>
                <c:pt idx="44">
                  <c:v>75134.8</c:v>
                </c:pt>
                <c:pt idx="49">
                  <c:v>75966.600000000006</c:v>
                </c:pt>
                <c:pt idx="53">
                  <c:v>66235.600000000006</c:v>
                </c:pt>
                <c:pt idx="54">
                  <c:v>86582.399999999994</c:v>
                </c:pt>
                <c:pt idx="56">
                  <c:v>64087.6</c:v>
                </c:pt>
                <c:pt idx="65">
                  <c:v>68884.2</c:v>
                </c:pt>
                <c:pt idx="73">
                  <c:v>74457.2</c:v>
                </c:pt>
                <c:pt idx="74">
                  <c:v>68809.8</c:v>
                </c:pt>
                <c:pt idx="80">
                  <c:v>83168.2</c:v>
                </c:pt>
                <c:pt idx="82">
                  <c:v>66387</c:v>
                </c:pt>
                <c:pt idx="96">
                  <c:v>81772</c:v>
                </c:pt>
                <c:pt idx="98">
                  <c:v>85458.4</c:v>
                </c:pt>
                <c:pt idx="99">
                  <c:v>67510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5">
                  <c:v>1.9677633241753734</c:v>
                </c:pt>
                <c:pt idx="13">
                  <c:v>1.6885987116044194</c:v>
                </c:pt>
                <c:pt idx="30">
                  <c:v>1.6649343492624693</c:v>
                </c:pt>
                <c:pt idx="44">
                  <c:v>1.8014288984598348</c:v>
                </c:pt>
                <c:pt idx="49">
                  <c:v>1.6875179355137651</c:v>
                </c:pt>
                <c:pt idx="53">
                  <c:v>1.7858825163507237</c:v>
                </c:pt>
                <c:pt idx="54">
                  <c:v>1.6410841002328418</c:v>
                </c:pt>
                <c:pt idx="56">
                  <c:v>1.5916027437444997</c:v>
                </c:pt>
                <c:pt idx="65">
                  <c:v>1.7926897604966017</c:v>
                </c:pt>
                <c:pt idx="73">
                  <c:v>1.7094921646261207</c:v>
                </c:pt>
                <c:pt idx="74">
                  <c:v>1.5940025984670787</c:v>
                </c:pt>
                <c:pt idx="80">
                  <c:v>1.5589011184563331</c:v>
                </c:pt>
                <c:pt idx="82">
                  <c:v>1.676653561691295</c:v>
                </c:pt>
                <c:pt idx="96">
                  <c:v>1.7313383554272856</c:v>
                </c:pt>
                <c:pt idx="98">
                  <c:v>1.6389260739728337</c:v>
                </c:pt>
                <c:pt idx="99">
                  <c:v>1.666034661531625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59-4D12-A56E-27C768271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168400"/>
        <c:axId val="826259216"/>
      </c:scatterChart>
      <c:valAx>
        <c:axId val="8311684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259216"/>
        <c:crosses val="autoZero"/>
        <c:crossBetween val="midCat"/>
      </c:valAx>
      <c:valAx>
        <c:axId val="82625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6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86145.8</c:v>
                </c:pt>
                <c:pt idx="7">
                  <c:v>49853.2</c:v>
                </c:pt>
                <c:pt idx="8">
                  <c:v>73349.399999999994</c:v>
                </c:pt>
                <c:pt idx="9">
                  <c:v>66553.600000000006</c:v>
                </c:pt>
                <c:pt idx="10">
                  <c:v>69899.8</c:v>
                </c:pt>
                <c:pt idx="17">
                  <c:v>75979.199999999997</c:v>
                </c:pt>
                <c:pt idx="18">
                  <c:v>70438.8</c:v>
                </c:pt>
                <c:pt idx="19">
                  <c:v>30572</c:v>
                </c:pt>
                <c:pt idx="20">
                  <c:v>48348</c:v>
                </c:pt>
                <c:pt idx="29">
                  <c:v>79315.199999999997</c:v>
                </c:pt>
                <c:pt idx="34">
                  <c:v>56561.2</c:v>
                </c:pt>
                <c:pt idx="37">
                  <c:v>61701.4</c:v>
                </c:pt>
                <c:pt idx="51">
                  <c:v>76139.199999999997</c:v>
                </c:pt>
                <c:pt idx="58">
                  <c:v>70445.2</c:v>
                </c:pt>
                <c:pt idx="59">
                  <c:v>50783.199999999997</c:v>
                </c:pt>
                <c:pt idx="67">
                  <c:v>97077.8</c:v>
                </c:pt>
                <c:pt idx="69">
                  <c:v>39959.599999999999</c:v>
                </c:pt>
                <c:pt idx="77">
                  <c:v>73500.399999999994</c:v>
                </c:pt>
                <c:pt idx="83">
                  <c:v>27106.6</c:v>
                </c:pt>
                <c:pt idx="84">
                  <c:v>62146</c:v>
                </c:pt>
                <c:pt idx="87">
                  <c:v>68013.600000000006</c:v>
                </c:pt>
                <c:pt idx="92">
                  <c:v>74901.2</c:v>
                </c:pt>
                <c:pt idx="94">
                  <c:v>51064.2</c:v>
                </c:pt>
                <c:pt idx="95">
                  <c:v>88708.4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1.1360391336548037</c:v>
                </c:pt>
                <c:pt idx="4">
                  <c:v>1.4329270738889379</c:v>
                </c:pt>
                <c:pt idx="5">
                  <c:v>1.1076300555969103</c:v>
                </c:pt>
                <c:pt idx="6">
                  <c:v>1.355283560919319</c:v>
                </c:pt>
                <c:pt idx="7">
                  <c:v>1.3350395852348647</c:v>
                </c:pt>
                <c:pt idx="14">
                  <c:v>1.0113294164718765</c:v>
                </c:pt>
                <c:pt idx="15">
                  <c:v>1.0759269039222701</c:v>
                </c:pt>
                <c:pt idx="16">
                  <c:v>1.2904618605259714</c:v>
                </c:pt>
                <c:pt idx="17">
                  <c:v>1.2971581037478281</c:v>
                </c:pt>
                <c:pt idx="26">
                  <c:v>1.2639317558299039</c:v>
                </c:pt>
                <c:pt idx="31">
                  <c:v>1.1474650467104659</c:v>
                </c:pt>
                <c:pt idx="34">
                  <c:v>1.1146910767016631</c:v>
                </c:pt>
                <c:pt idx="48">
                  <c:v>1.091737239161956</c:v>
                </c:pt>
                <c:pt idx="55">
                  <c:v>1.1274153526429054</c:v>
                </c:pt>
                <c:pt idx="56">
                  <c:v>1.0269537957434742</c:v>
                </c:pt>
                <c:pt idx="64">
                  <c:v>1.1077403896668445</c:v>
                </c:pt>
                <c:pt idx="66">
                  <c:v>1.1444809257349924</c:v>
                </c:pt>
                <c:pt idx="74">
                  <c:v>1.0165795016081547</c:v>
                </c:pt>
                <c:pt idx="80">
                  <c:v>1.0896239292275682</c:v>
                </c:pt>
                <c:pt idx="81">
                  <c:v>1.3582853280983491</c:v>
                </c:pt>
                <c:pt idx="84">
                  <c:v>1.0127239258030747</c:v>
                </c:pt>
                <c:pt idx="89">
                  <c:v>1.1219446417413874</c:v>
                </c:pt>
                <c:pt idx="91">
                  <c:v>1.0157997187853722</c:v>
                </c:pt>
                <c:pt idx="92">
                  <c:v>1.071262698910137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22-44EF-9CF4-8B62745149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50932.6</c:v>
                </c:pt>
                <c:pt idx="1">
                  <c:v>72103.8</c:v>
                </c:pt>
                <c:pt idx="2">
                  <c:v>55554.8</c:v>
                </c:pt>
                <c:pt idx="4">
                  <c:v>68019.8</c:v>
                </c:pt>
                <c:pt idx="5">
                  <c:v>60930.6</c:v>
                </c:pt>
                <c:pt idx="6">
                  <c:v>43420</c:v>
                </c:pt>
                <c:pt idx="11">
                  <c:v>55490.6</c:v>
                </c:pt>
                <c:pt idx="12">
                  <c:v>51181</c:v>
                </c:pt>
                <c:pt idx="13">
                  <c:v>63210.400000000001</c:v>
                </c:pt>
                <c:pt idx="14">
                  <c:v>37635</c:v>
                </c:pt>
                <c:pt idx="15">
                  <c:v>43141.4</c:v>
                </c:pt>
                <c:pt idx="16">
                  <c:v>59305.599999999999</c:v>
                </c:pt>
                <c:pt idx="21">
                  <c:v>55529.599999999999</c:v>
                </c:pt>
                <c:pt idx="22">
                  <c:v>39178.800000000003</c:v>
                </c:pt>
                <c:pt idx="23">
                  <c:v>58742.2</c:v>
                </c:pt>
                <c:pt idx="24">
                  <c:v>42603</c:v>
                </c:pt>
                <c:pt idx="25">
                  <c:v>54167.8</c:v>
                </c:pt>
                <c:pt idx="26">
                  <c:v>39037.199999999997</c:v>
                </c:pt>
                <c:pt idx="27">
                  <c:v>89732.800000000003</c:v>
                </c:pt>
                <c:pt idx="28">
                  <c:v>68014.600000000006</c:v>
                </c:pt>
                <c:pt idx="30">
                  <c:v>73312.2</c:v>
                </c:pt>
                <c:pt idx="31">
                  <c:v>53800.4</c:v>
                </c:pt>
                <c:pt idx="32">
                  <c:v>44652</c:v>
                </c:pt>
                <c:pt idx="33">
                  <c:v>58248</c:v>
                </c:pt>
                <c:pt idx="35">
                  <c:v>57180</c:v>
                </c:pt>
                <c:pt idx="36">
                  <c:v>53486</c:v>
                </c:pt>
                <c:pt idx="38">
                  <c:v>53925.4</c:v>
                </c:pt>
                <c:pt idx="39">
                  <c:v>94002.8</c:v>
                </c:pt>
                <c:pt idx="40">
                  <c:v>71744.399999999994</c:v>
                </c:pt>
                <c:pt idx="41">
                  <c:v>83039.399999999994</c:v>
                </c:pt>
                <c:pt idx="42">
                  <c:v>47392.4</c:v>
                </c:pt>
                <c:pt idx="43">
                  <c:v>90103.2</c:v>
                </c:pt>
                <c:pt idx="44">
                  <c:v>75134.8</c:v>
                </c:pt>
                <c:pt idx="45">
                  <c:v>84217.8</c:v>
                </c:pt>
                <c:pt idx="46">
                  <c:v>55278</c:v>
                </c:pt>
                <c:pt idx="47">
                  <c:v>50433</c:v>
                </c:pt>
                <c:pt idx="48">
                  <c:v>53349.599999999999</c:v>
                </c:pt>
                <c:pt idx="49">
                  <c:v>75966.600000000006</c:v>
                </c:pt>
                <c:pt idx="50">
                  <c:v>83508.800000000003</c:v>
                </c:pt>
                <c:pt idx="52">
                  <c:v>50593.4</c:v>
                </c:pt>
                <c:pt idx="53">
                  <c:v>66235.600000000006</c:v>
                </c:pt>
                <c:pt idx="54">
                  <c:v>86582.399999999994</c:v>
                </c:pt>
                <c:pt idx="55">
                  <c:v>73870.2</c:v>
                </c:pt>
                <c:pt idx="56">
                  <c:v>64087.6</c:v>
                </c:pt>
                <c:pt idx="57">
                  <c:v>56095</c:v>
                </c:pt>
                <c:pt idx="60">
                  <c:v>49275.4</c:v>
                </c:pt>
                <c:pt idx="61">
                  <c:v>55173.2</c:v>
                </c:pt>
                <c:pt idx="62">
                  <c:v>81071</c:v>
                </c:pt>
                <c:pt idx="63">
                  <c:v>43921</c:v>
                </c:pt>
                <c:pt idx="64">
                  <c:v>37259.4</c:v>
                </c:pt>
                <c:pt idx="65">
                  <c:v>68884.2</c:v>
                </c:pt>
                <c:pt idx="66">
                  <c:v>65201.4</c:v>
                </c:pt>
                <c:pt idx="68">
                  <c:v>64118.400000000001</c:v>
                </c:pt>
                <c:pt idx="70">
                  <c:v>39185.599999999999</c:v>
                </c:pt>
                <c:pt idx="71">
                  <c:v>72934.399999999994</c:v>
                </c:pt>
                <c:pt idx="72">
                  <c:v>32705.599999999999</c:v>
                </c:pt>
                <c:pt idx="73">
                  <c:v>74457.2</c:v>
                </c:pt>
                <c:pt idx="74">
                  <c:v>68809.8</c:v>
                </c:pt>
                <c:pt idx="75">
                  <c:v>65059.8</c:v>
                </c:pt>
                <c:pt idx="76">
                  <c:v>59037.2</c:v>
                </c:pt>
                <c:pt idx="78">
                  <c:v>41513.800000000003</c:v>
                </c:pt>
                <c:pt idx="79">
                  <c:v>43896.6</c:v>
                </c:pt>
                <c:pt idx="80">
                  <c:v>83168.2</c:v>
                </c:pt>
                <c:pt idx="81">
                  <c:v>42507</c:v>
                </c:pt>
                <c:pt idx="82">
                  <c:v>66387</c:v>
                </c:pt>
                <c:pt idx="85">
                  <c:v>56645.2</c:v>
                </c:pt>
                <c:pt idx="86">
                  <c:v>51282.6</c:v>
                </c:pt>
                <c:pt idx="88">
                  <c:v>73896</c:v>
                </c:pt>
                <c:pt idx="89">
                  <c:v>48473</c:v>
                </c:pt>
                <c:pt idx="90">
                  <c:v>36619</c:v>
                </c:pt>
                <c:pt idx="91">
                  <c:v>59723</c:v>
                </c:pt>
                <c:pt idx="93">
                  <c:v>60290.2</c:v>
                </c:pt>
                <c:pt idx="96">
                  <c:v>81772</c:v>
                </c:pt>
                <c:pt idx="97">
                  <c:v>48175.6</c:v>
                </c:pt>
                <c:pt idx="98">
                  <c:v>85458.4</c:v>
                </c:pt>
                <c:pt idx="99">
                  <c:v>67510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1.9416248139698347</c:v>
                </c:pt>
                <c:pt idx="1">
                  <c:v>1.4207989038025735</c:v>
                </c:pt>
                <c:pt idx="2">
                  <c:v>1.9063519263861988</c:v>
                </c:pt>
                <c:pt idx="4">
                  <c:v>1.2966959620581064</c:v>
                </c:pt>
                <c:pt idx="5">
                  <c:v>1.9677633241753734</c:v>
                </c:pt>
                <c:pt idx="6">
                  <c:v>1.6777061262091202</c:v>
                </c:pt>
                <c:pt idx="11">
                  <c:v>1.5889898469290296</c:v>
                </c:pt>
                <c:pt idx="12">
                  <c:v>1.8034231453078291</c:v>
                </c:pt>
                <c:pt idx="13">
                  <c:v>1.6885987116044194</c:v>
                </c:pt>
                <c:pt idx="14">
                  <c:v>2.4064301846685265</c:v>
                </c:pt>
                <c:pt idx="15">
                  <c:v>1.732048565878715</c:v>
                </c:pt>
                <c:pt idx="16">
                  <c:v>1.8888435493444127</c:v>
                </c:pt>
                <c:pt idx="21">
                  <c:v>1.949158646919841</c:v>
                </c:pt>
                <c:pt idx="22">
                  <c:v>2.4466037755112455</c:v>
                </c:pt>
                <c:pt idx="23">
                  <c:v>1.4244444368784281</c:v>
                </c:pt>
                <c:pt idx="24">
                  <c:v>1.9986855385770954</c:v>
                </c:pt>
                <c:pt idx="25">
                  <c:v>1.5597089045521508</c:v>
                </c:pt>
                <c:pt idx="26">
                  <c:v>2.2027194573381288</c:v>
                </c:pt>
                <c:pt idx="27">
                  <c:v>1.5318255977747266</c:v>
                </c:pt>
                <c:pt idx="28">
                  <c:v>1.3845262634787237</c:v>
                </c:pt>
                <c:pt idx="30">
                  <c:v>1.6649343492624693</c:v>
                </c:pt>
                <c:pt idx="31">
                  <c:v>1.5918283135441371</c:v>
                </c:pt>
                <c:pt idx="32">
                  <c:v>2.0753381707426319</c:v>
                </c:pt>
                <c:pt idx="33">
                  <c:v>2.0006352149430024</c:v>
                </c:pt>
                <c:pt idx="35">
                  <c:v>1.60598111227702</c:v>
                </c:pt>
                <c:pt idx="36">
                  <c:v>1.4050592678457914</c:v>
                </c:pt>
                <c:pt idx="38">
                  <c:v>1.4161415585234416</c:v>
                </c:pt>
                <c:pt idx="39">
                  <c:v>1.2915891867050768</c:v>
                </c:pt>
                <c:pt idx="40">
                  <c:v>1.2163039902765931</c:v>
                </c:pt>
                <c:pt idx="41">
                  <c:v>1.4928214799239881</c:v>
                </c:pt>
                <c:pt idx="42">
                  <c:v>2.1819110237084427</c:v>
                </c:pt>
                <c:pt idx="43">
                  <c:v>1.3915044082785073</c:v>
                </c:pt>
                <c:pt idx="44">
                  <c:v>1.8014288984598348</c:v>
                </c:pt>
                <c:pt idx="45">
                  <c:v>1.4534100867037609</c:v>
                </c:pt>
                <c:pt idx="46">
                  <c:v>1.8484388002460292</c:v>
                </c:pt>
                <c:pt idx="47">
                  <c:v>2.0484999900858565</c:v>
                </c:pt>
                <c:pt idx="48">
                  <c:v>1.8524787439830852</c:v>
                </c:pt>
                <c:pt idx="49">
                  <c:v>1.6875179355137651</c:v>
                </c:pt>
                <c:pt idx="50">
                  <c:v>1.382069913589945</c:v>
                </c:pt>
                <c:pt idx="52">
                  <c:v>1.2370585886696683</c:v>
                </c:pt>
                <c:pt idx="53">
                  <c:v>1.7858825163507237</c:v>
                </c:pt>
                <c:pt idx="54">
                  <c:v>1.6410841002328418</c:v>
                </c:pt>
                <c:pt idx="55">
                  <c:v>1.4796494391513764</c:v>
                </c:pt>
                <c:pt idx="56">
                  <c:v>1.5916027437444997</c:v>
                </c:pt>
                <c:pt idx="57">
                  <c:v>1.2360994741064266</c:v>
                </c:pt>
                <c:pt idx="60">
                  <c:v>2.1882724442622483</c:v>
                </c:pt>
                <c:pt idx="61">
                  <c:v>1.7530431441351961</c:v>
                </c:pt>
                <c:pt idx="62">
                  <c:v>1.3615349508455552</c:v>
                </c:pt>
                <c:pt idx="63">
                  <c:v>2.0764782222626987</c:v>
                </c:pt>
                <c:pt idx="64">
                  <c:v>2.3125707875059716</c:v>
                </c:pt>
                <c:pt idx="65">
                  <c:v>1.7926897604966017</c:v>
                </c:pt>
                <c:pt idx="66">
                  <c:v>1.3767495789967701</c:v>
                </c:pt>
                <c:pt idx="68">
                  <c:v>1.2821124669361681</c:v>
                </c:pt>
                <c:pt idx="70">
                  <c:v>2.0505236617532971</c:v>
                </c:pt>
                <c:pt idx="71">
                  <c:v>1.4287085380835383</c:v>
                </c:pt>
                <c:pt idx="72">
                  <c:v>1.7454808962379531</c:v>
                </c:pt>
                <c:pt idx="73">
                  <c:v>1.7094921646261207</c:v>
                </c:pt>
                <c:pt idx="74">
                  <c:v>1.5940025984670787</c:v>
                </c:pt>
                <c:pt idx="75">
                  <c:v>1.2405356302970498</c:v>
                </c:pt>
                <c:pt idx="76">
                  <c:v>1.6053098724194237</c:v>
                </c:pt>
                <c:pt idx="78">
                  <c:v>1.5415355857570252</c:v>
                </c:pt>
                <c:pt idx="79">
                  <c:v>1.3822255026585204</c:v>
                </c:pt>
                <c:pt idx="80">
                  <c:v>1.5589011184563331</c:v>
                </c:pt>
                <c:pt idx="81">
                  <c:v>1.7161408709153787</c:v>
                </c:pt>
                <c:pt idx="82">
                  <c:v>1.676653561691295</c:v>
                </c:pt>
                <c:pt idx="85">
                  <c:v>1.826138843185301</c:v>
                </c:pt>
                <c:pt idx="86">
                  <c:v>1.7925183200539754</c:v>
                </c:pt>
                <c:pt idx="88">
                  <c:v>1.4335011367327055</c:v>
                </c:pt>
                <c:pt idx="89">
                  <c:v>2.0183194768221484</c:v>
                </c:pt>
                <c:pt idx="90">
                  <c:v>2.4956716458668997</c:v>
                </c:pt>
                <c:pt idx="91">
                  <c:v>1.5867253821810692</c:v>
                </c:pt>
                <c:pt idx="93">
                  <c:v>1.1633399789683896</c:v>
                </c:pt>
                <c:pt idx="96">
                  <c:v>1.7313383554272856</c:v>
                </c:pt>
                <c:pt idx="97">
                  <c:v>1.5747390795340381</c:v>
                </c:pt>
                <c:pt idx="98">
                  <c:v>1.6389260739728337</c:v>
                </c:pt>
                <c:pt idx="99">
                  <c:v>1.666034661531625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2-44EF-9CF4-8B6274514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122400"/>
        <c:axId val="835414896"/>
      </c:scatterChart>
      <c:valAx>
        <c:axId val="8311224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14896"/>
        <c:crosses val="autoZero"/>
        <c:crossBetween val="midCat"/>
      </c:valAx>
      <c:valAx>
        <c:axId val="83541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2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50621.8</c:v>
                </c:pt>
                <c:pt idx="1">
                  <c:v>72105.2</c:v>
                </c:pt>
                <c:pt idx="2">
                  <c:v>55477.8</c:v>
                </c:pt>
                <c:pt idx="3">
                  <c:v>86036.6</c:v>
                </c:pt>
                <c:pt idx="4">
                  <c:v>67637.8</c:v>
                </c:pt>
                <c:pt idx="5">
                  <c:v>60816.800000000003</c:v>
                </c:pt>
                <c:pt idx="6">
                  <c:v>43294.8</c:v>
                </c:pt>
                <c:pt idx="7">
                  <c:v>49958.8</c:v>
                </c:pt>
                <c:pt idx="8">
                  <c:v>73322.600000000006</c:v>
                </c:pt>
                <c:pt idx="9">
                  <c:v>66354.600000000006</c:v>
                </c:pt>
                <c:pt idx="10">
                  <c:v>70039.8</c:v>
                </c:pt>
                <c:pt idx="11">
                  <c:v>55535.8</c:v>
                </c:pt>
                <c:pt idx="12">
                  <c:v>50973.599999999999</c:v>
                </c:pt>
                <c:pt idx="13">
                  <c:v>63393.4</c:v>
                </c:pt>
                <c:pt idx="14">
                  <c:v>37395.4</c:v>
                </c:pt>
                <c:pt idx="15">
                  <c:v>43158.8</c:v>
                </c:pt>
                <c:pt idx="16">
                  <c:v>59578.2</c:v>
                </c:pt>
                <c:pt idx="17">
                  <c:v>75847.399999999994</c:v>
                </c:pt>
                <c:pt idx="18">
                  <c:v>70701.2</c:v>
                </c:pt>
                <c:pt idx="19">
                  <c:v>30627.200000000001</c:v>
                </c:pt>
                <c:pt idx="20">
                  <c:v>48603.199999999997</c:v>
                </c:pt>
                <c:pt idx="21">
                  <c:v>55400.800000000003</c:v>
                </c:pt>
                <c:pt idx="22">
                  <c:v>38987</c:v>
                </c:pt>
                <c:pt idx="23">
                  <c:v>58988.800000000003</c:v>
                </c:pt>
                <c:pt idx="24">
                  <c:v>42486.6</c:v>
                </c:pt>
                <c:pt idx="25">
                  <c:v>54397.599999999999</c:v>
                </c:pt>
                <c:pt idx="26">
                  <c:v>39276.6</c:v>
                </c:pt>
                <c:pt idx="27">
                  <c:v>89711.4</c:v>
                </c:pt>
                <c:pt idx="28">
                  <c:v>68003.600000000006</c:v>
                </c:pt>
                <c:pt idx="29">
                  <c:v>79732.800000000003</c:v>
                </c:pt>
                <c:pt idx="30">
                  <c:v>73253.2</c:v>
                </c:pt>
                <c:pt idx="31">
                  <c:v>53948.800000000003</c:v>
                </c:pt>
                <c:pt idx="32">
                  <c:v>45014.8</c:v>
                </c:pt>
                <c:pt idx="33">
                  <c:v>58208.4</c:v>
                </c:pt>
                <c:pt idx="34">
                  <c:v>56343.8</c:v>
                </c:pt>
                <c:pt idx="35">
                  <c:v>57069.8</c:v>
                </c:pt>
                <c:pt idx="36">
                  <c:v>53587.4</c:v>
                </c:pt>
                <c:pt idx="37">
                  <c:v>61635.6</c:v>
                </c:pt>
                <c:pt idx="38">
                  <c:v>53677.8</c:v>
                </c:pt>
                <c:pt idx="39">
                  <c:v>93960.6</c:v>
                </c:pt>
                <c:pt idx="40">
                  <c:v>71682</c:v>
                </c:pt>
                <c:pt idx="41">
                  <c:v>82640</c:v>
                </c:pt>
                <c:pt idx="42">
                  <c:v>46858</c:v>
                </c:pt>
                <c:pt idx="43">
                  <c:v>89956</c:v>
                </c:pt>
                <c:pt idx="44">
                  <c:v>74792.399999999994</c:v>
                </c:pt>
                <c:pt idx="45">
                  <c:v>84078.2</c:v>
                </c:pt>
                <c:pt idx="46">
                  <c:v>55688.4</c:v>
                </c:pt>
                <c:pt idx="47">
                  <c:v>50283.8</c:v>
                </c:pt>
                <c:pt idx="48">
                  <c:v>53175.8</c:v>
                </c:pt>
                <c:pt idx="49">
                  <c:v>76221.399999999994</c:v>
                </c:pt>
                <c:pt idx="50">
                  <c:v>83773.2</c:v>
                </c:pt>
                <c:pt idx="51">
                  <c:v>76155</c:v>
                </c:pt>
                <c:pt idx="52">
                  <c:v>50391.199999999997</c:v>
                </c:pt>
                <c:pt idx="53">
                  <c:v>66256</c:v>
                </c:pt>
                <c:pt idx="54">
                  <c:v>86880.8</c:v>
                </c:pt>
                <c:pt idx="55">
                  <c:v>74235.399999999994</c:v>
                </c:pt>
                <c:pt idx="56">
                  <c:v>64075.6</c:v>
                </c:pt>
                <c:pt idx="57">
                  <c:v>56267</c:v>
                </c:pt>
                <c:pt idx="58">
                  <c:v>70551.600000000006</c:v>
                </c:pt>
                <c:pt idx="59">
                  <c:v>51131.4</c:v>
                </c:pt>
                <c:pt idx="60">
                  <c:v>48898.6</c:v>
                </c:pt>
                <c:pt idx="61">
                  <c:v>55136.4</c:v>
                </c:pt>
                <c:pt idx="62">
                  <c:v>81263.600000000006</c:v>
                </c:pt>
                <c:pt idx="63">
                  <c:v>43862.2</c:v>
                </c:pt>
                <c:pt idx="64">
                  <c:v>36983.4</c:v>
                </c:pt>
                <c:pt idx="65">
                  <c:v>68494.8</c:v>
                </c:pt>
                <c:pt idx="66">
                  <c:v>65163.4</c:v>
                </c:pt>
                <c:pt idx="67">
                  <c:v>96974.8</c:v>
                </c:pt>
                <c:pt idx="68">
                  <c:v>64326.2</c:v>
                </c:pt>
                <c:pt idx="69">
                  <c:v>40009</c:v>
                </c:pt>
                <c:pt idx="70">
                  <c:v>39240.400000000001</c:v>
                </c:pt>
                <c:pt idx="71">
                  <c:v>72551.399999999994</c:v>
                </c:pt>
                <c:pt idx="72">
                  <c:v>32606.6</c:v>
                </c:pt>
                <c:pt idx="73">
                  <c:v>74455.199999999997</c:v>
                </c:pt>
                <c:pt idx="74">
                  <c:v>68990.8</c:v>
                </c:pt>
                <c:pt idx="75">
                  <c:v>64828.4</c:v>
                </c:pt>
                <c:pt idx="76">
                  <c:v>59338.2</c:v>
                </c:pt>
                <c:pt idx="77">
                  <c:v>73594</c:v>
                </c:pt>
                <c:pt idx="78">
                  <c:v>41728.400000000001</c:v>
                </c:pt>
                <c:pt idx="79">
                  <c:v>43917.8</c:v>
                </c:pt>
                <c:pt idx="80">
                  <c:v>83197</c:v>
                </c:pt>
                <c:pt idx="81">
                  <c:v>42381.599999999999</c:v>
                </c:pt>
                <c:pt idx="82">
                  <c:v>66704</c:v>
                </c:pt>
                <c:pt idx="83">
                  <c:v>26974.400000000001</c:v>
                </c:pt>
                <c:pt idx="84">
                  <c:v>62396.2</c:v>
                </c:pt>
                <c:pt idx="85">
                  <c:v>56753.4</c:v>
                </c:pt>
                <c:pt idx="86">
                  <c:v>51596.4</c:v>
                </c:pt>
                <c:pt idx="87">
                  <c:v>68176.800000000003</c:v>
                </c:pt>
                <c:pt idx="88">
                  <c:v>73972.600000000006</c:v>
                </c:pt>
                <c:pt idx="89">
                  <c:v>48383.8</c:v>
                </c:pt>
                <c:pt idx="90">
                  <c:v>36565.800000000003</c:v>
                </c:pt>
                <c:pt idx="91">
                  <c:v>59985.8</c:v>
                </c:pt>
                <c:pt idx="92">
                  <c:v>74479</c:v>
                </c:pt>
                <c:pt idx="93">
                  <c:v>60232.800000000003</c:v>
                </c:pt>
                <c:pt idx="94">
                  <c:v>51363.8</c:v>
                </c:pt>
                <c:pt idx="95">
                  <c:v>89095.4</c:v>
                </c:pt>
                <c:pt idx="96">
                  <c:v>81833</c:v>
                </c:pt>
                <c:pt idx="97">
                  <c:v>48178.8</c:v>
                </c:pt>
                <c:pt idx="98">
                  <c:v>85375.6</c:v>
                </c:pt>
                <c:pt idx="99">
                  <c:v>67624.2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1.9535457056050949</c:v>
                </c:pt>
                <c:pt idx="1">
                  <c:v>1.4207713174639278</c:v>
                </c:pt>
                <c:pt idx="2">
                  <c:v>1.9086012783491775</c:v>
                </c:pt>
                <c:pt idx="3">
                  <c:v>1.1361443850640307</c:v>
                </c:pt>
                <c:pt idx="4">
                  <c:v>1.3211547389181788</c:v>
                </c:pt>
                <c:pt idx="5">
                  <c:v>1.9663809999868456</c:v>
                </c:pt>
                <c:pt idx="6">
                  <c:v>1.6826270129438177</c:v>
                </c:pt>
                <c:pt idx="7">
                  <c:v>1.4279966692554664</c:v>
                </c:pt>
                <c:pt idx="8">
                  <c:v>1.1013111919108161</c:v>
                </c:pt>
                <c:pt idx="9">
                  <c:v>1.3509990264427785</c:v>
                </c:pt>
                <c:pt idx="10">
                  <c:v>1.328730236237111</c:v>
                </c:pt>
                <c:pt idx="11">
                  <c:v>1.5878046233240539</c:v>
                </c:pt>
                <c:pt idx="12">
                  <c:v>1.8103685044807509</c:v>
                </c:pt>
                <c:pt idx="13">
                  <c:v>1.6795912508242183</c:v>
                </c:pt>
                <c:pt idx="14">
                  <c:v>2.4200570123598091</c:v>
                </c:pt>
                <c:pt idx="15">
                  <c:v>1.7125823702234537</c:v>
                </c:pt>
                <c:pt idx="16">
                  <c:v>1.8774652473555764</c:v>
                </c:pt>
                <c:pt idx="17">
                  <c:v>1.0245176499128514</c:v>
                </c:pt>
                <c:pt idx="18">
                  <c:v>1.071763987032752</c:v>
                </c:pt>
                <c:pt idx="19">
                  <c:v>1.2943070212099048</c:v>
                </c:pt>
                <c:pt idx="20">
                  <c:v>1.3119300786779473</c:v>
                </c:pt>
                <c:pt idx="21">
                  <c:v>1.9541956072836493</c:v>
                </c:pt>
                <c:pt idx="22">
                  <c:v>2.488060122604971</c:v>
                </c:pt>
                <c:pt idx="23">
                  <c:v>1.4195576109363133</c:v>
                </c:pt>
                <c:pt idx="24">
                  <c:v>2.0181892643798283</c:v>
                </c:pt>
                <c:pt idx="25">
                  <c:v>1.532181566833831</c:v>
                </c:pt>
                <c:pt idx="26">
                  <c:v>2.1893442915119943</c:v>
                </c:pt>
                <c:pt idx="27">
                  <c:v>1.5321575630298938</c:v>
                </c:pt>
                <c:pt idx="28">
                  <c:v>1.387235381656265</c:v>
                </c:pt>
                <c:pt idx="29">
                  <c:v>1.2548537113960627</c:v>
                </c:pt>
                <c:pt idx="30">
                  <c:v>1.6529380286458477</c:v>
                </c:pt>
                <c:pt idx="31">
                  <c:v>1.5756606263716708</c:v>
                </c:pt>
                <c:pt idx="32">
                  <c:v>2.0332646151932252</c:v>
                </c:pt>
                <c:pt idx="33">
                  <c:v>2.0055696428694141</c:v>
                </c:pt>
                <c:pt idx="34">
                  <c:v>1.138226388706477</c:v>
                </c:pt>
                <c:pt idx="35">
                  <c:v>1.61160543755191</c:v>
                </c:pt>
                <c:pt idx="36">
                  <c:v>1.3998813153838401</c:v>
                </c:pt>
                <c:pt idx="37">
                  <c:v>1.1192395304012617</c:v>
                </c:pt>
                <c:pt idx="38">
                  <c:v>1.4226924352339327</c:v>
                </c:pt>
                <c:pt idx="39">
                  <c:v>1.2921692709497383</c:v>
                </c:pt>
                <c:pt idx="40">
                  <c:v>1.219497223849781</c:v>
                </c:pt>
                <c:pt idx="41">
                  <c:v>1.4945425943852855</c:v>
                </c:pt>
                <c:pt idx="42">
                  <c:v>2.2037432242093131</c:v>
                </c:pt>
                <c:pt idx="43">
                  <c:v>1.4055427097692206</c:v>
                </c:pt>
                <c:pt idx="44">
                  <c:v>1.8108791802375643</c:v>
                </c:pt>
                <c:pt idx="45">
                  <c:v>1.4683473242766854</c:v>
                </c:pt>
                <c:pt idx="46">
                  <c:v>1.8348165865781743</c:v>
                </c:pt>
                <c:pt idx="47">
                  <c:v>2.054598101177715</c:v>
                </c:pt>
                <c:pt idx="48">
                  <c:v>1.858533393009602</c:v>
                </c:pt>
                <c:pt idx="49">
                  <c:v>1.6820341793774454</c:v>
                </c:pt>
                <c:pt idx="50">
                  <c:v>1.3861831707515053</c:v>
                </c:pt>
                <c:pt idx="51">
                  <c:v>1.0875976626616768</c:v>
                </c:pt>
                <c:pt idx="52">
                  <c:v>1.2216617187127912</c:v>
                </c:pt>
                <c:pt idx="53">
                  <c:v>1.7917018836029945</c:v>
                </c:pt>
                <c:pt idx="54">
                  <c:v>1.6453462675297648</c:v>
                </c:pt>
                <c:pt idx="55">
                  <c:v>1.4717372035444007</c:v>
                </c:pt>
                <c:pt idx="56">
                  <c:v>1.5938672443176498</c:v>
                </c:pt>
                <c:pt idx="57">
                  <c:v>1.2238967778626904</c:v>
                </c:pt>
                <c:pt idx="58">
                  <c:v>1.1156373491175253</c:v>
                </c:pt>
                <c:pt idx="59">
                  <c:v>1.0393417743304505</c:v>
                </c:pt>
                <c:pt idx="60">
                  <c:v>2.1876086431922386</c:v>
                </c:pt>
                <c:pt idx="61">
                  <c:v>1.7447457577933996</c:v>
                </c:pt>
                <c:pt idx="62">
                  <c:v>1.3591325021288743</c:v>
                </c:pt>
                <c:pt idx="63">
                  <c:v>2.1001226568662767</c:v>
                </c:pt>
                <c:pt idx="64">
                  <c:v>2.3330467182573802</c:v>
                </c:pt>
                <c:pt idx="65">
                  <c:v>1.8029689845068531</c:v>
                </c:pt>
                <c:pt idx="66">
                  <c:v>1.3800077957872057</c:v>
                </c:pt>
                <c:pt idx="67">
                  <c:v>1.1018842008439305</c:v>
                </c:pt>
                <c:pt idx="68">
                  <c:v>1.2884952010222896</c:v>
                </c:pt>
                <c:pt idx="69">
                  <c:v>1.1467419830538128</c:v>
                </c:pt>
                <c:pt idx="70">
                  <c:v>2.0623133301393461</c:v>
                </c:pt>
                <c:pt idx="71">
                  <c:v>1.4362507132874074</c:v>
                </c:pt>
                <c:pt idx="72">
                  <c:v>1.7610851790741753</c:v>
                </c:pt>
                <c:pt idx="73">
                  <c:v>1.7094843610654462</c:v>
                </c:pt>
                <c:pt idx="74">
                  <c:v>1.601691819778869</c:v>
                </c:pt>
                <c:pt idx="75">
                  <c:v>1.2600650332261787</c:v>
                </c:pt>
                <c:pt idx="76">
                  <c:v>1.5967959931376416</c:v>
                </c:pt>
                <c:pt idx="77">
                  <c:v>1.0152865722749138</c:v>
                </c:pt>
                <c:pt idx="78">
                  <c:v>1.5336078066736323</c:v>
                </c:pt>
                <c:pt idx="79">
                  <c:v>1.3689665693636748</c:v>
                </c:pt>
                <c:pt idx="80">
                  <c:v>1.5561859201653905</c:v>
                </c:pt>
                <c:pt idx="81">
                  <c:v>1.7421947260131756</c:v>
                </c:pt>
                <c:pt idx="82">
                  <c:v>1.675536699448309</c:v>
                </c:pt>
                <c:pt idx="83">
                  <c:v>1.0807654665164006</c:v>
                </c:pt>
                <c:pt idx="84">
                  <c:v>1.3539446312435695</c:v>
                </c:pt>
                <c:pt idx="85">
                  <c:v>1.8257408366723402</c:v>
                </c:pt>
                <c:pt idx="86">
                  <c:v>1.7742904543727855</c:v>
                </c:pt>
                <c:pt idx="87">
                  <c:v>1.0101090106898534</c:v>
                </c:pt>
                <c:pt idx="88">
                  <c:v>1.4320167197043228</c:v>
                </c:pt>
                <c:pt idx="89">
                  <c:v>2.002550440436675</c:v>
                </c:pt>
                <c:pt idx="90">
                  <c:v>2.5026390780456054</c:v>
                </c:pt>
                <c:pt idx="91">
                  <c:v>1.5794904794134612</c:v>
                </c:pt>
                <c:pt idx="92">
                  <c:v>1.1358100941204903</c:v>
                </c:pt>
                <c:pt idx="93">
                  <c:v>1.1492409451328844</c:v>
                </c:pt>
                <c:pt idx="94">
                  <c:v>1.0144303965049315</c:v>
                </c:pt>
                <c:pt idx="95">
                  <c:v>1.0671594717572401</c:v>
                </c:pt>
                <c:pt idx="96">
                  <c:v>1.7300111202082289</c:v>
                </c:pt>
                <c:pt idx="97">
                  <c:v>1.5645470621933297</c:v>
                </c:pt>
                <c:pt idx="98">
                  <c:v>1.6405272700865352</c:v>
                </c:pt>
                <c:pt idx="99">
                  <c:v>1.6464963726003414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C-464A-A65E-F9AD42526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637920"/>
        <c:axId val="826269616"/>
      </c:scatterChart>
      <c:valAx>
        <c:axId val="8296379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269616"/>
        <c:crosses val="autoZero"/>
        <c:crossBetween val="midCat"/>
      </c:valAx>
      <c:valAx>
        <c:axId val="82626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63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7">
                  <c:v>49958.8</c:v>
                </c:pt>
                <c:pt idx="19">
                  <c:v>30627.200000000001</c:v>
                </c:pt>
                <c:pt idx="20">
                  <c:v>48603.199999999997</c:v>
                </c:pt>
                <c:pt idx="23">
                  <c:v>58988.800000000003</c:v>
                </c:pt>
                <c:pt idx="25">
                  <c:v>54397.599999999999</c:v>
                </c:pt>
                <c:pt idx="34">
                  <c:v>56343.8</c:v>
                </c:pt>
                <c:pt idx="36">
                  <c:v>53587.4</c:v>
                </c:pt>
                <c:pt idx="38">
                  <c:v>53677.8</c:v>
                </c:pt>
                <c:pt idx="52">
                  <c:v>50391.199999999997</c:v>
                </c:pt>
                <c:pt idx="57">
                  <c:v>56267</c:v>
                </c:pt>
                <c:pt idx="59">
                  <c:v>51131.4</c:v>
                </c:pt>
                <c:pt idx="69">
                  <c:v>40009</c:v>
                </c:pt>
                <c:pt idx="79">
                  <c:v>43917.8</c:v>
                </c:pt>
                <c:pt idx="83">
                  <c:v>26974.400000000001</c:v>
                </c:pt>
                <c:pt idx="94">
                  <c:v>51363.8</c:v>
                </c:pt>
                <c:pt idx="97">
                  <c:v>48178.8</c:v>
                </c:pt>
              </c:numCache>
            </c:numRef>
          </c:xVal>
          <c:yVal>
            <c:numRef>
              <c:f>State010!$AA$9:$AA$101</c:f>
              <c:numCache>
                <c:formatCode>General</c:formatCode>
                <c:ptCount val="93"/>
                <c:pt idx="0">
                  <c:v>1.4279966692554664</c:v>
                </c:pt>
                <c:pt idx="12">
                  <c:v>1.2943070212099048</c:v>
                </c:pt>
                <c:pt idx="13">
                  <c:v>1.3119300786779473</c:v>
                </c:pt>
                <c:pt idx="16">
                  <c:v>1.4195576109363133</c:v>
                </c:pt>
                <c:pt idx="18">
                  <c:v>1.532181566833831</c:v>
                </c:pt>
                <c:pt idx="27">
                  <c:v>1.138226388706477</c:v>
                </c:pt>
                <c:pt idx="29">
                  <c:v>1.3998813153838401</c:v>
                </c:pt>
                <c:pt idx="31">
                  <c:v>1.4226924352339327</c:v>
                </c:pt>
                <c:pt idx="45">
                  <c:v>1.2216617187127912</c:v>
                </c:pt>
                <c:pt idx="50">
                  <c:v>1.2238967778626904</c:v>
                </c:pt>
                <c:pt idx="52">
                  <c:v>1.0393417743304505</c:v>
                </c:pt>
                <c:pt idx="62">
                  <c:v>1.1467419830538128</c:v>
                </c:pt>
                <c:pt idx="72">
                  <c:v>1.3689665693636748</c:v>
                </c:pt>
                <c:pt idx="76">
                  <c:v>1.0807654665164006</c:v>
                </c:pt>
                <c:pt idx="87">
                  <c:v>1.0144303965049315</c:v>
                </c:pt>
                <c:pt idx="90">
                  <c:v>1.5645470621933297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A-4BCA-B017-68E88B892B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72105.2</c:v>
                </c:pt>
                <c:pt idx="3">
                  <c:v>86036.6</c:v>
                </c:pt>
                <c:pt idx="4">
                  <c:v>67637.8</c:v>
                </c:pt>
                <c:pt idx="8">
                  <c:v>73322.600000000006</c:v>
                </c:pt>
                <c:pt idx="9">
                  <c:v>66354.600000000006</c:v>
                </c:pt>
                <c:pt idx="10">
                  <c:v>70039.8</c:v>
                </c:pt>
                <c:pt idx="17">
                  <c:v>75847.399999999994</c:v>
                </c:pt>
                <c:pt idx="18">
                  <c:v>70701.2</c:v>
                </c:pt>
                <c:pt idx="27">
                  <c:v>89711.4</c:v>
                </c:pt>
                <c:pt idx="28">
                  <c:v>68003.600000000006</c:v>
                </c:pt>
                <c:pt idx="29">
                  <c:v>79732.800000000003</c:v>
                </c:pt>
                <c:pt idx="37">
                  <c:v>61635.6</c:v>
                </c:pt>
                <c:pt idx="39">
                  <c:v>93960.6</c:v>
                </c:pt>
                <c:pt idx="40">
                  <c:v>71682</c:v>
                </c:pt>
                <c:pt idx="41">
                  <c:v>82640</c:v>
                </c:pt>
                <c:pt idx="43">
                  <c:v>89956</c:v>
                </c:pt>
                <c:pt idx="45">
                  <c:v>84078.2</c:v>
                </c:pt>
                <c:pt idx="50">
                  <c:v>83773.2</c:v>
                </c:pt>
                <c:pt idx="51">
                  <c:v>76155</c:v>
                </c:pt>
                <c:pt idx="55">
                  <c:v>74235.399999999994</c:v>
                </c:pt>
                <c:pt idx="58">
                  <c:v>70551.600000000006</c:v>
                </c:pt>
                <c:pt idx="62">
                  <c:v>81263.600000000006</c:v>
                </c:pt>
                <c:pt idx="66">
                  <c:v>65163.4</c:v>
                </c:pt>
                <c:pt idx="67">
                  <c:v>96974.8</c:v>
                </c:pt>
                <c:pt idx="68">
                  <c:v>64326.2</c:v>
                </c:pt>
                <c:pt idx="71">
                  <c:v>72551.399999999994</c:v>
                </c:pt>
                <c:pt idx="75">
                  <c:v>64828.4</c:v>
                </c:pt>
                <c:pt idx="77">
                  <c:v>73594</c:v>
                </c:pt>
                <c:pt idx="84">
                  <c:v>62396.2</c:v>
                </c:pt>
                <c:pt idx="87">
                  <c:v>68176.800000000003</c:v>
                </c:pt>
                <c:pt idx="88">
                  <c:v>73972.600000000006</c:v>
                </c:pt>
                <c:pt idx="92">
                  <c:v>74479</c:v>
                </c:pt>
                <c:pt idx="93">
                  <c:v>60232.800000000003</c:v>
                </c:pt>
                <c:pt idx="95">
                  <c:v>89095.4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1.4207713174639278</c:v>
                </c:pt>
                <c:pt idx="3">
                  <c:v>1.1361443850640307</c:v>
                </c:pt>
                <c:pt idx="4">
                  <c:v>1.3211547389181788</c:v>
                </c:pt>
                <c:pt idx="8">
                  <c:v>1.1013111919108161</c:v>
                </c:pt>
                <c:pt idx="9">
                  <c:v>1.3509990264427785</c:v>
                </c:pt>
                <c:pt idx="10">
                  <c:v>1.328730236237111</c:v>
                </c:pt>
                <c:pt idx="17">
                  <c:v>1.0245176499128514</c:v>
                </c:pt>
                <c:pt idx="18">
                  <c:v>1.071763987032752</c:v>
                </c:pt>
                <c:pt idx="27">
                  <c:v>1.5321575630298938</c:v>
                </c:pt>
                <c:pt idx="28">
                  <c:v>1.387235381656265</c:v>
                </c:pt>
                <c:pt idx="29">
                  <c:v>1.2548537113960627</c:v>
                </c:pt>
                <c:pt idx="37">
                  <c:v>1.1192395304012617</c:v>
                </c:pt>
                <c:pt idx="39">
                  <c:v>1.2921692709497383</c:v>
                </c:pt>
                <c:pt idx="40">
                  <c:v>1.219497223849781</c:v>
                </c:pt>
                <c:pt idx="41">
                  <c:v>1.4945425943852855</c:v>
                </c:pt>
                <c:pt idx="43">
                  <c:v>1.4055427097692206</c:v>
                </c:pt>
                <c:pt idx="45">
                  <c:v>1.4683473242766854</c:v>
                </c:pt>
                <c:pt idx="50">
                  <c:v>1.3861831707515053</c:v>
                </c:pt>
                <c:pt idx="51">
                  <c:v>1.0875976626616768</c:v>
                </c:pt>
                <c:pt idx="55">
                  <c:v>1.4717372035444007</c:v>
                </c:pt>
                <c:pt idx="58">
                  <c:v>1.1156373491175253</c:v>
                </c:pt>
                <c:pt idx="62">
                  <c:v>1.3591325021288743</c:v>
                </c:pt>
                <c:pt idx="66">
                  <c:v>1.3800077957872057</c:v>
                </c:pt>
                <c:pt idx="67">
                  <c:v>1.1018842008439305</c:v>
                </c:pt>
                <c:pt idx="68">
                  <c:v>1.2884952010222896</c:v>
                </c:pt>
                <c:pt idx="71">
                  <c:v>1.4362507132874074</c:v>
                </c:pt>
                <c:pt idx="75">
                  <c:v>1.2600650332261787</c:v>
                </c:pt>
                <c:pt idx="77">
                  <c:v>1.0152865722749138</c:v>
                </c:pt>
                <c:pt idx="84">
                  <c:v>1.3539446312435695</c:v>
                </c:pt>
                <c:pt idx="87">
                  <c:v>1.0101090106898534</c:v>
                </c:pt>
                <c:pt idx="88">
                  <c:v>1.4320167197043228</c:v>
                </c:pt>
                <c:pt idx="92">
                  <c:v>1.1358100941204903</c:v>
                </c:pt>
                <c:pt idx="93">
                  <c:v>1.1492409451328844</c:v>
                </c:pt>
                <c:pt idx="95">
                  <c:v>1.0671594717572401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3A-4BCA-B017-68E88B892B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50621.8</c:v>
                </c:pt>
                <c:pt idx="2">
                  <c:v>55477.8</c:v>
                </c:pt>
                <c:pt idx="6">
                  <c:v>43294.8</c:v>
                </c:pt>
                <c:pt idx="11">
                  <c:v>55535.8</c:v>
                </c:pt>
                <c:pt idx="12">
                  <c:v>50973.599999999999</c:v>
                </c:pt>
                <c:pt idx="14">
                  <c:v>37395.4</c:v>
                </c:pt>
                <c:pt idx="15">
                  <c:v>43158.8</c:v>
                </c:pt>
                <c:pt idx="16">
                  <c:v>59578.2</c:v>
                </c:pt>
                <c:pt idx="21">
                  <c:v>55400.800000000003</c:v>
                </c:pt>
                <c:pt idx="22">
                  <c:v>38987</c:v>
                </c:pt>
                <c:pt idx="24">
                  <c:v>42486.6</c:v>
                </c:pt>
                <c:pt idx="26">
                  <c:v>39276.6</c:v>
                </c:pt>
                <c:pt idx="31">
                  <c:v>53948.800000000003</c:v>
                </c:pt>
                <c:pt idx="32">
                  <c:v>45014.8</c:v>
                </c:pt>
                <c:pt idx="33">
                  <c:v>58208.4</c:v>
                </c:pt>
                <c:pt idx="35">
                  <c:v>57069.8</c:v>
                </c:pt>
                <c:pt idx="42">
                  <c:v>46858</c:v>
                </c:pt>
                <c:pt idx="46">
                  <c:v>55688.4</c:v>
                </c:pt>
                <c:pt idx="47">
                  <c:v>50283.8</c:v>
                </c:pt>
                <c:pt idx="48">
                  <c:v>53175.8</c:v>
                </c:pt>
                <c:pt idx="60">
                  <c:v>48898.6</c:v>
                </c:pt>
                <c:pt idx="61">
                  <c:v>55136.4</c:v>
                </c:pt>
                <c:pt idx="63">
                  <c:v>43862.2</c:v>
                </c:pt>
                <c:pt idx="64">
                  <c:v>36983.4</c:v>
                </c:pt>
                <c:pt idx="70">
                  <c:v>39240.400000000001</c:v>
                </c:pt>
                <c:pt idx="72">
                  <c:v>32606.6</c:v>
                </c:pt>
                <c:pt idx="76">
                  <c:v>59338.2</c:v>
                </c:pt>
                <c:pt idx="78">
                  <c:v>41728.400000000001</c:v>
                </c:pt>
                <c:pt idx="81">
                  <c:v>42381.599999999999</c:v>
                </c:pt>
                <c:pt idx="85">
                  <c:v>56753.4</c:v>
                </c:pt>
                <c:pt idx="86">
                  <c:v>51596.4</c:v>
                </c:pt>
                <c:pt idx="89">
                  <c:v>48383.8</c:v>
                </c:pt>
                <c:pt idx="90">
                  <c:v>36565.800000000003</c:v>
                </c:pt>
                <c:pt idx="91">
                  <c:v>59985.8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1.9535457056050949</c:v>
                </c:pt>
                <c:pt idx="2">
                  <c:v>1.9086012783491775</c:v>
                </c:pt>
                <c:pt idx="6">
                  <c:v>1.6826270129438177</c:v>
                </c:pt>
                <c:pt idx="11">
                  <c:v>1.5878046233240539</c:v>
                </c:pt>
                <c:pt idx="12">
                  <c:v>1.8103685044807509</c:v>
                </c:pt>
                <c:pt idx="14">
                  <c:v>2.4200570123598091</c:v>
                </c:pt>
                <c:pt idx="15">
                  <c:v>1.7125823702234537</c:v>
                </c:pt>
                <c:pt idx="16">
                  <c:v>1.8774652473555764</c:v>
                </c:pt>
                <c:pt idx="21">
                  <c:v>1.9541956072836493</c:v>
                </c:pt>
                <c:pt idx="22">
                  <c:v>2.488060122604971</c:v>
                </c:pt>
                <c:pt idx="24">
                  <c:v>2.0181892643798283</c:v>
                </c:pt>
                <c:pt idx="26">
                  <c:v>2.1893442915119943</c:v>
                </c:pt>
                <c:pt idx="31">
                  <c:v>1.5756606263716708</c:v>
                </c:pt>
                <c:pt idx="32">
                  <c:v>2.0332646151932252</c:v>
                </c:pt>
                <c:pt idx="33">
                  <c:v>2.0055696428694141</c:v>
                </c:pt>
                <c:pt idx="35">
                  <c:v>1.61160543755191</c:v>
                </c:pt>
                <c:pt idx="42">
                  <c:v>2.2037432242093131</c:v>
                </c:pt>
                <c:pt idx="46">
                  <c:v>1.8348165865781743</c:v>
                </c:pt>
                <c:pt idx="47">
                  <c:v>2.054598101177715</c:v>
                </c:pt>
                <c:pt idx="48">
                  <c:v>1.858533393009602</c:v>
                </c:pt>
                <c:pt idx="60">
                  <c:v>2.1876086431922386</c:v>
                </c:pt>
                <c:pt idx="61">
                  <c:v>1.7447457577933996</c:v>
                </c:pt>
                <c:pt idx="63">
                  <c:v>2.1001226568662767</c:v>
                </c:pt>
                <c:pt idx="64">
                  <c:v>2.3330467182573802</c:v>
                </c:pt>
                <c:pt idx="70">
                  <c:v>2.0623133301393461</c:v>
                </c:pt>
                <c:pt idx="72">
                  <c:v>1.7610851790741753</c:v>
                </c:pt>
                <c:pt idx="76">
                  <c:v>1.5967959931376416</c:v>
                </c:pt>
                <c:pt idx="78">
                  <c:v>1.5336078066736323</c:v>
                </c:pt>
                <c:pt idx="81">
                  <c:v>1.7421947260131756</c:v>
                </c:pt>
                <c:pt idx="85">
                  <c:v>1.8257408366723402</c:v>
                </c:pt>
                <c:pt idx="86">
                  <c:v>1.7742904543727855</c:v>
                </c:pt>
                <c:pt idx="89">
                  <c:v>2.002550440436675</c:v>
                </c:pt>
                <c:pt idx="90">
                  <c:v>2.5026390780456054</c:v>
                </c:pt>
                <c:pt idx="91">
                  <c:v>1.5794904794134612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3A-4BCA-B017-68E88B892B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5">
                  <c:v>60816.800000000003</c:v>
                </c:pt>
                <c:pt idx="13">
                  <c:v>63393.4</c:v>
                </c:pt>
                <c:pt idx="30">
                  <c:v>73253.2</c:v>
                </c:pt>
                <c:pt idx="44">
                  <c:v>74792.399999999994</c:v>
                </c:pt>
                <c:pt idx="49">
                  <c:v>76221.399999999994</c:v>
                </c:pt>
                <c:pt idx="53">
                  <c:v>66256</c:v>
                </c:pt>
                <c:pt idx="54">
                  <c:v>86880.8</c:v>
                </c:pt>
                <c:pt idx="56">
                  <c:v>64075.6</c:v>
                </c:pt>
                <c:pt idx="65">
                  <c:v>68494.8</c:v>
                </c:pt>
                <c:pt idx="73">
                  <c:v>74455.199999999997</c:v>
                </c:pt>
                <c:pt idx="74">
                  <c:v>68990.8</c:v>
                </c:pt>
                <c:pt idx="80">
                  <c:v>83197</c:v>
                </c:pt>
                <c:pt idx="82">
                  <c:v>66704</c:v>
                </c:pt>
                <c:pt idx="96">
                  <c:v>81833</c:v>
                </c:pt>
                <c:pt idx="98">
                  <c:v>85375.6</c:v>
                </c:pt>
                <c:pt idx="99">
                  <c:v>67624.2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5">
                  <c:v>1.9663809999868456</c:v>
                </c:pt>
                <c:pt idx="13">
                  <c:v>1.6795912508242183</c:v>
                </c:pt>
                <c:pt idx="30">
                  <c:v>1.6529380286458477</c:v>
                </c:pt>
                <c:pt idx="44">
                  <c:v>1.8108791802375643</c:v>
                </c:pt>
                <c:pt idx="49">
                  <c:v>1.6820341793774454</c:v>
                </c:pt>
                <c:pt idx="53">
                  <c:v>1.7917018836029945</c:v>
                </c:pt>
                <c:pt idx="54">
                  <c:v>1.6453462675297648</c:v>
                </c:pt>
                <c:pt idx="56">
                  <c:v>1.5938672443176498</c:v>
                </c:pt>
                <c:pt idx="65">
                  <c:v>1.8029689845068531</c:v>
                </c:pt>
                <c:pt idx="73">
                  <c:v>1.7094843610654462</c:v>
                </c:pt>
                <c:pt idx="74">
                  <c:v>1.601691819778869</c:v>
                </c:pt>
                <c:pt idx="80">
                  <c:v>1.5561859201653905</c:v>
                </c:pt>
                <c:pt idx="82">
                  <c:v>1.675536699448309</c:v>
                </c:pt>
                <c:pt idx="96">
                  <c:v>1.7300111202082289</c:v>
                </c:pt>
                <c:pt idx="98">
                  <c:v>1.6405272700865352</c:v>
                </c:pt>
                <c:pt idx="99">
                  <c:v>1.6464963726003414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3A-4BCA-B017-68E88B892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651120"/>
        <c:axId val="826270032"/>
      </c:scatterChart>
      <c:valAx>
        <c:axId val="8296511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270032"/>
        <c:crosses val="autoZero"/>
        <c:crossBetween val="midCat"/>
      </c:valAx>
      <c:valAx>
        <c:axId val="82627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65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86036.6</c:v>
                </c:pt>
                <c:pt idx="7">
                  <c:v>49958.8</c:v>
                </c:pt>
                <c:pt idx="8">
                  <c:v>73322.600000000006</c:v>
                </c:pt>
                <c:pt idx="9">
                  <c:v>66354.600000000006</c:v>
                </c:pt>
                <c:pt idx="17">
                  <c:v>75847.399999999994</c:v>
                </c:pt>
                <c:pt idx="18">
                  <c:v>70701.2</c:v>
                </c:pt>
                <c:pt idx="29">
                  <c:v>79732.800000000003</c:v>
                </c:pt>
                <c:pt idx="34">
                  <c:v>56343.8</c:v>
                </c:pt>
                <c:pt idx="36">
                  <c:v>53587.4</c:v>
                </c:pt>
                <c:pt idx="37">
                  <c:v>61635.6</c:v>
                </c:pt>
                <c:pt idx="39">
                  <c:v>93960.6</c:v>
                </c:pt>
                <c:pt idx="51">
                  <c:v>76155</c:v>
                </c:pt>
                <c:pt idx="58">
                  <c:v>70551.600000000006</c:v>
                </c:pt>
                <c:pt idx="59">
                  <c:v>51131.4</c:v>
                </c:pt>
                <c:pt idx="67">
                  <c:v>96974.8</c:v>
                </c:pt>
                <c:pt idx="69">
                  <c:v>40009</c:v>
                </c:pt>
                <c:pt idx="77">
                  <c:v>73594</c:v>
                </c:pt>
                <c:pt idx="83">
                  <c:v>26974.400000000001</c:v>
                </c:pt>
                <c:pt idx="84">
                  <c:v>62396.2</c:v>
                </c:pt>
                <c:pt idx="87">
                  <c:v>68176.800000000003</c:v>
                </c:pt>
                <c:pt idx="92">
                  <c:v>74479</c:v>
                </c:pt>
                <c:pt idx="94">
                  <c:v>51363.8</c:v>
                </c:pt>
                <c:pt idx="95">
                  <c:v>89095.4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1.1361443850640307</c:v>
                </c:pt>
                <c:pt idx="4">
                  <c:v>1.4279966692554664</c:v>
                </c:pt>
                <c:pt idx="5">
                  <c:v>1.1013111919108161</c:v>
                </c:pt>
                <c:pt idx="6">
                  <c:v>1.3509990264427785</c:v>
                </c:pt>
                <c:pt idx="14">
                  <c:v>1.0245176499128514</c:v>
                </c:pt>
                <c:pt idx="15">
                  <c:v>1.071763987032752</c:v>
                </c:pt>
                <c:pt idx="26">
                  <c:v>1.2548537113960627</c:v>
                </c:pt>
                <c:pt idx="31">
                  <c:v>1.138226388706477</c:v>
                </c:pt>
                <c:pt idx="33">
                  <c:v>1.3998813153838401</c:v>
                </c:pt>
                <c:pt idx="34">
                  <c:v>1.1192395304012617</c:v>
                </c:pt>
                <c:pt idx="36">
                  <c:v>1.2921692709497383</c:v>
                </c:pt>
                <c:pt idx="48">
                  <c:v>1.0875976626616768</c:v>
                </c:pt>
                <c:pt idx="55">
                  <c:v>1.1156373491175253</c:v>
                </c:pt>
                <c:pt idx="56">
                  <c:v>1.0393417743304505</c:v>
                </c:pt>
                <c:pt idx="64">
                  <c:v>1.1018842008439305</c:v>
                </c:pt>
                <c:pt idx="66">
                  <c:v>1.1467419830538128</c:v>
                </c:pt>
                <c:pt idx="74">
                  <c:v>1.0152865722749138</c:v>
                </c:pt>
                <c:pt idx="80">
                  <c:v>1.0807654665164006</c:v>
                </c:pt>
                <c:pt idx="81">
                  <c:v>1.3539446312435695</c:v>
                </c:pt>
                <c:pt idx="84">
                  <c:v>1.0101090106898534</c:v>
                </c:pt>
                <c:pt idx="89">
                  <c:v>1.1358100941204903</c:v>
                </c:pt>
                <c:pt idx="91">
                  <c:v>1.0144303965049315</c:v>
                </c:pt>
                <c:pt idx="92">
                  <c:v>1.0671594717572401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1-43A9-AFB6-3EBD772BB4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50621.8</c:v>
                </c:pt>
                <c:pt idx="1">
                  <c:v>72105.2</c:v>
                </c:pt>
                <c:pt idx="2">
                  <c:v>55477.8</c:v>
                </c:pt>
                <c:pt idx="4">
                  <c:v>67637.8</c:v>
                </c:pt>
                <c:pt idx="5">
                  <c:v>60816.800000000003</c:v>
                </c:pt>
                <c:pt idx="6">
                  <c:v>43294.8</c:v>
                </c:pt>
                <c:pt idx="10">
                  <c:v>70039.8</c:v>
                </c:pt>
                <c:pt idx="11">
                  <c:v>55535.8</c:v>
                </c:pt>
                <c:pt idx="12">
                  <c:v>50973.599999999999</c:v>
                </c:pt>
                <c:pt idx="13">
                  <c:v>63393.4</c:v>
                </c:pt>
                <c:pt idx="14">
                  <c:v>37395.4</c:v>
                </c:pt>
                <c:pt idx="15">
                  <c:v>43158.8</c:v>
                </c:pt>
                <c:pt idx="16">
                  <c:v>59578.2</c:v>
                </c:pt>
                <c:pt idx="19">
                  <c:v>30627.200000000001</c:v>
                </c:pt>
                <c:pt idx="20">
                  <c:v>48603.199999999997</c:v>
                </c:pt>
                <c:pt idx="21">
                  <c:v>55400.800000000003</c:v>
                </c:pt>
                <c:pt idx="22">
                  <c:v>38987</c:v>
                </c:pt>
                <c:pt idx="23">
                  <c:v>58988.800000000003</c:v>
                </c:pt>
                <c:pt idx="24">
                  <c:v>42486.6</c:v>
                </c:pt>
                <c:pt idx="25">
                  <c:v>54397.599999999999</c:v>
                </c:pt>
                <c:pt idx="26">
                  <c:v>39276.6</c:v>
                </c:pt>
                <c:pt idx="27">
                  <c:v>89711.4</c:v>
                </c:pt>
                <c:pt idx="28">
                  <c:v>68003.600000000006</c:v>
                </c:pt>
                <c:pt idx="30">
                  <c:v>73253.2</c:v>
                </c:pt>
                <c:pt idx="31">
                  <c:v>53948.800000000003</c:v>
                </c:pt>
                <c:pt idx="32">
                  <c:v>45014.8</c:v>
                </c:pt>
                <c:pt idx="33">
                  <c:v>58208.4</c:v>
                </c:pt>
                <c:pt idx="35">
                  <c:v>57069.8</c:v>
                </c:pt>
                <c:pt idx="38">
                  <c:v>53677.8</c:v>
                </c:pt>
                <c:pt idx="40">
                  <c:v>71682</c:v>
                </c:pt>
                <c:pt idx="41">
                  <c:v>82640</c:v>
                </c:pt>
                <c:pt idx="42">
                  <c:v>46858</c:v>
                </c:pt>
                <c:pt idx="43">
                  <c:v>89956</c:v>
                </c:pt>
                <c:pt idx="44">
                  <c:v>74792.399999999994</c:v>
                </c:pt>
                <c:pt idx="45">
                  <c:v>84078.2</c:v>
                </c:pt>
                <c:pt idx="46">
                  <c:v>55688.4</c:v>
                </c:pt>
                <c:pt idx="47">
                  <c:v>50283.8</c:v>
                </c:pt>
                <c:pt idx="48">
                  <c:v>53175.8</c:v>
                </c:pt>
                <c:pt idx="49">
                  <c:v>76221.399999999994</c:v>
                </c:pt>
                <c:pt idx="50">
                  <c:v>83773.2</c:v>
                </c:pt>
                <c:pt idx="52">
                  <c:v>50391.199999999997</c:v>
                </c:pt>
                <c:pt idx="53">
                  <c:v>66256</c:v>
                </c:pt>
                <c:pt idx="54">
                  <c:v>86880.8</c:v>
                </c:pt>
                <c:pt idx="55">
                  <c:v>74235.399999999994</c:v>
                </c:pt>
                <c:pt idx="56">
                  <c:v>64075.6</c:v>
                </c:pt>
                <c:pt idx="57">
                  <c:v>56267</c:v>
                </c:pt>
                <c:pt idx="60">
                  <c:v>48898.6</c:v>
                </c:pt>
                <c:pt idx="61">
                  <c:v>55136.4</c:v>
                </c:pt>
                <c:pt idx="62">
                  <c:v>81263.600000000006</c:v>
                </c:pt>
                <c:pt idx="63">
                  <c:v>43862.2</c:v>
                </c:pt>
                <c:pt idx="64">
                  <c:v>36983.4</c:v>
                </c:pt>
                <c:pt idx="65">
                  <c:v>68494.8</c:v>
                </c:pt>
                <c:pt idx="66">
                  <c:v>65163.4</c:v>
                </c:pt>
                <c:pt idx="68">
                  <c:v>64326.2</c:v>
                </c:pt>
                <c:pt idx="70">
                  <c:v>39240.400000000001</c:v>
                </c:pt>
                <c:pt idx="71">
                  <c:v>72551.399999999994</c:v>
                </c:pt>
                <c:pt idx="72">
                  <c:v>32606.6</c:v>
                </c:pt>
                <c:pt idx="73">
                  <c:v>74455.199999999997</c:v>
                </c:pt>
                <c:pt idx="74">
                  <c:v>68990.8</c:v>
                </c:pt>
                <c:pt idx="75">
                  <c:v>64828.4</c:v>
                </c:pt>
                <c:pt idx="76">
                  <c:v>59338.2</c:v>
                </c:pt>
                <c:pt idx="78">
                  <c:v>41728.400000000001</c:v>
                </c:pt>
                <c:pt idx="79">
                  <c:v>43917.8</c:v>
                </c:pt>
                <c:pt idx="80">
                  <c:v>83197</c:v>
                </c:pt>
                <c:pt idx="81">
                  <c:v>42381.599999999999</c:v>
                </c:pt>
                <c:pt idx="82">
                  <c:v>66704</c:v>
                </c:pt>
                <c:pt idx="85">
                  <c:v>56753.4</c:v>
                </c:pt>
                <c:pt idx="86">
                  <c:v>51596.4</c:v>
                </c:pt>
                <c:pt idx="88">
                  <c:v>73972.600000000006</c:v>
                </c:pt>
                <c:pt idx="89">
                  <c:v>48383.8</c:v>
                </c:pt>
                <c:pt idx="90">
                  <c:v>36565.800000000003</c:v>
                </c:pt>
                <c:pt idx="91">
                  <c:v>59985.8</c:v>
                </c:pt>
                <c:pt idx="93">
                  <c:v>60232.800000000003</c:v>
                </c:pt>
                <c:pt idx="96">
                  <c:v>81833</c:v>
                </c:pt>
                <c:pt idx="97">
                  <c:v>48178.8</c:v>
                </c:pt>
                <c:pt idx="98">
                  <c:v>85375.6</c:v>
                </c:pt>
                <c:pt idx="99">
                  <c:v>67624.2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1.9535457056050949</c:v>
                </c:pt>
                <c:pt idx="1">
                  <c:v>1.4207713174639278</c:v>
                </c:pt>
                <c:pt idx="2">
                  <c:v>1.9086012783491775</c:v>
                </c:pt>
                <c:pt idx="4">
                  <c:v>1.3211547389181788</c:v>
                </c:pt>
                <c:pt idx="5">
                  <c:v>1.9663809999868456</c:v>
                </c:pt>
                <c:pt idx="6">
                  <c:v>1.6826270129438177</c:v>
                </c:pt>
                <c:pt idx="10">
                  <c:v>1.328730236237111</c:v>
                </c:pt>
                <c:pt idx="11">
                  <c:v>1.5878046233240539</c:v>
                </c:pt>
                <c:pt idx="12">
                  <c:v>1.8103685044807509</c:v>
                </c:pt>
                <c:pt idx="13">
                  <c:v>1.6795912508242183</c:v>
                </c:pt>
                <c:pt idx="14">
                  <c:v>2.4200570123598091</c:v>
                </c:pt>
                <c:pt idx="15">
                  <c:v>1.7125823702234537</c:v>
                </c:pt>
                <c:pt idx="16">
                  <c:v>1.8774652473555764</c:v>
                </c:pt>
                <c:pt idx="19">
                  <c:v>1.2943070212099048</c:v>
                </c:pt>
                <c:pt idx="20">
                  <c:v>1.3119300786779473</c:v>
                </c:pt>
                <c:pt idx="21">
                  <c:v>1.9541956072836493</c:v>
                </c:pt>
                <c:pt idx="22">
                  <c:v>2.488060122604971</c:v>
                </c:pt>
                <c:pt idx="23">
                  <c:v>1.4195576109363133</c:v>
                </c:pt>
                <c:pt idx="24">
                  <c:v>2.0181892643798283</c:v>
                </c:pt>
                <c:pt idx="25">
                  <c:v>1.532181566833831</c:v>
                </c:pt>
                <c:pt idx="26">
                  <c:v>2.1893442915119943</c:v>
                </c:pt>
                <c:pt idx="27">
                  <c:v>1.5321575630298938</c:v>
                </c:pt>
                <c:pt idx="28">
                  <c:v>1.387235381656265</c:v>
                </c:pt>
                <c:pt idx="30">
                  <c:v>1.6529380286458477</c:v>
                </c:pt>
                <c:pt idx="31">
                  <c:v>1.5756606263716708</c:v>
                </c:pt>
                <c:pt idx="32">
                  <c:v>2.0332646151932252</c:v>
                </c:pt>
                <c:pt idx="33">
                  <c:v>2.0055696428694141</c:v>
                </c:pt>
                <c:pt idx="35">
                  <c:v>1.61160543755191</c:v>
                </c:pt>
                <c:pt idx="38">
                  <c:v>1.4226924352339327</c:v>
                </c:pt>
                <c:pt idx="40">
                  <c:v>1.219497223849781</c:v>
                </c:pt>
                <c:pt idx="41">
                  <c:v>1.4945425943852855</c:v>
                </c:pt>
                <c:pt idx="42">
                  <c:v>2.2037432242093131</c:v>
                </c:pt>
                <c:pt idx="43">
                  <c:v>1.4055427097692206</c:v>
                </c:pt>
                <c:pt idx="44">
                  <c:v>1.8108791802375643</c:v>
                </c:pt>
                <c:pt idx="45">
                  <c:v>1.4683473242766854</c:v>
                </c:pt>
                <c:pt idx="46">
                  <c:v>1.8348165865781743</c:v>
                </c:pt>
                <c:pt idx="47">
                  <c:v>2.054598101177715</c:v>
                </c:pt>
                <c:pt idx="48">
                  <c:v>1.858533393009602</c:v>
                </c:pt>
                <c:pt idx="49">
                  <c:v>1.6820341793774454</c:v>
                </c:pt>
                <c:pt idx="50">
                  <c:v>1.3861831707515053</c:v>
                </c:pt>
                <c:pt idx="52">
                  <c:v>1.2216617187127912</c:v>
                </c:pt>
                <c:pt idx="53">
                  <c:v>1.7917018836029945</c:v>
                </c:pt>
                <c:pt idx="54">
                  <c:v>1.6453462675297648</c:v>
                </c:pt>
                <c:pt idx="55">
                  <c:v>1.4717372035444007</c:v>
                </c:pt>
                <c:pt idx="56">
                  <c:v>1.5938672443176498</c:v>
                </c:pt>
                <c:pt idx="57">
                  <c:v>1.2238967778626904</c:v>
                </c:pt>
                <c:pt idx="60">
                  <c:v>2.1876086431922386</c:v>
                </c:pt>
                <c:pt idx="61">
                  <c:v>1.7447457577933996</c:v>
                </c:pt>
                <c:pt idx="62">
                  <c:v>1.3591325021288743</c:v>
                </c:pt>
                <c:pt idx="63">
                  <c:v>2.1001226568662767</c:v>
                </c:pt>
                <c:pt idx="64">
                  <c:v>2.3330467182573802</c:v>
                </c:pt>
                <c:pt idx="65">
                  <c:v>1.8029689845068531</c:v>
                </c:pt>
                <c:pt idx="66">
                  <c:v>1.3800077957872057</c:v>
                </c:pt>
                <c:pt idx="68">
                  <c:v>1.2884952010222896</c:v>
                </c:pt>
                <c:pt idx="70">
                  <c:v>2.0623133301393461</c:v>
                </c:pt>
                <c:pt idx="71">
                  <c:v>1.4362507132874074</c:v>
                </c:pt>
                <c:pt idx="72">
                  <c:v>1.7610851790741753</c:v>
                </c:pt>
                <c:pt idx="73">
                  <c:v>1.7094843610654462</c:v>
                </c:pt>
                <c:pt idx="74">
                  <c:v>1.601691819778869</c:v>
                </c:pt>
                <c:pt idx="75">
                  <c:v>1.2600650332261787</c:v>
                </c:pt>
                <c:pt idx="76">
                  <c:v>1.5967959931376416</c:v>
                </c:pt>
                <c:pt idx="78">
                  <c:v>1.5336078066736323</c:v>
                </c:pt>
                <c:pt idx="79">
                  <c:v>1.3689665693636748</c:v>
                </c:pt>
                <c:pt idx="80">
                  <c:v>1.5561859201653905</c:v>
                </c:pt>
                <c:pt idx="81">
                  <c:v>1.7421947260131756</c:v>
                </c:pt>
                <c:pt idx="82">
                  <c:v>1.675536699448309</c:v>
                </c:pt>
                <c:pt idx="85">
                  <c:v>1.8257408366723402</c:v>
                </c:pt>
                <c:pt idx="86">
                  <c:v>1.7742904543727855</c:v>
                </c:pt>
                <c:pt idx="88">
                  <c:v>1.4320167197043228</c:v>
                </c:pt>
                <c:pt idx="89">
                  <c:v>2.002550440436675</c:v>
                </c:pt>
                <c:pt idx="90">
                  <c:v>2.5026390780456054</c:v>
                </c:pt>
                <c:pt idx="91">
                  <c:v>1.5794904794134612</c:v>
                </c:pt>
                <c:pt idx="93">
                  <c:v>1.1492409451328844</c:v>
                </c:pt>
                <c:pt idx="96">
                  <c:v>1.7300111202082289</c:v>
                </c:pt>
                <c:pt idx="97">
                  <c:v>1.5645470621933297</c:v>
                </c:pt>
                <c:pt idx="98">
                  <c:v>1.6405272700865352</c:v>
                </c:pt>
                <c:pt idx="99">
                  <c:v>1.6464963726003414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1-43A9-AFB6-3EBD772BB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154000"/>
        <c:axId val="826254640"/>
      </c:scatterChart>
      <c:valAx>
        <c:axId val="8311540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254640"/>
        <c:crosses val="autoZero"/>
        <c:crossBetween val="midCat"/>
      </c:valAx>
      <c:valAx>
        <c:axId val="82625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54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50823.199999999997</c:v>
                </c:pt>
                <c:pt idx="1">
                  <c:v>72209</c:v>
                </c:pt>
                <c:pt idx="2">
                  <c:v>55422.400000000001</c:v>
                </c:pt>
                <c:pt idx="3">
                  <c:v>85916.800000000003</c:v>
                </c:pt>
                <c:pt idx="4">
                  <c:v>67466.600000000006</c:v>
                </c:pt>
                <c:pt idx="5">
                  <c:v>61037</c:v>
                </c:pt>
                <c:pt idx="6">
                  <c:v>43269.2</c:v>
                </c:pt>
                <c:pt idx="7">
                  <c:v>49943.8</c:v>
                </c:pt>
                <c:pt idx="8">
                  <c:v>73628.399999999994</c:v>
                </c:pt>
                <c:pt idx="9">
                  <c:v>66201.600000000006</c:v>
                </c:pt>
                <c:pt idx="10">
                  <c:v>69844.399999999994</c:v>
                </c:pt>
                <c:pt idx="11">
                  <c:v>55289</c:v>
                </c:pt>
                <c:pt idx="12">
                  <c:v>51035.4</c:v>
                </c:pt>
                <c:pt idx="13">
                  <c:v>63073.4</c:v>
                </c:pt>
                <c:pt idx="14">
                  <c:v>37625.4</c:v>
                </c:pt>
                <c:pt idx="15">
                  <c:v>43047</c:v>
                </c:pt>
                <c:pt idx="16">
                  <c:v>59970</c:v>
                </c:pt>
                <c:pt idx="17">
                  <c:v>75873.600000000006</c:v>
                </c:pt>
                <c:pt idx="18">
                  <c:v>70518.600000000006</c:v>
                </c:pt>
                <c:pt idx="19">
                  <c:v>30121.8</c:v>
                </c:pt>
                <c:pt idx="20">
                  <c:v>48666.8</c:v>
                </c:pt>
                <c:pt idx="21">
                  <c:v>55408</c:v>
                </c:pt>
                <c:pt idx="22">
                  <c:v>39058.400000000001</c:v>
                </c:pt>
                <c:pt idx="23">
                  <c:v>58856.6</c:v>
                </c:pt>
                <c:pt idx="24">
                  <c:v>42690.6</c:v>
                </c:pt>
                <c:pt idx="25">
                  <c:v>54419.4</c:v>
                </c:pt>
                <c:pt idx="26">
                  <c:v>39245</c:v>
                </c:pt>
                <c:pt idx="27">
                  <c:v>89722.2</c:v>
                </c:pt>
                <c:pt idx="28">
                  <c:v>67960</c:v>
                </c:pt>
                <c:pt idx="29">
                  <c:v>79623.8</c:v>
                </c:pt>
                <c:pt idx="30">
                  <c:v>73074.399999999994</c:v>
                </c:pt>
                <c:pt idx="31">
                  <c:v>53747</c:v>
                </c:pt>
                <c:pt idx="32">
                  <c:v>45119</c:v>
                </c:pt>
                <c:pt idx="33">
                  <c:v>58299.4</c:v>
                </c:pt>
                <c:pt idx="34">
                  <c:v>56540</c:v>
                </c:pt>
                <c:pt idx="35">
                  <c:v>56983.8</c:v>
                </c:pt>
                <c:pt idx="36">
                  <c:v>53616.800000000003</c:v>
                </c:pt>
                <c:pt idx="37">
                  <c:v>61795.4</c:v>
                </c:pt>
                <c:pt idx="38">
                  <c:v>53927.8</c:v>
                </c:pt>
                <c:pt idx="39">
                  <c:v>93873</c:v>
                </c:pt>
                <c:pt idx="40">
                  <c:v>71806.8</c:v>
                </c:pt>
                <c:pt idx="41">
                  <c:v>82945.8</c:v>
                </c:pt>
                <c:pt idx="42">
                  <c:v>46686.2</c:v>
                </c:pt>
                <c:pt idx="43">
                  <c:v>90473.4</c:v>
                </c:pt>
                <c:pt idx="44">
                  <c:v>75202.8</c:v>
                </c:pt>
                <c:pt idx="45">
                  <c:v>84009.2</c:v>
                </c:pt>
                <c:pt idx="46">
                  <c:v>55251.199999999997</c:v>
                </c:pt>
                <c:pt idx="47">
                  <c:v>50293</c:v>
                </c:pt>
                <c:pt idx="48">
                  <c:v>52544.6</c:v>
                </c:pt>
                <c:pt idx="49">
                  <c:v>76544</c:v>
                </c:pt>
                <c:pt idx="50">
                  <c:v>83967.6</c:v>
                </c:pt>
                <c:pt idx="51">
                  <c:v>76400.399999999994</c:v>
                </c:pt>
                <c:pt idx="52">
                  <c:v>50492.6</c:v>
                </c:pt>
                <c:pt idx="53">
                  <c:v>66315</c:v>
                </c:pt>
                <c:pt idx="54">
                  <c:v>86801.2</c:v>
                </c:pt>
                <c:pt idx="55">
                  <c:v>74393.2</c:v>
                </c:pt>
                <c:pt idx="56">
                  <c:v>64153.4</c:v>
                </c:pt>
                <c:pt idx="57">
                  <c:v>56511.4</c:v>
                </c:pt>
                <c:pt idx="58">
                  <c:v>70575.600000000006</c:v>
                </c:pt>
                <c:pt idx="59">
                  <c:v>51178.2</c:v>
                </c:pt>
                <c:pt idx="60">
                  <c:v>48805.599999999999</c:v>
                </c:pt>
                <c:pt idx="61">
                  <c:v>55078.6</c:v>
                </c:pt>
                <c:pt idx="62">
                  <c:v>81040.600000000006</c:v>
                </c:pt>
                <c:pt idx="63">
                  <c:v>43818.6</c:v>
                </c:pt>
                <c:pt idx="64">
                  <c:v>36931.599999999999</c:v>
                </c:pt>
                <c:pt idx="65">
                  <c:v>68073.399999999994</c:v>
                </c:pt>
                <c:pt idx="66">
                  <c:v>65290</c:v>
                </c:pt>
                <c:pt idx="67">
                  <c:v>96849.4</c:v>
                </c:pt>
                <c:pt idx="68">
                  <c:v>64563.8</c:v>
                </c:pt>
                <c:pt idx="69">
                  <c:v>40094.6</c:v>
                </c:pt>
                <c:pt idx="70">
                  <c:v>39238.199999999997</c:v>
                </c:pt>
                <c:pt idx="71">
                  <c:v>72550.2</c:v>
                </c:pt>
                <c:pt idx="72">
                  <c:v>32355.200000000001</c:v>
                </c:pt>
                <c:pt idx="73">
                  <c:v>74688</c:v>
                </c:pt>
                <c:pt idx="74">
                  <c:v>68791.8</c:v>
                </c:pt>
                <c:pt idx="75">
                  <c:v>64793.2</c:v>
                </c:pt>
                <c:pt idx="76">
                  <c:v>58949.599999999999</c:v>
                </c:pt>
                <c:pt idx="77">
                  <c:v>73846.8</c:v>
                </c:pt>
                <c:pt idx="78">
                  <c:v>41769.4</c:v>
                </c:pt>
                <c:pt idx="79">
                  <c:v>44045.599999999999</c:v>
                </c:pt>
                <c:pt idx="80">
                  <c:v>83056.2</c:v>
                </c:pt>
                <c:pt idx="81">
                  <c:v>42198.2</c:v>
                </c:pt>
                <c:pt idx="82">
                  <c:v>66509.600000000006</c:v>
                </c:pt>
                <c:pt idx="83">
                  <c:v>26552.2</c:v>
                </c:pt>
                <c:pt idx="84">
                  <c:v>62338.2</c:v>
                </c:pt>
                <c:pt idx="85">
                  <c:v>56891</c:v>
                </c:pt>
                <c:pt idx="86">
                  <c:v>51779.6</c:v>
                </c:pt>
                <c:pt idx="87">
                  <c:v>68193.2</c:v>
                </c:pt>
                <c:pt idx="88">
                  <c:v>74079.600000000006</c:v>
                </c:pt>
                <c:pt idx="89">
                  <c:v>48189.8</c:v>
                </c:pt>
                <c:pt idx="90">
                  <c:v>36516.800000000003</c:v>
                </c:pt>
                <c:pt idx="91">
                  <c:v>59940.6</c:v>
                </c:pt>
                <c:pt idx="92">
                  <c:v>74530.8</c:v>
                </c:pt>
                <c:pt idx="93">
                  <c:v>60263.199999999997</c:v>
                </c:pt>
                <c:pt idx="94">
                  <c:v>51261.599999999999</c:v>
                </c:pt>
                <c:pt idx="95">
                  <c:v>88937</c:v>
                </c:pt>
                <c:pt idx="96">
                  <c:v>82142.399999999994</c:v>
                </c:pt>
                <c:pt idx="97">
                  <c:v>48599.8</c:v>
                </c:pt>
                <c:pt idx="98">
                  <c:v>85202.8</c:v>
                </c:pt>
                <c:pt idx="99">
                  <c:v>67992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1.9460207149490785</c:v>
                </c:pt>
                <c:pt idx="1">
                  <c:v>1.4187289673032448</c:v>
                </c:pt>
                <c:pt idx="2">
                  <c:v>1.9102204162937728</c:v>
                </c:pt>
                <c:pt idx="3">
                  <c:v>1.1368090990353459</c:v>
                </c:pt>
                <c:pt idx="4">
                  <c:v>1.3228471569635938</c:v>
                </c:pt>
                <c:pt idx="5">
                  <c:v>1.9584350475940824</c:v>
                </c:pt>
                <c:pt idx="6">
                  <c:v>1.683622530576022</c:v>
                </c:pt>
                <c:pt idx="7">
                  <c:v>1.4437027218593699</c:v>
                </c:pt>
                <c:pt idx="8">
                  <c:v>1.0940479488892874</c:v>
                </c:pt>
                <c:pt idx="9">
                  <c:v>1.3398769818252125</c:v>
                </c:pt>
                <c:pt idx="10">
                  <c:v>1.3321898391281193</c:v>
                </c:pt>
                <c:pt idx="11">
                  <c:v>1.5888332217981878</c:v>
                </c:pt>
                <c:pt idx="12">
                  <c:v>1.824596260634775</c:v>
                </c:pt>
                <c:pt idx="13">
                  <c:v>1.6878430526973336</c:v>
                </c:pt>
                <c:pt idx="14">
                  <c:v>2.4037751093676079</c:v>
                </c:pt>
                <c:pt idx="15">
                  <c:v>1.7162636188352267</c:v>
                </c:pt>
                <c:pt idx="16">
                  <c:v>1.8604635651158912</c:v>
                </c:pt>
                <c:pt idx="17">
                  <c:v>1.0129083106640517</c:v>
                </c:pt>
                <c:pt idx="18">
                  <c:v>1.0756878327136385</c:v>
                </c:pt>
                <c:pt idx="19">
                  <c:v>1.3160568093540228</c:v>
                </c:pt>
                <c:pt idx="20">
                  <c:v>1.3170169396796172</c:v>
                </c:pt>
                <c:pt idx="21">
                  <c:v>1.9541943401674848</c:v>
                </c:pt>
                <c:pt idx="22">
                  <c:v>2.5055045777604819</c:v>
                </c:pt>
                <c:pt idx="23">
                  <c:v>1.4172242365342205</c:v>
                </c:pt>
                <c:pt idx="24">
                  <c:v>2.011004764514905</c:v>
                </c:pt>
                <c:pt idx="25">
                  <c:v>1.5403330429956963</c:v>
                </c:pt>
                <c:pt idx="26">
                  <c:v>2.1807363995413427</c:v>
                </c:pt>
                <c:pt idx="27">
                  <c:v>1.5214852065598035</c:v>
                </c:pt>
                <c:pt idx="28">
                  <c:v>1.3729693937610359</c:v>
                </c:pt>
                <c:pt idx="29">
                  <c:v>1.2566343229034533</c:v>
                </c:pt>
                <c:pt idx="30">
                  <c:v>1.6429283032087847</c:v>
                </c:pt>
                <c:pt idx="31">
                  <c:v>1.5941726980110518</c:v>
                </c:pt>
                <c:pt idx="32">
                  <c:v>2.054367339701678</c:v>
                </c:pt>
                <c:pt idx="33">
                  <c:v>2.0029880238904689</c:v>
                </c:pt>
                <c:pt idx="34">
                  <c:v>1.1205871949062611</c:v>
                </c:pt>
                <c:pt idx="35">
                  <c:v>1.6277784212355089</c:v>
                </c:pt>
                <c:pt idx="36">
                  <c:v>1.4001395085122572</c:v>
                </c:pt>
                <c:pt idx="37">
                  <c:v>1.1175750945863283</c:v>
                </c:pt>
                <c:pt idx="38">
                  <c:v>1.416097077944956</c:v>
                </c:pt>
                <c:pt idx="39">
                  <c:v>1.2933750918794542</c:v>
                </c:pt>
                <c:pt idx="40">
                  <c:v>1.2174612989299063</c:v>
                </c:pt>
                <c:pt idx="41">
                  <c:v>1.5019205312384714</c:v>
                </c:pt>
                <c:pt idx="42">
                  <c:v>2.1959808251688937</c:v>
                </c:pt>
                <c:pt idx="43">
                  <c:v>1.4076070977768051</c:v>
                </c:pt>
                <c:pt idx="44">
                  <c:v>1.8018876956709058</c:v>
                </c:pt>
                <c:pt idx="45">
                  <c:v>1.4613280450236403</c:v>
                </c:pt>
                <c:pt idx="46">
                  <c:v>1.8495163905942316</c:v>
                </c:pt>
                <c:pt idx="47">
                  <c:v>2.0542222575706361</c:v>
                </c:pt>
                <c:pt idx="48">
                  <c:v>1.8808593080925537</c:v>
                </c:pt>
                <c:pt idx="49">
                  <c:v>1.6761993102006689</c:v>
                </c:pt>
                <c:pt idx="50">
                  <c:v>1.390024247447825</c:v>
                </c:pt>
                <c:pt idx="51">
                  <c:v>1.0801645017565353</c:v>
                </c:pt>
                <c:pt idx="52">
                  <c:v>1.2181785053651426</c:v>
                </c:pt>
                <c:pt idx="53">
                  <c:v>1.7901228982884716</c:v>
                </c:pt>
                <c:pt idx="54">
                  <c:v>1.6381225144352844</c:v>
                </c:pt>
                <c:pt idx="55">
                  <c:v>1.4684137797540635</c:v>
                </c:pt>
                <c:pt idx="56">
                  <c:v>1.5950050971577501</c:v>
                </c:pt>
                <c:pt idx="57">
                  <c:v>1.2124810215283996</c:v>
                </c:pt>
                <c:pt idx="58">
                  <c:v>1.1135151525456388</c:v>
                </c:pt>
                <c:pt idx="59">
                  <c:v>1.0397004974774415</c:v>
                </c:pt>
                <c:pt idx="60">
                  <c:v>2.205115806382874</c:v>
                </c:pt>
                <c:pt idx="61">
                  <c:v>1.7383157887092264</c:v>
                </c:pt>
                <c:pt idx="62">
                  <c:v>1.3604909144305446</c:v>
                </c:pt>
                <c:pt idx="63">
                  <c:v>2.084639856134153</c:v>
                </c:pt>
                <c:pt idx="64">
                  <c:v>2.3365085726044907</c:v>
                </c:pt>
                <c:pt idx="65">
                  <c:v>1.7971483721982451</c:v>
                </c:pt>
                <c:pt idx="66">
                  <c:v>1.3703170470209833</c:v>
                </c:pt>
                <c:pt idx="67">
                  <c:v>1.0912922537465386</c:v>
                </c:pt>
                <c:pt idx="68">
                  <c:v>1.2902741164553511</c:v>
                </c:pt>
                <c:pt idx="69">
                  <c:v>1.1601811715293331</c:v>
                </c:pt>
                <c:pt idx="70">
                  <c:v>2.0612311471983937</c:v>
                </c:pt>
                <c:pt idx="71">
                  <c:v>1.435902313156959</c:v>
                </c:pt>
                <c:pt idx="72">
                  <c:v>1.7823101078033825</c:v>
                </c:pt>
                <c:pt idx="73">
                  <c:v>1.7039685089974292</c:v>
                </c:pt>
                <c:pt idx="74">
                  <c:v>1.6003942330335883</c:v>
                </c:pt>
                <c:pt idx="75">
                  <c:v>1.2483408752770353</c:v>
                </c:pt>
                <c:pt idx="76">
                  <c:v>1.6131067895286821</c:v>
                </c:pt>
                <c:pt idx="77">
                  <c:v>1.0113640672310784</c:v>
                </c:pt>
                <c:pt idx="78">
                  <c:v>1.5321024482037089</c:v>
                </c:pt>
                <c:pt idx="79">
                  <c:v>1.3647901265960731</c:v>
                </c:pt>
                <c:pt idx="80">
                  <c:v>1.5509859589049344</c:v>
                </c:pt>
                <c:pt idx="81">
                  <c:v>1.7628240067111869</c:v>
                </c:pt>
                <c:pt idx="82">
                  <c:v>1.6842531003043169</c:v>
                </c:pt>
                <c:pt idx="83">
                  <c:v>1.1307914221797064</c:v>
                </c:pt>
                <c:pt idx="84">
                  <c:v>1.3669788348075498</c:v>
                </c:pt>
                <c:pt idx="85">
                  <c:v>1.8025522490376333</c:v>
                </c:pt>
                <c:pt idx="86">
                  <c:v>1.7645559254996177</c:v>
                </c:pt>
                <c:pt idx="87">
                  <c:v>1.0117431063507798</c:v>
                </c:pt>
                <c:pt idx="88">
                  <c:v>1.42167344316114</c:v>
                </c:pt>
                <c:pt idx="89">
                  <c:v>2.0279602737508768</c:v>
                </c:pt>
                <c:pt idx="90">
                  <c:v>2.5151984839854529</c:v>
                </c:pt>
                <c:pt idx="91">
                  <c:v>1.5767943597494853</c:v>
                </c:pt>
                <c:pt idx="92">
                  <c:v>1.1357854739248741</c:v>
                </c:pt>
                <c:pt idx="93">
                  <c:v>1.1550996296247129</c:v>
                </c:pt>
                <c:pt idx="94">
                  <c:v>1.0161017213664809</c:v>
                </c:pt>
                <c:pt idx="95">
                  <c:v>1.0798205471288664</c:v>
                </c:pt>
                <c:pt idx="96">
                  <c:v>1.7236530707649156</c:v>
                </c:pt>
                <c:pt idx="97">
                  <c:v>1.5610763830303827</c:v>
                </c:pt>
                <c:pt idx="98">
                  <c:v>1.6546521945288182</c:v>
                </c:pt>
                <c:pt idx="99">
                  <c:v>1.624102835627721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2-4C13-A1A6-EA216F97D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639552"/>
        <c:axId val="826279184"/>
      </c:scatterChart>
      <c:valAx>
        <c:axId val="82663955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279184"/>
        <c:crosses val="autoZero"/>
        <c:crossBetween val="midCat"/>
      </c:valAx>
      <c:valAx>
        <c:axId val="82627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63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7">
                  <c:v>49943.8</c:v>
                </c:pt>
                <c:pt idx="19">
                  <c:v>30121.8</c:v>
                </c:pt>
                <c:pt idx="20">
                  <c:v>48666.8</c:v>
                </c:pt>
                <c:pt idx="23">
                  <c:v>58856.6</c:v>
                </c:pt>
                <c:pt idx="25">
                  <c:v>54419.4</c:v>
                </c:pt>
                <c:pt idx="34">
                  <c:v>56540</c:v>
                </c:pt>
                <c:pt idx="36">
                  <c:v>53616.800000000003</c:v>
                </c:pt>
                <c:pt idx="38">
                  <c:v>53927.8</c:v>
                </c:pt>
                <c:pt idx="52">
                  <c:v>50492.6</c:v>
                </c:pt>
                <c:pt idx="57">
                  <c:v>56511.4</c:v>
                </c:pt>
                <c:pt idx="59">
                  <c:v>51178.2</c:v>
                </c:pt>
                <c:pt idx="69">
                  <c:v>40094.6</c:v>
                </c:pt>
                <c:pt idx="79">
                  <c:v>44045.599999999999</c:v>
                </c:pt>
                <c:pt idx="83">
                  <c:v>26552.2</c:v>
                </c:pt>
                <c:pt idx="94">
                  <c:v>51261.599999999999</c:v>
                </c:pt>
                <c:pt idx="97">
                  <c:v>48599.8</c:v>
                </c:pt>
              </c:numCache>
            </c:numRef>
          </c:xVal>
          <c:yVal>
            <c:numRef>
              <c:f>State009!$AA$9:$AA$101</c:f>
              <c:numCache>
                <c:formatCode>General</c:formatCode>
                <c:ptCount val="93"/>
                <c:pt idx="0">
                  <c:v>1.4437027218593699</c:v>
                </c:pt>
                <c:pt idx="12">
                  <c:v>1.3160568093540228</c:v>
                </c:pt>
                <c:pt idx="13">
                  <c:v>1.3170169396796172</c:v>
                </c:pt>
                <c:pt idx="16">
                  <c:v>1.4172242365342205</c:v>
                </c:pt>
                <c:pt idx="18">
                  <c:v>1.5403330429956963</c:v>
                </c:pt>
                <c:pt idx="27">
                  <c:v>1.1205871949062611</c:v>
                </c:pt>
                <c:pt idx="29">
                  <c:v>1.4001395085122572</c:v>
                </c:pt>
                <c:pt idx="31">
                  <c:v>1.416097077944956</c:v>
                </c:pt>
                <c:pt idx="45">
                  <c:v>1.2181785053651426</c:v>
                </c:pt>
                <c:pt idx="50">
                  <c:v>1.2124810215283996</c:v>
                </c:pt>
                <c:pt idx="52">
                  <c:v>1.0397004974774415</c:v>
                </c:pt>
                <c:pt idx="62">
                  <c:v>1.1601811715293331</c:v>
                </c:pt>
                <c:pt idx="72">
                  <c:v>1.3647901265960731</c:v>
                </c:pt>
                <c:pt idx="76">
                  <c:v>1.1307914221797064</c:v>
                </c:pt>
                <c:pt idx="87">
                  <c:v>1.0161017213664809</c:v>
                </c:pt>
                <c:pt idx="90">
                  <c:v>1.5610763830303827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49-4B74-A456-6F1C45A12F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72209</c:v>
                </c:pt>
                <c:pt idx="3">
                  <c:v>85916.800000000003</c:v>
                </c:pt>
                <c:pt idx="4">
                  <c:v>67466.600000000006</c:v>
                </c:pt>
                <c:pt idx="8">
                  <c:v>73628.399999999994</c:v>
                </c:pt>
                <c:pt idx="9">
                  <c:v>66201.600000000006</c:v>
                </c:pt>
                <c:pt idx="10">
                  <c:v>69844.399999999994</c:v>
                </c:pt>
                <c:pt idx="17">
                  <c:v>75873.600000000006</c:v>
                </c:pt>
                <c:pt idx="18">
                  <c:v>70518.600000000006</c:v>
                </c:pt>
                <c:pt idx="27">
                  <c:v>89722.2</c:v>
                </c:pt>
                <c:pt idx="28">
                  <c:v>67960</c:v>
                </c:pt>
                <c:pt idx="29">
                  <c:v>79623.8</c:v>
                </c:pt>
                <c:pt idx="37">
                  <c:v>61795.4</c:v>
                </c:pt>
                <c:pt idx="39">
                  <c:v>93873</c:v>
                </c:pt>
                <c:pt idx="40">
                  <c:v>71806.8</c:v>
                </c:pt>
                <c:pt idx="41">
                  <c:v>82945.8</c:v>
                </c:pt>
                <c:pt idx="43">
                  <c:v>90473.4</c:v>
                </c:pt>
                <c:pt idx="45">
                  <c:v>84009.2</c:v>
                </c:pt>
                <c:pt idx="50">
                  <c:v>83967.6</c:v>
                </c:pt>
                <c:pt idx="51">
                  <c:v>76400.399999999994</c:v>
                </c:pt>
                <c:pt idx="55">
                  <c:v>74393.2</c:v>
                </c:pt>
                <c:pt idx="58">
                  <c:v>70575.600000000006</c:v>
                </c:pt>
                <c:pt idx="62">
                  <c:v>81040.600000000006</c:v>
                </c:pt>
                <c:pt idx="66">
                  <c:v>65290</c:v>
                </c:pt>
                <c:pt idx="67">
                  <c:v>96849.4</c:v>
                </c:pt>
                <c:pt idx="68">
                  <c:v>64563.8</c:v>
                </c:pt>
                <c:pt idx="71">
                  <c:v>72550.2</c:v>
                </c:pt>
                <c:pt idx="75">
                  <c:v>64793.2</c:v>
                </c:pt>
                <c:pt idx="77">
                  <c:v>73846.8</c:v>
                </c:pt>
                <c:pt idx="84">
                  <c:v>62338.2</c:v>
                </c:pt>
                <c:pt idx="87">
                  <c:v>68193.2</c:v>
                </c:pt>
                <c:pt idx="88">
                  <c:v>74079.600000000006</c:v>
                </c:pt>
                <c:pt idx="92">
                  <c:v>74530.8</c:v>
                </c:pt>
                <c:pt idx="93">
                  <c:v>60263.199999999997</c:v>
                </c:pt>
                <c:pt idx="95">
                  <c:v>88937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1.4187289673032448</c:v>
                </c:pt>
                <c:pt idx="3">
                  <c:v>1.1368090990353459</c:v>
                </c:pt>
                <c:pt idx="4">
                  <c:v>1.3228471569635938</c:v>
                </c:pt>
                <c:pt idx="8">
                  <c:v>1.0940479488892874</c:v>
                </c:pt>
                <c:pt idx="9">
                  <c:v>1.3398769818252125</c:v>
                </c:pt>
                <c:pt idx="10">
                  <c:v>1.3321898391281193</c:v>
                </c:pt>
                <c:pt idx="17">
                  <c:v>1.0129083106640517</c:v>
                </c:pt>
                <c:pt idx="18">
                  <c:v>1.0756878327136385</c:v>
                </c:pt>
                <c:pt idx="27">
                  <c:v>1.5214852065598035</c:v>
                </c:pt>
                <c:pt idx="28">
                  <c:v>1.3729693937610359</c:v>
                </c:pt>
                <c:pt idx="29">
                  <c:v>1.2566343229034533</c:v>
                </c:pt>
                <c:pt idx="37">
                  <c:v>1.1175750945863283</c:v>
                </c:pt>
                <c:pt idx="39">
                  <c:v>1.2933750918794542</c:v>
                </c:pt>
                <c:pt idx="40">
                  <c:v>1.2174612989299063</c:v>
                </c:pt>
                <c:pt idx="41">
                  <c:v>1.5019205312384714</c:v>
                </c:pt>
                <c:pt idx="43">
                  <c:v>1.4076070977768051</c:v>
                </c:pt>
                <c:pt idx="45">
                  <c:v>1.4613280450236403</c:v>
                </c:pt>
                <c:pt idx="50">
                  <c:v>1.390024247447825</c:v>
                </c:pt>
                <c:pt idx="51">
                  <c:v>1.0801645017565353</c:v>
                </c:pt>
                <c:pt idx="55">
                  <c:v>1.4684137797540635</c:v>
                </c:pt>
                <c:pt idx="58">
                  <c:v>1.1135151525456388</c:v>
                </c:pt>
                <c:pt idx="62">
                  <c:v>1.3604909144305446</c:v>
                </c:pt>
                <c:pt idx="66">
                  <c:v>1.3703170470209833</c:v>
                </c:pt>
                <c:pt idx="67">
                  <c:v>1.0912922537465386</c:v>
                </c:pt>
                <c:pt idx="68">
                  <c:v>1.2902741164553511</c:v>
                </c:pt>
                <c:pt idx="71">
                  <c:v>1.435902313156959</c:v>
                </c:pt>
                <c:pt idx="75">
                  <c:v>1.2483408752770353</c:v>
                </c:pt>
                <c:pt idx="77">
                  <c:v>1.0113640672310784</c:v>
                </c:pt>
                <c:pt idx="84">
                  <c:v>1.3669788348075498</c:v>
                </c:pt>
                <c:pt idx="87">
                  <c:v>1.0117431063507798</c:v>
                </c:pt>
                <c:pt idx="88">
                  <c:v>1.42167344316114</c:v>
                </c:pt>
                <c:pt idx="92">
                  <c:v>1.1357854739248741</c:v>
                </c:pt>
                <c:pt idx="93">
                  <c:v>1.1550996296247129</c:v>
                </c:pt>
                <c:pt idx="95">
                  <c:v>1.0798205471288664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49-4B74-A456-6F1C45A12F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50823.199999999997</c:v>
                </c:pt>
                <c:pt idx="2">
                  <c:v>55422.400000000001</c:v>
                </c:pt>
                <c:pt idx="6">
                  <c:v>43269.2</c:v>
                </c:pt>
                <c:pt idx="11">
                  <c:v>55289</c:v>
                </c:pt>
                <c:pt idx="12">
                  <c:v>51035.4</c:v>
                </c:pt>
                <c:pt idx="14">
                  <c:v>37625.4</c:v>
                </c:pt>
                <c:pt idx="15">
                  <c:v>43047</c:v>
                </c:pt>
                <c:pt idx="16">
                  <c:v>59970</c:v>
                </c:pt>
                <c:pt idx="21">
                  <c:v>55408</c:v>
                </c:pt>
                <c:pt idx="22">
                  <c:v>39058.400000000001</c:v>
                </c:pt>
                <c:pt idx="24">
                  <c:v>42690.6</c:v>
                </c:pt>
                <c:pt idx="26">
                  <c:v>39245</c:v>
                </c:pt>
                <c:pt idx="31">
                  <c:v>53747</c:v>
                </c:pt>
                <c:pt idx="32">
                  <c:v>45119</c:v>
                </c:pt>
                <c:pt idx="33">
                  <c:v>58299.4</c:v>
                </c:pt>
                <c:pt idx="35">
                  <c:v>56983.8</c:v>
                </c:pt>
                <c:pt idx="42">
                  <c:v>46686.2</c:v>
                </c:pt>
                <c:pt idx="46">
                  <c:v>55251.199999999997</c:v>
                </c:pt>
                <c:pt idx="47">
                  <c:v>50293</c:v>
                </c:pt>
                <c:pt idx="48">
                  <c:v>52544.6</c:v>
                </c:pt>
                <c:pt idx="60">
                  <c:v>48805.599999999999</c:v>
                </c:pt>
                <c:pt idx="61">
                  <c:v>55078.6</c:v>
                </c:pt>
                <c:pt idx="63">
                  <c:v>43818.6</c:v>
                </c:pt>
                <c:pt idx="64">
                  <c:v>36931.599999999999</c:v>
                </c:pt>
                <c:pt idx="70">
                  <c:v>39238.199999999997</c:v>
                </c:pt>
                <c:pt idx="72">
                  <c:v>32355.200000000001</c:v>
                </c:pt>
                <c:pt idx="76">
                  <c:v>58949.599999999999</c:v>
                </c:pt>
                <c:pt idx="78">
                  <c:v>41769.4</c:v>
                </c:pt>
                <c:pt idx="81">
                  <c:v>42198.2</c:v>
                </c:pt>
                <c:pt idx="85">
                  <c:v>56891</c:v>
                </c:pt>
                <c:pt idx="86">
                  <c:v>51779.6</c:v>
                </c:pt>
                <c:pt idx="89">
                  <c:v>48189.8</c:v>
                </c:pt>
                <c:pt idx="90">
                  <c:v>36516.800000000003</c:v>
                </c:pt>
                <c:pt idx="91">
                  <c:v>59940.6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1.9460207149490785</c:v>
                </c:pt>
                <c:pt idx="2">
                  <c:v>1.9102204162937728</c:v>
                </c:pt>
                <c:pt idx="6">
                  <c:v>1.683622530576022</c:v>
                </c:pt>
                <c:pt idx="11">
                  <c:v>1.5888332217981878</c:v>
                </c:pt>
                <c:pt idx="12">
                  <c:v>1.824596260634775</c:v>
                </c:pt>
                <c:pt idx="14">
                  <c:v>2.4037751093676079</c:v>
                </c:pt>
                <c:pt idx="15">
                  <c:v>1.7162636188352267</c:v>
                </c:pt>
                <c:pt idx="16">
                  <c:v>1.8604635651158912</c:v>
                </c:pt>
                <c:pt idx="21">
                  <c:v>1.9541943401674848</c:v>
                </c:pt>
                <c:pt idx="22">
                  <c:v>2.5055045777604819</c:v>
                </c:pt>
                <c:pt idx="24">
                  <c:v>2.011004764514905</c:v>
                </c:pt>
                <c:pt idx="26">
                  <c:v>2.1807363995413427</c:v>
                </c:pt>
                <c:pt idx="31">
                  <c:v>1.5941726980110518</c:v>
                </c:pt>
                <c:pt idx="32">
                  <c:v>2.054367339701678</c:v>
                </c:pt>
                <c:pt idx="33">
                  <c:v>2.0029880238904689</c:v>
                </c:pt>
                <c:pt idx="35">
                  <c:v>1.6277784212355089</c:v>
                </c:pt>
                <c:pt idx="42">
                  <c:v>2.1959808251688937</c:v>
                </c:pt>
                <c:pt idx="46">
                  <c:v>1.8495163905942316</c:v>
                </c:pt>
                <c:pt idx="47">
                  <c:v>2.0542222575706361</c:v>
                </c:pt>
                <c:pt idx="48">
                  <c:v>1.8808593080925537</c:v>
                </c:pt>
                <c:pt idx="60">
                  <c:v>2.205115806382874</c:v>
                </c:pt>
                <c:pt idx="61">
                  <c:v>1.7383157887092264</c:v>
                </c:pt>
                <c:pt idx="63">
                  <c:v>2.084639856134153</c:v>
                </c:pt>
                <c:pt idx="64">
                  <c:v>2.3365085726044907</c:v>
                </c:pt>
                <c:pt idx="70">
                  <c:v>2.0612311471983937</c:v>
                </c:pt>
                <c:pt idx="72">
                  <c:v>1.7823101078033825</c:v>
                </c:pt>
                <c:pt idx="76">
                  <c:v>1.6131067895286821</c:v>
                </c:pt>
                <c:pt idx="78">
                  <c:v>1.5321024482037089</c:v>
                </c:pt>
                <c:pt idx="81">
                  <c:v>1.7628240067111869</c:v>
                </c:pt>
                <c:pt idx="85">
                  <c:v>1.8025522490376333</c:v>
                </c:pt>
                <c:pt idx="86">
                  <c:v>1.7645559254996177</c:v>
                </c:pt>
                <c:pt idx="89">
                  <c:v>2.0279602737508768</c:v>
                </c:pt>
                <c:pt idx="90">
                  <c:v>2.5151984839854529</c:v>
                </c:pt>
                <c:pt idx="91">
                  <c:v>1.5767943597494853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49-4B74-A456-6F1C45A12F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5">
                  <c:v>61037</c:v>
                </c:pt>
                <c:pt idx="13">
                  <c:v>63073.4</c:v>
                </c:pt>
                <c:pt idx="30">
                  <c:v>73074.399999999994</c:v>
                </c:pt>
                <c:pt idx="44">
                  <c:v>75202.8</c:v>
                </c:pt>
                <c:pt idx="49">
                  <c:v>76544</c:v>
                </c:pt>
                <c:pt idx="53">
                  <c:v>66315</c:v>
                </c:pt>
                <c:pt idx="54">
                  <c:v>86801.2</c:v>
                </c:pt>
                <c:pt idx="56">
                  <c:v>64153.4</c:v>
                </c:pt>
                <c:pt idx="65">
                  <c:v>68073.399999999994</c:v>
                </c:pt>
                <c:pt idx="73">
                  <c:v>74688</c:v>
                </c:pt>
                <c:pt idx="74">
                  <c:v>68791.8</c:v>
                </c:pt>
                <c:pt idx="80">
                  <c:v>83056.2</c:v>
                </c:pt>
                <c:pt idx="82">
                  <c:v>66509.600000000006</c:v>
                </c:pt>
                <c:pt idx="96">
                  <c:v>82142.399999999994</c:v>
                </c:pt>
                <c:pt idx="98">
                  <c:v>85202.8</c:v>
                </c:pt>
                <c:pt idx="99">
                  <c:v>67992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5">
                  <c:v>1.9584350475940824</c:v>
                </c:pt>
                <c:pt idx="13">
                  <c:v>1.6878430526973336</c:v>
                </c:pt>
                <c:pt idx="30">
                  <c:v>1.6429283032087847</c:v>
                </c:pt>
                <c:pt idx="44">
                  <c:v>1.8018876956709058</c:v>
                </c:pt>
                <c:pt idx="49">
                  <c:v>1.6761993102006689</c:v>
                </c:pt>
                <c:pt idx="53">
                  <c:v>1.7901228982884716</c:v>
                </c:pt>
                <c:pt idx="54">
                  <c:v>1.6381225144352844</c:v>
                </c:pt>
                <c:pt idx="56">
                  <c:v>1.5950050971577501</c:v>
                </c:pt>
                <c:pt idx="65">
                  <c:v>1.7971483721982451</c:v>
                </c:pt>
                <c:pt idx="73">
                  <c:v>1.7039685089974292</c:v>
                </c:pt>
                <c:pt idx="74">
                  <c:v>1.6003942330335883</c:v>
                </c:pt>
                <c:pt idx="80">
                  <c:v>1.5509859589049344</c:v>
                </c:pt>
                <c:pt idx="82">
                  <c:v>1.6842531003043169</c:v>
                </c:pt>
                <c:pt idx="96">
                  <c:v>1.7236530707649156</c:v>
                </c:pt>
                <c:pt idx="98">
                  <c:v>1.6546521945288182</c:v>
                </c:pt>
                <c:pt idx="99">
                  <c:v>1.624102835627721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49-4B74-A456-6F1C45A12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914656"/>
        <c:axId val="826307472"/>
      </c:scatterChart>
      <c:valAx>
        <c:axId val="827914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07472"/>
        <c:crosses val="autoZero"/>
        <c:crossBetween val="midCat"/>
      </c:valAx>
      <c:valAx>
        <c:axId val="82630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91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85916.800000000003</c:v>
                </c:pt>
                <c:pt idx="7">
                  <c:v>49943.8</c:v>
                </c:pt>
                <c:pt idx="8">
                  <c:v>73628.399999999994</c:v>
                </c:pt>
                <c:pt idx="9">
                  <c:v>66201.600000000006</c:v>
                </c:pt>
                <c:pt idx="10">
                  <c:v>69844.399999999994</c:v>
                </c:pt>
                <c:pt idx="17">
                  <c:v>75873.600000000006</c:v>
                </c:pt>
                <c:pt idx="29">
                  <c:v>79623.8</c:v>
                </c:pt>
                <c:pt idx="34">
                  <c:v>56540</c:v>
                </c:pt>
                <c:pt idx="37">
                  <c:v>61795.4</c:v>
                </c:pt>
                <c:pt idx="39">
                  <c:v>93873</c:v>
                </c:pt>
                <c:pt idx="40">
                  <c:v>71806.8</c:v>
                </c:pt>
                <c:pt idx="51">
                  <c:v>76400.399999999994</c:v>
                </c:pt>
                <c:pt idx="52">
                  <c:v>50492.6</c:v>
                </c:pt>
                <c:pt idx="57">
                  <c:v>56511.4</c:v>
                </c:pt>
                <c:pt idx="58">
                  <c:v>70575.600000000006</c:v>
                </c:pt>
                <c:pt idx="59">
                  <c:v>51178.2</c:v>
                </c:pt>
                <c:pt idx="67">
                  <c:v>96849.4</c:v>
                </c:pt>
                <c:pt idx="77">
                  <c:v>73846.8</c:v>
                </c:pt>
                <c:pt idx="87">
                  <c:v>68193.2</c:v>
                </c:pt>
                <c:pt idx="92">
                  <c:v>74530.8</c:v>
                </c:pt>
                <c:pt idx="94">
                  <c:v>51261.599999999999</c:v>
                </c:pt>
                <c:pt idx="95">
                  <c:v>88937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1.1368090990353459</c:v>
                </c:pt>
                <c:pt idx="4">
                  <c:v>1.4437027218593699</c:v>
                </c:pt>
                <c:pt idx="5">
                  <c:v>1.0940479488892874</c:v>
                </c:pt>
                <c:pt idx="6">
                  <c:v>1.3398769818252125</c:v>
                </c:pt>
                <c:pt idx="7">
                  <c:v>1.3321898391281193</c:v>
                </c:pt>
                <c:pt idx="14">
                  <c:v>1.0129083106640517</c:v>
                </c:pt>
                <c:pt idx="26">
                  <c:v>1.2566343229034533</c:v>
                </c:pt>
                <c:pt idx="31">
                  <c:v>1.1205871949062611</c:v>
                </c:pt>
                <c:pt idx="34">
                  <c:v>1.1175750945863283</c:v>
                </c:pt>
                <c:pt idx="36">
                  <c:v>1.2933750918794542</c:v>
                </c:pt>
                <c:pt idx="37">
                  <c:v>1.2174612989299063</c:v>
                </c:pt>
                <c:pt idx="48">
                  <c:v>1.0801645017565353</c:v>
                </c:pt>
                <c:pt idx="49">
                  <c:v>1.2181785053651426</c:v>
                </c:pt>
                <c:pt idx="54">
                  <c:v>1.2124810215283996</c:v>
                </c:pt>
                <c:pt idx="55">
                  <c:v>1.1135151525456388</c:v>
                </c:pt>
                <c:pt idx="56">
                  <c:v>1.0397004974774415</c:v>
                </c:pt>
                <c:pt idx="64">
                  <c:v>1.0912922537465386</c:v>
                </c:pt>
                <c:pt idx="74">
                  <c:v>1.0113640672310784</c:v>
                </c:pt>
                <c:pt idx="84">
                  <c:v>1.0117431063507798</c:v>
                </c:pt>
                <c:pt idx="89">
                  <c:v>1.1357854739248741</c:v>
                </c:pt>
                <c:pt idx="91">
                  <c:v>1.0161017213664809</c:v>
                </c:pt>
                <c:pt idx="92">
                  <c:v>1.0798205471288664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A6-476A-918B-4842D2AB6C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50823.199999999997</c:v>
                </c:pt>
                <c:pt idx="1">
                  <c:v>72209</c:v>
                </c:pt>
                <c:pt idx="2">
                  <c:v>55422.400000000001</c:v>
                </c:pt>
                <c:pt idx="4">
                  <c:v>67466.600000000006</c:v>
                </c:pt>
                <c:pt idx="5">
                  <c:v>61037</c:v>
                </c:pt>
                <c:pt idx="6">
                  <c:v>43269.2</c:v>
                </c:pt>
                <c:pt idx="11">
                  <c:v>55289</c:v>
                </c:pt>
                <c:pt idx="12">
                  <c:v>51035.4</c:v>
                </c:pt>
                <c:pt idx="13">
                  <c:v>63073.4</c:v>
                </c:pt>
                <c:pt idx="14">
                  <c:v>37625.4</c:v>
                </c:pt>
                <c:pt idx="15">
                  <c:v>43047</c:v>
                </c:pt>
                <c:pt idx="16">
                  <c:v>59970</c:v>
                </c:pt>
                <c:pt idx="18">
                  <c:v>70518.600000000006</c:v>
                </c:pt>
                <c:pt idx="19">
                  <c:v>30121.8</c:v>
                </c:pt>
                <c:pt idx="20">
                  <c:v>48666.8</c:v>
                </c:pt>
                <c:pt idx="21">
                  <c:v>55408</c:v>
                </c:pt>
                <c:pt idx="22">
                  <c:v>39058.400000000001</c:v>
                </c:pt>
                <c:pt idx="23">
                  <c:v>58856.6</c:v>
                </c:pt>
                <c:pt idx="24">
                  <c:v>42690.6</c:v>
                </c:pt>
                <c:pt idx="25">
                  <c:v>54419.4</c:v>
                </c:pt>
                <c:pt idx="26">
                  <c:v>39245</c:v>
                </c:pt>
                <c:pt idx="27">
                  <c:v>89722.2</c:v>
                </c:pt>
                <c:pt idx="28">
                  <c:v>67960</c:v>
                </c:pt>
                <c:pt idx="30">
                  <c:v>73074.399999999994</c:v>
                </c:pt>
                <c:pt idx="31">
                  <c:v>53747</c:v>
                </c:pt>
                <c:pt idx="32">
                  <c:v>45119</c:v>
                </c:pt>
                <c:pt idx="33">
                  <c:v>58299.4</c:v>
                </c:pt>
                <c:pt idx="35">
                  <c:v>56983.8</c:v>
                </c:pt>
                <c:pt idx="36">
                  <c:v>53616.800000000003</c:v>
                </c:pt>
                <c:pt idx="38">
                  <c:v>53927.8</c:v>
                </c:pt>
                <c:pt idx="41">
                  <c:v>82945.8</c:v>
                </c:pt>
                <c:pt idx="42">
                  <c:v>46686.2</c:v>
                </c:pt>
                <c:pt idx="43">
                  <c:v>90473.4</c:v>
                </c:pt>
                <c:pt idx="44">
                  <c:v>75202.8</c:v>
                </c:pt>
                <c:pt idx="45">
                  <c:v>84009.2</c:v>
                </c:pt>
                <c:pt idx="46">
                  <c:v>55251.199999999997</c:v>
                </c:pt>
                <c:pt idx="47">
                  <c:v>50293</c:v>
                </c:pt>
                <c:pt idx="48">
                  <c:v>52544.6</c:v>
                </c:pt>
                <c:pt idx="49">
                  <c:v>76544</c:v>
                </c:pt>
                <c:pt idx="50">
                  <c:v>83967.6</c:v>
                </c:pt>
                <c:pt idx="53">
                  <c:v>66315</c:v>
                </c:pt>
                <c:pt idx="54">
                  <c:v>86801.2</c:v>
                </c:pt>
                <c:pt idx="55">
                  <c:v>74393.2</c:v>
                </c:pt>
                <c:pt idx="56">
                  <c:v>64153.4</c:v>
                </c:pt>
                <c:pt idx="60">
                  <c:v>48805.599999999999</c:v>
                </c:pt>
                <c:pt idx="61">
                  <c:v>55078.6</c:v>
                </c:pt>
                <c:pt idx="62">
                  <c:v>81040.600000000006</c:v>
                </c:pt>
                <c:pt idx="63">
                  <c:v>43818.6</c:v>
                </c:pt>
                <c:pt idx="64">
                  <c:v>36931.599999999999</c:v>
                </c:pt>
                <c:pt idx="65">
                  <c:v>68073.399999999994</c:v>
                </c:pt>
                <c:pt idx="66">
                  <c:v>65290</c:v>
                </c:pt>
                <c:pt idx="68">
                  <c:v>64563.8</c:v>
                </c:pt>
                <c:pt idx="69">
                  <c:v>40094.6</c:v>
                </c:pt>
                <c:pt idx="70">
                  <c:v>39238.199999999997</c:v>
                </c:pt>
                <c:pt idx="71">
                  <c:v>72550.2</c:v>
                </c:pt>
                <c:pt idx="72">
                  <c:v>32355.200000000001</c:v>
                </c:pt>
                <c:pt idx="73">
                  <c:v>74688</c:v>
                </c:pt>
                <c:pt idx="74">
                  <c:v>68791.8</c:v>
                </c:pt>
                <c:pt idx="75">
                  <c:v>64793.2</c:v>
                </c:pt>
                <c:pt idx="76">
                  <c:v>58949.599999999999</c:v>
                </c:pt>
                <c:pt idx="78">
                  <c:v>41769.4</c:v>
                </c:pt>
                <c:pt idx="79">
                  <c:v>44045.599999999999</c:v>
                </c:pt>
                <c:pt idx="80">
                  <c:v>83056.2</c:v>
                </c:pt>
                <c:pt idx="81">
                  <c:v>42198.2</c:v>
                </c:pt>
                <c:pt idx="82">
                  <c:v>66509.600000000006</c:v>
                </c:pt>
                <c:pt idx="83">
                  <c:v>26552.2</c:v>
                </c:pt>
                <c:pt idx="84">
                  <c:v>62338.2</c:v>
                </c:pt>
                <c:pt idx="85">
                  <c:v>56891</c:v>
                </c:pt>
                <c:pt idx="86">
                  <c:v>51779.6</c:v>
                </c:pt>
                <c:pt idx="88">
                  <c:v>74079.600000000006</c:v>
                </c:pt>
                <c:pt idx="89">
                  <c:v>48189.8</c:v>
                </c:pt>
                <c:pt idx="90">
                  <c:v>36516.800000000003</c:v>
                </c:pt>
                <c:pt idx="91">
                  <c:v>59940.6</c:v>
                </c:pt>
                <c:pt idx="93">
                  <c:v>60263.199999999997</c:v>
                </c:pt>
                <c:pt idx="96">
                  <c:v>82142.399999999994</c:v>
                </c:pt>
                <c:pt idx="97">
                  <c:v>48599.8</c:v>
                </c:pt>
                <c:pt idx="98">
                  <c:v>85202.8</c:v>
                </c:pt>
                <c:pt idx="99">
                  <c:v>67992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1.9460207149490785</c:v>
                </c:pt>
                <c:pt idx="1">
                  <c:v>1.4187289673032448</c:v>
                </c:pt>
                <c:pt idx="2">
                  <c:v>1.9102204162937728</c:v>
                </c:pt>
                <c:pt idx="4">
                  <c:v>1.3228471569635938</c:v>
                </c:pt>
                <c:pt idx="5">
                  <c:v>1.9584350475940824</c:v>
                </c:pt>
                <c:pt idx="6">
                  <c:v>1.683622530576022</c:v>
                </c:pt>
                <c:pt idx="11">
                  <c:v>1.5888332217981878</c:v>
                </c:pt>
                <c:pt idx="12">
                  <c:v>1.824596260634775</c:v>
                </c:pt>
                <c:pt idx="13">
                  <c:v>1.6878430526973336</c:v>
                </c:pt>
                <c:pt idx="14">
                  <c:v>2.4037751093676079</c:v>
                </c:pt>
                <c:pt idx="15">
                  <c:v>1.7162636188352267</c:v>
                </c:pt>
                <c:pt idx="16">
                  <c:v>1.8604635651158912</c:v>
                </c:pt>
                <c:pt idx="18">
                  <c:v>1.0756878327136385</c:v>
                </c:pt>
                <c:pt idx="19">
                  <c:v>1.3160568093540228</c:v>
                </c:pt>
                <c:pt idx="20">
                  <c:v>1.3170169396796172</c:v>
                </c:pt>
                <c:pt idx="21">
                  <c:v>1.9541943401674848</c:v>
                </c:pt>
                <c:pt idx="22">
                  <c:v>2.5055045777604819</c:v>
                </c:pt>
                <c:pt idx="23">
                  <c:v>1.4172242365342205</c:v>
                </c:pt>
                <c:pt idx="24">
                  <c:v>2.011004764514905</c:v>
                </c:pt>
                <c:pt idx="25">
                  <c:v>1.5403330429956963</c:v>
                </c:pt>
                <c:pt idx="26">
                  <c:v>2.1807363995413427</c:v>
                </c:pt>
                <c:pt idx="27">
                  <c:v>1.5214852065598035</c:v>
                </c:pt>
                <c:pt idx="28">
                  <c:v>1.3729693937610359</c:v>
                </c:pt>
                <c:pt idx="30">
                  <c:v>1.6429283032087847</c:v>
                </c:pt>
                <c:pt idx="31">
                  <c:v>1.5941726980110518</c:v>
                </c:pt>
                <c:pt idx="32">
                  <c:v>2.054367339701678</c:v>
                </c:pt>
                <c:pt idx="33">
                  <c:v>2.0029880238904689</c:v>
                </c:pt>
                <c:pt idx="35">
                  <c:v>1.6277784212355089</c:v>
                </c:pt>
                <c:pt idx="36">
                  <c:v>1.4001395085122572</c:v>
                </c:pt>
                <c:pt idx="38">
                  <c:v>1.416097077944956</c:v>
                </c:pt>
                <c:pt idx="41">
                  <c:v>1.5019205312384714</c:v>
                </c:pt>
                <c:pt idx="42">
                  <c:v>2.1959808251688937</c:v>
                </c:pt>
                <c:pt idx="43">
                  <c:v>1.4076070977768051</c:v>
                </c:pt>
                <c:pt idx="44">
                  <c:v>1.8018876956709058</c:v>
                </c:pt>
                <c:pt idx="45">
                  <c:v>1.4613280450236403</c:v>
                </c:pt>
                <c:pt idx="46">
                  <c:v>1.8495163905942316</c:v>
                </c:pt>
                <c:pt idx="47">
                  <c:v>2.0542222575706361</c:v>
                </c:pt>
                <c:pt idx="48">
                  <c:v>1.8808593080925537</c:v>
                </c:pt>
                <c:pt idx="49">
                  <c:v>1.6761993102006689</c:v>
                </c:pt>
                <c:pt idx="50">
                  <c:v>1.390024247447825</c:v>
                </c:pt>
                <c:pt idx="53">
                  <c:v>1.7901228982884716</c:v>
                </c:pt>
                <c:pt idx="54">
                  <c:v>1.6381225144352844</c:v>
                </c:pt>
                <c:pt idx="55">
                  <c:v>1.4684137797540635</c:v>
                </c:pt>
                <c:pt idx="56">
                  <c:v>1.5950050971577501</c:v>
                </c:pt>
                <c:pt idx="60">
                  <c:v>2.205115806382874</c:v>
                </c:pt>
                <c:pt idx="61">
                  <c:v>1.7383157887092264</c:v>
                </c:pt>
                <c:pt idx="62">
                  <c:v>1.3604909144305446</c:v>
                </c:pt>
                <c:pt idx="63">
                  <c:v>2.084639856134153</c:v>
                </c:pt>
                <c:pt idx="64">
                  <c:v>2.3365085726044907</c:v>
                </c:pt>
                <c:pt idx="65">
                  <c:v>1.7971483721982451</c:v>
                </c:pt>
                <c:pt idx="66">
                  <c:v>1.3703170470209833</c:v>
                </c:pt>
                <c:pt idx="68">
                  <c:v>1.2902741164553511</c:v>
                </c:pt>
                <c:pt idx="69">
                  <c:v>1.1601811715293331</c:v>
                </c:pt>
                <c:pt idx="70">
                  <c:v>2.0612311471983937</c:v>
                </c:pt>
                <c:pt idx="71">
                  <c:v>1.435902313156959</c:v>
                </c:pt>
                <c:pt idx="72">
                  <c:v>1.7823101078033825</c:v>
                </c:pt>
                <c:pt idx="73">
                  <c:v>1.7039685089974292</c:v>
                </c:pt>
                <c:pt idx="74">
                  <c:v>1.6003942330335883</c:v>
                </c:pt>
                <c:pt idx="75">
                  <c:v>1.2483408752770353</c:v>
                </c:pt>
                <c:pt idx="76">
                  <c:v>1.6131067895286821</c:v>
                </c:pt>
                <c:pt idx="78">
                  <c:v>1.5321024482037089</c:v>
                </c:pt>
                <c:pt idx="79">
                  <c:v>1.3647901265960731</c:v>
                </c:pt>
                <c:pt idx="80">
                  <c:v>1.5509859589049344</c:v>
                </c:pt>
                <c:pt idx="81">
                  <c:v>1.7628240067111869</c:v>
                </c:pt>
                <c:pt idx="82">
                  <c:v>1.6842531003043169</c:v>
                </c:pt>
                <c:pt idx="83">
                  <c:v>1.1307914221797064</c:v>
                </c:pt>
                <c:pt idx="84">
                  <c:v>1.3669788348075498</c:v>
                </c:pt>
                <c:pt idx="85">
                  <c:v>1.8025522490376333</c:v>
                </c:pt>
                <c:pt idx="86">
                  <c:v>1.7645559254996177</c:v>
                </c:pt>
                <c:pt idx="88">
                  <c:v>1.42167344316114</c:v>
                </c:pt>
                <c:pt idx="89">
                  <c:v>2.0279602737508768</c:v>
                </c:pt>
                <c:pt idx="90">
                  <c:v>2.5151984839854529</c:v>
                </c:pt>
                <c:pt idx="91">
                  <c:v>1.5767943597494853</c:v>
                </c:pt>
                <c:pt idx="93">
                  <c:v>1.1550996296247129</c:v>
                </c:pt>
                <c:pt idx="96">
                  <c:v>1.7236530707649156</c:v>
                </c:pt>
                <c:pt idx="97">
                  <c:v>1.5610763830303827</c:v>
                </c:pt>
                <c:pt idx="98">
                  <c:v>1.6546521945288182</c:v>
                </c:pt>
                <c:pt idx="99">
                  <c:v>1.624102835627721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A6-476A-918B-4842D2AB6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623520"/>
        <c:axId val="826307888"/>
      </c:scatterChart>
      <c:valAx>
        <c:axId val="8296235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307888"/>
        <c:crosses val="autoZero"/>
        <c:crossBetween val="midCat"/>
      </c:valAx>
      <c:valAx>
        <c:axId val="82630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62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50732.4</c:v>
                </c:pt>
                <c:pt idx="1">
                  <c:v>72131.600000000006</c:v>
                </c:pt>
                <c:pt idx="2">
                  <c:v>55672</c:v>
                </c:pt>
                <c:pt idx="3">
                  <c:v>85797</c:v>
                </c:pt>
                <c:pt idx="4">
                  <c:v>67340.399999999994</c:v>
                </c:pt>
                <c:pt idx="5">
                  <c:v>61033</c:v>
                </c:pt>
                <c:pt idx="6">
                  <c:v>43005.599999999999</c:v>
                </c:pt>
                <c:pt idx="7">
                  <c:v>49983.6</c:v>
                </c:pt>
                <c:pt idx="8">
                  <c:v>73370.8</c:v>
                </c:pt>
                <c:pt idx="9">
                  <c:v>65991.199999999997</c:v>
                </c:pt>
                <c:pt idx="10">
                  <c:v>69576.600000000006</c:v>
                </c:pt>
                <c:pt idx="11">
                  <c:v>55370.2</c:v>
                </c:pt>
                <c:pt idx="12">
                  <c:v>51229.8</c:v>
                </c:pt>
                <c:pt idx="13">
                  <c:v>63189.4</c:v>
                </c:pt>
                <c:pt idx="14">
                  <c:v>37182.6</c:v>
                </c:pt>
                <c:pt idx="15">
                  <c:v>42864.6</c:v>
                </c:pt>
                <c:pt idx="16">
                  <c:v>60178.2</c:v>
                </c:pt>
                <c:pt idx="17">
                  <c:v>76100.600000000006</c:v>
                </c:pt>
                <c:pt idx="18">
                  <c:v>70398.8</c:v>
                </c:pt>
                <c:pt idx="19">
                  <c:v>30107.599999999999</c:v>
                </c:pt>
                <c:pt idx="20">
                  <c:v>48683.6</c:v>
                </c:pt>
                <c:pt idx="21">
                  <c:v>55662.6</c:v>
                </c:pt>
                <c:pt idx="22">
                  <c:v>39145.800000000003</c:v>
                </c:pt>
                <c:pt idx="23">
                  <c:v>59163</c:v>
                </c:pt>
                <c:pt idx="24">
                  <c:v>42902.400000000001</c:v>
                </c:pt>
                <c:pt idx="25">
                  <c:v>54660</c:v>
                </c:pt>
                <c:pt idx="26">
                  <c:v>38961.199999999997</c:v>
                </c:pt>
                <c:pt idx="27">
                  <c:v>89478.6</c:v>
                </c:pt>
                <c:pt idx="28">
                  <c:v>67823.600000000006</c:v>
                </c:pt>
                <c:pt idx="29">
                  <c:v>79521.399999999994</c:v>
                </c:pt>
                <c:pt idx="30">
                  <c:v>72889.2</c:v>
                </c:pt>
                <c:pt idx="31">
                  <c:v>53762.400000000001</c:v>
                </c:pt>
                <c:pt idx="32">
                  <c:v>45051.199999999997</c:v>
                </c:pt>
                <c:pt idx="33">
                  <c:v>58023.6</c:v>
                </c:pt>
                <c:pt idx="34">
                  <c:v>56376.6</c:v>
                </c:pt>
                <c:pt idx="35">
                  <c:v>57020</c:v>
                </c:pt>
                <c:pt idx="36">
                  <c:v>53508</c:v>
                </c:pt>
                <c:pt idx="37">
                  <c:v>61835</c:v>
                </c:pt>
                <c:pt idx="38">
                  <c:v>53559.6</c:v>
                </c:pt>
                <c:pt idx="39">
                  <c:v>93588.6</c:v>
                </c:pt>
                <c:pt idx="40">
                  <c:v>71958.600000000006</c:v>
                </c:pt>
                <c:pt idx="41">
                  <c:v>82738.399999999994</c:v>
                </c:pt>
                <c:pt idx="42">
                  <c:v>46452.2</c:v>
                </c:pt>
                <c:pt idx="43">
                  <c:v>90508.4</c:v>
                </c:pt>
                <c:pt idx="44">
                  <c:v>75181.600000000006</c:v>
                </c:pt>
                <c:pt idx="45">
                  <c:v>84093</c:v>
                </c:pt>
                <c:pt idx="46">
                  <c:v>55421.4</c:v>
                </c:pt>
                <c:pt idx="47">
                  <c:v>50142.6</c:v>
                </c:pt>
                <c:pt idx="48">
                  <c:v>52866.400000000001</c:v>
                </c:pt>
                <c:pt idx="49">
                  <c:v>76486.399999999994</c:v>
                </c:pt>
                <c:pt idx="50">
                  <c:v>84006</c:v>
                </c:pt>
                <c:pt idx="51">
                  <c:v>75877.399999999994</c:v>
                </c:pt>
                <c:pt idx="52">
                  <c:v>50142.400000000001</c:v>
                </c:pt>
                <c:pt idx="53">
                  <c:v>66359.399999999994</c:v>
                </c:pt>
                <c:pt idx="54">
                  <c:v>86921.8</c:v>
                </c:pt>
                <c:pt idx="55">
                  <c:v>74186</c:v>
                </c:pt>
                <c:pt idx="56">
                  <c:v>63810</c:v>
                </c:pt>
                <c:pt idx="57">
                  <c:v>56533.8</c:v>
                </c:pt>
                <c:pt idx="58">
                  <c:v>70537.399999999994</c:v>
                </c:pt>
                <c:pt idx="59">
                  <c:v>51321.599999999999</c:v>
                </c:pt>
                <c:pt idx="60">
                  <c:v>48868.800000000003</c:v>
                </c:pt>
                <c:pt idx="61">
                  <c:v>54815</c:v>
                </c:pt>
                <c:pt idx="62">
                  <c:v>80965.8</c:v>
                </c:pt>
                <c:pt idx="63">
                  <c:v>43855.4</c:v>
                </c:pt>
                <c:pt idx="64">
                  <c:v>36835.800000000003</c:v>
                </c:pt>
                <c:pt idx="65">
                  <c:v>68000</c:v>
                </c:pt>
                <c:pt idx="66">
                  <c:v>64590.8</c:v>
                </c:pt>
                <c:pt idx="67">
                  <c:v>96712.6</c:v>
                </c:pt>
                <c:pt idx="68">
                  <c:v>64385.2</c:v>
                </c:pt>
                <c:pt idx="69">
                  <c:v>40300.400000000001</c:v>
                </c:pt>
                <c:pt idx="70">
                  <c:v>39215.599999999999</c:v>
                </c:pt>
                <c:pt idx="71">
                  <c:v>72669.600000000006</c:v>
                </c:pt>
                <c:pt idx="72">
                  <c:v>32200</c:v>
                </c:pt>
                <c:pt idx="73">
                  <c:v>74787.199999999997</c:v>
                </c:pt>
                <c:pt idx="74">
                  <c:v>68506.2</c:v>
                </c:pt>
                <c:pt idx="75">
                  <c:v>64747.4</c:v>
                </c:pt>
                <c:pt idx="76">
                  <c:v>58883</c:v>
                </c:pt>
                <c:pt idx="77">
                  <c:v>73789.2</c:v>
                </c:pt>
                <c:pt idx="78">
                  <c:v>41771.4</c:v>
                </c:pt>
                <c:pt idx="79">
                  <c:v>44031.199999999997</c:v>
                </c:pt>
                <c:pt idx="80">
                  <c:v>82995</c:v>
                </c:pt>
                <c:pt idx="81">
                  <c:v>42285</c:v>
                </c:pt>
                <c:pt idx="82">
                  <c:v>66579.600000000006</c:v>
                </c:pt>
                <c:pt idx="83">
                  <c:v>26601.8</c:v>
                </c:pt>
                <c:pt idx="84">
                  <c:v>62305.8</c:v>
                </c:pt>
                <c:pt idx="85">
                  <c:v>56667.4</c:v>
                </c:pt>
                <c:pt idx="86">
                  <c:v>52048</c:v>
                </c:pt>
                <c:pt idx="87">
                  <c:v>68185</c:v>
                </c:pt>
                <c:pt idx="88">
                  <c:v>74183.199999999997</c:v>
                </c:pt>
                <c:pt idx="89">
                  <c:v>47908.800000000003</c:v>
                </c:pt>
                <c:pt idx="90">
                  <c:v>36396.800000000003</c:v>
                </c:pt>
                <c:pt idx="91">
                  <c:v>60078.6</c:v>
                </c:pt>
                <c:pt idx="92">
                  <c:v>74411.600000000006</c:v>
                </c:pt>
                <c:pt idx="93">
                  <c:v>60427</c:v>
                </c:pt>
                <c:pt idx="94">
                  <c:v>51109.2</c:v>
                </c:pt>
                <c:pt idx="95">
                  <c:v>88690</c:v>
                </c:pt>
                <c:pt idx="96">
                  <c:v>82045.2</c:v>
                </c:pt>
                <c:pt idx="97">
                  <c:v>48603.4</c:v>
                </c:pt>
                <c:pt idx="98">
                  <c:v>85340</c:v>
                </c:pt>
                <c:pt idx="99">
                  <c:v>68055.199999999997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1.9502329872034438</c:v>
                </c:pt>
                <c:pt idx="1">
                  <c:v>1.4202513184235479</c:v>
                </c:pt>
                <c:pt idx="2">
                  <c:v>1.901458542894094</c:v>
                </c:pt>
                <c:pt idx="3">
                  <c:v>1.1376155343426926</c:v>
                </c:pt>
                <c:pt idx="4">
                  <c:v>1.3251480537686144</c:v>
                </c:pt>
                <c:pt idx="5">
                  <c:v>1.9580882473416021</c:v>
                </c:pt>
                <c:pt idx="6">
                  <c:v>1.6939421842736762</c:v>
                </c:pt>
                <c:pt idx="7">
                  <c:v>1.442353091814115</c:v>
                </c:pt>
                <c:pt idx="8">
                  <c:v>1.0870400758885006</c:v>
                </c:pt>
                <c:pt idx="9">
                  <c:v>1.3610299555092196</c:v>
                </c:pt>
                <c:pt idx="10">
                  <c:v>1.3360238930904929</c:v>
                </c:pt>
                <c:pt idx="11">
                  <c:v>1.56891251973083</c:v>
                </c:pt>
                <c:pt idx="12">
                  <c:v>1.7968643250608043</c:v>
                </c:pt>
                <c:pt idx="13">
                  <c:v>1.684776244116893</c:v>
                </c:pt>
                <c:pt idx="14">
                  <c:v>2.4310564618934665</c:v>
                </c:pt>
                <c:pt idx="15">
                  <c:v>1.723380131857057</c:v>
                </c:pt>
                <c:pt idx="16">
                  <c:v>1.8539271696395041</c:v>
                </c:pt>
                <c:pt idx="17">
                  <c:v>1.0216870826248412</c:v>
                </c:pt>
                <c:pt idx="18">
                  <c:v>1.0774047284896902</c:v>
                </c:pt>
                <c:pt idx="19">
                  <c:v>1.313787880800861</c:v>
                </c:pt>
                <c:pt idx="20">
                  <c:v>1.3213690031139851</c:v>
                </c:pt>
                <c:pt idx="21">
                  <c:v>1.9452558809685498</c:v>
                </c:pt>
                <c:pt idx="22">
                  <c:v>2.5281383954345036</c:v>
                </c:pt>
                <c:pt idx="23">
                  <c:v>1.3925257339891486</c:v>
                </c:pt>
                <c:pt idx="24">
                  <c:v>2.004946110240919</c:v>
                </c:pt>
                <c:pt idx="25">
                  <c:v>1.5501097694840835</c:v>
                </c:pt>
                <c:pt idx="26">
                  <c:v>2.1996499081137131</c:v>
                </c:pt>
                <c:pt idx="27">
                  <c:v>1.5274937247565339</c:v>
                </c:pt>
                <c:pt idx="28">
                  <c:v>1.3633602462859535</c:v>
                </c:pt>
                <c:pt idx="29">
                  <c:v>1.2641377038130617</c:v>
                </c:pt>
                <c:pt idx="30">
                  <c:v>1.6509441727992624</c:v>
                </c:pt>
                <c:pt idx="31">
                  <c:v>1.6077407258604526</c:v>
                </c:pt>
                <c:pt idx="32">
                  <c:v>2.0373708136520228</c:v>
                </c:pt>
                <c:pt idx="33">
                  <c:v>2.0124570002550688</c:v>
                </c:pt>
                <c:pt idx="34">
                  <c:v>1.1393379522709777</c:v>
                </c:pt>
                <c:pt idx="35">
                  <c:v>1.6266397755173623</c:v>
                </c:pt>
                <c:pt idx="36">
                  <c:v>1.3980526276444645</c:v>
                </c:pt>
                <c:pt idx="37">
                  <c:v>1.109517263685615</c:v>
                </c:pt>
                <c:pt idx="38">
                  <c:v>1.4258134862844383</c:v>
                </c:pt>
                <c:pt idx="39">
                  <c:v>1.2874965540674825</c:v>
                </c:pt>
                <c:pt idx="40">
                  <c:v>1.2163243865222502</c:v>
                </c:pt>
                <c:pt idx="41">
                  <c:v>1.502192452355859</c:v>
                </c:pt>
                <c:pt idx="42">
                  <c:v>2.2055575408699699</c:v>
                </c:pt>
                <c:pt idx="43">
                  <c:v>1.3957378541660221</c:v>
                </c:pt>
                <c:pt idx="44">
                  <c:v>1.8108287134085999</c:v>
                </c:pt>
                <c:pt idx="45">
                  <c:v>1.4521065962684172</c:v>
                </c:pt>
                <c:pt idx="46">
                  <c:v>1.8446845442374245</c:v>
                </c:pt>
                <c:pt idx="47">
                  <c:v>2.0603837854439142</c:v>
                </c:pt>
                <c:pt idx="48">
                  <c:v>1.8693726071758243</c:v>
                </c:pt>
                <c:pt idx="49">
                  <c:v>1.6802202744540207</c:v>
                </c:pt>
                <c:pt idx="50">
                  <c:v>1.3775801728447967</c:v>
                </c:pt>
                <c:pt idx="51">
                  <c:v>1.0858701009786842</c:v>
                </c:pt>
                <c:pt idx="52">
                  <c:v>1.2261080442898624</c:v>
                </c:pt>
                <c:pt idx="53">
                  <c:v>1.7918486303372245</c:v>
                </c:pt>
                <c:pt idx="54">
                  <c:v>1.6453294800613885</c:v>
                </c:pt>
                <c:pt idx="55">
                  <c:v>1.4705200442131938</c:v>
                </c:pt>
                <c:pt idx="56">
                  <c:v>1.6080081491929166</c:v>
                </c:pt>
                <c:pt idx="57">
                  <c:v>1.2065879173167202</c:v>
                </c:pt>
                <c:pt idx="58">
                  <c:v>1.1140614766067363</c:v>
                </c:pt>
                <c:pt idx="59">
                  <c:v>1.0367174834767428</c:v>
                </c:pt>
                <c:pt idx="60">
                  <c:v>2.2142553121828241</c:v>
                </c:pt>
                <c:pt idx="61">
                  <c:v>1.7381738575207517</c:v>
                </c:pt>
                <c:pt idx="62">
                  <c:v>1.3617601505820975</c:v>
                </c:pt>
                <c:pt idx="63">
                  <c:v>2.1075853828718927</c:v>
                </c:pt>
                <c:pt idx="64">
                  <c:v>2.3342780664462288</c:v>
                </c:pt>
                <c:pt idx="65">
                  <c:v>1.7905882352941176</c:v>
                </c:pt>
                <c:pt idx="66">
                  <c:v>1.3811874136873981</c:v>
                </c:pt>
                <c:pt idx="67">
                  <c:v>1.0950486286171606</c:v>
                </c:pt>
                <c:pt idx="68">
                  <c:v>1.298621422314445</c:v>
                </c:pt>
                <c:pt idx="69">
                  <c:v>1.1549761292691882</c:v>
                </c:pt>
                <c:pt idx="70">
                  <c:v>2.0421974928344842</c:v>
                </c:pt>
                <c:pt idx="71">
                  <c:v>1.4218462740953575</c:v>
                </c:pt>
                <c:pt idx="72">
                  <c:v>1.8005279503105589</c:v>
                </c:pt>
                <c:pt idx="73">
                  <c:v>1.7016013435454196</c:v>
                </c:pt>
                <c:pt idx="74">
                  <c:v>1.6166565945855995</c:v>
                </c:pt>
                <c:pt idx="75">
                  <c:v>1.2618576189931952</c:v>
                </c:pt>
                <c:pt idx="76">
                  <c:v>1.6095986957186286</c:v>
                </c:pt>
                <c:pt idx="77">
                  <c:v>1.0152569752755145</c:v>
                </c:pt>
                <c:pt idx="78">
                  <c:v>1.5192931048516449</c:v>
                </c:pt>
                <c:pt idx="79">
                  <c:v>1.3884927051726959</c:v>
                </c:pt>
                <c:pt idx="80">
                  <c:v>1.5529851195855171</c:v>
                </c:pt>
                <c:pt idx="81">
                  <c:v>1.7669859288163652</c:v>
                </c:pt>
                <c:pt idx="82">
                  <c:v>1.6825424003748894</c:v>
                </c:pt>
                <c:pt idx="83">
                  <c:v>1.1321414340382983</c:v>
                </c:pt>
                <c:pt idx="84">
                  <c:v>1.3731466412436724</c:v>
                </c:pt>
                <c:pt idx="85">
                  <c:v>1.8036648937484339</c:v>
                </c:pt>
                <c:pt idx="86">
                  <c:v>1.7505956040577928</c:v>
                </c:pt>
                <c:pt idx="87">
                  <c:v>1.0201070616704553</c:v>
                </c:pt>
                <c:pt idx="88">
                  <c:v>1.4116942919690711</c:v>
                </c:pt>
                <c:pt idx="89">
                  <c:v>2.0338434692582572</c:v>
                </c:pt>
                <c:pt idx="90">
                  <c:v>2.4968129066291542</c:v>
                </c:pt>
                <c:pt idx="91">
                  <c:v>1.573022673630877</c:v>
                </c:pt>
                <c:pt idx="92">
                  <c:v>1.147791473372431</c:v>
                </c:pt>
                <c:pt idx="93">
                  <c:v>1.137339268869876</c:v>
                </c:pt>
                <c:pt idx="94">
                  <c:v>1.0148662080408224</c:v>
                </c:pt>
                <c:pt idx="95">
                  <c:v>1.0783628368474463</c:v>
                </c:pt>
                <c:pt idx="96">
                  <c:v>1.7353483201942344</c:v>
                </c:pt>
                <c:pt idx="97">
                  <c:v>1.5397893974495611</c:v>
                </c:pt>
                <c:pt idx="98">
                  <c:v>1.6510311694398876</c:v>
                </c:pt>
                <c:pt idx="99">
                  <c:v>1.6151594587922746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E-4317-895D-0CD9D5C5E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96352"/>
        <c:axId val="826285424"/>
      </c:scatterChart>
      <c:valAx>
        <c:axId val="82609635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285424"/>
        <c:crosses val="autoZero"/>
        <c:crossBetween val="midCat"/>
      </c:valAx>
      <c:valAx>
        <c:axId val="82628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9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7">
                  <c:v>49983.6</c:v>
                </c:pt>
                <c:pt idx="19">
                  <c:v>30107.599999999999</c:v>
                </c:pt>
                <c:pt idx="20">
                  <c:v>48683.6</c:v>
                </c:pt>
                <c:pt idx="23">
                  <c:v>59163</c:v>
                </c:pt>
                <c:pt idx="25">
                  <c:v>54660</c:v>
                </c:pt>
                <c:pt idx="34">
                  <c:v>56376.6</c:v>
                </c:pt>
                <c:pt idx="36">
                  <c:v>53508</c:v>
                </c:pt>
                <c:pt idx="38">
                  <c:v>53559.6</c:v>
                </c:pt>
                <c:pt idx="52">
                  <c:v>50142.400000000001</c:v>
                </c:pt>
                <c:pt idx="57">
                  <c:v>56533.8</c:v>
                </c:pt>
                <c:pt idx="59">
                  <c:v>51321.599999999999</c:v>
                </c:pt>
                <c:pt idx="69">
                  <c:v>40300.400000000001</c:v>
                </c:pt>
                <c:pt idx="79">
                  <c:v>44031.199999999997</c:v>
                </c:pt>
                <c:pt idx="83">
                  <c:v>26601.8</c:v>
                </c:pt>
                <c:pt idx="94">
                  <c:v>51109.2</c:v>
                </c:pt>
                <c:pt idx="97">
                  <c:v>48603.4</c:v>
                </c:pt>
              </c:numCache>
            </c:numRef>
          </c:xVal>
          <c:yVal>
            <c:numRef>
              <c:f>State008!$AA$9:$AA$101</c:f>
              <c:numCache>
                <c:formatCode>General</c:formatCode>
                <c:ptCount val="93"/>
                <c:pt idx="0">
                  <c:v>1.442353091814115</c:v>
                </c:pt>
                <c:pt idx="12">
                  <c:v>1.313787880800861</c:v>
                </c:pt>
                <c:pt idx="13">
                  <c:v>1.3213690031139851</c:v>
                </c:pt>
                <c:pt idx="16">
                  <c:v>1.3925257339891486</c:v>
                </c:pt>
                <c:pt idx="18">
                  <c:v>1.5501097694840835</c:v>
                </c:pt>
                <c:pt idx="27">
                  <c:v>1.1393379522709777</c:v>
                </c:pt>
                <c:pt idx="29">
                  <c:v>1.3980526276444645</c:v>
                </c:pt>
                <c:pt idx="31">
                  <c:v>1.4258134862844383</c:v>
                </c:pt>
                <c:pt idx="45">
                  <c:v>1.2261080442898624</c:v>
                </c:pt>
                <c:pt idx="50">
                  <c:v>1.2065879173167202</c:v>
                </c:pt>
                <c:pt idx="52">
                  <c:v>1.0367174834767428</c:v>
                </c:pt>
                <c:pt idx="62">
                  <c:v>1.1549761292691882</c:v>
                </c:pt>
                <c:pt idx="72">
                  <c:v>1.3884927051726959</c:v>
                </c:pt>
                <c:pt idx="76">
                  <c:v>1.1321414340382983</c:v>
                </c:pt>
                <c:pt idx="87">
                  <c:v>1.0148662080408224</c:v>
                </c:pt>
                <c:pt idx="90">
                  <c:v>1.5397893974495611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D-40E3-AB1C-0CB60F1826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72131.600000000006</c:v>
                </c:pt>
                <c:pt idx="3">
                  <c:v>85797</c:v>
                </c:pt>
                <c:pt idx="4">
                  <c:v>67340.399999999994</c:v>
                </c:pt>
                <c:pt idx="8">
                  <c:v>73370.8</c:v>
                </c:pt>
                <c:pt idx="9">
                  <c:v>65991.199999999997</c:v>
                </c:pt>
                <c:pt idx="10">
                  <c:v>69576.600000000006</c:v>
                </c:pt>
                <c:pt idx="17">
                  <c:v>76100.600000000006</c:v>
                </c:pt>
                <c:pt idx="18">
                  <c:v>70398.8</c:v>
                </c:pt>
                <c:pt idx="27">
                  <c:v>89478.6</c:v>
                </c:pt>
                <c:pt idx="28">
                  <c:v>67823.600000000006</c:v>
                </c:pt>
                <c:pt idx="29">
                  <c:v>79521.399999999994</c:v>
                </c:pt>
                <c:pt idx="37">
                  <c:v>61835</c:v>
                </c:pt>
                <c:pt idx="39">
                  <c:v>93588.6</c:v>
                </c:pt>
                <c:pt idx="40">
                  <c:v>71958.600000000006</c:v>
                </c:pt>
                <c:pt idx="41">
                  <c:v>82738.399999999994</c:v>
                </c:pt>
                <c:pt idx="43">
                  <c:v>90508.4</c:v>
                </c:pt>
                <c:pt idx="45">
                  <c:v>84093</c:v>
                </c:pt>
                <c:pt idx="50">
                  <c:v>84006</c:v>
                </c:pt>
                <c:pt idx="51">
                  <c:v>75877.399999999994</c:v>
                </c:pt>
                <c:pt idx="55">
                  <c:v>74186</c:v>
                </c:pt>
                <c:pt idx="58">
                  <c:v>70537.399999999994</c:v>
                </c:pt>
                <c:pt idx="62">
                  <c:v>80965.8</c:v>
                </c:pt>
                <c:pt idx="66">
                  <c:v>64590.8</c:v>
                </c:pt>
                <c:pt idx="67">
                  <c:v>96712.6</c:v>
                </c:pt>
                <c:pt idx="68">
                  <c:v>64385.2</c:v>
                </c:pt>
                <c:pt idx="71">
                  <c:v>72669.600000000006</c:v>
                </c:pt>
                <c:pt idx="75">
                  <c:v>64747.4</c:v>
                </c:pt>
                <c:pt idx="77">
                  <c:v>73789.2</c:v>
                </c:pt>
                <c:pt idx="84">
                  <c:v>62305.8</c:v>
                </c:pt>
                <c:pt idx="87">
                  <c:v>68185</c:v>
                </c:pt>
                <c:pt idx="88">
                  <c:v>74183.199999999997</c:v>
                </c:pt>
                <c:pt idx="92">
                  <c:v>74411.600000000006</c:v>
                </c:pt>
                <c:pt idx="93">
                  <c:v>60427</c:v>
                </c:pt>
                <c:pt idx="95">
                  <c:v>88690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1.4202513184235479</c:v>
                </c:pt>
                <c:pt idx="3">
                  <c:v>1.1376155343426926</c:v>
                </c:pt>
                <c:pt idx="4">
                  <c:v>1.3251480537686144</c:v>
                </c:pt>
                <c:pt idx="8">
                  <c:v>1.0870400758885006</c:v>
                </c:pt>
                <c:pt idx="9">
                  <c:v>1.3610299555092196</c:v>
                </c:pt>
                <c:pt idx="10">
                  <c:v>1.3360238930904929</c:v>
                </c:pt>
                <c:pt idx="17">
                  <c:v>1.0216870826248412</c:v>
                </c:pt>
                <c:pt idx="18">
                  <c:v>1.0774047284896902</c:v>
                </c:pt>
                <c:pt idx="27">
                  <c:v>1.5274937247565339</c:v>
                </c:pt>
                <c:pt idx="28">
                  <c:v>1.3633602462859535</c:v>
                </c:pt>
                <c:pt idx="29">
                  <c:v>1.2641377038130617</c:v>
                </c:pt>
                <c:pt idx="37">
                  <c:v>1.109517263685615</c:v>
                </c:pt>
                <c:pt idx="39">
                  <c:v>1.2874965540674825</c:v>
                </c:pt>
                <c:pt idx="40">
                  <c:v>1.2163243865222502</c:v>
                </c:pt>
                <c:pt idx="41">
                  <c:v>1.502192452355859</c:v>
                </c:pt>
                <c:pt idx="43">
                  <c:v>1.3957378541660221</c:v>
                </c:pt>
                <c:pt idx="45">
                  <c:v>1.4521065962684172</c:v>
                </c:pt>
                <c:pt idx="50">
                  <c:v>1.3775801728447967</c:v>
                </c:pt>
                <c:pt idx="51">
                  <c:v>1.0858701009786842</c:v>
                </c:pt>
                <c:pt idx="55">
                  <c:v>1.4705200442131938</c:v>
                </c:pt>
                <c:pt idx="58">
                  <c:v>1.1140614766067363</c:v>
                </c:pt>
                <c:pt idx="62">
                  <c:v>1.3617601505820975</c:v>
                </c:pt>
                <c:pt idx="66">
                  <c:v>1.3811874136873981</c:v>
                </c:pt>
                <c:pt idx="67">
                  <c:v>1.0950486286171606</c:v>
                </c:pt>
                <c:pt idx="68">
                  <c:v>1.298621422314445</c:v>
                </c:pt>
                <c:pt idx="71">
                  <c:v>1.4218462740953575</c:v>
                </c:pt>
                <c:pt idx="75">
                  <c:v>1.2618576189931952</c:v>
                </c:pt>
                <c:pt idx="77">
                  <c:v>1.0152569752755145</c:v>
                </c:pt>
                <c:pt idx="84">
                  <c:v>1.3731466412436724</c:v>
                </c:pt>
                <c:pt idx="87">
                  <c:v>1.0201070616704553</c:v>
                </c:pt>
                <c:pt idx="88">
                  <c:v>1.4116942919690711</c:v>
                </c:pt>
                <c:pt idx="92">
                  <c:v>1.147791473372431</c:v>
                </c:pt>
                <c:pt idx="93">
                  <c:v>1.137339268869876</c:v>
                </c:pt>
                <c:pt idx="95">
                  <c:v>1.0783628368474463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BD-40E3-AB1C-0CB60F1826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50732.4</c:v>
                </c:pt>
                <c:pt idx="2">
                  <c:v>55672</c:v>
                </c:pt>
                <c:pt idx="6">
                  <c:v>43005.599999999999</c:v>
                </c:pt>
                <c:pt idx="11">
                  <c:v>55370.2</c:v>
                </c:pt>
                <c:pt idx="12">
                  <c:v>51229.8</c:v>
                </c:pt>
                <c:pt idx="14">
                  <c:v>37182.6</c:v>
                </c:pt>
                <c:pt idx="15">
                  <c:v>42864.6</c:v>
                </c:pt>
                <c:pt idx="16">
                  <c:v>60178.2</c:v>
                </c:pt>
                <c:pt idx="21">
                  <c:v>55662.6</c:v>
                </c:pt>
                <c:pt idx="22">
                  <c:v>39145.800000000003</c:v>
                </c:pt>
                <c:pt idx="24">
                  <c:v>42902.400000000001</c:v>
                </c:pt>
                <c:pt idx="26">
                  <c:v>38961.199999999997</c:v>
                </c:pt>
                <c:pt idx="31">
                  <c:v>53762.400000000001</c:v>
                </c:pt>
                <c:pt idx="32">
                  <c:v>45051.199999999997</c:v>
                </c:pt>
                <c:pt idx="33">
                  <c:v>58023.6</c:v>
                </c:pt>
                <c:pt idx="35">
                  <c:v>57020</c:v>
                </c:pt>
                <c:pt idx="42">
                  <c:v>46452.2</c:v>
                </c:pt>
                <c:pt idx="46">
                  <c:v>55421.4</c:v>
                </c:pt>
                <c:pt idx="47">
                  <c:v>50142.6</c:v>
                </c:pt>
                <c:pt idx="48">
                  <c:v>52866.400000000001</c:v>
                </c:pt>
                <c:pt idx="60">
                  <c:v>48868.800000000003</c:v>
                </c:pt>
                <c:pt idx="61">
                  <c:v>54815</c:v>
                </c:pt>
                <c:pt idx="63">
                  <c:v>43855.4</c:v>
                </c:pt>
                <c:pt idx="64">
                  <c:v>36835.800000000003</c:v>
                </c:pt>
                <c:pt idx="70">
                  <c:v>39215.599999999999</c:v>
                </c:pt>
                <c:pt idx="72">
                  <c:v>32200</c:v>
                </c:pt>
                <c:pt idx="76">
                  <c:v>58883</c:v>
                </c:pt>
                <c:pt idx="78">
                  <c:v>41771.4</c:v>
                </c:pt>
                <c:pt idx="81">
                  <c:v>42285</c:v>
                </c:pt>
                <c:pt idx="85">
                  <c:v>56667.4</c:v>
                </c:pt>
                <c:pt idx="86">
                  <c:v>52048</c:v>
                </c:pt>
                <c:pt idx="89">
                  <c:v>47908.800000000003</c:v>
                </c:pt>
                <c:pt idx="90">
                  <c:v>36396.800000000003</c:v>
                </c:pt>
                <c:pt idx="91">
                  <c:v>60078.6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1.9502329872034438</c:v>
                </c:pt>
                <c:pt idx="2">
                  <c:v>1.901458542894094</c:v>
                </c:pt>
                <c:pt idx="6">
                  <c:v>1.6939421842736759</c:v>
                </c:pt>
                <c:pt idx="11">
                  <c:v>1.56891251973083</c:v>
                </c:pt>
                <c:pt idx="12">
                  <c:v>1.7968643250608043</c:v>
                </c:pt>
                <c:pt idx="14">
                  <c:v>2.4310564618934665</c:v>
                </c:pt>
                <c:pt idx="15">
                  <c:v>1.723380131857057</c:v>
                </c:pt>
                <c:pt idx="16">
                  <c:v>1.8539271696395041</c:v>
                </c:pt>
                <c:pt idx="21">
                  <c:v>1.9452558809685498</c:v>
                </c:pt>
                <c:pt idx="22">
                  <c:v>2.5281383954345036</c:v>
                </c:pt>
                <c:pt idx="24">
                  <c:v>2.004946110240919</c:v>
                </c:pt>
                <c:pt idx="26">
                  <c:v>2.1996499081137131</c:v>
                </c:pt>
                <c:pt idx="31">
                  <c:v>1.6077407258604526</c:v>
                </c:pt>
                <c:pt idx="32">
                  <c:v>2.0373708136520228</c:v>
                </c:pt>
                <c:pt idx="33">
                  <c:v>2.0124570002550688</c:v>
                </c:pt>
                <c:pt idx="35">
                  <c:v>1.6266397755173623</c:v>
                </c:pt>
                <c:pt idx="42">
                  <c:v>2.2055575408699699</c:v>
                </c:pt>
                <c:pt idx="46">
                  <c:v>1.8446845442374245</c:v>
                </c:pt>
                <c:pt idx="47">
                  <c:v>2.0603837854439142</c:v>
                </c:pt>
                <c:pt idx="48">
                  <c:v>1.8693726071758243</c:v>
                </c:pt>
                <c:pt idx="60">
                  <c:v>2.2142553121828241</c:v>
                </c:pt>
                <c:pt idx="61">
                  <c:v>1.7381738575207517</c:v>
                </c:pt>
                <c:pt idx="63">
                  <c:v>2.1075853828718927</c:v>
                </c:pt>
                <c:pt idx="64">
                  <c:v>2.3342780664462288</c:v>
                </c:pt>
                <c:pt idx="70">
                  <c:v>2.0421974928344842</c:v>
                </c:pt>
                <c:pt idx="72">
                  <c:v>1.8005279503105589</c:v>
                </c:pt>
                <c:pt idx="76">
                  <c:v>1.6095986957186286</c:v>
                </c:pt>
                <c:pt idx="78">
                  <c:v>1.5192931048516449</c:v>
                </c:pt>
                <c:pt idx="81">
                  <c:v>1.7669859288163652</c:v>
                </c:pt>
                <c:pt idx="85">
                  <c:v>1.8036648937484339</c:v>
                </c:pt>
                <c:pt idx="86">
                  <c:v>1.7505956040577928</c:v>
                </c:pt>
                <c:pt idx="89">
                  <c:v>2.0338434692582572</c:v>
                </c:pt>
                <c:pt idx="90">
                  <c:v>2.4968129066291542</c:v>
                </c:pt>
                <c:pt idx="91">
                  <c:v>1.573022673630877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BD-40E3-AB1C-0CB60F1826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5">
                  <c:v>61033</c:v>
                </c:pt>
                <c:pt idx="13">
                  <c:v>63189.4</c:v>
                </c:pt>
                <c:pt idx="30">
                  <c:v>72889.2</c:v>
                </c:pt>
                <c:pt idx="44">
                  <c:v>75181.600000000006</c:v>
                </c:pt>
                <c:pt idx="49">
                  <c:v>76486.399999999994</c:v>
                </c:pt>
                <c:pt idx="53">
                  <c:v>66359.399999999994</c:v>
                </c:pt>
                <c:pt idx="54">
                  <c:v>86921.8</c:v>
                </c:pt>
                <c:pt idx="56">
                  <c:v>63810</c:v>
                </c:pt>
                <c:pt idx="65">
                  <c:v>68000</c:v>
                </c:pt>
                <c:pt idx="73">
                  <c:v>74787.199999999997</c:v>
                </c:pt>
                <c:pt idx="74">
                  <c:v>68506.2</c:v>
                </c:pt>
                <c:pt idx="80">
                  <c:v>82995</c:v>
                </c:pt>
                <c:pt idx="82">
                  <c:v>66579.600000000006</c:v>
                </c:pt>
                <c:pt idx="96">
                  <c:v>82045.2</c:v>
                </c:pt>
                <c:pt idx="98">
                  <c:v>85340</c:v>
                </c:pt>
                <c:pt idx="99">
                  <c:v>68055.199999999997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5">
                  <c:v>1.9580882473416021</c:v>
                </c:pt>
                <c:pt idx="13">
                  <c:v>1.684776244116893</c:v>
                </c:pt>
                <c:pt idx="30">
                  <c:v>1.6509441727992624</c:v>
                </c:pt>
                <c:pt idx="44">
                  <c:v>1.8108287134085999</c:v>
                </c:pt>
                <c:pt idx="49">
                  <c:v>1.6802202744540207</c:v>
                </c:pt>
                <c:pt idx="53">
                  <c:v>1.7918486303372245</c:v>
                </c:pt>
                <c:pt idx="54">
                  <c:v>1.6453294800613885</c:v>
                </c:pt>
                <c:pt idx="56">
                  <c:v>1.6080081491929166</c:v>
                </c:pt>
                <c:pt idx="65">
                  <c:v>1.7905882352941176</c:v>
                </c:pt>
                <c:pt idx="73">
                  <c:v>1.7016013435454196</c:v>
                </c:pt>
                <c:pt idx="74">
                  <c:v>1.6166565945855995</c:v>
                </c:pt>
                <c:pt idx="80">
                  <c:v>1.5529851195855171</c:v>
                </c:pt>
                <c:pt idx="82">
                  <c:v>1.6825424003748894</c:v>
                </c:pt>
                <c:pt idx="96">
                  <c:v>1.7353483201942344</c:v>
                </c:pt>
                <c:pt idx="98">
                  <c:v>1.6510311694398876</c:v>
                </c:pt>
                <c:pt idx="99">
                  <c:v>1.6151594587922746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BD-40E3-AB1C-0CB60F182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91152"/>
        <c:axId val="826291248"/>
      </c:scatterChart>
      <c:valAx>
        <c:axId val="82609115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291248"/>
        <c:crosses val="autoZero"/>
        <c:crossBetween val="midCat"/>
      </c:valAx>
      <c:valAx>
        <c:axId val="82629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9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3">
                  <c:v>85797</c:v>
                </c:pt>
                <c:pt idx="7">
                  <c:v>49983.6</c:v>
                </c:pt>
                <c:pt idx="8">
                  <c:v>73370.8</c:v>
                </c:pt>
                <c:pt idx="9">
                  <c:v>65991.199999999997</c:v>
                </c:pt>
                <c:pt idx="10">
                  <c:v>69576.600000000006</c:v>
                </c:pt>
                <c:pt idx="17">
                  <c:v>76100.600000000006</c:v>
                </c:pt>
                <c:pt idx="29">
                  <c:v>79521.399999999994</c:v>
                </c:pt>
                <c:pt idx="34">
                  <c:v>56376.6</c:v>
                </c:pt>
                <c:pt idx="37">
                  <c:v>61835</c:v>
                </c:pt>
                <c:pt idx="39">
                  <c:v>93588.6</c:v>
                </c:pt>
                <c:pt idx="40">
                  <c:v>71958.600000000006</c:v>
                </c:pt>
                <c:pt idx="51">
                  <c:v>75877.399999999994</c:v>
                </c:pt>
                <c:pt idx="52">
                  <c:v>50142.400000000001</c:v>
                </c:pt>
                <c:pt idx="57">
                  <c:v>56533.8</c:v>
                </c:pt>
                <c:pt idx="58">
                  <c:v>70537.399999999994</c:v>
                </c:pt>
                <c:pt idx="59">
                  <c:v>51321.599999999999</c:v>
                </c:pt>
                <c:pt idx="67">
                  <c:v>96712.6</c:v>
                </c:pt>
                <c:pt idx="77">
                  <c:v>73789.2</c:v>
                </c:pt>
                <c:pt idx="87">
                  <c:v>68185</c:v>
                </c:pt>
                <c:pt idx="92">
                  <c:v>74411.600000000006</c:v>
                </c:pt>
                <c:pt idx="94">
                  <c:v>51109.2</c:v>
                </c:pt>
                <c:pt idx="95">
                  <c:v>88690</c:v>
                </c:pt>
              </c:numCache>
            </c:numRef>
          </c:xVal>
          <c:yVal>
            <c:numRef>
              <c:f>State008!$AJ$5:$AJ$101</c:f>
              <c:numCache>
                <c:formatCode>General</c:formatCode>
                <c:ptCount val="97"/>
                <c:pt idx="0">
                  <c:v>1.1376155343426926</c:v>
                </c:pt>
                <c:pt idx="4">
                  <c:v>1.442353091814115</c:v>
                </c:pt>
                <c:pt idx="5">
                  <c:v>1.0870400758885006</c:v>
                </c:pt>
                <c:pt idx="6">
                  <c:v>1.3610299555092196</c:v>
                </c:pt>
                <c:pt idx="7">
                  <c:v>1.3360238930904929</c:v>
                </c:pt>
                <c:pt idx="14">
                  <c:v>1.0216870826248412</c:v>
                </c:pt>
                <c:pt idx="26">
                  <c:v>1.2641377038130617</c:v>
                </c:pt>
                <c:pt idx="31">
                  <c:v>1.1393379522709777</c:v>
                </c:pt>
                <c:pt idx="34">
                  <c:v>1.109517263685615</c:v>
                </c:pt>
                <c:pt idx="36">
                  <c:v>1.2874965540674825</c:v>
                </c:pt>
                <c:pt idx="37">
                  <c:v>1.2163243865222502</c:v>
                </c:pt>
                <c:pt idx="48">
                  <c:v>1.0858701009786842</c:v>
                </c:pt>
                <c:pt idx="49">
                  <c:v>1.2261080442898624</c:v>
                </c:pt>
                <c:pt idx="54">
                  <c:v>1.2065879173167202</c:v>
                </c:pt>
                <c:pt idx="55">
                  <c:v>1.1140614766067363</c:v>
                </c:pt>
                <c:pt idx="56">
                  <c:v>1.0367174834767428</c:v>
                </c:pt>
                <c:pt idx="64">
                  <c:v>1.0950486286171606</c:v>
                </c:pt>
                <c:pt idx="74">
                  <c:v>1.0152569752755145</c:v>
                </c:pt>
                <c:pt idx="84">
                  <c:v>1.0201070616704553</c:v>
                </c:pt>
                <c:pt idx="89">
                  <c:v>1.147791473372431</c:v>
                </c:pt>
                <c:pt idx="91">
                  <c:v>1.0148662080408224</c:v>
                </c:pt>
                <c:pt idx="92">
                  <c:v>1.0783628368474463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BD-410E-9889-60DAD658B5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50732.4</c:v>
                </c:pt>
                <c:pt idx="1">
                  <c:v>72131.600000000006</c:v>
                </c:pt>
                <c:pt idx="2">
                  <c:v>55672</c:v>
                </c:pt>
                <c:pt idx="4">
                  <c:v>67340.399999999994</c:v>
                </c:pt>
                <c:pt idx="5">
                  <c:v>61033</c:v>
                </c:pt>
                <c:pt idx="6">
                  <c:v>43005.599999999999</c:v>
                </c:pt>
                <c:pt idx="11">
                  <c:v>55370.2</c:v>
                </c:pt>
                <c:pt idx="12">
                  <c:v>51229.8</c:v>
                </c:pt>
                <c:pt idx="13">
                  <c:v>63189.4</c:v>
                </c:pt>
                <c:pt idx="14">
                  <c:v>37182.6</c:v>
                </c:pt>
                <c:pt idx="15">
                  <c:v>42864.6</c:v>
                </c:pt>
                <c:pt idx="16">
                  <c:v>60178.2</c:v>
                </c:pt>
                <c:pt idx="18">
                  <c:v>70398.8</c:v>
                </c:pt>
                <c:pt idx="19">
                  <c:v>30107.599999999999</c:v>
                </c:pt>
                <c:pt idx="20">
                  <c:v>48683.6</c:v>
                </c:pt>
                <c:pt idx="21">
                  <c:v>55662.6</c:v>
                </c:pt>
                <c:pt idx="22">
                  <c:v>39145.800000000003</c:v>
                </c:pt>
                <c:pt idx="23">
                  <c:v>59163</c:v>
                </c:pt>
                <c:pt idx="24">
                  <c:v>42902.400000000001</c:v>
                </c:pt>
                <c:pt idx="25">
                  <c:v>54660</c:v>
                </c:pt>
                <c:pt idx="26">
                  <c:v>38961.199999999997</c:v>
                </c:pt>
                <c:pt idx="27">
                  <c:v>89478.6</c:v>
                </c:pt>
                <c:pt idx="28">
                  <c:v>67823.600000000006</c:v>
                </c:pt>
                <c:pt idx="30">
                  <c:v>72889.2</c:v>
                </c:pt>
                <c:pt idx="31">
                  <c:v>53762.400000000001</c:v>
                </c:pt>
                <c:pt idx="32">
                  <c:v>45051.199999999997</c:v>
                </c:pt>
                <c:pt idx="33">
                  <c:v>58023.6</c:v>
                </c:pt>
                <c:pt idx="35">
                  <c:v>57020</c:v>
                </c:pt>
                <c:pt idx="36">
                  <c:v>53508</c:v>
                </c:pt>
                <c:pt idx="38">
                  <c:v>53559.6</c:v>
                </c:pt>
                <c:pt idx="41">
                  <c:v>82738.399999999994</c:v>
                </c:pt>
                <c:pt idx="42">
                  <c:v>46452.2</c:v>
                </c:pt>
                <c:pt idx="43">
                  <c:v>90508.4</c:v>
                </c:pt>
                <c:pt idx="44">
                  <c:v>75181.600000000006</c:v>
                </c:pt>
                <c:pt idx="45">
                  <c:v>84093</c:v>
                </c:pt>
                <c:pt idx="46">
                  <c:v>55421.4</c:v>
                </c:pt>
                <c:pt idx="47">
                  <c:v>50142.6</c:v>
                </c:pt>
                <c:pt idx="48">
                  <c:v>52866.400000000001</c:v>
                </c:pt>
                <c:pt idx="49">
                  <c:v>76486.399999999994</c:v>
                </c:pt>
                <c:pt idx="50">
                  <c:v>84006</c:v>
                </c:pt>
                <c:pt idx="53">
                  <c:v>66359.399999999994</c:v>
                </c:pt>
                <c:pt idx="54">
                  <c:v>86921.8</c:v>
                </c:pt>
                <c:pt idx="55">
                  <c:v>74186</c:v>
                </c:pt>
                <c:pt idx="56">
                  <c:v>63810</c:v>
                </c:pt>
                <c:pt idx="60">
                  <c:v>48868.800000000003</c:v>
                </c:pt>
                <c:pt idx="61">
                  <c:v>54815</c:v>
                </c:pt>
                <c:pt idx="62">
                  <c:v>80965.8</c:v>
                </c:pt>
                <c:pt idx="63">
                  <c:v>43855.4</c:v>
                </c:pt>
                <c:pt idx="64">
                  <c:v>36835.800000000003</c:v>
                </c:pt>
                <c:pt idx="65">
                  <c:v>68000</c:v>
                </c:pt>
                <c:pt idx="66">
                  <c:v>64590.8</c:v>
                </c:pt>
                <c:pt idx="68">
                  <c:v>64385.2</c:v>
                </c:pt>
                <c:pt idx="69">
                  <c:v>40300.400000000001</c:v>
                </c:pt>
                <c:pt idx="70">
                  <c:v>39215.599999999999</c:v>
                </c:pt>
                <c:pt idx="71">
                  <c:v>72669.600000000006</c:v>
                </c:pt>
                <c:pt idx="72">
                  <c:v>32200</c:v>
                </c:pt>
                <c:pt idx="73">
                  <c:v>74787.199999999997</c:v>
                </c:pt>
                <c:pt idx="74">
                  <c:v>68506.2</c:v>
                </c:pt>
                <c:pt idx="75">
                  <c:v>64747.4</c:v>
                </c:pt>
                <c:pt idx="76">
                  <c:v>58883</c:v>
                </c:pt>
                <c:pt idx="78">
                  <c:v>41771.4</c:v>
                </c:pt>
                <c:pt idx="79">
                  <c:v>44031.199999999997</c:v>
                </c:pt>
                <c:pt idx="80">
                  <c:v>82995</c:v>
                </c:pt>
                <c:pt idx="81">
                  <c:v>42285</c:v>
                </c:pt>
                <c:pt idx="82">
                  <c:v>66579.600000000006</c:v>
                </c:pt>
                <c:pt idx="83">
                  <c:v>26601.8</c:v>
                </c:pt>
                <c:pt idx="84">
                  <c:v>62305.8</c:v>
                </c:pt>
                <c:pt idx="85">
                  <c:v>56667.4</c:v>
                </c:pt>
                <c:pt idx="86">
                  <c:v>52048</c:v>
                </c:pt>
                <c:pt idx="88">
                  <c:v>74183.199999999997</c:v>
                </c:pt>
                <c:pt idx="89">
                  <c:v>47908.800000000003</c:v>
                </c:pt>
                <c:pt idx="90">
                  <c:v>36396.800000000003</c:v>
                </c:pt>
                <c:pt idx="91">
                  <c:v>60078.6</c:v>
                </c:pt>
                <c:pt idx="93">
                  <c:v>60427</c:v>
                </c:pt>
                <c:pt idx="96">
                  <c:v>82045.2</c:v>
                </c:pt>
                <c:pt idx="97">
                  <c:v>48603.4</c:v>
                </c:pt>
                <c:pt idx="98">
                  <c:v>85340</c:v>
                </c:pt>
                <c:pt idx="99">
                  <c:v>68055.199999999997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1.9502329872034438</c:v>
                </c:pt>
                <c:pt idx="1">
                  <c:v>1.4202513184235479</c:v>
                </c:pt>
                <c:pt idx="2">
                  <c:v>1.901458542894094</c:v>
                </c:pt>
                <c:pt idx="4">
                  <c:v>1.3251480537686144</c:v>
                </c:pt>
                <c:pt idx="5">
                  <c:v>1.9580882473416021</c:v>
                </c:pt>
                <c:pt idx="6">
                  <c:v>1.6939421842736759</c:v>
                </c:pt>
                <c:pt idx="11">
                  <c:v>1.56891251973083</c:v>
                </c:pt>
                <c:pt idx="12">
                  <c:v>1.7968643250608043</c:v>
                </c:pt>
                <c:pt idx="13">
                  <c:v>1.684776244116893</c:v>
                </c:pt>
                <c:pt idx="14">
                  <c:v>2.4310564618934665</c:v>
                </c:pt>
                <c:pt idx="15">
                  <c:v>1.723380131857057</c:v>
                </c:pt>
                <c:pt idx="16">
                  <c:v>1.8539271696395041</c:v>
                </c:pt>
                <c:pt idx="18">
                  <c:v>1.0774047284896902</c:v>
                </c:pt>
                <c:pt idx="19">
                  <c:v>1.313787880800861</c:v>
                </c:pt>
                <c:pt idx="20">
                  <c:v>1.3213690031139851</c:v>
                </c:pt>
                <c:pt idx="21">
                  <c:v>1.9452558809685498</c:v>
                </c:pt>
                <c:pt idx="22">
                  <c:v>2.5281383954345036</c:v>
                </c:pt>
                <c:pt idx="23">
                  <c:v>1.3925257339891486</c:v>
                </c:pt>
                <c:pt idx="24">
                  <c:v>2.004946110240919</c:v>
                </c:pt>
                <c:pt idx="25">
                  <c:v>1.5501097694840835</c:v>
                </c:pt>
                <c:pt idx="26">
                  <c:v>2.1996499081137131</c:v>
                </c:pt>
                <c:pt idx="27">
                  <c:v>1.5274937247565339</c:v>
                </c:pt>
                <c:pt idx="28">
                  <c:v>1.3633602462859535</c:v>
                </c:pt>
                <c:pt idx="30">
                  <c:v>1.6509441727992624</c:v>
                </c:pt>
                <c:pt idx="31">
                  <c:v>1.6077407258604526</c:v>
                </c:pt>
                <c:pt idx="32">
                  <c:v>2.0373708136520228</c:v>
                </c:pt>
                <c:pt idx="33">
                  <c:v>2.0124570002550688</c:v>
                </c:pt>
                <c:pt idx="35">
                  <c:v>1.6266397755173623</c:v>
                </c:pt>
                <c:pt idx="36">
                  <c:v>1.3980526276444645</c:v>
                </c:pt>
                <c:pt idx="38">
                  <c:v>1.4258134862844383</c:v>
                </c:pt>
                <c:pt idx="41">
                  <c:v>1.502192452355859</c:v>
                </c:pt>
                <c:pt idx="42">
                  <c:v>2.2055575408699699</c:v>
                </c:pt>
                <c:pt idx="43">
                  <c:v>1.3957378541660221</c:v>
                </c:pt>
                <c:pt idx="44">
                  <c:v>1.8108287134085999</c:v>
                </c:pt>
                <c:pt idx="45">
                  <c:v>1.4521065962684172</c:v>
                </c:pt>
                <c:pt idx="46">
                  <c:v>1.8446845442374245</c:v>
                </c:pt>
                <c:pt idx="47">
                  <c:v>2.0603837854439142</c:v>
                </c:pt>
                <c:pt idx="48">
                  <c:v>1.8693726071758243</c:v>
                </c:pt>
                <c:pt idx="49">
                  <c:v>1.6802202744540207</c:v>
                </c:pt>
                <c:pt idx="50">
                  <c:v>1.3775801728447967</c:v>
                </c:pt>
                <c:pt idx="53">
                  <c:v>1.7918486303372245</c:v>
                </c:pt>
                <c:pt idx="54">
                  <c:v>1.6453294800613885</c:v>
                </c:pt>
                <c:pt idx="55">
                  <c:v>1.4705200442131938</c:v>
                </c:pt>
                <c:pt idx="56">
                  <c:v>1.6080081491929166</c:v>
                </c:pt>
                <c:pt idx="60">
                  <c:v>2.2142553121828241</c:v>
                </c:pt>
                <c:pt idx="61">
                  <c:v>1.7381738575207517</c:v>
                </c:pt>
                <c:pt idx="62">
                  <c:v>1.3617601505820975</c:v>
                </c:pt>
                <c:pt idx="63">
                  <c:v>2.1075853828718927</c:v>
                </c:pt>
                <c:pt idx="64">
                  <c:v>2.3342780664462288</c:v>
                </c:pt>
                <c:pt idx="65">
                  <c:v>1.7905882352941176</c:v>
                </c:pt>
                <c:pt idx="66">
                  <c:v>1.3811874136873981</c:v>
                </c:pt>
                <c:pt idx="68">
                  <c:v>1.298621422314445</c:v>
                </c:pt>
                <c:pt idx="69">
                  <c:v>1.1549761292691882</c:v>
                </c:pt>
                <c:pt idx="70">
                  <c:v>2.0421974928344842</c:v>
                </c:pt>
                <c:pt idx="71">
                  <c:v>1.4218462740953575</c:v>
                </c:pt>
                <c:pt idx="72">
                  <c:v>1.8005279503105589</c:v>
                </c:pt>
                <c:pt idx="73">
                  <c:v>1.7016013435454196</c:v>
                </c:pt>
                <c:pt idx="74">
                  <c:v>1.6166565945855995</c:v>
                </c:pt>
                <c:pt idx="75">
                  <c:v>1.2618576189931952</c:v>
                </c:pt>
                <c:pt idx="76">
                  <c:v>1.6095986957186286</c:v>
                </c:pt>
                <c:pt idx="78">
                  <c:v>1.5192931048516449</c:v>
                </c:pt>
                <c:pt idx="79">
                  <c:v>1.3884927051726959</c:v>
                </c:pt>
                <c:pt idx="80">
                  <c:v>1.5529851195855171</c:v>
                </c:pt>
                <c:pt idx="81">
                  <c:v>1.7669859288163652</c:v>
                </c:pt>
                <c:pt idx="82">
                  <c:v>1.6825424003748894</c:v>
                </c:pt>
                <c:pt idx="83">
                  <c:v>1.1321414340382983</c:v>
                </c:pt>
                <c:pt idx="84">
                  <c:v>1.3731466412436724</c:v>
                </c:pt>
                <c:pt idx="85">
                  <c:v>1.8036648937484339</c:v>
                </c:pt>
                <c:pt idx="86">
                  <c:v>1.7505956040577928</c:v>
                </c:pt>
                <c:pt idx="88">
                  <c:v>1.4116942919690711</c:v>
                </c:pt>
                <c:pt idx="89">
                  <c:v>2.0338434692582572</c:v>
                </c:pt>
                <c:pt idx="90">
                  <c:v>2.4968129066291542</c:v>
                </c:pt>
                <c:pt idx="91">
                  <c:v>1.573022673630877</c:v>
                </c:pt>
                <c:pt idx="93">
                  <c:v>1.137339268869876</c:v>
                </c:pt>
                <c:pt idx="96">
                  <c:v>1.7353483201942344</c:v>
                </c:pt>
                <c:pt idx="97">
                  <c:v>1.5397893974495611</c:v>
                </c:pt>
                <c:pt idx="98">
                  <c:v>1.6510311694398876</c:v>
                </c:pt>
                <c:pt idx="99">
                  <c:v>1.6151594587922746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D-410E-9889-60DAD658B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639152"/>
        <c:axId val="826273360"/>
      </c:scatterChart>
      <c:valAx>
        <c:axId val="82663915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273360"/>
        <c:crosses val="autoZero"/>
        <c:crossBetween val="midCat"/>
      </c:valAx>
      <c:valAx>
        <c:axId val="82627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639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51126.2</c:v>
                </c:pt>
                <c:pt idx="1">
                  <c:v>71976.600000000006</c:v>
                </c:pt>
                <c:pt idx="2">
                  <c:v>55662.6</c:v>
                </c:pt>
                <c:pt idx="3">
                  <c:v>85760.2</c:v>
                </c:pt>
                <c:pt idx="4">
                  <c:v>67399.8</c:v>
                </c:pt>
                <c:pt idx="5">
                  <c:v>60745</c:v>
                </c:pt>
                <c:pt idx="6">
                  <c:v>43135.4</c:v>
                </c:pt>
                <c:pt idx="7">
                  <c:v>49903</c:v>
                </c:pt>
                <c:pt idx="8">
                  <c:v>73285.8</c:v>
                </c:pt>
                <c:pt idx="9">
                  <c:v>65642.600000000006</c:v>
                </c:pt>
                <c:pt idx="10">
                  <c:v>69666.399999999994</c:v>
                </c:pt>
                <c:pt idx="11">
                  <c:v>55427.6</c:v>
                </c:pt>
                <c:pt idx="12">
                  <c:v>51542</c:v>
                </c:pt>
                <c:pt idx="13">
                  <c:v>63005</c:v>
                </c:pt>
                <c:pt idx="14">
                  <c:v>37466.800000000003</c:v>
                </c:pt>
                <c:pt idx="15">
                  <c:v>42441.599999999999</c:v>
                </c:pt>
                <c:pt idx="16">
                  <c:v>60080.4</c:v>
                </c:pt>
                <c:pt idx="17">
                  <c:v>75943.8</c:v>
                </c:pt>
                <c:pt idx="18">
                  <c:v>69972.800000000003</c:v>
                </c:pt>
                <c:pt idx="19">
                  <c:v>30139.200000000001</c:v>
                </c:pt>
                <c:pt idx="20">
                  <c:v>48796.4</c:v>
                </c:pt>
                <c:pt idx="21">
                  <c:v>55897</c:v>
                </c:pt>
                <c:pt idx="22">
                  <c:v>38948.199999999997</c:v>
                </c:pt>
                <c:pt idx="23">
                  <c:v>59018.6</c:v>
                </c:pt>
                <c:pt idx="24">
                  <c:v>42968.2</c:v>
                </c:pt>
                <c:pt idx="25">
                  <c:v>54828.800000000003</c:v>
                </c:pt>
                <c:pt idx="26">
                  <c:v>39014.800000000003</c:v>
                </c:pt>
                <c:pt idx="27">
                  <c:v>89771.199999999997</c:v>
                </c:pt>
                <c:pt idx="28">
                  <c:v>68118.600000000006</c:v>
                </c:pt>
                <c:pt idx="29">
                  <c:v>79687</c:v>
                </c:pt>
                <c:pt idx="30">
                  <c:v>72890.600000000006</c:v>
                </c:pt>
                <c:pt idx="31">
                  <c:v>53684</c:v>
                </c:pt>
                <c:pt idx="32">
                  <c:v>45004.4</c:v>
                </c:pt>
                <c:pt idx="33">
                  <c:v>58001.2</c:v>
                </c:pt>
                <c:pt idx="34">
                  <c:v>56629.599999999999</c:v>
                </c:pt>
                <c:pt idx="35">
                  <c:v>57093.8</c:v>
                </c:pt>
                <c:pt idx="36">
                  <c:v>53519.8</c:v>
                </c:pt>
                <c:pt idx="37">
                  <c:v>61500.4</c:v>
                </c:pt>
                <c:pt idx="38">
                  <c:v>53406.8</c:v>
                </c:pt>
                <c:pt idx="39">
                  <c:v>93712.6</c:v>
                </c:pt>
                <c:pt idx="40">
                  <c:v>72051.199999999997</c:v>
                </c:pt>
                <c:pt idx="41">
                  <c:v>82755.399999999994</c:v>
                </c:pt>
                <c:pt idx="42">
                  <c:v>46461</c:v>
                </c:pt>
                <c:pt idx="43">
                  <c:v>90485.4</c:v>
                </c:pt>
                <c:pt idx="44">
                  <c:v>75338.399999999994</c:v>
                </c:pt>
                <c:pt idx="45">
                  <c:v>84118.8</c:v>
                </c:pt>
                <c:pt idx="46">
                  <c:v>55724.6</c:v>
                </c:pt>
                <c:pt idx="47">
                  <c:v>50136.4</c:v>
                </c:pt>
                <c:pt idx="48">
                  <c:v>52827.6</c:v>
                </c:pt>
                <c:pt idx="49">
                  <c:v>76706</c:v>
                </c:pt>
                <c:pt idx="50">
                  <c:v>83852.800000000003</c:v>
                </c:pt>
                <c:pt idx="51">
                  <c:v>75696.399999999994</c:v>
                </c:pt>
                <c:pt idx="52">
                  <c:v>49737.599999999999</c:v>
                </c:pt>
                <c:pt idx="53">
                  <c:v>66251.399999999994</c:v>
                </c:pt>
                <c:pt idx="54">
                  <c:v>86597</c:v>
                </c:pt>
                <c:pt idx="55">
                  <c:v>74181</c:v>
                </c:pt>
                <c:pt idx="56">
                  <c:v>63730.2</c:v>
                </c:pt>
                <c:pt idx="57">
                  <c:v>56165.2</c:v>
                </c:pt>
                <c:pt idx="58">
                  <c:v>70816.399999999994</c:v>
                </c:pt>
                <c:pt idx="59">
                  <c:v>51104</c:v>
                </c:pt>
                <c:pt idx="60">
                  <c:v>48821.4</c:v>
                </c:pt>
                <c:pt idx="61">
                  <c:v>54655.8</c:v>
                </c:pt>
                <c:pt idx="62">
                  <c:v>80943.199999999997</c:v>
                </c:pt>
                <c:pt idx="63">
                  <c:v>44072.2</c:v>
                </c:pt>
                <c:pt idx="64">
                  <c:v>36397.800000000003</c:v>
                </c:pt>
                <c:pt idx="65">
                  <c:v>67916.600000000006</c:v>
                </c:pt>
                <c:pt idx="66">
                  <c:v>64757.8</c:v>
                </c:pt>
                <c:pt idx="67">
                  <c:v>96544</c:v>
                </c:pt>
                <c:pt idx="68">
                  <c:v>64603</c:v>
                </c:pt>
                <c:pt idx="69">
                  <c:v>40511.599999999999</c:v>
                </c:pt>
                <c:pt idx="70">
                  <c:v>39109.199999999997</c:v>
                </c:pt>
                <c:pt idx="71">
                  <c:v>72366</c:v>
                </c:pt>
                <c:pt idx="72">
                  <c:v>31980</c:v>
                </c:pt>
                <c:pt idx="73">
                  <c:v>74408</c:v>
                </c:pt>
                <c:pt idx="74">
                  <c:v>68522.2</c:v>
                </c:pt>
                <c:pt idx="75">
                  <c:v>64756.4</c:v>
                </c:pt>
                <c:pt idx="76">
                  <c:v>59068.800000000003</c:v>
                </c:pt>
                <c:pt idx="77">
                  <c:v>74137.2</c:v>
                </c:pt>
                <c:pt idx="78">
                  <c:v>41665.800000000003</c:v>
                </c:pt>
                <c:pt idx="79">
                  <c:v>44108.2</c:v>
                </c:pt>
                <c:pt idx="80">
                  <c:v>83290.600000000006</c:v>
                </c:pt>
                <c:pt idx="81">
                  <c:v>42425</c:v>
                </c:pt>
                <c:pt idx="82">
                  <c:v>66483.399999999994</c:v>
                </c:pt>
                <c:pt idx="83">
                  <c:v>26851.200000000001</c:v>
                </c:pt>
                <c:pt idx="84">
                  <c:v>62265.2</c:v>
                </c:pt>
                <c:pt idx="85">
                  <c:v>56287.8</c:v>
                </c:pt>
                <c:pt idx="86">
                  <c:v>52009.599999999999</c:v>
                </c:pt>
                <c:pt idx="87">
                  <c:v>67979.399999999994</c:v>
                </c:pt>
                <c:pt idx="88">
                  <c:v>74031.399999999994</c:v>
                </c:pt>
                <c:pt idx="89">
                  <c:v>48338.8</c:v>
                </c:pt>
                <c:pt idx="90">
                  <c:v>36439.4</c:v>
                </c:pt>
                <c:pt idx="91">
                  <c:v>59961.2</c:v>
                </c:pt>
                <c:pt idx="92">
                  <c:v>74433.2</c:v>
                </c:pt>
                <c:pt idx="93">
                  <c:v>60152.800000000003</c:v>
                </c:pt>
                <c:pt idx="94">
                  <c:v>51013.599999999999</c:v>
                </c:pt>
                <c:pt idx="95">
                  <c:v>88445.4</c:v>
                </c:pt>
                <c:pt idx="96">
                  <c:v>82018</c:v>
                </c:pt>
                <c:pt idx="97">
                  <c:v>48659.4</c:v>
                </c:pt>
                <c:pt idx="98">
                  <c:v>85782.399999999994</c:v>
                </c:pt>
                <c:pt idx="99">
                  <c:v>67748.2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1.9364826644655775</c:v>
                </c:pt>
                <c:pt idx="1">
                  <c:v>1.4232125440768248</c:v>
                </c:pt>
                <c:pt idx="2">
                  <c:v>1.9015820317412411</c:v>
                </c:pt>
                <c:pt idx="3">
                  <c:v>1.1381036891238594</c:v>
                </c:pt>
                <c:pt idx="4">
                  <c:v>1.3082086296991979</c:v>
                </c:pt>
                <c:pt idx="5">
                  <c:v>1.9788624578154581</c:v>
                </c:pt>
                <c:pt idx="6">
                  <c:v>1.6889144415028028</c:v>
                </c:pt>
                <c:pt idx="7">
                  <c:v>1.4238622928481253</c:v>
                </c:pt>
                <c:pt idx="8">
                  <c:v>1.0883008713829965</c:v>
                </c:pt>
                <c:pt idx="9">
                  <c:v>1.3775962560897952</c:v>
                </c:pt>
                <c:pt idx="10">
                  <c:v>1.327268238347324</c:v>
                </c:pt>
                <c:pt idx="11">
                  <c:v>1.5672877772084666</c:v>
                </c:pt>
                <c:pt idx="12">
                  <c:v>1.7855535291606845</c:v>
                </c:pt>
                <c:pt idx="13">
                  <c:v>1.7022141099912704</c:v>
                </c:pt>
                <c:pt idx="14">
                  <c:v>2.4119754022227675</c:v>
                </c:pt>
                <c:pt idx="15">
                  <c:v>1.7250527784060923</c:v>
                </c:pt>
                <c:pt idx="16">
                  <c:v>1.8573611360776558</c:v>
                </c:pt>
                <c:pt idx="17">
                  <c:v>1.0298404873077196</c:v>
                </c:pt>
                <c:pt idx="18">
                  <c:v>1.0883514737155009</c:v>
                </c:pt>
                <c:pt idx="19">
                  <c:v>1.276377607899347</c:v>
                </c:pt>
                <c:pt idx="20">
                  <c:v>1.3183349591363296</c:v>
                </c:pt>
                <c:pt idx="21">
                  <c:v>1.9439325903000162</c:v>
                </c:pt>
                <c:pt idx="22">
                  <c:v>2.5554711129140757</c:v>
                </c:pt>
                <c:pt idx="23">
                  <c:v>1.3960853019217672</c:v>
                </c:pt>
                <c:pt idx="24">
                  <c:v>2.0007354275952913</c:v>
                </c:pt>
                <c:pt idx="25">
                  <c:v>1.5323880880121394</c:v>
                </c:pt>
                <c:pt idx="26">
                  <c:v>2.2118785691583707</c:v>
                </c:pt>
                <c:pt idx="27">
                  <c:v>1.523105405742599</c:v>
                </c:pt>
                <c:pt idx="28">
                  <c:v>1.3482367517829197</c:v>
                </c:pt>
                <c:pt idx="29">
                  <c:v>1.2652502917665365</c:v>
                </c:pt>
                <c:pt idx="30">
                  <c:v>1.6584854562865443</c:v>
                </c:pt>
                <c:pt idx="31">
                  <c:v>1.5914425154608449</c:v>
                </c:pt>
                <c:pt idx="32">
                  <c:v>2.0377118681728899</c:v>
                </c:pt>
                <c:pt idx="33">
                  <c:v>2.0132342089474013</c:v>
                </c:pt>
                <c:pt idx="34">
                  <c:v>1.1179665757836892</c:v>
                </c:pt>
                <c:pt idx="35">
                  <c:v>1.6292487100175499</c:v>
                </c:pt>
                <c:pt idx="36">
                  <c:v>1.4038169051453853</c:v>
                </c:pt>
                <c:pt idx="37">
                  <c:v>1.1153585992936632</c:v>
                </c:pt>
                <c:pt idx="38">
                  <c:v>1.4480553038189892</c:v>
                </c:pt>
                <c:pt idx="39">
                  <c:v>1.2982672554170942</c:v>
                </c:pt>
                <c:pt idx="40">
                  <c:v>1.2162323458873689</c:v>
                </c:pt>
                <c:pt idx="41">
                  <c:v>1.4895946367246127</c:v>
                </c:pt>
                <c:pt idx="42">
                  <c:v>2.2042142872516735</c:v>
                </c:pt>
                <c:pt idx="43">
                  <c:v>1.4036960658846622</c:v>
                </c:pt>
                <c:pt idx="44">
                  <c:v>1.8071660667070182</c:v>
                </c:pt>
                <c:pt idx="45">
                  <c:v>1.4618491942348202</c:v>
                </c:pt>
                <c:pt idx="46">
                  <c:v>1.8347013706693274</c:v>
                </c:pt>
                <c:pt idx="47">
                  <c:v>2.060638577959327</c:v>
                </c:pt>
                <c:pt idx="48">
                  <c:v>1.8707077361076407</c:v>
                </c:pt>
                <c:pt idx="49">
                  <c:v>1.6754100070398665</c:v>
                </c:pt>
                <c:pt idx="50">
                  <c:v>1.3736452450007632</c:v>
                </c:pt>
                <c:pt idx="51">
                  <c:v>1.087224755734751</c:v>
                </c:pt>
                <c:pt idx="52">
                  <c:v>1.2382784854918614</c:v>
                </c:pt>
                <c:pt idx="53">
                  <c:v>1.7838264549881211</c:v>
                </c:pt>
                <c:pt idx="54">
                  <c:v>1.6538332736699886</c:v>
                </c:pt>
                <c:pt idx="55">
                  <c:v>1.4864048745635674</c:v>
                </c:pt>
                <c:pt idx="56">
                  <c:v>1.6122183831213459</c:v>
                </c:pt>
                <c:pt idx="57">
                  <c:v>1.2098772905642641</c:v>
                </c:pt>
                <c:pt idx="58">
                  <c:v>1.1097005778322537</c:v>
                </c:pt>
                <c:pt idx="59">
                  <c:v>1.0411318096430808</c:v>
                </c:pt>
                <c:pt idx="60">
                  <c:v>2.2139061968726828</c:v>
                </c:pt>
                <c:pt idx="61">
                  <c:v>1.7636188657013527</c:v>
                </c:pt>
                <c:pt idx="62">
                  <c:v>1.3621156564109154</c:v>
                </c:pt>
                <c:pt idx="63">
                  <c:v>2.1147571484972389</c:v>
                </c:pt>
                <c:pt idx="64">
                  <c:v>2.3557467759040378</c:v>
                </c:pt>
                <c:pt idx="65">
                  <c:v>1.7818176999437545</c:v>
                </c:pt>
                <c:pt idx="66">
                  <c:v>1.3762820849380306</c:v>
                </c:pt>
                <c:pt idx="67">
                  <c:v>1.0969506131919124</c:v>
                </c:pt>
                <c:pt idx="68">
                  <c:v>1.3007755057814652</c:v>
                </c:pt>
                <c:pt idx="69">
                  <c:v>1.1373779361960525</c:v>
                </c:pt>
                <c:pt idx="70">
                  <c:v>2.0748059280169375</c:v>
                </c:pt>
                <c:pt idx="71">
                  <c:v>1.4274244811099135</c:v>
                </c:pt>
                <c:pt idx="72">
                  <c:v>1.776641651031895</c:v>
                </c:pt>
                <c:pt idx="73">
                  <c:v>1.7099371035372541</c:v>
                </c:pt>
                <c:pt idx="74">
                  <c:v>1.6316171985137664</c:v>
                </c:pt>
                <c:pt idx="75">
                  <c:v>1.2458073642141936</c:v>
                </c:pt>
                <c:pt idx="76">
                  <c:v>1.5996600574245625</c:v>
                </c:pt>
                <c:pt idx="77">
                  <c:v>1.0105453132840194</c:v>
                </c:pt>
                <c:pt idx="78">
                  <c:v>1.5350959299953437</c:v>
                </c:pt>
                <c:pt idx="79">
                  <c:v>1.3860688035331299</c:v>
                </c:pt>
                <c:pt idx="80">
                  <c:v>1.5474735444335854</c:v>
                </c:pt>
                <c:pt idx="81">
                  <c:v>1.7665527401296406</c:v>
                </c:pt>
                <c:pt idx="82">
                  <c:v>1.6849469190805526</c:v>
                </c:pt>
                <c:pt idx="83">
                  <c:v>1.1231527827434156</c:v>
                </c:pt>
                <c:pt idx="84">
                  <c:v>1.3741865440085312</c:v>
                </c:pt>
                <c:pt idx="85">
                  <c:v>1.8267901747803252</c:v>
                </c:pt>
                <c:pt idx="86">
                  <c:v>1.7469851719682521</c:v>
                </c:pt>
                <c:pt idx="87">
                  <c:v>1.0210299002344829</c:v>
                </c:pt>
                <c:pt idx="88">
                  <c:v>1.4145078980000378</c:v>
                </c:pt>
                <c:pt idx="89">
                  <c:v>2.011882793946064</c:v>
                </c:pt>
                <c:pt idx="90">
                  <c:v>2.4903264049353173</c:v>
                </c:pt>
                <c:pt idx="91">
                  <c:v>1.5773867100725136</c:v>
                </c:pt>
                <c:pt idx="92">
                  <c:v>1.1438444135143995</c:v>
                </c:pt>
                <c:pt idx="93">
                  <c:v>1.1399136864784349</c:v>
                </c:pt>
                <c:pt idx="94">
                  <c:v>1.0166504618376278</c:v>
                </c:pt>
                <c:pt idx="95">
                  <c:v>1.0784732727761988</c:v>
                </c:pt>
                <c:pt idx="96">
                  <c:v>1.7393620912482626</c:v>
                </c:pt>
                <c:pt idx="97">
                  <c:v>1.526611507745677</c:v>
                </c:pt>
                <c:pt idx="98">
                  <c:v>1.6425980154437274</c:v>
                </c:pt>
                <c:pt idx="99">
                  <c:v>1.6172532997186642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1B-4297-871D-9739AB917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361856"/>
        <c:axId val="822924112"/>
      </c:scatterChart>
      <c:valAx>
        <c:axId val="823361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924112"/>
        <c:crosses val="autoZero"/>
        <c:crossBetween val="midCat"/>
      </c:valAx>
      <c:valAx>
        <c:axId val="82292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36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7">
                  <c:v>49903</c:v>
                </c:pt>
                <c:pt idx="19">
                  <c:v>30139.200000000001</c:v>
                </c:pt>
                <c:pt idx="20">
                  <c:v>48796.4</c:v>
                </c:pt>
                <c:pt idx="23">
                  <c:v>59018.6</c:v>
                </c:pt>
                <c:pt idx="25">
                  <c:v>54828.800000000003</c:v>
                </c:pt>
                <c:pt idx="34">
                  <c:v>56629.599999999999</c:v>
                </c:pt>
                <c:pt idx="36">
                  <c:v>53519.8</c:v>
                </c:pt>
                <c:pt idx="38">
                  <c:v>53406.8</c:v>
                </c:pt>
                <c:pt idx="52">
                  <c:v>49737.599999999999</c:v>
                </c:pt>
                <c:pt idx="57">
                  <c:v>56165.2</c:v>
                </c:pt>
                <c:pt idx="59">
                  <c:v>51104</c:v>
                </c:pt>
                <c:pt idx="69">
                  <c:v>40511.599999999999</c:v>
                </c:pt>
                <c:pt idx="79">
                  <c:v>44108.2</c:v>
                </c:pt>
                <c:pt idx="83">
                  <c:v>26851.200000000001</c:v>
                </c:pt>
                <c:pt idx="94">
                  <c:v>51013.599999999999</c:v>
                </c:pt>
                <c:pt idx="97">
                  <c:v>48659.4</c:v>
                </c:pt>
              </c:numCache>
            </c:numRef>
          </c:xVal>
          <c:yVal>
            <c:numRef>
              <c:f>State007!$AA$9:$AA$101</c:f>
              <c:numCache>
                <c:formatCode>General</c:formatCode>
                <c:ptCount val="93"/>
                <c:pt idx="0">
                  <c:v>1.4238622928481253</c:v>
                </c:pt>
                <c:pt idx="12">
                  <c:v>1.276377607899347</c:v>
                </c:pt>
                <c:pt idx="13">
                  <c:v>1.3183349591363296</c:v>
                </c:pt>
                <c:pt idx="16">
                  <c:v>1.3960853019217672</c:v>
                </c:pt>
                <c:pt idx="18">
                  <c:v>1.5323880880121394</c:v>
                </c:pt>
                <c:pt idx="27">
                  <c:v>1.1179665757836892</c:v>
                </c:pt>
                <c:pt idx="29">
                  <c:v>1.4038169051453853</c:v>
                </c:pt>
                <c:pt idx="31">
                  <c:v>1.4480553038189892</c:v>
                </c:pt>
                <c:pt idx="45">
                  <c:v>1.2382784854918614</c:v>
                </c:pt>
                <c:pt idx="50">
                  <c:v>1.2098772905642641</c:v>
                </c:pt>
                <c:pt idx="52">
                  <c:v>1.0411318096430808</c:v>
                </c:pt>
                <c:pt idx="62">
                  <c:v>1.1373779361960525</c:v>
                </c:pt>
                <c:pt idx="72">
                  <c:v>1.3860688035331299</c:v>
                </c:pt>
                <c:pt idx="76">
                  <c:v>1.1231527827434156</c:v>
                </c:pt>
                <c:pt idx="87">
                  <c:v>1.0166504618376278</c:v>
                </c:pt>
                <c:pt idx="90">
                  <c:v>1.526611507745677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B-4713-A701-85711E2113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71976.600000000006</c:v>
                </c:pt>
                <c:pt idx="3">
                  <c:v>85760.2</c:v>
                </c:pt>
                <c:pt idx="4">
                  <c:v>67399.8</c:v>
                </c:pt>
                <c:pt idx="8">
                  <c:v>73285.8</c:v>
                </c:pt>
                <c:pt idx="9">
                  <c:v>65642.600000000006</c:v>
                </c:pt>
                <c:pt idx="10">
                  <c:v>69666.399999999994</c:v>
                </c:pt>
                <c:pt idx="17">
                  <c:v>75943.8</c:v>
                </c:pt>
                <c:pt idx="18">
                  <c:v>69972.800000000003</c:v>
                </c:pt>
                <c:pt idx="27">
                  <c:v>89771.199999999997</c:v>
                </c:pt>
                <c:pt idx="28">
                  <c:v>68118.600000000006</c:v>
                </c:pt>
                <c:pt idx="29">
                  <c:v>79687</c:v>
                </c:pt>
                <c:pt idx="37">
                  <c:v>61500.4</c:v>
                </c:pt>
                <c:pt idx="39">
                  <c:v>93712.6</c:v>
                </c:pt>
                <c:pt idx="40">
                  <c:v>72051.199999999997</c:v>
                </c:pt>
                <c:pt idx="41">
                  <c:v>82755.399999999994</c:v>
                </c:pt>
                <c:pt idx="43">
                  <c:v>90485.4</c:v>
                </c:pt>
                <c:pt idx="45">
                  <c:v>84118.8</c:v>
                </c:pt>
                <c:pt idx="50">
                  <c:v>83852.800000000003</c:v>
                </c:pt>
                <c:pt idx="51">
                  <c:v>75696.399999999994</c:v>
                </c:pt>
                <c:pt idx="55">
                  <c:v>74181</c:v>
                </c:pt>
                <c:pt idx="58">
                  <c:v>70816.399999999994</c:v>
                </c:pt>
                <c:pt idx="62">
                  <c:v>80943.199999999997</c:v>
                </c:pt>
                <c:pt idx="66">
                  <c:v>64757.8</c:v>
                </c:pt>
                <c:pt idx="67">
                  <c:v>96544</c:v>
                </c:pt>
                <c:pt idx="68">
                  <c:v>64603</c:v>
                </c:pt>
                <c:pt idx="71">
                  <c:v>72366</c:v>
                </c:pt>
                <c:pt idx="75">
                  <c:v>64756.4</c:v>
                </c:pt>
                <c:pt idx="77">
                  <c:v>74137.2</c:v>
                </c:pt>
                <c:pt idx="84">
                  <c:v>62265.2</c:v>
                </c:pt>
                <c:pt idx="87">
                  <c:v>67979.399999999994</c:v>
                </c:pt>
                <c:pt idx="88">
                  <c:v>74031.399999999994</c:v>
                </c:pt>
                <c:pt idx="92">
                  <c:v>74433.2</c:v>
                </c:pt>
                <c:pt idx="93">
                  <c:v>60152.800000000003</c:v>
                </c:pt>
                <c:pt idx="95">
                  <c:v>88445.4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1.4232125440768248</c:v>
                </c:pt>
                <c:pt idx="3">
                  <c:v>1.1381036891238594</c:v>
                </c:pt>
                <c:pt idx="4">
                  <c:v>1.3082086296991979</c:v>
                </c:pt>
                <c:pt idx="8">
                  <c:v>1.0883008713829965</c:v>
                </c:pt>
                <c:pt idx="9">
                  <c:v>1.3775962560897952</c:v>
                </c:pt>
                <c:pt idx="10">
                  <c:v>1.327268238347324</c:v>
                </c:pt>
                <c:pt idx="17">
                  <c:v>1.0298404873077196</c:v>
                </c:pt>
                <c:pt idx="18">
                  <c:v>1.0883514737155009</c:v>
                </c:pt>
                <c:pt idx="27">
                  <c:v>1.523105405742599</c:v>
                </c:pt>
                <c:pt idx="28">
                  <c:v>1.3482367517829197</c:v>
                </c:pt>
                <c:pt idx="29">
                  <c:v>1.2652502917665365</c:v>
                </c:pt>
                <c:pt idx="37">
                  <c:v>1.1153585992936632</c:v>
                </c:pt>
                <c:pt idx="39">
                  <c:v>1.2982672554170942</c:v>
                </c:pt>
                <c:pt idx="40">
                  <c:v>1.2162323458873689</c:v>
                </c:pt>
                <c:pt idx="41">
                  <c:v>1.4895946367246127</c:v>
                </c:pt>
                <c:pt idx="43">
                  <c:v>1.4036960658846622</c:v>
                </c:pt>
                <c:pt idx="45">
                  <c:v>1.4618491942348202</c:v>
                </c:pt>
                <c:pt idx="50">
                  <c:v>1.3736452450007632</c:v>
                </c:pt>
                <c:pt idx="51">
                  <c:v>1.087224755734751</c:v>
                </c:pt>
                <c:pt idx="55">
                  <c:v>1.4864048745635674</c:v>
                </c:pt>
                <c:pt idx="58">
                  <c:v>1.1097005778322537</c:v>
                </c:pt>
                <c:pt idx="62">
                  <c:v>1.3621156564109154</c:v>
                </c:pt>
                <c:pt idx="66">
                  <c:v>1.3762820849380306</c:v>
                </c:pt>
                <c:pt idx="67">
                  <c:v>1.0969506131919124</c:v>
                </c:pt>
                <c:pt idx="68">
                  <c:v>1.3007755057814652</c:v>
                </c:pt>
                <c:pt idx="71">
                  <c:v>1.4274244811099135</c:v>
                </c:pt>
                <c:pt idx="75">
                  <c:v>1.2458073642141936</c:v>
                </c:pt>
                <c:pt idx="77">
                  <c:v>1.0105453132840194</c:v>
                </c:pt>
                <c:pt idx="84">
                  <c:v>1.3741865440085312</c:v>
                </c:pt>
                <c:pt idx="87">
                  <c:v>1.0210299002344829</c:v>
                </c:pt>
                <c:pt idx="88">
                  <c:v>1.4145078980000378</c:v>
                </c:pt>
                <c:pt idx="92">
                  <c:v>1.1438444135143995</c:v>
                </c:pt>
                <c:pt idx="93">
                  <c:v>1.1399136864784349</c:v>
                </c:pt>
                <c:pt idx="95">
                  <c:v>1.0784732727761988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1B-4713-A701-85711E2113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51126.2</c:v>
                </c:pt>
                <c:pt idx="2">
                  <c:v>55662.6</c:v>
                </c:pt>
                <c:pt idx="6">
                  <c:v>43135.4</c:v>
                </c:pt>
                <c:pt idx="11">
                  <c:v>55427.6</c:v>
                </c:pt>
                <c:pt idx="12">
                  <c:v>51542</c:v>
                </c:pt>
                <c:pt idx="14">
                  <c:v>37466.800000000003</c:v>
                </c:pt>
                <c:pt idx="15">
                  <c:v>42441.599999999999</c:v>
                </c:pt>
                <c:pt idx="16">
                  <c:v>60080.4</c:v>
                </c:pt>
                <c:pt idx="21">
                  <c:v>55897</c:v>
                </c:pt>
                <c:pt idx="22">
                  <c:v>38948.199999999997</c:v>
                </c:pt>
                <c:pt idx="24">
                  <c:v>42968.2</c:v>
                </c:pt>
                <c:pt idx="26">
                  <c:v>39014.800000000003</c:v>
                </c:pt>
                <c:pt idx="31">
                  <c:v>53684</c:v>
                </c:pt>
                <c:pt idx="32">
                  <c:v>45004.4</c:v>
                </c:pt>
                <c:pt idx="33">
                  <c:v>58001.2</c:v>
                </c:pt>
                <c:pt idx="35">
                  <c:v>57093.8</c:v>
                </c:pt>
                <c:pt idx="42">
                  <c:v>46461</c:v>
                </c:pt>
                <c:pt idx="46">
                  <c:v>55724.6</c:v>
                </c:pt>
                <c:pt idx="47">
                  <c:v>50136.4</c:v>
                </c:pt>
                <c:pt idx="48">
                  <c:v>52827.6</c:v>
                </c:pt>
                <c:pt idx="60">
                  <c:v>48821.4</c:v>
                </c:pt>
                <c:pt idx="61">
                  <c:v>54655.8</c:v>
                </c:pt>
                <c:pt idx="63">
                  <c:v>44072.2</c:v>
                </c:pt>
                <c:pt idx="64">
                  <c:v>36397.800000000003</c:v>
                </c:pt>
                <c:pt idx="70">
                  <c:v>39109.199999999997</c:v>
                </c:pt>
                <c:pt idx="72">
                  <c:v>31980</c:v>
                </c:pt>
                <c:pt idx="76">
                  <c:v>59068.800000000003</c:v>
                </c:pt>
                <c:pt idx="78">
                  <c:v>41665.800000000003</c:v>
                </c:pt>
                <c:pt idx="81">
                  <c:v>42425</c:v>
                </c:pt>
                <c:pt idx="85">
                  <c:v>56287.8</c:v>
                </c:pt>
                <c:pt idx="86">
                  <c:v>52009.599999999999</c:v>
                </c:pt>
                <c:pt idx="89">
                  <c:v>48338.8</c:v>
                </c:pt>
                <c:pt idx="90">
                  <c:v>36439.4</c:v>
                </c:pt>
                <c:pt idx="91">
                  <c:v>59961.2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1.9364826644655775</c:v>
                </c:pt>
                <c:pt idx="2">
                  <c:v>1.9015820317412411</c:v>
                </c:pt>
                <c:pt idx="6">
                  <c:v>1.6889144415028028</c:v>
                </c:pt>
                <c:pt idx="11">
                  <c:v>1.5672877772084666</c:v>
                </c:pt>
                <c:pt idx="12">
                  <c:v>1.7855535291606845</c:v>
                </c:pt>
                <c:pt idx="14">
                  <c:v>2.4119754022227675</c:v>
                </c:pt>
                <c:pt idx="15">
                  <c:v>1.7250527784060923</c:v>
                </c:pt>
                <c:pt idx="16">
                  <c:v>1.8573611360776558</c:v>
                </c:pt>
                <c:pt idx="21">
                  <c:v>1.9439325903000162</c:v>
                </c:pt>
                <c:pt idx="22">
                  <c:v>2.5554711129140757</c:v>
                </c:pt>
                <c:pt idx="24">
                  <c:v>2.0007354275952913</c:v>
                </c:pt>
                <c:pt idx="26">
                  <c:v>2.2118785691583707</c:v>
                </c:pt>
                <c:pt idx="31">
                  <c:v>1.5914425154608449</c:v>
                </c:pt>
                <c:pt idx="32">
                  <c:v>2.0377118681728899</c:v>
                </c:pt>
                <c:pt idx="33">
                  <c:v>2.0132342089474013</c:v>
                </c:pt>
                <c:pt idx="35">
                  <c:v>1.6292487100175499</c:v>
                </c:pt>
                <c:pt idx="42">
                  <c:v>2.2042142872516735</c:v>
                </c:pt>
                <c:pt idx="46">
                  <c:v>1.8347013706693274</c:v>
                </c:pt>
                <c:pt idx="47">
                  <c:v>2.060638577959327</c:v>
                </c:pt>
                <c:pt idx="48">
                  <c:v>1.8707077361076407</c:v>
                </c:pt>
                <c:pt idx="60">
                  <c:v>2.2139061968726828</c:v>
                </c:pt>
                <c:pt idx="61">
                  <c:v>1.7636188657013527</c:v>
                </c:pt>
                <c:pt idx="63">
                  <c:v>2.1147571484972389</c:v>
                </c:pt>
                <c:pt idx="64">
                  <c:v>2.3557467759040378</c:v>
                </c:pt>
                <c:pt idx="70">
                  <c:v>2.0748059280169375</c:v>
                </c:pt>
                <c:pt idx="72">
                  <c:v>1.776641651031895</c:v>
                </c:pt>
                <c:pt idx="76">
                  <c:v>1.5996600574245625</c:v>
                </c:pt>
                <c:pt idx="78">
                  <c:v>1.5350959299953437</c:v>
                </c:pt>
                <c:pt idx="81">
                  <c:v>1.7665527401296406</c:v>
                </c:pt>
                <c:pt idx="85">
                  <c:v>1.8267901747803252</c:v>
                </c:pt>
                <c:pt idx="86">
                  <c:v>1.7469851719682521</c:v>
                </c:pt>
                <c:pt idx="89">
                  <c:v>2.011882793946064</c:v>
                </c:pt>
                <c:pt idx="90">
                  <c:v>2.4903264049353173</c:v>
                </c:pt>
                <c:pt idx="91">
                  <c:v>1.5773867100725136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1B-4713-A701-85711E2113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5">
                  <c:v>60745</c:v>
                </c:pt>
                <c:pt idx="13">
                  <c:v>63005</c:v>
                </c:pt>
                <c:pt idx="30">
                  <c:v>72890.600000000006</c:v>
                </c:pt>
                <c:pt idx="44">
                  <c:v>75338.399999999994</c:v>
                </c:pt>
                <c:pt idx="49">
                  <c:v>76706</c:v>
                </c:pt>
                <c:pt idx="53">
                  <c:v>66251.399999999994</c:v>
                </c:pt>
                <c:pt idx="54">
                  <c:v>86597</c:v>
                </c:pt>
                <c:pt idx="56">
                  <c:v>63730.2</c:v>
                </c:pt>
                <c:pt idx="65">
                  <c:v>67916.600000000006</c:v>
                </c:pt>
                <c:pt idx="73">
                  <c:v>74408</c:v>
                </c:pt>
                <c:pt idx="74">
                  <c:v>68522.2</c:v>
                </c:pt>
                <c:pt idx="80">
                  <c:v>83290.600000000006</c:v>
                </c:pt>
                <c:pt idx="82">
                  <c:v>66483.399999999994</c:v>
                </c:pt>
                <c:pt idx="96">
                  <c:v>82018</c:v>
                </c:pt>
                <c:pt idx="98">
                  <c:v>85782.399999999994</c:v>
                </c:pt>
                <c:pt idx="99">
                  <c:v>67748.2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5">
                  <c:v>1.9788624578154581</c:v>
                </c:pt>
                <c:pt idx="13">
                  <c:v>1.7022141099912704</c:v>
                </c:pt>
                <c:pt idx="30">
                  <c:v>1.6584854562865443</c:v>
                </c:pt>
                <c:pt idx="44">
                  <c:v>1.8071660667070182</c:v>
                </c:pt>
                <c:pt idx="49">
                  <c:v>1.6754100070398665</c:v>
                </c:pt>
                <c:pt idx="53">
                  <c:v>1.7838264549881211</c:v>
                </c:pt>
                <c:pt idx="54">
                  <c:v>1.6538332736699886</c:v>
                </c:pt>
                <c:pt idx="56">
                  <c:v>1.6122183831213459</c:v>
                </c:pt>
                <c:pt idx="65">
                  <c:v>1.7818176999437545</c:v>
                </c:pt>
                <c:pt idx="73">
                  <c:v>1.7099371035372541</c:v>
                </c:pt>
                <c:pt idx="74">
                  <c:v>1.6316171985137664</c:v>
                </c:pt>
                <c:pt idx="80">
                  <c:v>1.5474735444335854</c:v>
                </c:pt>
                <c:pt idx="82">
                  <c:v>1.6849469190805526</c:v>
                </c:pt>
                <c:pt idx="96">
                  <c:v>1.7393620912482626</c:v>
                </c:pt>
                <c:pt idx="98">
                  <c:v>1.6425980154437274</c:v>
                </c:pt>
                <c:pt idx="99">
                  <c:v>1.6172532997186642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1B-4713-A701-85711E211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29248"/>
        <c:axId val="822904560"/>
      </c:scatterChart>
      <c:valAx>
        <c:axId val="8226292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904560"/>
        <c:crosses val="autoZero"/>
        <c:crossBetween val="midCat"/>
      </c:valAx>
      <c:valAx>
        <c:axId val="82290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2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85760.2</c:v>
                </c:pt>
                <c:pt idx="7">
                  <c:v>49903</c:v>
                </c:pt>
                <c:pt idx="8">
                  <c:v>73285.8</c:v>
                </c:pt>
                <c:pt idx="9">
                  <c:v>65642.600000000006</c:v>
                </c:pt>
                <c:pt idx="10">
                  <c:v>69666.399999999994</c:v>
                </c:pt>
                <c:pt idx="17">
                  <c:v>75943.8</c:v>
                </c:pt>
                <c:pt idx="18">
                  <c:v>69972.800000000003</c:v>
                </c:pt>
                <c:pt idx="19">
                  <c:v>30139.200000000001</c:v>
                </c:pt>
                <c:pt idx="20">
                  <c:v>48796.4</c:v>
                </c:pt>
                <c:pt idx="29">
                  <c:v>79687</c:v>
                </c:pt>
                <c:pt idx="34">
                  <c:v>56629.599999999999</c:v>
                </c:pt>
                <c:pt idx="37">
                  <c:v>61500.4</c:v>
                </c:pt>
                <c:pt idx="40">
                  <c:v>72051.199999999997</c:v>
                </c:pt>
                <c:pt idx="51">
                  <c:v>75696.399999999994</c:v>
                </c:pt>
                <c:pt idx="58">
                  <c:v>70816.399999999994</c:v>
                </c:pt>
                <c:pt idx="59">
                  <c:v>51104</c:v>
                </c:pt>
                <c:pt idx="67">
                  <c:v>96544</c:v>
                </c:pt>
                <c:pt idx="69">
                  <c:v>40511.599999999999</c:v>
                </c:pt>
                <c:pt idx="75">
                  <c:v>64756.4</c:v>
                </c:pt>
                <c:pt idx="77">
                  <c:v>74137.2</c:v>
                </c:pt>
                <c:pt idx="83">
                  <c:v>26851.200000000001</c:v>
                </c:pt>
                <c:pt idx="87">
                  <c:v>67979.399999999994</c:v>
                </c:pt>
                <c:pt idx="94">
                  <c:v>51013.599999999999</c:v>
                </c:pt>
                <c:pt idx="95">
                  <c:v>88445.4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1.1381036891238594</c:v>
                </c:pt>
                <c:pt idx="4">
                  <c:v>1.4238622928481253</c:v>
                </c:pt>
                <c:pt idx="5">
                  <c:v>1.0883008713829965</c:v>
                </c:pt>
                <c:pt idx="6">
                  <c:v>1.3775962560897952</c:v>
                </c:pt>
                <c:pt idx="7">
                  <c:v>1.327268238347324</c:v>
                </c:pt>
                <c:pt idx="14">
                  <c:v>1.0298404873077196</c:v>
                </c:pt>
                <c:pt idx="15">
                  <c:v>1.0883514737155009</c:v>
                </c:pt>
                <c:pt idx="16">
                  <c:v>1.276377607899347</c:v>
                </c:pt>
                <c:pt idx="17">
                  <c:v>1.3183349591363296</c:v>
                </c:pt>
                <c:pt idx="26">
                  <c:v>1.2652502917665365</c:v>
                </c:pt>
                <c:pt idx="31">
                  <c:v>1.1179665757836892</c:v>
                </c:pt>
                <c:pt idx="34">
                  <c:v>1.1153585992936632</c:v>
                </c:pt>
                <c:pt idx="37">
                  <c:v>1.2162323458873689</c:v>
                </c:pt>
                <c:pt idx="48">
                  <c:v>1.087224755734751</c:v>
                </c:pt>
                <c:pt idx="55">
                  <c:v>1.1097005778322537</c:v>
                </c:pt>
                <c:pt idx="56">
                  <c:v>1.0411318096430808</c:v>
                </c:pt>
                <c:pt idx="64">
                  <c:v>1.0969506131919124</c:v>
                </c:pt>
                <c:pt idx="66">
                  <c:v>1.1373779361960525</c:v>
                </c:pt>
                <c:pt idx="72">
                  <c:v>1.2458073642141936</c:v>
                </c:pt>
                <c:pt idx="74">
                  <c:v>1.0105453132840194</c:v>
                </c:pt>
                <c:pt idx="80">
                  <c:v>1.1231527827434156</c:v>
                </c:pt>
                <c:pt idx="84">
                  <c:v>1.0210299002344829</c:v>
                </c:pt>
                <c:pt idx="91">
                  <c:v>1.0166504618376278</c:v>
                </c:pt>
                <c:pt idx="92">
                  <c:v>1.0784732727761988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CA-402B-A7CE-6C441CACB9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51126.2</c:v>
                </c:pt>
                <c:pt idx="1">
                  <c:v>71976.600000000006</c:v>
                </c:pt>
                <c:pt idx="2">
                  <c:v>55662.6</c:v>
                </c:pt>
                <c:pt idx="4">
                  <c:v>67399.8</c:v>
                </c:pt>
                <c:pt idx="5">
                  <c:v>60745</c:v>
                </c:pt>
                <c:pt idx="6">
                  <c:v>43135.4</c:v>
                </c:pt>
                <c:pt idx="11">
                  <c:v>55427.6</c:v>
                </c:pt>
                <c:pt idx="12">
                  <c:v>51542</c:v>
                </c:pt>
                <c:pt idx="13">
                  <c:v>63005</c:v>
                </c:pt>
                <c:pt idx="14">
                  <c:v>37466.800000000003</c:v>
                </c:pt>
                <c:pt idx="15">
                  <c:v>42441.599999999999</c:v>
                </c:pt>
                <c:pt idx="16">
                  <c:v>60080.4</c:v>
                </c:pt>
                <c:pt idx="21">
                  <c:v>55897</c:v>
                </c:pt>
                <c:pt idx="22">
                  <c:v>38948.199999999997</c:v>
                </c:pt>
                <c:pt idx="23">
                  <c:v>59018.6</c:v>
                </c:pt>
                <c:pt idx="24">
                  <c:v>42968.2</c:v>
                </c:pt>
                <c:pt idx="25">
                  <c:v>54828.800000000003</c:v>
                </c:pt>
                <c:pt idx="26">
                  <c:v>39014.800000000003</c:v>
                </c:pt>
                <c:pt idx="27">
                  <c:v>89771.199999999997</c:v>
                </c:pt>
                <c:pt idx="28">
                  <c:v>68118.600000000006</c:v>
                </c:pt>
                <c:pt idx="30">
                  <c:v>72890.600000000006</c:v>
                </c:pt>
                <c:pt idx="31">
                  <c:v>53684</c:v>
                </c:pt>
                <c:pt idx="32">
                  <c:v>45004.4</c:v>
                </c:pt>
                <c:pt idx="33">
                  <c:v>58001.2</c:v>
                </c:pt>
                <c:pt idx="35">
                  <c:v>57093.8</c:v>
                </c:pt>
                <c:pt idx="36">
                  <c:v>53519.8</c:v>
                </c:pt>
                <c:pt idx="38">
                  <c:v>53406.8</c:v>
                </c:pt>
                <c:pt idx="39">
                  <c:v>93712.6</c:v>
                </c:pt>
                <c:pt idx="41">
                  <c:v>82755.399999999994</c:v>
                </c:pt>
                <c:pt idx="42">
                  <c:v>46461</c:v>
                </c:pt>
                <c:pt idx="43">
                  <c:v>90485.4</c:v>
                </c:pt>
                <c:pt idx="44">
                  <c:v>75338.399999999994</c:v>
                </c:pt>
                <c:pt idx="45">
                  <c:v>84118.8</c:v>
                </c:pt>
                <c:pt idx="46">
                  <c:v>55724.6</c:v>
                </c:pt>
                <c:pt idx="47">
                  <c:v>50136.4</c:v>
                </c:pt>
                <c:pt idx="48">
                  <c:v>52827.6</c:v>
                </c:pt>
                <c:pt idx="49">
                  <c:v>76706</c:v>
                </c:pt>
                <c:pt idx="50">
                  <c:v>83852.800000000003</c:v>
                </c:pt>
                <c:pt idx="52">
                  <c:v>49737.599999999999</c:v>
                </c:pt>
                <c:pt idx="53">
                  <c:v>66251.399999999994</c:v>
                </c:pt>
                <c:pt idx="54">
                  <c:v>86597</c:v>
                </c:pt>
                <c:pt idx="55">
                  <c:v>74181</c:v>
                </c:pt>
                <c:pt idx="56">
                  <c:v>63730.2</c:v>
                </c:pt>
                <c:pt idx="57">
                  <c:v>56165.2</c:v>
                </c:pt>
                <c:pt idx="60">
                  <c:v>48821.4</c:v>
                </c:pt>
                <c:pt idx="61">
                  <c:v>54655.8</c:v>
                </c:pt>
                <c:pt idx="62">
                  <c:v>80943.199999999997</c:v>
                </c:pt>
                <c:pt idx="63">
                  <c:v>44072.2</c:v>
                </c:pt>
                <c:pt idx="64">
                  <c:v>36397.800000000003</c:v>
                </c:pt>
                <c:pt idx="65">
                  <c:v>67916.600000000006</c:v>
                </c:pt>
                <c:pt idx="66">
                  <c:v>64757.8</c:v>
                </c:pt>
                <c:pt idx="68">
                  <c:v>64603</c:v>
                </c:pt>
                <c:pt idx="70">
                  <c:v>39109.199999999997</c:v>
                </c:pt>
                <c:pt idx="71">
                  <c:v>72366</c:v>
                </c:pt>
                <c:pt idx="72">
                  <c:v>31980</c:v>
                </c:pt>
                <c:pt idx="73">
                  <c:v>74408</c:v>
                </c:pt>
                <c:pt idx="74">
                  <c:v>68522.2</c:v>
                </c:pt>
                <c:pt idx="76">
                  <c:v>59068.800000000003</c:v>
                </c:pt>
                <c:pt idx="78">
                  <c:v>41665.800000000003</c:v>
                </c:pt>
                <c:pt idx="79">
                  <c:v>44108.2</c:v>
                </c:pt>
                <c:pt idx="80">
                  <c:v>83290.600000000006</c:v>
                </c:pt>
                <c:pt idx="81">
                  <c:v>42425</c:v>
                </c:pt>
                <c:pt idx="82">
                  <c:v>66483.399999999994</c:v>
                </c:pt>
                <c:pt idx="84">
                  <c:v>62265.2</c:v>
                </c:pt>
                <c:pt idx="85">
                  <c:v>56287.8</c:v>
                </c:pt>
                <c:pt idx="86">
                  <c:v>52009.599999999999</c:v>
                </c:pt>
                <c:pt idx="88">
                  <c:v>74031.399999999994</c:v>
                </c:pt>
                <c:pt idx="89">
                  <c:v>48338.8</c:v>
                </c:pt>
                <c:pt idx="90">
                  <c:v>36439.4</c:v>
                </c:pt>
                <c:pt idx="91">
                  <c:v>59961.2</c:v>
                </c:pt>
                <c:pt idx="92">
                  <c:v>74433.2</c:v>
                </c:pt>
                <c:pt idx="93">
                  <c:v>60152.800000000003</c:v>
                </c:pt>
                <c:pt idx="96">
                  <c:v>82018</c:v>
                </c:pt>
                <c:pt idx="97">
                  <c:v>48659.4</c:v>
                </c:pt>
                <c:pt idx="98">
                  <c:v>85782.399999999994</c:v>
                </c:pt>
                <c:pt idx="99">
                  <c:v>67748.2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1.9364826644655775</c:v>
                </c:pt>
                <c:pt idx="1">
                  <c:v>1.4232125440768248</c:v>
                </c:pt>
                <c:pt idx="2">
                  <c:v>1.9015820317412411</c:v>
                </c:pt>
                <c:pt idx="4">
                  <c:v>1.3082086296991979</c:v>
                </c:pt>
                <c:pt idx="5">
                  <c:v>1.9788624578154581</c:v>
                </c:pt>
                <c:pt idx="6">
                  <c:v>1.6889144415028028</c:v>
                </c:pt>
                <c:pt idx="11">
                  <c:v>1.5672877772084666</c:v>
                </c:pt>
                <c:pt idx="12">
                  <c:v>1.7855535291606845</c:v>
                </c:pt>
                <c:pt idx="13">
                  <c:v>1.7022141099912704</c:v>
                </c:pt>
                <c:pt idx="14">
                  <c:v>2.4119754022227675</c:v>
                </c:pt>
                <c:pt idx="15">
                  <c:v>1.7250527784060923</c:v>
                </c:pt>
                <c:pt idx="16">
                  <c:v>1.8573611360776558</c:v>
                </c:pt>
                <c:pt idx="21">
                  <c:v>1.9439325903000162</c:v>
                </c:pt>
                <c:pt idx="22">
                  <c:v>2.5554711129140757</c:v>
                </c:pt>
                <c:pt idx="23">
                  <c:v>1.3960853019217672</c:v>
                </c:pt>
                <c:pt idx="24">
                  <c:v>2.0007354275952913</c:v>
                </c:pt>
                <c:pt idx="25">
                  <c:v>1.5323880880121394</c:v>
                </c:pt>
                <c:pt idx="26">
                  <c:v>2.2118785691583707</c:v>
                </c:pt>
                <c:pt idx="27">
                  <c:v>1.523105405742599</c:v>
                </c:pt>
                <c:pt idx="28">
                  <c:v>1.3482367517829197</c:v>
                </c:pt>
                <c:pt idx="30">
                  <c:v>1.6584854562865443</c:v>
                </c:pt>
                <c:pt idx="31">
                  <c:v>1.5914425154608449</c:v>
                </c:pt>
                <c:pt idx="32">
                  <c:v>2.0377118681728899</c:v>
                </c:pt>
                <c:pt idx="33">
                  <c:v>2.0132342089474013</c:v>
                </c:pt>
                <c:pt idx="35">
                  <c:v>1.6292487100175499</c:v>
                </c:pt>
                <c:pt idx="36">
                  <c:v>1.4038169051453853</c:v>
                </c:pt>
                <c:pt idx="38">
                  <c:v>1.4480553038189892</c:v>
                </c:pt>
                <c:pt idx="39">
                  <c:v>1.2982672554170942</c:v>
                </c:pt>
                <c:pt idx="41">
                  <c:v>1.4895946367246127</c:v>
                </c:pt>
                <c:pt idx="42">
                  <c:v>2.2042142872516735</c:v>
                </c:pt>
                <c:pt idx="43">
                  <c:v>1.4036960658846622</c:v>
                </c:pt>
                <c:pt idx="44">
                  <c:v>1.8071660667070182</c:v>
                </c:pt>
                <c:pt idx="45">
                  <c:v>1.4618491942348202</c:v>
                </c:pt>
                <c:pt idx="46">
                  <c:v>1.8347013706693274</c:v>
                </c:pt>
                <c:pt idx="47">
                  <c:v>2.060638577959327</c:v>
                </c:pt>
                <c:pt idx="48">
                  <c:v>1.8707077361076407</c:v>
                </c:pt>
                <c:pt idx="49">
                  <c:v>1.6754100070398665</c:v>
                </c:pt>
                <c:pt idx="50">
                  <c:v>1.3736452450007632</c:v>
                </c:pt>
                <c:pt idx="52">
                  <c:v>1.2382784854918614</c:v>
                </c:pt>
                <c:pt idx="53">
                  <c:v>1.7838264549881211</c:v>
                </c:pt>
                <c:pt idx="54">
                  <c:v>1.6538332736699886</c:v>
                </c:pt>
                <c:pt idx="55">
                  <c:v>1.4864048745635674</c:v>
                </c:pt>
                <c:pt idx="56">
                  <c:v>1.6122183831213459</c:v>
                </c:pt>
                <c:pt idx="57">
                  <c:v>1.2098772905642641</c:v>
                </c:pt>
                <c:pt idx="60">
                  <c:v>2.2139061968726828</c:v>
                </c:pt>
                <c:pt idx="61">
                  <c:v>1.7636188657013527</c:v>
                </c:pt>
                <c:pt idx="62">
                  <c:v>1.3621156564109154</c:v>
                </c:pt>
                <c:pt idx="63">
                  <c:v>2.1147571484972389</c:v>
                </c:pt>
                <c:pt idx="64">
                  <c:v>2.3557467759040378</c:v>
                </c:pt>
                <c:pt idx="65">
                  <c:v>1.7818176999437545</c:v>
                </c:pt>
                <c:pt idx="66">
                  <c:v>1.3762820849380306</c:v>
                </c:pt>
                <c:pt idx="68">
                  <c:v>1.3007755057814652</c:v>
                </c:pt>
                <c:pt idx="70">
                  <c:v>2.0748059280169375</c:v>
                </c:pt>
                <c:pt idx="71">
                  <c:v>1.4274244811099135</c:v>
                </c:pt>
                <c:pt idx="72">
                  <c:v>1.776641651031895</c:v>
                </c:pt>
                <c:pt idx="73">
                  <c:v>1.7099371035372541</c:v>
                </c:pt>
                <c:pt idx="74">
                  <c:v>1.6316171985137664</c:v>
                </c:pt>
                <c:pt idx="76">
                  <c:v>1.5996600574245625</c:v>
                </c:pt>
                <c:pt idx="78">
                  <c:v>1.5350959299953437</c:v>
                </c:pt>
                <c:pt idx="79">
                  <c:v>1.3860688035331299</c:v>
                </c:pt>
                <c:pt idx="80">
                  <c:v>1.5474735444335854</c:v>
                </c:pt>
                <c:pt idx="81">
                  <c:v>1.7665527401296406</c:v>
                </c:pt>
                <c:pt idx="82">
                  <c:v>1.6849469190805526</c:v>
                </c:pt>
                <c:pt idx="84">
                  <c:v>1.3741865440085312</c:v>
                </c:pt>
                <c:pt idx="85">
                  <c:v>1.8267901747803252</c:v>
                </c:pt>
                <c:pt idx="86">
                  <c:v>1.7469851719682521</c:v>
                </c:pt>
                <c:pt idx="88">
                  <c:v>1.4145078980000378</c:v>
                </c:pt>
                <c:pt idx="89">
                  <c:v>2.011882793946064</c:v>
                </c:pt>
                <c:pt idx="90">
                  <c:v>2.4903264049353173</c:v>
                </c:pt>
                <c:pt idx="91">
                  <c:v>1.5773867100725136</c:v>
                </c:pt>
                <c:pt idx="92">
                  <c:v>1.1438444135143995</c:v>
                </c:pt>
                <c:pt idx="93">
                  <c:v>1.1399136864784349</c:v>
                </c:pt>
                <c:pt idx="96">
                  <c:v>1.7393620912482626</c:v>
                </c:pt>
                <c:pt idx="97">
                  <c:v>1.526611507745677</c:v>
                </c:pt>
                <c:pt idx="98">
                  <c:v>1.6425980154437274</c:v>
                </c:pt>
                <c:pt idx="99">
                  <c:v>1.6172532997186642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A-402B-A7CE-6C441CACB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106752"/>
        <c:axId val="822930768"/>
      </c:scatterChart>
      <c:valAx>
        <c:axId val="82610675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930768"/>
        <c:crosses val="autoZero"/>
        <c:crossBetween val="midCat"/>
      </c:valAx>
      <c:valAx>
        <c:axId val="82293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10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51269.4</c:v>
                </c:pt>
                <c:pt idx="1">
                  <c:v>71795.199999999997</c:v>
                </c:pt>
                <c:pt idx="2">
                  <c:v>55346.8</c:v>
                </c:pt>
                <c:pt idx="3">
                  <c:v>85544.2</c:v>
                </c:pt>
                <c:pt idx="4">
                  <c:v>67345.2</c:v>
                </c:pt>
                <c:pt idx="5">
                  <c:v>60654.6</c:v>
                </c:pt>
                <c:pt idx="6">
                  <c:v>43250.8</c:v>
                </c:pt>
                <c:pt idx="7">
                  <c:v>49831.6</c:v>
                </c:pt>
                <c:pt idx="8">
                  <c:v>73264.399999999994</c:v>
                </c:pt>
                <c:pt idx="9">
                  <c:v>65456.6</c:v>
                </c:pt>
                <c:pt idx="10">
                  <c:v>69436.2</c:v>
                </c:pt>
                <c:pt idx="11">
                  <c:v>55100</c:v>
                </c:pt>
                <c:pt idx="12">
                  <c:v>51547.8</c:v>
                </c:pt>
                <c:pt idx="13">
                  <c:v>63003.4</c:v>
                </c:pt>
                <c:pt idx="14">
                  <c:v>37212.800000000003</c:v>
                </c:pt>
                <c:pt idx="15">
                  <c:v>42437.599999999999</c:v>
                </c:pt>
                <c:pt idx="16">
                  <c:v>60328.2</c:v>
                </c:pt>
                <c:pt idx="17">
                  <c:v>75847.399999999994</c:v>
                </c:pt>
                <c:pt idx="18">
                  <c:v>69792.800000000003</c:v>
                </c:pt>
                <c:pt idx="19">
                  <c:v>29748.2</c:v>
                </c:pt>
                <c:pt idx="20">
                  <c:v>49020.4</c:v>
                </c:pt>
                <c:pt idx="21">
                  <c:v>56134.400000000001</c:v>
                </c:pt>
                <c:pt idx="22">
                  <c:v>38922</c:v>
                </c:pt>
                <c:pt idx="23">
                  <c:v>58996.800000000003</c:v>
                </c:pt>
                <c:pt idx="24">
                  <c:v>42841</c:v>
                </c:pt>
                <c:pt idx="25">
                  <c:v>54786.400000000001</c:v>
                </c:pt>
                <c:pt idx="26">
                  <c:v>38971.4</c:v>
                </c:pt>
                <c:pt idx="27">
                  <c:v>89965</c:v>
                </c:pt>
                <c:pt idx="28">
                  <c:v>68160.800000000003</c:v>
                </c:pt>
                <c:pt idx="29">
                  <c:v>79851.199999999997</c:v>
                </c:pt>
                <c:pt idx="30">
                  <c:v>72997.399999999994</c:v>
                </c:pt>
                <c:pt idx="31">
                  <c:v>53579</c:v>
                </c:pt>
                <c:pt idx="32">
                  <c:v>45371.4</c:v>
                </c:pt>
                <c:pt idx="33">
                  <c:v>58014.2</c:v>
                </c:pt>
                <c:pt idx="34">
                  <c:v>56608</c:v>
                </c:pt>
                <c:pt idx="35">
                  <c:v>57117.2</c:v>
                </c:pt>
                <c:pt idx="36">
                  <c:v>53446</c:v>
                </c:pt>
                <c:pt idx="37">
                  <c:v>61686.2</c:v>
                </c:pt>
                <c:pt idx="38">
                  <c:v>53240.6</c:v>
                </c:pt>
                <c:pt idx="39">
                  <c:v>94153.2</c:v>
                </c:pt>
                <c:pt idx="40">
                  <c:v>72321.2</c:v>
                </c:pt>
                <c:pt idx="41">
                  <c:v>82496.800000000003</c:v>
                </c:pt>
                <c:pt idx="42">
                  <c:v>46206.2</c:v>
                </c:pt>
                <c:pt idx="43">
                  <c:v>90501.6</c:v>
                </c:pt>
                <c:pt idx="44">
                  <c:v>75223.600000000006</c:v>
                </c:pt>
                <c:pt idx="45">
                  <c:v>84225</c:v>
                </c:pt>
                <c:pt idx="46">
                  <c:v>55862</c:v>
                </c:pt>
                <c:pt idx="47">
                  <c:v>50306.2</c:v>
                </c:pt>
                <c:pt idx="48">
                  <c:v>52937.4</c:v>
                </c:pt>
                <c:pt idx="49">
                  <c:v>76473.8</c:v>
                </c:pt>
                <c:pt idx="50">
                  <c:v>83507</c:v>
                </c:pt>
                <c:pt idx="51">
                  <c:v>75815.8</c:v>
                </c:pt>
                <c:pt idx="52">
                  <c:v>49770.400000000001</c:v>
                </c:pt>
                <c:pt idx="53">
                  <c:v>66321.399999999994</c:v>
                </c:pt>
                <c:pt idx="54">
                  <c:v>86516.6</c:v>
                </c:pt>
                <c:pt idx="55">
                  <c:v>73780.800000000003</c:v>
                </c:pt>
                <c:pt idx="56">
                  <c:v>63579.8</c:v>
                </c:pt>
                <c:pt idx="57">
                  <c:v>56098</c:v>
                </c:pt>
                <c:pt idx="58">
                  <c:v>70852</c:v>
                </c:pt>
                <c:pt idx="59">
                  <c:v>50938.2</c:v>
                </c:pt>
                <c:pt idx="60">
                  <c:v>48612.2</c:v>
                </c:pt>
                <c:pt idx="61">
                  <c:v>54688.6</c:v>
                </c:pt>
                <c:pt idx="62">
                  <c:v>80858.600000000006</c:v>
                </c:pt>
                <c:pt idx="63">
                  <c:v>44099.4</c:v>
                </c:pt>
                <c:pt idx="64">
                  <c:v>36463.4</c:v>
                </c:pt>
                <c:pt idx="65">
                  <c:v>67855.399999999994</c:v>
                </c:pt>
                <c:pt idx="66">
                  <c:v>64625</c:v>
                </c:pt>
                <c:pt idx="67">
                  <c:v>96948.4</c:v>
                </c:pt>
                <c:pt idx="68">
                  <c:v>64795.4</c:v>
                </c:pt>
                <c:pt idx="69">
                  <c:v>40297.4</c:v>
                </c:pt>
                <c:pt idx="70">
                  <c:v>39790.6</c:v>
                </c:pt>
                <c:pt idx="71">
                  <c:v>72571.8</c:v>
                </c:pt>
                <c:pt idx="72">
                  <c:v>31950.2</c:v>
                </c:pt>
                <c:pt idx="73">
                  <c:v>74603.600000000006</c:v>
                </c:pt>
                <c:pt idx="74">
                  <c:v>68414</c:v>
                </c:pt>
                <c:pt idx="75">
                  <c:v>65048.2</c:v>
                </c:pt>
                <c:pt idx="76">
                  <c:v>58786</c:v>
                </c:pt>
                <c:pt idx="77">
                  <c:v>74105.2</c:v>
                </c:pt>
                <c:pt idx="78">
                  <c:v>41611.599999999999</c:v>
                </c:pt>
                <c:pt idx="79">
                  <c:v>44528.4</c:v>
                </c:pt>
                <c:pt idx="80">
                  <c:v>83280.2</c:v>
                </c:pt>
                <c:pt idx="81">
                  <c:v>42294.6</c:v>
                </c:pt>
                <c:pt idx="82">
                  <c:v>66289</c:v>
                </c:pt>
                <c:pt idx="83">
                  <c:v>27067.200000000001</c:v>
                </c:pt>
                <c:pt idx="84">
                  <c:v>62454.2</c:v>
                </c:pt>
                <c:pt idx="85">
                  <c:v>56133</c:v>
                </c:pt>
                <c:pt idx="86">
                  <c:v>51697.2</c:v>
                </c:pt>
                <c:pt idx="87">
                  <c:v>68007</c:v>
                </c:pt>
                <c:pt idx="88">
                  <c:v>73917</c:v>
                </c:pt>
                <c:pt idx="89">
                  <c:v>48494</c:v>
                </c:pt>
                <c:pt idx="90">
                  <c:v>36580.199999999997</c:v>
                </c:pt>
                <c:pt idx="91">
                  <c:v>59721.2</c:v>
                </c:pt>
                <c:pt idx="92">
                  <c:v>74790.600000000006</c:v>
                </c:pt>
                <c:pt idx="93">
                  <c:v>60498.8</c:v>
                </c:pt>
                <c:pt idx="94">
                  <c:v>51009.4</c:v>
                </c:pt>
                <c:pt idx="95">
                  <c:v>88542</c:v>
                </c:pt>
                <c:pt idx="96">
                  <c:v>82170.399999999994</c:v>
                </c:pt>
                <c:pt idx="97">
                  <c:v>48837.599999999999</c:v>
                </c:pt>
                <c:pt idx="98">
                  <c:v>85793.2</c:v>
                </c:pt>
                <c:pt idx="99">
                  <c:v>67541.8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1.9311324103656371</c:v>
                </c:pt>
                <c:pt idx="1">
                  <c:v>1.4267527634159387</c:v>
                </c:pt>
                <c:pt idx="2">
                  <c:v>1.9122334082548584</c:v>
                </c:pt>
                <c:pt idx="3">
                  <c:v>1.1411995202480121</c:v>
                </c:pt>
                <c:pt idx="4">
                  <c:v>1.2942570517275174</c:v>
                </c:pt>
                <c:pt idx="5">
                  <c:v>1.9850431789180045</c:v>
                </c:pt>
                <c:pt idx="6">
                  <c:v>1.6844775125546809</c:v>
                </c:pt>
                <c:pt idx="7">
                  <c:v>1.4238956806524374</c:v>
                </c:pt>
                <c:pt idx="8">
                  <c:v>1.0837459939615968</c:v>
                </c:pt>
                <c:pt idx="9">
                  <c:v>1.3736735485802807</c:v>
                </c:pt>
                <c:pt idx="10">
                  <c:v>1.322307384332668</c:v>
                </c:pt>
                <c:pt idx="11">
                  <c:v>1.5770417422867513</c:v>
                </c:pt>
                <c:pt idx="12">
                  <c:v>1.7948971634094955</c:v>
                </c:pt>
                <c:pt idx="13">
                  <c:v>1.7022255941742825</c:v>
                </c:pt>
                <c:pt idx="14">
                  <c:v>2.4278205348697219</c:v>
                </c:pt>
                <c:pt idx="15">
                  <c:v>1.7252153750447716</c:v>
                </c:pt>
                <c:pt idx="16">
                  <c:v>1.8638712907065023</c:v>
                </c:pt>
                <c:pt idx="17">
                  <c:v>1.0339181039824701</c:v>
                </c:pt>
                <c:pt idx="18">
                  <c:v>1.0914019784275741</c:v>
                </c:pt>
                <c:pt idx="19">
                  <c:v>1.298834887488991</c:v>
                </c:pt>
                <c:pt idx="20">
                  <c:v>1.3078432652528336</c:v>
                </c:pt>
                <c:pt idx="21">
                  <c:v>1.9530982784175122</c:v>
                </c:pt>
                <c:pt idx="22">
                  <c:v>2.5739170648990286</c:v>
                </c:pt>
                <c:pt idx="23">
                  <c:v>1.3774475903777832</c:v>
                </c:pt>
                <c:pt idx="24">
                  <c:v>2.0190238323101704</c:v>
                </c:pt>
                <c:pt idx="25">
                  <c:v>1.5335922783756553</c:v>
                </c:pt>
                <c:pt idx="26">
                  <c:v>2.2173953206710562</c:v>
                </c:pt>
                <c:pt idx="27">
                  <c:v>1.5201800700272328</c:v>
                </c:pt>
                <c:pt idx="28">
                  <c:v>1.3574224480933321</c:v>
                </c:pt>
                <c:pt idx="29">
                  <c:v>1.2672696214959827</c:v>
                </c:pt>
                <c:pt idx="30">
                  <c:v>1.6651688964264482</c:v>
                </c:pt>
                <c:pt idx="31">
                  <c:v>1.5797420631217454</c:v>
                </c:pt>
                <c:pt idx="32">
                  <c:v>2.022727974010059</c:v>
                </c:pt>
                <c:pt idx="33">
                  <c:v>2.0224358863864365</c:v>
                </c:pt>
                <c:pt idx="34">
                  <c:v>1.1066103730921424</c:v>
                </c:pt>
                <c:pt idx="35">
                  <c:v>1.628633756556694</c:v>
                </c:pt>
                <c:pt idx="36">
                  <c:v>1.3988324664146989</c:v>
                </c:pt>
                <c:pt idx="37">
                  <c:v>1.1100051551238366</c:v>
                </c:pt>
                <c:pt idx="38">
                  <c:v>1.4336615289835202</c:v>
                </c:pt>
                <c:pt idx="39">
                  <c:v>1.2909279769567046</c:v>
                </c:pt>
                <c:pt idx="40">
                  <c:v>1.1973944016415656</c:v>
                </c:pt>
                <c:pt idx="41">
                  <c:v>1.4859606675652872</c:v>
                </c:pt>
                <c:pt idx="42">
                  <c:v>2.2158065367851068</c:v>
                </c:pt>
                <c:pt idx="43">
                  <c:v>1.4081519000769047</c:v>
                </c:pt>
                <c:pt idx="44">
                  <c:v>1.8098309573059517</c:v>
                </c:pt>
                <c:pt idx="45">
                  <c:v>1.4658118135945384</c:v>
                </c:pt>
                <c:pt idx="46">
                  <c:v>1.8301886792452831</c:v>
                </c:pt>
                <c:pt idx="47">
                  <c:v>2.053683243814878</c:v>
                </c:pt>
                <c:pt idx="48">
                  <c:v>1.8666953798259831</c:v>
                </c:pt>
                <c:pt idx="49">
                  <c:v>1.6835046774189331</c:v>
                </c:pt>
                <c:pt idx="50">
                  <c:v>1.3743877758750764</c:v>
                </c:pt>
                <c:pt idx="51">
                  <c:v>1.0851563922032084</c:v>
                </c:pt>
                <c:pt idx="52">
                  <c:v>1.2311333644093678</c:v>
                </c:pt>
                <c:pt idx="53">
                  <c:v>1.7787923656617624</c:v>
                </c:pt>
                <c:pt idx="54">
                  <c:v>1.6644551450241918</c:v>
                </c:pt>
                <c:pt idx="55">
                  <c:v>1.4795312601652462</c:v>
                </c:pt>
                <c:pt idx="56">
                  <c:v>1.6219459639696885</c:v>
                </c:pt>
                <c:pt idx="57">
                  <c:v>1.2065492530928019</c:v>
                </c:pt>
                <c:pt idx="58">
                  <c:v>1.1099051544063683</c:v>
                </c:pt>
                <c:pt idx="59">
                  <c:v>1.0444813519127101</c:v>
                </c:pt>
                <c:pt idx="60">
                  <c:v>2.2238450430138936</c:v>
                </c:pt>
                <c:pt idx="61">
                  <c:v>1.7516630522631773</c:v>
                </c:pt>
                <c:pt idx="62">
                  <c:v>1.3612404864788654</c:v>
                </c:pt>
                <c:pt idx="63">
                  <c:v>2.0940874479017855</c:v>
                </c:pt>
                <c:pt idx="64">
                  <c:v>2.3514263617764661</c:v>
                </c:pt>
                <c:pt idx="65">
                  <c:v>1.7965261423556564</c:v>
                </c:pt>
                <c:pt idx="66">
                  <c:v>1.3709245647969053</c:v>
                </c:pt>
                <c:pt idx="67">
                  <c:v>1.1027928258743827</c:v>
                </c:pt>
                <c:pt idx="68">
                  <c:v>1.3004163875830692</c:v>
                </c:pt>
                <c:pt idx="69">
                  <c:v>1.1436718001657675</c:v>
                </c:pt>
                <c:pt idx="70">
                  <c:v>2.0494287595562772</c:v>
                </c:pt>
                <c:pt idx="71">
                  <c:v>1.420882491546303</c:v>
                </c:pt>
                <c:pt idx="72">
                  <c:v>1.8110997740233237</c:v>
                </c:pt>
                <c:pt idx="73">
                  <c:v>1.6903607868789172</c:v>
                </c:pt>
                <c:pt idx="74">
                  <c:v>1.6437717426257783</c:v>
                </c:pt>
                <c:pt idx="75">
                  <c:v>1.2485049547873732</c:v>
                </c:pt>
                <c:pt idx="76">
                  <c:v>1.608682339332494</c:v>
                </c:pt>
                <c:pt idx="77">
                  <c:v>1.0109816854957547</c:v>
                </c:pt>
                <c:pt idx="78">
                  <c:v>1.5370954253140952</c:v>
                </c:pt>
                <c:pt idx="79">
                  <c:v>1.3892257525534266</c:v>
                </c:pt>
                <c:pt idx="80">
                  <c:v>1.5476547846907189</c:v>
                </c:pt>
                <c:pt idx="81">
                  <c:v>1.7520203524799858</c:v>
                </c:pt>
                <c:pt idx="82">
                  <c:v>1.6771862601638281</c:v>
                </c:pt>
                <c:pt idx="83">
                  <c:v>1.112527339362771</c:v>
                </c:pt>
                <c:pt idx="84">
                  <c:v>1.353792058820704</c:v>
                </c:pt>
                <c:pt idx="85">
                  <c:v>1.8290666809185328</c:v>
                </c:pt>
                <c:pt idx="86">
                  <c:v>1.753944120764761</c:v>
                </c:pt>
                <c:pt idx="87">
                  <c:v>1.0204684811857603</c:v>
                </c:pt>
                <c:pt idx="88">
                  <c:v>1.4170082660281127</c:v>
                </c:pt>
                <c:pt idx="89">
                  <c:v>2.0260444591083435</c:v>
                </c:pt>
                <c:pt idx="90">
                  <c:v>2.5053444212989544</c:v>
                </c:pt>
                <c:pt idx="91">
                  <c:v>1.5923658600296042</c:v>
                </c:pt>
                <c:pt idx="92">
                  <c:v>1.1324818894353033</c:v>
                </c:pt>
                <c:pt idx="93">
                  <c:v>1.1333613228692139</c:v>
                </c:pt>
                <c:pt idx="94">
                  <c:v>1.0167537747944497</c:v>
                </c:pt>
                <c:pt idx="95">
                  <c:v>1.0736712520611686</c:v>
                </c:pt>
                <c:pt idx="96">
                  <c:v>1.742111514608667</c:v>
                </c:pt>
                <c:pt idx="97">
                  <c:v>1.5348624830048978</c:v>
                </c:pt>
                <c:pt idx="98">
                  <c:v>1.6415286992442293</c:v>
                </c:pt>
                <c:pt idx="99">
                  <c:v>1.6388517925195951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42-4D31-A8BD-B7391D909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86064"/>
        <c:axId val="774127984"/>
      </c:scatterChart>
      <c:valAx>
        <c:axId val="818586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127984"/>
        <c:crosses val="autoZero"/>
        <c:crossBetween val="midCat"/>
      </c:valAx>
      <c:valAx>
        <c:axId val="77412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8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7">
                  <c:v>49831.6</c:v>
                </c:pt>
                <c:pt idx="19">
                  <c:v>29748.2</c:v>
                </c:pt>
                <c:pt idx="20">
                  <c:v>49020.4</c:v>
                </c:pt>
                <c:pt idx="23">
                  <c:v>58996.800000000003</c:v>
                </c:pt>
                <c:pt idx="25">
                  <c:v>54786.400000000001</c:v>
                </c:pt>
                <c:pt idx="34">
                  <c:v>56608</c:v>
                </c:pt>
                <c:pt idx="36">
                  <c:v>53446</c:v>
                </c:pt>
                <c:pt idx="38">
                  <c:v>53240.6</c:v>
                </c:pt>
                <c:pt idx="52">
                  <c:v>49770.400000000001</c:v>
                </c:pt>
                <c:pt idx="57">
                  <c:v>56098</c:v>
                </c:pt>
                <c:pt idx="59">
                  <c:v>50938.2</c:v>
                </c:pt>
                <c:pt idx="69">
                  <c:v>40297.4</c:v>
                </c:pt>
                <c:pt idx="79">
                  <c:v>44528.4</c:v>
                </c:pt>
                <c:pt idx="83">
                  <c:v>27067.200000000001</c:v>
                </c:pt>
                <c:pt idx="94">
                  <c:v>51009.4</c:v>
                </c:pt>
                <c:pt idx="97">
                  <c:v>48837.599999999999</c:v>
                </c:pt>
              </c:numCache>
            </c:numRef>
          </c:xVal>
          <c:yVal>
            <c:numRef>
              <c:f>State006!$AA$9:$AA$101</c:f>
              <c:numCache>
                <c:formatCode>General</c:formatCode>
                <c:ptCount val="93"/>
                <c:pt idx="0">
                  <c:v>1.4238956806524374</c:v>
                </c:pt>
                <c:pt idx="12">
                  <c:v>1.298834887488991</c:v>
                </c:pt>
                <c:pt idx="13">
                  <c:v>1.3078432652528336</c:v>
                </c:pt>
                <c:pt idx="16">
                  <c:v>1.3774475903777832</c:v>
                </c:pt>
                <c:pt idx="18">
                  <c:v>1.5335922783756553</c:v>
                </c:pt>
                <c:pt idx="27">
                  <c:v>1.1066103730921424</c:v>
                </c:pt>
                <c:pt idx="29">
                  <c:v>1.3988324664146989</c:v>
                </c:pt>
                <c:pt idx="31">
                  <c:v>1.4336615289835202</c:v>
                </c:pt>
                <c:pt idx="45">
                  <c:v>1.2311333644093678</c:v>
                </c:pt>
                <c:pt idx="50">
                  <c:v>1.2065492530928019</c:v>
                </c:pt>
                <c:pt idx="52">
                  <c:v>1.0444813519127101</c:v>
                </c:pt>
                <c:pt idx="62">
                  <c:v>1.1436718001657675</c:v>
                </c:pt>
                <c:pt idx="72">
                  <c:v>1.3892257525534266</c:v>
                </c:pt>
                <c:pt idx="76">
                  <c:v>1.112527339362771</c:v>
                </c:pt>
                <c:pt idx="87">
                  <c:v>1.0167537747944497</c:v>
                </c:pt>
                <c:pt idx="90">
                  <c:v>1.5348624830048978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4-4EC6-887A-2D8A2685DC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71795.199999999997</c:v>
                </c:pt>
                <c:pt idx="3">
                  <c:v>85544.2</c:v>
                </c:pt>
                <c:pt idx="4">
                  <c:v>67345.2</c:v>
                </c:pt>
                <c:pt idx="8">
                  <c:v>73264.399999999994</c:v>
                </c:pt>
                <c:pt idx="9">
                  <c:v>65456.6</c:v>
                </c:pt>
                <c:pt idx="10">
                  <c:v>69436.2</c:v>
                </c:pt>
                <c:pt idx="17">
                  <c:v>75847.399999999994</c:v>
                </c:pt>
                <c:pt idx="18">
                  <c:v>69792.800000000003</c:v>
                </c:pt>
                <c:pt idx="27">
                  <c:v>89965</c:v>
                </c:pt>
                <c:pt idx="28">
                  <c:v>68160.800000000003</c:v>
                </c:pt>
                <c:pt idx="29">
                  <c:v>79851.199999999997</c:v>
                </c:pt>
                <c:pt idx="37">
                  <c:v>61686.2</c:v>
                </c:pt>
                <c:pt idx="39">
                  <c:v>94153.2</c:v>
                </c:pt>
                <c:pt idx="40">
                  <c:v>72321.2</c:v>
                </c:pt>
                <c:pt idx="41">
                  <c:v>82496.800000000003</c:v>
                </c:pt>
                <c:pt idx="43">
                  <c:v>90501.6</c:v>
                </c:pt>
                <c:pt idx="45">
                  <c:v>84225</c:v>
                </c:pt>
                <c:pt idx="50">
                  <c:v>83507</c:v>
                </c:pt>
                <c:pt idx="51">
                  <c:v>75815.8</c:v>
                </c:pt>
                <c:pt idx="55">
                  <c:v>73780.800000000003</c:v>
                </c:pt>
                <c:pt idx="58">
                  <c:v>70852</c:v>
                </c:pt>
                <c:pt idx="62">
                  <c:v>80858.600000000006</c:v>
                </c:pt>
                <c:pt idx="66">
                  <c:v>64625</c:v>
                </c:pt>
                <c:pt idx="67">
                  <c:v>96948.4</c:v>
                </c:pt>
                <c:pt idx="68">
                  <c:v>64795.4</c:v>
                </c:pt>
                <c:pt idx="71">
                  <c:v>72571.8</c:v>
                </c:pt>
                <c:pt idx="75">
                  <c:v>65048.2</c:v>
                </c:pt>
                <c:pt idx="77">
                  <c:v>74105.2</c:v>
                </c:pt>
                <c:pt idx="84">
                  <c:v>62454.2</c:v>
                </c:pt>
                <c:pt idx="87">
                  <c:v>68007</c:v>
                </c:pt>
                <c:pt idx="88">
                  <c:v>73917</c:v>
                </c:pt>
                <c:pt idx="92">
                  <c:v>74790.600000000006</c:v>
                </c:pt>
                <c:pt idx="93">
                  <c:v>60498.8</c:v>
                </c:pt>
                <c:pt idx="95">
                  <c:v>88542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1.4267527634159387</c:v>
                </c:pt>
                <c:pt idx="3">
                  <c:v>1.1411995202480121</c:v>
                </c:pt>
                <c:pt idx="4">
                  <c:v>1.2942570517275174</c:v>
                </c:pt>
                <c:pt idx="8">
                  <c:v>1.0837459939615968</c:v>
                </c:pt>
                <c:pt idx="9">
                  <c:v>1.3736735485802807</c:v>
                </c:pt>
                <c:pt idx="10">
                  <c:v>1.322307384332668</c:v>
                </c:pt>
                <c:pt idx="17">
                  <c:v>1.0339181039824701</c:v>
                </c:pt>
                <c:pt idx="18">
                  <c:v>1.0914019784275741</c:v>
                </c:pt>
                <c:pt idx="27">
                  <c:v>1.5201800700272328</c:v>
                </c:pt>
                <c:pt idx="28">
                  <c:v>1.3574224480933321</c:v>
                </c:pt>
                <c:pt idx="29">
                  <c:v>1.2672696214959827</c:v>
                </c:pt>
                <c:pt idx="37">
                  <c:v>1.1100051551238366</c:v>
                </c:pt>
                <c:pt idx="39">
                  <c:v>1.2909279769567046</c:v>
                </c:pt>
                <c:pt idx="40">
                  <c:v>1.1973944016415656</c:v>
                </c:pt>
                <c:pt idx="41">
                  <c:v>1.4859606675652872</c:v>
                </c:pt>
                <c:pt idx="43">
                  <c:v>1.4081519000769047</c:v>
                </c:pt>
                <c:pt idx="45">
                  <c:v>1.4658118135945384</c:v>
                </c:pt>
                <c:pt idx="50">
                  <c:v>1.3743877758750764</c:v>
                </c:pt>
                <c:pt idx="51">
                  <c:v>1.0851563922032084</c:v>
                </c:pt>
                <c:pt idx="55">
                  <c:v>1.4795312601652462</c:v>
                </c:pt>
                <c:pt idx="58">
                  <c:v>1.1099051544063683</c:v>
                </c:pt>
                <c:pt idx="62">
                  <c:v>1.3612404864788654</c:v>
                </c:pt>
                <c:pt idx="66">
                  <c:v>1.3709245647969053</c:v>
                </c:pt>
                <c:pt idx="67">
                  <c:v>1.1027928258743827</c:v>
                </c:pt>
                <c:pt idx="68">
                  <c:v>1.3004163875830692</c:v>
                </c:pt>
                <c:pt idx="71">
                  <c:v>1.420882491546303</c:v>
                </c:pt>
                <c:pt idx="75">
                  <c:v>1.2485049547873732</c:v>
                </c:pt>
                <c:pt idx="77">
                  <c:v>1.0109816854957547</c:v>
                </c:pt>
                <c:pt idx="84">
                  <c:v>1.353792058820704</c:v>
                </c:pt>
                <c:pt idx="87">
                  <c:v>1.0204684811857603</c:v>
                </c:pt>
                <c:pt idx="88">
                  <c:v>1.4170082660281127</c:v>
                </c:pt>
                <c:pt idx="92">
                  <c:v>1.1324818894353033</c:v>
                </c:pt>
                <c:pt idx="93">
                  <c:v>1.1333613228692139</c:v>
                </c:pt>
                <c:pt idx="95">
                  <c:v>1.0736712520611686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4-4EC6-887A-2D8A2685DC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51269.4</c:v>
                </c:pt>
                <c:pt idx="2">
                  <c:v>55346.8</c:v>
                </c:pt>
                <c:pt idx="6">
                  <c:v>43250.8</c:v>
                </c:pt>
                <c:pt idx="11">
                  <c:v>55100</c:v>
                </c:pt>
                <c:pt idx="12">
                  <c:v>51547.8</c:v>
                </c:pt>
                <c:pt idx="14">
                  <c:v>37212.800000000003</c:v>
                </c:pt>
                <c:pt idx="15">
                  <c:v>42437.599999999999</c:v>
                </c:pt>
                <c:pt idx="16">
                  <c:v>60328.2</c:v>
                </c:pt>
                <c:pt idx="21">
                  <c:v>56134.400000000001</c:v>
                </c:pt>
                <c:pt idx="22">
                  <c:v>38922</c:v>
                </c:pt>
                <c:pt idx="24">
                  <c:v>42841</c:v>
                </c:pt>
                <c:pt idx="26">
                  <c:v>38971.4</c:v>
                </c:pt>
                <c:pt idx="31">
                  <c:v>53579</c:v>
                </c:pt>
                <c:pt idx="32">
                  <c:v>45371.4</c:v>
                </c:pt>
                <c:pt idx="33">
                  <c:v>58014.2</c:v>
                </c:pt>
                <c:pt idx="35">
                  <c:v>57117.2</c:v>
                </c:pt>
                <c:pt idx="42">
                  <c:v>46206.2</c:v>
                </c:pt>
                <c:pt idx="46">
                  <c:v>55862</c:v>
                </c:pt>
                <c:pt idx="47">
                  <c:v>50306.2</c:v>
                </c:pt>
                <c:pt idx="48">
                  <c:v>52937.4</c:v>
                </c:pt>
                <c:pt idx="60">
                  <c:v>48612.2</c:v>
                </c:pt>
                <c:pt idx="61">
                  <c:v>54688.6</c:v>
                </c:pt>
                <c:pt idx="63">
                  <c:v>44099.4</c:v>
                </c:pt>
                <c:pt idx="64">
                  <c:v>36463.4</c:v>
                </c:pt>
                <c:pt idx="70">
                  <c:v>39790.6</c:v>
                </c:pt>
                <c:pt idx="72">
                  <c:v>31950.2</c:v>
                </c:pt>
                <c:pt idx="76">
                  <c:v>58786</c:v>
                </c:pt>
                <c:pt idx="78">
                  <c:v>41611.599999999999</c:v>
                </c:pt>
                <c:pt idx="81">
                  <c:v>42294.6</c:v>
                </c:pt>
                <c:pt idx="85">
                  <c:v>56133</c:v>
                </c:pt>
                <c:pt idx="86">
                  <c:v>51697.2</c:v>
                </c:pt>
                <c:pt idx="89">
                  <c:v>48494</c:v>
                </c:pt>
                <c:pt idx="90">
                  <c:v>36580.199999999997</c:v>
                </c:pt>
                <c:pt idx="91">
                  <c:v>59721.2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1.9311324103656371</c:v>
                </c:pt>
                <c:pt idx="2">
                  <c:v>1.9122334082548584</c:v>
                </c:pt>
                <c:pt idx="6">
                  <c:v>1.6844775125546809</c:v>
                </c:pt>
                <c:pt idx="11">
                  <c:v>1.5770417422867513</c:v>
                </c:pt>
                <c:pt idx="12">
                  <c:v>1.7948971634094955</c:v>
                </c:pt>
                <c:pt idx="14">
                  <c:v>2.4278205348697219</c:v>
                </c:pt>
                <c:pt idx="15">
                  <c:v>1.7252153750447716</c:v>
                </c:pt>
                <c:pt idx="16">
                  <c:v>1.8638712907065023</c:v>
                </c:pt>
                <c:pt idx="21">
                  <c:v>1.9530982784175122</c:v>
                </c:pt>
                <c:pt idx="22">
                  <c:v>2.5739170648990286</c:v>
                </c:pt>
                <c:pt idx="24">
                  <c:v>2.0190238323101704</c:v>
                </c:pt>
                <c:pt idx="26">
                  <c:v>2.2173953206710562</c:v>
                </c:pt>
                <c:pt idx="31">
                  <c:v>1.5797420631217454</c:v>
                </c:pt>
                <c:pt idx="32">
                  <c:v>2.022727974010059</c:v>
                </c:pt>
                <c:pt idx="33">
                  <c:v>2.0224358863864365</c:v>
                </c:pt>
                <c:pt idx="35">
                  <c:v>1.628633756556694</c:v>
                </c:pt>
                <c:pt idx="42">
                  <c:v>2.2158065367851068</c:v>
                </c:pt>
                <c:pt idx="46">
                  <c:v>1.8301886792452831</c:v>
                </c:pt>
                <c:pt idx="47">
                  <c:v>2.053683243814878</c:v>
                </c:pt>
                <c:pt idx="48">
                  <c:v>1.8666953798259831</c:v>
                </c:pt>
                <c:pt idx="60">
                  <c:v>2.2238450430138936</c:v>
                </c:pt>
                <c:pt idx="61">
                  <c:v>1.7516630522631773</c:v>
                </c:pt>
                <c:pt idx="63">
                  <c:v>2.0940874479017855</c:v>
                </c:pt>
                <c:pt idx="64">
                  <c:v>2.3514263617764661</c:v>
                </c:pt>
                <c:pt idx="70">
                  <c:v>2.0494287595562772</c:v>
                </c:pt>
                <c:pt idx="72">
                  <c:v>1.8110997740233237</c:v>
                </c:pt>
                <c:pt idx="76">
                  <c:v>1.608682339332494</c:v>
                </c:pt>
                <c:pt idx="78">
                  <c:v>1.5370954253140952</c:v>
                </c:pt>
                <c:pt idx="81">
                  <c:v>1.7520203524799858</c:v>
                </c:pt>
                <c:pt idx="85">
                  <c:v>1.8290666809185328</c:v>
                </c:pt>
                <c:pt idx="86">
                  <c:v>1.753944120764761</c:v>
                </c:pt>
                <c:pt idx="89">
                  <c:v>2.0260444591083435</c:v>
                </c:pt>
                <c:pt idx="90">
                  <c:v>2.5053444212989544</c:v>
                </c:pt>
                <c:pt idx="91">
                  <c:v>1.5923658600296042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4-4EC6-887A-2D8A2685DC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5">
                  <c:v>60654.6</c:v>
                </c:pt>
                <c:pt idx="13">
                  <c:v>63003.4</c:v>
                </c:pt>
                <c:pt idx="30">
                  <c:v>72997.399999999994</c:v>
                </c:pt>
                <c:pt idx="44">
                  <c:v>75223.600000000006</c:v>
                </c:pt>
                <c:pt idx="49">
                  <c:v>76473.8</c:v>
                </c:pt>
                <c:pt idx="53">
                  <c:v>66321.399999999994</c:v>
                </c:pt>
                <c:pt idx="54">
                  <c:v>86516.6</c:v>
                </c:pt>
                <c:pt idx="56">
                  <c:v>63579.8</c:v>
                </c:pt>
                <c:pt idx="65">
                  <c:v>67855.399999999994</c:v>
                </c:pt>
                <c:pt idx="73">
                  <c:v>74603.600000000006</c:v>
                </c:pt>
                <c:pt idx="74">
                  <c:v>68414</c:v>
                </c:pt>
                <c:pt idx="80">
                  <c:v>83280.2</c:v>
                </c:pt>
                <c:pt idx="82">
                  <c:v>66289</c:v>
                </c:pt>
                <c:pt idx="96">
                  <c:v>82170.399999999994</c:v>
                </c:pt>
                <c:pt idx="98">
                  <c:v>85793.2</c:v>
                </c:pt>
                <c:pt idx="99">
                  <c:v>67541.8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5">
                  <c:v>1.9850431789180045</c:v>
                </c:pt>
                <c:pt idx="13">
                  <c:v>1.7022255941742825</c:v>
                </c:pt>
                <c:pt idx="30">
                  <c:v>1.6651688964264482</c:v>
                </c:pt>
                <c:pt idx="44">
                  <c:v>1.8098309573059517</c:v>
                </c:pt>
                <c:pt idx="49">
                  <c:v>1.6835046774189331</c:v>
                </c:pt>
                <c:pt idx="53">
                  <c:v>1.7787923656617624</c:v>
                </c:pt>
                <c:pt idx="54">
                  <c:v>1.6644551450241918</c:v>
                </c:pt>
                <c:pt idx="56">
                  <c:v>1.6219459639696885</c:v>
                </c:pt>
                <c:pt idx="65">
                  <c:v>1.7965261423556564</c:v>
                </c:pt>
                <c:pt idx="73">
                  <c:v>1.6903607868789172</c:v>
                </c:pt>
                <c:pt idx="74">
                  <c:v>1.6437717426257783</c:v>
                </c:pt>
                <c:pt idx="80">
                  <c:v>1.5476547846907189</c:v>
                </c:pt>
                <c:pt idx="82">
                  <c:v>1.6771862601638281</c:v>
                </c:pt>
                <c:pt idx="96">
                  <c:v>1.742111514608667</c:v>
                </c:pt>
                <c:pt idx="98">
                  <c:v>1.6415286992442293</c:v>
                </c:pt>
                <c:pt idx="99">
                  <c:v>1.6388517925195951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4-4EC6-887A-2D8A2685D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050784"/>
        <c:axId val="822905808"/>
      </c:scatterChart>
      <c:valAx>
        <c:axId val="8230507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905808"/>
        <c:crosses val="autoZero"/>
        <c:crossBetween val="midCat"/>
      </c:valAx>
      <c:valAx>
        <c:axId val="82290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05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3">
                  <c:v>85544.2</c:v>
                </c:pt>
                <c:pt idx="4">
                  <c:v>67345.2</c:v>
                </c:pt>
                <c:pt idx="7">
                  <c:v>49831.6</c:v>
                </c:pt>
                <c:pt idx="8">
                  <c:v>73264.399999999994</c:v>
                </c:pt>
                <c:pt idx="10">
                  <c:v>69436.2</c:v>
                </c:pt>
                <c:pt idx="17">
                  <c:v>75847.399999999994</c:v>
                </c:pt>
                <c:pt idx="20">
                  <c:v>49020.4</c:v>
                </c:pt>
                <c:pt idx="34">
                  <c:v>56608</c:v>
                </c:pt>
                <c:pt idx="37">
                  <c:v>61686.2</c:v>
                </c:pt>
                <c:pt idx="40">
                  <c:v>72321.2</c:v>
                </c:pt>
                <c:pt idx="51">
                  <c:v>75815.8</c:v>
                </c:pt>
                <c:pt idx="52">
                  <c:v>49770.400000000001</c:v>
                </c:pt>
                <c:pt idx="57">
                  <c:v>56098</c:v>
                </c:pt>
                <c:pt idx="58">
                  <c:v>70852</c:v>
                </c:pt>
                <c:pt idx="59">
                  <c:v>50938.2</c:v>
                </c:pt>
                <c:pt idx="67">
                  <c:v>96948.4</c:v>
                </c:pt>
                <c:pt idx="68">
                  <c:v>64795.4</c:v>
                </c:pt>
                <c:pt idx="69">
                  <c:v>40297.4</c:v>
                </c:pt>
                <c:pt idx="75">
                  <c:v>65048.2</c:v>
                </c:pt>
                <c:pt idx="77">
                  <c:v>74105.2</c:v>
                </c:pt>
                <c:pt idx="83">
                  <c:v>27067.200000000001</c:v>
                </c:pt>
                <c:pt idx="87">
                  <c:v>68007</c:v>
                </c:pt>
                <c:pt idx="94">
                  <c:v>51009.4</c:v>
                </c:pt>
                <c:pt idx="95">
                  <c:v>88542</c:v>
                </c:pt>
              </c:numCache>
            </c:numRef>
          </c:xVal>
          <c:yVal>
            <c:numRef>
              <c:f>State006!$AJ$5:$AJ$101</c:f>
              <c:numCache>
                <c:formatCode>General</c:formatCode>
                <c:ptCount val="97"/>
                <c:pt idx="0">
                  <c:v>1.1411995202480121</c:v>
                </c:pt>
                <c:pt idx="1">
                  <c:v>1.2942570517275174</c:v>
                </c:pt>
                <c:pt idx="4">
                  <c:v>1.4238956806524374</c:v>
                </c:pt>
                <c:pt idx="5">
                  <c:v>1.0837459939615968</c:v>
                </c:pt>
                <c:pt idx="7">
                  <c:v>1.322307384332668</c:v>
                </c:pt>
                <c:pt idx="14">
                  <c:v>1.0339181039824701</c:v>
                </c:pt>
                <c:pt idx="17">
                  <c:v>1.3078432652528336</c:v>
                </c:pt>
                <c:pt idx="31">
                  <c:v>1.1066103730921424</c:v>
                </c:pt>
                <c:pt idx="34">
                  <c:v>1.1100051551238366</c:v>
                </c:pt>
                <c:pt idx="37">
                  <c:v>1.1973944016415656</c:v>
                </c:pt>
                <c:pt idx="48">
                  <c:v>1.0851563922032084</c:v>
                </c:pt>
                <c:pt idx="49">
                  <c:v>1.2311333644093678</c:v>
                </c:pt>
                <c:pt idx="54">
                  <c:v>1.2065492530928019</c:v>
                </c:pt>
                <c:pt idx="55">
                  <c:v>1.1099051544063683</c:v>
                </c:pt>
                <c:pt idx="56">
                  <c:v>1.0444813519127101</c:v>
                </c:pt>
                <c:pt idx="64">
                  <c:v>1.1027928258743827</c:v>
                </c:pt>
                <c:pt idx="65">
                  <c:v>1.3004163875830692</c:v>
                </c:pt>
                <c:pt idx="66">
                  <c:v>1.1436718001657675</c:v>
                </c:pt>
                <c:pt idx="72">
                  <c:v>1.2485049547873732</c:v>
                </c:pt>
                <c:pt idx="74">
                  <c:v>1.0109816854957547</c:v>
                </c:pt>
                <c:pt idx="80">
                  <c:v>1.112527339362771</c:v>
                </c:pt>
                <c:pt idx="84">
                  <c:v>1.0204684811857603</c:v>
                </c:pt>
                <c:pt idx="91">
                  <c:v>1.0167537747944497</c:v>
                </c:pt>
                <c:pt idx="92">
                  <c:v>1.0736712520611686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72-412A-AEB2-4F80075150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51269.4</c:v>
                </c:pt>
                <c:pt idx="1">
                  <c:v>71795.199999999997</c:v>
                </c:pt>
                <c:pt idx="2">
                  <c:v>55346.8</c:v>
                </c:pt>
                <c:pt idx="5">
                  <c:v>60654.6</c:v>
                </c:pt>
                <c:pt idx="6">
                  <c:v>43250.8</c:v>
                </c:pt>
                <c:pt idx="9">
                  <c:v>65456.6</c:v>
                </c:pt>
                <c:pt idx="11">
                  <c:v>55100</c:v>
                </c:pt>
                <c:pt idx="12">
                  <c:v>51547.8</c:v>
                </c:pt>
                <c:pt idx="13">
                  <c:v>63003.4</c:v>
                </c:pt>
                <c:pt idx="14">
                  <c:v>37212.800000000003</c:v>
                </c:pt>
                <c:pt idx="15">
                  <c:v>42437.599999999999</c:v>
                </c:pt>
                <c:pt idx="16">
                  <c:v>60328.2</c:v>
                </c:pt>
                <c:pt idx="18">
                  <c:v>69792.800000000003</c:v>
                </c:pt>
                <c:pt idx="19">
                  <c:v>29748.2</c:v>
                </c:pt>
                <c:pt idx="21">
                  <c:v>56134.400000000001</c:v>
                </c:pt>
                <c:pt idx="22">
                  <c:v>38922</c:v>
                </c:pt>
                <c:pt idx="23">
                  <c:v>58996.800000000003</c:v>
                </c:pt>
                <c:pt idx="24">
                  <c:v>42841</c:v>
                </c:pt>
                <c:pt idx="25">
                  <c:v>54786.400000000001</c:v>
                </c:pt>
                <c:pt idx="26">
                  <c:v>38971.4</c:v>
                </c:pt>
                <c:pt idx="27">
                  <c:v>89965</c:v>
                </c:pt>
                <c:pt idx="28">
                  <c:v>68160.800000000003</c:v>
                </c:pt>
                <c:pt idx="29">
                  <c:v>79851.199999999997</c:v>
                </c:pt>
                <c:pt idx="30">
                  <c:v>72997.399999999994</c:v>
                </c:pt>
                <c:pt idx="31">
                  <c:v>53579</c:v>
                </c:pt>
                <c:pt idx="32">
                  <c:v>45371.4</c:v>
                </c:pt>
                <c:pt idx="33">
                  <c:v>58014.2</c:v>
                </c:pt>
                <c:pt idx="35">
                  <c:v>57117.2</c:v>
                </c:pt>
                <c:pt idx="36">
                  <c:v>53446</c:v>
                </c:pt>
                <c:pt idx="38">
                  <c:v>53240.6</c:v>
                </c:pt>
                <c:pt idx="39">
                  <c:v>94153.2</c:v>
                </c:pt>
                <c:pt idx="41">
                  <c:v>82496.800000000003</c:v>
                </c:pt>
                <c:pt idx="42">
                  <c:v>46206.2</c:v>
                </c:pt>
                <c:pt idx="43">
                  <c:v>90501.6</c:v>
                </c:pt>
                <c:pt idx="44">
                  <c:v>75223.600000000006</c:v>
                </c:pt>
                <c:pt idx="45">
                  <c:v>84225</c:v>
                </c:pt>
                <c:pt idx="46">
                  <c:v>55862</c:v>
                </c:pt>
                <c:pt idx="47">
                  <c:v>50306.2</c:v>
                </c:pt>
                <c:pt idx="48">
                  <c:v>52937.4</c:v>
                </c:pt>
                <c:pt idx="49">
                  <c:v>76473.8</c:v>
                </c:pt>
                <c:pt idx="50">
                  <c:v>83507</c:v>
                </c:pt>
                <c:pt idx="53">
                  <c:v>66321.399999999994</c:v>
                </c:pt>
                <c:pt idx="54">
                  <c:v>86516.6</c:v>
                </c:pt>
                <c:pt idx="55">
                  <c:v>73780.800000000003</c:v>
                </c:pt>
                <c:pt idx="56">
                  <c:v>63579.8</c:v>
                </c:pt>
                <c:pt idx="60">
                  <c:v>48612.2</c:v>
                </c:pt>
                <c:pt idx="61">
                  <c:v>54688.6</c:v>
                </c:pt>
                <c:pt idx="62">
                  <c:v>80858.600000000006</c:v>
                </c:pt>
                <c:pt idx="63">
                  <c:v>44099.4</c:v>
                </c:pt>
                <c:pt idx="64">
                  <c:v>36463.4</c:v>
                </c:pt>
                <c:pt idx="65">
                  <c:v>67855.399999999994</c:v>
                </c:pt>
                <c:pt idx="66">
                  <c:v>64625</c:v>
                </c:pt>
                <c:pt idx="70">
                  <c:v>39790.6</c:v>
                </c:pt>
                <c:pt idx="71">
                  <c:v>72571.8</c:v>
                </c:pt>
                <c:pt idx="72">
                  <c:v>31950.2</c:v>
                </c:pt>
                <c:pt idx="73">
                  <c:v>74603.600000000006</c:v>
                </c:pt>
                <c:pt idx="74">
                  <c:v>68414</c:v>
                </c:pt>
                <c:pt idx="76">
                  <c:v>58786</c:v>
                </c:pt>
                <c:pt idx="78">
                  <c:v>41611.599999999999</c:v>
                </c:pt>
                <c:pt idx="79">
                  <c:v>44528.4</c:v>
                </c:pt>
                <c:pt idx="80">
                  <c:v>83280.2</c:v>
                </c:pt>
                <c:pt idx="81">
                  <c:v>42294.6</c:v>
                </c:pt>
                <c:pt idx="82">
                  <c:v>66289</c:v>
                </c:pt>
                <c:pt idx="84">
                  <c:v>62454.2</c:v>
                </c:pt>
                <c:pt idx="85">
                  <c:v>56133</c:v>
                </c:pt>
                <c:pt idx="86">
                  <c:v>51697.2</c:v>
                </c:pt>
                <c:pt idx="88">
                  <c:v>73917</c:v>
                </c:pt>
                <c:pt idx="89">
                  <c:v>48494</c:v>
                </c:pt>
                <c:pt idx="90">
                  <c:v>36580.199999999997</c:v>
                </c:pt>
                <c:pt idx="91">
                  <c:v>59721.2</c:v>
                </c:pt>
                <c:pt idx="92">
                  <c:v>74790.600000000006</c:v>
                </c:pt>
                <c:pt idx="93">
                  <c:v>60498.8</c:v>
                </c:pt>
                <c:pt idx="96">
                  <c:v>82170.399999999994</c:v>
                </c:pt>
                <c:pt idx="97">
                  <c:v>48837.599999999999</c:v>
                </c:pt>
                <c:pt idx="98">
                  <c:v>85793.2</c:v>
                </c:pt>
                <c:pt idx="99">
                  <c:v>67541.8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1.9311324103656371</c:v>
                </c:pt>
                <c:pt idx="1">
                  <c:v>1.4267527634159387</c:v>
                </c:pt>
                <c:pt idx="2">
                  <c:v>1.9122334082548584</c:v>
                </c:pt>
                <c:pt idx="5">
                  <c:v>1.9850431789180045</c:v>
                </c:pt>
                <c:pt idx="6">
                  <c:v>1.6844775125546809</c:v>
                </c:pt>
                <c:pt idx="9">
                  <c:v>1.3736735485802807</c:v>
                </c:pt>
                <c:pt idx="11">
                  <c:v>1.5770417422867513</c:v>
                </c:pt>
                <c:pt idx="12">
                  <c:v>1.7948971634094955</c:v>
                </c:pt>
                <c:pt idx="13">
                  <c:v>1.7022255941742825</c:v>
                </c:pt>
                <c:pt idx="14">
                  <c:v>2.4278205348697219</c:v>
                </c:pt>
                <c:pt idx="15">
                  <c:v>1.7252153750447716</c:v>
                </c:pt>
                <c:pt idx="16">
                  <c:v>1.8638712907065023</c:v>
                </c:pt>
                <c:pt idx="18">
                  <c:v>1.0914019784275741</c:v>
                </c:pt>
                <c:pt idx="19">
                  <c:v>1.298834887488991</c:v>
                </c:pt>
                <c:pt idx="21">
                  <c:v>1.9530982784175122</c:v>
                </c:pt>
                <c:pt idx="22">
                  <c:v>2.5739170648990286</c:v>
                </c:pt>
                <c:pt idx="23">
                  <c:v>1.3774475903777832</c:v>
                </c:pt>
                <c:pt idx="24">
                  <c:v>2.0190238323101704</c:v>
                </c:pt>
                <c:pt idx="25">
                  <c:v>1.5335922783756553</c:v>
                </c:pt>
                <c:pt idx="26">
                  <c:v>2.2173953206710562</c:v>
                </c:pt>
                <c:pt idx="27">
                  <c:v>1.5201800700272328</c:v>
                </c:pt>
                <c:pt idx="28">
                  <c:v>1.3574224480933321</c:v>
                </c:pt>
                <c:pt idx="29">
                  <c:v>1.2672696214959827</c:v>
                </c:pt>
                <c:pt idx="30">
                  <c:v>1.6651688964264482</c:v>
                </c:pt>
                <c:pt idx="31">
                  <c:v>1.5797420631217454</c:v>
                </c:pt>
                <c:pt idx="32">
                  <c:v>2.022727974010059</c:v>
                </c:pt>
                <c:pt idx="33">
                  <c:v>2.0224358863864365</c:v>
                </c:pt>
                <c:pt idx="35">
                  <c:v>1.628633756556694</c:v>
                </c:pt>
                <c:pt idx="36">
                  <c:v>1.3988324664146989</c:v>
                </c:pt>
                <c:pt idx="38">
                  <c:v>1.4336615289835202</c:v>
                </c:pt>
                <c:pt idx="39">
                  <c:v>1.2909279769567046</c:v>
                </c:pt>
                <c:pt idx="41">
                  <c:v>1.4859606675652872</c:v>
                </c:pt>
                <c:pt idx="42">
                  <c:v>2.2158065367851068</c:v>
                </c:pt>
                <c:pt idx="43">
                  <c:v>1.4081519000769047</c:v>
                </c:pt>
                <c:pt idx="44">
                  <c:v>1.8098309573059517</c:v>
                </c:pt>
                <c:pt idx="45">
                  <c:v>1.4658118135945384</c:v>
                </c:pt>
                <c:pt idx="46">
                  <c:v>1.8301886792452831</c:v>
                </c:pt>
                <c:pt idx="47">
                  <c:v>2.053683243814878</c:v>
                </c:pt>
                <c:pt idx="48">
                  <c:v>1.8666953798259831</c:v>
                </c:pt>
                <c:pt idx="49">
                  <c:v>1.6835046774189331</c:v>
                </c:pt>
                <c:pt idx="50">
                  <c:v>1.3743877758750764</c:v>
                </c:pt>
                <c:pt idx="53">
                  <c:v>1.7787923656617624</c:v>
                </c:pt>
                <c:pt idx="54">
                  <c:v>1.6644551450241918</c:v>
                </c:pt>
                <c:pt idx="55">
                  <c:v>1.4795312601652462</c:v>
                </c:pt>
                <c:pt idx="56">
                  <c:v>1.6219459639696885</c:v>
                </c:pt>
                <c:pt idx="60">
                  <c:v>2.2238450430138936</c:v>
                </c:pt>
                <c:pt idx="61">
                  <c:v>1.7516630522631773</c:v>
                </c:pt>
                <c:pt idx="62">
                  <c:v>1.3612404864788654</c:v>
                </c:pt>
                <c:pt idx="63">
                  <c:v>2.0940874479017855</c:v>
                </c:pt>
                <c:pt idx="64">
                  <c:v>2.3514263617764661</c:v>
                </c:pt>
                <c:pt idx="65">
                  <c:v>1.7965261423556564</c:v>
                </c:pt>
                <c:pt idx="66">
                  <c:v>1.3709245647969053</c:v>
                </c:pt>
                <c:pt idx="70">
                  <c:v>2.0494287595562772</c:v>
                </c:pt>
                <c:pt idx="71">
                  <c:v>1.420882491546303</c:v>
                </c:pt>
                <c:pt idx="72">
                  <c:v>1.8110997740233237</c:v>
                </c:pt>
                <c:pt idx="73">
                  <c:v>1.6903607868789172</c:v>
                </c:pt>
                <c:pt idx="74">
                  <c:v>1.6437717426257783</c:v>
                </c:pt>
                <c:pt idx="76">
                  <c:v>1.608682339332494</c:v>
                </c:pt>
                <c:pt idx="78">
                  <c:v>1.5370954253140952</c:v>
                </c:pt>
                <c:pt idx="79">
                  <c:v>1.3892257525534266</c:v>
                </c:pt>
                <c:pt idx="80">
                  <c:v>1.5476547846907189</c:v>
                </c:pt>
                <c:pt idx="81">
                  <c:v>1.7520203524799858</c:v>
                </c:pt>
                <c:pt idx="82">
                  <c:v>1.6771862601638281</c:v>
                </c:pt>
                <c:pt idx="84">
                  <c:v>1.353792058820704</c:v>
                </c:pt>
                <c:pt idx="85">
                  <c:v>1.8290666809185328</c:v>
                </c:pt>
                <c:pt idx="86">
                  <c:v>1.753944120764761</c:v>
                </c:pt>
                <c:pt idx="88">
                  <c:v>1.4170082660281127</c:v>
                </c:pt>
                <c:pt idx="89">
                  <c:v>2.0260444591083435</c:v>
                </c:pt>
                <c:pt idx="90">
                  <c:v>2.5053444212989544</c:v>
                </c:pt>
                <c:pt idx="91">
                  <c:v>1.5923658600296042</c:v>
                </c:pt>
                <c:pt idx="92">
                  <c:v>1.1324818894353033</c:v>
                </c:pt>
                <c:pt idx="93">
                  <c:v>1.1333613228692139</c:v>
                </c:pt>
                <c:pt idx="96">
                  <c:v>1.742111514608667</c:v>
                </c:pt>
                <c:pt idx="97">
                  <c:v>1.5348624830048978</c:v>
                </c:pt>
                <c:pt idx="98">
                  <c:v>1.6415286992442293</c:v>
                </c:pt>
                <c:pt idx="99">
                  <c:v>1.6388517925195951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2-412A-AEB2-4F8007515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359056"/>
        <c:axId val="822919952"/>
      </c:scatterChart>
      <c:valAx>
        <c:axId val="823359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919952"/>
        <c:crosses val="autoZero"/>
        <c:crossBetween val="midCat"/>
      </c:valAx>
      <c:valAx>
        <c:axId val="82291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35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51116.800000000003</c:v>
                </c:pt>
                <c:pt idx="1">
                  <c:v>72032.800000000003</c:v>
                </c:pt>
                <c:pt idx="2">
                  <c:v>55308.6</c:v>
                </c:pt>
                <c:pt idx="3">
                  <c:v>85588.6</c:v>
                </c:pt>
                <c:pt idx="4">
                  <c:v>67358.8</c:v>
                </c:pt>
                <c:pt idx="5">
                  <c:v>60687.6</c:v>
                </c:pt>
                <c:pt idx="6">
                  <c:v>43071.199999999997</c:v>
                </c:pt>
                <c:pt idx="7">
                  <c:v>49948.2</c:v>
                </c:pt>
                <c:pt idx="8">
                  <c:v>73107.8</c:v>
                </c:pt>
                <c:pt idx="9">
                  <c:v>65644.399999999994</c:v>
                </c:pt>
                <c:pt idx="10">
                  <c:v>69182.2</c:v>
                </c:pt>
                <c:pt idx="11">
                  <c:v>54774.400000000001</c:v>
                </c:pt>
                <c:pt idx="12">
                  <c:v>51711.6</c:v>
                </c:pt>
                <c:pt idx="13">
                  <c:v>62730.6</c:v>
                </c:pt>
                <c:pt idx="14">
                  <c:v>37219.599999999999</c:v>
                </c:pt>
                <c:pt idx="15">
                  <c:v>42391.4</c:v>
                </c:pt>
                <c:pt idx="16">
                  <c:v>60297.2</c:v>
                </c:pt>
                <c:pt idx="17">
                  <c:v>75409</c:v>
                </c:pt>
                <c:pt idx="18">
                  <c:v>69426.399999999994</c:v>
                </c:pt>
                <c:pt idx="19">
                  <c:v>29518.6</c:v>
                </c:pt>
                <c:pt idx="20">
                  <c:v>48841</c:v>
                </c:pt>
                <c:pt idx="21">
                  <c:v>56173.8</c:v>
                </c:pt>
                <c:pt idx="22">
                  <c:v>38731.199999999997</c:v>
                </c:pt>
                <c:pt idx="23">
                  <c:v>59081.8</c:v>
                </c:pt>
                <c:pt idx="24">
                  <c:v>42927.6</c:v>
                </c:pt>
                <c:pt idx="25">
                  <c:v>54259.6</c:v>
                </c:pt>
                <c:pt idx="26">
                  <c:v>39205.199999999997</c:v>
                </c:pt>
                <c:pt idx="27">
                  <c:v>90334.399999999994</c:v>
                </c:pt>
                <c:pt idx="28">
                  <c:v>68075.199999999997</c:v>
                </c:pt>
                <c:pt idx="29">
                  <c:v>79452.800000000003</c:v>
                </c:pt>
                <c:pt idx="30">
                  <c:v>73271.199999999997</c:v>
                </c:pt>
                <c:pt idx="31">
                  <c:v>53610.6</c:v>
                </c:pt>
                <c:pt idx="32">
                  <c:v>45337.4</c:v>
                </c:pt>
                <c:pt idx="33">
                  <c:v>57891.8</c:v>
                </c:pt>
                <c:pt idx="34">
                  <c:v>56578.6</c:v>
                </c:pt>
                <c:pt idx="35">
                  <c:v>57256</c:v>
                </c:pt>
                <c:pt idx="36">
                  <c:v>53275.8</c:v>
                </c:pt>
                <c:pt idx="37">
                  <c:v>61345.4</c:v>
                </c:pt>
                <c:pt idx="38">
                  <c:v>53509.2</c:v>
                </c:pt>
                <c:pt idx="39">
                  <c:v>93573.6</c:v>
                </c:pt>
                <c:pt idx="40">
                  <c:v>72329.2</c:v>
                </c:pt>
                <c:pt idx="41">
                  <c:v>82680.800000000003</c:v>
                </c:pt>
                <c:pt idx="42">
                  <c:v>46620.6</c:v>
                </c:pt>
                <c:pt idx="43">
                  <c:v>90372.6</c:v>
                </c:pt>
                <c:pt idx="44">
                  <c:v>74786.600000000006</c:v>
                </c:pt>
                <c:pt idx="45">
                  <c:v>84294.6</c:v>
                </c:pt>
                <c:pt idx="46">
                  <c:v>55268.6</c:v>
                </c:pt>
                <c:pt idx="47">
                  <c:v>50008.2</c:v>
                </c:pt>
                <c:pt idx="48">
                  <c:v>52953.8</c:v>
                </c:pt>
                <c:pt idx="49">
                  <c:v>76524.800000000003</c:v>
                </c:pt>
                <c:pt idx="50">
                  <c:v>83587.199999999997</c:v>
                </c:pt>
                <c:pt idx="51">
                  <c:v>75918.2</c:v>
                </c:pt>
                <c:pt idx="52">
                  <c:v>49718.2</c:v>
                </c:pt>
                <c:pt idx="53">
                  <c:v>66410.600000000006</c:v>
                </c:pt>
                <c:pt idx="54">
                  <c:v>86802.2</c:v>
                </c:pt>
                <c:pt idx="55">
                  <c:v>74092.800000000003</c:v>
                </c:pt>
                <c:pt idx="56">
                  <c:v>63944.4</c:v>
                </c:pt>
                <c:pt idx="57">
                  <c:v>55682.2</c:v>
                </c:pt>
                <c:pt idx="58">
                  <c:v>70936.800000000003</c:v>
                </c:pt>
                <c:pt idx="59">
                  <c:v>51056.800000000003</c:v>
                </c:pt>
                <c:pt idx="60">
                  <c:v>48885.8</c:v>
                </c:pt>
                <c:pt idx="61">
                  <c:v>54966.400000000001</c:v>
                </c:pt>
                <c:pt idx="62">
                  <c:v>80654.2</c:v>
                </c:pt>
                <c:pt idx="63">
                  <c:v>43834.2</c:v>
                </c:pt>
                <c:pt idx="64">
                  <c:v>36453</c:v>
                </c:pt>
                <c:pt idx="65">
                  <c:v>67773</c:v>
                </c:pt>
                <c:pt idx="66">
                  <c:v>64905.2</c:v>
                </c:pt>
                <c:pt idx="67">
                  <c:v>97030.8</c:v>
                </c:pt>
                <c:pt idx="68">
                  <c:v>64682.2</c:v>
                </c:pt>
                <c:pt idx="69">
                  <c:v>40258</c:v>
                </c:pt>
                <c:pt idx="70">
                  <c:v>39880.800000000003</c:v>
                </c:pt>
                <c:pt idx="71">
                  <c:v>72388.399999999994</c:v>
                </c:pt>
                <c:pt idx="72">
                  <c:v>32080</c:v>
                </c:pt>
                <c:pt idx="73">
                  <c:v>74534.399999999994</c:v>
                </c:pt>
                <c:pt idx="74">
                  <c:v>68438.2</c:v>
                </c:pt>
                <c:pt idx="75">
                  <c:v>65048</c:v>
                </c:pt>
                <c:pt idx="76">
                  <c:v>58716.2</c:v>
                </c:pt>
                <c:pt idx="77">
                  <c:v>74162.8</c:v>
                </c:pt>
                <c:pt idx="78">
                  <c:v>41545.4</c:v>
                </c:pt>
                <c:pt idx="79">
                  <c:v>44565.599999999999</c:v>
                </c:pt>
                <c:pt idx="80">
                  <c:v>83227.600000000006</c:v>
                </c:pt>
                <c:pt idx="81">
                  <c:v>42312.800000000003</c:v>
                </c:pt>
                <c:pt idx="82">
                  <c:v>66093</c:v>
                </c:pt>
                <c:pt idx="83">
                  <c:v>26945</c:v>
                </c:pt>
                <c:pt idx="84">
                  <c:v>62872.2</c:v>
                </c:pt>
                <c:pt idx="85">
                  <c:v>56147.199999999997</c:v>
                </c:pt>
                <c:pt idx="86">
                  <c:v>52019.4</c:v>
                </c:pt>
                <c:pt idx="87">
                  <c:v>68200.399999999994</c:v>
                </c:pt>
                <c:pt idx="88">
                  <c:v>74074.399999999994</c:v>
                </c:pt>
                <c:pt idx="89">
                  <c:v>48529.599999999999</c:v>
                </c:pt>
                <c:pt idx="90">
                  <c:v>36094.6</c:v>
                </c:pt>
                <c:pt idx="91">
                  <c:v>59663.8</c:v>
                </c:pt>
                <c:pt idx="92">
                  <c:v>75100.2</c:v>
                </c:pt>
                <c:pt idx="93">
                  <c:v>60057.8</c:v>
                </c:pt>
                <c:pt idx="94">
                  <c:v>50853</c:v>
                </c:pt>
                <c:pt idx="95">
                  <c:v>88421.4</c:v>
                </c:pt>
                <c:pt idx="96">
                  <c:v>82103.199999999997</c:v>
                </c:pt>
                <c:pt idx="97">
                  <c:v>48672.4</c:v>
                </c:pt>
                <c:pt idx="98">
                  <c:v>85926.6</c:v>
                </c:pt>
                <c:pt idx="99">
                  <c:v>67506.8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1.9368974583698508</c:v>
                </c:pt>
                <c:pt idx="1">
                  <c:v>1.4220188580757653</c:v>
                </c:pt>
                <c:pt idx="2">
                  <c:v>1.9133552467428212</c:v>
                </c:pt>
                <c:pt idx="3">
                  <c:v>1.1408178191955469</c:v>
                </c:pt>
                <c:pt idx="4">
                  <c:v>1.2939957362660854</c:v>
                </c:pt>
                <c:pt idx="5">
                  <c:v>1.9751481356982317</c:v>
                </c:pt>
                <c:pt idx="6">
                  <c:v>1.6917336874756219</c:v>
                </c:pt>
                <c:pt idx="7">
                  <c:v>1.4200111315322674</c:v>
                </c:pt>
                <c:pt idx="8">
                  <c:v>1.0844670472918074</c:v>
                </c:pt>
                <c:pt idx="9">
                  <c:v>1.3696217803803525</c:v>
                </c:pt>
                <c:pt idx="10">
                  <c:v>1.3239677258023017</c:v>
                </c:pt>
                <c:pt idx="11">
                  <c:v>1.5876759946252264</c:v>
                </c:pt>
                <c:pt idx="12">
                  <c:v>1.7910681549207528</c:v>
                </c:pt>
                <c:pt idx="13">
                  <c:v>1.7094528029382789</c:v>
                </c:pt>
                <c:pt idx="14">
                  <c:v>2.4261141978957323</c:v>
                </c:pt>
                <c:pt idx="15">
                  <c:v>1.7338894209674602</c:v>
                </c:pt>
                <c:pt idx="16">
                  <c:v>1.8516780215333384</c:v>
                </c:pt>
                <c:pt idx="17">
                  <c:v>1.0258987653993554</c:v>
                </c:pt>
                <c:pt idx="18">
                  <c:v>1.0899312077250154</c:v>
                </c:pt>
                <c:pt idx="19">
                  <c:v>1.3130365261225128</c:v>
                </c:pt>
                <c:pt idx="20">
                  <c:v>1.310661124874593</c:v>
                </c:pt>
                <c:pt idx="21">
                  <c:v>1.9444474114266792</c:v>
                </c:pt>
                <c:pt idx="22">
                  <c:v>2.5938003470070643</c:v>
                </c:pt>
                <c:pt idx="23">
                  <c:v>1.3869245689874039</c:v>
                </c:pt>
                <c:pt idx="24">
                  <c:v>2.0140655429141159</c:v>
                </c:pt>
                <c:pt idx="25">
                  <c:v>1.5487397621803332</c:v>
                </c:pt>
                <c:pt idx="26">
                  <c:v>2.2026159795129221</c:v>
                </c:pt>
                <c:pt idx="27">
                  <c:v>1.5064471563435415</c:v>
                </c:pt>
                <c:pt idx="28">
                  <c:v>1.3496104308176839</c:v>
                </c:pt>
                <c:pt idx="29">
                  <c:v>1.2736618470337104</c:v>
                </c:pt>
                <c:pt idx="30">
                  <c:v>1.6467861861140531</c:v>
                </c:pt>
                <c:pt idx="31">
                  <c:v>1.5749124240355452</c:v>
                </c:pt>
                <c:pt idx="32">
                  <c:v>2.0166793861138927</c:v>
                </c:pt>
                <c:pt idx="33">
                  <c:v>2.0291992993826411</c:v>
                </c:pt>
                <c:pt idx="34">
                  <c:v>1.096863478417635</c:v>
                </c:pt>
                <c:pt idx="35">
                  <c:v>1.6314622048344278</c:v>
                </c:pt>
                <c:pt idx="36">
                  <c:v>1.4033763922831755</c:v>
                </c:pt>
                <c:pt idx="37">
                  <c:v>1.1237191378652678</c:v>
                </c:pt>
                <c:pt idx="38">
                  <c:v>1.4304829823656493</c:v>
                </c:pt>
                <c:pt idx="39">
                  <c:v>1.3096642642796685</c:v>
                </c:pt>
                <c:pt idx="40">
                  <c:v>1.2022668576453217</c:v>
                </c:pt>
                <c:pt idx="41">
                  <c:v>1.4829682344631401</c:v>
                </c:pt>
                <c:pt idx="42">
                  <c:v>2.194695048969769</c:v>
                </c:pt>
                <c:pt idx="43">
                  <c:v>1.4139130665710624</c:v>
                </c:pt>
                <c:pt idx="44">
                  <c:v>1.8192296480920378</c:v>
                </c:pt>
                <c:pt idx="45">
                  <c:v>1.4686468646864685</c:v>
                </c:pt>
                <c:pt idx="46">
                  <c:v>1.8498387873041837</c:v>
                </c:pt>
                <c:pt idx="47">
                  <c:v>2.0659411856455541</c:v>
                </c:pt>
                <c:pt idx="48">
                  <c:v>1.8655129565772428</c:v>
                </c:pt>
                <c:pt idx="49">
                  <c:v>1.6880148657690055</c:v>
                </c:pt>
                <c:pt idx="50">
                  <c:v>1.3684272233069179</c:v>
                </c:pt>
                <c:pt idx="51">
                  <c:v>1.0834819582129187</c:v>
                </c:pt>
                <c:pt idx="52">
                  <c:v>1.2326874263348231</c:v>
                </c:pt>
                <c:pt idx="53">
                  <c:v>1.7645978202274937</c:v>
                </c:pt>
                <c:pt idx="54">
                  <c:v>1.656582436850679</c:v>
                </c:pt>
                <c:pt idx="55">
                  <c:v>1.4659184158244796</c:v>
                </c:pt>
                <c:pt idx="56">
                  <c:v>1.6138708002577238</c:v>
                </c:pt>
                <c:pt idx="57">
                  <c:v>1.235385814497272</c:v>
                </c:pt>
                <c:pt idx="58">
                  <c:v>1.1187987053264314</c:v>
                </c:pt>
                <c:pt idx="59">
                  <c:v>1.0388234280252582</c:v>
                </c:pt>
                <c:pt idx="60">
                  <c:v>2.204955222170855</c:v>
                </c:pt>
                <c:pt idx="61">
                  <c:v>1.7371157652675089</c:v>
                </c:pt>
                <c:pt idx="62">
                  <c:v>1.3648886232831026</c:v>
                </c:pt>
                <c:pt idx="63">
                  <c:v>2.1263305820569327</c:v>
                </c:pt>
                <c:pt idx="64">
                  <c:v>2.3520972210791977</c:v>
                </c:pt>
                <c:pt idx="65">
                  <c:v>1.7984152981275729</c:v>
                </c:pt>
                <c:pt idx="66">
                  <c:v>1.3593672001626989</c:v>
                </c:pt>
                <c:pt idx="67">
                  <c:v>1.1026807982619951</c:v>
                </c:pt>
                <c:pt idx="68">
                  <c:v>1.3116591581609778</c:v>
                </c:pt>
                <c:pt idx="69">
                  <c:v>1.1183118883203338</c:v>
                </c:pt>
                <c:pt idx="70">
                  <c:v>2.0378979358488292</c:v>
                </c:pt>
                <c:pt idx="71">
                  <c:v>1.4176718921816203</c:v>
                </c:pt>
                <c:pt idx="72">
                  <c:v>1.7875311720698255</c:v>
                </c:pt>
                <c:pt idx="73">
                  <c:v>1.6897164262407696</c:v>
                </c:pt>
                <c:pt idx="74">
                  <c:v>1.6368928463928041</c:v>
                </c:pt>
                <c:pt idx="75">
                  <c:v>1.2355952527364409</c:v>
                </c:pt>
                <c:pt idx="76">
                  <c:v>1.6077505015651559</c:v>
                </c:pt>
                <c:pt idx="77">
                  <c:v>1.0143090606072047</c:v>
                </c:pt>
                <c:pt idx="78">
                  <c:v>1.5591136443505178</c:v>
                </c:pt>
                <c:pt idx="79">
                  <c:v>1.3882680812106198</c:v>
                </c:pt>
                <c:pt idx="80">
                  <c:v>1.5377350782673054</c:v>
                </c:pt>
                <c:pt idx="81">
                  <c:v>1.7746639314817265</c:v>
                </c:pt>
                <c:pt idx="82">
                  <c:v>1.6823869396153905</c:v>
                </c:pt>
                <c:pt idx="83">
                  <c:v>1.1175728335498236</c:v>
                </c:pt>
                <c:pt idx="84">
                  <c:v>1.337109247012193</c:v>
                </c:pt>
                <c:pt idx="85">
                  <c:v>1.8318099566852846</c:v>
                </c:pt>
                <c:pt idx="86">
                  <c:v>1.7396009950133988</c:v>
                </c:pt>
                <c:pt idx="87">
                  <c:v>1.0176333276637675</c:v>
                </c:pt>
                <c:pt idx="88">
                  <c:v>1.413416780966164</c:v>
                </c:pt>
                <c:pt idx="89">
                  <c:v>2.0332333256404338</c:v>
                </c:pt>
                <c:pt idx="90">
                  <c:v>2.5524593706537821</c:v>
                </c:pt>
                <c:pt idx="91">
                  <c:v>1.580137369728378</c:v>
                </c:pt>
                <c:pt idx="92">
                  <c:v>1.1284390720663859</c:v>
                </c:pt>
                <c:pt idx="93">
                  <c:v>1.1416002584177243</c:v>
                </c:pt>
                <c:pt idx="94">
                  <c:v>1.0200381491750732</c:v>
                </c:pt>
                <c:pt idx="95">
                  <c:v>1.0736880438445897</c:v>
                </c:pt>
                <c:pt idx="96">
                  <c:v>1.7435495815023045</c:v>
                </c:pt>
                <c:pt idx="97">
                  <c:v>1.5179239158126576</c:v>
                </c:pt>
                <c:pt idx="98">
                  <c:v>1.6495124908933902</c:v>
                </c:pt>
                <c:pt idx="99">
                  <c:v>1.644723198255583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27-445C-997B-6814D5A1A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25424"/>
        <c:axId val="776549984"/>
      </c:scatterChart>
      <c:valAx>
        <c:axId val="8202254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49984"/>
        <c:crosses val="autoZero"/>
        <c:crossBetween val="midCat"/>
      </c:valAx>
      <c:valAx>
        <c:axId val="77654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22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7">
                  <c:v>49948.2</c:v>
                </c:pt>
                <c:pt idx="19">
                  <c:v>29518.6</c:v>
                </c:pt>
                <c:pt idx="20">
                  <c:v>48841</c:v>
                </c:pt>
                <c:pt idx="23">
                  <c:v>59081.8</c:v>
                </c:pt>
                <c:pt idx="25">
                  <c:v>54259.6</c:v>
                </c:pt>
                <c:pt idx="34">
                  <c:v>56578.6</c:v>
                </c:pt>
                <c:pt idx="36">
                  <c:v>53275.8</c:v>
                </c:pt>
                <c:pt idx="38">
                  <c:v>53509.2</c:v>
                </c:pt>
                <c:pt idx="52">
                  <c:v>49718.2</c:v>
                </c:pt>
                <c:pt idx="57">
                  <c:v>55682.2</c:v>
                </c:pt>
                <c:pt idx="59">
                  <c:v>51056.800000000003</c:v>
                </c:pt>
                <c:pt idx="69">
                  <c:v>40258</c:v>
                </c:pt>
                <c:pt idx="79">
                  <c:v>44565.599999999999</c:v>
                </c:pt>
                <c:pt idx="83">
                  <c:v>26945</c:v>
                </c:pt>
                <c:pt idx="94">
                  <c:v>50853</c:v>
                </c:pt>
                <c:pt idx="97">
                  <c:v>48672.4</c:v>
                </c:pt>
              </c:numCache>
            </c:numRef>
          </c:xVal>
          <c:yVal>
            <c:numRef>
              <c:f>State005!$AA$9:$AA$101</c:f>
              <c:numCache>
                <c:formatCode>General</c:formatCode>
                <c:ptCount val="93"/>
                <c:pt idx="0">
                  <c:v>1.4200111315322674</c:v>
                </c:pt>
                <c:pt idx="12">
                  <c:v>1.3130365261225128</c:v>
                </c:pt>
                <c:pt idx="13">
                  <c:v>1.310661124874593</c:v>
                </c:pt>
                <c:pt idx="16">
                  <c:v>1.3869245689874039</c:v>
                </c:pt>
                <c:pt idx="18">
                  <c:v>1.5487397621803332</c:v>
                </c:pt>
                <c:pt idx="27">
                  <c:v>1.096863478417635</c:v>
                </c:pt>
                <c:pt idx="29">
                  <c:v>1.4033763922831755</c:v>
                </c:pt>
                <c:pt idx="31">
                  <c:v>1.4304829823656493</c:v>
                </c:pt>
                <c:pt idx="45">
                  <c:v>1.2326874263348231</c:v>
                </c:pt>
                <c:pt idx="50">
                  <c:v>1.235385814497272</c:v>
                </c:pt>
                <c:pt idx="52">
                  <c:v>1.0388234280252582</c:v>
                </c:pt>
                <c:pt idx="62">
                  <c:v>1.1183118883203338</c:v>
                </c:pt>
                <c:pt idx="72">
                  <c:v>1.3882680812106198</c:v>
                </c:pt>
                <c:pt idx="76">
                  <c:v>1.1175728335498236</c:v>
                </c:pt>
                <c:pt idx="87">
                  <c:v>1.0200381491750732</c:v>
                </c:pt>
                <c:pt idx="90">
                  <c:v>1.5179239158126576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C-448A-8E83-7A234BF882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72032.800000000003</c:v>
                </c:pt>
                <c:pt idx="3">
                  <c:v>85588.6</c:v>
                </c:pt>
                <c:pt idx="4">
                  <c:v>67358.8</c:v>
                </c:pt>
                <c:pt idx="8">
                  <c:v>73107.8</c:v>
                </c:pt>
                <c:pt idx="9">
                  <c:v>65644.399999999994</c:v>
                </c:pt>
                <c:pt idx="10">
                  <c:v>69182.2</c:v>
                </c:pt>
                <c:pt idx="17">
                  <c:v>75409</c:v>
                </c:pt>
                <c:pt idx="18">
                  <c:v>69426.399999999994</c:v>
                </c:pt>
                <c:pt idx="27">
                  <c:v>90334.399999999994</c:v>
                </c:pt>
                <c:pt idx="28">
                  <c:v>68075.199999999997</c:v>
                </c:pt>
                <c:pt idx="29">
                  <c:v>79452.800000000003</c:v>
                </c:pt>
                <c:pt idx="37">
                  <c:v>61345.4</c:v>
                </c:pt>
                <c:pt idx="39">
                  <c:v>93573.6</c:v>
                </c:pt>
                <c:pt idx="40">
                  <c:v>72329.2</c:v>
                </c:pt>
                <c:pt idx="41">
                  <c:v>82680.800000000003</c:v>
                </c:pt>
                <c:pt idx="43">
                  <c:v>90372.6</c:v>
                </c:pt>
                <c:pt idx="45">
                  <c:v>84294.6</c:v>
                </c:pt>
                <c:pt idx="50">
                  <c:v>83587.199999999997</c:v>
                </c:pt>
                <c:pt idx="51">
                  <c:v>75918.2</c:v>
                </c:pt>
                <c:pt idx="55">
                  <c:v>74092.800000000003</c:v>
                </c:pt>
                <c:pt idx="58">
                  <c:v>70936.800000000003</c:v>
                </c:pt>
                <c:pt idx="62">
                  <c:v>80654.2</c:v>
                </c:pt>
                <c:pt idx="66">
                  <c:v>64905.2</c:v>
                </c:pt>
                <c:pt idx="67">
                  <c:v>97030.8</c:v>
                </c:pt>
                <c:pt idx="68">
                  <c:v>64682.2</c:v>
                </c:pt>
                <c:pt idx="71">
                  <c:v>72388.399999999994</c:v>
                </c:pt>
                <c:pt idx="75">
                  <c:v>65048</c:v>
                </c:pt>
                <c:pt idx="77">
                  <c:v>74162.8</c:v>
                </c:pt>
                <c:pt idx="84">
                  <c:v>62872.2</c:v>
                </c:pt>
                <c:pt idx="87">
                  <c:v>68200.399999999994</c:v>
                </c:pt>
                <c:pt idx="88">
                  <c:v>74074.399999999994</c:v>
                </c:pt>
                <c:pt idx="92">
                  <c:v>75100.2</c:v>
                </c:pt>
                <c:pt idx="93">
                  <c:v>60057.8</c:v>
                </c:pt>
                <c:pt idx="95">
                  <c:v>88421.4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1.4220188580757653</c:v>
                </c:pt>
                <c:pt idx="3">
                  <c:v>1.1408178191955469</c:v>
                </c:pt>
                <c:pt idx="4">
                  <c:v>1.2939957362660854</c:v>
                </c:pt>
                <c:pt idx="8">
                  <c:v>1.0844670472918074</c:v>
                </c:pt>
                <c:pt idx="9">
                  <c:v>1.3696217803803525</c:v>
                </c:pt>
                <c:pt idx="10">
                  <c:v>1.3239677258023017</c:v>
                </c:pt>
                <c:pt idx="17">
                  <c:v>1.0258987653993554</c:v>
                </c:pt>
                <c:pt idx="18">
                  <c:v>1.0899312077250154</c:v>
                </c:pt>
                <c:pt idx="27">
                  <c:v>1.5064471563435415</c:v>
                </c:pt>
                <c:pt idx="28">
                  <c:v>1.3496104308176839</c:v>
                </c:pt>
                <c:pt idx="29">
                  <c:v>1.2736618470337104</c:v>
                </c:pt>
                <c:pt idx="37">
                  <c:v>1.1237191378652678</c:v>
                </c:pt>
                <c:pt idx="39">
                  <c:v>1.3096642642796685</c:v>
                </c:pt>
                <c:pt idx="40">
                  <c:v>1.2022668576453217</c:v>
                </c:pt>
                <c:pt idx="41">
                  <c:v>1.4829682344631401</c:v>
                </c:pt>
                <c:pt idx="43">
                  <c:v>1.4139130665710624</c:v>
                </c:pt>
                <c:pt idx="45">
                  <c:v>1.4686468646864685</c:v>
                </c:pt>
                <c:pt idx="50">
                  <c:v>1.3684272233069179</c:v>
                </c:pt>
                <c:pt idx="51">
                  <c:v>1.0834819582129187</c:v>
                </c:pt>
                <c:pt idx="55">
                  <c:v>1.4659184158244796</c:v>
                </c:pt>
                <c:pt idx="58">
                  <c:v>1.1187987053264314</c:v>
                </c:pt>
                <c:pt idx="62">
                  <c:v>1.3648886232831026</c:v>
                </c:pt>
                <c:pt idx="66">
                  <c:v>1.3593672001626989</c:v>
                </c:pt>
                <c:pt idx="67">
                  <c:v>1.1026807982619951</c:v>
                </c:pt>
                <c:pt idx="68">
                  <c:v>1.3116591581609778</c:v>
                </c:pt>
                <c:pt idx="71">
                  <c:v>1.4176718921816203</c:v>
                </c:pt>
                <c:pt idx="75">
                  <c:v>1.2355952527364409</c:v>
                </c:pt>
                <c:pt idx="77">
                  <c:v>1.0143090606072047</c:v>
                </c:pt>
                <c:pt idx="84">
                  <c:v>1.337109247012193</c:v>
                </c:pt>
                <c:pt idx="87">
                  <c:v>1.0176333276637675</c:v>
                </c:pt>
                <c:pt idx="88">
                  <c:v>1.413416780966164</c:v>
                </c:pt>
                <c:pt idx="92">
                  <c:v>1.1284390720663859</c:v>
                </c:pt>
                <c:pt idx="93">
                  <c:v>1.1416002584177243</c:v>
                </c:pt>
                <c:pt idx="95">
                  <c:v>1.0736880438445897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EC-448A-8E83-7A234BF882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51116.800000000003</c:v>
                </c:pt>
                <c:pt idx="2">
                  <c:v>55308.6</c:v>
                </c:pt>
                <c:pt idx="6">
                  <c:v>43071.199999999997</c:v>
                </c:pt>
                <c:pt idx="11">
                  <c:v>54774.400000000001</c:v>
                </c:pt>
                <c:pt idx="12">
                  <c:v>51711.6</c:v>
                </c:pt>
                <c:pt idx="14">
                  <c:v>37219.599999999999</c:v>
                </c:pt>
                <c:pt idx="15">
                  <c:v>42391.4</c:v>
                </c:pt>
                <c:pt idx="16">
                  <c:v>60297.2</c:v>
                </c:pt>
                <c:pt idx="21">
                  <c:v>56173.8</c:v>
                </c:pt>
                <c:pt idx="22">
                  <c:v>38731.199999999997</c:v>
                </c:pt>
                <c:pt idx="24">
                  <c:v>42927.6</c:v>
                </c:pt>
                <c:pt idx="26">
                  <c:v>39205.199999999997</c:v>
                </c:pt>
                <c:pt idx="31">
                  <c:v>53610.6</c:v>
                </c:pt>
                <c:pt idx="32">
                  <c:v>45337.4</c:v>
                </c:pt>
                <c:pt idx="33">
                  <c:v>57891.8</c:v>
                </c:pt>
                <c:pt idx="35">
                  <c:v>57256</c:v>
                </c:pt>
                <c:pt idx="42">
                  <c:v>46620.6</c:v>
                </c:pt>
                <c:pt idx="46">
                  <c:v>55268.6</c:v>
                </c:pt>
                <c:pt idx="47">
                  <c:v>50008.2</c:v>
                </c:pt>
                <c:pt idx="48">
                  <c:v>52953.8</c:v>
                </c:pt>
                <c:pt idx="60">
                  <c:v>48885.8</c:v>
                </c:pt>
                <c:pt idx="61">
                  <c:v>54966.400000000001</c:v>
                </c:pt>
                <c:pt idx="63">
                  <c:v>43834.2</c:v>
                </c:pt>
                <c:pt idx="64">
                  <c:v>36453</c:v>
                </c:pt>
                <c:pt idx="70">
                  <c:v>39880.800000000003</c:v>
                </c:pt>
                <c:pt idx="72">
                  <c:v>32080</c:v>
                </c:pt>
                <c:pt idx="76">
                  <c:v>58716.2</c:v>
                </c:pt>
                <c:pt idx="78">
                  <c:v>41545.4</c:v>
                </c:pt>
                <c:pt idx="81">
                  <c:v>42312.800000000003</c:v>
                </c:pt>
                <c:pt idx="85">
                  <c:v>56147.199999999997</c:v>
                </c:pt>
                <c:pt idx="86">
                  <c:v>52019.4</c:v>
                </c:pt>
                <c:pt idx="89">
                  <c:v>48529.599999999999</c:v>
                </c:pt>
                <c:pt idx="90">
                  <c:v>36094.6</c:v>
                </c:pt>
                <c:pt idx="91">
                  <c:v>59663.8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1.9368974583698508</c:v>
                </c:pt>
                <c:pt idx="2">
                  <c:v>1.9133552467428212</c:v>
                </c:pt>
                <c:pt idx="6">
                  <c:v>1.6917336874756219</c:v>
                </c:pt>
                <c:pt idx="11">
                  <c:v>1.5876759946252264</c:v>
                </c:pt>
                <c:pt idx="12">
                  <c:v>1.7910681549207528</c:v>
                </c:pt>
                <c:pt idx="14">
                  <c:v>2.4261141978957323</c:v>
                </c:pt>
                <c:pt idx="15">
                  <c:v>1.7338894209674602</c:v>
                </c:pt>
                <c:pt idx="16">
                  <c:v>1.8516780215333384</c:v>
                </c:pt>
                <c:pt idx="21">
                  <c:v>1.9444474114266792</c:v>
                </c:pt>
                <c:pt idx="22">
                  <c:v>2.5938003470070643</c:v>
                </c:pt>
                <c:pt idx="24">
                  <c:v>2.0140655429141159</c:v>
                </c:pt>
                <c:pt idx="26">
                  <c:v>2.2026159795129221</c:v>
                </c:pt>
                <c:pt idx="31">
                  <c:v>1.5749124240355452</c:v>
                </c:pt>
                <c:pt idx="32">
                  <c:v>2.0166793861138927</c:v>
                </c:pt>
                <c:pt idx="33">
                  <c:v>2.0291992993826411</c:v>
                </c:pt>
                <c:pt idx="35">
                  <c:v>1.6314622048344278</c:v>
                </c:pt>
                <c:pt idx="42">
                  <c:v>2.194695048969769</c:v>
                </c:pt>
                <c:pt idx="46">
                  <c:v>1.8498387873041837</c:v>
                </c:pt>
                <c:pt idx="47">
                  <c:v>2.0659411856455541</c:v>
                </c:pt>
                <c:pt idx="48">
                  <c:v>1.8655129565772428</c:v>
                </c:pt>
                <c:pt idx="60">
                  <c:v>2.204955222170855</c:v>
                </c:pt>
                <c:pt idx="61">
                  <c:v>1.7371157652675089</c:v>
                </c:pt>
                <c:pt idx="63">
                  <c:v>2.1263305820569327</c:v>
                </c:pt>
                <c:pt idx="64">
                  <c:v>2.3520972210791977</c:v>
                </c:pt>
                <c:pt idx="70">
                  <c:v>2.0378979358488292</c:v>
                </c:pt>
                <c:pt idx="72">
                  <c:v>1.7875311720698255</c:v>
                </c:pt>
                <c:pt idx="76">
                  <c:v>1.6077505015651559</c:v>
                </c:pt>
                <c:pt idx="78">
                  <c:v>1.5591136443505178</c:v>
                </c:pt>
                <c:pt idx="81">
                  <c:v>1.7746639314817265</c:v>
                </c:pt>
                <c:pt idx="85">
                  <c:v>1.8318099566852846</c:v>
                </c:pt>
                <c:pt idx="86">
                  <c:v>1.7396009950133988</c:v>
                </c:pt>
                <c:pt idx="89">
                  <c:v>2.0332333256404338</c:v>
                </c:pt>
                <c:pt idx="90">
                  <c:v>2.5524593706537821</c:v>
                </c:pt>
                <c:pt idx="91">
                  <c:v>1.580137369728378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EC-448A-8E83-7A234BF882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5">
                  <c:v>60687.6</c:v>
                </c:pt>
                <c:pt idx="13">
                  <c:v>62730.6</c:v>
                </c:pt>
                <c:pt idx="30">
                  <c:v>73271.199999999997</c:v>
                </c:pt>
                <c:pt idx="44">
                  <c:v>74786.600000000006</c:v>
                </c:pt>
                <c:pt idx="49">
                  <c:v>76524.800000000003</c:v>
                </c:pt>
                <c:pt idx="53">
                  <c:v>66410.600000000006</c:v>
                </c:pt>
                <c:pt idx="54">
                  <c:v>86802.2</c:v>
                </c:pt>
                <c:pt idx="56">
                  <c:v>63944.4</c:v>
                </c:pt>
                <c:pt idx="65">
                  <c:v>67773</c:v>
                </c:pt>
                <c:pt idx="73">
                  <c:v>74534.399999999994</c:v>
                </c:pt>
                <c:pt idx="74">
                  <c:v>68438.2</c:v>
                </c:pt>
                <c:pt idx="80">
                  <c:v>83227.600000000006</c:v>
                </c:pt>
                <c:pt idx="82">
                  <c:v>66093</c:v>
                </c:pt>
                <c:pt idx="96">
                  <c:v>82103.199999999997</c:v>
                </c:pt>
                <c:pt idx="98">
                  <c:v>85926.6</c:v>
                </c:pt>
                <c:pt idx="99">
                  <c:v>67506.8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5">
                  <c:v>1.9751481356982317</c:v>
                </c:pt>
                <c:pt idx="13">
                  <c:v>1.7094528029382789</c:v>
                </c:pt>
                <c:pt idx="30">
                  <c:v>1.6467861861140531</c:v>
                </c:pt>
                <c:pt idx="44">
                  <c:v>1.8192296480920378</c:v>
                </c:pt>
                <c:pt idx="49">
                  <c:v>1.6880148657690055</c:v>
                </c:pt>
                <c:pt idx="53">
                  <c:v>1.7645978202274937</c:v>
                </c:pt>
                <c:pt idx="54">
                  <c:v>1.656582436850679</c:v>
                </c:pt>
                <c:pt idx="56">
                  <c:v>1.6138708002577238</c:v>
                </c:pt>
                <c:pt idx="65">
                  <c:v>1.7984152981275729</c:v>
                </c:pt>
                <c:pt idx="73">
                  <c:v>1.6897164262407696</c:v>
                </c:pt>
                <c:pt idx="74">
                  <c:v>1.6368928463928041</c:v>
                </c:pt>
                <c:pt idx="80">
                  <c:v>1.5377350782673054</c:v>
                </c:pt>
                <c:pt idx="82">
                  <c:v>1.6823869396153905</c:v>
                </c:pt>
                <c:pt idx="96">
                  <c:v>1.7435495815023045</c:v>
                </c:pt>
                <c:pt idx="98">
                  <c:v>1.6495124908933902</c:v>
                </c:pt>
                <c:pt idx="99">
                  <c:v>1.644723198255583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EC-448A-8E83-7A234BF88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34656"/>
        <c:axId val="767763184"/>
      </c:scatterChart>
      <c:valAx>
        <c:axId val="820334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763184"/>
        <c:crosses val="autoZero"/>
        <c:crossBetween val="midCat"/>
      </c:valAx>
      <c:valAx>
        <c:axId val="76776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3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85588.6</c:v>
                </c:pt>
                <c:pt idx="4">
                  <c:v>67358.8</c:v>
                </c:pt>
                <c:pt idx="7">
                  <c:v>49948.2</c:v>
                </c:pt>
                <c:pt idx="8">
                  <c:v>73107.8</c:v>
                </c:pt>
                <c:pt idx="10">
                  <c:v>69182.2</c:v>
                </c:pt>
                <c:pt idx="17">
                  <c:v>75409</c:v>
                </c:pt>
                <c:pt idx="20">
                  <c:v>48841</c:v>
                </c:pt>
                <c:pt idx="34">
                  <c:v>56578.6</c:v>
                </c:pt>
                <c:pt idx="37">
                  <c:v>61345.4</c:v>
                </c:pt>
                <c:pt idx="40">
                  <c:v>72329.2</c:v>
                </c:pt>
                <c:pt idx="51">
                  <c:v>75918.2</c:v>
                </c:pt>
                <c:pt idx="52">
                  <c:v>49718.2</c:v>
                </c:pt>
                <c:pt idx="57">
                  <c:v>55682.2</c:v>
                </c:pt>
                <c:pt idx="58">
                  <c:v>70936.800000000003</c:v>
                </c:pt>
                <c:pt idx="59">
                  <c:v>51056.800000000003</c:v>
                </c:pt>
                <c:pt idx="67">
                  <c:v>97030.8</c:v>
                </c:pt>
                <c:pt idx="68">
                  <c:v>64682.2</c:v>
                </c:pt>
                <c:pt idx="69">
                  <c:v>40258</c:v>
                </c:pt>
                <c:pt idx="75">
                  <c:v>65048</c:v>
                </c:pt>
                <c:pt idx="77">
                  <c:v>74162.8</c:v>
                </c:pt>
                <c:pt idx="83">
                  <c:v>26945</c:v>
                </c:pt>
                <c:pt idx="87">
                  <c:v>68200.399999999994</c:v>
                </c:pt>
                <c:pt idx="94">
                  <c:v>50853</c:v>
                </c:pt>
                <c:pt idx="95">
                  <c:v>88421.4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1.1408178191955469</c:v>
                </c:pt>
                <c:pt idx="1">
                  <c:v>1.2939957362660854</c:v>
                </c:pt>
                <c:pt idx="4">
                  <c:v>1.4200111315322674</c:v>
                </c:pt>
                <c:pt idx="5">
                  <c:v>1.0844670472918074</c:v>
                </c:pt>
                <c:pt idx="7">
                  <c:v>1.3239677258023017</c:v>
                </c:pt>
                <c:pt idx="14">
                  <c:v>1.0258987653993554</c:v>
                </c:pt>
                <c:pt idx="17">
                  <c:v>1.310661124874593</c:v>
                </c:pt>
                <c:pt idx="31">
                  <c:v>1.096863478417635</c:v>
                </c:pt>
                <c:pt idx="34">
                  <c:v>1.1237191378652678</c:v>
                </c:pt>
                <c:pt idx="37">
                  <c:v>1.2022668576453217</c:v>
                </c:pt>
                <c:pt idx="48">
                  <c:v>1.0834819582129187</c:v>
                </c:pt>
                <c:pt idx="49">
                  <c:v>1.2326874263348231</c:v>
                </c:pt>
                <c:pt idx="54">
                  <c:v>1.235385814497272</c:v>
                </c:pt>
                <c:pt idx="55">
                  <c:v>1.1187987053264314</c:v>
                </c:pt>
                <c:pt idx="56">
                  <c:v>1.0388234280252582</c:v>
                </c:pt>
                <c:pt idx="64">
                  <c:v>1.1026807982619951</c:v>
                </c:pt>
                <c:pt idx="65">
                  <c:v>1.3116591581609778</c:v>
                </c:pt>
                <c:pt idx="66">
                  <c:v>1.1183118883203338</c:v>
                </c:pt>
                <c:pt idx="72">
                  <c:v>1.2355952527364409</c:v>
                </c:pt>
                <c:pt idx="74">
                  <c:v>1.0143090606072047</c:v>
                </c:pt>
                <c:pt idx="80">
                  <c:v>1.1175728335498236</c:v>
                </c:pt>
                <c:pt idx="84">
                  <c:v>1.0176333276637675</c:v>
                </c:pt>
                <c:pt idx="91">
                  <c:v>1.0200381491750732</c:v>
                </c:pt>
                <c:pt idx="92">
                  <c:v>1.0736880438445897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22-405B-8E68-C4CE2547F8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51116.800000000003</c:v>
                </c:pt>
                <c:pt idx="1">
                  <c:v>72032.800000000003</c:v>
                </c:pt>
                <c:pt idx="2">
                  <c:v>55308.6</c:v>
                </c:pt>
                <c:pt idx="5">
                  <c:v>60687.6</c:v>
                </c:pt>
                <c:pt idx="6">
                  <c:v>43071.199999999997</c:v>
                </c:pt>
                <c:pt idx="9">
                  <c:v>65644.399999999994</c:v>
                </c:pt>
                <c:pt idx="11">
                  <c:v>54774.400000000001</c:v>
                </c:pt>
                <c:pt idx="12">
                  <c:v>51711.6</c:v>
                </c:pt>
                <c:pt idx="13">
                  <c:v>62730.6</c:v>
                </c:pt>
                <c:pt idx="14">
                  <c:v>37219.599999999999</c:v>
                </c:pt>
                <c:pt idx="15">
                  <c:v>42391.4</c:v>
                </c:pt>
                <c:pt idx="16">
                  <c:v>60297.2</c:v>
                </c:pt>
                <c:pt idx="18">
                  <c:v>69426.399999999994</c:v>
                </c:pt>
                <c:pt idx="19">
                  <c:v>29518.6</c:v>
                </c:pt>
                <c:pt idx="21">
                  <c:v>56173.8</c:v>
                </c:pt>
                <c:pt idx="22">
                  <c:v>38731.199999999997</c:v>
                </c:pt>
                <c:pt idx="23">
                  <c:v>59081.8</c:v>
                </c:pt>
                <c:pt idx="24">
                  <c:v>42927.6</c:v>
                </c:pt>
                <c:pt idx="25">
                  <c:v>54259.6</c:v>
                </c:pt>
                <c:pt idx="26">
                  <c:v>39205.199999999997</c:v>
                </c:pt>
                <c:pt idx="27">
                  <c:v>90334.399999999994</c:v>
                </c:pt>
                <c:pt idx="28">
                  <c:v>68075.199999999997</c:v>
                </c:pt>
                <c:pt idx="29">
                  <c:v>79452.800000000003</c:v>
                </c:pt>
                <c:pt idx="30">
                  <c:v>73271.199999999997</c:v>
                </c:pt>
                <c:pt idx="31">
                  <c:v>53610.6</c:v>
                </c:pt>
                <c:pt idx="32">
                  <c:v>45337.4</c:v>
                </c:pt>
                <c:pt idx="33">
                  <c:v>57891.8</c:v>
                </c:pt>
                <c:pt idx="35">
                  <c:v>57256</c:v>
                </c:pt>
                <c:pt idx="36">
                  <c:v>53275.8</c:v>
                </c:pt>
                <c:pt idx="38">
                  <c:v>53509.2</c:v>
                </c:pt>
                <c:pt idx="39">
                  <c:v>93573.6</c:v>
                </c:pt>
                <c:pt idx="41">
                  <c:v>82680.800000000003</c:v>
                </c:pt>
                <c:pt idx="42">
                  <c:v>46620.6</c:v>
                </c:pt>
                <c:pt idx="43">
                  <c:v>90372.6</c:v>
                </c:pt>
                <c:pt idx="44">
                  <c:v>74786.600000000006</c:v>
                </c:pt>
                <c:pt idx="45">
                  <c:v>84294.6</c:v>
                </c:pt>
                <c:pt idx="46">
                  <c:v>55268.6</c:v>
                </c:pt>
                <c:pt idx="47">
                  <c:v>50008.2</c:v>
                </c:pt>
                <c:pt idx="48">
                  <c:v>52953.8</c:v>
                </c:pt>
                <c:pt idx="49">
                  <c:v>76524.800000000003</c:v>
                </c:pt>
                <c:pt idx="50">
                  <c:v>83587.199999999997</c:v>
                </c:pt>
                <c:pt idx="53">
                  <c:v>66410.600000000006</c:v>
                </c:pt>
                <c:pt idx="54">
                  <c:v>86802.2</c:v>
                </c:pt>
                <c:pt idx="55">
                  <c:v>74092.800000000003</c:v>
                </c:pt>
                <c:pt idx="56">
                  <c:v>63944.4</c:v>
                </c:pt>
                <c:pt idx="60">
                  <c:v>48885.8</c:v>
                </c:pt>
                <c:pt idx="61">
                  <c:v>54966.400000000001</c:v>
                </c:pt>
                <c:pt idx="62">
                  <c:v>80654.2</c:v>
                </c:pt>
                <c:pt idx="63">
                  <c:v>43834.2</c:v>
                </c:pt>
                <c:pt idx="64">
                  <c:v>36453</c:v>
                </c:pt>
                <c:pt idx="65">
                  <c:v>67773</c:v>
                </c:pt>
                <c:pt idx="66">
                  <c:v>64905.2</c:v>
                </c:pt>
                <c:pt idx="70">
                  <c:v>39880.800000000003</c:v>
                </c:pt>
                <c:pt idx="71">
                  <c:v>72388.399999999994</c:v>
                </c:pt>
                <c:pt idx="72">
                  <c:v>32080</c:v>
                </c:pt>
                <c:pt idx="73">
                  <c:v>74534.399999999994</c:v>
                </c:pt>
                <c:pt idx="74">
                  <c:v>68438.2</c:v>
                </c:pt>
                <c:pt idx="76">
                  <c:v>58716.2</c:v>
                </c:pt>
                <c:pt idx="78">
                  <c:v>41545.4</c:v>
                </c:pt>
                <c:pt idx="79">
                  <c:v>44565.599999999999</c:v>
                </c:pt>
                <c:pt idx="80">
                  <c:v>83227.600000000006</c:v>
                </c:pt>
                <c:pt idx="81">
                  <c:v>42312.800000000003</c:v>
                </c:pt>
                <c:pt idx="82">
                  <c:v>66093</c:v>
                </c:pt>
                <c:pt idx="84">
                  <c:v>62872.2</c:v>
                </c:pt>
                <c:pt idx="85">
                  <c:v>56147.199999999997</c:v>
                </c:pt>
                <c:pt idx="86">
                  <c:v>52019.4</c:v>
                </c:pt>
                <c:pt idx="88">
                  <c:v>74074.399999999994</c:v>
                </c:pt>
                <c:pt idx="89">
                  <c:v>48529.599999999999</c:v>
                </c:pt>
                <c:pt idx="90">
                  <c:v>36094.6</c:v>
                </c:pt>
                <c:pt idx="91">
                  <c:v>59663.8</c:v>
                </c:pt>
                <c:pt idx="92">
                  <c:v>75100.2</c:v>
                </c:pt>
                <c:pt idx="93">
                  <c:v>60057.8</c:v>
                </c:pt>
                <c:pt idx="96">
                  <c:v>82103.199999999997</c:v>
                </c:pt>
                <c:pt idx="97">
                  <c:v>48672.4</c:v>
                </c:pt>
                <c:pt idx="98">
                  <c:v>85926.6</c:v>
                </c:pt>
                <c:pt idx="99">
                  <c:v>67506.8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1.9368974583698508</c:v>
                </c:pt>
                <c:pt idx="1">
                  <c:v>1.4220188580757653</c:v>
                </c:pt>
                <c:pt idx="2">
                  <c:v>1.9133552467428212</c:v>
                </c:pt>
                <c:pt idx="5">
                  <c:v>1.9751481356982317</c:v>
                </c:pt>
                <c:pt idx="6">
                  <c:v>1.6917336874756219</c:v>
                </c:pt>
                <c:pt idx="9">
                  <c:v>1.3696217803803525</c:v>
                </c:pt>
                <c:pt idx="11">
                  <c:v>1.5876759946252264</c:v>
                </c:pt>
                <c:pt idx="12">
                  <c:v>1.7910681549207528</c:v>
                </c:pt>
                <c:pt idx="13">
                  <c:v>1.7094528029382789</c:v>
                </c:pt>
                <c:pt idx="14">
                  <c:v>2.4261141978957323</c:v>
                </c:pt>
                <c:pt idx="15">
                  <c:v>1.7338894209674602</c:v>
                </c:pt>
                <c:pt idx="16">
                  <c:v>1.8516780215333384</c:v>
                </c:pt>
                <c:pt idx="18">
                  <c:v>1.0899312077250154</c:v>
                </c:pt>
                <c:pt idx="19">
                  <c:v>1.3130365261225128</c:v>
                </c:pt>
                <c:pt idx="21">
                  <c:v>1.9444474114266792</c:v>
                </c:pt>
                <c:pt idx="22">
                  <c:v>2.5938003470070643</c:v>
                </c:pt>
                <c:pt idx="23">
                  <c:v>1.3869245689874039</c:v>
                </c:pt>
                <c:pt idx="24">
                  <c:v>2.0140655429141159</c:v>
                </c:pt>
                <c:pt idx="25">
                  <c:v>1.5487397621803332</c:v>
                </c:pt>
                <c:pt idx="26">
                  <c:v>2.2026159795129221</c:v>
                </c:pt>
                <c:pt idx="27">
                  <c:v>1.5064471563435415</c:v>
                </c:pt>
                <c:pt idx="28">
                  <c:v>1.3496104308176839</c:v>
                </c:pt>
                <c:pt idx="29">
                  <c:v>1.2736618470337104</c:v>
                </c:pt>
                <c:pt idx="30">
                  <c:v>1.6467861861140531</c:v>
                </c:pt>
                <c:pt idx="31">
                  <c:v>1.5749124240355452</c:v>
                </c:pt>
                <c:pt idx="32">
                  <c:v>2.0166793861138927</c:v>
                </c:pt>
                <c:pt idx="33">
                  <c:v>2.0291992993826411</c:v>
                </c:pt>
                <c:pt idx="35">
                  <c:v>1.6314622048344278</c:v>
                </c:pt>
                <c:pt idx="36">
                  <c:v>1.4033763922831755</c:v>
                </c:pt>
                <c:pt idx="38">
                  <c:v>1.4304829823656493</c:v>
                </c:pt>
                <c:pt idx="39">
                  <c:v>1.3096642642796685</c:v>
                </c:pt>
                <c:pt idx="41">
                  <c:v>1.4829682344631401</c:v>
                </c:pt>
                <c:pt idx="42">
                  <c:v>2.194695048969769</c:v>
                </c:pt>
                <c:pt idx="43">
                  <c:v>1.4139130665710624</c:v>
                </c:pt>
                <c:pt idx="44">
                  <c:v>1.8192296480920378</c:v>
                </c:pt>
                <c:pt idx="45">
                  <c:v>1.4686468646864685</c:v>
                </c:pt>
                <c:pt idx="46">
                  <c:v>1.8498387873041837</c:v>
                </c:pt>
                <c:pt idx="47">
                  <c:v>2.0659411856455541</c:v>
                </c:pt>
                <c:pt idx="48">
                  <c:v>1.8655129565772428</c:v>
                </c:pt>
                <c:pt idx="49">
                  <c:v>1.6880148657690055</c:v>
                </c:pt>
                <c:pt idx="50">
                  <c:v>1.3684272233069179</c:v>
                </c:pt>
                <c:pt idx="53">
                  <c:v>1.7645978202274937</c:v>
                </c:pt>
                <c:pt idx="54">
                  <c:v>1.656582436850679</c:v>
                </c:pt>
                <c:pt idx="55">
                  <c:v>1.4659184158244796</c:v>
                </c:pt>
                <c:pt idx="56">
                  <c:v>1.6138708002577238</c:v>
                </c:pt>
                <c:pt idx="60">
                  <c:v>2.204955222170855</c:v>
                </c:pt>
                <c:pt idx="61">
                  <c:v>1.7371157652675089</c:v>
                </c:pt>
                <c:pt idx="62">
                  <c:v>1.3648886232831026</c:v>
                </c:pt>
                <c:pt idx="63">
                  <c:v>2.1263305820569327</c:v>
                </c:pt>
                <c:pt idx="64">
                  <c:v>2.3520972210791977</c:v>
                </c:pt>
                <c:pt idx="65">
                  <c:v>1.7984152981275729</c:v>
                </c:pt>
                <c:pt idx="66">
                  <c:v>1.3593672001626989</c:v>
                </c:pt>
                <c:pt idx="70">
                  <c:v>2.0378979358488292</c:v>
                </c:pt>
                <c:pt idx="71">
                  <c:v>1.4176718921816203</c:v>
                </c:pt>
                <c:pt idx="72">
                  <c:v>1.7875311720698255</c:v>
                </c:pt>
                <c:pt idx="73">
                  <c:v>1.6897164262407696</c:v>
                </c:pt>
                <c:pt idx="74">
                  <c:v>1.6368928463928041</c:v>
                </c:pt>
                <c:pt idx="76">
                  <c:v>1.6077505015651559</c:v>
                </c:pt>
                <c:pt idx="78">
                  <c:v>1.5591136443505178</c:v>
                </c:pt>
                <c:pt idx="79">
                  <c:v>1.3882680812106198</c:v>
                </c:pt>
                <c:pt idx="80">
                  <c:v>1.5377350782673054</c:v>
                </c:pt>
                <c:pt idx="81">
                  <c:v>1.7746639314817265</c:v>
                </c:pt>
                <c:pt idx="82">
                  <c:v>1.6823869396153905</c:v>
                </c:pt>
                <c:pt idx="84">
                  <c:v>1.337109247012193</c:v>
                </c:pt>
                <c:pt idx="85">
                  <c:v>1.8318099566852846</c:v>
                </c:pt>
                <c:pt idx="86">
                  <c:v>1.7396009950133988</c:v>
                </c:pt>
                <c:pt idx="88">
                  <c:v>1.413416780966164</c:v>
                </c:pt>
                <c:pt idx="89">
                  <c:v>2.0332333256404338</c:v>
                </c:pt>
                <c:pt idx="90">
                  <c:v>2.5524593706537821</c:v>
                </c:pt>
                <c:pt idx="91">
                  <c:v>1.580137369728378</c:v>
                </c:pt>
                <c:pt idx="92">
                  <c:v>1.1284390720663859</c:v>
                </c:pt>
                <c:pt idx="93">
                  <c:v>1.1416002584177243</c:v>
                </c:pt>
                <c:pt idx="96">
                  <c:v>1.7435495815023045</c:v>
                </c:pt>
                <c:pt idx="97">
                  <c:v>1.5179239158126576</c:v>
                </c:pt>
                <c:pt idx="98">
                  <c:v>1.6495124908933902</c:v>
                </c:pt>
                <c:pt idx="99">
                  <c:v>1.644723198255583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2-405B-8E68-C4CE2547F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84064"/>
        <c:axId val="776550400"/>
      </c:scatterChart>
      <c:valAx>
        <c:axId val="818584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50400"/>
        <c:crosses val="autoZero"/>
        <c:crossBetween val="midCat"/>
      </c:valAx>
      <c:valAx>
        <c:axId val="77655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8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51117.599999999999</c:v>
                </c:pt>
                <c:pt idx="1">
                  <c:v>72034.600000000006</c:v>
                </c:pt>
                <c:pt idx="2">
                  <c:v>55712.4</c:v>
                </c:pt>
                <c:pt idx="3">
                  <c:v>85593.4</c:v>
                </c:pt>
                <c:pt idx="4">
                  <c:v>67093</c:v>
                </c:pt>
                <c:pt idx="5">
                  <c:v>60838.400000000001</c:v>
                </c:pt>
                <c:pt idx="6">
                  <c:v>43004</c:v>
                </c:pt>
                <c:pt idx="7">
                  <c:v>49964.800000000003</c:v>
                </c:pt>
                <c:pt idx="8">
                  <c:v>72950</c:v>
                </c:pt>
                <c:pt idx="9">
                  <c:v>65855.8</c:v>
                </c:pt>
                <c:pt idx="10">
                  <c:v>68978.399999999994</c:v>
                </c:pt>
                <c:pt idx="11">
                  <c:v>54976</c:v>
                </c:pt>
                <c:pt idx="12">
                  <c:v>51725</c:v>
                </c:pt>
                <c:pt idx="13">
                  <c:v>62572</c:v>
                </c:pt>
                <c:pt idx="14">
                  <c:v>37304.400000000001</c:v>
                </c:pt>
                <c:pt idx="15">
                  <c:v>42469.2</c:v>
                </c:pt>
                <c:pt idx="16">
                  <c:v>60055.8</c:v>
                </c:pt>
                <c:pt idx="17">
                  <c:v>75177</c:v>
                </c:pt>
                <c:pt idx="18">
                  <c:v>69561</c:v>
                </c:pt>
                <c:pt idx="19">
                  <c:v>29402</c:v>
                </c:pt>
                <c:pt idx="20">
                  <c:v>48798.6</c:v>
                </c:pt>
                <c:pt idx="21">
                  <c:v>56196.800000000003</c:v>
                </c:pt>
                <c:pt idx="22">
                  <c:v>38430.6</c:v>
                </c:pt>
                <c:pt idx="23">
                  <c:v>59000.6</c:v>
                </c:pt>
                <c:pt idx="24">
                  <c:v>42767.6</c:v>
                </c:pt>
                <c:pt idx="25">
                  <c:v>54344.4</c:v>
                </c:pt>
                <c:pt idx="26">
                  <c:v>39415.800000000003</c:v>
                </c:pt>
                <c:pt idx="27">
                  <c:v>90670</c:v>
                </c:pt>
                <c:pt idx="28">
                  <c:v>68261</c:v>
                </c:pt>
                <c:pt idx="29">
                  <c:v>79412.2</c:v>
                </c:pt>
                <c:pt idx="30">
                  <c:v>73501.8</c:v>
                </c:pt>
                <c:pt idx="31">
                  <c:v>53565</c:v>
                </c:pt>
                <c:pt idx="32">
                  <c:v>45589</c:v>
                </c:pt>
                <c:pt idx="33">
                  <c:v>57877</c:v>
                </c:pt>
                <c:pt idx="34">
                  <c:v>56413.599999999999</c:v>
                </c:pt>
                <c:pt idx="35">
                  <c:v>57260.2</c:v>
                </c:pt>
                <c:pt idx="36">
                  <c:v>53254.8</c:v>
                </c:pt>
                <c:pt idx="37">
                  <c:v>61611.6</c:v>
                </c:pt>
                <c:pt idx="38">
                  <c:v>53602.2</c:v>
                </c:pt>
                <c:pt idx="39">
                  <c:v>93836.800000000003</c:v>
                </c:pt>
                <c:pt idx="40">
                  <c:v>72213</c:v>
                </c:pt>
                <c:pt idx="41">
                  <c:v>82876</c:v>
                </c:pt>
                <c:pt idx="42">
                  <c:v>46595.199999999997</c:v>
                </c:pt>
                <c:pt idx="43">
                  <c:v>90267.4</c:v>
                </c:pt>
                <c:pt idx="44">
                  <c:v>75263</c:v>
                </c:pt>
                <c:pt idx="45">
                  <c:v>83991.6</c:v>
                </c:pt>
                <c:pt idx="46">
                  <c:v>55323.4</c:v>
                </c:pt>
                <c:pt idx="47">
                  <c:v>50050</c:v>
                </c:pt>
                <c:pt idx="48">
                  <c:v>52963.199999999997</c:v>
                </c:pt>
                <c:pt idx="49">
                  <c:v>76362</c:v>
                </c:pt>
                <c:pt idx="50">
                  <c:v>83804.800000000003</c:v>
                </c:pt>
                <c:pt idx="51">
                  <c:v>76053.8</c:v>
                </c:pt>
                <c:pt idx="52">
                  <c:v>49537.2</c:v>
                </c:pt>
                <c:pt idx="53">
                  <c:v>66239.399999999994</c:v>
                </c:pt>
                <c:pt idx="54">
                  <c:v>86837.6</c:v>
                </c:pt>
                <c:pt idx="55">
                  <c:v>74200.2</c:v>
                </c:pt>
                <c:pt idx="56">
                  <c:v>63997.4</c:v>
                </c:pt>
                <c:pt idx="57">
                  <c:v>55705</c:v>
                </c:pt>
                <c:pt idx="58">
                  <c:v>70804.2</c:v>
                </c:pt>
                <c:pt idx="59">
                  <c:v>51065.2</c:v>
                </c:pt>
                <c:pt idx="60">
                  <c:v>48938</c:v>
                </c:pt>
                <c:pt idx="61">
                  <c:v>55150.400000000001</c:v>
                </c:pt>
                <c:pt idx="62">
                  <c:v>80791.8</c:v>
                </c:pt>
                <c:pt idx="63">
                  <c:v>44090</c:v>
                </c:pt>
                <c:pt idx="64">
                  <c:v>36459</c:v>
                </c:pt>
                <c:pt idx="65">
                  <c:v>68028</c:v>
                </c:pt>
                <c:pt idx="66">
                  <c:v>65077.8</c:v>
                </c:pt>
                <c:pt idx="67">
                  <c:v>97054.2</c:v>
                </c:pt>
                <c:pt idx="68">
                  <c:v>64739</c:v>
                </c:pt>
                <c:pt idx="69">
                  <c:v>40360.199999999997</c:v>
                </c:pt>
                <c:pt idx="70">
                  <c:v>39872.6</c:v>
                </c:pt>
                <c:pt idx="71">
                  <c:v>72260</c:v>
                </c:pt>
                <c:pt idx="72">
                  <c:v>32341.200000000001</c:v>
                </c:pt>
                <c:pt idx="73">
                  <c:v>74285.600000000006</c:v>
                </c:pt>
                <c:pt idx="74">
                  <c:v>68678.600000000006</c:v>
                </c:pt>
                <c:pt idx="75">
                  <c:v>64689.599999999999</c:v>
                </c:pt>
                <c:pt idx="76">
                  <c:v>58962.8</c:v>
                </c:pt>
                <c:pt idx="77">
                  <c:v>74317.8</c:v>
                </c:pt>
                <c:pt idx="78">
                  <c:v>41672.6</c:v>
                </c:pt>
                <c:pt idx="79">
                  <c:v>44605.8</c:v>
                </c:pt>
                <c:pt idx="80">
                  <c:v>83444.399999999994</c:v>
                </c:pt>
                <c:pt idx="81">
                  <c:v>42726.400000000001</c:v>
                </c:pt>
                <c:pt idx="82">
                  <c:v>66059</c:v>
                </c:pt>
                <c:pt idx="83">
                  <c:v>27020.400000000001</c:v>
                </c:pt>
                <c:pt idx="84">
                  <c:v>63062.8</c:v>
                </c:pt>
                <c:pt idx="85">
                  <c:v>56017.2</c:v>
                </c:pt>
                <c:pt idx="86">
                  <c:v>52229</c:v>
                </c:pt>
                <c:pt idx="87">
                  <c:v>68310.399999999994</c:v>
                </c:pt>
                <c:pt idx="88">
                  <c:v>74166.2</c:v>
                </c:pt>
                <c:pt idx="89">
                  <c:v>48368</c:v>
                </c:pt>
                <c:pt idx="90">
                  <c:v>35832</c:v>
                </c:pt>
                <c:pt idx="91">
                  <c:v>59848.4</c:v>
                </c:pt>
                <c:pt idx="92">
                  <c:v>74811.600000000006</c:v>
                </c:pt>
                <c:pt idx="93">
                  <c:v>60021.2</c:v>
                </c:pt>
                <c:pt idx="94">
                  <c:v>50827.199999999997</c:v>
                </c:pt>
                <c:pt idx="95">
                  <c:v>88254.2</c:v>
                </c:pt>
                <c:pt idx="96">
                  <c:v>82201.600000000006</c:v>
                </c:pt>
                <c:pt idx="97">
                  <c:v>48873</c:v>
                </c:pt>
                <c:pt idx="98">
                  <c:v>85967.6</c:v>
                </c:pt>
                <c:pt idx="99">
                  <c:v>67593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1.9368671455623896</c:v>
                </c:pt>
                <c:pt idx="1">
                  <c:v>1.4219694424623721</c:v>
                </c:pt>
                <c:pt idx="2">
                  <c:v>1.8992899246846302</c:v>
                </c:pt>
                <c:pt idx="3">
                  <c:v>1.1407655263139449</c:v>
                </c:pt>
                <c:pt idx="4">
                  <c:v>1.306604265720716</c:v>
                </c:pt>
                <c:pt idx="5">
                  <c:v>1.9704331474857983</c:v>
                </c:pt>
                <c:pt idx="6">
                  <c:v>1.6946330573900101</c:v>
                </c:pt>
                <c:pt idx="7">
                  <c:v>1.419059017548354</c:v>
                </c:pt>
                <c:pt idx="8">
                  <c:v>1.0868128855380397</c:v>
                </c:pt>
                <c:pt idx="9">
                  <c:v>1.3607913046383158</c:v>
                </c:pt>
                <c:pt idx="10">
                  <c:v>1.3171224615241874</c:v>
                </c:pt>
                <c:pt idx="11">
                  <c:v>1.5817993306169964</c:v>
                </c:pt>
                <c:pt idx="12">
                  <c:v>1.7891928467858869</c:v>
                </c:pt>
                <c:pt idx="13">
                  <c:v>1.7042127469155532</c:v>
                </c:pt>
                <c:pt idx="14">
                  <c:v>2.4175968518458948</c:v>
                </c:pt>
                <c:pt idx="15">
                  <c:v>1.7492206116432616</c:v>
                </c:pt>
                <c:pt idx="16">
                  <c:v>1.863083998548017</c:v>
                </c:pt>
                <c:pt idx="17">
                  <c:v>1.0195272490256329</c:v>
                </c:pt>
                <c:pt idx="18">
                  <c:v>1.0878078233492905</c:v>
                </c:pt>
                <c:pt idx="19">
                  <c:v>1.3158288551799198</c:v>
                </c:pt>
                <c:pt idx="20">
                  <c:v>1.3103654613042177</c:v>
                </c:pt>
                <c:pt idx="21">
                  <c:v>1.9475486148677503</c:v>
                </c:pt>
                <c:pt idx="22">
                  <c:v>2.5898372650960435</c:v>
                </c:pt>
                <c:pt idx="23">
                  <c:v>1.3733758639742648</c:v>
                </c:pt>
                <c:pt idx="24">
                  <c:v>2.0307662810164704</c:v>
                </c:pt>
                <c:pt idx="25">
                  <c:v>1.5456422372866385</c:v>
                </c:pt>
                <c:pt idx="26">
                  <c:v>2.1901369501570436</c:v>
                </c:pt>
                <c:pt idx="27">
                  <c:v>1.5014006837983898</c:v>
                </c:pt>
                <c:pt idx="28">
                  <c:v>1.350829902872797</c:v>
                </c:pt>
                <c:pt idx="29">
                  <c:v>1.2888825646437199</c:v>
                </c:pt>
                <c:pt idx="30">
                  <c:v>1.6528710861502711</c:v>
                </c:pt>
                <c:pt idx="31">
                  <c:v>1.5635209558480352</c:v>
                </c:pt>
                <c:pt idx="32">
                  <c:v>2.0276821162999847</c:v>
                </c:pt>
                <c:pt idx="33">
                  <c:v>2.0293035229884064</c:v>
                </c:pt>
                <c:pt idx="34">
                  <c:v>1.0932470184494518</c:v>
                </c:pt>
                <c:pt idx="35">
                  <c:v>1.6313425380980158</c:v>
                </c:pt>
                <c:pt idx="36">
                  <c:v>1.4238528733560167</c:v>
                </c:pt>
                <c:pt idx="37">
                  <c:v>1.1163969122697674</c:v>
                </c:pt>
                <c:pt idx="38">
                  <c:v>1.429474909611919</c:v>
                </c:pt>
                <c:pt idx="39">
                  <c:v>1.3091345825944618</c:v>
                </c:pt>
                <c:pt idx="40">
                  <c:v>1.188345588744409</c:v>
                </c:pt>
                <c:pt idx="41">
                  <c:v>1.4790892417587722</c:v>
                </c:pt>
                <c:pt idx="42">
                  <c:v>2.1934018954742123</c:v>
                </c:pt>
                <c:pt idx="43">
                  <c:v>1.4196154979538571</c:v>
                </c:pt>
                <c:pt idx="44">
                  <c:v>1.8043793098866641</c:v>
                </c:pt>
                <c:pt idx="45">
                  <c:v>1.4775406112039775</c:v>
                </c:pt>
                <c:pt idx="46">
                  <c:v>1.8479702982824626</c:v>
                </c:pt>
                <c:pt idx="47">
                  <c:v>2.064235764235764</c:v>
                </c:pt>
                <c:pt idx="48">
                  <c:v>1.86470983626367</c:v>
                </c:pt>
                <c:pt idx="49">
                  <c:v>1.6908409942117808</c:v>
                </c:pt>
                <c:pt idx="50">
                  <c:v>1.3617239108022452</c:v>
                </c:pt>
                <c:pt idx="51">
                  <c:v>1.0814055313475461</c:v>
                </c:pt>
                <c:pt idx="52">
                  <c:v>1.2374336861994624</c:v>
                </c:pt>
                <c:pt idx="53">
                  <c:v>1.7692189240844574</c:v>
                </c:pt>
                <c:pt idx="54">
                  <c:v>1.6478576100675282</c:v>
                </c:pt>
                <c:pt idx="55">
                  <c:v>1.4787830760563989</c:v>
                </c:pt>
                <c:pt idx="56">
                  <c:v>1.6140343201442557</c:v>
                </c:pt>
                <c:pt idx="57">
                  <c:v>1.2220626514675523</c:v>
                </c:pt>
                <c:pt idx="58">
                  <c:v>1.1186200818595506</c:v>
                </c:pt>
                <c:pt idx="59">
                  <c:v>1.0425495249210814</c:v>
                </c:pt>
                <c:pt idx="60">
                  <c:v>2.2198087375863338</c:v>
                </c:pt>
                <c:pt idx="61">
                  <c:v>1.7474759929211756</c:v>
                </c:pt>
                <c:pt idx="62">
                  <c:v>1.3626011550677173</c:v>
                </c:pt>
                <c:pt idx="63">
                  <c:v>2.0945112270356088</c:v>
                </c:pt>
                <c:pt idx="64">
                  <c:v>2.3515729998080035</c:v>
                </c:pt>
                <c:pt idx="65">
                  <c:v>1.7922620097606867</c:v>
                </c:pt>
                <c:pt idx="66">
                  <c:v>1.3653657622107691</c:v>
                </c:pt>
                <c:pt idx="67">
                  <c:v>1.1126463357587821</c:v>
                </c:pt>
                <c:pt idx="68">
                  <c:v>1.3156057399712693</c:v>
                </c:pt>
                <c:pt idx="69">
                  <c:v>1.1150093408853277</c:v>
                </c:pt>
                <c:pt idx="70">
                  <c:v>2.0353325341211761</c:v>
                </c:pt>
                <c:pt idx="71">
                  <c:v>1.420190977027401</c:v>
                </c:pt>
                <c:pt idx="72">
                  <c:v>1.7625814750225719</c:v>
                </c:pt>
                <c:pt idx="73">
                  <c:v>1.6953756851933617</c:v>
                </c:pt>
                <c:pt idx="74">
                  <c:v>1.6176217919410121</c:v>
                </c:pt>
                <c:pt idx="75">
                  <c:v>1.2601407335955084</c:v>
                </c:pt>
                <c:pt idx="76">
                  <c:v>1.6002123372702788</c:v>
                </c:pt>
                <c:pt idx="77">
                  <c:v>1.0124223268180705</c:v>
                </c:pt>
                <c:pt idx="78">
                  <c:v>1.5611456928533378</c:v>
                </c:pt>
                <c:pt idx="79">
                  <c:v>1.3864116325679618</c:v>
                </c:pt>
                <c:pt idx="80">
                  <c:v>1.5339914961339527</c:v>
                </c:pt>
                <c:pt idx="81">
                  <c:v>1.7415930197723186</c:v>
                </c:pt>
                <c:pt idx="82">
                  <c:v>1.6830106420018469</c:v>
                </c:pt>
                <c:pt idx="83">
                  <c:v>1.0948764637089015</c:v>
                </c:pt>
                <c:pt idx="84">
                  <c:v>1.3331155609963401</c:v>
                </c:pt>
                <c:pt idx="85">
                  <c:v>1.8402383553622816</c:v>
                </c:pt>
                <c:pt idx="86">
                  <c:v>1.7282352715924103</c:v>
                </c:pt>
                <c:pt idx="87">
                  <c:v>1.0186735841101795</c:v>
                </c:pt>
                <c:pt idx="88">
                  <c:v>1.4079998705609833</c:v>
                </c:pt>
                <c:pt idx="89">
                  <c:v>2.0167466093284818</c:v>
                </c:pt>
                <c:pt idx="90">
                  <c:v>2.5724492074123688</c:v>
                </c:pt>
                <c:pt idx="91">
                  <c:v>1.5796579357175797</c:v>
                </c:pt>
                <c:pt idx="92">
                  <c:v>1.1327922407754947</c:v>
                </c:pt>
                <c:pt idx="93">
                  <c:v>1.1421964239302114</c:v>
                </c:pt>
                <c:pt idx="94">
                  <c:v>1.0208313658828345</c:v>
                </c:pt>
                <c:pt idx="95">
                  <c:v>1.075019659121039</c:v>
                </c:pt>
                <c:pt idx="96">
                  <c:v>1.7409150186857676</c:v>
                </c:pt>
                <c:pt idx="97">
                  <c:v>1.5017494322018292</c:v>
                </c:pt>
                <c:pt idx="98">
                  <c:v>1.648725799021957</c:v>
                </c:pt>
                <c:pt idx="99">
                  <c:v>1.6461172014853609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7-4734-9B94-04276A769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12336"/>
        <c:axId val="818308272"/>
      </c:scatterChart>
      <c:valAx>
        <c:axId val="769212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08272"/>
        <c:crosses val="autoZero"/>
        <c:crossBetween val="midCat"/>
      </c:valAx>
      <c:valAx>
        <c:axId val="81830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1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7">
                  <c:v>49964.800000000003</c:v>
                </c:pt>
                <c:pt idx="19">
                  <c:v>29402</c:v>
                </c:pt>
                <c:pt idx="20">
                  <c:v>48798.6</c:v>
                </c:pt>
                <c:pt idx="23">
                  <c:v>59000.6</c:v>
                </c:pt>
                <c:pt idx="25">
                  <c:v>54344.4</c:v>
                </c:pt>
                <c:pt idx="34">
                  <c:v>56413.599999999999</c:v>
                </c:pt>
                <c:pt idx="36">
                  <c:v>53254.8</c:v>
                </c:pt>
                <c:pt idx="38">
                  <c:v>53602.2</c:v>
                </c:pt>
                <c:pt idx="52">
                  <c:v>49537.2</c:v>
                </c:pt>
                <c:pt idx="57">
                  <c:v>55705</c:v>
                </c:pt>
                <c:pt idx="59">
                  <c:v>51065.2</c:v>
                </c:pt>
                <c:pt idx="69">
                  <c:v>40360.199999999997</c:v>
                </c:pt>
                <c:pt idx="79">
                  <c:v>44605.8</c:v>
                </c:pt>
                <c:pt idx="83">
                  <c:v>27020.400000000001</c:v>
                </c:pt>
                <c:pt idx="94">
                  <c:v>50827.199999999997</c:v>
                </c:pt>
                <c:pt idx="97">
                  <c:v>48873</c:v>
                </c:pt>
              </c:numCache>
            </c:numRef>
          </c:xVal>
          <c:yVal>
            <c:numRef>
              <c:f>State004!$AA$9:$AA$101</c:f>
              <c:numCache>
                <c:formatCode>General</c:formatCode>
                <c:ptCount val="93"/>
                <c:pt idx="0">
                  <c:v>1.419059017548354</c:v>
                </c:pt>
                <c:pt idx="12">
                  <c:v>1.3158288551799198</c:v>
                </c:pt>
                <c:pt idx="13">
                  <c:v>1.3103654613042177</c:v>
                </c:pt>
                <c:pt idx="16">
                  <c:v>1.3733758639742648</c:v>
                </c:pt>
                <c:pt idx="18">
                  <c:v>1.5456422372866385</c:v>
                </c:pt>
                <c:pt idx="27">
                  <c:v>1.0932470184494518</c:v>
                </c:pt>
                <c:pt idx="29">
                  <c:v>1.4238528733560167</c:v>
                </c:pt>
                <c:pt idx="31">
                  <c:v>1.429474909611919</c:v>
                </c:pt>
                <c:pt idx="45">
                  <c:v>1.2374336861994624</c:v>
                </c:pt>
                <c:pt idx="50">
                  <c:v>1.2220626514675523</c:v>
                </c:pt>
                <c:pt idx="52">
                  <c:v>1.0425495249210814</c:v>
                </c:pt>
                <c:pt idx="62">
                  <c:v>1.1150093408853277</c:v>
                </c:pt>
                <c:pt idx="72">
                  <c:v>1.3864116325679618</c:v>
                </c:pt>
                <c:pt idx="76">
                  <c:v>1.0948764637089015</c:v>
                </c:pt>
                <c:pt idx="87">
                  <c:v>1.0208313658828345</c:v>
                </c:pt>
                <c:pt idx="90">
                  <c:v>1.5017494322018292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D-4913-9DA5-812F129CBA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72034.600000000006</c:v>
                </c:pt>
                <c:pt idx="3">
                  <c:v>85593.4</c:v>
                </c:pt>
                <c:pt idx="4">
                  <c:v>67093</c:v>
                </c:pt>
                <c:pt idx="8">
                  <c:v>72950</c:v>
                </c:pt>
                <c:pt idx="9">
                  <c:v>65855.8</c:v>
                </c:pt>
                <c:pt idx="10">
                  <c:v>68978.399999999994</c:v>
                </c:pt>
                <c:pt idx="17">
                  <c:v>75177</c:v>
                </c:pt>
                <c:pt idx="18">
                  <c:v>69561</c:v>
                </c:pt>
                <c:pt idx="27">
                  <c:v>90670</c:v>
                </c:pt>
                <c:pt idx="28">
                  <c:v>68261</c:v>
                </c:pt>
                <c:pt idx="29">
                  <c:v>79412.2</c:v>
                </c:pt>
                <c:pt idx="37">
                  <c:v>61611.6</c:v>
                </c:pt>
                <c:pt idx="39">
                  <c:v>93836.800000000003</c:v>
                </c:pt>
                <c:pt idx="40">
                  <c:v>72213</c:v>
                </c:pt>
                <c:pt idx="41">
                  <c:v>82876</c:v>
                </c:pt>
                <c:pt idx="43">
                  <c:v>90267.4</c:v>
                </c:pt>
                <c:pt idx="45">
                  <c:v>83991.6</c:v>
                </c:pt>
                <c:pt idx="50">
                  <c:v>83804.800000000003</c:v>
                </c:pt>
                <c:pt idx="51">
                  <c:v>76053.8</c:v>
                </c:pt>
                <c:pt idx="55">
                  <c:v>74200.2</c:v>
                </c:pt>
                <c:pt idx="58">
                  <c:v>70804.2</c:v>
                </c:pt>
                <c:pt idx="62">
                  <c:v>80791.8</c:v>
                </c:pt>
                <c:pt idx="66">
                  <c:v>65077.8</c:v>
                </c:pt>
                <c:pt idx="67">
                  <c:v>97054.2</c:v>
                </c:pt>
                <c:pt idx="68">
                  <c:v>64739</c:v>
                </c:pt>
                <c:pt idx="71">
                  <c:v>72260</c:v>
                </c:pt>
                <c:pt idx="75">
                  <c:v>64689.599999999999</c:v>
                </c:pt>
                <c:pt idx="77">
                  <c:v>74317.8</c:v>
                </c:pt>
                <c:pt idx="84">
                  <c:v>63062.8</c:v>
                </c:pt>
                <c:pt idx="87">
                  <c:v>68310.399999999994</c:v>
                </c:pt>
                <c:pt idx="88">
                  <c:v>74166.2</c:v>
                </c:pt>
                <c:pt idx="92">
                  <c:v>74811.600000000006</c:v>
                </c:pt>
                <c:pt idx="93">
                  <c:v>60021.2</c:v>
                </c:pt>
                <c:pt idx="95">
                  <c:v>88254.2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1.4219694424623721</c:v>
                </c:pt>
                <c:pt idx="3">
                  <c:v>1.1407655263139449</c:v>
                </c:pt>
                <c:pt idx="4">
                  <c:v>1.306604265720716</c:v>
                </c:pt>
                <c:pt idx="8">
                  <c:v>1.0868128855380397</c:v>
                </c:pt>
                <c:pt idx="9">
                  <c:v>1.3607913046383158</c:v>
                </c:pt>
                <c:pt idx="10">
                  <c:v>1.3171224615241874</c:v>
                </c:pt>
                <c:pt idx="17">
                  <c:v>1.0195272490256329</c:v>
                </c:pt>
                <c:pt idx="18">
                  <c:v>1.0878078233492905</c:v>
                </c:pt>
                <c:pt idx="27">
                  <c:v>1.5014006837983898</c:v>
                </c:pt>
                <c:pt idx="28">
                  <c:v>1.350829902872797</c:v>
                </c:pt>
                <c:pt idx="29">
                  <c:v>1.2888825646437199</c:v>
                </c:pt>
                <c:pt idx="37">
                  <c:v>1.1163969122697674</c:v>
                </c:pt>
                <c:pt idx="39">
                  <c:v>1.3091345825944618</c:v>
                </c:pt>
                <c:pt idx="40">
                  <c:v>1.188345588744409</c:v>
                </c:pt>
                <c:pt idx="41">
                  <c:v>1.4790892417587722</c:v>
                </c:pt>
                <c:pt idx="43">
                  <c:v>1.4196154979538571</c:v>
                </c:pt>
                <c:pt idx="45">
                  <c:v>1.4775406112039775</c:v>
                </c:pt>
                <c:pt idx="50">
                  <c:v>1.3617239108022452</c:v>
                </c:pt>
                <c:pt idx="51">
                  <c:v>1.0814055313475461</c:v>
                </c:pt>
                <c:pt idx="55">
                  <c:v>1.4787830760563989</c:v>
                </c:pt>
                <c:pt idx="58">
                  <c:v>1.1186200818595506</c:v>
                </c:pt>
                <c:pt idx="62">
                  <c:v>1.3626011550677173</c:v>
                </c:pt>
                <c:pt idx="66">
                  <c:v>1.3653657622107691</c:v>
                </c:pt>
                <c:pt idx="67">
                  <c:v>1.1126463357587821</c:v>
                </c:pt>
                <c:pt idx="68">
                  <c:v>1.3156057399712693</c:v>
                </c:pt>
                <c:pt idx="71">
                  <c:v>1.420190977027401</c:v>
                </c:pt>
                <c:pt idx="75">
                  <c:v>1.2601407335955084</c:v>
                </c:pt>
                <c:pt idx="77">
                  <c:v>1.0124223268180705</c:v>
                </c:pt>
                <c:pt idx="84">
                  <c:v>1.3331155609963401</c:v>
                </c:pt>
                <c:pt idx="87">
                  <c:v>1.0186735841101795</c:v>
                </c:pt>
                <c:pt idx="88">
                  <c:v>1.4079998705609833</c:v>
                </c:pt>
                <c:pt idx="92">
                  <c:v>1.1327922407754947</c:v>
                </c:pt>
                <c:pt idx="93">
                  <c:v>1.1421964239302114</c:v>
                </c:pt>
                <c:pt idx="95">
                  <c:v>1.075019659121039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6D-4913-9DA5-812F129CBA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51117.599999999999</c:v>
                </c:pt>
                <c:pt idx="2">
                  <c:v>55712.4</c:v>
                </c:pt>
                <c:pt idx="6">
                  <c:v>43004</c:v>
                </c:pt>
                <c:pt idx="11">
                  <c:v>54976</c:v>
                </c:pt>
                <c:pt idx="12">
                  <c:v>51725</c:v>
                </c:pt>
                <c:pt idx="14">
                  <c:v>37304.400000000001</c:v>
                </c:pt>
                <c:pt idx="15">
                  <c:v>42469.2</c:v>
                </c:pt>
                <c:pt idx="16">
                  <c:v>60055.8</c:v>
                </c:pt>
                <c:pt idx="21">
                  <c:v>56196.800000000003</c:v>
                </c:pt>
                <c:pt idx="22">
                  <c:v>38430.6</c:v>
                </c:pt>
                <c:pt idx="24">
                  <c:v>42767.6</c:v>
                </c:pt>
                <c:pt idx="26">
                  <c:v>39415.800000000003</c:v>
                </c:pt>
                <c:pt idx="31">
                  <c:v>53565</c:v>
                </c:pt>
                <c:pt idx="32">
                  <c:v>45589</c:v>
                </c:pt>
                <c:pt idx="33">
                  <c:v>57877</c:v>
                </c:pt>
                <c:pt idx="35">
                  <c:v>57260.2</c:v>
                </c:pt>
                <c:pt idx="42">
                  <c:v>46595.199999999997</c:v>
                </c:pt>
                <c:pt idx="46">
                  <c:v>55323.4</c:v>
                </c:pt>
                <c:pt idx="47">
                  <c:v>50050</c:v>
                </c:pt>
                <c:pt idx="48">
                  <c:v>52963.199999999997</c:v>
                </c:pt>
                <c:pt idx="60">
                  <c:v>48938</c:v>
                </c:pt>
                <c:pt idx="61">
                  <c:v>55150.400000000001</c:v>
                </c:pt>
                <c:pt idx="63">
                  <c:v>44090</c:v>
                </c:pt>
                <c:pt idx="64">
                  <c:v>36459</c:v>
                </c:pt>
                <c:pt idx="70">
                  <c:v>39872.6</c:v>
                </c:pt>
                <c:pt idx="72">
                  <c:v>32341.200000000001</c:v>
                </c:pt>
                <c:pt idx="76">
                  <c:v>58962.8</c:v>
                </c:pt>
                <c:pt idx="78">
                  <c:v>41672.6</c:v>
                </c:pt>
                <c:pt idx="81">
                  <c:v>42726.400000000001</c:v>
                </c:pt>
                <c:pt idx="85">
                  <c:v>56017.2</c:v>
                </c:pt>
                <c:pt idx="86">
                  <c:v>52229</c:v>
                </c:pt>
                <c:pt idx="89">
                  <c:v>48368</c:v>
                </c:pt>
                <c:pt idx="90">
                  <c:v>35832</c:v>
                </c:pt>
                <c:pt idx="91">
                  <c:v>59848.4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1.9368671455623896</c:v>
                </c:pt>
                <c:pt idx="2">
                  <c:v>1.8992899246846302</c:v>
                </c:pt>
                <c:pt idx="6">
                  <c:v>1.6946330573900101</c:v>
                </c:pt>
                <c:pt idx="11">
                  <c:v>1.5817993306169964</c:v>
                </c:pt>
                <c:pt idx="12">
                  <c:v>1.7891928467858869</c:v>
                </c:pt>
                <c:pt idx="14">
                  <c:v>2.4175968518458948</c:v>
                </c:pt>
                <c:pt idx="15">
                  <c:v>1.7492206116432616</c:v>
                </c:pt>
                <c:pt idx="16">
                  <c:v>1.863083998548017</c:v>
                </c:pt>
                <c:pt idx="21">
                  <c:v>1.9475486148677503</c:v>
                </c:pt>
                <c:pt idx="22">
                  <c:v>2.5898372650960435</c:v>
                </c:pt>
                <c:pt idx="24">
                  <c:v>2.0307662810164704</c:v>
                </c:pt>
                <c:pt idx="26">
                  <c:v>2.1901369501570436</c:v>
                </c:pt>
                <c:pt idx="31">
                  <c:v>1.5635209558480352</c:v>
                </c:pt>
                <c:pt idx="32">
                  <c:v>2.0276821162999847</c:v>
                </c:pt>
                <c:pt idx="33">
                  <c:v>2.0293035229884064</c:v>
                </c:pt>
                <c:pt idx="35">
                  <c:v>1.6313425380980158</c:v>
                </c:pt>
                <c:pt idx="42">
                  <c:v>2.1934018954742123</c:v>
                </c:pt>
                <c:pt idx="46">
                  <c:v>1.8479702982824626</c:v>
                </c:pt>
                <c:pt idx="47">
                  <c:v>2.064235764235764</c:v>
                </c:pt>
                <c:pt idx="48">
                  <c:v>1.86470983626367</c:v>
                </c:pt>
                <c:pt idx="60">
                  <c:v>2.2198087375863338</c:v>
                </c:pt>
                <c:pt idx="61">
                  <c:v>1.7474759929211756</c:v>
                </c:pt>
                <c:pt idx="63">
                  <c:v>2.0945112270356088</c:v>
                </c:pt>
                <c:pt idx="64">
                  <c:v>2.3515729998080035</c:v>
                </c:pt>
                <c:pt idx="70">
                  <c:v>2.0353325341211761</c:v>
                </c:pt>
                <c:pt idx="72">
                  <c:v>1.7625814750225719</c:v>
                </c:pt>
                <c:pt idx="76">
                  <c:v>1.6002123372702788</c:v>
                </c:pt>
                <c:pt idx="78">
                  <c:v>1.5611456928533378</c:v>
                </c:pt>
                <c:pt idx="81">
                  <c:v>1.7415930197723186</c:v>
                </c:pt>
                <c:pt idx="85">
                  <c:v>1.8402383553622816</c:v>
                </c:pt>
                <c:pt idx="86">
                  <c:v>1.7282352715924103</c:v>
                </c:pt>
                <c:pt idx="89">
                  <c:v>2.0167466093284818</c:v>
                </c:pt>
                <c:pt idx="90">
                  <c:v>2.5724492074123688</c:v>
                </c:pt>
                <c:pt idx="91">
                  <c:v>1.5796579357175797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6D-4913-9DA5-812F129CBA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5">
                  <c:v>60838.400000000001</c:v>
                </c:pt>
                <c:pt idx="13">
                  <c:v>62572</c:v>
                </c:pt>
                <c:pt idx="30">
                  <c:v>73501.8</c:v>
                </c:pt>
                <c:pt idx="44">
                  <c:v>75263</c:v>
                </c:pt>
                <c:pt idx="49">
                  <c:v>76362</c:v>
                </c:pt>
                <c:pt idx="53">
                  <c:v>66239.399999999994</c:v>
                </c:pt>
                <c:pt idx="54">
                  <c:v>86837.6</c:v>
                </c:pt>
                <c:pt idx="56">
                  <c:v>63997.4</c:v>
                </c:pt>
                <c:pt idx="65">
                  <c:v>68028</c:v>
                </c:pt>
                <c:pt idx="73">
                  <c:v>74285.600000000006</c:v>
                </c:pt>
                <c:pt idx="74">
                  <c:v>68678.600000000006</c:v>
                </c:pt>
                <c:pt idx="80">
                  <c:v>83444.399999999994</c:v>
                </c:pt>
                <c:pt idx="82">
                  <c:v>66059</c:v>
                </c:pt>
                <c:pt idx="96">
                  <c:v>82201.600000000006</c:v>
                </c:pt>
                <c:pt idx="98">
                  <c:v>85967.6</c:v>
                </c:pt>
                <c:pt idx="99">
                  <c:v>67593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5">
                  <c:v>1.9704331474857983</c:v>
                </c:pt>
                <c:pt idx="13">
                  <c:v>1.7042127469155532</c:v>
                </c:pt>
                <c:pt idx="30">
                  <c:v>1.6528710861502711</c:v>
                </c:pt>
                <c:pt idx="44">
                  <c:v>1.8043793098866641</c:v>
                </c:pt>
                <c:pt idx="49">
                  <c:v>1.6908409942117808</c:v>
                </c:pt>
                <c:pt idx="53">
                  <c:v>1.7692189240844574</c:v>
                </c:pt>
                <c:pt idx="54">
                  <c:v>1.6478576100675282</c:v>
                </c:pt>
                <c:pt idx="56">
                  <c:v>1.6140343201442557</c:v>
                </c:pt>
                <c:pt idx="65">
                  <c:v>1.7922620097606867</c:v>
                </c:pt>
                <c:pt idx="73">
                  <c:v>1.6953756851933617</c:v>
                </c:pt>
                <c:pt idx="74">
                  <c:v>1.6176217919410121</c:v>
                </c:pt>
                <c:pt idx="80">
                  <c:v>1.5339914961339527</c:v>
                </c:pt>
                <c:pt idx="82">
                  <c:v>1.6830106420018469</c:v>
                </c:pt>
                <c:pt idx="96">
                  <c:v>1.7409150186857676</c:v>
                </c:pt>
                <c:pt idx="98">
                  <c:v>1.648725799021957</c:v>
                </c:pt>
                <c:pt idx="99">
                  <c:v>1.6461172014853609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6D-4913-9DA5-812F129CB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77504"/>
        <c:axId val="818309104"/>
      </c:scatterChart>
      <c:valAx>
        <c:axId val="773877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09104"/>
        <c:crosses val="autoZero"/>
        <c:crossBetween val="midCat"/>
      </c:valAx>
      <c:valAx>
        <c:axId val="81830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87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85593.4</c:v>
                </c:pt>
                <c:pt idx="4">
                  <c:v>67093</c:v>
                </c:pt>
                <c:pt idx="8">
                  <c:v>72950</c:v>
                </c:pt>
                <c:pt idx="9">
                  <c:v>65855.8</c:v>
                </c:pt>
                <c:pt idx="10">
                  <c:v>68978.399999999994</c:v>
                </c:pt>
                <c:pt idx="17">
                  <c:v>75177</c:v>
                </c:pt>
                <c:pt idx="20">
                  <c:v>48798.6</c:v>
                </c:pt>
                <c:pt idx="28">
                  <c:v>68261</c:v>
                </c:pt>
                <c:pt idx="34">
                  <c:v>56413.599999999999</c:v>
                </c:pt>
                <c:pt idx="37">
                  <c:v>61611.6</c:v>
                </c:pt>
                <c:pt idx="51">
                  <c:v>76053.8</c:v>
                </c:pt>
                <c:pt idx="57">
                  <c:v>55705</c:v>
                </c:pt>
                <c:pt idx="58">
                  <c:v>70804.2</c:v>
                </c:pt>
                <c:pt idx="59">
                  <c:v>51065.2</c:v>
                </c:pt>
                <c:pt idx="67">
                  <c:v>97054.2</c:v>
                </c:pt>
                <c:pt idx="69">
                  <c:v>40360.199999999997</c:v>
                </c:pt>
                <c:pt idx="77">
                  <c:v>74317.8</c:v>
                </c:pt>
                <c:pt idx="84">
                  <c:v>63062.8</c:v>
                </c:pt>
                <c:pt idx="87">
                  <c:v>68310.399999999994</c:v>
                </c:pt>
                <c:pt idx="92">
                  <c:v>74811.600000000006</c:v>
                </c:pt>
                <c:pt idx="93">
                  <c:v>60021.2</c:v>
                </c:pt>
                <c:pt idx="94">
                  <c:v>50827.199999999997</c:v>
                </c:pt>
                <c:pt idx="95">
                  <c:v>88254.2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1.1407655263139449</c:v>
                </c:pt>
                <c:pt idx="1">
                  <c:v>1.306604265720716</c:v>
                </c:pt>
                <c:pt idx="5">
                  <c:v>1.0868128855380397</c:v>
                </c:pt>
                <c:pt idx="6">
                  <c:v>1.3607913046383158</c:v>
                </c:pt>
                <c:pt idx="7">
                  <c:v>1.3171224615241874</c:v>
                </c:pt>
                <c:pt idx="14">
                  <c:v>1.0195272490256329</c:v>
                </c:pt>
                <c:pt idx="17">
                  <c:v>1.3103654613042177</c:v>
                </c:pt>
                <c:pt idx="25">
                  <c:v>1.350829902872797</c:v>
                </c:pt>
                <c:pt idx="31">
                  <c:v>1.0932470184494518</c:v>
                </c:pt>
                <c:pt idx="34">
                  <c:v>1.1163969122697674</c:v>
                </c:pt>
                <c:pt idx="48">
                  <c:v>1.0814055313475461</c:v>
                </c:pt>
                <c:pt idx="54">
                  <c:v>1.2220626514675523</c:v>
                </c:pt>
                <c:pt idx="55">
                  <c:v>1.1186200818595506</c:v>
                </c:pt>
                <c:pt idx="56">
                  <c:v>1.0425495249210814</c:v>
                </c:pt>
                <c:pt idx="64">
                  <c:v>1.1126463357587821</c:v>
                </c:pt>
                <c:pt idx="66">
                  <c:v>1.1150093408853277</c:v>
                </c:pt>
                <c:pt idx="74">
                  <c:v>1.0124223268180705</c:v>
                </c:pt>
                <c:pt idx="81">
                  <c:v>1.3331155609963401</c:v>
                </c:pt>
                <c:pt idx="84">
                  <c:v>1.0186735841101795</c:v>
                </c:pt>
                <c:pt idx="89">
                  <c:v>1.1327922407754947</c:v>
                </c:pt>
                <c:pt idx="90">
                  <c:v>1.1421964239302114</c:v>
                </c:pt>
                <c:pt idx="91">
                  <c:v>1.0208313658828345</c:v>
                </c:pt>
                <c:pt idx="92">
                  <c:v>1.075019659121039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63-4545-A593-0053FDD45A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51117.599999999999</c:v>
                </c:pt>
                <c:pt idx="1">
                  <c:v>72034.600000000006</c:v>
                </c:pt>
                <c:pt idx="2">
                  <c:v>55712.4</c:v>
                </c:pt>
                <c:pt idx="5">
                  <c:v>60838.400000000001</c:v>
                </c:pt>
                <c:pt idx="6">
                  <c:v>43004</c:v>
                </c:pt>
                <c:pt idx="7">
                  <c:v>49964.800000000003</c:v>
                </c:pt>
                <c:pt idx="11">
                  <c:v>54976</c:v>
                </c:pt>
                <c:pt idx="12">
                  <c:v>51725</c:v>
                </c:pt>
                <c:pt idx="13">
                  <c:v>62572</c:v>
                </c:pt>
                <c:pt idx="14">
                  <c:v>37304.400000000001</c:v>
                </c:pt>
                <c:pt idx="15">
                  <c:v>42469.2</c:v>
                </c:pt>
                <c:pt idx="16">
                  <c:v>60055.8</c:v>
                </c:pt>
                <c:pt idx="18">
                  <c:v>69561</c:v>
                </c:pt>
                <c:pt idx="19">
                  <c:v>29402</c:v>
                </c:pt>
                <c:pt idx="21">
                  <c:v>56196.800000000003</c:v>
                </c:pt>
                <c:pt idx="22">
                  <c:v>38430.6</c:v>
                </c:pt>
                <c:pt idx="23">
                  <c:v>59000.6</c:v>
                </c:pt>
                <c:pt idx="24">
                  <c:v>42767.6</c:v>
                </c:pt>
                <c:pt idx="25">
                  <c:v>54344.4</c:v>
                </c:pt>
                <c:pt idx="26">
                  <c:v>39415.800000000003</c:v>
                </c:pt>
                <c:pt idx="27">
                  <c:v>90670</c:v>
                </c:pt>
                <c:pt idx="29">
                  <c:v>79412.2</c:v>
                </c:pt>
                <c:pt idx="30">
                  <c:v>73501.8</c:v>
                </c:pt>
                <c:pt idx="31">
                  <c:v>53565</c:v>
                </c:pt>
                <c:pt idx="32">
                  <c:v>45589</c:v>
                </c:pt>
                <c:pt idx="33">
                  <c:v>57877</c:v>
                </c:pt>
                <c:pt idx="35">
                  <c:v>57260.2</c:v>
                </c:pt>
                <c:pt idx="36">
                  <c:v>53254.8</c:v>
                </c:pt>
                <c:pt idx="38">
                  <c:v>53602.2</c:v>
                </c:pt>
                <c:pt idx="39">
                  <c:v>93836.800000000003</c:v>
                </c:pt>
                <c:pt idx="40">
                  <c:v>72213</c:v>
                </c:pt>
                <c:pt idx="41">
                  <c:v>82876</c:v>
                </c:pt>
                <c:pt idx="42">
                  <c:v>46595.199999999997</c:v>
                </c:pt>
                <c:pt idx="43">
                  <c:v>90267.4</c:v>
                </c:pt>
                <c:pt idx="44">
                  <c:v>75263</c:v>
                </c:pt>
                <c:pt idx="45">
                  <c:v>83991.6</c:v>
                </c:pt>
                <c:pt idx="46">
                  <c:v>55323.4</c:v>
                </c:pt>
                <c:pt idx="47">
                  <c:v>50050</c:v>
                </c:pt>
                <c:pt idx="48">
                  <c:v>52963.199999999997</c:v>
                </c:pt>
                <c:pt idx="49">
                  <c:v>76362</c:v>
                </c:pt>
                <c:pt idx="50">
                  <c:v>83804.800000000003</c:v>
                </c:pt>
                <c:pt idx="52">
                  <c:v>49537.2</c:v>
                </c:pt>
                <c:pt idx="53">
                  <c:v>66239.399999999994</c:v>
                </c:pt>
                <c:pt idx="54">
                  <c:v>86837.6</c:v>
                </c:pt>
                <c:pt idx="55">
                  <c:v>74200.2</c:v>
                </c:pt>
                <c:pt idx="56">
                  <c:v>63997.4</c:v>
                </c:pt>
                <c:pt idx="60">
                  <c:v>48938</c:v>
                </c:pt>
                <c:pt idx="61">
                  <c:v>55150.400000000001</c:v>
                </c:pt>
                <c:pt idx="62">
                  <c:v>80791.8</c:v>
                </c:pt>
                <c:pt idx="63">
                  <c:v>44090</c:v>
                </c:pt>
                <c:pt idx="64">
                  <c:v>36459</c:v>
                </c:pt>
                <c:pt idx="65">
                  <c:v>68028</c:v>
                </c:pt>
                <c:pt idx="66">
                  <c:v>65077.8</c:v>
                </c:pt>
                <c:pt idx="68">
                  <c:v>64739</c:v>
                </c:pt>
                <c:pt idx="70">
                  <c:v>39872.6</c:v>
                </c:pt>
                <c:pt idx="71">
                  <c:v>72260</c:v>
                </c:pt>
                <c:pt idx="72">
                  <c:v>32341.200000000001</c:v>
                </c:pt>
                <c:pt idx="73">
                  <c:v>74285.600000000006</c:v>
                </c:pt>
                <c:pt idx="74">
                  <c:v>68678.600000000006</c:v>
                </c:pt>
                <c:pt idx="75">
                  <c:v>64689.599999999999</c:v>
                </c:pt>
                <c:pt idx="76">
                  <c:v>58962.8</c:v>
                </c:pt>
                <c:pt idx="78">
                  <c:v>41672.6</c:v>
                </c:pt>
                <c:pt idx="79">
                  <c:v>44605.8</c:v>
                </c:pt>
                <c:pt idx="80">
                  <c:v>83444.399999999994</c:v>
                </c:pt>
                <c:pt idx="81">
                  <c:v>42726.400000000001</c:v>
                </c:pt>
                <c:pt idx="82">
                  <c:v>66059</c:v>
                </c:pt>
                <c:pt idx="83">
                  <c:v>27020.400000000001</c:v>
                </c:pt>
                <c:pt idx="85">
                  <c:v>56017.2</c:v>
                </c:pt>
                <c:pt idx="86">
                  <c:v>52229</c:v>
                </c:pt>
                <c:pt idx="88">
                  <c:v>74166.2</c:v>
                </c:pt>
                <c:pt idx="89">
                  <c:v>48368</c:v>
                </c:pt>
                <c:pt idx="90">
                  <c:v>35832</c:v>
                </c:pt>
                <c:pt idx="91">
                  <c:v>59848.4</c:v>
                </c:pt>
                <c:pt idx="96">
                  <c:v>82201.600000000006</c:v>
                </c:pt>
                <c:pt idx="97">
                  <c:v>48873</c:v>
                </c:pt>
                <c:pt idx="98">
                  <c:v>85967.6</c:v>
                </c:pt>
                <c:pt idx="99">
                  <c:v>67593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1.9368671455623896</c:v>
                </c:pt>
                <c:pt idx="1">
                  <c:v>1.4219694424623721</c:v>
                </c:pt>
                <c:pt idx="2">
                  <c:v>1.8992899246846302</c:v>
                </c:pt>
                <c:pt idx="5">
                  <c:v>1.9704331474857983</c:v>
                </c:pt>
                <c:pt idx="6">
                  <c:v>1.6946330573900101</c:v>
                </c:pt>
                <c:pt idx="7">
                  <c:v>1.419059017548354</c:v>
                </c:pt>
                <c:pt idx="11">
                  <c:v>1.5817993306169964</c:v>
                </c:pt>
                <c:pt idx="12">
                  <c:v>1.7891928467858869</c:v>
                </c:pt>
                <c:pt idx="13">
                  <c:v>1.7042127469155532</c:v>
                </c:pt>
                <c:pt idx="14">
                  <c:v>2.4175968518458948</c:v>
                </c:pt>
                <c:pt idx="15">
                  <c:v>1.7492206116432616</c:v>
                </c:pt>
                <c:pt idx="16">
                  <c:v>1.863083998548017</c:v>
                </c:pt>
                <c:pt idx="18">
                  <c:v>1.0878078233492905</c:v>
                </c:pt>
                <c:pt idx="19">
                  <c:v>1.3158288551799198</c:v>
                </c:pt>
                <c:pt idx="21">
                  <c:v>1.9475486148677503</c:v>
                </c:pt>
                <c:pt idx="22">
                  <c:v>2.5898372650960435</c:v>
                </c:pt>
                <c:pt idx="23">
                  <c:v>1.3733758639742648</c:v>
                </c:pt>
                <c:pt idx="24">
                  <c:v>2.0307662810164704</c:v>
                </c:pt>
                <c:pt idx="25">
                  <c:v>1.5456422372866385</c:v>
                </c:pt>
                <c:pt idx="26">
                  <c:v>2.1901369501570436</c:v>
                </c:pt>
                <c:pt idx="27">
                  <c:v>1.5014006837983898</c:v>
                </c:pt>
                <c:pt idx="29">
                  <c:v>1.2888825646437199</c:v>
                </c:pt>
                <c:pt idx="30">
                  <c:v>1.6528710861502711</c:v>
                </c:pt>
                <c:pt idx="31">
                  <c:v>1.5635209558480352</c:v>
                </c:pt>
                <c:pt idx="32">
                  <c:v>2.0276821162999847</c:v>
                </c:pt>
                <c:pt idx="33">
                  <c:v>2.0293035229884064</c:v>
                </c:pt>
                <c:pt idx="35">
                  <c:v>1.6313425380980158</c:v>
                </c:pt>
                <c:pt idx="36">
                  <c:v>1.4238528733560167</c:v>
                </c:pt>
                <c:pt idx="38">
                  <c:v>1.429474909611919</c:v>
                </c:pt>
                <c:pt idx="39">
                  <c:v>1.3091345825944618</c:v>
                </c:pt>
                <c:pt idx="40">
                  <c:v>1.188345588744409</c:v>
                </c:pt>
                <c:pt idx="41">
                  <c:v>1.4790892417587722</c:v>
                </c:pt>
                <c:pt idx="42">
                  <c:v>2.1934018954742123</c:v>
                </c:pt>
                <c:pt idx="43">
                  <c:v>1.4196154979538571</c:v>
                </c:pt>
                <c:pt idx="44">
                  <c:v>1.8043793098866641</c:v>
                </c:pt>
                <c:pt idx="45">
                  <c:v>1.4775406112039775</c:v>
                </c:pt>
                <c:pt idx="46">
                  <c:v>1.8479702982824626</c:v>
                </c:pt>
                <c:pt idx="47">
                  <c:v>2.064235764235764</c:v>
                </c:pt>
                <c:pt idx="48">
                  <c:v>1.86470983626367</c:v>
                </c:pt>
                <c:pt idx="49">
                  <c:v>1.6908409942117808</c:v>
                </c:pt>
                <c:pt idx="50">
                  <c:v>1.3617239108022452</c:v>
                </c:pt>
                <c:pt idx="52">
                  <c:v>1.2374336861994624</c:v>
                </c:pt>
                <c:pt idx="53">
                  <c:v>1.7692189240844574</c:v>
                </c:pt>
                <c:pt idx="54">
                  <c:v>1.6478576100675282</c:v>
                </c:pt>
                <c:pt idx="55">
                  <c:v>1.4787830760563989</c:v>
                </c:pt>
                <c:pt idx="56">
                  <c:v>1.6140343201442557</c:v>
                </c:pt>
                <c:pt idx="60">
                  <c:v>2.2198087375863338</c:v>
                </c:pt>
                <c:pt idx="61">
                  <c:v>1.7474759929211756</c:v>
                </c:pt>
                <c:pt idx="62">
                  <c:v>1.3626011550677173</c:v>
                </c:pt>
                <c:pt idx="63">
                  <c:v>2.0945112270356088</c:v>
                </c:pt>
                <c:pt idx="64">
                  <c:v>2.3515729998080035</c:v>
                </c:pt>
                <c:pt idx="65">
                  <c:v>1.7922620097606867</c:v>
                </c:pt>
                <c:pt idx="66">
                  <c:v>1.3653657622107691</c:v>
                </c:pt>
                <c:pt idx="68">
                  <c:v>1.3156057399712693</c:v>
                </c:pt>
                <c:pt idx="70">
                  <c:v>2.0353325341211761</c:v>
                </c:pt>
                <c:pt idx="71">
                  <c:v>1.420190977027401</c:v>
                </c:pt>
                <c:pt idx="72">
                  <c:v>1.7625814750225719</c:v>
                </c:pt>
                <c:pt idx="73">
                  <c:v>1.6953756851933617</c:v>
                </c:pt>
                <c:pt idx="74">
                  <c:v>1.6176217919410121</c:v>
                </c:pt>
                <c:pt idx="75">
                  <c:v>1.2601407335955084</c:v>
                </c:pt>
                <c:pt idx="76">
                  <c:v>1.6002123372702788</c:v>
                </c:pt>
                <c:pt idx="78">
                  <c:v>1.5611456928533378</c:v>
                </c:pt>
                <c:pt idx="79">
                  <c:v>1.3864116325679618</c:v>
                </c:pt>
                <c:pt idx="80">
                  <c:v>1.5339914961339527</c:v>
                </c:pt>
                <c:pt idx="81">
                  <c:v>1.7415930197723186</c:v>
                </c:pt>
                <c:pt idx="82">
                  <c:v>1.6830106420018469</c:v>
                </c:pt>
                <c:pt idx="83">
                  <c:v>1.0948764637089015</c:v>
                </c:pt>
                <c:pt idx="85">
                  <c:v>1.8402383553622816</c:v>
                </c:pt>
                <c:pt idx="86">
                  <c:v>1.7282352715924103</c:v>
                </c:pt>
                <c:pt idx="88">
                  <c:v>1.4079998705609833</c:v>
                </c:pt>
                <c:pt idx="89">
                  <c:v>2.0167466093284818</c:v>
                </c:pt>
                <c:pt idx="90">
                  <c:v>2.5724492074123688</c:v>
                </c:pt>
                <c:pt idx="91">
                  <c:v>1.5796579357175797</c:v>
                </c:pt>
                <c:pt idx="96">
                  <c:v>1.7409150186857676</c:v>
                </c:pt>
                <c:pt idx="97">
                  <c:v>1.5017494322018292</c:v>
                </c:pt>
                <c:pt idx="98">
                  <c:v>1.648725799021957</c:v>
                </c:pt>
                <c:pt idx="99">
                  <c:v>1.6461172014853609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3-4545-A593-0053FDD45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448176"/>
        <c:axId val="818322000"/>
      </c:scatterChart>
      <c:valAx>
        <c:axId val="819448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22000"/>
        <c:crosses val="autoZero"/>
        <c:crossBetween val="midCat"/>
      </c:valAx>
      <c:valAx>
        <c:axId val="81832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44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51059.8</c:v>
                </c:pt>
                <c:pt idx="1">
                  <c:v>71825.399999999994</c:v>
                </c:pt>
                <c:pt idx="2">
                  <c:v>55861.599999999999</c:v>
                </c:pt>
                <c:pt idx="3">
                  <c:v>85466</c:v>
                </c:pt>
                <c:pt idx="4">
                  <c:v>67143</c:v>
                </c:pt>
                <c:pt idx="5">
                  <c:v>61030</c:v>
                </c:pt>
                <c:pt idx="6">
                  <c:v>42921</c:v>
                </c:pt>
                <c:pt idx="7">
                  <c:v>50050.6</c:v>
                </c:pt>
                <c:pt idx="8">
                  <c:v>73114</c:v>
                </c:pt>
                <c:pt idx="9">
                  <c:v>65819</c:v>
                </c:pt>
                <c:pt idx="10">
                  <c:v>69472.2</c:v>
                </c:pt>
                <c:pt idx="11">
                  <c:v>54883.199999999997</c:v>
                </c:pt>
                <c:pt idx="12">
                  <c:v>51909.2</c:v>
                </c:pt>
                <c:pt idx="13">
                  <c:v>62731.4</c:v>
                </c:pt>
                <c:pt idx="14">
                  <c:v>37272.400000000001</c:v>
                </c:pt>
                <c:pt idx="15">
                  <c:v>42657</c:v>
                </c:pt>
                <c:pt idx="16">
                  <c:v>59979</c:v>
                </c:pt>
                <c:pt idx="17">
                  <c:v>75058.399999999994</c:v>
                </c:pt>
                <c:pt idx="18">
                  <c:v>69662.8</c:v>
                </c:pt>
                <c:pt idx="19">
                  <c:v>29635.4</c:v>
                </c:pt>
                <c:pt idx="20">
                  <c:v>48776.800000000003</c:v>
                </c:pt>
                <c:pt idx="21">
                  <c:v>56234.2</c:v>
                </c:pt>
                <c:pt idx="22">
                  <c:v>37957</c:v>
                </c:pt>
                <c:pt idx="23">
                  <c:v>58861.2</c:v>
                </c:pt>
                <c:pt idx="24">
                  <c:v>42697.2</c:v>
                </c:pt>
                <c:pt idx="25">
                  <c:v>54532.800000000003</c:v>
                </c:pt>
                <c:pt idx="26">
                  <c:v>39231.199999999997</c:v>
                </c:pt>
                <c:pt idx="27">
                  <c:v>90711.2</c:v>
                </c:pt>
                <c:pt idx="28">
                  <c:v>68188.2</c:v>
                </c:pt>
                <c:pt idx="29">
                  <c:v>79773</c:v>
                </c:pt>
                <c:pt idx="30">
                  <c:v>73525.2</c:v>
                </c:pt>
                <c:pt idx="31">
                  <c:v>53590.400000000001</c:v>
                </c:pt>
                <c:pt idx="32">
                  <c:v>45342.6</c:v>
                </c:pt>
                <c:pt idx="33">
                  <c:v>58098.2</c:v>
                </c:pt>
                <c:pt idx="34">
                  <c:v>56309.2</c:v>
                </c:pt>
                <c:pt idx="35">
                  <c:v>57276.4</c:v>
                </c:pt>
                <c:pt idx="36">
                  <c:v>53026</c:v>
                </c:pt>
                <c:pt idx="37">
                  <c:v>61533.8</c:v>
                </c:pt>
                <c:pt idx="38">
                  <c:v>53573</c:v>
                </c:pt>
                <c:pt idx="39">
                  <c:v>94061</c:v>
                </c:pt>
                <c:pt idx="40">
                  <c:v>72497</c:v>
                </c:pt>
                <c:pt idx="41">
                  <c:v>82516</c:v>
                </c:pt>
                <c:pt idx="42">
                  <c:v>46572.6</c:v>
                </c:pt>
                <c:pt idx="43">
                  <c:v>90492.2</c:v>
                </c:pt>
                <c:pt idx="44">
                  <c:v>75505.8</c:v>
                </c:pt>
                <c:pt idx="45">
                  <c:v>83335.399999999994</c:v>
                </c:pt>
                <c:pt idx="46">
                  <c:v>55548.4</c:v>
                </c:pt>
                <c:pt idx="47">
                  <c:v>49871</c:v>
                </c:pt>
                <c:pt idx="48">
                  <c:v>53107.6</c:v>
                </c:pt>
                <c:pt idx="49">
                  <c:v>76082.8</c:v>
                </c:pt>
                <c:pt idx="50">
                  <c:v>83672.600000000006</c:v>
                </c:pt>
                <c:pt idx="51">
                  <c:v>75902.399999999994</c:v>
                </c:pt>
                <c:pt idx="52">
                  <c:v>49403.4</c:v>
                </c:pt>
                <c:pt idx="53">
                  <c:v>66228.800000000003</c:v>
                </c:pt>
                <c:pt idx="54">
                  <c:v>87251.4</c:v>
                </c:pt>
                <c:pt idx="55">
                  <c:v>74604.2</c:v>
                </c:pt>
                <c:pt idx="56">
                  <c:v>63773.599999999999</c:v>
                </c:pt>
                <c:pt idx="57">
                  <c:v>55794.6</c:v>
                </c:pt>
                <c:pt idx="58">
                  <c:v>70794.399999999994</c:v>
                </c:pt>
                <c:pt idx="59">
                  <c:v>51261.4</c:v>
                </c:pt>
                <c:pt idx="60">
                  <c:v>48823.8</c:v>
                </c:pt>
                <c:pt idx="61">
                  <c:v>55264</c:v>
                </c:pt>
                <c:pt idx="62">
                  <c:v>80379</c:v>
                </c:pt>
                <c:pt idx="63">
                  <c:v>44214.2</c:v>
                </c:pt>
                <c:pt idx="64">
                  <c:v>36374.6</c:v>
                </c:pt>
                <c:pt idx="65">
                  <c:v>68143</c:v>
                </c:pt>
                <c:pt idx="66">
                  <c:v>64954.400000000001</c:v>
                </c:pt>
                <c:pt idx="67">
                  <c:v>97080.4</c:v>
                </c:pt>
                <c:pt idx="68">
                  <c:v>64778.400000000001</c:v>
                </c:pt>
                <c:pt idx="69">
                  <c:v>40227.4</c:v>
                </c:pt>
                <c:pt idx="70">
                  <c:v>39739.199999999997</c:v>
                </c:pt>
                <c:pt idx="71">
                  <c:v>71817</c:v>
                </c:pt>
                <c:pt idx="72">
                  <c:v>32101.8</c:v>
                </c:pt>
                <c:pt idx="73">
                  <c:v>74141.399999999994</c:v>
                </c:pt>
                <c:pt idx="74">
                  <c:v>68736.2</c:v>
                </c:pt>
                <c:pt idx="75">
                  <c:v>64497.4</c:v>
                </c:pt>
                <c:pt idx="76">
                  <c:v>58754</c:v>
                </c:pt>
                <c:pt idx="77">
                  <c:v>74506</c:v>
                </c:pt>
                <c:pt idx="78">
                  <c:v>41343.800000000003</c:v>
                </c:pt>
                <c:pt idx="79">
                  <c:v>44777.8</c:v>
                </c:pt>
                <c:pt idx="80">
                  <c:v>83298.2</c:v>
                </c:pt>
                <c:pt idx="81">
                  <c:v>42772.2</c:v>
                </c:pt>
                <c:pt idx="82">
                  <c:v>65889.8</c:v>
                </c:pt>
                <c:pt idx="83">
                  <c:v>27315.4</c:v>
                </c:pt>
                <c:pt idx="84">
                  <c:v>62789.4</c:v>
                </c:pt>
                <c:pt idx="85">
                  <c:v>56140.4</c:v>
                </c:pt>
                <c:pt idx="86">
                  <c:v>51941.8</c:v>
                </c:pt>
                <c:pt idx="87">
                  <c:v>68189.600000000006</c:v>
                </c:pt>
                <c:pt idx="88">
                  <c:v>74097.2</c:v>
                </c:pt>
                <c:pt idx="89">
                  <c:v>48176</c:v>
                </c:pt>
                <c:pt idx="90">
                  <c:v>35703.199999999997</c:v>
                </c:pt>
                <c:pt idx="91">
                  <c:v>59883.199999999997</c:v>
                </c:pt>
                <c:pt idx="92">
                  <c:v>75221.2</c:v>
                </c:pt>
                <c:pt idx="93">
                  <c:v>60025.599999999999</c:v>
                </c:pt>
                <c:pt idx="94">
                  <c:v>50562.8</c:v>
                </c:pt>
                <c:pt idx="95">
                  <c:v>87838</c:v>
                </c:pt>
                <c:pt idx="96">
                  <c:v>82021.8</c:v>
                </c:pt>
                <c:pt idx="97">
                  <c:v>48774.8</c:v>
                </c:pt>
                <c:pt idx="98">
                  <c:v>85644.6</c:v>
                </c:pt>
                <c:pt idx="99">
                  <c:v>67665.8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1.9390596907939317</c:v>
                </c:pt>
                <c:pt idx="1">
                  <c:v>1.4260971745371416</c:v>
                </c:pt>
                <c:pt idx="2">
                  <c:v>1.8940202214043278</c:v>
                </c:pt>
                <c:pt idx="3">
                  <c:v>1.1424777104345587</c:v>
                </c:pt>
                <c:pt idx="4">
                  <c:v>1.3056461581996635</c:v>
                </c:pt>
                <c:pt idx="5">
                  <c:v>1.9521546780271997</c:v>
                </c:pt>
                <c:pt idx="6">
                  <c:v>1.6983527876796907</c:v>
                </c:pt>
                <c:pt idx="7">
                  <c:v>1.4198031592028868</c:v>
                </c:pt>
                <c:pt idx="8">
                  <c:v>1.0963974067893973</c:v>
                </c:pt>
                <c:pt idx="9">
                  <c:v>1.3567966696546589</c:v>
                </c:pt>
                <c:pt idx="10">
                  <c:v>1.315994023508684</c:v>
                </c:pt>
                <c:pt idx="11">
                  <c:v>1.5844739373797447</c:v>
                </c:pt>
                <c:pt idx="12">
                  <c:v>1.7914165504380728</c:v>
                </c:pt>
                <c:pt idx="13">
                  <c:v>1.7002171161491693</c:v>
                </c:pt>
                <c:pt idx="14">
                  <c:v>2.4191358753393932</c:v>
                </c:pt>
                <c:pt idx="15">
                  <c:v>1.7253674660665308</c:v>
                </c:pt>
                <c:pt idx="16">
                  <c:v>1.8557495123293153</c:v>
                </c:pt>
                <c:pt idx="17">
                  <c:v>1.0317166366455988</c:v>
                </c:pt>
                <c:pt idx="18">
                  <c:v>1.0960512640892988</c:v>
                </c:pt>
                <c:pt idx="19">
                  <c:v>1.3055332474000687</c:v>
                </c:pt>
                <c:pt idx="20">
                  <c:v>1.3107460924045857</c:v>
                </c:pt>
                <c:pt idx="21">
                  <c:v>1.9408829502331322</c:v>
                </c:pt>
                <c:pt idx="22">
                  <c:v>2.6155913270279525</c:v>
                </c:pt>
                <c:pt idx="23">
                  <c:v>1.3753542231554914</c:v>
                </c:pt>
                <c:pt idx="24">
                  <c:v>2.0342785943808961</c:v>
                </c:pt>
                <c:pt idx="25">
                  <c:v>1.5235417950297803</c:v>
                </c:pt>
                <c:pt idx="26">
                  <c:v>2.2004425049450438</c:v>
                </c:pt>
                <c:pt idx="27">
                  <c:v>1.5005975006393919</c:v>
                </c:pt>
                <c:pt idx="28">
                  <c:v>1.3557184380875285</c:v>
                </c:pt>
                <c:pt idx="29">
                  <c:v>1.2830531633510085</c:v>
                </c:pt>
                <c:pt idx="30">
                  <c:v>1.6548475896699364</c:v>
                </c:pt>
                <c:pt idx="31">
                  <c:v>1.5794619931928107</c:v>
                </c:pt>
                <c:pt idx="32">
                  <c:v>2.0374438166316002</c:v>
                </c:pt>
                <c:pt idx="33">
                  <c:v>2.0144513943633369</c:v>
                </c:pt>
                <c:pt idx="34">
                  <c:v>1.0875487486947071</c:v>
                </c:pt>
                <c:pt idx="35">
                  <c:v>1.645057999455273</c:v>
                </c:pt>
                <c:pt idx="36">
                  <c:v>1.4451778372873685</c:v>
                </c:pt>
                <c:pt idx="37">
                  <c:v>1.117808423988117</c:v>
                </c:pt>
                <c:pt idx="38">
                  <c:v>1.4385978011311669</c:v>
                </c:pt>
                <c:pt idx="39">
                  <c:v>1.2960100360404418</c:v>
                </c:pt>
                <c:pt idx="40">
                  <c:v>1.1963115715133039</c:v>
                </c:pt>
                <c:pt idx="41">
                  <c:v>1.4852998206408454</c:v>
                </c:pt>
                <c:pt idx="42">
                  <c:v>2.1897854103056305</c:v>
                </c:pt>
                <c:pt idx="43">
                  <c:v>1.4221225696800388</c:v>
                </c:pt>
                <c:pt idx="44">
                  <c:v>1.7916504427474444</c:v>
                </c:pt>
                <c:pt idx="45">
                  <c:v>1.4934229631105149</c:v>
                </c:pt>
                <c:pt idx="46">
                  <c:v>1.8403230336067284</c:v>
                </c:pt>
                <c:pt idx="47">
                  <c:v>2.0716648954302102</c:v>
                </c:pt>
                <c:pt idx="48">
                  <c:v>1.8591877622035264</c:v>
                </c:pt>
                <c:pt idx="49">
                  <c:v>1.6972035729494708</c:v>
                </c:pt>
                <c:pt idx="50">
                  <c:v>1.361449267741172</c:v>
                </c:pt>
                <c:pt idx="51">
                  <c:v>1.0834703513986383</c:v>
                </c:pt>
                <c:pt idx="52">
                  <c:v>1.2409469793576959</c:v>
                </c:pt>
                <c:pt idx="53">
                  <c:v>1.7697889739811079</c:v>
                </c:pt>
                <c:pt idx="54">
                  <c:v>1.6388161106870494</c:v>
                </c:pt>
                <c:pt idx="55">
                  <c:v>1.4595156841035759</c:v>
                </c:pt>
                <c:pt idx="56">
                  <c:v>1.6267703250247751</c:v>
                </c:pt>
                <c:pt idx="57">
                  <c:v>1.2067834521620373</c:v>
                </c:pt>
                <c:pt idx="58">
                  <c:v>1.1249759868012159</c:v>
                </c:pt>
                <c:pt idx="59">
                  <c:v>1.0253524094152715</c:v>
                </c:pt>
                <c:pt idx="60">
                  <c:v>2.2247756217254699</c:v>
                </c:pt>
                <c:pt idx="61">
                  <c:v>1.7245584829183556</c:v>
                </c:pt>
                <c:pt idx="62">
                  <c:v>1.3770138966645518</c:v>
                </c:pt>
                <c:pt idx="63">
                  <c:v>2.0952770829281091</c:v>
                </c:pt>
                <c:pt idx="64">
                  <c:v>2.3835588570046133</c:v>
                </c:pt>
                <c:pt idx="65">
                  <c:v>1.7721556139295305</c:v>
                </c:pt>
                <c:pt idx="66">
                  <c:v>1.3600926188218196</c:v>
                </c:pt>
                <c:pt idx="67">
                  <c:v>1.1113468836139941</c:v>
                </c:pt>
                <c:pt idx="68">
                  <c:v>1.3192206043989971</c:v>
                </c:pt>
                <c:pt idx="69">
                  <c:v>1.1187648219870039</c:v>
                </c:pt>
                <c:pt idx="70">
                  <c:v>2.0402776100173132</c:v>
                </c:pt>
                <c:pt idx="71">
                  <c:v>1.4289652867705418</c:v>
                </c:pt>
                <c:pt idx="72">
                  <c:v>1.8115183572260747</c:v>
                </c:pt>
                <c:pt idx="73">
                  <c:v>1.6987674902281318</c:v>
                </c:pt>
                <c:pt idx="74">
                  <c:v>1.6004521634888167</c:v>
                </c:pt>
                <c:pt idx="75">
                  <c:v>1.276826662780205</c:v>
                </c:pt>
                <c:pt idx="76">
                  <c:v>1.6108520270960276</c:v>
                </c:pt>
                <c:pt idx="77">
                  <c:v>1.0204144632647034</c:v>
                </c:pt>
                <c:pt idx="78">
                  <c:v>1.5735612111126698</c:v>
                </c:pt>
                <c:pt idx="79">
                  <c:v>1.3791209036620824</c:v>
                </c:pt>
                <c:pt idx="80">
                  <c:v>1.5405254855447057</c:v>
                </c:pt>
                <c:pt idx="81">
                  <c:v>1.7604191507568001</c:v>
                </c:pt>
                <c:pt idx="82">
                  <c:v>1.6825973064116144</c:v>
                </c:pt>
                <c:pt idx="83">
                  <c:v>1.0788785813131054</c:v>
                </c:pt>
                <c:pt idx="84">
                  <c:v>1.341293275616585</c:v>
                </c:pt>
                <c:pt idx="85">
                  <c:v>1.8288968372152674</c:v>
                </c:pt>
                <c:pt idx="86">
                  <c:v>1.7338059135416946</c:v>
                </c:pt>
                <c:pt idx="87">
                  <c:v>1.0245110691366424</c:v>
                </c:pt>
                <c:pt idx="88">
                  <c:v>1.4066928304983184</c:v>
                </c:pt>
                <c:pt idx="89">
                  <c:v>2.0460187645300563</c:v>
                </c:pt>
                <c:pt idx="90">
                  <c:v>2.5687893522149277</c:v>
                </c:pt>
                <c:pt idx="91">
                  <c:v>1.5784393619579449</c:v>
                </c:pt>
                <c:pt idx="92">
                  <c:v>1.1245898762582889</c:v>
                </c:pt>
                <c:pt idx="93">
                  <c:v>1.1492763087749227</c:v>
                </c:pt>
                <c:pt idx="94">
                  <c:v>1.0395785043549803</c:v>
                </c:pt>
                <c:pt idx="95">
                  <c:v>1.0797376989457865</c:v>
                </c:pt>
                <c:pt idx="96">
                  <c:v>1.7447434706382936</c:v>
                </c:pt>
                <c:pt idx="97">
                  <c:v>1.5168488645776097</c:v>
                </c:pt>
                <c:pt idx="98">
                  <c:v>1.6623114592163428</c:v>
                </c:pt>
                <c:pt idx="99">
                  <c:v>1.6455284648965947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A-49C6-8197-58BACFD27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469296"/>
        <c:axId val="776525440"/>
      </c:scatterChart>
      <c:valAx>
        <c:axId val="816469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25440"/>
        <c:crosses val="autoZero"/>
        <c:crossBetween val="midCat"/>
      </c:valAx>
      <c:valAx>
        <c:axId val="77652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46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7">
                  <c:v>50050.6</c:v>
                </c:pt>
                <c:pt idx="19">
                  <c:v>29635.4</c:v>
                </c:pt>
                <c:pt idx="20">
                  <c:v>48776.800000000003</c:v>
                </c:pt>
                <c:pt idx="23">
                  <c:v>58861.2</c:v>
                </c:pt>
                <c:pt idx="25">
                  <c:v>54532.800000000003</c:v>
                </c:pt>
                <c:pt idx="34">
                  <c:v>56309.2</c:v>
                </c:pt>
                <c:pt idx="36">
                  <c:v>53026</c:v>
                </c:pt>
                <c:pt idx="38">
                  <c:v>53573</c:v>
                </c:pt>
                <c:pt idx="52">
                  <c:v>49403.4</c:v>
                </c:pt>
                <c:pt idx="57">
                  <c:v>55794.6</c:v>
                </c:pt>
                <c:pt idx="59">
                  <c:v>51261.4</c:v>
                </c:pt>
                <c:pt idx="69">
                  <c:v>40227.4</c:v>
                </c:pt>
                <c:pt idx="79">
                  <c:v>44777.8</c:v>
                </c:pt>
                <c:pt idx="83">
                  <c:v>27315.4</c:v>
                </c:pt>
                <c:pt idx="94">
                  <c:v>50562.8</c:v>
                </c:pt>
                <c:pt idx="97">
                  <c:v>48774.8</c:v>
                </c:pt>
              </c:numCache>
            </c:numRef>
          </c:xVal>
          <c:yVal>
            <c:numRef>
              <c:f>State003!$AA$9:$AA$101</c:f>
              <c:numCache>
                <c:formatCode>General</c:formatCode>
                <c:ptCount val="93"/>
                <c:pt idx="0">
                  <c:v>1.4198031592028868</c:v>
                </c:pt>
                <c:pt idx="12">
                  <c:v>1.3055332474000687</c:v>
                </c:pt>
                <c:pt idx="13">
                  <c:v>1.3107460924045857</c:v>
                </c:pt>
                <c:pt idx="16">
                  <c:v>1.3753542231554914</c:v>
                </c:pt>
                <c:pt idx="18">
                  <c:v>1.5235417950297803</c:v>
                </c:pt>
                <c:pt idx="27">
                  <c:v>1.0875487486947071</c:v>
                </c:pt>
                <c:pt idx="29">
                  <c:v>1.4451778372873685</c:v>
                </c:pt>
                <c:pt idx="31">
                  <c:v>1.4385978011311669</c:v>
                </c:pt>
                <c:pt idx="45">
                  <c:v>1.2409469793576959</c:v>
                </c:pt>
                <c:pt idx="50">
                  <c:v>1.2067834521620373</c:v>
                </c:pt>
                <c:pt idx="52">
                  <c:v>1.0253524094152715</c:v>
                </c:pt>
                <c:pt idx="62">
                  <c:v>1.1187648219870039</c:v>
                </c:pt>
                <c:pt idx="72">
                  <c:v>1.3791209036620824</c:v>
                </c:pt>
                <c:pt idx="76">
                  <c:v>1.0788785813131054</c:v>
                </c:pt>
                <c:pt idx="87">
                  <c:v>1.0395785043549803</c:v>
                </c:pt>
                <c:pt idx="90">
                  <c:v>1.5168488645776097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0-4750-A6D5-2EBD0A2435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71825.399999999994</c:v>
                </c:pt>
                <c:pt idx="3">
                  <c:v>85466</c:v>
                </c:pt>
                <c:pt idx="4">
                  <c:v>67143</c:v>
                </c:pt>
                <c:pt idx="8">
                  <c:v>73114</c:v>
                </c:pt>
                <c:pt idx="9">
                  <c:v>65819</c:v>
                </c:pt>
                <c:pt idx="10">
                  <c:v>69472.2</c:v>
                </c:pt>
                <c:pt idx="17">
                  <c:v>75058.399999999994</c:v>
                </c:pt>
                <c:pt idx="18">
                  <c:v>69662.8</c:v>
                </c:pt>
                <c:pt idx="27">
                  <c:v>90711.2</c:v>
                </c:pt>
                <c:pt idx="28">
                  <c:v>68188.2</c:v>
                </c:pt>
                <c:pt idx="29">
                  <c:v>79773</c:v>
                </c:pt>
                <c:pt idx="37">
                  <c:v>61533.8</c:v>
                </c:pt>
                <c:pt idx="39">
                  <c:v>94061</c:v>
                </c:pt>
                <c:pt idx="40">
                  <c:v>72497</c:v>
                </c:pt>
                <c:pt idx="41">
                  <c:v>82516</c:v>
                </c:pt>
                <c:pt idx="43">
                  <c:v>90492.2</c:v>
                </c:pt>
                <c:pt idx="45">
                  <c:v>83335.399999999994</c:v>
                </c:pt>
                <c:pt idx="50">
                  <c:v>83672.600000000006</c:v>
                </c:pt>
                <c:pt idx="51">
                  <c:v>75902.399999999994</c:v>
                </c:pt>
                <c:pt idx="55">
                  <c:v>74604.2</c:v>
                </c:pt>
                <c:pt idx="58">
                  <c:v>70794.399999999994</c:v>
                </c:pt>
                <c:pt idx="62">
                  <c:v>80379</c:v>
                </c:pt>
                <c:pt idx="66">
                  <c:v>64954.400000000001</c:v>
                </c:pt>
                <c:pt idx="67">
                  <c:v>97080.4</c:v>
                </c:pt>
                <c:pt idx="68">
                  <c:v>64778.400000000001</c:v>
                </c:pt>
                <c:pt idx="71">
                  <c:v>71817</c:v>
                </c:pt>
                <c:pt idx="75">
                  <c:v>64497.4</c:v>
                </c:pt>
                <c:pt idx="77">
                  <c:v>74506</c:v>
                </c:pt>
                <c:pt idx="84">
                  <c:v>62789.4</c:v>
                </c:pt>
                <c:pt idx="87">
                  <c:v>68189.600000000006</c:v>
                </c:pt>
                <c:pt idx="88">
                  <c:v>74097.2</c:v>
                </c:pt>
                <c:pt idx="92">
                  <c:v>75221.2</c:v>
                </c:pt>
                <c:pt idx="93">
                  <c:v>60025.599999999999</c:v>
                </c:pt>
                <c:pt idx="95">
                  <c:v>87838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1.4260971745371416</c:v>
                </c:pt>
                <c:pt idx="3">
                  <c:v>1.1424777104345587</c:v>
                </c:pt>
                <c:pt idx="4">
                  <c:v>1.3056461581996635</c:v>
                </c:pt>
                <c:pt idx="8">
                  <c:v>1.0963974067893973</c:v>
                </c:pt>
                <c:pt idx="9">
                  <c:v>1.3567966696546589</c:v>
                </c:pt>
                <c:pt idx="10">
                  <c:v>1.315994023508684</c:v>
                </c:pt>
                <c:pt idx="17">
                  <c:v>1.0317166366455988</c:v>
                </c:pt>
                <c:pt idx="18">
                  <c:v>1.0960512640892988</c:v>
                </c:pt>
                <c:pt idx="27">
                  <c:v>1.5005975006393919</c:v>
                </c:pt>
                <c:pt idx="28">
                  <c:v>1.3557184380875285</c:v>
                </c:pt>
                <c:pt idx="29">
                  <c:v>1.2830531633510085</c:v>
                </c:pt>
                <c:pt idx="37">
                  <c:v>1.117808423988117</c:v>
                </c:pt>
                <c:pt idx="39">
                  <c:v>1.2960100360404418</c:v>
                </c:pt>
                <c:pt idx="40">
                  <c:v>1.1963115715133039</c:v>
                </c:pt>
                <c:pt idx="41">
                  <c:v>1.4852998206408454</c:v>
                </c:pt>
                <c:pt idx="43">
                  <c:v>1.4221225696800388</c:v>
                </c:pt>
                <c:pt idx="45">
                  <c:v>1.4934229631105149</c:v>
                </c:pt>
                <c:pt idx="50">
                  <c:v>1.361449267741172</c:v>
                </c:pt>
                <c:pt idx="51">
                  <c:v>1.0834703513986383</c:v>
                </c:pt>
                <c:pt idx="55">
                  <c:v>1.4595156841035759</c:v>
                </c:pt>
                <c:pt idx="58">
                  <c:v>1.1249759868012159</c:v>
                </c:pt>
                <c:pt idx="62">
                  <c:v>1.3770138966645518</c:v>
                </c:pt>
                <c:pt idx="66">
                  <c:v>1.3600926188218196</c:v>
                </c:pt>
                <c:pt idx="67">
                  <c:v>1.1113468836139941</c:v>
                </c:pt>
                <c:pt idx="68">
                  <c:v>1.3192206043989971</c:v>
                </c:pt>
                <c:pt idx="71">
                  <c:v>1.4289652867705418</c:v>
                </c:pt>
                <c:pt idx="75">
                  <c:v>1.276826662780205</c:v>
                </c:pt>
                <c:pt idx="77">
                  <c:v>1.0204144632647034</c:v>
                </c:pt>
                <c:pt idx="84">
                  <c:v>1.341293275616585</c:v>
                </c:pt>
                <c:pt idx="87">
                  <c:v>1.0245110691366424</c:v>
                </c:pt>
                <c:pt idx="88">
                  <c:v>1.4066928304983184</c:v>
                </c:pt>
                <c:pt idx="92">
                  <c:v>1.1245898762582889</c:v>
                </c:pt>
                <c:pt idx="93">
                  <c:v>1.1492763087749227</c:v>
                </c:pt>
                <c:pt idx="95">
                  <c:v>1.0797376989457865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D0-4750-A6D5-2EBD0A2435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51059.8</c:v>
                </c:pt>
                <c:pt idx="2">
                  <c:v>55861.599999999999</c:v>
                </c:pt>
                <c:pt idx="6">
                  <c:v>42921</c:v>
                </c:pt>
                <c:pt idx="11">
                  <c:v>54883.199999999997</c:v>
                </c:pt>
                <c:pt idx="12">
                  <c:v>51909.2</c:v>
                </c:pt>
                <c:pt idx="14">
                  <c:v>37272.400000000001</c:v>
                </c:pt>
                <c:pt idx="15">
                  <c:v>42657</c:v>
                </c:pt>
                <c:pt idx="16">
                  <c:v>59979</c:v>
                </c:pt>
                <c:pt idx="21">
                  <c:v>56234.2</c:v>
                </c:pt>
                <c:pt idx="22">
                  <c:v>37957</c:v>
                </c:pt>
                <c:pt idx="24">
                  <c:v>42697.2</c:v>
                </c:pt>
                <c:pt idx="26">
                  <c:v>39231.199999999997</c:v>
                </c:pt>
                <c:pt idx="31">
                  <c:v>53590.400000000001</c:v>
                </c:pt>
                <c:pt idx="32">
                  <c:v>45342.6</c:v>
                </c:pt>
                <c:pt idx="33">
                  <c:v>58098.2</c:v>
                </c:pt>
                <c:pt idx="35">
                  <c:v>57276.4</c:v>
                </c:pt>
                <c:pt idx="42">
                  <c:v>46572.6</c:v>
                </c:pt>
                <c:pt idx="46">
                  <c:v>55548.4</c:v>
                </c:pt>
                <c:pt idx="47">
                  <c:v>49871</c:v>
                </c:pt>
                <c:pt idx="48">
                  <c:v>53107.6</c:v>
                </c:pt>
                <c:pt idx="60">
                  <c:v>48823.8</c:v>
                </c:pt>
                <c:pt idx="61">
                  <c:v>55264</c:v>
                </c:pt>
                <c:pt idx="63">
                  <c:v>44214.2</c:v>
                </c:pt>
                <c:pt idx="64">
                  <c:v>36374.6</c:v>
                </c:pt>
                <c:pt idx="70">
                  <c:v>39739.199999999997</c:v>
                </c:pt>
                <c:pt idx="72">
                  <c:v>32101.8</c:v>
                </c:pt>
                <c:pt idx="76">
                  <c:v>58754</c:v>
                </c:pt>
                <c:pt idx="78">
                  <c:v>41343.800000000003</c:v>
                </c:pt>
                <c:pt idx="81">
                  <c:v>42772.2</c:v>
                </c:pt>
                <c:pt idx="85">
                  <c:v>56140.4</c:v>
                </c:pt>
                <c:pt idx="86">
                  <c:v>51941.8</c:v>
                </c:pt>
                <c:pt idx="89">
                  <c:v>48176</c:v>
                </c:pt>
                <c:pt idx="90">
                  <c:v>35703.199999999997</c:v>
                </c:pt>
                <c:pt idx="91">
                  <c:v>59883.199999999997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1.9390596907939317</c:v>
                </c:pt>
                <c:pt idx="2">
                  <c:v>1.8940202214043278</c:v>
                </c:pt>
                <c:pt idx="6">
                  <c:v>1.6983527876796907</c:v>
                </c:pt>
                <c:pt idx="11">
                  <c:v>1.5844739373797447</c:v>
                </c:pt>
                <c:pt idx="12">
                  <c:v>1.7914165504380728</c:v>
                </c:pt>
                <c:pt idx="14">
                  <c:v>2.4191358753393932</c:v>
                </c:pt>
                <c:pt idx="15">
                  <c:v>1.7253674660665308</c:v>
                </c:pt>
                <c:pt idx="16">
                  <c:v>1.8557495123293153</c:v>
                </c:pt>
                <c:pt idx="21">
                  <c:v>1.9408829502331322</c:v>
                </c:pt>
                <c:pt idx="22">
                  <c:v>2.6155913270279525</c:v>
                </c:pt>
                <c:pt idx="24">
                  <c:v>2.0342785943808961</c:v>
                </c:pt>
                <c:pt idx="26">
                  <c:v>2.2004425049450438</c:v>
                </c:pt>
                <c:pt idx="31">
                  <c:v>1.5794619931928107</c:v>
                </c:pt>
                <c:pt idx="32">
                  <c:v>2.0374438166316002</c:v>
                </c:pt>
                <c:pt idx="33">
                  <c:v>2.0144513943633369</c:v>
                </c:pt>
                <c:pt idx="35">
                  <c:v>1.645057999455273</c:v>
                </c:pt>
                <c:pt idx="42">
                  <c:v>2.1897854103056305</c:v>
                </c:pt>
                <c:pt idx="46">
                  <c:v>1.8403230336067284</c:v>
                </c:pt>
                <c:pt idx="47">
                  <c:v>2.0716648954302102</c:v>
                </c:pt>
                <c:pt idx="48">
                  <c:v>1.8591877622035264</c:v>
                </c:pt>
                <c:pt idx="60">
                  <c:v>2.2247756217254699</c:v>
                </c:pt>
                <c:pt idx="61">
                  <c:v>1.7245584829183556</c:v>
                </c:pt>
                <c:pt idx="63">
                  <c:v>2.0952770829281091</c:v>
                </c:pt>
                <c:pt idx="64">
                  <c:v>2.3835588570046133</c:v>
                </c:pt>
                <c:pt idx="70">
                  <c:v>2.0402776100173132</c:v>
                </c:pt>
                <c:pt idx="72">
                  <c:v>1.8115183572260747</c:v>
                </c:pt>
                <c:pt idx="76">
                  <c:v>1.6108520270960276</c:v>
                </c:pt>
                <c:pt idx="78">
                  <c:v>1.5735612111126698</c:v>
                </c:pt>
                <c:pt idx="81">
                  <c:v>1.7604191507568001</c:v>
                </c:pt>
                <c:pt idx="85">
                  <c:v>1.8288968372152674</c:v>
                </c:pt>
                <c:pt idx="86">
                  <c:v>1.7338059135416946</c:v>
                </c:pt>
                <c:pt idx="89">
                  <c:v>2.0460187645300563</c:v>
                </c:pt>
                <c:pt idx="90">
                  <c:v>2.5687893522149277</c:v>
                </c:pt>
                <c:pt idx="91">
                  <c:v>1.5784393619579449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D0-4750-A6D5-2EBD0A2435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5">
                  <c:v>61030</c:v>
                </c:pt>
                <c:pt idx="13">
                  <c:v>62731.4</c:v>
                </c:pt>
                <c:pt idx="30">
                  <c:v>73525.2</c:v>
                </c:pt>
                <c:pt idx="44">
                  <c:v>75505.8</c:v>
                </c:pt>
                <c:pt idx="49">
                  <c:v>76082.8</c:v>
                </c:pt>
                <c:pt idx="53">
                  <c:v>66228.800000000003</c:v>
                </c:pt>
                <c:pt idx="54">
                  <c:v>87251.4</c:v>
                </c:pt>
                <c:pt idx="56">
                  <c:v>63773.599999999999</c:v>
                </c:pt>
                <c:pt idx="65">
                  <c:v>68143</c:v>
                </c:pt>
                <c:pt idx="73">
                  <c:v>74141.399999999994</c:v>
                </c:pt>
                <c:pt idx="74">
                  <c:v>68736.2</c:v>
                </c:pt>
                <c:pt idx="80">
                  <c:v>83298.2</c:v>
                </c:pt>
                <c:pt idx="82">
                  <c:v>65889.8</c:v>
                </c:pt>
                <c:pt idx="96">
                  <c:v>82021.8</c:v>
                </c:pt>
                <c:pt idx="98">
                  <c:v>85644.6</c:v>
                </c:pt>
                <c:pt idx="99">
                  <c:v>67665.8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5">
                  <c:v>1.9521546780271997</c:v>
                </c:pt>
                <c:pt idx="13">
                  <c:v>1.7002171161491693</c:v>
                </c:pt>
                <c:pt idx="30">
                  <c:v>1.6548475896699364</c:v>
                </c:pt>
                <c:pt idx="44">
                  <c:v>1.7916504427474444</c:v>
                </c:pt>
                <c:pt idx="49">
                  <c:v>1.6972035729494708</c:v>
                </c:pt>
                <c:pt idx="53">
                  <c:v>1.7697889739811079</c:v>
                </c:pt>
                <c:pt idx="54">
                  <c:v>1.6388161106870494</c:v>
                </c:pt>
                <c:pt idx="56">
                  <c:v>1.6267703250247751</c:v>
                </c:pt>
                <c:pt idx="65">
                  <c:v>1.7721556139295305</c:v>
                </c:pt>
                <c:pt idx="73">
                  <c:v>1.6987674902281318</c:v>
                </c:pt>
                <c:pt idx="74">
                  <c:v>1.6004521634888167</c:v>
                </c:pt>
                <c:pt idx="80">
                  <c:v>1.5405254855447057</c:v>
                </c:pt>
                <c:pt idx="82">
                  <c:v>1.6825973064116144</c:v>
                </c:pt>
                <c:pt idx="96">
                  <c:v>1.7447434706382936</c:v>
                </c:pt>
                <c:pt idx="98">
                  <c:v>1.6623114592163428</c:v>
                </c:pt>
                <c:pt idx="99">
                  <c:v>1.6455284648965947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D0-4750-A6D5-2EBD0A24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482896"/>
        <c:axId val="776549152"/>
      </c:scatterChart>
      <c:valAx>
        <c:axId val="8164828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49152"/>
        <c:crosses val="autoZero"/>
        <c:crossBetween val="midCat"/>
      </c:valAx>
      <c:valAx>
        <c:axId val="77654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48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85466</c:v>
                </c:pt>
                <c:pt idx="7">
                  <c:v>50050.6</c:v>
                </c:pt>
                <c:pt idx="8">
                  <c:v>73114</c:v>
                </c:pt>
                <c:pt idx="9">
                  <c:v>65819</c:v>
                </c:pt>
                <c:pt idx="10">
                  <c:v>69472.2</c:v>
                </c:pt>
                <c:pt idx="17">
                  <c:v>75058.399999999994</c:v>
                </c:pt>
                <c:pt idx="20">
                  <c:v>48776.800000000003</c:v>
                </c:pt>
                <c:pt idx="29">
                  <c:v>79773</c:v>
                </c:pt>
                <c:pt idx="34">
                  <c:v>56309.2</c:v>
                </c:pt>
                <c:pt idx="37">
                  <c:v>61533.8</c:v>
                </c:pt>
                <c:pt idx="40">
                  <c:v>72497</c:v>
                </c:pt>
                <c:pt idx="51">
                  <c:v>75902.399999999994</c:v>
                </c:pt>
                <c:pt idx="58">
                  <c:v>70794.399999999994</c:v>
                </c:pt>
                <c:pt idx="59">
                  <c:v>51261.4</c:v>
                </c:pt>
                <c:pt idx="67">
                  <c:v>97080.4</c:v>
                </c:pt>
                <c:pt idx="68">
                  <c:v>64778.400000000001</c:v>
                </c:pt>
                <c:pt idx="77">
                  <c:v>74506</c:v>
                </c:pt>
                <c:pt idx="83">
                  <c:v>27315.4</c:v>
                </c:pt>
                <c:pt idx="87">
                  <c:v>68189.600000000006</c:v>
                </c:pt>
                <c:pt idx="92">
                  <c:v>75221.2</c:v>
                </c:pt>
                <c:pt idx="93">
                  <c:v>60025.599999999999</c:v>
                </c:pt>
                <c:pt idx="94">
                  <c:v>50562.8</c:v>
                </c:pt>
                <c:pt idx="95">
                  <c:v>87838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1.1424777104345587</c:v>
                </c:pt>
                <c:pt idx="4">
                  <c:v>1.4198031592028868</c:v>
                </c:pt>
                <c:pt idx="5">
                  <c:v>1.0963974067893973</c:v>
                </c:pt>
                <c:pt idx="6">
                  <c:v>1.3567966696546589</c:v>
                </c:pt>
                <c:pt idx="7">
                  <c:v>1.315994023508684</c:v>
                </c:pt>
                <c:pt idx="14">
                  <c:v>1.0317166366455988</c:v>
                </c:pt>
                <c:pt idx="17">
                  <c:v>1.3107460924045857</c:v>
                </c:pt>
                <c:pt idx="26">
                  <c:v>1.2830531633510085</c:v>
                </c:pt>
                <c:pt idx="31">
                  <c:v>1.0875487486947071</c:v>
                </c:pt>
                <c:pt idx="34">
                  <c:v>1.117808423988117</c:v>
                </c:pt>
                <c:pt idx="37">
                  <c:v>1.1963115715133039</c:v>
                </c:pt>
                <c:pt idx="48">
                  <c:v>1.0834703513986383</c:v>
                </c:pt>
                <c:pt idx="55">
                  <c:v>1.1249759868012159</c:v>
                </c:pt>
                <c:pt idx="56">
                  <c:v>1.0253524094152715</c:v>
                </c:pt>
                <c:pt idx="64">
                  <c:v>1.1113468836139941</c:v>
                </c:pt>
                <c:pt idx="65">
                  <c:v>1.3192206043989971</c:v>
                </c:pt>
                <c:pt idx="74">
                  <c:v>1.0204144632647034</c:v>
                </c:pt>
                <c:pt idx="80">
                  <c:v>1.0788785813131054</c:v>
                </c:pt>
                <c:pt idx="84">
                  <c:v>1.0245110691366424</c:v>
                </c:pt>
                <c:pt idx="89">
                  <c:v>1.1245898762582889</c:v>
                </c:pt>
                <c:pt idx="90">
                  <c:v>1.1492763087749227</c:v>
                </c:pt>
                <c:pt idx="91">
                  <c:v>1.0395785043549803</c:v>
                </c:pt>
                <c:pt idx="92">
                  <c:v>1.0797376989457865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A7-4F9B-86F1-1EC61B2145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51059.8</c:v>
                </c:pt>
                <c:pt idx="1">
                  <c:v>71825.399999999994</c:v>
                </c:pt>
                <c:pt idx="2">
                  <c:v>55861.599999999999</c:v>
                </c:pt>
                <c:pt idx="4">
                  <c:v>67143</c:v>
                </c:pt>
                <c:pt idx="5">
                  <c:v>61030</c:v>
                </c:pt>
                <c:pt idx="6">
                  <c:v>42921</c:v>
                </c:pt>
                <c:pt idx="11">
                  <c:v>54883.199999999997</c:v>
                </c:pt>
                <c:pt idx="12">
                  <c:v>51909.2</c:v>
                </c:pt>
                <c:pt idx="13">
                  <c:v>62731.4</c:v>
                </c:pt>
                <c:pt idx="14">
                  <c:v>37272.400000000001</c:v>
                </c:pt>
                <c:pt idx="15">
                  <c:v>42657</c:v>
                </c:pt>
                <c:pt idx="16">
                  <c:v>59979</c:v>
                </c:pt>
                <c:pt idx="18">
                  <c:v>69662.8</c:v>
                </c:pt>
                <c:pt idx="19">
                  <c:v>29635.4</c:v>
                </c:pt>
                <c:pt idx="21">
                  <c:v>56234.2</c:v>
                </c:pt>
                <c:pt idx="22">
                  <c:v>37957</c:v>
                </c:pt>
                <c:pt idx="23">
                  <c:v>58861.2</c:v>
                </c:pt>
                <c:pt idx="24">
                  <c:v>42697.2</c:v>
                </c:pt>
                <c:pt idx="25">
                  <c:v>54532.800000000003</c:v>
                </c:pt>
                <c:pt idx="26">
                  <c:v>39231.199999999997</c:v>
                </c:pt>
                <c:pt idx="27">
                  <c:v>90711.2</c:v>
                </c:pt>
                <c:pt idx="28">
                  <c:v>68188.2</c:v>
                </c:pt>
                <c:pt idx="30">
                  <c:v>73525.2</c:v>
                </c:pt>
                <c:pt idx="31">
                  <c:v>53590.400000000001</c:v>
                </c:pt>
                <c:pt idx="32">
                  <c:v>45342.6</c:v>
                </c:pt>
                <c:pt idx="33">
                  <c:v>58098.2</c:v>
                </c:pt>
                <c:pt idx="35">
                  <c:v>57276.4</c:v>
                </c:pt>
                <c:pt idx="36">
                  <c:v>53026</c:v>
                </c:pt>
                <c:pt idx="38">
                  <c:v>53573</c:v>
                </c:pt>
                <c:pt idx="39">
                  <c:v>94061</c:v>
                </c:pt>
                <c:pt idx="41">
                  <c:v>82516</c:v>
                </c:pt>
                <c:pt idx="42">
                  <c:v>46572.6</c:v>
                </c:pt>
                <c:pt idx="43">
                  <c:v>90492.2</c:v>
                </c:pt>
                <c:pt idx="44">
                  <c:v>75505.8</c:v>
                </c:pt>
                <c:pt idx="45">
                  <c:v>83335.399999999994</c:v>
                </c:pt>
                <c:pt idx="46">
                  <c:v>55548.4</c:v>
                </c:pt>
                <c:pt idx="47">
                  <c:v>49871</c:v>
                </c:pt>
                <c:pt idx="48">
                  <c:v>53107.6</c:v>
                </c:pt>
                <c:pt idx="49">
                  <c:v>76082.8</c:v>
                </c:pt>
                <c:pt idx="50">
                  <c:v>83672.600000000006</c:v>
                </c:pt>
                <c:pt idx="52">
                  <c:v>49403.4</c:v>
                </c:pt>
                <c:pt idx="53">
                  <c:v>66228.800000000003</c:v>
                </c:pt>
                <c:pt idx="54">
                  <c:v>87251.4</c:v>
                </c:pt>
                <c:pt idx="55">
                  <c:v>74604.2</c:v>
                </c:pt>
                <c:pt idx="56">
                  <c:v>63773.599999999999</c:v>
                </c:pt>
                <c:pt idx="57">
                  <c:v>55794.6</c:v>
                </c:pt>
                <c:pt idx="60">
                  <c:v>48823.8</c:v>
                </c:pt>
                <c:pt idx="61">
                  <c:v>55264</c:v>
                </c:pt>
                <c:pt idx="62">
                  <c:v>80379</c:v>
                </c:pt>
                <c:pt idx="63">
                  <c:v>44214.2</c:v>
                </c:pt>
                <c:pt idx="64">
                  <c:v>36374.6</c:v>
                </c:pt>
                <c:pt idx="65">
                  <c:v>68143</c:v>
                </c:pt>
                <c:pt idx="66">
                  <c:v>64954.400000000001</c:v>
                </c:pt>
                <c:pt idx="69">
                  <c:v>40227.4</c:v>
                </c:pt>
                <c:pt idx="70">
                  <c:v>39739.199999999997</c:v>
                </c:pt>
                <c:pt idx="71">
                  <c:v>71817</c:v>
                </c:pt>
                <c:pt idx="72">
                  <c:v>32101.8</c:v>
                </c:pt>
                <c:pt idx="73">
                  <c:v>74141.399999999994</c:v>
                </c:pt>
                <c:pt idx="74">
                  <c:v>68736.2</c:v>
                </c:pt>
                <c:pt idx="75">
                  <c:v>64497.4</c:v>
                </c:pt>
                <c:pt idx="76">
                  <c:v>58754</c:v>
                </c:pt>
                <c:pt idx="78">
                  <c:v>41343.800000000003</c:v>
                </c:pt>
                <c:pt idx="79">
                  <c:v>44777.8</c:v>
                </c:pt>
                <c:pt idx="80">
                  <c:v>83298.2</c:v>
                </c:pt>
                <c:pt idx="81">
                  <c:v>42772.2</c:v>
                </c:pt>
                <c:pt idx="82">
                  <c:v>65889.8</c:v>
                </c:pt>
                <c:pt idx="84">
                  <c:v>62789.4</c:v>
                </c:pt>
                <c:pt idx="85">
                  <c:v>56140.4</c:v>
                </c:pt>
                <c:pt idx="86">
                  <c:v>51941.8</c:v>
                </c:pt>
                <c:pt idx="88">
                  <c:v>74097.2</c:v>
                </c:pt>
                <c:pt idx="89">
                  <c:v>48176</c:v>
                </c:pt>
                <c:pt idx="90">
                  <c:v>35703.199999999997</c:v>
                </c:pt>
                <c:pt idx="91">
                  <c:v>59883.199999999997</c:v>
                </c:pt>
                <c:pt idx="96">
                  <c:v>82021.8</c:v>
                </c:pt>
                <c:pt idx="97">
                  <c:v>48774.8</c:v>
                </c:pt>
                <c:pt idx="98">
                  <c:v>85644.6</c:v>
                </c:pt>
                <c:pt idx="99">
                  <c:v>67665.8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1.9390596907939317</c:v>
                </c:pt>
                <c:pt idx="1">
                  <c:v>1.4260971745371416</c:v>
                </c:pt>
                <c:pt idx="2">
                  <c:v>1.8940202214043278</c:v>
                </c:pt>
                <c:pt idx="4">
                  <c:v>1.3056461581996635</c:v>
                </c:pt>
                <c:pt idx="5">
                  <c:v>1.9521546780271997</c:v>
                </c:pt>
                <c:pt idx="6">
                  <c:v>1.6983527876796907</c:v>
                </c:pt>
                <c:pt idx="11">
                  <c:v>1.5844739373797447</c:v>
                </c:pt>
                <c:pt idx="12">
                  <c:v>1.7914165504380728</c:v>
                </c:pt>
                <c:pt idx="13">
                  <c:v>1.7002171161491693</c:v>
                </c:pt>
                <c:pt idx="14">
                  <c:v>2.4191358753393932</c:v>
                </c:pt>
                <c:pt idx="15">
                  <c:v>1.7253674660665308</c:v>
                </c:pt>
                <c:pt idx="16">
                  <c:v>1.8557495123293153</c:v>
                </c:pt>
                <c:pt idx="18">
                  <c:v>1.0960512640892988</c:v>
                </c:pt>
                <c:pt idx="19">
                  <c:v>1.3055332474000687</c:v>
                </c:pt>
                <c:pt idx="21">
                  <c:v>1.9408829502331322</c:v>
                </c:pt>
                <c:pt idx="22">
                  <c:v>2.6155913270279525</c:v>
                </c:pt>
                <c:pt idx="23">
                  <c:v>1.3753542231554914</c:v>
                </c:pt>
                <c:pt idx="24">
                  <c:v>2.0342785943808961</c:v>
                </c:pt>
                <c:pt idx="25">
                  <c:v>1.5235417950297803</c:v>
                </c:pt>
                <c:pt idx="26">
                  <c:v>2.2004425049450438</c:v>
                </c:pt>
                <c:pt idx="27">
                  <c:v>1.5005975006393919</c:v>
                </c:pt>
                <c:pt idx="28">
                  <c:v>1.3557184380875285</c:v>
                </c:pt>
                <c:pt idx="30">
                  <c:v>1.6548475896699364</c:v>
                </c:pt>
                <c:pt idx="31">
                  <c:v>1.5794619931928107</c:v>
                </c:pt>
                <c:pt idx="32">
                  <c:v>2.0374438166316002</c:v>
                </c:pt>
                <c:pt idx="33">
                  <c:v>2.0144513943633369</c:v>
                </c:pt>
                <c:pt idx="35">
                  <c:v>1.645057999455273</c:v>
                </c:pt>
                <c:pt idx="36">
                  <c:v>1.4451778372873685</c:v>
                </c:pt>
                <c:pt idx="38">
                  <c:v>1.4385978011311669</c:v>
                </c:pt>
                <c:pt idx="39">
                  <c:v>1.2960100360404418</c:v>
                </c:pt>
                <c:pt idx="41">
                  <c:v>1.4852998206408454</c:v>
                </c:pt>
                <c:pt idx="42">
                  <c:v>2.1897854103056305</c:v>
                </c:pt>
                <c:pt idx="43">
                  <c:v>1.4221225696800388</c:v>
                </c:pt>
                <c:pt idx="44">
                  <c:v>1.7916504427474444</c:v>
                </c:pt>
                <c:pt idx="45">
                  <c:v>1.4934229631105149</c:v>
                </c:pt>
                <c:pt idx="46">
                  <c:v>1.8403230336067284</c:v>
                </c:pt>
                <c:pt idx="47">
                  <c:v>2.0716648954302102</c:v>
                </c:pt>
                <c:pt idx="48">
                  <c:v>1.8591877622035264</c:v>
                </c:pt>
                <c:pt idx="49">
                  <c:v>1.6972035729494708</c:v>
                </c:pt>
                <c:pt idx="50">
                  <c:v>1.361449267741172</c:v>
                </c:pt>
                <c:pt idx="52">
                  <c:v>1.2409469793576959</c:v>
                </c:pt>
                <c:pt idx="53">
                  <c:v>1.7697889739811079</c:v>
                </c:pt>
                <c:pt idx="54">
                  <c:v>1.6388161106870494</c:v>
                </c:pt>
                <c:pt idx="55">
                  <c:v>1.4595156841035759</c:v>
                </c:pt>
                <c:pt idx="56">
                  <c:v>1.6267703250247751</c:v>
                </c:pt>
                <c:pt idx="57">
                  <c:v>1.2067834521620373</c:v>
                </c:pt>
                <c:pt idx="60">
                  <c:v>2.2247756217254699</c:v>
                </c:pt>
                <c:pt idx="61">
                  <c:v>1.7245584829183556</c:v>
                </c:pt>
                <c:pt idx="62">
                  <c:v>1.3770138966645518</c:v>
                </c:pt>
                <c:pt idx="63">
                  <c:v>2.0952770829281091</c:v>
                </c:pt>
                <c:pt idx="64">
                  <c:v>2.3835588570046133</c:v>
                </c:pt>
                <c:pt idx="65">
                  <c:v>1.7721556139295305</c:v>
                </c:pt>
                <c:pt idx="66">
                  <c:v>1.3600926188218196</c:v>
                </c:pt>
                <c:pt idx="69">
                  <c:v>1.1187648219870039</c:v>
                </c:pt>
                <c:pt idx="70">
                  <c:v>2.0402776100173132</c:v>
                </c:pt>
                <c:pt idx="71">
                  <c:v>1.4289652867705418</c:v>
                </c:pt>
                <c:pt idx="72">
                  <c:v>1.8115183572260747</c:v>
                </c:pt>
                <c:pt idx="73">
                  <c:v>1.6987674902281318</c:v>
                </c:pt>
                <c:pt idx="74">
                  <c:v>1.6004521634888167</c:v>
                </c:pt>
                <c:pt idx="75">
                  <c:v>1.276826662780205</c:v>
                </c:pt>
                <c:pt idx="76">
                  <c:v>1.6108520270960276</c:v>
                </c:pt>
                <c:pt idx="78">
                  <c:v>1.5735612111126698</c:v>
                </c:pt>
                <c:pt idx="79">
                  <c:v>1.3791209036620824</c:v>
                </c:pt>
                <c:pt idx="80">
                  <c:v>1.5405254855447057</c:v>
                </c:pt>
                <c:pt idx="81">
                  <c:v>1.7604191507568001</c:v>
                </c:pt>
                <c:pt idx="82">
                  <c:v>1.6825973064116144</c:v>
                </c:pt>
                <c:pt idx="84">
                  <c:v>1.341293275616585</c:v>
                </c:pt>
                <c:pt idx="85">
                  <c:v>1.8288968372152674</c:v>
                </c:pt>
                <c:pt idx="86">
                  <c:v>1.7338059135416946</c:v>
                </c:pt>
                <c:pt idx="88">
                  <c:v>1.4066928304983184</c:v>
                </c:pt>
                <c:pt idx="89">
                  <c:v>2.0460187645300563</c:v>
                </c:pt>
                <c:pt idx="90">
                  <c:v>2.5687893522149277</c:v>
                </c:pt>
                <c:pt idx="91">
                  <c:v>1.5784393619579449</c:v>
                </c:pt>
                <c:pt idx="96">
                  <c:v>1.7447434706382936</c:v>
                </c:pt>
                <c:pt idx="97">
                  <c:v>1.5168488645776097</c:v>
                </c:pt>
                <c:pt idx="98">
                  <c:v>1.6623114592163428</c:v>
                </c:pt>
                <c:pt idx="99">
                  <c:v>1.6455284648965947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A7-4F9B-86F1-1EC61B214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826880"/>
        <c:axId val="818296208"/>
      </c:scatterChart>
      <c:valAx>
        <c:axId val="8178268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296208"/>
        <c:crosses val="autoZero"/>
        <c:crossBetween val="midCat"/>
      </c:valAx>
      <c:valAx>
        <c:axId val="81829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82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51089.8</c:v>
                </c:pt>
                <c:pt idx="1">
                  <c:v>71642.2</c:v>
                </c:pt>
                <c:pt idx="2">
                  <c:v>55656</c:v>
                </c:pt>
                <c:pt idx="3">
                  <c:v>85319.6</c:v>
                </c:pt>
                <c:pt idx="4">
                  <c:v>67298.2</c:v>
                </c:pt>
                <c:pt idx="5">
                  <c:v>60951</c:v>
                </c:pt>
                <c:pt idx="6">
                  <c:v>42516.6</c:v>
                </c:pt>
                <c:pt idx="7">
                  <c:v>49849.2</c:v>
                </c:pt>
                <c:pt idx="8">
                  <c:v>73100.600000000006</c:v>
                </c:pt>
                <c:pt idx="9">
                  <c:v>65644.800000000003</c:v>
                </c:pt>
                <c:pt idx="10">
                  <c:v>69442.399999999994</c:v>
                </c:pt>
                <c:pt idx="11">
                  <c:v>55136</c:v>
                </c:pt>
                <c:pt idx="12">
                  <c:v>51724.6</c:v>
                </c:pt>
                <c:pt idx="13">
                  <c:v>63253</c:v>
                </c:pt>
                <c:pt idx="14">
                  <c:v>37299</c:v>
                </c:pt>
                <c:pt idx="15">
                  <c:v>42678</c:v>
                </c:pt>
                <c:pt idx="16">
                  <c:v>59893</c:v>
                </c:pt>
                <c:pt idx="17">
                  <c:v>74578.2</c:v>
                </c:pt>
                <c:pt idx="18">
                  <c:v>69770.2</c:v>
                </c:pt>
                <c:pt idx="19">
                  <c:v>29702.2</c:v>
                </c:pt>
                <c:pt idx="20">
                  <c:v>48581.4</c:v>
                </c:pt>
                <c:pt idx="21">
                  <c:v>56070.2</c:v>
                </c:pt>
                <c:pt idx="22">
                  <c:v>37862</c:v>
                </c:pt>
                <c:pt idx="23">
                  <c:v>58945.4</c:v>
                </c:pt>
                <c:pt idx="24">
                  <c:v>42959.199999999997</c:v>
                </c:pt>
                <c:pt idx="25">
                  <c:v>54622.2</c:v>
                </c:pt>
                <c:pt idx="26">
                  <c:v>39251.4</c:v>
                </c:pt>
                <c:pt idx="27">
                  <c:v>90568.6</c:v>
                </c:pt>
                <c:pt idx="28">
                  <c:v>68536.399999999994</c:v>
                </c:pt>
                <c:pt idx="29">
                  <c:v>79736</c:v>
                </c:pt>
                <c:pt idx="30">
                  <c:v>73599.399999999994</c:v>
                </c:pt>
                <c:pt idx="31">
                  <c:v>53786.2</c:v>
                </c:pt>
                <c:pt idx="32">
                  <c:v>45275.8</c:v>
                </c:pt>
                <c:pt idx="33">
                  <c:v>58248</c:v>
                </c:pt>
                <c:pt idx="34">
                  <c:v>56051.199999999997</c:v>
                </c:pt>
                <c:pt idx="35">
                  <c:v>57247.4</c:v>
                </c:pt>
                <c:pt idx="36">
                  <c:v>53185.2</c:v>
                </c:pt>
                <c:pt idx="37">
                  <c:v>61546</c:v>
                </c:pt>
                <c:pt idx="38">
                  <c:v>54174.6</c:v>
                </c:pt>
                <c:pt idx="39">
                  <c:v>93450.2</c:v>
                </c:pt>
                <c:pt idx="40">
                  <c:v>72801</c:v>
                </c:pt>
                <c:pt idx="41">
                  <c:v>82514.2</c:v>
                </c:pt>
                <c:pt idx="42">
                  <c:v>46504</c:v>
                </c:pt>
                <c:pt idx="43">
                  <c:v>90317.6</c:v>
                </c:pt>
                <c:pt idx="44">
                  <c:v>75114.399999999994</c:v>
                </c:pt>
                <c:pt idx="45">
                  <c:v>83314</c:v>
                </c:pt>
                <c:pt idx="46">
                  <c:v>55790.400000000001</c:v>
                </c:pt>
                <c:pt idx="47">
                  <c:v>49663.6</c:v>
                </c:pt>
                <c:pt idx="48">
                  <c:v>52944.800000000003</c:v>
                </c:pt>
                <c:pt idx="49">
                  <c:v>75573.600000000006</c:v>
                </c:pt>
                <c:pt idx="50">
                  <c:v>83846.600000000006</c:v>
                </c:pt>
                <c:pt idx="51">
                  <c:v>76092.600000000006</c:v>
                </c:pt>
                <c:pt idx="52">
                  <c:v>49402.400000000001</c:v>
                </c:pt>
                <c:pt idx="53">
                  <c:v>66460.600000000006</c:v>
                </c:pt>
                <c:pt idx="54">
                  <c:v>87185.4</c:v>
                </c:pt>
                <c:pt idx="55">
                  <c:v>74698</c:v>
                </c:pt>
                <c:pt idx="56">
                  <c:v>63909</c:v>
                </c:pt>
                <c:pt idx="57">
                  <c:v>56220.800000000003</c:v>
                </c:pt>
                <c:pt idx="58">
                  <c:v>70398.2</c:v>
                </c:pt>
                <c:pt idx="59">
                  <c:v>51093.4</c:v>
                </c:pt>
                <c:pt idx="60">
                  <c:v>48612.4</c:v>
                </c:pt>
                <c:pt idx="61">
                  <c:v>54772.800000000003</c:v>
                </c:pt>
                <c:pt idx="62">
                  <c:v>79986.2</c:v>
                </c:pt>
                <c:pt idx="63">
                  <c:v>44182</c:v>
                </c:pt>
                <c:pt idx="64">
                  <c:v>36285</c:v>
                </c:pt>
                <c:pt idx="65">
                  <c:v>68023</c:v>
                </c:pt>
                <c:pt idx="66">
                  <c:v>64838</c:v>
                </c:pt>
                <c:pt idx="67">
                  <c:v>97320.2</c:v>
                </c:pt>
                <c:pt idx="68">
                  <c:v>64892.4</c:v>
                </c:pt>
                <c:pt idx="69">
                  <c:v>40234</c:v>
                </c:pt>
                <c:pt idx="70">
                  <c:v>39733.599999999999</c:v>
                </c:pt>
                <c:pt idx="71">
                  <c:v>71884.2</c:v>
                </c:pt>
                <c:pt idx="72">
                  <c:v>31988.799999999999</c:v>
                </c:pt>
                <c:pt idx="73">
                  <c:v>73912.2</c:v>
                </c:pt>
                <c:pt idx="74">
                  <c:v>68817.600000000006</c:v>
                </c:pt>
                <c:pt idx="75">
                  <c:v>64386.8</c:v>
                </c:pt>
                <c:pt idx="76">
                  <c:v>58685</c:v>
                </c:pt>
                <c:pt idx="77">
                  <c:v>74403</c:v>
                </c:pt>
                <c:pt idx="78">
                  <c:v>41453</c:v>
                </c:pt>
                <c:pt idx="79">
                  <c:v>45101</c:v>
                </c:pt>
                <c:pt idx="80">
                  <c:v>83490.8</c:v>
                </c:pt>
                <c:pt idx="81">
                  <c:v>42977.8</c:v>
                </c:pt>
                <c:pt idx="82">
                  <c:v>66073.8</c:v>
                </c:pt>
                <c:pt idx="83">
                  <c:v>27148</c:v>
                </c:pt>
                <c:pt idx="84">
                  <c:v>62975.8</c:v>
                </c:pt>
                <c:pt idx="85">
                  <c:v>56297.4</c:v>
                </c:pt>
                <c:pt idx="86">
                  <c:v>52051</c:v>
                </c:pt>
                <c:pt idx="87">
                  <c:v>68320</c:v>
                </c:pt>
                <c:pt idx="88">
                  <c:v>74477.399999999994</c:v>
                </c:pt>
                <c:pt idx="89">
                  <c:v>47972.800000000003</c:v>
                </c:pt>
                <c:pt idx="90">
                  <c:v>35791</c:v>
                </c:pt>
                <c:pt idx="91">
                  <c:v>59806</c:v>
                </c:pt>
                <c:pt idx="92">
                  <c:v>75379.8</c:v>
                </c:pt>
                <c:pt idx="93">
                  <c:v>60370.400000000001</c:v>
                </c:pt>
                <c:pt idx="94">
                  <c:v>50852.6</c:v>
                </c:pt>
                <c:pt idx="95">
                  <c:v>87739.199999999997</c:v>
                </c:pt>
                <c:pt idx="96">
                  <c:v>81999.8</c:v>
                </c:pt>
                <c:pt idx="97">
                  <c:v>48563.4</c:v>
                </c:pt>
                <c:pt idx="98">
                  <c:v>85198</c:v>
                </c:pt>
                <c:pt idx="99">
                  <c:v>67654.600000000006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1.9379210723079752</c:v>
                </c:pt>
                <c:pt idx="1">
                  <c:v>1.429743921878446</c:v>
                </c:pt>
                <c:pt idx="2">
                  <c:v>1.9008193186718414</c:v>
                </c:pt>
                <c:pt idx="3">
                  <c:v>1.1446607813444976</c:v>
                </c:pt>
                <c:pt idx="4">
                  <c:v>1.2950866442193105</c:v>
                </c:pt>
                <c:pt idx="5">
                  <c:v>1.9547013174517236</c:v>
                </c:pt>
                <c:pt idx="6">
                  <c:v>1.7149066482268103</c:v>
                </c:pt>
                <c:pt idx="7">
                  <c:v>1.4257199714338447</c:v>
                </c:pt>
                <c:pt idx="8">
                  <c:v>1.0999772915680581</c:v>
                </c:pt>
                <c:pt idx="9">
                  <c:v>1.360092497806376</c:v>
                </c:pt>
                <c:pt idx="10">
                  <c:v>1.3089553356450816</c:v>
                </c:pt>
                <c:pt idx="11">
                  <c:v>1.5817433255948927</c:v>
                </c:pt>
                <c:pt idx="12">
                  <c:v>1.7978486058857874</c:v>
                </c:pt>
                <c:pt idx="13">
                  <c:v>1.686686797464152</c:v>
                </c:pt>
                <c:pt idx="14">
                  <c:v>2.416204187779833</c:v>
                </c:pt>
                <c:pt idx="15">
                  <c:v>1.7314541449927363</c:v>
                </c:pt>
                <c:pt idx="16">
                  <c:v>1.8584976541499008</c:v>
                </c:pt>
                <c:pt idx="17">
                  <c:v>1.0266002665658329</c:v>
                </c:pt>
                <c:pt idx="18">
                  <c:v>1.0927587996021224</c:v>
                </c:pt>
                <c:pt idx="19">
                  <c:v>1.3041121533085092</c:v>
                </c:pt>
                <c:pt idx="20">
                  <c:v>1.3156887203744643</c:v>
                </c:pt>
                <c:pt idx="21">
                  <c:v>1.9458107871917705</c:v>
                </c:pt>
                <c:pt idx="22">
                  <c:v>2.6184036765094292</c:v>
                </c:pt>
                <c:pt idx="23">
                  <c:v>1.3722360014521913</c:v>
                </c:pt>
                <c:pt idx="24">
                  <c:v>2.0264576621538577</c:v>
                </c:pt>
                <c:pt idx="25">
                  <c:v>1.5146405673883514</c:v>
                </c:pt>
                <c:pt idx="26">
                  <c:v>2.1987495987404269</c:v>
                </c:pt>
                <c:pt idx="27">
                  <c:v>1.4976713783805866</c:v>
                </c:pt>
                <c:pt idx="28">
                  <c:v>1.3331310077564624</c:v>
                </c:pt>
                <c:pt idx="29">
                  <c:v>1.2836109160228755</c:v>
                </c:pt>
                <c:pt idx="30">
                  <c:v>1.6603124481993061</c:v>
                </c:pt>
                <c:pt idx="31">
                  <c:v>1.5558079953594046</c:v>
                </c:pt>
                <c:pt idx="32">
                  <c:v>2.0414437734948914</c:v>
                </c:pt>
                <c:pt idx="33">
                  <c:v>2.0247390468342261</c:v>
                </c:pt>
                <c:pt idx="34">
                  <c:v>1.0866671899977165</c:v>
                </c:pt>
                <c:pt idx="35">
                  <c:v>1.6388167846924051</c:v>
                </c:pt>
                <c:pt idx="36">
                  <c:v>1.4487677022931191</c:v>
                </c:pt>
                <c:pt idx="37">
                  <c:v>1.1188379423520618</c:v>
                </c:pt>
                <c:pt idx="38">
                  <c:v>1.4375740660752456</c:v>
                </c:pt>
                <c:pt idx="39">
                  <c:v>1.3071133074086518</c:v>
                </c:pt>
                <c:pt idx="40">
                  <c:v>1.1793794041290642</c:v>
                </c:pt>
                <c:pt idx="41">
                  <c:v>1.4878287615949739</c:v>
                </c:pt>
                <c:pt idx="42">
                  <c:v>2.1848443144675729</c:v>
                </c:pt>
                <c:pt idx="43">
                  <c:v>1.4310056954569208</c:v>
                </c:pt>
                <c:pt idx="44">
                  <c:v>1.7995750481931563</c:v>
                </c:pt>
                <c:pt idx="45">
                  <c:v>1.4811316225364284</c:v>
                </c:pt>
                <c:pt idx="46">
                  <c:v>1.8323403309529955</c:v>
                </c:pt>
                <c:pt idx="47">
                  <c:v>2.0803365039989048</c:v>
                </c:pt>
                <c:pt idx="48">
                  <c:v>1.864810141883622</c:v>
                </c:pt>
                <c:pt idx="49">
                  <c:v>1.703796034594091</c:v>
                </c:pt>
                <c:pt idx="50">
                  <c:v>1.3574909417913188</c:v>
                </c:pt>
                <c:pt idx="51">
                  <c:v>1.0799473273353781</c:v>
                </c:pt>
                <c:pt idx="52">
                  <c:v>1.2559308859488607</c:v>
                </c:pt>
                <c:pt idx="53">
                  <c:v>1.763345500943416</c:v>
                </c:pt>
                <c:pt idx="54">
                  <c:v>1.6393685181234474</c:v>
                </c:pt>
                <c:pt idx="55">
                  <c:v>1.4559559827572357</c:v>
                </c:pt>
                <c:pt idx="56">
                  <c:v>1.6097106823765042</c:v>
                </c:pt>
                <c:pt idx="57">
                  <c:v>1.1874964425977574</c:v>
                </c:pt>
                <c:pt idx="58">
                  <c:v>1.1405405251838825</c:v>
                </c:pt>
                <c:pt idx="59">
                  <c:v>1.0288608704842503</c:v>
                </c:pt>
                <c:pt idx="60">
                  <c:v>2.2366515539245131</c:v>
                </c:pt>
                <c:pt idx="61">
                  <c:v>1.7284126427715947</c:v>
                </c:pt>
                <c:pt idx="62">
                  <c:v>1.3837762013947406</c:v>
                </c:pt>
                <c:pt idx="63">
                  <c:v>2.0984337513014348</c:v>
                </c:pt>
                <c:pt idx="64">
                  <c:v>2.409204905608378</c:v>
                </c:pt>
                <c:pt idx="65">
                  <c:v>1.7777516428266911</c:v>
                </c:pt>
                <c:pt idx="66">
                  <c:v>1.3802245596717975</c:v>
                </c:pt>
                <c:pt idx="67">
                  <c:v>1.1043339409495665</c:v>
                </c:pt>
                <c:pt idx="68">
                  <c:v>1.3213257638798996</c:v>
                </c:pt>
                <c:pt idx="69">
                  <c:v>1.1185812993985187</c:v>
                </c:pt>
                <c:pt idx="70">
                  <c:v>2.0597177200153021</c:v>
                </c:pt>
                <c:pt idx="71">
                  <c:v>1.4276294373450633</c:v>
                </c:pt>
                <c:pt idx="72">
                  <c:v>1.8361739108688042</c:v>
                </c:pt>
                <c:pt idx="73">
                  <c:v>1.7056453467763104</c:v>
                </c:pt>
                <c:pt idx="74">
                  <c:v>1.6153135244472343</c:v>
                </c:pt>
                <c:pt idx="75">
                  <c:v>1.267620071194717</c:v>
                </c:pt>
                <c:pt idx="76">
                  <c:v>1.5963534122859333</c:v>
                </c:pt>
                <c:pt idx="77">
                  <c:v>1.0218270768651803</c:v>
                </c:pt>
                <c:pt idx="78">
                  <c:v>1.5694159650688733</c:v>
                </c:pt>
                <c:pt idx="79">
                  <c:v>1.3681958271435224</c:v>
                </c:pt>
                <c:pt idx="80">
                  <c:v>1.5369717382034906</c:v>
                </c:pt>
                <c:pt idx="81">
                  <c:v>1.7350585651196664</c:v>
                </c:pt>
                <c:pt idx="82">
                  <c:v>1.6779116684676831</c:v>
                </c:pt>
                <c:pt idx="83">
                  <c:v>1.0856785030204803</c:v>
                </c:pt>
                <c:pt idx="84">
                  <c:v>1.3243817466391852</c:v>
                </c:pt>
                <c:pt idx="85">
                  <c:v>1.821007719717074</c:v>
                </c:pt>
                <c:pt idx="86">
                  <c:v>1.7271906399492805</c:v>
                </c:pt>
                <c:pt idx="87">
                  <c:v>1.0225117096018734</c:v>
                </c:pt>
                <c:pt idx="88">
                  <c:v>1.3898175822464265</c:v>
                </c:pt>
                <c:pt idx="89">
                  <c:v>2.0726328252676516</c:v>
                </c:pt>
                <c:pt idx="90">
                  <c:v>2.5625436562264254</c:v>
                </c:pt>
                <c:pt idx="91">
                  <c:v>1.5758786743804969</c:v>
                </c:pt>
                <c:pt idx="92">
                  <c:v>1.1280343009665719</c:v>
                </c:pt>
                <c:pt idx="93">
                  <c:v>1.1287153969494983</c:v>
                </c:pt>
                <c:pt idx="94">
                  <c:v>1.0335951357452717</c:v>
                </c:pt>
                <c:pt idx="95">
                  <c:v>1.080737002388898</c:v>
                </c:pt>
                <c:pt idx="96">
                  <c:v>1.74508962216981</c:v>
                </c:pt>
                <c:pt idx="97">
                  <c:v>1.5259639975784232</c:v>
                </c:pt>
                <c:pt idx="98">
                  <c:v>1.6812718608418038</c:v>
                </c:pt>
                <c:pt idx="99">
                  <c:v>1.6459339054550612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1-44E0-BE16-35DE00497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957408"/>
        <c:axId val="776520864"/>
      </c:scatterChart>
      <c:valAx>
        <c:axId val="7759574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20864"/>
        <c:crosses val="autoZero"/>
        <c:crossBetween val="midCat"/>
      </c:valAx>
      <c:valAx>
        <c:axId val="77652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5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7">
                  <c:v>49849.2</c:v>
                </c:pt>
                <c:pt idx="19">
                  <c:v>29702.2</c:v>
                </c:pt>
                <c:pt idx="20">
                  <c:v>48581.4</c:v>
                </c:pt>
                <c:pt idx="23">
                  <c:v>58945.4</c:v>
                </c:pt>
                <c:pt idx="25">
                  <c:v>54622.2</c:v>
                </c:pt>
                <c:pt idx="34">
                  <c:v>56051.199999999997</c:v>
                </c:pt>
                <c:pt idx="36">
                  <c:v>53185.2</c:v>
                </c:pt>
                <c:pt idx="38">
                  <c:v>54174.6</c:v>
                </c:pt>
                <c:pt idx="52">
                  <c:v>49402.400000000001</c:v>
                </c:pt>
                <c:pt idx="57">
                  <c:v>56220.800000000003</c:v>
                </c:pt>
                <c:pt idx="59">
                  <c:v>51093.4</c:v>
                </c:pt>
                <c:pt idx="69">
                  <c:v>40234</c:v>
                </c:pt>
                <c:pt idx="79">
                  <c:v>45101</c:v>
                </c:pt>
                <c:pt idx="83">
                  <c:v>27148</c:v>
                </c:pt>
                <c:pt idx="94">
                  <c:v>50852.6</c:v>
                </c:pt>
                <c:pt idx="97">
                  <c:v>48563.4</c:v>
                </c:pt>
              </c:numCache>
            </c:numRef>
          </c:xVal>
          <c:yVal>
            <c:numRef>
              <c:f>State002!$AA$9:$AA$101</c:f>
              <c:numCache>
                <c:formatCode>General</c:formatCode>
                <c:ptCount val="93"/>
                <c:pt idx="0">
                  <c:v>1.4257199714338447</c:v>
                </c:pt>
                <c:pt idx="12">
                  <c:v>1.3041121533085092</c:v>
                </c:pt>
                <c:pt idx="13">
                  <c:v>1.3156887203744643</c:v>
                </c:pt>
                <c:pt idx="16">
                  <c:v>1.3722360014521913</c:v>
                </c:pt>
                <c:pt idx="18">
                  <c:v>1.5146405673883514</c:v>
                </c:pt>
                <c:pt idx="27">
                  <c:v>1.0866671899977165</c:v>
                </c:pt>
                <c:pt idx="29">
                  <c:v>1.4487677022931191</c:v>
                </c:pt>
                <c:pt idx="31">
                  <c:v>1.4375740660752456</c:v>
                </c:pt>
                <c:pt idx="45">
                  <c:v>1.2559308859488607</c:v>
                </c:pt>
                <c:pt idx="50">
                  <c:v>1.1874964425977574</c:v>
                </c:pt>
                <c:pt idx="52">
                  <c:v>1.0288608704842503</c:v>
                </c:pt>
                <c:pt idx="62">
                  <c:v>1.1185812993985187</c:v>
                </c:pt>
                <c:pt idx="72">
                  <c:v>1.3681958271435224</c:v>
                </c:pt>
                <c:pt idx="76">
                  <c:v>1.0856785030204803</c:v>
                </c:pt>
                <c:pt idx="87">
                  <c:v>1.0335951357452717</c:v>
                </c:pt>
                <c:pt idx="90">
                  <c:v>1.5259639975784232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1F-420E-8B2F-A5E6889CA3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71642.2</c:v>
                </c:pt>
                <c:pt idx="3">
                  <c:v>85319.6</c:v>
                </c:pt>
                <c:pt idx="4">
                  <c:v>67298.2</c:v>
                </c:pt>
                <c:pt idx="8">
                  <c:v>73100.600000000006</c:v>
                </c:pt>
                <c:pt idx="9">
                  <c:v>65644.800000000003</c:v>
                </c:pt>
                <c:pt idx="10">
                  <c:v>69442.399999999994</c:v>
                </c:pt>
                <c:pt idx="17">
                  <c:v>74578.2</c:v>
                </c:pt>
                <c:pt idx="18">
                  <c:v>69770.2</c:v>
                </c:pt>
                <c:pt idx="27">
                  <c:v>90568.6</c:v>
                </c:pt>
                <c:pt idx="28">
                  <c:v>68536.399999999994</c:v>
                </c:pt>
                <c:pt idx="29">
                  <c:v>79736</c:v>
                </c:pt>
                <c:pt idx="37">
                  <c:v>61546</c:v>
                </c:pt>
                <c:pt idx="39">
                  <c:v>93450.2</c:v>
                </c:pt>
                <c:pt idx="40">
                  <c:v>72801</c:v>
                </c:pt>
                <c:pt idx="41">
                  <c:v>82514.2</c:v>
                </c:pt>
                <c:pt idx="43">
                  <c:v>90317.6</c:v>
                </c:pt>
                <c:pt idx="45">
                  <c:v>83314</c:v>
                </c:pt>
                <c:pt idx="50">
                  <c:v>83846.600000000006</c:v>
                </c:pt>
                <c:pt idx="51">
                  <c:v>76092.600000000006</c:v>
                </c:pt>
                <c:pt idx="55">
                  <c:v>74698</c:v>
                </c:pt>
                <c:pt idx="58">
                  <c:v>70398.2</c:v>
                </c:pt>
                <c:pt idx="62">
                  <c:v>79986.2</c:v>
                </c:pt>
                <c:pt idx="66">
                  <c:v>64838</c:v>
                </c:pt>
                <c:pt idx="67">
                  <c:v>97320.2</c:v>
                </c:pt>
                <c:pt idx="68">
                  <c:v>64892.4</c:v>
                </c:pt>
                <c:pt idx="71">
                  <c:v>71884.2</c:v>
                </c:pt>
                <c:pt idx="75">
                  <c:v>64386.8</c:v>
                </c:pt>
                <c:pt idx="77">
                  <c:v>74403</c:v>
                </c:pt>
                <c:pt idx="84">
                  <c:v>62975.8</c:v>
                </c:pt>
                <c:pt idx="87">
                  <c:v>68320</c:v>
                </c:pt>
                <c:pt idx="88">
                  <c:v>74477.399999999994</c:v>
                </c:pt>
                <c:pt idx="92">
                  <c:v>75379.8</c:v>
                </c:pt>
                <c:pt idx="93">
                  <c:v>60370.400000000001</c:v>
                </c:pt>
                <c:pt idx="95">
                  <c:v>87739.199999999997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1.429743921878446</c:v>
                </c:pt>
                <c:pt idx="3">
                  <c:v>1.1446607813444976</c:v>
                </c:pt>
                <c:pt idx="4">
                  <c:v>1.2950866442193105</c:v>
                </c:pt>
                <c:pt idx="8">
                  <c:v>1.0999772915680581</c:v>
                </c:pt>
                <c:pt idx="9">
                  <c:v>1.360092497806376</c:v>
                </c:pt>
                <c:pt idx="10">
                  <c:v>1.3089553356450816</c:v>
                </c:pt>
                <c:pt idx="17">
                  <c:v>1.0266002665658329</c:v>
                </c:pt>
                <c:pt idx="18">
                  <c:v>1.0927587996021224</c:v>
                </c:pt>
                <c:pt idx="27">
                  <c:v>1.4976713783805866</c:v>
                </c:pt>
                <c:pt idx="28">
                  <c:v>1.3331310077564624</c:v>
                </c:pt>
                <c:pt idx="29">
                  <c:v>1.2836109160228755</c:v>
                </c:pt>
                <c:pt idx="37">
                  <c:v>1.1188379423520618</c:v>
                </c:pt>
                <c:pt idx="39">
                  <c:v>1.3071133074086518</c:v>
                </c:pt>
                <c:pt idx="40">
                  <c:v>1.1793794041290642</c:v>
                </c:pt>
                <c:pt idx="41">
                  <c:v>1.4878287615949739</c:v>
                </c:pt>
                <c:pt idx="43">
                  <c:v>1.4310056954569208</c:v>
                </c:pt>
                <c:pt idx="45">
                  <c:v>1.4811316225364284</c:v>
                </c:pt>
                <c:pt idx="50">
                  <c:v>1.3574909417913188</c:v>
                </c:pt>
                <c:pt idx="51">
                  <c:v>1.0799473273353781</c:v>
                </c:pt>
                <c:pt idx="55">
                  <c:v>1.4559559827572357</c:v>
                </c:pt>
                <c:pt idx="58">
                  <c:v>1.1405405251838825</c:v>
                </c:pt>
                <c:pt idx="62">
                  <c:v>1.3837762013947406</c:v>
                </c:pt>
                <c:pt idx="66">
                  <c:v>1.3802245596717975</c:v>
                </c:pt>
                <c:pt idx="67">
                  <c:v>1.1043339409495665</c:v>
                </c:pt>
                <c:pt idx="68">
                  <c:v>1.3213257638798996</c:v>
                </c:pt>
                <c:pt idx="71">
                  <c:v>1.4276294373450633</c:v>
                </c:pt>
                <c:pt idx="75">
                  <c:v>1.267620071194717</c:v>
                </c:pt>
                <c:pt idx="77">
                  <c:v>1.0218270768651803</c:v>
                </c:pt>
                <c:pt idx="84">
                  <c:v>1.3243817466391852</c:v>
                </c:pt>
                <c:pt idx="87">
                  <c:v>1.0225117096018734</c:v>
                </c:pt>
                <c:pt idx="88">
                  <c:v>1.3898175822464265</c:v>
                </c:pt>
                <c:pt idx="92">
                  <c:v>1.1280343009665719</c:v>
                </c:pt>
                <c:pt idx="93">
                  <c:v>1.1287153969494983</c:v>
                </c:pt>
                <c:pt idx="95">
                  <c:v>1.080737002388898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1F-420E-8B2F-A5E6889CA3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51089.8</c:v>
                </c:pt>
                <c:pt idx="2">
                  <c:v>55656</c:v>
                </c:pt>
                <c:pt idx="6">
                  <c:v>42516.6</c:v>
                </c:pt>
                <c:pt idx="11">
                  <c:v>55136</c:v>
                </c:pt>
                <c:pt idx="12">
                  <c:v>51724.6</c:v>
                </c:pt>
                <c:pt idx="14">
                  <c:v>37299</c:v>
                </c:pt>
                <c:pt idx="15">
                  <c:v>42678</c:v>
                </c:pt>
                <c:pt idx="16">
                  <c:v>59893</c:v>
                </c:pt>
                <c:pt idx="21">
                  <c:v>56070.2</c:v>
                </c:pt>
                <c:pt idx="22">
                  <c:v>37862</c:v>
                </c:pt>
                <c:pt idx="24">
                  <c:v>42959.199999999997</c:v>
                </c:pt>
                <c:pt idx="26">
                  <c:v>39251.4</c:v>
                </c:pt>
                <c:pt idx="31">
                  <c:v>53786.2</c:v>
                </c:pt>
                <c:pt idx="32">
                  <c:v>45275.8</c:v>
                </c:pt>
                <c:pt idx="33">
                  <c:v>58248</c:v>
                </c:pt>
                <c:pt idx="35">
                  <c:v>57247.4</c:v>
                </c:pt>
                <c:pt idx="42">
                  <c:v>46504</c:v>
                </c:pt>
                <c:pt idx="46">
                  <c:v>55790.400000000001</c:v>
                </c:pt>
                <c:pt idx="47">
                  <c:v>49663.6</c:v>
                </c:pt>
                <c:pt idx="48">
                  <c:v>52944.800000000003</c:v>
                </c:pt>
                <c:pt idx="60">
                  <c:v>48612.4</c:v>
                </c:pt>
                <c:pt idx="61">
                  <c:v>54772.800000000003</c:v>
                </c:pt>
                <c:pt idx="63">
                  <c:v>44182</c:v>
                </c:pt>
                <c:pt idx="64">
                  <c:v>36285</c:v>
                </c:pt>
                <c:pt idx="70">
                  <c:v>39733.599999999999</c:v>
                </c:pt>
                <c:pt idx="72">
                  <c:v>31988.799999999999</c:v>
                </c:pt>
                <c:pt idx="76">
                  <c:v>58685</c:v>
                </c:pt>
                <c:pt idx="78">
                  <c:v>41453</c:v>
                </c:pt>
                <c:pt idx="81">
                  <c:v>42977.8</c:v>
                </c:pt>
                <c:pt idx="85">
                  <c:v>56297.4</c:v>
                </c:pt>
                <c:pt idx="86">
                  <c:v>52051</c:v>
                </c:pt>
                <c:pt idx="89">
                  <c:v>47972.800000000003</c:v>
                </c:pt>
                <c:pt idx="90">
                  <c:v>35791</c:v>
                </c:pt>
                <c:pt idx="91">
                  <c:v>59806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1.9379210723079752</c:v>
                </c:pt>
                <c:pt idx="2">
                  <c:v>1.9008193186718414</c:v>
                </c:pt>
                <c:pt idx="6">
                  <c:v>1.7149066482268103</c:v>
                </c:pt>
                <c:pt idx="11">
                  <c:v>1.5817433255948927</c:v>
                </c:pt>
                <c:pt idx="12">
                  <c:v>1.7978486058857874</c:v>
                </c:pt>
                <c:pt idx="14">
                  <c:v>2.416204187779833</c:v>
                </c:pt>
                <c:pt idx="15">
                  <c:v>1.7314541449927363</c:v>
                </c:pt>
                <c:pt idx="16">
                  <c:v>1.8584976541499008</c:v>
                </c:pt>
                <c:pt idx="21">
                  <c:v>1.9458107871917705</c:v>
                </c:pt>
                <c:pt idx="22">
                  <c:v>2.6184036765094292</c:v>
                </c:pt>
                <c:pt idx="24">
                  <c:v>2.0264576621538577</c:v>
                </c:pt>
                <c:pt idx="26">
                  <c:v>2.1987495987404269</c:v>
                </c:pt>
                <c:pt idx="31">
                  <c:v>1.5558079953594046</c:v>
                </c:pt>
                <c:pt idx="32">
                  <c:v>2.0414437734948914</c:v>
                </c:pt>
                <c:pt idx="33">
                  <c:v>2.0247390468342261</c:v>
                </c:pt>
                <c:pt idx="35">
                  <c:v>1.6388167846924051</c:v>
                </c:pt>
                <c:pt idx="42">
                  <c:v>2.1848443144675729</c:v>
                </c:pt>
                <c:pt idx="46">
                  <c:v>1.8323403309529955</c:v>
                </c:pt>
                <c:pt idx="47">
                  <c:v>2.0803365039989048</c:v>
                </c:pt>
                <c:pt idx="48">
                  <c:v>1.864810141883622</c:v>
                </c:pt>
                <c:pt idx="60">
                  <c:v>2.2366515539245131</c:v>
                </c:pt>
                <c:pt idx="61">
                  <c:v>1.7284126427715947</c:v>
                </c:pt>
                <c:pt idx="63">
                  <c:v>2.0984337513014348</c:v>
                </c:pt>
                <c:pt idx="64">
                  <c:v>2.409204905608378</c:v>
                </c:pt>
                <c:pt idx="70">
                  <c:v>2.0597177200153021</c:v>
                </c:pt>
                <c:pt idx="72">
                  <c:v>1.8361739108688042</c:v>
                </c:pt>
                <c:pt idx="76">
                  <c:v>1.5963534122859333</c:v>
                </c:pt>
                <c:pt idx="78">
                  <c:v>1.5694159650688733</c:v>
                </c:pt>
                <c:pt idx="81">
                  <c:v>1.7350585651196664</c:v>
                </c:pt>
                <c:pt idx="85">
                  <c:v>1.821007719717074</c:v>
                </c:pt>
                <c:pt idx="86">
                  <c:v>1.7271906399492805</c:v>
                </c:pt>
                <c:pt idx="89">
                  <c:v>2.0726328252676516</c:v>
                </c:pt>
                <c:pt idx="90">
                  <c:v>2.5625436562264254</c:v>
                </c:pt>
                <c:pt idx="91">
                  <c:v>1.5758786743804969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1F-420E-8B2F-A5E6889CA3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5">
                  <c:v>60951</c:v>
                </c:pt>
                <c:pt idx="13">
                  <c:v>63253</c:v>
                </c:pt>
                <c:pt idx="30">
                  <c:v>73599.399999999994</c:v>
                </c:pt>
                <c:pt idx="44">
                  <c:v>75114.399999999994</c:v>
                </c:pt>
                <c:pt idx="49">
                  <c:v>75573.600000000006</c:v>
                </c:pt>
                <c:pt idx="53">
                  <c:v>66460.600000000006</c:v>
                </c:pt>
                <c:pt idx="54">
                  <c:v>87185.4</c:v>
                </c:pt>
                <c:pt idx="56">
                  <c:v>63909</c:v>
                </c:pt>
                <c:pt idx="65">
                  <c:v>68023</c:v>
                </c:pt>
                <c:pt idx="73">
                  <c:v>73912.2</c:v>
                </c:pt>
                <c:pt idx="74">
                  <c:v>68817.600000000006</c:v>
                </c:pt>
                <c:pt idx="80">
                  <c:v>83490.8</c:v>
                </c:pt>
                <c:pt idx="82">
                  <c:v>66073.8</c:v>
                </c:pt>
                <c:pt idx="96">
                  <c:v>81999.8</c:v>
                </c:pt>
                <c:pt idx="98">
                  <c:v>85198</c:v>
                </c:pt>
                <c:pt idx="99">
                  <c:v>67654.600000000006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5">
                  <c:v>1.9547013174517236</c:v>
                </c:pt>
                <c:pt idx="13">
                  <c:v>1.686686797464152</c:v>
                </c:pt>
                <c:pt idx="30">
                  <c:v>1.6603124481993061</c:v>
                </c:pt>
                <c:pt idx="44">
                  <c:v>1.7995750481931563</c:v>
                </c:pt>
                <c:pt idx="49">
                  <c:v>1.703796034594091</c:v>
                </c:pt>
                <c:pt idx="53">
                  <c:v>1.763345500943416</c:v>
                </c:pt>
                <c:pt idx="54">
                  <c:v>1.6393685181234474</c:v>
                </c:pt>
                <c:pt idx="56">
                  <c:v>1.6097106823765042</c:v>
                </c:pt>
                <c:pt idx="65">
                  <c:v>1.7777516428266911</c:v>
                </c:pt>
                <c:pt idx="73">
                  <c:v>1.7056453467763104</c:v>
                </c:pt>
                <c:pt idx="74">
                  <c:v>1.6153135244472343</c:v>
                </c:pt>
                <c:pt idx="80">
                  <c:v>1.5369717382034906</c:v>
                </c:pt>
                <c:pt idx="82">
                  <c:v>1.6779116684676831</c:v>
                </c:pt>
                <c:pt idx="96">
                  <c:v>1.74508962216981</c:v>
                </c:pt>
                <c:pt idx="98">
                  <c:v>1.6812718608418038</c:v>
                </c:pt>
                <c:pt idx="99">
                  <c:v>1.6459339054550612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1F-420E-8B2F-A5E6889CA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65424"/>
        <c:axId val="776537088"/>
      </c:scatterChart>
      <c:valAx>
        <c:axId val="7767654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37088"/>
        <c:crosses val="autoZero"/>
        <c:crossBetween val="midCat"/>
      </c:valAx>
      <c:valAx>
        <c:axId val="77653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76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85319.6</c:v>
                </c:pt>
                <c:pt idx="4">
                  <c:v>67298.2</c:v>
                </c:pt>
                <c:pt idx="8">
                  <c:v>73100.600000000006</c:v>
                </c:pt>
                <c:pt idx="9">
                  <c:v>65644.800000000003</c:v>
                </c:pt>
                <c:pt idx="10">
                  <c:v>69442.399999999994</c:v>
                </c:pt>
                <c:pt idx="17">
                  <c:v>74578.2</c:v>
                </c:pt>
                <c:pt idx="20">
                  <c:v>48581.4</c:v>
                </c:pt>
                <c:pt idx="28">
                  <c:v>68536.399999999994</c:v>
                </c:pt>
                <c:pt idx="34">
                  <c:v>56051.199999999997</c:v>
                </c:pt>
                <c:pt idx="37">
                  <c:v>61546</c:v>
                </c:pt>
                <c:pt idx="51">
                  <c:v>76092.600000000006</c:v>
                </c:pt>
                <c:pt idx="57">
                  <c:v>56220.800000000003</c:v>
                </c:pt>
                <c:pt idx="58">
                  <c:v>70398.2</c:v>
                </c:pt>
                <c:pt idx="59">
                  <c:v>51093.4</c:v>
                </c:pt>
                <c:pt idx="67">
                  <c:v>97320.2</c:v>
                </c:pt>
                <c:pt idx="69">
                  <c:v>40234</c:v>
                </c:pt>
                <c:pt idx="77">
                  <c:v>74403</c:v>
                </c:pt>
                <c:pt idx="84">
                  <c:v>62975.8</c:v>
                </c:pt>
                <c:pt idx="87">
                  <c:v>68320</c:v>
                </c:pt>
                <c:pt idx="92">
                  <c:v>75379.8</c:v>
                </c:pt>
                <c:pt idx="93">
                  <c:v>60370.400000000001</c:v>
                </c:pt>
                <c:pt idx="94">
                  <c:v>50852.6</c:v>
                </c:pt>
                <c:pt idx="95">
                  <c:v>87739.199999999997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1.1446607813444976</c:v>
                </c:pt>
                <c:pt idx="1">
                  <c:v>1.2950866442193105</c:v>
                </c:pt>
                <c:pt idx="5">
                  <c:v>1.0999772915680581</c:v>
                </c:pt>
                <c:pt idx="6">
                  <c:v>1.360092497806376</c:v>
                </c:pt>
                <c:pt idx="7">
                  <c:v>1.3089553356450816</c:v>
                </c:pt>
                <c:pt idx="14">
                  <c:v>1.0266002665658329</c:v>
                </c:pt>
                <c:pt idx="17">
                  <c:v>1.3156887203744643</c:v>
                </c:pt>
                <c:pt idx="25">
                  <c:v>1.3331310077564624</c:v>
                </c:pt>
                <c:pt idx="31">
                  <c:v>1.0866671899977165</c:v>
                </c:pt>
                <c:pt idx="34">
                  <c:v>1.1188379423520618</c:v>
                </c:pt>
                <c:pt idx="48">
                  <c:v>1.0799473273353781</c:v>
                </c:pt>
                <c:pt idx="54">
                  <c:v>1.1874964425977574</c:v>
                </c:pt>
                <c:pt idx="55">
                  <c:v>1.1405405251838825</c:v>
                </c:pt>
                <c:pt idx="56">
                  <c:v>1.0288608704842503</c:v>
                </c:pt>
                <c:pt idx="64">
                  <c:v>1.1043339409495665</c:v>
                </c:pt>
                <c:pt idx="66">
                  <c:v>1.1185812993985187</c:v>
                </c:pt>
                <c:pt idx="74">
                  <c:v>1.0218270768651803</c:v>
                </c:pt>
                <c:pt idx="81">
                  <c:v>1.3243817466391852</c:v>
                </c:pt>
                <c:pt idx="84">
                  <c:v>1.0225117096018734</c:v>
                </c:pt>
                <c:pt idx="89">
                  <c:v>1.1280343009665719</c:v>
                </c:pt>
                <c:pt idx="90">
                  <c:v>1.1287153969494983</c:v>
                </c:pt>
                <c:pt idx="91">
                  <c:v>1.0335951357452717</c:v>
                </c:pt>
                <c:pt idx="92">
                  <c:v>1.080737002388898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4D-488D-89FB-0BDC69D490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51089.8</c:v>
                </c:pt>
                <c:pt idx="1">
                  <c:v>71642.2</c:v>
                </c:pt>
                <c:pt idx="2">
                  <c:v>55656</c:v>
                </c:pt>
                <c:pt idx="5">
                  <c:v>60951</c:v>
                </c:pt>
                <c:pt idx="6">
                  <c:v>42516.6</c:v>
                </c:pt>
                <c:pt idx="7">
                  <c:v>49849.2</c:v>
                </c:pt>
                <c:pt idx="11">
                  <c:v>55136</c:v>
                </c:pt>
                <c:pt idx="12">
                  <c:v>51724.6</c:v>
                </c:pt>
                <c:pt idx="13">
                  <c:v>63253</c:v>
                </c:pt>
                <c:pt idx="14">
                  <c:v>37299</c:v>
                </c:pt>
                <c:pt idx="15">
                  <c:v>42678</c:v>
                </c:pt>
                <c:pt idx="16">
                  <c:v>59893</c:v>
                </c:pt>
                <c:pt idx="18">
                  <c:v>69770.2</c:v>
                </c:pt>
                <c:pt idx="19">
                  <c:v>29702.2</c:v>
                </c:pt>
                <c:pt idx="21">
                  <c:v>56070.2</c:v>
                </c:pt>
                <c:pt idx="22">
                  <c:v>37862</c:v>
                </c:pt>
                <c:pt idx="23">
                  <c:v>58945.4</c:v>
                </c:pt>
                <c:pt idx="24">
                  <c:v>42959.199999999997</c:v>
                </c:pt>
                <c:pt idx="25">
                  <c:v>54622.2</c:v>
                </c:pt>
                <c:pt idx="26">
                  <c:v>39251.4</c:v>
                </c:pt>
                <c:pt idx="27">
                  <c:v>90568.6</c:v>
                </c:pt>
                <c:pt idx="29">
                  <c:v>79736</c:v>
                </c:pt>
                <c:pt idx="30">
                  <c:v>73599.399999999994</c:v>
                </c:pt>
                <c:pt idx="31">
                  <c:v>53786.2</c:v>
                </c:pt>
                <c:pt idx="32">
                  <c:v>45275.8</c:v>
                </c:pt>
                <c:pt idx="33">
                  <c:v>58248</c:v>
                </c:pt>
                <c:pt idx="35">
                  <c:v>57247.4</c:v>
                </c:pt>
                <c:pt idx="36">
                  <c:v>53185.2</c:v>
                </c:pt>
                <c:pt idx="38">
                  <c:v>54174.6</c:v>
                </c:pt>
                <c:pt idx="39">
                  <c:v>93450.2</c:v>
                </c:pt>
                <c:pt idx="40">
                  <c:v>72801</c:v>
                </c:pt>
                <c:pt idx="41">
                  <c:v>82514.2</c:v>
                </c:pt>
                <c:pt idx="42">
                  <c:v>46504</c:v>
                </c:pt>
                <c:pt idx="43">
                  <c:v>90317.6</c:v>
                </c:pt>
                <c:pt idx="44">
                  <c:v>75114.399999999994</c:v>
                </c:pt>
                <c:pt idx="45">
                  <c:v>83314</c:v>
                </c:pt>
                <c:pt idx="46">
                  <c:v>55790.400000000001</c:v>
                </c:pt>
                <c:pt idx="47">
                  <c:v>49663.6</c:v>
                </c:pt>
                <c:pt idx="48">
                  <c:v>52944.800000000003</c:v>
                </c:pt>
                <c:pt idx="49">
                  <c:v>75573.600000000006</c:v>
                </c:pt>
                <c:pt idx="50">
                  <c:v>83846.600000000006</c:v>
                </c:pt>
                <c:pt idx="52">
                  <c:v>49402.400000000001</c:v>
                </c:pt>
                <c:pt idx="53">
                  <c:v>66460.600000000006</c:v>
                </c:pt>
                <c:pt idx="54">
                  <c:v>87185.4</c:v>
                </c:pt>
                <c:pt idx="55">
                  <c:v>74698</c:v>
                </c:pt>
                <c:pt idx="56">
                  <c:v>63909</c:v>
                </c:pt>
                <c:pt idx="60">
                  <c:v>48612.4</c:v>
                </c:pt>
                <c:pt idx="61">
                  <c:v>54772.800000000003</c:v>
                </c:pt>
                <c:pt idx="62">
                  <c:v>79986.2</c:v>
                </c:pt>
                <c:pt idx="63">
                  <c:v>44182</c:v>
                </c:pt>
                <c:pt idx="64">
                  <c:v>36285</c:v>
                </c:pt>
                <c:pt idx="65">
                  <c:v>68023</c:v>
                </c:pt>
                <c:pt idx="66">
                  <c:v>64838</c:v>
                </c:pt>
                <c:pt idx="68">
                  <c:v>64892.4</c:v>
                </c:pt>
                <c:pt idx="70">
                  <c:v>39733.599999999999</c:v>
                </c:pt>
                <c:pt idx="71">
                  <c:v>71884.2</c:v>
                </c:pt>
                <c:pt idx="72">
                  <c:v>31988.799999999999</c:v>
                </c:pt>
                <c:pt idx="73">
                  <c:v>73912.2</c:v>
                </c:pt>
                <c:pt idx="74">
                  <c:v>68817.600000000006</c:v>
                </c:pt>
                <c:pt idx="75">
                  <c:v>64386.8</c:v>
                </c:pt>
                <c:pt idx="76">
                  <c:v>58685</c:v>
                </c:pt>
                <c:pt idx="78">
                  <c:v>41453</c:v>
                </c:pt>
                <c:pt idx="79">
                  <c:v>45101</c:v>
                </c:pt>
                <c:pt idx="80">
                  <c:v>83490.8</c:v>
                </c:pt>
                <c:pt idx="81">
                  <c:v>42977.8</c:v>
                </c:pt>
                <c:pt idx="82">
                  <c:v>66073.8</c:v>
                </c:pt>
                <c:pt idx="83">
                  <c:v>27148</c:v>
                </c:pt>
                <c:pt idx="85">
                  <c:v>56297.4</c:v>
                </c:pt>
                <c:pt idx="86">
                  <c:v>52051</c:v>
                </c:pt>
                <c:pt idx="88">
                  <c:v>74477.399999999994</c:v>
                </c:pt>
                <c:pt idx="89">
                  <c:v>47972.800000000003</c:v>
                </c:pt>
                <c:pt idx="90">
                  <c:v>35791</c:v>
                </c:pt>
                <c:pt idx="91">
                  <c:v>59806</c:v>
                </c:pt>
                <c:pt idx="96">
                  <c:v>81999.8</c:v>
                </c:pt>
                <c:pt idx="97">
                  <c:v>48563.4</c:v>
                </c:pt>
                <c:pt idx="98">
                  <c:v>85198</c:v>
                </c:pt>
                <c:pt idx="99">
                  <c:v>67654.600000000006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1.9379210723079752</c:v>
                </c:pt>
                <c:pt idx="1">
                  <c:v>1.429743921878446</c:v>
                </c:pt>
                <c:pt idx="2">
                  <c:v>1.9008193186718414</c:v>
                </c:pt>
                <c:pt idx="5">
                  <c:v>1.9547013174517236</c:v>
                </c:pt>
                <c:pt idx="6">
                  <c:v>1.7149066482268103</c:v>
                </c:pt>
                <c:pt idx="7">
                  <c:v>1.4257199714338447</c:v>
                </c:pt>
                <c:pt idx="11">
                  <c:v>1.5817433255948927</c:v>
                </c:pt>
                <c:pt idx="12">
                  <c:v>1.7978486058857874</c:v>
                </c:pt>
                <c:pt idx="13">
                  <c:v>1.686686797464152</c:v>
                </c:pt>
                <c:pt idx="14">
                  <c:v>2.416204187779833</c:v>
                </c:pt>
                <c:pt idx="15">
                  <c:v>1.7314541449927363</c:v>
                </c:pt>
                <c:pt idx="16">
                  <c:v>1.8584976541499008</c:v>
                </c:pt>
                <c:pt idx="18">
                  <c:v>1.0927587996021224</c:v>
                </c:pt>
                <c:pt idx="19">
                  <c:v>1.3041121533085092</c:v>
                </c:pt>
                <c:pt idx="21">
                  <c:v>1.9458107871917705</c:v>
                </c:pt>
                <c:pt idx="22">
                  <c:v>2.6184036765094292</c:v>
                </c:pt>
                <c:pt idx="23">
                  <c:v>1.3722360014521913</c:v>
                </c:pt>
                <c:pt idx="24">
                  <c:v>2.0264576621538577</c:v>
                </c:pt>
                <c:pt idx="25">
                  <c:v>1.5146405673883514</c:v>
                </c:pt>
                <c:pt idx="26">
                  <c:v>2.1987495987404269</c:v>
                </c:pt>
                <c:pt idx="27">
                  <c:v>1.4976713783805866</c:v>
                </c:pt>
                <c:pt idx="29">
                  <c:v>1.2836109160228755</c:v>
                </c:pt>
                <c:pt idx="30">
                  <c:v>1.6603124481993061</c:v>
                </c:pt>
                <c:pt idx="31">
                  <c:v>1.5558079953594046</c:v>
                </c:pt>
                <c:pt idx="32">
                  <c:v>2.0414437734948914</c:v>
                </c:pt>
                <c:pt idx="33">
                  <c:v>2.0247390468342261</c:v>
                </c:pt>
                <c:pt idx="35">
                  <c:v>1.6388167846924051</c:v>
                </c:pt>
                <c:pt idx="36">
                  <c:v>1.4487677022931191</c:v>
                </c:pt>
                <c:pt idx="38">
                  <c:v>1.4375740660752456</c:v>
                </c:pt>
                <c:pt idx="39">
                  <c:v>1.3071133074086518</c:v>
                </c:pt>
                <c:pt idx="40">
                  <c:v>1.1793794041290642</c:v>
                </c:pt>
                <c:pt idx="41">
                  <c:v>1.4878287615949739</c:v>
                </c:pt>
                <c:pt idx="42">
                  <c:v>2.1848443144675729</c:v>
                </c:pt>
                <c:pt idx="43">
                  <c:v>1.4310056954569208</c:v>
                </c:pt>
                <c:pt idx="44">
                  <c:v>1.7995750481931563</c:v>
                </c:pt>
                <c:pt idx="45">
                  <c:v>1.4811316225364284</c:v>
                </c:pt>
                <c:pt idx="46">
                  <c:v>1.8323403309529955</c:v>
                </c:pt>
                <c:pt idx="47">
                  <c:v>2.0803365039989048</c:v>
                </c:pt>
                <c:pt idx="48">
                  <c:v>1.864810141883622</c:v>
                </c:pt>
                <c:pt idx="49">
                  <c:v>1.703796034594091</c:v>
                </c:pt>
                <c:pt idx="50">
                  <c:v>1.3574909417913188</c:v>
                </c:pt>
                <c:pt idx="52">
                  <c:v>1.2559308859488607</c:v>
                </c:pt>
                <c:pt idx="53">
                  <c:v>1.763345500943416</c:v>
                </c:pt>
                <c:pt idx="54">
                  <c:v>1.6393685181234474</c:v>
                </c:pt>
                <c:pt idx="55">
                  <c:v>1.4559559827572357</c:v>
                </c:pt>
                <c:pt idx="56">
                  <c:v>1.6097106823765042</c:v>
                </c:pt>
                <c:pt idx="60">
                  <c:v>2.2366515539245131</c:v>
                </c:pt>
                <c:pt idx="61">
                  <c:v>1.7284126427715947</c:v>
                </c:pt>
                <c:pt idx="62">
                  <c:v>1.3837762013947406</c:v>
                </c:pt>
                <c:pt idx="63">
                  <c:v>2.0984337513014348</c:v>
                </c:pt>
                <c:pt idx="64">
                  <c:v>2.409204905608378</c:v>
                </c:pt>
                <c:pt idx="65">
                  <c:v>1.7777516428266911</c:v>
                </c:pt>
                <c:pt idx="66">
                  <c:v>1.3802245596717975</c:v>
                </c:pt>
                <c:pt idx="68">
                  <c:v>1.3213257638798996</c:v>
                </c:pt>
                <c:pt idx="70">
                  <c:v>2.0597177200153021</c:v>
                </c:pt>
                <c:pt idx="71">
                  <c:v>1.4276294373450633</c:v>
                </c:pt>
                <c:pt idx="72">
                  <c:v>1.8361739108688042</c:v>
                </c:pt>
                <c:pt idx="73">
                  <c:v>1.7056453467763104</c:v>
                </c:pt>
                <c:pt idx="74">
                  <c:v>1.6153135244472343</c:v>
                </c:pt>
                <c:pt idx="75">
                  <c:v>1.267620071194717</c:v>
                </c:pt>
                <c:pt idx="76">
                  <c:v>1.5963534122859333</c:v>
                </c:pt>
                <c:pt idx="78">
                  <c:v>1.5694159650688733</c:v>
                </c:pt>
                <c:pt idx="79">
                  <c:v>1.3681958271435224</c:v>
                </c:pt>
                <c:pt idx="80">
                  <c:v>1.5369717382034906</c:v>
                </c:pt>
                <c:pt idx="81">
                  <c:v>1.7350585651196664</c:v>
                </c:pt>
                <c:pt idx="82">
                  <c:v>1.6779116684676831</c:v>
                </c:pt>
                <c:pt idx="83">
                  <c:v>1.0856785030204803</c:v>
                </c:pt>
                <c:pt idx="85">
                  <c:v>1.821007719717074</c:v>
                </c:pt>
                <c:pt idx="86">
                  <c:v>1.7271906399492805</c:v>
                </c:pt>
                <c:pt idx="88">
                  <c:v>1.3898175822464265</c:v>
                </c:pt>
                <c:pt idx="89">
                  <c:v>2.0726328252676516</c:v>
                </c:pt>
                <c:pt idx="90">
                  <c:v>2.5625436562264254</c:v>
                </c:pt>
                <c:pt idx="91">
                  <c:v>1.5758786743804969</c:v>
                </c:pt>
                <c:pt idx="96">
                  <c:v>1.74508962216981</c:v>
                </c:pt>
                <c:pt idx="97">
                  <c:v>1.5259639975784232</c:v>
                </c:pt>
                <c:pt idx="98">
                  <c:v>1.6812718608418038</c:v>
                </c:pt>
                <c:pt idx="99">
                  <c:v>1.6459339054550612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4D-488D-89FB-0BDC69D4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456096"/>
        <c:axId val="776525024"/>
      </c:scatterChart>
      <c:valAx>
        <c:axId val="816456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25024"/>
        <c:crosses val="autoZero"/>
        <c:crossBetween val="midCat"/>
      </c:valAx>
      <c:valAx>
        <c:axId val="77652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45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51071</c:v>
                </c:pt>
                <c:pt idx="1">
                  <c:v>71559.8</c:v>
                </c:pt>
                <c:pt idx="2">
                  <c:v>55785.8</c:v>
                </c:pt>
                <c:pt idx="3">
                  <c:v>85051.4</c:v>
                </c:pt>
                <c:pt idx="4">
                  <c:v>67519.399999999994</c:v>
                </c:pt>
                <c:pt idx="5">
                  <c:v>60779</c:v>
                </c:pt>
                <c:pt idx="6">
                  <c:v>42740.800000000003</c:v>
                </c:pt>
                <c:pt idx="7">
                  <c:v>49490.2</c:v>
                </c:pt>
                <c:pt idx="8">
                  <c:v>72901</c:v>
                </c:pt>
                <c:pt idx="9">
                  <c:v>65653</c:v>
                </c:pt>
                <c:pt idx="10">
                  <c:v>69439.600000000006</c:v>
                </c:pt>
                <c:pt idx="11">
                  <c:v>55057.2</c:v>
                </c:pt>
                <c:pt idx="12">
                  <c:v>51585.8</c:v>
                </c:pt>
                <c:pt idx="13">
                  <c:v>63399</c:v>
                </c:pt>
                <c:pt idx="14">
                  <c:v>37276.6</c:v>
                </c:pt>
                <c:pt idx="15">
                  <c:v>42575</c:v>
                </c:pt>
                <c:pt idx="16">
                  <c:v>59619</c:v>
                </c:pt>
                <c:pt idx="17">
                  <c:v>74392.800000000003</c:v>
                </c:pt>
                <c:pt idx="18">
                  <c:v>70121.8</c:v>
                </c:pt>
                <c:pt idx="19">
                  <c:v>29851.200000000001</c:v>
                </c:pt>
                <c:pt idx="20">
                  <c:v>48790.400000000001</c:v>
                </c:pt>
                <c:pt idx="21">
                  <c:v>55947.199999999997</c:v>
                </c:pt>
                <c:pt idx="22">
                  <c:v>37843.199999999997</c:v>
                </c:pt>
                <c:pt idx="23">
                  <c:v>59140.2</c:v>
                </c:pt>
                <c:pt idx="24">
                  <c:v>42701</c:v>
                </c:pt>
                <c:pt idx="25">
                  <c:v>54474</c:v>
                </c:pt>
                <c:pt idx="26">
                  <c:v>39342.800000000003</c:v>
                </c:pt>
                <c:pt idx="27">
                  <c:v>90141.6</c:v>
                </c:pt>
                <c:pt idx="28">
                  <c:v>68262</c:v>
                </c:pt>
                <c:pt idx="29">
                  <c:v>79741.8</c:v>
                </c:pt>
                <c:pt idx="30">
                  <c:v>73390.600000000006</c:v>
                </c:pt>
                <c:pt idx="31">
                  <c:v>53616.800000000003</c:v>
                </c:pt>
                <c:pt idx="32">
                  <c:v>45056.6</c:v>
                </c:pt>
                <c:pt idx="33">
                  <c:v>58526.2</c:v>
                </c:pt>
                <c:pt idx="34">
                  <c:v>56406.8</c:v>
                </c:pt>
                <c:pt idx="35">
                  <c:v>57192</c:v>
                </c:pt>
                <c:pt idx="36">
                  <c:v>53035.8</c:v>
                </c:pt>
                <c:pt idx="37">
                  <c:v>61573.2</c:v>
                </c:pt>
                <c:pt idx="38">
                  <c:v>54311.8</c:v>
                </c:pt>
                <c:pt idx="39">
                  <c:v>93179.4</c:v>
                </c:pt>
                <c:pt idx="40">
                  <c:v>72919.399999999994</c:v>
                </c:pt>
                <c:pt idx="41">
                  <c:v>82015.199999999997</c:v>
                </c:pt>
                <c:pt idx="42">
                  <c:v>46484.6</c:v>
                </c:pt>
                <c:pt idx="43">
                  <c:v>90316.2</c:v>
                </c:pt>
                <c:pt idx="44">
                  <c:v>75275.399999999994</c:v>
                </c:pt>
                <c:pt idx="45">
                  <c:v>83363.399999999994</c:v>
                </c:pt>
                <c:pt idx="46">
                  <c:v>55965.2</c:v>
                </c:pt>
                <c:pt idx="47">
                  <c:v>49534</c:v>
                </c:pt>
                <c:pt idx="48">
                  <c:v>52958.400000000001</c:v>
                </c:pt>
                <c:pt idx="49">
                  <c:v>75504.399999999994</c:v>
                </c:pt>
                <c:pt idx="50">
                  <c:v>84241.4</c:v>
                </c:pt>
                <c:pt idx="51">
                  <c:v>75838.600000000006</c:v>
                </c:pt>
                <c:pt idx="52">
                  <c:v>49561.599999999999</c:v>
                </c:pt>
                <c:pt idx="53">
                  <c:v>66333.8</c:v>
                </c:pt>
                <c:pt idx="54">
                  <c:v>87237.2</c:v>
                </c:pt>
                <c:pt idx="55">
                  <c:v>74213.399999999994</c:v>
                </c:pt>
                <c:pt idx="56">
                  <c:v>63838</c:v>
                </c:pt>
                <c:pt idx="57">
                  <c:v>56212</c:v>
                </c:pt>
                <c:pt idx="58">
                  <c:v>70284.800000000003</c:v>
                </c:pt>
                <c:pt idx="59">
                  <c:v>51035.4</c:v>
                </c:pt>
                <c:pt idx="60">
                  <c:v>48443.4</c:v>
                </c:pt>
                <c:pt idx="61">
                  <c:v>55012.2</c:v>
                </c:pt>
                <c:pt idx="62">
                  <c:v>80065.8</c:v>
                </c:pt>
                <c:pt idx="63">
                  <c:v>44006</c:v>
                </c:pt>
                <c:pt idx="64">
                  <c:v>36024.800000000003</c:v>
                </c:pt>
                <c:pt idx="65">
                  <c:v>68066</c:v>
                </c:pt>
                <c:pt idx="66">
                  <c:v>64922.400000000001</c:v>
                </c:pt>
                <c:pt idx="67">
                  <c:v>97566</c:v>
                </c:pt>
                <c:pt idx="68">
                  <c:v>65154</c:v>
                </c:pt>
                <c:pt idx="69">
                  <c:v>40610.400000000001</c:v>
                </c:pt>
                <c:pt idx="70">
                  <c:v>39470.800000000003</c:v>
                </c:pt>
                <c:pt idx="71">
                  <c:v>72232.2</c:v>
                </c:pt>
                <c:pt idx="72">
                  <c:v>31924.2</c:v>
                </c:pt>
                <c:pt idx="73">
                  <c:v>73885.600000000006</c:v>
                </c:pt>
                <c:pt idx="74">
                  <c:v>68767.600000000006</c:v>
                </c:pt>
                <c:pt idx="75">
                  <c:v>64587</c:v>
                </c:pt>
                <c:pt idx="76">
                  <c:v>58667.199999999997</c:v>
                </c:pt>
                <c:pt idx="77">
                  <c:v>74520.399999999994</c:v>
                </c:pt>
                <c:pt idx="78">
                  <c:v>41572.199999999997</c:v>
                </c:pt>
                <c:pt idx="79">
                  <c:v>45236.2</c:v>
                </c:pt>
                <c:pt idx="80">
                  <c:v>83442.2</c:v>
                </c:pt>
                <c:pt idx="81">
                  <c:v>42883</c:v>
                </c:pt>
                <c:pt idx="82">
                  <c:v>66043.399999999994</c:v>
                </c:pt>
                <c:pt idx="83">
                  <c:v>27147</c:v>
                </c:pt>
                <c:pt idx="84">
                  <c:v>62772</c:v>
                </c:pt>
                <c:pt idx="85">
                  <c:v>56237.8</c:v>
                </c:pt>
                <c:pt idx="86">
                  <c:v>52274.6</c:v>
                </c:pt>
                <c:pt idx="87">
                  <c:v>68056.2</c:v>
                </c:pt>
                <c:pt idx="88">
                  <c:v>74718.600000000006</c:v>
                </c:pt>
                <c:pt idx="89">
                  <c:v>47792.800000000003</c:v>
                </c:pt>
                <c:pt idx="90">
                  <c:v>35979.199999999997</c:v>
                </c:pt>
                <c:pt idx="91">
                  <c:v>59733.2</c:v>
                </c:pt>
                <c:pt idx="92">
                  <c:v>75552</c:v>
                </c:pt>
                <c:pt idx="93">
                  <c:v>60415</c:v>
                </c:pt>
                <c:pt idx="94">
                  <c:v>51009.8</c:v>
                </c:pt>
                <c:pt idx="95">
                  <c:v>87688.4</c:v>
                </c:pt>
                <c:pt idx="96">
                  <c:v>81566.2</c:v>
                </c:pt>
                <c:pt idx="97">
                  <c:v>48753.4</c:v>
                </c:pt>
                <c:pt idx="98">
                  <c:v>85165.2</c:v>
                </c:pt>
                <c:pt idx="99">
                  <c:v>67737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1.9386344500793014</c:v>
                </c:pt>
                <c:pt idx="1">
                  <c:v>1.4313902498330067</c:v>
                </c:pt>
                <c:pt idx="2">
                  <c:v>1.8961993912429327</c:v>
                </c:pt>
                <c:pt idx="3">
                  <c:v>1.1482703400531915</c:v>
                </c:pt>
                <c:pt idx="4">
                  <c:v>1.3051952475881008</c:v>
                </c:pt>
                <c:pt idx="5">
                  <c:v>1.9603316935125619</c:v>
                </c:pt>
                <c:pt idx="6">
                  <c:v>1.7062853292404445</c:v>
                </c:pt>
                <c:pt idx="7">
                  <c:v>1.4362035312041577</c:v>
                </c:pt>
                <c:pt idx="8">
                  <c:v>1.1028792471982551</c:v>
                </c:pt>
                <c:pt idx="9">
                  <c:v>1.3695185292370493</c:v>
                </c:pt>
                <c:pt idx="10">
                  <c:v>1.3090081164062004</c:v>
                </c:pt>
                <c:pt idx="11">
                  <c:v>1.585750819148086</c:v>
                </c:pt>
                <c:pt idx="12">
                  <c:v>1.8026472401319742</c:v>
                </c:pt>
                <c:pt idx="13">
                  <c:v>1.6831653496111927</c:v>
                </c:pt>
                <c:pt idx="14">
                  <c:v>2.4175488107820993</c:v>
                </c:pt>
                <c:pt idx="15">
                  <c:v>1.7198355842630653</c:v>
                </c:pt>
                <c:pt idx="16">
                  <c:v>1.8770526174541673</c:v>
                </c:pt>
                <c:pt idx="17">
                  <c:v>1.0442542826725167</c:v>
                </c:pt>
                <c:pt idx="18">
                  <c:v>1.0762416252862876</c:v>
                </c:pt>
                <c:pt idx="19">
                  <c:v>1.2982057672723375</c:v>
                </c:pt>
                <c:pt idx="20">
                  <c:v>1.3096838722371613</c:v>
                </c:pt>
                <c:pt idx="21">
                  <c:v>1.9500707810221067</c:v>
                </c:pt>
                <c:pt idx="22">
                  <c:v>2.6164542110603755</c:v>
                </c:pt>
                <c:pt idx="23">
                  <c:v>1.3551188531658669</c:v>
                </c:pt>
                <c:pt idx="24">
                  <c:v>2.038500269314536</c:v>
                </c:pt>
                <c:pt idx="25">
                  <c:v>1.5185225979366304</c:v>
                </c:pt>
                <c:pt idx="26">
                  <c:v>2.2198470876500909</c:v>
                </c:pt>
                <c:pt idx="27">
                  <c:v>1.4936721779955091</c:v>
                </c:pt>
                <c:pt idx="28">
                  <c:v>1.332996396238024</c:v>
                </c:pt>
                <c:pt idx="29">
                  <c:v>1.2848844646095272</c:v>
                </c:pt>
                <c:pt idx="30">
                  <c:v>1.6662760626020225</c:v>
                </c:pt>
                <c:pt idx="31">
                  <c:v>1.5764088867668342</c:v>
                </c:pt>
                <c:pt idx="32">
                  <c:v>2.046204107722287</c:v>
                </c:pt>
                <c:pt idx="33">
                  <c:v>2.0088609887537547</c:v>
                </c:pt>
                <c:pt idx="34">
                  <c:v>1.0985909500273017</c:v>
                </c:pt>
                <c:pt idx="35">
                  <c:v>1.6511400195831585</c:v>
                </c:pt>
                <c:pt idx="36">
                  <c:v>1.4549040459463229</c:v>
                </c:pt>
                <c:pt idx="37">
                  <c:v>1.1114413413628008</c:v>
                </c:pt>
                <c:pt idx="38">
                  <c:v>1.4260621080501843</c:v>
                </c:pt>
                <c:pt idx="39">
                  <c:v>1.3222450455787438</c:v>
                </c:pt>
                <c:pt idx="40">
                  <c:v>1.1854184208866227</c:v>
                </c:pt>
                <c:pt idx="41">
                  <c:v>1.4914796281664862</c:v>
                </c:pt>
                <c:pt idx="42">
                  <c:v>2.2101943439332596</c:v>
                </c:pt>
                <c:pt idx="43">
                  <c:v>1.4324119039552152</c:v>
                </c:pt>
                <c:pt idx="44">
                  <c:v>1.7901067280944374</c:v>
                </c:pt>
                <c:pt idx="45">
                  <c:v>1.4901743450962894</c:v>
                </c:pt>
                <c:pt idx="46">
                  <c:v>1.826545782021685</c:v>
                </c:pt>
                <c:pt idx="47">
                  <c:v>2.0857996527637583</c:v>
                </c:pt>
                <c:pt idx="48">
                  <c:v>1.8637836490528414</c:v>
                </c:pt>
                <c:pt idx="49">
                  <c:v>1.7113969517008281</c:v>
                </c:pt>
                <c:pt idx="50">
                  <c:v>1.3495146092063999</c:v>
                </c:pt>
                <c:pt idx="51">
                  <c:v>1.0834060755340946</c:v>
                </c:pt>
                <c:pt idx="52">
                  <c:v>1.2422117122933884</c:v>
                </c:pt>
                <c:pt idx="53">
                  <c:v>1.7743593763661965</c:v>
                </c:pt>
                <c:pt idx="54">
                  <c:v>1.6368246573709382</c:v>
                </c:pt>
                <c:pt idx="55">
                  <c:v>1.4651666680141324</c:v>
                </c:pt>
                <c:pt idx="56">
                  <c:v>1.604890504088474</c:v>
                </c:pt>
                <c:pt idx="57">
                  <c:v>1.1814737066818473</c:v>
                </c:pt>
                <c:pt idx="58">
                  <c:v>1.142779093061373</c:v>
                </c:pt>
                <c:pt idx="59">
                  <c:v>1.044784600492991</c:v>
                </c:pt>
                <c:pt idx="60">
                  <c:v>2.2430712955738037</c:v>
                </c:pt>
                <c:pt idx="61">
                  <c:v>1.7382871435790608</c:v>
                </c:pt>
                <c:pt idx="62">
                  <c:v>1.3822630886096186</c:v>
                </c:pt>
                <c:pt idx="63">
                  <c:v>2.1083034131709311</c:v>
                </c:pt>
                <c:pt idx="64">
                  <c:v>2.4266061157869023</c:v>
                </c:pt>
                <c:pt idx="65">
                  <c:v>1.7829312725883701</c:v>
                </c:pt>
                <c:pt idx="66">
                  <c:v>1.3861933631535495</c:v>
                </c:pt>
                <c:pt idx="67">
                  <c:v>1.1013980280015578</c:v>
                </c:pt>
                <c:pt idx="68">
                  <c:v>1.3199343094821501</c:v>
                </c:pt>
                <c:pt idx="69">
                  <c:v>1.1074256840612255</c:v>
                </c:pt>
                <c:pt idx="70">
                  <c:v>2.0633227601163391</c:v>
                </c:pt>
                <c:pt idx="71">
                  <c:v>1.4208898524480773</c:v>
                </c:pt>
                <c:pt idx="72">
                  <c:v>1.8105073893785906</c:v>
                </c:pt>
                <c:pt idx="73">
                  <c:v>1.7062594064337298</c:v>
                </c:pt>
                <c:pt idx="74">
                  <c:v>1.6094207155695412</c:v>
                </c:pt>
                <c:pt idx="75">
                  <c:v>1.2579621286017311</c:v>
                </c:pt>
                <c:pt idx="76">
                  <c:v>1.5969059372187526</c:v>
                </c:pt>
                <c:pt idx="77">
                  <c:v>1.0161512820650453</c:v>
                </c:pt>
                <c:pt idx="78">
                  <c:v>1.5500021649082802</c:v>
                </c:pt>
                <c:pt idx="79">
                  <c:v>1.3578726771921603</c:v>
                </c:pt>
                <c:pt idx="80">
                  <c:v>1.5360333260628316</c:v>
                </c:pt>
                <c:pt idx="81">
                  <c:v>1.7280973812466478</c:v>
                </c:pt>
                <c:pt idx="82">
                  <c:v>1.6817728947934238</c:v>
                </c:pt>
                <c:pt idx="83">
                  <c:v>1.0796036394445059</c:v>
                </c:pt>
                <c:pt idx="84">
                  <c:v>1.3420314790033774</c:v>
                </c:pt>
                <c:pt idx="85">
                  <c:v>1.822937597132178</c:v>
                </c:pt>
                <c:pt idx="86">
                  <c:v>1.7172393475990253</c:v>
                </c:pt>
                <c:pt idx="87">
                  <c:v>1.0264898716061137</c:v>
                </c:pt>
                <c:pt idx="88">
                  <c:v>1.3853177120556326</c:v>
                </c:pt>
                <c:pt idx="89">
                  <c:v>2.0702699988282753</c:v>
                </c:pt>
                <c:pt idx="90">
                  <c:v>2.5272379597100549</c:v>
                </c:pt>
                <c:pt idx="91">
                  <c:v>1.5728773948156134</c:v>
                </c:pt>
                <c:pt idx="92">
                  <c:v>1.1247352816603133</c:v>
                </c:pt>
                <c:pt idx="93">
                  <c:v>1.1235123727551104</c:v>
                </c:pt>
                <c:pt idx="94">
                  <c:v>1.0305470713470744</c:v>
                </c:pt>
                <c:pt idx="95">
                  <c:v>1.0812490591686017</c:v>
                </c:pt>
                <c:pt idx="96">
                  <c:v>1.7537779129100044</c:v>
                </c:pt>
                <c:pt idx="97">
                  <c:v>1.521698999454397</c:v>
                </c:pt>
                <c:pt idx="98">
                  <c:v>1.6831170478082598</c:v>
                </c:pt>
                <c:pt idx="99">
                  <c:v>1.6440202548090408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82-4E9C-886E-618115635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620800"/>
        <c:axId val="768415728"/>
      </c:scatterChart>
      <c:valAx>
        <c:axId val="7726208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415728"/>
        <c:crosses val="autoZero"/>
        <c:crossBetween val="midCat"/>
      </c:valAx>
      <c:valAx>
        <c:axId val="76841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62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7">
                  <c:v>49490.2</c:v>
                </c:pt>
                <c:pt idx="19">
                  <c:v>29851.200000000001</c:v>
                </c:pt>
                <c:pt idx="20">
                  <c:v>48790.400000000001</c:v>
                </c:pt>
                <c:pt idx="23">
                  <c:v>59140.2</c:v>
                </c:pt>
                <c:pt idx="25">
                  <c:v>54474</c:v>
                </c:pt>
                <c:pt idx="34">
                  <c:v>56406.8</c:v>
                </c:pt>
                <c:pt idx="36">
                  <c:v>53035.8</c:v>
                </c:pt>
                <c:pt idx="38">
                  <c:v>54311.8</c:v>
                </c:pt>
                <c:pt idx="52">
                  <c:v>49561.599999999999</c:v>
                </c:pt>
                <c:pt idx="57">
                  <c:v>56212</c:v>
                </c:pt>
                <c:pt idx="59">
                  <c:v>51035.4</c:v>
                </c:pt>
                <c:pt idx="69">
                  <c:v>40610.400000000001</c:v>
                </c:pt>
                <c:pt idx="79">
                  <c:v>45236.2</c:v>
                </c:pt>
                <c:pt idx="83">
                  <c:v>27147</c:v>
                </c:pt>
                <c:pt idx="94">
                  <c:v>51009.8</c:v>
                </c:pt>
                <c:pt idx="97">
                  <c:v>48753.4</c:v>
                </c:pt>
              </c:numCache>
            </c:numRef>
          </c:xVal>
          <c:yVal>
            <c:numRef>
              <c:f>State001!$AA$9:$AA$101</c:f>
              <c:numCache>
                <c:formatCode>General</c:formatCode>
                <c:ptCount val="93"/>
                <c:pt idx="0">
                  <c:v>1.4362035312041577</c:v>
                </c:pt>
                <c:pt idx="12">
                  <c:v>1.2982057672723375</c:v>
                </c:pt>
                <c:pt idx="13">
                  <c:v>1.3096838722371613</c:v>
                </c:pt>
                <c:pt idx="16">
                  <c:v>1.3551188531658669</c:v>
                </c:pt>
                <c:pt idx="18">
                  <c:v>1.5185225979366304</c:v>
                </c:pt>
                <c:pt idx="27">
                  <c:v>1.0985909500273017</c:v>
                </c:pt>
                <c:pt idx="29">
                  <c:v>1.4549040459463229</c:v>
                </c:pt>
                <c:pt idx="31">
                  <c:v>1.4260621080501843</c:v>
                </c:pt>
                <c:pt idx="45">
                  <c:v>1.2422117122933884</c:v>
                </c:pt>
                <c:pt idx="50">
                  <c:v>1.1814737066818473</c:v>
                </c:pt>
                <c:pt idx="52">
                  <c:v>1.044784600492991</c:v>
                </c:pt>
                <c:pt idx="62">
                  <c:v>1.1074256840612255</c:v>
                </c:pt>
                <c:pt idx="72">
                  <c:v>1.3578726771921603</c:v>
                </c:pt>
                <c:pt idx="76">
                  <c:v>1.0796036394445059</c:v>
                </c:pt>
                <c:pt idx="87">
                  <c:v>1.0305470713470744</c:v>
                </c:pt>
                <c:pt idx="90">
                  <c:v>1.521698999454397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A-4E12-93D9-21E1BAC503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71559.8</c:v>
                </c:pt>
                <c:pt idx="3">
                  <c:v>85051.4</c:v>
                </c:pt>
                <c:pt idx="4">
                  <c:v>67519.399999999994</c:v>
                </c:pt>
                <c:pt idx="8">
                  <c:v>72901</c:v>
                </c:pt>
                <c:pt idx="9">
                  <c:v>65653</c:v>
                </c:pt>
                <c:pt idx="10">
                  <c:v>69439.600000000006</c:v>
                </c:pt>
                <c:pt idx="17">
                  <c:v>74392.800000000003</c:v>
                </c:pt>
                <c:pt idx="18">
                  <c:v>70121.8</c:v>
                </c:pt>
                <c:pt idx="27">
                  <c:v>90141.6</c:v>
                </c:pt>
                <c:pt idx="28">
                  <c:v>68262</c:v>
                </c:pt>
                <c:pt idx="29">
                  <c:v>79741.8</c:v>
                </c:pt>
                <c:pt idx="37">
                  <c:v>61573.2</c:v>
                </c:pt>
                <c:pt idx="39">
                  <c:v>93179.4</c:v>
                </c:pt>
                <c:pt idx="40">
                  <c:v>72919.399999999994</c:v>
                </c:pt>
                <c:pt idx="41">
                  <c:v>82015.199999999997</c:v>
                </c:pt>
                <c:pt idx="43">
                  <c:v>90316.2</c:v>
                </c:pt>
                <c:pt idx="45">
                  <c:v>83363.399999999994</c:v>
                </c:pt>
                <c:pt idx="50">
                  <c:v>84241.4</c:v>
                </c:pt>
                <c:pt idx="51">
                  <c:v>75838.600000000006</c:v>
                </c:pt>
                <c:pt idx="55">
                  <c:v>74213.399999999994</c:v>
                </c:pt>
                <c:pt idx="58">
                  <c:v>70284.800000000003</c:v>
                </c:pt>
                <c:pt idx="62">
                  <c:v>80065.8</c:v>
                </c:pt>
                <c:pt idx="66">
                  <c:v>64922.400000000001</c:v>
                </c:pt>
                <c:pt idx="67">
                  <c:v>97566</c:v>
                </c:pt>
                <c:pt idx="68">
                  <c:v>65154</c:v>
                </c:pt>
                <c:pt idx="71">
                  <c:v>72232.2</c:v>
                </c:pt>
                <c:pt idx="75">
                  <c:v>64587</c:v>
                </c:pt>
                <c:pt idx="77">
                  <c:v>74520.399999999994</c:v>
                </c:pt>
                <c:pt idx="84">
                  <c:v>62772</c:v>
                </c:pt>
                <c:pt idx="87">
                  <c:v>68056.2</c:v>
                </c:pt>
                <c:pt idx="88">
                  <c:v>74718.600000000006</c:v>
                </c:pt>
                <c:pt idx="92">
                  <c:v>75552</c:v>
                </c:pt>
                <c:pt idx="93">
                  <c:v>60415</c:v>
                </c:pt>
                <c:pt idx="95">
                  <c:v>87688.4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1.4313902498330067</c:v>
                </c:pt>
                <c:pt idx="3">
                  <c:v>1.1482703400531915</c:v>
                </c:pt>
                <c:pt idx="4">
                  <c:v>1.3051952475881008</c:v>
                </c:pt>
                <c:pt idx="8">
                  <c:v>1.1028792471982551</c:v>
                </c:pt>
                <c:pt idx="9">
                  <c:v>1.3695185292370493</c:v>
                </c:pt>
                <c:pt idx="10">
                  <c:v>1.3090081164062004</c:v>
                </c:pt>
                <c:pt idx="17">
                  <c:v>1.0442542826725167</c:v>
                </c:pt>
                <c:pt idx="18">
                  <c:v>1.0762416252862876</c:v>
                </c:pt>
                <c:pt idx="27">
                  <c:v>1.4936721779955091</c:v>
                </c:pt>
                <c:pt idx="28">
                  <c:v>1.332996396238024</c:v>
                </c:pt>
                <c:pt idx="29">
                  <c:v>1.2848844646095272</c:v>
                </c:pt>
                <c:pt idx="37">
                  <c:v>1.1114413413628008</c:v>
                </c:pt>
                <c:pt idx="39">
                  <c:v>1.3222450455787438</c:v>
                </c:pt>
                <c:pt idx="40">
                  <c:v>1.185418420886623</c:v>
                </c:pt>
                <c:pt idx="41">
                  <c:v>1.4914796281664862</c:v>
                </c:pt>
                <c:pt idx="43">
                  <c:v>1.4324119039552152</c:v>
                </c:pt>
                <c:pt idx="45">
                  <c:v>1.4901743450962894</c:v>
                </c:pt>
                <c:pt idx="50">
                  <c:v>1.3495146092063999</c:v>
                </c:pt>
                <c:pt idx="51">
                  <c:v>1.0834060755340946</c:v>
                </c:pt>
                <c:pt idx="55">
                  <c:v>1.4651666680141324</c:v>
                </c:pt>
                <c:pt idx="58">
                  <c:v>1.142779093061373</c:v>
                </c:pt>
                <c:pt idx="62">
                  <c:v>1.3822630886096186</c:v>
                </c:pt>
                <c:pt idx="66">
                  <c:v>1.3861933631535495</c:v>
                </c:pt>
                <c:pt idx="67">
                  <c:v>1.1013980280015578</c:v>
                </c:pt>
                <c:pt idx="68">
                  <c:v>1.3199343094821501</c:v>
                </c:pt>
                <c:pt idx="71">
                  <c:v>1.4208898524480773</c:v>
                </c:pt>
                <c:pt idx="75">
                  <c:v>1.2579621286017311</c:v>
                </c:pt>
                <c:pt idx="77">
                  <c:v>1.0161512820650453</c:v>
                </c:pt>
                <c:pt idx="84">
                  <c:v>1.3420314790033774</c:v>
                </c:pt>
                <c:pt idx="87">
                  <c:v>1.0264898716061137</c:v>
                </c:pt>
                <c:pt idx="88">
                  <c:v>1.3853177120556326</c:v>
                </c:pt>
                <c:pt idx="92">
                  <c:v>1.1247352816603133</c:v>
                </c:pt>
                <c:pt idx="93">
                  <c:v>1.1235123727551104</c:v>
                </c:pt>
                <c:pt idx="95">
                  <c:v>1.0812490591686017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8A-4E12-93D9-21E1BAC503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51071</c:v>
                </c:pt>
                <c:pt idx="2">
                  <c:v>55785.8</c:v>
                </c:pt>
                <c:pt idx="6">
                  <c:v>42740.800000000003</c:v>
                </c:pt>
                <c:pt idx="11">
                  <c:v>55057.2</c:v>
                </c:pt>
                <c:pt idx="12">
                  <c:v>51585.8</c:v>
                </c:pt>
                <c:pt idx="14">
                  <c:v>37276.6</c:v>
                </c:pt>
                <c:pt idx="15">
                  <c:v>42575</c:v>
                </c:pt>
                <c:pt idx="16">
                  <c:v>59619</c:v>
                </c:pt>
                <c:pt idx="21">
                  <c:v>55947.199999999997</c:v>
                </c:pt>
                <c:pt idx="22">
                  <c:v>37843.199999999997</c:v>
                </c:pt>
                <c:pt idx="24">
                  <c:v>42701</c:v>
                </c:pt>
                <c:pt idx="26">
                  <c:v>39342.800000000003</c:v>
                </c:pt>
                <c:pt idx="31">
                  <c:v>53616.800000000003</c:v>
                </c:pt>
                <c:pt idx="32">
                  <c:v>45056.6</c:v>
                </c:pt>
                <c:pt idx="33">
                  <c:v>58526.2</c:v>
                </c:pt>
                <c:pt idx="35">
                  <c:v>57192</c:v>
                </c:pt>
                <c:pt idx="42">
                  <c:v>46484.6</c:v>
                </c:pt>
                <c:pt idx="46">
                  <c:v>55965.2</c:v>
                </c:pt>
                <c:pt idx="47">
                  <c:v>49534</c:v>
                </c:pt>
                <c:pt idx="48">
                  <c:v>52958.400000000001</c:v>
                </c:pt>
                <c:pt idx="60">
                  <c:v>48443.4</c:v>
                </c:pt>
                <c:pt idx="61">
                  <c:v>55012.2</c:v>
                </c:pt>
                <c:pt idx="63">
                  <c:v>44006</c:v>
                </c:pt>
                <c:pt idx="64">
                  <c:v>36024.800000000003</c:v>
                </c:pt>
                <c:pt idx="70">
                  <c:v>39470.800000000003</c:v>
                </c:pt>
                <c:pt idx="72">
                  <c:v>31924.2</c:v>
                </c:pt>
                <c:pt idx="76">
                  <c:v>58667.199999999997</c:v>
                </c:pt>
                <c:pt idx="78">
                  <c:v>41572.199999999997</c:v>
                </c:pt>
                <c:pt idx="81">
                  <c:v>42883</c:v>
                </c:pt>
                <c:pt idx="85">
                  <c:v>56237.8</c:v>
                </c:pt>
                <c:pt idx="86">
                  <c:v>52274.6</c:v>
                </c:pt>
                <c:pt idx="89">
                  <c:v>47792.800000000003</c:v>
                </c:pt>
                <c:pt idx="90">
                  <c:v>35979.199999999997</c:v>
                </c:pt>
                <c:pt idx="91">
                  <c:v>59733.2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1.9386344500793014</c:v>
                </c:pt>
                <c:pt idx="2">
                  <c:v>1.8961993912429327</c:v>
                </c:pt>
                <c:pt idx="6">
                  <c:v>1.7062853292404445</c:v>
                </c:pt>
                <c:pt idx="11">
                  <c:v>1.585750819148086</c:v>
                </c:pt>
                <c:pt idx="12">
                  <c:v>1.8026472401319742</c:v>
                </c:pt>
                <c:pt idx="14">
                  <c:v>2.4175488107820993</c:v>
                </c:pt>
                <c:pt idx="15">
                  <c:v>1.7198355842630653</c:v>
                </c:pt>
                <c:pt idx="16">
                  <c:v>1.8770526174541673</c:v>
                </c:pt>
                <c:pt idx="21">
                  <c:v>1.9500707810221067</c:v>
                </c:pt>
                <c:pt idx="22">
                  <c:v>2.6164542110603755</c:v>
                </c:pt>
                <c:pt idx="24">
                  <c:v>2.038500269314536</c:v>
                </c:pt>
                <c:pt idx="26">
                  <c:v>2.2198470876500909</c:v>
                </c:pt>
                <c:pt idx="31">
                  <c:v>1.5764088867668342</c:v>
                </c:pt>
                <c:pt idx="32">
                  <c:v>2.046204107722287</c:v>
                </c:pt>
                <c:pt idx="33">
                  <c:v>2.0088609887537547</c:v>
                </c:pt>
                <c:pt idx="35">
                  <c:v>1.6511400195831585</c:v>
                </c:pt>
                <c:pt idx="42">
                  <c:v>2.2101943439332596</c:v>
                </c:pt>
                <c:pt idx="46">
                  <c:v>1.826545782021685</c:v>
                </c:pt>
                <c:pt idx="47">
                  <c:v>2.0857996527637583</c:v>
                </c:pt>
                <c:pt idx="48">
                  <c:v>1.8637836490528414</c:v>
                </c:pt>
                <c:pt idx="60">
                  <c:v>2.2430712955738037</c:v>
                </c:pt>
                <c:pt idx="61">
                  <c:v>1.7382871435790608</c:v>
                </c:pt>
                <c:pt idx="63">
                  <c:v>2.1083034131709311</c:v>
                </c:pt>
                <c:pt idx="64">
                  <c:v>2.4266061157869023</c:v>
                </c:pt>
                <c:pt idx="70">
                  <c:v>2.0633227601163391</c:v>
                </c:pt>
                <c:pt idx="72">
                  <c:v>1.8105073893785906</c:v>
                </c:pt>
                <c:pt idx="76">
                  <c:v>1.5969059372187526</c:v>
                </c:pt>
                <c:pt idx="78">
                  <c:v>1.5500021649082802</c:v>
                </c:pt>
                <c:pt idx="81">
                  <c:v>1.7280973812466478</c:v>
                </c:pt>
                <c:pt idx="85">
                  <c:v>1.822937597132178</c:v>
                </c:pt>
                <c:pt idx="86">
                  <c:v>1.7172393475990253</c:v>
                </c:pt>
                <c:pt idx="89">
                  <c:v>2.0702699988282753</c:v>
                </c:pt>
                <c:pt idx="90">
                  <c:v>2.5272379597100549</c:v>
                </c:pt>
                <c:pt idx="91">
                  <c:v>1.5728773948156134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8A-4E12-93D9-21E1BAC503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5">
                  <c:v>60779</c:v>
                </c:pt>
                <c:pt idx="13">
                  <c:v>63399</c:v>
                </c:pt>
                <c:pt idx="30">
                  <c:v>73390.600000000006</c:v>
                </c:pt>
                <c:pt idx="44">
                  <c:v>75275.399999999994</c:v>
                </c:pt>
                <c:pt idx="49">
                  <c:v>75504.399999999994</c:v>
                </c:pt>
                <c:pt idx="53">
                  <c:v>66333.8</c:v>
                </c:pt>
                <c:pt idx="54">
                  <c:v>87237.2</c:v>
                </c:pt>
                <c:pt idx="56">
                  <c:v>63838</c:v>
                </c:pt>
                <c:pt idx="65">
                  <c:v>68066</c:v>
                </c:pt>
                <c:pt idx="73">
                  <c:v>73885.600000000006</c:v>
                </c:pt>
                <c:pt idx="74">
                  <c:v>68767.600000000006</c:v>
                </c:pt>
                <c:pt idx="80">
                  <c:v>83442.2</c:v>
                </c:pt>
                <c:pt idx="82">
                  <c:v>66043.399999999994</c:v>
                </c:pt>
                <c:pt idx="96">
                  <c:v>81566.2</c:v>
                </c:pt>
                <c:pt idx="98">
                  <c:v>85165.2</c:v>
                </c:pt>
                <c:pt idx="99">
                  <c:v>67737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5">
                  <c:v>1.9603316935125619</c:v>
                </c:pt>
                <c:pt idx="13">
                  <c:v>1.6831653496111927</c:v>
                </c:pt>
                <c:pt idx="30">
                  <c:v>1.6662760626020225</c:v>
                </c:pt>
                <c:pt idx="44">
                  <c:v>1.7901067280944374</c:v>
                </c:pt>
                <c:pt idx="49">
                  <c:v>1.7113969517008281</c:v>
                </c:pt>
                <c:pt idx="53">
                  <c:v>1.7743593763661965</c:v>
                </c:pt>
                <c:pt idx="54">
                  <c:v>1.6368246573709382</c:v>
                </c:pt>
                <c:pt idx="56">
                  <c:v>1.604890504088474</c:v>
                </c:pt>
                <c:pt idx="65">
                  <c:v>1.7829312725883701</c:v>
                </c:pt>
                <c:pt idx="73">
                  <c:v>1.7062594064337298</c:v>
                </c:pt>
                <c:pt idx="74">
                  <c:v>1.6094207155695412</c:v>
                </c:pt>
                <c:pt idx="80">
                  <c:v>1.5360333260628316</c:v>
                </c:pt>
                <c:pt idx="82">
                  <c:v>1.6817728947934238</c:v>
                </c:pt>
                <c:pt idx="96">
                  <c:v>1.7537779129100044</c:v>
                </c:pt>
                <c:pt idx="98">
                  <c:v>1.6831170478082598</c:v>
                </c:pt>
                <c:pt idx="99">
                  <c:v>1.6440202548090408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8A-4E12-93D9-21E1BAC50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903408"/>
        <c:axId val="774124656"/>
      </c:scatterChart>
      <c:valAx>
        <c:axId val="7739034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124656"/>
        <c:crosses val="autoZero"/>
        <c:crossBetween val="midCat"/>
      </c:valAx>
      <c:valAx>
        <c:axId val="77412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90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85051.4</c:v>
                </c:pt>
                <c:pt idx="4">
                  <c:v>67519.399999999994</c:v>
                </c:pt>
                <c:pt idx="8">
                  <c:v>72901</c:v>
                </c:pt>
                <c:pt idx="9">
                  <c:v>65653</c:v>
                </c:pt>
                <c:pt idx="10">
                  <c:v>69439.600000000006</c:v>
                </c:pt>
                <c:pt idx="17">
                  <c:v>74392.800000000003</c:v>
                </c:pt>
                <c:pt idx="28">
                  <c:v>68262</c:v>
                </c:pt>
                <c:pt idx="34">
                  <c:v>56406.8</c:v>
                </c:pt>
                <c:pt idx="37">
                  <c:v>61573.2</c:v>
                </c:pt>
                <c:pt idx="40">
                  <c:v>72919.399999999994</c:v>
                </c:pt>
                <c:pt idx="51">
                  <c:v>75838.600000000006</c:v>
                </c:pt>
                <c:pt idx="57">
                  <c:v>56212</c:v>
                </c:pt>
                <c:pt idx="58">
                  <c:v>70284.800000000003</c:v>
                </c:pt>
                <c:pt idx="67">
                  <c:v>97566</c:v>
                </c:pt>
                <c:pt idx="69">
                  <c:v>40610.400000000001</c:v>
                </c:pt>
                <c:pt idx="77">
                  <c:v>74520.399999999994</c:v>
                </c:pt>
                <c:pt idx="83">
                  <c:v>27147</c:v>
                </c:pt>
                <c:pt idx="84">
                  <c:v>62772</c:v>
                </c:pt>
                <c:pt idx="87">
                  <c:v>68056.2</c:v>
                </c:pt>
                <c:pt idx="92">
                  <c:v>75552</c:v>
                </c:pt>
                <c:pt idx="93">
                  <c:v>60415</c:v>
                </c:pt>
                <c:pt idx="94">
                  <c:v>51009.8</c:v>
                </c:pt>
                <c:pt idx="95">
                  <c:v>87688.4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1.1482703400531915</c:v>
                </c:pt>
                <c:pt idx="1">
                  <c:v>1.3051952475881008</c:v>
                </c:pt>
                <c:pt idx="5">
                  <c:v>1.1028792471982551</c:v>
                </c:pt>
                <c:pt idx="6">
                  <c:v>1.3695185292370493</c:v>
                </c:pt>
                <c:pt idx="7">
                  <c:v>1.3090081164062004</c:v>
                </c:pt>
                <c:pt idx="14">
                  <c:v>1.0442542826725167</c:v>
                </c:pt>
                <c:pt idx="25">
                  <c:v>1.332996396238024</c:v>
                </c:pt>
                <c:pt idx="31">
                  <c:v>1.0985909500273017</c:v>
                </c:pt>
                <c:pt idx="34">
                  <c:v>1.1114413413628008</c:v>
                </c:pt>
                <c:pt idx="37">
                  <c:v>1.185418420886623</c:v>
                </c:pt>
                <c:pt idx="48">
                  <c:v>1.0834060755340946</c:v>
                </c:pt>
                <c:pt idx="54">
                  <c:v>1.1814737066818473</c:v>
                </c:pt>
                <c:pt idx="55">
                  <c:v>1.142779093061373</c:v>
                </c:pt>
                <c:pt idx="64">
                  <c:v>1.1013980280015578</c:v>
                </c:pt>
                <c:pt idx="66">
                  <c:v>1.1074256840612255</c:v>
                </c:pt>
                <c:pt idx="74">
                  <c:v>1.0161512820650453</c:v>
                </c:pt>
                <c:pt idx="80">
                  <c:v>1.0796036394445059</c:v>
                </c:pt>
                <c:pt idx="81">
                  <c:v>1.3420314790033774</c:v>
                </c:pt>
                <c:pt idx="84">
                  <c:v>1.0264898716061137</c:v>
                </c:pt>
                <c:pt idx="89">
                  <c:v>1.1247352816603133</c:v>
                </c:pt>
                <c:pt idx="90">
                  <c:v>1.1235123727551104</c:v>
                </c:pt>
                <c:pt idx="91">
                  <c:v>1.0305470713470744</c:v>
                </c:pt>
                <c:pt idx="92">
                  <c:v>1.0812490591686017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5C-4D36-A233-7A17AF223D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51071</c:v>
                </c:pt>
                <c:pt idx="1">
                  <c:v>71559.8</c:v>
                </c:pt>
                <c:pt idx="2">
                  <c:v>55785.8</c:v>
                </c:pt>
                <c:pt idx="5">
                  <c:v>60779</c:v>
                </c:pt>
                <c:pt idx="6">
                  <c:v>42740.800000000003</c:v>
                </c:pt>
                <c:pt idx="7">
                  <c:v>49490.2</c:v>
                </c:pt>
                <c:pt idx="11">
                  <c:v>55057.2</c:v>
                </c:pt>
                <c:pt idx="12">
                  <c:v>51585.8</c:v>
                </c:pt>
                <c:pt idx="13">
                  <c:v>63399</c:v>
                </c:pt>
                <c:pt idx="14">
                  <c:v>37276.6</c:v>
                </c:pt>
                <c:pt idx="15">
                  <c:v>42575</c:v>
                </c:pt>
                <c:pt idx="16">
                  <c:v>59619</c:v>
                </c:pt>
                <c:pt idx="18">
                  <c:v>70121.8</c:v>
                </c:pt>
                <c:pt idx="19">
                  <c:v>29851.200000000001</c:v>
                </c:pt>
                <c:pt idx="20">
                  <c:v>48790.400000000001</c:v>
                </c:pt>
                <c:pt idx="21">
                  <c:v>55947.199999999997</c:v>
                </c:pt>
                <c:pt idx="22">
                  <c:v>37843.199999999997</c:v>
                </c:pt>
                <c:pt idx="23">
                  <c:v>59140.2</c:v>
                </c:pt>
                <c:pt idx="24">
                  <c:v>42701</c:v>
                </c:pt>
                <c:pt idx="25">
                  <c:v>54474</c:v>
                </c:pt>
                <c:pt idx="26">
                  <c:v>39342.800000000003</c:v>
                </c:pt>
                <c:pt idx="27">
                  <c:v>90141.6</c:v>
                </c:pt>
                <c:pt idx="29">
                  <c:v>79741.8</c:v>
                </c:pt>
                <c:pt idx="30">
                  <c:v>73390.600000000006</c:v>
                </c:pt>
                <c:pt idx="31">
                  <c:v>53616.800000000003</c:v>
                </c:pt>
                <c:pt idx="32">
                  <c:v>45056.6</c:v>
                </c:pt>
                <c:pt idx="33">
                  <c:v>58526.2</c:v>
                </c:pt>
                <c:pt idx="35">
                  <c:v>57192</c:v>
                </c:pt>
                <c:pt idx="36">
                  <c:v>53035.8</c:v>
                </c:pt>
                <c:pt idx="38">
                  <c:v>54311.8</c:v>
                </c:pt>
                <c:pt idx="39">
                  <c:v>93179.4</c:v>
                </c:pt>
                <c:pt idx="41">
                  <c:v>82015.199999999997</c:v>
                </c:pt>
                <c:pt idx="42">
                  <c:v>46484.6</c:v>
                </c:pt>
                <c:pt idx="43">
                  <c:v>90316.2</c:v>
                </c:pt>
                <c:pt idx="44">
                  <c:v>75275.399999999994</c:v>
                </c:pt>
                <c:pt idx="45">
                  <c:v>83363.399999999994</c:v>
                </c:pt>
                <c:pt idx="46">
                  <c:v>55965.2</c:v>
                </c:pt>
                <c:pt idx="47">
                  <c:v>49534</c:v>
                </c:pt>
                <c:pt idx="48">
                  <c:v>52958.400000000001</c:v>
                </c:pt>
                <c:pt idx="49">
                  <c:v>75504.399999999994</c:v>
                </c:pt>
                <c:pt idx="50">
                  <c:v>84241.4</c:v>
                </c:pt>
                <c:pt idx="52">
                  <c:v>49561.599999999999</c:v>
                </c:pt>
                <c:pt idx="53">
                  <c:v>66333.8</c:v>
                </c:pt>
                <c:pt idx="54">
                  <c:v>87237.2</c:v>
                </c:pt>
                <c:pt idx="55">
                  <c:v>74213.399999999994</c:v>
                </c:pt>
                <c:pt idx="56">
                  <c:v>63838</c:v>
                </c:pt>
                <c:pt idx="59">
                  <c:v>51035.4</c:v>
                </c:pt>
                <c:pt idx="60">
                  <c:v>48443.4</c:v>
                </c:pt>
                <c:pt idx="61">
                  <c:v>55012.2</c:v>
                </c:pt>
                <c:pt idx="62">
                  <c:v>80065.8</c:v>
                </c:pt>
                <c:pt idx="63">
                  <c:v>44006</c:v>
                </c:pt>
                <c:pt idx="64">
                  <c:v>36024.800000000003</c:v>
                </c:pt>
                <c:pt idx="65">
                  <c:v>68066</c:v>
                </c:pt>
                <c:pt idx="66">
                  <c:v>64922.400000000001</c:v>
                </c:pt>
                <c:pt idx="68">
                  <c:v>65154</c:v>
                </c:pt>
                <c:pt idx="70">
                  <c:v>39470.800000000003</c:v>
                </c:pt>
                <c:pt idx="71">
                  <c:v>72232.2</c:v>
                </c:pt>
                <c:pt idx="72">
                  <c:v>31924.2</c:v>
                </c:pt>
                <c:pt idx="73">
                  <c:v>73885.600000000006</c:v>
                </c:pt>
                <c:pt idx="74">
                  <c:v>68767.600000000006</c:v>
                </c:pt>
                <c:pt idx="75">
                  <c:v>64587</c:v>
                </c:pt>
                <c:pt idx="76">
                  <c:v>58667.199999999997</c:v>
                </c:pt>
                <c:pt idx="78">
                  <c:v>41572.199999999997</c:v>
                </c:pt>
                <c:pt idx="79">
                  <c:v>45236.2</c:v>
                </c:pt>
                <c:pt idx="80">
                  <c:v>83442.2</c:v>
                </c:pt>
                <c:pt idx="81">
                  <c:v>42883</c:v>
                </c:pt>
                <c:pt idx="82">
                  <c:v>66043.399999999994</c:v>
                </c:pt>
                <c:pt idx="85">
                  <c:v>56237.8</c:v>
                </c:pt>
                <c:pt idx="86">
                  <c:v>52274.6</c:v>
                </c:pt>
                <c:pt idx="88">
                  <c:v>74718.600000000006</c:v>
                </c:pt>
                <c:pt idx="89">
                  <c:v>47792.800000000003</c:v>
                </c:pt>
                <c:pt idx="90">
                  <c:v>35979.199999999997</c:v>
                </c:pt>
                <c:pt idx="91">
                  <c:v>59733.2</c:v>
                </c:pt>
                <c:pt idx="96">
                  <c:v>81566.2</c:v>
                </c:pt>
                <c:pt idx="97">
                  <c:v>48753.4</c:v>
                </c:pt>
                <c:pt idx="98">
                  <c:v>85165.2</c:v>
                </c:pt>
                <c:pt idx="99">
                  <c:v>67737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1.9386344500793014</c:v>
                </c:pt>
                <c:pt idx="1">
                  <c:v>1.4313902498330067</c:v>
                </c:pt>
                <c:pt idx="2">
                  <c:v>1.8961993912429327</c:v>
                </c:pt>
                <c:pt idx="5">
                  <c:v>1.9603316935125619</c:v>
                </c:pt>
                <c:pt idx="6">
                  <c:v>1.7062853292404445</c:v>
                </c:pt>
                <c:pt idx="7">
                  <c:v>1.4362035312041577</c:v>
                </c:pt>
                <c:pt idx="11">
                  <c:v>1.585750819148086</c:v>
                </c:pt>
                <c:pt idx="12">
                  <c:v>1.8026472401319742</c:v>
                </c:pt>
                <c:pt idx="13">
                  <c:v>1.6831653496111927</c:v>
                </c:pt>
                <c:pt idx="14">
                  <c:v>2.4175488107820993</c:v>
                </c:pt>
                <c:pt idx="15">
                  <c:v>1.7198355842630653</c:v>
                </c:pt>
                <c:pt idx="16">
                  <c:v>1.8770526174541673</c:v>
                </c:pt>
                <c:pt idx="18">
                  <c:v>1.0762416252862876</c:v>
                </c:pt>
                <c:pt idx="19">
                  <c:v>1.2982057672723375</c:v>
                </c:pt>
                <c:pt idx="20">
                  <c:v>1.3096838722371613</c:v>
                </c:pt>
                <c:pt idx="21">
                  <c:v>1.9500707810221067</c:v>
                </c:pt>
                <c:pt idx="22">
                  <c:v>2.6164542110603755</c:v>
                </c:pt>
                <c:pt idx="23">
                  <c:v>1.3551188531658669</c:v>
                </c:pt>
                <c:pt idx="24">
                  <c:v>2.038500269314536</c:v>
                </c:pt>
                <c:pt idx="25">
                  <c:v>1.5185225979366304</c:v>
                </c:pt>
                <c:pt idx="26">
                  <c:v>2.2198470876500909</c:v>
                </c:pt>
                <c:pt idx="27">
                  <c:v>1.4936721779955091</c:v>
                </c:pt>
                <c:pt idx="29">
                  <c:v>1.2848844646095272</c:v>
                </c:pt>
                <c:pt idx="30">
                  <c:v>1.6662760626020225</c:v>
                </c:pt>
                <c:pt idx="31">
                  <c:v>1.5764088867668342</c:v>
                </c:pt>
                <c:pt idx="32">
                  <c:v>2.046204107722287</c:v>
                </c:pt>
                <c:pt idx="33">
                  <c:v>2.0088609887537547</c:v>
                </c:pt>
                <c:pt idx="35">
                  <c:v>1.6511400195831585</c:v>
                </c:pt>
                <c:pt idx="36">
                  <c:v>1.4549040459463229</c:v>
                </c:pt>
                <c:pt idx="38">
                  <c:v>1.4260621080501843</c:v>
                </c:pt>
                <c:pt idx="39">
                  <c:v>1.3222450455787438</c:v>
                </c:pt>
                <c:pt idx="41">
                  <c:v>1.4914796281664862</c:v>
                </c:pt>
                <c:pt idx="42">
                  <c:v>2.2101943439332596</c:v>
                </c:pt>
                <c:pt idx="43">
                  <c:v>1.4324119039552152</c:v>
                </c:pt>
                <c:pt idx="44">
                  <c:v>1.7901067280944374</c:v>
                </c:pt>
                <c:pt idx="45">
                  <c:v>1.4901743450962894</c:v>
                </c:pt>
                <c:pt idx="46">
                  <c:v>1.826545782021685</c:v>
                </c:pt>
                <c:pt idx="47">
                  <c:v>2.0857996527637583</c:v>
                </c:pt>
                <c:pt idx="48">
                  <c:v>1.8637836490528414</c:v>
                </c:pt>
                <c:pt idx="49">
                  <c:v>1.7113969517008281</c:v>
                </c:pt>
                <c:pt idx="50">
                  <c:v>1.3495146092063999</c:v>
                </c:pt>
                <c:pt idx="52">
                  <c:v>1.2422117122933884</c:v>
                </c:pt>
                <c:pt idx="53">
                  <c:v>1.7743593763661965</c:v>
                </c:pt>
                <c:pt idx="54">
                  <c:v>1.6368246573709382</c:v>
                </c:pt>
                <c:pt idx="55">
                  <c:v>1.4651666680141324</c:v>
                </c:pt>
                <c:pt idx="56">
                  <c:v>1.604890504088474</c:v>
                </c:pt>
                <c:pt idx="59">
                  <c:v>1.044784600492991</c:v>
                </c:pt>
                <c:pt idx="60">
                  <c:v>2.2430712955738037</c:v>
                </c:pt>
                <c:pt idx="61">
                  <c:v>1.7382871435790608</c:v>
                </c:pt>
                <c:pt idx="62">
                  <c:v>1.3822630886096186</c:v>
                </c:pt>
                <c:pt idx="63">
                  <c:v>2.1083034131709311</c:v>
                </c:pt>
                <c:pt idx="64">
                  <c:v>2.4266061157869023</c:v>
                </c:pt>
                <c:pt idx="65">
                  <c:v>1.7829312725883701</c:v>
                </c:pt>
                <c:pt idx="66">
                  <c:v>1.3861933631535495</c:v>
                </c:pt>
                <c:pt idx="68">
                  <c:v>1.3199343094821501</c:v>
                </c:pt>
                <c:pt idx="70">
                  <c:v>2.0633227601163391</c:v>
                </c:pt>
                <c:pt idx="71">
                  <c:v>1.4208898524480773</c:v>
                </c:pt>
                <c:pt idx="72">
                  <c:v>1.8105073893785906</c:v>
                </c:pt>
                <c:pt idx="73">
                  <c:v>1.7062594064337298</c:v>
                </c:pt>
                <c:pt idx="74">
                  <c:v>1.6094207155695412</c:v>
                </c:pt>
                <c:pt idx="75">
                  <c:v>1.2579621286017311</c:v>
                </c:pt>
                <c:pt idx="76">
                  <c:v>1.5969059372187526</c:v>
                </c:pt>
                <c:pt idx="78">
                  <c:v>1.5500021649082802</c:v>
                </c:pt>
                <c:pt idx="79">
                  <c:v>1.3578726771921603</c:v>
                </c:pt>
                <c:pt idx="80">
                  <c:v>1.5360333260628316</c:v>
                </c:pt>
                <c:pt idx="81">
                  <c:v>1.7280973812466478</c:v>
                </c:pt>
                <c:pt idx="82">
                  <c:v>1.6817728947934238</c:v>
                </c:pt>
                <c:pt idx="85">
                  <c:v>1.822937597132178</c:v>
                </c:pt>
                <c:pt idx="86">
                  <c:v>1.7172393475990253</c:v>
                </c:pt>
                <c:pt idx="88">
                  <c:v>1.3853177120556326</c:v>
                </c:pt>
                <c:pt idx="89">
                  <c:v>2.0702699988282753</c:v>
                </c:pt>
                <c:pt idx="90">
                  <c:v>2.5272379597100549</c:v>
                </c:pt>
                <c:pt idx="91">
                  <c:v>1.5728773948156134</c:v>
                </c:pt>
                <c:pt idx="96">
                  <c:v>1.7537779129100044</c:v>
                </c:pt>
                <c:pt idx="97">
                  <c:v>1.521698999454397</c:v>
                </c:pt>
                <c:pt idx="98">
                  <c:v>1.6831170478082598</c:v>
                </c:pt>
                <c:pt idx="99">
                  <c:v>1.6440202548090408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C-4D36-A233-7A17AF223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958608"/>
        <c:axId val="774132144"/>
      </c:scatterChart>
      <c:valAx>
        <c:axId val="7759586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132144"/>
        <c:crosses val="autoZero"/>
        <c:crossBetween val="midCat"/>
      </c:valAx>
      <c:valAx>
        <c:axId val="77413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5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3">
                  <c:v>84968.4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7">
                  <c:v>49323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7">
                  <c:v>74292</c:v>
                </c:pt>
                <c:pt idx="18">
                  <c:v>70159.199999999997</c:v>
                </c:pt>
                <c:pt idx="19">
                  <c:v>30159.599999999999</c:v>
                </c:pt>
                <c:pt idx="20">
                  <c:v>49126.2</c:v>
                </c:pt>
                <c:pt idx="21">
                  <c:v>55940.4</c:v>
                </c:pt>
                <c:pt idx="22">
                  <c:v>37761</c:v>
                </c:pt>
                <c:pt idx="23">
                  <c:v>59286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4">
                  <c:v>55989.599999999999</c:v>
                </c:pt>
                <c:pt idx="35">
                  <c:v>57268.800000000003</c:v>
                </c:pt>
                <c:pt idx="36">
                  <c:v>53185.2</c:v>
                </c:pt>
                <c:pt idx="37">
                  <c:v>61475.4</c:v>
                </c:pt>
                <c:pt idx="38">
                  <c:v>54366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1">
                  <c:v>75571.199999999997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69">
                  <c:v>40885.199999999997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5">
                  <c:v>64378.2</c:v>
                </c:pt>
                <c:pt idx="76">
                  <c:v>58449.599999999999</c:v>
                </c:pt>
                <c:pt idx="77">
                  <c:v>74784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3">
                  <c:v>27306</c:v>
                </c:pt>
                <c:pt idx="84">
                  <c:v>62828.4</c:v>
                </c:pt>
                <c:pt idx="85">
                  <c:v>56063.4</c:v>
                </c:pt>
                <c:pt idx="86">
                  <c:v>52373.4</c:v>
                </c:pt>
                <c:pt idx="87">
                  <c:v>68043.600000000006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4">
                  <c:v>50995.8</c:v>
                </c:pt>
                <c:pt idx="95">
                  <c:v>87354.6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3">
                  <c:v>1.1493920092646208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7">
                  <c:v>1.4413965087281795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7">
                  <c:v>1.0397350993377483</c:v>
                </c:pt>
                <c:pt idx="18">
                  <c:v>1.0729312762973353</c:v>
                </c:pt>
                <c:pt idx="19">
                  <c:v>1.2887438825448614</c:v>
                </c:pt>
                <c:pt idx="20">
                  <c:v>1.2994491737606411</c:v>
                </c:pt>
                <c:pt idx="21">
                  <c:v>1.9503078276165347</c:v>
                </c:pt>
                <c:pt idx="22">
                  <c:v>2.6221498371335503</c:v>
                </c:pt>
                <c:pt idx="23">
                  <c:v>1.3526970954356847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4">
                  <c:v>1.1159929701230229</c:v>
                </c:pt>
                <c:pt idx="35">
                  <c:v>1.6537800687285222</c:v>
                </c:pt>
                <c:pt idx="36">
                  <c:v>1.4662349676225719</c:v>
                </c:pt>
                <c:pt idx="37">
                  <c:v>1.1144457783113244</c:v>
                </c:pt>
                <c:pt idx="38">
                  <c:v>1.4208144796380091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1">
                  <c:v>1.0872395833333335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57">
                  <c:v>1.1762133799737648</c:v>
                </c:pt>
                <c:pt idx="58">
                  <c:v>1.1368384401114207</c:v>
                </c:pt>
                <c:pt idx="59">
                  <c:v>1.0226724553786781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69">
                  <c:v>1.0770156438026475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5">
                  <c:v>1.2571646923958733</c:v>
                </c:pt>
                <c:pt idx="76">
                  <c:v>1.6077441077441077</c:v>
                </c:pt>
                <c:pt idx="77">
                  <c:v>1.0098684210526316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3">
                  <c:v>1.0360360360360361</c:v>
                </c:pt>
                <c:pt idx="84">
                  <c:v>1.3332028191072827</c:v>
                </c:pt>
                <c:pt idx="85">
                  <c:v>1.8253620008775779</c:v>
                </c:pt>
                <c:pt idx="86">
                  <c:v>1.7120713950211366</c:v>
                </c:pt>
                <c:pt idx="87">
                  <c:v>1.0267534345625451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4">
                  <c:v>1.0323203087313073</c:v>
                </c:pt>
                <c:pt idx="95">
                  <c:v>1.0743452548577865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4-414E-95B7-32BFC5645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481584"/>
        <c:axId val="768411568"/>
      </c:scatterChart>
      <c:valAx>
        <c:axId val="7714815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411568"/>
        <c:crosses val="autoZero"/>
        <c:crossBetween val="midCat"/>
      </c:valAx>
      <c:valAx>
        <c:axId val="76841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48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7">
                  <c:v>49323</c:v>
                </c:pt>
                <c:pt idx="19">
                  <c:v>30159.599999999999</c:v>
                </c:pt>
                <c:pt idx="20">
                  <c:v>49126.2</c:v>
                </c:pt>
                <c:pt idx="23">
                  <c:v>59286</c:v>
                </c:pt>
                <c:pt idx="25">
                  <c:v>54587.4</c:v>
                </c:pt>
                <c:pt idx="34">
                  <c:v>55989.599999999999</c:v>
                </c:pt>
                <c:pt idx="36">
                  <c:v>53185.2</c:v>
                </c:pt>
                <c:pt idx="38">
                  <c:v>54366</c:v>
                </c:pt>
                <c:pt idx="52">
                  <c:v>49815</c:v>
                </c:pt>
                <c:pt idx="57">
                  <c:v>56260.2</c:v>
                </c:pt>
                <c:pt idx="59">
                  <c:v>50995.8</c:v>
                </c:pt>
                <c:pt idx="69">
                  <c:v>40885.199999999997</c:v>
                </c:pt>
                <c:pt idx="79">
                  <c:v>45141</c:v>
                </c:pt>
                <c:pt idx="83">
                  <c:v>27306</c:v>
                </c:pt>
                <c:pt idx="94">
                  <c:v>50995.8</c:v>
                </c:pt>
                <c:pt idx="97">
                  <c:v>48683.4</c:v>
                </c:pt>
              </c:numCache>
            </c:numRef>
          </c:xVal>
          <c:yVal>
            <c:numRef>
              <c:f>State000!$AA$9:$AA$101</c:f>
              <c:numCache>
                <c:formatCode>General</c:formatCode>
                <c:ptCount val="93"/>
                <c:pt idx="0">
                  <c:v>1.4413965087281795</c:v>
                </c:pt>
                <c:pt idx="12">
                  <c:v>1.2887438825448614</c:v>
                </c:pt>
                <c:pt idx="13">
                  <c:v>1.2994491737606411</c:v>
                </c:pt>
                <c:pt idx="16">
                  <c:v>1.3526970954356847</c:v>
                </c:pt>
                <c:pt idx="18">
                  <c:v>1.5209553853086977</c:v>
                </c:pt>
                <c:pt idx="27">
                  <c:v>1.1159929701230229</c:v>
                </c:pt>
                <c:pt idx="29">
                  <c:v>1.4662349676225719</c:v>
                </c:pt>
                <c:pt idx="31">
                  <c:v>1.4208144796380091</c:v>
                </c:pt>
                <c:pt idx="45">
                  <c:v>1.2172839506172839</c:v>
                </c:pt>
                <c:pt idx="50">
                  <c:v>1.1762133799737648</c:v>
                </c:pt>
                <c:pt idx="52">
                  <c:v>1.0226724553786781</c:v>
                </c:pt>
                <c:pt idx="62">
                  <c:v>1.0770156438026475</c:v>
                </c:pt>
                <c:pt idx="72">
                  <c:v>1.3596730245231607</c:v>
                </c:pt>
                <c:pt idx="76">
                  <c:v>1.0360360360360361</c:v>
                </c:pt>
                <c:pt idx="87">
                  <c:v>1.0323203087313073</c:v>
                </c:pt>
                <c:pt idx="90">
                  <c:v>1.5234967155128853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F-4F3F-B628-58FCA564A7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71586</c:v>
                </c:pt>
                <c:pt idx="3">
                  <c:v>84968.4</c:v>
                </c:pt>
                <c:pt idx="4">
                  <c:v>67256.399999999994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7">
                  <c:v>61475.4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3">
                  <c:v>90847.8</c:v>
                </c:pt>
                <c:pt idx="45">
                  <c:v>83590.8</c:v>
                </c:pt>
                <c:pt idx="50">
                  <c:v>83959.8</c:v>
                </c:pt>
                <c:pt idx="51">
                  <c:v>75571.199999999997</c:v>
                </c:pt>
                <c:pt idx="55">
                  <c:v>73824.600000000006</c:v>
                </c:pt>
                <c:pt idx="58">
                  <c:v>70651.199999999997</c:v>
                </c:pt>
                <c:pt idx="62">
                  <c:v>80220.600000000006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71">
                  <c:v>71979.600000000006</c:v>
                </c:pt>
                <c:pt idx="75">
                  <c:v>64378.2</c:v>
                </c:pt>
                <c:pt idx="77">
                  <c:v>74784</c:v>
                </c:pt>
                <c:pt idx="84">
                  <c:v>62828.4</c:v>
                </c:pt>
                <c:pt idx="87">
                  <c:v>68043.600000000006</c:v>
                </c:pt>
                <c:pt idx="88">
                  <c:v>75079.199999999997</c:v>
                </c:pt>
                <c:pt idx="92">
                  <c:v>76014</c:v>
                </c:pt>
                <c:pt idx="93">
                  <c:v>60024</c:v>
                </c:pt>
                <c:pt idx="95">
                  <c:v>87354.6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1.4226804123711341</c:v>
                </c:pt>
                <c:pt idx="3">
                  <c:v>1.1493920092646208</c:v>
                </c:pt>
                <c:pt idx="4">
                  <c:v>1.3057790782735919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7">
                  <c:v>1.0397350993377483</c:v>
                </c:pt>
                <c:pt idx="18">
                  <c:v>1.0729312762973353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7">
                  <c:v>1.1144457783113244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3">
                  <c:v>1.4243162740319524</c:v>
                </c:pt>
                <c:pt idx="45">
                  <c:v>1.4891112419070041</c:v>
                </c:pt>
                <c:pt idx="50">
                  <c:v>1.3521828303545267</c:v>
                </c:pt>
                <c:pt idx="51">
                  <c:v>1.0872395833333335</c:v>
                </c:pt>
                <c:pt idx="55">
                  <c:v>1.4728423858713762</c:v>
                </c:pt>
                <c:pt idx="58">
                  <c:v>1.1368384401114207</c:v>
                </c:pt>
                <c:pt idx="62">
                  <c:v>1.3799448022079115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71">
                  <c:v>1.4302802460697197</c:v>
                </c:pt>
                <c:pt idx="75">
                  <c:v>1.2571646923958733</c:v>
                </c:pt>
                <c:pt idx="77">
                  <c:v>1.0098684210526316</c:v>
                </c:pt>
                <c:pt idx="84">
                  <c:v>1.3332028191072827</c:v>
                </c:pt>
                <c:pt idx="87">
                  <c:v>1.0267534345625451</c:v>
                </c:pt>
                <c:pt idx="88">
                  <c:v>1.3794233289646134</c:v>
                </c:pt>
                <c:pt idx="92">
                  <c:v>1.1213592233009708</c:v>
                </c:pt>
                <c:pt idx="93">
                  <c:v>1.1372950819672132</c:v>
                </c:pt>
                <c:pt idx="95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BF-4F3F-B628-58FCA564A7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51045</c:v>
                </c:pt>
                <c:pt idx="2">
                  <c:v>55743.6</c:v>
                </c:pt>
                <c:pt idx="6">
                  <c:v>43050</c:v>
                </c:pt>
                <c:pt idx="11">
                  <c:v>55177.8</c:v>
                </c:pt>
                <c:pt idx="12">
                  <c:v>51709.2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6">
                  <c:v>39138.6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42">
                  <c:v>46395.6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60">
                  <c:v>48658.8</c:v>
                </c:pt>
                <c:pt idx="61">
                  <c:v>55153.2</c:v>
                </c:pt>
                <c:pt idx="63">
                  <c:v>44206.2</c:v>
                </c:pt>
                <c:pt idx="64">
                  <c:v>36309.599999999999</c:v>
                </c:pt>
                <c:pt idx="70">
                  <c:v>39556.800000000003</c:v>
                </c:pt>
                <c:pt idx="72">
                  <c:v>31857</c:v>
                </c:pt>
                <c:pt idx="76">
                  <c:v>58449.599999999999</c:v>
                </c:pt>
                <c:pt idx="78">
                  <c:v>41967.6</c:v>
                </c:pt>
                <c:pt idx="81">
                  <c:v>43222.2</c:v>
                </c:pt>
                <c:pt idx="85">
                  <c:v>56063.4</c:v>
                </c:pt>
                <c:pt idx="86">
                  <c:v>52373.4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1.9397590361445782</c:v>
                </c:pt>
                <c:pt idx="2">
                  <c:v>1.8976169461606356</c:v>
                </c:pt>
                <c:pt idx="6">
                  <c:v>1.6942857142857144</c:v>
                </c:pt>
                <c:pt idx="11">
                  <c:v>1.5983058403923316</c:v>
                </c:pt>
                <c:pt idx="12">
                  <c:v>1.7982873453853474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6">
                  <c:v>2.2313010685103709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42">
                  <c:v>2.2083775185577945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60">
                  <c:v>2.2320525783619818</c:v>
                </c:pt>
                <c:pt idx="61">
                  <c:v>1.7439785905441572</c:v>
                </c:pt>
                <c:pt idx="63">
                  <c:v>2.1007234279354483</c:v>
                </c:pt>
                <c:pt idx="64">
                  <c:v>2.4017615176151761</c:v>
                </c:pt>
                <c:pt idx="70">
                  <c:v>2.0646766169154227</c:v>
                </c:pt>
                <c:pt idx="72">
                  <c:v>1.7953667953667953</c:v>
                </c:pt>
                <c:pt idx="76">
                  <c:v>1.6077441077441077</c:v>
                </c:pt>
                <c:pt idx="78">
                  <c:v>1.5328253223915593</c:v>
                </c:pt>
                <c:pt idx="81">
                  <c:v>1.7387592487194081</c:v>
                </c:pt>
                <c:pt idx="85">
                  <c:v>1.8253620008775779</c:v>
                </c:pt>
                <c:pt idx="86">
                  <c:v>1.7120713950211366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BF-4F3F-B628-58FCA564A7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5">
                  <c:v>61008</c:v>
                </c:pt>
                <c:pt idx="13">
                  <c:v>63246.6</c:v>
                </c:pt>
                <c:pt idx="30">
                  <c:v>73332.600000000006</c:v>
                </c:pt>
                <c:pt idx="44">
                  <c:v>75472.800000000003</c:v>
                </c:pt>
                <c:pt idx="49">
                  <c:v>76014</c:v>
                </c:pt>
                <c:pt idx="53">
                  <c:v>66124.800000000003</c:v>
                </c:pt>
                <c:pt idx="54">
                  <c:v>87010.2</c:v>
                </c:pt>
                <c:pt idx="56">
                  <c:v>63886.2</c:v>
                </c:pt>
                <c:pt idx="65">
                  <c:v>67920.600000000006</c:v>
                </c:pt>
                <c:pt idx="73">
                  <c:v>74021.399999999994</c:v>
                </c:pt>
                <c:pt idx="74">
                  <c:v>68265</c:v>
                </c:pt>
                <c:pt idx="80">
                  <c:v>83172.600000000006</c:v>
                </c:pt>
                <c:pt idx="82">
                  <c:v>65928</c:v>
                </c:pt>
                <c:pt idx="96">
                  <c:v>81942.600000000006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5">
                  <c:v>1.9556451612903225</c:v>
                </c:pt>
                <c:pt idx="13">
                  <c:v>1.6880591209646052</c:v>
                </c:pt>
                <c:pt idx="30">
                  <c:v>1.6722576316672257</c:v>
                </c:pt>
                <c:pt idx="44">
                  <c:v>1.7959582790091264</c:v>
                </c:pt>
                <c:pt idx="49">
                  <c:v>1.703883495145631</c:v>
                </c:pt>
                <c:pt idx="53">
                  <c:v>1.7801339285714286</c:v>
                </c:pt>
                <c:pt idx="54">
                  <c:v>1.6398077466779757</c:v>
                </c:pt>
                <c:pt idx="56">
                  <c:v>1.5999229880631498</c:v>
                </c:pt>
                <c:pt idx="65">
                  <c:v>1.7765302426657006</c:v>
                </c:pt>
                <c:pt idx="73">
                  <c:v>1.7032236623462946</c:v>
                </c:pt>
                <c:pt idx="74">
                  <c:v>1.6180180180180179</c:v>
                </c:pt>
                <c:pt idx="80">
                  <c:v>1.5409642117716651</c:v>
                </c:pt>
                <c:pt idx="82">
                  <c:v>1.6828358208955223</c:v>
                </c:pt>
                <c:pt idx="96">
                  <c:v>1.7457220054037825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BF-4F3F-B628-58FCA564A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864"/>
        <c:axId val="777342032"/>
      </c:scatterChart>
      <c:valAx>
        <c:axId val="777848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42032"/>
        <c:crosses val="autoZero"/>
        <c:crossBetween val="midCat"/>
      </c:valAx>
      <c:valAx>
        <c:axId val="77734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84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84968.4</c:v>
                </c:pt>
                <c:pt idx="7">
                  <c:v>49323</c:v>
                </c:pt>
                <c:pt idx="8">
                  <c:v>73012.800000000003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0">
                  <c:v>49126.2</c:v>
                </c:pt>
                <c:pt idx="23">
                  <c:v>59286</c:v>
                </c:pt>
                <c:pt idx="34">
                  <c:v>55989.599999999999</c:v>
                </c:pt>
                <c:pt idx="37">
                  <c:v>61475.4</c:v>
                </c:pt>
                <c:pt idx="40">
                  <c:v>72963.600000000006</c:v>
                </c:pt>
                <c:pt idx="51">
                  <c:v>75571.199999999997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7">
                  <c:v>97539</c:v>
                </c:pt>
                <c:pt idx="69">
                  <c:v>40885.199999999997</c:v>
                </c:pt>
                <c:pt idx="75">
                  <c:v>64378.2</c:v>
                </c:pt>
                <c:pt idx="77">
                  <c:v>74784</c:v>
                </c:pt>
                <c:pt idx="83">
                  <c:v>27306</c:v>
                </c:pt>
                <c:pt idx="84">
                  <c:v>62828.4</c:v>
                </c:pt>
                <c:pt idx="87">
                  <c:v>68043.600000000006</c:v>
                </c:pt>
                <c:pt idx="94">
                  <c:v>50995.8</c:v>
                </c:pt>
                <c:pt idx="95">
                  <c:v>87354.6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1.1493920092646208</c:v>
                </c:pt>
                <c:pt idx="4">
                  <c:v>1.4413965087281795</c:v>
                </c:pt>
                <c:pt idx="5">
                  <c:v>1.1000673854447438</c:v>
                </c:pt>
                <c:pt idx="7">
                  <c:v>1.311679091231807</c:v>
                </c:pt>
                <c:pt idx="14">
                  <c:v>1.0397350993377483</c:v>
                </c:pt>
                <c:pt idx="15">
                  <c:v>1.0729312762973353</c:v>
                </c:pt>
                <c:pt idx="17">
                  <c:v>1.2994491737606411</c:v>
                </c:pt>
                <c:pt idx="20">
                  <c:v>1.3526970954356847</c:v>
                </c:pt>
                <c:pt idx="31">
                  <c:v>1.1159929701230229</c:v>
                </c:pt>
                <c:pt idx="34">
                  <c:v>1.1144457783113244</c:v>
                </c:pt>
                <c:pt idx="37">
                  <c:v>1.1783546864463923</c:v>
                </c:pt>
                <c:pt idx="48">
                  <c:v>1.0872395833333335</c:v>
                </c:pt>
                <c:pt idx="54">
                  <c:v>1.1762133799737648</c:v>
                </c:pt>
                <c:pt idx="55">
                  <c:v>1.1368384401114207</c:v>
                </c:pt>
                <c:pt idx="56">
                  <c:v>1.0226724553786781</c:v>
                </c:pt>
                <c:pt idx="64">
                  <c:v>1.1008827238335435</c:v>
                </c:pt>
                <c:pt idx="66">
                  <c:v>1.0770156438026475</c:v>
                </c:pt>
                <c:pt idx="72">
                  <c:v>1.2571646923958733</c:v>
                </c:pt>
                <c:pt idx="74">
                  <c:v>1.0098684210526316</c:v>
                </c:pt>
                <c:pt idx="80">
                  <c:v>1.0360360360360361</c:v>
                </c:pt>
                <c:pt idx="81">
                  <c:v>1.3332028191072827</c:v>
                </c:pt>
                <c:pt idx="84">
                  <c:v>1.0267534345625451</c:v>
                </c:pt>
                <c:pt idx="91">
                  <c:v>1.0323203087313073</c:v>
                </c:pt>
                <c:pt idx="92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67-4820-96B8-CCA53E6D25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9">
                  <c:v>65952.600000000006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9">
                  <c:v>30159.599999999999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36">
                  <c:v>53185.2</c:v>
                </c:pt>
                <c:pt idx="38">
                  <c:v>54366</c:v>
                </c:pt>
                <c:pt idx="39">
                  <c:v>93234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8">
                  <c:v>65460.6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6">
                  <c:v>58449.599999999999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5">
                  <c:v>56063.4</c:v>
                </c:pt>
                <c:pt idx="86">
                  <c:v>52373.4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9">
                  <c:v>1.3670272286460274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9">
                  <c:v>1.2887438825448614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36">
                  <c:v>1.4662349676225719</c:v>
                </c:pt>
                <c:pt idx="38">
                  <c:v>1.4208144796380091</c:v>
                </c:pt>
                <c:pt idx="39">
                  <c:v>1.3218997361477574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8">
                  <c:v>1.3228109733183013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6">
                  <c:v>1.6077441077441077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5">
                  <c:v>1.8253620008775779</c:v>
                </c:pt>
                <c:pt idx="86">
                  <c:v>1.7120713950211366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7-4820-96B8-CCA53E6D2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626000"/>
        <c:axId val="777351600"/>
      </c:scatterChart>
      <c:valAx>
        <c:axId val="7726260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351600"/>
        <c:crosses val="autoZero"/>
        <c:crossBetween val="midCat"/>
      </c:valAx>
      <c:valAx>
        <c:axId val="77735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626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62D29-B629-47C4-9C78-7A07A7F83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EC354-6985-42C4-AC5B-B7218D2C8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1C5AAA-F82B-4038-B79A-4ABDEA692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E45A0-ADAF-42BD-813F-8F50DB079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615755-B04A-4189-944A-63A7D330B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6B186E-312B-4A96-B179-B808CB36A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7664E8-924B-42ED-A404-BE36940D2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28639A9-2654-44B0-8124-7A7CC26E8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1DDDA9-2994-444C-B4EC-F949FA534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32418-2DEB-4B35-B3A2-D6AEDA5E3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94FB0-837A-4F0C-B0F6-951FB90B7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7766E5-2BE8-438C-BBF8-21E3A2465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72E98-02AC-4117-81B5-8C217A894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9A117-E409-49BA-BACA-EF88C8F59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5732B-7491-4F53-B903-026119F4E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24990-39DE-4D93-AD84-4F8125F3A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8DFC48-9017-4910-AA0B-DA91BF102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9F228-1A43-47BC-8D71-7ED550E4E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ABD58-6C53-4E7B-BD51-41228CFF9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FF3B3-608C-450A-972D-1F4891D54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B8A4EA-3899-4C89-A898-D4AFA03C6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10D64-A45F-42DE-BF8E-22B12E08A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327128-617B-47A6-BCB5-7569ADFBD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AFACA-64BD-4026-8F82-3F1562281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8F1357-E751-4E4A-B25B-60A2F155A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8230C-EA8B-48E8-86BA-57AFDBBDD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847881-8E79-403C-AEFD-BE6E417B4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AD294-9C51-4486-B4E5-6BB5097A6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6C575-6121-47FB-9185-4680AC23E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573E7E-D5F0-417E-BFDC-5E55D67DD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0E143-52E4-468B-B38C-5BCEAFC2F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0E07E0-1F11-4E85-9B32-A87C696D8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898B69-409E-485F-8FE8-940BA5D71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C82FC-3AEA-4E03-9DD2-4404FA8CF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FAA74-2436-496B-86B9-53731972A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8E0643-14BB-4846-AAED-4A9ED4EDE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D4B04-2660-4098-9836-35E1A9BA6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BBBB06-7DEA-4A23-8406-1ACFC3C86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930BD6-26E6-4E0E-8E31-0FDEAA64A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90B48-FBE5-46CB-AB1E-E80721998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79268-A2FB-4C4A-9201-A61F4D894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5028F3-FB61-432A-9B0A-806B2898E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6CA24-5898-4369-A700-4F18D5C1D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6FBC82-F053-4BB9-8C22-B88B0E13D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3FC084-4D7C-4A96-AB7F-01964BDB7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282C0-0062-4A6B-A3E5-3FD6C754C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51B8C-023C-4AEC-AA3E-CDFEAB3D4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6A0891-10E6-43F2-9945-9E9B1EE7E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DD872-B26D-4CC1-997C-903E88381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59D406-CFD7-4B45-AE64-18B146D0C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DD8E57-4DD7-4E9E-B647-64396FC41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1CAF3-DFD4-4F54-9BA7-F2261760C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520173-9366-4881-82AF-6FAF41DC5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684C4D-0594-44F1-A950-C86DCFFFB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0633A-AB3F-4166-928E-0886703F0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B4A95-2959-4FD5-AC57-F67020655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584EB-A83E-4D4C-9FFE-B18F020E4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8EAB3-BF83-4B79-ACD5-E3AF6D0E1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C9909-29ED-4FA0-ACF0-7208A5D8E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6B034C-2D61-4405-B554-4EADB2516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A622A-A9C4-4920-BD20-7347E582B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8513CF-C743-47D0-AE43-61074C417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FD267-7C50-4CE3-BBEE-3B709B09C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CBD74-399E-4291-B870-AE84C07CA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8D99C-11C7-4F40-BCFC-14268354A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47F10D-9D37-41B3-BB73-9F1F654ED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F6C4F-78FE-46AB-8180-D341909FC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328EF5-2603-471F-8D85-F7BA1C129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458E36-3000-4F18-B288-610C604B0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D1FC1-4E28-4A78-937C-21E5227CC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2CE0B-ADA8-4213-AA6C-DF7584C73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DD7C02-533A-4BCD-9423-3B449B33E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86F19-42B8-4453-941B-0495E8C8F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3CF5E-CB87-49DA-955A-9C3D29C2F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1C3D33-15C3-43DA-87E1-DD9F9BC48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EABB7-10AC-4165-B909-003228656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2281E-23D0-4235-8CB3-68D3F81F4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E3E573-404A-4115-B61D-D01FEB9A1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1AB49-45EA-475D-99BB-021043354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26F800-0813-421C-93BD-B5ECF1A89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24D8B5-FFC5-4AE6-9AD0-093AB3DEA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3775B-7AFC-4AC9-AEAB-4E0DF2F90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BA2EC0-CBC7-4A42-BF21-D8D424883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56C77-7CCF-4937-9A36-0DC27BF47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460C4-15F5-476F-91B0-2E7706680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EE579-E36B-4FF7-B68C-5740A5F1B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95FE5B-BA36-4A9E-8716-02CE7D2B0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57E922-9F7D-4143-B133-B59316A1D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41854-78C9-47C7-9FF5-1B5410CD2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FA95FA-44F5-4526-A7B9-F216B2623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8B3A6-2A31-46AA-89DC-A626D22A5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B711F-E0E3-4D7E-8187-620590584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1CFE89-509E-4168-844B-6A79AEAC5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FF5BD-9FA6-421D-B848-4EB93258C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188557-D88B-4DA9-B053-50688957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18D161-77C8-474B-8DFB-442CB9BFA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B8579-59B2-4125-BDF2-94E30FA91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A56E1-1562-4FD5-8023-F570D1B6C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026F9A-104D-4B6E-8960-F969C5BE3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88D95-9979-4CC6-B6AC-DCA9187C2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395215-3631-4DD9-BD43-F83538407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5C790C-48E7-4D3D-A8C6-E5A1715C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03E4A-BEA1-47A1-946B-BE109780B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719FAE-274C-429A-9FAA-4C5941223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04738-D7C7-47E0-BF2F-4D8A97DD5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A6C59-8510-48EE-BD1E-7F6BBACE1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E8246-01F9-4201-9B35-F53E22324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2EAEAB-F2C0-4877-A05F-B95FB25CF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44E2A-077E-4C01-BE6E-AEBE79DE6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B2EDF-A884-43EF-8C0B-C4ECAD73F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B1A38E-C4EF-4A80-AE12-A328EBDD1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22837-A867-4D39-8DBD-B6940993D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401168-EDE6-4AE6-A82C-19BD34831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E9E2DF-3A02-433D-8047-E3CBBD081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225D3-B9DD-475D-BCC5-07A642F81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FC8656-8E76-4C59-9143-E05922D3C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1A85AA-6CAC-44E8-90A6-35C9FD0E2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83050-A5E9-432F-87A1-89EC9C5CC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66DBC-D476-4459-B7BD-A12A196E3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943940-B051-4DEA-A719-252B4A28D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D8E97-3F53-41AB-AF51-2263C05E7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20495C-2B0A-4461-A82B-34AED76DF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BFFCE5-AAE8-4D92-AF76-4CD77F0AB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02C67-D9B4-4FDE-98E7-D57DEB871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8520DA-BE0B-40A7-81F1-2467CBF81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AF432D-4967-402D-9837-6B0B211F5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C8809-0E3D-4F3B-8716-71D059884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00C20-1F1B-4377-8D65-4CB69C42B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8E7E5-8D39-4553-A49A-7A8D73DA7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BDAC4-E513-4E80-945A-A926274F0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B3A8C7-6595-400B-9C9A-A7DCA555B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039438-A4BB-402C-8FDD-989D559C0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0C0DD-EB4B-4C20-857E-B3492015A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4A1E03-017B-480E-B0CD-BF77A157C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6E2EB9-070F-45AD-8E7A-85D39F301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CFEDD-74BA-49E0-B56E-70D24A797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912BCF-C1F3-4C3E-8CD3-FC1714C54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7E71B4-48B2-4B29-8F7F-1EAE7FB15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34C7F-1C1D-40B0-85A9-8363FD784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98079C-0222-4EDB-AF1F-5C12CD45C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C83BBB-06EF-4B49-AFDA-2CD633490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F8BF0-BDEC-465A-9147-969FC377D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AA24B4-0CF4-4FE1-8CA6-628914A62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1C0B40-5F55-415C-AFC8-359A8F3BE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F12F-A48A-48F1-B441-BE74635BB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D93A1-197C-42AD-80EA-0BB1389B6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23B10E-5F6A-45D8-A575-D44212D70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74019-397F-4934-BD62-42F77B14A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55C366-DE59-49FD-BF48-8DA503279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CA32FA-9470-4D74-85C9-9E018B69B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4E441-0D42-474B-8EE5-923ADB14D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6E5D5-169B-4319-98D9-617FFE550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70C8BA-CA63-428D-900C-CE21D7B30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1CC77-4DA5-4834-945A-399230DF5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AB88D-0E0E-4B97-94F6-7CE15748B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7F2A1-3284-4024-80B0-4092B914B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553E-E5B8-4CAD-8F0F-A0442077F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9D4B80-F24A-4C11-9390-50DDF73DF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AE969E-DEF0-4FF8-B878-37398858C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EC024-CEC6-4597-872B-1F9BA29B1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A91C8-B4E0-4A1C-95BD-724E6B782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A075D3-0745-4CAE-B927-DE854F8D7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A6D0B-3A8C-4F11-BBF4-68674959C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129F4B-DA9A-4E0C-B6F0-C83305210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D9771-9A8F-4CC5-9453-1AEBC78D3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B8709-533D-4DDC-9FBD-5AAAD9114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751EC-8460-4CE4-B8F9-93E473BC4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764D65-100C-4B88-8D99-45282CF98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558D0-6A28-4959-8D36-1282AAF30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E62AD-3DD2-43C2-8D53-1595FFA16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86CE3A-924E-42E0-BACB-5B123FAAF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B407D-8043-4AD5-B5B4-4B073A3F6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4CB13B-528B-4F81-8ABA-1F64F5999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3B373C-FDE9-4EF2-B94F-9EB650FEB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D10E5-0914-410C-99CC-295F32C7E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503B22-F2DF-4FAC-98C9-F16A097A2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07F35A-624D-4DE2-AC28-1389734D7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BF253-E46B-4CBB-84CA-4F0F3D590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51280-0D04-405D-8DF0-BCB382F54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EFD219-3D36-4CBC-807F-0E4551092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0894A-0633-42D7-93A9-CE9E85809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28904A-5188-49A7-A9CD-A6FED90BD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0C7F14-8940-4DD8-B197-30D4CB748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89348-A524-4705-B1DD-B5605C433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5C7D90-580B-4D77-8CAF-F7D91F356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2E9BE5-2835-4AFA-BE3F-C0577B2F2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CB807-406E-431F-8987-B644EA33C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A1D9E6-7CB0-4787-A7C5-5762BDA14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0F2925-957C-46EF-811A-FB6E03836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5DCB3-706D-48D2-8118-20D365673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0F9D6-3B70-4AF0-B730-D0D1EF16A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81678F-16FB-4D9A-9454-13DB2D2B7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13CB0-712F-418D-B7D9-CB63527BC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AE79B3-6C22-4761-94AB-20AF4E151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1C9FE-A9A8-4001-99A1-BE75F4C4E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655CA-0429-4440-825B-EC7C2A4EA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B44BFA-8E6F-4173-9C88-8BE79B289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690FEC-9C92-4560-87C2-FD42C79AF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2A755-C18A-4ACC-B2D1-DB6D25A31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143AB9-9BE6-45C4-BD28-F1DD42E18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215D68-D497-42A9-9B01-D3FD1DA07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D0436-9B7B-4386-825A-AC64FC288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751F9-A7A3-422B-BB08-AF8D11B6E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887A8-5534-4984-B156-49973451F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6E4F01-7BC9-4041-9553-F98C9EEDB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107954-0FA8-496B-B63E-196613122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2E487C-089F-48F4-9AF6-208B72CCB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66F40-9BAF-412F-B195-B10E28747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CC0360-54C3-4418-88F1-E13BA0731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3A661-2EFD-4112-B5FA-20088149D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EC81A-8395-418F-82FD-51157388A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74ADB8-AEE8-48FE-80C9-8AD919713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804E38-EC3B-47C8-B467-30ABF8A0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90C3C-3FAC-4EA4-9E67-0F8D17F38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A9834C-7E44-4791-84FD-441344099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91285D-25F8-4CF7-A7CD-89D983F53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2DF10-530D-4943-808E-10356D698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E4C98B-BEF5-4135-B66C-BBA09780C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1548B4-4C6D-4AE7-A017-F75A4545D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ED772-5072-44CD-8727-20FD03808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FD7D2-3DE0-4CD3-A952-B27DEB3DF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7A054B-682B-48B2-9EA0-A820B6EF6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480FD-DFA1-43E2-8B4F-7D4CE613D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43B73-C958-422F-8BE2-D8D8AB4A6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F443F-1CBE-47B0-AD65-811F5DA39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7AF87-8312-4417-946C-D1B926C9C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72430-E10D-4A95-9327-4665BCE44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1E9BC-4E01-4DEF-8664-88F3BB2E5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F1F27-A954-4211-8CBC-672D5E4F9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4C7610-A1D3-4877-ACD0-E0698D43A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53CC0-55D5-4F5A-BED0-9B3BA00F9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0A4CB-6B58-4073-9550-A954683C2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D4D183-DC42-4B2C-A6B3-0147CFE7D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B18F3-A67B-4BFB-B60E-F672001FD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26CD2-9DE1-4BBB-8794-6CCBD0F64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19530A-0803-4339-ABB6-D549C0BC8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6139E1-7ECE-40AB-A6C8-6A59F0E59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1C656-D1B1-4A2A-B597-3C351543F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37B4C-F701-4528-8AE1-2175E6902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A5A48A-4D7D-4E6A-AE85-C8E415E4A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355E4-8CDB-4928-B179-69AFA32EE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2DFF78-BD73-4D50-911E-7B6AAEF92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4326FE-2913-4D83-BD1B-D7961DC41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1F605-80D7-4D76-81B7-598D1D924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076FB-E4CB-4302-8F2A-2EC304811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E50CE2-F9ED-405C-AEB8-98C6D2534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82FDB-9808-4113-9868-AAF13B239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E43264-D3AC-4FC1-9B3C-B19A240FB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F6D97F-D4B9-42E4-A262-796EF9B1D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A0A59-D772-403A-99A1-3AAA0E73E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9D8B05-D977-4D28-831D-DF26A2A00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E125B7-FEE4-47FA-99A8-F5B159C61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A2D23-7D29-4F97-AFF0-896B249FF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B07716-EE09-4491-BE1A-990CF8B9E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16D641-06E1-4050-9284-9A032C8D8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77C7B-BDD2-42A2-8431-7863D5786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CA885-4ED6-42D4-ACCD-5DC3B5D91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72D4DD-455A-4150-85C6-FEE4ED74E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B8316-A536-4C4C-8438-8CD7BB688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8C9D4-27D8-425D-B327-9C027B9EE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878A85-924D-4A93-8837-39169035C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6F8B3-860C-4915-81AE-DDDFFB663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16A6EB-F3D0-45E7-977C-83F0BCCB4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6C020-F89F-4182-BD6C-BF33D6E13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D3CD0-3CB0-4B8E-B452-8CCB1062B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DEC65F-F23E-4FD4-83F8-9A5ADF6E0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AE4AF2-9FDB-4B80-AF97-07B80B796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DD952-0F2A-4BC1-B7AA-DDE9969C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3B57E-CFEE-4F63-96B9-CEF65C3C9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6B6738-F062-401E-ACD7-8521AF507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C8744-A463-459C-8FCE-91FB4EBAD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5E4990-20A6-4AAF-B1A5-133DF13AA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70C212-C9F2-4CB6-884E-C759C36C0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94250-7CFD-4272-BB48-88B146607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98C206-46A6-4C8F-9B1D-3438D508D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F20FDE-070F-4C9B-A22D-351F65031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5AC8F-BE9A-48AA-BC02-FDB71E467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9E1270-E805-43EB-B0DC-88093C654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67546C-9E14-49D8-95C4-F8F24CB1E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CBC57-965C-461F-9C5D-5AF4B4249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92063D-985C-449C-834D-94ACE4BBE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A5AD29-1394-4DA8-984A-30C6B43B4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BA397-856D-49E1-9EF5-28DD5F7AF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F620A-46A2-42C6-872C-E50337A48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4C7B0A-EE41-4B73-95D8-A651FF0BD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F48A5-5E30-41EA-BF9A-2D4FFABF1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B2FFA0-1F7A-4BA4-9922-99A8AB0EA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149132-714C-4DB6-A942-55D7BBD57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927F0-5C94-4DD7-95C9-CBE6655E0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B9F734-7F63-4C2B-AF04-E7C369897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8C50C5-C031-45A9-8E1E-8F5D9DF0A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78793-3D7F-48EB-B0D1-0E4395AA8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CD35AE-FC89-490D-B112-0701EC839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ED398D-4FC6-4CCB-A8BA-19DFAAD4B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7FEC7-319C-42D4-86A9-75ADDBA84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5585D9-45C8-44BC-A196-B22C3DDB3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833C1B-544A-481D-AD6E-8D6856FF3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62FF1-9AE1-487E-BC24-08F5F96DD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313E54-F64F-40A5-8D9C-54CEAAF3A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6F187B-1E7A-4A26-A716-4574CA892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E19B1-B7CE-4C30-95CE-2B5EC804D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B8981-3496-4A83-8D50-1CC1566CC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DEB621-BADB-40C2-96BE-88F2EAAB1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F5DCE-045F-4B59-9F7A-143FB675D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F9B638-6FA8-4B27-8A35-0B6CD07E3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1D812-AA97-44C8-AB6D-67497C6C8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40C62-44ED-4E03-81CF-AF181E6B0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013519-B6C4-49BB-BB44-DC594D4A3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CE8B4-D882-4481-925C-C6B0B2EB1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67B86-C3B6-4F0E-BF75-4A9291DAB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74E6FE-03A6-4B44-ACF3-B6D7EF713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E518CD-4EC2-488B-85EE-DBDEDB8B5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7FCD4-60EC-4F97-B323-77FD8AFCC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1AA147-4C64-4142-BB97-776971430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7AA769-5A7D-4D42-A76C-DBC4C8ACB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F4372-A1F9-4762-8745-4E3605B4D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44064D-3C2E-46FF-8C15-9AA2E6CD7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B1ECDE-B2F1-4CFD-863A-C74777EF9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9CAF-9017-45CB-9D47-63D0DA7C34F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308.92</v>
      </c>
      <c r="D3">
        <v>308.92</v>
      </c>
      <c r="E3">
        <v>183.76999999999987</v>
      </c>
      <c r="F3">
        <v>183.76999999999987</v>
      </c>
      <c r="G3">
        <v>327.30600000000004</v>
      </c>
      <c r="H3">
        <v>327.30600000000004</v>
      </c>
      <c r="J3">
        <v>0.11</v>
      </c>
      <c r="K3">
        <v>0.11</v>
      </c>
      <c r="L3">
        <v>0.77</v>
      </c>
    </row>
    <row r="4" spans="3:12" x14ac:dyDescent="0.25">
      <c r="C4">
        <v>454.62</v>
      </c>
      <c r="D4">
        <v>303.22000000000003</v>
      </c>
      <c r="E4">
        <v>244.53999999999948</v>
      </c>
      <c r="F4">
        <v>157.63799999999995</v>
      </c>
      <c r="G4">
        <v>512.64399999999978</v>
      </c>
      <c r="H4">
        <v>305.89400000000006</v>
      </c>
      <c r="J4">
        <v>0.11</v>
      </c>
      <c r="K4">
        <v>0.04</v>
      </c>
      <c r="L4">
        <v>0.77</v>
      </c>
    </row>
    <row r="5" spans="3:12" x14ac:dyDescent="0.25">
      <c r="C5">
        <v>553.42999999999995</v>
      </c>
      <c r="D5">
        <v>308.35000000000002</v>
      </c>
      <c r="E5">
        <v>289.98399999999901</v>
      </c>
      <c r="F5">
        <v>176.2039999999997</v>
      </c>
      <c r="G5">
        <v>640.65200000000016</v>
      </c>
      <c r="H5">
        <v>322.32000000000005</v>
      </c>
      <c r="J5">
        <v>0.11</v>
      </c>
      <c r="K5">
        <v>0.1</v>
      </c>
      <c r="L5">
        <v>0.77</v>
      </c>
    </row>
    <row r="6" spans="3:12" x14ac:dyDescent="0.25">
      <c r="C6">
        <v>650.11</v>
      </c>
      <c r="D6">
        <v>351.18</v>
      </c>
      <c r="E6">
        <v>350.25399999999973</v>
      </c>
      <c r="F6">
        <v>170.53399999999974</v>
      </c>
      <c r="G6">
        <v>731.61399999999992</v>
      </c>
      <c r="H6">
        <v>289.83800000000014</v>
      </c>
      <c r="J6">
        <v>0.11</v>
      </c>
      <c r="K6">
        <v>0.1</v>
      </c>
      <c r="L6">
        <v>0.77</v>
      </c>
    </row>
    <row r="7" spans="3:12" x14ac:dyDescent="0.25">
      <c r="C7">
        <v>750.86</v>
      </c>
      <c r="D7">
        <v>303.75</v>
      </c>
      <c r="E7">
        <v>372.14400000000023</v>
      </c>
      <c r="F7">
        <v>142.05400000000071</v>
      </c>
      <c r="G7">
        <v>794.61999999999966</v>
      </c>
      <c r="H7">
        <v>277.34199999999998</v>
      </c>
      <c r="J7">
        <v>0.06</v>
      </c>
      <c r="K7">
        <v>0.11</v>
      </c>
      <c r="L7">
        <v>0.76</v>
      </c>
    </row>
    <row r="8" spans="3:12" x14ac:dyDescent="0.25">
      <c r="C8">
        <v>868.96</v>
      </c>
      <c r="D8">
        <v>314.7</v>
      </c>
      <c r="E8">
        <v>391.09999999999962</v>
      </c>
      <c r="F8">
        <v>174.43200000000036</v>
      </c>
      <c r="G8">
        <v>863.62799999999993</v>
      </c>
      <c r="H8">
        <v>316.11199999999997</v>
      </c>
      <c r="J8">
        <v>0.06</v>
      </c>
      <c r="K8">
        <v>0</v>
      </c>
      <c r="L8">
        <v>0.76</v>
      </c>
    </row>
    <row r="9" spans="3:12" x14ac:dyDescent="0.25">
      <c r="C9">
        <v>949.92</v>
      </c>
      <c r="D9">
        <v>379.42</v>
      </c>
      <c r="E9">
        <v>384.4679999999999</v>
      </c>
      <c r="F9">
        <v>158.60800000000015</v>
      </c>
      <c r="G9">
        <v>881.49600000000021</v>
      </c>
      <c r="H9">
        <v>309.06000000000006</v>
      </c>
      <c r="J9">
        <v>0.06</v>
      </c>
      <c r="K9">
        <v>0.08</v>
      </c>
      <c r="L9">
        <v>0.76</v>
      </c>
    </row>
    <row r="10" spans="3:12" x14ac:dyDescent="0.25">
      <c r="C10">
        <v>1092.72</v>
      </c>
      <c r="D10">
        <v>346.16</v>
      </c>
      <c r="E10">
        <v>429.74799999999965</v>
      </c>
      <c r="F10">
        <v>166.31200000000038</v>
      </c>
      <c r="G10">
        <v>954.55599999999993</v>
      </c>
      <c r="H10">
        <v>312.98399999999992</v>
      </c>
      <c r="J10">
        <v>0.12</v>
      </c>
      <c r="K10">
        <v>0.1</v>
      </c>
      <c r="L10">
        <v>0.78</v>
      </c>
    </row>
    <row r="11" spans="3:12" x14ac:dyDescent="0.25">
      <c r="C11">
        <v>1143.01</v>
      </c>
      <c r="D11">
        <v>385.79</v>
      </c>
      <c r="E11">
        <v>469.21599999999984</v>
      </c>
      <c r="F11">
        <v>151.08799999999997</v>
      </c>
      <c r="G11">
        <v>1036.8720000000003</v>
      </c>
      <c r="H11">
        <v>289.13199999999995</v>
      </c>
      <c r="J11">
        <v>0.12</v>
      </c>
      <c r="K11">
        <v>0</v>
      </c>
      <c r="L11">
        <v>0.78</v>
      </c>
    </row>
    <row r="12" spans="3:12" x14ac:dyDescent="0.25">
      <c r="C12">
        <v>1141.4000000000001</v>
      </c>
      <c r="D12">
        <v>378.73</v>
      </c>
      <c r="E12">
        <v>503.10599999999999</v>
      </c>
      <c r="F12">
        <v>162.95800000000096</v>
      </c>
      <c r="G12">
        <v>1088.4500000000003</v>
      </c>
      <c r="H12">
        <v>300.35399999999993</v>
      </c>
      <c r="J12">
        <v>0.11</v>
      </c>
      <c r="K12">
        <v>0.09</v>
      </c>
      <c r="L12">
        <v>0.77</v>
      </c>
    </row>
    <row r="13" spans="3:12" x14ac:dyDescent="0.25">
      <c r="C13">
        <v>1243.98</v>
      </c>
      <c r="D13">
        <v>370.86</v>
      </c>
      <c r="E13">
        <v>533.01200000000017</v>
      </c>
      <c r="F13">
        <v>173.34599999999989</v>
      </c>
      <c r="G13">
        <v>1143.4479999999996</v>
      </c>
      <c r="H13">
        <v>320.75399999999996</v>
      </c>
      <c r="J13">
        <v>0.08</v>
      </c>
      <c r="K13">
        <v>0.05</v>
      </c>
      <c r="L13">
        <v>0.76</v>
      </c>
    </row>
    <row r="14" spans="3:12" x14ac:dyDescent="0.25">
      <c r="C14">
        <v>1295.6400000000001</v>
      </c>
      <c r="D14">
        <v>375.22</v>
      </c>
      <c r="E14">
        <v>536.48199999999974</v>
      </c>
      <c r="F14">
        <v>139.74199999999993</v>
      </c>
      <c r="G14">
        <v>1193.8420000000001</v>
      </c>
      <c r="H14">
        <v>313.61399999999981</v>
      </c>
      <c r="J14">
        <v>0.11</v>
      </c>
      <c r="K14">
        <v>0.09</v>
      </c>
      <c r="L14">
        <v>0.77</v>
      </c>
    </row>
    <row r="15" spans="3:12" x14ac:dyDescent="0.25">
      <c r="C15">
        <v>1347.89</v>
      </c>
      <c r="D15">
        <v>343.21</v>
      </c>
      <c r="E15">
        <v>558.45800000000008</v>
      </c>
      <c r="F15">
        <v>171.38799999999966</v>
      </c>
      <c r="G15">
        <v>1275.9820000000007</v>
      </c>
      <c r="H15">
        <v>304.06000000000012</v>
      </c>
      <c r="J15">
        <v>0.11</v>
      </c>
      <c r="K15">
        <v>0.08</v>
      </c>
      <c r="L15">
        <v>0.77</v>
      </c>
    </row>
    <row r="16" spans="3:12" x14ac:dyDescent="0.25">
      <c r="C16">
        <v>1263.76</v>
      </c>
      <c r="D16">
        <v>357.17</v>
      </c>
      <c r="E16">
        <v>596.95600000000081</v>
      </c>
      <c r="F16">
        <v>192.10600000000002</v>
      </c>
      <c r="G16">
        <v>1291.5040000000001</v>
      </c>
      <c r="H16">
        <v>320.75799999999998</v>
      </c>
      <c r="J16">
        <v>0.14000000000000001</v>
      </c>
      <c r="K16">
        <v>0.09</v>
      </c>
      <c r="L16">
        <v>0.76</v>
      </c>
    </row>
    <row r="17" spans="3:12" x14ac:dyDescent="0.25">
      <c r="C17">
        <v>1302.75</v>
      </c>
      <c r="D17">
        <v>270.31</v>
      </c>
      <c r="E17">
        <v>590.57199999999989</v>
      </c>
      <c r="F17">
        <v>170.29599999999976</v>
      </c>
      <c r="G17">
        <v>1361.2239999999999</v>
      </c>
      <c r="H17">
        <v>317.82</v>
      </c>
      <c r="J17">
        <v>0.11</v>
      </c>
      <c r="K17">
        <v>0.09</v>
      </c>
      <c r="L17">
        <v>0.77</v>
      </c>
    </row>
    <row r="18" spans="3:12" x14ac:dyDescent="0.25">
      <c r="C18">
        <v>1252.83</v>
      </c>
      <c r="D18">
        <v>292.06</v>
      </c>
      <c r="E18">
        <v>596.10599999999988</v>
      </c>
      <c r="F18">
        <v>164.49799999999982</v>
      </c>
      <c r="G18">
        <v>1402.6099999999997</v>
      </c>
      <c r="H18">
        <v>324.41000000000008</v>
      </c>
      <c r="J18">
        <v>7.0000000000000007E-2</v>
      </c>
      <c r="K18">
        <v>0.06</v>
      </c>
      <c r="L18">
        <v>0.77</v>
      </c>
    </row>
    <row r="19" spans="3:12" x14ac:dyDescent="0.25">
      <c r="C19">
        <v>1251.17</v>
      </c>
      <c r="D19">
        <v>318.12</v>
      </c>
      <c r="E19">
        <v>592.75400000000013</v>
      </c>
      <c r="F19">
        <v>182.01200000000054</v>
      </c>
      <c r="G19">
        <v>1467.9659999999997</v>
      </c>
      <c r="H19">
        <v>326.14799999999997</v>
      </c>
      <c r="J19">
        <v>0.11</v>
      </c>
      <c r="K19">
        <v>0.06</v>
      </c>
      <c r="L19">
        <v>0.77</v>
      </c>
    </row>
    <row r="20" spans="3:12" x14ac:dyDescent="0.25">
      <c r="C20">
        <v>1264.52</v>
      </c>
      <c r="D20">
        <v>284.67</v>
      </c>
      <c r="E20">
        <v>605.15000000000009</v>
      </c>
      <c r="F20">
        <v>164.15599999999992</v>
      </c>
      <c r="G20">
        <v>1501.0620000000001</v>
      </c>
      <c r="H20">
        <v>327.964</v>
      </c>
      <c r="J20">
        <v>0.06</v>
      </c>
      <c r="K20">
        <v>0.15</v>
      </c>
      <c r="L20">
        <v>0.76</v>
      </c>
    </row>
    <row r="21" spans="3:12" x14ac:dyDescent="0.25">
      <c r="C21">
        <v>1389.53</v>
      </c>
      <c r="D21">
        <v>286.69</v>
      </c>
      <c r="E21">
        <v>629.39999999999975</v>
      </c>
      <c r="F21">
        <v>163.102</v>
      </c>
      <c r="G21">
        <v>1535.0279999999996</v>
      </c>
      <c r="H21">
        <v>314.28600000000006</v>
      </c>
      <c r="J21">
        <v>0.11</v>
      </c>
      <c r="K21">
        <v>0.15</v>
      </c>
      <c r="L21">
        <v>0.77</v>
      </c>
    </row>
    <row r="22" spans="3:12" x14ac:dyDescent="0.25">
      <c r="C22">
        <v>1444.87</v>
      </c>
      <c r="D22">
        <v>384</v>
      </c>
      <c r="E22">
        <v>643.78199999999993</v>
      </c>
      <c r="F22">
        <v>155.88199999999878</v>
      </c>
      <c r="G22">
        <v>1571.513999999999</v>
      </c>
      <c r="H22">
        <v>311.60999999999996</v>
      </c>
      <c r="J22">
        <v>0.06</v>
      </c>
      <c r="K22">
        <v>0.15</v>
      </c>
      <c r="L22">
        <v>0.76</v>
      </c>
    </row>
    <row r="23" spans="3:12" x14ac:dyDescent="0.25">
      <c r="C23">
        <v>1566.62</v>
      </c>
      <c r="D23">
        <v>276.99</v>
      </c>
      <c r="E23">
        <v>637.54199999999969</v>
      </c>
      <c r="F23">
        <v>159.45600000000053</v>
      </c>
      <c r="G23">
        <v>1625.9540000000002</v>
      </c>
      <c r="H23">
        <v>315.31200000000001</v>
      </c>
      <c r="J23">
        <v>0.06</v>
      </c>
      <c r="K23">
        <v>0</v>
      </c>
      <c r="L23">
        <v>0.76</v>
      </c>
    </row>
    <row r="24" spans="3:12" x14ac:dyDescent="0.25">
      <c r="C24">
        <v>1574.7</v>
      </c>
      <c r="D24">
        <v>329.6</v>
      </c>
      <c r="E24">
        <v>676.73799999999983</v>
      </c>
      <c r="F24">
        <v>181.96400000000028</v>
      </c>
      <c r="G24">
        <v>1668.9259999999995</v>
      </c>
      <c r="H24">
        <v>329.22399999999999</v>
      </c>
      <c r="J24">
        <v>0.11</v>
      </c>
      <c r="K24">
        <v>0.09</v>
      </c>
      <c r="L24">
        <v>0.77</v>
      </c>
    </row>
    <row r="25" spans="3:12" x14ac:dyDescent="0.25">
      <c r="C25">
        <v>1593.34</v>
      </c>
      <c r="D25">
        <v>316.62</v>
      </c>
      <c r="E25">
        <v>683.75000000000011</v>
      </c>
      <c r="F25">
        <v>126.04</v>
      </c>
      <c r="G25">
        <v>1682.1019999999992</v>
      </c>
      <c r="H25">
        <v>298.6959999999998</v>
      </c>
      <c r="J25">
        <v>0.06</v>
      </c>
      <c r="K25">
        <v>0.09</v>
      </c>
      <c r="L25">
        <v>0.76</v>
      </c>
    </row>
    <row r="26" spans="3:12" x14ac:dyDescent="0.25">
      <c r="C26">
        <v>1577.95</v>
      </c>
      <c r="D26">
        <v>348.79</v>
      </c>
      <c r="E26">
        <v>765.53200000000015</v>
      </c>
      <c r="F26">
        <v>178.7860000000002</v>
      </c>
      <c r="G26">
        <v>1730.2960000000007</v>
      </c>
      <c r="H26">
        <v>308.89799999999985</v>
      </c>
      <c r="J26">
        <v>0.06</v>
      </c>
      <c r="K26">
        <v>0</v>
      </c>
      <c r="L26">
        <v>0.76</v>
      </c>
    </row>
    <row r="27" spans="3:12" x14ac:dyDescent="0.25">
      <c r="C27">
        <v>1639.7</v>
      </c>
      <c r="D27">
        <v>365.11</v>
      </c>
      <c r="E27">
        <v>770.59600000000023</v>
      </c>
      <c r="F27">
        <v>178.27200000000073</v>
      </c>
      <c r="G27">
        <v>1751.4760000000001</v>
      </c>
      <c r="H27">
        <v>346.84800000000013</v>
      </c>
      <c r="J27">
        <v>0.11</v>
      </c>
      <c r="K27">
        <v>7.0000000000000007E-2</v>
      </c>
      <c r="L27">
        <v>0.77</v>
      </c>
    </row>
    <row r="28" spans="3:12" x14ac:dyDescent="0.25">
      <c r="C28">
        <v>1685.48</v>
      </c>
      <c r="D28">
        <v>285.52</v>
      </c>
      <c r="E28">
        <v>786.24199999999973</v>
      </c>
      <c r="F28">
        <v>173.30599999999956</v>
      </c>
      <c r="G28">
        <v>1783.2019999999995</v>
      </c>
      <c r="H28">
        <v>353.74199999999996</v>
      </c>
      <c r="J28">
        <v>0.06</v>
      </c>
      <c r="K28">
        <v>7.0000000000000007E-2</v>
      </c>
      <c r="L28">
        <v>0.76</v>
      </c>
    </row>
    <row r="29" spans="3:12" x14ac:dyDescent="0.25">
      <c r="C29">
        <v>1829.01</v>
      </c>
      <c r="D29">
        <v>354.55</v>
      </c>
      <c r="E29">
        <v>810.86799999999971</v>
      </c>
      <c r="F29">
        <v>156.19000000000048</v>
      </c>
      <c r="G29">
        <v>1802.5599999999995</v>
      </c>
      <c r="H29">
        <v>326.30999999999989</v>
      </c>
      <c r="J29">
        <v>0.06</v>
      </c>
      <c r="K29">
        <v>0</v>
      </c>
      <c r="L29">
        <v>0.76</v>
      </c>
    </row>
    <row r="30" spans="3:12" x14ac:dyDescent="0.25">
      <c r="C30">
        <v>1822.98</v>
      </c>
      <c r="D30">
        <v>349.29</v>
      </c>
      <c r="E30">
        <v>809.48199999999952</v>
      </c>
      <c r="F30">
        <v>149.46200000000019</v>
      </c>
      <c r="G30">
        <v>1843.3980000000004</v>
      </c>
      <c r="H30">
        <v>315.92599999999993</v>
      </c>
      <c r="J30">
        <v>0.06</v>
      </c>
      <c r="K30">
        <v>0</v>
      </c>
      <c r="L30">
        <v>0.76</v>
      </c>
    </row>
    <row r="31" spans="3:12" x14ac:dyDescent="0.25">
      <c r="C31">
        <v>1890.43</v>
      </c>
      <c r="D31">
        <v>305.41000000000003</v>
      </c>
      <c r="E31">
        <v>823.15400000000011</v>
      </c>
      <c r="F31">
        <v>192.7880000000003</v>
      </c>
      <c r="G31">
        <v>1904.0379999999996</v>
      </c>
      <c r="H31">
        <v>344.964</v>
      </c>
      <c r="J31">
        <v>0.12</v>
      </c>
      <c r="K31">
        <v>0.1</v>
      </c>
      <c r="L31">
        <v>0.78</v>
      </c>
    </row>
    <row r="32" spans="3:12" x14ac:dyDescent="0.25">
      <c r="C32">
        <v>1894.64</v>
      </c>
      <c r="D32">
        <v>361.57</v>
      </c>
      <c r="E32">
        <v>834.8720000000003</v>
      </c>
      <c r="F32">
        <v>183.62200000000067</v>
      </c>
      <c r="G32">
        <v>1932.9000000000003</v>
      </c>
      <c r="H32">
        <v>332.12200000000007</v>
      </c>
      <c r="J32">
        <v>0.1</v>
      </c>
      <c r="K32">
        <v>0.12</v>
      </c>
      <c r="L32">
        <v>0.76</v>
      </c>
    </row>
    <row r="33" spans="3:12" x14ac:dyDescent="0.25">
      <c r="C33">
        <v>1918.61</v>
      </c>
      <c r="D33">
        <v>346.97</v>
      </c>
      <c r="E33">
        <v>843.89800000000014</v>
      </c>
      <c r="F33">
        <v>158.23400000000004</v>
      </c>
      <c r="G33">
        <v>1964.7619999999993</v>
      </c>
      <c r="H33">
        <v>310.12199999999996</v>
      </c>
      <c r="J33">
        <v>0.06</v>
      </c>
      <c r="K33">
        <v>0.08</v>
      </c>
      <c r="L33">
        <v>0.76</v>
      </c>
    </row>
    <row r="34" spans="3:12" x14ac:dyDescent="0.25">
      <c r="C34">
        <v>1868.83</v>
      </c>
      <c r="D34">
        <v>341.02</v>
      </c>
      <c r="E34">
        <v>875.60400000000027</v>
      </c>
      <c r="F34">
        <v>180.08200000000008</v>
      </c>
      <c r="G34">
        <v>1992.4959999999999</v>
      </c>
      <c r="H34">
        <v>315.9140000000001</v>
      </c>
      <c r="J34">
        <v>0.06</v>
      </c>
      <c r="K34">
        <v>0</v>
      </c>
      <c r="L34">
        <v>0.76</v>
      </c>
    </row>
    <row r="35" spans="3:12" x14ac:dyDescent="0.25">
      <c r="C35">
        <v>1810.81</v>
      </c>
      <c r="D35">
        <v>340.72</v>
      </c>
      <c r="E35">
        <v>917.57399999999961</v>
      </c>
      <c r="F35">
        <v>185.63799999999935</v>
      </c>
      <c r="G35">
        <v>2034.7380000000007</v>
      </c>
      <c r="H35">
        <v>323.834</v>
      </c>
      <c r="J35">
        <v>7.0000000000000007E-2</v>
      </c>
      <c r="K35">
        <v>0.11</v>
      </c>
      <c r="L35">
        <v>0.77</v>
      </c>
    </row>
    <row r="36" spans="3:12" x14ac:dyDescent="0.25">
      <c r="C36">
        <v>1879.01</v>
      </c>
      <c r="D36">
        <v>349.44</v>
      </c>
      <c r="E36">
        <v>912.13999999999976</v>
      </c>
      <c r="F36">
        <v>147.77799999999942</v>
      </c>
      <c r="G36">
        <v>2036.5200000000002</v>
      </c>
      <c r="H36">
        <v>329.77</v>
      </c>
      <c r="J36">
        <v>0.06</v>
      </c>
      <c r="K36">
        <v>7.0000000000000007E-2</v>
      </c>
      <c r="L36">
        <v>0.76</v>
      </c>
    </row>
    <row r="37" spans="3:12" x14ac:dyDescent="0.25">
      <c r="C37">
        <v>1828.65</v>
      </c>
      <c r="D37">
        <v>338.78</v>
      </c>
      <c r="E37">
        <v>916.17399999999998</v>
      </c>
      <c r="F37">
        <v>185.70599999999985</v>
      </c>
      <c r="G37">
        <v>2060.2740000000003</v>
      </c>
      <c r="H37">
        <v>321.24999999999989</v>
      </c>
      <c r="J37">
        <v>0.09</v>
      </c>
      <c r="K37">
        <v>0.09</v>
      </c>
      <c r="L37">
        <v>0.77</v>
      </c>
    </row>
    <row r="38" spans="3:12" x14ac:dyDescent="0.25">
      <c r="C38">
        <v>1789.95</v>
      </c>
      <c r="D38">
        <v>352.98</v>
      </c>
      <c r="E38">
        <v>904.01799999999969</v>
      </c>
      <c r="F38">
        <v>178.78800000000032</v>
      </c>
      <c r="G38">
        <v>2097.1099999999997</v>
      </c>
      <c r="H38">
        <v>332.29599999999999</v>
      </c>
      <c r="J38">
        <v>0.09</v>
      </c>
      <c r="K38">
        <v>0</v>
      </c>
      <c r="L38">
        <v>0.77</v>
      </c>
    </row>
    <row r="39" spans="3:12" x14ac:dyDescent="0.25">
      <c r="C39">
        <v>1757.24</v>
      </c>
      <c r="D39">
        <v>361.85</v>
      </c>
      <c r="E39">
        <v>951.60000000000082</v>
      </c>
      <c r="F39">
        <v>165.38600000000019</v>
      </c>
      <c r="G39">
        <v>2130.2040000000002</v>
      </c>
      <c r="H39">
        <v>301.52999999999986</v>
      </c>
      <c r="J39">
        <v>0.15</v>
      </c>
      <c r="K39">
        <v>0.14000000000000001</v>
      </c>
      <c r="L39">
        <v>0.77</v>
      </c>
    </row>
    <row r="40" spans="3:12" x14ac:dyDescent="0.25">
      <c r="C40">
        <v>1786.13</v>
      </c>
      <c r="D40">
        <v>353.77</v>
      </c>
      <c r="E40">
        <v>981.14</v>
      </c>
      <c r="F40">
        <v>170.18000000000029</v>
      </c>
      <c r="G40">
        <v>2189.1399999999985</v>
      </c>
      <c r="H40">
        <v>327.7240000000001</v>
      </c>
      <c r="J40">
        <v>0.09</v>
      </c>
      <c r="K40">
        <v>0.14000000000000001</v>
      </c>
      <c r="L40">
        <v>0.77</v>
      </c>
    </row>
    <row r="41" spans="3:12" x14ac:dyDescent="0.25">
      <c r="C41">
        <v>1899.84</v>
      </c>
      <c r="D41">
        <v>351.95</v>
      </c>
      <c r="E41">
        <v>990.41600000000039</v>
      </c>
      <c r="F41">
        <v>161.78799999999981</v>
      </c>
      <c r="G41">
        <v>2200.0680000000007</v>
      </c>
      <c r="H41">
        <v>306.50799999999987</v>
      </c>
      <c r="J41">
        <v>0.09</v>
      </c>
      <c r="K41">
        <v>0</v>
      </c>
      <c r="L41">
        <v>0.77</v>
      </c>
    </row>
    <row r="42" spans="3:12" x14ac:dyDescent="0.25">
      <c r="C42">
        <v>1939.27</v>
      </c>
      <c r="D42">
        <v>349.03</v>
      </c>
      <c r="E42">
        <v>999.43400000000008</v>
      </c>
      <c r="F42">
        <v>166.84999999999948</v>
      </c>
      <c r="G42">
        <v>2227.4499999999989</v>
      </c>
      <c r="H42">
        <v>324.89800000000008</v>
      </c>
      <c r="J42">
        <v>0.09</v>
      </c>
      <c r="K42">
        <v>0</v>
      </c>
      <c r="L42">
        <v>0.77</v>
      </c>
    </row>
    <row r="43" spans="3:12" x14ac:dyDescent="0.25">
      <c r="C43">
        <v>1973.59</v>
      </c>
      <c r="D43">
        <v>397.14</v>
      </c>
      <c r="E43">
        <v>1036.4940000000001</v>
      </c>
      <c r="F43">
        <v>171.31200000000044</v>
      </c>
      <c r="G43">
        <v>2268.9539999999993</v>
      </c>
      <c r="H43">
        <v>331.50800000000004</v>
      </c>
      <c r="J43">
        <v>0.11</v>
      </c>
      <c r="K43">
        <v>0.1</v>
      </c>
      <c r="L43">
        <v>0.77</v>
      </c>
    </row>
    <row r="44" spans="3:12" x14ac:dyDescent="0.25">
      <c r="C44">
        <v>1997.69</v>
      </c>
      <c r="D44">
        <v>349.68</v>
      </c>
      <c r="E44">
        <v>1055.8440000000005</v>
      </c>
      <c r="F44">
        <v>168.37799999999987</v>
      </c>
      <c r="G44">
        <v>2301.3520000000003</v>
      </c>
      <c r="H44">
        <v>300.60599999999999</v>
      </c>
      <c r="J44">
        <v>0.11</v>
      </c>
      <c r="K44">
        <v>0</v>
      </c>
      <c r="L44">
        <v>0.77</v>
      </c>
    </row>
    <row r="45" spans="3:12" x14ac:dyDescent="0.25">
      <c r="C45">
        <v>1999.56</v>
      </c>
      <c r="D45">
        <v>321.61</v>
      </c>
      <c r="E45">
        <v>1044.7759999999994</v>
      </c>
      <c r="F45">
        <v>183.07600000000011</v>
      </c>
      <c r="G45">
        <v>2293.8159999999993</v>
      </c>
      <c r="H45">
        <v>315.69199999999995</v>
      </c>
      <c r="J45">
        <v>0.11</v>
      </c>
      <c r="K45">
        <v>0</v>
      </c>
      <c r="L45">
        <v>0.77</v>
      </c>
    </row>
    <row r="46" spans="3:12" x14ac:dyDescent="0.25">
      <c r="C46">
        <v>2074.41</v>
      </c>
      <c r="D46">
        <v>385.09</v>
      </c>
      <c r="E46">
        <v>1038.8059999999991</v>
      </c>
      <c r="F46">
        <v>147.20199999999983</v>
      </c>
      <c r="G46">
        <v>2316.7820000000002</v>
      </c>
      <c r="H46">
        <v>292.84999999999997</v>
      </c>
      <c r="J46">
        <v>0.11</v>
      </c>
      <c r="K46">
        <v>0</v>
      </c>
      <c r="L46">
        <v>0.77</v>
      </c>
    </row>
    <row r="47" spans="3:12" x14ac:dyDescent="0.25">
      <c r="C47">
        <v>2111.92</v>
      </c>
      <c r="D47">
        <v>342.41</v>
      </c>
      <c r="E47">
        <v>1091.5439999999999</v>
      </c>
      <c r="F47">
        <v>158.84200000000016</v>
      </c>
      <c r="G47">
        <v>2357.328</v>
      </c>
      <c r="H47">
        <v>312.8900000000001</v>
      </c>
      <c r="J47">
        <v>0.11</v>
      </c>
      <c r="K47">
        <v>0</v>
      </c>
      <c r="L47">
        <v>0.77</v>
      </c>
    </row>
    <row r="48" spans="3:12" x14ac:dyDescent="0.25">
      <c r="C48">
        <v>2087.7600000000002</v>
      </c>
      <c r="D48">
        <v>338.54</v>
      </c>
      <c r="E48">
        <v>1118.3580000000004</v>
      </c>
      <c r="F48">
        <v>159.60199999999924</v>
      </c>
      <c r="G48">
        <v>2371.3579999999997</v>
      </c>
      <c r="H48">
        <v>328.17399999999992</v>
      </c>
      <c r="J48">
        <v>0.11</v>
      </c>
      <c r="K48">
        <v>0</v>
      </c>
      <c r="L48">
        <v>0.77</v>
      </c>
    </row>
    <row r="49" spans="3:12" x14ac:dyDescent="0.25">
      <c r="C49">
        <v>2171.08</v>
      </c>
      <c r="D49">
        <v>351.36</v>
      </c>
      <c r="E49">
        <v>1116.5120000000004</v>
      </c>
      <c r="F49">
        <v>186.50600000000057</v>
      </c>
      <c r="G49">
        <v>2386.8559999999993</v>
      </c>
      <c r="H49">
        <v>327.47399999999999</v>
      </c>
      <c r="J49">
        <v>0.11</v>
      </c>
      <c r="K49">
        <v>0</v>
      </c>
      <c r="L49">
        <v>0.77</v>
      </c>
    </row>
    <row r="50" spans="3:12" x14ac:dyDescent="0.25">
      <c r="C50">
        <v>2166.61</v>
      </c>
      <c r="D50">
        <v>340.51</v>
      </c>
      <c r="E50">
        <v>1134.1120000000001</v>
      </c>
      <c r="F50">
        <v>160.11999999999989</v>
      </c>
      <c r="G50">
        <v>2404.6120000000014</v>
      </c>
      <c r="H50">
        <v>313.27600000000001</v>
      </c>
      <c r="J50">
        <v>0.09</v>
      </c>
      <c r="K50">
        <v>0.08</v>
      </c>
      <c r="L50">
        <v>0.77</v>
      </c>
    </row>
    <row r="51" spans="3:12" x14ac:dyDescent="0.25">
      <c r="C51">
        <v>2210.0300000000002</v>
      </c>
      <c r="D51">
        <v>349.5</v>
      </c>
      <c r="E51">
        <v>1139.4420000000005</v>
      </c>
      <c r="F51">
        <v>162.14999999999986</v>
      </c>
      <c r="G51">
        <v>2442.9859999999999</v>
      </c>
      <c r="H51">
        <v>326.36999999999995</v>
      </c>
      <c r="J51">
        <v>0.11</v>
      </c>
      <c r="K51">
        <v>0.08</v>
      </c>
      <c r="L51">
        <v>0.77</v>
      </c>
    </row>
    <row r="52" spans="3:12" x14ac:dyDescent="0.25">
      <c r="C52">
        <v>2274.44</v>
      </c>
      <c r="D52">
        <v>339.53</v>
      </c>
      <c r="E52">
        <v>1133.7439999999997</v>
      </c>
      <c r="F52">
        <v>170.45800000000011</v>
      </c>
      <c r="G52">
        <v>2457.14</v>
      </c>
      <c r="H52">
        <v>306.00600000000009</v>
      </c>
      <c r="J52">
        <v>0.11</v>
      </c>
      <c r="K52">
        <v>0</v>
      </c>
      <c r="L52">
        <v>0.77</v>
      </c>
    </row>
    <row r="53" spans="3:12" x14ac:dyDescent="0.25">
      <c r="C53">
        <v>2336.4299999999998</v>
      </c>
      <c r="D53">
        <v>409.23</v>
      </c>
      <c r="E53">
        <v>1154.2760000000003</v>
      </c>
      <c r="F53">
        <v>160.21200000000053</v>
      </c>
      <c r="G53">
        <v>2529.4999999999991</v>
      </c>
      <c r="H53">
        <v>317.10399999999998</v>
      </c>
      <c r="J53">
        <v>0.11</v>
      </c>
      <c r="K53">
        <v>0</v>
      </c>
      <c r="L53">
        <v>0.77</v>
      </c>
    </row>
    <row r="54" spans="3:12" x14ac:dyDescent="0.25">
      <c r="C54">
        <v>2349.4899999999998</v>
      </c>
      <c r="D54">
        <v>341.48</v>
      </c>
      <c r="E54">
        <v>1157.8860000000009</v>
      </c>
      <c r="F54">
        <v>178.44600000000042</v>
      </c>
      <c r="G54">
        <v>2551.35</v>
      </c>
      <c r="H54">
        <v>329.84199999999998</v>
      </c>
      <c r="J54">
        <v>0.11</v>
      </c>
      <c r="K54">
        <v>0</v>
      </c>
      <c r="L54">
        <v>0.77</v>
      </c>
    </row>
    <row r="55" spans="3:12" x14ac:dyDescent="0.25">
      <c r="C55">
        <v>2338.11</v>
      </c>
      <c r="D55">
        <v>321.27999999999997</v>
      </c>
      <c r="E55">
        <v>1175.6599999999999</v>
      </c>
      <c r="F55">
        <v>152.36600000000013</v>
      </c>
      <c r="G55">
        <v>2563.3800000000006</v>
      </c>
      <c r="H55">
        <v>339.07</v>
      </c>
      <c r="J55">
        <v>7.0000000000000007E-2</v>
      </c>
      <c r="K55">
        <v>0.1</v>
      </c>
      <c r="L55">
        <v>0.77</v>
      </c>
    </row>
    <row r="56" spans="3:12" x14ac:dyDescent="0.25">
      <c r="C56">
        <v>2348.96</v>
      </c>
      <c r="D56">
        <v>357.09</v>
      </c>
      <c r="E56">
        <v>1156.2179999999996</v>
      </c>
      <c r="F56">
        <v>181.60200000000066</v>
      </c>
      <c r="G56">
        <v>2538.6659999999997</v>
      </c>
      <c r="H56">
        <v>343.40200000000004</v>
      </c>
      <c r="J56">
        <v>0.09</v>
      </c>
      <c r="K56">
        <v>0.06</v>
      </c>
      <c r="L56">
        <v>0.77</v>
      </c>
    </row>
    <row r="57" spans="3:12" x14ac:dyDescent="0.25">
      <c r="C57">
        <v>2417.7800000000002</v>
      </c>
      <c r="D57">
        <v>423.26</v>
      </c>
      <c r="E57">
        <v>1172.3139999999999</v>
      </c>
      <c r="F57">
        <v>182.13999999999965</v>
      </c>
      <c r="G57">
        <v>2560.2459999999996</v>
      </c>
      <c r="H57">
        <v>322.67600000000004</v>
      </c>
      <c r="J57">
        <v>0.09</v>
      </c>
      <c r="K57">
        <v>0</v>
      </c>
      <c r="L57">
        <v>0.77</v>
      </c>
    </row>
    <row r="58" spans="3:12" x14ac:dyDescent="0.25">
      <c r="C58">
        <v>2474.06</v>
      </c>
      <c r="D58">
        <v>321.74</v>
      </c>
      <c r="E58">
        <v>1185.5359999999998</v>
      </c>
      <c r="F58">
        <v>172.57399999999978</v>
      </c>
      <c r="G58">
        <v>2574.3599999999992</v>
      </c>
      <c r="H58">
        <v>333.24200000000002</v>
      </c>
      <c r="J58">
        <v>0.11</v>
      </c>
      <c r="K58">
        <v>0.08</v>
      </c>
      <c r="L58">
        <v>0.77</v>
      </c>
    </row>
    <row r="59" spans="3:12" x14ac:dyDescent="0.25">
      <c r="C59">
        <v>2457.69</v>
      </c>
      <c r="D59">
        <v>344.33</v>
      </c>
      <c r="E59">
        <v>1216.3560000000007</v>
      </c>
      <c r="F59">
        <v>188.90400000000011</v>
      </c>
      <c r="G59">
        <v>2619.8520000000003</v>
      </c>
      <c r="H59">
        <v>357.04000000000019</v>
      </c>
      <c r="J59">
        <v>7.0000000000000007E-2</v>
      </c>
      <c r="K59">
        <v>0.1</v>
      </c>
      <c r="L59">
        <v>0.77</v>
      </c>
    </row>
    <row r="60" spans="3:12" x14ac:dyDescent="0.25">
      <c r="C60">
        <v>2428.71</v>
      </c>
      <c r="D60">
        <v>348.58</v>
      </c>
      <c r="E60">
        <v>1203.2640000000001</v>
      </c>
      <c r="F60">
        <v>169.57599999999979</v>
      </c>
      <c r="G60">
        <v>2628.1959999999999</v>
      </c>
      <c r="H60">
        <v>324.65599999999989</v>
      </c>
      <c r="J60">
        <v>7.0000000000000007E-2</v>
      </c>
      <c r="K60">
        <v>0</v>
      </c>
      <c r="L60">
        <v>0.77</v>
      </c>
    </row>
    <row r="61" spans="3:12" x14ac:dyDescent="0.25">
      <c r="C61">
        <v>2549.34</v>
      </c>
      <c r="D61">
        <v>359.61</v>
      </c>
      <c r="E61">
        <v>1264.8440000000003</v>
      </c>
      <c r="F61">
        <v>184.89199999999954</v>
      </c>
      <c r="G61">
        <v>2668.2280000000001</v>
      </c>
      <c r="H61">
        <v>323.38000000000005</v>
      </c>
      <c r="J61">
        <v>0.09</v>
      </c>
      <c r="K61">
        <v>0.08</v>
      </c>
      <c r="L61">
        <v>0.77</v>
      </c>
    </row>
    <row r="62" spans="3:12" x14ac:dyDescent="0.25">
      <c r="C62">
        <v>2603.2399999999998</v>
      </c>
      <c r="D62">
        <v>386.86</v>
      </c>
      <c r="E62">
        <v>1246.6040000000003</v>
      </c>
      <c r="F62">
        <v>178.01200000000009</v>
      </c>
      <c r="G62">
        <v>2677.6279999999997</v>
      </c>
      <c r="H62">
        <v>337.32800000000003</v>
      </c>
      <c r="J62">
        <v>0.09</v>
      </c>
      <c r="K62">
        <v>0</v>
      </c>
      <c r="L62">
        <v>0.77</v>
      </c>
    </row>
    <row r="63" spans="3:12" x14ac:dyDescent="0.25">
      <c r="C63">
        <v>2572.67</v>
      </c>
      <c r="D63">
        <v>359.07</v>
      </c>
      <c r="E63">
        <v>1252.5540000000001</v>
      </c>
      <c r="F63">
        <v>181.37000000000043</v>
      </c>
      <c r="G63">
        <v>2695.8179999999998</v>
      </c>
      <c r="H63">
        <v>338.53399999999999</v>
      </c>
      <c r="J63">
        <v>0.09</v>
      </c>
      <c r="K63">
        <v>0</v>
      </c>
      <c r="L63">
        <v>0.77</v>
      </c>
    </row>
    <row r="64" spans="3:12" x14ac:dyDescent="0.25">
      <c r="C64">
        <v>2582.67</v>
      </c>
      <c r="D64">
        <v>379.24</v>
      </c>
      <c r="E64">
        <v>1266.4759999999994</v>
      </c>
      <c r="F64">
        <v>164.01400000000029</v>
      </c>
      <c r="G64">
        <v>2712.5559999999991</v>
      </c>
      <c r="H64">
        <v>330.97799999999995</v>
      </c>
      <c r="J64">
        <v>0.09</v>
      </c>
      <c r="K64">
        <v>0</v>
      </c>
      <c r="L64">
        <v>0.77</v>
      </c>
    </row>
    <row r="65" spans="3:12" x14ac:dyDescent="0.25">
      <c r="C65">
        <v>2690.3</v>
      </c>
      <c r="D65">
        <v>352.17</v>
      </c>
      <c r="E65">
        <v>1259.856</v>
      </c>
      <c r="F65">
        <v>167.54400000000089</v>
      </c>
      <c r="G65">
        <v>2696.7160000000003</v>
      </c>
      <c r="H65">
        <v>303.49600000000004</v>
      </c>
      <c r="J65">
        <v>0.09</v>
      </c>
      <c r="K65">
        <v>0</v>
      </c>
      <c r="L65">
        <v>0.77</v>
      </c>
    </row>
    <row r="66" spans="3:12" x14ac:dyDescent="0.25">
      <c r="C66">
        <v>2713.42</v>
      </c>
      <c r="D66">
        <v>314.77999999999997</v>
      </c>
      <c r="E66">
        <v>1262.9099999999996</v>
      </c>
      <c r="F66">
        <v>168.61799999999965</v>
      </c>
      <c r="G66">
        <v>2729.6180000000004</v>
      </c>
      <c r="H66">
        <v>319.334</v>
      </c>
      <c r="J66">
        <v>0.09</v>
      </c>
      <c r="K66">
        <v>0</v>
      </c>
      <c r="L66">
        <v>0.77</v>
      </c>
    </row>
    <row r="67" spans="3:12" x14ac:dyDescent="0.25">
      <c r="C67">
        <v>2723.7</v>
      </c>
      <c r="D67">
        <v>343.26</v>
      </c>
      <c r="E67">
        <v>1271.9160000000002</v>
      </c>
      <c r="F67">
        <v>176.68200000000104</v>
      </c>
      <c r="G67">
        <v>2764.516000000001</v>
      </c>
      <c r="H67">
        <v>332.25400000000025</v>
      </c>
      <c r="J67">
        <v>0.09</v>
      </c>
      <c r="K67">
        <v>0</v>
      </c>
      <c r="L67">
        <v>0.77</v>
      </c>
    </row>
    <row r="68" spans="3:12" x14ac:dyDescent="0.25">
      <c r="C68">
        <v>2615.92</v>
      </c>
      <c r="D68">
        <v>409.76</v>
      </c>
      <c r="E68">
        <v>1253.4739999999999</v>
      </c>
      <c r="F68">
        <v>152.12600000000035</v>
      </c>
      <c r="G68">
        <v>2823.63</v>
      </c>
      <c r="H68">
        <v>306.19399999999985</v>
      </c>
      <c r="J68">
        <v>7.0000000000000007E-2</v>
      </c>
      <c r="K68">
        <v>0.06</v>
      </c>
      <c r="L68">
        <v>0.77</v>
      </c>
    </row>
    <row r="69" spans="3:12" x14ac:dyDescent="0.25">
      <c r="C69">
        <v>2669.62</v>
      </c>
      <c r="D69">
        <v>363</v>
      </c>
      <c r="E69">
        <v>1263.5899999999997</v>
      </c>
      <c r="F69">
        <v>166.34399999999991</v>
      </c>
      <c r="G69">
        <v>2856.3940000000002</v>
      </c>
      <c r="H69">
        <v>328.78000000000009</v>
      </c>
      <c r="J69">
        <v>7.0000000000000007E-2</v>
      </c>
      <c r="K69">
        <v>0</v>
      </c>
      <c r="L69">
        <v>0.77</v>
      </c>
    </row>
    <row r="70" spans="3:12" x14ac:dyDescent="0.25">
      <c r="C70">
        <v>2659.08</v>
      </c>
      <c r="D70">
        <v>348.42</v>
      </c>
      <c r="E70">
        <v>1288.7979999999998</v>
      </c>
      <c r="F70">
        <v>171.62400000000022</v>
      </c>
      <c r="G70">
        <v>2908.9900000000007</v>
      </c>
      <c r="H70">
        <v>321.05999999999995</v>
      </c>
      <c r="J70">
        <v>7.0000000000000007E-2</v>
      </c>
      <c r="K70">
        <v>0</v>
      </c>
      <c r="L70">
        <v>0.77</v>
      </c>
    </row>
    <row r="71" spans="3:12" x14ac:dyDescent="0.25">
      <c r="C71">
        <v>2768.88</v>
      </c>
      <c r="D71">
        <v>365.52</v>
      </c>
      <c r="E71">
        <v>1297.3879999999995</v>
      </c>
      <c r="F71">
        <v>188.45800000000096</v>
      </c>
      <c r="G71">
        <v>2923.9679999999998</v>
      </c>
      <c r="H71">
        <v>327.76200000000017</v>
      </c>
      <c r="J71">
        <v>0.11</v>
      </c>
      <c r="K71">
        <v>0.1</v>
      </c>
      <c r="L71">
        <v>0.77</v>
      </c>
    </row>
    <row r="72" spans="3:12" x14ac:dyDescent="0.25">
      <c r="C72">
        <v>2843.81</v>
      </c>
      <c r="D72">
        <v>316.47000000000003</v>
      </c>
      <c r="E72">
        <v>1294.761999999999</v>
      </c>
      <c r="F72">
        <v>142.01399999999947</v>
      </c>
      <c r="G72">
        <v>2917.9180000000006</v>
      </c>
      <c r="H72">
        <v>296.02600000000012</v>
      </c>
      <c r="J72">
        <v>7.0000000000000007E-2</v>
      </c>
      <c r="K72">
        <v>0.1</v>
      </c>
      <c r="L72">
        <v>0.77</v>
      </c>
    </row>
    <row r="73" spans="3:12" x14ac:dyDescent="0.25">
      <c r="C73">
        <v>2808.99</v>
      </c>
      <c r="D73">
        <v>382.42</v>
      </c>
      <c r="E73">
        <v>1291.6320000000001</v>
      </c>
      <c r="F73">
        <v>171.10599999999985</v>
      </c>
      <c r="G73">
        <v>2948.0999999999995</v>
      </c>
      <c r="H73">
        <v>300.90600000000012</v>
      </c>
      <c r="J73">
        <v>7.0000000000000007E-2</v>
      </c>
      <c r="K73">
        <v>0</v>
      </c>
      <c r="L73">
        <v>0.77</v>
      </c>
    </row>
    <row r="74" spans="3:12" x14ac:dyDescent="0.25">
      <c r="C74">
        <v>2842.14</v>
      </c>
      <c r="D74">
        <v>351.45</v>
      </c>
      <c r="E74">
        <v>1288.8739999999991</v>
      </c>
      <c r="F74">
        <v>171.56600000000054</v>
      </c>
      <c r="G74">
        <v>2950.4219999999991</v>
      </c>
      <c r="H74">
        <v>347.00999999999993</v>
      </c>
      <c r="J74">
        <v>0.11</v>
      </c>
      <c r="K74">
        <v>0.1</v>
      </c>
      <c r="L74">
        <v>0.77</v>
      </c>
    </row>
    <row r="75" spans="3:12" x14ac:dyDescent="0.25">
      <c r="C75">
        <v>2934.49</v>
      </c>
      <c r="D75">
        <v>320.02999999999997</v>
      </c>
      <c r="E75">
        <v>1335.0679999999993</v>
      </c>
      <c r="F75">
        <v>173.42599999999956</v>
      </c>
      <c r="G75">
        <v>2990.4120000000003</v>
      </c>
      <c r="H75">
        <v>316.02199999999988</v>
      </c>
      <c r="J75">
        <v>7.0000000000000007E-2</v>
      </c>
      <c r="K75">
        <v>0.1</v>
      </c>
      <c r="L75">
        <v>0.77</v>
      </c>
    </row>
    <row r="76" spans="3:12" x14ac:dyDescent="0.25">
      <c r="C76">
        <v>2972.99</v>
      </c>
      <c r="D76">
        <v>346</v>
      </c>
      <c r="E76">
        <v>1351.338</v>
      </c>
      <c r="F76">
        <v>160.07000000000079</v>
      </c>
      <c r="G76">
        <v>3036.5060000000003</v>
      </c>
      <c r="H76">
        <v>315.14999999999998</v>
      </c>
      <c r="J76">
        <v>0.11</v>
      </c>
      <c r="K76">
        <v>0.12</v>
      </c>
      <c r="L76">
        <v>0.77</v>
      </c>
    </row>
    <row r="77" spans="3:12" x14ac:dyDescent="0.25">
      <c r="C77">
        <v>2913.13</v>
      </c>
      <c r="D77">
        <v>297.98</v>
      </c>
      <c r="E77">
        <v>1366.7940000000003</v>
      </c>
      <c r="F77">
        <v>174.95200000000034</v>
      </c>
      <c r="G77">
        <v>3066.8340000000003</v>
      </c>
      <c r="H77">
        <v>336.36000000000007</v>
      </c>
      <c r="J77">
        <v>7.0000000000000007E-2</v>
      </c>
      <c r="K77">
        <v>0.12</v>
      </c>
      <c r="L77">
        <v>0.77</v>
      </c>
    </row>
    <row r="78" spans="3:12" x14ac:dyDescent="0.25">
      <c r="C78">
        <v>2993.55</v>
      </c>
      <c r="D78">
        <v>354.6</v>
      </c>
      <c r="E78">
        <v>1395.6339999999996</v>
      </c>
      <c r="F78">
        <v>164.68</v>
      </c>
      <c r="G78">
        <v>3088.9580000000001</v>
      </c>
      <c r="H78">
        <v>304.39599999999996</v>
      </c>
      <c r="J78">
        <v>0.09</v>
      </c>
      <c r="K78">
        <v>0.08</v>
      </c>
      <c r="L78">
        <v>0.77</v>
      </c>
    </row>
    <row r="79" spans="3:12" x14ac:dyDescent="0.25">
      <c r="C79">
        <v>3021.9</v>
      </c>
      <c r="D79">
        <v>303.20999999999998</v>
      </c>
      <c r="E79">
        <v>1420.4159999999986</v>
      </c>
      <c r="F79">
        <v>155.08600000000013</v>
      </c>
      <c r="G79">
        <v>3130.9839999999995</v>
      </c>
      <c r="H79">
        <v>297.12200000000007</v>
      </c>
      <c r="J79">
        <v>0.09</v>
      </c>
      <c r="K79">
        <v>0.08</v>
      </c>
      <c r="L79">
        <v>0.77</v>
      </c>
    </row>
    <row r="80" spans="3:12" x14ac:dyDescent="0.25">
      <c r="C80">
        <v>3060.22</v>
      </c>
      <c r="D80">
        <v>379.84</v>
      </c>
      <c r="E80">
        <v>1424.6139999999991</v>
      </c>
      <c r="F80">
        <v>175.07400000000015</v>
      </c>
      <c r="G80">
        <v>3139.7779999999989</v>
      </c>
      <c r="H80">
        <v>313.36200000000002</v>
      </c>
      <c r="J80">
        <v>0.09</v>
      </c>
      <c r="K80">
        <v>0</v>
      </c>
      <c r="L80">
        <v>0.77</v>
      </c>
    </row>
    <row r="81" spans="3:12" x14ac:dyDescent="0.25">
      <c r="C81">
        <v>3001.22</v>
      </c>
      <c r="D81">
        <v>341.3</v>
      </c>
      <c r="E81">
        <v>1436.6119999999999</v>
      </c>
      <c r="F81">
        <v>169.17800000000051</v>
      </c>
      <c r="G81">
        <v>3182.023999999999</v>
      </c>
      <c r="H81">
        <v>308.86999999999995</v>
      </c>
      <c r="J81">
        <v>0.1</v>
      </c>
      <c r="K81">
        <v>0.05</v>
      </c>
      <c r="L81">
        <v>0.78</v>
      </c>
    </row>
    <row r="82" spans="3:12" x14ac:dyDescent="0.25">
      <c r="C82">
        <v>3074.21</v>
      </c>
      <c r="D82">
        <v>328.65</v>
      </c>
      <c r="E82">
        <v>1470.1260000000004</v>
      </c>
      <c r="F82">
        <v>174.34600000000006</v>
      </c>
      <c r="G82">
        <v>3209.5059999999999</v>
      </c>
      <c r="H82">
        <v>321.13400000000019</v>
      </c>
      <c r="J82">
        <v>0.09</v>
      </c>
      <c r="K82">
        <v>0.05</v>
      </c>
      <c r="L82">
        <v>0.77</v>
      </c>
    </row>
    <row r="83" spans="3:12" x14ac:dyDescent="0.25">
      <c r="C83">
        <v>3152.13</v>
      </c>
      <c r="D83">
        <v>362.12</v>
      </c>
      <c r="E83">
        <v>1495.5179999999998</v>
      </c>
      <c r="F83">
        <v>178.74399999999986</v>
      </c>
      <c r="G83">
        <v>3231.9740000000015</v>
      </c>
      <c r="H83">
        <v>307.48400000000004</v>
      </c>
      <c r="J83">
        <v>0.09</v>
      </c>
      <c r="K83">
        <v>0</v>
      </c>
      <c r="L83">
        <v>0.77</v>
      </c>
    </row>
    <row r="84" spans="3:12" x14ac:dyDescent="0.25">
      <c r="C84">
        <v>3116.02</v>
      </c>
      <c r="D84">
        <v>307.43</v>
      </c>
      <c r="E84">
        <v>1485.162</v>
      </c>
      <c r="F84">
        <v>156.4519999999998</v>
      </c>
      <c r="G84">
        <v>3276.9340000000002</v>
      </c>
      <c r="H84">
        <v>301.47999999999985</v>
      </c>
      <c r="J84">
        <v>0.09</v>
      </c>
      <c r="K84">
        <v>0</v>
      </c>
      <c r="L84">
        <v>0.77</v>
      </c>
    </row>
    <row r="85" spans="3:12" x14ac:dyDescent="0.25">
      <c r="C85">
        <v>3146.57</v>
      </c>
      <c r="D85">
        <v>338.81</v>
      </c>
      <c r="E85">
        <v>1488.2999999999997</v>
      </c>
      <c r="F85">
        <v>173.92199999999997</v>
      </c>
      <c r="G85">
        <v>3299.9439999999991</v>
      </c>
      <c r="H85">
        <v>335.73800000000006</v>
      </c>
      <c r="J85">
        <v>7.0000000000000007E-2</v>
      </c>
      <c r="K85">
        <v>0.06</v>
      </c>
      <c r="L85">
        <v>0.77</v>
      </c>
    </row>
    <row r="86" spans="3:12" x14ac:dyDescent="0.25">
      <c r="C86">
        <v>3192.35</v>
      </c>
      <c r="D86">
        <v>371.26</v>
      </c>
      <c r="E86">
        <v>1499.5800000000004</v>
      </c>
      <c r="F86">
        <v>160.67599999999999</v>
      </c>
      <c r="G86">
        <v>3309.5040000000013</v>
      </c>
      <c r="H86">
        <v>314.33999999999992</v>
      </c>
      <c r="J86">
        <v>7.0000000000000007E-2</v>
      </c>
      <c r="K86">
        <v>0</v>
      </c>
      <c r="L86">
        <v>0.77</v>
      </c>
    </row>
    <row r="87" spans="3:12" x14ac:dyDescent="0.25">
      <c r="C87">
        <v>3295.9</v>
      </c>
      <c r="D87">
        <v>323.25</v>
      </c>
      <c r="E87">
        <v>1540.8559999999989</v>
      </c>
      <c r="F87">
        <v>182.67199999999985</v>
      </c>
      <c r="G87">
        <v>3344.2720000000008</v>
      </c>
      <c r="H87">
        <v>327.86000000000013</v>
      </c>
      <c r="J87">
        <v>7.0000000000000007E-2</v>
      </c>
      <c r="K87">
        <v>0</v>
      </c>
      <c r="L87">
        <v>0.77</v>
      </c>
    </row>
    <row r="88" spans="3:12" x14ac:dyDescent="0.25">
      <c r="C88">
        <v>3232.9</v>
      </c>
      <c r="D88">
        <v>406.24</v>
      </c>
      <c r="E88">
        <v>1542.6179999999999</v>
      </c>
      <c r="F88">
        <v>158.71400000000006</v>
      </c>
      <c r="G88">
        <v>3345.37</v>
      </c>
      <c r="H88">
        <v>306.40599999999995</v>
      </c>
      <c r="J88">
        <v>7.0000000000000007E-2</v>
      </c>
      <c r="K88">
        <v>0</v>
      </c>
      <c r="L88">
        <v>0.77</v>
      </c>
    </row>
    <row r="89" spans="3:12" x14ac:dyDescent="0.25">
      <c r="C89">
        <v>3265.07</v>
      </c>
      <c r="D89">
        <v>358.83</v>
      </c>
      <c r="E89">
        <v>1548.3620000000001</v>
      </c>
      <c r="F89">
        <v>153.9039999999994</v>
      </c>
      <c r="G89">
        <v>3426.15</v>
      </c>
      <c r="H89">
        <v>317.7120000000001</v>
      </c>
      <c r="J89">
        <v>7.0000000000000007E-2</v>
      </c>
      <c r="K89">
        <v>0</v>
      </c>
      <c r="L89">
        <v>0.77</v>
      </c>
    </row>
    <row r="90" spans="3:12" x14ac:dyDescent="0.25">
      <c r="C90">
        <v>3279.45</v>
      </c>
      <c r="D90">
        <v>409.3</v>
      </c>
      <c r="E90">
        <v>1571.2059999999997</v>
      </c>
      <c r="F90">
        <v>179.64800000000065</v>
      </c>
      <c r="G90">
        <v>3410.0500000000015</v>
      </c>
      <c r="H90">
        <v>326.81600000000009</v>
      </c>
      <c r="J90">
        <v>0.06</v>
      </c>
      <c r="K90">
        <v>0.05</v>
      </c>
      <c r="L90">
        <v>0.76</v>
      </c>
    </row>
    <row r="91" spans="3:12" x14ac:dyDescent="0.25">
      <c r="C91">
        <v>3345.87</v>
      </c>
      <c r="D91">
        <v>356.02</v>
      </c>
      <c r="E91">
        <v>1580.1760000000002</v>
      </c>
      <c r="F91">
        <v>167.97800000000007</v>
      </c>
      <c r="G91">
        <v>3426.96</v>
      </c>
      <c r="H91">
        <v>340.70599999999996</v>
      </c>
      <c r="J91">
        <v>7.0000000000000007E-2</v>
      </c>
      <c r="K91">
        <v>0.09</v>
      </c>
      <c r="L91">
        <v>0.77</v>
      </c>
    </row>
    <row r="92" spans="3:12" x14ac:dyDescent="0.25">
      <c r="C92">
        <v>3359.42</v>
      </c>
      <c r="D92">
        <v>356.53</v>
      </c>
      <c r="E92">
        <v>1568.1340000000002</v>
      </c>
      <c r="F92">
        <v>193.15400000000017</v>
      </c>
      <c r="G92">
        <v>3449.4979999999982</v>
      </c>
      <c r="H92">
        <v>350.55400000000003</v>
      </c>
      <c r="J92">
        <v>0.06</v>
      </c>
      <c r="K92">
        <v>7.0000000000000007E-2</v>
      </c>
      <c r="L92">
        <v>0.76</v>
      </c>
    </row>
    <row r="93" spans="3:12" x14ac:dyDescent="0.25">
      <c r="C93">
        <v>3431.91</v>
      </c>
      <c r="D93">
        <v>336.77</v>
      </c>
      <c r="E93">
        <v>1539.4560000000001</v>
      </c>
      <c r="F93">
        <v>160.10600000000031</v>
      </c>
      <c r="G93">
        <v>3447.8440000000001</v>
      </c>
      <c r="H93">
        <v>298.63399999999996</v>
      </c>
      <c r="J93">
        <v>0.02</v>
      </c>
      <c r="K93">
        <v>0.04</v>
      </c>
      <c r="L93">
        <v>0.76</v>
      </c>
    </row>
    <row r="94" spans="3:12" x14ac:dyDescent="0.25">
      <c r="C94">
        <v>3413.79</v>
      </c>
      <c r="D94">
        <v>298.83999999999997</v>
      </c>
      <c r="E94">
        <v>1570.182</v>
      </c>
      <c r="F94">
        <v>160.46999999999986</v>
      </c>
      <c r="G94">
        <v>3520.5860000000002</v>
      </c>
      <c r="H94">
        <v>320.04200000000003</v>
      </c>
      <c r="J94">
        <v>7.0000000000000007E-2</v>
      </c>
      <c r="K94">
        <v>0.05</v>
      </c>
      <c r="L94">
        <v>0.77</v>
      </c>
    </row>
    <row r="95" spans="3:12" x14ac:dyDescent="0.25">
      <c r="C95">
        <v>3471.99</v>
      </c>
      <c r="D95">
        <v>377.2</v>
      </c>
      <c r="E95">
        <v>1564.3979999999997</v>
      </c>
      <c r="F95">
        <v>167.81200000000018</v>
      </c>
      <c r="G95">
        <v>3537.369999999999</v>
      </c>
      <c r="H95">
        <v>313.6280000000001</v>
      </c>
      <c r="J95">
        <v>7.0000000000000007E-2</v>
      </c>
      <c r="K95">
        <v>0.04</v>
      </c>
      <c r="L95">
        <v>0.77</v>
      </c>
    </row>
    <row r="96" spans="3:12" x14ac:dyDescent="0.25">
      <c r="C96">
        <v>3547.94</v>
      </c>
      <c r="D96">
        <v>361.91</v>
      </c>
      <c r="E96">
        <v>1569.3919999999998</v>
      </c>
      <c r="F96">
        <v>176.35800000000035</v>
      </c>
      <c r="G96">
        <v>3556.6799999999994</v>
      </c>
      <c r="H96">
        <v>328.81799999999998</v>
      </c>
      <c r="J96">
        <v>0.02</v>
      </c>
      <c r="K96">
        <v>7.0000000000000007E-2</v>
      </c>
      <c r="L96">
        <v>0.76</v>
      </c>
    </row>
    <row r="97" spans="3:12" x14ac:dyDescent="0.25">
      <c r="C97">
        <v>3597.4</v>
      </c>
      <c r="D97">
        <v>362.54</v>
      </c>
      <c r="E97">
        <v>1597.9919999999995</v>
      </c>
      <c r="F97">
        <v>183.15599999999947</v>
      </c>
      <c r="G97">
        <v>3576</v>
      </c>
      <c r="H97">
        <v>332.08399999999995</v>
      </c>
      <c r="J97">
        <v>0.02</v>
      </c>
      <c r="K97">
        <v>0</v>
      </c>
      <c r="L97">
        <v>0.76</v>
      </c>
    </row>
    <row r="98" spans="3:12" x14ac:dyDescent="0.25">
      <c r="C98">
        <v>3669.18</v>
      </c>
      <c r="D98">
        <v>319.77999999999997</v>
      </c>
      <c r="E98">
        <v>1622.7139999999993</v>
      </c>
      <c r="F98">
        <v>184.58599999999996</v>
      </c>
      <c r="G98">
        <v>3608.4299999999985</v>
      </c>
      <c r="H98">
        <v>312.86200000000002</v>
      </c>
      <c r="J98">
        <v>0.02</v>
      </c>
      <c r="K98">
        <v>0</v>
      </c>
      <c r="L98">
        <v>0.76</v>
      </c>
    </row>
    <row r="99" spans="3:12" x14ac:dyDescent="0.25">
      <c r="C99">
        <v>3713.98</v>
      </c>
      <c r="D99">
        <v>344.04</v>
      </c>
      <c r="E99">
        <v>1653.1779999999997</v>
      </c>
      <c r="F99">
        <v>173.5840000000006</v>
      </c>
      <c r="G99">
        <v>3619.7379999999994</v>
      </c>
      <c r="H99">
        <v>312.97199999999998</v>
      </c>
      <c r="J99">
        <v>0.02</v>
      </c>
      <c r="K99">
        <v>0</v>
      </c>
      <c r="L99">
        <v>0.76</v>
      </c>
    </row>
    <row r="100" spans="3:12" x14ac:dyDescent="0.25">
      <c r="C100">
        <v>3695.17</v>
      </c>
      <c r="D100">
        <v>380.29</v>
      </c>
      <c r="E100">
        <v>1660.8579999999999</v>
      </c>
      <c r="F100">
        <v>162.6639999999995</v>
      </c>
      <c r="G100">
        <v>3639.4460000000008</v>
      </c>
      <c r="H100">
        <v>329.90399999999994</v>
      </c>
      <c r="J100">
        <v>7.0000000000000007E-2</v>
      </c>
      <c r="K100">
        <v>7.0000000000000007E-2</v>
      </c>
      <c r="L100">
        <v>0.77</v>
      </c>
    </row>
    <row r="101" spans="3:12" x14ac:dyDescent="0.25">
      <c r="C101">
        <v>3704.79</v>
      </c>
      <c r="D101">
        <v>343.3</v>
      </c>
      <c r="E101">
        <v>1644.3439999999996</v>
      </c>
      <c r="F101">
        <v>179.31400000000045</v>
      </c>
      <c r="G101">
        <v>3675.4759999999997</v>
      </c>
      <c r="H101">
        <v>313.11399999999992</v>
      </c>
      <c r="J101">
        <v>7.0000000000000007E-2</v>
      </c>
      <c r="K101">
        <v>0</v>
      </c>
      <c r="L101">
        <v>0.77</v>
      </c>
    </row>
    <row r="102" spans="3:12" x14ac:dyDescent="0.25">
      <c r="C102">
        <v>3814.31</v>
      </c>
      <c r="D102">
        <v>339.32</v>
      </c>
      <c r="E102">
        <v>1621.6539999999995</v>
      </c>
      <c r="F102">
        <v>183.08999999999932</v>
      </c>
      <c r="G102">
        <v>3717.8300000000004</v>
      </c>
      <c r="H102">
        <v>337.08199999999988</v>
      </c>
      <c r="J102">
        <v>0.02</v>
      </c>
      <c r="K102">
        <v>7.0000000000000007E-2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8025-7773-4E89-8F8C-5BC08FA8636C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40.400000000000006</v>
      </c>
      <c r="C3">
        <v>158.20000000000002</v>
      </c>
      <c r="D3">
        <v>367.79999999999995</v>
      </c>
      <c r="E3">
        <v>124.6</v>
      </c>
      <c r="F3">
        <v>348.6</v>
      </c>
      <c r="G3">
        <v>353.4</v>
      </c>
      <c r="H3">
        <v>377.20000000000005</v>
      </c>
      <c r="I3">
        <v>376</v>
      </c>
      <c r="J3">
        <v>287</v>
      </c>
      <c r="K3">
        <v>417.6</v>
      </c>
      <c r="L3">
        <v>257.39999999999998</v>
      </c>
      <c r="M3">
        <v>487.4</v>
      </c>
      <c r="N3">
        <v>318.60000000000002</v>
      </c>
      <c r="O3">
        <v>274.79999999999995</v>
      </c>
      <c r="P3">
        <v>644.59999999999991</v>
      </c>
      <c r="Q3">
        <v>20.799999999999997</v>
      </c>
      <c r="R3">
        <v>308.60000000000002</v>
      </c>
      <c r="S3">
        <v>126</v>
      </c>
      <c r="T3">
        <v>281.40000000000003</v>
      </c>
      <c r="U3">
        <v>322.8</v>
      </c>
      <c r="V3">
        <v>460.6</v>
      </c>
      <c r="W3">
        <v>155.19999999999999</v>
      </c>
      <c r="X3">
        <v>82.2</v>
      </c>
      <c r="Y3">
        <v>165.00000000000003</v>
      </c>
      <c r="Z3">
        <v>327.8</v>
      </c>
      <c r="AA3">
        <v>467.8</v>
      </c>
      <c r="AB3">
        <v>587.4</v>
      </c>
      <c r="AC3">
        <v>304.40000000000003</v>
      </c>
      <c r="AD3">
        <v>154.6</v>
      </c>
      <c r="AE3">
        <v>604.20000000000005</v>
      </c>
      <c r="AF3">
        <v>62.400000000000006</v>
      </c>
      <c r="AG3">
        <v>122.00000000000001</v>
      </c>
      <c r="AH3">
        <v>256</v>
      </c>
      <c r="AI3">
        <v>348.20000000000005</v>
      </c>
      <c r="AJ3">
        <v>445.59999999999997</v>
      </c>
      <c r="AK3">
        <v>141.99999999999997</v>
      </c>
      <c r="AL3">
        <v>150.20000000000002</v>
      </c>
      <c r="AM3">
        <v>115</v>
      </c>
      <c r="AN3">
        <v>473</v>
      </c>
      <c r="AO3">
        <v>398.6</v>
      </c>
      <c r="AP3">
        <v>183</v>
      </c>
      <c r="AQ3">
        <v>402.8</v>
      </c>
      <c r="AR3">
        <v>285</v>
      </c>
      <c r="AS3">
        <v>565.20000000000005</v>
      </c>
      <c r="AT3">
        <v>541</v>
      </c>
      <c r="AU3">
        <v>447.79999999999995</v>
      </c>
      <c r="AV3">
        <v>229.6</v>
      </c>
      <c r="AW3">
        <v>88.800000000000011</v>
      </c>
      <c r="AX3">
        <v>411.4</v>
      </c>
      <c r="AY3">
        <v>516.00000000000011</v>
      </c>
      <c r="AZ3">
        <v>528</v>
      </c>
      <c r="BA3">
        <v>323.8</v>
      </c>
      <c r="BB3">
        <v>293.8</v>
      </c>
      <c r="BC3">
        <v>217.40000000000003</v>
      </c>
      <c r="BD3">
        <v>227</v>
      </c>
      <c r="BE3">
        <v>389.2</v>
      </c>
      <c r="BF3">
        <v>54.6</v>
      </c>
      <c r="BG3">
        <v>86.6</v>
      </c>
      <c r="BH3">
        <v>366.4</v>
      </c>
      <c r="BI3">
        <v>388.4</v>
      </c>
      <c r="BJ3">
        <v>326.59999999999997</v>
      </c>
      <c r="BK3">
        <v>375</v>
      </c>
      <c r="BL3">
        <v>289.60000000000002</v>
      </c>
      <c r="BM3">
        <v>247</v>
      </c>
      <c r="BN3">
        <v>285.2</v>
      </c>
      <c r="BO3">
        <v>219.79999999999998</v>
      </c>
      <c r="BP3">
        <v>613.79999999999995</v>
      </c>
      <c r="BQ3">
        <v>257</v>
      </c>
      <c r="BR3">
        <v>306.60000000000002</v>
      </c>
      <c r="BS3">
        <v>420.4</v>
      </c>
      <c r="BT3">
        <v>142</v>
      </c>
      <c r="BU3">
        <v>375.00000000000006</v>
      </c>
      <c r="BV3">
        <v>347.6</v>
      </c>
      <c r="BW3">
        <v>149.80000000000001</v>
      </c>
      <c r="BX3">
        <v>504.2</v>
      </c>
      <c r="BY3">
        <v>268.39999999999998</v>
      </c>
      <c r="BZ3">
        <v>306.39999999999998</v>
      </c>
      <c r="CA3">
        <v>343.59999999999997</v>
      </c>
      <c r="CB3">
        <v>396.19999999999993</v>
      </c>
      <c r="CC3">
        <v>502.4</v>
      </c>
      <c r="CD3">
        <v>756.8</v>
      </c>
      <c r="CE3">
        <v>404.40000000000003</v>
      </c>
      <c r="CF3">
        <v>270.20000000000005</v>
      </c>
      <c r="CG3">
        <v>427.80000000000007</v>
      </c>
      <c r="CH3">
        <v>782.4</v>
      </c>
      <c r="CI3">
        <v>379.2</v>
      </c>
      <c r="CJ3">
        <v>360</v>
      </c>
      <c r="CK3">
        <v>405.00000000000006</v>
      </c>
      <c r="CL3">
        <v>363.80000000000007</v>
      </c>
      <c r="CM3">
        <v>310.79999999999995</v>
      </c>
      <c r="CN3">
        <v>334.8</v>
      </c>
      <c r="CO3">
        <v>448</v>
      </c>
      <c r="CP3">
        <v>462</v>
      </c>
      <c r="CQ3">
        <v>391</v>
      </c>
      <c r="CR3">
        <v>14.8</v>
      </c>
      <c r="CS3">
        <v>484.6</v>
      </c>
      <c r="CT3">
        <v>502</v>
      </c>
      <c r="CU3">
        <v>73.199999999999989</v>
      </c>
      <c r="CV3">
        <v>379.40000000000003</v>
      </c>
      <c r="CW3">
        <v>242.6</v>
      </c>
      <c r="CY3">
        <f t="shared" si="0"/>
        <v>327.30600000000004</v>
      </c>
      <c r="CZ3">
        <f t="shared" si="1"/>
        <v>327.30600000000004</v>
      </c>
    </row>
    <row r="4" spans="1:104" x14ac:dyDescent="0.25">
      <c r="B4">
        <v>280.79999999999995</v>
      </c>
      <c r="C4">
        <v>82.4</v>
      </c>
      <c r="D4">
        <v>275.8</v>
      </c>
      <c r="E4">
        <v>407.4</v>
      </c>
      <c r="F4">
        <v>224</v>
      </c>
      <c r="G4">
        <v>172</v>
      </c>
      <c r="H4">
        <v>324.2</v>
      </c>
      <c r="I4">
        <v>358.99999999999994</v>
      </c>
      <c r="J4">
        <v>267.2</v>
      </c>
      <c r="K4">
        <v>159</v>
      </c>
      <c r="L4">
        <v>253.2</v>
      </c>
      <c r="M4">
        <v>178.39999999999998</v>
      </c>
      <c r="N4">
        <v>359.2</v>
      </c>
      <c r="O4">
        <v>658.4</v>
      </c>
      <c r="P4">
        <v>52.8</v>
      </c>
      <c r="Q4">
        <v>409.40000000000003</v>
      </c>
      <c r="R4">
        <v>331.2</v>
      </c>
      <c r="S4">
        <v>321.39999999999998</v>
      </c>
      <c r="T4">
        <v>485.59999999999997</v>
      </c>
      <c r="U4">
        <v>332.6</v>
      </c>
      <c r="V4">
        <v>300.20000000000005</v>
      </c>
      <c r="W4">
        <v>252.2</v>
      </c>
      <c r="X4">
        <v>46.8</v>
      </c>
      <c r="Y4">
        <v>248.79999999999998</v>
      </c>
      <c r="Z4">
        <v>274.2</v>
      </c>
      <c r="AA4">
        <v>148.19999999999999</v>
      </c>
      <c r="AB4">
        <v>399.4</v>
      </c>
      <c r="AC4">
        <v>427</v>
      </c>
      <c r="AD4">
        <v>274.39999999999998</v>
      </c>
      <c r="AE4">
        <v>57</v>
      </c>
      <c r="AF4">
        <v>411.20000000000005</v>
      </c>
      <c r="AG4">
        <v>368.2</v>
      </c>
      <c r="AH4">
        <v>222.79999999999998</v>
      </c>
      <c r="AI4">
        <v>291</v>
      </c>
      <c r="AJ4">
        <v>425.2</v>
      </c>
      <c r="AK4">
        <v>59</v>
      </c>
      <c r="AL4">
        <v>155.80000000000001</v>
      </c>
      <c r="AM4">
        <v>166.8</v>
      </c>
      <c r="AN4">
        <v>679.60000000000014</v>
      </c>
      <c r="AO4">
        <v>279.2</v>
      </c>
      <c r="AP4">
        <v>136.80000000000001</v>
      </c>
      <c r="AQ4">
        <v>499.00000000000006</v>
      </c>
      <c r="AR4">
        <v>524.6</v>
      </c>
      <c r="AS4">
        <v>65</v>
      </c>
      <c r="AT4">
        <v>348.20000000000005</v>
      </c>
      <c r="AU4">
        <v>286.99999999999994</v>
      </c>
      <c r="AV4">
        <v>501.6</v>
      </c>
      <c r="AW4">
        <v>292.79999999999995</v>
      </c>
      <c r="AX4">
        <v>143.19999999999999</v>
      </c>
      <c r="AY4">
        <v>503.2</v>
      </c>
      <c r="AZ4">
        <v>527.59999999999991</v>
      </c>
      <c r="BA4">
        <v>510.80000000000007</v>
      </c>
      <c r="BB4">
        <v>170.4</v>
      </c>
      <c r="BC4">
        <v>278.8</v>
      </c>
      <c r="BD4">
        <v>383</v>
      </c>
      <c r="BE4">
        <v>484.99999999999994</v>
      </c>
      <c r="BF4">
        <v>250.60000000000002</v>
      </c>
      <c r="BG4">
        <v>374</v>
      </c>
      <c r="BH4">
        <v>113.39999999999999</v>
      </c>
      <c r="BI4">
        <v>64.400000000000006</v>
      </c>
      <c r="BJ4">
        <v>529.4</v>
      </c>
      <c r="BK4">
        <v>344.6</v>
      </c>
      <c r="BL4">
        <v>174</v>
      </c>
      <c r="BM4">
        <v>185.60000000000002</v>
      </c>
      <c r="BN4">
        <v>414.2</v>
      </c>
      <c r="BO4">
        <v>387.4</v>
      </c>
      <c r="BP4">
        <v>272</v>
      </c>
      <c r="BQ4">
        <v>246.2</v>
      </c>
      <c r="BR4">
        <v>424.4</v>
      </c>
      <c r="BS4">
        <v>593.20000000000005</v>
      </c>
      <c r="BT4">
        <v>263.2</v>
      </c>
      <c r="BU4">
        <v>348</v>
      </c>
      <c r="BV4">
        <v>446.20000000000005</v>
      </c>
      <c r="BW4">
        <v>119</v>
      </c>
      <c r="BX4">
        <v>537.20000000000005</v>
      </c>
      <c r="BY4">
        <v>204.2</v>
      </c>
      <c r="BZ4">
        <v>295.8</v>
      </c>
      <c r="CA4">
        <v>152.99999999999997</v>
      </c>
      <c r="CB4">
        <v>240.8</v>
      </c>
      <c r="CC4">
        <v>424.8</v>
      </c>
      <c r="CD4">
        <v>252.20000000000002</v>
      </c>
      <c r="CE4">
        <v>236.8</v>
      </c>
      <c r="CF4">
        <v>350.8</v>
      </c>
      <c r="CG4">
        <v>208.2</v>
      </c>
      <c r="CH4">
        <v>223.40000000000003</v>
      </c>
      <c r="CI4">
        <v>430.40000000000003</v>
      </c>
      <c r="CJ4">
        <v>665.2</v>
      </c>
      <c r="CK4">
        <v>377.8</v>
      </c>
      <c r="CL4">
        <v>311.60000000000002</v>
      </c>
      <c r="CM4">
        <v>180</v>
      </c>
      <c r="CN4">
        <v>359</v>
      </c>
      <c r="CO4">
        <v>267.2</v>
      </c>
      <c r="CP4">
        <v>183.8</v>
      </c>
      <c r="CQ4">
        <v>132.19999999999999</v>
      </c>
      <c r="CR4">
        <v>214.8</v>
      </c>
      <c r="CS4">
        <v>268.40000000000003</v>
      </c>
      <c r="CT4">
        <v>501.2</v>
      </c>
      <c r="CU4">
        <v>323.60000000000002</v>
      </c>
      <c r="CV4">
        <v>518.79999999999995</v>
      </c>
      <c r="CW4">
        <v>100.4</v>
      </c>
      <c r="CY4">
        <f t="shared" si="0"/>
        <v>305.89400000000006</v>
      </c>
      <c r="CZ4">
        <f t="shared" si="1"/>
        <v>305.89400000000006</v>
      </c>
    </row>
    <row r="5" spans="1:104" x14ac:dyDescent="0.25">
      <c r="B5">
        <v>248.39999999999998</v>
      </c>
      <c r="C5">
        <v>440.8</v>
      </c>
      <c r="D5">
        <v>223.20000000000002</v>
      </c>
      <c r="E5">
        <v>417.6</v>
      </c>
      <c r="F5">
        <v>157.6</v>
      </c>
      <c r="G5">
        <v>495.39999999999992</v>
      </c>
      <c r="H5">
        <v>410.40000000000003</v>
      </c>
      <c r="I5">
        <v>451.80000000000007</v>
      </c>
      <c r="J5">
        <v>516.6</v>
      </c>
      <c r="K5">
        <v>354.59999999999997</v>
      </c>
      <c r="L5">
        <v>351</v>
      </c>
      <c r="M5">
        <v>422</v>
      </c>
      <c r="N5">
        <v>207.79999999999998</v>
      </c>
      <c r="O5">
        <v>521.6</v>
      </c>
      <c r="P5">
        <v>129.80000000000001</v>
      </c>
      <c r="Q5">
        <v>316.2</v>
      </c>
      <c r="R5">
        <v>89.2</v>
      </c>
      <c r="S5">
        <v>494.6</v>
      </c>
      <c r="T5">
        <v>232.20000000000002</v>
      </c>
      <c r="U5">
        <v>78.400000000000006</v>
      </c>
      <c r="V5">
        <v>351.39999999999992</v>
      </c>
      <c r="W5">
        <v>466</v>
      </c>
      <c r="X5">
        <v>95</v>
      </c>
      <c r="Y5">
        <v>436.6</v>
      </c>
      <c r="Z5">
        <v>262.00000000000006</v>
      </c>
      <c r="AA5">
        <v>117.4</v>
      </c>
      <c r="AB5">
        <v>899.4</v>
      </c>
      <c r="AC5">
        <v>142.60000000000002</v>
      </c>
      <c r="AD5">
        <v>439.00000000000006</v>
      </c>
      <c r="AE5">
        <v>261.39999999999998</v>
      </c>
      <c r="AF5">
        <v>447.80000000000007</v>
      </c>
      <c r="AG5">
        <v>362.6</v>
      </c>
      <c r="AH5">
        <v>449.6</v>
      </c>
      <c r="AI5">
        <v>235</v>
      </c>
      <c r="AJ5">
        <v>296.8</v>
      </c>
      <c r="AK5">
        <v>33.4</v>
      </c>
      <c r="AL5">
        <v>306.79999999999995</v>
      </c>
      <c r="AM5">
        <v>462.6</v>
      </c>
      <c r="AN5">
        <v>601.6</v>
      </c>
      <c r="AO5">
        <v>662</v>
      </c>
      <c r="AP5">
        <v>389.59999999999997</v>
      </c>
      <c r="AQ5">
        <v>198.60000000000002</v>
      </c>
      <c r="AR5">
        <v>143</v>
      </c>
      <c r="AS5">
        <v>184.2</v>
      </c>
      <c r="AT5">
        <v>396.20000000000005</v>
      </c>
      <c r="AU5">
        <v>278.2</v>
      </c>
      <c r="AV5">
        <v>572</v>
      </c>
      <c r="AW5">
        <v>240.20000000000002</v>
      </c>
      <c r="AX5">
        <v>206</v>
      </c>
      <c r="AY5">
        <v>509.2</v>
      </c>
      <c r="AZ5">
        <v>262</v>
      </c>
      <c r="BA5">
        <v>337.8</v>
      </c>
      <c r="BB5">
        <v>13</v>
      </c>
      <c r="BC5">
        <v>269.39999999999998</v>
      </c>
      <c r="BD5">
        <v>304.8</v>
      </c>
      <c r="BE5">
        <v>190.2</v>
      </c>
      <c r="BF5">
        <v>440.2</v>
      </c>
      <c r="BG5">
        <v>780.59999999999991</v>
      </c>
      <c r="BH5">
        <v>404.59999999999997</v>
      </c>
      <c r="BI5">
        <v>176.39999999999998</v>
      </c>
      <c r="BJ5">
        <v>446.6</v>
      </c>
      <c r="BK5">
        <v>531.6</v>
      </c>
      <c r="BL5">
        <v>398</v>
      </c>
      <c r="BM5">
        <v>173.8</v>
      </c>
      <c r="BN5">
        <v>112.80000000000001</v>
      </c>
      <c r="BO5">
        <v>208.39999999999998</v>
      </c>
      <c r="BP5">
        <v>356</v>
      </c>
      <c r="BQ5">
        <v>239.8</v>
      </c>
      <c r="BR5">
        <v>155.6</v>
      </c>
      <c r="BS5">
        <v>208.6</v>
      </c>
      <c r="BT5">
        <v>363.2</v>
      </c>
      <c r="BU5">
        <v>82.4</v>
      </c>
      <c r="BV5">
        <v>233.4</v>
      </c>
      <c r="BW5">
        <v>295.20000000000005</v>
      </c>
      <c r="BX5">
        <v>200.99999999999997</v>
      </c>
      <c r="BY5">
        <v>369.79999999999995</v>
      </c>
      <c r="BZ5">
        <v>106.20000000000002</v>
      </c>
      <c r="CA5">
        <v>135.4</v>
      </c>
      <c r="CB5">
        <v>381.59999999999997</v>
      </c>
      <c r="CC5">
        <v>388.8</v>
      </c>
      <c r="CD5">
        <v>207</v>
      </c>
      <c r="CE5">
        <v>362.8</v>
      </c>
      <c r="CF5">
        <v>212.00000000000003</v>
      </c>
      <c r="CG5">
        <v>409</v>
      </c>
      <c r="CH5">
        <v>350</v>
      </c>
      <c r="CI5">
        <v>164.59999999999997</v>
      </c>
      <c r="CJ5">
        <v>322</v>
      </c>
      <c r="CK5">
        <v>130.4</v>
      </c>
      <c r="CL5">
        <v>458.6</v>
      </c>
      <c r="CM5">
        <v>208.79999999999998</v>
      </c>
      <c r="CN5">
        <v>367.4</v>
      </c>
      <c r="CO5">
        <v>433.20000000000005</v>
      </c>
      <c r="CP5">
        <v>550.20000000000005</v>
      </c>
      <c r="CQ5">
        <v>441.99999999999994</v>
      </c>
      <c r="CR5">
        <v>303</v>
      </c>
      <c r="CS5">
        <v>386</v>
      </c>
      <c r="CT5">
        <v>405.20000000000005</v>
      </c>
      <c r="CU5">
        <v>387</v>
      </c>
      <c r="CV5">
        <v>463.8</v>
      </c>
      <c r="CW5">
        <v>96.4</v>
      </c>
      <c r="CY5">
        <f t="shared" si="0"/>
        <v>322.32000000000005</v>
      </c>
      <c r="CZ5">
        <f t="shared" si="1"/>
        <v>322.32000000000005</v>
      </c>
    </row>
    <row r="6" spans="1:104" x14ac:dyDescent="0.25">
      <c r="B6">
        <v>57.8</v>
      </c>
      <c r="C6">
        <v>248.79999999999998</v>
      </c>
      <c r="D6">
        <v>264.79999999999995</v>
      </c>
      <c r="E6">
        <v>149.80000000000001</v>
      </c>
      <c r="F6">
        <v>138.80000000000001</v>
      </c>
      <c r="G6">
        <v>211.6</v>
      </c>
      <c r="H6">
        <v>197</v>
      </c>
      <c r="I6">
        <v>356.6</v>
      </c>
      <c r="J6">
        <v>184.8</v>
      </c>
      <c r="K6">
        <v>152</v>
      </c>
      <c r="L6">
        <v>529</v>
      </c>
      <c r="M6">
        <v>490.4</v>
      </c>
      <c r="N6">
        <v>325.8</v>
      </c>
      <c r="O6">
        <v>325.8</v>
      </c>
      <c r="P6">
        <v>37.6</v>
      </c>
      <c r="Q6">
        <v>187.8</v>
      </c>
      <c r="R6">
        <v>295.60000000000002</v>
      </c>
      <c r="S6">
        <v>221.4</v>
      </c>
      <c r="T6">
        <v>259.39999999999998</v>
      </c>
      <c r="U6">
        <v>383</v>
      </c>
      <c r="V6">
        <v>79</v>
      </c>
      <c r="W6">
        <v>320.2</v>
      </c>
      <c r="X6">
        <v>473.6</v>
      </c>
      <c r="Y6">
        <v>141.79999999999998</v>
      </c>
      <c r="Z6">
        <v>79.599999999999994</v>
      </c>
      <c r="AA6">
        <v>246.79999999999995</v>
      </c>
      <c r="AB6">
        <v>208.2</v>
      </c>
      <c r="AC6">
        <v>172.4</v>
      </c>
      <c r="AD6">
        <v>74.399999999999991</v>
      </c>
      <c r="AE6">
        <v>384</v>
      </c>
      <c r="AF6">
        <v>310.2</v>
      </c>
      <c r="AG6">
        <v>307.8</v>
      </c>
      <c r="AH6">
        <v>386.4</v>
      </c>
      <c r="AI6">
        <v>269.60000000000002</v>
      </c>
      <c r="AJ6">
        <v>116</v>
      </c>
      <c r="AK6">
        <v>111.4</v>
      </c>
      <c r="AL6">
        <v>232</v>
      </c>
      <c r="AM6">
        <v>166.2</v>
      </c>
      <c r="AN6">
        <v>768.80000000000007</v>
      </c>
      <c r="AO6">
        <v>287.8</v>
      </c>
      <c r="AP6">
        <v>506.8</v>
      </c>
      <c r="AQ6">
        <v>612.4</v>
      </c>
      <c r="AR6">
        <v>168.2</v>
      </c>
      <c r="AS6">
        <v>244</v>
      </c>
      <c r="AT6">
        <v>505.19999999999993</v>
      </c>
      <c r="AU6">
        <v>685.4</v>
      </c>
      <c r="AV6">
        <v>236.99999999999997</v>
      </c>
      <c r="AW6">
        <v>313.39999999999998</v>
      </c>
      <c r="AX6">
        <v>244.8</v>
      </c>
      <c r="AY6">
        <v>279.2</v>
      </c>
      <c r="AZ6">
        <v>199</v>
      </c>
      <c r="BA6">
        <v>307</v>
      </c>
      <c r="BB6">
        <v>215.4</v>
      </c>
      <c r="BC6">
        <v>197.4</v>
      </c>
      <c r="BD6">
        <v>415</v>
      </c>
      <c r="BE6">
        <v>404</v>
      </c>
      <c r="BF6">
        <v>224.60000000000002</v>
      </c>
      <c r="BG6">
        <v>228.39999999999998</v>
      </c>
      <c r="BH6">
        <v>275.8</v>
      </c>
      <c r="BI6">
        <v>208.20000000000002</v>
      </c>
      <c r="BJ6">
        <v>548.20000000000005</v>
      </c>
      <c r="BK6">
        <v>149.19999999999999</v>
      </c>
      <c r="BL6">
        <v>412.8</v>
      </c>
      <c r="BM6">
        <v>445.40000000000003</v>
      </c>
      <c r="BN6">
        <v>220.39999999999998</v>
      </c>
      <c r="BO6">
        <v>114.99999999999999</v>
      </c>
      <c r="BP6">
        <v>292.59999999999997</v>
      </c>
      <c r="BQ6">
        <v>107.4</v>
      </c>
      <c r="BR6">
        <v>226.60000000000002</v>
      </c>
      <c r="BS6">
        <v>450.00000000000006</v>
      </c>
      <c r="BT6">
        <v>285</v>
      </c>
      <c r="BU6">
        <v>443</v>
      </c>
      <c r="BV6">
        <v>283</v>
      </c>
      <c r="BW6">
        <v>403</v>
      </c>
      <c r="BX6">
        <v>60.800000000000004</v>
      </c>
      <c r="BY6">
        <v>192.2</v>
      </c>
      <c r="BZ6">
        <v>229.20000000000002</v>
      </c>
      <c r="CA6">
        <v>188.2</v>
      </c>
      <c r="CB6">
        <v>442.00000000000006</v>
      </c>
      <c r="CC6">
        <v>423.2</v>
      </c>
      <c r="CD6">
        <v>163</v>
      </c>
      <c r="CE6">
        <v>106.2</v>
      </c>
      <c r="CF6">
        <v>169.2</v>
      </c>
      <c r="CG6">
        <v>294.99999999999994</v>
      </c>
      <c r="CH6">
        <v>595</v>
      </c>
      <c r="CI6">
        <v>123.2</v>
      </c>
      <c r="CJ6">
        <v>468.4</v>
      </c>
      <c r="CK6">
        <v>493.6</v>
      </c>
      <c r="CL6">
        <v>139.4</v>
      </c>
      <c r="CM6">
        <v>240.40000000000003</v>
      </c>
      <c r="CN6">
        <v>348.79999999999995</v>
      </c>
      <c r="CO6">
        <v>466</v>
      </c>
      <c r="CP6">
        <v>442.4</v>
      </c>
      <c r="CQ6">
        <v>93.199999999999989</v>
      </c>
      <c r="CR6">
        <v>264.39999999999998</v>
      </c>
      <c r="CS6">
        <v>615.40000000000009</v>
      </c>
      <c r="CT6">
        <v>283</v>
      </c>
      <c r="CU6">
        <v>523.79999999999995</v>
      </c>
      <c r="CV6">
        <v>323</v>
      </c>
      <c r="CW6">
        <v>288</v>
      </c>
      <c r="CY6">
        <f t="shared" si="0"/>
        <v>289.83800000000014</v>
      </c>
      <c r="CZ6">
        <f t="shared" si="1"/>
        <v>289.83800000000014</v>
      </c>
    </row>
    <row r="7" spans="1:104" x14ac:dyDescent="0.25">
      <c r="B7">
        <v>24</v>
      </c>
      <c r="C7">
        <v>8.6</v>
      </c>
      <c r="D7">
        <v>403.8</v>
      </c>
      <c r="E7">
        <v>246.4</v>
      </c>
      <c r="F7">
        <v>268.60000000000002</v>
      </c>
      <c r="G7">
        <v>672</v>
      </c>
      <c r="H7">
        <v>278.8</v>
      </c>
      <c r="I7">
        <v>19.399999999999999</v>
      </c>
      <c r="J7">
        <v>227.39999999999998</v>
      </c>
      <c r="K7">
        <v>216.20000000000002</v>
      </c>
      <c r="L7">
        <v>210.6</v>
      </c>
      <c r="M7">
        <v>688.40000000000009</v>
      </c>
      <c r="N7">
        <v>512.20000000000005</v>
      </c>
      <c r="O7">
        <v>174.6</v>
      </c>
      <c r="P7">
        <v>164.39999999999998</v>
      </c>
      <c r="Q7">
        <v>396.6</v>
      </c>
      <c r="R7">
        <v>331.4</v>
      </c>
      <c r="S7">
        <v>235.60000000000002</v>
      </c>
      <c r="T7">
        <v>270.60000000000002</v>
      </c>
      <c r="U7">
        <v>129</v>
      </c>
      <c r="V7">
        <v>42.4</v>
      </c>
      <c r="W7">
        <v>207</v>
      </c>
      <c r="X7">
        <v>300.60000000000002</v>
      </c>
      <c r="Y7">
        <v>138</v>
      </c>
      <c r="Z7">
        <v>200.8</v>
      </c>
      <c r="AA7">
        <v>186.8</v>
      </c>
      <c r="AB7">
        <v>217.79999999999998</v>
      </c>
      <c r="AC7">
        <v>412.4</v>
      </c>
      <c r="AD7">
        <v>237</v>
      </c>
      <c r="AE7">
        <v>331.79999999999995</v>
      </c>
      <c r="AF7">
        <v>230.60000000000002</v>
      </c>
      <c r="AG7">
        <v>51.999999999999993</v>
      </c>
      <c r="AH7">
        <v>266.40000000000003</v>
      </c>
      <c r="AI7">
        <v>95.200000000000017</v>
      </c>
      <c r="AJ7">
        <v>329.4</v>
      </c>
      <c r="AK7">
        <v>119</v>
      </c>
      <c r="AL7">
        <v>489</v>
      </c>
      <c r="AM7">
        <v>324.2</v>
      </c>
      <c r="AN7">
        <v>113.4</v>
      </c>
      <c r="AO7">
        <v>263.59999999999997</v>
      </c>
      <c r="AP7">
        <v>334.6</v>
      </c>
      <c r="AQ7">
        <v>198.79999999999998</v>
      </c>
      <c r="AR7">
        <v>317.40000000000003</v>
      </c>
      <c r="AS7">
        <v>110.4</v>
      </c>
      <c r="AT7">
        <v>478.4</v>
      </c>
      <c r="AU7">
        <v>303.8</v>
      </c>
      <c r="AV7">
        <v>132.79999999999998</v>
      </c>
      <c r="AW7">
        <v>403.40000000000003</v>
      </c>
      <c r="AX7">
        <v>356.6</v>
      </c>
      <c r="AY7">
        <v>242.8</v>
      </c>
      <c r="AZ7">
        <v>562</v>
      </c>
      <c r="BA7">
        <v>255.6</v>
      </c>
      <c r="BB7">
        <v>395.8</v>
      </c>
      <c r="BC7">
        <v>173.20000000000002</v>
      </c>
      <c r="BD7">
        <v>218.6</v>
      </c>
      <c r="BE7">
        <v>514.6</v>
      </c>
      <c r="BF7">
        <v>241.4</v>
      </c>
      <c r="BG7">
        <v>262</v>
      </c>
      <c r="BH7">
        <v>177.00000000000003</v>
      </c>
      <c r="BI7">
        <v>368</v>
      </c>
      <c r="BJ7">
        <v>581.79999999999995</v>
      </c>
      <c r="BK7">
        <v>231.60000000000002</v>
      </c>
      <c r="BL7">
        <v>470</v>
      </c>
      <c r="BM7">
        <v>285.79999999999995</v>
      </c>
      <c r="BN7">
        <v>60</v>
      </c>
      <c r="BO7">
        <v>266.2</v>
      </c>
      <c r="BP7">
        <v>243.4</v>
      </c>
      <c r="BQ7">
        <v>125.00000000000001</v>
      </c>
      <c r="BR7">
        <v>194</v>
      </c>
      <c r="BS7">
        <v>558.20000000000005</v>
      </c>
      <c r="BT7">
        <v>228.2</v>
      </c>
      <c r="BU7">
        <v>154.4</v>
      </c>
      <c r="BV7">
        <v>403.59999999999997</v>
      </c>
      <c r="BW7">
        <v>252.8</v>
      </c>
      <c r="BX7">
        <v>252.8</v>
      </c>
      <c r="BY7">
        <v>358.40000000000003</v>
      </c>
      <c r="BZ7">
        <v>300.60000000000002</v>
      </c>
      <c r="CA7">
        <v>241.8</v>
      </c>
      <c r="CB7">
        <v>550.40000000000009</v>
      </c>
      <c r="CC7">
        <v>41.000000000000007</v>
      </c>
      <c r="CD7">
        <v>379.59999999999997</v>
      </c>
      <c r="CE7">
        <v>418.8</v>
      </c>
      <c r="CF7">
        <v>82</v>
      </c>
      <c r="CG7">
        <v>348.6</v>
      </c>
      <c r="CH7">
        <v>247.8</v>
      </c>
      <c r="CI7">
        <v>158.4</v>
      </c>
      <c r="CJ7">
        <v>536.79999999999995</v>
      </c>
      <c r="CK7">
        <v>276.39999999999998</v>
      </c>
      <c r="CL7">
        <v>94.600000000000009</v>
      </c>
      <c r="CM7">
        <v>234</v>
      </c>
      <c r="CN7">
        <v>268.2</v>
      </c>
      <c r="CO7">
        <v>419</v>
      </c>
      <c r="CP7">
        <v>341</v>
      </c>
      <c r="CQ7">
        <v>95.800000000000011</v>
      </c>
      <c r="CR7">
        <v>409.79999999999995</v>
      </c>
      <c r="CS7">
        <v>424.4</v>
      </c>
      <c r="CT7">
        <v>253.20000000000002</v>
      </c>
      <c r="CU7">
        <v>215.4</v>
      </c>
      <c r="CV7">
        <v>257.39999999999998</v>
      </c>
      <c r="CW7">
        <v>389.79999999999995</v>
      </c>
      <c r="CY7">
        <f t="shared" si="0"/>
        <v>277.34199999999998</v>
      </c>
      <c r="CZ7">
        <f t="shared" si="1"/>
        <v>277.34199999999998</v>
      </c>
    </row>
    <row r="8" spans="1:104" x14ac:dyDescent="0.25">
      <c r="B8">
        <v>187.4</v>
      </c>
      <c r="C8">
        <v>238</v>
      </c>
      <c r="D8">
        <v>604.59999999999991</v>
      </c>
      <c r="E8">
        <v>368.79999999999995</v>
      </c>
      <c r="F8">
        <v>92.800000000000011</v>
      </c>
      <c r="G8">
        <v>51</v>
      </c>
      <c r="H8">
        <v>255.2</v>
      </c>
      <c r="I8">
        <v>163</v>
      </c>
      <c r="J8">
        <v>323.40000000000003</v>
      </c>
      <c r="K8">
        <v>254.2</v>
      </c>
      <c r="L8">
        <v>310.39999999999998</v>
      </c>
      <c r="M8">
        <v>706.4</v>
      </c>
      <c r="N8">
        <v>455.40000000000003</v>
      </c>
      <c r="O8">
        <v>359.6</v>
      </c>
      <c r="P8">
        <v>397.6</v>
      </c>
      <c r="Q8">
        <v>99.4</v>
      </c>
      <c r="R8">
        <v>526.6</v>
      </c>
      <c r="S8">
        <v>441.6</v>
      </c>
      <c r="T8">
        <v>368.80000000000007</v>
      </c>
      <c r="U8">
        <v>262.39999999999998</v>
      </c>
      <c r="V8">
        <v>371.40000000000003</v>
      </c>
      <c r="W8">
        <v>204.6</v>
      </c>
      <c r="X8">
        <v>190.8</v>
      </c>
      <c r="Y8">
        <v>221</v>
      </c>
      <c r="Z8">
        <v>239.39999999999998</v>
      </c>
      <c r="AA8">
        <v>526.79999999999995</v>
      </c>
      <c r="AB8">
        <v>365.8</v>
      </c>
      <c r="AC8">
        <v>369.4</v>
      </c>
      <c r="AD8">
        <v>86.4</v>
      </c>
      <c r="AE8">
        <v>412</v>
      </c>
      <c r="AF8">
        <v>724.19999999999993</v>
      </c>
      <c r="AG8">
        <v>81.599999999999994</v>
      </c>
      <c r="AH8">
        <v>70.8</v>
      </c>
      <c r="AI8">
        <v>122.39999999999999</v>
      </c>
      <c r="AJ8">
        <v>194.20000000000002</v>
      </c>
      <c r="AK8">
        <v>235.59999999999997</v>
      </c>
      <c r="AL8">
        <v>218.6</v>
      </c>
      <c r="AM8">
        <v>492.40000000000003</v>
      </c>
      <c r="AN8">
        <v>328.6</v>
      </c>
      <c r="AO8">
        <v>579.59999999999991</v>
      </c>
      <c r="AP8">
        <v>42.8</v>
      </c>
      <c r="AQ8">
        <v>403.59999999999997</v>
      </c>
      <c r="AR8">
        <v>775.2</v>
      </c>
      <c r="AS8">
        <v>354.2</v>
      </c>
      <c r="AT8">
        <v>448.2</v>
      </c>
      <c r="AU8">
        <v>338.4</v>
      </c>
      <c r="AV8">
        <v>597.79999999999995</v>
      </c>
      <c r="AW8">
        <v>378.79999999999995</v>
      </c>
      <c r="AX8">
        <v>26.8</v>
      </c>
      <c r="AY8">
        <v>351.8</v>
      </c>
      <c r="AZ8">
        <v>812.2</v>
      </c>
      <c r="BA8">
        <v>243.60000000000002</v>
      </c>
      <c r="BB8">
        <v>133.80000000000001</v>
      </c>
      <c r="BC8">
        <v>91.6</v>
      </c>
      <c r="BD8">
        <v>373.20000000000005</v>
      </c>
      <c r="BE8">
        <v>371.20000000000005</v>
      </c>
      <c r="BF8">
        <v>411.4</v>
      </c>
      <c r="BG8">
        <v>415.8</v>
      </c>
      <c r="BH8">
        <v>331.20000000000005</v>
      </c>
      <c r="BI8">
        <v>391.4</v>
      </c>
      <c r="BJ8">
        <v>309.60000000000002</v>
      </c>
      <c r="BK8">
        <v>281</v>
      </c>
      <c r="BL8">
        <v>205.2</v>
      </c>
      <c r="BM8">
        <v>274.80000000000007</v>
      </c>
      <c r="BN8">
        <v>31.2</v>
      </c>
      <c r="BO8">
        <v>227.20000000000002</v>
      </c>
      <c r="BP8">
        <v>415.40000000000003</v>
      </c>
      <c r="BQ8">
        <v>451.99999999999994</v>
      </c>
      <c r="BR8">
        <v>279.60000000000002</v>
      </c>
      <c r="BS8">
        <v>357.4</v>
      </c>
      <c r="BT8">
        <v>104.60000000000001</v>
      </c>
      <c r="BU8">
        <v>510.59999999999997</v>
      </c>
      <c r="BV8">
        <v>347.79999999999995</v>
      </c>
      <c r="BW8">
        <v>115.19999999999999</v>
      </c>
      <c r="BX8">
        <v>177.79999999999998</v>
      </c>
      <c r="BY8">
        <v>219.79999999999998</v>
      </c>
      <c r="BZ8">
        <v>531</v>
      </c>
      <c r="CA8">
        <v>67.2</v>
      </c>
      <c r="CB8">
        <v>260.2</v>
      </c>
      <c r="CC8">
        <v>344.8</v>
      </c>
      <c r="CD8">
        <v>343.4</v>
      </c>
      <c r="CE8">
        <v>101.4</v>
      </c>
      <c r="CF8">
        <v>390.8</v>
      </c>
      <c r="CG8">
        <v>217.4</v>
      </c>
      <c r="CH8">
        <v>516.79999999999995</v>
      </c>
      <c r="CI8">
        <v>143.80000000000001</v>
      </c>
      <c r="CJ8">
        <v>343.4</v>
      </c>
      <c r="CK8">
        <v>193.8</v>
      </c>
      <c r="CL8">
        <v>183.79999999999998</v>
      </c>
      <c r="CM8">
        <v>336</v>
      </c>
      <c r="CN8">
        <v>532.80000000000007</v>
      </c>
      <c r="CO8">
        <v>388.6</v>
      </c>
      <c r="CP8">
        <v>375.2</v>
      </c>
      <c r="CQ8">
        <v>474.6</v>
      </c>
      <c r="CR8">
        <v>285.20000000000005</v>
      </c>
      <c r="CS8">
        <v>451.79999999999995</v>
      </c>
      <c r="CT8">
        <v>155.60000000000002</v>
      </c>
      <c r="CU8">
        <v>246.39999999999998</v>
      </c>
      <c r="CV8">
        <v>330.2</v>
      </c>
      <c r="CW8">
        <v>292.60000000000002</v>
      </c>
      <c r="CY8">
        <f t="shared" si="0"/>
        <v>316.11199999999997</v>
      </c>
      <c r="CZ8">
        <f t="shared" si="1"/>
        <v>316.11199999999997</v>
      </c>
    </row>
    <row r="9" spans="1:104" x14ac:dyDescent="0.25">
      <c r="B9">
        <v>143.20000000000002</v>
      </c>
      <c r="C9">
        <v>264.2</v>
      </c>
      <c r="D9">
        <v>460.6</v>
      </c>
      <c r="E9">
        <v>312.40000000000003</v>
      </c>
      <c r="F9">
        <v>476.6</v>
      </c>
      <c r="G9">
        <v>90.8</v>
      </c>
      <c r="H9">
        <v>115.8</v>
      </c>
      <c r="I9">
        <v>98.6</v>
      </c>
      <c r="J9">
        <v>373</v>
      </c>
      <c r="K9">
        <v>186.00000000000003</v>
      </c>
      <c r="L9">
        <v>231.39999999999998</v>
      </c>
      <c r="M9">
        <v>687.2</v>
      </c>
      <c r="N9">
        <v>448.20000000000005</v>
      </c>
      <c r="O9">
        <v>482</v>
      </c>
      <c r="P9">
        <v>308</v>
      </c>
      <c r="Q9">
        <v>278.79999999999995</v>
      </c>
      <c r="R9">
        <v>482.6</v>
      </c>
      <c r="S9">
        <v>245.20000000000002</v>
      </c>
      <c r="T9">
        <v>501.2</v>
      </c>
      <c r="U9">
        <v>432.2</v>
      </c>
      <c r="V9">
        <v>304.79999999999995</v>
      </c>
      <c r="W9">
        <v>272.60000000000002</v>
      </c>
      <c r="X9">
        <v>130.6</v>
      </c>
      <c r="Y9">
        <v>399.79999999999995</v>
      </c>
      <c r="Z9">
        <v>337.2</v>
      </c>
      <c r="AA9">
        <v>52.8</v>
      </c>
      <c r="AB9">
        <v>485.00000000000006</v>
      </c>
      <c r="AC9">
        <v>223.4</v>
      </c>
      <c r="AD9">
        <v>485.8</v>
      </c>
      <c r="AE9">
        <v>233.39999999999998</v>
      </c>
      <c r="AF9">
        <v>169.60000000000002</v>
      </c>
      <c r="AG9">
        <v>303.79999999999995</v>
      </c>
      <c r="AH9">
        <v>384.19999999999993</v>
      </c>
      <c r="AI9">
        <v>29.800000000000004</v>
      </c>
      <c r="AJ9">
        <v>186</v>
      </c>
      <c r="AK9">
        <v>444.20000000000005</v>
      </c>
      <c r="AL9">
        <v>185.4</v>
      </c>
      <c r="AM9">
        <v>215.79999999999998</v>
      </c>
      <c r="AN9">
        <v>167.00000000000003</v>
      </c>
      <c r="AO9">
        <v>440.6</v>
      </c>
      <c r="AP9">
        <v>270</v>
      </c>
      <c r="AQ9">
        <v>485.8</v>
      </c>
      <c r="AR9">
        <v>284.79999999999995</v>
      </c>
      <c r="AS9">
        <v>33</v>
      </c>
      <c r="AT9">
        <v>430.4</v>
      </c>
      <c r="AU9">
        <v>609</v>
      </c>
      <c r="AV9">
        <v>447.80000000000007</v>
      </c>
      <c r="AW9">
        <v>185.4</v>
      </c>
      <c r="AX9">
        <v>318.60000000000002</v>
      </c>
      <c r="AY9">
        <v>232.59999999999997</v>
      </c>
      <c r="AZ9">
        <v>440.59999999999991</v>
      </c>
      <c r="BA9">
        <v>482.6</v>
      </c>
      <c r="BB9">
        <v>46</v>
      </c>
      <c r="BC9">
        <v>76</v>
      </c>
      <c r="BD9">
        <v>255.20000000000002</v>
      </c>
      <c r="BE9">
        <v>582.20000000000005</v>
      </c>
      <c r="BF9">
        <v>170.8</v>
      </c>
      <c r="BG9">
        <v>163.6</v>
      </c>
      <c r="BH9">
        <v>268.39999999999998</v>
      </c>
      <c r="BI9">
        <v>221.39999999999998</v>
      </c>
      <c r="BJ9">
        <v>209.20000000000002</v>
      </c>
      <c r="BK9">
        <v>144.79999999999998</v>
      </c>
      <c r="BL9">
        <v>116.60000000000001</v>
      </c>
      <c r="BM9">
        <v>269.60000000000002</v>
      </c>
      <c r="BN9">
        <v>179.2</v>
      </c>
      <c r="BO9">
        <v>477.59999999999997</v>
      </c>
      <c r="BP9">
        <v>267.2</v>
      </c>
      <c r="BQ9">
        <v>483.20000000000005</v>
      </c>
      <c r="BR9">
        <v>291.2</v>
      </c>
      <c r="BS9">
        <v>427.79999999999995</v>
      </c>
      <c r="BT9">
        <v>681.4</v>
      </c>
      <c r="BU9">
        <v>479.8</v>
      </c>
      <c r="BV9">
        <v>165.39999999999998</v>
      </c>
      <c r="BW9">
        <v>323.2</v>
      </c>
      <c r="BX9">
        <v>360.2</v>
      </c>
      <c r="BY9">
        <v>297.39999999999998</v>
      </c>
      <c r="BZ9">
        <v>299.2</v>
      </c>
      <c r="CA9">
        <v>60.4</v>
      </c>
      <c r="CB9">
        <v>142.60000000000002</v>
      </c>
      <c r="CC9">
        <v>434.6</v>
      </c>
      <c r="CD9">
        <v>110</v>
      </c>
      <c r="CE9">
        <v>357.20000000000005</v>
      </c>
      <c r="CF9">
        <v>414.4</v>
      </c>
      <c r="CG9">
        <v>292.39999999999998</v>
      </c>
      <c r="CH9">
        <v>382.2</v>
      </c>
      <c r="CI9">
        <v>317.60000000000002</v>
      </c>
      <c r="CJ9">
        <v>367.2</v>
      </c>
      <c r="CK9">
        <v>434</v>
      </c>
      <c r="CL9">
        <v>249.99999999999997</v>
      </c>
      <c r="CM9">
        <v>573.20000000000005</v>
      </c>
      <c r="CN9">
        <v>236.79999999999998</v>
      </c>
      <c r="CO9">
        <v>330.79999999999995</v>
      </c>
      <c r="CP9">
        <v>380.59999999999997</v>
      </c>
      <c r="CQ9">
        <v>420.4</v>
      </c>
      <c r="CR9">
        <v>343.4</v>
      </c>
      <c r="CS9">
        <v>507</v>
      </c>
      <c r="CT9">
        <v>418.8</v>
      </c>
      <c r="CU9">
        <v>179</v>
      </c>
      <c r="CV9">
        <v>140.4</v>
      </c>
      <c r="CW9">
        <v>266</v>
      </c>
      <c r="CY9">
        <f t="shared" si="0"/>
        <v>309.06000000000006</v>
      </c>
      <c r="CZ9">
        <f t="shared" si="1"/>
        <v>309.06000000000006</v>
      </c>
    </row>
    <row r="10" spans="1:104" x14ac:dyDescent="0.25">
      <c r="B10">
        <v>393.8</v>
      </c>
      <c r="C10">
        <v>303</v>
      </c>
      <c r="D10">
        <v>269.79999999999995</v>
      </c>
      <c r="E10">
        <v>402.8</v>
      </c>
      <c r="F10">
        <v>147.80000000000001</v>
      </c>
      <c r="G10">
        <v>293.20000000000005</v>
      </c>
      <c r="H10">
        <v>197.8</v>
      </c>
      <c r="I10">
        <v>350.6</v>
      </c>
      <c r="J10">
        <v>397.8</v>
      </c>
      <c r="K10">
        <v>362.6</v>
      </c>
      <c r="L10">
        <v>401</v>
      </c>
      <c r="M10">
        <v>472.60000000000008</v>
      </c>
      <c r="N10">
        <v>468.2</v>
      </c>
      <c r="O10">
        <v>349.20000000000005</v>
      </c>
      <c r="P10">
        <v>410.20000000000005</v>
      </c>
      <c r="Q10">
        <v>423</v>
      </c>
      <c r="R10">
        <v>682.19999999999993</v>
      </c>
      <c r="S10">
        <v>383.6</v>
      </c>
      <c r="T10">
        <v>436</v>
      </c>
      <c r="U10">
        <v>388.8</v>
      </c>
      <c r="V10">
        <v>124.80000000000001</v>
      </c>
      <c r="W10">
        <v>272.8</v>
      </c>
      <c r="X10">
        <v>398.8</v>
      </c>
      <c r="Y10">
        <v>158.80000000000001</v>
      </c>
      <c r="Z10">
        <v>303</v>
      </c>
      <c r="AA10">
        <v>396.40000000000009</v>
      </c>
      <c r="AB10">
        <v>117.2</v>
      </c>
      <c r="AC10">
        <v>311.8</v>
      </c>
      <c r="AD10">
        <v>307</v>
      </c>
      <c r="AE10">
        <v>165.6</v>
      </c>
      <c r="AF10">
        <v>296.60000000000002</v>
      </c>
      <c r="AG10">
        <v>138.80000000000001</v>
      </c>
      <c r="AH10">
        <v>265.2</v>
      </c>
      <c r="AI10">
        <v>230.8</v>
      </c>
      <c r="AJ10">
        <v>399</v>
      </c>
      <c r="AK10">
        <v>284.99999999999994</v>
      </c>
      <c r="AL10">
        <v>26.6</v>
      </c>
      <c r="AM10">
        <v>334.6</v>
      </c>
      <c r="AN10">
        <v>162</v>
      </c>
      <c r="AO10">
        <v>400</v>
      </c>
      <c r="AP10">
        <v>261.8</v>
      </c>
      <c r="AQ10">
        <v>380.6</v>
      </c>
      <c r="AR10">
        <v>90.4</v>
      </c>
      <c r="AS10">
        <v>54.2</v>
      </c>
      <c r="AT10">
        <v>586.79999999999995</v>
      </c>
      <c r="AU10">
        <v>229</v>
      </c>
      <c r="AV10">
        <v>473.59999999999997</v>
      </c>
      <c r="AW10">
        <v>385.8</v>
      </c>
      <c r="AX10">
        <v>512</v>
      </c>
      <c r="AY10">
        <v>219.6</v>
      </c>
      <c r="AZ10">
        <v>270.8</v>
      </c>
      <c r="BA10">
        <v>479.80000000000007</v>
      </c>
      <c r="BB10">
        <v>471.6</v>
      </c>
      <c r="BC10">
        <v>132</v>
      </c>
      <c r="BD10">
        <v>493.20000000000005</v>
      </c>
      <c r="BE10">
        <v>448.2</v>
      </c>
      <c r="BF10">
        <v>115.39999999999999</v>
      </c>
      <c r="BG10">
        <v>477</v>
      </c>
      <c r="BH10">
        <v>483.4</v>
      </c>
      <c r="BI10">
        <v>240.39999999999998</v>
      </c>
      <c r="BJ10">
        <v>338.59999999999997</v>
      </c>
      <c r="BK10">
        <v>159.20000000000002</v>
      </c>
      <c r="BL10">
        <v>64.2</v>
      </c>
      <c r="BM10">
        <v>347.2</v>
      </c>
      <c r="BN10">
        <v>437.99999999999994</v>
      </c>
      <c r="BO10">
        <v>290.60000000000002</v>
      </c>
      <c r="BP10">
        <v>617</v>
      </c>
      <c r="BQ10">
        <v>168.60000000000002</v>
      </c>
      <c r="BR10">
        <v>318.60000000000002</v>
      </c>
      <c r="BS10">
        <v>234.39999999999998</v>
      </c>
      <c r="BT10">
        <v>290</v>
      </c>
      <c r="BU10">
        <v>371.6</v>
      </c>
      <c r="BV10">
        <v>331.59999999999997</v>
      </c>
      <c r="BW10">
        <v>494.4</v>
      </c>
      <c r="BX10">
        <v>229.60000000000002</v>
      </c>
      <c r="BY10">
        <v>86.600000000000009</v>
      </c>
      <c r="BZ10">
        <v>185.79999999999998</v>
      </c>
      <c r="CA10">
        <v>403.19999999999993</v>
      </c>
      <c r="CB10">
        <v>127.6</v>
      </c>
      <c r="CC10">
        <v>131</v>
      </c>
      <c r="CD10">
        <v>295.60000000000002</v>
      </c>
      <c r="CE10">
        <v>147.6</v>
      </c>
      <c r="CF10">
        <v>97.399999999999991</v>
      </c>
      <c r="CG10">
        <v>425.40000000000003</v>
      </c>
      <c r="CH10">
        <v>377</v>
      </c>
      <c r="CI10">
        <v>474.4</v>
      </c>
      <c r="CJ10">
        <v>306.79999999999995</v>
      </c>
      <c r="CK10">
        <v>322</v>
      </c>
      <c r="CL10">
        <v>275</v>
      </c>
      <c r="CM10">
        <v>430</v>
      </c>
      <c r="CN10">
        <v>100.6</v>
      </c>
      <c r="CO10">
        <v>197.8</v>
      </c>
      <c r="CP10">
        <v>356.8</v>
      </c>
      <c r="CQ10">
        <v>455.8</v>
      </c>
      <c r="CR10">
        <v>186</v>
      </c>
      <c r="CS10">
        <v>445.4</v>
      </c>
      <c r="CT10">
        <v>70.399999999999991</v>
      </c>
      <c r="CU10">
        <v>511.59999999999997</v>
      </c>
      <c r="CV10">
        <v>444</v>
      </c>
      <c r="CW10">
        <v>316.60000000000002</v>
      </c>
      <c r="CY10">
        <f t="shared" si="0"/>
        <v>312.98399999999992</v>
      </c>
      <c r="CZ10">
        <f t="shared" si="1"/>
        <v>312.98399999999992</v>
      </c>
    </row>
    <row r="11" spans="1:104" x14ac:dyDescent="0.25">
      <c r="B11">
        <v>174.8</v>
      </c>
      <c r="C11">
        <v>283.8</v>
      </c>
      <c r="D11">
        <v>250.79999999999998</v>
      </c>
      <c r="E11">
        <v>337.4</v>
      </c>
      <c r="F11">
        <v>245.79999999999998</v>
      </c>
      <c r="G11">
        <v>79.2</v>
      </c>
      <c r="H11">
        <v>338</v>
      </c>
      <c r="I11">
        <v>480.99999999999994</v>
      </c>
      <c r="J11">
        <v>282.39999999999998</v>
      </c>
      <c r="K11">
        <v>236.79999999999998</v>
      </c>
      <c r="L11">
        <v>345.4</v>
      </c>
      <c r="M11">
        <v>281.60000000000002</v>
      </c>
      <c r="N11">
        <v>470</v>
      </c>
      <c r="O11">
        <v>392</v>
      </c>
      <c r="P11">
        <v>444</v>
      </c>
      <c r="Q11">
        <v>209.60000000000002</v>
      </c>
      <c r="R11">
        <v>375.4</v>
      </c>
      <c r="S11">
        <v>228.20000000000002</v>
      </c>
      <c r="T11">
        <v>543.79999999999995</v>
      </c>
      <c r="U11">
        <v>309.40000000000003</v>
      </c>
      <c r="V11">
        <v>131.60000000000002</v>
      </c>
      <c r="W11">
        <v>271</v>
      </c>
      <c r="X11">
        <v>87.399999999999991</v>
      </c>
      <c r="Y11">
        <v>353.2</v>
      </c>
      <c r="Z11">
        <v>312.60000000000002</v>
      </c>
      <c r="AA11">
        <v>360.59999999999997</v>
      </c>
      <c r="AB11">
        <v>283.79999999999995</v>
      </c>
      <c r="AC11">
        <v>333.2</v>
      </c>
      <c r="AD11">
        <v>184.8</v>
      </c>
      <c r="AE11">
        <v>221.6</v>
      </c>
      <c r="AF11">
        <v>228.8</v>
      </c>
      <c r="AG11">
        <v>229.8</v>
      </c>
      <c r="AH11">
        <v>176.20000000000002</v>
      </c>
      <c r="AI11">
        <v>280.20000000000005</v>
      </c>
      <c r="AJ11">
        <v>231</v>
      </c>
      <c r="AK11">
        <v>251.8</v>
      </c>
      <c r="AL11">
        <v>212.8</v>
      </c>
      <c r="AM11">
        <v>187.20000000000002</v>
      </c>
      <c r="AN11">
        <v>369.8</v>
      </c>
      <c r="AO11">
        <v>299.2</v>
      </c>
      <c r="AP11">
        <v>151.80000000000001</v>
      </c>
      <c r="AQ11">
        <v>246.20000000000002</v>
      </c>
      <c r="AR11">
        <v>234</v>
      </c>
      <c r="AS11">
        <v>461.4</v>
      </c>
      <c r="AT11">
        <v>388.4</v>
      </c>
      <c r="AU11">
        <v>92.2</v>
      </c>
      <c r="AV11">
        <v>537</v>
      </c>
      <c r="AW11">
        <v>227.60000000000002</v>
      </c>
      <c r="AX11">
        <v>322.60000000000002</v>
      </c>
      <c r="AY11">
        <v>126.4</v>
      </c>
      <c r="AZ11">
        <v>167.2</v>
      </c>
      <c r="BA11">
        <v>524.19999999999993</v>
      </c>
      <c r="BB11">
        <v>352.6</v>
      </c>
      <c r="BC11">
        <v>192.40000000000003</v>
      </c>
      <c r="BD11">
        <v>603</v>
      </c>
      <c r="BE11">
        <v>355.6</v>
      </c>
      <c r="BF11">
        <v>343.4</v>
      </c>
      <c r="BG11">
        <v>402.00000000000006</v>
      </c>
      <c r="BH11">
        <v>39</v>
      </c>
      <c r="BI11">
        <v>150.6</v>
      </c>
      <c r="BJ11">
        <v>198.79999999999998</v>
      </c>
      <c r="BK11">
        <v>263.60000000000002</v>
      </c>
      <c r="BL11">
        <v>74.800000000000011</v>
      </c>
      <c r="BM11">
        <v>112.39999999999999</v>
      </c>
      <c r="BN11">
        <v>306.2</v>
      </c>
      <c r="BO11">
        <v>159.39999999999998</v>
      </c>
      <c r="BP11">
        <v>699.19999999999993</v>
      </c>
      <c r="BQ11">
        <v>309.60000000000002</v>
      </c>
      <c r="BR11">
        <v>239</v>
      </c>
      <c r="BS11">
        <v>210.6</v>
      </c>
      <c r="BT11">
        <v>128.6</v>
      </c>
      <c r="BU11">
        <v>359</v>
      </c>
      <c r="BV11">
        <v>600.4</v>
      </c>
      <c r="BW11">
        <v>651.20000000000005</v>
      </c>
      <c r="BX11">
        <v>314</v>
      </c>
      <c r="BY11">
        <v>45.800000000000011</v>
      </c>
      <c r="BZ11">
        <v>91</v>
      </c>
      <c r="CA11">
        <v>98</v>
      </c>
      <c r="CB11">
        <v>13.599999999999998</v>
      </c>
      <c r="CC11">
        <v>324</v>
      </c>
      <c r="CD11">
        <v>524.79999999999995</v>
      </c>
      <c r="CE11">
        <v>238</v>
      </c>
      <c r="CF11">
        <v>191.2</v>
      </c>
      <c r="CG11">
        <v>425.2</v>
      </c>
      <c r="CH11">
        <v>377.2</v>
      </c>
      <c r="CI11">
        <v>677.99999999999989</v>
      </c>
      <c r="CJ11">
        <v>316.8</v>
      </c>
      <c r="CK11">
        <v>99.8</v>
      </c>
      <c r="CL11">
        <v>198</v>
      </c>
      <c r="CM11">
        <v>356.2</v>
      </c>
      <c r="CN11">
        <v>377.6</v>
      </c>
      <c r="CO11">
        <v>257.20000000000005</v>
      </c>
      <c r="CP11">
        <v>211.60000000000002</v>
      </c>
      <c r="CQ11">
        <v>196.2</v>
      </c>
      <c r="CR11">
        <v>154.79999999999998</v>
      </c>
      <c r="CS11">
        <v>698.19999999999993</v>
      </c>
      <c r="CT11">
        <v>527.60000000000014</v>
      </c>
      <c r="CU11">
        <v>391.6</v>
      </c>
      <c r="CV11">
        <v>197.2</v>
      </c>
      <c r="CW11">
        <v>63.2</v>
      </c>
      <c r="CY11">
        <f t="shared" si="0"/>
        <v>289.13199999999995</v>
      </c>
      <c r="CZ11">
        <f t="shared" si="1"/>
        <v>289.13199999999995</v>
      </c>
    </row>
    <row r="12" spans="1:104" x14ac:dyDescent="0.25">
      <c r="B12">
        <v>211</v>
      </c>
      <c r="C12">
        <v>253.8</v>
      </c>
      <c r="D12">
        <v>323</v>
      </c>
      <c r="E12">
        <v>203</v>
      </c>
      <c r="F12">
        <v>314</v>
      </c>
      <c r="G12">
        <v>325.8</v>
      </c>
      <c r="H12">
        <v>36.4</v>
      </c>
      <c r="I12">
        <v>35.799999999999997</v>
      </c>
      <c r="J12">
        <v>671.80000000000007</v>
      </c>
      <c r="K12">
        <v>572.6</v>
      </c>
      <c r="L12">
        <v>195.39999999999998</v>
      </c>
      <c r="M12">
        <v>474.4</v>
      </c>
      <c r="N12">
        <v>199.8</v>
      </c>
      <c r="O12">
        <v>437.2</v>
      </c>
      <c r="P12">
        <v>245.6</v>
      </c>
      <c r="Q12">
        <v>158.59999999999997</v>
      </c>
      <c r="R12">
        <v>391.8</v>
      </c>
      <c r="S12">
        <v>117</v>
      </c>
      <c r="T12">
        <v>701</v>
      </c>
      <c r="U12">
        <v>508.2</v>
      </c>
      <c r="V12">
        <v>220.4</v>
      </c>
      <c r="W12">
        <v>190.39999999999998</v>
      </c>
      <c r="X12">
        <v>97.800000000000011</v>
      </c>
      <c r="Y12">
        <v>137</v>
      </c>
      <c r="Z12">
        <v>509.20000000000005</v>
      </c>
      <c r="AA12">
        <v>417</v>
      </c>
      <c r="AB12">
        <v>159.19999999999999</v>
      </c>
      <c r="AC12">
        <v>183.59999999999997</v>
      </c>
      <c r="AD12">
        <v>44.800000000000004</v>
      </c>
      <c r="AE12">
        <v>305.79999999999995</v>
      </c>
      <c r="AF12">
        <v>178.79999999999998</v>
      </c>
      <c r="AG12">
        <v>201.8</v>
      </c>
      <c r="AH12">
        <v>266.60000000000002</v>
      </c>
      <c r="AI12">
        <v>91</v>
      </c>
      <c r="AJ12">
        <v>205</v>
      </c>
      <c r="AK12">
        <v>92</v>
      </c>
      <c r="AL12">
        <v>55</v>
      </c>
      <c r="AM12">
        <v>299</v>
      </c>
      <c r="AN12">
        <v>251.2</v>
      </c>
      <c r="AO12">
        <v>294.39999999999998</v>
      </c>
      <c r="AP12">
        <v>219.2</v>
      </c>
      <c r="AQ12">
        <v>305.8</v>
      </c>
      <c r="AR12">
        <v>171.8</v>
      </c>
      <c r="AS12">
        <v>517.4</v>
      </c>
      <c r="AT12">
        <v>782.4</v>
      </c>
      <c r="AU12">
        <v>546.20000000000005</v>
      </c>
      <c r="AV12">
        <v>499.20000000000005</v>
      </c>
      <c r="AW12">
        <v>22.4</v>
      </c>
      <c r="AX12">
        <v>698.8</v>
      </c>
      <c r="AY12">
        <v>379.8</v>
      </c>
      <c r="AZ12">
        <v>194.4</v>
      </c>
      <c r="BA12">
        <v>245.4</v>
      </c>
      <c r="BB12">
        <v>110.6</v>
      </c>
      <c r="BC12">
        <v>669</v>
      </c>
      <c r="BD12">
        <v>742</v>
      </c>
      <c r="BE12">
        <v>157.79999999999998</v>
      </c>
      <c r="BF12">
        <v>565.79999999999995</v>
      </c>
      <c r="BG12">
        <v>320</v>
      </c>
      <c r="BH12">
        <v>203.2</v>
      </c>
      <c r="BI12">
        <v>250.4</v>
      </c>
      <c r="BJ12">
        <v>563</v>
      </c>
      <c r="BK12">
        <v>411.40000000000003</v>
      </c>
      <c r="BL12">
        <v>234.60000000000002</v>
      </c>
      <c r="BM12">
        <v>97.2</v>
      </c>
      <c r="BN12">
        <v>518.20000000000005</v>
      </c>
      <c r="BO12">
        <v>424.2</v>
      </c>
      <c r="BP12">
        <v>569</v>
      </c>
      <c r="BQ12">
        <v>283</v>
      </c>
      <c r="BR12">
        <v>239.6</v>
      </c>
      <c r="BS12">
        <v>192.79999999999998</v>
      </c>
      <c r="BT12">
        <v>3.8000000000000003</v>
      </c>
      <c r="BU12">
        <v>184.4</v>
      </c>
      <c r="BV12">
        <v>284.60000000000002</v>
      </c>
      <c r="BW12">
        <v>323.60000000000002</v>
      </c>
      <c r="BX12">
        <v>234.2</v>
      </c>
      <c r="BY12">
        <v>325.59999999999997</v>
      </c>
      <c r="BZ12">
        <v>403</v>
      </c>
      <c r="CA12">
        <v>366.40000000000003</v>
      </c>
      <c r="CB12">
        <v>86.2</v>
      </c>
      <c r="CC12">
        <v>127.80000000000001</v>
      </c>
      <c r="CD12">
        <v>197.6</v>
      </c>
      <c r="CE12">
        <v>183.39999999999998</v>
      </c>
      <c r="CF12">
        <v>200</v>
      </c>
      <c r="CG12">
        <v>422.2</v>
      </c>
      <c r="CH12">
        <v>303.59999999999997</v>
      </c>
      <c r="CI12">
        <v>401.2</v>
      </c>
      <c r="CJ12">
        <v>399.6</v>
      </c>
      <c r="CK12">
        <v>16.399999999999999</v>
      </c>
      <c r="CL12">
        <v>402.6</v>
      </c>
      <c r="CM12">
        <v>404.4</v>
      </c>
      <c r="CN12">
        <v>396.60000000000008</v>
      </c>
      <c r="CO12">
        <v>330.4</v>
      </c>
      <c r="CP12">
        <v>260.60000000000002</v>
      </c>
      <c r="CQ12">
        <v>97.6</v>
      </c>
      <c r="CR12">
        <v>147</v>
      </c>
      <c r="CS12">
        <v>437.6</v>
      </c>
      <c r="CT12">
        <v>340.6</v>
      </c>
      <c r="CU12">
        <v>427.40000000000003</v>
      </c>
      <c r="CV12">
        <v>248.39999999999998</v>
      </c>
      <c r="CW12">
        <v>367.8</v>
      </c>
      <c r="CY12">
        <f t="shared" si="0"/>
        <v>300.35399999999993</v>
      </c>
      <c r="CZ12">
        <f t="shared" si="1"/>
        <v>300.35399999999993</v>
      </c>
    </row>
    <row r="13" spans="1:104" x14ac:dyDescent="0.25">
      <c r="B13">
        <v>317.2</v>
      </c>
      <c r="C13">
        <v>9.0000000000000018</v>
      </c>
      <c r="D13">
        <v>130.60000000000002</v>
      </c>
      <c r="E13">
        <v>282.39999999999998</v>
      </c>
      <c r="F13">
        <v>384.40000000000003</v>
      </c>
      <c r="G13">
        <v>123.8</v>
      </c>
      <c r="H13">
        <v>242.4</v>
      </c>
      <c r="I13">
        <v>128.80000000000001</v>
      </c>
      <c r="J13">
        <v>314.79999999999995</v>
      </c>
      <c r="K13">
        <v>341.4</v>
      </c>
      <c r="L13">
        <v>174.39999999999998</v>
      </c>
      <c r="M13">
        <v>766.40000000000009</v>
      </c>
      <c r="N13">
        <v>558.6</v>
      </c>
      <c r="O13">
        <v>216.20000000000002</v>
      </c>
      <c r="P13">
        <v>286.39999999999998</v>
      </c>
      <c r="Q13">
        <v>34.6</v>
      </c>
      <c r="R13">
        <v>510.6</v>
      </c>
      <c r="S13">
        <v>131.80000000000001</v>
      </c>
      <c r="T13">
        <v>350</v>
      </c>
      <c r="U13">
        <v>124.8</v>
      </c>
      <c r="V13">
        <v>537.59999999999991</v>
      </c>
      <c r="W13">
        <v>382</v>
      </c>
      <c r="X13">
        <v>247.79999999999998</v>
      </c>
      <c r="Y13">
        <v>295.39999999999998</v>
      </c>
      <c r="Z13">
        <v>326.8</v>
      </c>
      <c r="AA13">
        <v>299.39999999999998</v>
      </c>
      <c r="AB13">
        <v>602.6</v>
      </c>
      <c r="AC13">
        <v>24.6</v>
      </c>
      <c r="AD13">
        <v>472.2</v>
      </c>
      <c r="AE13">
        <v>417.6</v>
      </c>
      <c r="AF13">
        <v>335.8</v>
      </c>
      <c r="AG13">
        <v>290</v>
      </c>
      <c r="AH13">
        <v>362.8</v>
      </c>
      <c r="AI13">
        <v>39.6</v>
      </c>
      <c r="AJ13">
        <v>390.59999999999997</v>
      </c>
      <c r="AK13">
        <v>127.39999999999999</v>
      </c>
      <c r="AL13">
        <v>224.20000000000002</v>
      </c>
      <c r="AM13">
        <v>385.8</v>
      </c>
      <c r="AN13">
        <v>249.2</v>
      </c>
      <c r="AO13">
        <v>289</v>
      </c>
      <c r="AP13">
        <v>128.39999999999998</v>
      </c>
      <c r="AQ13">
        <v>439.79999999999995</v>
      </c>
      <c r="AR13">
        <v>536</v>
      </c>
      <c r="AS13">
        <v>328.79999999999995</v>
      </c>
      <c r="AT13">
        <v>342.4</v>
      </c>
      <c r="AU13">
        <v>259.60000000000002</v>
      </c>
      <c r="AV13">
        <v>436</v>
      </c>
      <c r="AW13">
        <v>172.8</v>
      </c>
      <c r="AX13">
        <v>235.8</v>
      </c>
      <c r="AY13">
        <v>323.60000000000002</v>
      </c>
      <c r="AZ13">
        <v>428.79999999999995</v>
      </c>
      <c r="BA13">
        <v>427.4</v>
      </c>
      <c r="BB13">
        <v>252.2</v>
      </c>
      <c r="BC13">
        <v>197.20000000000002</v>
      </c>
      <c r="BD13">
        <v>356.80000000000007</v>
      </c>
      <c r="BE13">
        <v>459.20000000000005</v>
      </c>
      <c r="BF13">
        <v>356.8</v>
      </c>
      <c r="BG13">
        <v>201.20000000000002</v>
      </c>
      <c r="BH13">
        <v>106.39999999999999</v>
      </c>
      <c r="BI13">
        <v>350.2</v>
      </c>
      <c r="BJ13">
        <v>584</v>
      </c>
      <c r="BK13">
        <v>346.8</v>
      </c>
      <c r="BL13">
        <v>409</v>
      </c>
      <c r="BM13">
        <v>253.6</v>
      </c>
      <c r="BN13">
        <v>397.20000000000005</v>
      </c>
      <c r="BO13">
        <v>714.19999999999993</v>
      </c>
      <c r="BP13">
        <v>398</v>
      </c>
      <c r="BQ13">
        <v>103</v>
      </c>
      <c r="BR13">
        <v>215.79999999999998</v>
      </c>
      <c r="BS13">
        <v>78.599999999999994</v>
      </c>
      <c r="BT13">
        <v>172</v>
      </c>
      <c r="BU13">
        <v>411</v>
      </c>
      <c r="BV13">
        <v>483</v>
      </c>
      <c r="BW13">
        <v>435.2</v>
      </c>
      <c r="BX13">
        <v>227</v>
      </c>
      <c r="BY13">
        <v>287</v>
      </c>
      <c r="BZ13">
        <v>378.20000000000005</v>
      </c>
      <c r="CA13">
        <v>281.59999999999997</v>
      </c>
      <c r="CB13">
        <v>314.2</v>
      </c>
      <c r="CC13">
        <v>174</v>
      </c>
      <c r="CD13">
        <v>251.2</v>
      </c>
      <c r="CE13">
        <v>186.6</v>
      </c>
      <c r="CF13">
        <v>317</v>
      </c>
      <c r="CG13">
        <v>143.4</v>
      </c>
      <c r="CH13">
        <v>454.2</v>
      </c>
      <c r="CI13">
        <v>485</v>
      </c>
      <c r="CJ13">
        <v>531.79999999999995</v>
      </c>
      <c r="CK13">
        <v>175.2</v>
      </c>
      <c r="CL13">
        <v>116.6</v>
      </c>
      <c r="CM13">
        <v>181.6</v>
      </c>
      <c r="CN13">
        <v>445.2</v>
      </c>
      <c r="CO13">
        <v>725.59999999999991</v>
      </c>
      <c r="CP13">
        <v>541.4</v>
      </c>
      <c r="CQ13">
        <v>251.8</v>
      </c>
      <c r="CR13">
        <v>299.60000000000002</v>
      </c>
      <c r="CS13">
        <v>395</v>
      </c>
      <c r="CT13">
        <v>347.8</v>
      </c>
      <c r="CU13">
        <v>702.8</v>
      </c>
      <c r="CV13">
        <v>677.60000000000014</v>
      </c>
      <c r="CW13">
        <v>114.19999999999999</v>
      </c>
      <c r="CY13">
        <f t="shared" si="0"/>
        <v>320.75399999999996</v>
      </c>
      <c r="CZ13">
        <f t="shared" si="1"/>
        <v>320.75399999999996</v>
      </c>
    </row>
    <row r="14" spans="1:104" x14ac:dyDescent="0.25">
      <c r="B14">
        <v>247.6</v>
      </c>
      <c r="C14">
        <v>245.60000000000002</v>
      </c>
      <c r="D14">
        <v>279.2</v>
      </c>
      <c r="E14">
        <v>171.4</v>
      </c>
      <c r="F14">
        <v>490.8</v>
      </c>
      <c r="G14">
        <v>299</v>
      </c>
      <c r="H14">
        <v>585.4</v>
      </c>
      <c r="I14">
        <v>363</v>
      </c>
      <c r="J14">
        <v>313.60000000000002</v>
      </c>
      <c r="K14">
        <v>486.79999999999995</v>
      </c>
      <c r="L14">
        <v>531.19999999999993</v>
      </c>
      <c r="M14">
        <v>642.40000000000009</v>
      </c>
      <c r="N14">
        <v>298.59999999999997</v>
      </c>
      <c r="O14">
        <v>87</v>
      </c>
      <c r="P14">
        <v>218.20000000000002</v>
      </c>
      <c r="Q14">
        <v>38.4</v>
      </c>
      <c r="R14">
        <v>444</v>
      </c>
      <c r="S14">
        <v>313</v>
      </c>
      <c r="T14">
        <v>681.80000000000007</v>
      </c>
      <c r="U14">
        <v>107.4</v>
      </c>
      <c r="V14">
        <v>670.40000000000009</v>
      </c>
      <c r="W14">
        <v>277.8</v>
      </c>
      <c r="X14">
        <v>716.59999999999991</v>
      </c>
      <c r="Y14">
        <v>371</v>
      </c>
      <c r="Z14">
        <v>127.80000000000001</v>
      </c>
      <c r="AA14">
        <v>226.79999999999998</v>
      </c>
      <c r="AB14">
        <v>76.2</v>
      </c>
      <c r="AC14">
        <v>269.2</v>
      </c>
      <c r="AD14">
        <v>260.2</v>
      </c>
      <c r="AE14">
        <v>495.4</v>
      </c>
      <c r="AF14">
        <v>269.8</v>
      </c>
      <c r="AG14">
        <v>446.79999999999995</v>
      </c>
      <c r="AH14">
        <v>122</v>
      </c>
      <c r="AI14">
        <v>251.79999999999998</v>
      </c>
      <c r="AJ14">
        <v>390.00000000000006</v>
      </c>
      <c r="AK14">
        <v>449.6</v>
      </c>
      <c r="AL14">
        <v>182.4</v>
      </c>
      <c r="AM14">
        <v>375.8</v>
      </c>
      <c r="AN14">
        <v>243.99999999999997</v>
      </c>
      <c r="AO14">
        <v>287.8</v>
      </c>
      <c r="AP14">
        <v>146.80000000000001</v>
      </c>
      <c r="AQ14">
        <v>210.60000000000002</v>
      </c>
      <c r="AR14">
        <v>334.8</v>
      </c>
      <c r="AS14">
        <v>269.60000000000002</v>
      </c>
      <c r="AT14">
        <v>209.20000000000002</v>
      </c>
      <c r="AU14">
        <v>283.8</v>
      </c>
      <c r="AV14">
        <v>231</v>
      </c>
      <c r="AW14">
        <v>152.19999999999999</v>
      </c>
      <c r="AX14">
        <v>123.4</v>
      </c>
      <c r="AY14">
        <v>294.60000000000002</v>
      </c>
      <c r="AZ14">
        <v>369.2</v>
      </c>
      <c r="BA14">
        <v>487.6</v>
      </c>
      <c r="BB14">
        <v>59.000000000000007</v>
      </c>
      <c r="BC14">
        <v>237.60000000000002</v>
      </c>
      <c r="BD14">
        <v>354.6</v>
      </c>
      <c r="BE14">
        <v>319</v>
      </c>
      <c r="BF14">
        <v>96.8</v>
      </c>
      <c r="BG14">
        <v>298.59999999999997</v>
      </c>
      <c r="BH14">
        <v>187.6</v>
      </c>
      <c r="BI14">
        <v>144</v>
      </c>
      <c r="BJ14">
        <v>470</v>
      </c>
      <c r="BK14">
        <v>232.6</v>
      </c>
      <c r="BL14">
        <v>381.6</v>
      </c>
      <c r="BM14">
        <v>558.80000000000007</v>
      </c>
      <c r="BN14">
        <v>354.2</v>
      </c>
      <c r="BO14">
        <v>114.19999999999999</v>
      </c>
      <c r="BP14">
        <v>443</v>
      </c>
      <c r="BQ14">
        <v>521.6</v>
      </c>
      <c r="BR14">
        <v>40.799999999999997</v>
      </c>
      <c r="BS14">
        <v>254.20000000000002</v>
      </c>
      <c r="BT14">
        <v>116.6</v>
      </c>
      <c r="BU14">
        <v>132.79999999999998</v>
      </c>
      <c r="BV14">
        <v>354</v>
      </c>
      <c r="BW14">
        <v>246.19999999999996</v>
      </c>
      <c r="BX14">
        <v>349.20000000000005</v>
      </c>
      <c r="BY14">
        <v>480.2</v>
      </c>
      <c r="BZ14">
        <v>561.59999999999991</v>
      </c>
      <c r="CA14">
        <v>488.99999999999994</v>
      </c>
      <c r="CB14">
        <v>641.79999999999995</v>
      </c>
      <c r="CC14">
        <v>463.19999999999993</v>
      </c>
      <c r="CD14">
        <v>349</v>
      </c>
      <c r="CE14">
        <v>437.8</v>
      </c>
      <c r="CF14">
        <v>230.79999999999998</v>
      </c>
      <c r="CG14">
        <v>87.000000000000014</v>
      </c>
      <c r="CH14">
        <v>235.6</v>
      </c>
      <c r="CI14">
        <v>313.39999999999998</v>
      </c>
      <c r="CJ14">
        <v>226</v>
      </c>
      <c r="CK14">
        <v>337.2</v>
      </c>
      <c r="CL14">
        <v>226.8</v>
      </c>
      <c r="CM14">
        <v>94.6</v>
      </c>
      <c r="CN14">
        <v>137</v>
      </c>
      <c r="CO14">
        <v>433</v>
      </c>
      <c r="CP14">
        <v>348.4</v>
      </c>
      <c r="CQ14">
        <v>352.20000000000005</v>
      </c>
      <c r="CR14">
        <v>316</v>
      </c>
      <c r="CS14">
        <v>477.2</v>
      </c>
      <c r="CT14">
        <v>449.20000000000005</v>
      </c>
      <c r="CU14">
        <v>399.19999999999993</v>
      </c>
      <c r="CV14">
        <v>346.8</v>
      </c>
      <c r="CW14">
        <v>192.79999999999998</v>
      </c>
      <c r="CY14">
        <f t="shared" si="0"/>
        <v>313.61399999999981</v>
      </c>
      <c r="CZ14">
        <f t="shared" si="1"/>
        <v>313.61399999999981</v>
      </c>
    </row>
    <row r="15" spans="1:104" x14ac:dyDescent="0.25">
      <c r="B15">
        <v>445.2</v>
      </c>
      <c r="C15">
        <v>114.00000000000001</v>
      </c>
      <c r="D15">
        <v>252.20000000000002</v>
      </c>
      <c r="E15">
        <v>308.59999999999997</v>
      </c>
      <c r="F15">
        <v>410.6</v>
      </c>
      <c r="G15">
        <v>137</v>
      </c>
      <c r="H15">
        <v>514.6</v>
      </c>
      <c r="I15">
        <v>71.8</v>
      </c>
      <c r="J15">
        <v>194.6</v>
      </c>
      <c r="K15">
        <v>420.59999999999997</v>
      </c>
      <c r="L15">
        <v>301.39999999999998</v>
      </c>
      <c r="M15">
        <v>524.80000000000007</v>
      </c>
      <c r="N15">
        <v>263</v>
      </c>
      <c r="O15">
        <v>219.2</v>
      </c>
      <c r="P15">
        <v>381</v>
      </c>
      <c r="Q15">
        <v>245.40000000000003</v>
      </c>
      <c r="R15">
        <v>742.4</v>
      </c>
      <c r="S15">
        <v>106</v>
      </c>
      <c r="T15">
        <v>504.2</v>
      </c>
      <c r="U15">
        <v>25</v>
      </c>
      <c r="V15">
        <v>507.4</v>
      </c>
      <c r="W15">
        <v>424</v>
      </c>
      <c r="X15">
        <v>375.6</v>
      </c>
      <c r="Y15">
        <v>435.8</v>
      </c>
      <c r="Z15">
        <v>330.6</v>
      </c>
      <c r="AA15">
        <v>139</v>
      </c>
      <c r="AB15">
        <v>234.8</v>
      </c>
      <c r="AC15">
        <v>201.2</v>
      </c>
      <c r="AD15">
        <v>68.8</v>
      </c>
      <c r="AE15">
        <v>329.6</v>
      </c>
      <c r="AF15">
        <v>174.79999999999998</v>
      </c>
      <c r="AG15">
        <v>223.2</v>
      </c>
      <c r="AH15">
        <v>373.2</v>
      </c>
      <c r="AI15">
        <v>431.2</v>
      </c>
      <c r="AJ15">
        <v>436</v>
      </c>
      <c r="AK15">
        <v>372</v>
      </c>
      <c r="AL15">
        <v>191.60000000000002</v>
      </c>
      <c r="AM15">
        <v>291</v>
      </c>
      <c r="AN15">
        <v>236.39999999999998</v>
      </c>
      <c r="AO15">
        <v>308.2</v>
      </c>
      <c r="AP15">
        <v>339.6</v>
      </c>
      <c r="AQ15">
        <v>189.8</v>
      </c>
      <c r="AR15">
        <v>297.2</v>
      </c>
      <c r="AS15">
        <v>327.40000000000003</v>
      </c>
      <c r="AT15">
        <v>135</v>
      </c>
      <c r="AU15">
        <v>334.2</v>
      </c>
      <c r="AV15">
        <v>227.6</v>
      </c>
      <c r="AW15">
        <v>103.8</v>
      </c>
      <c r="AX15">
        <v>419</v>
      </c>
      <c r="AY15">
        <v>422.59999999999997</v>
      </c>
      <c r="AZ15">
        <v>417.4</v>
      </c>
      <c r="BA15">
        <v>299.39999999999998</v>
      </c>
      <c r="BB15">
        <v>46.4</v>
      </c>
      <c r="BC15">
        <v>64.599999999999994</v>
      </c>
      <c r="BD15">
        <v>357.19999999999993</v>
      </c>
      <c r="BE15">
        <v>452</v>
      </c>
      <c r="BF15">
        <v>325.60000000000002</v>
      </c>
      <c r="BG15">
        <v>182.20000000000002</v>
      </c>
      <c r="BH15">
        <v>301.8</v>
      </c>
      <c r="BI15">
        <v>151.4</v>
      </c>
      <c r="BJ15">
        <v>130</v>
      </c>
      <c r="BK15">
        <v>332.20000000000005</v>
      </c>
      <c r="BL15">
        <v>226.60000000000002</v>
      </c>
      <c r="BM15">
        <v>255.8</v>
      </c>
      <c r="BN15">
        <v>182.60000000000002</v>
      </c>
      <c r="BO15">
        <v>251.6</v>
      </c>
      <c r="BP15">
        <v>697.4</v>
      </c>
      <c r="BQ15">
        <v>433.99999999999994</v>
      </c>
      <c r="BR15">
        <v>248.2</v>
      </c>
      <c r="BS15">
        <v>340.4</v>
      </c>
      <c r="BT15">
        <v>410.8</v>
      </c>
      <c r="BU15">
        <v>238.8</v>
      </c>
      <c r="BV15">
        <v>441.6</v>
      </c>
      <c r="BW15">
        <v>332.2</v>
      </c>
      <c r="BX15">
        <v>143.19999999999999</v>
      </c>
      <c r="BY15">
        <v>644</v>
      </c>
      <c r="BZ15">
        <v>202.4</v>
      </c>
      <c r="CA15">
        <v>517.6</v>
      </c>
      <c r="CB15">
        <v>253.4</v>
      </c>
      <c r="CC15">
        <v>362.8</v>
      </c>
      <c r="CD15">
        <v>247.4</v>
      </c>
      <c r="CE15">
        <v>312.8</v>
      </c>
      <c r="CF15">
        <v>655.4</v>
      </c>
      <c r="CG15">
        <v>140.4</v>
      </c>
      <c r="CH15">
        <v>122.4</v>
      </c>
      <c r="CI15">
        <v>345</v>
      </c>
      <c r="CJ15">
        <v>296.2</v>
      </c>
      <c r="CK15">
        <v>317.20000000000005</v>
      </c>
      <c r="CL15">
        <v>270.39999999999998</v>
      </c>
      <c r="CM15">
        <v>332.6</v>
      </c>
      <c r="CN15">
        <v>380.4</v>
      </c>
      <c r="CO15">
        <v>403.59999999999997</v>
      </c>
      <c r="CP15">
        <v>552.19999999999993</v>
      </c>
      <c r="CQ15">
        <v>167.8</v>
      </c>
      <c r="CR15">
        <v>184</v>
      </c>
      <c r="CS15">
        <v>353.2</v>
      </c>
      <c r="CT15">
        <v>401</v>
      </c>
      <c r="CU15">
        <v>537.40000000000009</v>
      </c>
      <c r="CV15">
        <v>62.599999999999994</v>
      </c>
      <c r="CW15">
        <v>18.2</v>
      </c>
      <c r="CY15">
        <f t="shared" si="0"/>
        <v>304.06000000000012</v>
      </c>
      <c r="CZ15">
        <f t="shared" si="1"/>
        <v>304.06000000000012</v>
      </c>
    </row>
    <row r="16" spans="1:104" x14ac:dyDescent="0.25">
      <c r="B16">
        <v>432.6</v>
      </c>
      <c r="C16">
        <v>83.4</v>
      </c>
      <c r="D16">
        <v>350.20000000000005</v>
      </c>
      <c r="E16">
        <v>253</v>
      </c>
      <c r="F16">
        <v>384.6</v>
      </c>
      <c r="G16">
        <v>374.2</v>
      </c>
      <c r="H16">
        <v>327.39999999999998</v>
      </c>
      <c r="I16">
        <v>320.8</v>
      </c>
      <c r="J16">
        <v>571</v>
      </c>
      <c r="K16">
        <v>468.2</v>
      </c>
      <c r="L16">
        <v>418.6</v>
      </c>
      <c r="M16">
        <v>767.6</v>
      </c>
      <c r="N16">
        <v>133</v>
      </c>
      <c r="O16">
        <v>280.2</v>
      </c>
      <c r="P16">
        <v>289.39999999999998</v>
      </c>
      <c r="Q16">
        <v>158.79999999999998</v>
      </c>
      <c r="R16">
        <v>352.8</v>
      </c>
      <c r="S16">
        <v>19.2</v>
      </c>
      <c r="T16">
        <v>650.4</v>
      </c>
      <c r="U16">
        <v>318.2</v>
      </c>
      <c r="V16">
        <v>470.8</v>
      </c>
      <c r="W16">
        <v>338.79999999999995</v>
      </c>
      <c r="X16">
        <v>690.4</v>
      </c>
      <c r="Y16">
        <v>541.4</v>
      </c>
      <c r="Z16">
        <v>251</v>
      </c>
      <c r="AA16">
        <v>76.800000000000011</v>
      </c>
      <c r="AB16">
        <v>107.60000000000001</v>
      </c>
      <c r="AC16">
        <v>379</v>
      </c>
      <c r="AD16">
        <v>182.39999999999998</v>
      </c>
      <c r="AE16">
        <v>379.2</v>
      </c>
      <c r="AF16">
        <v>113.60000000000001</v>
      </c>
      <c r="AG16">
        <v>258.8</v>
      </c>
      <c r="AH16">
        <v>256.79999999999995</v>
      </c>
      <c r="AI16">
        <v>122.6</v>
      </c>
      <c r="AJ16">
        <v>428.8</v>
      </c>
      <c r="AK16">
        <v>65.199999999999989</v>
      </c>
      <c r="AL16">
        <v>520.79999999999995</v>
      </c>
      <c r="AM16">
        <v>87.2</v>
      </c>
      <c r="AN16">
        <v>483.20000000000005</v>
      </c>
      <c r="AO16">
        <v>520.40000000000009</v>
      </c>
      <c r="AP16">
        <v>140.4</v>
      </c>
      <c r="AQ16">
        <v>449</v>
      </c>
      <c r="AR16">
        <v>310.8</v>
      </c>
      <c r="AS16">
        <v>73.800000000000011</v>
      </c>
      <c r="AT16">
        <v>323.8</v>
      </c>
      <c r="AU16">
        <v>414.8</v>
      </c>
      <c r="AV16">
        <v>288</v>
      </c>
      <c r="AW16">
        <v>262</v>
      </c>
      <c r="AX16">
        <v>369.20000000000005</v>
      </c>
      <c r="AY16">
        <v>331.6</v>
      </c>
      <c r="AZ16">
        <v>322.39999999999998</v>
      </c>
      <c r="BA16">
        <v>371</v>
      </c>
      <c r="BB16">
        <v>235.59999999999997</v>
      </c>
      <c r="BC16">
        <v>513.20000000000005</v>
      </c>
      <c r="BD16">
        <v>444.2</v>
      </c>
      <c r="BE16">
        <v>269</v>
      </c>
      <c r="BF16">
        <v>512</v>
      </c>
      <c r="BG16">
        <v>113.8</v>
      </c>
      <c r="BH16">
        <v>204.2</v>
      </c>
      <c r="BI16">
        <v>311.79999999999995</v>
      </c>
      <c r="BJ16">
        <v>230.2</v>
      </c>
      <c r="BK16">
        <v>141.39999999999998</v>
      </c>
      <c r="BL16">
        <v>355.8</v>
      </c>
      <c r="BM16">
        <v>654.4</v>
      </c>
      <c r="BN16">
        <v>154.6</v>
      </c>
      <c r="BO16">
        <v>225.2</v>
      </c>
      <c r="BP16">
        <v>576.79999999999995</v>
      </c>
      <c r="BQ16">
        <v>270.8</v>
      </c>
      <c r="BR16">
        <v>75</v>
      </c>
      <c r="BS16">
        <v>77.8</v>
      </c>
      <c r="BT16">
        <v>527.80000000000007</v>
      </c>
      <c r="BU16">
        <v>530.19999999999993</v>
      </c>
      <c r="BV16">
        <v>538.6</v>
      </c>
      <c r="BW16">
        <v>395</v>
      </c>
      <c r="BX16">
        <v>88.8</v>
      </c>
      <c r="BY16">
        <v>467.40000000000009</v>
      </c>
      <c r="BZ16">
        <v>144.6</v>
      </c>
      <c r="CA16">
        <v>463</v>
      </c>
      <c r="CB16">
        <v>465.20000000000005</v>
      </c>
      <c r="CC16">
        <v>201</v>
      </c>
      <c r="CD16">
        <v>184.4</v>
      </c>
      <c r="CE16">
        <v>139.79999999999998</v>
      </c>
      <c r="CF16">
        <v>656.19999999999993</v>
      </c>
      <c r="CG16">
        <v>161</v>
      </c>
      <c r="CH16">
        <v>157</v>
      </c>
      <c r="CI16">
        <v>353.8</v>
      </c>
      <c r="CJ16">
        <v>557</v>
      </c>
      <c r="CK16">
        <v>118.39999999999999</v>
      </c>
      <c r="CL16">
        <v>372</v>
      </c>
      <c r="CM16">
        <v>307.2</v>
      </c>
      <c r="CN16">
        <v>281.8</v>
      </c>
      <c r="CO16">
        <v>262.2</v>
      </c>
      <c r="CP16">
        <v>269.60000000000002</v>
      </c>
      <c r="CQ16">
        <v>403.6</v>
      </c>
      <c r="CR16">
        <v>189.8</v>
      </c>
      <c r="CS16">
        <v>307.60000000000002</v>
      </c>
      <c r="CT16">
        <v>573.4</v>
      </c>
      <c r="CU16">
        <v>242.99999999999997</v>
      </c>
      <c r="CV16">
        <v>206.39999999999998</v>
      </c>
      <c r="CW16">
        <v>259</v>
      </c>
      <c r="CY16">
        <f t="shared" si="0"/>
        <v>320.75799999999998</v>
      </c>
      <c r="CZ16">
        <f t="shared" si="1"/>
        <v>320.75799999999998</v>
      </c>
    </row>
    <row r="17" spans="2:104" x14ac:dyDescent="0.25">
      <c r="B17">
        <v>174.8</v>
      </c>
      <c r="C17">
        <v>261</v>
      </c>
      <c r="D17">
        <v>698.59999999999991</v>
      </c>
      <c r="E17">
        <v>35</v>
      </c>
      <c r="F17">
        <v>93.4</v>
      </c>
      <c r="G17">
        <v>433.6</v>
      </c>
      <c r="H17">
        <v>195</v>
      </c>
      <c r="I17">
        <v>219</v>
      </c>
      <c r="J17">
        <v>624.20000000000005</v>
      </c>
      <c r="K17">
        <v>143</v>
      </c>
      <c r="L17">
        <v>500</v>
      </c>
      <c r="M17">
        <v>663.99999999999989</v>
      </c>
      <c r="N17">
        <v>485</v>
      </c>
      <c r="O17">
        <v>282.79999999999995</v>
      </c>
      <c r="P17">
        <v>497.8</v>
      </c>
      <c r="Q17">
        <v>307.40000000000003</v>
      </c>
      <c r="R17">
        <v>311</v>
      </c>
      <c r="S17">
        <v>41.4</v>
      </c>
      <c r="T17">
        <v>247.6</v>
      </c>
      <c r="U17">
        <v>117.6</v>
      </c>
      <c r="V17">
        <v>611.4</v>
      </c>
      <c r="W17">
        <v>204.2</v>
      </c>
      <c r="X17">
        <v>316.2</v>
      </c>
      <c r="Y17">
        <v>384.4</v>
      </c>
      <c r="Z17">
        <v>325</v>
      </c>
      <c r="AA17">
        <v>169.8</v>
      </c>
      <c r="AB17">
        <v>398.59999999999997</v>
      </c>
      <c r="AC17">
        <v>838.6</v>
      </c>
      <c r="AD17">
        <v>247</v>
      </c>
      <c r="AE17">
        <v>423.6</v>
      </c>
      <c r="AF17">
        <v>412.2</v>
      </c>
      <c r="AG17">
        <v>161.39999999999998</v>
      </c>
      <c r="AH17">
        <v>58.599999999999994</v>
      </c>
      <c r="AI17">
        <v>219.8</v>
      </c>
      <c r="AJ17">
        <v>454.99999999999994</v>
      </c>
      <c r="AK17">
        <v>113.4</v>
      </c>
      <c r="AL17">
        <v>366.4</v>
      </c>
      <c r="AM17">
        <v>161.79999999999998</v>
      </c>
      <c r="AN17">
        <v>370.6</v>
      </c>
      <c r="AO17">
        <v>27.799999999999997</v>
      </c>
      <c r="AP17">
        <v>436</v>
      </c>
      <c r="AQ17">
        <v>185.4</v>
      </c>
      <c r="AR17">
        <v>419.6</v>
      </c>
      <c r="AS17">
        <v>65.400000000000006</v>
      </c>
      <c r="AT17">
        <v>356.8</v>
      </c>
      <c r="AU17">
        <v>173.80000000000004</v>
      </c>
      <c r="AV17">
        <v>452.20000000000005</v>
      </c>
      <c r="AW17">
        <v>128.80000000000001</v>
      </c>
      <c r="AX17">
        <v>613.4</v>
      </c>
      <c r="AY17">
        <v>679.59999999999991</v>
      </c>
      <c r="AZ17">
        <v>319.60000000000002</v>
      </c>
      <c r="BA17">
        <v>387.2</v>
      </c>
      <c r="BB17">
        <v>173.2</v>
      </c>
      <c r="BC17">
        <v>83.40000000000002</v>
      </c>
      <c r="BD17">
        <v>626</v>
      </c>
      <c r="BE17">
        <v>539.19999999999993</v>
      </c>
      <c r="BF17">
        <v>490.79999999999995</v>
      </c>
      <c r="BG17">
        <v>724.40000000000009</v>
      </c>
      <c r="BH17">
        <v>120.4</v>
      </c>
      <c r="BI17">
        <v>393</v>
      </c>
      <c r="BJ17">
        <v>512.4</v>
      </c>
      <c r="BK17">
        <v>421.59999999999997</v>
      </c>
      <c r="BL17">
        <v>452.59999999999997</v>
      </c>
      <c r="BM17">
        <v>221.79999999999998</v>
      </c>
      <c r="BN17">
        <v>153.6</v>
      </c>
      <c r="BO17">
        <v>333</v>
      </c>
      <c r="BP17">
        <v>378.4</v>
      </c>
      <c r="BQ17">
        <v>473</v>
      </c>
      <c r="BR17">
        <v>129.80000000000001</v>
      </c>
      <c r="BS17">
        <v>251.2</v>
      </c>
      <c r="BT17">
        <v>55.6</v>
      </c>
      <c r="BU17">
        <v>142.39999999999998</v>
      </c>
      <c r="BV17">
        <v>144.39999999999998</v>
      </c>
      <c r="BW17">
        <v>233</v>
      </c>
      <c r="BX17">
        <v>121.2</v>
      </c>
      <c r="BY17">
        <v>598.6</v>
      </c>
      <c r="BZ17">
        <v>526.4</v>
      </c>
      <c r="CA17">
        <v>522.20000000000005</v>
      </c>
      <c r="CB17">
        <v>184.8</v>
      </c>
      <c r="CC17">
        <v>487</v>
      </c>
      <c r="CD17">
        <v>277</v>
      </c>
      <c r="CE17">
        <v>327</v>
      </c>
      <c r="CF17">
        <v>293</v>
      </c>
      <c r="CG17">
        <v>250.39999999999998</v>
      </c>
      <c r="CH17">
        <v>705.2</v>
      </c>
      <c r="CI17">
        <v>330.8</v>
      </c>
      <c r="CJ17">
        <v>233.20000000000002</v>
      </c>
      <c r="CK17">
        <v>214</v>
      </c>
      <c r="CL17">
        <v>457.2</v>
      </c>
      <c r="CM17">
        <v>128</v>
      </c>
      <c r="CN17">
        <v>70.599999999999994</v>
      </c>
      <c r="CO17">
        <v>353</v>
      </c>
      <c r="CP17">
        <v>69</v>
      </c>
      <c r="CQ17">
        <v>252.60000000000002</v>
      </c>
      <c r="CR17">
        <v>72.2</v>
      </c>
      <c r="CS17">
        <v>321.60000000000002</v>
      </c>
      <c r="CT17">
        <v>505.4</v>
      </c>
      <c r="CU17">
        <v>103.8</v>
      </c>
      <c r="CV17">
        <v>287.2</v>
      </c>
      <c r="CW17">
        <v>221.60000000000002</v>
      </c>
      <c r="CY17">
        <f t="shared" si="0"/>
        <v>317.82</v>
      </c>
      <c r="CZ17">
        <f t="shared" si="1"/>
        <v>317.82</v>
      </c>
    </row>
    <row r="18" spans="2:104" x14ac:dyDescent="0.25">
      <c r="B18">
        <v>234.2</v>
      </c>
      <c r="C18">
        <v>330.40000000000003</v>
      </c>
      <c r="D18">
        <v>543.40000000000009</v>
      </c>
      <c r="E18">
        <v>531.4</v>
      </c>
      <c r="F18">
        <v>533</v>
      </c>
      <c r="G18">
        <v>462</v>
      </c>
      <c r="H18">
        <v>158.4</v>
      </c>
      <c r="I18">
        <v>309.8</v>
      </c>
      <c r="J18">
        <v>284.79999999999995</v>
      </c>
      <c r="K18">
        <v>507.4</v>
      </c>
      <c r="L18">
        <v>518.4</v>
      </c>
      <c r="M18">
        <v>553.79999999999995</v>
      </c>
      <c r="N18">
        <v>218.2</v>
      </c>
      <c r="O18">
        <v>367.6</v>
      </c>
      <c r="P18">
        <v>588.79999999999995</v>
      </c>
      <c r="Q18">
        <v>25.8</v>
      </c>
      <c r="R18">
        <v>528.80000000000007</v>
      </c>
      <c r="S18">
        <v>280.8</v>
      </c>
      <c r="T18">
        <v>478.8</v>
      </c>
      <c r="U18">
        <v>78.600000000000009</v>
      </c>
      <c r="V18">
        <v>557.20000000000005</v>
      </c>
      <c r="W18">
        <v>198.8</v>
      </c>
      <c r="X18">
        <v>567</v>
      </c>
      <c r="Y18">
        <v>299.80000000000007</v>
      </c>
      <c r="Z18">
        <v>247.39999999999998</v>
      </c>
      <c r="AA18">
        <v>230.4</v>
      </c>
      <c r="AB18">
        <v>317.59999999999997</v>
      </c>
      <c r="AC18">
        <v>294.40000000000003</v>
      </c>
      <c r="AD18">
        <v>18.2</v>
      </c>
      <c r="AE18">
        <v>289.20000000000005</v>
      </c>
      <c r="AF18">
        <v>435.8</v>
      </c>
      <c r="AG18">
        <v>419.20000000000005</v>
      </c>
      <c r="AH18">
        <v>547.79999999999995</v>
      </c>
      <c r="AI18">
        <v>149.99999999999997</v>
      </c>
      <c r="AJ18">
        <v>110.4</v>
      </c>
      <c r="AK18">
        <v>151</v>
      </c>
      <c r="AL18">
        <v>389.2</v>
      </c>
      <c r="AM18">
        <v>387.59999999999997</v>
      </c>
      <c r="AN18">
        <v>424.59999999999997</v>
      </c>
      <c r="AO18">
        <v>116</v>
      </c>
      <c r="AP18">
        <v>279.79999999999995</v>
      </c>
      <c r="AQ18">
        <v>318.8</v>
      </c>
      <c r="AR18">
        <v>454.20000000000005</v>
      </c>
      <c r="AS18">
        <v>155.39999999999998</v>
      </c>
      <c r="AT18">
        <v>574.4</v>
      </c>
      <c r="AU18">
        <v>582.6</v>
      </c>
      <c r="AV18">
        <v>215.4</v>
      </c>
      <c r="AW18">
        <v>230.4</v>
      </c>
      <c r="AX18">
        <v>382.4</v>
      </c>
      <c r="AY18">
        <v>406.8</v>
      </c>
      <c r="AZ18">
        <v>478.8</v>
      </c>
      <c r="BA18">
        <v>529.59999999999991</v>
      </c>
      <c r="BB18">
        <v>195.39999999999998</v>
      </c>
      <c r="BC18">
        <v>328</v>
      </c>
      <c r="BD18">
        <v>323.8</v>
      </c>
      <c r="BE18">
        <v>384.6</v>
      </c>
      <c r="BF18">
        <v>244.4</v>
      </c>
      <c r="BG18">
        <v>457.59999999999997</v>
      </c>
      <c r="BH18">
        <v>94.399999999999991</v>
      </c>
      <c r="BI18">
        <v>420.59999999999997</v>
      </c>
      <c r="BJ18">
        <v>707.2</v>
      </c>
      <c r="BK18">
        <v>114.4</v>
      </c>
      <c r="BL18">
        <v>474</v>
      </c>
      <c r="BM18">
        <v>173.79999999999998</v>
      </c>
      <c r="BN18">
        <v>265.2</v>
      </c>
      <c r="BO18">
        <v>185.60000000000002</v>
      </c>
      <c r="BP18">
        <v>388.20000000000005</v>
      </c>
      <c r="BQ18">
        <v>490.6</v>
      </c>
      <c r="BR18">
        <v>428.4</v>
      </c>
      <c r="BS18">
        <v>85.199999999999989</v>
      </c>
      <c r="BT18">
        <v>359.4</v>
      </c>
      <c r="BU18">
        <v>252.20000000000002</v>
      </c>
      <c r="BV18">
        <v>481</v>
      </c>
      <c r="BW18">
        <v>256.39999999999998</v>
      </c>
      <c r="BX18">
        <v>121.8</v>
      </c>
      <c r="BY18">
        <v>294.59999999999997</v>
      </c>
      <c r="BZ18">
        <v>123.2</v>
      </c>
      <c r="CA18">
        <v>461.2</v>
      </c>
      <c r="CB18">
        <v>574.4</v>
      </c>
      <c r="CC18">
        <v>258.39999999999998</v>
      </c>
      <c r="CD18">
        <v>221.39999999999998</v>
      </c>
      <c r="CE18">
        <v>139.6</v>
      </c>
      <c r="CF18">
        <v>372.4</v>
      </c>
      <c r="CG18">
        <v>169.4</v>
      </c>
      <c r="CH18">
        <v>181.4</v>
      </c>
      <c r="CI18">
        <v>283.39999999999998</v>
      </c>
      <c r="CJ18">
        <v>262.2</v>
      </c>
      <c r="CK18">
        <v>197.8</v>
      </c>
      <c r="CL18">
        <v>129.20000000000002</v>
      </c>
      <c r="CM18">
        <v>97.6</v>
      </c>
      <c r="CN18">
        <v>71.2</v>
      </c>
      <c r="CO18">
        <v>533.20000000000005</v>
      </c>
      <c r="CP18">
        <v>341</v>
      </c>
      <c r="CQ18">
        <v>319.60000000000002</v>
      </c>
      <c r="CR18">
        <v>163.80000000000001</v>
      </c>
      <c r="CS18">
        <v>464.20000000000005</v>
      </c>
      <c r="CT18">
        <v>600.6</v>
      </c>
      <c r="CU18">
        <v>163.4</v>
      </c>
      <c r="CV18">
        <v>237.2</v>
      </c>
      <c r="CW18">
        <v>253.8</v>
      </c>
      <c r="CY18">
        <f t="shared" si="0"/>
        <v>324.41000000000008</v>
      </c>
      <c r="CZ18">
        <f t="shared" si="1"/>
        <v>324.41000000000008</v>
      </c>
    </row>
    <row r="19" spans="2:104" x14ac:dyDescent="0.25">
      <c r="B19">
        <v>242.79999999999998</v>
      </c>
      <c r="C19">
        <v>346.6</v>
      </c>
      <c r="D19">
        <v>141</v>
      </c>
      <c r="E19">
        <v>142.4</v>
      </c>
      <c r="F19">
        <v>221.6</v>
      </c>
      <c r="G19">
        <v>415.4</v>
      </c>
      <c r="H19">
        <v>583.4</v>
      </c>
      <c r="I19">
        <v>408.6</v>
      </c>
      <c r="J19">
        <v>577</v>
      </c>
      <c r="K19">
        <v>290</v>
      </c>
      <c r="L19">
        <v>617.6</v>
      </c>
      <c r="M19">
        <v>419.8</v>
      </c>
      <c r="N19">
        <v>152</v>
      </c>
      <c r="O19">
        <v>263</v>
      </c>
      <c r="P19">
        <v>657.80000000000007</v>
      </c>
      <c r="Q19">
        <v>235</v>
      </c>
      <c r="R19">
        <v>201.8</v>
      </c>
      <c r="S19">
        <v>487.40000000000003</v>
      </c>
      <c r="T19">
        <v>791.80000000000007</v>
      </c>
      <c r="U19">
        <v>216</v>
      </c>
      <c r="V19">
        <v>458.4</v>
      </c>
      <c r="W19">
        <v>400.6</v>
      </c>
      <c r="X19">
        <v>406.79999999999995</v>
      </c>
      <c r="Y19">
        <v>182.2</v>
      </c>
      <c r="Z19">
        <v>428.6</v>
      </c>
      <c r="AA19">
        <v>349.4</v>
      </c>
      <c r="AB19">
        <v>7.6</v>
      </c>
      <c r="AC19">
        <v>213.6</v>
      </c>
      <c r="AD19">
        <v>517.4</v>
      </c>
      <c r="AE19">
        <v>501.6</v>
      </c>
      <c r="AF19">
        <v>401</v>
      </c>
      <c r="AG19">
        <v>316.60000000000002</v>
      </c>
      <c r="AH19">
        <v>370.2</v>
      </c>
      <c r="AI19">
        <v>149.6</v>
      </c>
      <c r="AJ19">
        <v>401.4</v>
      </c>
      <c r="AK19">
        <v>360.4</v>
      </c>
      <c r="AL19">
        <v>467.79999999999995</v>
      </c>
      <c r="AM19">
        <v>238.59999999999997</v>
      </c>
      <c r="AN19">
        <v>327.40000000000003</v>
      </c>
      <c r="AO19">
        <v>101.8</v>
      </c>
      <c r="AP19">
        <v>396</v>
      </c>
      <c r="AQ19">
        <v>416.99999999999994</v>
      </c>
      <c r="AR19">
        <v>375</v>
      </c>
      <c r="AS19">
        <v>348</v>
      </c>
      <c r="AT19">
        <v>520.20000000000005</v>
      </c>
      <c r="AU19">
        <v>372.59999999999997</v>
      </c>
      <c r="AV19">
        <v>300.39999999999998</v>
      </c>
      <c r="AW19">
        <v>161.6</v>
      </c>
      <c r="AX19">
        <v>101.80000000000001</v>
      </c>
      <c r="AY19">
        <v>112.19999999999999</v>
      </c>
      <c r="AZ19">
        <v>169</v>
      </c>
      <c r="BA19">
        <v>397.8</v>
      </c>
      <c r="BB19">
        <v>391</v>
      </c>
      <c r="BC19">
        <v>301.59999999999997</v>
      </c>
      <c r="BD19">
        <v>256.2</v>
      </c>
      <c r="BE19">
        <v>421.4</v>
      </c>
      <c r="BF19">
        <v>171.79999999999998</v>
      </c>
      <c r="BG19">
        <v>485.6</v>
      </c>
      <c r="BH19">
        <v>229.2</v>
      </c>
      <c r="BI19">
        <v>310.60000000000002</v>
      </c>
      <c r="BJ19">
        <v>521.19999999999993</v>
      </c>
      <c r="BK19">
        <v>260</v>
      </c>
      <c r="BL19">
        <v>325.2</v>
      </c>
      <c r="BM19">
        <v>475.8</v>
      </c>
      <c r="BN19">
        <v>211.20000000000002</v>
      </c>
      <c r="BO19">
        <v>559</v>
      </c>
      <c r="BP19">
        <v>318.60000000000002</v>
      </c>
      <c r="BQ19">
        <v>154</v>
      </c>
      <c r="BR19">
        <v>302.39999999999998</v>
      </c>
      <c r="BS19">
        <v>35.400000000000006</v>
      </c>
      <c r="BT19">
        <v>381</v>
      </c>
      <c r="BU19">
        <v>437.6</v>
      </c>
      <c r="BV19">
        <v>173.6</v>
      </c>
      <c r="BW19">
        <v>382.20000000000005</v>
      </c>
      <c r="BX19">
        <v>74.2</v>
      </c>
      <c r="BY19">
        <v>354.79999999999995</v>
      </c>
      <c r="BZ19">
        <v>364.8</v>
      </c>
      <c r="CA19">
        <v>344.4</v>
      </c>
      <c r="CB19">
        <v>70</v>
      </c>
      <c r="CC19">
        <v>591.20000000000005</v>
      </c>
      <c r="CD19">
        <v>270.79999999999995</v>
      </c>
      <c r="CE19">
        <v>666.59999999999991</v>
      </c>
      <c r="CF19">
        <v>133.80000000000001</v>
      </c>
      <c r="CG19">
        <v>341.4</v>
      </c>
      <c r="CH19">
        <v>225.6</v>
      </c>
      <c r="CI19">
        <v>303.2</v>
      </c>
      <c r="CJ19">
        <v>292.39999999999998</v>
      </c>
      <c r="CK19">
        <v>469.20000000000005</v>
      </c>
      <c r="CL19">
        <v>259.20000000000005</v>
      </c>
      <c r="CM19">
        <v>224.6</v>
      </c>
      <c r="CN19">
        <v>34.599999999999994</v>
      </c>
      <c r="CO19">
        <v>345.79999999999995</v>
      </c>
      <c r="CP19">
        <v>342.4</v>
      </c>
      <c r="CQ19">
        <v>500.19999999999993</v>
      </c>
      <c r="CR19">
        <v>272.20000000000005</v>
      </c>
      <c r="CS19">
        <v>345.6</v>
      </c>
      <c r="CT19">
        <v>437.80000000000007</v>
      </c>
      <c r="CU19">
        <v>286</v>
      </c>
      <c r="CV19">
        <v>153.6</v>
      </c>
      <c r="CW19">
        <v>122.2</v>
      </c>
      <c r="CY19">
        <f t="shared" si="0"/>
        <v>326.14799999999997</v>
      </c>
      <c r="CZ19">
        <f t="shared" si="1"/>
        <v>326.14799999999997</v>
      </c>
    </row>
    <row r="20" spans="2:104" x14ac:dyDescent="0.25">
      <c r="B20">
        <v>90.4</v>
      </c>
      <c r="C20">
        <v>289.8</v>
      </c>
      <c r="D20">
        <v>432</v>
      </c>
      <c r="E20">
        <v>342.79999999999995</v>
      </c>
      <c r="F20">
        <v>67.2</v>
      </c>
      <c r="G20">
        <v>134.20000000000002</v>
      </c>
      <c r="H20">
        <v>385.8</v>
      </c>
      <c r="I20">
        <v>10.8</v>
      </c>
      <c r="J20">
        <v>113.6</v>
      </c>
      <c r="K20">
        <v>313.20000000000005</v>
      </c>
      <c r="L20">
        <v>218.59999999999997</v>
      </c>
      <c r="M20">
        <v>835.40000000000009</v>
      </c>
      <c r="N20">
        <v>433.59999999999997</v>
      </c>
      <c r="O20">
        <v>257.39999999999998</v>
      </c>
      <c r="P20">
        <v>197.59999999999997</v>
      </c>
      <c r="Q20">
        <v>514.4</v>
      </c>
      <c r="R20">
        <v>741</v>
      </c>
      <c r="S20">
        <v>334.8</v>
      </c>
      <c r="T20">
        <v>387.8</v>
      </c>
      <c r="U20">
        <v>262.8</v>
      </c>
      <c r="V20">
        <v>274.8</v>
      </c>
      <c r="W20">
        <v>305.20000000000005</v>
      </c>
      <c r="X20">
        <v>517</v>
      </c>
      <c r="Y20">
        <v>268</v>
      </c>
      <c r="Z20">
        <v>215.00000000000003</v>
      </c>
      <c r="AA20">
        <v>339.2</v>
      </c>
      <c r="AB20">
        <v>297.79999999999995</v>
      </c>
      <c r="AC20">
        <v>68.2</v>
      </c>
      <c r="AD20">
        <v>252.59999999999997</v>
      </c>
      <c r="AE20">
        <v>347.6</v>
      </c>
      <c r="AF20">
        <v>143.19999999999999</v>
      </c>
      <c r="AG20">
        <v>296.60000000000002</v>
      </c>
      <c r="AH20">
        <v>490</v>
      </c>
      <c r="AI20">
        <v>243</v>
      </c>
      <c r="AJ20">
        <v>268</v>
      </c>
      <c r="AK20">
        <v>368</v>
      </c>
      <c r="AL20">
        <v>515.20000000000005</v>
      </c>
      <c r="AM20">
        <v>268.60000000000002</v>
      </c>
      <c r="AN20">
        <v>549.79999999999995</v>
      </c>
      <c r="AO20">
        <v>314.8</v>
      </c>
      <c r="AP20">
        <v>345.6</v>
      </c>
      <c r="AQ20">
        <v>270.8</v>
      </c>
      <c r="AR20">
        <v>341.6</v>
      </c>
      <c r="AS20">
        <v>414.20000000000005</v>
      </c>
      <c r="AT20">
        <v>537.59999999999991</v>
      </c>
      <c r="AU20">
        <v>165.40000000000003</v>
      </c>
      <c r="AV20">
        <v>277.2</v>
      </c>
      <c r="AW20">
        <v>347.6</v>
      </c>
      <c r="AX20">
        <v>145.60000000000002</v>
      </c>
      <c r="AY20">
        <v>447.8</v>
      </c>
      <c r="AZ20">
        <v>346.4</v>
      </c>
      <c r="BA20">
        <v>350.2</v>
      </c>
      <c r="BB20">
        <v>230.8</v>
      </c>
      <c r="BC20">
        <v>244.79999999999998</v>
      </c>
      <c r="BD20">
        <v>221.2</v>
      </c>
      <c r="BE20">
        <v>181.20000000000002</v>
      </c>
      <c r="BF20">
        <v>407.40000000000003</v>
      </c>
      <c r="BG20">
        <v>343.79999999999995</v>
      </c>
      <c r="BH20">
        <v>285.59999999999997</v>
      </c>
      <c r="BI20">
        <v>374.79999999999995</v>
      </c>
      <c r="BJ20">
        <v>515.79999999999995</v>
      </c>
      <c r="BK20">
        <v>282.2</v>
      </c>
      <c r="BL20">
        <v>318.2</v>
      </c>
      <c r="BM20">
        <v>394</v>
      </c>
      <c r="BN20">
        <v>734</v>
      </c>
      <c r="BO20">
        <v>439.40000000000003</v>
      </c>
      <c r="BP20">
        <v>299.60000000000002</v>
      </c>
      <c r="BQ20">
        <v>167.2</v>
      </c>
      <c r="BR20">
        <v>184.6</v>
      </c>
      <c r="BS20">
        <v>154</v>
      </c>
      <c r="BT20">
        <v>244.39999999999998</v>
      </c>
      <c r="BU20">
        <v>529.80000000000007</v>
      </c>
      <c r="BV20">
        <v>390.6</v>
      </c>
      <c r="BW20">
        <v>208.00000000000003</v>
      </c>
      <c r="BX20">
        <v>334.59999999999997</v>
      </c>
      <c r="BY20">
        <v>566.79999999999995</v>
      </c>
      <c r="BZ20">
        <v>133.60000000000002</v>
      </c>
      <c r="CA20">
        <v>323.39999999999998</v>
      </c>
      <c r="CB20">
        <v>260.39999999999998</v>
      </c>
      <c r="CC20">
        <v>343.40000000000003</v>
      </c>
      <c r="CD20">
        <v>436.2000000000001</v>
      </c>
      <c r="CE20">
        <v>455.20000000000005</v>
      </c>
      <c r="CF20">
        <v>294.60000000000002</v>
      </c>
      <c r="CG20">
        <v>59.6</v>
      </c>
      <c r="CH20">
        <v>453.20000000000005</v>
      </c>
      <c r="CI20">
        <v>427.00000000000006</v>
      </c>
      <c r="CJ20">
        <v>499.8</v>
      </c>
      <c r="CK20">
        <v>204.8</v>
      </c>
      <c r="CL20">
        <v>325.59999999999997</v>
      </c>
      <c r="CM20">
        <v>287.40000000000003</v>
      </c>
      <c r="CN20">
        <v>330.2</v>
      </c>
      <c r="CO20">
        <v>311.60000000000002</v>
      </c>
      <c r="CP20">
        <v>323.2</v>
      </c>
      <c r="CQ20">
        <v>315.39999999999998</v>
      </c>
      <c r="CR20">
        <v>256.2</v>
      </c>
      <c r="CS20">
        <v>531.80000000000007</v>
      </c>
      <c r="CT20">
        <v>512.20000000000005</v>
      </c>
      <c r="CU20">
        <v>285</v>
      </c>
      <c r="CV20">
        <v>345.20000000000005</v>
      </c>
      <c r="CW20">
        <v>332.8</v>
      </c>
      <c r="CY20">
        <f t="shared" si="0"/>
        <v>327.964</v>
      </c>
      <c r="CZ20">
        <f t="shared" si="1"/>
        <v>327.964</v>
      </c>
    </row>
    <row r="21" spans="2:104" x14ac:dyDescent="0.25">
      <c r="B21">
        <v>212</v>
      </c>
      <c r="C21">
        <v>355.8</v>
      </c>
      <c r="D21">
        <v>288.2</v>
      </c>
      <c r="E21">
        <v>16.2</v>
      </c>
      <c r="F21">
        <v>110.6</v>
      </c>
      <c r="G21">
        <v>330.4</v>
      </c>
      <c r="H21">
        <v>315.39999999999998</v>
      </c>
      <c r="I21">
        <v>257.8</v>
      </c>
      <c r="J21">
        <v>328.4</v>
      </c>
      <c r="K21">
        <v>273.8</v>
      </c>
      <c r="L21">
        <v>73.8</v>
      </c>
      <c r="M21">
        <v>509.59999999999997</v>
      </c>
      <c r="N21">
        <v>141.19999999999999</v>
      </c>
      <c r="O21">
        <v>434.2</v>
      </c>
      <c r="P21">
        <v>573.6</v>
      </c>
      <c r="Q21">
        <v>428.59999999999997</v>
      </c>
      <c r="R21">
        <v>74.400000000000006</v>
      </c>
      <c r="S21">
        <v>633.4</v>
      </c>
      <c r="T21">
        <v>402</v>
      </c>
      <c r="U21">
        <v>69.199999999999989</v>
      </c>
      <c r="V21">
        <v>98.800000000000011</v>
      </c>
      <c r="W21">
        <v>670</v>
      </c>
      <c r="X21">
        <v>531.79999999999995</v>
      </c>
      <c r="Y21">
        <v>289.8</v>
      </c>
      <c r="Z21">
        <v>198.6</v>
      </c>
      <c r="AA21">
        <v>229</v>
      </c>
      <c r="AB21">
        <v>175</v>
      </c>
      <c r="AC21">
        <v>471</v>
      </c>
      <c r="AD21">
        <v>161.6</v>
      </c>
      <c r="AE21">
        <v>287</v>
      </c>
      <c r="AF21">
        <v>300.59999999999997</v>
      </c>
      <c r="AG21">
        <v>86.8</v>
      </c>
      <c r="AH21">
        <v>261.8</v>
      </c>
      <c r="AI21">
        <v>261</v>
      </c>
      <c r="AJ21">
        <v>231.99999999999997</v>
      </c>
      <c r="AK21">
        <v>269.2</v>
      </c>
      <c r="AL21">
        <v>373.2</v>
      </c>
      <c r="AM21">
        <v>277</v>
      </c>
      <c r="AN21">
        <v>355</v>
      </c>
      <c r="AO21">
        <v>204.8</v>
      </c>
      <c r="AP21">
        <v>508</v>
      </c>
      <c r="AQ21">
        <v>490.8</v>
      </c>
      <c r="AR21">
        <v>417.2</v>
      </c>
      <c r="AS21">
        <v>289.60000000000002</v>
      </c>
      <c r="AT21">
        <v>383.59999999999997</v>
      </c>
      <c r="AU21">
        <v>488.99999999999994</v>
      </c>
      <c r="AV21">
        <v>360.79999999999995</v>
      </c>
      <c r="AW21">
        <v>614.4</v>
      </c>
      <c r="AX21">
        <v>442.79999999999995</v>
      </c>
      <c r="AY21">
        <v>312</v>
      </c>
      <c r="AZ21">
        <v>477.79999999999995</v>
      </c>
      <c r="BA21">
        <v>512.4</v>
      </c>
      <c r="BB21">
        <v>460.6</v>
      </c>
      <c r="BC21">
        <v>334.8</v>
      </c>
      <c r="BD21">
        <v>351.4</v>
      </c>
      <c r="BE21">
        <v>212.8</v>
      </c>
      <c r="BF21">
        <v>353</v>
      </c>
      <c r="BG21">
        <v>26.200000000000003</v>
      </c>
      <c r="BH21">
        <v>372.4</v>
      </c>
      <c r="BI21">
        <v>28.799999999999997</v>
      </c>
      <c r="BJ21">
        <v>109.4</v>
      </c>
      <c r="BK21">
        <v>188</v>
      </c>
      <c r="BL21">
        <v>320.8</v>
      </c>
      <c r="BM21">
        <v>506.8</v>
      </c>
      <c r="BN21">
        <v>201.4</v>
      </c>
      <c r="BO21">
        <v>298.60000000000002</v>
      </c>
      <c r="BP21">
        <v>199.2</v>
      </c>
      <c r="BQ21">
        <v>98.4</v>
      </c>
      <c r="BR21">
        <v>388.6</v>
      </c>
      <c r="BS21">
        <v>101.99999999999999</v>
      </c>
      <c r="BT21">
        <v>236</v>
      </c>
      <c r="BU21">
        <v>449.8</v>
      </c>
      <c r="BV21">
        <v>471.60000000000008</v>
      </c>
      <c r="BW21">
        <v>560</v>
      </c>
      <c r="BX21">
        <v>272.39999999999998</v>
      </c>
      <c r="BY21">
        <v>527.6</v>
      </c>
      <c r="BZ21">
        <v>499.80000000000007</v>
      </c>
      <c r="CA21">
        <v>601.19999999999993</v>
      </c>
      <c r="CB21">
        <v>158.4</v>
      </c>
      <c r="CC21">
        <v>336.40000000000003</v>
      </c>
      <c r="CD21">
        <v>276</v>
      </c>
      <c r="CE21">
        <v>78.400000000000006</v>
      </c>
      <c r="CF21">
        <v>336.2</v>
      </c>
      <c r="CG21">
        <v>306.8</v>
      </c>
      <c r="CH21">
        <v>677</v>
      </c>
      <c r="CI21">
        <v>216.6</v>
      </c>
      <c r="CJ21">
        <v>453</v>
      </c>
      <c r="CK21">
        <v>117.4</v>
      </c>
      <c r="CL21">
        <v>66.400000000000006</v>
      </c>
      <c r="CM21">
        <v>119.6</v>
      </c>
      <c r="CN21">
        <v>213.4</v>
      </c>
      <c r="CO21">
        <v>203.79999999999998</v>
      </c>
      <c r="CP21">
        <v>271</v>
      </c>
      <c r="CQ21">
        <v>219.79999999999998</v>
      </c>
      <c r="CR21">
        <v>200.79999999999998</v>
      </c>
      <c r="CS21">
        <v>514.20000000000005</v>
      </c>
      <c r="CT21">
        <v>581.40000000000009</v>
      </c>
      <c r="CU21">
        <v>254.39999999999998</v>
      </c>
      <c r="CV21">
        <v>341</v>
      </c>
      <c r="CW21">
        <v>454</v>
      </c>
      <c r="CY21">
        <f t="shared" si="0"/>
        <v>314.28600000000006</v>
      </c>
      <c r="CZ21">
        <f t="shared" si="1"/>
        <v>314.28600000000006</v>
      </c>
    </row>
    <row r="22" spans="2:104" x14ac:dyDescent="0.25">
      <c r="B22">
        <v>369.8</v>
      </c>
      <c r="C22">
        <v>762.80000000000007</v>
      </c>
      <c r="D22">
        <v>58.2</v>
      </c>
      <c r="E22">
        <v>157.79999999999998</v>
      </c>
      <c r="F22">
        <v>393</v>
      </c>
      <c r="G22">
        <v>379.4</v>
      </c>
      <c r="H22">
        <v>426</v>
      </c>
      <c r="I22">
        <v>152.4</v>
      </c>
      <c r="J22">
        <v>393.4</v>
      </c>
      <c r="K22">
        <v>256.2</v>
      </c>
      <c r="L22">
        <v>213.60000000000005</v>
      </c>
      <c r="M22">
        <v>669.2</v>
      </c>
      <c r="N22">
        <v>74</v>
      </c>
      <c r="O22">
        <v>428.4</v>
      </c>
      <c r="P22">
        <v>38.4</v>
      </c>
      <c r="Q22">
        <v>34.4</v>
      </c>
      <c r="R22">
        <v>228</v>
      </c>
      <c r="S22">
        <v>349.40000000000003</v>
      </c>
      <c r="T22">
        <v>575.20000000000005</v>
      </c>
      <c r="U22">
        <v>307</v>
      </c>
      <c r="V22">
        <v>478.00000000000006</v>
      </c>
      <c r="W22">
        <v>645</v>
      </c>
      <c r="X22">
        <v>298.79999999999995</v>
      </c>
      <c r="Y22">
        <v>265</v>
      </c>
      <c r="Z22">
        <v>394.6</v>
      </c>
      <c r="AA22">
        <v>412.6</v>
      </c>
      <c r="AB22">
        <v>203.60000000000002</v>
      </c>
      <c r="AC22">
        <v>481.59999999999997</v>
      </c>
      <c r="AD22">
        <v>217.20000000000002</v>
      </c>
      <c r="AE22">
        <v>401.59999999999997</v>
      </c>
      <c r="AF22">
        <v>538</v>
      </c>
      <c r="AG22">
        <v>120.2</v>
      </c>
      <c r="AH22">
        <v>233.39999999999998</v>
      </c>
      <c r="AI22">
        <v>285.39999999999998</v>
      </c>
      <c r="AJ22">
        <v>166.2</v>
      </c>
      <c r="AK22">
        <v>224</v>
      </c>
      <c r="AL22">
        <v>420.40000000000003</v>
      </c>
      <c r="AM22">
        <v>58.199999999999996</v>
      </c>
      <c r="AN22">
        <v>390.40000000000003</v>
      </c>
      <c r="AO22">
        <v>173</v>
      </c>
      <c r="AP22">
        <v>374.4</v>
      </c>
      <c r="AQ22">
        <v>498.8</v>
      </c>
      <c r="AR22">
        <v>251.4</v>
      </c>
      <c r="AS22">
        <v>432.6</v>
      </c>
      <c r="AT22">
        <v>467.59999999999997</v>
      </c>
      <c r="AU22">
        <v>237.4</v>
      </c>
      <c r="AV22">
        <v>295.2</v>
      </c>
      <c r="AW22">
        <v>426</v>
      </c>
      <c r="AX22">
        <v>318.39999999999998</v>
      </c>
      <c r="AY22">
        <v>209</v>
      </c>
      <c r="AZ22">
        <v>612</v>
      </c>
      <c r="BA22">
        <v>518.80000000000007</v>
      </c>
      <c r="BB22">
        <v>227.6</v>
      </c>
      <c r="BC22">
        <v>290.60000000000002</v>
      </c>
      <c r="BD22">
        <v>503.40000000000003</v>
      </c>
      <c r="BE22">
        <v>59.4</v>
      </c>
      <c r="BF22">
        <v>744</v>
      </c>
      <c r="BG22">
        <v>300.79999999999995</v>
      </c>
      <c r="BH22">
        <v>63.2</v>
      </c>
      <c r="BI22">
        <v>217.6</v>
      </c>
      <c r="BJ22">
        <v>212.8</v>
      </c>
      <c r="BK22">
        <v>280</v>
      </c>
      <c r="BL22">
        <v>173.6</v>
      </c>
      <c r="BM22">
        <v>395</v>
      </c>
      <c r="BN22">
        <v>346.2</v>
      </c>
      <c r="BO22">
        <v>189.8</v>
      </c>
      <c r="BP22">
        <v>475.4</v>
      </c>
      <c r="BQ22">
        <v>332.8</v>
      </c>
      <c r="BR22">
        <v>515.6</v>
      </c>
      <c r="BS22">
        <v>96.2</v>
      </c>
      <c r="BT22">
        <v>195</v>
      </c>
      <c r="BU22">
        <v>334.40000000000003</v>
      </c>
      <c r="BV22">
        <v>439.59999999999997</v>
      </c>
      <c r="BW22">
        <v>277.40000000000003</v>
      </c>
      <c r="BX22">
        <v>221.79999999999998</v>
      </c>
      <c r="BY22">
        <v>356.6</v>
      </c>
      <c r="BZ22">
        <v>165.4</v>
      </c>
      <c r="CA22">
        <v>263.40000000000003</v>
      </c>
      <c r="CB22">
        <v>18.799999999999997</v>
      </c>
      <c r="CC22">
        <v>98.2</v>
      </c>
      <c r="CD22">
        <v>278.2</v>
      </c>
      <c r="CE22">
        <v>272.60000000000002</v>
      </c>
      <c r="CF22">
        <v>510.19999999999993</v>
      </c>
      <c r="CG22">
        <v>599</v>
      </c>
      <c r="CH22">
        <v>311.2</v>
      </c>
      <c r="CI22">
        <v>342.80000000000007</v>
      </c>
      <c r="CJ22">
        <v>205.8</v>
      </c>
      <c r="CK22">
        <v>71.8</v>
      </c>
      <c r="CL22">
        <v>76.400000000000006</v>
      </c>
      <c r="CM22">
        <v>96.199999999999989</v>
      </c>
      <c r="CN22">
        <v>389.59999999999997</v>
      </c>
      <c r="CO22">
        <v>23.200000000000003</v>
      </c>
      <c r="CP22">
        <v>455</v>
      </c>
      <c r="CQ22">
        <v>263.2</v>
      </c>
      <c r="CR22">
        <v>99.800000000000011</v>
      </c>
      <c r="CS22">
        <v>495.4</v>
      </c>
      <c r="CT22">
        <v>434</v>
      </c>
      <c r="CU22">
        <v>249.00000000000003</v>
      </c>
      <c r="CV22">
        <v>469.79999999999995</v>
      </c>
      <c r="CW22">
        <v>407.8</v>
      </c>
      <c r="CY22">
        <f t="shared" si="0"/>
        <v>311.60999999999996</v>
      </c>
      <c r="CZ22">
        <f t="shared" si="1"/>
        <v>311.60999999999996</v>
      </c>
    </row>
    <row r="23" spans="2:104" x14ac:dyDescent="0.25">
      <c r="B23">
        <v>289.8</v>
      </c>
      <c r="C23">
        <v>120.4</v>
      </c>
      <c r="D23">
        <v>139.6</v>
      </c>
      <c r="E23">
        <v>230.2</v>
      </c>
      <c r="F23">
        <v>156</v>
      </c>
      <c r="G23">
        <v>167.6</v>
      </c>
      <c r="H23">
        <v>370.2</v>
      </c>
      <c r="I23">
        <v>189</v>
      </c>
      <c r="J23">
        <v>163.80000000000001</v>
      </c>
      <c r="K23">
        <v>520</v>
      </c>
      <c r="L23">
        <v>280.79999999999995</v>
      </c>
      <c r="M23">
        <v>376.8</v>
      </c>
      <c r="N23">
        <v>249.8</v>
      </c>
      <c r="O23">
        <v>264.8</v>
      </c>
      <c r="P23">
        <v>539.20000000000005</v>
      </c>
      <c r="Q23">
        <v>224.8</v>
      </c>
      <c r="R23">
        <v>260</v>
      </c>
      <c r="S23">
        <v>54.4</v>
      </c>
      <c r="T23">
        <v>331</v>
      </c>
      <c r="U23">
        <v>239.6</v>
      </c>
      <c r="V23">
        <v>677.6</v>
      </c>
      <c r="W23">
        <v>318.39999999999998</v>
      </c>
      <c r="X23">
        <v>123.6</v>
      </c>
      <c r="Y23">
        <v>290.2</v>
      </c>
      <c r="Z23">
        <v>708.8</v>
      </c>
      <c r="AA23">
        <v>399.8</v>
      </c>
      <c r="AB23">
        <v>193</v>
      </c>
      <c r="AC23">
        <v>375.6</v>
      </c>
      <c r="AD23">
        <v>340.79999999999995</v>
      </c>
      <c r="AE23">
        <v>303</v>
      </c>
      <c r="AF23">
        <v>305.2</v>
      </c>
      <c r="AG23">
        <v>621</v>
      </c>
      <c r="AH23">
        <v>405</v>
      </c>
      <c r="AI23">
        <v>380.79999999999995</v>
      </c>
      <c r="AJ23">
        <v>440.79999999999995</v>
      </c>
      <c r="AK23">
        <v>92.2</v>
      </c>
      <c r="AL23">
        <v>414.2</v>
      </c>
      <c r="AM23">
        <v>379</v>
      </c>
      <c r="AN23">
        <v>242</v>
      </c>
      <c r="AO23">
        <v>241</v>
      </c>
      <c r="AP23">
        <v>410.20000000000005</v>
      </c>
      <c r="AQ23">
        <v>384.4</v>
      </c>
      <c r="AR23">
        <v>253.2</v>
      </c>
      <c r="AS23">
        <v>762.4</v>
      </c>
      <c r="AT23">
        <v>306.60000000000002</v>
      </c>
      <c r="AU23">
        <v>349.6</v>
      </c>
      <c r="AV23">
        <v>625.20000000000005</v>
      </c>
      <c r="AW23">
        <v>617</v>
      </c>
      <c r="AX23">
        <v>165.60000000000002</v>
      </c>
      <c r="AY23">
        <v>262</v>
      </c>
      <c r="AZ23">
        <v>363.6</v>
      </c>
      <c r="BA23">
        <v>394.4</v>
      </c>
      <c r="BB23">
        <v>101.80000000000001</v>
      </c>
      <c r="BC23">
        <v>398.59999999999997</v>
      </c>
      <c r="BD23">
        <v>512.79999999999995</v>
      </c>
      <c r="BE23">
        <v>98</v>
      </c>
      <c r="BF23">
        <v>691.80000000000007</v>
      </c>
      <c r="BG23">
        <v>479</v>
      </c>
      <c r="BH23">
        <v>98.4</v>
      </c>
      <c r="BI23">
        <v>168.60000000000002</v>
      </c>
      <c r="BJ23">
        <v>476.20000000000005</v>
      </c>
      <c r="BK23">
        <v>42.2</v>
      </c>
      <c r="BL23">
        <v>55.400000000000006</v>
      </c>
      <c r="BM23">
        <v>284.60000000000002</v>
      </c>
      <c r="BN23">
        <v>61.2</v>
      </c>
      <c r="BO23">
        <v>160.6</v>
      </c>
      <c r="BP23">
        <v>361.20000000000005</v>
      </c>
      <c r="BQ23">
        <v>442</v>
      </c>
      <c r="BR23">
        <v>315</v>
      </c>
      <c r="BS23">
        <v>229</v>
      </c>
      <c r="BT23">
        <v>234.8</v>
      </c>
      <c r="BU23">
        <v>240</v>
      </c>
      <c r="BV23">
        <v>558</v>
      </c>
      <c r="BW23">
        <v>443.99999999999994</v>
      </c>
      <c r="BX23">
        <v>255.79999999999998</v>
      </c>
      <c r="BY23">
        <v>641.20000000000005</v>
      </c>
      <c r="BZ23">
        <v>81.800000000000011</v>
      </c>
      <c r="CA23">
        <v>426.8</v>
      </c>
      <c r="CB23">
        <v>288</v>
      </c>
      <c r="CC23">
        <v>326</v>
      </c>
      <c r="CD23">
        <v>281.59999999999997</v>
      </c>
      <c r="CE23">
        <v>216.99999999999997</v>
      </c>
      <c r="CF23">
        <v>346.6</v>
      </c>
      <c r="CG23">
        <v>91.199999999999989</v>
      </c>
      <c r="CH23">
        <v>396.40000000000003</v>
      </c>
      <c r="CI23">
        <v>280</v>
      </c>
      <c r="CJ23">
        <v>280.2</v>
      </c>
      <c r="CK23">
        <v>142.6</v>
      </c>
      <c r="CL23">
        <v>346</v>
      </c>
      <c r="CM23">
        <v>169.4</v>
      </c>
      <c r="CN23">
        <v>189.00000000000003</v>
      </c>
      <c r="CO23">
        <v>258.8</v>
      </c>
      <c r="CP23">
        <v>305.39999999999998</v>
      </c>
      <c r="CQ23">
        <v>214.39999999999998</v>
      </c>
      <c r="CR23">
        <v>64</v>
      </c>
      <c r="CS23">
        <v>569</v>
      </c>
      <c r="CT23">
        <v>408.79999999999995</v>
      </c>
      <c r="CU23">
        <v>48.2</v>
      </c>
      <c r="CV23">
        <v>507.6</v>
      </c>
      <c r="CW23">
        <v>628.20000000000005</v>
      </c>
      <c r="CY23">
        <f t="shared" si="0"/>
        <v>315.31200000000001</v>
      </c>
      <c r="CZ23">
        <f t="shared" si="1"/>
        <v>315.31200000000001</v>
      </c>
    </row>
    <row r="24" spans="2:104" x14ac:dyDescent="0.25">
      <c r="B24">
        <v>327.8</v>
      </c>
      <c r="C24">
        <v>427.79999999999995</v>
      </c>
      <c r="D24">
        <v>441.99999999999994</v>
      </c>
      <c r="E24">
        <v>292.40000000000003</v>
      </c>
      <c r="F24">
        <v>309.2</v>
      </c>
      <c r="G24">
        <v>296.60000000000002</v>
      </c>
      <c r="H24">
        <v>540</v>
      </c>
      <c r="I24">
        <v>306.8</v>
      </c>
      <c r="J24">
        <v>330.6</v>
      </c>
      <c r="K24">
        <v>533.20000000000005</v>
      </c>
      <c r="L24">
        <v>37.200000000000003</v>
      </c>
      <c r="M24">
        <v>478.79999999999995</v>
      </c>
      <c r="N24">
        <v>197.79999999999998</v>
      </c>
      <c r="O24">
        <v>225.8</v>
      </c>
      <c r="P24">
        <v>347.4</v>
      </c>
      <c r="Q24">
        <v>325.39999999999998</v>
      </c>
      <c r="R24">
        <v>262.2</v>
      </c>
      <c r="S24">
        <v>523.6</v>
      </c>
      <c r="T24">
        <v>520.6</v>
      </c>
      <c r="U24">
        <v>269.60000000000002</v>
      </c>
      <c r="V24">
        <v>612.4</v>
      </c>
      <c r="W24">
        <v>358.2</v>
      </c>
      <c r="X24">
        <v>294.40000000000003</v>
      </c>
      <c r="Y24">
        <v>372.40000000000003</v>
      </c>
      <c r="Z24">
        <v>519.6</v>
      </c>
      <c r="AA24">
        <v>633.79999999999995</v>
      </c>
      <c r="AB24">
        <v>536</v>
      </c>
      <c r="AC24">
        <v>372</v>
      </c>
      <c r="AD24">
        <v>186</v>
      </c>
      <c r="AE24">
        <v>585.59999999999991</v>
      </c>
      <c r="AF24">
        <v>281.39999999999998</v>
      </c>
      <c r="AG24">
        <v>130</v>
      </c>
      <c r="AH24">
        <v>236</v>
      </c>
      <c r="AI24">
        <v>114.6</v>
      </c>
      <c r="AJ24">
        <v>133.19999999999999</v>
      </c>
      <c r="AK24">
        <v>289.39999999999998</v>
      </c>
      <c r="AL24">
        <v>329.20000000000005</v>
      </c>
      <c r="AM24">
        <v>111.99999999999999</v>
      </c>
      <c r="AN24">
        <v>304.79999999999995</v>
      </c>
      <c r="AO24">
        <v>286.60000000000002</v>
      </c>
      <c r="AP24">
        <v>503</v>
      </c>
      <c r="AQ24">
        <v>216.39999999999998</v>
      </c>
      <c r="AR24">
        <v>405.20000000000005</v>
      </c>
      <c r="AS24">
        <v>85.8</v>
      </c>
      <c r="AT24">
        <v>142.6</v>
      </c>
      <c r="AU24">
        <v>712.80000000000007</v>
      </c>
      <c r="AV24">
        <v>346.4</v>
      </c>
      <c r="AW24">
        <v>294.39999999999998</v>
      </c>
      <c r="AX24">
        <v>180.8</v>
      </c>
      <c r="AY24">
        <v>169.4</v>
      </c>
      <c r="AZ24">
        <v>186.8</v>
      </c>
      <c r="BA24">
        <v>433.2</v>
      </c>
      <c r="BB24">
        <v>167.79999999999998</v>
      </c>
      <c r="BC24">
        <v>193.2</v>
      </c>
      <c r="BD24">
        <v>518.6</v>
      </c>
      <c r="BE24">
        <v>261</v>
      </c>
      <c r="BF24">
        <v>378.20000000000005</v>
      </c>
      <c r="BG24">
        <v>16</v>
      </c>
      <c r="BH24">
        <v>176</v>
      </c>
      <c r="BI24">
        <v>731.2</v>
      </c>
      <c r="BJ24">
        <v>344</v>
      </c>
      <c r="BK24">
        <v>289.8</v>
      </c>
      <c r="BL24">
        <v>263.59999999999997</v>
      </c>
      <c r="BM24">
        <v>435.2</v>
      </c>
      <c r="BN24">
        <v>220</v>
      </c>
      <c r="BO24">
        <v>233.60000000000002</v>
      </c>
      <c r="BP24">
        <v>268.8</v>
      </c>
      <c r="BQ24">
        <v>164.60000000000002</v>
      </c>
      <c r="BR24">
        <v>334</v>
      </c>
      <c r="BS24">
        <v>482</v>
      </c>
      <c r="BT24">
        <v>205</v>
      </c>
      <c r="BU24">
        <v>201.60000000000002</v>
      </c>
      <c r="BV24">
        <v>508.2</v>
      </c>
      <c r="BW24">
        <v>358.6</v>
      </c>
      <c r="BX24">
        <v>463.20000000000005</v>
      </c>
      <c r="BY24">
        <v>567.19999999999993</v>
      </c>
      <c r="BZ24">
        <v>138.6</v>
      </c>
      <c r="CA24">
        <v>415.4</v>
      </c>
      <c r="CB24">
        <v>123</v>
      </c>
      <c r="CC24">
        <v>277.40000000000003</v>
      </c>
      <c r="CD24">
        <v>422.4</v>
      </c>
      <c r="CE24">
        <v>478</v>
      </c>
      <c r="CF24">
        <v>295</v>
      </c>
      <c r="CG24">
        <v>152.19999999999999</v>
      </c>
      <c r="CH24">
        <v>430.99999999999994</v>
      </c>
      <c r="CI24">
        <v>431</v>
      </c>
      <c r="CJ24">
        <v>596.20000000000005</v>
      </c>
      <c r="CK24">
        <v>44.6</v>
      </c>
      <c r="CL24">
        <v>28.2</v>
      </c>
      <c r="CM24">
        <v>392.8</v>
      </c>
      <c r="CN24">
        <v>206</v>
      </c>
      <c r="CO24">
        <v>403.40000000000003</v>
      </c>
      <c r="CP24">
        <v>695</v>
      </c>
      <c r="CQ24">
        <v>536.79999999999995</v>
      </c>
      <c r="CR24">
        <v>261.39999999999998</v>
      </c>
      <c r="CS24">
        <v>376.2</v>
      </c>
      <c r="CT24">
        <v>564.79999999999995</v>
      </c>
      <c r="CU24">
        <v>77.400000000000006</v>
      </c>
      <c r="CV24">
        <v>345.20000000000005</v>
      </c>
      <c r="CW24">
        <v>89.8</v>
      </c>
      <c r="CY24">
        <f t="shared" si="0"/>
        <v>329.22399999999999</v>
      </c>
      <c r="CZ24">
        <f t="shared" si="1"/>
        <v>329.22399999999999</v>
      </c>
    </row>
    <row r="25" spans="2:104" x14ac:dyDescent="0.25">
      <c r="B25">
        <v>259</v>
      </c>
      <c r="C25">
        <v>147.6</v>
      </c>
      <c r="D25">
        <v>146</v>
      </c>
      <c r="E25">
        <v>149.4</v>
      </c>
      <c r="F25">
        <v>42.4</v>
      </c>
      <c r="G25">
        <v>247.99999999999997</v>
      </c>
      <c r="H25">
        <v>156.19999999999999</v>
      </c>
      <c r="I25">
        <v>123</v>
      </c>
      <c r="J25">
        <v>467</v>
      </c>
      <c r="K25">
        <v>451.79999999999995</v>
      </c>
      <c r="L25">
        <v>52.6</v>
      </c>
      <c r="M25">
        <v>545.6</v>
      </c>
      <c r="N25">
        <v>173.39999999999998</v>
      </c>
      <c r="O25">
        <v>130.00000000000003</v>
      </c>
      <c r="P25">
        <v>215.8</v>
      </c>
      <c r="Q25">
        <v>152.19999999999999</v>
      </c>
      <c r="R25">
        <v>155</v>
      </c>
      <c r="S25">
        <v>146</v>
      </c>
      <c r="T25">
        <v>713.6</v>
      </c>
      <c r="U25">
        <v>415.2</v>
      </c>
      <c r="V25">
        <v>367.40000000000003</v>
      </c>
      <c r="W25">
        <v>321</v>
      </c>
      <c r="X25">
        <v>182.4</v>
      </c>
      <c r="Y25">
        <v>185.6</v>
      </c>
      <c r="Z25">
        <v>449.4</v>
      </c>
      <c r="AA25">
        <v>175.39999999999998</v>
      </c>
      <c r="AB25">
        <v>92.6</v>
      </c>
      <c r="AC25">
        <v>476.2</v>
      </c>
      <c r="AD25">
        <v>178</v>
      </c>
      <c r="AE25">
        <v>284.39999999999998</v>
      </c>
      <c r="AF25">
        <v>191.8</v>
      </c>
      <c r="AG25">
        <v>518.4</v>
      </c>
      <c r="AH25">
        <v>142.80000000000001</v>
      </c>
      <c r="AI25">
        <v>564.59999999999991</v>
      </c>
      <c r="AJ25">
        <v>361.2</v>
      </c>
      <c r="AK25">
        <v>432.6</v>
      </c>
      <c r="AL25">
        <v>444.40000000000003</v>
      </c>
      <c r="AM25">
        <v>409.40000000000003</v>
      </c>
      <c r="AN25">
        <v>258</v>
      </c>
      <c r="AO25">
        <v>337</v>
      </c>
      <c r="AP25">
        <v>590</v>
      </c>
      <c r="AQ25">
        <v>455.2</v>
      </c>
      <c r="AR25">
        <v>267.40000000000003</v>
      </c>
      <c r="AS25">
        <v>71.800000000000011</v>
      </c>
      <c r="AT25">
        <v>680.6</v>
      </c>
      <c r="AU25">
        <v>516.19999999999993</v>
      </c>
      <c r="AV25">
        <v>48.400000000000006</v>
      </c>
      <c r="AW25">
        <v>186</v>
      </c>
      <c r="AX25">
        <v>433.20000000000005</v>
      </c>
      <c r="AY25">
        <v>165.79999999999998</v>
      </c>
      <c r="AZ25">
        <v>499.6</v>
      </c>
      <c r="BA25">
        <v>404.4</v>
      </c>
      <c r="BB25">
        <v>411.40000000000003</v>
      </c>
      <c r="BC25">
        <v>145.79999999999998</v>
      </c>
      <c r="BD25">
        <v>549.59999999999991</v>
      </c>
      <c r="BE25">
        <v>80.400000000000006</v>
      </c>
      <c r="BF25">
        <v>383.4</v>
      </c>
      <c r="BG25">
        <v>140</v>
      </c>
      <c r="BH25">
        <v>260</v>
      </c>
      <c r="BI25">
        <v>411.4</v>
      </c>
      <c r="BJ25">
        <v>213</v>
      </c>
      <c r="BK25">
        <v>263.40000000000003</v>
      </c>
      <c r="BL25">
        <v>353</v>
      </c>
      <c r="BM25">
        <v>302.99999999999994</v>
      </c>
      <c r="BN25">
        <v>269.60000000000002</v>
      </c>
      <c r="BO25">
        <v>581.59999999999991</v>
      </c>
      <c r="BP25">
        <v>164.8</v>
      </c>
      <c r="BQ25">
        <v>54.800000000000004</v>
      </c>
      <c r="BR25">
        <v>221.8</v>
      </c>
      <c r="BS25">
        <v>63</v>
      </c>
      <c r="BT25">
        <v>152.19999999999999</v>
      </c>
      <c r="BU25">
        <v>522.20000000000005</v>
      </c>
      <c r="BV25">
        <v>442.6</v>
      </c>
      <c r="BW25">
        <v>377.6</v>
      </c>
      <c r="BX25">
        <v>208.79999999999998</v>
      </c>
      <c r="BY25">
        <v>538.6</v>
      </c>
      <c r="BZ25">
        <v>168.79999999999998</v>
      </c>
      <c r="CA25">
        <v>258.79999999999995</v>
      </c>
      <c r="CB25">
        <v>175</v>
      </c>
      <c r="CC25">
        <v>238.39999999999998</v>
      </c>
      <c r="CD25">
        <v>205.2</v>
      </c>
      <c r="CE25">
        <v>638.59999999999991</v>
      </c>
      <c r="CF25">
        <v>231.80000000000004</v>
      </c>
      <c r="CG25">
        <v>277.60000000000002</v>
      </c>
      <c r="CH25">
        <v>378.6</v>
      </c>
      <c r="CI25">
        <v>709.19999999999993</v>
      </c>
      <c r="CJ25">
        <v>327.40000000000003</v>
      </c>
      <c r="CK25">
        <v>127.8</v>
      </c>
      <c r="CL25">
        <v>177.79999999999998</v>
      </c>
      <c r="CM25">
        <v>189.6</v>
      </c>
      <c r="CN25">
        <v>247.8</v>
      </c>
      <c r="CO25">
        <v>369.59999999999997</v>
      </c>
      <c r="CP25">
        <v>321</v>
      </c>
      <c r="CQ25">
        <v>288.79999999999995</v>
      </c>
      <c r="CR25">
        <v>339</v>
      </c>
      <c r="CS25">
        <v>361.6</v>
      </c>
      <c r="CT25">
        <v>477.6</v>
      </c>
      <c r="CU25">
        <v>61.599999999999994</v>
      </c>
      <c r="CV25">
        <v>233.6</v>
      </c>
      <c r="CW25">
        <v>371.4</v>
      </c>
      <c r="CY25">
        <f t="shared" si="0"/>
        <v>298.6959999999998</v>
      </c>
      <c r="CZ25">
        <f t="shared" si="1"/>
        <v>298.6959999999998</v>
      </c>
    </row>
    <row r="26" spans="2:104" x14ac:dyDescent="0.25">
      <c r="B26">
        <v>411.79999999999995</v>
      </c>
      <c r="C26">
        <v>214.2</v>
      </c>
      <c r="D26">
        <v>542.59999999999991</v>
      </c>
      <c r="E26">
        <v>214.8</v>
      </c>
      <c r="F26">
        <v>428</v>
      </c>
      <c r="G26">
        <v>82.000000000000014</v>
      </c>
      <c r="H26">
        <v>359.99999999999994</v>
      </c>
      <c r="I26">
        <v>111.8</v>
      </c>
      <c r="J26">
        <v>292.99999999999994</v>
      </c>
      <c r="K26">
        <v>262.8</v>
      </c>
      <c r="L26">
        <v>311.99999999999994</v>
      </c>
      <c r="M26">
        <v>347.99999999999994</v>
      </c>
      <c r="N26">
        <v>291.40000000000003</v>
      </c>
      <c r="O26">
        <v>426.6</v>
      </c>
      <c r="P26">
        <v>163</v>
      </c>
      <c r="Q26">
        <v>260.40000000000003</v>
      </c>
      <c r="R26">
        <v>215.6</v>
      </c>
      <c r="S26">
        <v>59.8</v>
      </c>
      <c r="T26">
        <v>414.8</v>
      </c>
      <c r="U26">
        <v>25.4</v>
      </c>
      <c r="V26">
        <v>150</v>
      </c>
      <c r="W26">
        <v>392.2</v>
      </c>
      <c r="X26">
        <v>422.6</v>
      </c>
      <c r="Y26">
        <v>251.20000000000002</v>
      </c>
      <c r="Z26">
        <v>92.600000000000009</v>
      </c>
      <c r="AA26">
        <v>432.6</v>
      </c>
      <c r="AB26">
        <v>468</v>
      </c>
      <c r="AC26">
        <v>249.8</v>
      </c>
      <c r="AD26">
        <v>438.6</v>
      </c>
      <c r="AE26">
        <v>422.6</v>
      </c>
      <c r="AF26">
        <v>292.39999999999998</v>
      </c>
      <c r="AG26">
        <v>446.20000000000005</v>
      </c>
      <c r="AH26">
        <v>679.8</v>
      </c>
      <c r="AI26">
        <v>11.999999999999998</v>
      </c>
      <c r="AJ26">
        <v>250.8</v>
      </c>
      <c r="AK26">
        <v>268.2</v>
      </c>
      <c r="AL26">
        <v>677</v>
      </c>
      <c r="AM26">
        <v>238.8</v>
      </c>
      <c r="AN26">
        <v>591.79999999999995</v>
      </c>
      <c r="AO26">
        <v>210.79999999999998</v>
      </c>
      <c r="AP26">
        <v>406.4</v>
      </c>
      <c r="AQ26">
        <v>307.79999999999995</v>
      </c>
      <c r="AR26">
        <v>290.19999999999993</v>
      </c>
      <c r="AS26">
        <v>321</v>
      </c>
      <c r="AT26">
        <v>359.6</v>
      </c>
      <c r="AU26">
        <v>530.20000000000005</v>
      </c>
      <c r="AV26">
        <v>107</v>
      </c>
      <c r="AW26">
        <v>532</v>
      </c>
      <c r="AX26">
        <v>391.2</v>
      </c>
      <c r="AY26">
        <v>394.6</v>
      </c>
      <c r="AZ26">
        <v>153.80000000000001</v>
      </c>
      <c r="BA26">
        <v>338</v>
      </c>
      <c r="BB26">
        <v>69</v>
      </c>
      <c r="BC26">
        <v>375.6</v>
      </c>
      <c r="BD26">
        <v>947.6</v>
      </c>
      <c r="BE26">
        <v>53.400000000000006</v>
      </c>
      <c r="BF26">
        <v>229.8</v>
      </c>
      <c r="BG26">
        <v>549.79999999999995</v>
      </c>
      <c r="BH26">
        <v>235.6</v>
      </c>
      <c r="BI26">
        <v>164.6</v>
      </c>
      <c r="BJ26">
        <v>355.6</v>
      </c>
      <c r="BK26">
        <v>119</v>
      </c>
      <c r="BL26">
        <v>121.60000000000001</v>
      </c>
      <c r="BM26">
        <v>223.2</v>
      </c>
      <c r="BN26">
        <v>274.60000000000002</v>
      </c>
      <c r="BO26">
        <v>170</v>
      </c>
      <c r="BP26">
        <v>278.79999999999995</v>
      </c>
      <c r="BQ26">
        <v>287.60000000000002</v>
      </c>
      <c r="BR26">
        <v>274</v>
      </c>
      <c r="BS26">
        <v>280</v>
      </c>
      <c r="BT26">
        <v>519.59999999999991</v>
      </c>
      <c r="BU26">
        <v>395.8</v>
      </c>
      <c r="BV26">
        <v>392.79999999999995</v>
      </c>
      <c r="BW26">
        <v>122.8</v>
      </c>
      <c r="BX26">
        <v>299.2</v>
      </c>
      <c r="BY26">
        <v>700.8</v>
      </c>
      <c r="BZ26">
        <v>131.79999999999998</v>
      </c>
      <c r="CA26">
        <v>589.19999999999993</v>
      </c>
      <c r="CB26">
        <v>143.6</v>
      </c>
      <c r="CC26">
        <v>275.39999999999998</v>
      </c>
      <c r="CD26">
        <v>499</v>
      </c>
      <c r="CE26">
        <v>321.39999999999998</v>
      </c>
      <c r="CF26">
        <v>183.6</v>
      </c>
      <c r="CG26">
        <v>456.8</v>
      </c>
      <c r="CH26">
        <v>371</v>
      </c>
      <c r="CI26">
        <v>289.79999999999995</v>
      </c>
      <c r="CJ26">
        <v>201.4</v>
      </c>
      <c r="CK26">
        <v>249.79999999999998</v>
      </c>
      <c r="CL26">
        <v>188</v>
      </c>
      <c r="CM26">
        <v>288.79999999999995</v>
      </c>
      <c r="CN26">
        <v>309</v>
      </c>
      <c r="CO26">
        <v>427</v>
      </c>
      <c r="CP26">
        <v>423.4</v>
      </c>
      <c r="CQ26">
        <v>169</v>
      </c>
      <c r="CR26">
        <v>104.60000000000001</v>
      </c>
      <c r="CS26">
        <v>157.4</v>
      </c>
      <c r="CT26">
        <v>306.39999999999998</v>
      </c>
      <c r="CU26">
        <v>148.80000000000001</v>
      </c>
      <c r="CV26">
        <v>455.8</v>
      </c>
      <c r="CW26">
        <v>200.2</v>
      </c>
      <c r="CY26">
        <f t="shared" si="0"/>
        <v>308.89799999999985</v>
      </c>
      <c r="CZ26">
        <f t="shared" si="1"/>
        <v>308.89799999999985</v>
      </c>
    </row>
    <row r="27" spans="2:104" x14ac:dyDescent="0.25">
      <c r="B27">
        <v>175.6</v>
      </c>
      <c r="C27">
        <v>376</v>
      </c>
      <c r="D27">
        <v>179.60000000000002</v>
      </c>
      <c r="E27">
        <v>295.99999999999994</v>
      </c>
      <c r="F27">
        <v>512</v>
      </c>
      <c r="G27">
        <v>69.599999999999994</v>
      </c>
      <c r="H27">
        <v>102.39999999999999</v>
      </c>
      <c r="I27">
        <v>421.8</v>
      </c>
      <c r="J27">
        <v>234.2</v>
      </c>
      <c r="K27">
        <v>500.4</v>
      </c>
      <c r="L27">
        <v>330.59999999999997</v>
      </c>
      <c r="M27">
        <v>526.59999999999991</v>
      </c>
      <c r="N27">
        <v>248.79999999999998</v>
      </c>
      <c r="O27">
        <v>356.20000000000005</v>
      </c>
      <c r="P27">
        <v>577</v>
      </c>
      <c r="Q27">
        <v>338.8</v>
      </c>
      <c r="R27">
        <v>233.6</v>
      </c>
      <c r="S27">
        <v>285.39999999999998</v>
      </c>
      <c r="T27">
        <v>837.2</v>
      </c>
      <c r="U27">
        <v>194.79999999999998</v>
      </c>
      <c r="V27">
        <v>676.4</v>
      </c>
      <c r="W27">
        <v>435.2</v>
      </c>
      <c r="X27">
        <v>123.60000000000001</v>
      </c>
      <c r="Y27">
        <v>317</v>
      </c>
      <c r="Z27">
        <v>379.6</v>
      </c>
      <c r="AA27">
        <v>162</v>
      </c>
      <c r="AB27">
        <v>223.59999999999997</v>
      </c>
      <c r="AC27">
        <v>225</v>
      </c>
      <c r="AD27">
        <v>454.2</v>
      </c>
      <c r="AE27">
        <v>176.8</v>
      </c>
      <c r="AF27">
        <v>125.2</v>
      </c>
      <c r="AG27">
        <v>403.4</v>
      </c>
      <c r="AH27">
        <v>315.2</v>
      </c>
      <c r="AI27">
        <v>260</v>
      </c>
      <c r="AJ27">
        <v>394</v>
      </c>
      <c r="AK27">
        <v>286.2</v>
      </c>
      <c r="AL27">
        <v>192.60000000000002</v>
      </c>
      <c r="AM27">
        <v>512.40000000000009</v>
      </c>
      <c r="AN27">
        <v>547.6</v>
      </c>
      <c r="AO27">
        <v>818.19999999999993</v>
      </c>
      <c r="AP27">
        <v>365.2</v>
      </c>
      <c r="AQ27">
        <v>124.8</v>
      </c>
      <c r="AR27">
        <v>325</v>
      </c>
      <c r="AS27">
        <v>665.6</v>
      </c>
      <c r="AT27">
        <v>414.4</v>
      </c>
      <c r="AU27">
        <v>539.80000000000007</v>
      </c>
      <c r="AV27">
        <v>203.20000000000002</v>
      </c>
      <c r="AW27">
        <v>431.40000000000003</v>
      </c>
      <c r="AX27">
        <v>554.4</v>
      </c>
      <c r="AY27">
        <v>764.40000000000009</v>
      </c>
      <c r="AZ27">
        <v>525.4</v>
      </c>
      <c r="BA27">
        <v>375</v>
      </c>
      <c r="BB27">
        <v>467.6</v>
      </c>
      <c r="BC27">
        <v>227.8</v>
      </c>
      <c r="BD27">
        <v>607.59999999999991</v>
      </c>
      <c r="BE27">
        <v>283.20000000000005</v>
      </c>
      <c r="BF27">
        <v>712.4</v>
      </c>
      <c r="BG27">
        <v>366</v>
      </c>
      <c r="BH27">
        <v>329.8</v>
      </c>
      <c r="BI27">
        <v>152</v>
      </c>
      <c r="BJ27">
        <v>178.4</v>
      </c>
      <c r="BK27">
        <v>642.20000000000005</v>
      </c>
      <c r="BL27">
        <v>313</v>
      </c>
      <c r="BM27">
        <v>383.2</v>
      </c>
      <c r="BN27">
        <v>231.2</v>
      </c>
      <c r="BO27">
        <v>626.6</v>
      </c>
      <c r="BP27">
        <v>85.8</v>
      </c>
      <c r="BQ27">
        <v>292.8</v>
      </c>
      <c r="BR27">
        <v>225.4</v>
      </c>
      <c r="BS27">
        <v>78.800000000000011</v>
      </c>
      <c r="BT27">
        <v>159</v>
      </c>
      <c r="BU27">
        <v>301.2</v>
      </c>
      <c r="BV27">
        <v>522.59999999999991</v>
      </c>
      <c r="BW27">
        <v>475.19999999999993</v>
      </c>
      <c r="BX27">
        <v>580.79999999999995</v>
      </c>
      <c r="BY27">
        <v>425.2</v>
      </c>
      <c r="BZ27">
        <v>311</v>
      </c>
      <c r="CA27">
        <v>274.8</v>
      </c>
      <c r="CB27">
        <v>506.4</v>
      </c>
      <c r="CC27">
        <v>394.79999999999995</v>
      </c>
      <c r="CD27">
        <v>468.79999999999995</v>
      </c>
      <c r="CE27">
        <v>223</v>
      </c>
      <c r="CF27">
        <v>211</v>
      </c>
      <c r="CG27">
        <v>68.199999999999989</v>
      </c>
      <c r="CH27">
        <v>226</v>
      </c>
      <c r="CI27">
        <v>135.19999999999999</v>
      </c>
      <c r="CJ27">
        <v>355.4</v>
      </c>
      <c r="CK27">
        <v>216.8</v>
      </c>
      <c r="CL27">
        <v>150.79999999999998</v>
      </c>
      <c r="CM27">
        <v>134.19999999999999</v>
      </c>
      <c r="CN27">
        <v>374.6</v>
      </c>
      <c r="CO27">
        <v>589.19999999999993</v>
      </c>
      <c r="CP27">
        <v>227.60000000000002</v>
      </c>
      <c r="CQ27">
        <v>203.2</v>
      </c>
      <c r="CR27">
        <v>214.79999999999998</v>
      </c>
      <c r="CS27">
        <v>464.6</v>
      </c>
      <c r="CT27">
        <v>224.79999999999998</v>
      </c>
      <c r="CU27">
        <v>345</v>
      </c>
      <c r="CV27">
        <v>310</v>
      </c>
      <c r="CW27">
        <v>273.39999999999998</v>
      </c>
      <c r="CY27">
        <f t="shared" si="0"/>
        <v>346.84800000000013</v>
      </c>
      <c r="CZ27">
        <f t="shared" si="1"/>
        <v>346.84800000000013</v>
      </c>
    </row>
    <row r="28" spans="2:104" x14ac:dyDescent="0.25">
      <c r="B28">
        <v>455.8</v>
      </c>
      <c r="C28">
        <v>258.39999999999998</v>
      </c>
      <c r="D28">
        <v>239.99999999999997</v>
      </c>
      <c r="E28">
        <v>341</v>
      </c>
      <c r="F28">
        <v>360.8</v>
      </c>
      <c r="G28">
        <v>389.8</v>
      </c>
      <c r="H28">
        <v>483.8</v>
      </c>
      <c r="I28">
        <v>201.2</v>
      </c>
      <c r="J28">
        <v>159.80000000000001</v>
      </c>
      <c r="K28">
        <v>112.4</v>
      </c>
      <c r="L28">
        <v>516.6</v>
      </c>
      <c r="M28">
        <v>417</v>
      </c>
      <c r="N28">
        <v>204.6</v>
      </c>
      <c r="O28">
        <v>163.79999999999998</v>
      </c>
      <c r="P28">
        <v>70.599999999999994</v>
      </c>
      <c r="Q28">
        <v>520.79999999999995</v>
      </c>
      <c r="R28">
        <v>563.40000000000009</v>
      </c>
      <c r="S28">
        <v>273</v>
      </c>
      <c r="T28">
        <v>616.20000000000005</v>
      </c>
      <c r="U28">
        <v>219</v>
      </c>
      <c r="V28">
        <v>546.4</v>
      </c>
      <c r="W28">
        <v>365.2</v>
      </c>
      <c r="X28">
        <v>95.4</v>
      </c>
      <c r="Y28">
        <v>72.8</v>
      </c>
      <c r="Z28">
        <v>227.39999999999998</v>
      </c>
      <c r="AA28">
        <v>137</v>
      </c>
      <c r="AB28">
        <v>455.4</v>
      </c>
      <c r="AC28">
        <v>219.60000000000002</v>
      </c>
      <c r="AD28">
        <v>600.20000000000005</v>
      </c>
      <c r="AE28">
        <v>258.40000000000003</v>
      </c>
      <c r="AF28">
        <v>442.8</v>
      </c>
      <c r="AG28">
        <v>333</v>
      </c>
      <c r="AH28">
        <v>408.4</v>
      </c>
      <c r="AI28">
        <v>317.39999999999998</v>
      </c>
      <c r="AJ28">
        <v>230.2</v>
      </c>
      <c r="AK28">
        <v>359.79999999999995</v>
      </c>
      <c r="AL28">
        <v>418.2</v>
      </c>
      <c r="AM28">
        <v>412.2</v>
      </c>
      <c r="AN28">
        <v>375.2</v>
      </c>
      <c r="AO28">
        <v>29.200000000000003</v>
      </c>
      <c r="AP28">
        <v>350.80000000000007</v>
      </c>
      <c r="AQ28">
        <v>779.6</v>
      </c>
      <c r="AR28">
        <v>657</v>
      </c>
      <c r="AS28">
        <v>827.4</v>
      </c>
      <c r="AT28">
        <v>258.40000000000003</v>
      </c>
      <c r="AU28">
        <v>508.4</v>
      </c>
      <c r="AV28">
        <v>111</v>
      </c>
      <c r="AW28">
        <v>186.8</v>
      </c>
      <c r="AX28">
        <v>326.2</v>
      </c>
      <c r="AY28">
        <v>215.39999999999998</v>
      </c>
      <c r="AZ28">
        <v>235.6</v>
      </c>
      <c r="BA28">
        <v>419.2</v>
      </c>
      <c r="BB28">
        <v>278.8</v>
      </c>
      <c r="BC28">
        <v>519.80000000000007</v>
      </c>
      <c r="BD28">
        <v>481.79999999999995</v>
      </c>
      <c r="BE28">
        <v>426.20000000000005</v>
      </c>
      <c r="BF28">
        <v>75.800000000000011</v>
      </c>
      <c r="BG28">
        <v>345.79999999999995</v>
      </c>
      <c r="BH28">
        <v>535</v>
      </c>
      <c r="BI28">
        <v>75.599999999999994</v>
      </c>
      <c r="BJ28">
        <v>211.6</v>
      </c>
      <c r="BK28">
        <v>75.8</v>
      </c>
      <c r="BL28">
        <v>269.8</v>
      </c>
      <c r="BM28">
        <v>391.6</v>
      </c>
      <c r="BN28">
        <v>405.20000000000005</v>
      </c>
      <c r="BO28">
        <v>343.4</v>
      </c>
      <c r="BP28">
        <v>386.19999999999993</v>
      </c>
      <c r="BQ28">
        <v>260.8</v>
      </c>
      <c r="BR28">
        <v>502</v>
      </c>
      <c r="BS28">
        <v>430</v>
      </c>
      <c r="BT28">
        <v>626.20000000000005</v>
      </c>
      <c r="BU28">
        <v>309.39999999999998</v>
      </c>
      <c r="BV28">
        <v>344</v>
      </c>
      <c r="BW28">
        <v>447.59999999999997</v>
      </c>
      <c r="BX28">
        <v>140.4</v>
      </c>
      <c r="BY28">
        <v>672.2</v>
      </c>
      <c r="BZ28">
        <v>232.59999999999997</v>
      </c>
      <c r="CA28">
        <v>432.59999999999997</v>
      </c>
      <c r="CB28">
        <v>458.2</v>
      </c>
      <c r="CC28">
        <v>470.4</v>
      </c>
      <c r="CD28">
        <v>404</v>
      </c>
      <c r="CE28">
        <v>244</v>
      </c>
      <c r="CF28">
        <v>623.4</v>
      </c>
      <c r="CG28">
        <v>168.4</v>
      </c>
      <c r="CH28">
        <v>82.399999999999991</v>
      </c>
      <c r="CI28">
        <v>290.2</v>
      </c>
      <c r="CJ28">
        <v>713</v>
      </c>
      <c r="CK28">
        <v>179.99999999999997</v>
      </c>
      <c r="CL28">
        <v>259.8</v>
      </c>
      <c r="CM28">
        <v>290.20000000000005</v>
      </c>
      <c r="CN28">
        <v>295.60000000000002</v>
      </c>
      <c r="CO28">
        <v>324.80000000000007</v>
      </c>
      <c r="CP28">
        <v>581.6</v>
      </c>
      <c r="CQ28">
        <v>273.20000000000005</v>
      </c>
      <c r="CR28">
        <v>406</v>
      </c>
      <c r="CS28">
        <v>264.8</v>
      </c>
      <c r="CT28">
        <v>1002.1999999999999</v>
      </c>
      <c r="CU28">
        <v>234</v>
      </c>
      <c r="CV28">
        <v>256.59999999999997</v>
      </c>
      <c r="CW28">
        <v>583.19999999999993</v>
      </c>
      <c r="CY28">
        <f t="shared" si="0"/>
        <v>353.74199999999996</v>
      </c>
      <c r="CZ28">
        <f t="shared" si="1"/>
        <v>353.74199999999996</v>
      </c>
    </row>
    <row r="29" spans="2:104" x14ac:dyDescent="0.25">
      <c r="B29">
        <v>209.8</v>
      </c>
      <c r="C29">
        <v>289.8</v>
      </c>
      <c r="D29">
        <v>443.40000000000003</v>
      </c>
      <c r="E29">
        <v>451.4</v>
      </c>
      <c r="F29">
        <v>414.20000000000005</v>
      </c>
      <c r="G29">
        <v>503.4</v>
      </c>
      <c r="H29">
        <v>214</v>
      </c>
      <c r="I29">
        <v>38.200000000000003</v>
      </c>
      <c r="J29">
        <v>275.79999999999995</v>
      </c>
      <c r="K29">
        <v>271.39999999999998</v>
      </c>
      <c r="L29">
        <v>381.2</v>
      </c>
      <c r="M29">
        <v>215.2</v>
      </c>
      <c r="N29">
        <v>488.59999999999997</v>
      </c>
      <c r="O29">
        <v>169</v>
      </c>
      <c r="P29">
        <v>250.4</v>
      </c>
      <c r="Q29">
        <v>365</v>
      </c>
      <c r="R29">
        <v>283.60000000000002</v>
      </c>
      <c r="S29">
        <v>331.6</v>
      </c>
      <c r="T29">
        <v>493</v>
      </c>
      <c r="U29">
        <v>70.8</v>
      </c>
      <c r="V29">
        <v>159.19999999999999</v>
      </c>
      <c r="W29">
        <v>390</v>
      </c>
      <c r="X29">
        <v>481.59999999999997</v>
      </c>
      <c r="Y29">
        <v>182.60000000000002</v>
      </c>
      <c r="Z29">
        <v>321.8</v>
      </c>
      <c r="AA29">
        <v>452.6</v>
      </c>
      <c r="AB29">
        <v>228.8</v>
      </c>
      <c r="AC29">
        <v>484.79999999999995</v>
      </c>
      <c r="AD29">
        <v>358.2</v>
      </c>
      <c r="AE29">
        <v>34.799999999999997</v>
      </c>
      <c r="AF29">
        <v>383.6</v>
      </c>
      <c r="AG29">
        <v>321</v>
      </c>
      <c r="AH29">
        <v>499.4</v>
      </c>
      <c r="AI29">
        <v>298.60000000000002</v>
      </c>
      <c r="AJ29">
        <v>375.59999999999997</v>
      </c>
      <c r="AK29">
        <v>268.39999999999998</v>
      </c>
      <c r="AL29">
        <v>549</v>
      </c>
      <c r="AM29">
        <v>194.2</v>
      </c>
      <c r="AN29">
        <v>475</v>
      </c>
      <c r="AO29">
        <v>412.79999999999995</v>
      </c>
      <c r="AP29">
        <v>595.4</v>
      </c>
      <c r="AQ29">
        <v>279.2</v>
      </c>
      <c r="AR29">
        <v>463.59999999999997</v>
      </c>
      <c r="AS29">
        <v>406.4</v>
      </c>
      <c r="AT29">
        <v>555</v>
      </c>
      <c r="AU29">
        <v>748.8</v>
      </c>
      <c r="AV29">
        <v>305.20000000000005</v>
      </c>
      <c r="AW29">
        <v>80.599999999999994</v>
      </c>
      <c r="AX29">
        <v>154.6</v>
      </c>
      <c r="AY29">
        <v>366.40000000000003</v>
      </c>
      <c r="AZ29">
        <v>89.6</v>
      </c>
      <c r="BA29">
        <v>399.59999999999997</v>
      </c>
      <c r="BB29">
        <v>576.6</v>
      </c>
      <c r="BC29">
        <v>322.8</v>
      </c>
      <c r="BD29">
        <v>430.79999999999995</v>
      </c>
      <c r="BE29">
        <v>283.20000000000005</v>
      </c>
      <c r="BF29">
        <v>633.6</v>
      </c>
      <c r="BG29">
        <v>339.60000000000008</v>
      </c>
      <c r="BH29">
        <v>111.2</v>
      </c>
      <c r="BI29">
        <v>201</v>
      </c>
      <c r="BJ29">
        <v>278.8</v>
      </c>
      <c r="BK29">
        <v>354</v>
      </c>
      <c r="BL29">
        <v>670.2</v>
      </c>
      <c r="BM29">
        <v>374.40000000000003</v>
      </c>
      <c r="BN29">
        <v>347.59999999999997</v>
      </c>
      <c r="BO29">
        <v>24</v>
      </c>
      <c r="BP29">
        <v>99.8</v>
      </c>
      <c r="BQ29">
        <v>194</v>
      </c>
      <c r="BR29">
        <v>553.4</v>
      </c>
      <c r="BS29">
        <v>341</v>
      </c>
      <c r="BT29">
        <v>556.80000000000007</v>
      </c>
      <c r="BU29">
        <v>384.99999999999994</v>
      </c>
      <c r="BV29">
        <v>469.59999999999997</v>
      </c>
      <c r="BW29">
        <v>326.60000000000002</v>
      </c>
      <c r="BX29">
        <v>475</v>
      </c>
      <c r="BY29">
        <v>382.4</v>
      </c>
      <c r="BZ29">
        <v>380.00000000000006</v>
      </c>
      <c r="CA29">
        <v>507.2</v>
      </c>
      <c r="CB29">
        <v>221.8</v>
      </c>
      <c r="CC29">
        <v>148.19999999999999</v>
      </c>
      <c r="CD29">
        <v>321.8</v>
      </c>
      <c r="CE29">
        <v>365.59999999999997</v>
      </c>
      <c r="CF29">
        <v>342</v>
      </c>
      <c r="CG29">
        <v>171.8</v>
      </c>
      <c r="CH29">
        <v>164.6</v>
      </c>
      <c r="CI29">
        <v>185.6</v>
      </c>
      <c r="CJ29">
        <v>227.8</v>
      </c>
      <c r="CK29">
        <v>50</v>
      </c>
      <c r="CL29">
        <v>268.59999999999997</v>
      </c>
      <c r="CM29">
        <v>253.99999999999997</v>
      </c>
      <c r="CN29">
        <v>253.2</v>
      </c>
      <c r="CO29">
        <v>235.2</v>
      </c>
      <c r="CP29">
        <v>416.2</v>
      </c>
      <c r="CQ29">
        <v>352</v>
      </c>
      <c r="CR29">
        <v>114.8</v>
      </c>
      <c r="CS29">
        <v>456.4</v>
      </c>
      <c r="CT29">
        <v>417.80000000000007</v>
      </c>
      <c r="CU29">
        <v>91.2</v>
      </c>
      <c r="CV29">
        <v>206.2</v>
      </c>
      <c r="CW29">
        <v>271.39999999999998</v>
      </c>
      <c r="CY29">
        <f t="shared" si="0"/>
        <v>326.30999999999989</v>
      </c>
      <c r="CZ29">
        <f t="shared" si="1"/>
        <v>326.30999999999989</v>
      </c>
    </row>
    <row r="30" spans="2:104" x14ac:dyDescent="0.25">
      <c r="B30">
        <v>134.19999999999999</v>
      </c>
      <c r="C30">
        <v>324.60000000000002</v>
      </c>
      <c r="D30">
        <v>244.39999999999998</v>
      </c>
      <c r="E30">
        <v>305.60000000000002</v>
      </c>
      <c r="F30">
        <v>442.79999999999995</v>
      </c>
      <c r="G30">
        <v>358.59999999999997</v>
      </c>
      <c r="H30">
        <v>280.39999999999998</v>
      </c>
      <c r="I30">
        <v>130.6</v>
      </c>
      <c r="J30">
        <v>626</v>
      </c>
      <c r="K30">
        <v>124.8</v>
      </c>
      <c r="L30">
        <v>362</v>
      </c>
      <c r="M30">
        <v>339.6</v>
      </c>
      <c r="N30">
        <v>319.40000000000003</v>
      </c>
      <c r="O30">
        <v>697.80000000000007</v>
      </c>
      <c r="P30">
        <v>212.6</v>
      </c>
      <c r="Q30">
        <v>435.40000000000003</v>
      </c>
      <c r="R30">
        <v>354</v>
      </c>
      <c r="S30">
        <v>91.399999999999991</v>
      </c>
      <c r="T30">
        <v>505.20000000000005</v>
      </c>
      <c r="U30">
        <v>79.2</v>
      </c>
      <c r="V30">
        <v>269.39999999999998</v>
      </c>
      <c r="W30">
        <v>570.6</v>
      </c>
      <c r="X30">
        <v>198.60000000000002</v>
      </c>
      <c r="Y30">
        <v>411.4</v>
      </c>
      <c r="Z30">
        <v>338.6</v>
      </c>
      <c r="AA30">
        <v>134.19999999999999</v>
      </c>
      <c r="AB30">
        <v>119</v>
      </c>
      <c r="AC30">
        <v>523</v>
      </c>
      <c r="AD30">
        <v>604</v>
      </c>
      <c r="AE30">
        <v>87.6</v>
      </c>
      <c r="AF30">
        <v>156.80000000000001</v>
      </c>
      <c r="AG30">
        <v>533.4</v>
      </c>
      <c r="AH30">
        <v>186.4</v>
      </c>
      <c r="AI30">
        <v>209.4</v>
      </c>
      <c r="AJ30">
        <v>234.6</v>
      </c>
      <c r="AK30">
        <v>274.2</v>
      </c>
      <c r="AL30">
        <v>500.8</v>
      </c>
      <c r="AM30">
        <v>441.2</v>
      </c>
      <c r="AN30">
        <v>463</v>
      </c>
      <c r="AO30">
        <v>498</v>
      </c>
      <c r="AP30">
        <v>331</v>
      </c>
      <c r="AQ30">
        <v>363.2</v>
      </c>
      <c r="AR30">
        <v>162.19999999999999</v>
      </c>
      <c r="AS30">
        <v>121.8</v>
      </c>
      <c r="AT30">
        <v>508.2</v>
      </c>
      <c r="AU30">
        <v>620.6</v>
      </c>
      <c r="AV30">
        <v>282.60000000000002</v>
      </c>
      <c r="AW30">
        <v>30.8</v>
      </c>
      <c r="AX30">
        <v>652.19999999999993</v>
      </c>
      <c r="AY30">
        <v>736.59999999999991</v>
      </c>
      <c r="AZ30">
        <v>253.40000000000003</v>
      </c>
      <c r="BA30">
        <v>372</v>
      </c>
      <c r="BB30">
        <v>112.6</v>
      </c>
      <c r="BC30">
        <v>480.8</v>
      </c>
      <c r="BD30">
        <v>481.2</v>
      </c>
      <c r="BE30">
        <v>289.60000000000002</v>
      </c>
      <c r="BF30">
        <v>436.6</v>
      </c>
      <c r="BG30">
        <v>156.4</v>
      </c>
      <c r="BH30">
        <v>220.8</v>
      </c>
      <c r="BI30">
        <v>397</v>
      </c>
      <c r="BJ30">
        <v>178.8</v>
      </c>
      <c r="BK30">
        <v>203.4</v>
      </c>
      <c r="BL30">
        <v>244.20000000000002</v>
      </c>
      <c r="BM30">
        <v>90.4</v>
      </c>
      <c r="BN30">
        <v>321.8</v>
      </c>
      <c r="BO30">
        <v>221</v>
      </c>
      <c r="BP30">
        <v>88.600000000000009</v>
      </c>
      <c r="BQ30">
        <v>77.599999999999994</v>
      </c>
      <c r="BR30">
        <v>593.4</v>
      </c>
      <c r="BS30">
        <v>83.199999999999989</v>
      </c>
      <c r="BT30">
        <v>460.6</v>
      </c>
      <c r="BU30">
        <v>261.2</v>
      </c>
      <c r="BV30">
        <v>572.19999999999993</v>
      </c>
      <c r="BW30">
        <v>331.2</v>
      </c>
      <c r="BX30">
        <v>267.79999999999995</v>
      </c>
      <c r="BY30">
        <v>366.6</v>
      </c>
      <c r="BZ30">
        <v>240.6</v>
      </c>
      <c r="CA30">
        <v>779</v>
      </c>
      <c r="CB30">
        <v>96</v>
      </c>
      <c r="CC30">
        <v>248.4</v>
      </c>
      <c r="CD30">
        <v>164.60000000000002</v>
      </c>
      <c r="CE30">
        <v>295.2</v>
      </c>
      <c r="CF30">
        <v>78</v>
      </c>
      <c r="CG30">
        <v>385.6</v>
      </c>
      <c r="CH30">
        <v>261.2</v>
      </c>
      <c r="CI30">
        <v>166.6</v>
      </c>
      <c r="CJ30">
        <v>515.20000000000005</v>
      </c>
      <c r="CK30">
        <v>109.60000000000001</v>
      </c>
      <c r="CL30">
        <v>419</v>
      </c>
      <c r="CM30">
        <v>385.8</v>
      </c>
      <c r="CN30">
        <v>226.60000000000002</v>
      </c>
      <c r="CO30">
        <v>206</v>
      </c>
      <c r="CP30">
        <v>448.79999999999995</v>
      </c>
      <c r="CQ30">
        <v>368.8</v>
      </c>
      <c r="CR30">
        <v>257.8</v>
      </c>
      <c r="CS30">
        <v>422</v>
      </c>
      <c r="CT30">
        <v>460.99999999999994</v>
      </c>
      <c r="CU30">
        <v>135.80000000000001</v>
      </c>
      <c r="CV30">
        <v>270.2</v>
      </c>
      <c r="CW30">
        <v>156.39999999999998</v>
      </c>
      <c r="CY30">
        <f t="shared" si="0"/>
        <v>315.92599999999993</v>
      </c>
      <c r="CZ30">
        <f t="shared" si="1"/>
        <v>315.92599999999993</v>
      </c>
    </row>
    <row r="31" spans="2:104" x14ac:dyDescent="0.25">
      <c r="B31">
        <v>209.2</v>
      </c>
      <c r="C31">
        <v>572.79999999999995</v>
      </c>
      <c r="D31">
        <v>334.20000000000005</v>
      </c>
      <c r="E31">
        <v>457.4</v>
      </c>
      <c r="F31">
        <v>639.6</v>
      </c>
      <c r="G31">
        <v>267.8</v>
      </c>
      <c r="H31">
        <v>371.40000000000003</v>
      </c>
      <c r="I31">
        <v>67</v>
      </c>
      <c r="J31">
        <v>113.8</v>
      </c>
      <c r="K31">
        <v>121.80000000000001</v>
      </c>
      <c r="L31">
        <v>436.6</v>
      </c>
      <c r="M31">
        <v>644</v>
      </c>
      <c r="N31">
        <v>184</v>
      </c>
      <c r="O31">
        <v>151</v>
      </c>
      <c r="P31">
        <v>136.79999999999998</v>
      </c>
      <c r="Q31">
        <v>687.2</v>
      </c>
      <c r="R31">
        <v>298.8</v>
      </c>
      <c r="S31">
        <v>308.2</v>
      </c>
      <c r="T31">
        <v>948.40000000000009</v>
      </c>
      <c r="U31">
        <v>591.40000000000009</v>
      </c>
      <c r="V31">
        <v>395.2</v>
      </c>
      <c r="W31">
        <v>312.2</v>
      </c>
      <c r="X31">
        <v>240.60000000000002</v>
      </c>
      <c r="Y31">
        <v>305.2</v>
      </c>
      <c r="Z31">
        <v>390.6</v>
      </c>
      <c r="AA31">
        <v>466.8</v>
      </c>
      <c r="AB31">
        <v>479</v>
      </c>
      <c r="AC31">
        <v>629.79999999999995</v>
      </c>
      <c r="AD31">
        <v>604.19999999999993</v>
      </c>
      <c r="AE31">
        <v>320.2</v>
      </c>
      <c r="AF31">
        <v>474.59999999999997</v>
      </c>
      <c r="AG31">
        <v>166.8</v>
      </c>
      <c r="AH31">
        <v>218.6</v>
      </c>
      <c r="AI31">
        <v>367.40000000000003</v>
      </c>
      <c r="AJ31">
        <v>434.20000000000005</v>
      </c>
      <c r="AK31">
        <v>254</v>
      </c>
      <c r="AL31">
        <v>263.40000000000003</v>
      </c>
      <c r="AM31">
        <v>571.20000000000005</v>
      </c>
      <c r="AN31">
        <v>285.20000000000005</v>
      </c>
      <c r="AO31">
        <v>735</v>
      </c>
      <c r="AP31">
        <v>190.00000000000003</v>
      </c>
      <c r="AQ31">
        <v>289.8</v>
      </c>
      <c r="AR31">
        <v>249.8</v>
      </c>
      <c r="AS31">
        <v>353</v>
      </c>
      <c r="AT31">
        <v>258.8</v>
      </c>
      <c r="AU31">
        <v>287.60000000000002</v>
      </c>
      <c r="AV31">
        <v>198.99999999999997</v>
      </c>
      <c r="AW31">
        <v>134.80000000000001</v>
      </c>
      <c r="AX31">
        <v>558.20000000000005</v>
      </c>
      <c r="AY31">
        <v>229.79999999999998</v>
      </c>
      <c r="AZ31">
        <v>699.8</v>
      </c>
      <c r="BA31">
        <v>284</v>
      </c>
      <c r="BB31">
        <v>347.4</v>
      </c>
      <c r="BC31">
        <v>497.2</v>
      </c>
      <c r="BD31">
        <v>424.6</v>
      </c>
      <c r="BE31">
        <v>429.59999999999997</v>
      </c>
      <c r="BF31">
        <v>538.20000000000005</v>
      </c>
      <c r="BG31">
        <v>346.2</v>
      </c>
      <c r="BH31">
        <v>209</v>
      </c>
      <c r="BI31">
        <v>264</v>
      </c>
      <c r="BJ31">
        <v>469.4</v>
      </c>
      <c r="BK31">
        <v>282</v>
      </c>
      <c r="BL31">
        <v>368.79999999999995</v>
      </c>
      <c r="BM31">
        <v>113.00000000000001</v>
      </c>
      <c r="BN31">
        <v>177.00000000000003</v>
      </c>
      <c r="BO31">
        <v>420.8</v>
      </c>
      <c r="BP31">
        <v>244.2</v>
      </c>
      <c r="BQ31">
        <v>512.4</v>
      </c>
      <c r="BR31">
        <v>378</v>
      </c>
      <c r="BS31">
        <v>59.6</v>
      </c>
      <c r="BT31">
        <v>112.8</v>
      </c>
      <c r="BU31">
        <v>416.6</v>
      </c>
      <c r="BV31">
        <v>178.8</v>
      </c>
      <c r="BW31">
        <v>225.4</v>
      </c>
      <c r="BX31">
        <v>134</v>
      </c>
      <c r="BY31">
        <v>503</v>
      </c>
      <c r="BZ31">
        <v>387</v>
      </c>
      <c r="CA31">
        <v>638</v>
      </c>
      <c r="CB31">
        <v>137.4</v>
      </c>
      <c r="CC31">
        <v>510</v>
      </c>
      <c r="CD31">
        <v>258</v>
      </c>
      <c r="CE31">
        <v>488</v>
      </c>
      <c r="CF31">
        <v>475.2</v>
      </c>
      <c r="CG31">
        <v>289.39999999999998</v>
      </c>
      <c r="CH31">
        <v>116.6</v>
      </c>
      <c r="CI31">
        <v>569.79999999999995</v>
      </c>
      <c r="CJ31">
        <v>257</v>
      </c>
      <c r="CK31">
        <v>227.8</v>
      </c>
      <c r="CL31">
        <v>313.60000000000002</v>
      </c>
      <c r="CM31">
        <v>24.6</v>
      </c>
      <c r="CN31">
        <v>187</v>
      </c>
      <c r="CO31">
        <v>266.40000000000003</v>
      </c>
      <c r="CP31">
        <v>229.2</v>
      </c>
      <c r="CQ31">
        <v>219.4</v>
      </c>
      <c r="CR31">
        <v>267</v>
      </c>
      <c r="CS31">
        <v>569.79999999999995</v>
      </c>
      <c r="CT31">
        <v>288</v>
      </c>
      <c r="CU31">
        <v>234</v>
      </c>
      <c r="CV31">
        <v>177.20000000000002</v>
      </c>
      <c r="CW31">
        <v>523.80000000000007</v>
      </c>
      <c r="CY31">
        <f t="shared" si="0"/>
        <v>344.964</v>
      </c>
      <c r="CZ31">
        <f t="shared" si="1"/>
        <v>344.964</v>
      </c>
    </row>
    <row r="32" spans="2:104" x14ac:dyDescent="0.25">
      <c r="B32">
        <v>91.8</v>
      </c>
      <c r="C32">
        <v>572.4</v>
      </c>
      <c r="D32">
        <v>277</v>
      </c>
      <c r="E32">
        <v>159</v>
      </c>
      <c r="F32">
        <v>262.60000000000002</v>
      </c>
      <c r="G32">
        <v>173.8</v>
      </c>
      <c r="H32">
        <v>400.00000000000006</v>
      </c>
      <c r="I32">
        <v>317.39999999999998</v>
      </c>
      <c r="J32">
        <v>349.99999999999994</v>
      </c>
      <c r="K32">
        <v>256.2</v>
      </c>
      <c r="L32">
        <v>363.2</v>
      </c>
      <c r="M32">
        <v>508.6</v>
      </c>
      <c r="N32">
        <v>119.8</v>
      </c>
      <c r="O32">
        <v>358.2</v>
      </c>
      <c r="P32">
        <v>239.6</v>
      </c>
      <c r="Q32">
        <v>310.2</v>
      </c>
      <c r="R32">
        <v>110.4</v>
      </c>
      <c r="S32">
        <v>358.20000000000005</v>
      </c>
      <c r="T32">
        <v>385.6</v>
      </c>
      <c r="U32">
        <v>525.20000000000005</v>
      </c>
      <c r="V32">
        <v>115.00000000000001</v>
      </c>
      <c r="W32">
        <v>531.6</v>
      </c>
      <c r="X32">
        <v>632.40000000000009</v>
      </c>
      <c r="Y32">
        <v>236.99999999999997</v>
      </c>
      <c r="Z32">
        <v>188.60000000000002</v>
      </c>
      <c r="AA32">
        <v>337.4</v>
      </c>
      <c r="AB32">
        <v>512.20000000000005</v>
      </c>
      <c r="AC32">
        <v>297</v>
      </c>
      <c r="AD32">
        <v>287.60000000000002</v>
      </c>
      <c r="AE32">
        <v>723.40000000000009</v>
      </c>
      <c r="AF32">
        <v>405.79999999999995</v>
      </c>
      <c r="AG32">
        <v>153.19999999999999</v>
      </c>
      <c r="AH32">
        <v>292.20000000000005</v>
      </c>
      <c r="AI32">
        <v>78.600000000000009</v>
      </c>
      <c r="AJ32">
        <v>568</v>
      </c>
      <c r="AK32">
        <v>536</v>
      </c>
      <c r="AL32">
        <v>600.40000000000009</v>
      </c>
      <c r="AM32">
        <v>256.79999999999995</v>
      </c>
      <c r="AN32">
        <v>515.20000000000005</v>
      </c>
      <c r="AO32">
        <v>356.4</v>
      </c>
      <c r="AP32">
        <v>723.8</v>
      </c>
      <c r="AQ32">
        <v>278.60000000000002</v>
      </c>
      <c r="AR32">
        <v>437.2</v>
      </c>
      <c r="AS32">
        <v>164</v>
      </c>
      <c r="AT32">
        <v>486.4</v>
      </c>
      <c r="AU32">
        <v>95.800000000000011</v>
      </c>
      <c r="AV32">
        <v>337.99999999999994</v>
      </c>
      <c r="AW32">
        <v>296.60000000000002</v>
      </c>
      <c r="AX32">
        <v>489.2</v>
      </c>
      <c r="AY32">
        <v>167.4</v>
      </c>
      <c r="AZ32">
        <v>373.6</v>
      </c>
      <c r="BA32">
        <v>393.40000000000003</v>
      </c>
      <c r="BB32">
        <v>421.40000000000003</v>
      </c>
      <c r="BC32">
        <v>288</v>
      </c>
      <c r="BD32">
        <v>536.00000000000011</v>
      </c>
      <c r="BE32">
        <v>594.59999999999991</v>
      </c>
      <c r="BF32">
        <v>470.40000000000009</v>
      </c>
      <c r="BG32">
        <v>253.00000000000003</v>
      </c>
      <c r="BH32">
        <v>242.40000000000003</v>
      </c>
      <c r="BI32">
        <v>268</v>
      </c>
      <c r="BJ32">
        <v>277.60000000000002</v>
      </c>
      <c r="BK32">
        <v>153.4</v>
      </c>
      <c r="BL32">
        <v>219.8</v>
      </c>
      <c r="BM32">
        <v>75.2</v>
      </c>
      <c r="BN32">
        <v>226</v>
      </c>
      <c r="BO32">
        <v>141.19999999999999</v>
      </c>
      <c r="BP32">
        <v>96.2</v>
      </c>
      <c r="BQ32">
        <v>450.8</v>
      </c>
      <c r="BR32">
        <v>546</v>
      </c>
      <c r="BS32">
        <v>454.4</v>
      </c>
      <c r="BT32">
        <v>126.00000000000001</v>
      </c>
      <c r="BU32">
        <v>497.40000000000003</v>
      </c>
      <c r="BV32">
        <v>468.4</v>
      </c>
      <c r="BW32">
        <v>218.79999999999998</v>
      </c>
      <c r="BX32">
        <v>362.59999999999997</v>
      </c>
      <c r="BY32">
        <v>333.6</v>
      </c>
      <c r="BZ32">
        <v>565.59999999999991</v>
      </c>
      <c r="CA32">
        <v>363.6</v>
      </c>
      <c r="CB32">
        <v>676.2</v>
      </c>
      <c r="CC32">
        <v>165.8</v>
      </c>
      <c r="CD32">
        <v>78.399999999999991</v>
      </c>
      <c r="CE32">
        <v>287.59999999999997</v>
      </c>
      <c r="CF32">
        <v>244.79999999999998</v>
      </c>
      <c r="CG32">
        <v>344.59999999999997</v>
      </c>
      <c r="CH32">
        <v>238.20000000000002</v>
      </c>
      <c r="CI32">
        <v>219.99999999999997</v>
      </c>
      <c r="CJ32">
        <v>399.2</v>
      </c>
      <c r="CK32">
        <v>55.400000000000006</v>
      </c>
      <c r="CL32">
        <v>351.4</v>
      </c>
      <c r="CM32">
        <v>274.2</v>
      </c>
      <c r="CN32">
        <v>576.20000000000005</v>
      </c>
      <c r="CO32">
        <v>342.79999999999995</v>
      </c>
      <c r="CP32">
        <v>259.39999999999998</v>
      </c>
      <c r="CQ32">
        <v>357.2</v>
      </c>
      <c r="CR32">
        <v>99.6</v>
      </c>
      <c r="CS32">
        <v>213.8</v>
      </c>
      <c r="CT32">
        <v>302.79999999999995</v>
      </c>
      <c r="CU32">
        <v>136.6</v>
      </c>
      <c r="CV32">
        <v>540.79999999999995</v>
      </c>
      <c r="CW32">
        <v>388.79999999999995</v>
      </c>
      <c r="CY32">
        <f t="shared" si="0"/>
        <v>332.12200000000007</v>
      </c>
      <c r="CZ32">
        <f t="shared" si="1"/>
        <v>332.12200000000007</v>
      </c>
    </row>
    <row r="33" spans="2:104" x14ac:dyDescent="0.25">
      <c r="B33">
        <v>218.6</v>
      </c>
      <c r="C33">
        <v>269</v>
      </c>
      <c r="D33">
        <v>372.2</v>
      </c>
      <c r="E33">
        <v>306.40000000000003</v>
      </c>
      <c r="F33">
        <v>274.8</v>
      </c>
      <c r="G33">
        <v>321.2</v>
      </c>
      <c r="H33">
        <v>357.40000000000003</v>
      </c>
      <c r="I33">
        <v>116.8</v>
      </c>
      <c r="J33">
        <v>300.79999999999995</v>
      </c>
      <c r="K33">
        <v>323.99999999999994</v>
      </c>
      <c r="L33">
        <v>318.20000000000005</v>
      </c>
      <c r="M33">
        <v>811</v>
      </c>
      <c r="N33">
        <v>308.39999999999998</v>
      </c>
      <c r="O33">
        <v>483.2</v>
      </c>
      <c r="P33">
        <v>230.6</v>
      </c>
      <c r="Q33">
        <v>217.79999999999995</v>
      </c>
      <c r="R33">
        <v>295.2</v>
      </c>
      <c r="S33">
        <v>246.2</v>
      </c>
      <c r="T33">
        <v>423.20000000000005</v>
      </c>
      <c r="U33">
        <v>392.8</v>
      </c>
      <c r="V33">
        <v>208.4</v>
      </c>
      <c r="W33">
        <v>289.79999999999995</v>
      </c>
      <c r="X33">
        <v>129.6</v>
      </c>
      <c r="Y33">
        <v>108.2</v>
      </c>
      <c r="Z33">
        <v>424.4</v>
      </c>
      <c r="AA33">
        <v>461.6</v>
      </c>
      <c r="AB33">
        <v>70.599999999999994</v>
      </c>
      <c r="AC33">
        <v>308.2</v>
      </c>
      <c r="AD33">
        <v>172.8</v>
      </c>
      <c r="AE33">
        <v>317.39999999999998</v>
      </c>
      <c r="AF33">
        <v>341.2</v>
      </c>
      <c r="AG33">
        <v>280.8</v>
      </c>
      <c r="AH33">
        <v>584.4</v>
      </c>
      <c r="AI33">
        <v>316.2</v>
      </c>
      <c r="AJ33">
        <v>214.8</v>
      </c>
      <c r="AK33">
        <v>260.20000000000005</v>
      </c>
      <c r="AL33">
        <v>423.8</v>
      </c>
      <c r="AM33">
        <v>303</v>
      </c>
      <c r="AN33">
        <v>455.6</v>
      </c>
      <c r="AO33">
        <v>214</v>
      </c>
      <c r="AP33">
        <v>596.4</v>
      </c>
      <c r="AQ33">
        <v>429.2</v>
      </c>
      <c r="AR33">
        <v>153.40000000000003</v>
      </c>
      <c r="AS33">
        <v>362.8</v>
      </c>
      <c r="AT33">
        <v>361.8</v>
      </c>
      <c r="AU33">
        <v>193</v>
      </c>
      <c r="AV33">
        <v>374.19999999999993</v>
      </c>
      <c r="AW33">
        <v>106.60000000000001</v>
      </c>
      <c r="AX33">
        <v>123.4</v>
      </c>
      <c r="AY33">
        <v>513.4</v>
      </c>
      <c r="AZ33">
        <v>427.79999999999995</v>
      </c>
      <c r="BA33">
        <v>413.4</v>
      </c>
      <c r="BB33">
        <v>50.2</v>
      </c>
      <c r="BC33">
        <v>310.60000000000002</v>
      </c>
      <c r="BD33">
        <v>333.2</v>
      </c>
      <c r="BE33">
        <v>553.20000000000005</v>
      </c>
      <c r="BF33">
        <v>363.20000000000005</v>
      </c>
      <c r="BG33">
        <v>159.4</v>
      </c>
      <c r="BH33">
        <v>163.19999999999999</v>
      </c>
      <c r="BI33">
        <v>234.4</v>
      </c>
      <c r="BJ33">
        <v>176.6</v>
      </c>
      <c r="BK33">
        <v>416</v>
      </c>
      <c r="BL33">
        <v>281</v>
      </c>
      <c r="BM33">
        <v>107.2</v>
      </c>
      <c r="BN33">
        <v>159.60000000000002</v>
      </c>
      <c r="BO33">
        <v>257.2</v>
      </c>
      <c r="BP33">
        <v>349</v>
      </c>
      <c r="BQ33">
        <v>292.40000000000003</v>
      </c>
      <c r="BR33">
        <v>234</v>
      </c>
      <c r="BS33">
        <v>316.8</v>
      </c>
      <c r="BT33">
        <v>443.20000000000005</v>
      </c>
      <c r="BU33">
        <v>389</v>
      </c>
      <c r="BV33">
        <v>581.6</v>
      </c>
      <c r="BW33">
        <v>249</v>
      </c>
      <c r="BX33">
        <v>135</v>
      </c>
      <c r="BY33">
        <v>543</v>
      </c>
      <c r="BZ33">
        <v>367</v>
      </c>
      <c r="CA33">
        <v>303.2</v>
      </c>
      <c r="CB33">
        <v>350.6</v>
      </c>
      <c r="CC33">
        <v>241.8</v>
      </c>
      <c r="CD33">
        <v>283.60000000000002</v>
      </c>
      <c r="CE33">
        <v>231.4</v>
      </c>
      <c r="CF33">
        <v>47</v>
      </c>
      <c r="CG33">
        <v>389.6</v>
      </c>
      <c r="CH33">
        <v>254.39999999999998</v>
      </c>
      <c r="CI33">
        <v>311.59999999999997</v>
      </c>
      <c r="CJ33">
        <v>228.59999999999997</v>
      </c>
      <c r="CK33">
        <v>202.60000000000002</v>
      </c>
      <c r="CL33">
        <v>196.2</v>
      </c>
      <c r="CM33">
        <v>343.00000000000006</v>
      </c>
      <c r="CN33">
        <v>309.8</v>
      </c>
      <c r="CO33">
        <v>328.40000000000003</v>
      </c>
      <c r="CP33">
        <v>456</v>
      </c>
      <c r="CQ33">
        <v>359</v>
      </c>
      <c r="CR33">
        <v>8.6000000000000014</v>
      </c>
      <c r="CS33">
        <v>416.4</v>
      </c>
      <c r="CT33">
        <v>498</v>
      </c>
      <c r="CU33">
        <v>221.2</v>
      </c>
      <c r="CV33">
        <v>710</v>
      </c>
      <c r="CW33">
        <v>328</v>
      </c>
      <c r="CY33">
        <f t="shared" si="0"/>
        <v>310.12199999999996</v>
      </c>
      <c r="CZ33">
        <f t="shared" si="1"/>
        <v>310.12199999999996</v>
      </c>
    </row>
    <row r="34" spans="2:104" x14ac:dyDescent="0.25">
      <c r="B34">
        <v>478.2</v>
      </c>
      <c r="C34">
        <v>170.2</v>
      </c>
      <c r="D34">
        <v>123.39999999999999</v>
      </c>
      <c r="E34">
        <v>349.8</v>
      </c>
      <c r="F34">
        <v>477.2</v>
      </c>
      <c r="G34">
        <v>182.6</v>
      </c>
      <c r="H34">
        <v>124.2</v>
      </c>
      <c r="I34">
        <v>285.40000000000003</v>
      </c>
      <c r="J34">
        <v>461.40000000000003</v>
      </c>
      <c r="K34">
        <v>154.39999999999998</v>
      </c>
      <c r="L34">
        <v>200.59999999999997</v>
      </c>
      <c r="M34">
        <v>652</v>
      </c>
      <c r="N34">
        <v>93.200000000000017</v>
      </c>
      <c r="O34">
        <v>494.4</v>
      </c>
      <c r="P34">
        <v>267.8</v>
      </c>
      <c r="Q34">
        <v>333.6</v>
      </c>
      <c r="R34">
        <v>735.6</v>
      </c>
      <c r="S34">
        <v>286</v>
      </c>
      <c r="T34">
        <v>279.39999999999998</v>
      </c>
      <c r="U34">
        <v>285.60000000000002</v>
      </c>
      <c r="V34">
        <v>202.2</v>
      </c>
      <c r="W34">
        <v>179.60000000000002</v>
      </c>
      <c r="X34">
        <v>130.80000000000001</v>
      </c>
      <c r="Y34">
        <v>38</v>
      </c>
      <c r="Z34">
        <v>149.79999999999998</v>
      </c>
      <c r="AA34">
        <v>433</v>
      </c>
      <c r="AB34">
        <v>278.60000000000002</v>
      </c>
      <c r="AC34">
        <v>385</v>
      </c>
      <c r="AD34">
        <v>164</v>
      </c>
      <c r="AE34">
        <v>288</v>
      </c>
      <c r="AF34">
        <v>390</v>
      </c>
      <c r="AG34">
        <v>355.4</v>
      </c>
      <c r="AH34">
        <v>162.80000000000001</v>
      </c>
      <c r="AI34">
        <v>425</v>
      </c>
      <c r="AJ34">
        <v>163.19999999999999</v>
      </c>
      <c r="AK34">
        <v>157.80000000000001</v>
      </c>
      <c r="AL34">
        <v>285.40000000000003</v>
      </c>
      <c r="AM34">
        <v>513</v>
      </c>
      <c r="AN34">
        <v>328.6</v>
      </c>
      <c r="AO34">
        <v>232.2</v>
      </c>
      <c r="AP34">
        <v>302.8</v>
      </c>
      <c r="AQ34">
        <v>433.4</v>
      </c>
      <c r="AR34">
        <v>156.6</v>
      </c>
      <c r="AS34">
        <v>83.4</v>
      </c>
      <c r="AT34">
        <v>282.60000000000002</v>
      </c>
      <c r="AU34">
        <v>242.40000000000003</v>
      </c>
      <c r="AV34">
        <v>152</v>
      </c>
      <c r="AW34">
        <v>507.4</v>
      </c>
      <c r="AX34">
        <v>453</v>
      </c>
      <c r="AY34">
        <v>124.19999999999999</v>
      </c>
      <c r="AZ34">
        <v>777.8</v>
      </c>
      <c r="BA34">
        <v>358.6</v>
      </c>
      <c r="BB34">
        <v>300.8</v>
      </c>
      <c r="BC34">
        <v>394.4</v>
      </c>
      <c r="BD34">
        <v>688.8</v>
      </c>
      <c r="BE34">
        <v>378.40000000000003</v>
      </c>
      <c r="BF34">
        <v>454.00000000000006</v>
      </c>
      <c r="BG34">
        <v>235</v>
      </c>
      <c r="BH34">
        <v>220</v>
      </c>
      <c r="BI34">
        <v>583.4</v>
      </c>
      <c r="BJ34">
        <v>214.40000000000003</v>
      </c>
      <c r="BK34">
        <v>308.2</v>
      </c>
      <c r="BL34">
        <v>220.2</v>
      </c>
      <c r="BM34">
        <v>178.2</v>
      </c>
      <c r="BN34">
        <v>247</v>
      </c>
      <c r="BO34">
        <v>236.6</v>
      </c>
      <c r="BP34">
        <v>106</v>
      </c>
      <c r="BQ34">
        <v>67.599999999999994</v>
      </c>
      <c r="BR34">
        <v>451.59999999999997</v>
      </c>
      <c r="BS34">
        <v>434.40000000000003</v>
      </c>
      <c r="BT34">
        <v>141.6</v>
      </c>
      <c r="BU34">
        <v>543.19999999999993</v>
      </c>
      <c r="BV34">
        <v>497.6</v>
      </c>
      <c r="BW34">
        <v>352</v>
      </c>
      <c r="BX34">
        <v>634.4</v>
      </c>
      <c r="BY34">
        <v>574.4</v>
      </c>
      <c r="BZ34">
        <v>166.2</v>
      </c>
      <c r="CA34">
        <v>375.8</v>
      </c>
      <c r="CB34">
        <v>273</v>
      </c>
      <c r="CC34">
        <v>239.2</v>
      </c>
      <c r="CD34">
        <v>165.60000000000002</v>
      </c>
      <c r="CE34">
        <v>130.19999999999999</v>
      </c>
      <c r="CF34">
        <v>590</v>
      </c>
      <c r="CG34">
        <v>358.79999999999995</v>
      </c>
      <c r="CH34">
        <v>172.20000000000002</v>
      </c>
      <c r="CI34">
        <v>382.2</v>
      </c>
      <c r="CJ34">
        <v>421</v>
      </c>
      <c r="CK34">
        <v>321</v>
      </c>
      <c r="CL34">
        <v>131</v>
      </c>
      <c r="CM34">
        <v>188.2</v>
      </c>
      <c r="CN34">
        <v>378</v>
      </c>
      <c r="CO34">
        <v>466.8</v>
      </c>
      <c r="CP34">
        <v>302.39999999999998</v>
      </c>
      <c r="CQ34">
        <v>453</v>
      </c>
      <c r="CR34">
        <v>379.00000000000006</v>
      </c>
      <c r="CS34">
        <v>315.39999999999998</v>
      </c>
      <c r="CT34">
        <v>339.2</v>
      </c>
      <c r="CU34">
        <v>374.79999999999995</v>
      </c>
      <c r="CV34">
        <v>211.20000000000005</v>
      </c>
      <c r="CW34">
        <v>423.4</v>
      </c>
      <c r="CY34">
        <f t="shared" ref="CY34:CY65" si="2">AVERAGE(B34:CW34)</f>
        <v>315.9140000000001</v>
      </c>
      <c r="CZ34">
        <f t="shared" ref="CZ34:CZ65" si="3">AVERAGE(INDEX(ABS(B34:CW34),0,0))</f>
        <v>315.9140000000001</v>
      </c>
    </row>
    <row r="35" spans="2:104" x14ac:dyDescent="0.25">
      <c r="B35">
        <v>61.800000000000004</v>
      </c>
      <c r="C35">
        <v>618.79999999999995</v>
      </c>
      <c r="D35">
        <v>161.4</v>
      </c>
      <c r="E35">
        <v>320</v>
      </c>
      <c r="F35">
        <v>442.40000000000003</v>
      </c>
      <c r="G35">
        <v>284.20000000000005</v>
      </c>
      <c r="H35">
        <v>270.2</v>
      </c>
      <c r="I35">
        <v>68.2</v>
      </c>
      <c r="J35">
        <v>126.40000000000002</v>
      </c>
      <c r="K35">
        <v>182.6</v>
      </c>
      <c r="L35">
        <v>360.4</v>
      </c>
      <c r="M35">
        <v>471.20000000000005</v>
      </c>
      <c r="N35">
        <v>555.20000000000005</v>
      </c>
      <c r="O35">
        <v>389.2</v>
      </c>
      <c r="P35">
        <v>574</v>
      </c>
      <c r="Q35">
        <v>228.8</v>
      </c>
      <c r="R35">
        <v>306</v>
      </c>
      <c r="S35">
        <v>483.6</v>
      </c>
      <c r="T35">
        <v>257.8</v>
      </c>
      <c r="U35">
        <v>74.8</v>
      </c>
      <c r="V35">
        <v>287.60000000000002</v>
      </c>
      <c r="W35">
        <v>337.79999999999995</v>
      </c>
      <c r="X35">
        <v>108</v>
      </c>
      <c r="Y35">
        <v>417.99999999999994</v>
      </c>
      <c r="Z35">
        <v>330.79999999999995</v>
      </c>
      <c r="AA35">
        <v>364.6</v>
      </c>
      <c r="AB35">
        <v>170.60000000000002</v>
      </c>
      <c r="AC35">
        <v>60.4</v>
      </c>
      <c r="AD35">
        <v>422.79999999999995</v>
      </c>
      <c r="AE35">
        <v>286.60000000000002</v>
      </c>
      <c r="AF35">
        <v>437.4</v>
      </c>
      <c r="AG35">
        <v>172.20000000000002</v>
      </c>
      <c r="AH35">
        <v>222.60000000000002</v>
      </c>
      <c r="AI35">
        <v>464.6</v>
      </c>
      <c r="AJ35">
        <v>116.2</v>
      </c>
      <c r="AK35">
        <v>482.4</v>
      </c>
      <c r="AL35">
        <v>647.59999999999991</v>
      </c>
      <c r="AM35">
        <v>334.19999999999993</v>
      </c>
      <c r="AN35">
        <v>392</v>
      </c>
      <c r="AO35">
        <v>99.600000000000009</v>
      </c>
      <c r="AP35">
        <v>373.80000000000007</v>
      </c>
      <c r="AQ35">
        <v>284</v>
      </c>
      <c r="AR35">
        <v>398</v>
      </c>
      <c r="AS35">
        <v>446.8</v>
      </c>
      <c r="AT35">
        <v>225.2</v>
      </c>
      <c r="AU35">
        <v>439.2</v>
      </c>
      <c r="AV35">
        <v>94.799999999999983</v>
      </c>
      <c r="AW35">
        <v>176.4</v>
      </c>
      <c r="AX35">
        <v>471.79999999999995</v>
      </c>
      <c r="AY35">
        <v>347.2</v>
      </c>
      <c r="AZ35">
        <v>611</v>
      </c>
      <c r="BA35">
        <v>151.6</v>
      </c>
      <c r="BB35">
        <v>392.8</v>
      </c>
      <c r="BC35">
        <v>360.6</v>
      </c>
      <c r="BD35">
        <v>330.40000000000003</v>
      </c>
      <c r="BE35">
        <v>346.2</v>
      </c>
      <c r="BF35">
        <v>344.20000000000005</v>
      </c>
      <c r="BG35">
        <v>199.4</v>
      </c>
      <c r="BH35">
        <v>318.2</v>
      </c>
      <c r="BI35">
        <v>278.40000000000003</v>
      </c>
      <c r="BJ35">
        <v>386.6</v>
      </c>
      <c r="BK35">
        <v>411.4</v>
      </c>
      <c r="BL35">
        <v>155.80000000000001</v>
      </c>
      <c r="BM35">
        <v>208.4</v>
      </c>
      <c r="BN35">
        <v>297.20000000000005</v>
      </c>
      <c r="BO35">
        <v>344</v>
      </c>
      <c r="BP35">
        <v>283</v>
      </c>
      <c r="BQ35">
        <v>168.39999999999998</v>
      </c>
      <c r="BR35">
        <v>461.6</v>
      </c>
      <c r="BS35">
        <v>265.60000000000002</v>
      </c>
      <c r="BT35">
        <v>310</v>
      </c>
      <c r="BU35">
        <v>576.20000000000005</v>
      </c>
      <c r="BV35">
        <v>245</v>
      </c>
      <c r="BW35">
        <v>551</v>
      </c>
      <c r="BX35">
        <v>187.6</v>
      </c>
      <c r="BY35">
        <v>408.8</v>
      </c>
      <c r="BZ35">
        <v>533.79999999999995</v>
      </c>
      <c r="CA35">
        <v>116</v>
      </c>
      <c r="CB35">
        <v>288.8</v>
      </c>
      <c r="CC35">
        <v>498.40000000000003</v>
      </c>
      <c r="CD35">
        <v>419</v>
      </c>
      <c r="CE35">
        <v>76.8</v>
      </c>
      <c r="CF35">
        <v>105.6</v>
      </c>
      <c r="CG35">
        <v>435.99999999999994</v>
      </c>
      <c r="CH35">
        <v>377.8</v>
      </c>
      <c r="CI35">
        <v>358.2</v>
      </c>
      <c r="CJ35">
        <v>640.20000000000005</v>
      </c>
      <c r="CK35">
        <v>176.2</v>
      </c>
      <c r="CL35">
        <v>198.8</v>
      </c>
      <c r="CM35">
        <v>100.6</v>
      </c>
      <c r="CN35">
        <v>211.79999999999998</v>
      </c>
      <c r="CO35">
        <v>143.80000000000001</v>
      </c>
      <c r="CP35">
        <v>334</v>
      </c>
      <c r="CQ35">
        <v>313</v>
      </c>
      <c r="CR35">
        <v>455.59999999999997</v>
      </c>
      <c r="CS35">
        <v>473.79999999999995</v>
      </c>
      <c r="CT35">
        <v>578.59999999999991</v>
      </c>
      <c r="CU35">
        <v>527.6</v>
      </c>
      <c r="CV35">
        <v>213</v>
      </c>
      <c r="CW35">
        <v>562.4</v>
      </c>
      <c r="CY35">
        <f t="shared" si="2"/>
        <v>323.834</v>
      </c>
      <c r="CZ35">
        <f t="shared" si="3"/>
        <v>323.834</v>
      </c>
    </row>
    <row r="36" spans="2:104" x14ac:dyDescent="0.25">
      <c r="B36">
        <v>251</v>
      </c>
      <c r="C36">
        <v>255.79999999999998</v>
      </c>
      <c r="D36">
        <v>189</v>
      </c>
      <c r="E36">
        <v>780</v>
      </c>
      <c r="F36">
        <v>524</v>
      </c>
      <c r="G36">
        <v>226.8</v>
      </c>
      <c r="H36">
        <v>197.4</v>
      </c>
      <c r="I36">
        <v>288.8</v>
      </c>
      <c r="J36">
        <v>235.79999999999998</v>
      </c>
      <c r="K36">
        <v>185.60000000000002</v>
      </c>
      <c r="L36">
        <v>392</v>
      </c>
      <c r="M36">
        <v>484.79999999999995</v>
      </c>
      <c r="N36">
        <v>515.79999999999995</v>
      </c>
      <c r="O36">
        <v>617.20000000000005</v>
      </c>
      <c r="P36">
        <v>185.2</v>
      </c>
      <c r="Q36">
        <v>169.8</v>
      </c>
      <c r="R36">
        <v>326.8</v>
      </c>
      <c r="S36">
        <v>25.599999999999998</v>
      </c>
      <c r="T36">
        <v>223.99999999999997</v>
      </c>
      <c r="U36">
        <v>123.6</v>
      </c>
      <c r="V36">
        <v>404.19999999999993</v>
      </c>
      <c r="W36">
        <v>354</v>
      </c>
      <c r="X36">
        <v>121</v>
      </c>
      <c r="Y36">
        <v>524</v>
      </c>
      <c r="Z36">
        <v>135.6</v>
      </c>
      <c r="AA36">
        <v>461.4</v>
      </c>
      <c r="AB36">
        <v>289.2</v>
      </c>
      <c r="AC36">
        <v>487.59999999999997</v>
      </c>
      <c r="AD36">
        <v>59.4</v>
      </c>
      <c r="AE36">
        <v>350</v>
      </c>
      <c r="AF36">
        <v>409.6</v>
      </c>
      <c r="AG36">
        <v>68.400000000000006</v>
      </c>
      <c r="AH36">
        <v>291.2</v>
      </c>
      <c r="AI36">
        <v>565.40000000000009</v>
      </c>
      <c r="AJ36">
        <v>187.8</v>
      </c>
      <c r="AK36">
        <v>133.6</v>
      </c>
      <c r="AL36">
        <v>639.4</v>
      </c>
      <c r="AM36">
        <v>108.19999999999999</v>
      </c>
      <c r="AN36">
        <v>119.4</v>
      </c>
      <c r="AO36">
        <v>189.8</v>
      </c>
      <c r="AP36">
        <v>474.8</v>
      </c>
      <c r="AQ36">
        <v>553.6</v>
      </c>
      <c r="AR36">
        <v>385.4</v>
      </c>
      <c r="AS36">
        <v>374.2</v>
      </c>
      <c r="AT36">
        <v>557.20000000000005</v>
      </c>
      <c r="AU36">
        <v>306.8</v>
      </c>
      <c r="AV36">
        <v>368</v>
      </c>
      <c r="AW36">
        <v>426.4</v>
      </c>
      <c r="AX36">
        <v>719.2</v>
      </c>
      <c r="AY36">
        <v>418.59999999999997</v>
      </c>
      <c r="AZ36">
        <v>377.19999999999993</v>
      </c>
      <c r="BA36">
        <v>361.99999999999994</v>
      </c>
      <c r="BB36">
        <v>367.6</v>
      </c>
      <c r="BC36">
        <v>113.60000000000001</v>
      </c>
      <c r="BD36">
        <v>623</v>
      </c>
      <c r="BE36">
        <v>433.79999999999995</v>
      </c>
      <c r="BF36">
        <v>468.8</v>
      </c>
      <c r="BG36">
        <v>142.80000000000001</v>
      </c>
      <c r="BH36">
        <v>703.2</v>
      </c>
      <c r="BI36">
        <v>173.4</v>
      </c>
      <c r="BJ36">
        <v>158</v>
      </c>
      <c r="BK36">
        <v>43.6</v>
      </c>
      <c r="BL36">
        <v>295.60000000000002</v>
      </c>
      <c r="BM36">
        <v>230.39999999999998</v>
      </c>
      <c r="BN36">
        <v>513.20000000000005</v>
      </c>
      <c r="BO36">
        <v>297</v>
      </c>
      <c r="BP36">
        <v>324.99999999999994</v>
      </c>
      <c r="BQ36">
        <v>433.6</v>
      </c>
      <c r="BR36">
        <v>191</v>
      </c>
      <c r="BS36">
        <v>628</v>
      </c>
      <c r="BT36">
        <v>83.8</v>
      </c>
      <c r="BU36">
        <v>65.400000000000006</v>
      </c>
      <c r="BV36">
        <v>157</v>
      </c>
      <c r="BW36">
        <v>350.8</v>
      </c>
      <c r="BX36">
        <v>342.59999999999997</v>
      </c>
      <c r="BY36">
        <v>339.8</v>
      </c>
      <c r="BZ36">
        <v>424.40000000000003</v>
      </c>
      <c r="CA36">
        <v>289</v>
      </c>
      <c r="CB36">
        <v>216.6</v>
      </c>
      <c r="CC36">
        <v>257.20000000000005</v>
      </c>
      <c r="CD36">
        <v>569.79999999999995</v>
      </c>
      <c r="CE36">
        <v>358</v>
      </c>
      <c r="CF36">
        <v>213.6</v>
      </c>
      <c r="CG36">
        <v>29.4</v>
      </c>
      <c r="CH36">
        <v>245.20000000000002</v>
      </c>
      <c r="CI36">
        <v>829.19999999999993</v>
      </c>
      <c r="CJ36">
        <v>141.4</v>
      </c>
      <c r="CK36">
        <v>245.4</v>
      </c>
      <c r="CL36">
        <v>64</v>
      </c>
      <c r="CM36">
        <v>218.8</v>
      </c>
      <c r="CN36">
        <v>458.8</v>
      </c>
      <c r="CO36">
        <v>574.79999999999995</v>
      </c>
      <c r="CP36">
        <v>218.79999999999998</v>
      </c>
      <c r="CQ36">
        <v>148.19999999999999</v>
      </c>
      <c r="CR36">
        <v>459.2</v>
      </c>
      <c r="CS36">
        <v>508.20000000000005</v>
      </c>
      <c r="CT36">
        <v>273.39999999999998</v>
      </c>
      <c r="CU36">
        <v>133</v>
      </c>
      <c r="CV36">
        <v>645.6</v>
      </c>
      <c r="CW36">
        <v>552.40000000000009</v>
      </c>
      <c r="CY36">
        <f t="shared" si="2"/>
        <v>329.77</v>
      </c>
      <c r="CZ36">
        <f t="shared" si="3"/>
        <v>329.77</v>
      </c>
    </row>
    <row r="37" spans="2:104" x14ac:dyDescent="0.25">
      <c r="B37">
        <v>109</v>
      </c>
      <c r="C37">
        <v>384.8</v>
      </c>
      <c r="D37">
        <v>420.80000000000007</v>
      </c>
      <c r="E37">
        <v>408.2</v>
      </c>
      <c r="F37">
        <v>477</v>
      </c>
      <c r="G37">
        <v>127.19999999999999</v>
      </c>
      <c r="H37">
        <v>221.8</v>
      </c>
      <c r="I37">
        <v>417.2</v>
      </c>
      <c r="J37">
        <v>315.2</v>
      </c>
      <c r="K37">
        <v>407.4</v>
      </c>
      <c r="L37">
        <v>401.6</v>
      </c>
      <c r="M37">
        <v>593</v>
      </c>
      <c r="N37">
        <v>245.39999999999998</v>
      </c>
      <c r="O37">
        <v>288.8</v>
      </c>
      <c r="P37">
        <v>309.8</v>
      </c>
      <c r="Q37">
        <v>294.39999999999998</v>
      </c>
      <c r="R37">
        <v>484</v>
      </c>
      <c r="S37">
        <v>273.8</v>
      </c>
      <c r="T37">
        <v>401.79999999999995</v>
      </c>
      <c r="U37">
        <v>392.4</v>
      </c>
      <c r="V37">
        <v>422.79999999999995</v>
      </c>
      <c r="W37">
        <v>156.60000000000002</v>
      </c>
      <c r="X37">
        <v>31.8</v>
      </c>
      <c r="Y37">
        <v>156.6</v>
      </c>
      <c r="Z37">
        <v>106.19999999999999</v>
      </c>
      <c r="AA37">
        <v>772.4</v>
      </c>
      <c r="AB37">
        <v>210.8</v>
      </c>
      <c r="AC37">
        <v>11.8</v>
      </c>
      <c r="AD37">
        <v>353.6</v>
      </c>
      <c r="AE37">
        <v>311.8</v>
      </c>
      <c r="AF37">
        <v>498.20000000000005</v>
      </c>
      <c r="AG37">
        <v>156.4</v>
      </c>
      <c r="AH37">
        <v>350.8</v>
      </c>
      <c r="AI37">
        <v>459.8</v>
      </c>
      <c r="AJ37">
        <v>220</v>
      </c>
      <c r="AK37">
        <v>189.6</v>
      </c>
      <c r="AL37">
        <v>289.2</v>
      </c>
      <c r="AM37">
        <v>247.8</v>
      </c>
      <c r="AN37">
        <v>358.8</v>
      </c>
      <c r="AO37">
        <v>245.6</v>
      </c>
      <c r="AP37">
        <v>446</v>
      </c>
      <c r="AQ37">
        <v>346.6</v>
      </c>
      <c r="AR37">
        <v>148.6</v>
      </c>
      <c r="AS37">
        <v>769</v>
      </c>
      <c r="AT37">
        <v>616.40000000000009</v>
      </c>
      <c r="AU37">
        <v>404</v>
      </c>
      <c r="AV37">
        <v>249.6</v>
      </c>
      <c r="AW37">
        <v>234.8</v>
      </c>
      <c r="AX37">
        <v>288.2</v>
      </c>
      <c r="AY37">
        <v>414.4</v>
      </c>
      <c r="AZ37">
        <v>570.6</v>
      </c>
      <c r="BA37">
        <v>322.80000000000007</v>
      </c>
      <c r="BB37">
        <v>148.19999999999999</v>
      </c>
      <c r="BC37">
        <v>406.2</v>
      </c>
      <c r="BD37">
        <v>355.8</v>
      </c>
      <c r="BE37">
        <v>283.79999999999995</v>
      </c>
      <c r="BF37">
        <v>288.2</v>
      </c>
      <c r="BG37">
        <v>501.2</v>
      </c>
      <c r="BH37">
        <v>107.4</v>
      </c>
      <c r="BI37">
        <v>78.400000000000006</v>
      </c>
      <c r="BJ37">
        <v>152.79999999999998</v>
      </c>
      <c r="BK37">
        <v>151</v>
      </c>
      <c r="BL37">
        <v>554</v>
      </c>
      <c r="BM37">
        <v>139.60000000000002</v>
      </c>
      <c r="BN37">
        <v>489.20000000000005</v>
      </c>
      <c r="BO37">
        <v>353.2</v>
      </c>
      <c r="BP37">
        <v>202</v>
      </c>
      <c r="BQ37">
        <v>851.4</v>
      </c>
      <c r="BR37">
        <v>282.60000000000002</v>
      </c>
      <c r="BS37">
        <v>243.6</v>
      </c>
      <c r="BT37">
        <v>326</v>
      </c>
      <c r="BU37">
        <v>255.6</v>
      </c>
      <c r="BV37">
        <v>209.4</v>
      </c>
      <c r="BW37">
        <v>489</v>
      </c>
      <c r="BX37">
        <v>23.999999999999996</v>
      </c>
      <c r="BY37">
        <v>283.39999999999998</v>
      </c>
      <c r="BZ37">
        <v>146.79999999999998</v>
      </c>
      <c r="CA37">
        <v>334.20000000000005</v>
      </c>
      <c r="CB37">
        <v>309.20000000000005</v>
      </c>
      <c r="CC37">
        <v>234.8</v>
      </c>
      <c r="CD37">
        <v>679.8</v>
      </c>
      <c r="CE37">
        <v>320.59999999999997</v>
      </c>
      <c r="CF37">
        <v>380.8</v>
      </c>
      <c r="CG37">
        <v>56.600000000000009</v>
      </c>
      <c r="CH37">
        <v>501</v>
      </c>
      <c r="CI37">
        <v>129.19999999999999</v>
      </c>
      <c r="CJ37">
        <v>489.2</v>
      </c>
      <c r="CK37">
        <v>109.60000000000001</v>
      </c>
      <c r="CL37">
        <v>525.79999999999995</v>
      </c>
      <c r="CM37">
        <v>433</v>
      </c>
      <c r="CN37">
        <v>236.6</v>
      </c>
      <c r="CO37">
        <v>231.79999999999998</v>
      </c>
      <c r="CP37">
        <v>238</v>
      </c>
      <c r="CQ37">
        <v>304.79999999999995</v>
      </c>
      <c r="CR37">
        <v>360.79999999999995</v>
      </c>
      <c r="CS37">
        <v>290</v>
      </c>
      <c r="CT37">
        <v>276.59999999999997</v>
      </c>
      <c r="CU37">
        <v>313.8</v>
      </c>
      <c r="CV37">
        <v>330.59999999999997</v>
      </c>
      <c r="CW37">
        <v>380.2</v>
      </c>
      <c r="CY37">
        <f t="shared" si="2"/>
        <v>321.24999999999989</v>
      </c>
      <c r="CZ37">
        <f t="shared" si="3"/>
        <v>321.24999999999989</v>
      </c>
    </row>
    <row r="38" spans="2:104" x14ac:dyDescent="0.25">
      <c r="B38">
        <v>384.79999999999995</v>
      </c>
      <c r="C38">
        <v>312.39999999999998</v>
      </c>
      <c r="D38">
        <v>518.79999999999995</v>
      </c>
      <c r="E38">
        <v>59.8</v>
      </c>
      <c r="F38">
        <v>641.4</v>
      </c>
      <c r="G38">
        <v>137.19999999999999</v>
      </c>
      <c r="H38">
        <v>252.2</v>
      </c>
      <c r="I38">
        <v>554.6</v>
      </c>
      <c r="J38">
        <v>364.59999999999997</v>
      </c>
      <c r="K38">
        <v>737.8</v>
      </c>
      <c r="L38">
        <v>191.20000000000002</v>
      </c>
      <c r="M38">
        <v>510.00000000000006</v>
      </c>
      <c r="N38">
        <v>73.2</v>
      </c>
      <c r="O38">
        <v>335.6</v>
      </c>
      <c r="P38">
        <v>387</v>
      </c>
      <c r="Q38">
        <v>198.8</v>
      </c>
      <c r="R38">
        <v>377.19999999999993</v>
      </c>
      <c r="S38">
        <v>252.2</v>
      </c>
      <c r="T38">
        <v>63</v>
      </c>
      <c r="U38">
        <v>329</v>
      </c>
      <c r="V38">
        <v>393</v>
      </c>
      <c r="W38">
        <v>288.39999999999998</v>
      </c>
      <c r="X38">
        <v>178.2</v>
      </c>
      <c r="Y38">
        <v>206.40000000000003</v>
      </c>
      <c r="Z38">
        <v>465</v>
      </c>
      <c r="AA38">
        <v>199.39999999999998</v>
      </c>
      <c r="AB38">
        <v>106</v>
      </c>
      <c r="AC38">
        <v>289.8</v>
      </c>
      <c r="AD38">
        <v>364.6</v>
      </c>
      <c r="AE38">
        <v>201.8</v>
      </c>
      <c r="AF38">
        <v>407.6</v>
      </c>
      <c r="AG38">
        <v>355.6</v>
      </c>
      <c r="AH38">
        <v>263.39999999999998</v>
      </c>
      <c r="AI38">
        <v>534.6</v>
      </c>
      <c r="AJ38">
        <v>267.20000000000005</v>
      </c>
      <c r="AK38">
        <v>563</v>
      </c>
      <c r="AL38">
        <v>300.39999999999998</v>
      </c>
      <c r="AM38">
        <v>306.40000000000003</v>
      </c>
      <c r="AN38">
        <v>408.2</v>
      </c>
      <c r="AO38">
        <v>116.8</v>
      </c>
      <c r="AP38">
        <v>408.4</v>
      </c>
      <c r="AQ38">
        <v>136.6</v>
      </c>
      <c r="AR38">
        <v>680.8</v>
      </c>
      <c r="AS38">
        <v>197.39999999999998</v>
      </c>
      <c r="AT38">
        <v>366</v>
      </c>
      <c r="AU38">
        <v>144</v>
      </c>
      <c r="AV38">
        <v>335.20000000000005</v>
      </c>
      <c r="AW38">
        <v>310.20000000000005</v>
      </c>
      <c r="AX38">
        <v>130.80000000000001</v>
      </c>
      <c r="AY38">
        <v>295.39999999999998</v>
      </c>
      <c r="AZ38">
        <v>698.8</v>
      </c>
      <c r="BA38">
        <v>387.8</v>
      </c>
      <c r="BB38">
        <v>363</v>
      </c>
      <c r="BC38">
        <v>73</v>
      </c>
      <c r="BD38">
        <v>301.59999999999997</v>
      </c>
      <c r="BE38">
        <v>432.59999999999997</v>
      </c>
      <c r="BF38">
        <v>778.80000000000007</v>
      </c>
      <c r="BG38">
        <v>437.8</v>
      </c>
      <c r="BH38">
        <v>456</v>
      </c>
      <c r="BI38">
        <v>470.6</v>
      </c>
      <c r="BJ38">
        <v>323</v>
      </c>
      <c r="BK38">
        <v>28.8</v>
      </c>
      <c r="BL38">
        <v>262.8</v>
      </c>
      <c r="BM38">
        <v>130.19999999999999</v>
      </c>
      <c r="BN38">
        <v>294</v>
      </c>
      <c r="BO38">
        <v>442.99999999999994</v>
      </c>
      <c r="BP38">
        <v>261.60000000000002</v>
      </c>
      <c r="BQ38">
        <v>433.4</v>
      </c>
      <c r="BR38">
        <v>267.20000000000005</v>
      </c>
      <c r="BS38">
        <v>155.20000000000002</v>
      </c>
      <c r="BT38">
        <v>347.4</v>
      </c>
      <c r="BU38">
        <v>538.79999999999995</v>
      </c>
      <c r="BV38">
        <v>466.6</v>
      </c>
      <c r="BW38">
        <v>369.7999999999999</v>
      </c>
      <c r="BX38">
        <v>326</v>
      </c>
      <c r="BY38">
        <v>609.40000000000009</v>
      </c>
      <c r="BZ38">
        <v>304.2</v>
      </c>
      <c r="CA38">
        <v>157.4</v>
      </c>
      <c r="CB38">
        <v>226.8</v>
      </c>
      <c r="CC38">
        <v>218.4</v>
      </c>
      <c r="CD38">
        <v>434.2</v>
      </c>
      <c r="CE38">
        <v>335.4</v>
      </c>
      <c r="CF38">
        <v>545.19999999999993</v>
      </c>
      <c r="CG38">
        <v>184.60000000000002</v>
      </c>
      <c r="CH38">
        <v>419.59999999999997</v>
      </c>
      <c r="CI38">
        <v>364.8</v>
      </c>
      <c r="CJ38">
        <v>474.8</v>
      </c>
      <c r="CK38">
        <v>373</v>
      </c>
      <c r="CL38">
        <v>280.40000000000003</v>
      </c>
      <c r="CM38">
        <v>380.4</v>
      </c>
      <c r="CN38">
        <v>2.2000000000000002</v>
      </c>
      <c r="CO38">
        <v>200.6</v>
      </c>
      <c r="CP38">
        <v>545.4</v>
      </c>
      <c r="CQ38">
        <v>302.2</v>
      </c>
      <c r="CR38">
        <v>347.79999999999995</v>
      </c>
      <c r="CS38">
        <v>286.2</v>
      </c>
      <c r="CT38">
        <v>518.6</v>
      </c>
      <c r="CU38">
        <v>183.99999999999997</v>
      </c>
      <c r="CV38">
        <v>48.4</v>
      </c>
      <c r="CW38">
        <v>536.4</v>
      </c>
      <c r="CY38">
        <f t="shared" si="2"/>
        <v>332.29599999999999</v>
      </c>
      <c r="CZ38">
        <f t="shared" si="3"/>
        <v>332.29599999999999</v>
      </c>
    </row>
    <row r="39" spans="2:104" x14ac:dyDescent="0.25">
      <c r="B39">
        <v>189.2</v>
      </c>
      <c r="C39">
        <v>289.40000000000003</v>
      </c>
      <c r="D39">
        <v>413.20000000000005</v>
      </c>
      <c r="E39">
        <v>424.8</v>
      </c>
      <c r="F39">
        <v>554</v>
      </c>
      <c r="G39">
        <v>343.19999999999993</v>
      </c>
      <c r="H39">
        <v>138.6</v>
      </c>
      <c r="I39">
        <v>108.2</v>
      </c>
      <c r="J39">
        <v>689.8</v>
      </c>
      <c r="K39">
        <v>310.2</v>
      </c>
      <c r="L39">
        <v>320.2</v>
      </c>
      <c r="M39">
        <v>562.99999999999989</v>
      </c>
      <c r="N39">
        <v>163.20000000000002</v>
      </c>
      <c r="O39">
        <v>172</v>
      </c>
      <c r="P39">
        <v>14.8</v>
      </c>
      <c r="Q39">
        <v>130.39999999999998</v>
      </c>
      <c r="R39">
        <v>329.79999999999995</v>
      </c>
      <c r="S39">
        <v>282.2</v>
      </c>
      <c r="T39">
        <v>75.8</v>
      </c>
      <c r="U39">
        <v>464.6</v>
      </c>
      <c r="V39">
        <v>411.20000000000005</v>
      </c>
      <c r="W39">
        <v>286</v>
      </c>
      <c r="X39">
        <v>449</v>
      </c>
      <c r="Y39">
        <v>184</v>
      </c>
      <c r="Z39">
        <v>573.6</v>
      </c>
      <c r="AA39">
        <v>468.4</v>
      </c>
      <c r="AB39">
        <v>133.19999999999999</v>
      </c>
      <c r="AC39">
        <v>195.79999999999998</v>
      </c>
      <c r="AD39">
        <v>224.39999999999998</v>
      </c>
      <c r="AE39">
        <v>222.4</v>
      </c>
      <c r="AF39">
        <v>276.39999999999998</v>
      </c>
      <c r="AG39">
        <v>302.59999999999997</v>
      </c>
      <c r="AH39">
        <v>316.8</v>
      </c>
      <c r="AI39">
        <v>317.99999999999994</v>
      </c>
      <c r="AJ39">
        <v>494.4</v>
      </c>
      <c r="AK39">
        <v>629.59999999999991</v>
      </c>
      <c r="AL39">
        <v>124.80000000000001</v>
      </c>
      <c r="AM39">
        <v>429</v>
      </c>
      <c r="AN39">
        <v>314.99999999999994</v>
      </c>
      <c r="AO39">
        <v>85.8</v>
      </c>
      <c r="AP39">
        <v>251.6</v>
      </c>
      <c r="AQ39">
        <v>239.2</v>
      </c>
      <c r="AR39">
        <v>698.2</v>
      </c>
      <c r="AS39">
        <v>329.4</v>
      </c>
      <c r="AT39">
        <v>477.8</v>
      </c>
      <c r="AU39">
        <v>284</v>
      </c>
      <c r="AV39">
        <v>194</v>
      </c>
      <c r="AW39">
        <v>114.39999999999999</v>
      </c>
      <c r="AX39">
        <v>57.4</v>
      </c>
      <c r="AY39">
        <v>546</v>
      </c>
      <c r="AZ39">
        <v>536.79999999999995</v>
      </c>
      <c r="BA39">
        <v>424.79999999999995</v>
      </c>
      <c r="BB39">
        <v>120.8</v>
      </c>
      <c r="BC39">
        <v>222.79999999999998</v>
      </c>
      <c r="BD39">
        <v>591.20000000000005</v>
      </c>
      <c r="BE39">
        <v>577.79999999999995</v>
      </c>
      <c r="BF39">
        <v>620.6</v>
      </c>
      <c r="BG39">
        <v>123.2</v>
      </c>
      <c r="BH39">
        <v>39.200000000000003</v>
      </c>
      <c r="BI39">
        <v>166.8</v>
      </c>
      <c r="BJ39">
        <v>154.19999999999999</v>
      </c>
      <c r="BK39">
        <v>276.60000000000002</v>
      </c>
      <c r="BL39">
        <v>224.79999999999998</v>
      </c>
      <c r="BM39">
        <v>273.39999999999998</v>
      </c>
      <c r="BN39">
        <v>472.59999999999997</v>
      </c>
      <c r="BO39">
        <v>147.80000000000001</v>
      </c>
      <c r="BP39">
        <v>262.2</v>
      </c>
      <c r="BQ39">
        <v>638.6</v>
      </c>
      <c r="BR39">
        <v>184.6</v>
      </c>
      <c r="BS39">
        <v>270</v>
      </c>
      <c r="BT39">
        <v>408</v>
      </c>
      <c r="BU39">
        <v>211</v>
      </c>
      <c r="BV39">
        <v>195.8</v>
      </c>
      <c r="BW39">
        <v>244.20000000000002</v>
      </c>
      <c r="BX39">
        <v>326</v>
      </c>
      <c r="BY39">
        <v>395.4</v>
      </c>
      <c r="BZ39">
        <v>288.8</v>
      </c>
      <c r="CA39">
        <v>124.39999999999999</v>
      </c>
      <c r="CB39">
        <v>274.60000000000002</v>
      </c>
      <c r="CC39">
        <v>18.399999999999999</v>
      </c>
      <c r="CD39">
        <v>180</v>
      </c>
      <c r="CE39">
        <v>257.39999999999998</v>
      </c>
      <c r="CF39">
        <v>44.6</v>
      </c>
      <c r="CG39">
        <v>495.6</v>
      </c>
      <c r="CH39">
        <v>39</v>
      </c>
      <c r="CI39">
        <v>682.40000000000009</v>
      </c>
      <c r="CJ39">
        <v>444.6</v>
      </c>
      <c r="CK39">
        <v>482.6</v>
      </c>
      <c r="CL39">
        <v>162</v>
      </c>
      <c r="CM39">
        <v>156.80000000000001</v>
      </c>
      <c r="CN39">
        <v>70.599999999999994</v>
      </c>
      <c r="CO39">
        <v>262.2</v>
      </c>
      <c r="CP39">
        <v>193.39999999999998</v>
      </c>
      <c r="CQ39">
        <v>515.59999999999991</v>
      </c>
      <c r="CR39">
        <v>194.60000000000002</v>
      </c>
      <c r="CS39">
        <v>251.8</v>
      </c>
      <c r="CT39">
        <v>292.40000000000003</v>
      </c>
      <c r="CU39">
        <v>362.8</v>
      </c>
      <c r="CV39">
        <v>237.4</v>
      </c>
      <c r="CW39">
        <v>402.8</v>
      </c>
      <c r="CY39">
        <f t="shared" si="2"/>
        <v>301.52999999999986</v>
      </c>
      <c r="CZ39">
        <f t="shared" si="3"/>
        <v>301.52999999999986</v>
      </c>
    </row>
    <row r="40" spans="2:104" x14ac:dyDescent="0.25">
      <c r="B40">
        <v>217.00000000000003</v>
      </c>
      <c r="C40">
        <v>390.8</v>
      </c>
      <c r="D40">
        <v>162.20000000000002</v>
      </c>
      <c r="E40">
        <v>167</v>
      </c>
      <c r="F40">
        <v>505.79999999999995</v>
      </c>
      <c r="G40">
        <v>464.20000000000005</v>
      </c>
      <c r="H40">
        <v>337.4</v>
      </c>
      <c r="I40">
        <v>147.80000000000004</v>
      </c>
      <c r="J40">
        <v>281.39999999999998</v>
      </c>
      <c r="K40">
        <v>240.8</v>
      </c>
      <c r="L40">
        <v>289.2</v>
      </c>
      <c r="M40">
        <v>824.2</v>
      </c>
      <c r="N40">
        <v>35.4</v>
      </c>
      <c r="O40">
        <v>61.6</v>
      </c>
      <c r="P40">
        <v>168</v>
      </c>
      <c r="Q40">
        <v>310.2</v>
      </c>
      <c r="R40">
        <v>861.6</v>
      </c>
      <c r="S40">
        <v>268.60000000000002</v>
      </c>
      <c r="T40">
        <v>242.99999999999997</v>
      </c>
      <c r="U40">
        <v>723.6</v>
      </c>
      <c r="V40">
        <v>493.6</v>
      </c>
      <c r="W40">
        <v>403.20000000000005</v>
      </c>
      <c r="X40">
        <v>622</v>
      </c>
      <c r="Y40">
        <v>163.80000000000001</v>
      </c>
      <c r="Z40">
        <v>52.4</v>
      </c>
      <c r="AA40">
        <v>517.6</v>
      </c>
      <c r="AB40">
        <v>85.4</v>
      </c>
      <c r="AC40">
        <v>336</v>
      </c>
      <c r="AD40">
        <v>107.6</v>
      </c>
      <c r="AE40">
        <v>226.60000000000002</v>
      </c>
      <c r="AF40">
        <v>697</v>
      </c>
      <c r="AG40">
        <v>156.6</v>
      </c>
      <c r="AH40">
        <v>485.20000000000005</v>
      </c>
      <c r="AI40">
        <v>333.8</v>
      </c>
      <c r="AJ40">
        <v>198.8</v>
      </c>
      <c r="AK40">
        <v>576.6</v>
      </c>
      <c r="AL40">
        <v>102.80000000000001</v>
      </c>
      <c r="AM40">
        <v>175.39999999999998</v>
      </c>
      <c r="AN40">
        <v>177.60000000000002</v>
      </c>
      <c r="AO40">
        <v>310.60000000000002</v>
      </c>
      <c r="AP40">
        <v>322.20000000000005</v>
      </c>
      <c r="AQ40">
        <v>410.2</v>
      </c>
      <c r="AR40">
        <v>27.8</v>
      </c>
      <c r="AS40">
        <v>408.2</v>
      </c>
      <c r="AT40">
        <v>396.20000000000005</v>
      </c>
      <c r="AU40">
        <v>410.4</v>
      </c>
      <c r="AV40">
        <v>102.6</v>
      </c>
      <c r="AW40">
        <v>287.60000000000002</v>
      </c>
      <c r="AX40">
        <v>284.8</v>
      </c>
      <c r="AY40">
        <v>182.6</v>
      </c>
      <c r="AZ40">
        <v>424.40000000000003</v>
      </c>
      <c r="BA40">
        <v>396.8</v>
      </c>
      <c r="BB40">
        <v>306.20000000000005</v>
      </c>
      <c r="BC40">
        <v>317.99999999999994</v>
      </c>
      <c r="BD40">
        <v>458.8</v>
      </c>
      <c r="BE40">
        <v>337.4</v>
      </c>
      <c r="BF40">
        <v>436.8</v>
      </c>
      <c r="BG40">
        <v>416</v>
      </c>
      <c r="BH40">
        <v>449.8</v>
      </c>
      <c r="BI40">
        <v>133.79999999999998</v>
      </c>
      <c r="BJ40">
        <v>152.19999999999999</v>
      </c>
      <c r="BK40">
        <v>471.4</v>
      </c>
      <c r="BL40">
        <v>149.4</v>
      </c>
      <c r="BM40">
        <v>305</v>
      </c>
      <c r="BN40">
        <v>292</v>
      </c>
      <c r="BO40">
        <v>390.40000000000003</v>
      </c>
      <c r="BP40">
        <v>474.8</v>
      </c>
      <c r="BQ40">
        <v>433.99999999999994</v>
      </c>
      <c r="BR40">
        <v>501.8</v>
      </c>
      <c r="BS40">
        <v>269.59999999999997</v>
      </c>
      <c r="BT40">
        <v>396.4</v>
      </c>
      <c r="BU40">
        <v>438.4</v>
      </c>
      <c r="BV40">
        <v>188.2</v>
      </c>
      <c r="BW40">
        <v>503.79999999999995</v>
      </c>
      <c r="BX40">
        <v>413.8</v>
      </c>
      <c r="BY40">
        <v>623.4</v>
      </c>
      <c r="BZ40">
        <v>119.39999999999999</v>
      </c>
      <c r="CA40">
        <v>204.20000000000002</v>
      </c>
      <c r="CB40">
        <v>78.8</v>
      </c>
      <c r="CC40">
        <v>169.19999999999996</v>
      </c>
      <c r="CD40">
        <v>422.20000000000005</v>
      </c>
      <c r="CE40">
        <v>232.6</v>
      </c>
      <c r="CF40">
        <v>207.6</v>
      </c>
      <c r="CG40">
        <v>333.4</v>
      </c>
      <c r="CH40">
        <v>188.4</v>
      </c>
      <c r="CI40">
        <v>135.19999999999999</v>
      </c>
      <c r="CJ40">
        <v>441</v>
      </c>
      <c r="CK40">
        <v>571</v>
      </c>
      <c r="CL40">
        <v>235.39999999999998</v>
      </c>
      <c r="CM40">
        <v>487.6</v>
      </c>
      <c r="CN40">
        <v>390.6</v>
      </c>
      <c r="CO40">
        <v>228.6</v>
      </c>
      <c r="CP40">
        <v>295.8</v>
      </c>
      <c r="CQ40">
        <v>290.59999999999997</v>
      </c>
      <c r="CR40">
        <v>390.99999999999994</v>
      </c>
      <c r="CS40">
        <v>412.59999999999997</v>
      </c>
      <c r="CT40">
        <v>219.4</v>
      </c>
      <c r="CU40">
        <v>388.4</v>
      </c>
      <c r="CV40">
        <v>392.2</v>
      </c>
      <c r="CW40">
        <v>499.6</v>
      </c>
      <c r="CY40">
        <f t="shared" si="2"/>
        <v>327.7240000000001</v>
      </c>
      <c r="CZ40">
        <f t="shared" si="3"/>
        <v>327.7240000000001</v>
      </c>
    </row>
    <row r="41" spans="2:104" x14ac:dyDescent="0.25">
      <c r="B41">
        <v>357.00000000000006</v>
      </c>
      <c r="C41">
        <v>118.60000000000001</v>
      </c>
      <c r="D41">
        <v>351.4</v>
      </c>
      <c r="E41">
        <v>225.6</v>
      </c>
      <c r="F41">
        <v>183.6</v>
      </c>
      <c r="G41">
        <v>125.2</v>
      </c>
      <c r="H41">
        <v>542.6</v>
      </c>
      <c r="I41">
        <v>363.20000000000005</v>
      </c>
      <c r="J41">
        <v>422.8</v>
      </c>
      <c r="K41">
        <v>44.8</v>
      </c>
      <c r="L41">
        <v>255.6</v>
      </c>
      <c r="M41">
        <v>369.8</v>
      </c>
      <c r="N41">
        <v>248.4</v>
      </c>
      <c r="O41">
        <v>271.59999999999997</v>
      </c>
      <c r="P41">
        <v>226.2</v>
      </c>
      <c r="Q41">
        <v>106.8</v>
      </c>
      <c r="R41">
        <v>362.20000000000005</v>
      </c>
      <c r="S41">
        <v>225.40000000000003</v>
      </c>
      <c r="T41">
        <v>146.99999999999997</v>
      </c>
      <c r="U41">
        <v>276.8</v>
      </c>
      <c r="V41">
        <v>220.39999999999998</v>
      </c>
      <c r="W41">
        <v>374.8</v>
      </c>
      <c r="X41">
        <v>109.99999999999999</v>
      </c>
      <c r="Y41">
        <v>331.59999999999997</v>
      </c>
      <c r="Z41">
        <v>399.8</v>
      </c>
      <c r="AA41">
        <v>422.40000000000003</v>
      </c>
      <c r="AB41">
        <v>206.79999999999998</v>
      </c>
      <c r="AC41">
        <v>492</v>
      </c>
      <c r="AD41">
        <v>249.20000000000002</v>
      </c>
      <c r="AE41">
        <v>156.19999999999999</v>
      </c>
      <c r="AF41">
        <v>261.2</v>
      </c>
      <c r="AG41">
        <v>158.80000000000001</v>
      </c>
      <c r="AH41">
        <v>198</v>
      </c>
      <c r="AI41">
        <v>160.59999999999997</v>
      </c>
      <c r="AJ41">
        <v>90.399999999999991</v>
      </c>
      <c r="AK41">
        <v>590.79999999999995</v>
      </c>
      <c r="AL41">
        <v>205.39999999999998</v>
      </c>
      <c r="AM41">
        <v>201.6</v>
      </c>
      <c r="AN41">
        <v>90.600000000000009</v>
      </c>
      <c r="AO41">
        <v>58.800000000000004</v>
      </c>
      <c r="AP41">
        <v>371</v>
      </c>
      <c r="AQ41">
        <v>108.6</v>
      </c>
      <c r="AR41">
        <v>145</v>
      </c>
      <c r="AS41">
        <v>340.19999999999993</v>
      </c>
      <c r="AT41">
        <v>250.8</v>
      </c>
      <c r="AU41">
        <v>303.79999999999995</v>
      </c>
      <c r="AV41">
        <v>317.39999999999998</v>
      </c>
      <c r="AW41">
        <v>215.4</v>
      </c>
      <c r="AX41">
        <v>341.4</v>
      </c>
      <c r="AY41">
        <v>364.4</v>
      </c>
      <c r="AZ41">
        <v>700.4</v>
      </c>
      <c r="BA41">
        <v>430.20000000000005</v>
      </c>
      <c r="BB41">
        <v>426.8</v>
      </c>
      <c r="BC41">
        <v>71.400000000000006</v>
      </c>
      <c r="BD41">
        <v>578.79999999999995</v>
      </c>
      <c r="BE41">
        <v>544.6</v>
      </c>
      <c r="BF41">
        <v>202.39999999999998</v>
      </c>
      <c r="BG41">
        <v>122.2</v>
      </c>
      <c r="BH41">
        <v>475</v>
      </c>
      <c r="BI41">
        <v>4.5999999999999996</v>
      </c>
      <c r="BJ41">
        <v>261.40000000000003</v>
      </c>
      <c r="BK41">
        <v>322.8</v>
      </c>
      <c r="BL41">
        <v>149.4</v>
      </c>
      <c r="BM41">
        <v>113.2</v>
      </c>
      <c r="BN41">
        <v>445.2</v>
      </c>
      <c r="BO41">
        <v>248.79999999999998</v>
      </c>
      <c r="BP41">
        <v>406.2</v>
      </c>
      <c r="BQ41">
        <v>621.79999999999995</v>
      </c>
      <c r="BR41">
        <v>498.80000000000007</v>
      </c>
      <c r="BS41">
        <v>636.6</v>
      </c>
      <c r="BT41">
        <v>441</v>
      </c>
      <c r="BU41">
        <v>217.8</v>
      </c>
      <c r="BV41">
        <v>438</v>
      </c>
      <c r="BW41">
        <v>656.8</v>
      </c>
      <c r="BX41">
        <v>255</v>
      </c>
      <c r="BY41">
        <v>459.8</v>
      </c>
      <c r="BZ41">
        <v>54.800000000000011</v>
      </c>
      <c r="CA41">
        <v>314.2</v>
      </c>
      <c r="CB41">
        <v>247.40000000000003</v>
      </c>
      <c r="CC41">
        <v>46.6</v>
      </c>
      <c r="CD41">
        <v>344</v>
      </c>
      <c r="CE41">
        <v>162.79999999999998</v>
      </c>
      <c r="CF41">
        <v>141</v>
      </c>
      <c r="CG41">
        <v>187.60000000000002</v>
      </c>
      <c r="CH41">
        <v>299.79999999999995</v>
      </c>
      <c r="CI41">
        <v>576.4</v>
      </c>
      <c r="CJ41">
        <v>503.4</v>
      </c>
      <c r="CK41">
        <v>485.2</v>
      </c>
      <c r="CL41">
        <v>464.80000000000007</v>
      </c>
      <c r="CM41">
        <v>164.8</v>
      </c>
      <c r="CN41">
        <v>126.20000000000002</v>
      </c>
      <c r="CO41">
        <v>495.59999999999997</v>
      </c>
      <c r="CP41">
        <v>734.8</v>
      </c>
      <c r="CQ41">
        <v>482.8</v>
      </c>
      <c r="CR41">
        <v>124.6</v>
      </c>
      <c r="CS41">
        <v>435.4</v>
      </c>
      <c r="CT41">
        <v>226.60000000000002</v>
      </c>
      <c r="CU41">
        <v>443.8</v>
      </c>
      <c r="CV41">
        <v>234.39999999999998</v>
      </c>
      <c r="CW41">
        <v>662.80000000000007</v>
      </c>
      <c r="CY41">
        <f t="shared" si="2"/>
        <v>306.50799999999987</v>
      </c>
      <c r="CZ41">
        <f t="shared" si="3"/>
        <v>306.50799999999987</v>
      </c>
    </row>
    <row r="42" spans="2:104" x14ac:dyDescent="0.25">
      <c r="B42">
        <v>175.60000000000002</v>
      </c>
      <c r="C42">
        <v>334</v>
      </c>
      <c r="D42">
        <v>313.39999999999998</v>
      </c>
      <c r="E42">
        <v>314.2</v>
      </c>
      <c r="F42">
        <v>443.6</v>
      </c>
      <c r="G42">
        <v>646.19999999999993</v>
      </c>
      <c r="H42">
        <v>61.4</v>
      </c>
      <c r="I42">
        <v>115.4</v>
      </c>
      <c r="J42">
        <v>264.39999999999998</v>
      </c>
      <c r="K42">
        <v>285.2</v>
      </c>
      <c r="L42">
        <v>124.8</v>
      </c>
      <c r="M42">
        <v>852.40000000000009</v>
      </c>
      <c r="N42">
        <v>193.2</v>
      </c>
      <c r="O42">
        <v>266</v>
      </c>
      <c r="P42">
        <v>84.600000000000009</v>
      </c>
      <c r="Q42">
        <v>270.60000000000002</v>
      </c>
      <c r="R42">
        <v>357.59999999999997</v>
      </c>
      <c r="S42">
        <v>198</v>
      </c>
      <c r="T42">
        <v>275.60000000000002</v>
      </c>
      <c r="U42">
        <v>320.8</v>
      </c>
      <c r="V42">
        <v>577</v>
      </c>
      <c r="W42">
        <v>326.59999999999997</v>
      </c>
      <c r="X42">
        <v>377</v>
      </c>
      <c r="Y42">
        <v>483</v>
      </c>
      <c r="Z42">
        <v>270.2</v>
      </c>
      <c r="AA42">
        <v>355</v>
      </c>
      <c r="AB42">
        <v>364.2</v>
      </c>
      <c r="AC42">
        <v>423.4</v>
      </c>
      <c r="AD42">
        <v>355.79999999999995</v>
      </c>
      <c r="AE42">
        <v>112.2</v>
      </c>
      <c r="AF42">
        <v>178.2</v>
      </c>
      <c r="AG42">
        <v>385.6</v>
      </c>
      <c r="AH42">
        <v>560.59999999999991</v>
      </c>
      <c r="AI42">
        <v>406.8</v>
      </c>
      <c r="AJ42">
        <v>698.19999999999993</v>
      </c>
      <c r="AK42">
        <v>685</v>
      </c>
      <c r="AL42">
        <v>300.59999999999997</v>
      </c>
      <c r="AM42">
        <v>134.79999999999998</v>
      </c>
      <c r="AN42">
        <v>80.199999999999989</v>
      </c>
      <c r="AO42">
        <v>43.20000000000001</v>
      </c>
      <c r="AP42">
        <v>98.4</v>
      </c>
      <c r="AQ42">
        <v>466.2</v>
      </c>
      <c r="AR42">
        <v>655.6</v>
      </c>
      <c r="AS42">
        <v>277.8</v>
      </c>
      <c r="AT42">
        <v>200.60000000000002</v>
      </c>
      <c r="AU42">
        <v>248.39999999999998</v>
      </c>
      <c r="AV42">
        <v>267</v>
      </c>
      <c r="AW42">
        <v>240.4</v>
      </c>
      <c r="AX42">
        <v>305.60000000000002</v>
      </c>
      <c r="AY42">
        <v>322.39999999999998</v>
      </c>
      <c r="AZ42">
        <v>428</v>
      </c>
      <c r="BA42">
        <v>287</v>
      </c>
      <c r="BB42">
        <v>398.2</v>
      </c>
      <c r="BC42">
        <v>306.59999999999997</v>
      </c>
      <c r="BD42">
        <v>616.79999999999995</v>
      </c>
      <c r="BE42">
        <v>217.20000000000005</v>
      </c>
      <c r="BF42">
        <v>385.79999999999995</v>
      </c>
      <c r="BG42">
        <v>471</v>
      </c>
      <c r="BH42">
        <v>214.2</v>
      </c>
      <c r="BI42">
        <v>5.8000000000000007</v>
      </c>
      <c r="BJ42">
        <v>732.4</v>
      </c>
      <c r="BK42">
        <v>375.8</v>
      </c>
      <c r="BL42">
        <v>185.20000000000002</v>
      </c>
      <c r="BM42">
        <v>204.4</v>
      </c>
      <c r="BN42">
        <v>187.2</v>
      </c>
      <c r="BO42">
        <v>195.4</v>
      </c>
      <c r="BP42">
        <v>459.8</v>
      </c>
      <c r="BQ42">
        <v>603.79999999999995</v>
      </c>
      <c r="BR42">
        <v>361.59999999999997</v>
      </c>
      <c r="BS42">
        <v>478.8</v>
      </c>
      <c r="BT42">
        <v>328.2</v>
      </c>
      <c r="BU42">
        <v>246</v>
      </c>
      <c r="BV42">
        <v>181.6</v>
      </c>
      <c r="BW42">
        <v>460.20000000000005</v>
      </c>
      <c r="BX42">
        <v>129.6</v>
      </c>
      <c r="BY42">
        <v>403.2</v>
      </c>
      <c r="BZ42">
        <v>371.6</v>
      </c>
      <c r="CA42">
        <v>392.4</v>
      </c>
      <c r="CB42">
        <v>48.20000000000001</v>
      </c>
      <c r="CC42">
        <v>256.40000000000003</v>
      </c>
      <c r="CD42">
        <v>280.8</v>
      </c>
      <c r="CE42">
        <v>159.19999999999996</v>
      </c>
      <c r="CF42">
        <v>436.59999999999997</v>
      </c>
      <c r="CG42">
        <v>645.20000000000005</v>
      </c>
      <c r="CH42">
        <v>109.4</v>
      </c>
      <c r="CI42">
        <v>145.4</v>
      </c>
      <c r="CJ42">
        <v>181.6</v>
      </c>
      <c r="CK42">
        <v>199.8</v>
      </c>
      <c r="CL42">
        <v>201.8</v>
      </c>
      <c r="CM42">
        <v>237</v>
      </c>
      <c r="CN42">
        <v>162.80000000000001</v>
      </c>
      <c r="CO42">
        <v>264.99999999999994</v>
      </c>
      <c r="CP42">
        <v>448.2</v>
      </c>
      <c r="CQ42">
        <v>738.4</v>
      </c>
      <c r="CR42">
        <v>213.8</v>
      </c>
      <c r="CS42">
        <v>628.20000000000005</v>
      </c>
      <c r="CT42">
        <v>303</v>
      </c>
      <c r="CU42">
        <v>195.20000000000002</v>
      </c>
      <c r="CV42">
        <v>279.2</v>
      </c>
      <c r="CW42">
        <v>629.80000000000007</v>
      </c>
      <c r="CY42">
        <f t="shared" si="2"/>
        <v>324.89800000000008</v>
      </c>
      <c r="CZ42">
        <f t="shared" si="3"/>
        <v>324.89800000000008</v>
      </c>
    </row>
    <row r="43" spans="2:104" x14ac:dyDescent="0.25">
      <c r="B43">
        <v>353</v>
      </c>
      <c r="C43">
        <v>86.4</v>
      </c>
      <c r="D43">
        <v>76.600000000000009</v>
      </c>
      <c r="E43">
        <v>281.2</v>
      </c>
      <c r="F43">
        <v>130.6</v>
      </c>
      <c r="G43">
        <v>274.8</v>
      </c>
      <c r="H43">
        <v>188.2</v>
      </c>
      <c r="I43">
        <v>359</v>
      </c>
      <c r="J43">
        <v>332.40000000000003</v>
      </c>
      <c r="K43">
        <v>237.6</v>
      </c>
      <c r="L43">
        <v>164.80000000000004</v>
      </c>
      <c r="M43">
        <v>544.6</v>
      </c>
      <c r="N43">
        <v>470.8</v>
      </c>
      <c r="O43">
        <v>493</v>
      </c>
      <c r="P43">
        <v>52.2</v>
      </c>
      <c r="Q43">
        <v>474.4</v>
      </c>
      <c r="R43">
        <v>830.6</v>
      </c>
      <c r="S43">
        <v>117.80000000000001</v>
      </c>
      <c r="T43">
        <v>343.20000000000005</v>
      </c>
      <c r="U43">
        <v>191</v>
      </c>
      <c r="V43">
        <v>572.6</v>
      </c>
      <c r="W43">
        <v>248.4</v>
      </c>
      <c r="X43">
        <v>466.2</v>
      </c>
      <c r="Y43">
        <v>361.4</v>
      </c>
      <c r="Z43">
        <v>462.6</v>
      </c>
      <c r="AA43">
        <v>408.2</v>
      </c>
      <c r="AB43">
        <v>293</v>
      </c>
      <c r="AC43">
        <v>343.6</v>
      </c>
      <c r="AD43">
        <v>492.20000000000005</v>
      </c>
      <c r="AE43">
        <v>283.39999999999998</v>
      </c>
      <c r="AF43">
        <v>453.2</v>
      </c>
      <c r="AG43">
        <v>459.8</v>
      </c>
      <c r="AH43">
        <v>361.6</v>
      </c>
      <c r="AI43">
        <v>102.80000000000001</v>
      </c>
      <c r="AJ43">
        <v>182</v>
      </c>
      <c r="AK43">
        <v>240.39999999999998</v>
      </c>
      <c r="AL43">
        <v>105.60000000000001</v>
      </c>
      <c r="AM43">
        <v>237.4</v>
      </c>
      <c r="AN43">
        <v>145.6</v>
      </c>
      <c r="AO43">
        <v>151.20000000000002</v>
      </c>
      <c r="AP43">
        <v>348.99999999999994</v>
      </c>
      <c r="AQ43">
        <v>292.39999999999998</v>
      </c>
      <c r="AR43">
        <v>225</v>
      </c>
      <c r="AS43">
        <v>559.4</v>
      </c>
      <c r="AT43">
        <v>483.8</v>
      </c>
      <c r="AU43">
        <v>213.99999999999997</v>
      </c>
      <c r="AV43">
        <v>593</v>
      </c>
      <c r="AW43">
        <v>560.79999999999995</v>
      </c>
      <c r="AX43">
        <v>297.59999999999997</v>
      </c>
      <c r="AY43">
        <v>18.2</v>
      </c>
      <c r="AZ43">
        <v>305.2</v>
      </c>
      <c r="BA43">
        <v>79.600000000000009</v>
      </c>
      <c r="BB43">
        <v>422.8</v>
      </c>
      <c r="BC43">
        <v>331.2</v>
      </c>
      <c r="BD43">
        <v>638.59999999999991</v>
      </c>
      <c r="BE43">
        <v>610.80000000000007</v>
      </c>
      <c r="BF43">
        <v>349.99999999999994</v>
      </c>
      <c r="BG43">
        <v>435</v>
      </c>
      <c r="BH43">
        <v>445.4</v>
      </c>
      <c r="BI43">
        <v>182.6</v>
      </c>
      <c r="BJ43">
        <v>334.6</v>
      </c>
      <c r="BK43">
        <v>498.2</v>
      </c>
      <c r="BL43">
        <v>366.8</v>
      </c>
      <c r="BM43">
        <v>272.8</v>
      </c>
      <c r="BN43">
        <v>304.8</v>
      </c>
      <c r="BO43">
        <v>707.2</v>
      </c>
      <c r="BP43">
        <v>453</v>
      </c>
      <c r="BQ43">
        <v>455.6</v>
      </c>
      <c r="BR43">
        <v>313.39999999999998</v>
      </c>
      <c r="BS43">
        <v>95.199999999999989</v>
      </c>
      <c r="BT43">
        <v>280</v>
      </c>
      <c r="BU43">
        <v>363.6</v>
      </c>
      <c r="BV43">
        <v>322.20000000000005</v>
      </c>
      <c r="BW43">
        <v>395.2</v>
      </c>
      <c r="BX43">
        <v>287.39999999999998</v>
      </c>
      <c r="BY43">
        <v>434</v>
      </c>
      <c r="BZ43">
        <v>248.4</v>
      </c>
      <c r="CA43">
        <v>355.19999999999993</v>
      </c>
      <c r="CB43">
        <v>324.40000000000003</v>
      </c>
      <c r="CC43">
        <v>264.40000000000003</v>
      </c>
      <c r="CD43">
        <v>339.40000000000003</v>
      </c>
      <c r="CE43">
        <v>135.40000000000003</v>
      </c>
      <c r="CF43">
        <v>548.20000000000005</v>
      </c>
      <c r="CG43">
        <v>26.6</v>
      </c>
      <c r="CH43">
        <v>388.8</v>
      </c>
      <c r="CI43">
        <v>98.6</v>
      </c>
      <c r="CJ43">
        <v>430.40000000000003</v>
      </c>
      <c r="CK43">
        <v>273.60000000000002</v>
      </c>
      <c r="CL43">
        <v>62</v>
      </c>
      <c r="CM43">
        <v>194.2</v>
      </c>
      <c r="CN43">
        <v>76</v>
      </c>
      <c r="CO43">
        <v>290.20000000000005</v>
      </c>
      <c r="CP43">
        <v>436</v>
      </c>
      <c r="CQ43">
        <v>510.4</v>
      </c>
      <c r="CR43">
        <v>406</v>
      </c>
      <c r="CS43">
        <v>597</v>
      </c>
      <c r="CT43">
        <v>580.6</v>
      </c>
      <c r="CU43">
        <v>366.79999999999995</v>
      </c>
      <c r="CV43">
        <v>135</v>
      </c>
      <c r="CW43">
        <v>411.4</v>
      </c>
      <c r="CY43">
        <f t="shared" si="2"/>
        <v>331.50800000000004</v>
      </c>
      <c r="CZ43">
        <f t="shared" si="3"/>
        <v>331.50800000000004</v>
      </c>
    </row>
    <row r="44" spans="2:104" x14ac:dyDescent="0.25">
      <c r="B44">
        <v>354.59999999999997</v>
      </c>
      <c r="C44">
        <v>223.8</v>
      </c>
      <c r="D44">
        <v>296.40000000000003</v>
      </c>
      <c r="E44">
        <v>254</v>
      </c>
      <c r="F44">
        <v>471.59999999999997</v>
      </c>
      <c r="G44">
        <v>357</v>
      </c>
      <c r="H44">
        <v>426.20000000000005</v>
      </c>
      <c r="I44">
        <v>297.2</v>
      </c>
      <c r="J44">
        <v>345.4</v>
      </c>
      <c r="K44">
        <v>189.2</v>
      </c>
      <c r="L44">
        <v>382.2</v>
      </c>
      <c r="M44">
        <v>433.79999999999995</v>
      </c>
      <c r="N44">
        <v>203.8</v>
      </c>
      <c r="O44">
        <v>208.2</v>
      </c>
      <c r="P44">
        <v>211.79999999999998</v>
      </c>
      <c r="Q44">
        <v>694.59999999999991</v>
      </c>
      <c r="R44">
        <v>659.8</v>
      </c>
      <c r="S44">
        <v>102.80000000000001</v>
      </c>
      <c r="T44">
        <v>448.19999999999993</v>
      </c>
      <c r="U44">
        <v>259.60000000000002</v>
      </c>
      <c r="V44">
        <v>376</v>
      </c>
      <c r="W44">
        <v>121.79999999999998</v>
      </c>
      <c r="X44">
        <v>286.99999999999994</v>
      </c>
      <c r="Y44">
        <v>463.4</v>
      </c>
      <c r="Z44">
        <v>422</v>
      </c>
      <c r="AA44">
        <v>576.4</v>
      </c>
      <c r="AB44">
        <v>138.19999999999999</v>
      </c>
      <c r="AC44">
        <v>171.2</v>
      </c>
      <c r="AD44">
        <v>281.2</v>
      </c>
      <c r="AE44">
        <v>396.8</v>
      </c>
      <c r="AF44">
        <v>305</v>
      </c>
      <c r="AG44">
        <v>405.2</v>
      </c>
      <c r="AH44">
        <v>241.8</v>
      </c>
      <c r="AI44">
        <v>72.400000000000006</v>
      </c>
      <c r="AJ44">
        <v>55.599999999999994</v>
      </c>
      <c r="AK44">
        <v>560.20000000000005</v>
      </c>
      <c r="AL44">
        <v>241.19999999999996</v>
      </c>
      <c r="AM44">
        <v>202.2</v>
      </c>
      <c r="AN44">
        <v>134</v>
      </c>
      <c r="AO44">
        <v>246.4</v>
      </c>
      <c r="AP44">
        <v>367.4</v>
      </c>
      <c r="AQ44">
        <v>824</v>
      </c>
      <c r="AR44">
        <v>331.6</v>
      </c>
      <c r="AS44">
        <v>546.79999999999995</v>
      </c>
      <c r="AT44">
        <v>345.79999999999995</v>
      </c>
      <c r="AU44">
        <v>361.4</v>
      </c>
      <c r="AV44">
        <v>108.19999999999999</v>
      </c>
      <c r="AW44">
        <v>328.8</v>
      </c>
      <c r="AX44">
        <v>134.6</v>
      </c>
      <c r="AY44">
        <v>34.200000000000003</v>
      </c>
      <c r="AZ44">
        <v>301.8</v>
      </c>
      <c r="BA44">
        <v>210</v>
      </c>
      <c r="BB44">
        <v>151.79999999999998</v>
      </c>
      <c r="BC44">
        <v>124.39999999999999</v>
      </c>
      <c r="BD44">
        <v>132.6</v>
      </c>
      <c r="BE44">
        <v>383.8</v>
      </c>
      <c r="BF44">
        <v>390.40000000000003</v>
      </c>
      <c r="BG44">
        <v>164.99999999999997</v>
      </c>
      <c r="BH44">
        <v>188.8</v>
      </c>
      <c r="BI44">
        <v>88.4</v>
      </c>
      <c r="BJ44">
        <v>300.99999999999994</v>
      </c>
      <c r="BK44">
        <v>255.8</v>
      </c>
      <c r="BL44">
        <v>142.60000000000002</v>
      </c>
      <c r="BM44">
        <v>541</v>
      </c>
      <c r="BN44">
        <v>268</v>
      </c>
      <c r="BO44">
        <v>397</v>
      </c>
      <c r="BP44">
        <v>202.6</v>
      </c>
      <c r="BQ44">
        <v>341</v>
      </c>
      <c r="BR44">
        <v>496.79999999999995</v>
      </c>
      <c r="BS44">
        <v>392.00000000000006</v>
      </c>
      <c r="BT44">
        <v>220.2</v>
      </c>
      <c r="BU44">
        <v>169</v>
      </c>
      <c r="BV44">
        <v>356.2</v>
      </c>
      <c r="BW44">
        <v>360.8</v>
      </c>
      <c r="BX44">
        <v>18.8</v>
      </c>
      <c r="BY44">
        <v>500.6</v>
      </c>
      <c r="BZ44">
        <v>134.6</v>
      </c>
      <c r="CA44">
        <v>616.6</v>
      </c>
      <c r="CB44">
        <v>457.99999999999994</v>
      </c>
      <c r="CC44">
        <v>215</v>
      </c>
      <c r="CD44">
        <v>252.39999999999998</v>
      </c>
      <c r="CE44">
        <v>145.6</v>
      </c>
      <c r="CF44">
        <v>173.40000000000003</v>
      </c>
      <c r="CG44">
        <v>297</v>
      </c>
      <c r="CH44">
        <v>381</v>
      </c>
      <c r="CI44">
        <v>117.80000000000001</v>
      </c>
      <c r="CJ44">
        <v>332</v>
      </c>
      <c r="CK44">
        <v>196.2</v>
      </c>
      <c r="CL44">
        <v>179.2</v>
      </c>
      <c r="CM44">
        <v>354.4</v>
      </c>
      <c r="CN44">
        <v>248.8</v>
      </c>
      <c r="CO44">
        <v>410.4</v>
      </c>
      <c r="CP44">
        <v>25.799999999999997</v>
      </c>
      <c r="CQ44">
        <v>609.20000000000005</v>
      </c>
      <c r="CR44">
        <v>456.8</v>
      </c>
      <c r="CS44">
        <v>515.79999999999995</v>
      </c>
      <c r="CT44">
        <v>153</v>
      </c>
      <c r="CU44">
        <v>372.6</v>
      </c>
      <c r="CV44">
        <v>111.4</v>
      </c>
      <c r="CW44">
        <v>302.2</v>
      </c>
      <c r="CY44">
        <f t="shared" si="2"/>
        <v>300.60599999999999</v>
      </c>
      <c r="CZ44">
        <f t="shared" si="3"/>
        <v>300.60599999999999</v>
      </c>
    </row>
    <row r="45" spans="2:104" x14ac:dyDescent="0.25">
      <c r="B45">
        <v>287.8</v>
      </c>
      <c r="C45">
        <v>235.19999999999996</v>
      </c>
      <c r="D45">
        <v>271</v>
      </c>
      <c r="E45">
        <v>192.4</v>
      </c>
      <c r="F45">
        <v>198</v>
      </c>
      <c r="G45">
        <v>228.8</v>
      </c>
      <c r="H45">
        <v>362.6</v>
      </c>
      <c r="I45">
        <v>187.2</v>
      </c>
      <c r="J45">
        <v>399.6</v>
      </c>
      <c r="K45">
        <v>305.79999999999995</v>
      </c>
      <c r="L45">
        <v>232.4</v>
      </c>
      <c r="M45">
        <v>387.79999999999995</v>
      </c>
      <c r="N45">
        <v>240</v>
      </c>
      <c r="O45">
        <v>437.4</v>
      </c>
      <c r="P45">
        <v>172</v>
      </c>
      <c r="Q45">
        <v>526.40000000000009</v>
      </c>
      <c r="R45">
        <v>542.20000000000005</v>
      </c>
      <c r="S45">
        <v>461.20000000000005</v>
      </c>
      <c r="T45">
        <v>381.6</v>
      </c>
      <c r="U45">
        <v>205.6</v>
      </c>
      <c r="V45">
        <v>300.39999999999998</v>
      </c>
      <c r="W45">
        <v>28.4</v>
      </c>
      <c r="X45">
        <v>346</v>
      </c>
      <c r="Y45">
        <v>123.4</v>
      </c>
      <c r="Z45">
        <v>531</v>
      </c>
      <c r="AA45">
        <v>514.79999999999995</v>
      </c>
      <c r="AB45">
        <v>461.79999999999995</v>
      </c>
      <c r="AC45">
        <v>591</v>
      </c>
      <c r="AD45">
        <v>437.59999999999991</v>
      </c>
      <c r="AE45">
        <v>314.40000000000003</v>
      </c>
      <c r="AF45">
        <v>208.59999999999997</v>
      </c>
      <c r="AG45">
        <v>390.4</v>
      </c>
      <c r="AH45">
        <v>144.80000000000001</v>
      </c>
      <c r="AI45">
        <v>231</v>
      </c>
      <c r="AJ45">
        <v>248</v>
      </c>
      <c r="AK45">
        <v>381.2</v>
      </c>
      <c r="AL45">
        <v>647.80000000000007</v>
      </c>
      <c r="AM45">
        <v>393</v>
      </c>
      <c r="AN45">
        <v>29.400000000000002</v>
      </c>
      <c r="AO45">
        <v>206.59999999999997</v>
      </c>
      <c r="AP45">
        <v>227</v>
      </c>
      <c r="AQ45">
        <v>230.8</v>
      </c>
      <c r="AR45">
        <v>454.79999999999995</v>
      </c>
      <c r="AS45">
        <v>337</v>
      </c>
      <c r="AT45">
        <v>485</v>
      </c>
      <c r="AU45">
        <v>385.8</v>
      </c>
      <c r="AV45">
        <v>429</v>
      </c>
      <c r="AW45">
        <v>262.59999999999997</v>
      </c>
      <c r="AX45">
        <v>246.60000000000002</v>
      </c>
      <c r="AY45">
        <v>443.4</v>
      </c>
      <c r="AZ45">
        <v>535.4</v>
      </c>
      <c r="BA45">
        <v>330.8</v>
      </c>
      <c r="BB45">
        <v>130.4</v>
      </c>
      <c r="BC45">
        <v>289.2</v>
      </c>
      <c r="BD45">
        <v>97.8</v>
      </c>
      <c r="BE45">
        <v>274.40000000000003</v>
      </c>
      <c r="BF45">
        <v>641.20000000000005</v>
      </c>
      <c r="BG45">
        <v>103.19999999999999</v>
      </c>
      <c r="BH45">
        <v>641.4</v>
      </c>
      <c r="BI45">
        <v>30</v>
      </c>
      <c r="BJ45">
        <v>497.40000000000003</v>
      </c>
      <c r="BK45">
        <v>463.4</v>
      </c>
      <c r="BL45">
        <v>455.2</v>
      </c>
      <c r="BM45">
        <v>164.2</v>
      </c>
      <c r="BN45">
        <v>258.2</v>
      </c>
      <c r="BO45">
        <v>91.2</v>
      </c>
      <c r="BP45">
        <v>101.6</v>
      </c>
      <c r="BQ45">
        <v>118.39999999999999</v>
      </c>
      <c r="BR45">
        <v>276</v>
      </c>
      <c r="BS45">
        <v>502</v>
      </c>
      <c r="BT45">
        <v>283.60000000000002</v>
      </c>
      <c r="BU45">
        <v>316.59999999999997</v>
      </c>
      <c r="BV45">
        <v>603.6</v>
      </c>
      <c r="BW45">
        <v>257.40000000000003</v>
      </c>
      <c r="BX45">
        <v>156.19999999999999</v>
      </c>
      <c r="BY45">
        <v>434.2</v>
      </c>
      <c r="BZ45">
        <v>289.8</v>
      </c>
      <c r="CA45">
        <v>457.6</v>
      </c>
      <c r="CB45">
        <v>330.20000000000005</v>
      </c>
      <c r="CC45">
        <v>391.6</v>
      </c>
      <c r="CD45">
        <v>643.59999999999991</v>
      </c>
      <c r="CE45">
        <v>172.8</v>
      </c>
      <c r="CF45">
        <v>189.2</v>
      </c>
      <c r="CG45">
        <v>391.20000000000005</v>
      </c>
      <c r="CH45">
        <v>201</v>
      </c>
      <c r="CI45">
        <v>221</v>
      </c>
      <c r="CJ45">
        <v>222.8</v>
      </c>
      <c r="CK45">
        <v>269.40000000000003</v>
      </c>
      <c r="CL45">
        <v>95.6</v>
      </c>
      <c r="CM45">
        <v>191.8</v>
      </c>
      <c r="CN45">
        <v>270.60000000000002</v>
      </c>
      <c r="CO45">
        <v>344.6</v>
      </c>
      <c r="CP45">
        <v>298.2</v>
      </c>
      <c r="CQ45">
        <v>346.6</v>
      </c>
      <c r="CR45">
        <v>8.6</v>
      </c>
      <c r="CS45">
        <v>511.20000000000005</v>
      </c>
      <c r="CT45">
        <v>191</v>
      </c>
      <c r="CU45">
        <v>467.40000000000003</v>
      </c>
      <c r="CV45">
        <v>393</v>
      </c>
      <c r="CW45">
        <v>330.8</v>
      </c>
      <c r="CY45">
        <f t="shared" si="2"/>
        <v>315.69199999999995</v>
      </c>
      <c r="CZ45">
        <f t="shared" si="3"/>
        <v>315.69199999999995</v>
      </c>
    </row>
    <row r="46" spans="2:104" x14ac:dyDescent="0.25">
      <c r="B46">
        <v>167.2</v>
      </c>
      <c r="C46">
        <v>407.79999999999995</v>
      </c>
      <c r="D46">
        <v>211.60000000000002</v>
      </c>
      <c r="E46">
        <v>88.8</v>
      </c>
      <c r="F46">
        <v>360.6</v>
      </c>
      <c r="G46">
        <v>478.2</v>
      </c>
      <c r="H46">
        <v>470.6</v>
      </c>
      <c r="I46">
        <v>343.6</v>
      </c>
      <c r="J46">
        <v>200.8</v>
      </c>
      <c r="K46">
        <v>58.2</v>
      </c>
      <c r="L46">
        <v>368</v>
      </c>
      <c r="M46">
        <v>518.19999999999993</v>
      </c>
      <c r="N46">
        <v>220</v>
      </c>
      <c r="O46">
        <v>95.6</v>
      </c>
      <c r="P46">
        <v>455.4</v>
      </c>
      <c r="Q46">
        <v>449.59999999999997</v>
      </c>
      <c r="R46">
        <v>348.4</v>
      </c>
      <c r="S46">
        <v>34.6</v>
      </c>
      <c r="T46">
        <v>522.20000000000005</v>
      </c>
      <c r="U46">
        <v>498.4</v>
      </c>
      <c r="V46">
        <v>392.40000000000003</v>
      </c>
      <c r="W46">
        <v>143.80000000000001</v>
      </c>
      <c r="X46">
        <v>265.59999999999997</v>
      </c>
      <c r="Y46">
        <v>259.2</v>
      </c>
      <c r="Z46">
        <v>81.2</v>
      </c>
      <c r="AA46">
        <v>358.6</v>
      </c>
      <c r="AB46">
        <v>353.8</v>
      </c>
      <c r="AC46">
        <v>366</v>
      </c>
      <c r="AD46">
        <v>346.8</v>
      </c>
      <c r="AE46">
        <v>133.80000000000001</v>
      </c>
      <c r="AF46">
        <v>323.60000000000002</v>
      </c>
      <c r="AG46">
        <v>365.20000000000005</v>
      </c>
      <c r="AH46">
        <v>342.2</v>
      </c>
      <c r="AI46">
        <v>20</v>
      </c>
      <c r="AJ46">
        <v>57.6</v>
      </c>
      <c r="AK46">
        <v>361</v>
      </c>
      <c r="AL46">
        <v>291.2</v>
      </c>
      <c r="AM46">
        <v>481.4</v>
      </c>
      <c r="AN46">
        <v>397.40000000000003</v>
      </c>
      <c r="AO46">
        <v>134.6</v>
      </c>
      <c r="AP46">
        <v>754.8</v>
      </c>
      <c r="AQ46">
        <v>297.2</v>
      </c>
      <c r="AR46">
        <v>560.19999999999993</v>
      </c>
      <c r="AS46">
        <v>354.2</v>
      </c>
      <c r="AT46">
        <v>471.20000000000005</v>
      </c>
      <c r="AU46">
        <v>830.59999999999991</v>
      </c>
      <c r="AV46">
        <v>305.40000000000003</v>
      </c>
      <c r="AW46">
        <v>107.4</v>
      </c>
      <c r="AX46">
        <v>463.2</v>
      </c>
      <c r="AY46">
        <v>699</v>
      </c>
      <c r="AZ46">
        <v>439.6</v>
      </c>
      <c r="BA46">
        <v>178.2</v>
      </c>
      <c r="BB46">
        <v>223.8</v>
      </c>
      <c r="BC46">
        <v>64.599999999999994</v>
      </c>
      <c r="BD46">
        <v>336</v>
      </c>
      <c r="BE46">
        <v>412.2</v>
      </c>
      <c r="BF46">
        <v>465.79999999999995</v>
      </c>
      <c r="BG46">
        <v>39.4</v>
      </c>
      <c r="BH46">
        <v>188.2</v>
      </c>
      <c r="BI46">
        <v>23.4</v>
      </c>
      <c r="BJ46">
        <v>332.4</v>
      </c>
      <c r="BK46">
        <v>288</v>
      </c>
      <c r="BL46">
        <v>302.39999999999998</v>
      </c>
      <c r="BM46">
        <v>184.8</v>
      </c>
      <c r="BN46">
        <v>531.79999999999995</v>
      </c>
      <c r="BO46">
        <v>481.80000000000007</v>
      </c>
      <c r="BP46">
        <v>266.60000000000002</v>
      </c>
      <c r="BQ46">
        <v>171.4</v>
      </c>
      <c r="BR46">
        <v>513.19999999999993</v>
      </c>
      <c r="BS46">
        <v>239.20000000000002</v>
      </c>
      <c r="BT46">
        <v>326.79999999999995</v>
      </c>
      <c r="BU46">
        <v>317.60000000000002</v>
      </c>
      <c r="BV46">
        <v>217.39999999999998</v>
      </c>
      <c r="BW46">
        <v>485</v>
      </c>
      <c r="BX46">
        <v>123.99999999999999</v>
      </c>
      <c r="BY46">
        <v>326.39999999999998</v>
      </c>
      <c r="BZ46">
        <v>283.39999999999998</v>
      </c>
      <c r="CA46">
        <v>220.6</v>
      </c>
      <c r="CB46">
        <v>253</v>
      </c>
      <c r="CC46">
        <v>103</v>
      </c>
      <c r="CD46">
        <v>106.8</v>
      </c>
      <c r="CE46">
        <v>266</v>
      </c>
      <c r="CF46">
        <v>144</v>
      </c>
      <c r="CG46">
        <v>232.6</v>
      </c>
      <c r="CH46">
        <v>116</v>
      </c>
      <c r="CI46">
        <v>289.60000000000002</v>
      </c>
      <c r="CJ46">
        <v>390.6</v>
      </c>
      <c r="CK46">
        <v>120.8</v>
      </c>
      <c r="CL46">
        <v>262</v>
      </c>
      <c r="CM46">
        <v>50.6</v>
      </c>
      <c r="CN46">
        <v>21</v>
      </c>
      <c r="CO46">
        <v>305.39999999999998</v>
      </c>
      <c r="CP46">
        <v>207.8</v>
      </c>
      <c r="CQ46">
        <v>372.6</v>
      </c>
      <c r="CR46">
        <v>289.8</v>
      </c>
      <c r="CS46">
        <v>280.8</v>
      </c>
      <c r="CT46">
        <v>170.2</v>
      </c>
      <c r="CU46">
        <v>324.79999999999995</v>
      </c>
      <c r="CV46">
        <v>102.39999999999999</v>
      </c>
      <c r="CW46">
        <v>274.8</v>
      </c>
      <c r="CY46">
        <f t="shared" si="2"/>
        <v>292.84999999999997</v>
      </c>
      <c r="CZ46">
        <f t="shared" si="3"/>
        <v>292.84999999999997</v>
      </c>
    </row>
    <row r="47" spans="2:104" x14ac:dyDescent="0.25">
      <c r="B47">
        <v>347.8</v>
      </c>
      <c r="C47">
        <v>188.4</v>
      </c>
      <c r="D47">
        <v>171.2</v>
      </c>
      <c r="E47">
        <v>290.39999999999998</v>
      </c>
      <c r="F47">
        <v>293.2</v>
      </c>
      <c r="G47">
        <v>451.4</v>
      </c>
      <c r="H47">
        <v>150.20000000000002</v>
      </c>
      <c r="I47">
        <v>324.2</v>
      </c>
      <c r="J47">
        <v>386</v>
      </c>
      <c r="K47">
        <v>208.20000000000002</v>
      </c>
      <c r="L47">
        <v>212.4</v>
      </c>
      <c r="M47">
        <v>503.80000000000007</v>
      </c>
      <c r="N47">
        <v>251.8</v>
      </c>
      <c r="O47">
        <v>227.4</v>
      </c>
      <c r="P47">
        <v>191.8</v>
      </c>
      <c r="Q47">
        <v>136.19999999999999</v>
      </c>
      <c r="R47">
        <v>509.6</v>
      </c>
      <c r="S47">
        <v>207.79999999999998</v>
      </c>
      <c r="T47">
        <v>646.40000000000009</v>
      </c>
      <c r="U47">
        <v>334.00000000000006</v>
      </c>
      <c r="V47">
        <v>118.8</v>
      </c>
      <c r="W47">
        <v>220</v>
      </c>
      <c r="X47">
        <v>572.6</v>
      </c>
      <c r="Y47">
        <v>419.8</v>
      </c>
      <c r="Z47">
        <v>453.40000000000003</v>
      </c>
      <c r="AA47">
        <v>640.20000000000005</v>
      </c>
      <c r="AB47">
        <v>201.8</v>
      </c>
      <c r="AC47">
        <v>92.600000000000009</v>
      </c>
      <c r="AD47">
        <v>426.4</v>
      </c>
      <c r="AE47">
        <v>464.8</v>
      </c>
      <c r="AF47">
        <v>498.79999999999995</v>
      </c>
      <c r="AG47">
        <v>146.39999999999998</v>
      </c>
      <c r="AH47">
        <v>122.6</v>
      </c>
      <c r="AI47">
        <v>32.200000000000003</v>
      </c>
      <c r="AJ47">
        <v>321.2</v>
      </c>
      <c r="AK47">
        <v>414.20000000000005</v>
      </c>
      <c r="AL47">
        <v>398.4</v>
      </c>
      <c r="AM47">
        <v>421</v>
      </c>
      <c r="AN47">
        <v>375.59999999999997</v>
      </c>
      <c r="AO47">
        <v>318.99999999999994</v>
      </c>
      <c r="AP47">
        <v>280.40000000000003</v>
      </c>
      <c r="AQ47">
        <v>333</v>
      </c>
      <c r="AR47">
        <v>209</v>
      </c>
      <c r="AS47">
        <v>296</v>
      </c>
      <c r="AT47">
        <v>871.6</v>
      </c>
      <c r="AU47">
        <v>365.4</v>
      </c>
      <c r="AV47">
        <v>333.4</v>
      </c>
      <c r="AW47">
        <v>313.99999999999994</v>
      </c>
      <c r="AX47">
        <v>313</v>
      </c>
      <c r="AY47">
        <v>310.79999999999995</v>
      </c>
      <c r="AZ47">
        <v>417.59999999999997</v>
      </c>
      <c r="BA47">
        <v>225.99999999999997</v>
      </c>
      <c r="BB47">
        <v>383.4</v>
      </c>
      <c r="BC47">
        <v>193.8</v>
      </c>
      <c r="BD47">
        <v>165.4</v>
      </c>
      <c r="BE47">
        <v>685.8</v>
      </c>
      <c r="BF47">
        <v>396.20000000000005</v>
      </c>
      <c r="BG47">
        <v>90.8</v>
      </c>
      <c r="BH47">
        <v>70.399999999999991</v>
      </c>
      <c r="BI47">
        <v>295.2</v>
      </c>
      <c r="BJ47">
        <v>42.6</v>
      </c>
      <c r="BK47">
        <v>434.2</v>
      </c>
      <c r="BL47">
        <v>358.6</v>
      </c>
      <c r="BM47">
        <v>545.79999999999995</v>
      </c>
      <c r="BN47">
        <v>439</v>
      </c>
      <c r="BO47">
        <v>159.80000000000001</v>
      </c>
      <c r="BP47">
        <v>307</v>
      </c>
      <c r="BQ47">
        <v>155.80000000000001</v>
      </c>
      <c r="BR47">
        <v>349.2</v>
      </c>
      <c r="BS47">
        <v>60.199999999999996</v>
      </c>
      <c r="BT47">
        <v>445.6</v>
      </c>
      <c r="BU47">
        <v>312.39999999999998</v>
      </c>
      <c r="BV47">
        <v>291.8</v>
      </c>
      <c r="BW47">
        <v>349.2</v>
      </c>
      <c r="BX47">
        <v>149.19999999999999</v>
      </c>
      <c r="BY47">
        <v>345.6</v>
      </c>
      <c r="BZ47">
        <v>162.4</v>
      </c>
      <c r="CA47">
        <v>514.4</v>
      </c>
      <c r="CB47">
        <v>13.200000000000003</v>
      </c>
      <c r="CC47">
        <v>464.6</v>
      </c>
      <c r="CD47">
        <v>443.2</v>
      </c>
      <c r="CE47">
        <v>396.4</v>
      </c>
      <c r="CF47">
        <v>123.39999999999999</v>
      </c>
      <c r="CG47">
        <v>190</v>
      </c>
      <c r="CH47">
        <v>160</v>
      </c>
      <c r="CI47">
        <v>210.20000000000002</v>
      </c>
      <c r="CJ47">
        <v>333.8</v>
      </c>
      <c r="CK47">
        <v>116.39999999999998</v>
      </c>
      <c r="CL47">
        <v>533.40000000000009</v>
      </c>
      <c r="CM47">
        <v>155</v>
      </c>
      <c r="CN47">
        <v>319.39999999999998</v>
      </c>
      <c r="CO47">
        <v>436</v>
      </c>
      <c r="CP47">
        <v>450.8</v>
      </c>
      <c r="CQ47">
        <v>762.8</v>
      </c>
      <c r="CR47">
        <v>85</v>
      </c>
      <c r="CS47">
        <v>293.8</v>
      </c>
      <c r="CT47">
        <v>265.40000000000003</v>
      </c>
      <c r="CU47">
        <v>306.39999999999998</v>
      </c>
      <c r="CV47">
        <v>209.2</v>
      </c>
      <c r="CW47">
        <v>354.60000000000008</v>
      </c>
      <c r="CY47">
        <f t="shared" si="2"/>
        <v>312.8900000000001</v>
      </c>
      <c r="CZ47">
        <f t="shared" si="3"/>
        <v>312.8900000000001</v>
      </c>
    </row>
    <row r="48" spans="2:104" x14ac:dyDescent="0.25">
      <c r="B48">
        <v>139.4</v>
      </c>
      <c r="C48">
        <v>176.4</v>
      </c>
      <c r="D48">
        <v>404</v>
      </c>
      <c r="E48">
        <v>182</v>
      </c>
      <c r="F48">
        <v>84.4</v>
      </c>
      <c r="G48">
        <v>380.6</v>
      </c>
      <c r="H48">
        <v>255.2</v>
      </c>
      <c r="I48">
        <v>282.8</v>
      </c>
      <c r="J48">
        <v>289.59999999999997</v>
      </c>
      <c r="K48">
        <v>173.39999999999998</v>
      </c>
      <c r="L48">
        <v>475.6</v>
      </c>
      <c r="M48">
        <v>600.59999999999991</v>
      </c>
      <c r="N48">
        <v>85.199999999999989</v>
      </c>
      <c r="O48">
        <v>269.8</v>
      </c>
      <c r="P48">
        <v>527</v>
      </c>
      <c r="Q48">
        <v>264.60000000000002</v>
      </c>
      <c r="R48">
        <v>218.2</v>
      </c>
      <c r="S48">
        <v>347</v>
      </c>
      <c r="T48">
        <v>375.2</v>
      </c>
      <c r="U48">
        <v>207</v>
      </c>
      <c r="V48">
        <v>268.60000000000002</v>
      </c>
      <c r="W48">
        <v>280.8</v>
      </c>
      <c r="X48">
        <v>339</v>
      </c>
      <c r="Y48">
        <v>545</v>
      </c>
      <c r="Z48">
        <v>319.19999999999993</v>
      </c>
      <c r="AA48">
        <v>366.4</v>
      </c>
      <c r="AB48">
        <v>244.4</v>
      </c>
      <c r="AC48">
        <v>472.4</v>
      </c>
      <c r="AD48">
        <v>736.19999999999993</v>
      </c>
      <c r="AE48">
        <v>95.2</v>
      </c>
      <c r="AF48">
        <v>119.4</v>
      </c>
      <c r="AG48">
        <v>337.20000000000005</v>
      </c>
      <c r="AH48">
        <v>223.59999999999997</v>
      </c>
      <c r="AI48">
        <v>366.59999999999997</v>
      </c>
      <c r="AJ48">
        <v>278.60000000000002</v>
      </c>
      <c r="AK48">
        <v>415</v>
      </c>
      <c r="AL48">
        <v>244.79999999999998</v>
      </c>
      <c r="AM48">
        <v>229.59999999999997</v>
      </c>
      <c r="AN48">
        <v>78.599999999999994</v>
      </c>
      <c r="AO48">
        <v>495.6</v>
      </c>
      <c r="AP48">
        <v>355.8</v>
      </c>
      <c r="AQ48">
        <v>569</v>
      </c>
      <c r="AR48">
        <v>473.59999999999997</v>
      </c>
      <c r="AS48">
        <v>728.8</v>
      </c>
      <c r="AT48">
        <v>511.20000000000005</v>
      </c>
      <c r="AU48">
        <v>350.4</v>
      </c>
      <c r="AV48">
        <v>340.6</v>
      </c>
      <c r="AW48">
        <v>265.8</v>
      </c>
      <c r="AX48">
        <v>398.20000000000005</v>
      </c>
      <c r="AY48">
        <v>164.4</v>
      </c>
      <c r="AZ48">
        <v>363.79999999999995</v>
      </c>
      <c r="BA48">
        <v>341.59999999999997</v>
      </c>
      <c r="BB48">
        <v>565</v>
      </c>
      <c r="BC48">
        <v>429.4</v>
      </c>
      <c r="BD48">
        <v>601.20000000000005</v>
      </c>
      <c r="BE48">
        <v>312.60000000000002</v>
      </c>
      <c r="BF48">
        <v>394.8</v>
      </c>
      <c r="BG48">
        <v>598.79999999999995</v>
      </c>
      <c r="BH48">
        <v>125.80000000000001</v>
      </c>
      <c r="BI48">
        <v>260.39999999999998</v>
      </c>
      <c r="BJ48">
        <v>626.79999999999995</v>
      </c>
      <c r="BK48">
        <v>374.4</v>
      </c>
      <c r="BL48">
        <v>239.6</v>
      </c>
      <c r="BM48">
        <v>341.59999999999997</v>
      </c>
      <c r="BN48">
        <v>236.4</v>
      </c>
      <c r="BO48">
        <v>307.8</v>
      </c>
      <c r="BP48">
        <v>310</v>
      </c>
      <c r="BQ48">
        <v>170.8</v>
      </c>
      <c r="BR48">
        <v>399.8</v>
      </c>
      <c r="BS48">
        <v>356.8</v>
      </c>
      <c r="BT48">
        <v>309.39999999999998</v>
      </c>
      <c r="BU48">
        <v>483</v>
      </c>
      <c r="BV48">
        <v>386</v>
      </c>
      <c r="BW48">
        <v>243.2</v>
      </c>
      <c r="BX48">
        <v>144</v>
      </c>
      <c r="BY48">
        <v>480.8</v>
      </c>
      <c r="BZ48">
        <v>349.00000000000006</v>
      </c>
      <c r="CA48">
        <v>298.8</v>
      </c>
      <c r="CB48">
        <v>121.6</v>
      </c>
      <c r="CC48">
        <v>215.2</v>
      </c>
      <c r="CD48">
        <v>406.8</v>
      </c>
      <c r="CE48">
        <v>110.60000000000001</v>
      </c>
      <c r="CF48">
        <v>53.4</v>
      </c>
      <c r="CG48">
        <v>345.40000000000003</v>
      </c>
      <c r="CH48">
        <v>202.20000000000002</v>
      </c>
      <c r="CI48">
        <v>346.40000000000003</v>
      </c>
      <c r="CJ48">
        <v>250.6</v>
      </c>
      <c r="CK48">
        <v>196</v>
      </c>
      <c r="CL48">
        <v>330.8</v>
      </c>
      <c r="CM48">
        <v>589.59999999999991</v>
      </c>
      <c r="CN48">
        <v>135.79999999999998</v>
      </c>
      <c r="CO48">
        <v>328</v>
      </c>
      <c r="CP48">
        <v>286.8</v>
      </c>
      <c r="CQ48">
        <v>267.2</v>
      </c>
      <c r="CR48">
        <v>167.79999999999998</v>
      </c>
      <c r="CS48">
        <v>409</v>
      </c>
      <c r="CT48">
        <v>137.6</v>
      </c>
      <c r="CU48">
        <v>755</v>
      </c>
      <c r="CV48">
        <v>198.39999999999998</v>
      </c>
      <c r="CW48">
        <v>559.6</v>
      </c>
      <c r="CY48">
        <f t="shared" si="2"/>
        <v>328.17399999999992</v>
      </c>
      <c r="CZ48">
        <f t="shared" si="3"/>
        <v>328.17399999999992</v>
      </c>
    </row>
    <row r="49" spans="2:104" x14ac:dyDescent="0.25">
      <c r="B49">
        <v>251.39999999999998</v>
      </c>
      <c r="C49">
        <v>283.2</v>
      </c>
      <c r="D49">
        <v>441.4</v>
      </c>
      <c r="E49">
        <v>492.6</v>
      </c>
      <c r="F49">
        <v>178</v>
      </c>
      <c r="G49">
        <v>357</v>
      </c>
      <c r="H49">
        <v>144.6</v>
      </c>
      <c r="I49">
        <v>144.80000000000001</v>
      </c>
      <c r="J49">
        <v>259.2</v>
      </c>
      <c r="K49">
        <v>227.39999999999998</v>
      </c>
      <c r="L49">
        <v>391.40000000000003</v>
      </c>
      <c r="M49">
        <v>525</v>
      </c>
      <c r="N49">
        <v>110.8</v>
      </c>
      <c r="O49">
        <v>131.19999999999999</v>
      </c>
      <c r="P49">
        <v>392.2</v>
      </c>
      <c r="Q49">
        <v>626.59999999999991</v>
      </c>
      <c r="R49">
        <v>373.2</v>
      </c>
      <c r="S49">
        <v>574.6</v>
      </c>
      <c r="T49">
        <v>439.8</v>
      </c>
      <c r="U49">
        <v>410.20000000000005</v>
      </c>
      <c r="V49">
        <v>327.8</v>
      </c>
      <c r="W49">
        <v>429.20000000000005</v>
      </c>
      <c r="X49">
        <v>276.60000000000002</v>
      </c>
      <c r="Y49">
        <v>143</v>
      </c>
      <c r="Z49">
        <v>463.6</v>
      </c>
      <c r="AA49">
        <v>481.2</v>
      </c>
      <c r="AB49">
        <v>202.39999999999998</v>
      </c>
      <c r="AC49">
        <v>148.19999999999999</v>
      </c>
      <c r="AD49">
        <v>292.2</v>
      </c>
      <c r="AE49">
        <v>310.2</v>
      </c>
      <c r="AF49">
        <v>404.20000000000005</v>
      </c>
      <c r="AG49">
        <v>430</v>
      </c>
      <c r="AH49">
        <v>169.8</v>
      </c>
      <c r="AI49">
        <v>192.59999999999997</v>
      </c>
      <c r="AJ49">
        <v>205.99999999999997</v>
      </c>
      <c r="AK49">
        <v>330.6</v>
      </c>
      <c r="AL49">
        <v>287.2</v>
      </c>
      <c r="AM49">
        <v>325.2</v>
      </c>
      <c r="AN49">
        <v>216.8</v>
      </c>
      <c r="AO49">
        <v>361</v>
      </c>
      <c r="AP49">
        <v>349.2</v>
      </c>
      <c r="AQ49">
        <v>326.60000000000002</v>
      </c>
      <c r="AR49">
        <v>258.60000000000002</v>
      </c>
      <c r="AS49">
        <v>358.59999999999997</v>
      </c>
      <c r="AT49">
        <v>572.6</v>
      </c>
      <c r="AU49">
        <v>396.4</v>
      </c>
      <c r="AV49">
        <v>326.60000000000002</v>
      </c>
      <c r="AW49">
        <v>410.59999999999997</v>
      </c>
      <c r="AX49">
        <v>372.79999999999995</v>
      </c>
      <c r="AY49">
        <v>711.8</v>
      </c>
      <c r="AZ49">
        <v>638.6</v>
      </c>
      <c r="BA49">
        <v>365.6</v>
      </c>
      <c r="BB49">
        <v>89.8</v>
      </c>
      <c r="BC49">
        <v>255.39999999999998</v>
      </c>
      <c r="BD49">
        <v>594.4</v>
      </c>
      <c r="BE49">
        <v>197.8</v>
      </c>
      <c r="BF49">
        <v>202.8</v>
      </c>
      <c r="BG49">
        <v>316.60000000000002</v>
      </c>
      <c r="BH49">
        <v>194.00000000000003</v>
      </c>
      <c r="BI49">
        <v>356.4</v>
      </c>
      <c r="BJ49">
        <v>226.8</v>
      </c>
      <c r="BK49">
        <v>358.6</v>
      </c>
      <c r="BL49">
        <v>377.59999999999997</v>
      </c>
      <c r="BM49">
        <v>407.6</v>
      </c>
      <c r="BN49">
        <v>298.39999999999998</v>
      </c>
      <c r="BO49">
        <v>447.59999999999997</v>
      </c>
      <c r="BP49">
        <v>138.60000000000002</v>
      </c>
      <c r="BQ49">
        <v>83.4</v>
      </c>
      <c r="BR49">
        <v>464.40000000000003</v>
      </c>
      <c r="BS49">
        <v>183.79999999999998</v>
      </c>
      <c r="BT49">
        <v>183.8</v>
      </c>
      <c r="BU49">
        <v>369.00000000000006</v>
      </c>
      <c r="BV49">
        <v>340</v>
      </c>
      <c r="BW49">
        <v>256.39999999999998</v>
      </c>
      <c r="BX49">
        <v>187.60000000000002</v>
      </c>
      <c r="BY49">
        <v>646</v>
      </c>
      <c r="BZ49">
        <v>108.80000000000001</v>
      </c>
      <c r="CA49">
        <v>121.00000000000001</v>
      </c>
      <c r="CB49">
        <v>215.60000000000002</v>
      </c>
      <c r="CC49">
        <v>282.60000000000002</v>
      </c>
      <c r="CD49">
        <v>166.4</v>
      </c>
      <c r="CE49">
        <v>378.8</v>
      </c>
      <c r="CF49">
        <v>296.60000000000002</v>
      </c>
      <c r="CG49">
        <v>786.00000000000011</v>
      </c>
      <c r="CH49">
        <v>366.2</v>
      </c>
      <c r="CI49">
        <v>248.2</v>
      </c>
      <c r="CJ49">
        <v>290</v>
      </c>
      <c r="CK49">
        <v>259</v>
      </c>
      <c r="CL49">
        <v>270.60000000000002</v>
      </c>
      <c r="CM49">
        <v>302.20000000000005</v>
      </c>
      <c r="CN49">
        <v>287.79999999999995</v>
      </c>
      <c r="CO49">
        <v>319.00000000000006</v>
      </c>
      <c r="CP49">
        <v>372.6</v>
      </c>
      <c r="CQ49">
        <v>470.40000000000003</v>
      </c>
      <c r="CR49">
        <v>669.39999999999986</v>
      </c>
      <c r="CS49">
        <v>179.2</v>
      </c>
      <c r="CT49">
        <v>362.40000000000003</v>
      </c>
      <c r="CU49">
        <v>245</v>
      </c>
      <c r="CV49">
        <v>127.4</v>
      </c>
      <c r="CW49">
        <v>605</v>
      </c>
      <c r="CY49">
        <f t="shared" si="2"/>
        <v>327.47399999999999</v>
      </c>
      <c r="CZ49">
        <f t="shared" si="3"/>
        <v>327.47399999999999</v>
      </c>
    </row>
    <row r="50" spans="2:104" x14ac:dyDescent="0.25">
      <c r="B50">
        <v>269.99999999999994</v>
      </c>
      <c r="C50">
        <v>292.79999999999995</v>
      </c>
      <c r="D50">
        <v>247</v>
      </c>
      <c r="E50">
        <v>292.60000000000002</v>
      </c>
      <c r="F50">
        <v>154.00000000000003</v>
      </c>
      <c r="G50">
        <v>302.2</v>
      </c>
      <c r="H50">
        <v>228.8</v>
      </c>
      <c r="I50">
        <v>59.6</v>
      </c>
      <c r="J50">
        <v>323.2</v>
      </c>
      <c r="K50">
        <v>126.4</v>
      </c>
      <c r="L50">
        <v>372.6</v>
      </c>
      <c r="M50">
        <v>360</v>
      </c>
      <c r="N50">
        <v>384.99999999999994</v>
      </c>
      <c r="O50">
        <v>39</v>
      </c>
      <c r="P50">
        <v>182.2</v>
      </c>
      <c r="Q50">
        <v>330.80000000000007</v>
      </c>
      <c r="R50">
        <v>329.00000000000006</v>
      </c>
      <c r="S50">
        <v>101.39999999999999</v>
      </c>
      <c r="T50">
        <v>268.8</v>
      </c>
      <c r="U50">
        <v>501.00000000000006</v>
      </c>
      <c r="V50">
        <v>241.59999999999997</v>
      </c>
      <c r="W50">
        <v>149.4</v>
      </c>
      <c r="X50">
        <v>414.00000000000006</v>
      </c>
      <c r="Y50">
        <v>276.60000000000002</v>
      </c>
      <c r="Z50">
        <v>450.20000000000005</v>
      </c>
      <c r="AA50">
        <v>416.6</v>
      </c>
      <c r="AB50">
        <v>651.40000000000009</v>
      </c>
      <c r="AC50">
        <v>247.60000000000002</v>
      </c>
      <c r="AD50">
        <v>505.59999999999997</v>
      </c>
      <c r="AE50">
        <v>267.39999999999998</v>
      </c>
      <c r="AF50">
        <v>250.6</v>
      </c>
      <c r="AG50">
        <v>201.2</v>
      </c>
      <c r="AH50">
        <v>431</v>
      </c>
      <c r="AI50">
        <v>121.60000000000001</v>
      </c>
      <c r="AJ50">
        <v>245.6</v>
      </c>
      <c r="AK50">
        <v>286.40000000000003</v>
      </c>
      <c r="AL50">
        <v>50.4</v>
      </c>
      <c r="AM50">
        <v>292</v>
      </c>
      <c r="AN50">
        <v>257.2</v>
      </c>
      <c r="AO50">
        <v>388.79999999999995</v>
      </c>
      <c r="AP50">
        <v>538.4</v>
      </c>
      <c r="AQ50">
        <v>520</v>
      </c>
      <c r="AR50">
        <v>523.20000000000005</v>
      </c>
      <c r="AS50">
        <v>368.79999999999995</v>
      </c>
      <c r="AT50">
        <v>233</v>
      </c>
      <c r="AU50">
        <v>92.199999999999989</v>
      </c>
      <c r="AV50">
        <v>468</v>
      </c>
      <c r="AW50">
        <v>146.19999999999999</v>
      </c>
      <c r="AX50">
        <v>368.2</v>
      </c>
      <c r="AY50">
        <v>96.999999999999986</v>
      </c>
      <c r="AZ50">
        <v>627.20000000000005</v>
      </c>
      <c r="BA50">
        <v>381.4</v>
      </c>
      <c r="BB50">
        <v>335</v>
      </c>
      <c r="BC50">
        <v>350.59999999999997</v>
      </c>
      <c r="BD50">
        <v>438</v>
      </c>
      <c r="BE50">
        <v>589.99999999999989</v>
      </c>
      <c r="BF50">
        <v>373.8</v>
      </c>
      <c r="BG50">
        <v>301</v>
      </c>
      <c r="BH50">
        <v>330.4</v>
      </c>
      <c r="BI50">
        <v>20</v>
      </c>
      <c r="BJ50">
        <v>396</v>
      </c>
      <c r="BK50">
        <v>69.8</v>
      </c>
      <c r="BL50">
        <v>552.40000000000009</v>
      </c>
      <c r="BM50">
        <v>70.399999999999991</v>
      </c>
      <c r="BN50">
        <v>514.4</v>
      </c>
      <c r="BO50">
        <v>221.20000000000002</v>
      </c>
      <c r="BP50">
        <v>233.8</v>
      </c>
      <c r="BQ50">
        <v>307.8</v>
      </c>
      <c r="BR50">
        <v>687.8</v>
      </c>
      <c r="BS50">
        <v>185.2</v>
      </c>
      <c r="BT50">
        <v>97.399999999999991</v>
      </c>
      <c r="BU50">
        <v>439.6</v>
      </c>
      <c r="BV50">
        <v>336.6</v>
      </c>
      <c r="BW50">
        <v>184.60000000000002</v>
      </c>
      <c r="BX50">
        <v>282.60000000000002</v>
      </c>
      <c r="BY50">
        <v>679.80000000000007</v>
      </c>
      <c r="BZ50">
        <v>34.400000000000006</v>
      </c>
      <c r="CA50">
        <v>326.79999999999995</v>
      </c>
      <c r="CB50">
        <v>259.20000000000005</v>
      </c>
      <c r="CC50">
        <v>294.8</v>
      </c>
      <c r="CD50">
        <v>352.20000000000005</v>
      </c>
      <c r="CE50">
        <v>252</v>
      </c>
      <c r="CF50">
        <v>105.19999999999999</v>
      </c>
      <c r="CG50">
        <v>559.4</v>
      </c>
      <c r="CH50">
        <v>176.6</v>
      </c>
      <c r="CI50">
        <v>199</v>
      </c>
      <c r="CJ50">
        <v>327.8</v>
      </c>
      <c r="CK50">
        <v>81.599999999999994</v>
      </c>
      <c r="CL50">
        <v>455.59999999999997</v>
      </c>
      <c r="CM50">
        <v>407.40000000000003</v>
      </c>
      <c r="CN50">
        <v>365.59999999999997</v>
      </c>
      <c r="CO50">
        <v>37.799999999999997</v>
      </c>
      <c r="CP50">
        <v>402</v>
      </c>
      <c r="CQ50">
        <v>260.40000000000003</v>
      </c>
      <c r="CR50">
        <v>458.40000000000003</v>
      </c>
      <c r="CS50">
        <v>322.60000000000002</v>
      </c>
      <c r="CT50">
        <v>540.6</v>
      </c>
      <c r="CU50">
        <v>655.80000000000007</v>
      </c>
      <c r="CV50">
        <v>290.2</v>
      </c>
      <c r="CW50">
        <v>488.8</v>
      </c>
      <c r="CY50">
        <f t="shared" si="2"/>
        <v>313.27600000000001</v>
      </c>
      <c r="CZ50">
        <f t="shared" si="3"/>
        <v>313.27600000000001</v>
      </c>
    </row>
    <row r="51" spans="2:104" x14ac:dyDescent="0.25">
      <c r="B51">
        <v>541.20000000000005</v>
      </c>
      <c r="C51">
        <v>140.20000000000002</v>
      </c>
      <c r="D51">
        <v>128.4</v>
      </c>
      <c r="E51">
        <v>418.20000000000005</v>
      </c>
      <c r="F51">
        <v>346</v>
      </c>
      <c r="G51">
        <v>440.40000000000003</v>
      </c>
      <c r="H51">
        <v>219</v>
      </c>
      <c r="I51">
        <v>83</v>
      </c>
      <c r="J51">
        <v>185.4</v>
      </c>
      <c r="K51">
        <v>331.20000000000005</v>
      </c>
      <c r="L51">
        <v>643.20000000000005</v>
      </c>
      <c r="M51">
        <v>613.6</v>
      </c>
      <c r="N51">
        <v>395.79999999999995</v>
      </c>
      <c r="O51">
        <v>811</v>
      </c>
      <c r="P51">
        <v>354.4</v>
      </c>
      <c r="Q51">
        <v>675.4</v>
      </c>
      <c r="R51">
        <v>322.60000000000002</v>
      </c>
      <c r="S51">
        <v>203.79999999999998</v>
      </c>
      <c r="T51">
        <v>343.6</v>
      </c>
      <c r="U51">
        <v>296.59999999999997</v>
      </c>
      <c r="V51">
        <v>492.2</v>
      </c>
      <c r="W51">
        <v>337</v>
      </c>
      <c r="X51">
        <v>724.8</v>
      </c>
      <c r="Y51">
        <v>404</v>
      </c>
      <c r="Z51">
        <v>224.4</v>
      </c>
      <c r="AA51">
        <v>164.2</v>
      </c>
      <c r="AB51">
        <v>39.400000000000006</v>
      </c>
      <c r="AC51">
        <v>116.39999999999999</v>
      </c>
      <c r="AD51">
        <v>366.6</v>
      </c>
      <c r="AE51">
        <v>194.2</v>
      </c>
      <c r="AF51">
        <v>197</v>
      </c>
      <c r="AG51">
        <v>173.6</v>
      </c>
      <c r="AH51">
        <v>386</v>
      </c>
      <c r="AI51">
        <v>492.40000000000003</v>
      </c>
      <c r="AJ51">
        <v>218.6</v>
      </c>
      <c r="AK51">
        <v>309.8</v>
      </c>
      <c r="AL51">
        <v>204.8</v>
      </c>
      <c r="AM51">
        <v>23.6</v>
      </c>
      <c r="AN51">
        <v>275.20000000000005</v>
      </c>
      <c r="AO51">
        <v>246</v>
      </c>
      <c r="AP51">
        <v>398.6</v>
      </c>
      <c r="AQ51">
        <v>462.59999999999997</v>
      </c>
      <c r="AR51">
        <v>248</v>
      </c>
      <c r="AS51">
        <v>625.59999999999991</v>
      </c>
      <c r="AT51">
        <v>320</v>
      </c>
      <c r="AU51">
        <v>335.79999999999995</v>
      </c>
      <c r="AV51">
        <v>777.2</v>
      </c>
      <c r="AW51">
        <v>387.6</v>
      </c>
      <c r="AX51">
        <v>475.79999999999995</v>
      </c>
      <c r="AY51">
        <v>319.60000000000002</v>
      </c>
      <c r="AZ51">
        <v>124.80000000000001</v>
      </c>
      <c r="BA51">
        <v>355.40000000000003</v>
      </c>
      <c r="BB51">
        <v>273</v>
      </c>
      <c r="BC51">
        <v>421.80000000000007</v>
      </c>
      <c r="BD51">
        <v>543.40000000000009</v>
      </c>
      <c r="BE51">
        <v>314.79999999999995</v>
      </c>
      <c r="BF51">
        <v>115</v>
      </c>
      <c r="BG51">
        <v>301.2</v>
      </c>
      <c r="BH51">
        <v>558.79999999999995</v>
      </c>
      <c r="BI51">
        <v>231.2</v>
      </c>
      <c r="BJ51">
        <v>88.2</v>
      </c>
      <c r="BK51">
        <v>457.20000000000005</v>
      </c>
      <c r="BL51">
        <v>570.19999999999993</v>
      </c>
      <c r="BM51">
        <v>194.2</v>
      </c>
      <c r="BN51">
        <v>377.79999999999995</v>
      </c>
      <c r="BO51">
        <v>296</v>
      </c>
      <c r="BP51">
        <v>272</v>
      </c>
      <c r="BQ51">
        <v>134.00000000000003</v>
      </c>
      <c r="BR51">
        <v>530.79999999999995</v>
      </c>
      <c r="BS51">
        <v>158.4</v>
      </c>
      <c r="BT51">
        <v>457.6</v>
      </c>
      <c r="BU51">
        <v>388.19999999999993</v>
      </c>
      <c r="BV51">
        <v>536.79999999999995</v>
      </c>
      <c r="BW51">
        <v>256.8</v>
      </c>
      <c r="BX51">
        <v>324.2</v>
      </c>
      <c r="BY51">
        <v>655.80000000000007</v>
      </c>
      <c r="BZ51">
        <v>154.79999999999998</v>
      </c>
      <c r="CA51">
        <v>253.39999999999998</v>
      </c>
      <c r="CB51">
        <v>244.4</v>
      </c>
      <c r="CC51">
        <v>219.6</v>
      </c>
      <c r="CD51">
        <v>397.59999999999997</v>
      </c>
      <c r="CE51">
        <v>74.8</v>
      </c>
      <c r="CF51">
        <v>260.20000000000005</v>
      </c>
      <c r="CG51">
        <v>306.60000000000002</v>
      </c>
      <c r="CH51">
        <v>154.60000000000002</v>
      </c>
      <c r="CI51">
        <v>80.2</v>
      </c>
      <c r="CJ51">
        <v>378.6</v>
      </c>
      <c r="CK51">
        <v>629.4</v>
      </c>
      <c r="CL51">
        <v>479.79999999999995</v>
      </c>
      <c r="CM51">
        <v>232.60000000000002</v>
      </c>
      <c r="CN51">
        <v>210.39999999999998</v>
      </c>
      <c r="CO51">
        <v>77.599999999999994</v>
      </c>
      <c r="CP51">
        <v>239.6</v>
      </c>
      <c r="CQ51">
        <v>264</v>
      </c>
      <c r="CR51">
        <v>107.4</v>
      </c>
      <c r="CS51">
        <v>400.79999999999995</v>
      </c>
      <c r="CT51">
        <v>295</v>
      </c>
      <c r="CU51">
        <v>301.20000000000005</v>
      </c>
      <c r="CV51">
        <v>243.00000000000003</v>
      </c>
      <c r="CW51">
        <v>259.79999999999995</v>
      </c>
      <c r="CY51">
        <f t="shared" si="2"/>
        <v>326.36999999999995</v>
      </c>
      <c r="CZ51">
        <f t="shared" si="3"/>
        <v>326.36999999999995</v>
      </c>
    </row>
    <row r="52" spans="2:104" x14ac:dyDescent="0.25">
      <c r="B52">
        <v>502.4</v>
      </c>
      <c r="C52">
        <v>57.6</v>
      </c>
      <c r="D52">
        <v>86.2</v>
      </c>
      <c r="E52">
        <v>222.8</v>
      </c>
      <c r="F52">
        <v>234</v>
      </c>
      <c r="G52">
        <v>172</v>
      </c>
      <c r="H52">
        <v>146.39999999999998</v>
      </c>
      <c r="I52">
        <v>541.79999999999995</v>
      </c>
      <c r="J52">
        <v>130.39999999999998</v>
      </c>
      <c r="K52">
        <v>519.40000000000009</v>
      </c>
      <c r="L52">
        <v>141</v>
      </c>
      <c r="M52">
        <v>374.6</v>
      </c>
      <c r="N52">
        <v>284.40000000000003</v>
      </c>
      <c r="O52">
        <v>291.60000000000002</v>
      </c>
      <c r="P52">
        <v>187.2</v>
      </c>
      <c r="Q52">
        <v>260.60000000000002</v>
      </c>
      <c r="R52">
        <v>328</v>
      </c>
      <c r="S52">
        <v>354.4</v>
      </c>
      <c r="T52">
        <v>213.2</v>
      </c>
      <c r="U52">
        <v>498.59999999999997</v>
      </c>
      <c r="V52">
        <v>72.800000000000011</v>
      </c>
      <c r="W52">
        <v>281</v>
      </c>
      <c r="X52">
        <v>435.2</v>
      </c>
      <c r="Y52">
        <v>304.39999999999998</v>
      </c>
      <c r="Z52">
        <v>214.60000000000002</v>
      </c>
      <c r="AA52">
        <v>289.79999999999995</v>
      </c>
      <c r="AB52">
        <v>90</v>
      </c>
      <c r="AC52">
        <v>381</v>
      </c>
      <c r="AD52">
        <v>179.39999999999998</v>
      </c>
      <c r="AE52">
        <v>313.59999999999997</v>
      </c>
      <c r="AF52">
        <v>185.39999999999998</v>
      </c>
      <c r="AG52">
        <v>284.2</v>
      </c>
      <c r="AH52">
        <v>300</v>
      </c>
      <c r="AI52">
        <v>221.4</v>
      </c>
      <c r="AJ52">
        <v>476.6</v>
      </c>
      <c r="AK52">
        <v>318.60000000000002</v>
      </c>
      <c r="AL52">
        <v>164.4</v>
      </c>
      <c r="AM52">
        <v>308.60000000000008</v>
      </c>
      <c r="AN52">
        <v>242.6</v>
      </c>
      <c r="AO52">
        <v>415.8</v>
      </c>
      <c r="AP52">
        <v>382.40000000000003</v>
      </c>
      <c r="AQ52">
        <v>696.6</v>
      </c>
      <c r="AR52">
        <v>240.20000000000002</v>
      </c>
      <c r="AS52">
        <v>260.8</v>
      </c>
      <c r="AT52">
        <v>664.2</v>
      </c>
      <c r="AU52">
        <v>213.8</v>
      </c>
      <c r="AV52">
        <v>420.99999999999994</v>
      </c>
      <c r="AW52">
        <v>271.39999999999998</v>
      </c>
      <c r="AX52">
        <v>172.2</v>
      </c>
      <c r="AY52">
        <v>306.60000000000002</v>
      </c>
      <c r="AZ52">
        <v>156</v>
      </c>
      <c r="BA52">
        <v>569.19999999999993</v>
      </c>
      <c r="BB52">
        <v>250.60000000000002</v>
      </c>
      <c r="BC52">
        <v>492.2</v>
      </c>
      <c r="BD52">
        <v>412.4</v>
      </c>
      <c r="BE52">
        <v>413.8</v>
      </c>
      <c r="BF52">
        <v>475.80000000000007</v>
      </c>
      <c r="BG52">
        <v>429.4</v>
      </c>
      <c r="BH52">
        <v>272.8</v>
      </c>
      <c r="BI52">
        <v>134.4</v>
      </c>
      <c r="BJ52">
        <v>167.6</v>
      </c>
      <c r="BK52">
        <v>342.4</v>
      </c>
      <c r="BL52">
        <v>320.8</v>
      </c>
      <c r="BM52">
        <v>102.6</v>
      </c>
      <c r="BN52">
        <v>377</v>
      </c>
      <c r="BO52">
        <v>514</v>
      </c>
      <c r="BP52">
        <v>178.6</v>
      </c>
      <c r="BQ52">
        <v>162.4</v>
      </c>
      <c r="BR52">
        <v>466</v>
      </c>
      <c r="BS52">
        <v>55.399999999999991</v>
      </c>
      <c r="BT52">
        <v>333.8</v>
      </c>
      <c r="BU52">
        <v>290.59999999999997</v>
      </c>
      <c r="BV52">
        <v>633.4</v>
      </c>
      <c r="BW52">
        <v>250.8</v>
      </c>
      <c r="BX52">
        <v>230.39999999999998</v>
      </c>
      <c r="BY52">
        <v>725.80000000000007</v>
      </c>
      <c r="BZ52">
        <v>134.4</v>
      </c>
      <c r="CA52">
        <v>505</v>
      </c>
      <c r="CB52">
        <v>214.8</v>
      </c>
      <c r="CC52">
        <v>169</v>
      </c>
      <c r="CD52">
        <v>401.79999999999995</v>
      </c>
      <c r="CE52">
        <v>290</v>
      </c>
      <c r="CF52">
        <v>554.4</v>
      </c>
      <c r="CG52">
        <v>67.8</v>
      </c>
      <c r="CH52">
        <v>226.8</v>
      </c>
      <c r="CI52">
        <v>419.2</v>
      </c>
      <c r="CJ52">
        <v>115.6</v>
      </c>
      <c r="CK52">
        <v>237</v>
      </c>
      <c r="CL52">
        <v>356</v>
      </c>
      <c r="CM52">
        <v>411.2</v>
      </c>
      <c r="CN52">
        <v>44.2</v>
      </c>
      <c r="CO52">
        <v>123.4</v>
      </c>
      <c r="CP52">
        <v>116.2</v>
      </c>
      <c r="CQ52">
        <v>521.79999999999995</v>
      </c>
      <c r="CR52">
        <v>712.6</v>
      </c>
      <c r="CS52">
        <v>248.39999999999998</v>
      </c>
      <c r="CT52">
        <v>169.39999999999998</v>
      </c>
      <c r="CU52">
        <v>388.2</v>
      </c>
      <c r="CV52">
        <v>253.8</v>
      </c>
      <c r="CW52">
        <v>506.2</v>
      </c>
      <c r="CY52">
        <f t="shared" si="2"/>
        <v>306.00600000000009</v>
      </c>
      <c r="CZ52">
        <f t="shared" si="3"/>
        <v>306.00600000000009</v>
      </c>
    </row>
    <row r="53" spans="2:104" x14ac:dyDescent="0.25">
      <c r="B53">
        <v>349.4</v>
      </c>
      <c r="C53">
        <v>281.60000000000002</v>
      </c>
      <c r="D53">
        <v>284.39999999999998</v>
      </c>
      <c r="E53">
        <v>47.800000000000004</v>
      </c>
      <c r="F53">
        <v>451.4</v>
      </c>
      <c r="G53">
        <v>109.8</v>
      </c>
      <c r="H53">
        <v>363.6</v>
      </c>
      <c r="I53">
        <v>48.2</v>
      </c>
      <c r="J53">
        <v>66.2</v>
      </c>
      <c r="K53">
        <v>526.59999999999991</v>
      </c>
      <c r="L53">
        <v>206.39999999999998</v>
      </c>
      <c r="M53">
        <v>471</v>
      </c>
      <c r="N53">
        <v>667.4</v>
      </c>
      <c r="O53">
        <v>265.2</v>
      </c>
      <c r="P53">
        <v>170.60000000000002</v>
      </c>
      <c r="Q53">
        <v>463.2</v>
      </c>
      <c r="R53">
        <v>357.4</v>
      </c>
      <c r="S53">
        <v>240</v>
      </c>
      <c r="T53">
        <v>540.6</v>
      </c>
      <c r="U53">
        <v>372.4</v>
      </c>
      <c r="V53">
        <v>96</v>
      </c>
      <c r="W53">
        <v>334</v>
      </c>
      <c r="X53">
        <v>290</v>
      </c>
      <c r="Y53">
        <v>8.6</v>
      </c>
      <c r="Z53">
        <v>32.400000000000006</v>
      </c>
      <c r="AA53">
        <v>474.4</v>
      </c>
      <c r="AB53">
        <v>210.20000000000005</v>
      </c>
      <c r="AC53">
        <v>33.6</v>
      </c>
      <c r="AD53">
        <v>441.6</v>
      </c>
      <c r="AE53">
        <v>369.6</v>
      </c>
      <c r="AF53">
        <v>89.8</v>
      </c>
      <c r="AG53">
        <v>691</v>
      </c>
      <c r="AH53">
        <v>365.8</v>
      </c>
      <c r="AI53">
        <v>148.19999999999999</v>
      </c>
      <c r="AJ53">
        <v>224.60000000000002</v>
      </c>
      <c r="AK53">
        <v>198.60000000000002</v>
      </c>
      <c r="AL53">
        <v>388.4</v>
      </c>
      <c r="AM53">
        <v>280.60000000000002</v>
      </c>
      <c r="AN53">
        <v>42.800000000000004</v>
      </c>
      <c r="AO53">
        <v>390.6</v>
      </c>
      <c r="AP53">
        <v>346.2</v>
      </c>
      <c r="AQ53">
        <v>513.79999999999995</v>
      </c>
      <c r="AR53">
        <v>315.39999999999998</v>
      </c>
      <c r="AS53">
        <v>199.99999999999997</v>
      </c>
      <c r="AT53">
        <v>620.19999999999993</v>
      </c>
      <c r="AU53">
        <v>451.20000000000005</v>
      </c>
      <c r="AV53">
        <v>371.4</v>
      </c>
      <c r="AW53">
        <v>350.59999999999997</v>
      </c>
      <c r="AX53">
        <v>568.79999999999995</v>
      </c>
      <c r="AY53">
        <v>387.4</v>
      </c>
      <c r="AZ53">
        <v>466.80000000000007</v>
      </c>
      <c r="BA53">
        <v>591.20000000000005</v>
      </c>
      <c r="BB53">
        <v>234</v>
      </c>
      <c r="BC53">
        <v>147.19999999999999</v>
      </c>
      <c r="BD53">
        <v>246.99999999999997</v>
      </c>
      <c r="BE53">
        <v>535.20000000000005</v>
      </c>
      <c r="BF53">
        <v>306.60000000000002</v>
      </c>
      <c r="BG53">
        <v>31.599999999999998</v>
      </c>
      <c r="BH53">
        <v>565</v>
      </c>
      <c r="BI53">
        <v>512.79999999999995</v>
      </c>
      <c r="BJ53">
        <v>554.20000000000005</v>
      </c>
      <c r="BK53">
        <v>129</v>
      </c>
      <c r="BL53">
        <v>286.59999999999997</v>
      </c>
      <c r="BM53">
        <v>537.4</v>
      </c>
      <c r="BN53">
        <v>495.00000000000006</v>
      </c>
      <c r="BO53">
        <v>29.4</v>
      </c>
      <c r="BP53">
        <v>232</v>
      </c>
      <c r="BQ53">
        <v>213.79999999999998</v>
      </c>
      <c r="BR53">
        <v>591.59999999999991</v>
      </c>
      <c r="BS53">
        <v>208.40000000000003</v>
      </c>
      <c r="BT53">
        <v>241.39999999999998</v>
      </c>
      <c r="BU53">
        <v>255</v>
      </c>
      <c r="BV53">
        <v>409.2</v>
      </c>
      <c r="BW53">
        <v>336.8</v>
      </c>
      <c r="BX53">
        <v>296.99999999999994</v>
      </c>
      <c r="BY53">
        <v>558.4</v>
      </c>
      <c r="BZ53">
        <v>193.79999999999998</v>
      </c>
      <c r="CA53">
        <v>310</v>
      </c>
      <c r="CB53">
        <v>196.6</v>
      </c>
      <c r="CC53">
        <v>174</v>
      </c>
      <c r="CD53">
        <v>436.59999999999997</v>
      </c>
      <c r="CE53">
        <v>486.40000000000003</v>
      </c>
      <c r="CF53">
        <v>339.59999999999997</v>
      </c>
      <c r="CG53">
        <v>304.20000000000005</v>
      </c>
      <c r="CH53">
        <v>132.4</v>
      </c>
      <c r="CI53">
        <v>145.20000000000002</v>
      </c>
      <c r="CJ53">
        <v>296.8</v>
      </c>
      <c r="CK53">
        <v>177.8</v>
      </c>
      <c r="CL53">
        <v>94.8</v>
      </c>
      <c r="CM53">
        <v>249.4</v>
      </c>
      <c r="CN53">
        <v>436.4</v>
      </c>
      <c r="CO53">
        <v>486.2</v>
      </c>
      <c r="CP53">
        <v>281.59999999999997</v>
      </c>
      <c r="CQ53">
        <v>334.8</v>
      </c>
      <c r="CR53">
        <v>126.8</v>
      </c>
      <c r="CS53">
        <v>241</v>
      </c>
      <c r="CT53">
        <v>391.6</v>
      </c>
      <c r="CU53">
        <v>175.20000000000002</v>
      </c>
      <c r="CV53">
        <v>658.6</v>
      </c>
      <c r="CW53">
        <v>509</v>
      </c>
      <c r="CY53">
        <f t="shared" si="2"/>
        <v>317.10399999999998</v>
      </c>
      <c r="CZ53">
        <f t="shared" si="3"/>
        <v>317.10399999999998</v>
      </c>
    </row>
    <row r="54" spans="2:104" x14ac:dyDescent="0.25">
      <c r="B54">
        <v>492.6</v>
      </c>
      <c r="C54">
        <v>475</v>
      </c>
      <c r="D54">
        <v>98.4</v>
      </c>
      <c r="E54">
        <v>272.60000000000002</v>
      </c>
      <c r="F54">
        <v>347.4</v>
      </c>
      <c r="G54">
        <v>333.8</v>
      </c>
      <c r="H54">
        <v>73.2</v>
      </c>
      <c r="I54">
        <v>161.20000000000002</v>
      </c>
      <c r="J54">
        <v>216.59999999999997</v>
      </c>
      <c r="K54">
        <v>270.79999999999995</v>
      </c>
      <c r="L54">
        <v>407.40000000000003</v>
      </c>
      <c r="M54">
        <v>595.6</v>
      </c>
      <c r="N54">
        <v>220</v>
      </c>
      <c r="O54">
        <v>221.39999999999998</v>
      </c>
      <c r="P54">
        <v>284.39999999999998</v>
      </c>
      <c r="Q54">
        <v>416.60000000000008</v>
      </c>
      <c r="R54">
        <v>166.39999999999998</v>
      </c>
      <c r="S54">
        <v>599.6</v>
      </c>
      <c r="T54">
        <v>648</v>
      </c>
      <c r="U54">
        <v>324.60000000000002</v>
      </c>
      <c r="V54">
        <v>245.60000000000002</v>
      </c>
      <c r="W54">
        <v>243.2</v>
      </c>
      <c r="X54">
        <v>221.8</v>
      </c>
      <c r="Y54">
        <v>56.800000000000004</v>
      </c>
      <c r="Z54">
        <v>100.2</v>
      </c>
      <c r="AA54">
        <v>393.79999999999995</v>
      </c>
      <c r="AB54">
        <v>356.20000000000005</v>
      </c>
      <c r="AC54">
        <v>289.60000000000002</v>
      </c>
      <c r="AD54">
        <v>292.2</v>
      </c>
      <c r="AE54">
        <v>512.4</v>
      </c>
      <c r="AF54">
        <v>241.60000000000002</v>
      </c>
      <c r="AG54">
        <v>110.60000000000001</v>
      </c>
      <c r="AH54">
        <v>301.2</v>
      </c>
      <c r="AI54">
        <v>151.80000000000001</v>
      </c>
      <c r="AJ54">
        <v>242.8</v>
      </c>
      <c r="AK54">
        <v>406.8</v>
      </c>
      <c r="AL54">
        <v>82.399999999999991</v>
      </c>
      <c r="AM54">
        <v>351.8</v>
      </c>
      <c r="AN54">
        <v>307.60000000000002</v>
      </c>
      <c r="AO54">
        <v>338.8</v>
      </c>
      <c r="AP54">
        <v>435.8</v>
      </c>
      <c r="AQ54">
        <v>328.59999999999997</v>
      </c>
      <c r="AR54">
        <v>104.6</v>
      </c>
      <c r="AS54">
        <v>484.79999999999995</v>
      </c>
      <c r="AT54">
        <v>622.4</v>
      </c>
      <c r="AU54">
        <v>415</v>
      </c>
      <c r="AV54">
        <v>483</v>
      </c>
      <c r="AW54">
        <v>296.39999999999998</v>
      </c>
      <c r="AX54">
        <v>39.4</v>
      </c>
      <c r="AY54">
        <v>494.20000000000005</v>
      </c>
      <c r="AZ54">
        <v>487.79999999999995</v>
      </c>
      <c r="BA54">
        <v>300</v>
      </c>
      <c r="BB54">
        <v>324</v>
      </c>
      <c r="BC54">
        <v>76.8</v>
      </c>
      <c r="BD54">
        <v>511.8</v>
      </c>
      <c r="BE54">
        <v>165.20000000000002</v>
      </c>
      <c r="BF54">
        <v>340.6</v>
      </c>
      <c r="BG54">
        <v>778.6</v>
      </c>
      <c r="BH54">
        <v>251.40000000000003</v>
      </c>
      <c r="BI54">
        <v>176.2</v>
      </c>
      <c r="BJ54">
        <v>261.39999999999998</v>
      </c>
      <c r="BK54">
        <v>174.4</v>
      </c>
      <c r="BL54">
        <v>582.4</v>
      </c>
      <c r="BM54">
        <v>580.6</v>
      </c>
      <c r="BN54">
        <v>508</v>
      </c>
      <c r="BO54">
        <v>618.20000000000005</v>
      </c>
      <c r="BP54">
        <v>271.60000000000002</v>
      </c>
      <c r="BQ54">
        <v>190.2</v>
      </c>
      <c r="BR54">
        <v>487.4</v>
      </c>
      <c r="BS54">
        <v>314.40000000000003</v>
      </c>
      <c r="BT54">
        <v>211.2</v>
      </c>
      <c r="BU54">
        <v>367</v>
      </c>
      <c r="BV54">
        <v>246.8</v>
      </c>
      <c r="BW54">
        <v>359.6</v>
      </c>
      <c r="BX54">
        <v>577.40000000000009</v>
      </c>
      <c r="BY54">
        <v>516.4</v>
      </c>
      <c r="BZ54">
        <v>154.6</v>
      </c>
      <c r="CA54">
        <v>381.20000000000005</v>
      </c>
      <c r="CB54">
        <v>273.59999999999997</v>
      </c>
      <c r="CC54">
        <v>114.2</v>
      </c>
      <c r="CD54">
        <v>254.60000000000002</v>
      </c>
      <c r="CE54">
        <v>187.8</v>
      </c>
      <c r="CF54">
        <v>520.79999999999995</v>
      </c>
      <c r="CG54">
        <v>312.40000000000003</v>
      </c>
      <c r="CH54">
        <v>353.20000000000005</v>
      </c>
      <c r="CI54">
        <v>406</v>
      </c>
      <c r="CJ54">
        <v>371</v>
      </c>
      <c r="CK54">
        <v>146.80000000000001</v>
      </c>
      <c r="CL54">
        <v>239.6</v>
      </c>
      <c r="CM54">
        <v>379</v>
      </c>
      <c r="CN54">
        <v>232.39999999999998</v>
      </c>
      <c r="CO54">
        <v>575.4</v>
      </c>
      <c r="CP54">
        <v>158.39999999999998</v>
      </c>
      <c r="CQ54">
        <v>317.40000000000003</v>
      </c>
      <c r="CR54">
        <v>311.59999999999997</v>
      </c>
      <c r="CS54">
        <v>584.6</v>
      </c>
      <c r="CT54">
        <v>354.8</v>
      </c>
      <c r="CU54">
        <v>326.8</v>
      </c>
      <c r="CV54">
        <v>284.2</v>
      </c>
      <c r="CW54">
        <v>487.40000000000003</v>
      </c>
      <c r="CY54">
        <f t="shared" si="2"/>
        <v>329.84199999999998</v>
      </c>
      <c r="CZ54">
        <f t="shared" si="3"/>
        <v>329.84199999999998</v>
      </c>
    </row>
    <row r="55" spans="2:104" x14ac:dyDescent="0.25">
      <c r="B55">
        <v>383</v>
      </c>
      <c r="C55">
        <v>172.2</v>
      </c>
      <c r="D55">
        <v>130</v>
      </c>
      <c r="E55">
        <v>68.2</v>
      </c>
      <c r="F55">
        <v>321.60000000000002</v>
      </c>
      <c r="G55">
        <v>155.80000000000001</v>
      </c>
      <c r="H55">
        <v>57.6</v>
      </c>
      <c r="I55">
        <v>141.39999999999998</v>
      </c>
      <c r="J55">
        <v>196.8</v>
      </c>
      <c r="K55">
        <v>439.6</v>
      </c>
      <c r="L55">
        <v>126.4</v>
      </c>
      <c r="M55">
        <v>360.79999999999995</v>
      </c>
      <c r="N55">
        <v>477</v>
      </c>
      <c r="O55">
        <v>254.6</v>
      </c>
      <c r="P55">
        <v>160</v>
      </c>
      <c r="Q55">
        <v>388.6</v>
      </c>
      <c r="R55">
        <v>140.79999999999998</v>
      </c>
      <c r="S55">
        <v>357.4</v>
      </c>
      <c r="T55">
        <v>402</v>
      </c>
      <c r="U55">
        <v>454</v>
      </c>
      <c r="V55">
        <v>117.19999999999999</v>
      </c>
      <c r="W55">
        <v>294.59999999999997</v>
      </c>
      <c r="X55">
        <v>791.2</v>
      </c>
      <c r="Y55">
        <v>492.79999999999995</v>
      </c>
      <c r="Z55">
        <v>554.40000000000009</v>
      </c>
      <c r="AA55">
        <v>208.39999999999998</v>
      </c>
      <c r="AB55">
        <v>227.60000000000002</v>
      </c>
      <c r="AC55">
        <v>278.8</v>
      </c>
      <c r="AD55">
        <v>220.4</v>
      </c>
      <c r="AE55">
        <v>446.4</v>
      </c>
      <c r="AF55">
        <v>393.20000000000005</v>
      </c>
      <c r="AG55">
        <v>257.2</v>
      </c>
      <c r="AH55">
        <v>690.2</v>
      </c>
      <c r="AI55">
        <v>466.8</v>
      </c>
      <c r="AJ55">
        <v>338.2</v>
      </c>
      <c r="AK55">
        <v>491.8</v>
      </c>
      <c r="AL55">
        <v>469.4</v>
      </c>
      <c r="AM55">
        <v>342</v>
      </c>
      <c r="AN55">
        <v>537.20000000000005</v>
      </c>
      <c r="AO55">
        <v>209</v>
      </c>
      <c r="AP55">
        <v>445.79999999999995</v>
      </c>
      <c r="AQ55">
        <v>529.79999999999995</v>
      </c>
      <c r="AR55">
        <v>209.2</v>
      </c>
      <c r="AS55">
        <v>398.80000000000007</v>
      </c>
      <c r="AT55">
        <v>545</v>
      </c>
      <c r="AU55">
        <v>253.20000000000002</v>
      </c>
      <c r="AV55">
        <v>706.19999999999993</v>
      </c>
      <c r="AW55">
        <v>361.59999999999997</v>
      </c>
      <c r="AX55">
        <v>178.79999999999998</v>
      </c>
      <c r="AY55">
        <v>121.39999999999999</v>
      </c>
      <c r="AZ55">
        <v>442</v>
      </c>
      <c r="BA55">
        <v>242.99999999999997</v>
      </c>
      <c r="BB55">
        <v>404.6</v>
      </c>
      <c r="BC55">
        <v>458.80000000000007</v>
      </c>
      <c r="BD55">
        <v>775.8</v>
      </c>
      <c r="BE55">
        <v>265.39999999999998</v>
      </c>
      <c r="BF55">
        <v>718.8</v>
      </c>
      <c r="BG55">
        <v>113</v>
      </c>
      <c r="BH55">
        <v>466.8</v>
      </c>
      <c r="BI55">
        <v>320.60000000000002</v>
      </c>
      <c r="BJ55">
        <v>18.399999999999999</v>
      </c>
      <c r="BK55">
        <v>232.39999999999998</v>
      </c>
      <c r="BL55">
        <v>59.4</v>
      </c>
      <c r="BM55">
        <v>250.00000000000003</v>
      </c>
      <c r="BN55">
        <v>352.4</v>
      </c>
      <c r="BO55">
        <v>297.2</v>
      </c>
      <c r="BP55">
        <v>61</v>
      </c>
      <c r="BQ55">
        <v>205.6</v>
      </c>
      <c r="BR55">
        <v>460.40000000000003</v>
      </c>
      <c r="BS55">
        <v>138.80000000000001</v>
      </c>
      <c r="BT55">
        <v>43.4</v>
      </c>
      <c r="BU55">
        <v>467.8</v>
      </c>
      <c r="BV55">
        <v>385.2</v>
      </c>
      <c r="BW55">
        <v>357.79999999999995</v>
      </c>
      <c r="BX55">
        <v>300.60000000000002</v>
      </c>
      <c r="BY55">
        <v>549.79999999999995</v>
      </c>
      <c r="BZ55">
        <v>76</v>
      </c>
      <c r="CA55">
        <v>429.79999999999995</v>
      </c>
      <c r="CB55">
        <v>151.6</v>
      </c>
      <c r="CC55">
        <v>237.20000000000002</v>
      </c>
      <c r="CD55">
        <v>330.2</v>
      </c>
      <c r="CE55">
        <v>382.20000000000005</v>
      </c>
      <c r="CF55">
        <v>293.60000000000008</v>
      </c>
      <c r="CG55">
        <v>262.8</v>
      </c>
      <c r="CH55">
        <v>516.19999999999993</v>
      </c>
      <c r="CI55">
        <v>409.59999999999997</v>
      </c>
      <c r="CJ55">
        <v>382</v>
      </c>
      <c r="CK55">
        <v>309.80000000000007</v>
      </c>
      <c r="CL55">
        <v>458.79999999999995</v>
      </c>
      <c r="CM55">
        <v>226</v>
      </c>
      <c r="CN55">
        <v>437.40000000000003</v>
      </c>
      <c r="CO55">
        <v>623.79999999999995</v>
      </c>
      <c r="CP55">
        <v>705.2</v>
      </c>
      <c r="CQ55">
        <v>129.20000000000002</v>
      </c>
      <c r="CR55">
        <v>337.8</v>
      </c>
      <c r="CS55">
        <v>428.2</v>
      </c>
      <c r="CT55">
        <v>370.00000000000006</v>
      </c>
      <c r="CU55">
        <v>248.60000000000002</v>
      </c>
      <c r="CV55">
        <v>287.59999999999997</v>
      </c>
      <c r="CW55">
        <v>720</v>
      </c>
      <c r="CY55">
        <f t="shared" si="2"/>
        <v>339.07</v>
      </c>
      <c r="CZ55">
        <f t="shared" si="3"/>
        <v>339.07</v>
      </c>
    </row>
    <row r="56" spans="2:104" x14ac:dyDescent="0.25">
      <c r="B56">
        <v>308</v>
      </c>
      <c r="C56">
        <v>372.59999999999997</v>
      </c>
      <c r="D56">
        <v>325.59999999999997</v>
      </c>
      <c r="E56">
        <v>620.4</v>
      </c>
      <c r="F56">
        <v>676.59999999999991</v>
      </c>
      <c r="G56">
        <v>61</v>
      </c>
      <c r="H56">
        <v>25.4</v>
      </c>
      <c r="I56">
        <v>593.6</v>
      </c>
      <c r="J56">
        <v>257.60000000000002</v>
      </c>
      <c r="K56">
        <v>394.40000000000003</v>
      </c>
      <c r="L56">
        <v>309.2</v>
      </c>
      <c r="M56">
        <v>274.2</v>
      </c>
      <c r="N56">
        <v>465.59999999999997</v>
      </c>
      <c r="O56">
        <v>284.20000000000005</v>
      </c>
      <c r="P56">
        <v>86.4</v>
      </c>
      <c r="Q56">
        <v>562</v>
      </c>
      <c r="R56">
        <v>378.2</v>
      </c>
      <c r="S56">
        <v>908.8</v>
      </c>
      <c r="T56">
        <v>440.79999999999995</v>
      </c>
      <c r="U56">
        <v>519.20000000000005</v>
      </c>
      <c r="V56">
        <v>521</v>
      </c>
      <c r="W56">
        <v>215.60000000000002</v>
      </c>
      <c r="X56">
        <v>107</v>
      </c>
      <c r="Y56">
        <v>650</v>
      </c>
      <c r="Z56">
        <v>327.99999999999994</v>
      </c>
      <c r="AA56">
        <v>492.6</v>
      </c>
      <c r="AB56">
        <v>368.2</v>
      </c>
      <c r="AC56">
        <v>82.8</v>
      </c>
      <c r="AD56">
        <v>376</v>
      </c>
      <c r="AE56">
        <v>421</v>
      </c>
      <c r="AF56">
        <v>145.4</v>
      </c>
      <c r="AG56">
        <v>354.4</v>
      </c>
      <c r="AH56">
        <v>319.59999999999997</v>
      </c>
      <c r="AI56">
        <v>647.79999999999995</v>
      </c>
      <c r="AJ56">
        <v>219.60000000000002</v>
      </c>
      <c r="AK56">
        <v>493.2</v>
      </c>
      <c r="AL56">
        <v>374.20000000000005</v>
      </c>
      <c r="AM56">
        <v>300.40000000000003</v>
      </c>
      <c r="AN56">
        <v>211.20000000000002</v>
      </c>
      <c r="AO56">
        <v>69.400000000000006</v>
      </c>
      <c r="AP56">
        <v>259.40000000000003</v>
      </c>
      <c r="AQ56">
        <v>728.8</v>
      </c>
      <c r="AR56">
        <v>400</v>
      </c>
      <c r="AS56">
        <v>482.4</v>
      </c>
      <c r="AT56">
        <v>636.20000000000005</v>
      </c>
      <c r="AU56">
        <v>481.2</v>
      </c>
      <c r="AV56">
        <v>373</v>
      </c>
      <c r="AW56">
        <v>141</v>
      </c>
      <c r="AX56">
        <v>340.4</v>
      </c>
      <c r="AY56">
        <v>398.80000000000007</v>
      </c>
      <c r="AZ56">
        <v>314.79999999999995</v>
      </c>
      <c r="BA56">
        <v>676.8</v>
      </c>
      <c r="BB56">
        <v>220.8</v>
      </c>
      <c r="BC56">
        <v>611.20000000000005</v>
      </c>
      <c r="BD56">
        <v>357.79999999999995</v>
      </c>
      <c r="BE56">
        <v>246.8</v>
      </c>
      <c r="BF56">
        <v>657.4</v>
      </c>
      <c r="BG56">
        <v>301.39999999999998</v>
      </c>
      <c r="BH56">
        <v>165.6</v>
      </c>
      <c r="BI56">
        <v>263</v>
      </c>
      <c r="BJ56">
        <v>32.799999999999997</v>
      </c>
      <c r="BK56">
        <v>72.600000000000009</v>
      </c>
      <c r="BL56">
        <v>151.19999999999999</v>
      </c>
      <c r="BM56">
        <v>275.60000000000002</v>
      </c>
      <c r="BN56">
        <v>538.19999999999993</v>
      </c>
      <c r="BO56">
        <v>79.199999999999989</v>
      </c>
      <c r="BP56">
        <v>171</v>
      </c>
      <c r="BQ56">
        <v>381.79999999999995</v>
      </c>
      <c r="BR56">
        <v>474.6</v>
      </c>
      <c r="BS56">
        <v>80</v>
      </c>
      <c r="BT56">
        <v>186.6</v>
      </c>
      <c r="BU56">
        <v>361.8</v>
      </c>
      <c r="BV56">
        <v>107.2</v>
      </c>
      <c r="BW56">
        <v>308.39999999999998</v>
      </c>
      <c r="BX56">
        <v>440.19999999999993</v>
      </c>
      <c r="BY56">
        <v>938.79999999999984</v>
      </c>
      <c r="BZ56">
        <v>232.79999999999998</v>
      </c>
      <c r="CA56">
        <v>349.2</v>
      </c>
      <c r="CB56">
        <v>26.2</v>
      </c>
      <c r="CC56">
        <v>384</v>
      </c>
      <c r="CD56">
        <v>269.39999999999998</v>
      </c>
      <c r="CE56">
        <v>331.6</v>
      </c>
      <c r="CF56">
        <v>251.79999999999998</v>
      </c>
      <c r="CG56">
        <v>184.8</v>
      </c>
      <c r="CH56">
        <v>266.39999999999998</v>
      </c>
      <c r="CI56">
        <v>272.2</v>
      </c>
      <c r="CJ56">
        <v>117.8</v>
      </c>
      <c r="CK56">
        <v>51</v>
      </c>
      <c r="CL56">
        <v>461.79999999999995</v>
      </c>
      <c r="CM56">
        <v>387.2</v>
      </c>
      <c r="CN56">
        <v>363.4</v>
      </c>
      <c r="CO56">
        <v>66.400000000000006</v>
      </c>
      <c r="CP56">
        <v>467.8</v>
      </c>
      <c r="CQ56">
        <v>280.39999999999998</v>
      </c>
      <c r="CR56">
        <v>144.99999999999997</v>
      </c>
      <c r="CS56">
        <v>430</v>
      </c>
      <c r="CT56">
        <v>377.6</v>
      </c>
      <c r="CU56">
        <v>260</v>
      </c>
      <c r="CV56">
        <v>434.8</v>
      </c>
      <c r="CW56">
        <v>710.59999999999991</v>
      </c>
      <c r="CY56">
        <f t="shared" si="2"/>
        <v>343.40200000000004</v>
      </c>
      <c r="CZ56">
        <f t="shared" si="3"/>
        <v>343.40200000000004</v>
      </c>
    </row>
    <row r="57" spans="2:104" x14ac:dyDescent="0.25">
      <c r="B57">
        <v>175.6</v>
      </c>
      <c r="C57">
        <v>218.99999999999997</v>
      </c>
      <c r="D57">
        <v>277.40000000000003</v>
      </c>
      <c r="E57">
        <v>457.59999999999997</v>
      </c>
      <c r="F57">
        <v>677.80000000000007</v>
      </c>
      <c r="G57">
        <v>85.199999999999989</v>
      </c>
      <c r="H57">
        <v>393.6</v>
      </c>
      <c r="I57">
        <v>252</v>
      </c>
      <c r="J57">
        <v>347.79999999999995</v>
      </c>
      <c r="K57">
        <v>257.39999999999998</v>
      </c>
      <c r="L57">
        <v>256.8</v>
      </c>
      <c r="M57">
        <v>354.8</v>
      </c>
      <c r="N57">
        <v>345</v>
      </c>
      <c r="O57">
        <v>223.79999999999995</v>
      </c>
      <c r="P57">
        <v>357</v>
      </c>
      <c r="Q57">
        <v>209.2</v>
      </c>
      <c r="R57">
        <v>364.8</v>
      </c>
      <c r="S57">
        <v>121.6</v>
      </c>
      <c r="T57">
        <v>504.79999999999995</v>
      </c>
      <c r="U57">
        <v>351.8</v>
      </c>
      <c r="V57">
        <v>205</v>
      </c>
      <c r="W57">
        <v>132</v>
      </c>
      <c r="X57">
        <v>270.2</v>
      </c>
      <c r="Y57">
        <v>472.2</v>
      </c>
      <c r="Z57">
        <v>106.6</v>
      </c>
      <c r="AA57">
        <v>278.2</v>
      </c>
      <c r="AB57">
        <v>184.4</v>
      </c>
      <c r="AC57">
        <v>406.59999999999997</v>
      </c>
      <c r="AD57">
        <v>5</v>
      </c>
      <c r="AE57">
        <v>499.40000000000003</v>
      </c>
      <c r="AF57">
        <v>142.60000000000002</v>
      </c>
      <c r="AG57">
        <v>432.79999999999995</v>
      </c>
      <c r="AH57">
        <v>121.8</v>
      </c>
      <c r="AI57">
        <v>373.6</v>
      </c>
      <c r="AJ57">
        <v>254.60000000000002</v>
      </c>
      <c r="AK57">
        <v>473.2</v>
      </c>
      <c r="AL57">
        <v>188.6</v>
      </c>
      <c r="AM57">
        <v>184</v>
      </c>
      <c r="AN57">
        <v>81.400000000000006</v>
      </c>
      <c r="AO57">
        <v>268</v>
      </c>
      <c r="AP57">
        <v>365.6</v>
      </c>
      <c r="AQ57">
        <v>338.19999999999993</v>
      </c>
      <c r="AR57">
        <v>408.6</v>
      </c>
      <c r="AS57">
        <v>217.60000000000002</v>
      </c>
      <c r="AT57">
        <v>287.20000000000005</v>
      </c>
      <c r="AU57">
        <v>404.4</v>
      </c>
      <c r="AV57">
        <v>527.20000000000005</v>
      </c>
      <c r="AW57">
        <v>456.79999999999995</v>
      </c>
      <c r="AX57">
        <v>486.8</v>
      </c>
      <c r="AY57">
        <v>351</v>
      </c>
      <c r="AZ57">
        <v>571.79999999999995</v>
      </c>
      <c r="BA57">
        <v>209.6</v>
      </c>
      <c r="BB57">
        <v>283.8</v>
      </c>
      <c r="BC57">
        <v>663.6</v>
      </c>
      <c r="BD57">
        <v>815.2</v>
      </c>
      <c r="BE57">
        <v>207.2</v>
      </c>
      <c r="BF57">
        <v>537.59999999999991</v>
      </c>
      <c r="BG57">
        <v>543.19999999999993</v>
      </c>
      <c r="BH57">
        <v>295.39999999999998</v>
      </c>
      <c r="BI57">
        <v>180.6</v>
      </c>
      <c r="BJ57">
        <v>365.99999999999994</v>
      </c>
      <c r="BK57">
        <v>139.79999999999998</v>
      </c>
      <c r="BL57">
        <v>247.79999999999998</v>
      </c>
      <c r="BM57">
        <v>226.2</v>
      </c>
      <c r="BN57">
        <v>237</v>
      </c>
      <c r="BO57">
        <v>241.39999999999998</v>
      </c>
      <c r="BP57">
        <v>282.8</v>
      </c>
      <c r="BQ57">
        <v>431.8</v>
      </c>
      <c r="BR57">
        <v>735.6</v>
      </c>
      <c r="BS57">
        <v>554</v>
      </c>
      <c r="BT57">
        <v>236</v>
      </c>
      <c r="BU57">
        <v>416.80000000000007</v>
      </c>
      <c r="BV57">
        <v>365.20000000000005</v>
      </c>
      <c r="BW57">
        <v>432.20000000000005</v>
      </c>
      <c r="BX57">
        <v>495.59999999999997</v>
      </c>
      <c r="BY57">
        <v>443.40000000000003</v>
      </c>
      <c r="BZ57">
        <v>279.40000000000003</v>
      </c>
      <c r="CA57">
        <v>307.2</v>
      </c>
      <c r="CB57">
        <v>360.8</v>
      </c>
      <c r="CC57">
        <v>429.80000000000007</v>
      </c>
      <c r="CD57">
        <v>491.2</v>
      </c>
      <c r="CE57">
        <v>141</v>
      </c>
      <c r="CF57">
        <v>124</v>
      </c>
      <c r="CG57">
        <v>173.2</v>
      </c>
      <c r="CH57">
        <v>400.4</v>
      </c>
      <c r="CI57">
        <v>66.800000000000011</v>
      </c>
      <c r="CJ57">
        <v>154.20000000000002</v>
      </c>
      <c r="CK57">
        <v>70</v>
      </c>
      <c r="CL57">
        <v>390.99999999999994</v>
      </c>
      <c r="CM57">
        <v>414.6</v>
      </c>
      <c r="CN57">
        <v>206.39999999999998</v>
      </c>
      <c r="CO57">
        <v>156.39999999999998</v>
      </c>
      <c r="CP57">
        <v>123</v>
      </c>
      <c r="CQ57">
        <v>192.6</v>
      </c>
      <c r="CR57">
        <v>406.2</v>
      </c>
      <c r="CS57">
        <v>343.2</v>
      </c>
      <c r="CT57">
        <v>609.80000000000007</v>
      </c>
      <c r="CU57">
        <v>137.4</v>
      </c>
      <c r="CV57">
        <v>172.60000000000002</v>
      </c>
      <c r="CW57">
        <v>800.2</v>
      </c>
      <c r="CY57">
        <f t="shared" si="2"/>
        <v>322.67600000000004</v>
      </c>
      <c r="CZ57">
        <f t="shared" si="3"/>
        <v>322.67600000000004</v>
      </c>
    </row>
    <row r="58" spans="2:104" x14ac:dyDescent="0.25">
      <c r="B58">
        <v>452</v>
      </c>
      <c r="C58">
        <v>158</v>
      </c>
      <c r="D58">
        <v>172.6</v>
      </c>
      <c r="E58">
        <v>255.4</v>
      </c>
      <c r="F58">
        <v>536</v>
      </c>
      <c r="G58">
        <v>254.4</v>
      </c>
      <c r="H58">
        <v>210.4</v>
      </c>
      <c r="I58">
        <v>303</v>
      </c>
      <c r="J58">
        <v>243.2</v>
      </c>
      <c r="K58">
        <v>378.4</v>
      </c>
      <c r="L58">
        <v>532.79999999999995</v>
      </c>
      <c r="M58">
        <v>240</v>
      </c>
      <c r="N58">
        <v>380.20000000000005</v>
      </c>
      <c r="O58">
        <v>335.8</v>
      </c>
      <c r="P58">
        <v>148.4</v>
      </c>
      <c r="Q58">
        <v>492</v>
      </c>
      <c r="R58">
        <v>507.4</v>
      </c>
      <c r="S58">
        <v>312.39999999999998</v>
      </c>
      <c r="T58">
        <v>420.79999999999995</v>
      </c>
      <c r="U58">
        <v>170.39999999999998</v>
      </c>
      <c r="V58">
        <v>77.399999999999991</v>
      </c>
      <c r="W58">
        <v>258.8</v>
      </c>
      <c r="X58">
        <v>460</v>
      </c>
      <c r="Y58">
        <v>497.2</v>
      </c>
      <c r="Z58">
        <v>241.6</v>
      </c>
      <c r="AA58">
        <v>632.40000000000009</v>
      </c>
      <c r="AB58">
        <v>412.6</v>
      </c>
      <c r="AC58">
        <v>210.8</v>
      </c>
      <c r="AD58">
        <v>409</v>
      </c>
      <c r="AE58">
        <v>228.4</v>
      </c>
      <c r="AF58">
        <v>355.8</v>
      </c>
      <c r="AG58">
        <v>404.20000000000005</v>
      </c>
      <c r="AH58">
        <v>620.19999999999993</v>
      </c>
      <c r="AI58">
        <v>309.2</v>
      </c>
      <c r="AJ58">
        <v>374.2</v>
      </c>
      <c r="AK58">
        <v>425.4</v>
      </c>
      <c r="AL58">
        <v>490.2</v>
      </c>
      <c r="AM58">
        <v>36</v>
      </c>
      <c r="AN58">
        <v>194.2</v>
      </c>
      <c r="AO58">
        <v>609.19999999999993</v>
      </c>
      <c r="AP58">
        <v>199.79999999999998</v>
      </c>
      <c r="AQ58">
        <v>432.20000000000005</v>
      </c>
      <c r="AR58">
        <v>408.20000000000005</v>
      </c>
      <c r="AS58">
        <v>146.19999999999999</v>
      </c>
      <c r="AT58">
        <v>242</v>
      </c>
      <c r="AU58">
        <v>435.40000000000003</v>
      </c>
      <c r="AV58">
        <v>464.99999999999994</v>
      </c>
      <c r="AW58">
        <v>483.59999999999997</v>
      </c>
      <c r="AX58">
        <v>161.80000000000001</v>
      </c>
      <c r="AY58">
        <v>496.4</v>
      </c>
      <c r="AZ58">
        <v>579.4</v>
      </c>
      <c r="BA58">
        <v>294</v>
      </c>
      <c r="BB58">
        <v>108.19999999999999</v>
      </c>
      <c r="BC58">
        <v>282</v>
      </c>
      <c r="BD58">
        <v>562</v>
      </c>
      <c r="BE58">
        <v>655.4</v>
      </c>
      <c r="BF58">
        <v>218.8</v>
      </c>
      <c r="BG58">
        <v>170.4</v>
      </c>
      <c r="BH58">
        <v>331</v>
      </c>
      <c r="BI58">
        <v>100.6</v>
      </c>
      <c r="BJ58">
        <v>605.20000000000005</v>
      </c>
      <c r="BK58">
        <v>181.6</v>
      </c>
      <c r="BL58">
        <v>164.60000000000002</v>
      </c>
      <c r="BM58">
        <v>434.79999999999995</v>
      </c>
      <c r="BN58">
        <v>195.60000000000002</v>
      </c>
      <c r="BO58">
        <v>269.2</v>
      </c>
      <c r="BP58">
        <v>248</v>
      </c>
      <c r="BQ58">
        <v>269.39999999999998</v>
      </c>
      <c r="BR58">
        <v>470.2</v>
      </c>
      <c r="BS58">
        <v>208.20000000000002</v>
      </c>
      <c r="BT58">
        <v>355.4</v>
      </c>
      <c r="BU58">
        <v>561.79999999999995</v>
      </c>
      <c r="BV58">
        <v>422.79999999999995</v>
      </c>
      <c r="BW58">
        <v>97.6</v>
      </c>
      <c r="BX58">
        <v>519</v>
      </c>
      <c r="BY58">
        <v>311.8</v>
      </c>
      <c r="BZ58">
        <v>118.2</v>
      </c>
      <c r="CA58">
        <v>374.40000000000003</v>
      </c>
      <c r="CB58">
        <v>201</v>
      </c>
      <c r="CC58">
        <v>135.19999999999999</v>
      </c>
      <c r="CD58">
        <v>504.6</v>
      </c>
      <c r="CE58">
        <v>261.8</v>
      </c>
      <c r="CF58">
        <v>244.60000000000002</v>
      </c>
      <c r="CG58">
        <v>366</v>
      </c>
      <c r="CH58">
        <v>218.60000000000002</v>
      </c>
      <c r="CI58">
        <v>107</v>
      </c>
      <c r="CJ58">
        <v>474.2</v>
      </c>
      <c r="CK58">
        <v>370.4</v>
      </c>
      <c r="CL58">
        <v>334.2</v>
      </c>
      <c r="CM58">
        <v>229.4</v>
      </c>
      <c r="CN58">
        <v>309.60000000000002</v>
      </c>
      <c r="CO58">
        <v>206</v>
      </c>
      <c r="CP58">
        <v>419.20000000000005</v>
      </c>
      <c r="CQ58">
        <v>648.19999999999993</v>
      </c>
      <c r="CR58">
        <v>128</v>
      </c>
      <c r="CS58">
        <v>476.20000000000005</v>
      </c>
      <c r="CT58">
        <v>320.60000000000002</v>
      </c>
      <c r="CU58">
        <v>63.8</v>
      </c>
      <c r="CV58">
        <v>358.6</v>
      </c>
      <c r="CW58">
        <v>616.40000000000009</v>
      </c>
      <c r="CY58">
        <f t="shared" si="2"/>
        <v>333.24200000000002</v>
      </c>
      <c r="CZ58">
        <f t="shared" si="3"/>
        <v>333.24200000000002</v>
      </c>
    </row>
    <row r="59" spans="2:104" x14ac:dyDescent="0.25">
      <c r="B59">
        <v>248.8</v>
      </c>
      <c r="C59">
        <v>462.79999999999995</v>
      </c>
      <c r="D59">
        <v>286.79999999999995</v>
      </c>
      <c r="E59">
        <v>379.4</v>
      </c>
      <c r="F59">
        <v>471.19999999999993</v>
      </c>
      <c r="G59">
        <v>169.6</v>
      </c>
      <c r="H59">
        <v>61.2</v>
      </c>
      <c r="I59">
        <v>101.8</v>
      </c>
      <c r="J59">
        <v>337.20000000000005</v>
      </c>
      <c r="K59">
        <v>318.8</v>
      </c>
      <c r="L59">
        <v>472.4</v>
      </c>
      <c r="M59">
        <v>359.4</v>
      </c>
      <c r="N59">
        <v>53.800000000000004</v>
      </c>
      <c r="O59">
        <v>449</v>
      </c>
      <c r="P59">
        <v>32.6</v>
      </c>
      <c r="Q59">
        <v>204.8</v>
      </c>
      <c r="R59">
        <v>374.79999999999995</v>
      </c>
      <c r="S59">
        <v>219.20000000000002</v>
      </c>
      <c r="T59">
        <v>569</v>
      </c>
      <c r="U59">
        <v>289.79999999999995</v>
      </c>
      <c r="V59">
        <v>348.6</v>
      </c>
      <c r="W59">
        <v>228.60000000000002</v>
      </c>
      <c r="X59">
        <v>452.79999999999995</v>
      </c>
      <c r="Y59">
        <v>349</v>
      </c>
      <c r="Z59">
        <v>34.800000000000004</v>
      </c>
      <c r="AA59">
        <v>736.59999999999991</v>
      </c>
      <c r="AB59">
        <v>362.79999999999995</v>
      </c>
      <c r="AC59">
        <v>347</v>
      </c>
      <c r="AD59">
        <v>389.8</v>
      </c>
      <c r="AE59">
        <v>289</v>
      </c>
      <c r="AF59">
        <v>265</v>
      </c>
      <c r="AG59">
        <v>426</v>
      </c>
      <c r="AH59">
        <v>669.80000000000007</v>
      </c>
      <c r="AI59">
        <v>397.2</v>
      </c>
      <c r="AJ59">
        <v>105.4</v>
      </c>
      <c r="AK59">
        <v>179.8</v>
      </c>
      <c r="AL59">
        <v>630.6</v>
      </c>
      <c r="AM59">
        <v>192.4</v>
      </c>
      <c r="AN59">
        <v>307.2</v>
      </c>
      <c r="AO59">
        <v>542.80000000000007</v>
      </c>
      <c r="AP59">
        <v>645.6</v>
      </c>
      <c r="AQ59">
        <v>196.4</v>
      </c>
      <c r="AR59">
        <v>185.4</v>
      </c>
      <c r="AS59">
        <v>350.99999999999994</v>
      </c>
      <c r="AT59">
        <v>919.59999999999991</v>
      </c>
      <c r="AU59">
        <v>487.20000000000005</v>
      </c>
      <c r="AV59">
        <v>582</v>
      </c>
      <c r="AW59">
        <v>583.79999999999995</v>
      </c>
      <c r="AX59">
        <v>499.40000000000003</v>
      </c>
      <c r="AY59">
        <v>125.00000000000001</v>
      </c>
      <c r="AZ59">
        <v>545.80000000000007</v>
      </c>
      <c r="BA59">
        <v>334.2</v>
      </c>
      <c r="BB59">
        <v>347</v>
      </c>
      <c r="BC59">
        <v>286</v>
      </c>
      <c r="BD59">
        <v>378.6</v>
      </c>
      <c r="BE59">
        <v>343.4</v>
      </c>
      <c r="BF59">
        <v>367.4</v>
      </c>
      <c r="BG59">
        <v>266</v>
      </c>
      <c r="BH59">
        <v>562.80000000000007</v>
      </c>
      <c r="BI59">
        <v>669.8</v>
      </c>
      <c r="BJ59">
        <v>116</v>
      </c>
      <c r="BK59">
        <v>340.40000000000003</v>
      </c>
      <c r="BL59">
        <v>332</v>
      </c>
      <c r="BM59">
        <v>285.39999999999998</v>
      </c>
      <c r="BN59">
        <v>148.79999999999998</v>
      </c>
      <c r="BO59">
        <v>244.60000000000002</v>
      </c>
      <c r="BP59">
        <v>503.20000000000005</v>
      </c>
      <c r="BQ59">
        <v>460.59999999999991</v>
      </c>
      <c r="BR59">
        <v>388.6</v>
      </c>
      <c r="BS59">
        <v>314.39999999999998</v>
      </c>
      <c r="BT59">
        <v>715.8</v>
      </c>
      <c r="BU59">
        <v>458.40000000000003</v>
      </c>
      <c r="BV59">
        <v>197.39999999999998</v>
      </c>
      <c r="BW59">
        <v>189.39999999999998</v>
      </c>
      <c r="BX59">
        <v>248.20000000000002</v>
      </c>
      <c r="BY59">
        <v>284.8</v>
      </c>
      <c r="BZ59">
        <v>520.6</v>
      </c>
      <c r="CA59">
        <v>492</v>
      </c>
      <c r="CB59">
        <v>294.8</v>
      </c>
      <c r="CC59">
        <v>196.20000000000002</v>
      </c>
      <c r="CD59">
        <v>258</v>
      </c>
      <c r="CE59">
        <v>430.2</v>
      </c>
      <c r="CF59">
        <v>236.39999999999998</v>
      </c>
      <c r="CG59">
        <v>332.2</v>
      </c>
      <c r="CH59">
        <v>519.4</v>
      </c>
      <c r="CI59">
        <v>120.4</v>
      </c>
      <c r="CJ59">
        <v>448.2</v>
      </c>
      <c r="CK59">
        <v>244.39999999999998</v>
      </c>
      <c r="CL59">
        <v>327</v>
      </c>
      <c r="CM59">
        <v>337.4</v>
      </c>
      <c r="CN59">
        <v>147.20000000000002</v>
      </c>
      <c r="CO59">
        <v>267.60000000000002</v>
      </c>
      <c r="CP59">
        <v>480.00000000000006</v>
      </c>
      <c r="CQ59">
        <v>505.79999999999995</v>
      </c>
      <c r="CR59">
        <v>196</v>
      </c>
      <c r="CS59">
        <v>406.8</v>
      </c>
      <c r="CT59">
        <v>501.8</v>
      </c>
      <c r="CU59">
        <v>399.79999999999995</v>
      </c>
      <c r="CV59">
        <v>514.4</v>
      </c>
      <c r="CW59">
        <v>505.4</v>
      </c>
      <c r="CY59">
        <f t="shared" si="2"/>
        <v>357.04000000000019</v>
      </c>
      <c r="CZ59">
        <f t="shared" si="3"/>
        <v>357.04000000000019</v>
      </c>
    </row>
    <row r="60" spans="2:104" x14ac:dyDescent="0.25">
      <c r="B60">
        <v>419.4</v>
      </c>
      <c r="C60">
        <v>357.40000000000003</v>
      </c>
      <c r="D60">
        <v>457.6</v>
      </c>
      <c r="E60">
        <v>315.19999999999993</v>
      </c>
      <c r="F60">
        <v>711.2</v>
      </c>
      <c r="G60">
        <v>194.79999999999998</v>
      </c>
      <c r="H60">
        <v>582.20000000000005</v>
      </c>
      <c r="I60">
        <v>679.40000000000009</v>
      </c>
      <c r="J60">
        <v>593</v>
      </c>
      <c r="K60">
        <v>417.8</v>
      </c>
      <c r="L60">
        <v>70.199999999999989</v>
      </c>
      <c r="M60">
        <v>65.8</v>
      </c>
      <c r="N60">
        <v>37.4</v>
      </c>
      <c r="O60">
        <v>345.2</v>
      </c>
      <c r="P60">
        <v>6.8</v>
      </c>
      <c r="Q60">
        <v>392.40000000000003</v>
      </c>
      <c r="R60">
        <v>572.79999999999995</v>
      </c>
      <c r="S60">
        <v>265.2</v>
      </c>
      <c r="T60">
        <v>496.2</v>
      </c>
      <c r="U60">
        <v>196.39999999999998</v>
      </c>
      <c r="V60">
        <v>373.4</v>
      </c>
      <c r="W60">
        <v>340.2</v>
      </c>
      <c r="X60">
        <v>323</v>
      </c>
      <c r="Y60">
        <v>354.40000000000003</v>
      </c>
      <c r="Z60">
        <v>73.2</v>
      </c>
      <c r="AA60">
        <v>528</v>
      </c>
      <c r="AB60">
        <v>465.19999999999993</v>
      </c>
      <c r="AC60">
        <v>335.8</v>
      </c>
      <c r="AD60">
        <v>175.79999999999998</v>
      </c>
      <c r="AE60">
        <v>77.600000000000009</v>
      </c>
      <c r="AF60">
        <v>258</v>
      </c>
      <c r="AG60">
        <v>504.39999999999992</v>
      </c>
      <c r="AH60">
        <v>308</v>
      </c>
      <c r="AI60">
        <v>209.4</v>
      </c>
      <c r="AJ60">
        <v>236.4</v>
      </c>
      <c r="AK60">
        <v>323.79999999999995</v>
      </c>
      <c r="AL60">
        <v>374.8</v>
      </c>
      <c r="AM60">
        <v>450</v>
      </c>
      <c r="AN60">
        <v>297.79999999999995</v>
      </c>
      <c r="AO60">
        <v>207.2</v>
      </c>
      <c r="AP60">
        <v>437</v>
      </c>
      <c r="AQ60">
        <v>450.4</v>
      </c>
      <c r="AR60">
        <v>56.8</v>
      </c>
      <c r="AS60">
        <v>112.39999999999999</v>
      </c>
      <c r="AT60">
        <v>435.20000000000005</v>
      </c>
      <c r="AU60">
        <v>164.6</v>
      </c>
      <c r="AV60">
        <v>345.2</v>
      </c>
      <c r="AW60">
        <v>247.6</v>
      </c>
      <c r="AX60">
        <v>14.2</v>
      </c>
      <c r="AY60">
        <v>296.60000000000002</v>
      </c>
      <c r="AZ60">
        <v>405.8</v>
      </c>
      <c r="BA60">
        <v>190.20000000000002</v>
      </c>
      <c r="BB60">
        <v>446</v>
      </c>
      <c r="BC60">
        <v>196</v>
      </c>
      <c r="BD60">
        <v>240.6</v>
      </c>
      <c r="BE60">
        <v>488</v>
      </c>
      <c r="BF60">
        <v>364.4</v>
      </c>
      <c r="BG60">
        <v>479.8</v>
      </c>
      <c r="BH60">
        <v>210.2</v>
      </c>
      <c r="BI60">
        <v>525.4</v>
      </c>
      <c r="BJ60">
        <v>259.2</v>
      </c>
      <c r="BK60">
        <v>461.59999999999997</v>
      </c>
      <c r="BL60">
        <v>203.8</v>
      </c>
      <c r="BM60">
        <v>483</v>
      </c>
      <c r="BN60">
        <v>26.2</v>
      </c>
      <c r="BO60">
        <v>448.4</v>
      </c>
      <c r="BP60">
        <v>283.40000000000003</v>
      </c>
      <c r="BQ60">
        <v>207.8</v>
      </c>
      <c r="BR60">
        <v>450.8</v>
      </c>
      <c r="BS60">
        <v>637</v>
      </c>
      <c r="BT60">
        <v>365</v>
      </c>
      <c r="BU60">
        <v>420.6</v>
      </c>
      <c r="BV60">
        <v>279.60000000000002</v>
      </c>
      <c r="BW60">
        <v>573.6</v>
      </c>
      <c r="BX60">
        <v>259</v>
      </c>
      <c r="BY60">
        <v>335.8</v>
      </c>
      <c r="BZ60">
        <v>162</v>
      </c>
      <c r="CA60">
        <v>549.79999999999995</v>
      </c>
      <c r="CB60">
        <v>465.80000000000007</v>
      </c>
      <c r="CC60">
        <v>243.20000000000002</v>
      </c>
      <c r="CD60">
        <v>523.59999999999991</v>
      </c>
      <c r="CE60">
        <v>355.2</v>
      </c>
      <c r="CF60">
        <v>138.4</v>
      </c>
      <c r="CG60">
        <v>401.59999999999997</v>
      </c>
      <c r="CH60">
        <v>234.39999999999998</v>
      </c>
      <c r="CI60">
        <v>239.2</v>
      </c>
      <c r="CJ60">
        <v>438.2</v>
      </c>
      <c r="CK60">
        <v>362.8</v>
      </c>
      <c r="CL60">
        <v>63.400000000000006</v>
      </c>
      <c r="CM60">
        <v>337.2</v>
      </c>
      <c r="CN60">
        <v>194</v>
      </c>
      <c r="CO60">
        <v>148.60000000000002</v>
      </c>
      <c r="CP60">
        <v>317.60000000000002</v>
      </c>
      <c r="CQ60">
        <v>167.6</v>
      </c>
      <c r="CR60">
        <v>296.00000000000006</v>
      </c>
      <c r="CS60">
        <v>378.6</v>
      </c>
      <c r="CT60">
        <v>471.6</v>
      </c>
      <c r="CU60">
        <v>101</v>
      </c>
      <c r="CV60">
        <v>196.59999999999997</v>
      </c>
      <c r="CW60">
        <v>485.20000000000005</v>
      </c>
      <c r="CY60">
        <f t="shared" si="2"/>
        <v>324.65599999999989</v>
      </c>
      <c r="CZ60">
        <f t="shared" si="3"/>
        <v>324.65599999999989</v>
      </c>
    </row>
    <row r="61" spans="2:104" x14ac:dyDescent="0.25">
      <c r="B61">
        <v>407.40000000000003</v>
      </c>
      <c r="C61">
        <v>771.2</v>
      </c>
      <c r="D61">
        <v>431.8</v>
      </c>
      <c r="E61">
        <v>372.4</v>
      </c>
      <c r="F61">
        <v>425.79999999999995</v>
      </c>
      <c r="G61">
        <v>394.6</v>
      </c>
      <c r="H61">
        <v>70</v>
      </c>
      <c r="I61">
        <v>80.200000000000017</v>
      </c>
      <c r="J61">
        <v>82.199999999999989</v>
      </c>
      <c r="K61">
        <v>541.6</v>
      </c>
      <c r="L61">
        <v>243.80000000000004</v>
      </c>
      <c r="M61">
        <v>476.19999999999993</v>
      </c>
      <c r="N61">
        <v>39.799999999999997</v>
      </c>
      <c r="O61">
        <v>357.99999999999994</v>
      </c>
      <c r="P61">
        <v>12.2</v>
      </c>
      <c r="Q61">
        <v>462.6</v>
      </c>
      <c r="R61">
        <v>477</v>
      </c>
      <c r="S61">
        <v>132.80000000000001</v>
      </c>
      <c r="T61">
        <v>468.20000000000005</v>
      </c>
      <c r="U61">
        <v>96</v>
      </c>
      <c r="V61">
        <v>312.39999999999998</v>
      </c>
      <c r="W61">
        <v>265.20000000000005</v>
      </c>
      <c r="X61">
        <v>145.80000000000001</v>
      </c>
      <c r="Y61">
        <v>26.599999999999998</v>
      </c>
      <c r="Z61">
        <v>328.20000000000005</v>
      </c>
      <c r="AA61">
        <v>361.59999999999997</v>
      </c>
      <c r="AB61">
        <v>251.8</v>
      </c>
      <c r="AC61">
        <v>124.8</v>
      </c>
      <c r="AD61">
        <v>252.8</v>
      </c>
      <c r="AE61">
        <v>148.19999999999999</v>
      </c>
      <c r="AF61">
        <v>144.4</v>
      </c>
      <c r="AG61">
        <v>432.79999999999995</v>
      </c>
      <c r="AH61">
        <v>458.99999999999994</v>
      </c>
      <c r="AI61">
        <v>206.20000000000002</v>
      </c>
      <c r="AJ61">
        <v>303.2</v>
      </c>
      <c r="AK61">
        <v>451.40000000000003</v>
      </c>
      <c r="AL61">
        <v>260.20000000000005</v>
      </c>
      <c r="AM61">
        <v>350.6</v>
      </c>
      <c r="AN61">
        <v>320.79999999999995</v>
      </c>
      <c r="AO61">
        <v>311</v>
      </c>
      <c r="AP61">
        <v>325</v>
      </c>
      <c r="AQ61">
        <v>386.20000000000005</v>
      </c>
      <c r="AR61">
        <v>522.20000000000005</v>
      </c>
      <c r="AS61">
        <v>181.00000000000003</v>
      </c>
      <c r="AT61">
        <v>265</v>
      </c>
      <c r="AU61">
        <v>218.99999999999997</v>
      </c>
      <c r="AV61">
        <v>271.2</v>
      </c>
      <c r="AW61">
        <v>31.599999999999998</v>
      </c>
      <c r="AX61">
        <v>92.600000000000009</v>
      </c>
      <c r="AY61">
        <v>417.6</v>
      </c>
      <c r="AZ61">
        <v>453.20000000000005</v>
      </c>
      <c r="BA61">
        <v>311.60000000000002</v>
      </c>
      <c r="BB61">
        <v>612</v>
      </c>
      <c r="BC61">
        <v>321.20000000000005</v>
      </c>
      <c r="BD61">
        <v>606.79999999999995</v>
      </c>
      <c r="BE61">
        <v>484</v>
      </c>
      <c r="BF61">
        <v>502.19999999999993</v>
      </c>
      <c r="BG61">
        <v>198.4</v>
      </c>
      <c r="BH61">
        <v>178.79999999999998</v>
      </c>
      <c r="BI61">
        <v>468.00000000000006</v>
      </c>
      <c r="BJ61">
        <v>362</v>
      </c>
      <c r="BK61">
        <v>347.20000000000005</v>
      </c>
      <c r="BL61">
        <v>258.60000000000002</v>
      </c>
      <c r="BM61">
        <v>344.59999999999997</v>
      </c>
      <c r="BN61">
        <v>164.8</v>
      </c>
      <c r="BO61">
        <v>376.4</v>
      </c>
      <c r="BP61">
        <v>412.79999999999995</v>
      </c>
      <c r="BQ61">
        <v>161</v>
      </c>
      <c r="BR61">
        <v>544.6</v>
      </c>
      <c r="BS61">
        <v>273</v>
      </c>
      <c r="BT61">
        <v>292.2</v>
      </c>
      <c r="BU61">
        <v>470.20000000000005</v>
      </c>
      <c r="BV61">
        <v>509.2</v>
      </c>
      <c r="BW61">
        <v>235.8</v>
      </c>
      <c r="BX61">
        <v>365.8</v>
      </c>
      <c r="BY61">
        <v>260.2</v>
      </c>
      <c r="BZ61">
        <v>418.00000000000006</v>
      </c>
      <c r="CA61">
        <v>182.6</v>
      </c>
      <c r="CB61">
        <v>282</v>
      </c>
      <c r="CC61">
        <v>425.4</v>
      </c>
      <c r="CD61">
        <v>299.39999999999998</v>
      </c>
      <c r="CE61">
        <v>135.4</v>
      </c>
      <c r="CF61">
        <v>284.60000000000002</v>
      </c>
      <c r="CG61">
        <v>329</v>
      </c>
      <c r="CH61">
        <v>169.79999999999998</v>
      </c>
      <c r="CI61">
        <v>315.20000000000005</v>
      </c>
      <c r="CJ61">
        <v>546.80000000000007</v>
      </c>
      <c r="CK61">
        <v>270.59999999999997</v>
      </c>
      <c r="CL61">
        <v>377.6</v>
      </c>
      <c r="CM61">
        <v>159</v>
      </c>
      <c r="CN61">
        <v>146.6</v>
      </c>
      <c r="CO61">
        <v>323.79999999999995</v>
      </c>
      <c r="CP61">
        <v>385.59999999999997</v>
      </c>
      <c r="CQ61">
        <v>447.2</v>
      </c>
      <c r="CR61">
        <v>403.4</v>
      </c>
      <c r="CS61">
        <v>498.19999999999993</v>
      </c>
      <c r="CT61">
        <v>562.20000000000005</v>
      </c>
      <c r="CU61">
        <v>112.4</v>
      </c>
      <c r="CV61">
        <v>519.6</v>
      </c>
      <c r="CW61">
        <v>716.80000000000007</v>
      </c>
      <c r="CY61">
        <f t="shared" si="2"/>
        <v>323.38000000000005</v>
      </c>
      <c r="CZ61">
        <f t="shared" si="3"/>
        <v>323.38000000000005</v>
      </c>
    </row>
    <row r="62" spans="2:104" x14ac:dyDescent="0.25">
      <c r="B62">
        <v>369.20000000000005</v>
      </c>
      <c r="C62">
        <v>238.39999999999998</v>
      </c>
      <c r="D62">
        <v>285.39999999999998</v>
      </c>
      <c r="E62">
        <v>438.99999999999994</v>
      </c>
      <c r="F62">
        <v>135.60000000000002</v>
      </c>
      <c r="G62">
        <v>528.20000000000005</v>
      </c>
      <c r="H62">
        <v>428.40000000000003</v>
      </c>
      <c r="I62">
        <v>66.599999999999994</v>
      </c>
      <c r="J62">
        <v>381.4</v>
      </c>
      <c r="K62">
        <v>537.20000000000005</v>
      </c>
      <c r="L62">
        <v>163.19999999999999</v>
      </c>
      <c r="M62">
        <v>244.79999999999998</v>
      </c>
      <c r="N62">
        <v>171.6</v>
      </c>
      <c r="O62">
        <v>300.60000000000002</v>
      </c>
      <c r="P62">
        <v>157.99999999999997</v>
      </c>
      <c r="Q62">
        <v>209.20000000000002</v>
      </c>
      <c r="R62">
        <v>342.4</v>
      </c>
      <c r="S62">
        <v>48.8</v>
      </c>
      <c r="T62">
        <v>606.79999999999995</v>
      </c>
      <c r="U62">
        <v>257.8</v>
      </c>
      <c r="V62">
        <v>435.6</v>
      </c>
      <c r="W62">
        <v>285.79999999999995</v>
      </c>
      <c r="X62">
        <v>325.2</v>
      </c>
      <c r="Y62">
        <v>171</v>
      </c>
      <c r="Z62">
        <v>260.2</v>
      </c>
      <c r="AA62">
        <v>131.80000000000001</v>
      </c>
      <c r="AB62">
        <v>267.60000000000002</v>
      </c>
      <c r="AC62">
        <v>303.60000000000002</v>
      </c>
      <c r="AD62">
        <v>17</v>
      </c>
      <c r="AE62">
        <v>298.60000000000002</v>
      </c>
      <c r="AF62">
        <v>610.4</v>
      </c>
      <c r="AG62">
        <v>410</v>
      </c>
      <c r="AH62">
        <v>243</v>
      </c>
      <c r="AI62">
        <v>495.2</v>
      </c>
      <c r="AJ62">
        <v>723.2</v>
      </c>
      <c r="AK62">
        <v>589.20000000000005</v>
      </c>
      <c r="AL62">
        <v>198.4</v>
      </c>
      <c r="AM62">
        <v>97.399999999999991</v>
      </c>
      <c r="AN62">
        <v>55.8</v>
      </c>
      <c r="AO62">
        <v>214.59999999999997</v>
      </c>
      <c r="AP62">
        <v>530.80000000000007</v>
      </c>
      <c r="AQ62">
        <v>312.8</v>
      </c>
      <c r="AR62">
        <v>270.60000000000002</v>
      </c>
      <c r="AS62">
        <v>393.59999999999997</v>
      </c>
      <c r="AT62">
        <v>262</v>
      </c>
      <c r="AU62">
        <v>364.4</v>
      </c>
      <c r="AV62">
        <v>399.59999999999997</v>
      </c>
      <c r="AW62">
        <v>191.79999999999998</v>
      </c>
      <c r="AX62">
        <v>215.4</v>
      </c>
      <c r="AY62">
        <v>435.4</v>
      </c>
      <c r="AZ62">
        <v>287</v>
      </c>
      <c r="BA62">
        <v>438.2</v>
      </c>
      <c r="BB62">
        <v>378.4</v>
      </c>
      <c r="BC62">
        <v>358.20000000000005</v>
      </c>
      <c r="BD62">
        <v>918.59999999999991</v>
      </c>
      <c r="BE62">
        <v>321.60000000000002</v>
      </c>
      <c r="BF62">
        <v>300</v>
      </c>
      <c r="BG62">
        <v>264</v>
      </c>
      <c r="BH62">
        <v>260</v>
      </c>
      <c r="BI62">
        <v>517</v>
      </c>
      <c r="BJ62">
        <v>332.8</v>
      </c>
      <c r="BK62">
        <v>247</v>
      </c>
      <c r="BL62">
        <v>471.20000000000005</v>
      </c>
      <c r="BM62">
        <v>338.2</v>
      </c>
      <c r="BN62">
        <v>575.4</v>
      </c>
      <c r="BO62">
        <v>321.2</v>
      </c>
      <c r="BP62">
        <v>375.6</v>
      </c>
      <c r="BQ62">
        <v>560.4</v>
      </c>
      <c r="BR62">
        <v>398.8</v>
      </c>
      <c r="BS62">
        <v>173.6</v>
      </c>
      <c r="BT62">
        <v>430</v>
      </c>
      <c r="BU62">
        <v>198.39999999999998</v>
      </c>
      <c r="BV62">
        <v>607</v>
      </c>
      <c r="BW62">
        <v>428</v>
      </c>
      <c r="BX62">
        <v>340.2</v>
      </c>
      <c r="BY62">
        <v>722.40000000000009</v>
      </c>
      <c r="BZ62">
        <v>291.2</v>
      </c>
      <c r="CA62">
        <v>377</v>
      </c>
      <c r="CB62">
        <v>374.2</v>
      </c>
      <c r="CC62">
        <v>574.79999999999995</v>
      </c>
      <c r="CD62">
        <v>369.8</v>
      </c>
      <c r="CE62">
        <v>220.2</v>
      </c>
      <c r="CF62">
        <v>373.99999999999994</v>
      </c>
      <c r="CG62">
        <v>482.6</v>
      </c>
      <c r="CH62">
        <v>56.2</v>
      </c>
      <c r="CI62">
        <v>275.60000000000002</v>
      </c>
      <c r="CJ62">
        <v>173.20000000000002</v>
      </c>
      <c r="CK62">
        <v>528.4</v>
      </c>
      <c r="CL62">
        <v>309.59999999999997</v>
      </c>
      <c r="CM62">
        <v>284.19999999999993</v>
      </c>
      <c r="CN62">
        <v>126.80000000000001</v>
      </c>
      <c r="CO62">
        <v>432.19999999999993</v>
      </c>
      <c r="CP62">
        <v>431.4</v>
      </c>
      <c r="CQ62">
        <v>70.599999999999994</v>
      </c>
      <c r="CR62">
        <v>250.79999999999998</v>
      </c>
      <c r="CS62">
        <v>497.20000000000005</v>
      </c>
      <c r="CT62">
        <v>346.59999999999997</v>
      </c>
      <c r="CU62">
        <v>68.600000000000009</v>
      </c>
      <c r="CV62">
        <v>53.8</v>
      </c>
      <c r="CW62">
        <v>778</v>
      </c>
      <c r="CY62">
        <f t="shared" si="2"/>
        <v>337.32800000000003</v>
      </c>
      <c r="CZ62">
        <f t="shared" si="3"/>
        <v>337.32800000000003</v>
      </c>
    </row>
    <row r="63" spans="2:104" x14ac:dyDescent="0.25">
      <c r="B63">
        <v>447.40000000000003</v>
      </c>
      <c r="C63">
        <v>276</v>
      </c>
      <c r="D63">
        <v>238.60000000000002</v>
      </c>
      <c r="E63">
        <v>352</v>
      </c>
      <c r="F63">
        <v>409.4</v>
      </c>
      <c r="G63">
        <v>456.6</v>
      </c>
      <c r="H63">
        <v>323.60000000000002</v>
      </c>
      <c r="I63">
        <v>82.8</v>
      </c>
      <c r="J63">
        <v>613.4</v>
      </c>
      <c r="K63">
        <v>256.60000000000002</v>
      </c>
      <c r="L63">
        <v>235.8</v>
      </c>
      <c r="M63">
        <v>168.60000000000002</v>
      </c>
      <c r="N63">
        <v>291.8</v>
      </c>
      <c r="O63">
        <v>596.4</v>
      </c>
      <c r="P63">
        <v>421.99999999999994</v>
      </c>
      <c r="Q63">
        <v>533.79999999999995</v>
      </c>
      <c r="R63">
        <v>688.60000000000014</v>
      </c>
      <c r="S63">
        <v>426.40000000000003</v>
      </c>
      <c r="T63">
        <v>656</v>
      </c>
      <c r="U63">
        <v>269.8</v>
      </c>
      <c r="V63">
        <v>475</v>
      </c>
      <c r="W63">
        <v>224.2</v>
      </c>
      <c r="X63">
        <v>473.8</v>
      </c>
      <c r="Y63">
        <v>109.4</v>
      </c>
      <c r="Z63">
        <v>270.59999999999997</v>
      </c>
      <c r="AA63">
        <v>590.79999999999995</v>
      </c>
      <c r="AB63">
        <v>467.40000000000003</v>
      </c>
      <c r="AC63">
        <v>116.19999999999999</v>
      </c>
      <c r="AD63">
        <v>262.20000000000005</v>
      </c>
      <c r="AE63">
        <v>384.4</v>
      </c>
      <c r="AF63">
        <v>290.2</v>
      </c>
      <c r="AG63">
        <v>481.20000000000005</v>
      </c>
      <c r="AH63">
        <v>271.60000000000002</v>
      </c>
      <c r="AI63">
        <v>422</v>
      </c>
      <c r="AJ63">
        <v>210.8</v>
      </c>
      <c r="AK63">
        <v>472.79999999999995</v>
      </c>
      <c r="AL63">
        <v>615</v>
      </c>
      <c r="AM63">
        <v>149.4</v>
      </c>
      <c r="AN63">
        <v>300.8</v>
      </c>
      <c r="AO63">
        <v>618.40000000000009</v>
      </c>
      <c r="AP63">
        <v>371.4</v>
      </c>
      <c r="AQ63">
        <v>362.4</v>
      </c>
      <c r="AR63">
        <v>460.20000000000005</v>
      </c>
      <c r="AS63">
        <v>181</v>
      </c>
      <c r="AT63">
        <v>478.40000000000003</v>
      </c>
      <c r="AU63">
        <v>416.8</v>
      </c>
      <c r="AV63">
        <v>620.79999999999995</v>
      </c>
      <c r="AW63">
        <v>279</v>
      </c>
      <c r="AX63">
        <v>278.8</v>
      </c>
      <c r="AY63">
        <v>160.60000000000002</v>
      </c>
      <c r="AZ63">
        <v>122.4</v>
      </c>
      <c r="BA63">
        <v>548.79999999999995</v>
      </c>
      <c r="BB63">
        <v>195.40000000000003</v>
      </c>
      <c r="BC63">
        <v>266.39999999999998</v>
      </c>
      <c r="BD63">
        <v>461.8</v>
      </c>
      <c r="BE63">
        <v>102.6</v>
      </c>
      <c r="BF63">
        <v>233</v>
      </c>
      <c r="BG63">
        <v>147.4</v>
      </c>
      <c r="BH63">
        <v>216.4</v>
      </c>
      <c r="BI63">
        <v>303.79999999999995</v>
      </c>
      <c r="BJ63">
        <v>408.59999999999997</v>
      </c>
      <c r="BK63">
        <v>102</v>
      </c>
      <c r="BL63">
        <v>115.39999999999999</v>
      </c>
      <c r="BM63">
        <v>283.59999999999997</v>
      </c>
      <c r="BN63">
        <v>234.2</v>
      </c>
      <c r="BO63">
        <v>531.4</v>
      </c>
      <c r="BP63">
        <v>87.6</v>
      </c>
      <c r="BQ63">
        <v>442.4</v>
      </c>
      <c r="BR63">
        <v>229.79999999999998</v>
      </c>
      <c r="BS63">
        <v>255.4</v>
      </c>
      <c r="BT63">
        <v>165.2</v>
      </c>
      <c r="BU63">
        <v>452.2</v>
      </c>
      <c r="BV63">
        <v>383.79999999999995</v>
      </c>
      <c r="BW63">
        <v>551</v>
      </c>
      <c r="BX63">
        <v>134.99999999999997</v>
      </c>
      <c r="BY63">
        <v>370.40000000000003</v>
      </c>
      <c r="BZ63">
        <v>385.79999999999995</v>
      </c>
      <c r="CA63">
        <v>44.6</v>
      </c>
      <c r="CB63">
        <v>456.2</v>
      </c>
      <c r="CC63">
        <v>624.79999999999995</v>
      </c>
      <c r="CD63">
        <v>323.2</v>
      </c>
      <c r="CE63">
        <v>106.4</v>
      </c>
      <c r="CF63">
        <v>258.39999999999998</v>
      </c>
      <c r="CG63">
        <v>127.8</v>
      </c>
      <c r="CH63">
        <v>337</v>
      </c>
      <c r="CI63">
        <v>431.6</v>
      </c>
      <c r="CJ63">
        <v>293.80000000000007</v>
      </c>
      <c r="CK63">
        <v>185.6</v>
      </c>
      <c r="CL63">
        <v>212.8</v>
      </c>
      <c r="CM63">
        <v>313</v>
      </c>
      <c r="CN63">
        <v>461.19999999999993</v>
      </c>
      <c r="CO63">
        <v>210.4</v>
      </c>
      <c r="CP63">
        <v>699.4</v>
      </c>
      <c r="CQ63">
        <v>436.4</v>
      </c>
      <c r="CR63">
        <v>233.8</v>
      </c>
      <c r="CS63">
        <v>480.6</v>
      </c>
      <c r="CT63">
        <v>438.59999999999997</v>
      </c>
      <c r="CU63">
        <v>156.19999999999999</v>
      </c>
      <c r="CV63">
        <v>104.6</v>
      </c>
      <c r="CW63">
        <v>624</v>
      </c>
      <c r="CY63">
        <f t="shared" si="2"/>
        <v>338.53399999999999</v>
      </c>
      <c r="CZ63">
        <f t="shared" si="3"/>
        <v>338.53399999999999</v>
      </c>
    </row>
    <row r="64" spans="2:104" x14ac:dyDescent="0.25">
      <c r="B64">
        <v>257.39999999999998</v>
      </c>
      <c r="C64">
        <v>558.19999999999993</v>
      </c>
      <c r="D64">
        <v>429.59999999999997</v>
      </c>
      <c r="E64">
        <v>488.4</v>
      </c>
      <c r="F64">
        <v>215.8</v>
      </c>
      <c r="G64">
        <v>407.6</v>
      </c>
      <c r="H64">
        <v>247.79999999999998</v>
      </c>
      <c r="I64">
        <v>85</v>
      </c>
      <c r="J64">
        <v>594.4</v>
      </c>
      <c r="K64">
        <v>125.4</v>
      </c>
      <c r="L64">
        <v>114.6</v>
      </c>
      <c r="M64">
        <v>72.2</v>
      </c>
      <c r="N64">
        <v>454.20000000000005</v>
      </c>
      <c r="O64">
        <v>167</v>
      </c>
      <c r="P64">
        <v>130</v>
      </c>
      <c r="Q64">
        <v>320.8</v>
      </c>
      <c r="R64">
        <v>407.4</v>
      </c>
      <c r="S64">
        <v>386.6</v>
      </c>
      <c r="T64">
        <v>455.79999999999995</v>
      </c>
      <c r="U64">
        <v>117.19999999999999</v>
      </c>
      <c r="V64">
        <v>210.60000000000002</v>
      </c>
      <c r="W64">
        <v>243.8</v>
      </c>
      <c r="X64">
        <v>139.80000000000001</v>
      </c>
      <c r="Y64">
        <v>373.6</v>
      </c>
      <c r="Z64">
        <v>133.19999999999999</v>
      </c>
      <c r="AA64">
        <v>427.4</v>
      </c>
      <c r="AB64">
        <v>161.80000000000001</v>
      </c>
      <c r="AC64">
        <v>712.4</v>
      </c>
      <c r="AD64">
        <v>814</v>
      </c>
      <c r="AE64">
        <v>570.79999999999995</v>
      </c>
      <c r="AF64">
        <v>380.4</v>
      </c>
      <c r="AG64">
        <v>524.4</v>
      </c>
      <c r="AH64">
        <v>207</v>
      </c>
      <c r="AI64">
        <v>451.40000000000003</v>
      </c>
      <c r="AJ64">
        <v>220.20000000000002</v>
      </c>
      <c r="AK64">
        <v>401.4</v>
      </c>
      <c r="AL64">
        <v>87</v>
      </c>
      <c r="AM64">
        <v>244.79999999999998</v>
      </c>
      <c r="AN64">
        <v>178.8</v>
      </c>
      <c r="AO64">
        <v>456.2</v>
      </c>
      <c r="AP64">
        <v>172.00000000000003</v>
      </c>
      <c r="AQ64">
        <v>610.80000000000007</v>
      </c>
      <c r="AR64">
        <v>310.8</v>
      </c>
      <c r="AS64">
        <v>367</v>
      </c>
      <c r="AT64">
        <v>355.59999999999997</v>
      </c>
      <c r="AU64">
        <v>679.59999999999991</v>
      </c>
      <c r="AV64">
        <v>383.8</v>
      </c>
      <c r="AW64">
        <v>310.2</v>
      </c>
      <c r="AX64">
        <v>153</v>
      </c>
      <c r="AY64">
        <v>19</v>
      </c>
      <c r="AZ64">
        <v>386.40000000000003</v>
      </c>
      <c r="BA64">
        <v>760</v>
      </c>
      <c r="BB64">
        <v>96.8</v>
      </c>
      <c r="BC64">
        <v>162.4</v>
      </c>
      <c r="BD64">
        <v>596.80000000000007</v>
      </c>
      <c r="BE64">
        <v>194.6</v>
      </c>
      <c r="BF64">
        <v>563</v>
      </c>
      <c r="BG64">
        <v>422.6</v>
      </c>
      <c r="BH64">
        <v>76.2</v>
      </c>
      <c r="BI64">
        <v>415.6</v>
      </c>
      <c r="BJ64">
        <v>817.2</v>
      </c>
      <c r="BK64">
        <v>187.2</v>
      </c>
      <c r="BL64">
        <v>217.4</v>
      </c>
      <c r="BM64">
        <v>170.20000000000002</v>
      </c>
      <c r="BN64">
        <v>48.6</v>
      </c>
      <c r="BO64">
        <v>234.8</v>
      </c>
      <c r="BP64">
        <v>440.20000000000005</v>
      </c>
      <c r="BQ64">
        <v>329.6</v>
      </c>
      <c r="BR64">
        <v>273.60000000000002</v>
      </c>
      <c r="BS64">
        <v>270.79999999999995</v>
      </c>
      <c r="BT64">
        <v>40.000000000000007</v>
      </c>
      <c r="BU64">
        <v>390.99999999999994</v>
      </c>
      <c r="BV64">
        <v>486.2</v>
      </c>
      <c r="BW64">
        <v>727</v>
      </c>
      <c r="BX64">
        <v>222</v>
      </c>
      <c r="BY64">
        <v>495</v>
      </c>
      <c r="BZ64">
        <v>331.6</v>
      </c>
      <c r="CA64">
        <v>322.8</v>
      </c>
      <c r="CB64">
        <v>175.8</v>
      </c>
      <c r="CC64">
        <v>437.4</v>
      </c>
      <c r="CD64">
        <v>513.79999999999995</v>
      </c>
      <c r="CE64">
        <v>772.4</v>
      </c>
      <c r="CF64">
        <v>227.6</v>
      </c>
      <c r="CG64">
        <v>251</v>
      </c>
      <c r="CH64">
        <v>164</v>
      </c>
      <c r="CI64">
        <v>285.20000000000005</v>
      </c>
      <c r="CJ64">
        <v>93.199999999999989</v>
      </c>
      <c r="CK64">
        <v>109.4</v>
      </c>
      <c r="CL64">
        <v>35.199999999999996</v>
      </c>
      <c r="CM64">
        <v>812.8</v>
      </c>
      <c r="CN64">
        <v>348.59999999999997</v>
      </c>
      <c r="CO64">
        <v>114.20000000000002</v>
      </c>
      <c r="CP64">
        <v>295.39999999999998</v>
      </c>
      <c r="CQ64">
        <v>439.2</v>
      </c>
      <c r="CR64">
        <v>275.39999999999998</v>
      </c>
      <c r="CS64">
        <v>519</v>
      </c>
      <c r="CT64">
        <v>451.79999999999995</v>
      </c>
      <c r="CU64">
        <v>94</v>
      </c>
      <c r="CV64">
        <v>232</v>
      </c>
      <c r="CW64">
        <v>434.59999999999997</v>
      </c>
      <c r="CY64">
        <f t="shared" si="2"/>
        <v>330.97799999999995</v>
      </c>
      <c r="CZ64">
        <f t="shared" si="3"/>
        <v>330.97799999999995</v>
      </c>
    </row>
    <row r="65" spans="2:104" x14ac:dyDescent="0.25">
      <c r="B65">
        <v>119.60000000000001</v>
      </c>
      <c r="C65">
        <v>243.6</v>
      </c>
      <c r="D65">
        <v>304</v>
      </c>
      <c r="E65">
        <v>388.6</v>
      </c>
      <c r="F65">
        <v>590.4</v>
      </c>
      <c r="G65">
        <v>526.79999999999995</v>
      </c>
      <c r="H65">
        <v>274.2</v>
      </c>
      <c r="I65">
        <v>170.4</v>
      </c>
      <c r="J65">
        <v>540.79999999999995</v>
      </c>
      <c r="K65">
        <v>92</v>
      </c>
      <c r="L65">
        <v>239.2</v>
      </c>
      <c r="M65">
        <v>46.6</v>
      </c>
      <c r="N65">
        <v>500.2</v>
      </c>
      <c r="O65">
        <v>522.80000000000007</v>
      </c>
      <c r="P65">
        <v>78.399999999999991</v>
      </c>
      <c r="Q65">
        <v>268.8</v>
      </c>
      <c r="R65">
        <v>238.4</v>
      </c>
      <c r="S65">
        <v>243</v>
      </c>
      <c r="T65">
        <v>601.79999999999995</v>
      </c>
      <c r="U65">
        <v>151.6</v>
      </c>
      <c r="V65">
        <v>470.2</v>
      </c>
      <c r="W65">
        <v>94</v>
      </c>
      <c r="X65">
        <v>149</v>
      </c>
      <c r="Y65">
        <v>44.400000000000006</v>
      </c>
      <c r="Z65">
        <v>137.19999999999999</v>
      </c>
      <c r="AA65">
        <v>545.4</v>
      </c>
      <c r="AB65">
        <v>197.20000000000002</v>
      </c>
      <c r="AC65">
        <v>484.8</v>
      </c>
      <c r="AD65">
        <v>273</v>
      </c>
      <c r="AE65">
        <v>187.39999999999998</v>
      </c>
      <c r="AF65">
        <v>82.4</v>
      </c>
      <c r="AG65">
        <v>271</v>
      </c>
      <c r="AH65">
        <v>155.79999999999998</v>
      </c>
      <c r="AI65">
        <v>558.6</v>
      </c>
      <c r="AJ65">
        <v>238</v>
      </c>
      <c r="AK65">
        <v>474.8</v>
      </c>
      <c r="AL65">
        <v>247.6</v>
      </c>
      <c r="AM65">
        <v>248.4</v>
      </c>
      <c r="AN65">
        <v>31.8</v>
      </c>
      <c r="AO65">
        <v>493.20000000000005</v>
      </c>
      <c r="AP65">
        <v>471.2</v>
      </c>
      <c r="AQ65">
        <v>278</v>
      </c>
      <c r="AR65">
        <v>166.20000000000002</v>
      </c>
      <c r="AS65">
        <v>392.4</v>
      </c>
      <c r="AT65">
        <v>246.2</v>
      </c>
      <c r="AU65">
        <v>329.6</v>
      </c>
      <c r="AV65">
        <v>611.59999999999991</v>
      </c>
      <c r="AW65">
        <v>330</v>
      </c>
      <c r="AX65">
        <v>268.79999999999995</v>
      </c>
      <c r="AY65">
        <v>477.6</v>
      </c>
      <c r="AZ65">
        <v>216</v>
      </c>
      <c r="BA65">
        <v>412.2</v>
      </c>
      <c r="BB65">
        <v>54.6</v>
      </c>
      <c r="BC65">
        <v>691.40000000000009</v>
      </c>
      <c r="BD65">
        <v>628.40000000000009</v>
      </c>
      <c r="BE65">
        <v>215.4</v>
      </c>
      <c r="BF65">
        <v>316.60000000000002</v>
      </c>
      <c r="BG65">
        <v>227.39999999999998</v>
      </c>
      <c r="BH65">
        <v>269.60000000000002</v>
      </c>
      <c r="BI65">
        <v>264</v>
      </c>
      <c r="BJ65">
        <v>454.4</v>
      </c>
      <c r="BK65">
        <v>67.8</v>
      </c>
      <c r="BL65">
        <v>412.99999999999994</v>
      </c>
      <c r="BM65">
        <v>342.79999999999995</v>
      </c>
      <c r="BN65">
        <v>448.8</v>
      </c>
      <c r="BO65">
        <v>354.6</v>
      </c>
      <c r="BP65">
        <v>271</v>
      </c>
      <c r="BQ65">
        <v>273.40000000000003</v>
      </c>
      <c r="BR65">
        <v>723.6</v>
      </c>
      <c r="BS65">
        <v>21.2</v>
      </c>
      <c r="BT65">
        <v>300.8</v>
      </c>
      <c r="BU65">
        <v>230.8</v>
      </c>
      <c r="BV65">
        <v>362.8</v>
      </c>
      <c r="BW65">
        <v>242.80000000000004</v>
      </c>
      <c r="BX65">
        <v>100.6</v>
      </c>
      <c r="BY65">
        <v>201.2</v>
      </c>
      <c r="BZ65">
        <v>276.39999999999998</v>
      </c>
      <c r="CA65">
        <v>198.39999999999998</v>
      </c>
      <c r="CB65">
        <v>421.4</v>
      </c>
      <c r="CC65">
        <v>271.19999999999993</v>
      </c>
      <c r="CD65">
        <v>241.2</v>
      </c>
      <c r="CE65">
        <v>256</v>
      </c>
      <c r="CF65">
        <v>286.60000000000002</v>
      </c>
      <c r="CG65">
        <v>529.79999999999995</v>
      </c>
      <c r="CH65">
        <v>38.4</v>
      </c>
      <c r="CI65">
        <v>136</v>
      </c>
      <c r="CJ65">
        <v>298.2</v>
      </c>
      <c r="CK65">
        <v>146</v>
      </c>
      <c r="CL65">
        <v>301.8</v>
      </c>
      <c r="CM65">
        <v>186.20000000000002</v>
      </c>
      <c r="CN65">
        <v>276.8</v>
      </c>
      <c r="CO65">
        <v>233.4</v>
      </c>
      <c r="CP65">
        <v>221.2</v>
      </c>
      <c r="CQ65">
        <v>636.4</v>
      </c>
      <c r="CR65">
        <v>408.20000000000005</v>
      </c>
      <c r="CS65">
        <v>314.59999999999997</v>
      </c>
      <c r="CT65">
        <v>522</v>
      </c>
      <c r="CU65">
        <v>288.59999999999997</v>
      </c>
      <c r="CV65">
        <v>132.80000000000001</v>
      </c>
      <c r="CW65">
        <v>525.79999999999995</v>
      </c>
      <c r="CY65">
        <f t="shared" si="2"/>
        <v>303.49600000000004</v>
      </c>
      <c r="CZ65">
        <f t="shared" si="3"/>
        <v>303.49600000000004</v>
      </c>
    </row>
    <row r="66" spans="2:104" x14ac:dyDescent="0.25">
      <c r="B66">
        <v>191.79999999999998</v>
      </c>
      <c r="C66">
        <v>594.79999999999995</v>
      </c>
      <c r="D66">
        <v>420.8</v>
      </c>
      <c r="E66">
        <v>219</v>
      </c>
      <c r="F66">
        <v>483.2</v>
      </c>
      <c r="G66">
        <v>263.60000000000002</v>
      </c>
      <c r="H66">
        <v>381.6</v>
      </c>
      <c r="I66">
        <v>169.8</v>
      </c>
      <c r="J66">
        <v>267</v>
      </c>
      <c r="K66">
        <v>225.40000000000003</v>
      </c>
      <c r="L66">
        <v>212.8</v>
      </c>
      <c r="M66">
        <v>453.4</v>
      </c>
      <c r="N66">
        <v>508.79999999999995</v>
      </c>
      <c r="O66">
        <v>562.40000000000009</v>
      </c>
      <c r="P66">
        <v>102.4</v>
      </c>
      <c r="Q66">
        <v>443</v>
      </c>
      <c r="R66">
        <v>43</v>
      </c>
      <c r="S66">
        <v>439.8</v>
      </c>
      <c r="T66">
        <v>532.20000000000005</v>
      </c>
      <c r="U66">
        <v>566.20000000000005</v>
      </c>
      <c r="V66">
        <v>115.8</v>
      </c>
      <c r="W66">
        <v>127.2</v>
      </c>
      <c r="X66">
        <v>114</v>
      </c>
      <c r="Y66">
        <v>297.60000000000002</v>
      </c>
      <c r="Z66">
        <v>127.20000000000002</v>
      </c>
      <c r="AA66">
        <v>241.80000000000004</v>
      </c>
      <c r="AB66">
        <v>249.39999999999998</v>
      </c>
      <c r="AC66">
        <v>476.6</v>
      </c>
      <c r="AD66">
        <v>149.00000000000003</v>
      </c>
      <c r="AE66">
        <v>409.40000000000003</v>
      </c>
      <c r="AF66">
        <v>175.4</v>
      </c>
      <c r="AG66">
        <v>137</v>
      </c>
      <c r="AH66">
        <v>435.20000000000005</v>
      </c>
      <c r="AI66">
        <v>577</v>
      </c>
      <c r="AJ66">
        <v>260.2</v>
      </c>
      <c r="AK66">
        <v>273.39999999999998</v>
      </c>
      <c r="AL66">
        <v>342.8</v>
      </c>
      <c r="AM66">
        <v>514.20000000000005</v>
      </c>
      <c r="AN66">
        <v>337.4</v>
      </c>
      <c r="AO66">
        <v>211.79999999999998</v>
      </c>
      <c r="AP66">
        <v>206.19999999999996</v>
      </c>
      <c r="AQ66">
        <v>469.2</v>
      </c>
      <c r="AR66">
        <v>266.2</v>
      </c>
      <c r="AS66">
        <v>298.20000000000005</v>
      </c>
      <c r="AT66">
        <v>458.8</v>
      </c>
      <c r="AU66">
        <v>312.39999999999998</v>
      </c>
      <c r="AV66">
        <v>627</v>
      </c>
      <c r="AW66">
        <v>140.19999999999999</v>
      </c>
      <c r="AX66">
        <v>233.99999999999997</v>
      </c>
      <c r="AY66">
        <v>243.39999999999998</v>
      </c>
      <c r="AZ66">
        <v>304.60000000000002</v>
      </c>
      <c r="BA66">
        <v>634.19999999999993</v>
      </c>
      <c r="BB66">
        <v>252.4</v>
      </c>
      <c r="BC66">
        <v>513.19999999999993</v>
      </c>
      <c r="BD66">
        <v>514</v>
      </c>
      <c r="BE66">
        <v>150.6</v>
      </c>
      <c r="BF66">
        <v>171.4</v>
      </c>
      <c r="BG66">
        <v>397.20000000000005</v>
      </c>
      <c r="BH66">
        <v>135</v>
      </c>
      <c r="BI66">
        <v>126.00000000000001</v>
      </c>
      <c r="BJ66">
        <v>140.60000000000002</v>
      </c>
      <c r="BK66">
        <v>484.59999999999997</v>
      </c>
      <c r="BL66">
        <v>584.79999999999995</v>
      </c>
      <c r="BM66">
        <v>205.20000000000002</v>
      </c>
      <c r="BN66">
        <v>483.6</v>
      </c>
      <c r="BO66">
        <v>517.19999999999993</v>
      </c>
      <c r="BP66">
        <v>210.00000000000003</v>
      </c>
      <c r="BQ66">
        <v>231.99999999999997</v>
      </c>
      <c r="BR66">
        <v>435.59999999999997</v>
      </c>
      <c r="BS66">
        <v>174.4</v>
      </c>
      <c r="BT66">
        <v>406.2</v>
      </c>
      <c r="BU66">
        <v>110.2</v>
      </c>
      <c r="BV66">
        <v>305</v>
      </c>
      <c r="BW66">
        <v>81.400000000000006</v>
      </c>
      <c r="BX66">
        <v>134.4</v>
      </c>
      <c r="BY66">
        <v>643.40000000000009</v>
      </c>
      <c r="BZ66">
        <v>438</v>
      </c>
      <c r="CA66">
        <v>101.8</v>
      </c>
      <c r="CB66">
        <v>88.4</v>
      </c>
      <c r="CC66">
        <v>797.6</v>
      </c>
      <c r="CD66">
        <v>328.8</v>
      </c>
      <c r="CE66">
        <v>180.8</v>
      </c>
      <c r="CF66">
        <v>535.80000000000007</v>
      </c>
      <c r="CG66">
        <v>419.6</v>
      </c>
      <c r="CH66">
        <v>296.39999999999998</v>
      </c>
      <c r="CI66">
        <v>329.00000000000006</v>
      </c>
      <c r="CJ66">
        <v>481.4</v>
      </c>
      <c r="CK66">
        <v>39</v>
      </c>
      <c r="CL66">
        <v>280.2</v>
      </c>
      <c r="CM66">
        <v>309.60000000000002</v>
      </c>
      <c r="CN66">
        <v>270</v>
      </c>
      <c r="CO66">
        <v>335</v>
      </c>
      <c r="CP66">
        <v>306</v>
      </c>
      <c r="CQ66">
        <v>89.800000000000011</v>
      </c>
      <c r="CR66">
        <v>262.60000000000002</v>
      </c>
      <c r="CS66">
        <v>687.80000000000007</v>
      </c>
      <c r="CT66">
        <v>365.8</v>
      </c>
      <c r="CU66">
        <v>16.399999999999999</v>
      </c>
      <c r="CV66">
        <v>394.6</v>
      </c>
      <c r="CW66">
        <v>322.8</v>
      </c>
      <c r="CY66">
        <f t="shared" ref="CY66:CY102" si="4">AVERAGE(B66:CW66)</f>
        <v>319.334</v>
      </c>
      <c r="CZ66">
        <f t="shared" ref="CZ66:CZ102" si="5">AVERAGE(INDEX(ABS(B66:CW66),0,0))</f>
        <v>319.334</v>
      </c>
    </row>
    <row r="67" spans="2:104" x14ac:dyDescent="0.25">
      <c r="B67">
        <v>439.40000000000003</v>
      </c>
      <c r="C67">
        <v>348</v>
      </c>
      <c r="D67">
        <v>383.2</v>
      </c>
      <c r="E67">
        <v>212.2</v>
      </c>
      <c r="F67">
        <v>288.39999999999998</v>
      </c>
      <c r="G67">
        <v>192.2</v>
      </c>
      <c r="H67">
        <v>680.6</v>
      </c>
      <c r="I67">
        <v>93.399999999999991</v>
      </c>
      <c r="J67">
        <v>548.40000000000009</v>
      </c>
      <c r="K67">
        <v>343.2</v>
      </c>
      <c r="L67">
        <v>472.2</v>
      </c>
      <c r="M67">
        <v>321.2</v>
      </c>
      <c r="N67">
        <v>446</v>
      </c>
      <c r="O67">
        <v>301.60000000000002</v>
      </c>
      <c r="P67">
        <v>713.6</v>
      </c>
      <c r="Q67">
        <v>455.40000000000003</v>
      </c>
      <c r="R67">
        <v>261</v>
      </c>
      <c r="S67">
        <v>596.79999999999995</v>
      </c>
      <c r="T67">
        <v>435.59999999999997</v>
      </c>
      <c r="U67">
        <v>229.39999999999998</v>
      </c>
      <c r="V67">
        <v>397.4</v>
      </c>
      <c r="W67">
        <v>456.4</v>
      </c>
      <c r="X67">
        <v>26</v>
      </c>
      <c r="Y67">
        <v>830.6</v>
      </c>
      <c r="Z67">
        <v>419.80000000000007</v>
      </c>
      <c r="AA67">
        <v>369.59999999999997</v>
      </c>
      <c r="AB67">
        <v>131.6</v>
      </c>
      <c r="AC67">
        <v>639.80000000000007</v>
      </c>
      <c r="AD67">
        <v>263.39999999999998</v>
      </c>
      <c r="AE67">
        <v>300.60000000000002</v>
      </c>
      <c r="AF67">
        <v>384</v>
      </c>
      <c r="AG67">
        <v>222.8</v>
      </c>
      <c r="AH67">
        <v>117.2</v>
      </c>
      <c r="AI67">
        <v>705.40000000000009</v>
      </c>
      <c r="AJ67">
        <v>153.6</v>
      </c>
      <c r="AK67">
        <v>724</v>
      </c>
      <c r="AL67">
        <v>100.2</v>
      </c>
      <c r="AM67">
        <v>410.59999999999997</v>
      </c>
      <c r="AN67">
        <v>51.800000000000011</v>
      </c>
      <c r="AO67">
        <v>467</v>
      </c>
      <c r="AP67">
        <v>78.2</v>
      </c>
      <c r="AQ67">
        <v>477.6</v>
      </c>
      <c r="AR67">
        <v>136.19999999999999</v>
      </c>
      <c r="AS67">
        <v>274.39999999999998</v>
      </c>
      <c r="AT67">
        <v>213.20000000000002</v>
      </c>
      <c r="AU67">
        <v>137.19999999999999</v>
      </c>
      <c r="AV67">
        <v>265.59999999999997</v>
      </c>
      <c r="AW67">
        <v>365</v>
      </c>
      <c r="AX67">
        <v>369</v>
      </c>
      <c r="AY67">
        <v>355.59999999999997</v>
      </c>
      <c r="AZ67">
        <v>259.39999999999998</v>
      </c>
      <c r="BA67">
        <v>395.2</v>
      </c>
      <c r="BB67">
        <v>97.4</v>
      </c>
      <c r="BC67">
        <v>436.4</v>
      </c>
      <c r="BD67">
        <v>308.2</v>
      </c>
      <c r="BE67">
        <v>362.40000000000003</v>
      </c>
      <c r="BF67">
        <v>213</v>
      </c>
      <c r="BG67">
        <v>350.8</v>
      </c>
      <c r="BH67">
        <v>140.39999999999998</v>
      </c>
      <c r="BI67">
        <v>11.799999999999999</v>
      </c>
      <c r="BJ67">
        <v>232.2</v>
      </c>
      <c r="BK67">
        <v>456.59999999999997</v>
      </c>
      <c r="BL67">
        <v>449.2</v>
      </c>
      <c r="BM67">
        <v>371</v>
      </c>
      <c r="BN67">
        <v>455.6</v>
      </c>
      <c r="BO67">
        <v>173.39999999999998</v>
      </c>
      <c r="BP67">
        <v>97.399999999999991</v>
      </c>
      <c r="BQ67">
        <v>356.99999999999994</v>
      </c>
      <c r="BR67">
        <v>287.59999999999997</v>
      </c>
      <c r="BS67">
        <v>191.8</v>
      </c>
      <c r="BT67">
        <v>132</v>
      </c>
      <c r="BU67">
        <v>244.4</v>
      </c>
      <c r="BV67">
        <v>353.4</v>
      </c>
      <c r="BW67">
        <v>318.20000000000005</v>
      </c>
      <c r="BX67">
        <v>252.79999999999998</v>
      </c>
      <c r="BY67">
        <v>680.8</v>
      </c>
      <c r="BZ67">
        <v>261.39999999999998</v>
      </c>
      <c r="CA67">
        <v>5.1999999999999993</v>
      </c>
      <c r="CB67">
        <v>320</v>
      </c>
      <c r="CC67">
        <v>286.39999999999998</v>
      </c>
      <c r="CD67">
        <v>107</v>
      </c>
      <c r="CE67">
        <v>632.4</v>
      </c>
      <c r="CF67">
        <v>383.2</v>
      </c>
      <c r="CG67">
        <v>546</v>
      </c>
      <c r="CH67">
        <v>149.4</v>
      </c>
      <c r="CI67">
        <v>389.2</v>
      </c>
      <c r="CJ67">
        <v>234.2</v>
      </c>
      <c r="CK67">
        <v>82</v>
      </c>
      <c r="CL67">
        <v>422.4</v>
      </c>
      <c r="CM67">
        <v>177.6</v>
      </c>
      <c r="CN67">
        <v>460.40000000000003</v>
      </c>
      <c r="CO67">
        <v>552.79999999999995</v>
      </c>
      <c r="CP67">
        <v>220.4</v>
      </c>
      <c r="CQ67">
        <v>364</v>
      </c>
      <c r="CR67">
        <v>154</v>
      </c>
      <c r="CS67">
        <v>623.40000000000009</v>
      </c>
      <c r="CT67">
        <v>788</v>
      </c>
      <c r="CU67">
        <v>10.199999999999999</v>
      </c>
      <c r="CV67">
        <v>420.2</v>
      </c>
      <c r="CW67">
        <v>401.6</v>
      </c>
      <c r="CY67">
        <f t="shared" si="4"/>
        <v>332.25400000000025</v>
      </c>
      <c r="CZ67">
        <f t="shared" si="5"/>
        <v>332.25400000000025</v>
      </c>
    </row>
    <row r="68" spans="2:104" x14ac:dyDescent="0.25">
      <c r="B68">
        <v>409.59999999999997</v>
      </c>
      <c r="C68">
        <v>276</v>
      </c>
      <c r="D68">
        <v>65.599999999999994</v>
      </c>
      <c r="E68">
        <v>361</v>
      </c>
      <c r="F68">
        <v>216.79999999999998</v>
      </c>
      <c r="G68">
        <v>420.6</v>
      </c>
      <c r="H68">
        <v>373.20000000000005</v>
      </c>
      <c r="I68">
        <v>205.4</v>
      </c>
      <c r="J68">
        <v>338</v>
      </c>
      <c r="K68">
        <v>418.2</v>
      </c>
      <c r="L68">
        <v>461.79999999999995</v>
      </c>
      <c r="M68">
        <v>194.4</v>
      </c>
      <c r="N68">
        <v>594.6</v>
      </c>
      <c r="O68">
        <v>66.600000000000009</v>
      </c>
      <c r="P68">
        <v>134.6</v>
      </c>
      <c r="Q68">
        <v>136</v>
      </c>
      <c r="R68">
        <v>264.8</v>
      </c>
      <c r="S68">
        <v>286.8</v>
      </c>
      <c r="T68">
        <v>451.79999999999995</v>
      </c>
      <c r="U68">
        <v>323.2</v>
      </c>
      <c r="V68">
        <v>297</v>
      </c>
      <c r="W68">
        <v>452.8</v>
      </c>
      <c r="X68">
        <v>260</v>
      </c>
      <c r="Y68">
        <v>272.79999999999995</v>
      </c>
      <c r="Z68">
        <v>171.2</v>
      </c>
      <c r="AA68">
        <v>209.8</v>
      </c>
      <c r="AB68">
        <v>669.00000000000011</v>
      </c>
      <c r="AC68">
        <v>164.2</v>
      </c>
      <c r="AD68">
        <v>585.79999999999995</v>
      </c>
      <c r="AE68">
        <v>298.39999999999998</v>
      </c>
      <c r="AF68">
        <v>585.20000000000005</v>
      </c>
      <c r="AG68">
        <v>165.4</v>
      </c>
      <c r="AH68">
        <v>97.4</v>
      </c>
      <c r="AI68">
        <v>287.39999999999998</v>
      </c>
      <c r="AJ68">
        <v>352.4</v>
      </c>
      <c r="AK68">
        <v>495.20000000000005</v>
      </c>
      <c r="AL68">
        <v>469</v>
      </c>
      <c r="AM68">
        <v>298</v>
      </c>
      <c r="AN68">
        <v>210.8</v>
      </c>
      <c r="AO68">
        <v>227.79999999999998</v>
      </c>
      <c r="AP68">
        <v>94.199999999999989</v>
      </c>
      <c r="AQ68">
        <v>587.6</v>
      </c>
      <c r="AR68">
        <v>253.8</v>
      </c>
      <c r="AS68">
        <v>112.8</v>
      </c>
      <c r="AT68">
        <v>456.6</v>
      </c>
      <c r="AU68">
        <v>180.39999999999998</v>
      </c>
      <c r="AV68">
        <v>744.40000000000009</v>
      </c>
      <c r="AW68">
        <v>319.39999999999998</v>
      </c>
      <c r="AX68">
        <v>199.20000000000002</v>
      </c>
      <c r="AY68">
        <v>416.4</v>
      </c>
      <c r="AZ68">
        <v>184.60000000000002</v>
      </c>
      <c r="BA68">
        <v>431.20000000000005</v>
      </c>
      <c r="BB68">
        <v>355.6</v>
      </c>
      <c r="BC68">
        <v>329.79999999999995</v>
      </c>
      <c r="BD68">
        <v>323.60000000000002</v>
      </c>
      <c r="BE68">
        <v>234.6</v>
      </c>
      <c r="BF68">
        <v>486.80000000000007</v>
      </c>
      <c r="BG68">
        <v>183.6</v>
      </c>
      <c r="BH68">
        <v>443.6</v>
      </c>
      <c r="BI68">
        <v>1.8000000000000003</v>
      </c>
      <c r="BJ68">
        <v>322.40000000000003</v>
      </c>
      <c r="BK68">
        <v>574.6</v>
      </c>
      <c r="BL68">
        <v>129.80000000000001</v>
      </c>
      <c r="BM68">
        <v>108.8</v>
      </c>
      <c r="BN68">
        <v>159.6</v>
      </c>
      <c r="BO68">
        <v>303.39999999999998</v>
      </c>
      <c r="BP68">
        <v>143</v>
      </c>
      <c r="BQ68">
        <v>218</v>
      </c>
      <c r="BR68">
        <v>350.8</v>
      </c>
      <c r="BS68">
        <v>256</v>
      </c>
      <c r="BT68">
        <v>21.4</v>
      </c>
      <c r="BU68">
        <v>217.8</v>
      </c>
      <c r="BV68">
        <v>500</v>
      </c>
      <c r="BW68">
        <v>56.800000000000004</v>
      </c>
      <c r="BX68">
        <v>314.59999999999997</v>
      </c>
      <c r="BY68">
        <v>349.4</v>
      </c>
      <c r="BZ68">
        <v>476</v>
      </c>
      <c r="CA68">
        <v>485.20000000000005</v>
      </c>
      <c r="CB68">
        <v>642.79999999999995</v>
      </c>
      <c r="CC68">
        <v>202.39999999999998</v>
      </c>
      <c r="CD68">
        <v>288.20000000000005</v>
      </c>
      <c r="CE68">
        <v>648.79999999999995</v>
      </c>
      <c r="CF68">
        <v>77</v>
      </c>
      <c r="CG68">
        <v>261.8</v>
      </c>
      <c r="CH68">
        <v>573</v>
      </c>
      <c r="CI68">
        <v>94.6</v>
      </c>
      <c r="CJ68">
        <v>147.79999999999998</v>
      </c>
      <c r="CK68">
        <v>143</v>
      </c>
      <c r="CL68">
        <v>270.2</v>
      </c>
      <c r="CM68">
        <v>377.80000000000007</v>
      </c>
      <c r="CN68">
        <v>259</v>
      </c>
      <c r="CO68">
        <v>44</v>
      </c>
      <c r="CP68">
        <v>54</v>
      </c>
      <c r="CQ68">
        <v>415.79999999999995</v>
      </c>
      <c r="CR68">
        <v>193.6</v>
      </c>
      <c r="CS68">
        <v>334</v>
      </c>
      <c r="CT68">
        <v>605.6</v>
      </c>
      <c r="CU68">
        <v>316.60000000000002</v>
      </c>
      <c r="CV68">
        <v>558.79999999999995</v>
      </c>
      <c r="CW68">
        <v>214.4</v>
      </c>
      <c r="CY68">
        <f t="shared" si="4"/>
        <v>306.19399999999985</v>
      </c>
      <c r="CZ68">
        <f t="shared" si="5"/>
        <v>306.19399999999985</v>
      </c>
    </row>
    <row r="69" spans="2:104" x14ac:dyDescent="0.25">
      <c r="B69">
        <v>694.4</v>
      </c>
      <c r="C69">
        <v>510</v>
      </c>
      <c r="D69">
        <v>626</v>
      </c>
      <c r="E69">
        <v>360</v>
      </c>
      <c r="F69">
        <v>544.4</v>
      </c>
      <c r="G69">
        <v>220</v>
      </c>
      <c r="H69">
        <v>368.8</v>
      </c>
      <c r="I69">
        <v>303.20000000000005</v>
      </c>
      <c r="J69">
        <v>451.8</v>
      </c>
      <c r="K69">
        <v>176.39999999999998</v>
      </c>
      <c r="L69">
        <v>325.60000000000002</v>
      </c>
      <c r="M69">
        <v>165.6</v>
      </c>
      <c r="N69">
        <v>522.4</v>
      </c>
      <c r="O69">
        <v>234.8</v>
      </c>
      <c r="P69">
        <v>471.19999999999993</v>
      </c>
      <c r="Q69">
        <v>50.2</v>
      </c>
      <c r="R69">
        <v>306</v>
      </c>
      <c r="S69">
        <v>429</v>
      </c>
      <c r="T69">
        <v>373.79999999999995</v>
      </c>
      <c r="U69">
        <v>267.39999999999998</v>
      </c>
      <c r="V69">
        <v>169.2</v>
      </c>
      <c r="W69">
        <v>363.8</v>
      </c>
      <c r="X69">
        <v>310.8</v>
      </c>
      <c r="Y69">
        <v>418.79999999999995</v>
      </c>
      <c r="Z69">
        <v>231.4</v>
      </c>
      <c r="AA69">
        <v>489.80000000000007</v>
      </c>
      <c r="AB69">
        <v>165.4</v>
      </c>
      <c r="AC69">
        <v>183.60000000000002</v>
      </c>
      <c r="AD69">
        <v>356</v>
      </c>
      <c r="AE69">
        <v>96.4</v>
      </c>
      <c r="AF69">
        <v>306.20000000000005</v>
      </c>
      <c r="AG69">
        <v>652</v>
      </c>
      <c r="AH69">
        <v>333.40000000000003</v>
      </c>
      <c r="AI69">
        <v>355.2</v>
      </c>
      <c r="AJ69">
        <v>249</v>
      </c>
      <c r="AK69">
        <v>348.6</v>
      </c>
      <c r="AL69">
        <v>329.4</v>
      </c>
      <c r="AM69">
        <v>199.2</v>
      </c>
      <c r="AN69">
        <v>96.2</v>
      </c>
      <c r="AO69">
        <v>518.6</v>
      </c>
      <c r="AP69">
        <v>427</v>
      </c>
      <c r="AQ69">
        <v>526.19999999999993</v>
      </c>
      <c r="AR69">
        <v>373.79999999999995</v>
      </c>
      <c r="AS69">
        <v>190.79999999999998</v>
      </c>
      <c r="AT69">
        <v>185.79999999999998</v>
      </c>
      <c r="AU69">
        <v>62.4</v>
      </c>
      <c r="AV69">
        <v>617.79999999999995</v>
      </c>
      <c r="AW69">
        <v>353.6</v>
      </c>
      <c r="AX69">
        <v>738.2</v>
      </c>
      <c r="AY69">
        <v>274.20000000000005</v>
      </c>
      <c r="AZ69">
        <v>602.79999999999995</v>
      </c>
      <c r="BA69">
        <v>397.8</v>
      </c>
      <c r="BB69">
        <v>382.4</v>
      </c>
      <c r="BC69">
        <v>189.79999999999998</v>
      </c>
      <c r="BD69">
        <v>456.79999999999995</v>
      </c>
      <c r="BE69">
        <v>274.2</v>
      </c>
      <c r="BF69">
        <v>462.4</v>
      </c>
      <c r="BG69">
        <v>72.2</v>
      </c>
      <c r="BH69">
        <v>474.2</v>
      </c>
      <c r="BI69">
        <v>204.4</v>
      </c>
      <c r="BJ69">
        <v>472.19999999999993</v>
      </c>
      <c r="BK69">
        <v>43.4</v>
      </c>
      <c r="BL69">
        <v>201.4</v>
      </c>
      <c r="BM69">
        <v>187.60000000000002</v>
      </c>
      <c r="BN69">
        <v>489.2</v>
      </c>
      <c r="BO69">
        <v>323.8</v>
      </c>
      <c r="BP69">
        <v>461.8</v>
      </c>
      <c r="BQ69">
        <v>186.8</v>
      </c>
      <c r="BR69">
        <v>344.20000000000005</v>
      </c>
      <c r="BS69">
        <v>176</v>
      </c>
      <c r="BT69">
        <v>2.4000000000000004</v>
      </c>
      <c r="BU69">
        <v>140.80000000000001</v>
      </c>
      <c r="BV69">
        <v>187.20000000000002</v>
      </c>
      <c r="BW69">
        <v>251.2</v>
      </c>
      <c r="BX69">
        <v>145.19999999999999</v>
      </c>
      <c r="BY69">
        <v>257.20000000000005</v>
      </c>
      <c r="BZ69">
        <v>253.6</v>
      </c>
      <c r="CA69">
        <v>104.4</v>
      </c>
      <c r="CB69">
        <v>427.2</v>
      </c>
      <c r="CC69">
        <v>213.59999999999997</v>
      </c>
      <c r="CD69">
        <v>407</v>
      </c>
      <c r="CE69">
        <v>493.2</v>
      </c>
      <c r="CF69">
        <v>316.2</v>
      </c>
      <c r="CG69">
        <v>580.79999999999995</v>
      </c>
      <c r="CH69">
        <v>231.4</v>
      </c>
      <c r="CI69">
        <v>499.4</v>
      </c>
      <c r="CJ69">
        <v>439.20000000000005</v>
      </c>
      <c r="CK69">
        <v>322.59999999999997</v>
      </c>
      <c r="CL69">
        <v>274</v>
      </c>
      <c r="CM69">
        <v>325.2</v>
      </c>
      <c r="CN69">
        <v>453.6</v>
      </c>
      <c r="CO69">
        <v>182.6</v>
      </c>
      <c r="CP69">
        <v>375.20000000000005</v>
      </c>
      <c r="CQ69">
        <v>245.8</v>
      </c>
      <c r="CR69">
        <v>147.80000000000001</v>
      </c>
      <c r="CS69">
        <v>431.2</v>
      </c>
      <c r="CT69">
        <v>582</v>
      </c>
      <c r="CU69">
        <v>92.8</v>
      </c>
      <c r="CV69">
        <v>439</v>
      </c>
      <c r="CW69">
        <v>329</v>
      </c>
      <c r="CY69">
        <f t="shared" si="4"/>
        <v>328.78000000000009</v>
      </c>
      <c r="CZ69">
        <f t="shared" si="5"/>
        <v>328.78000000000009</v>
      </c>
    </row>
    <row r="70" spans="2:104" x14ac:dyDescent="0.25">
      <c r="B70">
        <v>427.4</v>
      </c>
      <c r="C70">
        <v>308.79999999999995</v>
      </c>
      <c r="D70">
        <v>165.2</v>
      </c>
      <c r="E70">
        <v>233.8</v>
      </c>
      <c r="F70">
        <v>401.6</v>
      </c>
      <c r="G70">
        <v>142.6</v>
      </c>
      <c r="H70">
        <v>236.8</v>
      </c>
      <c r="I70">
        <v>183.8</v>
      </c>
      <c r="J70">
        <v>46.8</v>
      </c>
      <c r="K70">
        <v>192.8</v>
      </c>
      <c r="L70">
        <v>272</v>
      </c>
      <c r="M70">
        <v>217</v>
      </c>
      <c r="N70">
        <v>410.2</v>
      </c>
      <c r="O70">
        <v>343.40000000000003</v>
      </c>
      <c r="P70">
        <v>427.6</v>
      </c>
      <c r="Q70">
        <v>310.2</v>
      </c>
      <c r="R70">
        <v>349.2</v>
      </c>
      <c r="S70">
        <v>266</v>
      </c>
      <c r="T70">
        <v>494.59999999999997</v>
      </c>
      <c r="U70">
        <v>334.19999999999993</v>
      </c>
      <c r="V70">
        <v>162.39999999999998</v>
      </c>
      <c r="W70">
        <v>315</v>
      </c>
      <c r="X70">
        <v>472.4</v>
      </c>
      <c r="Y70">
        <v>41.599999999999994</v>
      </c>
      <c r="Z70">
        <v>134</v>
      </c>
      <c r="AA70">
        <v>374.40000000000003</v>
      </c>
      <c r="AB70">
        <v>483</v>
      </c>
      <c r="AC70">
        <v>465.4</v>
      </c>
      <c r="AD70">
        <v>386</v>
      </c>
      <c r="AE70">
        <v>23.599999999999998</v>
      </c>
      <c r="AF70">
        <v>301</v>
      </c>
      <c r="AG70">
        <v>246.2</v>
      </c>
      <c r="AH70">
        <v>422.20000000000005</v>
      </c>
      <c r="AI70">
        <v>336.20000000000005</v>
      </c>
      <c r="AJ70">
        <v>295.2</v>
      </c>
      <c r="AK70">
        <v>534.79999999999995</v>
      </c>
      <c r="AL70">
        <v>214</v>
      </c>
      <c r="AM70">
        <v>335.4</v>
      </c>
      <c r="AN70">
        <v>75</v>
      </c>
      <c r="AO70">
        <v>137.6</v>
      </c>
      <c r="AP70">
        <v>651.19999999999993</v>
      </c>
      <c r="AQ70">
        <v>524.4</v>
      </c>
      <c r="AR70">
        <v>254.79999999999998</v>
      </c>
      <c r="AS70">
        <v>431.20000000000005</v>
      </c>
      <c r="AT70">
        <v>237.39999999999998</v>
      </c>
      <c r="AU70">
        <v>123.4</v>
      </c>
      <c r="AV70">
        <v>517.4</v>
      </c>
      <c r="AW70">
        <v>284</v>
      </c>
      <c r="AX70">
        <v>292.2</v>
      </c>
      <c r="AY70">
        <v>173.6</v>
      </c>
      <c r="AZ70">
        <v>435.20000000000005</v>
      </c>
      <c r="BA70">
        <v>345.4</v>
      </c>
      <c r="BB70">
        <v>318.40000000000003</v>
      </c>
      <c r="BC70">
        <v>226.6</v>
      </c>
      <c r="BD70">
        <v>516.6</v>
      </c>
      <c r="BE70">
        <v>241.79999999999998</v>
      </c>
      <c r="BF70">
        <v>335.2</v>
      </c>
      <c r="BG70">
        <v>333.6</v>
      </c>
      <c r="BH70">
        <v>12.2</v>
      </c>
      <c r="BI70">
        <v>334.59999999999997</v>
      </c>
      <c r="BJ70">
        <v>198.39999999999998</v>
      </c>
      <c r="BK70">
        <v>386.4</v>
      </c>
      <c r="BL70">
        <v>371.79999999999995</v>
      </c>
      <c r="BM70">
        <v>307.2</v>
      </c>
      <c r="BN70">
        <v>526.4</v>
      </c>
      <c r="BO70">
        <v>111.60000000000002</v>
      </c>
      <c r="BP70">
        <v>151.39999999999998</v>
      </c>
      <c r="BQ70">
        <v>179</v>
      </c>
      <c r="BR70">
        <v>228.2</v>
      </c>
      <c r="BS70">
        <v>217.4</v>
      </c>
      <c r="BT70">
        <v>289.80000000000007</v>
      </c>
      <c r="BU70">
        <v>533</v>
      </c>
      <c r="BV70">
        <v>484.20000000000005</v>
      </c>
      <c r="BW70">
        <v>364.20000000000005</v>
      </c>
      <c r="BX70">
        <v>131.80000000000001</v>
      </c>
      <c r="BY70">
        <v>439.6</v>
      </c>
      <c r="BZ70">
        <v>438.6</v>
      </c>
      <c r="CA70">
        <v>270.39999999999998</v>
      </c>
      <c r="CB70">
        <v>313.39999999999998</v>
      </c>
      <c r="CC70">
        <v>11.2</v>
      </c>
      <c r="CD70">
        <v>331.6</v>
      </c>
      <c r="CE70">
        <v>440.6</v>
      </c>
      <c r="CF70">
        <v>211.2</v>
      </c>
      <c r="CG70">
        <v>401.4</v>
      </c>
      <c r="CH70">
        <v>141.60000000000002</v>
      </c>
      <c r="CI70">
        <v>273.60000000000002</v>
      </c>
      <c r="CJ70">
        <v>592</v>
      </c>
      <c r="CK70">
        <v>164.2</v>
      </c>
      <c r="CL70">
        <v>808.40000000000009</v>
      </c>
      <c r="CM70">
        <v>263.59999999999997</v>
      </c>
      <c r="CN70">
        <v>487.8</v>
      </c>
      <c r="CO70">
        <v>329.79999999999995</v>
      </c>
      <c r="CP70">
        <v>459.6</v>
      </c>
      <c r="CQ70">
        <v>428.2</v>
      </c>
      <c r="CR70">
        <v>368.2</v>
      </c>
      <c r="CS70">
        <v>521.6</v>
      </c>
      <c r="CT70">
        <v>510.59999999999997</v>
      </c>
      <c r="CU70">
        <v>173.60000000000002</v>
      </c>
      <c r="CV70">
        <v>633.19999999999993</v>
      </c>
      <c r="CW70">
        <v>502.6</v>
      </c>
      <c r="CY70">
        <f t="shared" si="4"/>
        <v>321.05999999999995</v>
      </c>
      <c r="CZ70">
        <f t="shared" si="5"/>
        <v>321.05999999999995</v>
      </c>
    </row>
    <row r="71" spans="2:104" x14ac:dyDescent="0.25">
      <c r="B71">
        <v>316</v>
      </c>
      <c r="C71">
        <v>349.6</v>
      </c>
      <c r="D71">
        <v>471.59999999999997</v>
      </c>
      <c r="E71">
        <v>323.8</v>
      </c>
      <c r="F71">
        <v>677.4</v>
      </c>
      <c r="G71">
        <v>265.20000000000005</v>
      </c>
      <c r="H71">
        <v>445.79999999999995</v>
      </c>
      <c r="I71">
        <v>429.2</v>
      </c>
      <c r="J71">
        <v>229.39999999999998</v>
      </c>
      <c r="K71">
        <v>169.99999999999997</v>
      </c>
      <c r="L71">
        <v>608.6</v>
      </c>
      <c r="M71">
        <v>292</v>
      </c>
      <c r="N71">
        <v>518</v>
      </c>
      <c r="O71">
        <v>525.4</v>
      </c>
      <c r="P71">
        <v>171.4</v>
      </c>
      <c r="Q71">
        <v>90.6</v>
      </c>
      <c r="R71">
        <v>656.6</v>
      </c>
      <c r="S71">
        <v>51.6</v>
      </c>
      <c r="T71">
        <v>429.8</v>
      </c>
      <c r="U71">
        <v>449.19999999999993</v>
      </c>
      <c r="V71">
        <v>592</v>
      </c>
      <c r="W71">
        <v>139.80000000000001</v>
      </c>
      <c r="X71">
        <v>120.39999999999999</v>
      </c>
      <c r="Y71">
        <v>218.2</v>
      </c>
      <c r="Z71">
        <v>346.8</v>
      </c>
      <c r="AA71">
        <v>397.40000000000003</v>
      </c>
      <c r="AB71">
        <v>242.4</v>
      </c>
      <c r="AC71">
        <v>195.39999999999998</v>
      </c>
      <c r="AD71">
        <v>315.2</v>
      </c>
      <c r="AE71">
        <v>235.4</v>
      </c>
      <c r="AF71">
        <v>334.59999999999997</v>
      </c>
      <c r="AG71">
        <v>449</v>
      </c>
      <c r="AH71">
        <v>114.4</v>
      </c>
      <c r="AI71">
        <v>545</v>
      </c>
      <c r="AJ71">
        <v>488.40000000000003</v>
      </c>
      <c r="AK71">
        <v>661.2</v>
      </c>
      <c r="AL71">
        <v>225.39999999999998</v>
      </c>
      <c r="AM71">
        <v>512</v>
      </c>
      <c r="AN71">
        <v>249.8</v>
      </c>
      <c r="AO71">
        <v>220.8</v>
      </c>
      <c r="AP71">
        <v>334</v>
      </c>
      <c r="AQ71">
        <v>374.00000000000006</v>
      </c>
      <c r="AR71">
        <v>464.8</v>
      </c>
      <c r="AS71">
        <v>335.8</v>
      </c>
      <c r="AT71">
        <v>294.8</v>
      </c>
      <c r="AU71">
        <v>99.2</v>
      </c>
      <c r="AV71">
        <v>391.6</v>
      </c>
      <c r="AW71">
        <v>240.79999999999998</v>
      </c>
      <c r="AX71">
        <v>228.60000000000002</v>
      </c>
      <c r="AY71">
        <v>111.2</v>
      </c>
      <c r="AZ71">
        <v>220.39999999999998</v>
      </c>
      <c r="BA71">
        <v>410.99999999999994</v>
      </c>
      <c r="BB71">
        <v>460.4</v>
      </c>
      <c r="BC71">
        <v>234.39999999999998</v>
      </c>
      <c r="BD71">
        <v>526.20000000000005</v>
      </c>
      <c r="BE71">
        <v>320.20000000000005</v>
      </c>
      <c r="BF71">
        <v>539.4</v>
      </c>
      <c r="BG71">
        <v>270.8</v>
      </c>
      <c r="BH71">
        <v>427.59999999999997</v>
      </c>
      <c r="BI71">
        <v>352</v>
      </c>
      <c r="BJ71">
        <v>246.20000000000002</v>
      </c>
      <c r="BK71">
        <v>491.20000000000005</v>
      </c>
      <c r="BL71">
        <v>149.4</v>
      </c>
      <c r="BM71">
        <v>59.399999999999991</v>
      </c>
      <c r="BN71">
        <v>189.2</v>
      </c>
      <c r="BO71">
        <v>220.00000000000003</v>
      </c>
      <c r="BP71">
        <v>312.2</v>
      </c>
      <c r="BQ71">
        <v>270.8</v>
      </c>
      <c r="BR71">
        <v>409</v>
      </c>
      <c r="BS71">
        <v>208.20000000000002</v>
      </c>
      <c r="BT71">
        <v>416.4</v>
      </c>
      <c r="BU71">
        <v>100.80000000000001</v>
      </c>
      <c r="BV71">
        <v>175.8</v>
      </c>
      <c r="BW71">
        <v>267.2</v>
      </c>
      <c r="BX71">
        <v>156</v>
      </c>
      <c r="BY71">
        <v>165.2</v>
      </c>
      <c r="BZ71">
        <v>159.59999999999997</v>
      </c>
      <c r="CA71">
        <v>216</v>
      </c>
      <c r="CB71">
        <v>393.4</v>
      </c>
      <c r="CC71">
        <v>167.2</v>
      </c>
      <c r="CD71">
        <v>482</v>
      </c>
      <c r="CE71">
        <v>420</v>
      </c>
      <c r="CF71">
        <v>402</v>
      </c>
      <c r="CG71">
        <v>457.4</v>
      </c>
      <c r="CH71">
        <v>307</v>
      </c>
      <c r="CI71">
        <v>548.20000000000005</v>
      </c>
      <c r="CJ71">
        <v>424.79999999999995</v>
      </c>
      <c r="CK71">
        <v>222</v>
      </c>
      <c r="CL71">
        <v>162.79999999999998</v>
      </c>
      <c r="CM71">
        <v>191.6</v>
      </c>
      <c r="CN71">
        <v>314.39999999999998</v>
      </c>
      <c r="CO71">
        <v>618.4</v>
      </c>
      <c r="CP71">
        <v>431</v>
      </c>
      <c r="CQ71">
        <v>384.4</v>
      </c>
      <c r="CR71">
        <v>192.4</v>
      </c>
      <c r="CS71">
        <v>291.20000000000005</v>
      </c>
      <c r="CT71">
        <v>401.2</v>
      </c>
      <c r="CU71">
        <v>495.4</v>
      </c>
      <c r="CV71">
        <v>293.39999999999998</v>
      </c>
      <c r="CW71">
        <v>251.4</v>
      </c>
      <c r="CY71">
        <f t="shared" si="4"/>
        <v>327.76200000000017</v>
      </c>
      <c r="CZ71">
        <f t="shared" si="5"/>
        <v>327.76200000000017</v>
      </c>
    </row>
    <row r="72" spans="2:104" x14ac:dyDescent="0.25">
      <c r="B72">
        <v>134.4</v>
      </c>
      <c r="C72">
        <v>116.4</v>
      </c>
      <c r="D72">
        <v>380</v>
      </c>
      <c r="E72">
        <v>436.4</v>
      </c>
      <c r="F72">
        <v>314.40000000000003</v>
      </c>
      <c r="G72">
        <v>300.2</v>
      </c>
      <c r="H72">
        <v>433.40000000000003</v>
      </c>
      <c r="I72">
        <v>587.79999999999995</v>
      </c>
      <c r="J72">
        <v>132.4</v>
      </c>
      <c r="K72">
        <v>153.19999999999999</v>
      </c>
      <c r="L72">
        <v>111.6</v>
      </c>
      <c r="M72">
        <v>333.79999999999995</v>
      </c>
      <c r="N72">
        <v>202.4</v>
      </c>
      <c r="O72">
        <v>314</v>
      </c>
      <c r="P72">
        <v>26.6</v>
      </c>
      <c r="Q72">
        <v>172.6</v>
      </c>
      <c r="R72">
        <v>571</v>
      </c>
      <c r="S72">
        <v>409.79999999999995</v>
      </c>
      <c r="T72">
        <v>259.60000000000002</v>
      </c>
      <c r="U72">
        <v>722</v>
      </c>
      <c r="V72">
        <v>410.59999999999997</v>
      </c>
      <c r="W72">
        <v>252.2</v>
      </c>
      <c r="X72">
        <v>188.8</v>
      </c>
      <c r="Y72">
        <v>49</v>
      </c>
      <c r="Z72">
        <v>517.79999999999995</v>
      </c>
      <c r="AA72">
        <v>355</v>
      </c>
      <c r="AB72">
        <v>375</v>
      </c>
      <c r="AC72">
        <v>194.4</v>
      </c>
      <c r="AD72">
        <v>502.20000000000005</v>
      </c>
      <c r="AE72">
        <v>391.6</v>
      </c>
      <c r="AF72">
        <v>395.8</v>
      </c>
      <c r="AG72">
        <v>262.2</v>
      </c>
      <c r="AH72">
        <v>174.2</v>
      </c>
      <c r="AI72">
        <v>453.8</v>
      </c>
      <c r="AJ72">
        <v>283.2</v>
      </c>
      <c r="AK72">
        <v>404.4</v>
      </c>
      <c r="AL72">
        <v>331.6</v>
      </c>
      <c r="AM72">
        <v>254.20000000000002</v>
      </c>
      <c r="AN72">
        <v>87</v>
      </c>
      <c r="AO72">
        <v>227</v>
      </c>
      <c r="AP72">
        <v>363</v>
      </c>
      <c r="AQ72">
        <v>461.4</v>
      </c>
      <c r="AR72">
        <v>82</v>
      </c>
      <c r="AS72">
        <v>490</v>
      </c>
      <c r="AT72">
        <v>497.20000000000005</v>
      </c>
      <c r="AU72">
        <v>472.20000000000005</v>
      </c>
      <c r="AV72">
        <v>519.20000000000005</v>
      </c>
      <c r="AW72">
        <v>207.8</v>
      </c>
      <c r="AX72">
        <v>61.2</v>
      </c>
      <c r="AY72">
        <v>206</v>
      </c>
      <c r="AZ72">
        <v>331.2</v>
      </c>
      <c r="BA72">
        <v>228.79999999999998</v>
      </c>
      <c r="BB72">
        <v>284.39999999999998</v>
      </c>
      <c r="BC72">
        <v>440</v>
      </c>
      <c r="BD72">
        <v>397.2</v>
      </c>
      <c r="BE72">
        <v>266.39999999999998</v>
      </c>
      <c r="BF72">
        <v>590.6</v>
      </c>
      <c r="BG72">
        <v>296.40000000000003</v>
      </c>
      <c r="BH72">
        <v>427.39999999999992</v>
      </c>
      <c r="BI72">
        <v>203.20000000000002</v>
      </c>
      <c r="BJ72">
        <v>530</v>
      </c>
      <c r="BK72">
        <v>354.8</v>
      </c>
      <c r="BL72">
        <v>334.79999999999995</v>
      </c>
      <c r="BM72">
        <v>345.6</v>
      </c>
      <c r="BN72">
        <v>37.6</v>
      </c>
      <c r="BO72">
        <v>94.2</v>
      </c>
      <c r="BP72">
        <v>340.8</v>
      </c>
      <c r="BQ72">
        <v>337.79999999999995</v>
      </c>
      <c r="BR72">
        <v>451.00000000000006</v>
      </c>
      <c r="BS72">
        <v>169.2</v>
      </c>
      <c r="BT72">
        <v>334.40000000000003</v>
      </c>
      <c r="BU72">
        <v>127.8</v>
      </c>
      <c r="BV72">
        <v>339.79999999999995</v>
      </c>
      <c r="BW72">
        <v>91.800000000000011</v>
      </c>
      <c r="BX72">
        <v>269.40000000000003</v>
      </c>
      <c r="BY72">
        <v>327.39999999999998</v>
      </c>
      <c r="BZ72">
        <v>287.39999999999998</v>
      </c>
      <c r="CA72">
        <v>120.20000000000002</v>
      </c>
      <c r="CB72">
        <v>76.599999999999994</v>
      </c>
      <c r="CC72">
        <v>160.60000000000002</v>
      </c>
      <c r="CD72">
        <v>482.99999999999994</v>
      </c>
      <c r="CE72">
        <v>176</v>
      </c>
      <c r="CF72">
        <v>174.79999999999998</v>
      </c>
      <c r="CG72">
        <v>215</v>
      </c>
      <c r="CH72">
        <v>103.2</v>
      </c>
      <c r="CI72">
        <v>337</v>
      </c>
      <c r="CJ72">
        <v>351.8</v>
      </c>
      <c r="CK72">
        <v>300.2</v>
      </c>
      <c r="CL72">
        <v>122.2</v>
      </c>
      <c r="CM72">
        <v>19</v>
      </c>
      <c r="CN72">
        <v>683.4</v>
      </c>
      <c r="CO72">
        <v>274.39999999999998</v>
      </c>
      <c r="CP72">
        <v>397.20000000000005</v>
      </c>
      <c r="CQ72">
        <v>513</v>
      </c>
      <c r="CR72">
        <v>265.39999999999998</v>
      </c>
      <c r="CS72">
        <v>252.79999999999995</v>
      </c>
      <c r="CT72">
        <v>167.2</v>
      </c>
      <c r="CU72">
        <v>87</v>
      </c>
      <c r="CV72">
        <v>230.4</v>
      </c>
      <c r="CW72">
        <v>270.8</v>
      </c>
      <c r="CY72">
        <f t="shared" si="4"/>
        <v>296.02600000000012</v>
      </c>
      <c r="CZ72">
        <f t="shared" si="5"/>
        <v>296.02600000000012</v>
      </c>
    </row>
    <row r="73" spans="2:104" x14ac:dyDescent="0.25">
      <c r="B73">
        <v>345.2</v>
      </c>
      <c r="C73">
        <v>218.2</v>
      </c>
      <c r="D73">
        <v>355.40000000000003</v>
      </c>
      <c r="E73">
        <v>178.99999999999997</v>
      </c>
      <c r="F73">
        <v>382.8</v>
      </c>
      <c r="G73">
        <v>275.20000000000005</v>
      </c>
      <c r="H73">
        <v>312</v>
      </c>
      <c r="I73">
        <v>153</v>
      </c>
      <c r="J73">
        <v>429.79999999999995</v>
      </c>
      <c r="K73">
        <v>203.59999999999997</v>
      </c>
      <c r="L73">
        <v>276.8</v>
      </c>
      <c r="M73">
        <v>384.20000000000005</v>
      </c>
      <c r="N73">
        <v>127.79999999999998</v>
      </c>
      <c r="O73">
        <v>252.4</v>
      </c>
      <c r="P73">
        <v>113.20000000000002</v>
      </c>
      <c r="Q73">
        <v>103.80000000000001</v>
      </c>
      <c r="R73">
        <v>470.19999999999993</v>
      </c>
      <c r="S73">
        <v>87.2</v>
      </c>
      <c r="T73">
        <v>295.20000000000005</v>
      </c>
      <c r="U73">
        <v>41.6</v>
      </c>
      <c r="V73">
        <v>254.79999999999998</v>
      </c>
      <c r="W73">
        <v>517.4</v>
      </c>
      <c r="X73">
        <v>119.99999999999999</v>
      </c>
      <c r="Y73">
        <v>208.2</v>
      </c>
      <c r="Z73">
        <v>416.20000000000005</v>
      </c>
      <c r="AA73">
        <v>351.8</v>
      </c>
      <c r="AB73">
        <v>68.2</v>
      </c>
      <c r="AC73">
        <v>441</v>
      </c>
      <c r="AD73">
        <v>522.6</v>
      </c>
      <c r="AE73">
        <v>384</v>
      </c>
      <c r="AF73">
        <v>297.2</v>
      </c>
      <c r="AG73">
        <v>74.2</v>
      </c>
      <c r="AH73">
        <v>75.599999999999994</v>
      </c>
      <c r="AI73">
        <v>485.4</v>
      </c>
      <c r="AJ73">
        <v>46</v>
      </c>
      <c r="AK73">
        <v>370.6</v>
      </c>
      <c r="AL73">
        <v>483.40000000000003</v>
      </c>
      <c r="AM73">
        <v>379.6</v>
      </c>
      <c r="AN73">
        <v>274.40000000000003</v>
      </c>
      <c r="AO73">
        <v>201</v>
      </c>
      <c r="AP73">
        <v>420.99999999999994</v>
      </c>
      <c r="AQ73">
        <v>615.20000000000005</v>
      </c>
      <c r="AR73">
        <v>133.19999999999999</v>
      </c>
      <c r="AS73">
        <v>55.400000000000006</v>
      </c>
      <c r="AT73">
        <v>322</v>
      </c>
      <c r="AU73">
        <v>77.999999999999986</v>
      </c>
      <c r="AV73">
        <v>410.59999999999997</v>
      </c>
      <c r="AW73">
        <v>660.6</v>
      </c>
      <c r="AX73">
        <v>41.4</v>
      </c>
      <c r="AY73">
        <v>365</v>
      </c>
      <c r="AZ73">
        <v>623.59999999999991</v>
      </c>
      <c r="BA73">
        <v>322.2</v>
      </c>
      <c r="BB73">
        <v>298.59999999999997</v>
      </c>
      <c r="BC73">
        <v>445.8</v>
      </c>
      <c r="BD73">
        <v>480.8</v>
      </c>
      <c r="BE73">
        <v>253.6</v>
      </c>
      <c r="BF73">
        <v>121.6</v>
      </c>
      <c r="BG73">
        <v>369.40000000000003</v>
      </c>
      <c r="BH73">
        <v>221.40000000000003</v>
      </c>
      <c r="BI73">
        <v>199.4</v>
      </c>
      <c r="BJ73">
        <v>471.79999999999995</v>
      </c>
      <c r="BK73">
        <v>181.20000000000002</v>
      </c>
      <c r="BL73">
        <v>581.40000000000009</v>
      </c>
      <c r="BM73">
        <v>46.8</v>
      </c>
      <c r="BN73">
        <v>257.40000000000003</v>
      </c>
      <c r="BO73">
        <v>114</v>
      </c>
      <c r="BP73">
        <v>286</v>
      </c>
      <c r="BQ73">
        <v>340.2</v>
      </c>
      <c r="BR73">
        <v>674</v>
      </c>
      <c r="BS73">
        <v>15.599999999999998</v>
      </c>
      <c r="BT73">
        <v>341.40000000000003</v>
      </c>
      <c r="BU73">
        <v>285.39999999999998</v>
      </c>
      <c r="BV73">
        <v>598.4</v>
      </c>
      <c r="BW73">
        <v>633</v>
      </c>
      <c r="BX73">
        <v>266.60000000000002</v>
      </c>
      <c r="BY73">
        <v>598.4</v>
      </c>
      <c r="BZ73">
        <v>220.39999999999998</v>
      </c>
      <c r="CA73">
        <v>151.6</v>
      </c>
      <c r="CB73">
        <v>19.200000000000003</v>
      </c>
      <c r="CC73">
        <v>190</v>
      </c>
      <c r="CD73">
        <v>409.40000000000003</v>
      </c>
      <c r="CE73">
        <v>655</v>
      </c>
      <c r="CF73">
        <v>276.60000000000002</v>
      </c>
      <c r="CG73">
        <v>78.599999999999994</v>
      </c>
      <c r="CH73">
        <v>312.8</v>
      </c>
      <c r="CI73">
        <v>368.6</v>
      </c>
      <c r="CJ73">
        <v>445.2</v>
      </c>
      <c r="CK73">
        <v>135.39999999999998</v>
      </c>
      <c r="CL73">
        <v>149.79999999999998</v>
      </c>
      <c r="CM73">
        <v>334.19999999999993</v>
      </c>
      <c r="CN73">
        <v>303.20000000000005</v>
      </c>
      <c r="CO73">
        <v>274.20000000000005</v>
      </c>
      <c r="CP73">
        <v>264.2</v>
      </c>
      <c r="CQ73">
        <v>322.8</v>
      </c>
      <c r="CR73">
        <v>438.80000000000007</v>
      </c>
      <c r="CS73">
        <v>412.4</v>
      </c>
      <c r="CT73">
        <v>421.6</v>
      </c>
      <c r="CU73">
        <v>50.8</v>
      </c>
      <c r="CV73">
        <v>323.39999999999998</v>
      </c>
      <c r="CW73">
        <v>423.8</v>
      </c>
      <c r="CY73">
        <f t="shared" si="4"/>
        <v>300.90600000000012</v>
      </c>
      <c r="CZ73">
        <f t="shared" si="5"/>
        <v>300.90600000000012</v>
      </c>
    </row>
    <row r="74" spans="2:104" x14ac:dyDescent="0.25">
      <c r="B74">
        <v>265.40000000000003</v>
      </c>
      <c r="C74">
        <v>373</v>
      </c>
      <c r="D74">
        <v>534</v>
      </c>
      <c r="E74">
        <v>218.2</v>
      </c>
      <c r="F74">
        <v>586.20000000000005</v>
      </c>
      <c r="G74">
        <v>196.4</v>
      </c>
      <c r="H74">
        <v>181.4</v>
      </c>
      <c r="I74">
        <v>329.80000000000007</v>
      </c>
      <c r="J74">
        <v>528</v>
      </c>
      <c r="K74">
        <v>280.60000000000002</v>
      </c>
      <c r="L74">
        <v>330</v>
      </c>
      <c r="M74">
        <v>477</v>
      </c>
      <c r="N74">
        <v>433.8</v>
      </c>
      <c r="O74">
        <v>284.60000000000002</v>
      </c>
      <c r="P74">
        <v>321.39999999999998</v>
      </c>
      <c r="Q74">
        <v>354.4</v>
      </c>
      <c r="R74">
        <v>421.6</v>
      </c>
      <c r="S74">
        <v>105</v>
      </c>
      <c r="T74">
        <v>581.79999999999995</v>
      </c>
      <c r="U74">
        <v>239.2</v>
      </c>
      <c r="V74">
        <v>298.59999999999997</v>
      </c>
      <c r="W74">
        <v>188.79999999999998</v>
      </c>
      <c r="X74">
        <v>147.20000000000002</v>
      </c>
      <c r="Y74">
        <v>435.6</v>
      </c>
      <c r="Z74">
        <v>445.2</v>
      </c>
      <c r="AA74">
        <v>314.8</v>
      </c>
      <c r="AB74">
        <v>533.6</v>
      </c>
      <c r="AC74">
        <v>273.8</v>
      </c>
      <c r="AD74">
        <v>337.8</v>
      </c>
      <c r="AE74">
        <v>250.4</v>
      </c>
      <c r="AF74">
        <v>488.8</v>
      </c>
      <c r="AG74">
        <v>452.79999999999995</v>
      </c>
      <c r="AH74">
        <v>225.79999999999998</v>
      </c>
      <c r="AI74">
        <v>481.2</v>
      </c>
      <c r="AJ74">
        <v>280.2</v>
      </c>
      <c r="AK74">
        <v>381</v>
      </c>
      <c r="AL74">
        <v>514</v>
      </c>
      <c r="AM74">
        <v>634.20000000000005</v>
      </c>
      <c r="AN74">
        <v>357.20000000000005</v>
      </c>
      <c r="AO74">
        <v>431.8</v>
      </c>
      <c r="AP74">
        <v>157.4</v>
      </c>
      <c r="AQ74">
        <v>430.2</v>
      </c>
      <c r="AR74">
        <v>390</v>
      </c>
      <c r="AS74">
        <v>211</v>
      </c>
      <c r="AT74">
        <v>210.39999999999998</v>
      </c>
      <c r="AU74">
        <v>120.4</v>
      </c>
      <c r="AV74">
        <v>358</v>
      </c>
      <c r="AW74">
        <v>562.79999999999995</v>
      </c>
      <c r="AX74">
        <v>368.20000000000005</v>
      </c>
      <c r="AY74">
        <v>186.8</v>
      </c>
      <c r="AZ74">
        <v>222.20000000000002</v>
      </c>
      <c r="BA74">
        <v>318.2</v>
      </c>
      <c r="BB74">
        <v>401.80000000000007</v>
      </c>
      <c r="BC74">
        <v>507.59999999999997</v>
      </c>
      <c r="BD74">
        <v>422.8</v>
      </c>
      <c r="BE74">
        <v>712.6</v>
      </c>
      <c r="BF74">
        <v>403.79999999999995</v>
      </c>
      <c r="BG74">
        <v>261.8</v>
      </c>
      <c r="BH74">
        <v>169.2</v>
      </c>
      <c r="BI74">
        <v>601.6</v>
      </c>
      <c r="BJ74">
        <v>118.8</v>
      </c>
      <c r="BK74">
        <v>778.8</v>
      </c>
      <c r="BL74">
        <v>253</v>
      </c>
      <c r="BM74">
        <v>254.60000000000002</v>
      </c>
      <c r="BN74">
        <v>146.19999999999999</v>
      </c>
      <c r="BO74">
        <v>392.40000000000003</v>
      </c>
      <c r="BP74">
        <v>72</v>
      </c>
      <c r="BQ74">
        <v>236.00000000000003</v>
      </c>
      <c r="BR74">
        <v>608.79999999999995</v>
      </c>
      <c r="BS74">
        <v>303</v>
      </c>
      <c r="BT74">
        <v>272.39999999999998</v>
      </c>
      <c r="BU74">
        <v>288</v>
      </c>
      <c r="BV74">
        <v>257.59999999999997</v>
      </c>
      <c r="BW74">
        <v>241.8</v>
      </c>
      <c r="BX74">
        <v>20.2</v>
      </c>
      <c r="BY74">
        <v>437.2</v>
      </c>
      <c r="BZ74">
        <v>292.39999999999992</v>
      </c>
      <c r="CA74">
        <v>91</v>
      </c>
      <c r="CB74">
        <v>234.79999999999995</v>
      </c>
      <c r="CC74">
        <v>170.60000000000002</v>
      </c>
      <c r="CD74">
        <v>451.2</v>
      </c>
      <c r="CE74">
        <v>415.20000000000005</v>
      </c>
      <c r="CF74">
        <v>216.2</v>
      </c>
      <c r="CG74">
        <v>474.6</v>
      </c>
      <c r="CH74">
        <v>393.8</v>
      </c>
      <c r="CI74">
        <v>378.2</v>
      </c>
      <c r="CJ74">
        <v>436.2</v>
      </c>
      <c r="CK74">
        <v>550.80000000000007</v>
      </c>
      <c r="CL74">
        <v>276</v>
      </c>
      <c r="CM74">
        <v>509.8</v>
      </c>
      <c r="CN74">
        <v>372.59999999999997</v>
      </c>
      <c r="CO74">
        <v>306.00000000000006</v>
      </c>
      <c r="CP74">
        <v>504</v>
      </c>
      <c r="CQ74">
        <v>470.8</v>
      </c>
      <c r="CR74">
        <v>354.8</v>
      </c>
      <c r="CS74">
        <v>342.4</v>
      </c>
      <c r="CT74">
        <v>376.8</v>
      </c>
      <c r="CU74">
        <v>257.8</v>
      </c>
      <c r="CV74">
        <v>199.60000000000002</v>
      </c>
      <c r="CW74">
        <v>413.2</v>
      </c>
      <c r="CY74">
        <f t="shared" si="4"/>
        <v>347.00999999999993</v>
      </c>
      <c r="CZ74">
        <f t="shared" si="5"/>
        <v>347.00999999999993</v>
      </c>
    </row>
    <row r="75" spans="2:104" x14ac:dyDescent="0.25">
      <c r="B75">
        <v>225.4</v>
      </c>
      <c r="C75">
        <v>672.4</v>
      </c>
      <c r="D75">
        <v>306.79999999999995</v>
      </c>
      <c r="E75">
        <v>53.400000000000006</v>
      </c>
      <c r="F75">
        <v>211.8</v>
      </c>
      <c r="G75">
        <v>302.2</v>
      </c>
      <c r="H75">
        <v>204.2</v>
      </c>
      <c r="I75">
        <v>208</v>
      </c>
      <c r="J75">
        <v>180.39999999999998</v>
      </c>
      <c r="K75">
        <v>154.79999999999998</v>
      </c>
      <c r="L75">
        <v>539.79999999999995</v>
      </c>
      <c r="M75">
        <v>373.4</v>
      </c>
      <c r="N75">
        <v>351.20000000000005</v>
      </c>
      <c r="O75">
        <v>287.2</v>
      </c>
      <c r="P75">
        <v>361.2</v>
      </c>
      <c r="Q75">
        <v>425</v>
      </c>
      <c r="R75">
        <v>577.20000000000005</v>
      </c>
      <c r="S75">
        <v>259.39999999999998</v>
      </c>
      <c r="T75">
        <v>257.2</v>
      </c>
      <c r="U75">
        <v>248</v>
      </c>
      <c r="V75">
        <v>227.20000000000002</v>
      </c>
      <c r="W75">
        <v>205</v>
      </c>
      <c r="X75">
        <v>281.39999999999998</v>
      </c>
      <c r="Y75">
        <v>190.60000000000002</v>
      </c>
      <c r="Z75">
        <v>199</v>
      </c>
      <c r="AA75">
        <v>457.4</v>
      </c>
      <c r="AB75">
        <v>133.4</v>
      </c>
      <c r="AC75">
        <v>151</v>
      </c>
      <c r="AD75">
        <v>217.20000000000002</v>
      </c>
      <c r="AE75">
        <v>271.19999999999993</v>
      </c>
      <c r="AF75">
        <v>730.59999999999991</v>
      </c>
      <c r="AG75">
        <v>568</v>
      </c>
      <c r="AH75">
        <v>353.59999999999997</v>
      </c>
      <c r="AI75">
        <v>251.6</v>
      </c>
      <c r="AJ75">
        <v>33</v>
      </c>
      <c r="AK75">
        <v>386.4</v>
      </c>
      <c r="AL75">
        <v>191.2</v>
      </c>
      <c r="AM75">
        <v>406.79999999999995</v>
      </c>
      <c r="AN75">
        <v>150</v>
      </c>
      <c r="AO75">
        <v>283.40000000000003</v>
      </c>
      <c r="AP75">
        <v>100.2</v>
      </c>
      <c r="AQ75">
        <v>376.79999999999995</v>
      </c>
      <c r="AR75">
        <v>257</v>
      </c>
      <c r="AS75">
        <v>336.59999999999997</v>
      </c>
      <c r="AT75">
        <v>318.8</v>
      </c>
      <c r="AU75">
        <v>71.800000000000011</v>
      </c>
      <c r="AV75">
        <v>632.80000000000007</v>
      </c>
      <c r="AW75">
        <v>170.4</v>
      </c>
      <c r="AX75">
        <v>399.4</v>
      </c>
      <c r="AY75">
        <v>336</v>
      </c>
      <c r="AZ75">
        <v>397.2</v>
      </c>
      <c r="BA75">
        <v>363.4</v>
      </c>
      <c r="BB75">
        <v>255.19999999999996</v>
      </c>
      <c r="BC75">
        <v>403.8</v>
      </c>
      <c r="BD75">
        <v>396.79999999999995</v>
      </c>
      <c r="BE75">
        <v>233</v>
      </c>
      <c r="BF75">
        <v>384.8</v>
      </c>
      <c r="BG75">
        <v>223.39999999999998</v>
      </c>
      <c r="BH75">
        <v>361.2</v>
      </c>
      <c r="BI75">
        <v>470.40000000000003</v>
      </c>
      <c r="BJ75">
        <v>404.6</v>
      </c>
      <c r="BK75">
        <v>272.59999999999997</v>
      </c>
      <c r="BL75">
        <v>549</v>
      </c>
      <c r="BM75">
        <v>60.8</v>
      </c>
      <c r="BN75">
        <v>388</v>
      </c>
      <c r="BO75">
        <v>301.60000000000002</v>
      </c>
      <c r="BP75">
        <v>56.4</v>
      </c>
      <c r="BQ75">
        <v>192.2</v>
      </c>
      <c r="BR75">
        <v>228.4</v>
      </c>
      <c r="BS75">
        <v>308.8</v>
      </c>
      <c r="BT75">
        <v>86</v>
      </c>
      <c r="BU75">
        <v>291.79999999999995</v>
      </c>
      <c r="BV75">
        <v>523</v>
      </c>
      <c r="BW75">
        <v>553.79999999999995</v>
      </c>
      <c r="BX75">
        <v>212.2</v>
      </c>
      <c r="BY75">
        <v>558</v>
      </c>
      <c r="BZ75">
        <v>341.2</v>
      </c>
      <c r="CA75">
        <v>192.6</v>
      </c>
      <c r="CB75">
        <v>78.8</v>
      </c>
      <c r="CC75">
        <v>523.40000000000009</v>
      </c>
      <c r="CD75">
        <v>543.79999999999995</v>
      </c>
      <c r="CE75">
        <v>592.59999999999991</v>
      </c>
      <c r="CF75">
        <v>454.79999999999995</v>
      </c>
      <c r="CG75">
        <v>224.8</v>
      </c>
      <c r="CH75">
        <v>460.2</v>
      </c>
      <c r="CI75">
        <v>117.60000000000001</v>
      </c>
      <c r="CJ75">
        <v>430.8</v>
      </c>
      <c r="CK75">
        <v>673</v>
      </c>
      <c r="CL75">
        <v>497.20000000000005</v>
      </c>
      <c r="CM75">
        <v>52.599999999999994</v>
      </c>
      <c r="CN75">
        <v>398.6</v>
      </c>
      <c r="CO75">
        <v>382.20000000000005</v>
      </c>
      <c r="CP75">
        <v>313.8</v>
      </c>
      <c r="CQ75">
        <v>223.6</v>
      </c>
      <c r="CR75">
        <v>269.8</v>
      </c>
      <c r="CS75">
        <v>325.60000000000002</v>
      </c>
      <c r="CT75">
        <v>323</v>
      </c>
      <c r="CU75">
        <v>272.2</v>
      </c>
      <c r="CV75">
        <v>377.6</v>
      </c>
      <c r="CW75">
        <v>169.20000000000002</v>
      </c>
      <c r="CY75">
        <f t="shared" si="4"/>
        <v>316.02199999999988</v>
      </c>
      <c r="CZ75">
        <f t="shared" si="5"/>
        <v>316.02199999999988</v>
      </c>
    </row>
    <row r="76" spans="2:104" x14ac:dyDescent="0.25">
      <c r="B76">
        <v>385.00000000000006</v>
      </c>
      <c r="C76">
        <v>163.6</v>
      </c>
      <c r="D76">
        <v>494.20000000000005</v>
      </c>
      <c r="E76">
        <v>355</v>
      </c>
      <c r="F76">
        <v>574.79999999999995</v>
      </c>
      <c r="G76">
        <v>104.80000000000001</v>
      </c>
      <c r="H76">
        <v>183.4</v>
      </c>
      <c r="I76">
        <v>80.8</v>
      </c>
      <c r="J76">
        <v>276.2</v>
      </c>
      <c r="K76">
        <v>292.60000000000002</v>
      </c>
      <c r="L76">
        <v>517.4</v>
      </c>
      <c r="M76">
        <v>384.2</v>
      </c>
      <c r="N76">
        <v>388.8</v>
      </c>
      <c r="O76">
        <v>577</v>
      </c>
      <c r="P76">
        <v>396.40000000000003</v>
      </c>
      <c r="Q76">
        <v>100.2</v>
      </c>
      <c r="R76">
        <v>380</v>
      </c>
      <c r="S76">
        <v>281.2</v>
      </c>
      <c r="T76">
        <v>421</v>
      </c>
      <c r="U76">
        <v>207.39999999999998</v>
      </c>
      <c r="V76">
        <v>517.6</v>
      </c>
      <c r="W76">
        <v>114.39999999999999</v>
      </c>
      <c r="X76">
        <v>399.4</v>
      </c>
      <c r="Y76">
        <v>153.4</v>
      </c>
      <c r="Z76">
        <v>70.800000000000011</v>
      </c>
      <c r="AA76">
        <v>480</v>
      </c>
      <c r="AB76">
        <v>508.6</v>
      </c>
      <c r="AC76">
        <v>346.80000000000007</v>
      </c>
      <c r="AD76">
        <v>414.59999999999997</v>
      </c>
      <c r="AE76">
        <v>675</v>
      </c>
      <c r="AF76">
        <v>374.40000000000003</v>
      </c>
      <c r="AG76">
        <v>391.8</v>
      </c>
      <c r="AH76">
        <v>198.8</v>
      </c>
      <c r="AI76">
        <v>226.60000000000002</v>
      </c>
      <c r="AJ76">
        <v>132.79999999999998</v>
      </c>
      <c r="AK76">
        <v>351.20000000000005</v>
      </c>
      <c r="AL76">
        <v>56.6</v>
      </c>
      <c r="AM76">
        <v>215.39999999999998</v>
      </c>
      <c r="AN76">
        <v>146.19999999999996</v>
      </c>
      <c r="AO76">
        <v>303.2</v>
      </c>
      <c r="AP76">
        <v>377.4</v>
      </c>
      <c r="AQ76">
        <v>553.19999999999993</v>
      </c>
      <c r="AR76">
        <v>258.60000000000002</v>
      </c>
      <c r="AS76">
        <v>541.79999999999995</v>
      </c>
      <c r="AT76">
        <v>554</v>
      </c>
      <c r="AU76">
        <v>188.6</v>
      </c>
      <c r="AV76">
        <v>566</v>
      </c>
      <c r="AW76">
        <v>463.6</v>
      </c>
      <c r="AX76">
        <v>79.8</v>
      </c>
      <c r="AY76">
        <v>177.6</v>
      </c>
      <c r="AZ76">
        <v>451.8</v>
      </c>
      <c r="BA76">
        <v>385.59999999999997</v>
      </c>
      <c r="BB76">
        <v>494.59999999999997</v>
      </c>
      <c r="BC76">
        <v>282.59999999999997</v>
      </c>
      <c r="BD76">
        <v>189.8</v>
      </c>
      <c r="BE76">
        <v>334.6</v>
      </c>
      <c r="BF76">
        <v>522.19999999999993</v>
      </c>
      <c r="BG76">
        <v>390.40000000000003</v>
      </c>
      <c r="BH76">
        <v>349.40000000000003</v>
      </c>
      <c r="BI76">
        <v>493</v>
      </c>
      <c r="BJ76">
        <v>323</v>
      </c>
      <c r="BK76">
        <v>79</v>
      </c>
      <c r="BL76">
        <v>526.20000000000005</v>
      </c>
      <c r="BM76">
        <v>441.2</v>
      </c>
      <c r="BN76">
        <v>147.19999999999999</v>
      </c>
      <c r="BO76">
        <v>318.8</v>
      </c>
      <c r="BP76">
        <v>157.4</v>
      </c>
      <c r="BQ76">
        <v>162</v>
      </c>
      <c r="BR76">
        <v>181.60000000000002</v>
      </c>
      <c r="BS76">
        <v>30</v>
      </c>
      <c r="BT76">
        <v>402.4</v>
      </c>
      <c r="BU76">
        <v>119.6</v>
      </c>
      <c r="BV76">
        <v>394.2</v>
      </c>
      <c r="BW76">
        <v>144.79999999999998</v>
      </c>
      <c r="BX76">
        <v>284.79999999999995</v>
      </c>
      <c r="BY76">
        <v>550.79999999999995</v>
      </c>
      <c r="BZ76">
        <v>66.8</v>
      </c>
      <c r="CA76">
        <v>128.19999999999999</v>
      </c>
      <c r="CB76">
        <v>303.2</v>
      </c>
      <c r="CC76">
        <v>208.39999999999998</v>
      </c>
      <c r="CD76">
        <v>44.6</v>
      </c>
      <c r="CE76">
        <v>126.2</v>
      </c>
      <c r="CF76">
        <v>551.20000000000005</v>
      </c>
      <c r="CG76">
        <v>355</v>
      </c>
      <c r="CH76">
        <v>100.2</v>
      </c>
      <c r="CI76">
        <v>157.19999999999999</v>
      </c>
      <c r="CJ76">
        <v>658.2</v>
      </c>
      <c r="CK76">
        <v>524.6</v>
      </c>
      <c r="CL76">
        <v>156.19999999999999</v>
      </c>
      <c r="CM76">
        <v>211.2</v>
      </c>
      <c r="CN76">
        <v>228.2</v>
      </c>
      <c r="CO76">
        <v>412.6</v>
      </c>
      <c r="CP76">
        <v>162.6</v>
      </c>
      <c r="CQ76">
        <v>239.8</v>
      </c>
      <c r="CR76">
        <v>218.4</v>
      </c>
      <c r="CS76">
        <v>703.59999999999991</v>
      </c>
      <c r="CT76">
        <v>560.40000000000009</v>
      </c>
      <c r="CU76">
        <v>253.00000000000003</v>
      </c>
      <c r="CV76">
        <v>157.19999999999999</v>
      </c>
      <c r="CW76">
        <v>428.8</v>
      </c>
      <c r="CY76">
        <f t="shared" si="4"/>
        <v>315.14999999999998</v>
      </c>
      <c r="CZ76">
        <f t="shared" si="5"/>
        <v>315.14999999999998</v>
      </c>
    </row>
    <row r="77" spans="2:104" x14ac:dyDescent="0.25">
      <c r="B77">
        <v>312</v>
      </c>
      <c r="C77">
        <v>311</v>
      </c>
      <c r="D77">
        <v>312.39999999999992</v>
      </c>
      <c r="E77">
        <v>249.39999999999998</v>
      </c>
      <c r="F77">
        <v>449</v>
      </c>
      <c r="G77">
        <v>142.4</v>
      </c>
      <c r="H77">
        <v>119.6</v>
      </c>
      <c r="I77">
        <v>379</v>
      </c>
      <c r="J77">
        <v>571.40000000000009</v>
      </c>
      <c r="K77">
        <v>321.39999999999998</v>
      </c>
      <c r="L77">
        <v>483.4</v>
      </c>
      <c r="M77">
        <v>410.6</v>
      </c>
      <c r="N77">
        <v>593.79999999999995</v>
      </c>
      <c r="O77">
        <v>232.2</v>
      </c>
      <c r="P77">
        <v>246.6</v>
      </c>
      <c r="Q77">
        <v>435.4</v>
      </c>
      <c r="R77">
        <v>480.2</v>
      </c>
      <c r="S77">
        <v>38.199999999999996</v>
      </c>
      <c r="T77">
        <v>494</v>
      </c>
      <c r="U77">
        <v>267</v>
      </c>
      <c r="V77">
        <v>264</v>
      </c>
      <c r="W77">
        <v>403.19999999999993</v>
      </c>
      <c r="X77">
        <v>220.8</v>
      </c>
      <c r="Y77">
        <v>380.8</v>
      </c>
      <c r="Z77">
        <v>569.6</v>
      </c>
      <c r="AA77">
        <v>310.2</v>
      </c>
      <c r="AB77">
        <v>184.60000000000002</v>
      </c>
      <c r="AC77">
        <v>258.8</v>
      </c>
      <c r="AD77">
        <v>135</v>
      </c>
      <c r="AE77">
        <v>56.199999999999996</v>
      </c>
      <c r="AF77">
        <v>529.4</v>
      </c>
      <c r="AG77">
        <v>172</v>
      </c>
      <c r="AH77">
        <v>620.20000000000005</v>
      </c>
      <c r="AI77">
        <v>646.79999999999995</v>
      </c>
      <c r="AJ77">
        <v>274.2</v>
      </c>
      <c r="AK77">
        <v>307.60000000000002</v>
      </c>
      <c r="AL77">
        <v>226.40000000000003</v>
      </c>
      <c r="AM77">
        <v>856.2</v>
      </c>
      <c r="AN77">
        <v>269.2</v>
      </c>
      <c r="AO77">
        <v>299.20000000000005</v>
      </c>
      <c r="AP77">
        <v>549.79999999999995</v>
      </c>
      <c r="AQ77">
        <v>579.20000000000005</v>
      </c>
      <c r="AR77">
        <v>485.2</v>
      </c>
      <c r="AS77">
        <v>312.2</v>
      </c>
      <c r="AT77">
        <v>453.59999999999997</v>
      </c>
      <c r="AU77">
        <v>464</v>
      </c>
      <c r="AV77">
        <v>497.8</v>
      </c>
      <c r="AW77">
        <v>243</v>
      </c>
      <c r="AX77">
        <v>276.8</v>
      </c>
      <c r="AY77">
        <v>515.6</v>
      </c>
      <c r="AZ77">
        <v>245.4</v>
      </c>
      <c r="BA77">
        <v>525.20000000000005</v>
      </c>
      <c r="BB77">
        <v>269.2</v>
      </c>
      <c r="BC77">
        <v>549.6</v>
      </c>
      <c r="BD77">
        <v>270.79999999999995</v>
      </c>
      <c r="BE77">
        <v>275.2</v>
      </c>
      <c r="BF77">
        <v>399.4</v>
      </c>
      <c r="BG77">
        <v>243.20000000000002</v>
      </c>
      <c r="BH77">
        <v>453.4</v>
      </c>
      <c r="BI77">
        <v>222.2</v>
      </c>
      <c r="BJ77">
        <v>315.40000000000003</v>
      </c>
      <c r="BK77">
        <v>440</v>
      </c>
      <c r="BL77">
        <v>502.59999999999997</v>
      </c>
      <c r="BM77">
        <v>361.79999999999995</v>
      </c>
      <c r="BN77">
        <v>413.4</v>
      </c>
      <c r="BO77">
        <v>299.60000000000002</v>
      </c>
      <c r="BP77">
        <v>504.40000000000009</v>
      </c>
      <c r="BQ77">
        <v>160.4</v>
      </c>
      <c r="BR77">
        <v>208.8</v>
      </c>
      <c r="BS77">
        <v>367.8</v>
      </c>
      <c r="BT77">
        <v>65.199999999999989</v>
      </c>
      <c r="BU77">
        <v>140.80000000000001</v>
      </c>
      <c r="BV77">
        <v>184.60000000000002</v>
      </c>
      <c r="BW77">
        <v>343.6</v>
      </c>
      <c r="BX77">
        <v>99.2</v>
      </c>
      <c r="BY77">
        <v>470.2</v>
      </c>
      <c r="BZ77">
        <v>305.8</v>
      </c>
      <c r="CA77">
        <v>242.79999999999998</v>
      </c>
      <c r="CB77">
        <v>308.2</v>
      </c>
      <c r="CC77">
        <v>489.2</v>
      </c>
      <c r="CD77">
        <v>276.2</v>
      </c>
      <c r="CE77">
        <v>142.4</v>
      </c>
      <c r="CF77">
        <v>86.2</v>
      </c>
      <c r="CG77">
        <v>105</v>
      </c>
      <c r="CH77">
        <v>75.8</v>
      </c>
      <c r="CI77">
        <v>339.2</v>
      </c>
      <c r="CJ77">
        <v>331.20000000000005</v>
      </c>
      <c r="CK77">
        <v>507.20000000000005</v>
      </c>
      <c r="CL77">
        <v>307.39999999999998</v>
      </c>
      <c r="CM77">
        <v>128.6</v>
      </c>
      <c r="CN77">
        <v>255</v>
      </c>
      <c r="CO77">
        <v>377.6</v>
      </c>
      <c r="CP77">
        <v>210.60000000000002</v>
      </c>
      <c r="CQ77">
        <v>227.79999999999998</v>
      </c>
      <c r="CR77">
        <v>272.8</v>
      </c>
      <c r="CS77">
        <v>722</v>
      </c>
      <c r="CT77">
        <v>265.39999999999998</v>
      </c>
      <c r="CU77">
        <v>48.199999999999996</v>
      </c>
      <c r="CV77">
        <v>648.79999999999995</v>
      </c>
      <c r="CW77">
        <v>420.59999999999997</v>
      </c>
      <c r="CY77">
        <f t="shared" si="4"/>
        <v>336.36000000000007</v>
      </c>
      <c r="CZ77">
        <f t="shared" si="5"/>
        <v>336.36000000000007</v>
      </c>
    </row>
    <row r="78" spans="2:104" x14ac:dyDescent="0.25">
      <c r="B78">
        <v>207.2</v>
      </c>
      <c r="C78">
        <v>439.4</v>
      </c>
      <c r="D78">
        <v>152</v>
      </c>
      <c r="E78">
        <v>3.4</v>
      </c>
      <c r="F78">
        <v>447</v>
      </c>
      <c r="G78">
        <v>209.4</v>
      </c>
      <c r="H78">
        <v>371.8</v>
      </c>
      <c r="I78">
        <v>501.2</v>
      </c>
      <c r="J78">
        <v>414.20000000000005</v>
      </c>
      <c r="K78">
        <v>350</v>
      </c>
      <c r="L78">
        <v>408.20000000000005</v>
      </c>
      <c r="M78">
        <v>448.79999999999995</v>
      </c>
      <c r="N78">
        <v>434.20000000000005</v>
      </c>
      <c r="O78">
        <v>125.4</v>
      </c>
      <c r="P78">
        <v>142.19999999999999</v>
      </c>
      <c r="Q78">
        <v>125</v>
      </c>
      <c r="R78">
        <v>313.40000000000003</v>
      </c>
      <c r="S78">
        <v>265.8</v>
      </c>
      <c r="T78">
        <v>569</v>
      </c>
      <c r="U78">
        <v>167.2</v>
      </c>
      <c r="V78">
        <v>644.6</v>
      </c>
      <c r="W78">
        <v>149.80000000000001</v>
      </c>
      <c r="X78">
        <v>167.00000000000003</v>
      </c>
      <c r="Y78">
        <v>305.60000000000002</v>
      </c>
      <c r="Z78">
        <v>377.6</v>
      </c>
      <c r="AA78">
        <v>630.4</v>
      </c>
      <c r="AB78">
        <v>535.80000000000007</v>
      </c>
      <c r="AC78">
        <v>99.800000000000011</v>
      </c>
      <c r="AD78">
        <v>106.6</v>
      </c>
      <c r="AE78">
        <v>401.8</v>
      </c>
      <c r="AF78">
        <v>177</v>
      </c>
      <c r="AG78">
        <v>253.60000000000002</v>
      </c>
      <c r="AH78">
        <v>350.6</v>
      </c>
      <c r="AI78">
        <v>365</v>
      </c>
      <c r="AJ78">
        <v>284</v>
      </c>
      <c r="AK78">
        <v>287.39999999999998</v>
      </c>
      <c r="AL78">
        <v>370.4</v>
      </c>
      <c r="AM78">
        <v>303.60000000000002</v>
      </c>
      <c r="AN78">
        <v>44.199999999999996</v>
      </c>
      <c r="AO78">
        <v>407.4</v>
      </c>
      <c r="AP78">
        <v>163.4</v>
      </c>
      <c r="AQ78">
        <v>568.4</v>
      </c>
      <c r="AR78">
        <v>620.79999999999995</v>
      </c>
      <c r="AS78">
        <v>304.59999999999997</v>
      </c>
      <c r="AT78">
        <v>365</v>
      </c>
      <c r="AU78">
        <v>378.59999999999997</v>
      </c>
      <c r="AV78">
        <v>389.2</v>
      </c>
      <c r="AW78">
        <v>183.2</v>
      </c>
      <c r="AX78">
        <v>330.2</v>
      </c>
      <c r="AY78">
        <v>433.6</v>
      </c>
      <c r="AZ78">
        <v>160.19999999999999</v>
      </c>
      <c r="BA78">
        <v>207.40000000000003</v>
      </c>
      <c r="BB78">
        <v>290.79999999999995</v>
      </c>
      <c r="BC78">
        <v>148</v>
      </c>
      <c r="BD78">
        <v>439.4</v>
      </c>
      <c r="BE78">
        <v>58.400000000000006</v>
      </c>
      <c r="BF78">
        <v>459</v>
      </c>
      <c r="BG78">
        <v>308</v>
      </c>
      <c r="BH78">
        <v>248.39999999999998</v>
      </c>
      <c r="BI78">
        <v>263.8</v>
      </c>
      <c r="BJ78">
        <v>110.6</v>
      </c>
      <c r="BK78">
        <v>383.6</v>
      </c>
      <c r="BL78">
        <v>242.6</v>
      </c>
      <c r="BM78">
        <v>504.8</v>
      </c>
      <c r="BN78">
        <v>478</v>
      </c>
      <c r="BO78">
        <v>122.39999999999999</v>
      </c>
      <c r="BP78">
        <v>297.80000000000007</v>
      </c>
      <c r="BQ78">
        <v>184.60000000000002</v>
      </c>
      <c r="BR78">
        <v>542.4</v>
      </c>
      <c r="BS78">
        <v>298.60000000000002</v>
      </c>
      <c r="BT78">
        <v>139.19999999999999</v>
      </c>
      <c r="BU78">
        <v>391.19999999999993</v>
      </c>
      <c r="BV78">
        <v>356.2</v>
      </c>
      <c r="BW78">
        <v>314.79999999999995</v>
      </c>
      <c r="BX78">
        <v>128.80000000000001</v>
      </c>
      <c r="BY78">
        <v>324.79999999999995</v>
      </c>
      <c r="BZ78">
        <v>626</v>
      </c>
      <c r="CA78">
        <v>24</v>
      </c>
      <c r="CB78">
        <v>202.4</v>
      </c>
      <c r="CC78">
        <v>315</v>
      </c>
      <c r="CD78">
        <v>426.59999999999997</v>
      </c>
      <c r="CE78">
        <v>261.59999999999997</v>
      </c>
      <c r="CF78">
        <v>230</v>
      </c>
      <c r="CG78">
        <v>157.6</v>
      </c>
      <c r="CH78">
        <v>149.80000000000001</v>
      </c>
      <c r="CI78">
        <v>339.20000000000005</v>
      </c>
      <c r="CJ78">
        <v>266.60000000000002</v>
      </c>
      <c r="CK78">
        <v>490</v>
      </c>
      <c r="CL78">
        <v>166.20000000000002</v>
      </c>
      <c r="CM78">
        <v>94.6</v>
      </c>
      <c r="CN78">
        <v>177.2</v>
      </c>
      <c r="CO78">
        <v>263.79999999999995</v>
      </c>
      <c r="CP78">
        <v>439.20000000000005</v>
      </c>
      <c r="CQ78">
        <v>549.4</v>
      </c>
      <c r="CR78">
        <v>152.79999999999998</v>
      </c>
      <c r="CS78">
        <v>569.19999999999993</v>
      </c>
      <c r="CT78">
        <v>265.39999999999998</v>
      </c>
      <c r="CU78">
        <v>170.39999999999998</v>
      </c>
      <c r="CV78">
        <v>101.60000000000001</v>
      </c>
      <c r="CW78">
        <v>503.20000000000005</v>
      </c>
      <c r="CY78">
        <f t="shared" si="4"/>
        <v>304.39599999999996</v>
      </c>
      <c r="CZ78">
        <f t="shared" si="5"/>
        <v>304.39599999999996</v>
      </c>
    </row>
    <row r="79" spans="2:104" x14ac:dyDescent="0.25">
      <c r="B79">
        <v>335.6</v>
      </c>
      <c r="C79">
        <v>299.8</v>
      </c>
      <c r="D79">
        <v>474.6</v>
      </c>
      <c r="E79">
        <v>52.6</v>
      </c>
      <c r="F79">
        <v>288.2</v>
      </c>
      <c r="G79">
        <v>235</v>
      </c>
      <c r="H79">
        <v>18.8</v>
      </c>
      <c r="I79">
        <v>134.19999999999999</v>
      </c>
      <c r="J79">
        <v>746.8</v>
      </c>
      <c r="K79">
        <v>303</v>
      </c>
      <c r="L79">
        <v>317</v>
      </c>
      <c r="M79">
        <v>307.8</v>
      </c>
      <c r="N79">
        <v>211</v>
      </c>
      <c r="O79">
        <v>169.4</v>
      </c>
      <c r="P79">
        <v>414.2</v>
      </c>
      <c r="Q79">
        <v>315.79999999999995</v>
      </c>
      <c r="R79">
        <v>398.40000000000003</v>
      </c>
      <c r="S79">
        <v>208</v>
      </c>
      <c r="T79">
        <v>574</v>
      </c>
      <c r="U79">
        <v>404.6</v>
      </c>
      <c r="V79">
        <v>533</v>
      </c>
      <c r="W79">
        <v>387</v>
      </c>
      <c r="X79">
        <v>71.800000000000011</v>
      </c>
      <c r="Y79">
        <v>309</v>
      </c>
      <c r="Z79">
        <v>129</v>
      </c>
      <c r="AA79">
        <v>645.4</v>
      </c>
      <c r="AB79">
        <v>265.8</v>
      </c>
      <c r="AC79">
        <v>73.399999999999991</v>
      </c>
      <c r="AD79">
        <v>259.60000000000002</v>
      </c>
      <c r="AE79">
        <v>433.2</v>
      </c>
      <c r="AF79">
        <v>161.80000000000001</v>
      </c>
      <c r="AG79">
        <v>374</v>
      </c>
      <c r="AH79">
        <v>352.6</v>
      </c>
      <c r="AI79">
        <v>337</v>
      </c>
      <c r="AJ79">
        <v>54.4</v>
      </c>
      <c r="AK79">
        <v>391.6</v>
      </c>
      <c r="AL79">
        <v>431</v>
      </c>
      <c r="AM79">
        <v>163.20000000000002</v>
      </c>
      <c r="AN79">
        <v>193.2</v>
      </c>
      <c r="AO79">
        <v>119.6</v>
      </c>
      <c r="AP79">
        <v>306.60000000000002</v>
      </c>
      <c r="AQ79">
        <v>565.6</v>
      </c>
      <c r="AR79">
        <v>455</v>
      </c>
      <c r="AS79">
        <v>436.59999999999997</v>
      </c>
      <c r="AT79">
        <v>170.8</v>
      </c>
      <c r="AU79">
        <v>427.79999999999995</v>
      </c>
      <c r="AV79">
        <v>600.6</v>
      </c>
      <c r="AW79">
        <v>114.6</v>
      </c>
      <c r="AX79">
        <v>250.60000000000002</v>
      </c>
      <c r="AY79">
        <v>487.00000000000006</v>
      </c>
      <c r="AZ79">
        <v>148.6</v>
      </c>
      <c r="BA79">
        <v>195.40000000000003</v>
      </c>
      <c r="BB79">
        <v>508.59999999999997</v>
      </c>
      <c r="BC79">
        <v>209.00000000000003</v>
      </c>
      <c r="BD79">
        <v>487.79999999999995</v>
      </c>
      <c r="BE79">
        <v>308.59999999999997</v>
      </c>
      <c r="BF79">
        <v>290.2</v>
      </c>
      <c r="BG79">
        <v>106.4</v>
      </c>
      <c r="BH79">
        <v>259.39999999999998</v>
      </c>
      <c r="BI79">
        <v>235.6</v>
      </c>
      <c r="BJ79">
        <v>190.6</v>
      </c>
      <c r="BK79">
        <v>129</v>
      </c>
      <c r="BL79">
        <v>326.39999999999998</v>
      </c>
      <c r="BM79">
        <v>407.40000000000003</v>
      </c>
      <c r="BN79">
        <v>127.6</v>
      </c>
      <c r="BO79">
        <v>210</v>
      </c>
      <c r="BP79">
        <v>502.8</v>
      </c>
      <c r="BQ79">
        <v>436.20000000000005</v>
      </c>
      <c r="BR79">
        <v>201.59999999999997</v>
      </c>
      <c r="BS79">
        <v>582.4</v>
      </c>
      <c r="BT79">
        <v>254.4</v>
      </c>
      <c r="BU79">
        <v>193.79999999999998</v>
      </c>
      <c r="BV79">
        <v>117</v>
      </c>
      <c r="BW79">
        <v>258.2</v>
      </c>
      <c r="BX79">
        <v>85.800000000000011</v>
      </c>
      <c r="BY79">
        <v>676.19999999999993</v>
      </c>
      <c r="BZ79">
        <v>55.8</v>
      </c>
      <c r="CA79">
        <v>282.59999999999997</v>
      </c>
      <c r="CB79">
        <v>245.6</v>
      </c>
      <c r="CC79">
        <v>199.4</v>
      </c>
      <c r="CD79">
        <v>215.8</v>
      </c>
      <c r="CE79">
        <v>316.2</v>
      </c>
      <c r="CF79">
        <v>322.60000000000002</v>
      </c>
      <c r="CG79">
        <v>308.20000000000005</v>
      </c>
      <c r="CH79">
        <v>335.40000000000003</v>
      </c>
      <c r="CI79">
        <v>386.59999999999997</v>
      </c>
      <c r="CJ79">
        <v>438.40000000000003</v>
      </c>
      <c r="CK79">
        <v>255.20000000000002</v>
      </c>
      <c r="CL79">
        <v>9.2000000000000011</v>
      </c>
      <c r="CM79">
        <v>55.599999999999994</v>
      </c>
      <c r="CN79">
        <v>232</v>
      </c>
      <c r="CO79">
        <v>235</v>
      </c>
      <c r="CP79">
        <v>418.20000000000005</v>
      </c>
      <c r="CQ79">
        <v>272.80000000000007</v>
      </c>
      <c r="CR79">
        <v>487.59999999999997</v>
      </c>
      <c r="CS79">
        <v>505.4</v>
      </c>
      <c r="CT79">
        <v>233.20000000000002</v>
      </c>
      <c r="CU79">
        <v>223.4</v>
      </c>
      <c r="CV79">
        <v>242</v>
      </c>
      <c r="CW79">
        <v>277.40000000000003</v>
      </c>
      <c r="CY79">
        <f t="shared" si="4"/>
        <v>297.12200000000007</v>
      </c>
      <c r="CZ79">
        <f t="shared" si="5"/>
        <v>297.12200000000007</v>
      </c>
    </row>
    <row r="80" spans="2:104" x14ac:dyDescent="0.25">
      <c r="B80">
        <v>282.39999999999998</v>
      </c>
      <c r="C80">
        <v>46.599999999999994</v>
      </c>
      <c r="D80">
        <v>381.2</v>
      </c>
      <c r="E80">
        <v>29.8</v>
      </c>
      <c r="F80">
        <v>161.4</v>
      </c>
      <c r="G80">
        <v>469.59999999999997</v>
      </c>
      <c r="H80">
        <v>241.00000000000003</v>
      </c>
      <c r="I80">
        <v>408.59999999999997</v>
      </c>
      <c r="J80">
        <v>294.20000000000005</v>
      </c>
      <c r="K80">
        <v>325.2</v>
      </c>
      <c r="L80">
        <v>591.6</v>
      </c>
      <c r="M80">
        <v>736.2</v>
      </c>
      <c r="N80">
        <v>173.4</v>
      </c>
      <c r="O80">
        <v>480.6</v>
      </c>
      <c r="P80">
        <v>98.199999999999989</v>
      </c>
      <c r="Q80">
        <v>237.39999999999998</v>
      </c>
      <c r="R80">
        <v>270.8</v>
      </c>
      <c r="S80">
        <v>543.6</v>
      </c>
      <c r="T80">
        <v>580.40000000000009</v>
      </c>
      <c r="U80">
        <v>277.60000000000002</v>
      </c>
      <c r="V80">
        <v>400.2</v>
      </c>
      <c r="W80">
        <v>622</v>
      </c>
      <c r="X80">
        <v>91.600000000000009</v>
      </c>
      <c r="Y80">
        <v>18.599999999999998</v>
      </c>
      <c r="Z80">
        <v>372</v>
      </c>
      <c r="AA80">
        <v>576</v>
      </c>
      <c r="AB80">
        <v>285.8</v>
      </c>
      <c r="AC80">
        <v>385.8</v>
      </c>
      <c r="AD80">
        <v>223.00000000000003</v>
      </c>
      <c r="AE80">
        <v>309.00000000000006</v>
      </c>
      <c r="AF80">
        <v>78</v>
      </c>
      <c r="AG80">
        <v>169.39999999999998</v>
      </c>
      <c r="AH80">
        <v>229.2</v>
      </c>
      <c r="AI80">
        <v>341.79999999999995</v>
      </c>
      <c r="AJ80">
        <v>39</v>
      </c>
      <c r="AK80">
        <v>246</v>
      </c>
      <c r="AL80">
        <v>804.2</v>
      </c>
      <c r="AM80">
        <v>210.39999999999998</v>
      </c>
      <c r="AN80">
        <v>250</v>
      </c>
      <c r="AO80">
        <v>451.79999999999995</v>
      </c>
      <c r="AP80">
        <v>324.40000000000003</v>
      </c>
      <c r="AQ80">
        <v>742.6</v>
      </c>
      <c r="AR80">
        <v>219.00000000000003</v>
      </c>
      <c r="AS80">
        <v>227</v>
      </c>
      <c r="AT80">
        <v>514</v>
      </c>
      <c r="AU80">
        <v>294</v>
      </c>
      <c r="AV80">
        <v>691.19999999999993</v>
      </c>
      <c r="AW80">
        <v>165.2</v>
      </c>
      <c r="AX80">
        <v>318.39999999999998</v>
      </c>
      <c r="AY80">
        <v>377.6</v>
      </c>
      <c r="AZ80">
        <v>140.80000000000001</v>
      </c>
      <c r="BA80">
        <v>285.00000000000006</v>
      </c>
      <c r="BB80">
        <v>192.20000000000002</v>
      </c>
      <c r="BC80">
        <v>256.2</v>
      </c>
      <c r="BD80">
        <v>440.20000000000005</v>
      </c>
      <c r="BE80">
        <v>346.59999999999997</v>
      </c>
      <c r="BF80">
        <v>413.2000000000001</v>
      </c>
      <c r="BG80">
        <v>208.2</v>
      </c>
      <c r="BH80">
        <v>41</v>
      </c>
      <c r="BI80">
        <v>178</v>
      </c>
      <c r="BJ80">
        <v>227.8</v>
      </c>
      <c r="BK80">
        <v>269.8</v>
      </c>
      <c r="BL80">
        <v>455.6</v>
      </c>
      <c r="BM80">
        <v>230.2</v>
      </c>
      <c r="BN80">
        <v>301.20000000000005</v>
      </c>
      <c r="BO80">
        <v>164</v>
      </c>
      <c r="BP80">
        <v>548.6</v>
      </c>
      <c r="BQ80">
        <v>707.4</v>
      </c>
      <c r="BR80">
        <v>302.39999999999998</v>
      </c>
      <c r="BS80">
        <v>148.79999999999998</v>
      </c>
      <c r="BT80">
        <v>377</v>
      </c>
      <c r="BU80">
        <v>440.20000000000005</v>
      </c>
      <c r="BV80">
        <v>481.20000000000005</v>
      </c>
      <c r="BW80">
        <v>44.6</v>
      </c>
      <c r="BX80">
        <v>338.2</v>
      </c>
      <c r="BY80">
        <v>691.8</v>
      </c>
      <c r="BZ80">
        <v>27.4</v>
      </c>
      <c r="CA80">
        <v>69.2</v>
      </c>
      <c r="CB80">
        <v>502.6</v>
      </c>
      <c r="CC80">
        <v>111.6</v>
      </c>
      <c r="CD80">
        <v>282</v>
      </c>
      <c r="CE80">
        <v>427</v>
      </c>
      <c r="CF80">
        <v>230.39999999999998</v>
      </c>
      <c r="CG80">
        <v>357</v>
      </c>
      <c r="CH80">
        <v>280.60000000000002</v>
      </c>
      <c r="CI80">
        <v>243.79999999999998</v>
      </c>
      <c r="CJ80">
        <v>605</v>
      </c>
      <c r="CK80">
        <v>402.4</v>
      </c>
      <c r="CL80">
        <v>189.8</v>
      </c>
      <c r="CM80">
        <v>227.60000000000002</v>
      </c>
      <c r="CN80">
        <v>94.2</v>
      </c>
      <c r="CO80">
        <v>230.60000000000002</v>
      </c>
      <c r="CP80">
        <v>215.4</v>
      </c>
      <c r="CQ80">
        <v>313.20000000000005</v>
      </c>
      <c r="CR80">
        <v>259.8</v>
      </c>
      <c r="CS80">
        <v>256</v>
      </c>
      <c r="CT80">
        <v>473.4</v>
      </c>
      <c r="CU80">
        <v>59.399999999999991</v>
      </c>
      <c r="CV80">
        <v>516.59999999999991</v>
      </c>
      <c r="CW80">
        <v>123.99999999999999</v>
      </c>
      <c r="CY80">
        <f t="shared" si="4"/>
        <v>313.36200000000002</v>
      </c>
      <c r="CZ80">
        <f t="shared" si="5"/>
        <v>313.36200000000002</v>
      </c>
    </row>
    <row r="81" spans="2:104" x14ac:dyDescent="0.25">
      <c r="B81">
        <v>444</v>
      </c>
      <c r="C81">
        <v>151</v>
      </c>
      <c r="D81">
        <v>223.79999999999998</v>
      </c>
      <c r="E81">
        <v>0.2</v>
      </c>
      <c r="F81">
        <v>173.20000000000002</v>
      </c>
      <c r="G81">
        <v>245.8</v>
      </c>
      <c r="H81">
        <v>577.79999999999995</v>
      </c>
      <c r="I81">
        <v>272</v>
      </c>
      <c r="J81">
        <v>253.4</v>
      </c>
      <c r="K81">
        <v>317.20000000000005</v>
      </c>
      <c r="L81">
        <v>396.4</v>
      </c>
      <c r="M81">
        <v>759.59999999999991</v>
      </c>
      <c r="N81">
        <v>102</v>
      </c>
      <c r="O81">
        <v>57.8</v>
      </c>
      <c r="P81">
        <v>106.80000000000001</v>
      </c>
      <c r="Q81">
        <v>350</v>
      </c>
      <c r="R81">
        <v>362.4</v>
      </c>
      <c r="S81">
        <v>187.19999999999996</v>
      </c>
      <c r="T81">
        <v>659.4</v>
      </c>
      <c r="U81">
        <v>499</v>
      </c>
      <c r="V81">
        <v>78.400000000000006</v>
      </c>
      <c r="W81">
        <v>332.20000000000005</v>
      </c>
      <c r="X81">
        <v>197.79999999999998</v>
      </c>
      <c r="Y81">
        <v>125.39999999999999</v>
      </c>
      <c r="Z81">
        <v>32</v>
      </c>
      <c r="AA81">
        <v>311.60000000000002</v>
      </c>
      <c r="AB81">
        <v>209.2</v>
      </c>
      <c r="AC81">
        <v>452.8</v>
      </c>
      <c r="AD81">
        <v>299.39999999999998</v>
      </c>
      <c r="AE81">
        <v>378.8</v>
      </c>
      <c r="AF81">
        <v>33</v>
      </c>
      <c r="AG81">
        <v>243.99999999999997</v>
      </c>
      <c r="AH81">
        <v>195.60000000000002</v>
      </c>
      <c r="AI81">
        <v>315.60000000000002</v>
      </c>
      <c r="AJ81">
        <v>155.4</v>
      </c>
      <c r="AK81">
        <v>208</v>
      </c>
      <c r="AL81">
        <v>677.8</v>
      </c>
      <c r="AM81">
        <v>321.59999999999997</v>
      </c>
      <c r="AN81">
        <v>426.4</v>
      </c>
      <c r="AO81">
        <v>328.6</v>
      </c>
      <c r="AP81">
        <v>311.20000000000005</v>
      </c>
      <c r="AQ81">
        <v>304.20000000000005</v>
      </c>
      <c r="AR81">
        <v>236.8</v>
      </c>
      <c r="AS81">
        <v>135.6</v>
      </c>
      <c r="AT81">
        <v>493.6</v>
      </c>
      <c r="AU81">
        <v>299</v>
      </c>
      <c r="AV81">
        <v>457</v>
      </c>
      <c r="AW81">
        <v>492.79999999999995</v>
      </c>
      <c r="AX81">
        <v>124.6</v>
      </c>
      <c r="AY81">
        <v>418</v>
      </c>
      <c r="AZ81">
        <v>63</v>
      </c>
      <c r="BA81">
        <v>578.6</v>
      </c>
      <c r="BB81">
        <v>586.6</v>
      </c>
      <c r="BC81">
        <v>185.20000000000002</v>
      </c>
      <c r="BD81">
        <v>329</v>
      </c>
      <c r="BE81">
        <v>99</v>
      </c>
      <c r="BF81">
        <v>260.39999999999998</v>
      </c>
      <c r="BG81">
        <v>305.39999999999998</v>
      </c>
      <c r="BH81">
        <v>109.60000000000001</v>
      </c>
      <c r="BI81">
        <v>139.6</v>
      </c>
      <c r="BJ81">
        <v>330.8</v>
      </c>
      <c r="BK81">
        <v>482.40000000000003</v>
      </c>
      <c r="BL81">
        <v>455.2</v>
      </c>
      <c r="BM81">
        <v>354.8</v>
      </c>
      <c r="BN81">
        <v>342.6</v>
      </c>
      <c r="BO81">
        <v>395.80000000000007</v>
      </c>
      <c r="BP81">
        <v>469.6</v>
      </c>
      <c r="BQ81">
        <v>727.99999999999989</v>
      </c>
      <c r="BR81">
        <v>461.8</v>
      </c>
      <c r="BS81">
        <v>183.60000000000002</v>
      </c>
      <c r="BT81">
        <v>673</v>
      </c>
      <c r="BU81">
        <v>462.2</v>
      </c>
      <c r="BV81">
        <v>66.400000000000006</v>
      </c>
      <c r="BW81">
        <v>540.20000000000005</v>
      </c>
      <c r="BX81">
        <v>71.400000000000006</v>
      </c>
      <c r="BY81">
        <v>928.2</v>
      </c>
      <c r="BZ81">
        <v>331.6</v>
      </c>
      <c r="CA81">
        <v>289.2</v>
      </c>
      <c r="CB81">
        <v>431</v>
      </c>
      <c r="CC81">
        <v>271.8</v>
      </c>
      <c r="CD81">
        <v>284.79999999999995</v>
      </c>
      <c r="CE81">
        <v>246.2</v>
      </c>
      <c r="CF81">
        <v>102</v>
      </c>
      <c r="CG81">
        <v>427.4</v>
      </c>
      <c r="CH81">
        <v>150.6</v>
      </c>
      <c r="CI81">
        <v>181.60000000000002</v>
      </c>
      <c r="CJ81">
        <v>244.8</v>
      </c>
      <c r="CK81">
        <v>179.4</v>
      </c>
      <c r="CL81">
        <v>269.59999999999997</v>
      </c>
      <c r="CM81">
        <v>394.4</v>
      </c>
      <c r="CN81">
        <v>262</v>
      </c>
      <c r="CO81">
        <v>113.4</v>
      </c>
      <c r="CP81">
        <v>221.60000000000002</v>
      </c>
      <c r="CQ81">
        <v>359.6</v>
      </c>
      <c r="CR81">
        <v>305.8</v>
      </c>
      <c r="CS81">
        <v>330.8</v>
      </c>
      <c r="CT81">
        <v>449.8</v>
      </c>
      <c r="CU81">
        <v>144</v>
      </c>
      <c r="CV81">
        <v>324.60000000000002</v>
      </c>
      <c r="CW81">
        <v>233.2</v>
      </c>
      <c r="CY81">
        <f t="shared" si="4"/>
        <v>308.86999999999995</v>
      </c>
      <c r="CZ81">
        <f t="shared" si="5"/>
        <v>308.86999999999995</v>
      </c>
    </row>
    <row r="82" spans="2:104" x14ac:dyDescent="0.25">
      <c r="B82">
        <v>279</v>
      </c>
      <c r="C82">
        <v>105</v>
      </c>
      <c r="D82">
        <v>516</v>
      </c>
      <c r="E82">
        <v>211.8</v>
      </c>
      <c r="F82">
        <v>258.2</v>
      </c>
      <c r="G82">
        <v>323.20000000000005</v>
      </c>
      <c r="H82">
        <v>127.00000000000001</v>
      </c>
      <c r="I82">
        <v>537.19999999999993</v>
      </c>
      <c r="J82">
        <v>352.2</v>
      </c>
      <c r="K82">
        <v>122.99999999999999</v>
      </c>
      <c r="L82">
        <v>615.4</v>
      </c>
      <c r="M82">
        <v>252.6</v>
      </c>
      <c r="N82">
        <v>549.80000000000007</v>
      </c>
      <c r="O82">
        <v>234.8</v>
      </c>
      <c r="P82">
        <v>276.40000000000003</v>
      </c>
      <c r="Q82">
        <v>292.2</v>
      </c>
      <c r="R82">
        <v>286.39999999999998</v>
      </c>
      <c r="S82">
        <v>418</v>
      </c>
      <c r="T82">
        <v>466.4</v>
      </c>
      <c r="U82">
        <v>397.40000000000003</v>
      </c>
      <c r="V82">
        <v>444</v>
      </c>
      <c r="W82">
        <v>201.4</v>
      </c>
      <c r="X82">
        <v>144.19999999999999</v>
      </c>
      <c r="Y82">
        <v>338</v>
      </c>
      <c r="Z82">
        <v>209.4</v>
      </c>
      <c r="AA82">
        <v>524.4</v>
      </c>
      <c r="AB82">
        <v>379</v>
      </c>
      <c r="AC82">
        <v>181.8</v>
      </c>
      <c r="AD82">
        <v>247.2</v>
      </c>
      <c r="AE82">
        <v>253.8</v>
      </c>
      <c r="AF82">
        <v>181.60000000000002</v>
      </c>
      <c r="AG82">
        <v>171.40000000000003</v>
      </c>
      <c r="AH82">
        <v>181.2</v>
      </c>
      <c r="AI82">
        <v>210.39999999999998</v>
      </c>
      <c r="AJ82">
        <v>458.6</v>
      </c>
      <c r="AK82">
        <v>331.6</v>
      </c>
      <c r="AL82">
        <v>336.2</v>
      </c>
      <c r="AM82">
        <v>376.6</v>
      </c>
      <c r="AN82">
        <v>96.6</v>
      </c>
      <c r="AO82">
        <v>450.4</v>
      </c>
      <c r="AP82">
        <v>416.59999999999997</v>
      </c>
      <c r="AQ82">
        <v>372.40000000000003</v>
      </c>
      <c r="AR82">
        <v>279.2</v>
      </c>
      <c r="AS82">
        <v>178</v>
      </c>
      <c r="AT82">
        <v>406.6</v>
      </c>
      <c r="AU82">
        <v>325.19999999999993</v>
      </c>
      <c r="AV82">
        <v>545</v>
      </c>
      <c r="AW82">
        <v>429.79999999999995</v>
      </c>
      <c r="AX82">
        <v>199</v>
      </c>
      <c r="AY82">
        <v>469.6</v>
      </c>
      <c r="AZ82">
        <v>386.40000000000003</v>
      </c>
      <c r="BA82">
        <v>440.40000000000003</v>
      </c>
      <c r="BB82">
        <v>139.4</v>
      </c>
      <c r="BC82">
        <v>189.2</v>
      </c>
      <c r="BD82">
        <v>572</v>
      </c>
      <c r="BE82">
        <v>487.4</v>
      </c>
      <c r="BF82">
        <v>252.4</v>
      </c>
      <c r="BG82">
        <v>332.40000000000003</v>
      </c>
      <c r="BH82">
        <v>469.20000000000005</v>
      </c>
      <c r="BI82">
        <v>220.79999999999998</v>
      </c>
      <c r="BJ82">
        <v>204.20000000000002</v>
      </c>
      <c r="BK82">
        <v>224.8</v>
      </c>
      <c r="BL82">
        <v>255.39999999999998</v>
      </c>
      <c r="BM82">
        <v>391.79999999999995</v>
      </c>
      <c r="BN82">
        <v>236.4</v>
      </c>
      <c r="BO82">
        <v>377.79999999999995</v>
      </c>
      <c r="BP82">
        <v>489</v>
      </c>
      <c r="BQ82">
        <v>262.79999999999995</v>
      </c>
      <c r="BR82">
        <v>351.79999999999995</v>
      </c>
      <c r="BS82">
        <v>93</v>
      </c>
      <c r="BT82">
        <v>427</v>
      </c>
      <c r="BU82">
        <v>258.60000000000002</v>
      </c>
      <c r="BV82">
        <v>335</v>
      </c>
      <c r="BW82">
        <v>395.40000000000003</v>
      </c>
      <c r="BX82">
        <v>341.2</v>
      </c>
      <c r="BY82">
        <v>583</v>
      </c>
      <c r="BZ82">
        <v>598.4</v>
      </c>
      <c r="CA82">
        <v>178.2</v>
      </c>
      <c r="CB82">
        <v>314</v>
      </c>
      <c r="CC82">
        <v>394.40000000000003</v>
      </c>
      <c r="CD82">
        <v>195.4</v>
      </c>
      <c r="CE82">
        <v>318.39999999999998</v>
      </c>
      <c r="CF82">
        <v>249.20000000000002</v>
      </c>
      <c r="CG82">
        <v>485.4</v>
      </c>
      <c r="CH82">
        <v>477.2</v>
      </c>
      <c r="CI82">
        <v>265.79999999999995</v>
      </c>
      <c r="CJ82">
        <v>527.19999999999993</v>
      </c>
      <c r="CK82">
        <v>76.400000000000006</v>
      </c>
      <c r="CL82">
        <v>527</v>
      </c>
      <c r="CM82">
        <v>64</v>
      </c>
      <c r="CN82">
        <v>141.60000000000002</v>
      </c>
      <c r="CO82">
        <v>58.400000000000006</v>
      </c>
      <c r="CP82">
        <v>424</v>
      </c>
      <c r="CQ82">
        <v>444.6</v>
      </c>
      <c r="CR82">
        <v>268.60000000000002</v>
      </c>
      <c r="CS82">
        <v>271.8</v>
      </c>
      <c r="CT82">
        <v>311</v>
      </c>
      <c r="CU82">
        <v>207</v>
      </c>
      <c r="CV82">
        <v>407.39999999999992</v>
      </c>
      <c r="CW82">
        <v>230.00000000000003</v>
      </c>
      <c r="CY82">
        <f t="shared" si="4"/>
        <v>321.13400000000019</v>
      </c>
      <c r="CZ82">
        <f t="shared" si="5"/>
        <v>321.13400000000019</v>
      </c>
    </row>
    <row r="83" spans="2:104" x14ac:dyDescent="0.25">
      <c r="B83">
        <v>407.4</v>
      </c>
      <c r="C83">
        <v>592</v>
      </c>
      <c r="D83">
        <v>369.6</v>
      </c>
      <c r="E83">
        <v>38.6</v>
      </c>
      <c r="F83">
        <v>509.2</v>
      </c>
      <c r="G83">
        <v>414.6</v>
      </c>
      <c r="H83">
        <v>362.2</v>
      </c>
      <c r="I83">
        <v>424.8</v>
      </c>
      <c r="J83">
        <v>52.4</v>
      </c>
      <c r="K83">
        <v>190.2</v>
      </c>
      <c r="L83">
        <v>403.79999999999995</v>
      </c>
      <c r="M83">
        <v>518.79999999999995</v>
      </c>
      <c r="N83">
        <v>228.8</v>
      </c>
      <c r="O83">
        <v>543.19999999999993</v>
      </c>
      <c r="P83">
        <v>131.19999999999999</v>
      </c>
      <c r="Q83">
        <v>61</v>
      </c>
      <c r="R83">
        <v>434.59999999999997</v>
      </c>
      <c r="S83">
        <v>369.2</v>
      </c>
      <c r="T83">
        <v>500</v>
      </c>
      <c r="U83">
        <v>483</v>
      </c>
      <c r="V83">
        <v>348.40000000000003</v>
      </c>
      <c r="W83">
        <v>350.6</v>
      </c>
      <c r="X83">
        <v>105.4</v>
      </c>
      <c r="Y83">
        <v>581.79999999999995</v>
      </c>
      <c r="Z83">
        <v>301.8</v>
      </c>
      <c r="AA83">
        <v>627.79999999999995</v>
      </c>
      <c r="AB83">
        <v>366.40000000000003</v>
      </c>
      <c r="AC83">
        <v>586</v>
      </c>
      <c r="AD83">
        <v>307.20000000000005</v>
      </c>
      <c r="AE83">
        <v>191.6</v>
      </c>
      <c r="AF83">
        <v>366.79999999999995</v>
      </c>
      <c r="AG83">
        <v>226.8</v>
      </c>
      <c r="AH83">
        <v>78.400000000000006</v>
      </c>
      <c r="AI83">
        <v>319.39999999999998</v>
      </c>
      <c r="AJ83">
        <v>285.60000000000002</v>
      </c>
      <c r="AK83">
        <v>186.39999999999998</v>
      </c>
      <c r="AL83">
        <v>214.79999999999998</v>
      </c>
      <c r="AM83">
        <v>297.60000000000002</v>
      </c>
      <c r="AN83">
        <v>159.79999999999998</v>
      </c>
      <c r="AO83">
        <v>698.6</v>
      </c>
      <c r="AP83">
        <v>738.8</v>
      </c>
      <c r="AQ83">
        <v>556.20000000000005</v>
      </c>
      <c r="AR83">
        <v>276.39999999999998</v>
      </c>
      <c r="AS83">
        <v>216.4</v>
      </c>
      <c r="AT83">
        <v>279.2</v>
      </c>
      <c r="AU83">
        <v>470.59999999999997</v>
      </c>
      <c r="AV83">
        <v>485.80000000000007</v>
      </c>
      <c r="AW83">
        <v>262.2</v>
      </c>
      <c r="AX83">
        <v>182.8</v>
      </c>
      <c r="AY83">
        <v>134.39999999999998</v>
      </c>
      <c r="AZ83">
        <v>296.00000000000006</v>
      </c>
      <c r="BA83">
        <v>419</v>
      </c>
      <c r="BB83">
        <v>97.4</v>
      </c>
      <c r="BC83">
        <v>162.80000000000001</v>
      </c>
      <c r="BD83">
        <v>518.19999999999993</v>
      </c>
      <c r="BE83">
        <v>36.400000000000006</v>
      </c>
      <c r="BF83">
        <v>600.4</v>
      </c>
      <c r="BG83">
        <v>147.80000000000001</v>
      </c>
      <c r="BH83">
        <v>106.4</v>
      </c>
      <c r="BI83">
        <v>176</v>
      </c>
      <c r="BJ83">
        <v>152.6</v>
      </c>
      <c r="BK83">
        <v>584.19999999999993</v>
      </c>
      <c r="BL83">
        <v>120.2</v>
      </c>
      <c r="BM83">
        <v>129</v>
      </c>
      <c r="BN83">
        <v>159.80000000000001</v>
      </c>
      <c r="BO83">
        <v>50.8</v>
      </c>
      <c r="BP83">
        <v>504</v>
      </c>
      <c r="BQ83">
        <v>290.8</v>
      </c>
      <c r="BR83">
        <v>486.20000000000005</v>
      </c>
      <c r="BS83">
        <v>226</v>
      </c>
      <c r="BT83">
        <v>181.4</v>
      </c>
      <c r="BU83">
        <v>280.40000000000003</v>
      </c>
      <c r="BV83">
        <v>140</v>
      </c>
      <c r="BW83">
        <v>160.20000000000002</v>
      </c>
      <c r="BX83">
        <v>352.6</v>
      </c>
      <c r="BY83">
        <v>320</v>
      </c>
      <c r="BZ83">
        <v>81.8</v>
      </c>
      <c r="CA83">
        <v>286</v>
      </c>
      <c r="CB83">
        <v>71</v>
      </c>
      <c r="CC83">
        <v>178.20000000000002</v>
      </c>
      <c r="CD83">
        <v>484.59999999999997</v>
      </c>
      <c r="CE83">
        <v>277.2</v>
      </c>
      <c r="CF83">
        <v>152.4</v>
      </c>
      <c r="CG83">
        <v>403.2</v>
      </c>
      <c r="CH83">
        <v>153.19999999999999</v>
      </c>
      <c r="CI83">
        <v>344.4</v>
      </c>
      <c r="CJ83">
        <v>327.00000000000006</v>
      </c>
      <c r="CK83">
        <v>207.99999999999997</v>
      </c>
      <c r="CL83">
        <v>804.4</v>
      </c>
      <c r="CM83">
        <v>243.40000000000003</v>
      </c>
      <c r="CN83">
        <v>157.6</v>
      </c>
      <c r="CO83">
        <v>205</v>
      </c>
      <c r="CP83">
        <v>345.6</v>
      </c>
      <c r="CQ83">
        <v>138.4</v>
      </c>
      <c r="CR83">
        <v>487.8</v>
      </c>
      <c r="CS83">
        <v>399.8</v>
      </c>
      <c r="CT83">
        <v>528.6</v>
      </c>
      <c r="CU83">
        <v>186.59999999999997</v>
      </c>
      <c r="CV83">
        <v>130.6</v>
      </c>
      <c r="CW83">
        <v>216.39999999999998</v>
      </c>
      <c r="CY83">
        <f t="shared" si="4"/>
        <v>307.48400000000004</v>
      </c>
      <c r="CZ83">
        <f t="shared" si="5"/>
        <v>307.48400000000004</v>
      </c>
    </row>
    <row r="84" spans="2:104" x14ac:dyDescent="0.25">
      <c r="B84">
        <v>87.4</v>
      </c>
      <c r="C84">
        <v>264.39999999999998</v>
      </c>
      <c r="D84">
        <v>520.20000000000005</v>
      </c>
      <c r="E84">
        <v>258</v>
      </c>
      <c r="F84">
        <v>463.79999999999995</v>
      </c>
      <c r="G84">
        <v>301.39999999999998</v>
      </c>
      <c r="H84">
        <v>319.79999999999995</v>
      </c>
      <c r="I84">
        <v>238.79999999999998</v>
      </c>
      <c r="J84">
        <v>132.6</v>
      </c>
      <c r="K84">
        <v>519.39999999999986</v>
      </c>
      <c r="L84">
        <v>267.2</v>
      </c>
      <c r="M84">
        <v>335.59999999999997</v>
      </c>
      <c r="N84">
        <v>324.60000000000002</v>
      </c>
      <c r="O84">
        <v>99.600000000000009</v>
      </c>
      <c r="P84">
        <v>193.20000000000002</v>
      </c>
      <c r="Q84">
        <v>184.19999999999996</v>
      </c>
      <c r="R84">
        <v>250.79999999999998</v>
      </c>
      <c r="S84">
        <v>21</v>
      </c>
      <c r="T84">
        <v>338</v>
      </c>
      <c r="U84">
        <v>319.8</v>
      </c>
      <c r="V84">
        <v>360.2</v>
      </c>
      <c r="W84">
        <v>105.8</v>
      </c>
      <c r="X84">
        <v>81.2</v>
      </c>
      <c r="Y84">
        <v>270.40000000000003</v>
      </c>
      <c r="Z84">
        <v>297.59999999999997</v>
      </c>
      <c r="AA84">
        <v>230.8</v>
      </c>
      <c r="AB84">
        <v>449.2</v>
      </c>
      <c r="AC84">
        <v>552.40000000000009</v>
      </c>
      <c r="AD84">
        <v>153.19999999999996</v>
      </c>
      <c r="AE84">
        <v>499.2</v>
      </c>
      <c r="AF84">
        <v>426.4</v>
      </c>
      <c r="AG84">
        <v>223.20000000000002</v>
      </c>
      <c r="AH84">
        <v>316</v>
      </c>
      <c r="AI84">
        <v>388</v>
      </c>
      <c r="AJ84">
        <v>78.599999999999994</v>
      </c>
      <c r="AK84">
        <v>338.2</v>
      </c>
      <c r="AL84">
        <v>467.59999999999997</v>
      </c>
      <c r="AM84">
        <v>396.79999999999995</v>
      </c>
      <c r="AN84">
        <v>283.39999999999998</v>
      </c>
      <c r="AO84">
        <v>207.99999999999997</v>
      </c>
      <c r="AP84">
        <v>404.4</v>
      </c>
      <c r="AQ84">
        <v>536</v>
      </c>
      <c r="AR84">
        <v>355.2</v>
      </c>
      <c r="AS84">
        <v>167.2</v>
      </c>
      <c r="AT84">
        <v>346.8</v>
      </c>
      <c r="AU84">
        <v>259.8</v>
      </c>
      <c r="AV84">
        <v>547.4</v>
      </c>
      <c r="AW84">
        <v>395.2</v>
      </c>
      <c r="AX84">
        <v>137.40000000000003</v>
      </c>
      <c r="AY84">
        <v>407.6</v>
      </c>
      <c r="AZ84">
        <v>293.60000000000002</v>
      </c>
      <c r="BA84">
        <v>405.6</v>
      </c>
      <c r="BB84">
        <v>234.4</v>
      </c>
      <c r="BC84">
        <v>12</v>
      </c>
      <c r="BD84">
        <v>445.4</v>
      </c>
      <c r="BE84">
        <v>288.39999999999998</v>
      </c>
      <c r="BF84">
        <v>503.6</v>
      </c>
      <c r="BG84">
        <v>403.8</v>
      </c>
      <c r="BH84">
        <v>256</v>
      </c>
      <c r="BI84">
        <v>603.4</v>
      </c>
      <c r="BJ84">
        <v>338.6</v>
      </c>
      <c r="BK84">
        <v>111.4</v>
      </c>
      <c r="BL84">
        <v>392.8</v>
      </c>
      <c r="BM84">
        <v>191.40000000000003</v>
      </c>
      <c r="BN84">
        <v>246.6</v>
      </c>
      <c r="BO84">
        <v>183.6</v>
      </c>
      <c r="BP84">
        <v>235.6</v>
      </c>
      <c r="BQ84">
        <v>202.8</v>
      </c>
      <c r="BR84">
        <v>366.6</v>
      </c>
      <c r="BS84">
        <v>126.6</v>
      </c>
      <c r="BT84">
        <v>344.59999999999997</v>
      </c>
      <c r="BU84">
        <v>462.59999999999991</v>
      </c>
      <c r="BV84">
        <v>307.60000000000002</v>
      </c>
      <c r="BW84">
        <v>197.8</v>
      </c>
      <c r="BX84">
        <v>489</v>
      </c>
      <c r="BY84">
        <v>247.60000000000002</v>
      </c>
      <c r="BZ84">
        <v>379.59999999999997</v>
      </c>
      <c r="CA84">
        <v>221.2</v>
      </c>
      <c r="CB84">
        <v>378.59999999999997</v>
      </c>
      <c r="CC84">
        <v>288</v>
      </c>
      <c r="CD84">
        <v>543.20000000000005</v>
      </c>
      <c r="CE84">
        <v>6.4</v>
      </c>
      <c r="CF84">
        <v>356.4</v>
      </c>
      <c r="CG84">
        <v>141.60000000000002</v>
      </c>
      <c r="CH84">
        <v>290.20000000000005</v>
      </c>
      <c r="CI84">
        <v>366</v>
      </c>
      <c r="CJ84">
        <v>327.39999999999998</v>
      </c>
      <c r="CK84">
        <v>77.599999999999994</v>
      </c>
      <c r="CL84">
        <v>173.60000000000002</v>
      </c>
      <c r="CM84">
        <v>359</v>
      </c>
      <c r="CN84">
        <v>288.60000000000002</v>
      </c>
      <c r="CO84">
        <v>353.8</v>
      </c>
      <c r="CP84">
        <v>287.40000000000003</v>
      </c>
      <c r="CQ84">
        <v>253.20000000000002</v>
      </c>
      <c r="CR84">
        <v>398.6</v>
      </c>
      <c r="CS84">
        <v>719</v>
      </c>
      <c r="CT84">
        <v>320.60000000000002</v>
      </c>
      <c r="CU84">
        <v>386.20000000000005</v>
      </c>
      <c r="CV84">
        <v>102.19999999999999</v>
      </c>
      <c r="CW84">
        <v>115.2</v>
      </c>
      <c r="CY84">
        <f t="shared" si="4"/>
        <v>301.47999999999985</v>
      </c>
      <c r="CZ84">
        <f t="shared" si="5"/>
        <v>301.47999999999985</v>
      </c>
    </row>
    <row r="85" spans="2:104" x14ac:dyDescent="0.25">
      <c r="B85">
        <v>455.6</v>
      </c>
      <c r="C85">
        <v>314.60000000000002</v>
      </c>
      <c r="D85">
        <v>452.2</v>
      </c>
      <c r="E85">
        <v>309.2</v>
      </c>
      <c r="F85">
        <v>348.4</v>
      </c>
      <c r="G85">
        <v>293.8</v>
      </c>
      <c r="H85">
        <v>327.2</v>
      </c>
      <c r="I85">
        <v>428.2</v>
      </c>
      <c r="J85">
        <v>388.59999999999997</v>
      </c>
      <c r="K85">
        <v>160.79999999999998</v>
      </c>
      <c r="L85">
        <v>722.6</v>
      </c>
      <c r="M85">
        <v>392.59999999999997</v>
      </c>
      <c r="N85">
        <v>213.4</v>
      </c>
      <c r="O85">
        <v>185.20000000000002</v>
      </c>
      <c r="P85">
        <v>184.6</v>
      </c>
      <c r="Q85">
        <v>259</v>
      </c>
      <c r="R85">
        <v>220.40000000000003</v>
      </c>
      <c r="S85">
        <v>218.20000000000002</v>
      </c>
      <c r="T85">
        <v>606.59999999999991</v>
      </c>
      <c r="U85">
        <v>368.8</v>
      </c>
      <c r="V85">
        <v>483.4</v>
      </c>
      <c r="W85">
        <v>237.4</v>
      </c>
      <c r="X85">
        <v>249</v>
      </c>
      <c r="Y85">
        <v>402</v>
      </c>
      <c r="Z85">
        <v>381.79999999999995</v>
      </c>
      <c r="AA85">
        <v>755</v>
      </c>
      <c r="AB85">
        <v>679.80000000000007</v>
      </c>
      <c r="AC85">
        <v>323.60000000000002</v>
      </c>
      <c r="AD85">
        <v>338.2</v>
      </c>
      <c r="AE85">
        <v>132</v>
      </c>
      <c r="AF85">
        <v>236.6</v>
      </c>
      <c r="AG85">
        <v>304</v>
      </c>
      <c r="AH85">
        <v>242</v>
      </c>
      <c r="AI85">
        <v>203.99999999999997</v>
      </c>
      <c r="AJ85">
        <v>173.4</v>
      </c>
      <c r="AK85">
        <v>436.19999999999993</v>
      </c>
      <c r="AL85">
        <v>491.00000000000006</v>
      </c>
      <c r="AM85">
        <v>198.4</v>
      </c>
      <c r="AN85">
        <v>68.599999999999994</v>
      </c>
      <c r="AO85">
        <v>186.6</v>
      </c>
      <c r="AP85">
        <v>264.59999999999997</v>
      </c>
      <c r="AQ85">
        <v>402.59999999999997</v>
      </c>
      <c r="AR85">
        <v>244.2</v>
      </c>
      <c r="AS85">
        <v>177.8</v>
      </c>
      <c r="AT85">
        <v>480.6</v>
      </c>
      <c r="AU85">
        <v>670</v>
      </c>
      <c r="AV85">
        <v>522.79999999999995</v>
      </c>
      <c r="AW85">
        <v>526.4</v>
      </c>
      <c r="AX85">
        <v>36.800000000000004</v>
      </c>
      <c r="AY85">
        <v>86.2</v>
      </c>
      <c r="AZ85">
        <v>111.39999999999999</v>
      </c>
      <c r="BA85">
        <v>728.80000000000007</v>
      </c>
      <c r="BB85">
        <v>491.8</v>
      </c>
      <c r="BC85">
        <v>92.8</v>
      </c>
      <c r="BD85">
        <v>563.4</v>
      </c>
      <c r="BE85">
        <v>273.60000000000002</v>
      </c>
      <c r="BF85">
        <v>493.59999999999997</v>
      </c>
      <c r="BG85">
        <v>513.4</v>
      </c>
      <c r="BH85">
        <v>417.59999999999997</v>
      </c>
      <c r="BI85">
        <v>119.4</v>
      </c>
      <c r="BJ85">
        <v>713.4</v>
      </c>
      <c r="BK85">
        <v>534.79999999999995</v>
      </c>
      <c r="BL85">
        <v>326.60000000000002</v>
      </c>
      <c r="BM85">
        <v>419.6</v>
      </c>
      <c r="BN85">
        <v>310.39999999999998</v>
      </c>
      <c r="BO85">
        <v>97.4</v>
      </c>
      <c r="BP85">
        <v>240.60000000000002</v>
      </c>
      <c r="BQ85">
        <v>404</v>
      </c>
      <c r="BR85">
        <v>416.2</v>
      </c>
      <c r="BS85">
        <v>444.20000000000005</v>
      </c>
      <c r="BT85">
        <v>581</v>
      </c>
      <c r="BU85">
        <v>585.6</v>
      </c>
      <c r="BV85">
        <v>252.20000000000002</v>
      </c>
      <c r="BW85">
        <v>359.79999999999995</v>
      </c>
      <c r="BX85">
        <v>56.2</v>
      </c>
      <c r="BY85">
        <v>187.60000000000002</v>
      </c>
      <c r="BZ85">
        <v>388.80000000000007</v>
      </c>
      <c r="CA85">
        <v>304.60000000000002</v>
      </c>
      <c r="CB85">
        <v>233.2</v>
      </c>
      <c r="CC85">
        <v>214.39999999999998</v>
      </c>
      <c r="CD85">
        <v>341</v>
      </c>
      <c r="CE85">
        <v>291.2</v>
      </c>
      <c r="CF85">
        <v>415.8</v>
      </c>
      <c r="CG85">
        <v>470.4</v>
      </c>
      <c r="CH85">
        <v>473.8</v>
      </c>
      <c r="CI85">
        <v>413.39999999999992</v>
      </c>
      <c r="CJ85">
        <v>90</v>
      </c>
      <c r="CK85">
        <v>38.199999999999996</v>
      </c>
      <c r="CL85">
        <v>382.20000000000005</v>
      </c>
      <c r="CM85">
        <v>85</v>
      </c>
      <c r="CN85">
        <v>32.599999999999994</v>
      </c>
      <c r="CO85">
        <v>348</v>
      </c>
      <c r="CP85">
        <v>258.2</v>
      </c>
      <c r="CQ85">
        <v>188.4</v>
      </c>
      <c r="CR85">
        <v>302.60000000000002</v>
      </c>
      <c r="CS85">
        <v>470.4</v>
      </c>
      <c r="CT85">
        <v>223.39999999999998</v>
      </c>
      <c r="CU85">
        <v>421.19999999999993</v>
      </c>
      <c r="CV85">
        <v>408.19999999999993</v>
      </c>
      <c r="CW85">
        <v>258.40000000000003</v>
      </c>
      <c r="CY85">
        <f t="shared" si="4"/>
        <v>335.73800000000006</v>
      </c>
      <c r="CZ85">
        <f t="shared" si="5"/>
        <v>335.73800000000006</v>
      </c>
    </row>
    <row r="86" spans="2:104" x14ac:dyDescent="0.25">
      <c r="B86">
        <v>150.20000000000002</v>
      </c>
      <c r="C86">
        <v>69.2</v>
      </c>
      <c r="D86">
        <v>234.20000000000002</v>
      </c>
      <c r="E86">
        <v>391.79999999999995</v>
      </c>
      <c r="F86">
        <v>204.6</v>
      </c>
      <c r="G86">
        <v>346.4</v>
      </c>
      <c r="H86">
        <v>576.20000000000005</v>
      </c>
      <c r="I86">
        <v>445.40000000000003</v>
      </c>
      <c r="J86">
        <v>185.60000000000002</v>
      </c>
      <c r="K86">
        <v>649.20000000000005</v>
      </c>
      <c r="L86">
        <v>510</v>
      </c>
      <c r="M86">
        <v>332.8</v>
      </c>
      <c r="N86">
        <v>567.59999999999991</v>
      </c>
      <c r="O86">
        <v>393.2</v>
      </c>
      <c r="P86">
        <v>273.39999999999998</v>
      </c>
      <c r="Q86">
        <v>646.20000000000005</v>
      </c>
      <c r="R86">
        <v>421.2</v>
      </c>
      <c r="S86">
        <v>476.6</v>
      </c>
      <c r="T86">
        <v>335.6</v>
      </c>
      <c r="U86">
        <v>433.4</v>
      </c>
      <c r="V86">
        <v>617.79999999999995</v>
      </c>
      <c r="W86">
        <v>76.8</v>
      </c>
      <c r="X86">
        <v>77.400000000000006</v>
      </c>
      <c r="Y86">
        <v>140.19999999999999</v>
      </c>
      <c r="Z86">
        <v>166</v>
      </c>
      <c r="AA86">
        <v>312</v>
      </c>
      <c r="AB86">
        <v>52.199999999999996</v>
      </c>
      <c r="AC86">
        <v>263.39999999999998</v>
      </c>
      <c r="AD86">
        <v>250.8</v>
      </c>
      <c r="AE86">
        <v>179</v>
      </c>
      <c r="AF86">
        <v>321.59999999999997</v>
      </c>
      <c r="AG86">
        <v>177</v>
      </c>
      <c r="AH86">
        <v>390.2</v>
      </c>
      <c r="AI86">
        <v>588.20000000000005</v>
      </c>
      <c r="AJ86">
        <v>100.00000000000001</v>
      </c>
      <c r="AK86">
        <v>411.2</v>
      </c>
      <c r="AL86">
        <v>365.6</v>
      </c>
      <c r="AM86">
        <v>268.79999999999995</v>
      </c>
      <c r="AN86">
        <v>180.6</v>
      </c>
      <c r="AO86">
        <v>286</v>
      </c>
      <c r="AP86">
        <v>214.4</v>
      </c>
      <c r="AQ86">
        <v>485.40000000000003</v>
      </c>
      <c r="AR86">
        <v>391.2</v>
      </c>
      <c r="AS86">
        <v>241.8</v>
      </c>
      <c r="AT86">
        <v>362.4</v>
      </c>
      <c r="AU86">
        <v>444.59999999999997</v>
      </c>
      <c r="AV86">
        <v>573.79999999999995</v>
      </c>
      <c r="AW86">
        <v>608.6</v>
      </c>
      <c r="AX86">
        <v>149.00000000000003</v>
      </c>
      <c r="AY86">
        <v>174.6</v>
      </c>
      <c r="AZ86">
        <v>195.4</v>
      </c>
      <c r="BA86">
        <v>360.79999999999995</v>
      </c>
      <c r="BB86">
        <v>320.60000000000002</v>
      </c>
      <c r="BC86">
        <v>202</v>
      </c>
      <c r="BD86">
        <v>448.4</v>
      </c>
      <c r="BE86">
        <v>138.80000000000001</v>
      </c>
      <c r="BF86">
        <v>627.6</v>
      </c>
      <c r="BG86">
        <v>276.2</v>
      </c>
      <c r="BH86">
        <v>182.59999999999997</v>
      </c>
      <c r="BI86">
        <v>264</v>
      </c>
      <c r="BJ86">
        <v>513.6</v>
      </c>
      <c r="BK86">
        <v>490</v>
      </c>
      <c r="BL86">
        <v>402.4</v>
      </c>
      <c r="BM86">
        <v>290</v>
      </c>
      <c r="BN86">
        <v>69.800000000000011</v>
      </c>
      <c r="BO86">
        <v>52.800000000000004</v>
      </c>
      <c r="BP86">
        <v>240.8</v>
      </c>
      <c r="BQ86">
        <v>487.6</v>
      </c>
      <c r="BR86">
        <v>299.2</v>
      </c>
      <c r="BS86">
        <v>356.8</v>
      </c>
      <c r="BT86">
        <v>75.199999999999989</v>
      </c>
      <c r="BU86">
        <v>161.80000000000001</v>
      </c>
      <c r="BV86">
        <v>404.20000000000005</v>
      </c>
      <c r="BW86">
        <v>392</v>
      </c>
      <c r="BX86">
        <v>179.6</v>
      </c>
      <c r="BY86">
        <v>236.8</v>
      </c>
      <c r="BZ86">
        <v>368.40000000000003</v>
      </c>
      <c r="CA86">
        <v>255</v>
      </c>
      <c r="CB86">
        <v>379.59999999999997</v>
      </c>
      <c r="CC86">
        <v>331.4</v>
      </c>
      <c r="CD86">
        <v>339.8</v>
      </c>
      <c r="CE86">
        <v>402.6</v>
      </c>
      <c r="CF86">
        <v>278.59999999999997</v>
      </c>
      <c r="CG86">
        <v>205.8</v>
      </c>
      <c r="CH86">
        <v>222.00000000000003</v>
      </c>
      <c r="CI86">
        <v>359.40000000000003</v>
      </c>
      <c r="CJ86">
        <v>444.99999999999994</v>
      </c>
      <c r="CK86">
        <v>248.39999999999998</v>
      </c>
      <c r="CL86">
        <v>518.6</v>
      </c>
      <c r="CM86">
        <v>354.2</v>
      </c>
      <c r="CN86">
        <v>141.6</v>
      </c>
      <c r="CO86">
        <v>560</v>
      </c>
      <c r="CP86">
        <v>95.4</v>
      </c>
      <c r="CQ86">
        <v>413.6</v>
      </c>
      <c r="CR86">
        <v>74.8</v>
      </c>
      <c r="CS86">
        <v>238.6</v>
      </c>
      <c r="CT86">
        <v>257.2</v>
      </c>
      <c r="CU86">
        <v>264.60000000000002</v>
      </c>
      <c r="CV86">
        <v>220.6</v>
      </c>
      <c r="CW86">
        <v>276.39999999999998</v>
      </c>
      <c r="CY86">
        <f t="shared" si="4"/>
        <v>314.33999999999992</v>
      </c>
      <c r="CZ86">
        <f t="shared" si="5"/>
        <v>314.33999999999992</v>
      </c>
    </row>
    <row r="87" spans="2:104" x14ac:dyDescent="0.25">
      <c r="B87">
        <v>209.60000000000002</v>
      </c>
      <c r="C87">
        <v>212.60000000000002</v>
      </c>
      <c r="D87">
        <v>181.20000000000002</v>
      </c>
      <c r="E87">
        <v>39.4</v>
      </c>
      <c r="F87">
        <v>302.60000000000002</v>
      </c>
      <c r="G87">
        <v>313.79999999999995</v>
      </c>
      <c r="H87">
        <v>255.59999999999997</v>
      </c>
      <c r="I87">
        <v>566.4</v>
      </c>
      <c r="J87">
        <v>315.8</v>
      </c>
      <c r="K87">
        <v>153.79999999999998</v>
      </c>
      <c r="L87">
        <v>421.2</v>
      </c>
      <c r="M87">
        <v>666.8</v>
      </c>
      <c r="N87">
        <v>577.4</v>
      </c>
      <c r="O87">
        <v>175</v>
      </c>
      <c r="P87">
        <v>289.39999999999998</v>
      </c>
      <c r="Q87">
        <v>120</v>
      </c>
      <c r="R87">
        <v>430.20000000000005</v>
      </c>
      <c r="S87">
        <v>261.60000000000002</v>
      </c>
      <c r="T87">
        <v>486.79999999999995</v>
      </c>
      <c r="U87">
        <v>325.8</v>
      </c>
      <c r="V87">
        <v>138.19999999999999</v>
      </c>
      <c r="W87">
        <v>260.20000000000005</v>
      </c>
      <c r="X87">
        <v>209.79999999999998</v>
      </c>
      <c r="Y87">
        <v>373.8</v>
      </c>
      <c r="Z87">
        <v>112.2</v>
      </c>
      <c r="AA87">
        <v>468.79999999999995</v>
      </c>
      <c r="AB87">
        <v>280</v>
      </c>
      <c r="AC87">
        <v>277.2</v>
      </c>
      <c r="AD87">
        <v>261.40000000000003</v>
      </c>
      <c r="AE87">
        <v>239.4</v>
      </c>
      <c r="AF87">
        <v>194.2</v>
      </c>
      <c r="AG87">
        <v>289.20000000000005</v>
      </c>
      <c r="AH87">
        <v>605.40000000000009</v>
      </c>
      <c r="AI87">
        <v>480.59999999999997</v>
      </c>
      <c r="AJ87">
        <v>39.200000000000003</v>
      </c>
      <c r="AK87">
        <v>480.6</v>
      </c>
      <c r="AL87">
        <v>450.4</v>
      </c>
      <c r="AM87">
        <v>332.2</v>
      </c>
      <c r="AN87">
        <v>188.6</v>
      </c>
      <c r="AO87">
        <v>318</v>
      </c>
      <c r="AP87">
        <v>546.4</v>
      </c>
      <c r="AQ87">
        <v>724</v>
      </c>
      <c r="AR87">
        <v>508.79999999999995</v>
      </c>
      <c r="AS87">
        <v>318</v>
      </c>
      <c r="AT87">
        <v>683.4</v>
      </c>
      <c r="AU87">
        <v>573</v>
      </c>
      <c r="AV87">
        <v>353.59999999999997</v>
      </c>
      <c r="AW87">
        <v>61.2</v>
      </c>
      <c r="AX87">
        <v>368.6</v>
      </c>
      <c r="AY87">
        <v>439.4</v>
      </c>
      <c r="AZ87">
        <v>518.79999999999995</v>
      </c>
      <c r="BA87">
        <v>552.4</v>
      </c>
      <c r="BB87">
        <v>316.39999999999998</v>
      </c>
      <c r="BC87">
        <v>582.59999999999991</v>
      </c>
      <c r="BD87">
        <v>560.6</v>
      </c>
      <c r="BE87">
        <v>692.00000000000011</v>
      </c>
      <c r="BF87">
        <v>476</v>
      </c>
      <c r="BG87">
        <v>173</v>
      </c>
      <c r="BH87">
        <v>279</v>
      </c>
      <c r="BI87">
        <v>264.2</v>
      </c>
      <c r="BJ87">
        <v>186</v>
      </c>
      <c r="BK87">
        <v>602.19999999999993</v>
      </c>
      <c r="BL87">
        <v>371.4</v>
      </c>
      <c r="BM87">
        <v>221.6</v>
      </c>
      <c r="BN87">
        <v>384.2</v>
      </c>
      <c r="BO87">
        <v>247.39999999999998</v>
      </c>
      <c r="BP87">
        <v>184.8</v>
      </c>
      <c r="BQ87">
        <v>364.20000000000005</v>
      </c>
      <c r="BR87">
        <v>224.6</v>
      </c>
      <c r="BS87">
        <v>600.4</v>
      </c>
      <c r="BT87">
        <v>141.80000000000001</v>
      </c>
      <c r="BU87">
        <v>342.6</v>
      </c>
      <c r="BV87">
        <v>258.60000000000002</v>
      </c>
      <c r="BW87">
        <v>412.2</v>
      </c>
      <c r="BX87">
        <v>98.199999999999989</v>
      </c>
      <c r="BY87">
        <v>232</v>
      </c>
      <c r="BZ87">
        <v>295.60000000000002</v>
      </c>
      <c r="CA87">
        <v>173.4</v>
      </c>
      <c r="CB87">
        <v>401.20000000000005</v>
      </c>
      <c r="CC87">
        <v>226.2</v>
      </c>
      <c r="CD87">
        <v>30.4</v>
      </c>
      <c r="CE87">
        <v>407.4</v>
      </c>
      <c r="CF87">
        <v>262.40000000000003</v>
      </c>
      <c r="CG87">
        <v>335.00000000000006</v>
      </c>
      <c r="CH87">
        <v>520.4</v>
      </c>
      <c r="CI87">
        <v>512.20000000000005</v>
      </c>
      <c r="CJ87">
        <v>320.40000000000003</v>
      </c>
      <c r="CK87">
        <v>0</v>
      </c>
      <c r="CL87">
        <v>125.39999999999998</v>
      </c>
      <c r="CM87">
        <v>105.60000000000001</v>
      </c>
      <c r="CN87">
        <v>202</v>
      </c>
      <c r="CO87">
        <v>167.6</v>
      </c>
      <c r="CP87">
        <v>160</v>
      </c>
      <c r="CQ87">
        <v>228.6</v>
      </c>
      <c r="CR87">
        <v>355.8</v>
      </c>
      <c r="CS87">
        <v>321.39999999999998</v>
      </c>
      <c r="CT87">
        <v>477.79999999999995</v>
      </c>
      <c r="CU87">
        <v>509.20000000000005</v>
      </c>
      <c r="CV87">
        <v>305</v>
      </c>
      <c r="CW87">
        <v>175</v>
      </c>
      <c r="CY87">
        <f t="shared" si="4"/>
        <v>327.86000000000013</v>
      </c>
      <c r="CZ87">
        <f t="shared" si="5"/>
        <v>327.86000000000013</v>
      </c>
    </row>
    <row r="88" spans="2:104" x14ac:dyDescent="0.25">
      <c r="B88">
        <v>243.60000000000002</v>
      </c>
      <c r="C88">
        <v>271.8</v>
      </c>
      <c r="D88">
        <v>628.20000000000005</v>
      </c>
      <c r="E88">
        <v>400.6</v>
      </c>
      <c r="F88">
        <v>320</v>
      </c>
      <c r="G88">
        <v>122</v>
      </c>
      <c r="H88">
        <v>231.8</v>
      </c>
      <c r="I88">
        <v>167.4</v>
      </c>
      <c r="J88">
        <v>289.39999999999998</v>
      </c>
      <c r="K88">
        <v>231.60000000000002</v>
      </c>
      <c r="L88">
        <v>556.4</v>
      </c>
      <c r="M88">
        <v>430.40000000000003</v>
      </c>
      <c r="N88">
        <v>165</v>
      </c>
      <c r="O88">
        <v>137.4</v>
      </c>
      <c r="P88">
        <v>280.39999999999998</v>
      </c>
      <c r="Q88">
        <v>79.600000000000009</v>
      </c>
      <c r="R88">
        <v>470.19999999999993</v>
      </c>
      <c r="S88">
        <v>392.4</v>
      </c>
      <c r="T88">
        <v>561</v>
      </c>
      <c r="U88">
        <v>435.99999999999994</v>
      </c>
      <c r="V88">
        <v>153</v>
      </c>
      <c r="W88">
        <v>86.8</v>
      </c>
      <c r="X88">
        <v>199.8</v>
      </c>
      <c r="Y88">
        <v>160.80000000000001</v>
      </c>
      <c r="Z88">
        <v>242.6</v>
      </c>
      <c r="AA88">
        <v>229</v>
      </c>
      <c r="AB88">
        <v>300</v>
      </c>
      <c r="AC88">
        <v>349</v>
      </c>
      <c r="AD88">
        <v>409.8</v>
      </c>
      <c r="AE88">
        <v>426.2</v>
      </c>
      <c r="AF88">
        <v>293.60000000000002</v>
      </c>
      <c r="AG88">
        <v>361.4</v>
      </c>
      <c r="AH88">
        <v>135.19999999999999</v>
      </c>
      <c r="AI88">
        <v>480.20000000000005</v>
      </c>
      <c r="AJ88">
        <v>69.2</v>
      </c>
      <c r="AK88">
        <v>433.20000000000005</v>
      </c>
      <c r="AL88">
        <v>220.4</v>
      </c>
      <c r="AM88">
        <v>368.2</v>
      </c>
      <c r="AN88">
        <v>176.79999999999998</v>
      </c>
      <c r="AO88">
        <v>171.4</v>
      </c>
      <c r="AP88">
        <v>127</v>
      </c>
      <c r="AQ88">
        <v>518</v>
      </c>
      <c r="AR88">
        <v>341.59999999999997</v>
      </c>
      <c r="AS88">
        <v>297</v>
      </c>
      <c r="AT88">
        <v>439.2</v>
      </c>
      <c r="AU88">
        <v>298.59999999999997</v>
      </c>
      <c r="AV88">
        <v>706.59999999999991</v>
      </c>
      <c r="AW88">
        <v>488.4</v>
      </c>
      <c r="AX88">
        <v>395.79999999999995</v>
      </c>
      <c r="AY88">
        <v>307.20000000000005</v>
      </c>
      <c r="AZ88">
        <v>339.6</v>
      </c>
      <c r="BA88">
        <v>382.4</v>
      </c>
      <c r="BB88">
        <v>93.8</v>
      </c>
      <c r="BC88">
        <v>420.79999999999995</v>
      </c>
      <c r="BD88">
        <v>217.2</v>
      </c>
      <c r="BE88">
        <v>255.20000000000002</v>
      </c>
      <c r="BF88">
        <v>509</v>
      </c>
      <c r="BG88">
        <v>309.60000000000002</v>
      </c>
      <c r="BH88">
        <v>378.2</v>
      </c>
      <c r="BI88">
        <v>70.2</v>
      </c>
      <c r="BJ88">
        <v>182</v>
      </c>
      <c r="BK88">
        <v>249</v>
      </c>
      <c r="BL88">
        <v>199.20000000000002</v>
      </c>
      <c r="BM88">
        <v>187.60000000000002</v>
      </c>
      <c r="BN88">
        <v>280</v>
      </c>
      <c r="BO88">
        <v>427.8</v>
      </c>
      <c r="BP88">
        <v>507</v>
      </c>
      <c r="BQ88">
        <v>823</v>
      </c>
      <c r="BR88">
        <v>295.59999999999997</v>
      </c>
      <c r="BS88">
        <v>212.6</v>
      </c>
      <c r="BT88">
        <v>59.800000000000004</v>
      </c>
      <c r="BU88">
        <v>289</v>
      </c>
      <c r="BV88">
        <v>538.6</v>
      </c>
      <c r="BW88">
        <v>348</v>
      </c>
      <c r="BX88">
        <v>607.19999999999993</v>
      </c>
      <c r="BY88">
        <v>168.6</v>
      </c>
      <c r="BZ88">
        <v>140.80000000000001</v>
      </c>
      <c r="CA88">
        <v>465</v>
      </c>
      <c r="CB88">
        <v>187</v>
      </c>
      <c r="CC88">
        <v>342</v>
      </c>
      <c r="CD88">
        <v>234</v>
      </c>
      <c r="CE88">
        <v>336.4</v>
      </c>
      <c r="CF88">
        <v>601.59999999999991</v>
      </c>
      <c r="CG88">
        <v>239.60000000000002</v>
      </c>
      <c r="CH88">
        <v>445.2</v>
      </c>
      <c r="CI88">
        <v>196.6</v>
      </c>
      <c r="CJ88">
        <v>503.00000000000006</v>
      </c>
      <c r="CK88">
        <v>160.19999999999999</v>
      </c>
      <c r="CL88">
        <v>177.2</v>
      </c>
      <c r="CM88">
        <v>116.6</v>
      </c>
      <c r="CN88">
        <v>89.6</v>
      </c>
      <c r="CO88">
        <v>427.8</v>
      </c>
      <c r="CP88">
        <v>30.200000000000003</v>
      </c>
      <c r="CQ88">
        <v>311</v>
      </c>
      <c r="CR88">
        <v>163.4</v>
      </c>
      <c r="CS88">
        <v>209.4</v>
      </c>
      <c r="CT88">
        <v>470.59999999999997</v>
      </c>
      <c r="CU88">
        <v>306.59999999999997</v>
      </c>
      <c r="CV88">
        <v>438.2</v>
      </c>
      <c r="CW88">
        <v>96.4</v>
      </c>
      <c r="CY88">
        <f t="shared" si="4"/>
        <v>306.40599999999995</v>
      </c>
      <c r="CZ88">
        <f t="shared" si="5"/>
        <v>306.40599999999995</v>
      </c>
    </row>
    <row r="89" spans="2:104" x14ac:dyDescent="0.25">
      <c r="B89">
        <v>328.8</v>
      </c>
      <c r="C89">
        <v>276.40000000000003</v>
      </c>
      <c r="D89">
        <v>269.60000000000002</v>
      </c>
      <c r="E89">
        <v>13.2</v>
      </c>
      <c r="F89">
        <v>178.39999999999998</v>
      </c>
      <c r="G89">
        <v>176.2</v>
      </c>
      <c r="H89">
        <v>277.2</v>
      </c>
      <c r="I89">
        <v>313.2</v>
      </c>
      <c r="J89">
        <v>200.20000000000002</v>
      </c>
      <c r="K89">
        <v>319</v>
      </c>
      <c r="L89">
        <v>124.4</v>
      </c>
      <c r="M89">
        <v>547.59999999999991</v>
      </c>
      <c r="N89">
        <v>502.8</v>
      </c>
      <c r="O89">
        <v>442.79999999999995</v>
      </c>
      <c r="P89">
        <v>267.2</v>
      </c>
      <c r="Q89">
        <v>279.39999999999998</v>
      </c>
      <c r="R89">
        <v>564.20000000000005</v>
      </c>
      <c r="S89">
        <v>143.79999999999998</v>
      </c>
      <c r="T89">
        <v>531.79999999999995</v>
      </c>
      <c r="U89">
        <v>321.2</v>
      </c>
      <c r="V89">
        <v>428.59999999999997</v>
      </c>
      <c r="W89">
        <v>516.4</v>
      </c>
      <c r="X89">
        <v>123.19999999999999</v>
      </c>
      <c r="Y89">
        <v>169.6</v>
      </c>
      <c r="Z89">
        <v>558.4</v>
      </c>
      <c r="AA89">
        <v>271.60000000000002</v>
      </c>
      <c r="AB89">
        <v>409.99999999999994</v>
      </c>
      <c r="AC89">
        <v>253.80000000000004</v>
      </c>
      <c r="AD89">
        <v>312.8</v>
      </c>
      <c r="AE89">
        <v>227.99999999999997</v>
      </c>
      <c r="AF89">
        <v>142.4</v>
      </c>
      <c r="AG89">
        <v>444</v>
      </c>
      <c r="AH89">
        <v>124.8</v>
      </c>
      <c r="AI89">
        <v>387.4</v>
      </c>
      <c r="AJ89">
        <v>352.4</v>
      </c>
      <c r="AK89">
        <v>661.19999999999993</v>
      </c>
      <c r="AL89">
        <v>216.60000000000002</v>
      </c>
      <c r="AM89">
        <v>335.4</v>
      </c>
      <c r="AN89">
        <v>248.60000000000002</v>
      </c>
      <c r="AO89">
        <v>166.6</v>
      </c>
      <c r="AP89">
        <v>208</v>
      </c>
      <c r="AQ89">
        <v>471.2</v>
      </c>
      <c r="AR89">
        <v>248.99999999999997</v>
      </c>
      <c r="AS89">
        <v>411</v>
      </c>
      <c r="AT89">
        <v>387.6</v>
      </c>
      <c r="AU89">
        <v>416.6</v>
      </c>
      <c r="AV89">
        <v>613.4</v>
      </c>
      <c r="AW89">
        <v>89.800000000000011</v>
      </c>
      <c r="AX89">
        <v>373.6</v>
      </c>
      <c r="AY89">
        <v>306.60000000000002</v>
      </c>
      <c r="AZ89">
        <v>27.6</v>
      </c>
      <c r="BA89">
        <v>540.79999999999995</v>
      </c>
      <c r="BB89">
        <v>265.20000000000005</v>
      </c>
      <c r="BC89">
        <v>160.4</v>
      </c>
      <c r="BD89">
        <v>150.39999999999998</v>
      </c>
      <c r="BE89">
        <v>301.2</v>
      </c>
      <c r="BF89">
        <v>594.19999999999993</v>
      </c>
      <c r="BG89">
        <v>187.8</v>
      </c>
      <c r="BH89">
        <v>334.00000000000006</v>
      </c>
      <c r="BI89">
        <v>169.4</v>
      </c>
      <c r="BJ89">
        <v>115.4</v>
      </c>
      <c r="BK89">
        <v>210.60000000000002</v>
      </c>
      <c r="BL89">
        <v>425.4</v>
      </c>
      <c r="BM89">
        <v>394</v>
      </c>
      <c r="BN89">
        <v>447.40000000000003</v>
      </c>
      <c r="BO89">
        <v>301.8</v>
      </c>
      <c r="BP89">
        <v>270.60000000000002</v>
      </c>
      <c r="BQ89">
        <v>254.8</v>
      </c>
      <c r="BR89">
        <v>447.19999999999993</v>
      </c>
      <c r="BS89">
        <v>442.8</v>
      </c>
      <c r="BT89">
        <v>253.79999999999998</v>
      </c>
      <c r="BU89">
        <v>320</v>
      </c>
      <c r="BV89">
        <v>444</v>
      </c>
      <c r="BW89">
        <v>309.8</v>
      </c>
      <c r="BX89">
        <v>85.600000000000009</v>
      </c>
      <c r="BY89">
        <v>343.00000000000006</v>
      </c>
      <c r="BZ89">
        <v>206.2</v>
      </c>
      <c r="CA89">
        <v>285.2</v>
      </c>
      <c r="CB89">
        <v>210.39999999999998</v>
      </c>
      <c r="CC89">
        <v>597</v>
      </c>
      <c r="CD89">
        <v>468.4</v>
      </c>
      <c r="CE89">
        <v>108.39999999999999</v>
      </c>
      <c r="CF89">
        <v>480.2</v>
      </c>
      <c r="CG89">
        <v>250.39999999999998</v>
      </c>
      <c r="CH89">
        <v>511</v>
      </c>
      <c r="CI89">
        <v>357</v>
      </c>
      <c r="CJ89">
        <v>923.2</v>
      </c>
      <c r="CK89">
        <v>69.2</v>
      </c>
      <c r="CL89">
        <v>292.79999999999995</v>
      </c>
      <c r="CM89">
        <v>398</v>
      </c>
      <c r="CN89">
        <v>312</v>
      </c>
      <c r="CO89">
        <v>383.20000000000005</v>
      </c>
      <c r="CP89">
        <v>468.20000000000005</v>
      </c>
      <c r="CQ89">
        <v>377.20000000000005</v>
      </c>
      <c r="CR89">
        <v>190.40000000000003</v>
      </c>
      <c r="CS89">
        <v>273.8</v>
      </c>
      <c r="CT89">
        <v>261</v>
      </c>
      <c r="CU89">
        <v>448.40000000000009</v>
      </c>
      <c r="CV89">
        <v>101.60000000000001</v>
      </c>
      <c r="CW89">
        <v>44.8</v>
      </c>
      <c r="CY89">
        <f t="shared" si="4"/>
        <v>317.7120000000001</v>
      </c>
      <c r="CZ89">
        <f t="shared" si="5"/>
        <v>317.7120000000001</v>
      </c>
    </row>
    <row r="90" spans="2:104" x14ac:dyDescent="0.25">
      <c r="B90">
        <v>234.8</v>
      </c>
      <c r="C90">
        <v>275.8</v>
      </c>
      <c r="D90">
        <v>619.20000000000005</v>
      </c>
      <c r="E90">
        <v>314.39999999999998</v>
      </c>
      <c r="F90">
        <v>717.2</v>
      </c>
      <c r="G90">
        <v>217.00000000000003</v>
      </c>
      <c r="H90">
        <v>670.8</v>
      </c>
      <c r="I90">
        <v>355.2</v>
      </c>
      <c r="J90">
        <v>127.2</v>
      </c>
      <c r="K90">
        <v>412</v>
      </c>
      <c r="L90">
        <v>173.20000000000002</v>
      </c>
      <c r="M90">
        <v>416.8</v>
      </c>
      <c r="N90">
        <v>517.4</v>
      </c>
      <c r="O90">
        <v>526.6</v>
      </c>
      <c r="P90">
        <v>481.40000000000003</v>
      </c>
      <c r="Q90">
        <v>165</v>
      </c>
      <c r="R90">
        <v>524.6</v>
      </c>
      <c r="S90">
        <v>210.6</v>
      </c>
      <c r="T90">
        <v>694.2</v>
      </c>
      <c r="U90">
        <v>549.20000000000005</v>
      </c>
      <c r="V90">
        <v>188.2</v>
      </c>
      <c r="W90">
        <v>44.800000000000004</v>
      </c>
      <c r="X90">
        <v>150.60000000000002</v>
      </c>
      <c r="Y90">
        <v>201.39999999999998</v>
      </c>
      <c r="Z90">
        <v>99.6</v>
      </c>
      <c r="AA90">
        <v>302.60000000000002</v>
      </c>
      <c r="AB90">
        <v>399.6</v>
      </c>
      <c r="AC90">
        <v>263</v>
      </c>
      <c r="AD90">
        <v>232.20000000000002</v>
      </c>
      <c r="AE90">
        <v>312.2</v>
      </c>
      <c r="AF90">
        <v>67.599999999999994</v>
      </c>
      <c r="AG90">
        <v>409.4</v>
      </c>
      <c r="AH90">
        <v>358.2</v>
      </c>
      <c r="AI90">
        <v>253.2</v>
      </c>
      <c r="AJ90">
        <v>183.79999999999998</v>
      </c>
      <c r="AK90">
        <v>777</v>
      </c>
      <c r="AL90">
        <v>322</v>
      </c>
      <c r="AM90">
        <v>128.6</v>
      </c>
      <c r="AN90">
        <v>461.2</v>
      </c>
      <c r="AO90">
        <v>139</v>
      </c>
      <c r="AP90">
        <v>305.79999999999995</v>
      </c>
      <c r="AQ90">
        <v>502.6</v>
      </c>
      <c r="AR90">
        <v>309.19999999999993</v>
      </c>
      <c r="AS90">
        <v>478.40000000000003</v>
      </c>
      <c r="AT90">
        <v>583.20000000000005</v>
      </c>
      <c r="AU90">
        <v>412.4</v>
      </c>
      <c r="AV90">
        <v>741.19999999999993</v>
      </c>
      <c r="AW90">
        <v>509.8</v>
      </c>
      <c r="AX90">
        <v>346.8</v>
      </c>
      <c r="AY90">
        <v>193</v>
      </c>
      <c r="AZ90">
        <v>280.20000000000005</v>
      </c>
      <c r="BA90">
        <v>146</v>
      </c>
      <c r="BB90">
        <v>243</v>
      </c>
      <c r="BC90">
        <v>137.4</v>
      </c>
      <c r="BD90">
        <v>312.79999999999995</v>
      </c>
      <c r="BE90">
        <v>131.4</v>
      </c>
      <c r="BF90">
        <v>267.39999999999998</v>
      </c>
      <c r="BG90">
        <v>303.60000000000002</v>
      </c>
      <c r="BH90">
        <v>213.4</v>
      </c>
      <c r="BI90">
        <v>124.6</v>
      </c>
      <c r="BJ90">
        <v>167.2</v>
      </c>
      <c r="BK90">
        <v>392</v>
      </c>
      <c r="BL90">
        <v>697.8</v>
      </c>
      <c r="BM90">
        <v>172.6</v>
      </c>
      <c r="BN90">
        <v>298</v>
      </c>
      <c r="BO90">
        <v>241.2</v>
      </c>
      <c r="BP90">
        <v>303.8</v>
      </c>
      <c r="BQ90">
        <v>388.8</v>
      </c>
      <c r="BR90">
        <v>502.20000000000005</v>
      </c>
      <c r="BS90">
        <v>92.399999999999991</v>
      </c>
      <c r="BT90">
        <v>458</v>
      </c>
      <c r="BU90">
        <v>144.80000000000001</v>
      </c>
      <c r="BV90">
        <v>283.60000000000002</v>
      </c>
      <c r="BW90">
        <v>346.20000000000005</v>
      </c>
      <c r="BX90">
        <v>149.00000000000003</v>
      </c>
      <c r="BY90">
        <v>562.4</v>
      </c>
      <c r="BZ90">
        <v>324.2</v>
      </c>
      <c r="CA90">
        <v>162.4</v>
      </c>
      <c r="CB90">
        <v>272</v>
      </c>
      <c r="CC90">
        <v>327.79999999999995</v>
      </c>
      <c r="CD90">
        <v>598.79999999999995</v>
      </c>
      <c r="CE90">
        <v>414.79999999999995</v>
      </c>
      <c r="CF90">
        <v>216.20000000000002</v>
      </c>
      <c r="CG90">
        <v>587</v>
      </c>
      <c r="CH90">
        <v>111.2</v>
      </c>
      <c r="CI90">
        <v>368.2</v>
      </c>
      <c r="CJ90">
        <v>333.6</v>
      </c>
      <c r="CK90">
        <v>467</v>
      </c>
      <c r="CL90">
        <v>663.4</v>
      </c>
      <c r="CM90">
        <v>527.79999999999995</v>
      </c>
      <c r="CN90">
        <v>134.4</v>
      </c>
      <c r="CO90">
        <v>58.2</v>
      </c>
      <c r="CP90">
        <v>325.2</v>
      </c>
      <c r="CQ90">
        <v>449.20000000000005</v>
      </c>
      <c r="CR90">
        <v>150.4</v>
      </c>
      <c r="CS90">
        <v>195.6</v>
      </c>
      <c r="CT90">
        <v>373.6</v>
      </c>
      <c r="CU90">
        <v>172</v>
      </c>
      <c r="CV90">
        <v>119.6</v>
      </c>
      <c r="CW90">
        <v>90</v>
      </c>
      <c r="CY90">
        <f t="shared" si="4"/>
        <v>326.81600000000009</v>
      </c>
      <c r="CZ90">
        <f t="shared" si="5"/>
        <v>326.81600000000009</v>
      </c>
    </row>
    <row r="91" spans="2:104" x14ac:dyDescent="0.25">
      <c r="B91">
        <v>47</v>
      </c>
      <c r="C91">
        <v>293.40000000000003</v>
      </c>
      <c r="D91">
        <v>133.80000000000001</v>
      </c>
      <c r="E91">
        <v>346.79999999999995</v>
      </c>
      <c r="F91">
        <v>198.60000000000002</v>
      </c>
      <c r="G91">
        <v>451.4</v>
      </c>
      <c r="H91">
        <v>433.20000000000005</v>
      </c>
      <c r="I91">
        <v>439.20000000000005</v>
      </c>
      <c r="J91">
        <v>130.80000000000001</v>
      </c>
      <c r="K91">
        <v>215.39999999999998</v>
      </c>
      <c r="L91">
        <v>397.6</v>
      </c>
      <c r="M91">
        <v>241.8</v>
      </c>
      <c r="N91">
        <v>254</v>
      </c>
      <c r="O91">
        <v>429.8</v>
      </c>
      <c r="P91">
        <v>477.4</v>
      </c>
      <c r="Q91">
        <v>325.59999999999997</v>
      </c>
      <c r="R91">
        <v>323</v>
      </c>
      <c r="S91">
        <v>223</v>
      </c>
      <c r="T91">
        <v>677.2</v>
      </c>
      <c r="U91">
        <v>375</v>
      </c>
      <c r="V91">
        <v>311.2</v>
      </c>
      <c r="W91">
        <v>192.8</v>
      </c>
      <c r="X91">
        <v>71.600000000000009</v>
      </c>
      <c r="Y91">
        <v>168.60000000000002</v>
      </c>
      <c r="Z91">
        <v>367.4</v>
      </c>
      <c r="AA91">
        <v>401.8</v>
      </c>
      <c r="AB91">
        <v>379</v>
      </c>
      <c r="AC91">
        <v>540.4</v>
      </c>
      <c r="AD91">
        <v>421.40000000000009</v>
      </c>
      <c r="AE91">
        <v>87.199999999999989</v>
      </c>
      <c r="AF91">
        <v>216.19999999999996</v>
      </c>
      <c r="AG91">
        <v>259.39999999999998</v>
      </c>
      <c r="AH91">
        <v>550.19999999999993</v>
      </c>
      <c r="AI91">
        <v>489.80000000000007</v>
      </c>
      <c r="AJ91">
        <v>227.4</v>
      </c>
      <c r="AK91">
        <v>452.6</v>
      </c>
      <c r="AL91">
        <v>319.2</v>
      </c>
      <c r="AM91">
        <v>584.20000000000005</v>
      </c>
      <c r="AN91">
        <v>267.39999999999998</v>
      </c>
      <c r="AO91">
        <v>122.2</v>
      </c>
      <c r="AP91">
        <v>58.400000000000006</v>
      </c>
      <c r="AQ91">
        <v>698.8</v>
      </c>
      <c r="AR91">
        <v>364.20000000000005</v>
      </c>
      <c r="AS91">
        <v>29.799999999999997</v>
      </c>
      <c r="AT91">
        <v>509.20000000000005</v>
      </c>
      <c r="AU91">
        <v>355.79999999999995</v>
      </c>
      <c r="AV91">
        <v>388</v>
      </c>
      <c r="AW91">
        <v>601.6</v>
      </c>
      <c r="AX91">
        <v>517.80000000000007</v>
      </c>
      <c r="AY91">
        <v>266.2</v>
      </c>
      <c r="AZ91">
        <v>441.4</v>
      </c>
      <c r="BA91">
        <v>286.39999999999998</v>
      </c>
      <c r="BB91">
        <v>193</v>
      </c>
      <c r="BC91">
        <v>123.60000000000001</v>
      </c>
      <c r="BD91">
        <v>447</v>
      </c>
      <c r="BE91">
        <v>486.4</v>
      </c>
      <c r="BF91">
        <v>817.2</v>
      </c>
      <c r="BG91">
        <v>375.4</v>
      </c>
      <c r="BH91">
        <v>230.20000000000002</v>
      </c>
      <c r="BI91">
        <v>140.6</v>
      </c>
      <c r="BJ91">
        <v>109.80000000000001</v>
      </c>
      <c r="BK91">
        <v>267.20000000000005</v>
      </c>
      <c r="BL91">
        <v>382.20000000000005</v>
      </c>
      <c r="BM91">
        <v>153.80000000000001</v>
      </c>
      <c r="BN91">
        <v>785.2</v>
      </c>
      <c r="BO91">
        <v>361</v>
      </c>
      <c r="BP91">
        <v>494.59999999999997</v>
      </c>
      <c r="BQ91">
        <v>592.6</v>
      </c>
      <c r="BR91">
        <v>398</v>
      </c>
      <c r="BS91">
        <v>229.2</v>
      </c>
      <c r="BT91">
        <v>214.2</v>
      </c>
      <c r="BU91">
        <v>263.2</v>
      </c>
      <c r="BV91">
        <v>174.2</v>
      </c>
      <c r="BW91">
        <v>311.2</v>
      </c>
      <c r="BX91">
        <v>334</v>
      </c>
      <c r="BY91">
        <v>526.6</v>
      </c>
      <c r="BZ91">
        <v>678.8</v>
      </c>
      <c r="CA91">
        <v>276.60000000000002</v>
      </c>
      <c r="CB91">
        <v>297.40000000000003</v>
      </c>
      <c r="CC91">
        <v>496.40000000000003</v>
      </c>
      <c r="CD91">
        <v>170.6</v>
      </c>
      <c r="CE91">
        <v>303.39999999999998</v>
      </c>
      <c r="CF91">
        <v>265.8</v>
      </c>
      <c r="CG91">
        <v>139.80000000000001</v>
      </c>
      <c r="CH91">
        <v>587.59999999999991</v>
      </c>
      <c r="CI91">
        <v>765.99999999999989</v>
      </c>
      <c r="CJ91">
        <v>356.79999999999995</v>
      </c>
      <c r="CK91">
        <v>196</v>
      </c>
      <c r="CL91">
        <v>428.59999999999997</v>
      </c>
      <c r="CM91">
        <v>456.2</v>
      </c>
      <c r="CN91">
        <v>201.60000000000002</v>
      </c>
      <c r="CO91">
        <v>238.2</v>
      </c>
      <c r="CP91">
        <v>467.80000000000007</v>
      </c>
      <c r="CQ91">
        <v>358</v>
      </c>
      <c r="CR91">
        <v>472.8</v>
      </c>
      <c r="CS91">
        <v>369.2</v>
      </c>
      <c r="CT91">
        <v>174.39999999999998</v>
      </c>
      <c r="CU91">
        <v>386.6</v>
      </c>
      <c r="CV91">
        <v>39.799999999999997</v>
      </c>
      <c r="CW91">
        <v>170.2</v>
      </c>
      <c r="CY91">
        <f t="shared" si="4"/>
        <v>340.70599999999996</v>
      </c>
      <c r="CZ91">
        <f t="shared" si="5"/>
        <v>340.70599999999996</v>
      </c>
    </row>
    <row r="92" spans="2:104" x14ac:dyDescent="0.25">
      <c r="B92">
        <v>170.79999999999998</v>
      </c>
      <c r="C92">
        <v>203.2</v>
      </c>
      <c r="D92">
        <v>507.4</v>
      </c>
      <c r="E92">
        <v>292.2</v>
      </c>
      <c r="F92">
        <v>234.60000000000002</v>
      </c>
      <c r="G92">
        <v>243.19999999999996</v>
      </c>
      <c r="H92">
        <v>409.79999999999995</v>
      </c>
      <c r="I92">
        <v>308.39999999999998</v>
      </c>
      <c r="J92">
        <v>853</v>
      </c>
      <c r="K92">
        <v>473.59999999999997</v>
      </c>
      <c r="L92">
        <v>358.2</v>
      </c>
      <c r="M92">
        <v>505.8</v>
      </c>
      <c r="N92">
        <v>285.39999999999998</v>
      </c>
      <c r="O92">
        <v>138.4</v>
      </c>
      <c r="P92">
        <v>265.8</v>
      </c>
      <c r="Q92">
        <v>367.79999999999995</v>
      </c>
      <c r="R92">
        <v>394</v>
      </c>
      <c r="S92">
        <v>399.40000000000003</v>
      </c>
      <c r="T92">
        <v>180.6</v>
      </c>
      <c r="U92">
        <v>441</v>
      </c>
      <c r="V92">
        <v>299.39999999999998</v>
      </c>
      <c r="W92">
        <v>304.8</v>
      </c>
      <c r="X92">
        <v>215.60000000000002</v>
      </c>
      <c r="Y92">
        <v>481.20000000000005</v>
      </c>
      <c r="Z92">
        <v>449.79999999999995</v>
      </c>
      <c r="AA92">
        <v>523.59999999999991</v>
      </c>
      <c r="AB92">
        <v>524.6</v>
      </c>
      <c r="AC92">
        <v>345</v>
      </c>
      <c r="AD92">
        <v>170.2</v>
      </c>
      <c r="AE92">
        <v>339.4</v>
      </c>
      <c r="AF92">
        <v>145.6</v>
      </c>
      <c r="AG92">
        <v>600.4</v>
      </c>
      <c r="AH92">
        <v>183</v>
      </c>
      <c r="AI92">
        <v>396.4</v>
      </c>
      <c r="AJ92">
        <v>193.2</v>
      </c>
      <c r="AK92">
        <v>401.8</v>
      </c>
      <c r="AL92">
        <v>443.4</v>
      </c>
      <c r="AM92">
        <v>691.2</v>
      </c>
      <c r="AN92">
        <v>124.60000000000001</v>
      </c>
      <c r="AO92">
        <v>665.8</v>
      </c>
      <c r="AP92">
        <v>434</v>
      </c>
      <c r="AQ92">
        <v>670.4</v>
      </c>
      <c r="AR92">
        <v>207.20000000000002</v>
      </c>
      <c r="AS92">
        <v>415.59999999999997</v>
      </c>
      <c r="AT92">
        <v>531.6</v>
      </c>
      <c r="AU92">
        <v>180</v>
      </c>
      <c r="AV92">
        <v>383.4</v>
      </c>
      <c r="AW92">
        <v>450.80000000000007</v>
      </c>
      <c r="AX92">
        <v>420.6</v>
      </c>
      <c r="AY92">
        <v>492.20000000000005</v>
      </c>
      <c r="AZ92">
        <v>320.79999999999995</v>
      </c>
      <c r="BA92">
        <v>330.4</v>
      </c>
      <c r="BB92">
        <v>231.20000000000002</v>
      </c>
      <c r="BC92">
        <v>229.60000000000002</v>
      </c>
      <c r="BD92">
        <v>483.59999999999997</v>
      </c>
      <c r="BE92">
        <v>215.8</v>
      </c>
      <c r="BF92">
        <v>377</v>
      </c>
      <c r="BG92">
        <v>459.6</v>
      </c>
      <c r="BH92">
        <v>207.2</v>
      </c>
      <c r="BI92">
        <v>386.20000000000005</v>
      </c>
      <c r="BJ92">
        <v>296.60000000000002</v>
      </c>
      <c r="BK92">
        <v>419.6</v>
      </c>
      <c r="BL92">
        <v>413</v>
      </c>
      <c r="BM92">
        <v>392.4</v>
      </c>
      <c r="BN92">
        <v>472.6</v>
      </c>
      <c r="BO92">
        <v>303.40000000000003</v>
      </c>
      <c r="BP92">
        <v>353.6</v>
      </c>
      <c r="BQ92">
        <v>273</v>
      </c>
      <c r="BR92">
        <v>558</v>
      </c>
      <c r="BS92">
        <v>312</v>
      </c>
      <c r="BT92">
        <v>78</v>
      </c>
      <c r="BU92">
        <v>451.80000000000007</v>
      </c>
      <c r="BV92">
        <v>269.39999999999998</v>
      </c>
      <c r="BW92">
        <v>535.20000000000005</v>
      </c>
      <c r="BX92">
        <v>266.8</v>
      </c>
      <c r="BY92">
        <v>634.40000000000009</v>
      </c>
      <c r="BZ92">
        <v>416.79999999999995</v>
      </c>
      <c r="CA92">
        <v>329.8</v>
      </c>
      <c r="CB92">
        <v>72.599999999999994</v>
      </c>
      <c r="CC92">
        <v>285.60000000000002</v>
      </c>
      <c r="CD92">
        <v>409</v>
      </c>
      <c r="CE92">
        <v>116.60000000000001</v>
      </c>
      <c r="CF92">
        <v>89.4</v>
      </c>
      <c r="CG92">
        <v>255.4</v>
      </c>
      <c r="CH92">
        <v>325.79999999999995</v>
      </c>
      <c r="CI92">
        <v>216.6</v>
      </c>
      <c r="CJ92">
        <v>281.39999999999998</v>
      </c>
      <c r="CK92">
        <v>366.99999999999994</v>
      </c>
      <c r="CL92">
        <v>387.4</v>
      </c>
      <c r="CM92">
        <v>258</v>
      </c>
      <c r="CN92">
        <v>258.59999999999997</v>
      </c>
      <c r="CO92">
        <v>636.40000000000009</v>
      </c>
      <c r="CP92">
        <v>307.59999999999997</v>
      </c>
      <c r="CQ92">
        <v>508</v>
      </c>
      <c r="CR92">
        <v>284</v>
      </c>
      <c r="CS92">
        <v>298.39999999999998</v>
      </c>
      <c r="CT92">
        <v>421.20000000000005</v>
      </c>
      <c r="CU92">
        <v>272.8</v>
      </c>
      <c r="CV92">
        <v>88</v>
      </c>
      <c r="CW92">
        <v>180.4</v>
      </c>
      <c r="CY92">
        <f t="shared" si="4"/>
        <v>350.55400000000003</v>
      </c>
      <c r="CZ92">
        <f t="shared" si="5"/>
        <v>350.55400000000003</v>
      </c>
    </row>
    <row r="93" spans="2:104" x14ac:dyDescent="0.25">
      <c r="B93">
        <v>417</v>
      </c>
      <c r="C93">
        <v>317.8</v>
      </c>
      <c r="D93">
        <v>312.8</v>
      </c>
      <c r="E93">
        <v>1.8</v>
      </c>
      <c r="F93">
        <v>453.2</v>
      </c>
      <c r="G93">
        <v>345.2</v>
      </c>
      <c r="H93">
        <v>545.20000000000005</v>
      </c>
      <c r="I93">
        <v>198.39999999999998</v>
      </c>
      <c r="J93">
        <v>318.2</v>
      </c>
      <c r="K93">
        <v>69.2</v>
      </c>
      <c r="L93">
        <v>206.59999999999997</v>
      </c>
      <c r="M93">
        <v>294.60000000000002</v>
      </c>
      <c r="N93">
        <v>340.2</v>
      </c>
      <c r="O93">
        <v>286</v>
      </c>
      <c r="P93">
        <v>223.39999999999998</v>
      </c>
      <c r="Q93">
        <v>374.20000000000005</v>
      </c>
      <c r="R93">
        <v>210.8</v>
      </c>
      <c r="S93">
        <v>339.4</v>
      </c>
      <c r="T93">
        <v>296.8</v>
      </c>
      <c r="U93">
        <v>259</v>
      </c>
      <c r="V93">
        <v>288.60000000000002</v>
      </c>
      <c r="W93">
        <v>142</v>
      </c>
      <c r="X93">
        <v>464.2</v>
      </c>
      <c r="Y93">
        <v>270.40000000000003</v>
      </c>
      <c r="Z93">
        <v>290.2</v>
      </c>
      <c r="AA93">
        <v>350.20000000000005</v>
      </c>
      <c r="AB93">
        <v>352.4</v>
      </c>
      <c r="AC93">
        <v>237.8</v>
      </c>
      <c r="AD93">
        <v>270.00000000000006</v>
      </c>
      <c r="AE93">
        <v>613.20000000000005</v>
      </c>
      <c r="AF93">
        <v>309.60000000000002</v>
      </c>
      <c r="AG93">
        <v>257.2</v>
      </c>
      <c r="AH93">
        <v>299.39999999999998</v>
      </c>
      <c r="AI93">
        <v>218.4</v>
      </c>
      <c r="AJ93">
        <v>18</v>
      </c>
      <c r="AK93">
        <v>369.2</v>
      </c>
      <c r="AL93">
        <v>288.2</v>
      </c>
      <c r="AM93">
        <v>113.2</v>
      </c>
      <c r="AN93">
        <v>325.2</v>
      </c>
      <c r="AO93">
        <v>159.4</v>
      </c>
      <c r="AP93">
        <v>158.4</v>
      </c>
      <c r="AQ93">
        <v>317</v>
      </c>
      <c r="AR93">
        <v>361.99999999999989</v>
      </c>
      <c r="AS93">
        <v>282.2</v>
      </c>
      <c r="AT93">
        <v>623.80000000000007</v>
      </c>
      <c r="AU93">
        <v>266.8</v>
      </c>
      <c r="AV93">
        <v>291.39999999999998</v>
      </c>
      <c r="AW93">
        <v>330.4</v>
      </c>
      <c r="AX93">
        <v>191.39999999999998</v>
      </c>
      <c r="AY93">
        <v>168.4</v>
      </c>
      <c r="AZ93">
        <v>285</v>
      </c>
      <c r="BA93">
        <v>489.79999999999995</v>
      </c>
      <c r="BB93">
        <v>20.2</v>
      </c>
      <c r="BC93">
        <v>390.79999999999995</v>
      </c>
      <c r="BD93">
        <v>380.2</v>
      </c>
      <c r="BE93">
        <v>523.20000000000005</v>
      </c>
      <c r="BF93">
        <v>182.99999999999997</v>
      </c>
      <c r="BG93">
        <v>212.8</v>
      </c>
      <c r="BH93">
        <v>556</v>
      </c>
      <c r="BI93">
        <v>173</v>
      </c>
      <c r="BJ93">
        <v>135.19999999999999</v>
      </c>
      <c r="BK93">
        <v>353.40000000000003</v>
      </c>
      <c r="BL93">
        <v>288</v>
      </c>
      <c r="BM93">
        <v>375</v>
      </c>
      <c r="BN93">
        <v>11.6</v>
      </c>
      <c r="BO93">
        <v>284.20000000000005</v>
      </c>
      <c r="BP93">
        <v>471.40000000000003</v>
      </c>
      <c r="BQ93">
        <v>477.40000000000003</v>
      </c>
      <c r="BR93">
        <v>109</v>
      </c>
      <c r="BS93">
        <v>500.20000000000005</v>
      </c>
      <c r="BT93">
        <v>174.79999999999998</v>
      </c>
      <c r="BU93">
        <v>403.40000000000003</v>
      </c>
      <c r="BV93">
        <v>474.6</v>
      </c>
      <c r="BW93">
        <v>295.8</v>
      </c>
      <c r="BX93">
        <v>275.99999999999994</v>
      </c>
      <c r="BY93">
        <v>638.20000000000005</v>
      </c>
      <c r="BZ93">
        <v>171.39999999999998</v>
      </c>
      <c r="CA93">
        <v>451.4</v>
      </c>
      <c r="CB93">
        <v>178</v>
      </c>
      <c r="CC93">
        <v>241.60000000000002</v>
      </c>
      <c r="CD93">
        <v>524.6</v>
      </c>
      <c r="CE93">
        <v>250.6</v>
      </c>
      <c r="CF93">
        <v>567</v>
      </c>
      <c r="CG93">
        <v>266.19999999999993</v>
      </c>
      <c r="CH93">
        <v>256.2</v>
      </c>
      <c r="CI93">
        <v>378.40000000000003</v>
      </c>
      <c r="CJ93">
        <v>300.60000000000002</v>
      </c>
      <c r="CK93">
        <v>235.39999999999998</v>
      </c>
      <c r="CL93">
        <v>177.79999999999998</v>
      </c>
      <c r="CM93">
        <v>98</v>
      </c>
      <c r="CN93">
        <v>166.4</v>
      </c>
      <c r="CO93">
        <v>367</v>
      </c>
      <c r="CP93">
        <v>343.8</v>
      </c>
      <c r="CQ93">
        <v>225.79999999999998</v>
      </c>
      <c r="CR93">
        <v>236.59999999999997</v>
      </c>
      <c r="CS93">
        <v>213.60000000000002</v>
      </c>
      <c r="CT93">
        <v>388.6</v>
      </c>
      <c r="CU93">
        <v>392.59999999999997</v>
      </c>
      <c r="CV93">
        <v>362.40000000000003</v>
      </c>
      <c r="CW93">
        <v>148.80000000000001</v>
      </c>
      <c r="CY93">
        <f t="shared" si="4"/>
        <v>298.63399999999996</v>
      </c>
      <c r="CZ93">
        <f t="shared" si="5"/>
        <v>298.63399999999996</v>
      </c>
    </row>
    <row r="94" spans="2:104" x14ac:dyDescent="0.25">
      <c r="B94">
        <v>257.60000000000002</v>
      </c>
      <c r="C94">
        <v>289.8</v>
      </c>
      <c r="D94">
        <v>119.80000000000001</v>
      </c>
      <c r="E94">
        <v>95.6</v>
      </c>
      <c r="F94">
        <v>378.4</v>
      </c>
      <c r="G94">
        <v>219.4</v>
      </c>
      <c r="H94">
        <v>124.4</v>
      </c>
      <c r="I94">
        <v>388.2</v>
      </c>
      <c r="J94">
        <v>302.60000000000002</v>
      </c>
      <c r="K94">
        <v>300.2</v>
      </c>
      <c r="L94">
        <v>368.79999999999995</v>
      </c>
      <c r="M94">
        <v>172.60000000000002</v>
      </c>
      <c r="N94">
        <v>314.39999999999998</v>
      </c>
      <c r="O94">
        <v>294.2</v>
      </c>
      <c r="P94">
        <v>420</v>
      </c>
      <c r="Q94">
        <v>388</v>
      </c>
      <c r="R94">
        <v>337.4</v>
      </c>
      <c r="S94">
        <v>684.8</v>
      </c>
      <c r="T94">
        <v>217</v>
      </c>
      <c r="U94">
        <v>496</v>
      </c>
      <c r="V94">
        <v>421</v>
      </c>
      <c r="W94">
        <v>291.59999999999997</v>
      </c>
      <c r="X94">
        <v>231.4</v>
      </c>
      <c r="Y94">
        <v>394.20000000000005</v>
      </c>
      <c r="Z94">
        <v>380.6</v>
      </c>
      <c r="AA94">
        <v>464.79999999999995</v>
      </c>
      <c r="AB94">
        <v>313.39999999999998</v>
      </c>
      <c r="AC94">
        <v>363.6</v>
      </c>
      <c r="AD94">
        <v>418.19999999999993</v>
      </c>
      <c r="AE94">
        <v>763</v>
      </c>
      <c r="AF94">
        <v>218</v>
      </c>
      <c r="AG94">
        <v>272.59999999999997</v>
      </c>
      <c r="AH94">
        <v>377.4</v>
      </c>
      <c r="AI94">
        <v>624.79999999999995</v>
      </c>
      <c r="AJ94">
        <v>233</v>
      </c>
      <c r="AK94">
        <v>328</v>
      </c>
      <c r="AL94">
        <v>246</v>
      </c>
      <c r="AM94">
        <v>66.399999999999991</v>
      </c>
      <c r="AN94">
        <v>387.4</v>
      </c>
      <c r="AO94">
        <v>319</v>
      </c>
      <c r="AP94">
        <v>258.60000000000002</v>
      </c>
      <c r="AQ94">
        <v>654.6</v>
      </c>
      <c r="AR94">
        <v>233.2</v>
      </c>
      <c r="AS94">
        <v>172.8</v>
      </c>
      <c r="AT94">
        <v>199.2</v>
      </c>
      <c r="AU94">
        <v>241.20000000000002</v>
      </c>
      <c r="AV94">
        <v>247.6</v>
      </c>
      <c r="AW94">
        <v>311.40000000000003</v>
      </c>
      <c r="AX94">
        <v>175.4</v>
      </c>
      <c r="AY94">
        <v>85.2</v>
      </c>
      <c r="AZ94">
        <v>219.59999999999997</v>
      </c>
      <c r="BA94">
        <v>453.40000000000003</v>
      </c>
      <c r="BB94">
        <v>235</v>
      </c>
      <c r="BC94">
        <v>216</v>
      </c>
      <c r="BD94">
        <v>563.20000000000005</v>
      </c>
      <c r="BE94">
        <v>414.8</v>
      </c>
      <c r="BF94">
        <v>365.2</v>
      </c>
      <c r="BG94">
        <v>64</v>
      </c>
      <c r="BH94">
        <v>32.200000000000003</v>
      </c>
      <c r="BI94">
        <v>226.8</v>
      </c>
      <c r="BJ94">
        <v>101.4</v>
      </c>
      <c r="BK94">
        <v>263.99999999999994</v>
      </c>
      <c r="BL94">
        <v>335.40000000000003</v>
      </c>
      <c r="BM94">
        <v>322.79999999999995</v>
      </c>
      <c r="BN94">
        <v>266.20000000000005</v>
      </c>
      <c r="BO94">
        <v>76.2</v>
      </c>
      <c r="BP94">
        <v>617.40000000000009</v>
      </c>
      <c r="BQ94">
        <v>509</v>
      </c>
      <c r="BR94">
        <v>366</v>
      </c>
      <c r="BS94">
        <v>224.4</v>
      </c>
      <c r="BT94">
        <v>257.8</v>
      </c>
      <c r="BU94">
        <v>415.59999999999997</v>
      </c>
      <c r="BV94">
        <v>393.59999999999997</v>
      </c>
      <c r="BW94">
        <v>380.79999999999995</v>
      </c>
      <c r="BX94">
        <v>537.4</v>
      </c>
      <c r="BY94">
        <v>652</v>
      </c>
      <c r="BZ94">
        <v>242.79999999999998</v>
      </c>
      <c r="CA94">
        <v>273.8</v>
      </c>
      <c r="CB94">
        <v>248.8</v>
      </c>
      <c r="CC94">
        <v>225.2</v>
      </c>
      <c r="CD94">
        <v>419</v>
      </c>
      <c r="CE94">
        <v>196.60000000000002</v>
      </c>
      <c r="CF94">
        <v>133.4</v>
      </c>
      <c r="CG94">
        <v>242.79999999999998</v>
      </c>
      <c r="CH94">
        <v>80.2</v>
      </c>
      <c r="CI94">
        <v>281</v>
      </c>
      <c r="CJ94">
        <v>423.6</v>
      </c>
      <c r="CK94">
        <v>150.4</v>
      </c>
      <c r="CL94">
        <v>114.8</v>
      </c>
      <c r="CM94">
        <v>119.8</v>
      </c>
      <c r="CN94">
        <v>365.8</v>
      </c>
      <c r="CO94">
        <v>360</v>
      </c>
      <c r="CP94">
        <v>272.60000000000002</v>
      </c>
      <c r="CQ94">
        <v>747.80000000000007</v>
      </c>
      <c r="CR94">
        <v>256.8</v>
      </c>
      <c r="CS94">
        <v>393</v>
      </c>
      <c r="CT94">
        <v>513</v>
      </c>
      <c r="CU94">
        <v>858.80000000000007</v>
      </c>
      <c r="CV94">
        <v>456.4</v>
      </c>
      <c r="CW94">
        <v>254.8</v>
      </c>
      <c r="CY94">
        <f t="shared" si="4"/>
        <v>320.04200000000003</v>
      </c>
      <c r="CZ94">
        <f t="shared" si="5"/>
        <v>320.04200000000003</v>
      </c>
    </row>
    <row r="95" spans="2:104" x14ac:dyDescent="0.25">
      <c r="B95">
        <v>194.8</v>
      </c>
      <c r="C95">
        <v>275.60000000000002</v>
      </c>
      <c r="D95">
        <v>287.39999999999998</v>
      </c>
      <c r="E95">
        <v>280.20000000000005</v>
      </c>
      <c r="F95">
        <v>154</v>
      </c>
      <c r="G95">
        <v>598.59999999999991</v>
      </c>
      <c r="H95">
        <v>176.8</v>
      </c>
      <c r="I95">
        <v>165.79999999999998</v>
      </c>
      <c r="J95">
        <v>55.599999999999994</v>
      </c>
      <c r="K95">
        <v>369.6</v>
      </c>
      <c r="L95">
        <v>549.79999999999995</v>
      </c>
      <c r="M95">
        <v>461.2</v>
      </c>
      <c r="N95">
        <v>260.2</v>
      </c>
      <c r="O95">
        <v>589.79999999999995</v>
      </c>
      <c r="P95">
        <v>191.8</v>
      </c>
      <c r="Q95">
        <v>236.79999999999998</v>
      </c>
      <c r="R95">
        <v>648.79999999999995</v>
      </c>
      <c r="S95">
        <v>286</v>
      </c>
      <c r="T95">
        <v>192.8</v>
      </c>
      <c r="U95">
        <v>302.8</v>
      </c>
      <c r="V95">
        <v>425.8</v>
      </c>
      <c r="W95">
        <v>388.2</v>
      </c>
      <c r="X95">
        <v>368.80000000000007</v>
      </c>
      <c r="Y95">
        <v>385.6</v>
      </c>
      <c r="Z95">
        <v>351.20000000000005</v>
      </c>
      <c r="AA95">
        <v>369.8</v>
      </c>
      <c r="AB95">
        <v>187.4</v>
      </c>
      <c r="AC95">
        <v>115.2</v>
      </c>
      <c r="AD95">
        <v>398.20000000000005</v>
      </c>
      <c r="AE95">
        <v>432.79999999999995</v>
      </c>
      <c r="AF95">
        <v>211.39999999999998</v>
      </c>
      <c r="AG95">
        <v>366.4</v>
      </c>
      <c r="AH95">
        <v>468.4</v>
      </c>
      <c r="AI95">
        <v>512.4</v>
      </c>
      <c r="AJ95">
        <v>108</v>
      </c>
      <c r="AK95">
        <v>196.6</v>
      </c>
      <c r="AL95">
        <v>204.2</v>
      </c>
      <c r="AM95">
        <v>231.4</v>
      </c>
      <c r="AN95">
        <v>400.59999999999997</v>
      </c>
      <c r="AO95">
        <v>395.4</v>
      </c>
      <c r="AP95">
        <v>309.79999999999995</v>
      </c>
      <c r="AQ95">
        <v>509.8</v>
      </c>
      <c r="AR95">
        <v>547.79999999999995</v>
      </c>
      <c r="AS95">
        <v>146.40000000000003</v>
      </c>
      <c r="AT95">
        <v>420.2</v>
      </c>
      <c r="AU95">
        <v>231</v>
      </c>
      <c r="AV95">
        <v>248.79999999999998</v>
      </c>
      <c r="AW95">
        <v>150.4</v>
      </c>
      <c r="AX95">
        <v>229.39999999999998</v>
      </c>
      <c r="AY95">
        <v>383.59999999999997</v>
      </c>
      <c r="AZ95">
        <v>284.2</v>
      </c>
      <c r="BA95">
        <v>429.4</v>
      </c>
      <c r="BB95">
        <v>350.2</v>
      </c>
      <c r="BC95">
        <v>475.4</v>
      </c>
      <c r="BD95">
        <v>744.20000000000016</v>
      </c>
      <c r="BE95">
        <v>131.60000000000002</v>
      </c>
      <c r="BF95">
        <v>260.39999999999998</v>
      </c>
      <c r="BG95">
        <v>192.4</v>
      </c>
      <c r="BH95">
        <v>264.60000000000002</v>
      </c>
      <c r="BI95">
        <v>39.6</v>
      </c>
      <c r="BJ95">
        <v>93.6</v>
      </c>
      <c r="BK95">
        <v>387.4</v>
      </c>
      <c r="BL95">
        <v>481.8</v>
      </c>
      <c r="BM95">
        <v>552.20000000000005</v>
      </c>
      <c r="BN95">
        <v>351</v>
      </c>
      <c r="BO95">
        <v>247.2</v>
      </c>
      <c r="BP95">
        <v>318</v>
      </c>
      <c r="BQ95">
        <v>650.19999999999993</v>
      </c>
      <c r="BR95">
        <v>273.39999999999998</v>
      </c>
      <c r="BS95">
        <v>238.4</v>
      </c>
      <c r="BT95">
        <v>246.79999999999998</v>
      </c>
      <c r="BU95">
        <v>446.79999999999995</v>
      </c>
      <c r="BV95">
        <v>473.8</v>
      </c>
      <c r="BW95">
        <v>375.59999999999997</v>
      </c>
      <c r="BX95">
        <v>221.4</v>
      </c>
      <c r="BY95">
        <v>327.39999999999998</v>
      </c>
      <c r="BZ95">
        <v>288.8</v>
      </c>
      <c r="CA95">
        <v>129.4</v>
      </c>
      <c r="CB95">
        <v>135.80000000000001</v>
      </c>
      <c r="CC95">
        <v>159.20000000000005</v>
      </c>
      <c r="CD95">
        <v>230.40000000000003</v>
      </c>
      <c r="CE95">
        <v>327.39999999999998</v>
      </c>
      <c r="CF95">
        <v>226</v>
      </c>
      <c r="CG95">
        <v>206.2</v>
      </c>
      <c r="CH95">
        <v>484.8</v>
      </c>
      <c r="CI95">
        <v>491.4</v>
      </c>
      <c r="CJ95">
        <v>386.2</v>
      </c>
      <c r="CK95">
        <v>413</v>
      </c>
      <c r="CL95">
        <v>696.8</v>
      </c>
      <c r="CM95">
        <v>254.99999999999997</v>
      </c>
      <c r="CN95">
        <v>154</v>
      </c>
      <c r="CO95">
        <v>283.39999999999998</v>
      </c>
      <c r="CP95">
        <v>61.4</v>
      </c>
      <c r="CQ95">
        <v>183.2</v>
      </c>
      <c r="CR95">
        <v>96.800000000000011</v>
      </c>
      <c r="CS95">
        <v>274.60000000000002</v>
      </c>
      <c r="CT95">
        <v>299</v>
      </c>
      <c r="CU95">
        <v>457.20000000000005</v>
      </c>
      <c r="CV95">
        <v>244.6</v>
      </c>
      <c r="CW95">
        <v>47.800000000000004</v>
      </c>
      <c r="CY95">
        <f t="shared" si="4"/>
        <v>313.6280000000001</v>
      </c>
      <c r="CZ95">
        <f t="shared" si="5"/>
        <v>313.6280000000001</v>
      </c>
    </row>
    <row r="96" spans="2:104" x14ac:dyDescent="0.25">
      <c r="B96">
        <v>264.8</v>
      </c>
      <c r="C96">
        <v>537.20000000000005</v>
      </c>
      <c r="D96">
        <v>343.4</v>
      </c>
      <c r="E96">
        <v>30.6</v>
      </c>
      <c r="F96">
        <v>169.2</v>
      </c>
      <c r="G96">
        <v>193.4</v>
      </c>
      <c r="H96">
        <v>271.60000000000002</v>
      </c>
      <c r="I96">
        <v>196.59999999999997</v>
      </c>
      <c r="J96">
        <v>173.60000000000002</v>
      </c>
      <c r="K96">
        <v>295.8</v>
      </c>
      <c r="L96">
        <v>293</v>
      </c>
      <c r="M96">
        <v>470.20000000000005</v>
      </c>
      <c r="N96">
        <v>346.6</v>
      </c>
      <c r="O96">
        <v>710.2</v>
      </c>
      <c r="P96">
        <v>366.40000000000003</v>
      </c>
      <c r="Q96">
        <v>89.4</v>
      </c>
      <c r="R96">
        <v>279.8</v>
      </c>
      <c r="S96">
        <v>301.39999999999998</v>
      </c>
      <c r="T96">
        <v>264</v>
      </c>
      <c r="U96">
        <v>245.2</v>
      </c>
      <c r="V96">
        <v>338.6</v>
      </c>
      <c r="W96">
        <v>1.4</v>
      </c>
      <c r="X96">
        <v>504.20000000000005</v>
      </c>
      <c r="Y96">
        <v>475.2</v>
      </c>
      <c r="Z96">
        <v>291</v>
      </c>
      <c r="AA96">
        <v>657.19999999999993</v>
      </c>
      <c r="AB96">
        <v>235.2</v>
      </c>
      <c r="AC96">
        <v>267.40000000000003</v>
      </c>
      <c r="AD96">
        <v>273</v>
      </c>
      <c r="AE96">
        <v>65.600000000000009</v>
      </c>
      <c r="AF96">
        <v>376.79999999999995</v>
      </c>
      <c r="AG96">
        <v>546.59999999999991</v>
      </c>
      <c r="AH96">
        <v>44.8</v>
      </c>
      <c r="AI96">
        <v>453.59999999999991</v>
      </c>
      <c r="AJ96">
        <v>237.00000000000003</v>
      </c>
      <c r="AK96">
        <v>449.2</v>
      </c>
      <c r="AL96">
        <v>193.2</v>
      </c>
      <c r="AM96">
        <v>253.8</v>
      </c>
      <c r="AN96">
        <v>636.6</v>
      </c>
      <c r="AO96">
        <v>184.2</v>
      </c>
      <c r="AP96">
        <v>428.6</v>
      </c>
      <c r="AQ96">
        <v>420.40000000000003</v>
      </c>
      <c r="AR96">
        <v>363.40000000000003</v>
      </c>
      <c r="AS96">
        <v>671</v>
      </c>
      <c r="AT96">
        <v>171.2</v>
      </c>
      <c r="AU96">
        <v>294.59999999999997</v>
      </c>
      <c r="AV96">
        <v>255.99999999999997</v>
      </c>
      <c r="AW96">
        <v>121.4</v>
      </c>
      <c r="AX96">
        <v>162.6</v>
      </c>
      <c r="AY96">
        <v>130.80000000000001</v>
      </c>
      <c r="AZ96">
        <v>241</v>
      </c>
      <c r="BA96">
        <v>422</v>
      </c>
      <c r="BB96">
        <v>370.6</v>
      </c>
      <c r="BC96">
        <v>335</v>
      </c>
      <c r="BD96">
        <v>653.6</v>
      </c>
      <c r="BE96">
        <v>210</v>
      </c>
      <c r="BF96">
        <v>846.40000000000009</v>
      </c>
      <c r="BG96">
        <v>259.8</v>
      </c>
      <c r="BH96">
        <v>381.8</v>
      </c>
      <c r="BI96">
        <v>180.60000000000002</v>
      </c>
      <c r="BJ96">
        <v>147.19999999999999</v>
      </c>
      <c r="BK96">
        <v>401</v>
      </c>
      <c r="BL96">
        <v>700.8</v>
      </c>
      <c r="BM96">
        <v>62.8</v>
      </c>
      <c r="BN96">
        <v>35.000000000000007</v>
      </c>
      <c r="BO96">
        <v>96.399999999999991</v>
      </c>
      <c r="BP96">
        <v>290.99999999999994</v>
      </c>
      <c r="BQ96">
        <v>437.8</v>
      </c>
      <c r="BR96">
        <v>630</v>
      </c>
      <c r="BS96">
        <v>382</v>
      </c>
      <c r="BT96">
        <v>287</v>
      </c>
      <c r="BU96">
        <v>717</v>
      </c>
      <c r="BV96">
        <v>628.20000000000005</v>
      </c>
      <c r="BW96">
        <v>305.60000000000002</v>
      </c>
      <c r="BX96">
        <v>104.80000000000001</v>
      </c>
      <c r="BY96">
        <v>394.4</v>
      </c>
      <c r="BZ96">
        <v>473.4</v>
      </c>
      <c r="CA96">
        <v>135</v>
      </c>
      <c r="CB96">
        <v>221</v>
      </c>
      <c r="CC96">
        <v>259.39999999999998</v>
      </c>
      <c r="CD96">
        <v>340.20000000000005</v>
      </c>
      <c r="CE96">
        <v>186.2</v>
      </c>
      <c r="CF96">
        <v>253.8</v>
      </c>
      <c r="CG96">
        <v>365.79999999999995</v>
      </c>
      <c r="CH96">
        <v>535</v>
      </c>
      <c r="CI96">
        <v>475.4</v>
      </c>
      <c r="CJ96">
        <v>366.8</v>
      </c>
      <c r="CK96">
        <v>207.8</v>
      </c>
      <c r="CL96">
        <v>440.79999999999995</v>
      </c>
      <c r="CM96">
        <v>237.19999999999996</v>
      </c>
      <c r="CN96">
        <v>242.4</v>
      </c>
      <c r="CO96">
        <v>72.600000000000009</v>
      </c>
      <c r="CP96">
        <v>237</v>
      </c>
      <c r="CQ96">
        <v>292</v>
      </c>
      <c r="CR96">
        <v>408.59999999999997</v>
      </c>
      <c r="CS96">
        <v>213.6</v>
      </c>
      <c r="CT96">
        <v>688.4</v>
      </c>
      <c r="CU96">
        <v>657</v>
      </c>
      <c r="CV96">
        <v>380.6</v>
      </c>
      <c r="CW96">
        <v>323</v>
      </c>
      <c r="CY96">
        <f t="shared" si="4"/>
        <v>328.81799999999998</v>
      </c>
      <c r="CZ96">
        <f t="shared" si="5"/>
        <v>328.81799999999998</v>
      </c>
    </row>
    <row r="97" spans="2:104" x14ac:dyDescent="0.25">
      <c r="B97">
        <v>390</v>
      </c>
      <c r="C97">
        <v>752.2</v>
      </c>
      <c r="D97">
        <v>225.39999999999998</v>
      </c>
      <c r="E97">
        <v>213.20000000000002</v>
      </c>
      <c r="F97">
        <v>448.4</v>
      </c>
      <c r="G97">
        <v>332.6</v>
      </c>
      <c r="H97">
        <v>304.39999999999998</v>
      </c>
      <c r="I97">
        <v>203.6</v>
      </c>
      <c r="J97">
        <v>299.60000000000002</v>
      </c>
      <c r="K97">
        <v>351</v>
      </c>
      <c r="L97">
        <v>124.60000000000001</v>
      </c>
      <c r="M97">
        <v>338.8</v>
      </c>
      <c r="N97">
        <v>286.8</v>
      </c>
      <c r="O97">
        <v>456.8</v>
      </c>
      <c r="P97">
        <v>560</v>
      </c>
      <c r="Q97">
        <v>213.59999999999997</v>
      </c>
      <c r="R97">
        <v>464.8</v>
      </c>
      <c r="S97">
        <v>831.2</v>
      </c>
      <c r="T97">
        <v>353.8</v>
      </c>
      <c r="U97">
        <v>359.6</v>
      </c>
      <c r="V97">
        <v>322.39999999999998</v>
      </c>
      <c r="W97">
        <v>637.20000000000005</v>
      </c>
      <c r="X97">
        <v>348.79999999999995</v>
      </c>
      <c r="Y97">
        <v>242.6</v>
      </c>
      <c r="Z97">
        <v>179.4</v>
      </c>
      <c r="AA97">
        <v>686.4</v>
      </c>
      <c r="AB97">
        <v>433.19999999999993</v>
      </c>
      <c r="AC97">
        <v>618.79999999999995</v>
      </c>
      <c r="AD97">
        <v>158.6</v>
      </c>
      <c r="AE97">
        <v>477</v>
      </c>
      <c r="AF97">
        <v>209.39999999999998</v>
      </c>
      <c r="AG97">
        <v>537.40000000000009</v>
      </c>
      <c r="AH97">
        <v>310.8</v>
      </c>
      <c r="AI97">
        <v>371.8</v>
      </c>
      <c r="AJ97">
        <v>292</v>
      </c>
      <c r="AK97">
        <v>142.80000000000001</v>
      </c>
      <c r="AL97">
        <v>91.199999999999989</v>
      </c>
      <c r="AM97">
        <v>290.39999999999998</v>
      </c>
      <c r="AN97">
        <v>185</v>
      </c>
      <c r="AO97">
        <v>209.60000000000002</v>
      </c>
      <c r="AP97">
        <v>250</v>
      </c>
      <c r="AQ97">
        <v>487.6</v>
      </c>
      <c r="AR97">
        <v>382</v>
      </c>
      <c r="AS97">
        <v>219.60000000000002</v>
      </c>
      <c r="AT97">
        <v>460.8</v>
      </c>
      <c r="AU97">
        <v>348.79999999999995</v>
      </c>
      <c r="AV97">
        <v>535.4</v>
      </c>
      <c r="AW97">
        <v>181.8</v>
      </c>
      <c r="AX97">
        <v>186.2</v>
      </c>
      <c r="AY97">
        <v>463.99999999999994</v>
      </c>
      <c r="AZ97">
        <v>568.79999999999995</v>
      </c>
      <c r="BA97">
        <v>159.19999999999999</v>
      </c>
      <c r="BB97">
        <v>355.59999999999997</v>
      </c>
      <c r="BC97">
        <v>368</v>
      </c>
      <c r="BD97">
        <v>331.2</v>
      </c>
      <c r="BE97">
        <v>510</v>
      </c>
      <c r="BF97">
        <v>478.4</v>
      </c>
      <c r="BG97">
        <v>615.4</v>
      </c>
      <c r="BH97">
        <v>325.40000000000003</v>
      </c>
      <c r="BI97">
        <v>84.2</v>
      </c>
      <c r="BJ97">
        <v>223.79999999999998</v>
      </c>
      <c r="BK97">
        <v>536.6</v>
      </c>
      <c r="BL97">
        <v>418.20000000000005</v>
      </c>
      <c r="BM97">
        <v>241</v>
      </c>
      <c r="BN97">
        <v>140.39999999999998</v>
      </c>
      <c r="BO97">
        <v>403.4</v>
      </c>
      <c r="BP97">
        <v>390.59999999999997</v>
      </c>
      <c r="BQ97">
        <v>563.40000000000009</v>
      </c>
      <c r="BR97">
        <v>627.6</v>
      </c>
      <c r="BS97">
        <v>52.800000000000004</v>
      </c>
      <c r="BT97">
        <v>358.79999999999995</v>
      </c>
      <c r="BU97">
        <v>484.79999999999995</v>
      </c>
      <c r="BV97">
        <v>358.59999999999997</v>
      </c>
      <c r="BW97">
        <v>281</v>
      </c>
      <c r="BX97">
        <v>333.4</v>
      </c>
      <c r="BY97">
        <v>346.4</v>
      </c>
      <c r="BZ97">
        <v>251.2</v>
      </c>
      <c r="CA97">
        <v>6</v>
      </c>
      <c r="CB97">
        <v>182.6</v>
      </c>
      <c r="CC97">
        <v>199.6</v>
      </c>
      <c r="CD97">
        <v>111.60000000000002</v>
      </c>
      <c r="CE97">
        <v>281.60000000000002</v>
      </c>
      <c r="CF97">
        <v>528.59999999999991</v>
      </c>
      <c r="CG97">
        <v>205.8</v>
      </c>
      <c r="CH97">
        <v>213.6</v>
      </c>
      <c r="CI97">
        <v>207.60000000000002</v>
      </c>
      <c r="CJ97">
        <v>222.20000000000002</v>
      </c>
      <c r="CK97">
        <v>199</v>
      </c>
      <c r="CL97">
        <v>100</v>
      </c>
      <c r="CM97">
        <v>258.39999999999998</v>
      </c>
      <c r="CN97">
        <v>486.8</v>
      </c>
      <c r="CO97">
        <v>117.39999999999999</v>
      </c>
      <c r="CP97">
        <v>350</v>
      </c>
      <c r="CQ97">
        <v>261.8</v>
      </c>
      <c r="CR97">
        <v>319.39999999999998</v>
      </c>
      <c r="CS97">
        <v>447.6</v>
      </c>
      <c r="CT97">
        <v>101</v>
      </c>
      <c r="CU97">
        <v>247.60000000000002</v>
      </c>
      <c r="CV97">
        <v>300.2</v>
      </c>
      <c r="CW97">
        <v>280.39999999999998</v>
      </c>
      <c r="CY97">
        <f t="shared" si="4"/>
        <v>332.08399999999995</v>
      </c>
      <c r="CZ97">
        <f t="shared" si="5"/>
        <v>332.08399999999995</v>
      </c>
    </row>
    <row r="98" spans="2:104" x14ac:dyDescent="0.25">
      <c r="B98">
        <v>185.00000000000003</v>
      </c>
      <c r="C98">
        <v>369.20000000000005</v>
      </c>
      <c r="D98">
        <v>65.400000000000006</v>
      </c>
      <c r="E98">
        <v>369</v>
      </c>
      <c r="F98">
        <v>593.19999999999993</v>
      </c>
      <c r="G98">
        <v>458.6</v>
      </c>
      <c r="H98">
        <v>164</v>
      </c>
      <c r="I98">
        <v>227.20000000000002</v>
      </c>
      <c r="J98">
        <v>13.2</v>
      </c>
      <c r="K98">
        <v>104.4</v>
      </c>
      <c r="L98">
        <v>225.2</v>
      </c>
      <c r="M98">
        <v>598.4</v>
      </c>
      <c r="N98">
        <v>291.20000000000005</v>
      </c>
      <c r="O98">
        <v>184.60000000000002</v>
      </c>
      <c r="P98">
        <v>336.8</v>
      </c>
      <c r="Q98">
        <v>653.79999999999995</v>
      </c>
      <c r="R98">
        <v>124.8</v>
      </c>
      <c r="S98">
        <v>125.4</v>
      </c>
      <c r="T98">
        <v>306.60000000000002</v>
      </c>
      <c r="U98">
        <v>105.8</v>
      </c>
      <c r="V98">
        <v>282.8</v>
      </c>
      <c r="W98">
        <v>358.39999999999992</v>
      </c>
      <c r="X98">
        <v>393</v>
      </c>
      <c r="Y98">
        <v>275.59999999999997</v>
      </c>
      <c r="Z98">
        <v>183.39999999999998</v>
      </c>
      <c r="AA98">
        <v>564.4</v>
      </c>
      <c r="AB98">
        <v>374.79999999999995</v>
      </c>
      <c r="AC98">
        <v>224.8</v>
      </c>
      <c r="AD98">
        <v>397.00000000000006</v>
      </c>
      <c r="AE98">
        <v>473.8</v>
      </c>
      <c r="AF98">
        <v>364</v>
      </c>
      <c r="AG98">
        <v>496.79999999999995</v>
      </c>
      <c r="AH98">
        <v>239.99999999999997</v>
      </c>
      <c r="AI98">
        <v>422.20000000000005</v>
      </c>
      <c r="AJ98">
        <v>145.6</v>
      </c>
      <c r="AK98">
        <v>245.2</v>
      </c>
      <c r="AL98">
        <v>301.40000000000003</v>
      </c>
      <c r="AM98">
        <v>238.20000000000002</v>
      </c>
      <c r="AN98">
        <v>254.40000000000003</v>
      </c>
      <c r="AO98">
        <v>89.8</v>
      </c>
      <c r="AP98">
        <v>457</v>
      </c>
      <c r="AQ98">
        <v>339.59999999999997</v>
      </c>
      <c r="AR98">
        <v>458.59999999999997</v>
      </c>
      <c r="AS98">
        <v>227.79999999999998</v>
      </c>
      <c r="AT98">
        <v>513.6</v>
      </c>
      <c r="AU98">
        <v>120.19999999999999</v>
      </c>
      <c r="AV98">
        <v>389.8</v>
      </c>
      <c r="AW98">
        <v>202</v>
      </c>
      <c r="AX98">
        <v>362</v>
      </c>
      <c r="AY98">
        <v>168.39999999999998</v>
      </c>
      <c r="AZ98">
        <v>280.60000000000002</v>
      </c>
      <c r="BA98">
        <v>360</v>
      </c>
      <c r="BB98">
        <v>321.2</v>
      </c>
      <c r="BC98">
        <v>90.6</v>
      </c>
      <c r="BD98">
        <v>253.20000000000002</v>
      </c>
      <c r="BE98">
        <v>216</v>
      </c>
      <c r="BF98">
        <v>225.4</v>
      </c>
      <c r="BG98">
        <v>460.8</v>
      </c>
      <c r="BH98">
        <v>407.6</v>
      </c>
      <c r="BI98">
        <v>387.79999999999995</v>
      </c>
      <c r="BJ98">
        <v>227.2</v>
      </c>
      <c r="BK98">
        <v>172.8</v>
      </c>
      <c r="BL98">
        <v>346.4</v>
      </c>
      <c r="BM98">
        <v>313.60000000000002</v>
      </c>
      <c r="BN98">
        <v>363.8</v>
      </c>
      <c r="BO98">
        <v>129.4</v>
      </c>
      <c r="BP98">
        <v>636.6</v>
      </c>
      <c r="BQ98">
        <v>86.8</v>
      </c>
      <c r="BR98">
        <v>620.6</v>
      </c>
      <c r="BS98">
        <v>435.2</v>
      </c>
      <c r="BT98">
        <v>544.80000000000007</v>
      </c>
      <c r="BU98">
        <v>661.2</v>
      </c>
      <c r="BV98">
        <v>752.6</v>
      </c>
      <c r="BW98">
        <v>84.2</v>
      </c>
      <c r="BX98">
        <v>187.59999999999997</v>
      </c>
      <c r="BY98">
        <v>415</v>
      </c>
      <c r="BZ98">
        <v>150.19999999999999</v>
      </c>
      <c r="CA98">
        <v>3.2</v>
      </c>
      <c r="CB98">
        <v>463.4</v>
      </c>
      <c r="CC98">
        <v>572.79999999999995</v>
      </c>
      <c r="CD98">
        <v>167.4</v>
      </c>
      <c r="CE98">
        <v>215.59999999999997</v>
      </c>
      <c r="CF98">
        <v>516.4</v>
      </c>
      <c r="CG98">
        <v>457.20000000000005</v>
      </c>
      <c r="CH98">
        <v>236.8</v>
      </c>
      <c r="CI98">
        <v>134.4</v>
      </c>
      <c r="CJ98">
        <v>335.4</v>
      </c>
      <c r="CK98">
        <v>177.8</v>
      </c>
      <c r="CL98">
        <v>365.4</v>
      </c>
      <c r="CM98">
        <v>198.8</v>
      </c>
      <c r="CN98">
        <v>426</v>
      </c>
      <c r="CO98">
        <v>67.2</v>
      </c>
      <c r="CP98">
        <v>48.199999999999996</v>
      </c>
      <c r="CQ98">
        <v>628.20000000000005</v>
      </c>
      <c r="CR98">
        <v>263.8</v>
      </c>
      <c r="CS98">
        <v>359.6</v>
      </c>
      <c r="CT98">
        <v>225.6</v>
      </c>
      <c r="CU98">
        <v>385.79999999999995</v>
      </c>
      <c r="CV98">
        <v>436.2</v>
      </c>
      <c r="CW98">
        <v>403.40000000000003</v>
      </c>
      <c r="CY98">
        <f t="shared" si="4"/>
        <v>312.86200000000002</v>
      </c>
      <c r="CZ98">
        <f t="shared" si="5"/>
        <v>312.86200000000002</v>
      </c>
    </row>
    <row r="99" spans="2:104" x14ac:dyDescent="0.25">
      <c r="B99">
        <v>372.79999999999995</v>
      </c>
      <c r="C99">
        <v>477.4</v>
      </c>
      <c r="D99">
        <v>14.999999999999998</v>
      </c>
      <c r="E99">
        <v>334.79999999999995</v>
      </c>
      <c r="F99">
        <v>284.2</v>
      </c>
      <c r="G99">
        <v>678.8</v>
      </c>
      <c r="H99">
        <v>339</v>
      </c>
      <c r="I99">
        <v>218.8</v>
      </c>
      <c r="J99">
        <v>391.59999999999997</v>
      </c>
      <c r="K99">
        <v>139.80000000000001</v>
      </c>
      <c r="L99">
        <v>472.79999999999995</v>
      </c>
      <c r="M99">
        <v>149.39999999999998</v>
      </c>
      <c r="N99">
        <v>312</v>
      </c>
      <c r="O99">
        <v>160.6</v>
      </c>
      <c r="P99">
        <v>310.2</v>
      </c>
      <c r="Q99">
        <v>68.8</v>
      </c>
      <c r="R99">
        <v>51.8</v>
      </c>
      <c r="S99">
        <v>454.4</v>
      </c>
      <c r="T99">
        <v>375.79999999999995</v>
      </c>
      <c r="U99">
        <v>474.59999999999997</v>
      </c>
      <c r="V99">
        <v>341.8</v>
      </c>
      <c r="W99">
        <v>357.20000000000005</v>
      </c>
      <c r="X99">
        <v>342.4</v>
      </c>
      <c r="Y99">
        <v>51.6</v>
      </c>
      <c r="Z99">
        <v>125.2</v>
      </c>
      <c r="AA99">
        <v>395.2</v>
      </c>
      <c r="AB99">
        <v>208.4</v>
      </c>
      <c r="AC99">
        <v>228.2</v>
      </c>
      <c r="AD99">
        <v>640.40000000000009</v>
      </c>
      <c r="AE99">
        <v>236.39999999999998</v>
      </c>
      <c r="AF99">
        <v>494.4</v>
      </c>
      <c r="AG99">
        <v>581.79999999999995</v>
      </c>
      <c r="AH99">
        <v>133</v>
      </c>
      <c r="AI99">
        <v>623.6</v>
      </c>
      <c r="AJ99">
        <v>348.6</v>
      </c>
      <c r="AK99">
        <v>145.39999999999998</v>
      </c>
      <c r="AL99">
        <v>534</v>
      </c>
      <c r="AM99">
        <v>155.6</v>
      </c>
      <c r="AN99">
        <v>200.8</v>
      </c>
      <c r="AO99">
        <v>172.4</v>
      </c>
      <c r="AP99">
        <v>328</v>
      </c>
      <c r="AQ99">
        <v>410</v>
      </c>
      <c r="AR99">
        <v>144.6</v>
      </c>
      <c r="AS99">
        <v>80.199999999999989</v>
      </c>
      <c r="AT99">
        <v>488.20000000000005</v>
      </c>
      <c r="AU99">
        <v>334.2</v>
      </c>
      <c r="AV99">
        <v>381.8</v>
      </c>
      <c r="AW99">
        <v>200</v>
      </c>
      <c r="AX99">
        <v>420.8</v>
      </c>
      <c r="AY99">
        <v>122.6</v>
      </c>
      <c r="AZ99">
        <v>325.59999999999997</v>
      </c>
      <c r="BA99">
        <v>494.4</v>
      </c>
      <c r="BB99">
        <v>129.80000000000001</v>
      </c>
      <c r="BC99">
        <v>339</v>
      </c>
      <c r="BD99">
        <v>457.00000000000006</v>
      </c>
      <c r="BE99">
        <v>206.4</v>
      </c>
      <c r="BF99">
        <v>514.79999999999995</v>
      </c>
      <c r="BG99">
        <v>182</v>
      </c>
      <c r="BH99">
        <v>239.8</v>
      </c>
      <c r="BI99">
        <v>331.6</v>
      </c>
      <c r="BJ99">
        <v>136</v>
      </c>
      <c r="BK99">
        <v>223</v>
      </c>
      <c r="BL99">
        <v>365.79999999999995</v>
      </c>
      <c r="BM99">
        <v>182.39999999999998</v>
      </c>
      <c r="BN99">
        <v>374</v>
      </c>
      <c r="BO99">
        <v>183.4</v>
      </c>
      <c r="BP99">
        <v>320.39999999999998</v>
      </c>
      <c r="BQ99">
        <v>468.40000000000003</v>
      </c>
      <c r="BR99">
        <v>453</v>
      </c>
      <c r="BS99">
        <v>307.2</v>
      </c>
      <c r="BT99">
        <v>60.599999999999994</v>
      </c>
      <c r="BU99">
        <v>617.20000000000005</v>
      </c>
      <c r="BV99">
        <v>378.2</v>
      </c>
      <c r="BW99">
        <v>201.99999999999997</v>
      </c>
      <c r="BX99">
        <v>440.2</v>
      </c>
      <c r="BY99">
        <v>265</v>
      </c>
      <c r="BZ99">
        <v>399.4</v>
      </c>
      <c r="CA99">
        <v>26.200000000000003</v>
      </c>
      <c r="CB99">
        <v>272.79999999999995</v>
      </c>
      <c r="CC99">
        <v>225.60000000000002</v>
      </c>
      <c r="CD99">
        <v>230.20000000000002</v>
      </c>
      <c r="CE99">
        <v>261</v>
      </c>
      <c r="CF99">
        <v>872.2</v>
      </c>
      <c r="CG99">
        <v>299.8</v>
      </c>
      <c r="CH99">
        <v>333.8</v>
      </c>
      <c r="CI99">
        <v>510.99999999999994</v>
      </c>
      <c r="CJ99">
        <v>489.6</v>
      </c>
      <c r="CK99">
        <v>310.39999999999998</v>
      </c>
      <c r="CL99">
        <v>475.8</v>
      </c>
      <c r="CM99">
        <v>108.6</v>
      </c>
      <c r="CN99">
        <v>396.8</v>
      </c>
      <c r="CO99">
        <v>171</v>
      </c>
      <c r="CP99">
        <v>200.39999999999998</v>
      </c>
      <c r="CQ99">
        <v>338.20000000000005</v>
      </c>
      <c r="CR99">
        <v>201.8</v>
      </c>
      <c r="CS99">
        <v>405</v>
      </c>
      <c r="CT99">
        <v>134.20000000000002</v>
      </c>
      <c r="CU99">
        <v>318.60000000000002</v>
      </c>
      <c r="CV99">
        <v>411.20000000000005</v>
      </c>
      <c r="CW99">
        <v>397</v>
      </c>
      <c r="CY99">
        <f t="shared" si="4"/>
        <v>312.97199999999998</v>
      </c>
      <c r="CZ99">
        <f t="shared" si="5"/>
        <v>312.97199999999998</v>
      </c>
    </row>
    <row r="100" spans="2:104" x14ac:dyDescent="0.25">
      <c r="B100">
        <v>482.2</v>
      </c>
      <c r="C100">
        <v>521.20000000000005</v>
      </c>
      <c r="D100">
        <v>375.4</v>
      </c>
      <c r="E100">
        <v>588.80000000000007</v>
      </c>
      <c r="F100">
        <v>334.4</v>
      </c>
      <c r="G100">
        <v>250</v>
      </c>
      <c r="H100">
        <v>355.40000000000003</v>
      </c>
      <c r="I100">
        <v>269.40000000000003</v>
      </c>
      <c r="J100">
        <v>170.79999999999998</v>
      </c>
      <c r="K100">
        <v>425.8</v>
      </c>
      <c r="L100">
        <v>259.2</v>
      </c>
      <c r="M100">
        <v>432.99999999999994</v>
      </c>
      <c r="N100">
        <v>331.8</v>
      </c>
      <c r="O100">
        <v>428.59999999999997</v>
      </c>
      <c r="P100">
        <v>269</v>
      </c>
      <c r="Q100">
        <v>83.199999999999989</v>
      </c>
      <c r="R100">
        <v>274.60000000000002</v>
      </c>
      <c r="S100">
        <v>437.4</v>
      </c>
      <c r="T100">
        <v>454.19999999999993</v>
      </c>
      <c r="U100">
        <v>601.79999999999995</v>
      </c>
      <c r="V100">
        <v>449</v>
      </c>
      <c r="W100">
        <v>245.6</v>
      </c>
      <c r="X100">
        <v>542.79999999999995</v>
      </c>
      <c r="Y100">
        <v>129.4</v>
      </c>
      <c r="Z100">
        <v>273.59999999999997</v>
      </c>
      <c r="AA100">
        <v>407.6</v>
      </c>
      <c r="AB100">
        <v>253.2</v>
      </c>
      <c r="AC100">
        <v>131</v>
      </c>
      <c r="AD100">
        <v>176.8</v>
      </c>
      <c r="AE100">
        <v>328.4</v>
      </c>
      <c r="AF100">
        <v>356.4</v>
      </c>
      <c r="AG100">
        <v>147.6</v>
      </c>
      <c r="AH100">
        <v>509.00000000000006</v>
      </c>
      <c r="AI100">
        <v>354.59999999999997</v>
      </c>
      <c r="AJ100">
        <v>487.59999999999997</v>
      </c>
      <c r="AK100">
        <v>461</v>
      </c>
      <c r="AL100">
        <v>353.8</v>
      </c>
      <c r="AM100">
        <v>383.20000000000005</v>
      </c>
      <c r="AN100">
        <v>276.39999999999998</v>
      </c>
      <c r="AO100">
        <v>473.4</v>
      </c>
      <c r="AP100">
        <v>484.99999999999994</v>
      </c>
      <c r="AQ100">
        <v>607.20000000000005</v>
      </c>
      <c r="AR100">
        <v>458.8</v>
      </c>
      <c r="AS100">
        <v>159.80000000000001</v>
      </c>
      <c r="AT100">
        <v>645.80000000000007</v>
      </c>
      <c r="AU100">
        <v>242.40000000000003</v>
      </c>
      <c r="AV100">
        <v>550.20000000000005</v>
      </c>
      <c r="AW100">
        <v>288.79999999999995</v>
      </c>
      <c r="AX100">
        <v>407</v>
      </c>
      <c r="AY100">
        <v>372.79999999999995</v>
      </c>
      <c r="AZ100">
        <v>352.8</v>
      </c>
      <c r="BA100">
        <v>425.40000000000003</v>
      </c>
      <c r="BB100">
        <v>278.60000000000002</v>
      </c>
      <c r="BC100">
        <v>378</v>
      </c>
      <c r="BD100">
        <v>209.79999999999998</v>
      </c>
      <c r="BE100">
        <v>174</v>
      </c>
      <c r="BF100">
        <v>143</v>
      </c>
      <c r="BG100">
        <v>168.2</v>
      </c>
      <c r="BH100">
        <v>430.59999999999997</v>
      </c>
      <c r="BI100">
        <v>163.20000000000002</v>
      </c>
      <c r="BJ100">
        <v>345.8</v>
      </c>
      <c r="BK100">
        <v>326.2</v>
      </c>
      <c r="BL100">
        <v>133.39999999999998</v>
      </c>
      <c r="BM100">
        <v>376.6</v>
      </c>
      <c r="BN100">
        <v>324.59999999999997</v>
      </c>
      <c r="BO100">
        <v>222.39999999999998</v>
      </c>
      <c r="BP100">
        <v>380.40000000000003</v>
      </c>
      <c r="BQ100">
        <v>173.6</v>
      </c>
      <c r="BR100">
        <v>607.40000000000009</v>
      </c>
      <c r="BS100">
        <v>48.8</v>
      </c>
      <c r="BT100">
        <v>314.40000000000003</v>
      </c>
      <c r="BU100">
        <v>448.80000000000007</v>
      </c>
      <c r="BV100">
        <v>301.8</v>
      </c>
      <c r="BW100">
        <v>211.2</v>
      </c>
      <c r="BX100">
        <v>635.6</v>
      </c>
      <c r="BY100">
        <v>309.39999999999998</v>
      </c>
      <c r="BZ100">
        <v>260.8</v>
      </c>
      <c r="CA100">
        <v>211.39999999999998</v>
      </c>
      <c r="CB100">
        <v>286.60000000000002</v>
      </c>
      <c r="CC100">
        <v>229.60000000000002</v>
      </c>
      <c r="CD100">
        <v>107.8</v>
      </c>
      <c r="CE100">
        <v>153.60000000000002</v>
      </c>
      <c r="CF100">
        <v>524.79999999999995</v>
      </c>
      <c r="CG100">
        <v>222.60000000000002</v>
      </c>
      <c r="CH100">
        <v>209.59999999999997</v>
      </c>
      <c r="CI100">
        <v>387</v>
      </c>
      <c r="CJ100">
        <v>281</v>
      </c>
      <c r="CK100">
        <v>535</v>
      </c>
      <c r="CL100">
        <v>243.40000000000003</v>
      </c>
      <c r="CM100">
        <v>146.19999999999999</v>
      </c>
      <c r="CN100">
        <v>485.4</v>
      </c>
      <c r="CO100">
        <v>393.2</v>
      </c>
      <c r="CP100">
        <v>302</v>
      </c>
      <c r="CQ100">
        <v>461.6</v>
      </c>
      <c r="CR100">
        <v>296.40000000000003</v>
      </c>
      <c r="CS100">
        <v>446.2</v>
      </c>
      <c r="CT100">
        <v>218.8</v>
      </c>
      <c r="CU100">
        <v>97.8</v>
      </c>
      <c r="CV100">
        <v>89.600000000000009</v>
      </c>
      <c r="CW100">
        <v>211.6</v>
      </c>
      <c r="CY100">
        <f t="shared" si="4"/>
        <v>329.90399999999994</v>
      </c>
      <c r="CZ100">
        <f t="shared" si="5"/>
        <v>329.90399999999994</v>
      </c>
    </row>
    <row r="101" spans="2:104" x14ac:dyDescent="0.25">
      <c r="B101">
        <v>125.8</v>
      </c>
      <c r="C101">
        <v>185.4</v>
      </c>
      <c r="D101">
        <v>243.20000000000002</v>
      </c>
      <c r="E101">
        <v>312.8</v>
      </c>
      <c r="F101">
        <v>449.6</v>
      </c>
      <c r="G101">
        <v>630.4</v>
      </c>
      <c r="H101">
        <v>229.4</v>
      </c>
      <c r="I101">
        <v>393.59999999999997</v>
      </c>
      <c r="J101">
        <v>96.6</v>
      </c>
      <c r="K101">
        <v>539.80000000000007</v>
      </c>
      <c r="L101">
        <v>341.59999999999997</v>
      </c>
      <c r="M101">
        <v>232.4</v>
      </c>
      <c r="N101">
        <v>262.39999999999998</v>
      </c>
      <c r="O101">
        <v>280.8</v>
      </c>
      <c r="P101">
        <v>319.40000000000003</v>
      </c>
      <c r="Q101">
        <v>18</v>
      </c>
      <c r="R101">
        <v>231.39999999999998</v>
      </c>
      <c r="S101">
        <v>433</v>
      </c>
      <c r="T101">
        <v>321.8</v>
      </c>
      <c r="U101">
        <v>455.6</v>
      </c>
      <c r="V101">
        <v>157.19999999999999</v>
      </c>
      <c r="W101">
        <v>63.4</v>
      </c>
      <c r="X101">
        <v>369.2</v>
      </c>
      <c r="Y101">
        <v>263</v>
      </c>
      <c r="Z101">
        <v>72</v>
      </c>
      <c r="AA101">
        <v>352.40000000000003</v>
      </c>
      <c r="AB101">
        <v>64</v>
      </c>
      <c r="AC101">
        <v>368</v>
      </c>
      <c r="AD101">
        <v>251.39999999999998</v>
      </c>
      <c r="AE101">
        <v>291.2</v>
      </c>
      <c r="AF101">
        <v>313.60000000000002</v>
      </c>
      <c r="AG101">
        <v>269.60000000000002</v>
      </c>
      <c r="AH101">
        <v>121.8</v>
      </c>
      <c r="AI101">
        <v>484.8</v>
      </c>
      <c r="AJ101">
        <v>127</v>
      </c>
      <c r="AK101">
        <v>521.40000000000009</v>
      </c>
      <c r="AL101">
        <v>31</v>
      </c>
      <c r="AM101">
        <v>545.79999999999995</v>
      </c>
      <c r="AN101">
        <v>292.59999999999997</v>
      </c>
      <c r="AO101">
        <v>252</v>
      </c>
      <c r="AP101">
        <v>348.20000000000005</v>
      </c>
      <c r="AQ101">
        <v>262.8</v>
      </c>
      <c r="AR101">
        <v>412.59999999999997</v>
      </c>
      <c r="AS101">
        <v>378.6</v>
      </c>
      <c r="AT101">
        <v>375</v>
      </c>
      <c r="AU101">
        <v>234.2</v>
      </c>
      <c r="AV101">
        <v>306.79999999999995</v>
      </c>
      <c r="AW101">
        <v>328.79999999999995</v>
      </c>
      <c r="AX101">
        <v>268.8</v>
      </c>
      <c r="AY101">
        <v>288.59999999999997</v>
      </c>
      <c r="AZ101">
        <v>671.2</v>
      </c>
      <c r="BA101">
        <v>464.2</v>
      </c>
      <c r="BB101">
        <v>285.2</v>
      </c>
      <c r="BC101">
        <v>463.2</v>
      </c>
      <c r="BD101">
        <v>182.2</v>
      </c>
      <c r="BE101">
        <v>753.8</v>
      </c>
      <c r="BF101">
        <v>172.39999999999998</v>
      </c>
      <c r="BG101">
        <v>434.8</v>
      </c>
      <c r="BH101">
        <v>127.80000000000001</v>
      </c>
      <c r="BI101">
        <v>215</v>
      </c>
      <c r="BJ101">
        <v>378</v>
      </c>
      <c r="BK101">
        <v>353.8</v>
      </c>
      <c r="BL101">
        <v>476.8</v>
      </c>
      <c r="BM101">
        <v>402</v>
      </c>
      <c r="BN101">
        <v>436.4</v>
      </c>
      <c r="BO101">
        <v>262.20000000000005</v>
      </c>
      <c r="BP101">
        <v>118.8</v>
      </c>
      <c r="BQ101">
        <v>622.59999999999991</v>
      </c>
      <c r="BR101">
        <v>680.40000000000009</v>
      </c>
      <c r="BS101">
        <v>440.20000000000005</v>
      </c>
      <c r="BT101">
        <v>407.79999999999995</v>
      </c>
      <c r="BU101">
        <v>395.6</v>
      </c>
      <c r="BV101">
        <v>227</v>
      </c>
      <c r="BW101">
        <v>274.59999999999997</v>
      </c>
      <c r="BX101">
        <v>276.60000000000002</v>
      </c>
      <c r="BY101">
        <v>358.6</v>
      </c>
      <c r="BZ101">
        <v>481.2</v>
      </c>
      <c r="CA101">
        <v>161.6</v>
      </c>
      <c r="CB101">
        <v>202.60000000000002</v>
      </c>
      <c r="CC101">
        <v>302.8</v>
      </c>
      <c r="CD101">
        <v>293.79999999999995</v>
      </c>
      <c r="CE101">
        <v>383</v>
      </c>
      <c r="CF101">
        <v>135.6</v>
      </c>
      <c r="CG101">
        <v>119.60000000000001</v>
      </c>
      <c r="CH101">
        <v>391.6</v>
      </c>
      <c r="CI101">
        <v>229.39999999999998</v>
      </c>
      <c r="CJ101">
        <v>215.2</v>
      </c>
      <c r="CK101">
        <v>342.00000000000006</v>
      </c>
      <c r="CL101">
        <v>388.2</v>
      </c>
      <c r="CM101">
        <v>175.4</v>
      </c>
      <c r="CN101">
        <v>320.99999999999994</v>
      </c>
      <c r="CO101">
        <v>255.60000000000002</v>
      </c>
      <c r="CP101">
        <v>167.20000000000002</v>
      </c>
      <c r="CQ101">
        <v>365.4</v>
      </c>
      <c r="CR101">
        <v>177.8</v>
      </c>
      <c r="CS101">
        <v>451</v>
      </c>
      <c r="CT101">
        <v>558.40000000000009</v>
      </c>
      <c r="CU101">
        <v>349.40000000000003</v>
      </c>
      <c r="CV101">
        <v>138.19999999999999</v>
      </c>
      <c r="CW101">
        <v>305.39999999999998</v>
      </c>
      <c r="CY101">
        <f t="shared" si="4"/>
        <v>313.11399999999992</v>
      </c>
      <c r="CZ101">
        <f t="shared" si="5"/>
        <v>313.11399999999992</v>
      </c>
    </row>
    <row r="102" spans="2:104" x14ac:dyDescent="0.25">
      <c r="B102">
        <v>286.60000000000002</v>
      </c>
      <c r="C102">
        <v>396.99999999999994</v>
      </c>
      <c r="D102">
        <v>364.2</v>
      </c>
      <c r="E102">
        <v>81.400000000000006</v>
      </c>
      <c r="F102">
        <v>307.60000000000002</v>
      </c>
      <c r="G102">
        <v>132.79999999999998</v>
      </c>
      <c r="H102">
        <v>629.19999999999993</v>
      </c>
      <c r="I102">
        <v>391.4</v>
      </c>
      <c r="J102">
        <v>178.6</v>
      </c>
      <c r="K102">
        <v>247.60000000000002</v>
      </c>
      <c r="L102">
        <v>197.40000000000003</v>
      </c>
      <c r="M102">
        <v>471.6</v>
      </c>
      <c r="N102">
        <v>347.40000000000003</v>
      </c>
      <c r="O102">
        <v>38.400000000000006</v>
      </c>
      <c r="P102">
        <v>534.20000000000005</v>
      </c>
      <c r="Q102">
        <v>241.2</v>
      </c>
      <c r="R102">
        <v>385.4</v>
      </c>
      <c r="S102">
        <v>379.2</v>
      </c>
      <c r="T102">
        <v>299</v>
      </c>
      <c r="U102">
        <v>381.2</v>
      </c>
      <c r="V102">
        <v>282</v>
      </c>
      <c r="W102">
        <v>270.39999999999998</v>
      </c>
      <c r="X102">
        <v>272.40000000000003</v>
      </c>
      <c r="Y102">
        <v>308.39999999999998</v>
      </c>
      <c r="Z102">
        <v>140.19999999999999</v>
      </c>
      <c r="AA102">
        <v>445.8</v>
      </c>
      <c r="AB102">
        <v>71.8</v>
      </c>
      <c r="AC102">
        <v>246.2</v>
      </c>
      <c r="AD102">
        <v>478.59999999999997</v>
      </c>
      <c r="AE102">
        <v>385.6</v>
      </c>
      <c r="AF102">
        <v>481.19999999999993</v>
      </c>
      <c r="AG102">
        <v>139.79999999999998</v>
      </c>
      <c r="AH102">
        <v>216.4</v>
      </c>
      <c r="AI102">
        <v>693.8</v>
      </c>
      <c r="AJ102">
        <v>307</v>
      </c>
      <c r="AK102">
        <v>179</v>
      </c>
      <c r="AL102">
        <v>227.2</v>
      </c>
      <c r="AM102">
        <v>328.8</v>
      </c>
      <c r="AN102">
        <v>580.20000000000005</v>
      </c>
      <c r="AO102">
        <v>599.80000000000007</v>
      </c>
      <c r="AP102">
        <v>95.600000000000009</v>
      </c>
      <c r="AQ102">
        <v>228.6</v>
      </c>
      <c r="AR102">
        <v>307</v>
      </c>
      <c r="AS102">
        <v>232.8</v>
      </c>
      <c r="AT102">
        <v>474.4</v>
      </c>
      <c r="AU102">
        <v>117</v>
      </c>
      <c r="AV102">
        <v>454.79999999999995</v>
      </c>
      <c r="AW102">
        <v>291.39999999999998</v>
      </c>
      <c r="AX102">
        <v>694.8</v>
      </c>
      <c r="AY102">
        <v>722.4</v>
      </c>
      <c r="AZ102">
        <v>620.6</v>
      </c>
      <c r="BA102">
        <v>695.59999999999991</v>
      </c>
      <c r="BB102">
        <v>327.39999999999998</v>
      </c>
      <c r="BC102">
        <v>283.79999999999995</v>
      </c>
      <c r="BD102">
        <v>274.60000000000002</v>
      </c>
      <c r="BE102">
        <v>74.400000000000006</v>
      </c>
      <c r="BF102">
        <v>419</v>
      </c>
      <c r="BG102">
        <v>543.80000000000007</v>
      </c>
      <c r="BH102">
        <v>276.39999999999998</v>
      </c>
      <c r="BI102">
        <v>257.39999999999998</v>
      </c>
      <c r="BJ102">
        <v>275.2</v>
      </c>
      <c r="BK102">
        <v>346.6</v>
      </c>
      <c r="BL102">
        <v>233.20000000000002</v>
      </c>
      <c r="BM102">
        <v>281.60000000000008</v>
      </c>
      <c r="BN102">
        <v>401.79999999999995</v>
      </c>
      <c r="BO102">
        <v>554.6</v>
      </c>
      <c r="BP102">
        <v>524.20000000000005</v>
      </c>
      <c r="BQ102">
        <v>462.59999999999997</v>
      </c>
      <c r="BR102">
        <v>499</v>
      </c>
      <c r="BS102">
        <v>112</v>
      </c>
      <c r="BT102">
        <v>376</v>
      </c>
      <c r="BU102">
        <v>319.2</v>
      </c>
      <c r="BV102">
        <v>351.2</v>
      </c>
      <c r="BW102">
        <v>442.19999999999993</v>
      </c>
      <c r="BX102">
        <v>160.80000000000001</v>
      </c>
      <c r="BY102">
        <v>850.2</v>
      </c>
      <c r="BZ102">
        <v>112</v>
      </c>
      <c r="CA102">
        <v>249.40000000000003</v>
      </c>
      <c r="CB102">
        <v>105.4</v>
      </c>
      <c r="CC102">
        <v>334.8</v>
      </c>
      <c r="CD102">
        <v>446.8</v>
      </c>
      <c r="CE102">
        <v>549.6</v>
      </c>
      <c r="CF102">
        <v>126.2</v>
      </c>
      <c r="CG102">
        <v>130.80000000000001</v>
      </c>
      <c r="CH102">
        <v>346</v>
      </c>
      <c r="CI102">
        <v>141.99999999999997</v>
      </c>
      <c r="CJ102">
        <v>483.2</v>
      </c>
      <c r="CK102">
        <v>572.79999999999995</v>
      </c>
      <c r="CL102">
        <v>517.59999999999991</v>
      </c>
      <c r="CM102">
        <v>462.2</v>
      </c>
      <c r="CN102">
        <v>145.60000000000002</v>
      </c>
      <c r="CO102">
        <v>500.2</v>
      </c>
      <c r="CP102">
        <v>393.20000000000005</v>
      </c>
      <c r="CQ102">
        <v>315</v>
      </c>
      <c r="CR102">
        <v>208.6</v>
      </c>
      <c r="CS102">
        <v>327</v>
      </c>
      <c r="CT102">
        <v>176</v>
      </c>
      <c r="CU102">
        <v>70.2</v>
      </c>
      <c r="CV102">
        <v>163.80000000000001</v>
      </c>
      <c r="CW102">
        <v>301.59999999999997</v>
      </c>
      <c r="CY102">
        <f t="shared" si="4"/>
        <v>337.08199999999988</v>
      </c>
      <c r="CZ102">
        <f t="shared" si="5"/>
        <v>337.08199999999988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C0B01-902B-4AEE-B680-C5D202E5CC6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40.400000000000006</v>
      </c>
      <c r="C3">
        <v>158.20000000000002</v>
      </c>
      <c r="D3">
        <v>367.79999999999995</v>
      </c>
      <c r="E3">
        <v>124.6</v>
      </c>
      <c r="F3">
        <v>348.6</v>
      </c>
      <c r="G3">
        <v>353.4</v>
      </c>
      <c r="H3">
        <v>377.20000000000005</v>
      </c>
      <c r="I3">
        <v>376</v>
      </c>
      <c r="J3">
        <v>287</v>
      </c>
      <c r="K3">
        <v>417.6</v>
      </c>
      <c r="L3">
        <v>257.39999999999998</v>
      </c>
      <c r="M3">
        <v>487.4</v>
      </c>
      <c r="N3">
        <v>318.60000000000002</v>
      </c>
      <c r="O3">
        <v>274.79999999999995</v>
      </c>
      <c r="P3">
        <v>644.59999999999991</v>
      </c>
      <c r="Q3">
        <v>20.799999999999997</v>
      </c>
      <c r="R3">
        <v>308.60000000000002</v>
      </c>
      <c r="S3">
        <v>126</v>
      </c>
      <c r="T3">
        <v>281.40000000000003</v>
      </c>
      <c r="U3">
        <v>322.8</v>
      </c>
      <c r="V3">
        <v>460.6</v>
      </c>
      <c r="W3">
        <v>155.19999999999999</v>
      </c>
      <c r="X3">
        <v>82.2</v>
      </c>
      <c r="Y3">
        <v>165.00000000000003</v>
      </c>
      <c r="Z3">
        <v>327.8</v>
      </c>
      <c r="AA3">
        <v>467.8</v>
      </c>
      <c r="AB3">
        <v>587.4</v>
      </c>
      <c r="AC3">
        <v>304.40000000000003</v>
      </c>
      <c r="AD3">
        <v>154.6</v>
      </c>
      <c r="AE3">
        <v>604.20000000000005</v>
      </c>
      <c r="AF3">
        <v>62.400000000000006</v>
      </c>
      <c r="AG3">
        <v>122.00000000000001</v>
      </c>
      <c r="AH3">
        <v>256</v>
      </c>
      <c r="AI3">
        <v>348.20000000000005</v>
      </c>
      <c r="AJ3">
        <v>445.59999999999997</v>
      </c>
      <c r="AK3">
        <v>141.99999999999997</v>
      </c>
      <c r="AL3">
        <v>150.20000000000002</v>
      </c>
      <c r="AM3">
        <v>115</v>
      </c>
      <c r="AN3">
        <v>473</v>
      </c>
      <c r="AO3">
        <v>398.6</v>
      </c>
      <c r="AP3">
        <v>183</v>
      </c>
      <c r="AQ3">
        <v>402.8</v>
      </c>
      <c r="AR3">
        <v>285</v>
      </c>
      <c r="AS3">
        <v>565.20000000000005</v>
      </c>
      <c r="AT3">
        <v>541</v>
      </c>
      <c r="AU3">
        <v>447.79999999999995</v>
      </c>
      <c r="AV3">
        <v>229.6</v>
      </c>
      <c r="AW3">
        <v>88.800000000000011</v>
      </c>
      <c r="AX3">
        <v>411.4</v>
      </c>
      <c r="AY3">
        <v>516.00000000000011</v>
      </c>
      <c r="AZ3">
        <v>528</v>
      </c>
      <c r="BA3">
        <v>323.8</v>
      </c>
      <c r="BB3">
        <v>293.8</v>
      </c>
      <c r="BC3">
        <v>217.40000000000003</v>
      </c>
      <c r="BD3">
        <v>227</v>
      </c>
      <c r="BE3">
        <v>389.2</v>
      </c>
      <c r="BF3">
        <v>54.6</v>
      </c>
      <c r="BG3">
        <v>86.6</v>
      </c>
      <c r="BH3">
        <v>366.4</v>
      </c>
      <c r="BI3">
        <v>388.4</v>
      </c>
      <c r="BJ3">
        <v>326.59999999999997</v>
      </c>
      <c r="BK3">
        <v>375</v>
      </c>
      <c r="BL3">
        <v>289.60000000000002</v>
      </c>
      <c r="BM3">
        <v>247</v>
      </c>
      <c r="BN3">
        <v>285.2</v>
      </c>
      <c r="BO3">
        <v>219.79999999999998</v>
      </c>
      <c r="BP3">
        <v>613.79999999999995</v>
      </c>
      <c r="BQ3">
        <v>257</v>
      </c>
      <c r="BR3">
        <v>306.60000000000002</v>
      </c>
      <c r="BS3">
        <v>420.4</v>
      </c>
      <c r="BT3">
        <v>142</v>
      </c>
      <c r="BU3">
        <v>375.00000000000006</v>
      </c>
      <c r="BV3">
        <v>347.6</v>
      </c>
      <c r="BW3">
        <v>149.80000000000001</v>
      </c>
      <c r="BX3">
        <v>504.2</v>
      </c>
      <c r="BY3">
        <v>268.39999999999998</v>
      </c>
      <c r="BZ3">
        <v>306.39999999999998</v>
      </c>
      <c r="CA3">
        <v>343.59999999999997</v>
      </c>
      <c r="CB3">
        <v>396.19999999999993</v>
      </c>
      <c r="CC3">
        <v>502.4</v>
      </c>
      <c r="CD3">
        <v>756.8</v>
      </c>
      <c r="CE3">
        <v>404.40000000000003</v>
      </c>
      <c r="CF3">
        <v>270.20000000000005</v>
      </c>
      <c r="CG3">
        <v>427.80000000000007</v>
      </c>
      <c r="CH3">
        <v>782.4</v>
      </c>
      <c r="CI3">
        <v>379.2</v>
      </c>
      <c r="CJ3">
        <v>360</v>
      </c>
      <c r="CK3">
        <v>405.00000000000006</v>
      </c>
      <c r="CL3">
        <v>363.80000000000007</v>
      </c>
      <c r="CM3">
        <v>310.79999999999995</v>
      </c>
      <c r="CN3">
        <v>334.8</v>
      </c>
      <c r="CO3">
        <v>448</v>
      </c>
      <c r="CP3">
        <v>462</v>
      </c>
      <c r="CQ3">
        <v>391</v>
      </c>
      <c r="CR3">
        <v>14.8</v>
      </c>
      <c r="CS3">
        <v>484.6</v>
      </c>
      <c r="CT3">
        <v>502</v>
      </c>
      <c r="CU3">
        <v>73.199999999999989</v>
      </c>
      <c r="CV3">
        <v>379.40000000000003</v>
      </c>
      <c r="CW3">
        <v>242.6</v>
      </c>
      <c r="CY3">
        <f t="shared" si="0"/>
        <v>327.30600000000004</v>
      </c>
      <c r="CZ3">
        <f t="shared" si="1"/>
        <v>327.30600000000004</v>
      </c>
    </row>
    <row r="4" spans="1:104" x14ac:dyDescent="0.25">
      <c r="B4">
        <v>321.2</v>
      </c>
      <c r="C4">
        <v>239.79999999999998</v>
      </c>
      <c r="D4">
        <v>331.59999999999997</v>
      </c>
      <c r="E4">
        <v>431.2</v>
      </c>
      <c r="F4">
        <v>357.79999999999995</v>
      </c>
      <c r="G4">
        <v>419</v>
      </c>
      <c r="H4">
        <v>690.6</v>
      </c>
      <c r="I4">
        <v>720.2</v>
      </c>
      <c r="J4">
        <v>531.40000000000009</v>
      </c>
      <c r="K4">
        <v>574.20000000000005</v>
      </c>
      <c r="L4">
        <v>510.59999999999997</v>
      </c>
      <c r="M4">
        <v>665.8</v>
      </c>
      <c r="N4">
        <v>646.6</v>
      </c>
      <c r="O4">
        <v>715.6</v>
      </c>
      <c r="P4">
        <v>677</v>
      </c>
      <c r="Q4">
        <v>428.6</v>
      </c>
      <c r="R4">
        <v>271.8</v>
      </c>
      <c r="S4">
        <v>425.80000000000007</v>
      </c>
      <c r="T4">
        <v>670.19999999999993</v>
      </c>
      <c r="U4">
        <v>641</v>
      </c>
      <c r="V4">
        <v>684.4</v>
      </c>
      <c r="W4">
        <v>172.6</v>
      </c>
      <c r="X4">
        <v>115</v>
      </c>
      <c r="Y4">
        <v>400.2</v>
      </c>
      <c r="Z4">
        <v>388</v>
      </c>
      <c r="AA4">
        <v>353.6</v>
      </c>
      <c r="AB4">
        <v>967.59999999999991</v>
      </c>
      <c r="AC4">
        <v>619</v>
      </c>
      <c r="AD4">
        <v>427.4</v>
      </c>
      <c r="AE4">
        <v>661.19999999999993</v>
      </c>
      <c r="AF4">
        <v>453.6</v>
      </c>
      <c r="AG4">
        <v>367.79999999999995</v>
      </c>
      <c r="AH4">
        <v>444.40000000000003</v>
      </c>
      <c r="AI4">
        <v>619.59999999999991</v>
      </c>
      <c r="AJ4">
        <v>441.6</v>
      </c>
      <c r="AK4">
        <v>171</v>
      </c>
      <c r="AL4">
        <v>223.60000000000002</v>
      </c>
      <c r="AM4">
        <v>207</v>
      </c>
      <c r="AN4">
        <v>845.4</v>
      </c>
      <c r="AO4">
        <v>667.4</v>
      </c>
      <c r="AP4">
        <v>247</v>
      </c>
      <c r="AQ4">
        <v>404.20000000000005</v>
      </c>
      <c r="AR4">
        <v>341.2</v>
      </c>
      <c r="AS4">
        <v>594.19999999999993</v>
      </c>
      <c r="AT4">
        <v>889.19999999999993</v>
      </c>
      <c r="AU4">
        <v>603.6</v>
      </c>
      <c r="AV4">
        <v>447.2</v>
      </c>
      <c r="AW4">
        <v>381.2</v>
      </c>
      <c r="AX4">
        <v>439.4</v>
      </c>
      <c r="AY4">
        <v>603.60000000000014</v>
      </c>
      <c r="AZ4">
        <v>666.8</v>
      </c>
      <c r="BA4">
        <v>834.6</v>
      </c>
      <c r="BB4">
        <v>418.6</v>
      </c>
      <c r="BC4">
        <v>496.20000000000005</v>
      </c>
      <c r="BD4">
        <v>386.8</v>
      </c>
      <c r="BE4">
        <v>874.19999999999993</v>
      </c>
      <c r="BF4">
        <v>236.00000000000003</v>
      </c>
      <c r="BG4">
        <v>367.8</v>
      </c>
      <c r="BH4">
        <v>395.79999999999995</v>
      </c>
      <c r="BI4">
        <v>368</v>
      </c>
      <c r="BJ4">
        <v>769.6</v>
      </c>
      <c r="BK4">
        <v>611.6</v>
      </c>
      <c r="BL4">
        <v>460.8</v>
      </c>
      <c r="BM4">
        <v>392.6</v>
      </c>
      <c r="BN4">
        <v>490.6</v>
      </c>
      <c r="BO4">
        <v>368</v>
      </c>
      <c r="BP4">
        <v>736.2</v>
      </c>
      <c r="BQ4">
        <v>450.4</v>
      </c>
      <c r="BR4">
        <v>568.20000000000005</v>
      </c>
      <c r="BS4">
        <v>1013.6</v>
      </c>
      <c r="BT4">
        <v>344</v>
      </c>
      <c r="BU4">
        <v>310.60000000000002</v>
      </c>
      <c r="BV4">
        <v>734.59999999999991</v>
      </c>
      <c r="BW4">
        <v>132</v>
      </c>
      <c r="BX4">
        <v>700.2</v>
      </c>
      <c r="BY4">
        <v>250.2</v>
      </c>
      <c r="BZ4">
        <v>568.6</v>
      </c>
      <c r="CA4">
        <v>464.2</v>
      </c>
      <c r="CB4">
        <v>541.4</v>
      </c>
      <c r="CC4">
        <v>848.8</v>
      </c>
      <c r="CD4">
        <v>516.6</v>
      </c>
      <c r="CE4">
        <v>599.6</v>
      </c>
      <c r="CF4">
        <v>617.79999999999995</v>
      </c>
      <c r="CG4">
        <v>473.20000000000005</v>
      </c>
      <c r="CH4">
        <v>634.6</v>
      </c>
      <c r="CI4">
        <v>485.59999999999997</v>
      </c>
      <c r="CJ4">
        <v>1024.8</v>
      </c>
      <c r="CK4">
        <v>619.19999999999993</v>
      </c>
      <c r="CL4">
        <v>601.80000000000007</v>
      </c>
      <c r="CM4">
        <v>346.39999999999992</v>
      </c>
      <c r="CN4">
        <v>494.6</v>
      </c>
      <c r="CO4">
        <v>701.59999999999991</v>
      </c>
      <c r="CP4">
        <v>634.20000000000005</v>
      </c>
      <c r="CQ4">
        <v>367.59999999999997</v>
      </c>
      <c r="CR4">
        <v>201.6</v>
      </c>
      <c r="CS4">
        <v>589.79999999999995</v>
      </c>
      <c r="CT4">
        <v>724.4</v>
      </c>
      <c r="CU4">
        <v>360</v>
      </c>
      <c r="CV4">
        <v>675.8</v>
      </c>
      <c r="CW4">
        <v>343</v>
      </c>
      <c r="CY4">
        <f t="shared" si="0"/>
        <v>512.64399999999978</v>
      </c>
      <c r="CZ4">
        <f t="shared" si="1"/>
        <v>512.64399999999978</v>
      </c>
    </row>
    <row r="5" spans="1:104" x14ac:dyDescent="0.25">
      <c r="B5">
        <v>360.79999999999995</v>
      </c>
      <c r="C5">
        <v>658.2</v>
      </c>
      <c r="D5">
        <v>548</v>
      </c>
      <c r="E5">
        <v>848.8</v>
      </c>
      <c r="F5">
        <v>467.4</v>
      </c>
      <c r="G5">
        <v>627.20000000000005</v>
      </c>
      <c r="H5">
        <v>525.79999999999995</v>
      </c>
      <c r="I5">
        <v>727.6</v>
      </c>
      <c r="J5">
        <v>812.8</v>
      </c>
      <c r="K5">
        <v>828.4</v>
      </c>
      <c r="L5">
        <v>797.6</v>
      </c>
      <c r="M5">
        <v>834.2</v>
      </c>
      <c r="N5">
        <v>733.2</v>
      </c>
      <c r="O5">
        <v>736.8</v>
      </c>
      <c r="P5">
        <v>793.6</v>
      </c>
      <c r="Q5">
        <v>204.8</v>
      </c>
      <c r="R5">
        <v>359.40000000000003</v>
      </c>
      <c r="S5">
        <v>803.2</v>
      </c>
      <c r="T5">
        <v>863.19999999999993</v>
      </c>
      <c r="U5">
        <v>689.39999999999986</v>
      </c>
      <c r="V5">
        <v>530.20000000000005</v>
      </c>
      <c r="W5">
        <v>629.79999999999995</v>
      </c>
      <c r="X5">
        <v>203.2</v>
      </c>
      <c r="Y5">
        <v>635.6</v>
      </c>
      <c r="Z5">
        <v>580</v>
      </c>
      <c r="AA5">
        <v>308.59999999999997</v>
      </c>
      <c r="AB5">
        <v>1363.3999999999999</v>
      </c>
      <c r="AC5">
        <v>721.2</v>
      </c>
      <c r="AD5">
        <v>736</v>
      </c>
      <c r="AE5">
        <v>793</v>
      </c>
      <c r="AF5">
        <v>679</v>
      </c>
      <c r="AG5">
        <v>450.4</v>
      </c>
      <c r="AH5">
        <v>699.99999999999989</v>
      </c>
      <c r="AI5">
        <v>785.8</v>
      </c>
      <c r="AJ5">
        <v>562.4</v>
      </c>
      <c r="AK5">
        <v>190.4</v>
      </c>
      <c r="AL5">
        <v>312</v>
      </c>
      <c r="AM5">
        <v>640</v>
      </c>
      <c r="AN5">
        <v>1002.2</v>
      </c>
      <c r="AO5">
        <v>1307.4000000000001</v>
      </c>
      <c r="AP5">
        <v>560.20000000000005</v>
      </c>
      <c r="AQ5">
        <v>456</v>
      </c>
      <c r="AR5">
        <v>355.4</v>
      </c>
      <c r="AS5">
        <v>758.80000000000007</v>
      </c>
      <c r="AT5">
        <v>897.40000000000009</v>
      </c>
      <c r="AU5">
        <v>791.8</v>
      </c>
      <c r="AV5">
        <v>992.80000000000007</v>
      </c>
      <c r="AW5">
        <v>618.20000000000005</v>
      </c>
      <c r="AX5">
        <v>542.20000000000005</v>
      </c>
      <c r="AY5">
        <v>582</v>
      </c>
      <c r="AZ5">
        <v>839.59999999999991</v>
      </c>
      <c r="BA5">
        <v>961.19999999999982</v>
      </c>
      <c r="BB5">
        <v>417.6</v>
      </c>
      <c r="BC5">
        <v>361.59999999999997</v>
      </c>
      <c r="BD5">
        <v>321.20000000000005</v>
      </c>
      <c r="BE5">
        <v>783.19999999999993</v>
      </c>
      <c r="BF5">
        <v>453.8</v>
      </c>
      <c r="BG5">
        <v>936.40000000000009</v>
      </c>
      <c r="BH5">
        <v>429.6</v>
      </c>
      <c r="BI5">
        <v>401.99999999999994</v>
      </c>
      <c r="BJ5">
        <v>405</v>
      </c>
      <c r="BK5">
        <v>793.59999999999991</v>
      </c>
      <c r="BL5">
        <v>591.20000000000005</v>
      </c>
      <c r="BM5">
        <v>424.8</v>
      </c>
      <c r="BN5">
        <v>588.20000000000005</v>
      </c>
      <c r="BO5">
        <v>576.4</v>
      </c>
      <c r="BP5">
        <v>787.4</v>
      </c>
      <c r="BQ5">
        <v>639.79999999999995</v>
      </c>
      <c r="BR5">
        <v>682.19999999999993</v>
      </c>
      <c r="BS5">
        <v>1030.5999999999999</v>
      </c>
      <c r="BT5">
        <v>490.40000000000003</v>
      </c>
      <c r="BU5">
        <v>345.79999999999995</v>
      </c>
      <c r="BV5">
        <v>762.40000000000009</v>
      </c>
      <c r="BW5">
        <v>370.79999999999995</v>
      </c>
      <c r="BX5">
        <v>511.59999999999997</v>
      </c>
      <c r="BY5">
        <v>457.20000000000005</v>
      </c>
      <c r="BZ5">
        <v>500.8</v>
      </c>
      <c r="CA5">
        <v>564</v>
      </c>
      <c r="CB5">
        <v>749.40000000000009</v>
      </c>
      <c r="CC5">
        <v>773.2</v>
      </c>
      <c r="CD5">
        <v>524.79999999999995</v>
      </c>
      <c r="CE5">
        <v>796</v>
      </c>
      <c r="CF5">
        <v>694.59999999999991</v>
      </c>
      <c r="CG5">
        <v>586.19999999999993</v>
      </c>
      <c r="CH5">
        <v>415.4</v>
      </c>
      <c r="CI5">
        <v>492.6</v>
      </c>
      <c r="CJ5">
        <v>702.80000000000007</v>
      </c>
      <c r="CK5">
        <v>492</v>
      </c>
      <c r="CL5">
        <v>982</v>
      </c>
      <c r="CM5">
        <v>483.2</v>
      </c>
      <c r="CN5">
        <v>852.8</v>
      </c>
      <c r="CO5">
        <v>844.8</v>
      </c>
      <c r="CP5">
        <v>978</v>
      </c>
      <c r="CQ5">
        <v>737.2</v>
      </c>
      <c r="CR5">
        <v>445.4</v>
      </c>
      <c r="CS5">
        <v>736.19999999999993</v>
      </c>
      <c r="CT5">
        <v>957.6</v>
      </c>
      <c r="CU5">
        <v>602.6</v>
      </c>
      <c r="CV5">
        <v>552.4</v>
      </c>
      <c r="CW5">
        <v>331.8</v>
      </c>
      <c r="CY5">
        <f t="shared" si="0"/>
        <v>640.65200000000016</v>
      </c>
      <c r="CZ5">
        <f t="shared" si="1"/>
        <v>640.65200000000016</v>
      </c>
    </row>
    <row r="6" spans="1:104" x14ac:dyDescent="0.25">
      <c r="B6">
        <v>337.79999999999995</v>
      </c>
      <c r="C6">
        <v>478.6</v>
      </c>
      <c r="D6">
        <v>619.6</v>
      </c>
      <c r="E6">
        <v>853.8</v>
      </c>
      <c r="F6">
        <v>603</v>
      </c>
      <c r="G6">
        <v>607.6</v>
      </c>
      <c r="H6">
        <v>612</v>
      </c>
      <c r="I6">
        <v>769.80000000000007</v>
      </c>
      <c r="J6">
        <v>779.60000000000014</v>
      </c>
      <c r="K6">
        <v>837.6</v>
      </c>
      <c r="L6">
        <v>910.6</v>
      </c>
      <c r="M6">
        <v>1184.2</v>
      </c>
      <c r="N6">
        <v>581.4</v>
      </c>
      <c r="O6">
        <v>674.6</v>
      </c>
      <c r="P6">
        <v>825.6</v>
      </c>
      <c r="Q6">
        <v>236.2</v>
      </c>
      <c r="R6">
        <v>549.79999999999995</v>
      </c>
      <c r="S6">
        <v>931.8</v>
      </c>
      <c r="T6">
        <v>1115.8</v>
      </c>
      <c r="U6">
        <v>901.6</v>
      </c>
      <c r="V6">
        <v>546.79999999999995</v>
      </c>
      <c r="W6">
        <v>442.8</v>
      </c>
      <c r="X6">
        <v>669.6</v>
      </c>
      <c r="Y6">
        <v>493.79999999999995</v>
      </c>
      <c r="Z6">
        <v>605.20000000000005</v>
      </c>
      <c r="AA6">
        <v>500.60000000000008</v>
      </c>
      <c r="AB6">
        <v>1571.6000000000001</v>
      </c>
      <c r="AC6">
        <v>837.2</v>
      </c>
      <c r="AD6">
        <v>810.40000000000009</v>
      </c>
      <c r="AE6">
        <v>871</v>
      </c>
      <c r="AF6">
        <v>550.80000000000007</v>
      </c>
      <c r="AG6">
        <v>605.79999999999995</v>
      </c>
      <c r="AH6">
        <v>916</v>
      </c>
      <c r="AI6">
        <v>1023.8</v>
      </c>
      <c r="AJ6">
        <v>648.79999999999995</v>
      </c>
      <c r="AK6">
        <v>301</v>
      </c>
      <c r="AL6">
        <v>213.20000000000002</v>
      </c>
      <c r="AM6">
        <v>724.6</v>
      </c>
      <c r="AN6">
        <v>1193.8</v>
      </c>
      <c r="AO6">
        <v>1390</v>
      </c>
      <c r="AP6">
        <v>750.6</v>
      </c>
      <c r="AQ6">
        <v>1068.3999999999999</v>
      </c>
      <c r="AR6">
        <v>355.6</v>
      </c>
      <c r="AS6">
        <v>685.6</v>
      </c>
      <c r="AT6">
        <v>932.19999999999993</v>
      </c>
      <c r="AU6">
        <v>1158</v>
      </c>
      <c r="AV6">
        <v>1079.3999999999999</v>
      </c>
      <c r="AW6">
        <v>755.59999999999991</v>
      </c>
      <c r="AX6">
        <v>632.20000000000005</v>
      </c>
      <c r="AY6">
        <v>736.4</v>
      </c>
      <c r="AZ6">
        <v>721</v>
      </c>
      <c r="BA6">
        <v>1223</v>
      </c>
      <c r="BB6">
        <v>379.40000000000003</v>
      </c>
      <c r="BC6">
        <v>559</v>
      </c>
      <c r="BD6">
        <v>491.8</v>
      </c>
      <c r="BE6">
        <v>392.39999999999992</v>
      </c>
      <c r="BF6">
        <v>658</v>
      </c>
      <c r="BG6">
        <v>948</v>
      </c>
      <c r="BH6">
        <v>177.00000000000003</v>
      </c>
      <c r="BI6">
        <v>567.80000000000007</v>
      </c>
      <c r="BJ6">
        <v>638.79999999999995</v>
      </c>
      <c r="BK6">
        <v>889.19999999999993</v>
      </c>
      <c r="BL6">
        <v>1003.2</v>
      </c>
      <c r="BM6">
        <v>868.6</v>
      </c>
      <c r="BN6">
        <v>690.2</v>
      </c>
      <c r="BO6">
        <v>589.00000000000011</v>
      </c>
      <c r="BP6">
        <v>662</v>
      </c>
      <c r="BQ6">
        <v>666.00000000000011</v>
      </c>
      <c r="BR6">
        <v>721.6</v>
      </c>
      <c r="BS6">
        <v>897.8</v>
      </c>
      <c r="BT6">
        <v>769.80000000000007</v>
      </c>
      <c r="BU6">
        <v>411.6</v>
      </c>
      <c r="BV6">
        <v>840.2</v>
      </c>
      <c r="BW6">
        <v>672.6</v>
      </c>
      <c r="BX6">
        <v>456.8</v>
      </c>
      <c r="BY6">
        <v>566.20000000000005</v>
      </c>
      <c r="BZ6">
        <v>703.2</v>
      </c>
      <c r="CA6">
        <v>556.6</v>
      </c>
      <c r="CB6">
        <v>506.2</v>
      </c>
      <c r="CC6">
        <v>995.6</v>
      </c>
      <c r="CD6">
        <v>627.79999999999995</v>
      </c>
      <c r="CE6">
        <v>895.8</v>
      </c>
      <c r="CF6">
        <v>733</v>
      </c>
      <c r="CG6">
        <v>584.79999999999995</v>
      </c>
      <c r="CH6">
        <v>545.6</v>
      </c>
      <c r="CI6">
        <v>563.80000000000007</v>
      </c>
      <c r="CJ6">
        <v>830.4</v>
      </c>
      <c r="CK6">
        <v>657.2</v>
      </c>
      <c r="CL6">
        <v>913</v>
      </c>
      <c r="CM6">
        <v>638.4</v>
      </c>
      <c r="CN6">
        <v>886.8</v>
      </c>
      <c r="CO6">
        <v>1110.8</v>
      </c>
      <c r="CP6">
        <v>1240</v>
      </c>
      <c r="CQ6">
        <v>714.8</v>
      </c>
      <c r="CR6">
        <v>618.20000000000005</v>
      </c>
      <c r="CS6">
        <v>1252.4000000000001</v>
      </c>
      <c r="CT6">
        <v>1080.6000000000001</v>
      </c>
      <c r="CU6">
        <v>374.8</v>
      </c>
      <c r="CV6">
        <v>716.6</v>
      </c>
      <c r="CW6">
        <v>472.2</v>
      </c>
      <c r="CY6">
        <f t="shared" si="0"/>
        <v>731.61399999999992</v>
      </c>
      <c r="CZ6">
        <f t="shared" si="1"/>
        <v>731.61399999999992</v>
      </c>
    </row>
    <row r="7" spans="1:104" x14ac:dyDescent="0.25">
      <c r="B7">
        <v>361.79999999999995</v>
      </c>
      <c r="C7">
        <v>484.79999999999995</v>
      </c>
      <c r="D7">
        <v>812.6</v>
      </c>
      <c r="E7">
        <v>733.8</v>
      </c>
      <c r="F7">
        <v>556.4</v>
      </c>
      <c r="G7">
        <v>784</v>
      </c>
      <c r="H7">
        <v>890.8</v>
      </c>
      <c r="I7">
        <v>752.8</v>
      </c>
      <c r="J7">
        <v>621.4</v>
      </c>
      <c r="K7">
        <v>814.2</v>
      </c>
      <c r="L7">
        <v>1067.2</v>
      </c>
      <c r="M7">
        <v>1486.6</v>
      </c>
      <c r="N7">
        <v>768</v>
      </c>
      <c r="O7">
        <v>560</v>
      </c>
      <c r="P7">
        <v>780</v>
      </c>
      <c r="Q7">
        <v>558.80000000000007</v>
      </c>
      <c r="R7">
        <v>786.40000000000009</v>
      </c>
      <c r="S7">
        <v>1167.4000000000001</v>
      </c>
      <c r="T7">
        <v>1311.6</v>
      </c>
      <c r="U7">
        <v>787.8</v>
      </c>
      <c r="V7">
        <v>565.20000000000005</v>
      </c>
      <c r="W7">
        <v>425</v>
      </c>
      <c r="X7">
        <v>970.19999999999993</v>
      </c>
      <c r="Y7">
        <v>557.4</v>
      </c>
      <c r="Z7">
        <v>698.4</v>
      </c>
      <c r="AA7">
        <v>609.4</v>
      </c>
      <c r="AB7">
        <v>1511.0000000000002</v>
      </c>
      <c r="AC7">
        <v>427.6</v>
      </c>
      <c r="AD7">
        <v>835.80000000000007</v>
      </c>
      <c r="AE7">
        <v>1102</v>
      </c>
      <c r="AF7">
        <v>442.6</v>
      </c>
      <c r="AG7">
        <v>608.6</v>
      </c>
      <c r="AH7">
        <v>1041.2</v>
      </c>
      <c r="AI7">
        <v>1045.8000000000002</v>
      </c>
      <c r="AJ7">
        <v>786.2</v>
      </c>
      <c r="AK7">
        <v>420.00000000000006</v>
      </c>
      <c r="AL7">
        <v>702.2</v>
      </c>
      <c r="AM7">
        <v>766.8</v>
      </c>
      <c r="AN7">
        <v>1167.6000000000001</v>
      </c>
      <c r="AO7">
        <v>1126.4000000000001</v>
      </c>
      <c r="AP7">
        <v>634.4</v>
      </c>
      <c r="AQ7">
        <v>1236</v>
      </c>
      <c r="AR7">
        <v>452.59999999999997</v>
      </c>
      <c r="AS7">
        <v>577.20000000000005</v>
      </c>
      <c r="AT7">
        <v>912.2</v>
      </c>
      <c r="AU7">
        <v>1353.8</v>
      </c>
      <c r="AV7">
        <v>1133.4000000000001</v>
      </c>
      <c r="AW7">
        <v>715.4</v>
      </c>
      <c r="AX7">
        <v>428.00000000000006</v>
      </c>
      <c r="AY7">
        <v>840.4</v>
      </c>
      <c r="AZ7">
        <v>611.79999999999995</v>
      </c>
      <c r="BA7">
        <v>1442.2000000000003</v>
      </c>
      <c r="BB7">
        <v>496.8</v>
      </c>
      <c r="BC7">
        <v>612.19999999999993</v>
      </c>
      <c r="BD7">
        <v>447.6</v>
      </c>
      <c r="BE7">
        <v>792.2</v>
      </c>
      <c r="BF7">
        <v>673</v>
      </c>
      <c r="BG7">
        <v>1078</v>
      </c>
      <c r="BH7">
        <v>289.2</v>
      </c>
      <c r="BI7">
        <v>907.8</v>
      </c>
      <c r="BJ7">
        <v>631.79999999999995</v>
      </c>
      <c r="BK7">
        <v>808.4</v>
      </c>
      <c r="BL7">
        <v>1081.2</v>
      </c>
      <c r="BM7">
        <v>844.4</v>
      </c>
      <c r="BN7">
        <v>749.40000000000009</v>
      </c>
      <c r="BO7">
        <v>513.59999999999991</v>
      </c>
      <c r="BP7">
        <v>792.99999999999989</v>
      </c>
      <c r="BQ7">
        <v>706.2</v>
      </c>
      <c r="BR7">
        <v>791.19999999999993</v>
      </c>
      <c r="BS7">
        <v>1282.8000000000002</v>
      </c>
      <c r="BT7">
        <v>615.19999999999993</v>
      </c>
      <c r="BU7">
        <v>408.8</v>
      </c>
      <c r="BV7">
        <v>952.19999999999993</v>
      </c>
      <c r="BW7">
        <v>612.20000000000005</v>
      </c>
      <c r="BX7">
        <v>631.19999999999993</v>
      </c>
      <c r="BY7">
        <v>669.8</v>
      </c>
      <c r="BZ7">
        <v>945.8</v>
      </c>
      <c r="CA7">
        <v>693.6</v>
      </c>
      <c r="CB7">
        <v>997.80000000000007</v>
      </c>
      <c r="CC7">
        <v>974.19999999999993</v>
      </c>
      <c r="CD7">
        <v>438.20000000000005</v>
      </c>
      <c r="CE7">
        <v>1105.8</v>
      </c>
      <c r="CF7">
        <v>783.40000000000009</v>
      </c>
      <c r="CG7">
        <v>933.40000000000009</v>
      </c>
      <c r="CH7">
        <v>793.4</v>
      </c>
      <c r="CI7">
        <v>505.8</v>
      </c>
      <c r="CJ7">
        <v>1126.4000000000001</v>
      </c>
      <c r="CK7">
        <v>482.4</v>
      </c>
      <c r="CL7">
        <v>1004.8</v>
      </c>
      <c r="CM7">
        <v>800.80000000000007</v>
      </c>
      <c r="CN7">
        <v>1094.5999999999999</v>
      </c>
      <c r="CO7">
        <v>1243.8</v>
      </c>
      <c r="CP7">
        <v>913.8</v>
      </c>
      <c r="CQ7">
        <v>803.4</v>
      </c>
      <c r="CR7">
        <v>545.6</v>
      </c>
      <c r="CS7">
        <v>1538</v>
      </c>
      <c r="CT7">
        <v>827.40000000000009</v>
      </c>
      <c r="CU7">
        <v>174.60000000000002</v>
      </c>
      <c r="CV7">
        <v>527.20000000000005</v>
      </c>
      <c r="CW7">
        <v>586.4</v>
      </c>
      <c r="CY7">
        <f t="shared" si="0"/>
        <v>794.61999999999966</v>
      </c>
      <c r="CZ7">
        <f t="shared" si="1"/>
        <v>794.61999999999966</v>
      </c>
    </row>
    <row r="8" spans="1:104" x14ac:dyDescent="0.25">
      <c r="B8">
        <v>548.79999999999995</v>
      </c>
      <c r="C8">
        <v>326</v>
      </c>
      <c r="D8">
        <v>686.4</v>
      </c>
      <c r="E8">
        <v>994.19999999999993</v>
      </c>
      <c r="F8">
        <v>613.19999999999993</v>
      </c>
      <c r="G8">
        <v>749</v>
      </c>
      <c r="H8">
        <v>1049.2</v>
      </c>
      <c r="I8">
        <v>633.80000000000007</v>
      </c>
      <c r="J8">
        <v>690</v>
      </c>
      <c r="K8">
        <v>560</v>
      </c>
      <c r="L8">
        <v>1126</v>
      </c>
      <c r="M8">
        <v>1237</v>
      </c>
      <c r="N8">
        <v>1209.8</v>
      </c>
      <c r="O8">
        <v>509.6</v>
      </c>
      <c r="P8">
        <v>1081.5999999999999</v>
      </c>
      <c r="Q8">
        <v>461.40000000000003</v>
      </c>
      <c r="R8">
        <v>1071.8000000000002</v>
      </c>
      <c r="S8">
        <v>1597</v>
      </c>
      <c r="T8">
        <v>1168.4000000000001</v>
      </c>
      <c r="U8">
        <v>926.59999999999991</v>
      </c>
      <c r="V8">
        <v>805</v>
      </c>
      <c r="W8">
        <v>409.6</v>
      </c>
      <c r="X8">
        <v>1161</v>
      </c>
      <c r="Y8">
        <v>715.19999999999993</v>
      </c>
      <c r="Z8">
        <v>893</v>
      </c>
      <c r="AA8">
        <v>580.6</v>
      </c>
      <c r="AB8">
        <v>1617.6000000000001</v>
      </c>
      <c r="AC8">
        <v>663.4</v>
      </c>
      <c r="AD8">
        <v>865</v>
      </c>
      <c r="AE8">
        <v>747.2</v>
      </c>
      <c r="AF8">
        <v>419.6</v>
      </c>
      <c r="AG8">
        <v>593.79999999999995</v>
      </c>
      <c r="AH8">
        <v>1008</v>
      </c>
      <c r="AI8">
        <v>956.2</v>
      </c>
      <c r="AJ8">
        <v>941.19999999999993</v>
      </c>
      <c r="AK8">
        <v>314</v>
      </c>
      <c r="AL8">
        <v>907.6</v>
      </c>
      <c r="AM8">
        <v>574.80000000000007</v>
      </c>
      <c r="AN8">
        <v>1371.4</v>
      </c>
      <c r="AO8">
        <v>1705.2</v>
      </c>
      <c r="AP8">
        <v>642.4</v>
      </c>
      <c r="AQ8">
        <v>832.4</v>
      </c>
      <c r="AR8">
        <v>884.2</v>
      </c>
      <c r="AS8">
        <v>346.20000000000005</v>
      </c>
      <c r="AT8">
        <v>977.2</v>
      </c>
      <c r="AU8">
        <v>1021.8</v>
      </c>
      <c r="AV8">
        <v>866.8</v>
      </c>
      <c r="AW8">
        <v>1094.2</v>
      </c>
      <c r="AX8">
        <v>411.6</v>
      </c>
      <c r="AY8">
        <v>923.4</v>
      </c>
      <c r="AZ8">
        <v>1025.6000000000001</v>
      </c>
      <c r="BA8">
        <v>1685</v>
      </c>
      <c r="BB8">
        <v>629.79999999999995</v>
      </c>
      <c r="BC8">
        <v>529</v>
      </c>
      <c r="BD8">
        <v>686.8</v>
      </c>
      <c r="BE8">
        <v>726.6</v>
      </c>
      <c r="BF8">
        <v>746.8</v>
      </c>
      <c r="BG8">
        <v>1010.2</v>
      </c>
      <c r="BH8">
        <v>268</v>
      </c>
      <c r="BI8">
        <v>942.8</v>
      </c>
      <c r="BJ8">
        <v>848.2</v>
      </c>
      <c r="BK8">
        <v>1017.8000000000001</v>
      </c>
      <c r="BL8">
        <v>903.2</v>
      </c>
      <c r="BM8">
        <v>1048.4000000000001</v>
      </c>
      <c r="BN8">
        <v>780.2</v>
      </c>
      <c r="BO8">
        <v>438</v>
      </c>
      <c r="BP8">
        <v>1088.3999999999999</v>
      </c>
      <c r="BQ8">
        <v>795</v>
      </c>
      <c r="BR8">
        <v>858.4</v>
      </c>
      <c r="BS8">
        <v>1457.4</v>
      </c>
      <c r="BT8">
        <v>559.4</v>
      </c>
      <c r="BU8">
        <v>795.8</v>
      </c>
      <c r="BV8">
        <v>1206.4000000000001</v>
      </c>
      <c r="BW8">
        <v>593.79999999999995</v>
      </c>
      <c r="BX8">
        <v>787.8</v>
      </c>
      <c r="BY8">
        <v>670</v>
      </c>
      <c r="BZ8">
        <v>1345.2</v>
      </c>
      <c r="CA8">
        <v>760.8</v>
      </c>
      <c r="CB8">
        <v>745.2</v>
      </c>
      <c r="CC8">
        <v>1271.4000000000001</v>
      </c>
      <c r="CD8">
        <v>780.4</v>
      </c>
      <c r="CE8">
        <v>1004.4</v>
      </c>
      <c r="CF8">
        <v>1020.6</v>
      </c>
      <c r="CG8">
        <v>804.80000000000007</v>
      </c>
      <c r="CH8">
        <v>807.8</v>
      </c>
      <c r="CI8">
        <v>627.19999999999993</v>
      </c>
      <c r="CJ8">
        <v>1109.8</v>
      </c>
      <c r="CK8">
        <v>664.19999999999993</v>
      </c>
      <c r="CL8">
        <v>1162.2</v>
      </c>
      <c r="CM8">
        <v>982</v>
      </c>
      <c r="CN8">
        <v>843</v>
      </c>
      <c r="CO8">
        <v>1047.5999999999999</v>
      </c>
      <c r="CP8">
        <v>1223.4000000000001</v>
      </c>
      <c r="CQ8">
        <v>1172</v>
      </c>
      <c r="CR8">
        <v>508.4</v>
      </c>
      <c r="CS8">
        <v>1353.3999999999999</v>
      </c>
      <c r="CT8">
        <v>794.2</v>
      </c>
      <c r="CU8">
        <v>412.6</v>
      </c>
      <c r="CV8">
        <v>855</v>
      </c>
      <c r="CW8">
        <v>479.00000000000006</v>
      </c>
      <c r="CY8">
        <f t="shared" si="0"/>
        <v>863.62799999999993</v>
      </c>
      <c r="CZ8">
        <f t="shared" si="1"/>
        <v>863.62799999999993</v>
      </c>
    </row>
    <row r="9" spans="1:104" x14ac:dyDescent="0.25">
      <c r="B9">
        <v>544.40000000000009</v>
      </c>
      <c r="C9">
        <v>390.6</v>
      </c>
      <c r="D9">
        <v>644.20000000000005</v>
      </c>
      <c r="E9">
        <v>1147</v>
      </c>
      <c r="F9">
        <v>823</v>
      </c>
      <c r="G9">
        <v>774.2</v>
      </c>
      <c r="H9">
        <v>933.8</v>
      </c>
      <c r="I9">
        <v>619.59999999999991</v>
      </c>
      <c r="J9">
        <v>369.40000000000003</v>
      </c>
      <c r="K9">
        <v>396.79999999999995</v>
      </c>
      <c r="L9">
        <v>1297.8000000000002</v>
      </c>
      <c r="M9">
        <v>700.2</v>
      </c>
      <c r="N9">
        <v>912.8</v>
      </c>
      <c r="O9">
        <v>991.59999999999991</v>
      </c>
      <c r="P9">
        <v>940.40000000000009</v>
      </c>
      <c r="Q9">
        <v>652.20000000000005</v>
      </c>
      <c r="R9">
        <v>1203.1999999999998</v>
      </c>
      <c r="S9">
        <v>1689.8000000000002</v>
      </c>
      <c r="T9">
        <v>1460</v>
      </c>
      <c r="U9">
        <v>772</v>
      </c>
      <c r="V9">
        <v>690.19999999999993</v>
      </c>
      <c r="W9">
        <v>583</v>
      </c>
      <c r="X9">
        <v>1187.2</v>
      </c>
      <c r="Y9">
        <v>868.2</v>
      </c>
      <c r="Z9">
        <v>943.4</v>
      </c>
      <c r="AA9">
        <v>575.4</v>
      </c>
      <c r="AB9">
        <v>1716.2</v>
      </c>
      <c r="AC9">
        <v>760</v>
      </c>
      <c r="AD9">
        <v>866.40000000000009</v>
      </c>
      <c r="AE9">
        <v>945</v>
      </c>
      <c r="AF9">
        <v>541.6</v>
      </c>
      <c r="AG9">
        <v>551.20000000000005</v>
      </c>
      <c r="AH9">
        <v>966.2</v>
      </c>
      <c r="AI9">
        <v>980</v>
      </c>
      <c r="AJ9">
        <v>994.8</v>
      </c>
      <c r="AK9">
        <v>369.8</v>
      </c>
      <c r="AL9">
        <v>983.4</v>
      </c>
      <c r="AM9">
        <v>499.79999999999995</v>
      </c>
      <c r="AN9">
        <v>1204.4000000000001</v>
      </c>
      <c r="AO9">
        <v>1562.6</v>
      </c>
      <c r="AP9">
        <v>912.40000000000009</v>
      </c>
      <c r="AQ9">
        <v>898.6</v>
      </c>
      <c r="AR9">
        <v>669.8</v>
      </c>
      <c r="AS9">
        <v>362.4</v>
      </c>
      <c r="AT9">
        <v>654.79999999999995</v>
      </c>
      <c r="AU9">
        <v>1230</v>
      </c>
      <c r="AV9">
        <v>1314.6</v>
      </c>
      <c r="AW9">
        <v>924.8</v>
      </c>
      <c r="AX9">
        <v>323.40000000000003</v>
      </c>
      <c r="AY9">
        <v>744</v>
      </c>
      <c r="AZ9">
        <v>926.2</v>
      </c>
      <c r="BA9">
        <v>1384.8</v>
      </c>
      <c r="BB9">
        <v>608.20000000000005</v>
      </c>
      <c r="BC9">
        <v>484.20000000000005</v>
      </c>
      <c r="BD9">
        <v>556.4</v>
      </c>
      <c r="BE9">
        <v>490</v>
      </c>
      <c r="BF9">
        <v>902.39999999999986</v>
      </c>
      <c r="BG9">
        <v>990.59999999999991</v>
      </c>
      <c r="BH9">
        <v>253.2</v>
      </c>
      <c r="BI9">
        <v>1160.2</v>
      </c>
      <c r="BJ9">
        <v>657.8</v>
      </c>
      <c r="BK9">
        <v>1053</v>
      </c>
      <c r="BL9">
        <v>917</v>
      </c>
      <c r="BM9">
        <v>1080</v>
      </c>
      <c r="BN9">
        <v>903.40000000000009</v>
      </c>
      <c r="BO9">
        <v>524.40000000000009</v>
      </c>
      <c r="BP9">
        <v>822.4</v>
      </c>
      <c r="BQ9">
        <v>1021.8</v>
      </c>
      <c r="BR9">
        <v>1009.1999999999999</v>
      </c>
      <c r="BS9">
        <v>1725.6</v>
      </c>
      <c r="BT9">
        <v>584.80000000000007</v>
      </c>
      <c r="BU9">
        <v>845.59999999999991</v>
      </c>
      <c r="BV9">
        <v>1173.8</v>
      </c>
      <c r="BW9">
        <v>393</v>
      </c>
      <c r="BX9">
        <v>874</v>
      </c>
      <c r="BY9">
        <v>378.2</v>
      </c>
      <c r="BZ9">
        <v>1339.6</v>
      </c>
      <c r="CA9">
        <v>761.6</v>
      </c>
      <c r="CB9">
        <v>874.2</v>
      </c>
      <c r="CC9">
        <v>1312.8</v>
      </c>
      <c r="CD9">
        <v>814.4</v>
      </c>
      <c r="CE9">
        <v>1179.5999999999999</v>
      </c>
      <c r="CF9">
        <v>1044.5999999999999</v>
      </c>
      <c r="CG9">
        <v>964.4</v>
      </c>
      <c r="CH9">
        <v>954.40000000000009</v>
      </c>
      <c r="CI9">
        <v>699.6</v>
      </c>
      <c r="CJ9">
        <v>1103</v>
      </c>
      <c r="CK9">
        <v>602.6</v>
      </c>
      <c r="CL9">
        <v>1047.8</v>
      </c>
      <c r="CM9">
        <v>1258.8000000000002</v>
      </c>
      <c r="CN9">
        <v>958.59999999999991</v>
      </c>
      <c r="CO9">
        <v>1239.1999999999998</v>
      </c>
      <c r="CP9">
        <v>1589.2</v>
      </c>
      <c r="CQ9">
        <v>1028</v>
      </c>
      <c r="CR9">
        <v>577.79999999999995</v>
      </c>
      <c r="CS9">
        <v>1263.1999999999998</v>
      </c>
      <c r="CT9">
        <v>1016.5999999999999</v>
      </c>
      <c r="CU9">
        <v>269.2</v>
      </c>
      <c r="CV9">
        <v>797.40000000000009</v>
      </c>
      <c r="CW9">
        <v>646.19999999999993</v>
      </c>
      <c r="CY9">
        <f t="shared" si="0"/>
        <v>881.49600000000021</v>
      </c>
      <c r="CZ9">
        <f t="shared" si="1"/>
        <v>881.49600000000021</v>
      </c>
    </row>
    <row r="10" spans="1:104" x14ac:dyDescent="0.25">
      <c r="B10">
        <v>546.6</v>
      </c>
      <c r="C10">
        <v>545.59999999999991</v>
      </c>
      <c r="D10">
        <v>378.80000000000007</v>
      </c>
      <c r="E10">
        <v>1319.4</v>
      </c>
      <c r="F10">
        <v>684</v>
      </c>
      <c r="G10">
        <v>733.40000000000009</v>
      </c>
      <c r="H10">
        <v>934.8</v>
      </c>
      <c r="I10">
        <v>660.6</v>
      </c>
      <c r="J10">
        <v>358</v>
      </c>
      <c r="K10">
        <v>583.80000000000007</v>
      </c>
      <c r="L10">
        <v>916</v>
      </c>
      <c r="M10">
        <v>790.40000000000009</v>
      </c>
      <c r="N10">
        <v>1299.8000000000002</v>
      </c>
      <c r="O10">
        <v>1061.2</v>
      </c>
      <c r="P10">
        <v>1064.5999999999999</v>
      </c>
      <c r="Q10">
        <v>862</v>
      </c>
      <c r="R10">
        <v>852.2</v>
      </c>
      <c r="S10">
        <v>1808.6000000000001</v>
      </c>
      <c r="T10">
        <v>1282.8</v>
      </c>
      <c r="U10">
        <v>1046.8000000000002</v>
      </c>
      <c r="V10">
        <v>625</v>
      </c>
      <c r="W10">
        <v>435.40000000000003</v>
      </c>
      <c r="X10">
        <v>1384.8000000000002</v>
      </c>
      <c r="Y10">
        <v>709.4</v>
      </c>
      <c r="Z10">
        <v>737.6</v>
      </c>
      <c r="AA10">
        <v>971.80000000000007</v>
      </c>
      <c r="AB10">
        <v>1661.8</v>
      </c>
      <c r="AC10">
        <v>951</v>
      </c>
      <c r="AD10">
        <v>1170.2</v>
      </c>
      <c r="AE10">
        <v>967.4</v>
      </c>
      <c r="AF10">
        <v>768.6</v>
      </c>
      <c r="AG10">
        <v>581.6</v>
      </c>
      <c r="AH10">
        <v>717.4</v>
      </c>
      <c r="AI10">
        <v>983.60000000000014</v>
      </c>
      <c r="AJ10">
        <v>1054.2</v>
      </c>
      <c r="AK10">
        <v>384.40000000000003</v>
      </c>
      <c r="AL10">
        <v>1010</v>
      </c>
      <c r="AM10">
        <v>690</v>
      </c>
      <c r="AN10">
        <v>1234.8000000000002</v>
      </c>
      <c r="AO10">
        <v>1839.8</v>
      </c>
      <c r="AP10">
        <v>1005</v>
      </c>
      <c r="AQ10">
        <v>1247.9999999999998</v>
      </c>
      <c r="AR10">
        <v>653</v>
      </c>
      <c r="AS10">
        <v>365.8</v>
      </c>
      <c r="AT10">
        <v>1100</v>
      </c>
      <c r="AU10">
        <v>1253.8000000000002</v>
      </c>
      <c r="AV10">
        <v>1788.1999999999998</v>
      </c>
      <c r="AW10">
        <v>981.4</v>
      </c>
      <c r="AX10">
        <v>775.4</v>
      </c>
      <c r="AY10">
        <v>623.20000000000005</v>
      </c>
      <c r="AZ10">
        <v>1094.6000000000001</v>
      </c>
      <c r="BA10">
        <v>1757.8</v>
      </c>
      <c r="BB10">
        <v>1008.1999999999999</v>
      </c>
      <c r="BC10">
        <v>371</v>
      </c>
      <c r="BD10">
        <v>585.20000000000005</v>
      </c>
      <c r="BE10">
        <v>759</v>
      </c>
      <c r="BF10">
        <v>1012.5999999999999</v>
      </c>
      <c r="BG10">
        <v>1012</v>
      </c>
      <c r="BH10">
        <v>595.79999999999995</v>
      </c>
      <c r="BI10">
        <v>1399.3999999999999</v>
      </c>
      <c r="BJ10">
        <v>638</v>
      </c>
      <c r="BK10">
        <v>911</v>
      </c>
      <c r="BL10">
        <v>900</v>
      </c>
      <c r="BM10">
        <v>1218.4000000000001</v>
      </c>
      <c r="BN10">
        <v>782.2</v>
      </c>
      <c r="BO10">
        <v>647.40000000000009</v>
      </c>
      <c r="BP10">
        <v>1306.2</v>
      </c>
      <c r="BQ10">
        <v>1106</v>
      </c>
      <c r="BR10">
        <v>1327.8000000000002</v>
      </c>
      <c r="BS10">
        <v>1578.8000000000002</v>
      </c>
      <c r="BT10">
        <v>406.40000000000003</v>
      </c>
      <c r="BU10">
        <v>1151.1999999999998</v>
      </c>
      <c r="BV10">
        <v>1022.5999999999999</v>
      </c>
      <c r="BW10">
        <v>875.40000000000009</v>
      </c>
      <c r="BX10">
        <v>946</v>
      </c>
      <c r="BY10">
        <v>369.19999999999993</v>
      </c>
      <c r="BZ10">
        <v>1435.8000000000002</v>
      </c>
      <c r="CA10">
        <v>1128</v>
      </c>
      <c r="CB10">
        <v>768.59999999999991</v>
      </c>
      <c r="CC10">
        <v>1339.4</v>
      </c>
      <c r="CD10">
        <v>886.4</v>
      </c>
      <c r="CE10">
        <v>1251.6000000000001</v>
      </c>
      <c r="CF10">
        <v>1140.4000000000001</v>
      </c>
      <c r="CG10">
        <v>1012.1999999999999</v>
      </c>
      <c r="CH10">
        <v>628.99999999999989</v>
      </c>
      <c r="CI10">
        <v>604</v>
      </c>
      <c r="CJ10">
        <v>1017.4000000000001</v>
      </c>
      <c r="CK10">
        <v>709.8</v>
      </c>
      <c r="CL10">
        <v>896.00000000000011</v>
      </c>
      <c r="CM10">
        <v>966.40000000000009</v>
      </c>
      <c r="CN10">
        <v>981.59999999999991</v>
      </c>
      <c r="CO10">
        <v>1254.6000000000001</v>
      </c>
      <c r="CP10">
        <v>1602.4</v>
      </c>
      <c r="CQ10">
        <v>1337.8000000000002</v>
      </c>
      <c r="CR10">
        <v>645.79999999999995</v>
      </c>
      <c r="CS10">
        <v>1478.1999999999998</v>
      </c>
      <c r="CT10">
        <v>953.40000000000009</v>
      </c>
      <c r="CU10">
        <v>753.2</v>
      </c>
      <c r="CV10">
        <v>937.80000000000007</v>
      </c>
      <c r="CW10">
        <v>541.6</v>
      </c>
      <c r="CY10">
        <f t="shared" si="0"/>
        <v>954.55599999999993</v>
      </c>
      <c r="CZ10">
        <f t="shared" si="1"/>
        <v>954.55599999999993</v>
      </c>
    </row>
    <row r="11" spans="1:104" x14ac:dyDescent="0.25">
      <c r="B11">
        <v>455.79999999999995</v>
      </c>
      <c r="C11">
        <v>630.20000000000005</v>
      </c>
      <c r="D11">
        <v>506.4</v>
      </c>
      <c r="E11">
        <v>1538</v>
      </c>
      <c r="F11">
        <v>890.6</v>
      </c>
      <c r="G11">
        <v>778.6</v>
      </c>
      <c r="H11">
        <v>1091.6000000000001</v>
      </c>
      <c r="I11">
        <v>620.80000000000007</v>
      </c>
      <c r="J11">
        <v>615.59999999999991</v>
      </c>
      <c r="K11">
        <v>795.4</v>
      </c>
      <c r="L11">
        <v>1094.5999999999999</v>
      </c>
      <c r="M11">
        <v>1053.2</v>
      </c>
      <c r="N11">
        <v>1495.8</v>
      </c>
      <c r="O11">
        <v>1157.2</v>
      </c>
      <c r="P11">
        <v>1329</v>
      </c>
      <c r="Q11">
        <v>846</v>
      </c>
      <c r="R11">
        <v>477.2</v>
      </c>
      <c r="S11">
        <v>1581.6000000000001</v>
      </c>
      <c r="T11">
        <v>1370.6</v>
      </c>
      <c r="U11">
        <v>1031</v>
      </c>
      <c r="V11">
        <v>647.80000000000007</v>
      </c>
      <c r="W11">
        <v>642.80000000000007</v>
      </c>
      <c r="X11">
        <v>1299.8000000000002</v>
      </c>
      <c r="Y11">
        <v>1007.4000000000001</v>
      </c>
      <c r="Z11">
        <v>875.4</v>
      </c>
      <c r="AA11">
        <v>1332.4</v>
      </c>
      <c r="AB11">
        <v>1492.3999999999999</v>
      </c>
      <c r="AC11">
        <v>1043.3999999999999</v>
      </c>
      <c r="AD11">
        <v>1168.2</v>
      </c>
      <c r="AE11">
        <v>1019.8</v>
      </c>
      <c r="AF11">
        <v>957.4</v>
      </c>
      <c r="AG11">
        <v>775.40000000000009</v>
      </c>
      <c r="AH11">
        <v>577.6</v>
      </c>
      <c r="AI11">
        <v>958.2</v>
      </c>
      <c r="AJ11">
        <v>1156.4000000000001</v>
      </c>
      <c r="AK11">
        <v>285</v>
      </c>
      <c r="AL11">
        <v>1132</v>
      </c>
      <c r="AM11">
        <v>677.99999999999989</v>
      </c>
      <c r="AN11">
        <v>1168.5999999999999</v>
      </c>
      <c r="AO11">
        <v>1969.7999999999997</v>
      </c>
      <c r="AP11">
        <v>1156.8000000000002</v>
      </c>
      <c r="AQ11">
        <v>1058.6000000000001</v>
      </c>
      <c r="AR11">
        <v>463.4</v>
      </c>
      <c r="AS11">
        <v>760.8</v>
      </c>
      <c r="AT11">
        <v>743.6</v>
      </c>
      <c r="AU11">
        <v>1162</v>
      </c>
      <c r="AV11">
        <v>2325.1999999999998</v>
      </c>
      <c r="AW11">
        <v>1046.2</v>
      </c>
      <c r="AX11">
        <v>931.2</v>
      </c>
      <c r="AY11">
        <v>729.2</v>
      </c>
      <c r="AZ11">
        <v>1109</v>
      </c>
      <c r="BA11">
        <v>1818.4000000000003</v>
      </c>
      <c r="BB11">
        <v>1360</v>
      </c>
      <c r="BC11">
        <v>455.79999999999995</v>
      </c>
      <c r="BD11">
        <v>1049.4000000000001</v>
      </c>
      <c r="BE11">
        <v>732.59999999999991</v>
      </c>
      <c r="BF11">
        <v>1141.5999999999999</v>
      </c>
      <c r="BG11">
        <v>1362.8</v>
      </c>
      <c r="BH11">
        <v>584.40000000000009</v>
      </c>
      <c r="BI11">
        <v>1259.2</v>
      </c>
      <c r="BJ11">
        <v>803.6</v>
      </c>
      <c r="BK11">
        <v>1155.4000000000001</v>
      </c>
      <c r="BL11">
        <v>898.4</v>
      </c>
      <c r="BM11">
        <v>1178</v>
      </c>
      <c r="BN11">
        <v>900</v>
      </c>
      <c r="BO11">
        <v>797.6</v>
      </c>
      <c r="BP11">
        <v>1109</v>
      </c>
      <c r="BQ11">
        <v>1032.8</v>
      </c>
      <c r="BR11">
        <v>1402.8</v>
      </c>
      <c r="BS11">
        <v>1789.4</v>
      </c>
      <c r="BT11">
        <v>515.80000000000007</v>
      </c>
      <c r="BU11">
        <v>1510.2</v>
      </c>
      <c r="BV11">
        <v>1496.2</v>
      </c>
      <c r="BW11">
        <v>1261.8</v>
      </c>
      <c r="BX11">
        <v>1164</v>
      </c>
      <c r="BY11">
        <v>415.00000000000006</v>
      </c>
      <c r="BZ11">
        <v>1377.6</v>
      </c>
      <c r="CA11">
        <v>1137.2</v>
      </c>
      <c r="CB11">
        <v>771</v>
      </c>
      <c r="CC11">
        <v>1346.6000000000001</v>
      </c>
      <c r="CD11">
        <v>629.20000000000005</v>
      </c>
      <c r="CE11">
        <v>1198.8000000000002</v>
      </c>
      <c r="CF11">
        <v>1325.6</v>
      </c>
      <c r="CG11">
        <v>855.8</v>
      </c>
      <c r="CH11">
        <v>490.2</v>
      </c>
      <c r="CI11">
        <v>1218.8</v>
      </c>
      <c r="CJ11">
        <v>1105.3999999999999</v>
      </c>
      <c r="CK11">
        <v>809.60000000000014</v>
      </c>
      <c r="CL11">
        <v>999.6</v>
      </c>
      <c r="CM11">
        <v>1252.9999999999998</v>
      </c>
      <c r="CN11">
        <v>1359.2</v>
      </c>
      <c r="CO11">
        <v>1197</v>
      </c>
      <c r="CP11">
        <v>1780</v>
      </c>
      <c r="CQ11">
        <v>1411.2000000000003</v>
      </c>
      <c r="CR11">
        <v>791</v>
      </c>
      <c r="CS11">
        <v>1582.4</v>
      </c>
      <c r="CT11">
        <v>868.6</v>
      </c>
      <c r="CU11">
        <v>383.19999999999993</v>
      </c>
      <c r="CV11">
        <v>1005.4</v>
      </c>
      <c r="CW11">
        <v>563.6</v>
      </c>
      <c r="CY11">
        <f t="shared" si="0"/>
        <v>1036.8720000000003</v>
      </c>
      <c r="CZ11">
        <f t="shared" si="1"/>
        <v>1036.8720000000003</v>
      </c>
    </row>
    <row r="12" spans="1:104" x14ac:dyDescent="0.25">
      <c r="B12">
        <v>666.8</v>
      </c>
      <c r="C12">
        <v>524</v>
      </c>
      <c r="D12">
        <v>799.80000000000007</v>
      </c>
      <c r="E12">
        <v>1728.6</v>
      </c>
      <c r="F12">
        <v>1066.6000000000001</v>
      </c>
      <c r="G12">
        <v>812.4</v>
      </c>
      <c r="H12">
        <v>1117.2</v>
      </c>
      <c r="I12">
        <v>635.79999999999995</v>
      </c>
      <c r="J12">
        <v>451.8</v>
      </c>
      <c r="K12">
        <v>1051.5999999999999</v>
      </c>
      <c r="L12">
        <v>1137.5999999999999</v>
      </c>
      <c r="M12">
        <v>1134.4000000000001</v>
      </c>
      <c r="N12">
        <v>1558.4</v>
      </c>
      <c r="O12">
        <v>1547.6</v>
      </c>
      <c r="P12">
        <v>1347</v>
      </c>
      <c r="Q12">
        <v>974.2</v>
      </c>
      <c r="R12">
        <v>437.40000000000003</v>
      </c>
      <c r="S12">
        <v>1555.3999999999999</v>
      </c>
      <c r="T12">
        <v>1555.6</v>
      </c>
      <c r="U12">
        <v>938.4</v>
      </c>
      <c r="V12">
        <v>688.60000000000014</v>
      </c>
      <c r="W12">
        <v>658.4</v>
      </c>
      <c r="X12">
        <v>1366.8000000000002</v>
      </c>
      <c r="Y12">
        <v>870.40000000000009</v>
      </c>
      <c r="Z12">
        <v>1143.4000000000001</v>
      </c>
      <c r="AA12">
        <v>1726.2</v>
      </c>
      <c r="AB12">
        <v>1459.2</v>
      </c>
      <c r="AC12">
        <v>1204.6000000000001</v>
      </c>
      <c r="AD12">
        <v>1213</v>
      </c>
      <c r="AE12">
        <v>927.2</v>
      </c>
      <c r="AF12">
        <v>1047</v>
      </c>
      <c r="AG12">
        <v>916</v>
      </c>
      <c r="AH12">
        <v>663.80000000000007</v>
      </c>
      <c r="AI12">
        <v>996.8</v>
      </c>
      <c r="AJ12">
        <v>978.99999999999989</v>
      </c>
      <c r="AK12">
        <v>198.99999999999997</v>
      </c>
      <c r="AL12">
        <v>1170.5999999999999</v>
      </c>
      <c r="AM12">
        <v>765.4</v>
      </c>
      <c r="AN12">
        <v>1093</v>
      </c>
      <c r="AO12">
        <v>1742.6</v>
      </c>
      <c r="AP12">
        <v>1281.5999999999999</v>
      </c>
      <c r="AQ12">
        <v>1237.5999999999999</v>
      </c>
      <c r="AR12">
        <v>594</v>
      </c>
      <c r="AS12">
        <v>891.80000000000007</v>
      </c>
      <c r="AT12">
        <v>1318</v>
      </c>
      <c r="AU12">
        <v>1347.4</v>
      </c>
      <c r="AV12">
        <v>2390</v>
      </c>
      <c r="AW12">
        <v>1035</v>
      </c>
      <c r="AX12">
        <v>861.19999999999993</v>
      </c>
      <c r="AY12">
        <v>819.4</v>
      </c>
      <c r="AZ12">
        <v>1098.1999999999998</v>
      </c>
      <c r="BA12">
        <v>1805</v>
      </c>
      <c r="BB12">
        <v>1469</v>
      </c>
      <c r="BC12">
        <v>472.4</v>
      </c>
      <c r="BD12">
        <v>829.4</v>
      </c>
      <c r="BE12">
        <v>614.80000000000007</v>
      </c>
      <c r="BF12">
        <v>1275</v>
      </c>
      <c r="BG12">
        <v>1493.2</v>
      </c>
      <c r="BH12">
        <v>530.79999999999995</v>
      </c>
      <c r="BI12">
        <v>1241.5999999999999</v>
      </c>
      <c r="BJ12">
        <v>1072.5999999999999</v>
      </c>
      <c r="BK12">
        <v>882.4</v>
      </c>
      <c r="BL12">
        <v>1043</v>
      </c>
      <c r="BM12">
        <v>1123.1999999999998</v>
      </c>
      <c r="BN12">
        <v>1408.6000000000001</v>
      </c>
      <c r="BO12">
        <v>821.00000000000011</v>
      </c>
      <c r="BP12">
        <v>631.19999999999993</v>
      </c>
      <c r="BQ12">
        <v>1261.4000000000001</v>
      </c>
      <c r="BR12">
        <v>1629.1999999999998</v>
      </c>
      <c r="BS12">
        <v>1797</v>
      </c>
      <c r="BT12">
        <v>516.4</v>
      </c>
      <c r="BU12">
        <v>1325.8000000000002</v>
      </c>
      <c r="BV12">
        <v>1724</v>
      </c>
      <c r="BW12">
        <v>1565.8000000000002</v>
      </c>
      <c r="BX12">
        <v>1382.6</v>
      </c>
      <c r="BY12">
        <v>653.79999999999995</v>
      </c>
      <c r="BZ12">
        <v>1581.3999999999999</v>
      </c>
      <c r="CA12">
        <v>1446.8</v>
      </c>
      <c r="CB12">
        <v>721.6</v>
      </c>
      <c r="CC12">
        <v>1439.6</v>
      </c>
      <c r="CD12">
        <v>486.4</v>
      </c>
      <c r="CE12">
        <v>1316.6</v>
      </c>
      <c r="CF12">
        <v>1446.4</v>
      </c>
      <c r="CG12">
        <v>582.4</v>
      </c>
      <c r="CH12">
        <v>585</v>
      </c>
      <c r="CI12">
        <v>817.99999999999989</v>
      </c>
      <c r="CJ12">
        <v>811.4</v>
      </c>
      <c r="CK12">
        <v>795.6</v>
      </c>
      <c r="CL12">
        <v>1229</v>
      </c>
      <c r="CM12">
        <v>1437.7999999999997</v>
      </c>
      <c r="CN12">
        <v>1405</v>
      </c>
      <c r="CO12">
        <v>1234.5999999999999</v>
      </c>
      <c r="CP12">
        <v>1561.8</v>
      </c>
      <c r="CQ12">
        <v>1377.6</v>
      </c>
      <c r="CR12">
        <v>648</v>
      </c>
      <c r="CS12">
        <v>1740.8</v>
      </c>
      <c r="CT12">
        <v>965.2</v>
      </c>
      <c r="CU12">
        <v>599</v>
      </c>
      <c r="CV12">
        <v>790.59999999999991</v>
      </c>
      <c r="CW12">
        <v>509.4</v>
      </c>
      <c r="CY12">
        <f t="shared" si="0"/>
        <v>1088.4500000000003</v>
      </c>
      <c r="CZ12">
        <f t="shared" si="1"/>
        <v>1088.4500000000003</v>
      </c>
    </row>
    <row r="13" spans="1:104" x14ac:dyDescent="0.25">
      <c r="B13">
        <v>533.6</v>
      </c>
      <c r="C13">
        <v>533</v>
      </c>
      <c r="D13">
        <v>930.4</v>
      </c>
      <c r="E13">
        <v>1576.1999999999998</v>
      </c>
      <c r="F13">
        <v>1346.6</v>
      </c>
      <c r="G13">
        <v>709</v>
      </c>
      <c r="H13">
        <v>1233.6000000000001</v>
      </c>
      <c r="I13">
        <v>576.20000000000005</v>
      </c>
      <c r="J13">
        <v>700.2</v>
      </c>
      <c r="K13">
        <v>1347.8</v>
      </c>
      <c r="L13">
        <v>1262.8</v>
      </c>
      <c r="M13">
        <v>1486</v>
      </c>
      <c r="N13">
        <v>1753.4</v>
      </c>
      <c r="O13">
        <v>1455</v>
      </c>
      <c r="P13">
        <v>1633.4</v>
      </c>
      <c r="Q13">
        <v>940</v>
      </c>
      <c r="R13">
        <v>894.8</v>
      </c>
      <c r="S13">
        <v>1687.1999999999998</v>
      </c>
      <c r="T13">
        <v>1545.1999999999998</v>
      </c>
      <c r="U13">
        <v>992.80000000000007</v>
      </c>
      <c r="V13">
        <v>1040.2</v>
      </c>
      <c r="W13">
        <v>589.59999999999991</v>
      </c>
      <c r="X13">
        <v>1578.6</v>
      </c>
      <c r="Y13">
        <v>954.19999999999993</v>
      </c>
      <c r="Z13">
        <v>1178.2</v>
      </c>
      <c r="AA13">
        <v>1886.4</v>
      </c>
      <c r="AB13">
        <v>886.59999999999991</v>
      </c>
      <c r="AC13">
        <v>1183.2</v>
      </c>
      <c r="AD13">
        <v>749.19999999999993</v>
      </c>
      <c r="AE13">
        <v>1188</v>
      </c>
      <c r="AF13">
        <v>771.6</v>
      </c>
      <c r="AG13">
        <v>697.6</v>
      </c>
      <c r="AH13">
        <v>1026.2</v>
      </c>
      <c r="AI13">
        <v>1008.0000000000001</v>
      </c>
      <c r="AJ13">
        <v>778</v>
      </c>
      <c r="AK13">
        <v>133.6</v>
      </c>
      <c r="AL13">
        <v>1109.6000000000001</v>
      </c>
      <c r="AM13">
        <v>475.99999999999994</v>
      </c>
      <c r="AN13">
        <v>924.99999999999989</v>
      </c>
      <c r="AO13">
        <v>1877.6000000000001</v>
      </c>
      <c r="AP13">
        <v>1219.2</v>
      </c>
      <c r="AQ13">
        <v>1163</v>
      </c>
      <c r="AR13">
        <v>996.80000000000007</v>
      </c>
      <c r="AS13">
        <v>1057.4000000000001</v>
      </c>
      <c r="AT13">
        <v>1050.4000000000001</v>
      </c>
      <c r="AU13">
        <v>1301.4000000000001</v>
      </c>
      <c r="AV13">
        <v>2757.2</v>
      </c>
      <c r="AW13">
        <v>888.59999999999991</v>
      </c>
      <c r="AX13">
        <v>1071.4000000000001</v>
      </c>
      <c r="AY13">
        <v>694.2</v>
      </c>
      <c r="AZ13">
        <v>1236.6000000000001</v>
      </c>
      <c r="BA13">
        <v>1378</v>
      </c>
      <c r="BB13">
        <v>1419.2</v>
      </c>
      <c r="BC13">
        <v>532.79999999999995</v>
      </c>
      <c r="BD13">
        <v>828.2</v>
      </c>
      <c r="BE13">
        <v>232.79999999999998</v>
      </c>
      <c r="BF13">
        <v>1053</v>
      </c>
      <c r="BG13">
        <v>1679.2</v>
      </c>
      <c r="BH13">
        <v>587.20000000000005</v>
      </c>
      <c r="BI13">
        <v>1405.0000000000002</v>
      </c>
      <c r="BJ13">
        <v>1013</v>
      </c>
      <c r="BK13">
        <v>1209.5999999999999</v>
      </c>
      <c r="BL13">
        <v>1051.2</v>
      </c>
      <c r="BM13">
        <v>883.2</v>
      </c>
      <c r="BN13">
        <v>1609</v>
      </c>
      <c r="BO13">
        <v>990</v>
      </c>
      <c r="BP13">
        <v>698</v>
      </c>
      <c r="BQ13">
        <v>1359.1999999999998</v>
      </c>
      <c r="BR13">
        <v>1432.2000000000003</v>
      </c>
      <c r="BS13">
        <v>1846.4</v>
      </c>
      <c r="BT13">
        <v>627.6</v>
      </c>
      <c r="BU13">
        <v>1611.2</v>
      </c>
      <c r="BV13">
        <v>2173</v>
      </c>
      <c r="BW13">
        <v>1432.2</v>
      </c>
      <c r="BX13">
        <v>1381.2</v>
      </c>
      <c r="BY13">
        <v>940.4</v>
      </c>
      <c r="BZ13">
        <v>1754.7999999999997</v>
      </c>
      <c r="CA13">
        <v>1698.3999999999999</v>
      </c>
      <c r="CB13">
        <v>1026.5999999999999</v>
      </c>
      <c r="CC13">
        <v>1385.6</v>
      </c>
      <c r="CD13">
        <v>663.6</v>
      </c>
      <c r="CE13">
        <v>1418.4</v>
      </c>
      <c r="CF13">
        <v>1575</v>
      </c>
      <c r="CG13">
        <v>614.6</v>
      </c>
      <c r="CH13">
        <v>844.4</v>
      </c>
      <c r="CI13">
        <v>1186.2</v>
      </c>
      <c r="CJ13">
        <v>1090.8</v>
      </c>
      <c r="CK13">
        <v>774.8</v>
      </c>
      <c r="CL13">
        <v>1183.1999999999998</v>
      </c>
      <c r="CM13">
        <v>1527.0000000000002</v>
      </c>
      <c r="CN13">
        <v>1598.1999999999998</v>
      </c>
      <c r="CO13">
        <v>1408.2000000000003</v>
      </c>
      <c r="CP13">
        <v>1305.5999999999999</v>
      </c>
      <c r="CQ13">
        <v>1126.5999999999999</v>
      </c>
      <c r="CR13">
        <v>830</v>
      </c>
      <c r="CS13">
        <v>1370.2</v>
      </c>
      <c r="CT13">
        <v>1233.8</v>
      </c>
      <c r="CU13">
        <v>808.19999999999993</v>
      </c>
      <c r="CV13">
        <v>1427.3999999999999</v>
      </c>
      <c r="CW13">
        <v>509.59999999999997</v>
      </c>
      <c r="CY13">
        <f t="shared" si="0"/>
        <v>1143.4479999999996</v>
      </c>
      <c r="CZ13">
        <f t="shared" si="1"/>
        <v>1143.4479999999996</v>
      </c>
    </row>
    <row r="14" spans="1:104" x14ac:dyDescent="0.25">
      <c r="B14">
        <v>697.2</v>
      </c>
      <c r="C14">
        <v>601.79999999999995</v>
      </c>
      <c r="D14">
        <v>819.6</v>
      </c>
      <c r="E14">
        <v>1615.6</v>
      </c>
      <c r="F14">
        <v>1109.8</v>
      </c>
      <c r="G14">
        <v>994.4</v>
      </c>
      <c r="H14">
        <v>1389.3999999999999</v>
      </c>
      <c r="I14">
        <v>602.79999999999995</v>
      </c>
      <c r="J14">
        <v>688.2</v>
      </c>
      <c r="K14">
        <v>1385.8</v>
      </c>
      <c r="L14">
        <v>832.8</v>
      </c>
      <c r="M14">
        <v>1615.6000000000001</v>
      </c>
      <c r="N14">
        <v>1497.6</v>
      </c>
      <c r="O14">
        <v>1474.7999999999997</v>
      </c>
      <c r="P14">
        <v>1833.1999999999998</v>
      </c>
      <c r="Q14">
        <v>972.8</v>
      </c>
      <c r="R14">
        <v>514</v>
      </c>
      <c r="S14">
        <v>1512.6000000000001</v>
      </c>
      <c r="T14">
        <v>1505.4</v>
      </c>
      <c r="U14">
        <v>1010.6</v>
      </c>
      <c r="V14">
        <v>1283.8</v>
      </c>
      <c r="W14">
        <v>849.40000000000009</v>
      </c>
      <c r="X14">
        <v>2018.7999999999997</v>
      </c>
      <c r="Y14">
        <v>790</v>
      </c>
      <c r="Z14">
        <v>1305.5999999999999</v>
      </c>
      <c r="AA14">
        <v>2104</v>
      </c>
      <c r="AB14">
        <v>938.4</v>
      </c>
      <c r="AC14">
        <v>1258.8</v>
      </c>
      <c r="AD14">
        <v>765</v>
      </c>
      <c r="AE14">
        <v>1172.2</v>
      </c>
      <c r="AF14">
        <v>648.6</v>
      </c>
      <c r="AG14">
        <v>330.8</v>
      </c>
      <c r="AH14">
        <v>1089.8</v>
      </c>
      <c r="AI14">
        <v>933.39999999999986</v>
      </c>
      <c r="AJ14">
        <v>890.80000000000007</v>
      </c>
      <c r="AK14">
        <v>583.19999999999993</v>
      </c>
      <c r="AL14">
        <v>1216.4000000000001</v>
      </c>
      <c r="AM14">
        <v>704.2</v>
      </c>
      <c r="AN14">
        <v>886.19999999999993</v>
      </c>
      <c r="AO14">
        <v>2150.6</v>
      </c>
      <c r="AP14">
        <v>1231.2</v>
      </c>
      <c r="AQ14">
        <v>1210</v>
      </c>
      <c r="AR14">
        <v>865.2</v>
      </c>
      <c r="AS14">
        <v>1171.3999999999999</v>
      </c>
      <c r="AT14">
        <v>848</v>
      </c>
      <c r="AU14">
        <v>1575.6</v>
      </c>
      <c r="AV14">
        <v>2984.5999999999995</v>
      </c>
      <c r="AW14">
        <v>843.19999999999993</v>
      </c>
      <c r="AX14">
        <v>1175.5999999999999</v>
      </c>
      <c r="AY14">
        <v>513.20000000000005</v>
      </c>
      <c r="AZ14">
        <v>1303.4000000000001</v>
      </c>
      <c r="BA14">
        <v>1120</v>
      </c>
      <c r="BB14">
        <v>1411</v>
      </c>
      <c r="BC14">
        <v>742.39999999999986</v>
      </c>
      <c r="BD14">
        <v>872.8</v>
      </c>
      <c r="BE14">
        <v>425.79999999999995</v>
      </c>
      <c r="BF14">
        <v>1049.3999999999999</v>
      </c>
      <c r="BG14">
        <v>1490.2</v>
      </c>
      <c r="BH14">
        <v>546.79999999999995</v>
      </c>
      <c r="BI14">
        <v>1535.0000000000002</v>
      </c>
      <c r="BJ14">
        <v>1118.5999999999999</v>
      </c>
      <c r="BK14">
        <v>1075.8</v>
      </c>
      <c r="BL14">
        <v>1121.1999999999998</v>
      </c>
      <c r="BM14">
        <v>1273.2</v>
      </c>
      <c r="BN14">
        <v>1751.1999999999998</v>
      </c>
      <c r="BO14">
        <v>917.8</v>
      </c>
      <c r="BP14">
        <v>1062.5999999999999</v>
      </c>
      <c r="BQ14">
        <v>1689.2</v>
      </c>
      <c r="BR14">
        <v>1471.4</v>
      </c>
      <c r="BS14">
        <v>2047.7999999999997</v>
      </c>
      <c r="BT14">
        <v>592.60000000000014</v>
      </c>
      <c r="BU14">
        <v>1585.6</v>
      </c>
      <c r="BV14">
        <v>1857</v>
      </c>
      <c r="BW14">
        <v>1448</v>
      </c>
      <c r="BX14">
        <v>1431.6</v>
      </c>
      <c r="BY14">
        <v>1289.3999999999999</v>
      </c>
      <c r="BZ14">
        <v>1620.8000000000002</v>
      </c>
      <c r="CA14">
        <v>1992.2</v>
      </c>
      <c r="CB14">
        <v>1514.8000000000002</v>
      </c>
      <c r="CC14">
        <v>1392.4</v>
      </c>
      <c r="CD14">
        <v>763.8</v>
      </c>
      <c r="CE14">
        <v>1808.6000000000001</v>
      </c>
      <c r="CF14">
        <v>1577.8</v>
      </c>
      <c r="CG14">
        <v>558.79999999999995</v>
      </c>
      <c r="CH14">
        <v>946</v>
      </c>
      <c r="CI14">
        <v>1499.6</v>
      </c>
      <c r="CJ14">
        <v>899.2</v>
      </c>
      <c r="CK14">
        <v>566.4</v>
      </c>
      <c r="CL14">
        <v>1285.9999999999998</v>
      </c>
      <c r="CM14">
        <v>1621.6</v>
      </c>
      <c r="CN14">
        <v>1627.2</v>
      </c>
      <c r="CO14">
        <v>1405.2</v>
      </c>
      <c r="CP14">
        <v>1417.2</v>
      </c>
      <c r="CQ14">
        <v>800.4</v>
      </c>
      <c r="CR14">
        <v>842.8</v>
      </c>
      <c r="CS14">
        <v>1830.6000000000001</v>
      </c>
      <c r="CT14">
        <v>1126.2</v>
      </c>
      <c r="CU14">
        <v>636.6</v>
      </c>
      <c r="CV14">
        <v>1735.8000000000002</v>
      </c>
      <c r="CW14">
        <v>672.4</v>
      </c>
      <c r="CY14">
        <f t="shared" si="0"/>
        <v>1193.8420000000001</v>
      </c>
      <c r="CZ14">
        <f t="shared" si="1"/>
        <v>1193.8420000000001</v>
      </c>
    </row>
    <row r="15" spans="1:104" x14ac:dyDescent="0.25">
      <c r="B15">
        <v>682.4</v>
      </c>
      <c r="C15">
        <v>493</v>
      </c>
      <c r="D15">
        <v>1065.3999999999999</v>
      </c>
      <c r="E15">
        <v>1727.7999999999997</v>
      </c>
      <c r="F15">
        <v>1233.6000000000001</v>
      </c>
      <c r="G15">
        <v>878.2</v>
      </c>
      <c r="H15">
        <v>874.8</v>
      </c>
      <c r="I15">
        <v>630.6</v>
      </c>
      <c r="J15">
        <v>882.80000000000007</v>
      </c>
      <c r="K15">
        <v>1704</v>
      </c>
      <c r="L15">
        <v>1119.8</v>
      </c>
      <c r="M15">
        <v>1932</v>
      </c>
      <c r="N15">
        <v>1531.4</v>
      </c>
      <c r="O15">
        <v>1653.1999999999998</v>
      </c>
      <c r="P15">
        <v>2214.2000000000003</v>
      </c>
      <c r="Q15">
        <v>1028.2</v>
      </c>
      <c r="R15">
        <v>933.2</v>
      </c>
      <c r="S15">
        <v>1563.4</v>
      </c>
      <c r="T15">
        <v>1671.6</v>
      </c>
      <c r="U15">
        <v>985.59999999999991</v>
      </c>
      <c r="V15">
        <v>1710.3999999999999</v>
      </c>
      <c r="W15">
        <v>768.59999999999991</v>
      </c>
      <c r="X15">
        <v>1998.8000000000002</v>
      </c>
      <c r="Y15">
        <v>1029</v>
      </c>
      <c r="Z15">
        <v>1153.4000000000001</v>
      </c>
      <c r="AA15">
        <v>2049.8000000000002</v>
      </c>
      <c r="AB15">
        <v>1166</v>
      </c>
      <c r="AC15">
        <v>1382.8000000000002</v>
      </c>
      <c r="AD15">
        <v>727.39999999999986</v>
      </c>
      <c r="AE15">
        <v>1348.6</v>
      </c>
      <c r="AF15">
        <v>812.2</v>
      </c>
      <c r="AG15">
        <v>548.79999999999995</v>
      </c>
      <c r="AH15">
        <v>789</v>
      </c>
      <c r="AI15">
        <v>932.19999999999993</v>
      </c>
      <c r="AJ15">
        <v>1324.7999999999997</v>
      </c>
      <c r="AK15">
        <v>941.2</v>
      </c>
      <c r="AL15">
        <v>1400.4</v>
      </c>
      <c r="AM15">
        <v>851.59999999999991</v>
      </c>
      <c r="AN15">
        <v>1076.2</v>
      </c>
      <c r="AO15">
        <v>2364.8000000000002</v>
      </c>
      <c r="AP15">
        <v>1260.4000000000001</v>
      </c>
      <c r="AQ15">
        <v>1209.4000000000001</v>
      </c>
      <c r="AR15">
        <v>977.2</v>
      </c>
      <c r="AS15">
        <v>1498.8</v>
      </c>
      <c r="AT15">
        <v>935.80000000000007</v>
      </c>
      <c r="AU15">
        <v>1825.8000000000002</v>
      </c>
      <c r="AV15">
        <v>2779.7999999999997</v>
      </c>
      <c r="AW15">
        <v>925.8</v>
      </c>
      <c r="AX15">
        <v>1133</v>
      </c>
      <c r="AY15">
        <v>615</v>
      </c>
      <c r="AZ15">
        <v>1312.8</v>
      </c>
      <c r="BA15">
        <v>1410.6</v>
      </c>
      <c r="BB15">
        <v>1403</v>
      </c>
      <c r="BC15">
        <v>721.8</v>
      </c>
      <c r="BD15">
        <v>861.59999999999991</v>
      </c>
      <c r="BE15">
        <v>438.6</v>
      </c>
      <c r="BF15">
        <v>1154.1999999999998</v>
      </c>
      <c r="BG15">
        <v>1404.8000000000002</v>
      </c>
      <c r="BH15">
        <v>701</v>
      </c>
      <c r="BI15">
        <v>1570.4</v>
      </c>
      <c r="BJ15">
        <v>1117</v>
      </c>
      <c r="BK15">
        <v>1092</v>
      </c>
      <c r="BL15">
        <v>1001.8000000000001</v>
      </c>
      <c r="BM15">
        <v>1428.2000000000003</v>
      </c>
      <c r="BN15">
        <v>1759.4</v>
      </c>
      <c r="BO15">
        <v>689.80000000000007</v>
      </c>
      <c r="BP15">
        <v>776.4</v>
      </c>
      <c r="BQ15">
        <v>1858.3999999999999</v>
      </c>
      <c r="BR15">
        <v>1538</v>
      </c>
      <c r="BS15">
        <v>1845.7999999999997</v>
      </c>
      <c r="BT15">
        <v>410.99999999999994</v>
      </c>
      <c r="BU15">
        <v>1686.8</v>
      </c>
      <c r="BV15">
        <v>1899.8</v>
      </c>
      <c r="BW15">
        <v>1226.6000000000001</v>
      </c>
      <c r="BX15">
        <v>1442.8</v>
      </c>
      <c r="BY15">
        <v>1216.6000000000001</v>
      </c>
      <c r="BZ15">
        <v>1767.6</v>
      </c>
      <c r="CA15">
        <v>2035</v>
      </c>
      <c r="CB15">
        <v>1763.4</v>
      </c>
      <c r="CC15">
        <v>1562.8</v>
      </c>
      <c r="CD15">
        <v>855.2</v>
      </c>
      <c r="CE15">
        <v>1972.2000000000003</v>
      </c>
      <c r="CF15">
        <v>1913.9999999999998</v>
      </c>
      <c r="CG15">
        <v>453.6</v>
      </c>
      <c r="CH15">
        <v>847.6</v>
      </c>
      <c r="CI15">
        <v>1729</v>
      </c>
      <c r="CJ15">
        <v>895.4</v>
      </c>
      <c r="CK15">
        <v>883.6</v>
      </c>
      <c r="CL15">
        <v>1556.3999999999999</v>
      </c>
      <c r="CM15">
        <v>1407.8</v>
      </c>
      <c r="CN15">
        <v>1746</v>
      </c>
      <c r="CO15">
        <v>1485.2</v>
      </c>
      <c r="CP15">
        <v>1968.6</v>
      </c>
      <c r="CQ15">
        <v>707.8</v>
      </c>
      <c r="CR15">
        <v>1002.8000000000001</v>
      </c>
      <c r="CS15">
        <v>1938.2</v>
      </c>
      <c r="CT15">
        <v>1500.3999999999999</v>
      </c>
      <c r="CU15">
        <v>811.6</v>
      </c>
      <c r="CV15">
        <v>1792</v>
      </c>
      <c r="CW15">
        <v>690.6</v>
      </c>
      <c r="CY15">
        <f t="shared" si="0"/>
        <v>1275.9820000000007</v>
      </c>
      <c r="CZ15">
        <f t="shared" si="1"/>
        <v>1275.9820000000007</v>
      </c>
    </row>
    <row r="16" spans="1:104" x14ac:dyDescent="0.25">
      <c r="B16">
        <v>798.2</v>
      </c>
      <c r="C16">
        <v>434.8</v>
      </c>
      <c r="D16">
        <v>1228.3999999999999</v>
      </c>
      <c r="E16">
        <v>1912.7999999999997</v>
      </c>
      <c r="F16">
        <v>1335.8</v>
      </c>
      <c r="G16">
        <v>936.8</v>
      </c>
      <c r="H16">
        <v>888.59999999999991</v>
      </c>
      <c r="I16">
        <v>433.8</v>
      </c>
      <c r="J16">
        <v>1035.4000000000001</v>
      </c>
      <c r="K16">
        <v>1765.8000000000002</v>
      </c>
      <c r="L16">
        <v>1520</v>
      </c>
      <c r="M16">
        <v>1860.8</v>
      </c>
      <c r="N16">
        <v>1398.3999999999999</v>
      </c>
      <c r="O16">
        <v>1548.2</v>
      </c>
      <c r="P16">
        <v>1991.2</v>
      </c>
      <c r="Q16">
        <v>880.6</v>
      </c>
      <c r="R16">
        <v>1014</v>
      </c>
      <c r="S16">
        <v>1581.0000000000002</v>
      </c>
      <c r="T16">
        <v>2322</v>
      </c>
      <c r="U16">
        <v>1187.8</v>
      </c>
      <c r="V16">
        <v>1295.1999999999998</v>
      </c>
      <c r="W16">
        <v>998.2</v>
      </c>
      <c r="X16">
        <v>1667.6</v>
      </c>
      <c r="Y16">
        <v>1352.8000000000002</v>
      </c>
      <c r="Z16">
        <v>1096</v>
      </c>
      <c r="AA16">
        <v>2066.1999999999998</v>
      </c>
      <c r="AB16">
        <v>1203.2</v>
      </c>
      <c r="AC16">
        <v>1383.3999999999999</v>
      </c>
      <c r="AD16">
        <v>894.6</v>
      </c>
      <c r="AE16">
        <v>1146.5999999999999</v>
      </c>
      <c r="AF16">
        <v>783.40000000000009</v>
      </c>
      <c r="AG16">
        <v>768.8</v>
      </c>
      <c r="AH16">
        <v>1045.8</v>
      </c>
      <c r="AI16">
        <v>1042</v>
      </c>
      <c r="AJ16">
        <v>911.59999999999991</v>
      </c>
      <c r="AK16">
        <v>943.6</v>
      </c>
      <c r="AL16">
        <v>1672.4</v>
      </c>
      <c r="AM16">
        <v>778.40000000000009</v>
      </c>
      <c r="AN16">
        <v>1049</v>
      </c>
      <c r="AO16">
        <v>1942</v>
      </c>
      <c r="AP16">
        <v>1306</v>
      </c>
      <c r="AQ16">
        <v>1330.3999999999999</v>
      </c>
      <c r="AR16">
        <v>1166.4000000000001</v>
      </c>
      <c r="AS16">
        <v>1493.8000000000002</v>
      </c>
      <c r="AT16">
        <v>1224.8</v>
      </c>
      <c r="AU16">
        <v>2211.3999999999996</v>
      </c>
      <c r="AV16">
        <v>2526.6</v>
      </c>
      <c r="AW16">
        <v>871.8</v>
      </c>
      <c r="AX16">
        <v>837</v>
      </c>
      <c r="AY16">
        <v>852.2</v>
      </c>
      <c r="AZ16">
        <v>1363.2</v>
      </c>
      <c r="BA16">
        <v>1040.4000000000001</v>
      </c>
      <c r="BB16">
        <v>1638.2</v>
      </c>
      <c r="BC16">
        <v>930.2</v>
      </c>
      <c r="BD16">
        <v>756.99999999999989</v>
      </c>
      <c r="BE16">
        <v>435.6</v>
      </c>
      <c r="BF16">
        <v>963</v>
      </c>
      <c r="BG16">
        <v>1383.3999999999999</v>
      </c>
      <c r="BH16">
        <v>845.59999999999991</v>
      </c>
      <c r="BI16">
        <v>1831.4</v>
      </c>
      <c r="BJ16">
        <v>1220.8000000000002</v>
      </c>
      <c r="BK16">
        <v>1005</v>
      </c>
      <c r="BL16">
        <v>1134.3999999999999</v>
      </c>
      <c r="BM16">
        <v>1409</v>
      </c>
      <c r="BN16">
        <v>1867.6</v>
      </c>
      <c r="BO16">
        <v>803</v>
      </c>
      <c r="BP16">
        <v>1047.5999999999999</v>
      </c>
      <c r="BQ16">
        <v>2129.1999999999998</v>
      </c>
      <c r="BR16">
        <v>1577.4</v>
      </c>
      <c r="BS16">
        <v>1786.4</v>
      </c>
      <c r="BT16">
        <v>467.6</v>
      </c>
      <c r="BU16">
        <v>1375.8</v>
      </c>
      <c r="BV16">
        <v>1602.4</v>
      </c>
      <c r="BW16">
        <v>1134</v>
      </c>
      <c r="BX16">
        <v>1528.8000000000002</v>
      </c>
      <c r="BY16">
        <v>1629.6000000000001</v>
      </c>
      <c r="BZ16">
        <v>1671.8</v>
      </c>
      <c r="CA16">
        <v>2124.8000000000002</v>
      </c>
      <c r="CB16">
        <v>1948.6</v>
      </c>
      <c r="CC16">
        <v>1734.1999999999998</v>
      </c>
      <c r="CD16">
        <v>766</v>
      </c>
      <c r="CE16">
        <v>1982</v>
      </c>
      <c r="CF16">
        <v>1362.6</v>
      </c>
      <c r="CG16">
        <v>500.59999999999997</v>
      </c>
      <c r="CH16">
        <v>808.6</v>
      </c>
      <c r="CI16">
        <v>2081.1999999999998</v>
      </c>
      <c r="CJ16">
        <v>737.19999999999993</v>
      </c>
      <c r="CK16">
        <v>989.2</v>
      </c>
      <c r="CL16">
        <v>1260.8000000000002</v>
      </c>
      <c r="CM16">
        <v>1436.2000000000003</v>
      </c>
      <c r="CN16">
        <v>1561.3999999999999</v>
      </c>
      <c r="CO16">
        <v>1245</v>
      </c>
      <c r="CP16">
        <v>1699</v>
      </c>
      <c r="CQ16">
        <v>707.40000000000009</v>
      </c>
      <c r="CR16">
        <v>858.5999999999998</v>
      </c>
      <c r="CS16">
        <v>1857.3999999999999</v>
      </c>
      <c r="CT16">
        <v>1750.6000000000001</v>
      </c>
      <c r="CU16">
        <v>962.2</v>
      </c>
      <c r="CV16">
        <v>1603.2</v>
      </c>
      <c r="CW16">
        <v>659.6</v>
      </c>
      <c r="CY16">
        <f t="shared" si="0"/>
        <v>1291.5040000000001</v>
      </c>
      <c r="CZ16">
        <f t="shared" si="1"/>
        <v>1291.5040000000001</v>
      </c>
    </row>
    <row r="17" spans="2:104" x14ac:dyDescent="0.25">
      <c r="B17">
        <v>877.4</v>
      </c>
      <c r="C17">
        <v>577.4</v>
      </c>
      <c r="D17">
        <v>1403.8</v>
      </c>
      <c r="E17">
        <v>1947.8</v>
      </c>
      <c r="F17">
        <v>1261.2</v>
      </c>
      <c r="G17">
        <v>864.8</v>
      </c>
      <c r="H17">
        <v>1056</v>
      </c>
      <c r="I17">
        <v>542</v>
      </c>
      <c r="J17">
        <v>1266.8</v>
      </c>
      <c r="K17">
        <v>1792.4</v>
      </c>
      <c r="L17">
        <v>1765.2000000000003</v>
      </c>
      <c r="M17">
        <v>2094</v>
      </c>
      <c r="N17">
        <v>1527.8000000000002</v>
      </c>
      <c r="O17">
        <v>1830.6</v>
      </c>
      <c r="P17">
        <v>2087.4</v>
      </c>
      <c r="Q17">
        <v>1052.3999999999999</v>
      </c>
      <c r="R17">
        <v>818.6</v>
      </c>
      <c r="S17">
        <v>1622.4</v>
      </c>
      <c r="T17">
        <v>2082.4000000000005</v>
      </c>
      <c r="U17">
        <v>1143.3999999999999</v>
      </c>
      <c r="V17">
        <v>1906.6</v>
      </c>
      <c r="W17">
        <v>1174</v>
      </c>
      <c r="X17">
        <v>1464.6</v>
      </c>
      <c r="Y17">
        <v>1125.5999999999999</v>
      </c>
      <c r="Z17">
        <v>1381.4</v>
      </c>
      <c r="AA17">
        <v>2068.7999999999997</v>
      </c>
      <c r="AB17">
        <v>1601.8</v>
      </c>
      <c r="AC17">
        <v>1378.8</v>
      </c>
      <c r="AD17">
        <v>1141.5999999999999</v>
      </c>
      <c r="AE17">
        <v>1299.4000000000001</v>
      </c>
      <c r="AF17">
        <v>910.4</v>
      </c>
      <c r="AG17">
        <v>925.80000000000007</v>
      </c>
      <c r="AH17">
        <v>989.19999999999993</v>
      </c>
      <c r="AI17">
        <v>933.8</v>
      </c>
      <c r="AJ17">
        <v>894.6</v>
      </c>
      <c r="AK17">
        <v>949.4</v>
      </c>
      <c r="AL17">
        <v>1627.6</v>
      </c>
      <c r="AM17">
        <v>926.19999999999993</v>
      </c>
      <c r="AN17">
        <v>1091.2</v>
      </c>
      <c r="AO17">
        <v>1954.6000000000001</v>
      </c>
      <c r="AP17">
        <v>1727.1999999999998</v>
      </c>
      <c r="AQ17">
        <v>1157</v>
      </c>
      <c r="AR17">
        <v>1088</v>
      </c>
      <c r="AS17">
        <v>1542</v>
      </c>
      <c r="AT17">
        <v>1434.8000000000002</v>
      </c>
      <c r="AU17">
        <v>2120</v>
      </c>
      <c r="AV17">
        <v>2564</v>
      </c>
      <c r="AW17">
        <v>927</v>
      </c>
      <c r="AX17">
        <v>706.4</v>
      </c>
      <c r="AY17">
        <v>907.4</v>
      </c>
      <c r="AZ17">
        <v>1304.8</v>
      </c>
      <c r="BA17">
        <v>1043.2</v>
      </c>
      <c r="BB17">
        <v>1668.6</v>
      </c>
      <c r="BC17">
        <v>876.4</v>
      </c>
      <c r="BD17">
        <v>1061.4000000000001</v>
      </c>
      <c r="BE17">
        <v>691.2</v>
      </c>
      <c r="BF17">
        <v>1193</v>
      </c>
      <c r="BG17">
        <v>1636.1999999999998</v>
      </c>
      <c r="BH17">
        <v>847.19999999999993</v>
      </c>
      <c r="BI17">
        <v>1974.4</v>
      </c>
      <c r="BJ17">
        <v>995.6</v>
      </c>
      <c r="BK17">
        <v>995.8</v>
      </c>
      <c r="BL17">
        <v>1233.4000000000001</v>
      </c>
      <c r="BM17">
        <v>1254</v>
      </c>
      <c r="BN17">
        <v>2003.6</v>
      </c>
      <c r="BO17">
        <v>814.40000000000009</v>
      </c>
      <c r="BP17">
        <v>1066</v>
      </c>
      <c r="BQ17">
        <v>2163.4</v>
      </c>
      <c r="BR17">
        <v>1680.3999999999999</v>
      </c>
      <c r="BS17">
        <v>1536.4</v>
      </c>
      <c r="BT17">
        <v>418.79999999999995</v>
      </c>
      <c r="BU17">
        <v>1462.6</v>
      </c>
      <c r="BV17">
        <v>1712.8</v>
      </c>
      <c r="BW17">
        <v>1364.1999999999998</v>
      </c>
      <c r="BX17">
        <v>1540.4</v>
      </c>
      <c r="BY17">
        <v>1817.8</v>
      </c>
      <c r="BZ17">
        <v>1502.6000000000001</v>
      </c>
      <c r="CA17">
        <v>2172.6</v>
      </c>
      <c r="CB17">
        <v>2120.6000000000004</v>
      </c>
      <c r="CC17">
        <v>1978.8</v>
      </c>
      <c r="CD17">
        <v>859</v>
      </c>
      <c r="CE17">
        <v>2047.7999999999997</v>
      </c>
      <c r="CF17">
        <v>1540.8</v>
      </c>
      <c r="CG17">
        <v>674.59999999999991</v>
      </c>
      <c r="CH17">
        <v>811.39999999999986</v>
      </c>
      <c r="CI17">
        <v>2359.6000000000004</v>
      </c>
      <c r="CJ17">
        <v>630.79999999999995</v>
      </c>
      <c r="CK17">
        <v>800</v>
      </c>
      <c r="CL17">
        <v>1636.4</v>
      </c>
      <c r="CM17">
        <v>1541.3999999999999</v>
      </c>
      <c r="CN17">
        <v>1513.2000000000003</v>
      </c>
      <c r="CO17">
        <v>1568.4</v>
      </c>
      <c r="CP17">
        <v>1630</v>
      </c>
      <c r="CQ17">
        <v>702</v>
      </c>
      <c r="CR17">
        <v>916.4</v>
      </c>
      <c r="CS17">
        <v>1707.8000000000002</v>
      </c>
      <c r="CT17">
        <v>1830.3999999999999</v>
      </c>
      <c r="CU17">
        <v>1036</v>
      </c>
      <c r="CV17">
        <v>1831.2</v>
      </c>
      <c r="CW17">
        <v>821.59999999999991</v>
      </c>
      <c r="CY17">
        <f t="shared" si="0"/>
        <v>1361.2239999999999</v>
      </c>
      <c r="CZ17">
        <f t="shared" si="1"/>
        <v>1361.2239999999999</v>
      </c>
    </row>
    <row r="18" spans="2:104" x14ac:dyDescent="0.25">
      <c r="B18">
        <v>643.20000000000005</v>
      </c>
      <c r="C18">
        <v>571.79999999999995</v>
      </c>
      <c r="D18">
        <v>1759.6000000000001</v>
      </c>
      <c r="E18">
        <v>1724.8000000000002</v>
      </c>
      <c r="F18">
        <v>1331</v>
      </c>
      <c r="G18">
        <v>1040</v>
      </c>
      <c r="H18">
        <v>1073.2</v>
      </c>
      <c r="I18">
        <v>595.79999999999995</v>
      </c>
      <c r="J18">
        <v>1346.0000000000002</v>
      </c>
      <c r="K18">
        <v>2299.7999999999997</v>
      </c>
      <c r="L18">
        <v>1692</v>
      </c>
      <c r="M18">
        <v>2235.7999999999997</v>
      </c>
      <c r="N18">
        <v>1336.8</v>
      </c>
      <c r="O18">
        <v>2094.2000000000003</v>
      </c>
      <c r="P18">
        <v>2190.1999999999998</v>
      </c>
      <c r="Q18">
        <v>1034.5999999999999</v>
      </c>
      <c r="R18">
        <v>1058.5999999999999</v>
      </c>
      <c r="S18">
        <v>1896.7999999999997</v>
      </c>
      <c r="T18">
        <v>1617.6</v>
      </c>
      <c r="U18">
        <v>1182</v>
      </c>
      <c r="V18">
        <v>1432.6</v>
      </c>
      <c r="W18">
        <v>978.4</v>
      </c>
      <c r="X18">
        <v>1751.9999999999998</v>
      </c>
      <c r="Y18">
        <v>859.4</v>
      </c>
      <c r="Z18">
        <v>1418.4</v>
      </c>
      <c r="AA18">
        <v>2140</v>
      </c>
      <c r="AB18">
        <v>1916.6000000000001</v>
      </c>
      <c r="AC18">
        <v>1431.6</v>
      </c>
      <c r="AD18">
        <v>1124.2</v>
      </c>
      <c r="AE18">
        <v>1588.6</v>
      </c>
      <c r="AF18">
        <v>1088.1999999999998</v>
      </c>
      <c r="AG18">
        <v>1114.5999999999999</v>
      </c>
      <c r="AH18">
        <v>879.8</v>
      </c>
      <c r="AI18">
        <v>1066.2</v>
      </c>
      <c r="AJ18">
        <v>787.4</v>
      </c>
      <c r="AK18">
        <v>1052.8</v>
      </c>
      <c r="AL18">
        <v>1990.3999999999999</v>
      </c>
      <c r="AM18">
        <v>1016.1999999999999</v>
      </c>
      <c r="AN18">
        <v>1129.4000000000001</v>
      </c>
      <c r="AO18">
        <v>1869.8</v>
      </c>
      <c r="AP18">
        <v>1663</v>
      </c>
      <c r="AQ18">
        <v>1017</v>
      </c>
      <c r="AR18">
        <v>1166.5999999999999</v>
      </c>
      <c r="AS18">
        <v>1696.6000000000001</v>
      </c>
      <c r="AT18">
        <v>1997.6</v>
      </c>
      <c r="AU18">
        <v>1844.9999999999998</v>
      </c>
      <c r="AV18">
        <v>2752.6</v>
      </c>
      <c r="AW18">
        <v>1063</v>
      </c>
      <c r="AX18">
        <v>884.4</v>
      </c>
      <c r="AY18">
        <v>527.4</v>
      </c>
      <c r="AZ18">
        <v>998.4</v>
      </c>
      <c r="BA18">
        <v>1343.1999999999998</v>
      </c>
      <c r="BB18">
        <v>1629.6000000000001</v>
      </c>
      <c r="BC18">
        <v>955.19999999999993</v>
      </c>
      <c r="BD18">
        <v>1206.8</v>
      </c>
      <c r="BE18">
        <v>586.19999999999993</v>
      </c>
      <c r="BF18">
        <v>1061.8</v>
      </c>
      <c r="BG18">
        <v>1702.6000000000001</v>
      </c>
      <c r="BH18">
        <v>800.40000000000009</v>
      </c>
      <c r="BI18">
        <v>2331.7999999999997</v>
      </c>
      <c r="BJ18">
        <v>1093.5999999999999</v>
      </c>
      <c r="BK18">
        <v>929.8</v>
      </c>
      <c r="BL18">
        <v>1506.6</v>
      </c>
      <c r="BM18">
        <v>1197</v>
      </c>
      <c r="BN18">
        <v>2217.6000000000004</v>
      </c>
      <c r="BO18">
        <v>837.2</v>
      </c>
      <c r="BP18">
        <v>1351.8</v>
      </c>
      <c r="BQ18">
        <v>2127.1999999999998</v>
      </c>
      <c r="BR18">
        <v>1627.9999999999998</v>
      </c>
      <c r="BS18">
        <v>1611.6</v>
      </c>
      <c r="BT18">
        <v>520.20000000000005</v>
      </c>
      <c r="BU18">
        <v>1524</v>
      </c>
      <c r="BV18">
        <v>2113</v>
      </c>
      <c r="BW18">
        <v>1116.2</v>
      </c>
      <c r="BX18">
        <v>1477.8000000000002</v>
      </c>
      <c r="BY18">
        <v>1572.7999999999997</v>
      </c>
      <c r="BZ18">
        <v>1437.8</v>
      </c>
      <c r="CA18">
        <v>2052.6</v>
      </c>
      <c r="CB18">
        <v>2511</v>
      </c>
      <c r="CC18">
        <v>1765.6</v>
      </c>
      <c r="CD18">
        <v>1054.4000000000001</v>
      </c>
      <c r="CE18">
        <v>1941.4</v>
      </c>
      <c r="CF18">
        <v>1598.8000000000002</v>
      </c>
      <c r="CG18">
        <v>620</v>
      </c>
      <c r="CH18">
        <v>786.8</v>
      </c>
      <c r="CI18">
        <v>2491.4</v>
      </c>
      <c r="CJ18">
        <v>727.4</v>
      </c>
      <c r="CK18">
        <v>924.6</v>
      </c>
      <c r="CL18">
        <v>1712</v>
      </c>
      <c r="CM18">
        <v>1601</v>
      </c>
      <c r="CN18">
        <v>1534</v>
      </c>
      <c r="CO18">
        <v>2037.1999999999998</v>
      </c>
      <c r="CP18">
        <v>1491.3999999999996</v>
      </c>
      <c r="CQ18">
        <v>983.59999999999991</v>
      </c>
      <c r="CR18">
        <v>847.4</v>
      </c>
      <c r="CS18">
        <v>1835.6000000000001</v>
      </c>
      <c r="CT18">
        <v>1229.8</v>
      </c>
      <c r="CU18">
        <v>909.8</v>
      </c>
      <c r="CV18">
        <v>2068.4</v>
      </c>
      <c r="CW18">
        <v>685</v>
      </c>
      <c r="CY18">
        <f t="shared" si="0"/>
        <v>1402.6099999999997</v>
      </c>
      <c r="CZ18">
        <f t="shared" si="1"/>
        <v>1402.6099999999997</v>
      </c>
    </row>
    <row r="19" spans="2:104" x14ac:dyDescent="0.25">
      <c r="B19">
        <v>884.8</v>
      </c>
      <c r="C19">
        <v>830.80000000000007</v>
      </c>
      <c r="D19">
        <v>1664.6</v>
      </c>
      <c r="E19">
        <v>1770.4</v>
      </c>
      <c r="F19">
        <v>1545.8</v>
      </c>
      <c r="G19">
        <v>954.59999999999991</v>
      </c>
      <c r="H19">
        <v>965.8</v>
      </c>
      <c r="I19">
        <v>778</v>
      </c>
      <c r="J19">
        <v>1218.5999999999999</v>
      </c>
      <c r="K19">
        <v>2214.6</v>
      </c>
      <c r="L19">
        <v>2080.4</v>
      </c>
      <c r="M19">
        <v>2208.7999999999997</v>
      </c>
      <c r="N19">
        <v>1322.4</v>
      </c>
      <c r="O19">
        <v>1936</v>
      </c>
      <c r="P19">
        <v>1572</v>
      </c>
      <c r="Q19">
        <v>799.59999999999991</v>
      </c>
      <c r="R19">
        <v>1118.8</v>
      </c>
      <c r="S19">
        <v>1975</v>
      </c>
      <c r="T19">
        <v>1588.2</v>
      </c>
      <c r="U19">
        <v>1398.0000000000002</v>
      </c>
      <c r="V19">
        <v>1643.8</v>
      </c>
      <c r="W19">
        <v>871</v>
      </c>
      <c r="X19">
        <v>1345.6000000000001</v>
      </c>
      <c r="Y19">
        <v>947.2</v>
      </c>
      <c r="Z19">
        <v>1267</v>
      </c>
      <c r="AA19">
        <v>2231.4</v>
      </c>
      <c r="AB19">
        <v>1912.6</v>
      </c>
      <c r="AC19">
        <v>1408</v>
      </c>
      <c r="AD19">
        <v>1262.8000000000002</v>
      </c>
      <c r="AE19">
        <v>1675.4</v>
      </c>
      <c r="AF19">
        <v>1306</v>
      </c>
      <c r="AG19">
        <v>1430</v>
      </c>
      <c r="AH19">
        <v>1184</v>
      </c>
      <c r="AI19">
        <v>1057.8</v>
      </c>
      <c r="AJ19">
        <v>728.4</v>
      </c>
      <c r="AK19">
        <v>1326.4</v>
      </c>
      <c r="AL19">
        <v>2458.1999999999998</v>
      </c>
      <c r="AM19">
        <v>1183.2</v>
      </c>
      <c r="AN19">
        <v>1239.1999999999998</v>
      </c>
      <c r="AO19">
        <v>1969.6</v>
      </c>
      <c r="AP19">
        <v>1572.6000000000004</v>
      </c>
      <c r="AQ19">
        <v>1230.4000000000001</v>
      </c>
      <c r="AR19">
        <v>1333.1999999999998</v>
      </c>
      <c r="AS19">
        <v>1871.0000000000002</v>
      </c>
      <c r="AT19">
        <v>2270.6</v>
      </c>
      <c r="AU19">
        <v>1998.7999999999997</v>
      </c>
      <c r="AV19">
        <v>2695.7999999999997</v>
      </c>
      <c r="AW19">
        <v>1153.8</v>
      </c>
      <c r="AX19">
        <v>984.60000000000014</v>
      </c>
      <c r="AY19">
        <v>512.79999999999995</v>
      </c>
      <c r="AZ19">
        <v>959.8</v>
      </c>
      <c r="BA19">
        <v>995.40000000000009</v>
      </c>
      <c r="BB19">
        <v>1807.4</v>
      </c>
      <c r="BC19">
        <v>1114.8</v>
      </c>
      <c r="BD19">
        <v>971.8</v>
      </c>
      <c r="BE19">
        <v>813.6</v>
      </c>
      <c r="BF19">
        <v>1222.4000000000001</v>
      </c>
      <c r="BG19">
        <v>2184.6</v>
      </c>
      <c r="BH19">
        <v>571.20000000000005</v>
      </c>
      <c r="BI19">
        <v>2027.2</v>
      </c>
      <c r="BJ19">
        <v>1382.8000000000002</v>
      </c>
      <c r="BK19">
        <v>827.4</v>
      </c>
      <c r="BL19">
        <v>1361.4</v>
      </c>
      <c r="BM19">
        <v>1570</v>
      </c>
      <c r="BN19">
        <v>2400.3999999999996</v>
      </c>
      <c r="BO19">
        <v>1193.8</v>
      </c>
      <c r="BP19">
        <v>1659.6</v>
      </c>
      <c r="BQ19">
        <v>2281.1999999999998</v>
      </c>
      <c r="BR19">
        <v>1444.8</v>
      </c>
      <c r="BS19">
        <v>1640.6000000000001</v>
      </c>
      <c r="BT19">
        <v>654.40000000000009</v>
      </c>
      <c r="BU19">
        <v>1636.8</v>
      </c>
      <c r="BV19">
        <v>2219.4</v>
      </c>
      <c r="BW19">
        <v>1481.2</v>
      </c>
      <c r="BX19">
        <v>1547.2</v>
      </c>
      <c r="BY19">
        <v>1228.4000000000001</v>
      </c>
      <c r="BZ19">
        <v>1732.1999999999998</v>
      </c>
      <c r="CA19">
        <v>2277</v>
      </c>
      <c r="CB19">
        <v>2443.4</v>
      </c>
      <c r="CC19">
        <v>1824.4</v>
      </c>
      <c r="CD19">
        <v>1302</v>
      </c>
      <c r="CE19">
        <v>2175.6</v>
      </c>
      <c r="CF19">
        <v>1498.6000000000001</v>
      </c>
      <c r="CG19">
        <v>669</v>
      </c>
      <c r="CH19">
        <v>914.4</v>
      </c>
      <c r="CI19">
        <v>2188.1999999999998</v>
      </c>
      <c r="CJ19">
        <v>780.2</v>
      </c>
      <c r="CK19">
        <v>919</v>
      </c>
      <c r="CL19">
        <v>1687.6</v>
      </c>
      <c r="CM19">
        <v>1531.2</v>
      </c>
      <c r="CN19">
        <v>1505.4</v>
      </c>
      <c r="CO19">
        <v>2375</v>
      </c>
      <c r="CP19">
        <v>1624.6</v>
      </c>
      <c r="CQ19">
        <v>1475</v>
      </c>
      <c r="CR19">
        <v>788.80000000000007</v>
      </c>
      <c r="CS19">
        <v>1906.4</v>
      </c>
      <c r="CT19">
        <v>1094</v>
      </c>
      <c r="CU19">
        <v>1195.8000000000002</v>
      </c>
      <c r="CV19">
        <v>2009.1999999999998</v>
      </c>
      <c r="CW19">
        <v>783.6</v>
      </c>
      <c r="CY19">
        <f t="shared" si="0"/>
        <v>1467.9659999999997</v>
      </c>
      <c r="CZ19">
        <f t="shared" si="1"/>
        <v>1467.9659999999997</v>
      </c>
    </row>
    <row r="20" spans="2:104" x14ac:dyDescent="0.25">
      <c r="B20">
        <v>931.2</v>
      </c>
      <c r="C20">
        <v>928.6</v>
      </c>
      <c r="D20">
        <v>1778.6000000000001</v>
      </c>
      <c r="E20">
        <v>1517.2000000000003</v>
      </c>
      <c r="F20">
        <v>1522.2</v>
      </c>
      <c r="G20">
        <v>1086.4000000000001</v>
      </c>
      <c r="H20">
        <v>1270.8</v>
      </c>
      <c r="I20">
        <v>788.80000000000007</v>
      </c>
      <c r="J20">
        <v>1307.4000000000001</v>
      </c>
      <c r="K20">
        <v>2093.3999999999996</v>
      </c>
      <c r="L20">
        <v>2296.6</v>
      </c>
      <c r="M20">
        <v>2583</v>
      </c>
      <c r="N20">
        <v>1429.6</v>
      </c>
      <c r="O20">
        <v>1705.7999999999997</v>
      </c>
      <c r="P20">
        <v>1761.2</v>
      </c>
      <c r="Q20">
        <v>547.20000000000005</v>
      </c>
      <c r="R20">
        <v>1616.2000000000003</v>
      </c>
      <c r="S20">
        <v>1715.3999999999999</v>
      </c>
      <c r="T20">
        <v>1474.4</v>
      </c>
      <c r="U20">
        <v>1582</v>
      </c>
      <c r="V20">
        <v>1873.3999999999999</v>
      </c>
      <c r="W20">
        <v>651</v>
      </c>
      <c r="X20">
        <v>1351.4</v>
      </c>
      <c r="Y20">
        <v>1118.4000000000001</v>
      </c>
      <c r="Z20">
        <v>1207.5999999999999</v>
      </c>
      <c r="AA20">
        <v>2554.6</v>
      </c>
      <c r="AB20">
        <v>2208.4</v>
      </c>
      <c r="AC20">
        <v>1417</v>
      </c>
      <c r="AD20">
        <v>1101.8000000000002</v>
      </c>
      <c r="AE20">
        <v>1631.8</v>
      </c>
      <c r="AF20">
        <v>1343.1999999999998</v>
      </c>
      <c r="AG20">
        <v>1421.8</v>
      </c>
      <c r="AH20">
        <v>1116.8</v>
      </c>
      <c r="AI20">
        <v>1146.4000000000001</v>
      </c>
      <c r="AJ20">
        <v>777.59999999999991</v>
      </c>
      <c r="AK20">
        <v>1514.4</v>
      </c>
      <c r="AL20">
        <v>2218.6</v>
      </c>
      <c r="AM20">
        <v>914.59999999999991</v>
      </c>
      <c r="AN20">
        <v>1763</v>
      </c>
      <c r="AO20">
        <v>1778.3999999999999</v>
      </c>
      <c r="AP20">
        <v>1408.6</v>
      </c>
      <c r="AQ20">
        <v>1204.8000000000002</v>
      </c>
      <c r="AR20">
        <v>1554.7999999999997</v>
      </c>
      <c r="AS20">
        <v>1854.4</v>
      </c>
      <c r="AT20">
        <v>2561.8000000000002</v>
      </c>
      <c r="AU20">
        <v>1888.2</v>
      </c>
      <c r="AV20">
        <v>2767.3999999999996</v>
      </c>
      <c r="AW20">
        <v>1034.5999999999999</v>
      </c>
      <c r="AX20">
        <v>1126.5999999999999</v>
      </c>
      <c r="AY20">
        <v>909.4</v>
      </c>
      <c r="AZ20">
        <v>799</v>
      </c>
      <c r="BA20">
        <v>1343.6</v>
      </c>
      <c r="BB20">
        <v>1965</v>
      </c>
      <c r="BC20">
        <v>870.39999999999986</v>
      </c>
      <c r="BD20">
        <v>909.8</v>
      </c>
      <c r="BE20">
        <v>884.4</v>
      </c>
      <c r="BF20">
        <v>1180.6000000000001</v>
      </c>
      <c r="BG20">
        <v>2245.1999999999998</v>
      </c>
      <c r="BH20">
        <v>815.6</v>
      </c>
      <c r="BI20">
        <v>1945.2000000000003</v>
      </c>
      <c r="BJ20">
        <v>999.40000000000009</v>
      </c>
      <c r="BK20">
        <v>1107.6000000000001</v>
      </c>
      <c r="BL20">
        <v>1546.4</v>
      </c>
      <c r="BM20">
        <v>1558</v>
      </c>
      <c r="BN20">
        <v>1991.2</v>
      </c>
      <c r="BO20">
        <v>1028</v>
      </c>
      <c r="BP20">
        <v>1713.6</v>
      </c>
      <c r="BQ20">
        <v>2180</v>
      </c>
      <c r="BR20">
        <v>1629.4</v>
      </c>
      <c r="BS20">
        <v>1572.2</v>
      </c>
      <c r="BT20">
        <v>685.6</v>
      </c>
      <c r="BU20">
        <v>1446.6</v>
      </c>
      <c r="BV20">
        <v>2600.8000000000002</v>
      </c>
      <c r="BW20">
        <v>1687.9999999999998</v>
      </c>
      <c r="BX20">
        <v>1879.8000000000002</v>
      </c>
      <c r="BY20">
        <v>1310.4000000000001</v>
      </c>
      <c r="BZ20">
        <v>1865.8</v>
      </c>
      <c r="CA20">
        <v>2191.6</v>
      </c>
      <c r="CB20">
        <v>2186.6000000000004</v>
      </c>
      <c r="CC20">
        <v>2158.1999999999998</v>
      </c>
      <c r="CD20">
        <v>1703.4</v>
      </c>
      <c r="CE20">
        <v>2363.1999999999998</v>
      </c>
      <c r="CF20">
        <v>1793.2</v>
      </c>
      <c r="CG20">
        <v>650.20000000000005</v>
      </c>
      <c r="CH20">
        <v>1093.2</v>
      </c>
      <c r="CI20">
        <v>1761.1999999999998</v>
      </c>
      <c r="CJ20">
        <v>504</v>
      </c>
      <c r="CK20">
        <v>953.40000000000009</v>
      </c>
      <c r="CL20">
        <v>2011.1999999999998</v>
      </c>
      <c r="CM20">
        <v>1643</v>
      </c>
      <c r="CN20">
        <v>1270.8000000000002</v>
      </c>
      <c r="CO20">
        <v>2120.1999999999998</v>
      </c>
      <c r="CP20">
        <v>1333.3999999999999</v>
      </c>
      <c r="CQ20">
        <v>1160.4000000000001</v>
      </c>
      <c r="CR20">
        <v>553.40000000000009</v>
      </c>
      <c r="CS20">
        <v>2265.4</v>
      </c>
      <c r="CT20">
        <v>1167.4000000000003</v>
      </c>
      <c r="CU20">
        <v>1175.2</v>
      </c>
      <c r="CV20">
        <v>1814</v>
      </c>
      <c r="CW20">
        <v>1115.2</v>
      </c>
      <c r="CY20">
        <f t="shared" si="0"/>
        <v>1501.0620000000001</v>
      </c>
      <c r="CZ20">
        <f t="shared" si="1"/>
        <v>1501.0620000000001</v>
      </c>
    </row>
    <row r="21" spans="2:104" x14ac:dyDescent="0.25">
      <c r="B21">
        <v>719.2</v>
      </c>
      <c r="C21">
        <v>1016.8</v>
      </c>
      <c r="D21">
        <v>1748.7999999999997</v>
      </c>
      <c r="E21">
        <v>1501</v>
      </c>
      <c r="F21">
        <v>1520.8</v>
      </c>
      <c r="G21">
        <v>1379.6</v>
      </c>
      <c r="H21">
        <v>1085.8000000000002</v>
      </c>
      <c r="I21">
        <v>977.8</v>
      </c>
      <c r="J21">
        <v>1027</v>
      </c>
      <c r="K21">
        <v>1819.6</v>
      </c>
      <c r="L21">
        <v>2252.4</v>
      </c>
      <c r="M21">
        <v>2567</v>
      </c>
      <c r="N21">
        <v>1482</v>
      </c>
      <c r="O21">
        <v>1398</v>
      </c>
      <c r="P21">
        <v>2030</v>
      </c>
      <c r="Q21">
        <v>469</v>
      </c>
      <c r="R21">
        <v>1589.3999999999999</v>
      </c>
      <c r="S21">
        <v>2347.1999999999998</v>
      </c>
      <c r="T21">
        <v>1433.1999999999998</v>
      </c>
      <c r="U21">
        <v>1608.8</v>
      </c>
      <c r="V21">
        <v>1970.1999999999998</v>
      </c>
      <c r="W21">
        <v>729.80000000000007</v>
      </c>
      <c r="X21">
        <v>1679.1999999999998</v>
      </c>
      <c r="Y21">
        <v>1315.3999999999999</v>
      </c>
      <c r="Z21">
        <v>1029.8</v>
      </c>
      <c r="AA21">
        <v>2390.7999999999997</v>
      </c>
      <c r="AB21">
        <v>2249.7999999999997</v>
      </c>
      <c r="AC21">
        <v>1364.3999999999999</v>
      </c>
      <c r="AD21">
        <v>940.2</v>
      </c>
      <c r="AE21">
        <v>1547.6000000000001</v>
      </c>
      <c r="AF21">
        <v>1641</v>
      </c>
      <c r="AG21">
        <v>1456.6</v>
      </c>
      <c r="AH21">
        <v>1102.5999999999999</v>
      </c>
      <c r="AI21">
        <v>1385.8</v>
      </c>
      <c r="AJ21">
        <v>988</v>
      </c>
      <c r="AK21">
        <v>1245.2</v>
      </c>
      <c r="AL21">
        <v>2151.8000000000002</v>
      </c>
      <c r="AM21">
        <v>1190</v>
      </c>
      <c r="AN21">
        <v>1408</v>
      </c>
      <c r="AO21">
        <v>1819.6</v>
      </c>
      <c r="AP21">
        <v>1065.8000000000002</v>
      </c>
      <c r="AQ21">
        <v>1141.2</v>
      </c>
      <c r="AR21">
        <v>1634.3999999999999</v>
      </c>
      <c r="AS21">
        <v>1742.8000000000002</v>
      </c>
      <c r="AT21">
        <v>2754.9999999999995</v>
      </c>
      <c r="AU21">
        <v>1865.6000000000001</v>
      </c>
      <c r="AV21">
        <v>2571</v>
      </c>
      <c r="AW21">
        <v>1598.1999999999998</v>
      </c>
      <c r="AX21">
        <v>1401.4</v>
      </c>
      <c r="AY21">
        <v>1004.2</v>
      </c>
      <c r="AZ21">
        <v>722.4</v>
      </c>
      <c r="BA21">
        <v>1131.2</v>
      </c>
      <c r="BB21">
        <v>2002.8000000000002</v>
      </c>
      <c r="BC21">
        <v>1205.1999999999998</v>
      </c>
      <c r="BD21">
        <v>1129.2</v>
      </c>
      <c r="BE21">
        <v>814.8</v>
      </c>
      <c r="BF21">
        <v>1381.6000000000001</v>
      </c>
      <c r="BG21">
        <v>2219.3999999999996</v>
      </c>
      <c r="BH21">
        <v>766.4</v>
      </c>
      <c r="BI21">
        <v>1916.4</v>
      </c>
      <c r="BJ21">
        <v>994.8</v>
      </c>
      <c r="BK21">
        <v>1112.8</v>
      </c>
      <c r="BL21">
        <v>1360.4</v>
      </c>
      <c r="BM21">
        <v>1346.8</v>
      </c>
      <c r="BN21">
        <v>1892.6</v>
      </c>
      <c r="BO21">
        <v>1182.1999999999998</v>
      </c>
      <c r="BP21">
        <v>1900.0000000000002</v>
      </c>
      <c r="BQ21">
        <v>2145.1999999999998</v>
      </c>
      <c r="BR21">
        <v>1620.8000000000002</v>
      </c>
      <c r="BS21">
        <v>1482.6000000000001</v>
      </c>
      <c r="BT21">
        <v>838</v>
      </c>
      <c r="BU21">
        <v>1819.2</v>
      </c>
      <c r="BV21">
        <v>3072.4</v>
      </c>
      <c r="BW21">
        <v>1910.8</v>
      </c>
      <c r="BX21">
        <v>1985.4</v>
      </c>
      <c r="BY21">
        <v>782.8</v>
      </c>
      <c r="BZ21">
        <v>2072</v>
      </c>
      <c r="CA21">
        <v>2045.6</v>
      </c>
      <c r="CB21">
        <v>2333</v>
      </c>
      <c r="CC21">
        <v>2314.1999999999998</v>
      </c>
      <c r="CD21">
        <v>1812.2</v>
      </c>
      <c r="CE21">
        <v>2311.2000000000003</v>
      </c>
      <c r="CF21">
        <v>1902.2</v>
      </c>
      <c r="CG21">
        <v>458.2</v>
      </c>
      <c r="CH21">
        <v>1551</v>
      </c>
      <c r="CI21">
        <v>1969.8000000000002</v>
      </c>
      <c r="CJ21">
        <v>871.8</v>
      </c>
      <c r="CK21">
        <v>1056</v>
      </c>
      <c r="CL21">
        <v>1945.9999999999998</v>
      </c>
      <c r="CM21">
        <v>1623</v>
      </c>
      <c r="CN21">
        <v>1484.2</v>
      </c>
      <c r="CO21">
        <v>1923.6000000000001</v>
      </c>
      <c r="CP21">
        <v>1207.2</v>
      </c>
      <c r="CQ21">
        <v>963</v>
      </c>
      <c r="CR21">
        <v>535.79999999999995</v>
      </c>
      <c r="CS21">
        <v>2256</v>
      </c>
      <c r="CT21">
        <v>1434.8000000000002</v>
      </c>
      <c r="CU21">
        <v>1131.2</v>
      </c>
      <c r="CV21">
        <v>1675</v>
      </c>
      <c r="CW21">
        <v>1530.8000000000002</v>
      </c>
      <c r="CY21">
        <f t="shared" si="0"/>
        <v>1535.0279999999996</v>
      </c>
      <c r="CZ21">
        <f t="shared" si="1"/>
        <v>1535.0279999999996</v>
      </c>
    </row>
    <row r="22" spans="2:104" x14ac:dyDescent="0.25">
      <c r="B22">
        <v>773.4</v>
      </c>
      <c r="C22">
        <v>1125.9999999999998</v>
      </c>
      <c r="D22">
        <v>1721</v>
      </c>
      <c r="E22">
        <v>1609.2</v>
      </c>
      <c r="F22">
        <v>1778.6</v>
      </c>
      <c r="G22">
        <v>1546.6</v>
      </c>
      <c r="H22">
        <v>1511.8</v>
      </c>
      <c r="I22">
        <v>1115.8</v>
      </c>
      <c r="J22">
        <v>771.2</v>
      </c>
      <c r="K22">
        <v>1873</v>
      </c>
      <c r="L22">
        <v>2148.8000000000002</v>
      </c>
      <c r="M22">
        <v>2967</v>
      </c>
      <c r="N22">
        <v>1430.8000000000002</v>
      </c>
      <c r="O22">
        <v>1349.2</v>
      </c>
      <c r="P22">
        <v>2008.4</v>
      </c>
      <c r="Q22">
        <v>461.4</v>
      </c>
      <c r="R22">
        <v>1677.4</v>
      </c>
      <c r="S22">
        <v>2139.4</v>
      </c>
      <c r="T22">
        <v>1424.0000000000002</v>
      </c>
      <c r="U22">
        <v>1915.8</v>
      </c>
      <c r="V22">
        <v>2189</v>
      </c>
      <c r="W22">
        <v>728</v>
      </c>
      <c r="X22">
        <v>1961.6</v>
      </c>
      <c r="Y22">
        <v>1217.5999999999999</v>
      </c>
      <c r="Z22">
        <v>1310.8</v>
      </c>
      <c r="AA22">
        <v>2167.8000000000002</v>
      </c>
      <c r="AB22">
        <v>2117.8000000000002</v>
      </c>
      <c r="AC22">
        <v>1457.6</v>
      </c>
      <c r="AD22">
        <v>1066.1999999999998</v>
      </c>
      <c r="AE22">
        <v>1566.8000000000002</v>
      </c>
      <c r="AF22">
        <v>1990.6000000000001</v>
      </c>
      <c r="AG22">
        <v>1575.6</v>
      </c>
      <c r="AH22">
        <v>1328</v>
      </c>
      <c r="AI22">
        <v>1671.2</v>
      </c>
      <c r="AJ22">
        <v>861.4</v>
      </c>
      <c r="AK22">
        <v>1149.6000000000001</v>
      </c>
      <c r="AL22">
        <v>2222.1999999999998</v>
      </c>
      <c r="AM22">
        <v>1148.1999999999998</v>
      </c>
      <c r="AN22">
        <v>1020.8</v>
      </c>
      <c r="AO22">
        <v>1747.3999999999999</v>
      </c>
      <c r="AP22">
        <v>974.59999999999991</v>
      </c>
      <c r="AQ22">
        <v>824</v>
      </c>
      <c r="AR22">
        <v>1564.6000000000001</v>
      </c>
      <c r="AS22">
        <v>1411.4</v>
      </c>
      <c r="AT22">
        <v>2878.6000000000004</v>
      </c>
      <c r="AU22">
        <v>1934.1999999999998</v>
      </c>
      <c r="AV22">
        <v>2618.6000000000004</v>
      </c>
      <c r="AW22">
        <v>1554.6</v>
      </c>
      <c r="AX22">
        <v>1381.8</v>
      </c>
      <c r="AY22">
        <v>978.80000000000007</v>
      </c>
      <c r="AZ22">
        <v>900</v>
      </c>
      <c r="BA22">
        <v>1313.6</v>
      </c>
      <c r="BB22">
        <v>1775.2000000000003</v>
      </c>
      <c r="BC22">
        <v>1012.6</v>
      </c>
      <c r="BD22">
        <v>1007.4000000000001</v>
      </c>
      <c r="BE22">
        <v>825.40000000000009</v>
      </c>
      <c r="BF22">
        <v>1461.1999999999998</v>
      </c>
      <c r="BG22">
        <v>2278.1999999999998</v>
      </c>
      <c r="BH22">
        <v>776</v>
      </c>
      <c r="BI22">
        <v>1834.4</v>
      </c>
      <c r="BJ22">
        <v>1059.1999999999998</v>
      </c>
      <c r="BK22">
        <v>1307.5999999999999</v>
      </c>
      <c r="BL22">
        <v>1372</v>
      </c>
      <c r="BM22">
        <v>1451.3999999999999</v>
      </c>
      <c r="BN22">
        <v>1863.6000000000001</v>
      </c>
      <c r="BO22">
        <v>1222.4000000000001</v>
      </c>
      <c r="BP22">
        <v>1520.6</v>
      </c>
      <c r="BQ22">
        <v>2114</v>
      </c>
      <c r="BR22">
        <v>1747.2</v>
      </c>
      <c r="BS22">
        <v>1394.4</v>
      </c>
      <c r="BT22">
        <v>873.80000000000007</v>
      </c>
      <c r="BU22">
        <v>1852.4</v>
      </c>
      <c r="BV22">
        <v>2881.2</v>
      </c>
      <c r="BW22">
        <v>1633.4</v>
      </c>
      <c r="BX22">
        <v>2180.8000000000002</v>
      </c>
      <c r="BY22">
        <v>903.39999999999986</v>
      </c>
      <c r="BZ22">
        <v>2110.6</v>
      </c>
      <c r="CA22">
        <v>2207</v>
      </c>
      <c r="CB22">
        <v>2343</v>
      </c>
      <c r="CC22">
        <v>2296.4</v>
      </c>
      <c r="CD22">
        <v>1817.2</v>
      </c>
      <c r="CE22">
        <v>2113.4</v>
      </c>
      <c r="CF22">
        <v>2289.6</v>
      </c>
      <c r="CG22">
        <v>992.40000000000009</v>
      </c>
      <c r="CH22">
        <v>1493</v>
      </c>
      <c r="CI22">
        <v>2159.8000000000002</v>
      </c>
      <c r="CJ22">
        <v>705.6</v>
      </c>
      <c r="CK22">
        <v>986.59999999999991</v>
      </c>
      <c r="CL22">
        <v>1928.4</v>
      </c>
      <c r="CM22">
        <v>1564.4</v>
      </c>
      <c r="CN22">
        <v>1581.3999999999999</v>
      </c>
      <c r="CO22">
        <v>1937.2</v>
      </c>
      <c r="CP22">
        <v>1619.3999999999999</v>
      </c>
      <c r="CQ22">
        <v>1137</v>
      </c>
      <c r="CR22">
        <v>542.79999999999995</v>
      </c>
      <c r="CS22">
        <v>2751.4</v>
      </c>
      <c r="CT22">
        <v>1854.3999999999999</v>
      </c>
      <c r="CU22">
        <v>1297.4000000000001</v>
      </c>
      <c r="CV22">
        <v>1664</v>
      </c>
      <c r="CW22">
        <v>1229.3999999999999</v>
      </c>
      <c r="CY22">
        <f t="shared" si="0"/>
        <v>1571.513999999999</v>
      </c>
      <c r="CZ22">
        <f t="shared" si="1"/>
        <v>1571.513999999999</v>
      </c>
    </row>
    <row r="23" spans="2:104" x14ac:dyDescent="0.25">
      <c r="B23">
        <v>993.59999999999991</v>
      </c>
      <c r="C23">
        <v>1132.8</v>
      </c>
      <c r="D23">
        <v>1701.4</v>
      </c>
      <c r="E23">
        <v>1555.8</v>
      </c>
      <c r="F23">
        <v>1719.4</v>
      </c>
      <c r="G23">
        <v>1651.8000000000002</v>
      </c>
      <c r="H23">
        <v>1693.6</v>
      </c>
      <c r="I23">
        <v>1020.4</v>
      </c>
      <c r="J23">
        <v>742.6</v>
      </c>
      <c r="K23">
        <v>1784.6</v>
      </c>
      <c r="L23">
        <v>2427.5999999999995</v>
      </c>
      <c r="M23">
        <v>3026.2000000000003</v>
      </c>
      <c r="N23">
        <v>1397.8000000000002</v>
      </c>
      <c r="O23">
        <v>1282.7999999999997</v>
      </c>
      <c r="P23">
        <v>2112.7999999999997</v>
      </c>
      <c r="Q23">
        <v>686.2</v>
      </c>
      <c r="R23">
        <v>1428.6</v>
      </c>
      <c r="S23">
        <v>2143</v>
      </c>
      <c r="T23">
        <v>1478.1999999999998</v>
      </c>
      <c r="U23">
        <v>2098.1999999999998</v>
      </c>
      <c r="V23">
        <v>1939.8000000000002</v>
      </c>
      <c r="W23">
        <v>621.6</v>
      </c>
      <c r="X23">
        <v>2081.6</v>
      </c>
      <c r="Y23">
        <v>1270.5999999999999</v>
      </c>
      <c r="Z23">
        <v>775.6</v>
      </c>
      <c r="AA23">
        <v>2399.6</v>
      </c>
      <c r="AB23">
        <v>2140.4</v>
      </c>
      <c r="AC23">
        <v>1833.2</v>
      </c>
      <c r="AD23">
        <v>1097</v>
      </c>
      <c r="AE23">
        <v>1417.4</v>
      </c>
      <c r="AF23">
        <v>1841.8</v>
      </c>
      <c r="AG23">
        <v>1912.6</v>
      </c>
      <c r="AH23">
        <v>1229.8000000000002</v>
      </c>
      <c r="AI23">
        <v>1642.3999999999999</v>
      </c>
      <c r="AJ23">
        <v>817.40000000000009</v>
      </c>
      <c r="AK23">
        <v>1224.6000000000001</v>
      </c>
      <c r="AL23">
        <v>2325.1999999999998</v>
      </c>
      <c r="AM23">
        <v>1070</v>
      </c>
      <c r="AN23">
        <v>827.19999999999993</v>
      </c>
      <c r="AO23">
        <v>1827.6000000000001</v>
      </c>
      <c r="AP23">
        <v>845.2</v>
      </c>
      <c r="AQ23">
        <v>453.59999999999997</v>
      </c>
      <c r="AR23">
        <v>1720.6</v>
      </c>
      <c r="AS23">
        <v>2041.8000000000002</v>
      </c>
      <c r="AT23">
        <v>2651.6</v>
      </c>
      <c r="AU23">
        <v>1910.6</v>
      </c>
      <c r="AV23">
        <v>3001.4</v>
      </c>
      <c r="AW23">
        <v>1736</v>
      </c>
      <c r="AX23">
        <v>1358.6000000000001</v>
      </c>
      <c r="AY23">
        <v>1240.8</v>
      </c>
      <c r="AZ23">
        <v>1027.6000000000001</v>
      </c>
      <c r="BA23">
        <v>1708</v>
      </c>
      <c r="BB23">
        <v>1711</v>
      </c>
      <c r="BC23">
        <v>1104</v>
      </c>
      <c r="BD23">
        <v>1213</v>
      </c>
      <c r="BE23">
        <v>832.60000000000014</v>
      </c>
      <c r="BF23">
        <v>1615.8</v>
      </c>
      <c r="BG23">
        <v>2756.4</v>
      </c>
      <c r="BH23">
        <v>870.8</v>
      </c>
      <c r="BI23">
        <v>1826.6000000000001</v>
      </c>
      <c r="BJ23">
        <v>583</v>
      </c>
      <c r="BK23">
        <v>1349.8</v>
      </c>
      <c r="BL23">
        <v>1421.8</v>
      </c>
      <c r="BM23">
        <v>1584.8</v>
      </c>
      <c r="BN23">
        <v>1914.3999999999999</v>
      </c>
      <c r="BO23">
        <v>1243.8</v>
      </c>
      <c r="BP23">
        <v>1369</v>
      </c>
      <c r="BQ23">
        <v>1672.8000000000002</v>
      </c>
      <c r="BR23">
        <v>2061.8000000000002</v>
      </c>
      <c r="BS23">
        <v>1421.3999999999999</v>
      </c>
      <c r="BT23">
        <v>762.6</v>
      </c>
      <c r="BU23">
        <v>2000.8</v>
      </c>
      <c r="BV23">
        <v>3439.2</v>
      </c>
      <c r="BW23">
        <v>1968.6</v>
      </c>
      <c r="BX23">
        <v>2202.1999999999998</v>
      </c>
      <c r="BY23">
        <v>1431.8</v>
      </c>
      <c r="BZ23">
        <v>2158.7999999999997</v>
      </c>
      <c r="CA23">
        <v>2236.1999999999998</v>
      </c>
      <c r="CB23">
        <v>2427.8000000000002</v>
      </c>
      <c r="CC23">
        <v>2493.2000000000003</v>
      </c>
      <c r="CD23">
        <v>1535.6</v>
      </c>
      <c r="CE23">
        <v>2264.4</v>
      </c>
      <c r="CF23">
        <v>2491</v>
      </c>
      <c r="CG23">
        <v>924.40000000000009</v>
      </c>
      <c r="CH23">
        <v>1730.6</v>
      </c>
      <c r="CI23">
        <v>2265.8000000000002</v>
      </c>
      <c r="CJ23">
        <v>932.59999999999991</v>
      </c>
      <c r="CK23">
        <v>1013.1999999999999</v>
      </c>
      <c r="CL23">
        <v>2231.1999999999998</v>
      </c>
      <c r="CM23">
        <v>1733.8000000000002</v>
      </c>
      <c r="CN23">
        <v>1408.4</v>
      </c>
      <c r="CO23">
        <v>1928.8000000000002</v>
      </c>
      <c r="CP23">
        <v>1568.4</v>
      </c>
      <c r="CQ23">
        <v>995</v>
      </c>
      <c r="CR23">
        <v>567.6</v>
      </c>
      <c r="CS23">
        <v>2959.2000000000003</v>
      </c>
      <c r="CT23">
        <v>1716.4</v>
      </c>
      <c r="CU23">
        <v>1254</v>
      </c>
      <c r="CV23">
        <v>1856</v>
      </c>
      <c r="CW23">
        <v>1476.4</v>
      </c>
      <c r="CY23">
        <f t="shared" si="0"/>
        <v>1625.9540000000002</v>
      </c>
      <c r="CZ23">
        <f t="shared" si="1"/>
        <v>1625.9540000000002</v>
      </c>
    </row>
    <row r="24" spans="2:104" x14ac:dyDescent="0.25">
      <c r="B24">
        <v>724.6</v>
      </c>
      <c r="C24">
        <v>1399.8</v>
      </c>
      <c r="D24">
        <v>2118.1999999999998</v>
      </c>
      <c r="E24">
        <v>1290.1999999999998</v>
      </c>
      <c r="F24">
        <v>1667.8000000000002</v>
      </c>
      <c r="G24">
        <v>1459.1999999999998</v>
      </c>
      <c r="H24">
        <v>1670</v>
      </c>
      <c r="I24">
        <v>1248.8000000000002</v>
      </c>
      <c r="J24">
        <v>894.4</v>
      </c>
      <c r="K24">
        <v>1847.4</v>
      </c>
      <c r="L24">
        <v>2430</v>
      </c>
      <c r="M24">
        <v>2892.6000000000004</v>
      </c>
      <c r="N24">
        <v>1582.3999999999999</v>
      </c>
      <c r="O24">
        <v>1329.8</v>
      </c>
      <c r="P24">
        <v>2104.1999999999998</v>
      </c>
      <c r="Q24">
        <v>418.40000000000003</v>
      </c>
      <c r="R24">
        <v>1574.4</v>
      </c>
      <c r="S24">
        <v>2253.3999999999996</v>
      </c>
      <c r="T24">
        <v>1998.7999999999997</v>
      </c>
      <c r="U24">
        <v>2078.6</v>
      </c>
      <c r="V24">
        <v>2321.4</v>
      </c>
      <c r="W24">
        <v>449</v>
      </c>
      <c r="X24">
        <v>2301.6</v>
      </c>
      <c r="Y24">
        <v>1297</v>
      </c>
      <c r="Z24">
        <v>833.59999999999991</v>
      </c>
      <c r="AA24">
        <v>2215.4</v>
      </c>
      <c r="AB24">
        <v>2077.1999999999998</v>
      </c>
      <c r="AC24">
        <v>1775.6000000000001</v>
      </c>
      <c r="AD24">
        <v>915.40000000000009</v>
      </c>
      <c r="AE24">
        <v>1821.4</v>
      </c>
      <c r="AF24">
        <v>2055.1999999999998</v>
      </c>
      <c r="AG24">
        <v>2023.3999999999999</v>
      </c>
      <c r="AH24">
        <v>1307</v>
      </c>
      <c r="AI24">
        <v>1676.6</v>
      </c>
      <c r="AJ24">
        <v>822.2</v>
      </c>
      <c r="AK24">
        <v>1124</v>
      </c>
      <c r="AL24">
        <v>1996</v>
      </c>
      <c r="AM24">
        <v>961.6</v>
      </c>
      <c r="AN24">
        <v>964.40000000000009</v>
      </c>
      <c r="AO24">
        <v>1565.8</v>
      </c>
      <c r="AP24">
        <v>1163</v>
      </c>
      <c r="AQ24">
        <v>649.60000000000014</v>
      </c>
      <c r="AR24">
        <v>2045.4</v>
      </c>
      <c r="AS24">
        <v>2006.8000000000002</v>
      </c>
      <c r="AT24">
        <v>2591.4</v>
      </c>
      <c r="AU24">
        <v>2068.6</v>
      </c>
      <c r="AV24">
        <v>2795</v>
      </c>
      <c r="AW24">
        <v>2030.4</v>
      </c>
      <c r="AX24">
        <v>1377.8</v>
      </c>
      <c r="AY24">
        <v>1397.4</v>
      </c>
      <c r="AZ24">
        <v>1004.4000000000001</v>
      </c>
      <c r="BA24">
        <v>1735.2</v>
      </c>
      <c r="BB24">
        <v>1738</v>
      </c>
      <c r="BC24">
        <v>1273.2</v>
      </c>
      <c r="BD24">
        <v>1541.1999999999998</v>
      </c>
      <c r="BE24">
        <v>1093.6000000000001</v>
      </c>
      <c r="BF24">
        <v>1994</v>
      </c>
      <c r="BG24">
        <v>2766</v>
      </c>
      <c r="BH24">
        <v>828.8</v>
      </c>
      <c r="BI24">
        <v>1722.2</v>
      </c>
      <c r="BJ24">
        <v>926.6</v>
      </c>
      <c r="BK24">
        <v>1270.8</v>
      </c>
      <c r="BL24">
        <v>1669</v>
      </c>
      <c r="BM24">
        <v>1910</v>
      </c>
      <c r="BN24">
        <v>1706.8</v>
      </c>
      <c r="BO24">
        <v>1258.2</v>
      </c>
      <c r="BP24">
        <v>1126.5999999999999</v>
      </c>
      <c r="BQ24">
        <v>1525.8</v>
      </c>
      <c r="BR24">
        <v>2377.4</v>
      </c>
      <c r="BS24">
        <v>1524.1999999999998</v>
      </c>
      <c r="BT24">
        <v>834.8</v>
      </c>
      <c r="BU24">
        <v>2198.8000000000002</v>
      </c>
      <c r="BV24">
        <v>3037.8</v>
      </c>
      <c r="BW24">
        <v>1974.7999999999997</v>
      </c>
      <c r="BX24">
        <v>2124.6000000000004</v>
      </c>
      <c r="BY24">
        <v>1311.8</v>
      </c>
      <c r="BZ24">
        <v>2217.4</v>
      </c>
      <c r="CA24">
        <v>2507.6</v>
      </c>
      <c r="CB24">
        <v>2547.2000000000003</v>
      </c>
      <c r="CC24">
        <v>2545</v>
      </c>
      <c r="CD24">
        <v>1113.5999999999999</v>
      </c>
      <c r="CE24">
        <v>2282.4</v>
      </c>
      <c r="CF24">
        <v>2552.4</v>
      </c>
      <c r="CG24">
        <v>787</v>
      </c>
      <c r="CH24">
        <v>1656.4</v>
      </c>
      <c r="CI24">
        <v>2389.1999999999998</v>
      </c>
      <c r="CJ24">
        <v>1080.8</v>
      </c>
      <c r="CK24">
        <v>1049.8000000000002</v>
      </c>
      <c r="CL24">
        <v>2235.4</v>
      </c>
      <c r="CM24">
        <v>1508.6</v>
      </c>
      <c r="CN24">
        <v>1593.6</v>
      </c>
      <c r="CO24">
        <v>1739.8</v>
      </c>
      <c r="CP24">
        <v>1985.8000000000002</v>
      </c>
      <c r="CQ24">
        <v>817</v>
      </c>
      <c r="CR24">
        <v>809.80000000000007</v>
      </c>
      <c r="CS24">
        <v>2935.4000000000005</v>
      </c>
      <c r="CT24">
        <v>1976.8</v>
      </c>
      <c r="CU24">
        <v>1274.2</v>
      </c>
      <c r="CV24">
        <v>1802.8000000000002</v>
      </c>
      <c r="CW24">
        <v>1397.8</v>
      </c>
      <c r="CY24">
        <f t="shared" si="0"/>
        <v>1668.9259999999995</v>
      </c>
      <c r="CZ24">
        <f t="shared" si="1"/>
        <v>1668.9259999999995</v>
      </c>
    </row>
    <row r="25" spans="2:104" x14ac:dyDescent="0.25">
      <c r="B25">
        <v>891.6</v>
      </c>
      <c r="C25">
        <v>1526.6</v>
      </c>
      <c r="D25">
        <v>2000.2</v>
      </c>
      <c r="E25">
        <v>1439.1999999999998</v>
      </c>
      <c r="F25">
        <v>1643.4</v>
      </c>
      <c r="G25">
        <v>1491.6</v>
      </c>
      <c r="H25">
        <v>1589.8</v>
      </c>
      <c r="I25">
        <v>1139</v>
      </c>
      <c r="J25">
        <v>957</v>
      </c>
      <c r="K25">
        <v>1395.6</v>
      </c>
      <c r="L25">
        <v>2386.6000000000004</v>
      </c>
      <c r="M25">
        <v>2576.2000000000003</v>
      </c>
      <c r="N25">
        <v>1477.4</v>
      </c>
      <c r="O25">
        <v>1459.8</v>
      </c>
      <c r="P25">
        <v>2299.6</v>
      </c>
      <c r="Q25">
        <v>528.20000000000005</v>
      </c>
      <c r="R25">
        <v>1419.4</v>
      </c>
      <c r="S25">
        <v>2248.1999999999998</v>
      </c>
      <c r="T25">
        <v>1871.6</v>
      </c>
      <c r="U25">
        <v>1669.8000000000002</v>
      </c>
      <c r="V25">
        <v>2265.2000000000003</v>
      </c>
      <c r="W25">
        <v>446.79999999999995</v>
      </c>
      <c r="X25">
        <v>2119.6000000000004</v>
      </c>
      <c r="Y25">
        <v>1135.4000000000001</v>
      </c>
      <c r="Z25">
        <v>740.2</v>
      </c>
      <c r="AA25">
        <v>2167.6000000000004</v>
      </c>
      <c r="AB25">
        <v>2150.1999999999998</v>
      </c>
      <c r="AC25">
        <v>1773.8000000000002</v>
      </c>
      <c r="AD25">
        <v>967</v>
      </c>
      <c r="AE25">
        <v>1941.4</v>
      </c>
      <c r="AF25">
        <v>2225</v>
      </c>
      <c r="AG25">
        <v>2050.6</v>
      </c>
      <c r="AH25">
        <v>1267.8</v>
      </c>
      <c r="AI25">
        <v>1502.8</v>
      </c>
      <c r="AJ25">
        <v>877</v>
      </c>
      <c r="AK25">
        <v>1554.2000000000003</v>
      </c>
      <c r="AL25">
        <v>2429.2000000000003</v>
      </c>
      <c r="AM25">
        <v>585.39999999999986</v>
      </c>
      <c r="AN25">
        <v>1094.3999999999999</v>
      </c>
      <c r="AO25">
        <v>1259.6000000000001</v>
      </c>
      <c r="AP25">
        <v>1043.8</v>
      </c>
      <c r="AQ25">
        <v>780</v>
      </c>
      <c r="AR25">
        <v>1778</v>
      </c>
      <c r="AS25">
        <v>2047</v>
      </c>
      <c r="AT25">
        <v>2280.7999999999997</v>
      </c>
      <c r="AU25">
        <v>2026.4</v>
      </c>
      <c r="AV25">
        <v>2835.4</v>
      </c>
      <c r="AW25">
        <v>2128.4</v>
      </c>
      <c r="AX25">
        <v>1755.8000000000002</v>
      </c>
      <c r="AY25">
        <v>1299.1999999999998</v>
      </c>
      <c r="AZ25">
        <v>680.40000000000009</v>
      </c>
      <c r="BA25">
        <v>1835.1999999999998</v>
      </c>
      <c r="BB25">
        <v>1824.2</v>
      </c>
      <c r="BC25">
        <v>1417.4</v>
      </c>
      <c r="BD25">
        <v>1636.8000000000002</v>
      </c>
      <c r="BE25">
        <v>1130</v>
      </c>
      <c r="BF25">
        <v>2069.7999999999997</v>
      </c>
      <c r="BG25">
        <v>2709.6</v>
      </c>
      <c r="BH25">
        <v>1083.2</v>
      </c>
      <c r="BI25">
        <v>1759.2</v>
      </c>
      <c r="BJ25">
        <v>892.8</v>
      </c>
      <c r="BK25">
        <v>1534.2</v>
      </c>
      <c r="BL25">
        <v>1543.6</v>
      </c>
      <c r="BM25">
        <v>1725.4</v>
      </c>
      <c r="BN25">
        <v>1848.0000000000002</v>
      </c>
      <c r="BO25">
        <v>1609.4</v>
      </c>
      <c r="BP25">
        <v>1153.3999999999999</v>
      </c>
      <c r="BQ25">
        <v>1493.4</v>
      </c>
      <c r="BR25">
        <v>2541.6000000000004</v>
      </c>
      <c r="BS25">
        <v>1586</v>
      </c>
      <c r="BT25">
        <v>798.6</v>
      </c>
      <c r="BU25">
        <v>2553.7999999999997</v>
      </c>
      <c r="BV25">
        <v>2595.1999999999998</v>
      </c>
      <c r="BW25">
        <v>2183.1999999999998</v>
      </c>
      <c r="BX25">
        <v>2240.6000000000004</v>
      </c>
      <c r="BY25">
        <v>1293.6000000000001</v>
      </c>
      <c r="BZ25">
        <v>2340.6</v>
      </c>
      <c r="CA25">
        <v>2593.6</v>
      </c>
      <c r="CB25">
        <v>2703</v>
      </c>
      <c r="CC25">
        <v>2783.4000000000005</v>
      </c>
      <c r="CD25">
        <v>1001.6</v>
      </c>
      <c r="CE25">
        <v>2793.3999999999996</v>
      </c>
      <c r="CF25">
        <v>2320.6</v>
      </c>
      <c r="CG25">
        <v>1064.5999999999999</v>
      </c>
      <c r="CH25">
        <v>1955.8</v>
      </c>
      <c r="CI25">
        <v>2132.8000000000002</v>
      </c>
      <c r="CJ25">
        <v>1221.8000000000002</v>
      </c>
      <c r="CK25">
        <v>1138</v>
      </c>
      <c r="CL25">
        <v>2413.1999999999998</v>
      </c>
      <c r="CM25">
        <v>1424.6</v>
      </c>
      <c r="CN25">
        <v>1597.8000000000002</v>
      </c>
      <c r="CO25">
        <v>1456.6000000000001</v>
      </c>
      <c r="CP25">
        <v>2187.6</v>
      </c>
      <c r="CQ25">
        <v>829</v>
      </c>
      <c r="CR25">
        <v>914.40000000000009</v>
      </c>
      <c r="CS25">
        <v>2989.8000000000006</v>
      </c>
      <c r="CT25">
        <v>1978.7999999999997</v>
      </c>
      <c r="CU25">
        <v>1330.2</v>
      </c>
      <c r="CV25">
        <v>1728.8000000000002</v>
      </c>
      <c r="CW25">
        <v>1032.8</v>
      </c>
      <c r="CY25">
        <f t="shared" si="0"/>
        <v>1682.1019999999992</v>
      </c>
      <c r="CZ25">
        <f t="shared" si="1"/>
        <v>1682.1019999999992</v>
      </c>
    </row>
    <row r="26" spans="2:104" x14ac:dyDescent="0.25">
      <c r="B26">
        <v>1071.8</v>
      </c>
      <c r="C26">
        <v>1314</v>
      </c>
      <c r="D26">
        <v>1880.4</v>
      </c>
      <c r="E26">
        <v>1626</v>
      </c>
      <c r="F26">
        <v>1724.2</v>
      </c>
      <c r="G26">
        <v>1570</v>
      </c>
      <c r="H26">
        <v>1705</v>
      </c>
      <c r="I26">
        <v>1183.2</v>
      </c>
      <c r="J26">
        <v>858.79999999999984</v>
      </c>
      <c r="K26">
        <v>1269.5999999999999</v>
      </c>
      <c r="L26">
        <v>2204.6</v>
      </c>
      <c r="M26">
        <v>2912.6000000000004</v>
      </c>
      <c r="N26">
        <v>1768.8000000000002</v>
      </c>
      <c r="O26">
        <v>1697.9999999999998</v>
      </c>
      <c r="P26">
        <v>2203.8000000000002</v>
      </c>
      <c r="Q26">
        <v>604.20000000000005</v>
      </c>
      <c r="R26">
        <v>1354.2</v>
      </c>
      <c r="S26">
        <v>2188.4</v>
      </c>
      <c r="T26">
        <v>2124.4</v>
      </c>
      <c r="U26">
        <v>1690</v>
      </c>
      <c r="V26">
        <v>2274.8000000000002</v>
      </c>
      <c r="W26">
        <v>493.4</v>
      </c>
      <c r="X26">
        <v>2251.4</v>
      </c>
      <c r="Y26">
        <v>955</v>
      </c>
      <c r="Z26">
        <v>803.6</v>
      </c>
      <c r="AA26">
        <v>1900.6</v>
      </c>
      <c r="AB26">
        <v>2126.6000000000004</v>
      </c>
      <c r="AC26">
        <v>1870</v>
      </c>
      <c r="AD26">
        <v>1013.6000000000001</v>
      </c>
      <c r="AE26">
        <v>1555.2</v>
      </c>
      <c r="AF26">
        <v>2516.6</v>
      </c>
      <c r="AG26">
        <v>2274.4</v>
      </c>
      <c r="AH26">
        <v>1210.8000000000002</v>
      </c>
      <c r="AI26">
        <v>1501.2000000000003</v>
      </c>
      <c r="AJ26">
        <v>854.2</v>
      </c>
      <c r="AK26">
        <v>1465.6000000000001</v>
      </c>
      <c r="AL26">
        <v>2270.1999999999998</v>
      </c>
      <c r="AM26">
        <v>614.20000000000005</v>
      </c>
      <c r="AN26">
        <v>1193.8</v>
      </c>
      <c r="AO26">
        <v>1470.3999999999999</v>
      </c>
      <c r="AP26">
        <v>1383.8</v>
      </c>
      <c r="AQ26">
        <v>1078.2</v>
      </c>
      <c r="AR26">
        <v>1633.0000000000002</v>
      </c>
      <c r="AS26">
        <v>2367.6000000000004</v>
      </c>
      <c r="AT26">
        <v>2219.6</v>
      </c>
      <c r="AU26">
        <v>2082.2000000000003</v>
      </c>
      <c r="AV26">
        <v>2925.2</v>
      </c>
      <c r="AW26">
        <v>2318.4</v>
      </c>
      <c r="AX26">
        <v>2105.4</v>
      </c>
      <c r="AY26">
        <v>1659.8000000000002</v>
      </c>
      <c r="AZ26">
        <v>777.4</v>
      </c>
      <c r="BA26">
        <v>1917.1999999999998</v>
      </c>
      <c r="BB26">
        <v>1814.8</v>
      </c>
      <c r="BC26">
        <v>1225</v>
      </c>
      <c r="BD26">
        <v>1695.6</v>
      </c>
      <c r="BE26">
        <v>1076.5999999999999</v>
      </c>
      <c r="BF26">
        <v>1925.1999999999998</v>
      </c>
      <c r="BG26">
        <v>2725.8</v>
      </c>
      <c r="BH26">
        <v>1072.0000000000002</v>
      </c>
      <c r="BI26">
        <v>1760.6000000000001</v>
      </c>
      <c r="BJ26">
        <v>564.4</v>
      </c>
      <c r="BK26">
        <v>1652</v>
      </c>
      <c r="BL26">
        <v>1664.8</v>
      </c>
      <c r="BM26">
        <v>1613.3999999999996</v>
      </c>
      <c r="BN26">
        <v>2121.4</v>
      </c>
      <c r="BO26">
        <v>1523.8</v>
      </c>
      <c r="BP26">
        <v>1233.8</v>
      </c>
      <c r="BQ26">
        <v>1583.8</v>
      </c>
      <c r="BR26">
        <v>2550.8000000000002</v>
      </c>
      <c r="BS26">
        <v>1417.1999999999998</v>
      </c>
      <c r="BT26">
        <v>1241</v>
      </c>
      <c r="BU26">
        <v>2361.6</v>
      </c>
      <c r="BV26">
        <v>2363.6</v>
      </c>
      <c r="BW26">
        <v>2192.8000000000002</v>
      </c>
      <c r="BX26">
        <v>1995.3999999999999</v>
      </c>
      <c r="BY26">
        <v>1631.2</v>
      </c>
      <c r="BZ26">
        <v>2271.6</v>
      </c>
      <c r="CA26">
        <v>3182.8</v>
      </c>
      <c r="CB26">
        <v>2560.6000000000004</v>
      </c>
      <c r="CC26">
        <v>2634.8</v>
      </c>
      <c r="CD26">
        <v>1335.4</v>
      </c>
      <c r="CE26">
        <v>2792</v>
      </c>
      <c r="CF26">
        <v>2415.4</v>
      </c>
      <c r="CG26">
        <v>1242.2</v>
      </c>
      <c r="CH26">
        <v>2102</v>
      </c>
      <c r="CI26">
        <v>2422.6000000000004</v>
      </c>
      <c r="CJ26">
        <v>1040</v>
      </c>
      <c r="CK26">
        <v>1003.4</v>
      </c>
      <c r="CL26">
        <v>2599.6000000000004</v>
      </c>
      <c r="CM26">
        <v>1582.6</v>
      </c>
      <c r="CN26">
        <v>1906.8</v>
      </c>
      <c r="CO26">
        <v>1823.2000000000003</v>
      </c>
      <c r="CP26">
        <v>1994.1999999999998</v>
      </c>
      <c r="CQ26">
        <v>878.4</v>
      </c>
      <c r="CR26">
        <v>1019</v>
      </c>
      <c r="CS26">
        <v>2845.6</v>
      </c>
      <c r="CT26">
        <v>2125.1999999999998</v>
      </c>
      <c r="CU26">
        <v>1421</v>
      </c>
      <c r="CV26">
        <v>1646.2000000000003</v>
      </c>
      <c r="CW26">
        <v>1143.0000000000002</v>
      </c>
      <c r="CY26">
        <f t="shared" si="0"/>
        <v>1730.2960000000007</v>
      </c>
      <c r="CZ26">
        <f t="shared" si="1"/>
        <v>1730.2960000000007</v>
      </c>
    </row>
    <row r="27" spans="2:104" x14ac:dyDescent="0.25">
      <c r="B27">
        <v>980.19999999999993</v>
      </c>
      <c r="C27">
        <v>1342.0000000000002</v>
      </c>
      <c r="D27">
        <v>1855.1999999999998</v>
      </c>
      <c r="E27">
        <v>1575.6</v>
      </c>
      <c r="F27">
        <v>1584.6000000000001</v>
      </c>
      <c r="G27">
        <v>1505.6</v>
      </c>
      <c r="H27">
        <v>1807.3999999999999</v>
      </c>
      <c r="I27">
        <v>1256.2</v>
      </c>
      <c r="J27">
        <v>698.59999999999991</v>
      </c>
      <c r="K27">
        <v>1377.6</v>
      </c>
      <c r="L27">
        <v>2402.8000000000002</v>
      </c>
      <c r="M27">
        <v>2636.3999999999996</v>
      </c>
      <c r="N27">
        <v>1532.0000000000002</v>
      </c>
      <c r="O27">
        <v>1657.8</v>
      </c>
      <c r="P27">
        <v>2234.3999999999996</v>
      </c>
      <c r="Q27">
        <v>697.4</v>
      </c>
      <c r="R27">
        <v>1388.6</v>
      </c>
      <c r="S27">
        <v>1903</v>
      </c>
      <c r="T27">
        <v>2413.6</v>
      </c>
      <c r="U27">
        <v>1882.8</v>
      </c>
      <c r="V27">
        <v>2816</v>
      </c>
      <c r="W27">
        <v>430.2</v>
      </c>
      <c r="X27">
        <v>2197.8000000000002</v>
      </c>
      <c r="Y27">
        <v>648.40000000000009</v>
      </c>
      <c r="Z27">
        <v>864.8</v>
      </c>
      <c r="AA27">
        <v>1931.4</v>
      </c>
      <c r="AB27">
        <v>2244.6</v>
      </c>
      <c r="AC27">
        <v>2065</v>
      </c>
      <c r="AD27">
        <v>1467.8000000000002</v>
      </c>
      <c r="AE27">
        <v>1569.2</v>
      </c>
      <c r="AF27">
        <v>2465.8000000000002</v>
      </c>
      <c r="AG27">
        <v>2329.4</v>
      </c>
      <c r="AH27">
        <v>1228</v>
      </c>
      <c r="AI27">
        <v>1761.1999999999998</v>
      </c>
      <c r="AJ27">
        <v>806.59999999999991</v>
      </c>
      <c r="AK27">
        <v>1677.8000000000002</v>
      </c>
      <c r="AL27">
        <v>2292.8000000000002</v>
      </c>
      <c r="AM27">
        <v>799.4</v>
      </c>
      <c r="AN27">
        <v>1741.3999999999999</v>
      </c>
      <c r="AO27">
        <v>1909.3999999999999</v>
      </c>
      <c r="AP27">
        <v>1024.2</v>
      </c>
      <c r="AQ27">
        <v>955.4</v>
      </c>
      <c r="AR27">
        <v>1532.4</v>
      </c>
      <c r="AS27">
        <v>1712.4</v>
      </c>
      <c r="AT27">
        <v>2191.2000000000003</v>
      </c>
      <c r="AU27">
        <v>1730</v>
      </c>
      <c r="AV27">
        <v>3066.4</v>
      </c>
      <c r="AW27">
        <v>2661.8</v>
      </c>
      <c r="AX27">
        <v>2072.6</v>
      </c>
      <c r="AY27">
        <v>1972.2</v>
      </c>
      <c r="AZ27">
        <v>734.8</v>
      </c>
      <c r="BA27">
        <v>1877.4</v>
      </c>
      <c r="BB27">
        <v>1732.8</v>
      </c>
      <c r="BC27">
        <v>1398.4</v>
      </c>
      <c r="BD27">
        <v>1550.8000000000002</v>
      </c>
      <c r="BE27">
        <v>1016.2</v>
      </c>
      <c r="BF27">
        <v>1888.4</v>
      </c>
      <c r="BG27">
        <v>2601.3999999999996</v>
      </c>
      <c r="BH27">
        <v>1150.2</v>
      </c>
      <c r="BI27">
        <v>1906.2</v>
      </c>
      <c r="BJ27">
        <v>647.99999999999989</v>
      </c>
      <c r="BK27">
        <v>1479.4</v>
      </c>
      <c r="BL27">
        <v>1597</v>
      </c>
      <c r="BM27">
        <v>1509</v>
      </c>
      <c r="BN27">
        <v>2218.1999999999998</v>
      </c>
      <c r="BO27">
        <v>1742.4</v>
      </c>
      <c r="BP27">
        <v>1198.4000000000001</v>
      </c>
      <c r="BQ27">
        <v>1849.3999999999999</v>
      </c>
      <c r="BR27">
        <v>2529.7999999999997</v>
      </c>
      <c r="BS27">
        <v>1469.6</v>
      </c>
      <c r="BT27">
        <v>1141.5999999999999</v>
      </c>
      <c r="BU27">
        <v>2164.7999999999997</v>
      </c>
      <c r="BV27">
        <v>2426.1999999999998</v>
      </c>
      <c r="BW27">
        <v>2157.1999999999998</v>
      </c>
      <c r="BX27">
        <v>1926.6000000000001</v>
      </c>
      <c r="BY27">
        <v>2047.2</v>
      </c>
      <c r="BZ27">
        <v>2367</v>
      </c>
      <c r="CA27">
        <v>2910.8</v>
      </c>
      <c r="CB27">
        <v>2317</v>
      </c>
      <c r="CC27">
        <v>2240</v>
      </c>
      <c r="CD27">
        <v>1303</v>
      </c>
      <c r="CE27">
        <v>2599</v>
      </c>
      <c r="CF27">
        <v>2563.2000000000003</v>
      </c>
      <c r="CG27">
        <v>1309.1999999999998</v>
      </c>
      <c r="CH27">
        <v>2202.4</v>
      </c>
      <c r="CI27">
        <v>2519.8000000000002</v>
      </c>
      <c r="CJ27">
        <v>1264.1999999999998</v>
      </c>
      <c r="CK27">
        <v>1162.2</v>
      </c>
      <c r="CL27">
        <v>2558.3999999999996</v>
      </c>
      <c r="CM27">
        <v>1631.6000000000001</v>
      </c>
      <c r="CN27">
        <v>1854.6</v>
      </c>
      <c r="CO27">
        <v>2386</v>
      </c>
      <c r="CP27">
        <v>2195</v>
      </c>
      <c r="CQ27">
        <v>1053.2</v>
      </c>
      <c r="CR27">
        <v>916.19999999999993</v>
      </c>
      <c r="CS27">
        <v>2522.6</v>
      </c>
      <c r="CT27">
        <v>1929.6000000000001</v>
      </c>
      <c r="CU27">
        <v>1412</v>
      </c>
      <c r="CV27">
        <v>1655.4</v>
      </c>
      <c r="CW27">
        <v>1416.3999999999999</v>
      </c>
      <c r="CY27">
        <f t="shared" si="0"/>
        <v>1751.4760000000001</v>
      </c>
      <c r="CZ27">
        <f t="shared" si="1"/>
        <v>1751.4760000000001</v>
      </c>
    </row>
    <row r="28" spans="2:104" x14ac:dyDescent="0.25">
      <c r="B28">
        <v>1290.3999999999999</v>
      </c>
      <c r="C28">
        <v>1500.7999999999997</v>
      </c>
      <c r="D28">
        <v>2086.4</v>
      </c>
      <c r="E28">
        <v>1377</v>
      </c>
      <c r="F28">
        <v>1638.6</v>
      </c>
      <c r="G28">
        <v>1546.2</v>
      </c>
      <c r="H28">
        <v>2249.6000000000004</v>
      </c>
      <c r="I28">
        <v>1141.3999999999999</v>
      </c>
      <c r="J28">
        <v>680.40000000000009</v>
      </c>
      <c r="K28">
        <v>1461.1999999999998</v>
      </c>
      <c r="L28">
        <v>2726.6000000000004</v>
      </c>
      <c r="M28">
        <v>3053.3999999999996</v>
      </c>
      <c r="N28">
        <v>1651.3999999999999</v>
      </c>
      <c r="O28">
        <v>1503.6000000000001</v>
      </c>
      <c r="P28">
        <v>2262.1999999999998</v>
      </c>
      <c r="Q28">
        <v>913.8</v>
      </c>
      <c r="R28">
        <v>1342.8</v>
      </c>
      <c r="S28">
        <v>1726</v>
      </c>
      <c r="T28">
        <v>2283.8000000000002</v>
      </c>
      <c r="U28">
        <v>2066.1999999999998</v>
      </c>
      <c r="V28">
        <v>2764.3999999999996</v>
      </c>
      <c r="W28">
        <v>557.4</v>
      </c>
      <c r="X28">
        <v>2293.2000000000003</v>
      </c>
      <c r="Y28">
        <v>657.2</v>
      </c>
      <c r="Z28">
        <v>966.2</v>
      </c>
      <c r="AA28">
        <v>1971.6000000000001</v>
      </c>
      <c r="AB28">
        <v>2553.1999999999998</v>
      </c>
      <c r="AC28">
        <v>2273.8000000000002</v>
      </c>
      <c r="AD28">
        <v>1639.6000000000001</v>
      </c>
      <c r="AE28">
        <v>1608.3999999999999</v>
      </c>
      <c r="AF28">
        <v>2368.1999999999998</v>
      </c>
      <c r="AG28">
        <v>2392.4</v>
      </c>
      <c r="AH28">
        <v>1488</v>
      </c>
      <c r="AI28">
        <v>1988.6000000000001</v>
      </c>
      <c r="AJ28">
        <v>979.6</v>
      </c>
      <c r="AK28">
        <v>1585.6</v>
      </c>
      <c r="AL28">
        <v>2332.1999999999998</v>
      </c>
      <c r="AM28">
        <v>977.6</v>
      </c>
      <c r="AN28">
        <v>1701.4</v>
      </c>
      <c r="AO28">
        <v>1902.6</v>
      </c>
      <c r="AP28">
        <v>1244.2</v>
      </c>
      <c r="AQ28">
        <v>419.40000000000003</v>
      </c>
      <c r="AR28">
        <v>1915.4</v>
      </c>
      <c r="AS28">
        <v>1928.1999999999998</v>
      </c>
      <c r="AT28">
        <v>2052</v>
      </c>
      <c r="AU28">
        <v>1948.3999999999999</v>
      </c>
      <c r="AV28">
        <v>2965.4000000000005</v>
      </c>
      <c r="AW28">
        <v>2609</v>
      </c>
      <c r="AX28">
        <v>2350.8000000000002</v>
      </c>
      <c r="AY28">
        <v>2086.4</v>
      </c>
      <c r="AZ28">
        <v>608.80000000000007</v>
      </c>
      <c r="BA28">
        <v>1680.6</v>
      </c>
      <c r="BB28">
        <v>1739.2000000000003</v>
      </c>
      <c r="BC28">
        <v>1918.2</v>
      </c>
      <c r="BD28">
        <v>1549</v>
      </c>
      <c r="BE28">
        <v>888.80000000000018</v>
      </c>
      <c r="BF28">
        <v>1940.6</v>
      </c>
      <c r="BG28">
        <v>2930.8</v>
      </c>
      <c r="BH28">
        <v>1210.3999999999999</v>
      </c>
      <c r="BI28">
        <v>1893.4</v>
      </c>
      <c r="BJ28">
        <v>809.19999999999993</v>
      </c>
      <c r="BK28">
        <v>1461.6000000000001</v>
      </c>
      <c r="BL28">
        <v>1822</v>
      </c>
      <c r="BM28">
        <v>1731.4</v>
      </c>
      <c r="BN28">
        <v>2496.6</v>
      </c>
      <c r="BO28">
        <v>1622.6</v>
      </c>
      <c r="BP28">
        <v>981.8</v>
      </c>
      <c r="BQ28">
        <v>1913.7999999999997</v>
      </c>
      <c r="BR28">
        <v>2027.8</v>
      </c>
      <c r="BS28">
        <v>1275.1999999999998</v>
      </c>
      <c r="BT28">
        <v>1021.8000000000001</v>
      </c>
      <c r="BU28">
        <v>1912.9999999999998</v>
      </c>
      <c r="BV28">
        <v>2550.6</v>
      </c>
      <c r="BW28">
        <v>2604.8000000000002</v>
      </c>
      <c r="BX28">
        <v>1829.4</v>
      </c>
      <c r="BY28">
        <v>1883.8</v>
      </c>
      <c r="BZ28">
        <v>2192</v>
      </c>
      <c r="CA28">
        <v>2895.8</v>
      </c>
      <c r="CB28">
        <v>2451.1999999999998</v>
      </c>
      <c r="CC28">
        <v>2367.6000000000004</v>
      </c>
      <c r="CD28">
        <v>1183.4000000000001</v>
      </c>
      <c r="CE28">
        <v>2407.4</v>
      </c>
      <c r="CF28">
        <v>2316.6</v>
      </c>
      <c r="CG28">
        <v>1140.8</v>
      </c>
      <c r="CH28">
        <v>2122.4</v>
      </c>
      <c r="CI28">
        <v>2315.1999999999998</v>
      </c>
      <c r="CJ28">
        <v>666.00000000000011</v>
      </c>
      <c r="CK28">
        <v>1060.5999999999999</v>
      </c>
      <c r="CL28">
        <v>2724.2000000000003</v>
      </c>
      <c r="CM28">
        <v>1763.8000000000002</v>
      </c>
      <c r="CN28">
        <v>2016.2</v>
      </c>
      <c r="CO28">
        <v>2468.4</v>
      </c>
      <c r="CP28">
        <v>2461.7999999999997</v>
      </c>
      <c r="CQ28">
        <v>1224.8</v>
      </c>
      <c r="CR28">
        <v>1201.8000000000002</v>
      </c>
      <c r="CS28">
        <v>2346.2000000000003</v>
      </c>
      <c r="CT28">
        <v>2079.3999999999996</v>
      </c>
      <c r="CU28">
        <v>1305.5999999999999</v>
      </c>
      <c r="CV28">
        <v>1438.3999999999999</v>
      </c>
      <c r="CW28">
        <v>843.2</v>
      </c>
      <c r="CY28">
        <f t="shared" si="0"/>
        <v>1783.2019999999995</v>
      </c>
      <c r="CZ28">
        <f t="shared" si="1"/>
        <v>1783.2019999999995</v>
      </c>
    </row>
    <row r="29" spans="2:104" x14ac:dyDescent="0.25">
      <c r="B29">
        <v>1082.5999999999999</v>
      </c>
      <c r="C29">
        <v>1590.2</v>
      </c>
      <c r="D29">
        <v>1680.6</v>
      </c>
      <c r="E29">
        <v>1800.4</v>
      </c>
      <c r="F29">
        <v>1788.8</v>
      </c>
      <c r="G29">
        <v>1465.6</v>
      </c>
      <c r="H29">
        <v>2110.4</v>
      </c>
      <c r="I29">
        <v>1179.5999999999999</v>
      </c>
      <c r="J29">
        <v>879.00000000000011</v>
      </c>
      <c r="K29">
        <v>1475.4</v>
      </c>
      <c r="L29">
        <v>2531.4</v>
      </c>
      <c r="M29">
        <v>3140.2</v>
      </c>
      <c r="N29">
        <v>1828.3999999999999</v>
      </c>
      <c r="O29">
        <v>1556.6</v>
      </c>
      <c r="P29">
        <v>2335</v>
      </c>
      <c r="Q29">
        <v>963.59999999999991</v>
      </c>
      <c r="R29">
        <v>1551.2</v>
      </c>
      <c r="S29">
        <v>2057.2000000000003</v>
      </c>
      <c r="T29">
        <v>2178.8000000000002</v>
      </c>
      <c r="U29">
        <v>2061.4</v>
      </c>
      <c r="V29">
        <v>2672</v>
      </c>
      <c r="W29">
        <v>785</v>
      </c>
      <c r="X29">
        <v>2323.6</v>
      </c>
      <c r="Y29">
        <v>616.20000000000005</v>
      </c>
      <c r="Z29">
        <v>843.59999999999991</v>
      </c>
      <c r="AA29">
        <v>1971.8</v>
      </c>
      <c r="AB29">
        <v>2705.6</v>
      </c>
      <c r="AC29">
        <v>2629.4</v>
      </c>
      <c r="AD29">
        <v>1551.8</v>
      </c>
      <c r="AE29">
        <v>1643.2</v>
      </c>
      <c r="AF29">
        <v>2257.8000000000002</v>
      </c>
      <c r="AG29">
        <v>2283.8000000000002</v>
      </c>
      <c r="AH29">
        <v>1762.2</v>
      </c>
      <c r="AI29">
        <v>2057.2000000000003</v>
      </c>
      <c r="AJ29">
        <v>1103.5999999999999</v>
      </c>
      <c r="AK29">
        <v>1498.3999999999999</v>
      </c>
      <c r="AL29">
        <v>2265.2000000000003</v>
      </c>
      <c r="AM29">
        <v>945</v>
      </c>
      <c r="AN29">
        <v>1593.2</v>
      </c>
      <c r="AO29">
        <v>1756.6000000000001</v>
      </c>
      <c r="AP29">
        <v>1004.4000000000001</v>
      </c>
      <c r="AQ29">
        <v>606.20000000000005</v>
      </c>
      <c r="AR29">
        <v>1561.8</v>
      </c>
      <c r="AS29">
        <v>2151</v>
      </c>
      <c r="AT29">
        <v>2317</v>
      </c>
      <c r="AU29">
        <v>1905.2</v>
      </c>
      <c r="AV29">
        <v>2681.8</v>
      </c>
      <c r="AW29">
        <v>2590.4</v>
      </c>
      <c r="AX29">
        <v>2372.6000000000004</v>
      </c>
      <c r="AY29">
        <v>2451.1999999999998</v>
      </c>
      <c r="AZ29">
        <v>644</v>
      </c>
      <c r="BA29">
        <v>1925.3999999999999</v>
      </c>
      <c r="BB29">
        <v>1974.6</v>
      </c>
      <c r="BC29">
        <v>2224.6</v>
      </c>
      <c r="BD29">
        <v>1656.6000000000001</v>
      </c>
      <c r="BE29">
        <v>1126.8</v>
      </c>
      <c r="BF29">
        <v>1924.2</v>
      </c>
      <c r="BG29">
        <v>3058.7999999999997</v>
      </c>
      <c r="BH29">
        <v>1303.1999999999998</v>
      </c>
      <c r="BI29">
        <v>1969.1999999999998</v>
      </c>
      <c r="BJ29">
        <v>703.59999999999991</v>
      </c>
      <c r="BK29">
        <v>1353.1999999999998</v>
      </c>
      <c r="BL29">
        <v>1628.6</v>
      </c>
      <c r="BM29">
        <v>1767</v>
      </c>
      <c r="BN29">
        <v>2530.1999999999998</v>
      </c>
      <c r="BO29">
        <v>1645</v>
      </c>
      <c r="BP29">
        <v>952</v>
      </c>
      <c r="BQ29">
        <v>1986.6</v>
      </c>
      <c r="BR29">
        <v>2148.7999999999997</v>
      </c>
      <c r="BS29">
        <v>961.8</v>
      </c>
      <c r="BT29">
        <v>952.2</v>
      </c>
      <c r="BU29">
        <v>2094.8000000000002</v>
      </c>
      <c r="BV29">
        <v>2672.2</v>
      </c>
      <c r="BW29">
        <v>2744.6000000000004</v>
      </c>
      <c r="BX29">
        <v>1354.4</v>
      </c>
      <c r="BY29">
        <v>1689</v>
      </c>
      <c r="BZ29">
        <v>2176.3999999999996</v>
      </c>
      <c r="CA29">
        <v>3263</v>
      </c>
      <c r="CB29">
        <v>2335</v>
      </c>
      <c r="CC29">
        <v>2505.8000000000002</v>
      </c>
      <c r="CD29">
        <v>1052.8</v>
      </c>
      <c r="CE29">
        <v>2055</v>
      </c>
      <c r="CF29">
        <v>2073.8000000000002</v>
      </c>
      <c r="CG29">
        <v>1195.8</v>
      </c>
      <c r="CH29">
        <v>2154.1999999999998</v>
      </c>
      <c r="CI29">
        <v>2329.1999999999998</v>
      </c>
      <c r="CJ29">
        <v>663.8</v>
      </c>
      <c r="CK29">
        <v>1079.8</v>
      </c>
      <c r="CL29">
        <v>2882.8</v>
      </c>
      <c r="CM29">
        <v>1517.8000000000002</v>
      </c>
      <c r="CN29">
        <v>2169.4</v>
      </c>
      <c r="CO29">
        <v>2651.6000000000004</v>
      </c>
      <c r="CP29">
        <v>2394</v>
      </c>
      <c r="CQ29">
        <v>1011.2</v>
      </c>
      <c r="CR29">
        <v>1260.5999999999999</v>
      </c>
      <c r="CS29">
        <v>2229.4</v>
      </c>
      <c r="CT29">
        <v>2238</v>
      </c>
      <c r="CU29">
        <v>1390.3999999999999</v>
      </c>
      <c r="CV29">
        <v>1382.1999999999998</v>
      </c>
      <c r="CW29">
        <v>1089.4000000000001</v>
      </c>
      <c r="CY29">
        <f t="shared" si="0"/>
        <v>1802.5599999999995</v>
      </c>
      <c r="CZ29">
        <f t="shared" si="1"/>
        <v>1802.5599999999995</v>
      </c>
    </row>
    <row r="30" spans="2:104" x14ac:dyDescent="0.25">
      <c r="B30">
        <v>1074.4000000000001</v>
      </c>
      <c r="C30">
        <v>1892.8</v>
      </c>
      <c r="D30">
        <v>1633.8000000000002</v>
      </c>
      <c r="E30">
        <v>1585.6</v>
      </c>
      <c r="F30">
        <v>2016.8</v>
      </c>
      <c r="G30">
        <v>1256.2</v>
      </c>
      <c r="H30">
        <v>2387.6000000000004</v>
      </c>
      <c r="I30">
        <v>1309</v>
      </c>
      <c r="J30">
        <v>1405</v>
      </c>
      <c r="K30">
        <v>1462.2</v>
      </c>
      <c r="L30">
        <v>2403.4</v>
      </c>
      <c r="M30">
        <v>3412.9999999999995</v>
      </c>
      <c r="N30">
        <v>1519.8000000000002</v>
      </c>
      <c r="O30">
        <v>1914.7999999999997</v>
      </c>
      <c r="P30">
        <v>2467.6000000000004</v>
      </c>
      <c r="Q30">
        <v>1303.8000000000002</v>
      </c>
      <c r="R30">
        <v>1322.8</v>
      </c>
      <c r="S30">
        <v>1979</v>
      </c>
      <c r="T30">
        <v>2262</v>
      </c>
      <c r="U30">
        <v>1999.8</v>
      </c>
      <c r="V30">
        <v>2591.7999999999997</v>
      </c>
      <c r="W30">
        <v>790</v>
      </c>
      <c r="X30">
        <v>2131</v>
      </c>
      <c r="Y30">
        <v>1027.6000000000001</v>
      </c>
      <c r="Z30">
        <v>925.8</v>
      </c>
      <c r="AA30">
        <v>1952</v>
      </c>
      <c r="AB30">
        <v>2702.6</v>
      </c>
      <c r="AC30">
        <v>2120.7999999999997</v>
      </c>
      <c r="AD30">
        <v>2155.8000000000002</v>
      </c>
      <c r="AE30">
        <v>1562</v>
      </c>
      <c r="AF30">
        <v>2101.3999999999996</v>
      </c>
      <c r="AG30">
        <v>2062.3999999999996</v>
      </c>
      <c r="AH30">
        <v>1670.2</v>
      </c>
      <c r="AI30">
        <v>2151.4</v>
      </c>
      <c r="AJ30">
        <v>1099.3999999999999</v>
      </c>
      <c r="AK30">
        <v>1339.3999999999999</v>
      </c>
      <c r="AL30">
        <v>2126.4</v>
      </c>
      <c r="AM30">
        <v>1223.4000000000001</v>
      </c>
      <c r="AN30">
        <v>1665.8</v>
      </c>
      <c r="AO30">
        <v>1668.2</v>
      </c>
      <c r="AP30">
        <v>1311.4</v>
      </c>
      <c r="AQ30">
        <v>587.79999999999995</v>
      </c>
      <c r="AR30">
        <v>1546.8000000000002</v>
      </c>
      <c r="AS30">
        <v>2078.4</v>
      </c>
      <c r="AT30">
        <v>2097.1999999999998</v>
      </c>
      <c r="AU30">
        <v>2401.7999999999997</v>
      </c>
      <c r="AV30">
        <v>2925.6000000000004</v>
      </c>
      <c r="AW30">
        <v>2618.7999999999997</v>
      </c>
      <c r="AX30">
        <v>2497.6000000000004</v>
      </c>
      <c r="AY30">
        <v>2105</v>
      </c>
      <c r="AZ30">
        <v>607.4</v>
      </c>
      <c r="BA30">
        <v>2281.7999999999997</v>
      </c>
      <c r="BB30">
        <v>1907.6</v>
      </c>
      <c r="BC30">
        <v>2387</v>
      </c>
      <c r="BD30">
        <v>1839.0000000000002</v>
      </c>
      <c r="BE30">
        <v>1270.0000000000002</v>
      </c>
      <c r="BF30">
        <v>1907.2000000000003</v>
      </c>
      <c r="BG30">
        <v>3214.7999999999997</v>
      </c>
      <c r="BH30">
        <v>1523.6</v>
      </c>
      <c r="BI30">
        <v>2159.7999999999997</v>
      </c>
      <c r="BJ30">
        <v>711.2</v>
      </c>
      <c r="BK30">
        <v>1351.3999999999999</v>
      </c>
      <c r="BL30">
        <v>1384.4</v>
      </c>
      <c r="BM30">
        <v>1797</v>
      </c>
      <c r="BN30">
        <v>2208.4</v>
      </c>
      <c r="BO30">
        <v>1824.0000000000002</v>
      </c>
      <c r="BP30">
        <v>1040.5999999999999</v>
      </c>
      <c r="BQ30">
        <v>1957.7999999999997</v>
      </c>
      <c r="BR30">
        <v>1868.2</v>
      </c>
      <c r="BS30">
        <v>1045</v>
      </c>
      <c r="BT30">
        <v>1006</v>
      </c>
      <c r="BU30">
        <v>2084.4</v>
      </c>
      <c r="BV30">
        <v>2751.9999999999995</v>
      </c>
      <c r="BW30">
        <v>2898.2000000000003</v>
      </c>
      <c r="BX30">
        <v>1491</v>
      </c>
      <c r="BY30">
        <v>1403.1999999999998</v>
      </c>
      <c r="BZ30">
        <v>2159</v>
      </c>
      <c r="CA30">
        <v>3336.8</v>
      </c>
      <c r="CB30">
        <v>2295.3999999999996</v>
      </c>
      <c r="CC30">
        <v>2663.3999999999996</v>
      </c>
      <c r="CD30">
        <v>1181</v>
      </c>
      <c r="CE30">
        <v>1895.4</v>
      </c>
      <c r="CF30">
        <v>2081</v>
      </c>
      <c r="CG30">
        <v>1434.2</v>
      </c>
      <c r="CH30">
        <v>2222.2000000000003</v>
      </c>
      <c r="CI30">
        <v>2494.1999999999998</v>
      </c>
      <c r="CJ30">
        <v>1179</v>
      </c>
      <c r="CK30">
        <v>1024.2</v>
      </c>
      <c r="CL30">
        <v>2533.8000000000002</v>
      </c>
      <c r="CM30">
        <v>1892.8</v>
      </c>
      <c r="CN30">
        <v>2147.1999999999998</v>
      </c>
      <c r="CO30">
        <v>2802.8</v>
      </c>
      <c r="CP30">
        <v>2361.6</v>
      </c>
      <c r="CQ30">
        <v>1009.5999999999999</v>
      </c>
      <c r="CR30">
        <v>1359.1999999999998</v>
      </c>
      <c r="CS30">
        <v>1880.2000000000003</v>
      </c>
      <c r="CT30">
        <v>2640.6</v>
      </c>
      <c r="CU30">
        <v>1496.2</v>
      </c>
      <c r="CV30">
        <v>1524.3999999999999</v>
      </c>
      <c r="CW30">
        <v>957.40000000000009</v>
      </c>
      <c r="CY30">
        <f t="shared" si="0"/>
        <v>1843.3980000000004</v>
      </c>
      <c r="CZ30">
        <f t="shared" si="1"/>
        <v>1843.3980000000004</v>
      </c>
    </row>
    <row r="31" spans="2:104" x14ac:dyDescent="0.25">
      <c r="B31">
        <v>1235.5999999999999</v>
      </c>
      <c r="C31">
        <v>1462</v>
      </c>
      <c r="D31">
        <v>1816.8</v>
      </c>
      <c r="E31">
        <v>1473</v>
      </c>
      <c r="F31">
        <v>1685.2</v>
      </c>
      <c r="G31">
        <v>1064.4000000000001</v>
      </c>
      <c r="H31">
        <v>2278.1999999999998</v>
      </c>
      <c r="I31">
        <v>1283.6000000000001</v>
      </c>
      <c r="J31">
        <v>1404.3999999999999</v>
      </c>
      <c r="K31">
        <v>1416.8</v>
      </c>
      <c r="L31">
        <v>2344.3999999999996</v>
      </c>
      <c r="M31">
        <v>3680.6</v>
      </c>
      <c r="N31">
        <v>1692.6000000000001</v>
      </c>
      <c r="O31">
        <v>1873</v>
      </c>
      <c r="P31">
        <v>2475.1999999999998</v>
      </c>
      <c r="Q31">
        <v>1391</v>
      </c>
      <c r="R31">
        <v>1621.6</v>
      </c>
      <c r="S31">
        <v>1720.4</v>
      </c>
      <c r="T31">
        <v>2289.6</v>
      </c>
      <c r="U31">
        <v>2133.2000000000003</v>
      </c>
      <c r="V31">
        <v>2289</v>
      </c>
      <c r="W31">
        <v>1102.2</v>
      </c>
      <c r="X31">
        <v>1890.4</v>
      </c>
      <c r="Y31">
        <v>1114</v>
      </c>
      <c r="Z31">
        <v>883.2</v>
      </c>
      <c r="AA31">
        <v>2133.2000000000003</v>
      </c>
      <c r="AB31">
        <v>2643.6</v>
      </c>
      <c r="AC31">
        <v>2533.8000000000002</v>
      </c>
      <c r="AD31">
        <v>2466</v>
      </c>
      <c r="AE31">
        <v>1689.8</v>
      </c>
      <c r="AF31">
        <v>1913.6</v>
      </c>
      <c r="AG31">
        <v>2092.8000000000002</v>
      </c>
      <c r="AH31">
        <v>1461.6000000000001</v>
      </c>
      <c r="AI31">
        <v>2139.1999999999998</v>
      </c>
      <c r="AJ31">
        <v>1378.4</v>
      </c>
      <c r="AK31">
        <v>1249.3999999999999</v>
      </c>
      <c r="AL31">
        <v>2121</v>
      </c>
      <c r="AM31">
        <v>1746.6</v>
      </c>
      <c r="AN31">
        <v>1721.4</v>
      </c>
      <c r="AO31">
        <v>1795.1999999999998</v>
      </c>
      <c r="AP31">
        <v>1139</v>
      </c>
      <c r="AQ31">
        <v>420.4</v>
      </c>
      <c r="AR31">
        <v>1568.9999999999998</v>
      </c>
      <c r="AS31">
        <v>2411.8000000000002</v>
      </c>
      <c r="AT31">
        <v>2340</v>
      </c>
      <c r="AU31">
        <v>2588.1999999999998</v>
      </c>
      <c r="AV31">
        <v>3122.2000000000003</v>
      </c>
      <c r="AW31">
        <v>2702.4</v>
      </c>
      <c r="AX31">
        <v>2460.1999999999998</v>
      </c>
      <c r="AY31">
        <v>2315.6</v>
      </c>
      <c r="AZ31">
        <v>775.59999999999991</v>
      </c>
      <c r="BA31">
        <v>2389.8000000000002</v>
      </c>
      <c r="BB31">
        <v>2243.4</v>
      </c>
      <c r="BC31">
        <v>2345.4</v>
      </c>
      <c r="BD31">
        <v>1747.6</v>
      </c>
      <c r="BE31">
        <v>1223.2</v>
      </c>
      <c r="BF31">
        <v>2122.1999999999998</v>
      </c>
      <c r="BG31">
        <v>3401.4000000000005</v>
      </c>
      <c r="BH31">
        <v>1499.4</v>
      </c>
      <c r="BI31">
        <v>2386.1999999999998</v>
      </c>
      <c r="BJ31">
        <v>1175.3999999999999</v>
      </c>
      <c r="BK31">
        <v>1281.8</v>
      </c>
      <c r="BL31">
        <v>1456</v>
      </c>
      <c r="BM31">
        <v>1867.2</v>
      </c>
      <c r="BN31">
        <v>2285</v>
      </c>
      <c r="BO31">
        <v>1783.6</v>
      </c>
      <c r="BP31">
        <v>1016.4</v>
      </c>
      <c r="BQ31">
        <v>2389.8000000000002</v>
      </c>
      <c r="BR31">
        <v>2192.1999999999998</v>
      </c>
      <c r="BS31">
        <v>1017.4000000000001</v>
      </c>
      <c r="BT31">
        <v>921.6</v>
      </c>
      <c r="BU31">
        <v>2019.4</v>
      </c>
      <c r="BV31">
        <v>2861.6</v>
      </c>
      <c r="BW31">
        <v>3007.2</v>
      </c>
      <c r="BX31">
        <v>1365.8</v>
      </c>
      <c r="BY31">
        <v>1559</v>
      </c>
      <c r="BZ31">
        <v>2248.4</v>
      </c>
      <c r="CA31">
        <v>3891.6</v>
      </c>
      <c r="CB31">
        <v>2248.4</v>
      </c>
      <c r="CC31">
        <v>3173.4</v>
      </c>
      <c r="CD31">
        <v>1171</v>
      </c>
      <c r="CE31">
        <v>2255.4</v>
      </c>
      <c r="CF31">
        <v>2060.1999999999998</v>
      </c>
      <c r="CG31">
        <v>1149.5999999999999</v>
      </c>
      <c r="CH31">
        <v>2325.2000000000003</v>
      </c>
      <c r="CI31">
        <v>2811.6</v>
      </c>
      <c r="CJ31">
        <v>1133.5999999999999</v>
      </c>
      <c r="CK31">
        <v>802</v>
      </c>
      <c r="CL31">
        <v>2621</v>
      </c>
      <c r="CM31">
        <v>1868.6000000000001</v>
      </c>
      <c r="CN31">
        <v>2319.8000000000002</v>
      </c>
      <c r="CO31">
        <v>3052</v>
      </c>
      <c r="CP31">
        <v>2509.1999999999998</v>
      </c>
      <c r="CQ31">
        <v>1011</v>
      </c>
      <c r="CR31">
        <v>1095</v>
      </c>
      <c r="CS31">
        <v>1780.3999999999999</v>
      </c>
      <c r="CT31">
        <v>2503.4000000000005</v>
      </c>
      <c r="CU31">
        <v>1637.8</v>
      </c>
      <c r="CV31">
        <v>1701.6</v>
      </c>
      <c r="CW31">
        <v>925.2</v>
      </c>
      <c r="CY31">
        <f t="shared" si="0"/>
        <v>1904.0379999999996</v>
      </c>
      <c r="CZ31">
        <f t="shared" si="1"/>
        <v>1904.0379999999996</v>
      </c>
    </row>
    <row r="32" spans="2:104" x14ac:dyDescent="0.25">
      <c r="B32">
        <v>1184.5999999999999</v>
      </c>
      <c r="C32">
        <v>1882</v>
      </c>
      <c r="D32">
        <v>1770.2</v>
      </c>
      <c r="E32">
        <v>1590.8000000000002</v>
      </c>
      <c r="F32">
        <v>1570.6</v>
      </c>
      <c r="G32">
        <v>1147.4000000000001</v>
      </c>
      <c r="H32">
        <v>2044.6</v>
      </c>
      <c r="I32">
        <v>1165.3999999999999</v>
      </c>
      <c r="J32">
        <v>1440</v>
      </c>
      <c r="K32">
        <v>1670.2</v>
      </c>
      <c r="L32">
        <v>2359.6000000000004</v>
      </c>
      <c r="M32">
        <v>3515.6000000000004</v>
      </c>
      <c r="N32">
        <v>1572.8</v>
      </c>
      <c r="O32">
        <v>1814</v>
      </c>
      <c r="P32">
        <v>2470</v>
      </c>
      <c r="Q32">
        <v>1547.6</v>
      </c>
      <c r="R32">
        <v>1648.8</v>
      </c>
      <c r="S32">
        <v>1603.4</v>
      </c>
      <c r="T32">
        <v>2391.2000000000003</v>
      </c>
      <c r="U32">
        <v>2380.7999999999997</v>
      </c>
      <c r="V32">
        <v>2305.6</v>
      </c>
      <c r="W32">
        <v>1089</v>
      </c>
      <c r="X32">
        <v>1839.2000000000003</v>
      </c>
      <c r="Y32">
        <v>1037.3999999999999</v>
      </c>
      <c r="Z32">
        <v>1030.5999999999999</v>
      </c>
      <c r="AA32">
        <v>2025.8</v>
      </c>
      <c r="AB32">
        <v>2137</v>
      </c>
      <c r="AC32">
        <v>2236.7999999999997</v>
      </c>
      <c r="AD32">
        <v>2517.1999999999998</v>
      </c>
      <c r="AE32">
        <v>2192</v>
      </c>
      <c r="AF32">
        <v>2058.1999999999998</v>
      </c>
      <c r="AG32">
        <v>2237.1999999999998</v>
      </c>
      <c r="AH32">
        <v>1623.0000000000002</v>
      </c>
      <c r="AI32">
        <v>2213.8000000000002</v>
      </c>
      <c r="AJ32">
        <v>1878.8</v>
      </c>
      <c r="AK32">
        <v>1743.3999999999999</v>
      </c>
      <c r="AL32">
        <v>2157.8000000000002</v>
      </c>
      <c r="AM32">
        <v>1654.2</v>
      </c>
      <c r="AN32">
        <v>1873.8</v>
      </c>
      <c r="AO32">
        <v>1694</v>
      </c>
      <c r="AP32">
        <v>1196</v>
      </c>
      <c r="AQ32">
        <v>687.8</v>
      </c>
      <c r="AR32">
        <v>1503.8</v>
      </c>
      <c r="AS32">
        <v>2468.1999999999998</v>
      </c>
      <c r="AT32">
        <v>1967.2</v>
      </c>
      <c r="AU32">
        <v>2492.3999999999996</v>
      </c>
      <c r="AV32">
        <v>3060.6000000000004</v>
      </c>
      <c r="AW32">
        <v>2657</v>
      </c>
      <c r="AX32">
        <v>2585</v>
      </c>
      <c r="AY32">
        <v>2166.6</v>
      </c>
      <c r="AZ32">
        <v>623.59999999999991</v>
      </c>
      <c r="BA32">
        <v>2172.4</v>
      </c>
      <c r="BB32">
        <v>2546.4000000000005</v>
      </c>
      <c r="BC32">
        <v>2146.1999999999998</v>
      </c>
      <c r="BD32">
        <v>1219.2</v>
      </c>
      <c r="BE32">
        <v>1555.3999999999999</v>
      </c>
      <c r="BF32">
        <v>2163.4</v>
      </c>
      <c r="BG32">
        <v>3149.2</v>
      </c>
      <c r="BH32">
        <v>1437</v>
      </c>
      <c r="BI32">
        <v>2458.6000000000004</v>
      </c>
      <c r="BJ32">
        <v>1109</v>
      </c>
      <c r="BK32">
        <v>1435.2</v>
      </c>
      <c r="BL32">
        <v>1300.2</v>
      </c>
      <c r="BM32">
        <v>1796.4</v>
      </c>
      <c r="BN32">
        <v>2314.2000000000003</v>
      </c>
      <c r="BO32">
        <v>1816</v>
      </c>
      <c r="BP32">
        <v>1112.5999999999999</v>
      </c>
      <c r="BQ32">
        <v>2235.7999999999997</v>
      </c>
      <c r="BR32">
        <v>2182.1999999999998</v>
      </c>
      <c r="BS32">
        <v>1400.2</v>
      </c>
      <c r="BT32">
        <v>836</v>
      </c>
      <c r="BU32">
        <v>2344</v>
      </c>
      <c r="BV32">
        <v>3061.2</v>
      </c>
      <c r="BW32">
        <v>3177.9999999999995</v>
      </c>
      <c r="BX32">
        <v>1522.4</v>
      </c>
      <c r="BY32">
        <v>1861.4</v>
      </c>
      <c r="BZ32">
        <v>2692.8</v>
      </c>
      <c r="CA32">
        <v>4009.5999999999995</v>
      </c>
      <c r="CB32">
        <v>2383.4</v>
      </c>
      <c r="CC32">
        <v>3195.2000000000003</v>
      </c>
      <c r="CD32">
        <v>1107</v>
      </c>
      <c r="CE32">
        <v>2216.2000000000003</v>
      </c>
      <c r="CF32">
        <v>2231.4</v>
      </c>
      <c r="CG32">
        <v>1283.4000000000001</v>
      </c>
      <c r="CH32">
        <v>2557.8000000000002</v>
      </c>
      <c r="CI32">
        <v>3017.2</v>
      </c>
      <c r="CJ32">
        <v>736</v>
      </c>
      <c r="CK32">
        <v>815</v>
      </c>
      <c r="CL32">
        <v>2972.4000000000005</v>
      </c>
      <c r="CM32">
        <v>1661.6000000000001</v>
      </c>
      <c r="CN32">
        <v>2253.1999999999998</v>
      </c>
      <c r="CO32">
        <v>3240.0000000000005</v>
      </c>
      <c r="CP32">
        <v>2294.6</v>
      </c>
      <c r="CQ32">
        <v>978.19999999999993</v>
      </c>
      <c r="CR32">
        <v>995.39999999999986</v>
      </c>
      <c r="CS32">
        <v>1660.2</v>
      </c>
      <c r="CT32">
        <v>2506.1999999999998</v>
      </c>
      <c r="CU32">
        <v>1579.6</v>
      </c>
      <c r="CV32">
        <v>1935.6</v>
      </c>
      <c r="CW32">
        <v>892.8</v>
      </c>
      <c r="CY32">
        <f t="shared" si="0"/>
        <v>1932.9000000000003</v>
      </c>
      <c r="CZ32">
        <f t="shared" si="1"/>
        <v>1932.9000000000003</v>
      </c>
    </row>
    <row r="33" spans="2:104" x14ac:dyDescent="0.25">
      <c r="B33">
        <v>1266.4000000000001</v>
      </c>
      <c r="C33">
        <v>1612.9999999999998</v>
      </c>
      <c r="D33">
        <v>1803.9999999999998</v>
      </c>
      <c r="E33">
        <v>1532.4</v>
      </c>
      <c r="F33">
        <v>1758.2</v>
      </c>
      <c r="G33">
        <v>1272.2</v>
      </c>
      <c r="H33">
        <v>2096</v>
      </c>
      <c r="I33">
        <v>1281.8</v>
      </c>
      <c r="J33">
        <v>1652</v>
      </c>
      <c r="K33">
        <v>1687.8</v>
      </c>
      <c r="L33">
        <v>2041.4</v>
      </c>
      <c r="M33">
        <v>3643</v>
      </c>
      <c r="N33">
        <v>1341.6000000000001</v>
      </c>
      <c r="O33">
        <v>1575.6000000000001</v>
      </c>
      <c r="P33">
        <v>2437.4</v>
      </c>
      <c r="Q33">
        <v>1530.2</v>
      </c>
      <c r="R33">
        <v>1943.6000000000001</v>
      </c>
      <c r="S33">
        <v>1558</v>
      </c>
      <c r="T33">
        <v>2788.3999999999996</v>
      </c>
      <c r="U33">
        <v>2336</v>
      </c>
      <c r="V33">
        <v>2312.4</v>
      </c>
      <c r="W33">
        <v>1318</v>
      </c>
      <c r="X33">
        <v>1937.1999999999998</v>
      </c>
      <c r="Y33">
        <v>1130</v>
      </c>
      <c r="Z33">
        <v>824.59999999999991</v>
      </c>
      <c r="AA33">
        <v>2035.0000000000002</v>
      </c>
      <c r="AB33">
        <v>2090.3999999999996</v>
      </c>
      <c r="AC33">
        <v>2205.4</v>
      </c>
      <c r="AD33">
        <v>2580.8000000000002</v>
      </c>
      <c r="AE33">
        <v>2158.6</v>
      </c>
      <c r="AF33">
        <v>2361</v>
      </c>
      <c r="AG33">
        <v>2324.4</v>
      </c>
      <c r="AH33">
        <v>1707.3999999999999</v>
      </c>
      <c r="AI33">
        <v>2360</v>
      </c>
      <c r="AJ33">
        <v>2003.1999999999998</v>
      </c>
      <c r="AK33">
        <v>1725.9999999999998</v>
      </c>
      <c r="AL33">
        <v>2083.1999999999998</v>
      </c>
      <c r="AM33">
        <v>1841.6000000000001</v>
      </c>
      <c r="AN33">
        <v>2050.2000000000003</v>
      </c>
      <c r="AO33">
        <v>1898.4</v>
      </c>
      <c r="AP33">
        <v>1061.2</v>
      </c>
      <c r="AQ33">
        <v>706.2</v>
      </c>
      <c r="AR33">
        <v>1624</v>
      </c>
      <c r="AS33">
        <v>2529.8000000000002</v>
      </c>
      <c r="AT33">
        <v>2182.2000000000003</v>
      </c>
      <c r="AU33">
        <v>2408.1999999999998</v>
      </c>
      <c r="AV33">
        <v>2777.2</v>
      </c>
      <c r="AW33">
        <v>2736</v>
      </c>
      <c r="AX33">
        <v>2708.4</v>
      </c>
      <c r="AY33">
        <v>2248</v>
      </c>
      <c r="AZ33">
        <v>777.40000000000009</v>
      </c>
      <c r="BA33">
        <v>1860.1999999999998</v>
      </c>
      <c r="BB33">
        <v>2562.6000000000004</v>
      </c>
      <c r="BC33">
        <v>1880.4</v>
      </c>
      <c r="BD33">
        <v>1347.6</v>
      </c>
      <c r="BE33">
        <v>1261.4000000000001</v>
      </c>
      <c r="BF33">
        <v>2102.2000000000003</v>
      </c>
      <c r="BG33">
        <v>3308.6000000000004</v>
      </c>
      <c r="BH33">
        <v>1348.6</v>
      </c>
      <c r="BI33">
        <v>2317.4</v>
      </c>
      <c r="BJ33">
        <v>1159.1999999999998</v>
      </c>
      <c r="BK33">
        <v>1479.6</v>
      </c>
      <c r="BL33">
        <v>1526</v>
      </c>
      <c r="BM33">
        <v>1690.7999999999997</v>
      </c>
      <c r="BN33">
        <v>2200.1999999999998</v>
      </c>
      <c r="BO33">
        <v>1673.2</v>
      </c>
      <c r="BP33">
        <v>849.99999999999989</v>
      </c>
      <c r="BQ33">
        <v>2054.6</v>
      </c>
      <c r="BR33">
        <v>2022.6</v>
      </c>
      <c r="BS33">
        <v>1223.4000000000001</v>
      </c>
      <c r="BT33">
        <v>836.4</v>
      </c>
      <c r="BU33">
        <v>2733</v>
      </c>
      <c r="BV33">
        <v>3254</v>
      </c>
      <c r="BW33">
        <v>2957.4</v>
      </c>
      <c r="BX33">
        <v>1629</v>
      </c>
      <c r="BY33">
        <v>1909.6</v>
      </c>
      <c r="BZ33">
        <v>2533.4</v>
      </c>
      <c r="CA33">
        <v>4083.2</v>
      </c>
      <c r="CB33">
        <v>2734</v>
      </c>
      <c r="CC33">
        <v>3337.8</v>
      </c>
      <c r="CD33">
        <v>1273.4000000000001</v>
      </c>
      <c r="CE33">
        <v>2260.4</v>
      </c>
      <c r="CF33">
        <v>2235.2000000000003</v>
      </c>
      <c r="CG33">
        <v>1022.6</v>
      </c>
      <c r="CH33">
        <v>2755.8</v>
      </c>
      <c r="CI33">
        <v>2722.8</v>
      </c>
      <c r="CJ33">
        <v>769.4</v>
      </c>
      <c r="CK33">
        <v>1017.5999999999999</v>
      </c>
      <c r="CL33">
        <v>3067.4</v>
      </c>
      <c r="CM33">
        <v>2004.6000000000001</v>
      </c>
      <c r="CN33">
        <v>2319.8000000000002</v>
      </c>
      <c r="CO33">
        <v>3283.5999999999995</v>
      </c>
      <c r="CP33">
        <v>2344.6</v>
      </c>
      <c r="CQ33">
        <v>1016.4000000000001</v>
      </c>
      <c r="CR33">
        <v>992.4</v>
      </c>
      <c r="CS33">
        <v>1865</v>
      </c>
      <c r="CT33">
        <v>2755.3999999999996</v>
      </c>
      <c r="CU33">
        <v>1478.8000000000002</v>
      </c>
      <c r="CV33">
        <v>2645.6</v>
      </c>
      <c r="CW33">
        <v>903.6</v>
      </c>
      <c r="CY33">
        <f t="shared" si="0"/>
        <v>1964.7619999999993</v>
      </c>
      <c r="CZ33">
        <f t="shared" si="1"/>
        <v>1964.7619999999993</v>
      </c>
    </row>
    <row r="34" spans="2:104" x14ac:dyDescent="0.25">
      <c r="B34">
        <v>788.6</v>
      </c>
      <c r="C34">
        <v>1443.1999999999998</v>
      </c>
      <c r="D34">
        <v>1864.6000000000001</v>
      </c>
      <c r="E34">
        <v>1858.1999999999998</v>
      </c>
      <c r="F34">
        <v>1879</v>
      </c>
      <c r="G34">
        <v>1349.2000000000003</v>
      </c>
      <c r="H34">
        <v>2104.6</v>
      </c>
      <c r="I34">
        <v>1110.8</v>
      </c>
      <c r="J34">
        <v>1368.2</v>
      </c>
      <c r="K34">
        <v>1541</v>
      </c>
      <c r="L34">
        <v>1847.6000000000001</v>
      </c>
      <c r="M34">
        <v>3937.0000000000005</v>
      </c>
      <c r="N34">
        <v>1426.0000000000002</v>
      </c>
      <c r="O34">
        <v>1934.4</v>
      </c>
      <c r="P34">
        <v>2705.2</v>
      </c>
      <c r="Q34">
        <v>1832.6</v>
      </c>
      <c r="R34">
        <v>2030</v>
      </c>
      <c r="S34">
        <v>1334.8</v>
      </c>
      <c r="T34">
        <v>2652.2</v>
      </c>
      <c r="U34">
        <v>2532.4</v>
      </c>
      <c r="V34">
        <v>2278.1999999999998</v>
      </c>
      <c r="W34">
        <v>1162.3999999999999</v>
      </c>
      <c r="X34">
        <v>1842.4</v>
      </c>
      <c r="Y34">
        <v>1128.4000000000001</v>
      </c>
      <c r="Z34">
        <v>824.8</v>
      </c>
      <c r="AA34">
        <v>2010.0000000000002</v>
      </c>
      <c r="AB34">
        <v>2306.9999999999995</v>
      </c>
      <c r="AC34">
        <v>2434.7999999999997</v>
      </c>
      <c r="AD34">
        <v>2651.6000000000004</v>
      </c>
      <c r="AE34">
        <v>2205.8000000000002</v>
      </c>
      <c r="AF34">
        <v>2748.6</v>
      </c>
      <c r="AG34">
        <v>2421.4</v>
      </c>
      <c r="AH34">
        <v>1637.0000000000002</v>
      </c>
      <c r="AI34">
        <v>1990.6000000000001</v>
      </c>
      <c r="AJ34">
        <v>2001.9999999999998</v>
      </c>
      <c r="AK34">
        <v>1817.3999999999999</v>
      </c>
      <c r="AL34">
        <v>2367.4</v>
      </c>
      <c r="AM34">
        <v>1484.6000000000001</v>
      </c>
      <c r="AN34">
        <v>1883.6</v>
      </c>
      <c r="AO34">
        <v>1782.6</v>
      </c>
      <c r="AP34">
        <v>1181.6000000000001</v>
      </c>
      <c r="AQ34">
        <v>856.80000000000007</v>
      </c>
      <c r="AR34">
        <v>1624.1999999999998</v>
      </c>
      <c r="AS34">
        <v>2448.4</v>
      </c>
      <c r="AT34">
        <v>2171.1999999999998</v>
      </c>
      <c r="AU34">
        <v>2347.8000000000002</v>
      </c>
      <c r="AV34">
        <v>2929.2000000000003</v>
      </c>
      <c r="AW34">
        <v>2841.7999999999997</v>
      </c>
      <c r="AX34">
        <v>2690.6</v>
      </c>
      <c r="AY34">
        <v>2181.7999999999997</v>
      </c>
      <c r="AZ34">
        <v>1146.8</v>
      </c>
      <c r="BA34">
        <v>1620.7999999999997</v>
      </c>
      <c r="BB34">
        <v>2863.4</v>
      </c>
      <c r="BC34">
        <v>2016.8000000000002</v>
      </c>
      <c r="BD34">
        <v>1446.3999999999999</v>
      </c>
      <c r="BE34">
        <v>1557.4</v>
      </c>
      <c r="BF34">
        <v>2146.1999999999998</v>
      </c>
      <c r="BG34">
        <v>3244</v>
      </c>
      <c r="BH34">
        <v>1416.2</v>
      </c>
      <c r="BI34">
        <v>2336.3999999999996</v>
      </c>
      <c r="BJ34">
        <v>1216.4000000000001</v>
      </c>
      <c r="BK34">
        <v>1574.6</v>
      </c>
      <c r="BL34">
        <v>1686.2</v>
      </c>
      <c r="BM34">
        <v>1591.4</v>
      </c>
      <c r="BN34">
        <v>2380.8000000000002</v>
      </c>
      <c r="BO34">
        <v>1757.3999999999999</v>
      </c>
      <c r="BP34">
        <v>834</v>
      </c>
      <c r="BQ34">
        <v>1987.8000000000002</v>
      </c>
      <c r="BR34">
        <v>1827</v>
      </c>
      <c r="BS34">
        <v>1180.2</v>
      </c>
      <c r="BT34">
        <v>900.80000000000007</v>
      </c>
      <c r="BU34">
        <v>3262.9999999999995</v>
      </c>
      <c r="BV34">
        <v>3749.6</v>
      </c>
      <c r="BW34">
        <v>2773</v>
      </c>
      <c r="BX34">
        <v>1762.2</v>
      </c>
      <c r="BY34">
        <v>1872.8</v>
      </c>
      <c r="BZ34">
        <v>2522.8000000000002</v>
      </c>
      <c r="CA34">
        <v>3735.8</v>
      </c>
      <c r="CB34">
        <v>2563.4</v>
      </c>
      <c r="CC34">
        <v>3257.8</v>
      </c>
      <c r="CD34">
        <v>1150.2</v>
      </c>
      <c r="CE34">
        <v>2318.6000000000004</v>
      </c>
      <c r="CF34">
        <v>2234.8000000000002</v>
      </c>
      <c r="CG34">
        <v>939.8</v>
      </c>
      <c r="CH34">
        <v>2594</v>
      </c>
      <c r="CI34">
        <v>2836.6</v>
      </c>
      <c r="CJ34">
        <v>672.4</v>
      </c>
      <c r="CK34">
        <v>1320.2</v>
      </c>
      <c r="CL34">
        <v>3059.9999999999995</v>
      </c>
      <c r="CM34">
        <v>2050.4</v>
      </c>
      <c r="CN34">
        <v>2624.2</v>
      </c>
      <c r="CO34">
        <v>3323.2000000000003</v>
      </c>
      <c r="CP34">
        <v>2426.6</v>
      </c>
      <c r="CQ34">
        <v>1127.3999999999999</v>
      </c>
      <c r="CR34">
        <v>1369.7999999999997</v>
      </c>
      <c r="CS34">
        <v>1573.2</v>
      </c>
      <c r="CT34">
        <v>2859.3999999999996</v>
      </c>
      <c r="CU34">
        <v>1207.1999999999998</v>
      </c>
      <c r="CV34">
        <v>2442</v>
      </c>
      <c r="CW34">
        <v>1094.6000000000001</v>
      </c>
      <c r="CY34">
        <f t="shared" ref="CY34:CY65" si="2">AVERAGE(B34:CW34)</f>
        <v>1992.4959999999999</v>
      </c>
      <c r="CZ34">
        <f t="shared" ref="CZ34:CZ65" si="3">AVERAGE(INDEX(ABS(B34:CW34),0,0))</f>
        <v>1992.4959999999999</v>
      </c>
    </row>
    <row r="35" spans="2:104" x14ac:dyDescent="0.25">
      <c r="B35">
        <v>832.8</v>
      </c>
      <c r="C35">
        <v>1222.8</v>
      </c>
      <c r="D35">
        <v>1738.8</v>
      </c>
      <c r="E35">
        <v>1600.6</v>
      </c>
      <c r="F35">
        <v>1880.2</v>
      </c>
      <c r="G35">
        <v>1296.5999999999999</v>
      </c>
      <c r="H35">
        <v>2229.6</v>
      </c>
      <c r="I35">
        <v>1055.4000000000001</v>
      </c>
      <c r="J35">
        <v>1437.3999999999999</v>
      </c>
      <c r="K35">
        <v>1500.4</v>
      </c>
      <c r="L35">
        <v>1908.8</v>
      </c>
      <c r="M35">
        <v>3787</v>
      </c>
      <c r="N35">
        <v>1196.8</v>
      </c>
      <c r="O35">
        <v>2118.4</v>
      </c>
      <c r="P35">
        <v>2891.2</v>
      </c>
      <c r="Q35">
        <v>1635.8</v>
      </c>
      <c r="R35">
        <v>2244</v>
      </c>
      <c r="S35">
        <v>1324</v>
      </c>
      <c r="T35">
        <v>2890.3999999999996</v>
      </c>
      <c r="U35">
        <v>2464.7999999999997</v>
      </c>
      <c r="V35">
        <v>2310.6</v>
      </c>
      <c r="W35">
        <v>834.6</v>
      </c>
      <c r="X35">
        <v>1770.7999999999997</v>
      </c>
      <c r="Y35">
        <v>832.40000000000009</v>
      </c>
      <c r="Z35">
        <v>984.4</v>
      </c>
      <c r="AA35">
        <v>2188.1999999999998</v>
      </c>
      <c r="AB35">
        <v>2304</v>
      </c>
      <c r="AC35">
        <v>2374.4</v>
      </c>
      <c r="AD35">
        <v>2616</v>
      </c>
      <c r="AE35">
        <v>2361.1999999999998</v>
      </c>
      <c r="AF35">
        <v>2339.6</v>
      </c>
      <c r="AG35">
        <v>2256</v>
      </c>
      <c r="AH35">
        <v>1762</v>
      </c>
      <c r="AI35">
        <v>2335.1999999999998</v>
      </c>
      <c r="AJ35">
        <v>2059</v>
      </c>
      <c r="AK35">
        <v>1968.6000000000001</v>
      </c>
      <c r="AL35">
        <v>2360.1999999999998</v>
      </c>
      <c r="AM35">
        <v>1737.9999999999998</v>
      </c>
      <c r="AN35">
        <v>1728.8000000000002</v>
      </c>
      <c r="AO35">
        <v>1801.4</v>
      </c>
      <c r="AP35">
        <v>1371.8000000000002</v>
      </c>
      <c r="AQ35">
        <v>968</v>
      </c>
      <c r="AR35">
        <v>1226.2</v>
      </c>
      <c r="AS35">
        <v>2363.1999999999998</v>
      </c>
      <c r="AT35">
        <v>2085.1999999999998</v>
      </c>
      <c r="AU35">
        <v>2419</v>
      </c>
      <c r="AV35">
        <v>3024</v>
      </c>
      <c r="AW35">
        <v>2719.0000000000005</v>
      </c>
      <c r="AX35">
        <v>2813.2</v>
      </c>
      <c r="AY35">
        <v>2168.6</v>
      </c>
      <c r="AZ35">
        <v>778.99999999999989</v>
      </c>
      <c r="BA35">
        <v>1489.6</v>
      </c>
      <c r="BB35">
        <v>3027.8</v>
      </c>
      <c r="BC35">
        <v>1990.6</v>
      </c>
      <c r="BD35">
        <v>1268.8</v>
      </c>
      <c r="BE35">
        <v>1894.4</v>
      </c>
      <c r="BF35">
        <v>2046.3999999999999</v>
      </c>
      <c r="BG35">
        <v>3132.2000000000003</v>
      </c>
      <c r="BH35">
        <v>1169.9999999999998</v>
      </c>
      <c r="BI35">
        <v>2526.8000000000002</v>
      </c>
      <c r="BJ35">
        <v>1312.6000000000001</v>
      </c>
      <c r="BK35">
        <v>1728</v>
      </c>
      <c r="BL35">
        <v>1829.2</v>
      </c>
      <c r="BM35">
        <v>1581.8</v>
      </c>
      <c r="BN35">
        <v>2288.3999999999996</v>
      </c>
      <c r="BO35">
        <v>1756.2</v>
      </c>
      <c r="BP35">
        <v>893.4</v>
      </c>
      <c r="BQ35">
        <v>2135.8000000000002</v>
      </c>
      <c r="BR35">
        <v>1587.7999999999997</v>
      </c>
      <c r="BS35">
        <v>1405</v>
      </c>
      <c r="BT35">
        <v>947.6</v>
      </c>
      <c r="BU35">
        <v>3469.6000000000004</v>
      </c>
      <c r="BV35">
        <v>3507</v>
      </c>
      <c r="BW35">
        <v>2743.6</v>
      </c>
      <c r="BX35">
        <v>1868.6</v>
      </c>
      <c r="BY35">
        <v>2141.6</v>
      </c>
      <c r="BZ35">
        <v>2842.2</v>
      </c>
      <c r="CA35">
        <v>3690.6000000000004</v>
      </c>
      <c r="CB35">
        <v>2809.8</v>
      </c>
      <c r="CC35">
        <v>3756.2</v>
      </c>
      <c r="CD35">
        <v>1350.4</v>
      </c>
      <c r="CE35">
        <v>2339.4</v>
      </c>
      <c r="CF35">
        <v>2139.2000000000003</v>
      </c>
      <c r="CG35">
        <v>926.59999999999991</v>
      </c>
      <c r="CH35">
        <v>2868.2</v>
      </c>
      <c r="CI35">
        <v>2658</v>
      </c>
      <c r="CJ35">
        <v>1312.6000000000001</v>
      </c>
      <c r="CK35">
        <v>1491.1999999999998</v>
      </c>
      <c r="CL35">
        <v>3211.6000000000004</v>
      </c>
      <c r="CM35">
        <v>2104.2000000000003</v>
      </c>
      <c r="CN35">
        <v>2441.6</v>
      </c>
      <c r="CO35">
        <v>3272.9999999999995</v>
      </c>
      <c r="CP35">
        <v>2377</v>
      </c>
      <c r="CQ35">
        <v>1393.6</v>
      </c>
      <c r="CR35">
        <v>1377</v>
      </c>
      <c r="CS35">
        <v>1801.8000000000002</v>
      </c>
      <c r="CT35">
        <v>3438</v>
      </c>
      <c r="CU35">
        <v>1703.6</v>
      </c>
      <c r="CV35">
        <v>2650.9999999999995</v>
      </c>
      <c r="CW35">
        <v>1655.8000000000002</v>
      </c>
      <c r="CY35">
        <f t="shared" si="2"/>
        <v>2034.7380000000007</v>
      </c>
      <c r="CZ35">
        <f t="shared" si="3"/>
        <v>2034.7380000000007</v>
      </c>
    </row>
    <row r="36" spans="2:104" x14ac:dyDescent="0.25">
      <c r="B36">
        <v>813</v>
      </c>
      <c r="C36">
        <v>1035.4000000000001</v>
      </c>
      <c r="D36">
        <v>1561.4</v>
      </c>
      <c r="E36">
        <v>1346.6</v>
      </c>
      <c r="F36">
        <v>2404.1999999999998</v>
      </c>
      <c r="G36">
        <v>1142.1999999999998</v>
      </c>
      <c r="H36">
        <v>2420.1999999999998</v>
      </c>
      <c r="I36">
        <v>877.8</v>
      </c>
      <c r="J36">
        <v>1202</v>
      </c>
      <c r="K36">
        <v>1555.1999999999998</v>
      </c>
      <c r="L36">
        <v>1519.6</v>
      </c>
      <c r="M36">
        <v>3442.2000000000003</v>
      </c>
      <c r="N36">
        <v>1185.4000000000001</v>
      </c>
      <c r="O36">
        <v>1857.1999999999998</v>
      </c>
      <c r="P36">
        <v>2720</v>
      </c>
      <c r="Q36">
        <v>1773.6</v>
      </c>
      <c r="R36">
        <v>2296.8000000000002</v>
      </c>
      <c r="S36">
        <v>1309.2</v>
      </c>
      <c r="T36">
        <v>2666.8</v>
      </c>
      <c r="U36">
        <v>2393.6</v>
      </c>
      <c r="V36">
        <v>2580.8000000000002</v>
      </c>
      <c r="W36">
        <v>1093.8</v>
      </c>
      <c r="X36">
        <v>1798.6</v>
      </c>
      <c r="Y36">
        <v>970.39999999999986</v>
      </c>
      <c r="Z36">
        <v>1107.9999999999998</v>
      </c>
      <c r="AA36">
        <v>2125.6</v>
      </c>
      <c r="AB36">
        <v>2351.6</v>
      </c>
      <c r="AC36">
        <v>2293.6</v>
      </c>
      <c r="AD36">
        <v>2569.4</v>
      </c>
      <c r="AE36">
        <v>2284.8000000000002</v>
      </c>
      <c r="AF36">
        <v>2749.2</v>
      </c>
      <c r="AG36">
        <v>2291.1999999999998</v>
      </c>
      <c r="AH36">
        <v>1681.9999999999998</v>
      </c>
      <c r="AI36">
        <v>1839.8000000000002</v>
      </c>
      <c r="AJ36">
        <v>1876</v>
      </c>
      <c r="AK36">
        <v>1946.6</v>
      </c>
      <c r="AL36">
        <v>2999.6000000000004</v>
      </c>
      <c r="AM36">
        <v>1826.6000000000001</v>
      </c>
      <c r="AN36">
        <v>1760.2</v>
      </c>
      <c r="AO36">
        <v>1658</v>
      </c>
      <c r="AP36">
        <v>1179.8</v>
      </c>
      <c r="AQ36">
        <v>1180</v>
      </c>
      <c r="AR36">
        <v>1352</v>
      </c>
      <c r="AS36">
        <v>2683.4</v>
      </c>
      <c r="AT36">
        <v>2374</v>
      </c>
      <c r="AU36">
        <v>2232.6</v>
      </c>
      <c r="AV36">
        <v>2770</v>
      </c>
      <c r="AW36">
        <v>2752.6</v>
      </c>
      <c r="AX36">
        <v>3174</v>
      </c>
      <c r="AY36">
        <v>1833.6000000000001</v>
      </c>
      <c r="AZ36">
        <v>1156.2</v>
      </c>
      <c r="BA36">
        <v>1172</v>
      </c>
      <c r="BB36">
        <v>2971</v>
      </c>
      <c r="BC36">
        <v>1879</v>
      </c>
      <c r="BD36">
        <v>1493.4</v>
      </c>
      <c r="BE36">
        <v>1667</v>
      </c>
      <c r="BF36">
        <v>2020</v>
      </c>
      <c r="BG36">
        <v>3091.8</v>
      </c>
      <c r="BH36">
        <v>987.2</v>
      </c>
      <c r="BI36">
        <v>2539.3999999999996</v>
      </c>
      <c r="BJ36">
        <v>1365.8000000000002</v>
      </c>
      <c r="BK36">
        <v>1719.1999999999998</v>
      </c>
      <c r="BL36">
        <v>1904.4</v>
      </c>
      <c r="BM36">
        <v>1424.6</v>
      </c>
      <c r="BN36">
        <v>2422.3999999999996</v>
      </c>
      <c r="BO36">
        <v>1734.4</v>
      </c>
      <c r="BP36">
        <v>957.2</v>
      </c>
      <c r="BQ36">
        <v>2402.6</v>
      </c>
      <c r="BR36">
        <v>1483.6</v>
      </c>
      <c r="BS36">
        <v>1006.5999999999999</v>
      </c>
      <c r="BT36">
        <v>948.6</v>
      </c>
      <c r="BU36">
        <v>3533.8</v>
      </c>
      <c r="BV36">
        <v>3559.2000000000003</v>
      </c>
      <c r="BW36">
        <v>3094.4</v>
      </c>
      <c r="BX36">
        <v>1628</v>
      </c>
      <c r="BY36">
        <v>2174.1999999999998</v>
      </c>
      <c r="BZ36">
        <v>2875.4</v>
      </c>
      <c r="CA36">
        <v>3402.4</v>
      </c>
      <c r="CB36">
        <v>3025.2</v>
      </c>
      <c r="CC36">
        <v>3567.4</v>
      </c>
      <c r="CD36">
        <v>1541.8000000000002</v>
      </c>
      <c r="CE36">
        <v>2153.4</v>
      </c>
      <c r="CF36">
        <v>2226.8000000000002</v>
      </c>
      <c r="CG36">
        <v>924.40000000000009</v>
      </c>
      <c r="CH36">
        <v>2972.2</v>
      </c>
      <c r="CI36">
        <v>3073.6000000000004</v>
      </c>
      <c r="CJ36">
        <v>1281.5999999999999</v>
      </c>
      <c r="CK36">
        <v>1291</v>
      </c>
      <c r="CL36">
        <v>3209.2000000000003</v>
      </c>
      <c r="CM36">
        <v>2301.4</v>
      </c>
      <c r="CN36">
        <v>2669.6000000000004</v>
      </c>
      <c r="CO36">
        <v>3384.2</v>
      </c>
      <c r="CP36">
        <v>2563.3999999999996</v>
      </c>
      <c r="CQ36">
        <v>1347.3999999999999</v>
      </c>
      <c r="CR36">
        <v>1292.6000000000001</v>
      </c>
      <c r="CS36">
        <v>1824</v>
      </c>
      <c r="CT36">
        <v>3572.2000000000003</v>
      </c>
      <c r="CU36">
        <v>1697</v>
      </c>
      <c r="CV36">
        <v>2947.3999999999996</v>
      </c>
      <c r="CW36">
        <v>1312.2</v>
      </c>
      <c r="CY36">
        <f t="shared" si="2"/>
        <v>2036.5200000000002</v>
      </c>
      <c r="CZ36">
        <f t="shared" si="3"/>
        <v>2036.5200000000002</v>
      </c>
    </row>
    <row r="37" spans="2:104" x14ac:dyDescent="0.25">
      <c r="B37">
        <v>883.59999999999991</v>
      </c>
      <c r="C37">
        <v>1096.2</v>
      </c>
      <c r="D37">
        <v>1423.3999999999999</v>
      </c>
      <c r="E37">
        <v>1294.4000000000001</v>
      </c>
      <c r="F37">
        <v>2827.6</v>
      </c>
      <c r="G37">
        <v>1144.5999999999999</v>
      </c>
      <c r="H37">
        <v>2637.6000000000004</v>
      </c>
      <c r="I37">
        <v>1291.8000000000002</v>
      </c>
      <c r="J37">
        <v>1331.6</v>
      </c>
      <c r="K37">
        <v>1879.8</v>
      </c>
      <c r="L37">
        <v>1311.6</v>
      </c>
      <c r="M37">
        <v>3413.9999999999995</v>
      </c>
      <c r="N37">
        <v>1200.3999999999999</v>
      </c>
      <c r="O37">
        <v>1656.3999999999999</v>
      </c>
      <c r="P37">
        <v>2548.6000000000004</v>
      </c>
      <c r="Q37">
        <v>1794.8000000000002</v>
      </c>
      <c r="R37">
        <v>2622.3999999999996</v>
      </c>
      <c r="S37">
        <v>1378.9999999999998</v>
      </c>
      <c r="T37">
        <v>2752.6000000000004</v>
      </c>
      <c r="U37">
        <v>2066.8000000000002</v>
      </c>
      <c r="V37">
        <v>2726.4</v>
      </c>
      <c r="W37">
        <v>1059.6000000000001</v>
      </c>
      <c r="X37">
        <v>1801.6</v>
      </c>
      <c r="Y37">
        <v>841.80000000000007</v>
      </c>
      <c r="Z37">
        <v>1001.8</v>
      </c>
      <c r="AA37">
        <v>2635.2</v>
      </c>
      <c r="AB37">
        <v>2562.4</v>
      </c>
      <c r="AC37">
        <v>2293.4</v>
      </c>
      <c r="AD37">
        <v>2501.8000000000002</v>
      </c>
      <c r="AE37">
        <v>2465</v>
      </c>
      <c r="AF37">
        <v>2928.2</v>
      </c>
      <c r="AG37">
        <v>2408.3999999999996</v>
      </c>
      <c r="AH37">
        <v>1611.1999999999998</v>
      </c>
      <c r="AI37">
        <v>2148</v>
      </c>
      <c r="AJ37">
        <v>1853.9999999999998</v>
      </c>
      <c r="AK37">
        <v>1885.3999999999999</v>
      </c>
      <c r="AL37">
        <v>3080.8</v>
      </c>
      <c r="AM37">
        <v>1896</v>
      </c>
      <c r="AN37">
        <v>1772.2</v>
      </c>
      <c r="AO37">
        <v>1414.8</v>
      </c>
      <c r="AP37">
        <v>1222.2</v>
      </c>
      <c r="AQ37">
        <v>974.59999999999991</v>
      </c>
      <c r="AR37">
        <v>1295.4000000000001</v>
      </c>
      <c r="AS37">
        <v>3032.7999999999997</v>
      </c>
      <c r="AT37">
        <v>2649.6000000000004</v>
      </c>
      <c r="AU37">
        <v>2163.0000000000005</v>
      </c>
      <c r="AV37">
        <v>3019.6</v>
      </c>
      <c r="AW37">
        <v>2694.2000000000003</v>
      </c>
      <c r="AX37">
        <v>3461.4</v>
      </c>
      <c r="AY37">
        <v>1452.3999999999999</v>
      </c>
      <c r="AZ37">
        <v>855.60000000000014</v>
      </c>
      <c r="BA37">
        <v>1175.1999999999998</v>
      </c>
      <c r="BB37">
        <v>3011.6000000000004</v>
      </c>
      <c r="BC37">
        <v>2103.2000000000003</v>
      </c>
      <c r="BD37">
        <v>1679.6</v>
      </c>
      <c r="BE37">
        <v>1576.7999999999997</v>
      </c>
      <c r="BF37">
        <v>1734.6</v>
      </c>
      <c r="BG37">
        <v>3220.2</v>
      </c>
      <c r="BH37">
        <v>880.99999999999989</v>
      </c>
      <c r="BI37">
        <v>2617.8000000000002</v>
      </c>
      <c r="BJ37">
        <v>1517</v>
      </c>
      <c r="BK37">
        <v>1802.5999999999997</v>
      </c>
      <c r="BL37">
        <v>1880.8</v>
      </c>
      <c r="BM37">
        <v>1473.4</v>
      </c>
      <c r="BN37">
        <v>2164.7999999999997</v>
      </c>
      <c r="BO37">
        <v>1794.7999999999997</v>
      </c>
      <c r="BP37">
        <v>1094.4000000000001</v>
      </c>
      <c r="BQ37">
        <v>2228.7999999999997</v>
      </c>
      <c r="BR37">
        <v>1605.3999999999996</v>
      </c>
      <c r="BS37">
        <v>978.59999999999991</v>
      </c>
      <c r="BT37">
        <v>1033.3999999999999</v>
      </c>
      <c r="BU37">
        <v>3576.6</v>
      </c>
      <c r="BV37">
        <v>3767.8</v>
      </c>
      <c r="BW37">
        <v>3005</v>
      </c>
      <c r="BX37">
        <v>1613.2</v>
      </c>
      <c r="BY37">
        <v>2049.6</v>
      </c>
      <c r="BZ37">
        <v>2981</v>
      </c>
      <c r="CA37">
        <v>3172.2000000000003</v>
      </c>
      <c r="CB37">
        <v>3213.2</v>
      </c>
      <c r="CC37">
        <v>3535.4</v>
      </c>
      <c r="CD37">
        <v>998.4</v>
      </c>
      <c r="CE37">
        <v>2108</v>
      </c>
      <c r="CF37">
        <v>2305.1999999999998</v>
      </c>
      <c r="CG37">
        <v>980.59999999999991</v>
      </c>
      <c r="CH37">
        <v>2471.2000000000003</v>
      </c>
      <c r="CI37">
        <v>3202.8</v>
      </c>
      <c r="CJ37">
        <v>1510.4</v>
      </c>
      <c r="CK37">
        <v>1399</v>
      </c>
      <c r="CL37">
        <v>3290.2</v>
      </c>
      <c r="CM37">
        <v>2247.1999999999998</v>
      </c>
      <c r="CN37">
        <v>2527.8000000000002</v>
      </c>
      <c r="CO37">
        <v>3550.4</v>
      </c>
      <c r="CP37">
        <v>2499.4</v>
      </c>
      <c r="CQ37">
        <v>1335.8</v>
      </c>
      <c r="CR37">
        <v>1648.6</v>
      </c>
      <c r="CS37">
        <v>1566.4</v>
      </c>
      <c r="CT37">
        <v>3380</v>
      </c>
      <c r="CU37">
        <v>1597.9999999999998</v>
      </c>
      <c r="CV37">
        <v>3159.6</v>
      </c>
      <c r="CW37">
        <v>1494.3999999999999</v>
      </c>
      <c r="CY37">
        <f t="shared" si="2"/>
        <v>2060.2740000000003</v>
      </c>
      <c r="CZ37">
        <f t="shared" si="3"/>
        <v>2060.2740000000003</v>
      </c>
    </row>
    <row r="38" spans="2:104" x14ac:dyDescent="0.25">
      <c r="B38">
        <v>1207.6000000000001</v>
      </c>
      <c r="C38">
        <v>1274.2</v>
      </c>
      <c r="D38">
        <v>1857.4</v>
      </c>
      <c r="E38">
        <v>1282.5999999999999</v>
      </c>
      <c r="F38">
        <v>2610.6000000000004</v>
      </c>
      <c r="G38">
        <v>1151.8</v>
      </c>
      <c r="H38">
        <v>2829</v>
      </c>
      <c r="I38">
        <v>1843.2</v>
      </c>
      <c r="J38">
        <v>1083</v>
      </c>
      <c r="K38">
        <v>1866.8</v>
      </c>
      <c r="L38">
        <v>1453.6</v>
      </c>
      <c r="M38">
        <v>3921.6000000000004</v>
      </c>
      <c r="N38">
        <v>1172.4000000000001</v>
      </c>
      <c r="O38">
        <v>1563.2000000000003</v>
      </c>
      <c r="P38">
        <v>2809.6</v>
      </c>
      <c r="Q38">
        <v>1831.2000000000003</v>
      </c>
      <c r="R38">
        <v>2727.6</v>
      </c>
      <c r="S38">
        <v>1593.2</v>
      </c>
      <c r="T38">
        <v>2700.8</v>
      </c>
      <c r="U38">
        <v>2376.6000000000004</v>
      </c>
      <c r="V38">
        <v>2943.4000000000005</v>
      </c>
      <c r="W38">
        <v>1120.8</v>
      </c>
      <c r="X38">
        <v>1659</v>
      </c>
      <c r="Y38">
        <v>915</v>
      </c>
      <c r="Z38">
        <v>740</v>
      </c>
      <c r="AA38">
        <v>2475</v>
      </c>
      <c r="AB38">
        <v>2457.1999999999998</v>
      </c>
      <c r="AC38">
        <v>2325.1999999999998</v>
      </c>
      <c r="AD38">
        <v>2601.1999999999998</v>
      </c>
      <c r="AE38">
        <v>2263.1999999999998</v>
      </c>
      <c r="AF38">
        <v>2737.8</v>
      </c>
      <c r="AG38">
        <v>2322.8000000000002</v>
      </c>
      <c r="AH38">
        <v>1353.4</v>
      </c>
      <c r="AI38">
        <v>2525</v>
      </c>
      <c r="AJ38">
        <v>1822.8</v>
      </c>
      <c r="AK38">
        <v>2239.1999999999998</v>
      </c>
      <c r="AL38">
        <v>2935.6</v>
      </c>
      <c r="AM38">
        <v>1652.4</v>
      </c>
      <c r="AN38">
        <v>1733.6</v>
      </c>
      <c r="AO38">
        <v>1396</v>
      </c>
      <c r="AP38">
        <v>1400.2</v>
      </c>
      <c r="AQ38">
        <v>847.19999999999993</v>
      </c>
      <c r="AR38">
        <v>1089</v>
      </c>
      <c r="AS38">
        <v>2848.6</v>
      </c>
      <c r="AT38">
        <v>2771.6</v>
      </c>
      <c r="AU38">
        <v>2261.0000000000005</v>
      </c>
      <c r="AV38">
        <v>2957.9999999999995</v>
      </c>
      <c r="AW38">
        <v>2548.4</v>
      </c>
      <c r="AX38">
        <v>3449</v>
      </c>
      <c r="AY38">
        <v>1697.3999999999999</v>
      </c>
      <c r="AZ38">
        <v>949.6</v>
      </c>
      <c r="BA38">
        <v>1205.4000000000001</v>
      </c>
      <c r="BB38">
        <v>3113.8</v>
      </c>
      <c r="BC38">
        <v>2031</v>
      </c>
      <c r="BD38">
        <v>1596.3999999999999</v>
      </c>
      <c r="BE38">
        <v>1905.4</v>
      </c>
      <c r="BF38">
        <v>2281</v>
      </c>
      <c r="BG38">
        <v>2976</v>
      </c>
      <c r="BH38">
        <v>1138.1999999999998</v>
      </c>
      <c r="BI38">
        <v>3027.6000000000004</v>
      </c>
      <c r="BJ38">
        <v>1533.6000000000001</v>
      </c>
      <c r="BK38">
        <v>1821.7999999999997</v>
      </c>
      <c r="BL38">
        <v>2035.6</v>
      </c>
      <c r="BM38">
        <v>1467.2</v>
      </c>
      <c r="BN38">
        <v>2070</v>
      </c>
      <c r="BO38">
        <v>1757</v>
      </c>
      <c r="BP38">
        <v>873.6</v>
      </c>
      <c r="BQ38">
        <v>2564.6000000000004</v>
      </c>
      <c r="BR38">
        <v>1551.4</v>
      </c>
      <c r="BS38">
        <v>843.80000000000007</v>
      </c>
      <c r="BT38">
        <v>1237.9999999999998</v>
      </c>
      <c r="BU38">
        <v>3363.0000000000005</v>
      </c>
      <c r="BV38">
        <v>3952.4</v>
      </c>
      <c r="BW38">
        <v>2808.4</v>
      </c>
      <c r="BX38">
        <v>1474.4</v>
      </c>
      <c r="BY38">
        <v>2051.8000000000002</v>
      </c>
      <c r="BZ38">
        <v>2828</v>
      </c>
      <c r="CA38">
        <v>3159.2</v>
      </c>
      <c r="CB38">
        <v>3256.0000000000005</v>
      </c>
      <c r="CC38">
        <v>3726.2000000000003</v>
      </c>
      <c r="CD38">
        <v>1249.3999999999999</v>
      </c>
      <c r="CE38">
        <v>1805</v>
      </c>
      <c r="CF38">
        <v>2476.8000000000002</v>
      </c>
      <c r="CG38">
        <v>1165.2</v>
      </c>
      <c r="CH38">
        <v>2806.8</v>
      </c>
      <c r="CI38">
        <v>2976.8</v>
      </c>
      <c r="CJ38">
        <v>1224</v>
      </c>
      <c r="CK38">
        <v>1166.4000000000001</v>
      </c>
      <c r="CL38">
        <v>3020.6</v>
      </c>
      <c r="CM38">
        <v>2627.6</v>
      </c>
      <c r="CN38">
        <v>2527.1999999999998</v>
      </c>
      <c r="CO38">
        <v>3349.7999999999993</v>
      </c>
      <c r="CP38">
        <v>2418</v>
      </c>
      <c r="CQ38">
        <v>1441.1999999999998</v>
      </c>
      <c r="CR38">
        <v>1996.3999999999999</v>
      </c>
      <c r="CS38">
        <v>1852.2000000000003</v>
      </c>
      <c r="CT38">
        <v>3707.8</v>
      </c>
      <c r="CU38">
        <v>1741.6</v>
      </c>
      <c r="CV38">
        <v>3126.8</v>
      </c>
      <c r="CW38">
        <v>1185.9999999999998</v>
      </c>
      <c r="CY38">
        <f t="shared" si="2"/>
        <v>2097.1099999999997</v>
      </c>
      <c r="CZ38">
        <f t="shared" si="3"/>
        <v>2097.1099999999997</v>
      </c>
    </row>
    <row r="39" spans="2:104" x14ac:dyDescent="0.25">
      <c r="B39">
        <v>1042</v>
      </c>
      <c r="C39">
        <v>1531.6</v>
      </c>
      <c r="D39">
        <v>1785.8000000000002</v>
      </c>
      <c r="E39">
        <v>1188.2</v>
      </c>
      <c r="F39">
        <v>2466.5999999999995</v>
      </c>
      <c r="G39">
        <v>1272.2</v>
      </c>
      <c r="H39">
        <v>2759.6000000000004</v>
      </c>
      <c r="I39">
        <v>1773.4</v>
      </c>
      <c r="J39">
        <v>1092.8</v>
      </c>
      <c r="K39">
        <v>1904.1999999999998</v>
      </c>
      <c r="L39">
        <v>1541.7999999999997</v>
      </c>
      <c r="M39">
        <v>4263.4000000000005</v>
      </c>
      <c r="N39">
        <v>1102.8000000000002</v>
      </c>
      <c r="O39">
        <v>1391.2</v>
      </c>
      <c r="P39">
        <v>2815.6</v>
      </c>
      <c r="Q39">
        <v>1924.8</v>
      </c>
      <c r="R39">
        <v>2506.1999999999998</v>
      </c>
      <c r="S39">
        <v>1492.2</v>
      </c>
      <c r="T39">
        <v>2629.8</v>
      </c>
      <c r="U39">
        <v>2661.6</v>
      </c>
      <c r="V39">
        <v>2970.6</v>
      </c>
      <c r="W39">
        <v>1004.8</v>
      </c>
      <c r="X39">
        <v>1361.6</v>
      </c>
      <c r="Y39">
        <v>1037.4000000000001</v>
      </c>
      <c r="Z39">
        <v>1311.6</v>
      </c>
      <c r="AA39">
        <v>2443.3999999999996</v>
      </c>
      <c r="AB39">
        <v>2508.4</v>
      </c>
      <c r="AC39">
        <v>2193</v>
      </c>
      <c r="AD39">
        <v>2620</v>
      </c>
      <c r="AE39">
        <v>2474.8000000000002</v>
      </c>
      <c r="AF39">
        <v>3010.2</v>
      </c>
      <c r="AG39">
        <v>2203.4</v>
      </c>
      <c r="AH39">
        <v>1036.5999999999999</v>
      </c>
      <c r="AI39">
        <v>2218.1999999999998</v>
      </c>
      <c r="AJ39">
        <v>2104.8000000000002</v>
      </c>
      <c r="AK39">
        <v>1709.2000000000003</v>
      </c>
      <c r="AL39">
        <v>2928.7999999999997</v>
      </c>
      <c r="AM39">
        <v>2028.6</v>
      </c>
      <c r="AN39">
        <v>2035.4</v>
      </c>
      <c r="AO39">
        <v>1315.4</v>
      </c>
      <c r="AP39">
        <v>1173</v>
      </c>
      <c r="AQ39">
        <v>730.40000000000009</v>
      </c>
      <c r="AR39">
        <v>1167.5999999999999</v>
      </c>
      <c r="AS39">
        <v>3106.4</v>
      </c>
      <c r="AT39">
        <v>3006.2000000000003</v>
      </c>
      <c r="AU39">
        <v>2238.6</v>
      </c>
      <c r="AV39">
        <v>3033.9999999999995</v>
      </c>
      <c r="AW39">
        <v>2662.7999999999997</v>
      </c>
      <c r="AX39">
        <v>3506.4</v>
      </c>
      <c r="AY39">
        <v>1720.2</v>
      </c>
      <c r="AZ39">
        <v>1006.8000000000001</v>
      </c>
      <c r="BA39">
        <v>1519.8</v>
      </c>
      <c r="BB39">
        <v>3003.4</v>
      </c>
      <c r="BC39">
        <v>1983.8</v>
      </c>
      <c r="BD39">
        <v>1660</v>
      </c>
      <c r="BE39">
        <v>2397.6</v>
      </c>
      <c r="BF39">
        <v>2440.3999999999996</v>
      </c>
      <c r="BG39">
        <v>2857.2</v>
      </c>
      <c r="BH39">
        <v>1105.4000000000001</v>
      </c>
      <c r="BI39">
        <v>3136</v>
      </c>
      <c r="BJ39">
        <v>1604.2</v>
      </c>
      <c r="BK39">
        <v>1942.3999999999999</v>
      </c>
      <c r="BL39">
        <v>1892.4</v>
      </c>
      <c r="BM39">
        <v>1222.6000000000001</v>
      </c>
      <c r="BN39">
        <v>2531.8000000000002</v>
      </c>
      <c r="BO39">
        <v>1657.2</v>
      </c>
      <c r="BP39">
        <v>1119</v>
      </c>
      <c r="BQ39">
        <v>2383.6000000000004</v>
      </c>
      <c r="BR39">
        <v>1555.2</v>
      </c>
      <c r="BS39">
        <v>1113.8</v>
      </c>
      <c r="BT39">
        <v>1568.3999999999999</v>
      </c>
      <c r="BU39">
        <v>3284.4</v>
      </c>
      <c r="BV39">
        <v>3756.6</v>
      </c>
      <c r="BW39">
        <v>2861</v>
      </c>
      <c r="BX39">
        <v>1455.6</v>
      </c>
      <c r="BY39">
        <v>1978</v>
      </c>
      <c r="BZ39">
        <v>2828.4</v>
      </c>
      <c r="CA39">
        <v>3267.6</v>
      </c>
      <c r="CB39">
        <v>3351.0000000000005</v>
      </c>
      <c r="CC39">
        <v>3721.4</v>
      </c>
      <c r="CD39">
        <v>1230.6000000000001</v>
      </c>
      <c r="CE39">
        <v>1548.7999999999997</v>
      </c>
      <c r="CF39">
        <v>2521.4</v>
      </c>
      <c r="CG39">
        <v>1148</v>
      </c>
      <c r="CH39">
        <v>2844.2</v>
      </c>
      <c r="CI39">
        <v>3631.2</v>
      </c>
      <c r="CJ39">
        <v>1444.6</v>
      </c>
      <c r="CK39">
        <v>1200.2</v>
      </c>
      <c r="CL39">
        <v>2988.6</v>
      </c>
      <c r="CM39">
        <v>2784</v>
      </c>
      <c r="CN39">
        <v>2478.1999999999998</v>
      </c>
      <c r="CO39">
        <v>3134.7999999999997</v>
      </c>
      <c r="CP39">
        <v>2224.6</v>
      </c>
      <c r="CQ39">
        <v>1803.5999999999997</v>
      </c>
      <c r="CR39">
        <v>1865.8</v>
      </c>
      <c r="CS39">
        <v>1678.7999999999997</v>
      </c>
      <c r="CT39">
        <v>3742.6</v>
      </c>
      <c r="CU39">
        <v>1931.6</v>
      </c>
      <c r="CV39">
        <v>3169</v>
      </c>
      <c r="CW39">
        <v>1437.2000000000003</v>
      </c>
      <c r="CY39">
        <f t="shared" si="2"/>
        <v>2130.2040000000002</v>
      </c>
      <c r="CZ39">
        <f t="shared" si="3"/>
        <v>2130.2040000000002</v>
      </c>
    </row>
    <row r="40" spans="2:104" x14ac:dyDescent="0.25">
      <c r="B40">
        <v>984.6</v>
      </c>
      <c r="C40">
        <v>1143.2</v>
      </c>
      <c r="D40">
        <v>1827.2</v>
      </c>
      <c r="E40">
        <v>1243.2</v>
      </c>
      <c r="F40">
        <v>2401.6</v>
      </c>
      <c r="G40">
        <v>1490.8</v>
      </c>
      <c r="H40">
        <v>2869</v>
      </c>
      <c r="I40">
        <v>1777.1999999999998</v>
      </c>
      <c r="J40">
        <v>1038.6000000000001</v>
      </c>
      <c r="K40">
        <v>1951.3999999999999</v>
      </c>
      <c r="L40">
        <v>1781.4</v>
      </c>
      <c r="M40">
        <v>4239.9999999999991</v>
      </c>
      <c r="N40">
        <v>1129.4000000000001</v>
      </c>
      <c r="O40">
        <v>1378.4</v>
      </c>
      <c r="P40">
        <v>2758.8</v>
      </c>
      <c r="Q40">
        <v>2140.1999999999998</v>
      </c>
      <c r="R40">
        <v>2195</v>
      </c>
      <c r="S40">
        <v>1620.4</v>
      </c>
      <c r="T40">
        <v>2444.8000000000002</v>
      </c>
      <c r="U40">
        <v>2976</v>
      </c>
      <c r="V40">
        <v>2771</v>
      </c>
      <c r="W40">
        <v>1143.1999999999998</v>
      </c>
      <c r="X40">
        <v>1693.2000000000003</v>
      </c>
      <c r="Y40">
        <v>891.6</v>
      </c>
      <c r="Z40">
        <v>1307.5999999999999</v>
      </c>
      <c r="AA40">
        <v>2409.4</v>
      </c>
      <c r="AB40">
        <v>2500.2000000000003</v>
      </c>
      <c r="AC40">
        <v>2363</v>
      </c>
      <c r="AD40">
        <v>2512.8000000000002</v>
      </c>
      <c r="AE40">
        <v>2249</v>
      </c>
      <c r="AF40">
        <v>3636.7999999999997</v>
      </c>
      <c r="AG40">
        <v>2254.8000000000002</v>
      </c>
      <c r="AH40">
        <v>1298.1999999999998</v>
      </c>
      <c r="AI40">
        <v>2138.4</v>
      </c>
      <c r="AJ40">
        <v>1920</v>
      </c>
      <c r="AK40">
        <v>1671.4</v>
      </c>
      <c r="AL40">
        <v>2883.2000000000003</v>
      </c>
      <c r="AM40">
        <v>2110.8000000000002</v>
      </c>
      <c r="AN40">
        <v>1933.4</v>
      </c>
      <c r="AO40">
        <v>1363.6</v>
      </c>
      <c r="AP40">
        <v>1383.5999999999997</v>
      </c>
      <c r="AQ40">
        <v>1084.2</v>
      </c>
      <c r="AR40">
        <v>1183</v>
      </c>
      <c r="AS40">
        <v>2912.2</v>
      </c>
      <c r="AT40">
        <v>3237.2</v>
      </c>
      <c r="AU40">
        <v>2649</v>
      </c>
      <c r="AV40">
        <v>3136.6</v>
      </c>
      <c r="AW40">
        <v>2761.6000000000004</v>
      </c>
      <c r="AX40">
        <v>3637.2</v>
      </c>
      <c r="AY40">
        <v>1901.2</v>
      </c>
      <c r="AZ40">
        <v>1350.4</v>
      </c>
      <c r="BA40">
        <v>1530.2</v>
      </c>
      <c r="BB40">
        <v>2731.6000000000004</v>
      </c>
      <c r="BC40">
        <v>1806.1999999999998</v>
      </c>
      <c r="BD40">
        <v>2114.7999999999997</v>
      </c>
      <c r="BE40">
        <v>2379.4</v>
      </c>
      <c r="BF40">
        <v>2723.2000000000003</v>
      </c>
      <c r="BG40">
        <v>2753.2</v>
      </c>
      <c r="BH40">
        <v>1418.3999999999999</v>
      </c>
      <c r="BI40">
        <v>3198.2</v>
      </c>
      <c r="BJ40">
        <v>1708.3999999999999</v>
      </c>
      <c r="BK40">
        <v>2066.1999999999998</v>
      </c>
      <c r="BL40">
        <v>1823.8</v>
      </c>
      <c r="BM40">
        <v>1382.8</v>
      </c>
      <c r="BN40">
        <v>2239.7999999999997</v>
      </c>
      <c r="BO40">
        <v>1905.2000000000003</v>
      </c>
      <c r="BP40">
        <v>1229.7999999999997</v>
      </c>
      <c r="BQ40">
        <v>2252.8000000000002</v>
      </c>
      <c r="BR40">
        <v>1875.3999999999999</v>
      </c>
      <c r="BS40">
        <v>1374.1999999999998</v>
      </c>
      <c r="BT40">
        <v>1837.6</v>
      </c>
      <c r="BU40">
        <v>2846.0000000000005</v>
      </c>
      <c r="BV40">
        <v>3568.3999999999996</v>
      </c>
      <c r="BW40">
        <v>2744.4</v>
      </c>
      <c r="BX40">
        <v>1208.5999999999999</v>
      </c>
      <c r="BY40">
        <v>2569.4</v>
      </c>
      <c r="BZ40">
        <v>2946.2000000000003</v>
      </c>
      <c r="CA40">
        <v>3154.2</v>
      </c>
      <c r="CB40">
        <v>3295.3999999999996</v>
      </c>
      <c r="CC40">
        <v>3873.4</v>
      </c>
      <c r="CD40">
        <v>1404</v>
      </c>
      <c r="CE40">
        <v>1693</v>
      </c>
      <c r="CF40">
        <v>2729</v>
      </c>
      <c r="CG40">
        <v>1481.4</v>
      </c>
      <c r="CH40">
        <v>2728.6</v>
      </c>
      <c r="CI40">
        <v>3498.8</v>
      </c>
      <c r="CJ40">
        <v>1270</v>
      </c>
      <c r="CK40">
        <v>1587.2000000000003</v>
      </c>
      <c r="CL40">
        <v>3216.8</v>
      </c>
      <c r="CM40">
        <v>3092.8</v>
      </c>
      <c r="CN40">
        <v>2748.8</v>
      </c>
      <c r="CO40">
        <v>3155.7999999999997</v>
      </c>
      <c r="CP40">
        <v>2356</v>
      </c>
      <c r="CQ40">
        <v>1568.1999999999998</v>
      </c>
      <c r="CR40">
        <v>1954.3999999999999</v>
      </c>
      <c r="CS40">
        <v>1737.8000000000002</v>
      </c>
      <c r="CT40">
        <v>3800</v>
      </c>
      <c r="CU40">
        <v>2174.7999999999997</v>
      </c>
      <c r="CV40">
        <v>2782.4</v>
      </c>
      <c r="CW40">
        <v>1698.0000000000002</v>
      </c>
      <c r="CY40">
        <f t="shared" si="2"/>
        <v>2189.1399999999985</v>
      </c>
      <c r="CZ40">
        <f t="shared" si="3"/>
        <v>2189.1399999999985</v>
      </c>
    </row>
    <row r="41" spans="2:104" x14ac:dyDescent="0.25">
      <c r="B41">
        <v>768.40000000000009</v>
      </c>
      <c r="C41">
        <v>1039.8</v>
      </c>
      <c r="D41">
        <v>1941.4</v>
      </c>
      <c r="E41">
        <v>1116.7999999999997</v>
      </c>
      <c r="F41">
        <v>2418.4</v>
      </c>
      <c r="G41">
        <v>1616</v>
      </c>
      <c r="H41">
        <v>2998.4</v>
      </c>
      <c r="I41">
        <v>1648.8</v>
      </c>
      <c r="J41">
        <v>692.2</v>
      </c>
      <c r="K41">
        <v>1948.6</v>
      </c>
      <c r="L41">
        <v>2037</v>
      </c>
      <c r="M41">
        <v>3981.3999999999996</v>
      </c>
      <c r="N41">
        <v>1371.4</v>
      </c>
      <c r="O41">
        <v>1225.2</v>
      </c>
      <c r="P41">
        <v>2862.6</v>
      </c>
      <c r="Q41">
        <v>2235.4</v>
      </c>
      <c r="R41">
        <v>2082.3999999999996</v>
      </c>
      <c r="S41">
        <v>1809</v>
      </c>
      <c r="T41">
        <v>2376.6</v>
      </c>
      <c r="U41">
        <v>3094.4</v>
      </c>
      <c r="V41">
        <v>2629.8</v>
      </c>
      <c r="W41">
        <v>771.6</v>
      </c>
      <c r="X41">
        <v>1620.8</v>
      </c>
      <c r="Y41">
        <v>680.8</v>
      </c>
      <c r="Z41">
        <v>907.8</v>
      </c>
      <c r="AA41">
        <v>2479</v>
      </c>
      <c r="AB41">
        <v>2626.2000000000003</v>
      </c>
      <c r="AC41">
        <v>2782.2</v>
      </c>
      <c r="AD41">
        <v>2315.6000000000004</v>
      </c>
      <c r="AE41">
        <v>2150.8000000000002</v>
      </c>
      <c r="AF41">
        <v>3441.6000000000004</v>
      </c>
      <c r="AG41">
        <v>2412.8000000000002</v>
      </c>
      <c r="AH41">
        <v>1100.2</v>
      </c>
      <c r="AI41">
        <v>2149.3999999999996</v>
      </c>
      <c r="AJ41">
        <v>1884.8</v>
      </c>
      <c r="AK41">
        <v>1347.4</v>
      </c>
      <c r="AL41">
        <v>2738.6</v>
      </c>
      <c r="AM41">
        <v>2303.2000000000003</v>
      </c>
      <c r="AN41">
        <v>1968.8</v>
      </c>
      <c r="AO41">
        <v>1315.2000000000003</v>
      </c>
      <c r="AP41">
        <v>1196.9999999999998</v>
      </c>
      <c r="AQ41">
        <v>979.19999999999993</v>
      </c>
      <c r="AR41">
        <v>1323.6</v>
      </c>
      <c r="AS41">
        <v>2892</v>
      </c>
      <c r="AT41">
        <v>2996.8</v>
      </c>
      <c r="AU41">
        <v>2875.9999999999995</v>
      </c>
      <c r="AV41">
        <v>3144.4</v>
      </c>
      <c r="AW41">
        <v>2970.2000000000003</v>
      </c>
      <c r="AX41">
        <v>3567.7999999999997</v>
      </c>
      <c r="AY41">
        <v>2006.3999999999999</v>
      </c>
      <c r="AZ41">
        <v>2018</v>
      </c>
      <c r="BA41">
        <v>1679.2</v>
      </c>
      <c r="BB41">
        <v>2982.7999999999997</v>
      </c>
      <c r="BC41">
        <v>1738</v>
      </c>
      <c r="BD41">
        <v>2474.8000000000002</v>
      </c>
      <c r="BE41">
        <v>2491.6</v>
      </c>
      <c r="BF41">
        <v>2716.3999999999996</v>
      </c>
      <c r="BG41">
        <v>2662.6</v>
      </c>
      <c r="BH41">
        <v>1199.3999999999999</v>
      </c>
      <c r="BI41">
        <v>3202.7999999999997</v>
      </c>
      <c r="BJ41">
        <v>1453</v>
      </c>
      <c r="BK41">
        <v>1937.4</v>
      </c>
      <c r="BL41">
        <v>1804</v>
      </c>
      <c r="BM41">
        <v>1453.6</v>
      </c>
      <c r="BN41">
        <v>2221.4</v>
      </c>
      <c r="BO41">
        <v>1706.4</v>
      </c>
      <c r="BP41">
        <v>929.19999999999993</v>
      </c>
      <c r="BQ41">
        <v>1811.4</v>
      </c>
      <c r="BR41">
        <v>1939.8</v>
      </c>
      <c r="BS41">
        <v>2000.4</v>
      </c>
      <c r="BT41">
        <v>2038.6</v>
      </c>
      <c r="BU41">
        <v>2934.6</v>
      </c>
      <c r="BV41">
        <v>3740</v>
      </c>
      <c r="BW41">
        <v>2969.6000000000004</v>
      </c>
      <c r="BX41">
        <v>1283.2</v>
      </c>
      <c r="BY41">
        <v>2598</v>
      </c>
      <c r="BZ41">
        <v>2917</v>
      </c>
      <c r="CA41">
        <v>3468.4</v>
      </c>
      <c r="CB41">
        <v>3049.6000000000004</v>
      </c>
      <c r="CC41">
        <v>3888</v>
      </c>
      <c r="CD41">
        <v>1060</v>
      </c>
      <c r="CE41">
        <v>1530.1999999999998</v>
      </c>
      <c r="CF41">
        <v>2777.6</v>
      </c>
      <c r="CG41">
        <v>1311</v>
      </c>
      <c r="CH41">
        <v>2854</v>
      </c>
      <c r="CI41">
        <v>3368.8</v>
      </c>
      <c r="CJ41">
        <v>1578.1999999999998</v>
      </c>
      <c r="CK41">
        <v>1102</v>
      </c>
      <c r="CL41">
        <v>3366.8</v>
      </c>
      <c r="CM41">
        <v>3194</v>
      </c>
      <c r="CN41">
        <v>2700.6</v>
      </c>
      <c r="CO41">
        <v>3474.2000000000003</v>
      </c>
      <c r="CP41">
        <v>2541.6000000000004</v>
      </c>
      <c r="CQ41">
        <v>1885.4</v>
      </c>
      <c r="CR41">
        <v>2052.6000000000004</v>
      </c>
      <c r="CS41">
        <v>2088.8000000000002</v>
      </c>
      <c r="CT41">
        <v>3801.4</v>
      </c>
      <c r="CU41">
        <v>2593</v>
      </c>
      <c r="CV41">
        <v>2650</v>
      </c>
      <c r="CW41">
        <v>1923.2</v>
      </c>
      <c r="CY41">
        <f t="shared" si="2"/>
        <v>2200.0680000000007</v>
      </c>
      <c r="CZ41">
        <f t="shared" si="3"/>
        <v>2200.0680000000007</v>
      </c>
    </row>
    <row r="42" spans="2:104" x14ac:dyDescent="0.25">
      <c r="B42">
        <v>799.19999999999993</v>
      </c>
      <c r="C42">
        <v>769.80000000000007</v>
      </c>
      <c r="D42">
        <v>1799.1999999999998</v>
      </c>
      <c r="E42">
        <v>1413</v>
      </c>
      <c r="F42">
        <v>2413.1999999999998</v>
      </c>
      <c r="G42">
        <v>2079</v>
      </c>
      <c r="H42">
        <v>3054.6</v>
      </c>
      <c r="I42">
        <v>1685.3999999999999</v>
      </c>
      <c r="J42">
        <v>936.6</v>
      </c>
      <c r="K42">
        <v>1985.4</v>
      </c>
      <c r="L42">
        <v>2161.7999999999997</v>
      </c>
      <c r="M42">
        <v>4160.2</v>
      </c>
      <c r="N42">
        <v>1237</v>
      </c>
      <c r="O42">
        <v>1351.1999999999998</v>
      </c>
      <c r="P42">
        <v>2778.3999999999996</v>
      </c>
      <c r="Q42">
        <v>2492.4</v>
      </c>
      <c r="R42">
        <v>2144.8000000000002</v>
      </c>
      <c r="S42">
        <v>1990.6000000000001</v>
      </c>
      <c r="T42">
        <v>2580.1999999999998</v>
      </c>
      <c r="U42">
        <v>3183.9999999999995</v>
      </c>
      <c r="V42">
        <v>2410.4</v>
      </c>
      <c r="W42">
        <v>866.99999999999989</v>
      </c>
      <c r="X42">
        <v>1507</v>
      </c>
      <c r="Y42">
        <v>1163.8</v>
      </c>
      <c r="Z42">
        <v>989.2</v>
      </c>
      <c r="AA42">
        <v>2137.1999999999998</v>
      </c>
      <c r="AB42">
        <v>2316</v>
      </c>
      <c r="AC42">
        <v>2791.2000000000003</v>
      </c>
      <c r="AD42">
        <v>2233.4</v>
      </c>
      <c r="AE42">
        <v>2076.6000000000004</v>
      </c>
      <c r="AF42">
        <v>3386.2000000000003</v>
      </c>
      <c r="AG42">
        <v>2632.8</v>
      </c>
      <c r="AH42">
        <v>1108.8000000000002</v>
      </c>
      <c r="AI42">
        <v>1781</v>
      </c>
      <c r="AJ42">
        <v>1740.6</v>
      </c>
      <c r="AK42">
        <v>1558.4</v>
      </c>
      <c r="AL42">
        <v>2852</v>
      </c>
      <c r="AM42">
        <v>2256.8000000000002</v>
      </c>
      <c r="AN42">
        <v>2049</v>
      </c>
      <c r="AO42">
        <v>1348</v>
      </c>
      <c r="AP42">
        <v>1134.2</v>
      </c>
      <c r="AQ42">
        <v>1049</v>
      </c>
      <c r="AR42">
        <v>1557.2</v>
      </c>
      <c r="AS42">
        <v>2981.7999999999997</v>
      </c>
      <c r="AT42">
        <v>3083.8</v>
      </c>
      <c r="AU42">
        <v>2657.9999999999995</v>
      </c>
      <c r="AV42">
        <v>3194.6000000000004</v>
      </c>
      <c r="AW42">
        <v>3177</v>
      </c>
      <c r="AX42">
        <v>3873.4</v>
      </c>
      <c r="AY42">
        <v>2069.1999999999998</v>
      </c>
      <c r="AZ42">
        <v>2245.1999999999998</v>
      </c>
      <c r="BA42">
        <v>1627.3999999999999</v>
      </c>
      <c r="BB42">
        <v>3246.6</v>
      </c>
      <c r="BC42">
        <v>1990.2000000000003</v>
      </c>
      <c r="BD42">
        <v>2396</v>
      </c>
      <c r="BE42">
        <v>2704.4</v>
      </c>
      <c r="BF42">
        <v>2933.3999999999996</v>
      </c>
      <c r="BG42">
        <v>3010.8</v>
      </c>
      <c r="BH42">
        <v>1142.4000000000001</v>
      </c>
      <c r="BI42">
        <v>3203</v>
      </c>
      <c r="BJ42">
        <v>1703</v>
      </c>
      <c r="BK42">
        <v>2112.8000000000002</v>
      </c>
      <c r="BL42">
        <v>1639.1999999999998</v>
      </c>
      <c r="BM42">
        <v>1424.8</v>
      </c>
      <c r="BN42">
        <v>2351.7999999999997</v>
      </c>
      <c r="BO42">
        <v>1826.6</v>
      </c>
      <c r="BP42">
        <v>614.19999999999993</v>
      </c>
      <c r="BQ42">
        <v>1751.1999999999998</v>
      </c>
      <c r="BR42">
        <v>2001.8</v>
      </c>
      <c r="BS42">
        <v>1776.8</v>
      </c>
      <c r="BT42">
        <v>1810.0000000000002</v>
      </c>
      <c r="BU42">
        <v>3178.6000000000004</v>
      </c>
      <c r="BV42">
        <v>3740</v>
      </c>
      <c r="BW42">
        <v>2700.6000000000004</v>
      </c>
      <c r="BX42">
        <v>1277.5999999999999</v>
      </c>
      <c r="BY42">
        <v>2635.2</v>
      </c>
      <c r="BZ42">
        <v>2895.7999999999997</v>
      </c>
      <c r="CA42">
        <v>3418</v>
      </c>
      <c r="CB42">
        <v>3053.4</v>
      </c>
      <c r="CC42">
        <v>4086.8</v>
      </c>
      <c r="CD42">
        <v>1266.3999999999999</v>
      </c>
      <c r="CE42">
        <v>1657</v>
      </c>
      <c r="CF42">
        <v>2715</v>
      </c>
      <c r="CG42">
        <v>759</v>
      </c>
      <c r="CH42">
        <v>2952.5999999999995</v>
      </c>
      <c r="CI42">
        <v>3496.6000000000004</v>
      </c>
      <c r="CJ42">
        <v>1431.7999999999997</v>
      </c>
      <c r="CK42">
        <v>1162.9999999999998</v>
      </c>
      <c r="CL42">
        <v>3568.6</v>
      </c>
      <c r="CM42">
        <v>2961.8</v>
      </c>
      <c r="CN42">
        <v>2845</v>
      </c>
      <c r="CO42">
        <v>3273.9999999999995</v>
      </c>
      <c r="CP42">
        <v>2663</v>
      </c>
      <c r="CQ42">
        <v>1603.7999999999997</v>
      </c>
      <c r="CR42">
        <v>2208.4</v>
      </c>
      <c r="CS42">
        <v>2229.4</v>
      </c>
      <c r="CT42">
        <v>3498.4</v>
      </c>
      <c r="CU42">
        <v>2435</v>
      </c>
      <c r="CV42">
        <v>2402.4</v>
      </c>
      <c r="CW42">
        <v>2116.6</v>
      </c>
      <c r="CY42">
        <f t="shared" si="2"/>
        <v>2227.4499999999989</v>
      </c>
      <c r="CZ42">
        <f t="shared" si="3"/>
        <v>2227.4499999999989</v>
      </c>
    </row>
    <row r="43" spans="2:104" x14ac:dyDescent="0.25">
      <c r="B43">
        <v>565.79999999999995</v>
      </c>
      <c r="C43">
        <v>791</v>
      </c>
      <c r="D43">
        <v>1873.4</v>
      </c>
      <c r="E43">
        <v>1139.8</v>
      </c>
      <c r="F43">
        <v>2431.8000000000002</v>
      </c>
      <c r="G43">
        <v>2147.7999999999997</v>
      </c>
      <c r="H43">
        <v>3142</v>
      </c>
      <c r="I43">
        <v>1645.2</v>
      </c>
      <c r="J43">
        <v>624.20000000000005</v>
      </c>
      <c r="K43">
        <v>2133</v>
      </c>
      <c r="L43">
        <v>2082.1999999999998</v>
      </c>
      <c r="M43">
        <v>3990.4000000000005</v>
      </c>
      <c r="N43">
        <v>1707.8000000000002</v>
      </c>
      <c r="O43">
        <v>1661</v>
      </c>
      <c r="P43">
        <v>2790.6000000000004</v>
      </c>
      <c r="Q43">
        <v>2631.2</v>
      </c>
      <c r="R43">
        <v>2373.8000000000002</v>
      </c>
      <c r="S43">
        <v>2106</v>
      </c>
      <c r="T43">
        <v>2911.7999999999997</v>
      </c>
      <c r="U43">
        <v>3091</v>
      </c>
      <c r="V43">
        <v>2436.6</v>
      </c>
      <c r="W43">
        <v>695.40000000000009</v>
      </c>
      <c r="X43">
        <v>1866</v>
      </c>
      <c r="Y43">
        <v>802.4</v>
      </c>
      <c r="Z43">
        <v>639.4</v>
      </c>
      <c r="AA43">
        <v>2031.4</v>
      </c>
      <c r="AB43">
        <v>2609</v>
      </c>
      <c r="AC43">
        <v>3050.8000000000006</v>
      </c>
      <c r="AD43">
        <v>2394</v>
      </c>
      <c r="AE43">
        <v>1915.6000000000001</v>
      </c>
      <c r="AF43">
        <v>3174.2000000000003</v>
      </c>
      <c r="AG43">
        <v>2495.4</v>
      </c>
      <c r="AH43">
        <v>1260.8000000000002</v>
      </c>
      <c r="AI43">
        <v>1678.1999999999998</v>
      </c>
      <c r="AJ43">
        <v>1922.6</v>
      </c>
      <c r="AK43">
        <v>1697.2</v>
      </c>
      <c r="AL43">
        <v>2746.3999999999996</v>
      </c>
      <c r="AM43">
        <v>2274.1999999999998</v>
      </c>
      <c r="AN43">
        <v>2193</v>
      </c>
      <c r="AO43">
        <v>1494.4</v>
      </c>
      <c r="AP43">
        <v>1237.1999999999998</v>
      </c>
      <c r="AQ43">
        <v>1179.8</v>
      </c>
      <c r="AR43">
        <v>1645.4</v>
      </c>
      <c r="AS43">
        <v>3172.4</v>
      </c>
      <c r="AT43">
        <v>3432.7999999999997</v>
      </c>
      <c r="AU43">
        <v>2731.9999999999995</v>
      </c>
      <c r="AV43">
        <v>3363.2000000000003</v>
      </c>
      <c r="AW43">
        <v>3279</v>
      </c>
      <c r="AX43">
        <v>4024.9999999999995</v>
      </c>
      <c r="AY43">
        <v>2055.7999999999997</v>
      </c>
      <c r="AZ43">
        <v>1998</v>
      </c>
      <c r="BA43">
        <v>1707</v>
      </c>
      <c r="BB43">
        <v>2829.3999999999996</v>
      </c>
      <c r="BC43">
        <v>2120.1999999999998</v>
      </c>
      <c r="BD43">
        <v>2393.8000000000002</v>
      </c>
      <c r="BE43">
        <v>2933.6000000000004</v>
      </c>
      <c r="BF43">
        <v>2940.6</v>
      </c>
      <c r="BG43">
        <v>2575.8000000000002</v>
      </c>
      <c r="BH43">
        <v>1099.8</v>
      </c>
      <c r="BI43">
        <v>3385.6000000000004</v>
      </c>
      <c r="BJ43">
        <v>1389.2000000000003</v>
      </c>
      <c r="BK43">
        <v>2137.7999999999997</v>
      </c>
      <c r="BL43">
        <v>1734.8</v>
      </c>
      <c r="BM43">
        <v>1558</v>
      </c>
      <c r="BN43">
        <v>2119</v>
      </c>
      <c r="BO43">
        <v>1872.2</v>
      </c>
      <c r="BP43">
        <v>864.80000000000007</v>
      </c>
      <c r="BQ43">
        <v>2031.6</v>
      </c>
      <c r="BR43">
        <v>2312.8000000000002</v>
      </c>
      <c r="BS43">
        <v>1782.4</v>
      </c>
      <c r="BT43">
        <v>1935.2</v>
      </c>
      <c r="BU43">
        <v>2966.2</v>
      </c>
      <c r="BV43">
        <v>3953.8</v>
      </c>
      <c r="BW43">
        <v>2365</v>
      </c>
      <c r="BX43">
        <v>1027.4000000000001</v>
      </c>
      <c r="BY43">
        <v>2338.4</v>
      </c>
      <c r="BZ43">
        <v>3021</v>
      </c>
      <c r="CA43">
        <v>3648.4</v>
      </c>
      <c r="CB43">
        <v>3081</v>
      </c>
      <c r="CC43">
        <v>4246</v>
      </c>
      <c r="CD43">
        <v>1345.8</v>
      </c>
      <c r="CE43">
        <v>1784.0000000000002</v>
      </c>
      <c r="CF43">
        <v>2795.6</v>
      </c>
      <c r="CG43">
        <v>761.6</v>
      </c>
      <c r="CH43">
        <v>3339</v>
      </c>
      <c r="CI43">
        <v>3585.2000000000003</v>
      </c>
      <c r="CJ43">
        <v>1453.4</v>
      </c>
      <c r="CK43">
        <v>1378.1999999999998</v>
      </c>
      <c r="CL43">
        <v>3509</v>
      </c>
      <c r="CM43">
        <v>2772.7999999999997</v>
      </c>
      <c r="CN43">
        <v>2773.8</v>
      </c>
      <c r="CO43">
        <v>3181.4</v>
      </c>
      <c r="CP43">
        <v>2929.8</v>
      </c>
      <c r="CQ43">
        <v>1372.1999999999998</v>
      </c>
      <c r="CR43">
        <v>2582</v>
      </c>
      <c r="CS43">
        <v>2822.4</v>
      </c>
      <c r="CT43">
        <v>3471.0000000000005</v>
      </c>
      <c r="CU43">
        <v>2569.4</v>
      </c>
      <c r="CV43">
        <v>2299.8000000000002</v>
      </c>
      <c r="CW43">
        <v>2460.7999999999997</v>
      </c>
      <c r="CY43">
        <f t="shared" si="2"/>
        <v>2268.9539999999993</v>
      </c>
      <c r="CZ43">
        <f t="shared" si="3"/>
        <v>2268.9539999999993</v>
      </c>
    </row>
    <row r="44" spans="2:104" x14ac:dyDescent="0.25">
      <c r="B44">
        <v>657.6</v>
      </c>
      <c r="C44">
        <v>984</v>
      </c>
      <c r="D44">
        <v>1771.4</v>
      </c>
      <c r="E44">
        <v>990.6</v>
      </c>
      <c r="F44">
        <v>2433</v>
      </c>
      <c r="G44">
        <v>1886.4</v>
      </c>
      <c r="H44">
        <v>3568.2</v>
      </c>
      <c r="I44">
        <v>1926.4</v>
      </c>
      <c r="J44">
        <v>967.6</v>
      </c>
      <c r="K44">
        <v>1947.8</v>
      </c>
      <c r="L44">
        <v>2308</v>
      </c>
      <c r="M44">
        <v>3868.2000000000003</v>
      </c>
      <c r="N44">
        <v>1519.1999999999998</v>
      </c>
      <c r="O44">
        <v>1668</v>
      </c>
      <c r="P44">
        <v>2929.6000000000004</v>
      </c>
      <c r="Q44">
        <v>2513.3999999999996</v>
      </c>
      <c r="R44">
        <v>2269.1999999999998</v>
      </c>
      <c r="S44">
        <v>2075.6</v>
      </c>
      <c r="T44">
        <v>3350.4</v>
      </c>
      <c r="U44">
        <v>2831.3999999999996</v>
      </c>
      <c r="V44">
        <v>2691.4</v>
      </c>
      <c r="W44">
        <v>810.8</v>
      </c>
      <c r="X44">
        <v>1865.4</v>
      </c>
      <c r="Y44">
        <v>1104.9999999999998</v>
      </c>
      <c r="Z44">
        <v>1061.3999999999999</v>
      </c>
      <c r="AA44">
        <v>2235.4</v>
      </c>
      <c r="AB44">
        <v>2562.7999999999997</v>
      </c>
      <c r="AC44">
        <v>2990.8</v>
      </c>
      <c r="AD44">
        <v>2491.6</v>
      </c>
      <c r="AE44">
        <v>1725.2000000000003</v>
      </c>
      <c r="AF44">
        <v>2947.5999999999995</v>
      </c>
      <c r="AG44">
        <v>2365.8000000000002</v>
      </c>
      <c r="AH44">
        <v>1231.8</v>
      </c>
      <c r="AI44">
        <v>1658.6</v>
      </c>
      <c r="AJ44">
        <v>1971.3999999999999</v>
      </c>
      <c r="AK44">
        <v>1676.2</v>
      </c>
      <c r="AL44">
        <v>2686.3999999999996</v>
      </c>
      <c r="AM44">
        <v>2470</v>
      </c>
      <c r="AN44">
        <v>2061.8000000000002</v>
      </c>
      <c r="AO44">
        <v>1305.2</v>
      </c>
      <c r="AP44">
        <v>1062.5999999999999</v>
      </c>
      <c r="AQ44">
        <v>1461.3999999999999</v>
      </c>
      <c r="AR44">
        <v>1732.2</v>
      </c>
      <c r="AS44">
        <v>2894.7999999999997</v>
      </c>
      <c r="AT44">
        <v>3579.7999999999997</v>
      </c>
      <c r="AU44">
        <v>2824.2</v>
      </c>
      <c r="AV44">
        <v>3453.3999999999996</v>
      </c>
      <c r="AW44">
        <v>3107.7999999999997</v>
      </c>
      <c r="AX44">
        <v>4152.3999999999996</v>
      </c>
      <c r="AY44">
        <v>2021.6000000000001</v>
      </c>
      <c r="AZ44">
        <v>1870.2</v>
      </c>
      <c r="BA44">
        <v>1903.8000000000002</v>
      </c>
      <c r="BB44">
        <v>2981.2</v>
      </c>
      <c r="BC44">
        <v>2125</v>
      </c>
      <c r="BD44">
        <v>2360</v>
      </c>
      <c r="BE44">
        <v>3197</v>
      </c>
      <c r="BF44">
        <v>2929</v>
      </c>
      <c r="BG44">
        <v>2435.2000000000003</v>
      </c>
      <c r="BH44">
        <v>1144.6000000000001</v>
      </c>
      <c r="BI44">
        <v>3431.6000000000004</v>
      </c>
      <c r="BJ44">
        <v>1091</v>
      </c>
      <c r="BK44">
        <v>2347.9999999999995</v>
      </c>
      <c r="BL44">
        <v>1601.8</v>
      </c>
      <c r="BM44">
        <v>1764.9999999999998</v>
      </c>
      <c r="BN44">
        <v>2130.6</v>
      </c>
      <c r="BO44">
        <v>1998.8</v>
      </c>
      <c r="BP44">
        <v>731.00000000000011</v>
      </c>
      <c r="BQ44">
        <v>1691</v>
      </c>
      <c r="BR44">
        <v>2685.6000000000004</v>
      </c>
      <c r="BS44">
        <v>1718</v>
      </c>
      <c r="BT44">
        <v>1766.6000000000001</v>
      </c>
      <c r="BU44">
        <v>2797.2</v>
      </c>
      <c r="BV44">
        <v>4303.2</v>
      </c>
      <c r="BW44">
        <v>2382.1999999999998</v>
      </c>
      <c r="BX44">
        <v>1023</v>
      </c>
      <c r="BY44">
        <v>2633.4</v>
      </c>
      <c r="BZ44">
        <v>2902.4</v>
      </c>
      <c r="CA44">
        <v>4208.6000000000004</v>
      </c>
      <c r="CB44">
        <v>3290.2</v>
      </c>
      <c r="CC44">
        <v>4305</v>
      </c>
      <c r="CD44">
        <v>1390.6</v>
      </c>
      <c r="CE44">
        <v>1646.8</v>
      </c>
      <c r="CF44">
        <v>2781.0000000000005</v>
      </c>
      <c r="CG44">
        <v>989</v>
      </c>
      <c r="CH44">
        <v>3272.8</v>
      </c>
      <c r="CI44">
        <v>3576.9999999999995</v>
      </c>
      <c r="CJ44">
        <v>1574.6000000000001</v>
      </c>
      <c r="CK44">
        <v>1256.4000000000001</v>
      </c>
      <c r="CL44">
        <v>3598.2000000000003</v>
      </c>
      <c r="CM44">
        <v>2827.2000000000007</v>
      </c>
      <c r="CN44">
        <v>2536.6</v>
      </c>
      <c r="CO44">
        <v>3165.8</v>
      </c>
      <c r="CP44">
        <v>2951.2000000000003</v>
      </c>
      <c r="CQ44">
        <v>1387.4</v>
      </c>
      <c r="CR44">
        <v>2957.6000000000004</v>
      </c>
      <c r="CS44">
        <v>2595.8000000000002</v>
      </c>
      <c r="CT44">
        <v>3507.2</v>
      </c>
      <c r="CU44">
        <v>2701.6</v>
      </c>
      <c r="CV44">
        <v>2320</v>
      </c>
      <c r="CW44">
        <v>2677.4000000000005</v>
      </c>
      <c r="CY44">
        <f t="shared" si="2"/>
        <v>2301.3520000000003</v>
      </c>
      <c r="CZ44">
        <f t="shared" si="3"/>
        <v>2301.3520000000003</v>
      </c>
    </row>
    <row r="45" spans="2:104" x14ac:dyDescent="0.25">
      <c r="B45">
        <v>936.19999999999993</v>
      </c>
      <c r="C45">
        <v>1118.3999999999999</v>
      </c>
      <c r="D45">
        <v>1646.3999999999999</v>
      </c>
      <c r="E45">
        <v>1017.3999999999999</v>
      </c>
      <c r="F45">
        <v>2276.2000000000003</v>
      </c>
      <c r="G45">
        <v>2085.2000000000003</v>
      </c>
      <c r="H45">
        <v>3343.6000000000004</v>
      </c>
      <c r="I45">
        <v>1879.1999999999998</v>
      </c>
      <c r="J45">
        <v>590.79999999999995</v>
      </c>
      <c r="K45">
        <v>1845.6</v>
      </c>
      <c r="L45">
        <v>2130.7999999999997</v>
      </c>
      <c r="M45">
        <v>3480.3999999999996</v>
      </c>
      <c r="N45">
        <v>1284</v>
      </c>
      <c r="O45">
        <v>1947.8000000000002</v>
      </c>
      <c r="P45">
        <v>2851.6</v>
      </c>
      <c r="Q45">
        <v>2796.2</v>
      </c>
      <c r="R45">
        <v>2496.6</v>
      </c>
      <c r="S45">
        <v>2123.6</v>
      </c>
      <c r="T45">
        <v>3095.6</v>
      </c>
      <c r="U45">
        <v>2918.6</v>
      </c>
      <c r="V45">
        <v>2716.2</v>
      </c>
      <c r="W45">
        <v>816</v>
      </c>
      <c r="X45">
        <v>1613.4</v>
      </c>
      <c r="Y45">
        <v>1228.4000000000001</v>
      </c>
      <c r="Z45">
        <v>1232</v>
      </c>
      <c r="AA45">
        <v>2421.4</v>
      </c>
      <c r="AB45">
        <v>2342.6000000000004</v>
      </c>
      <c r="AC45">
        <v>3240.2</v>
      </c>
      <c r="AD45">
        <v>2810</v>
      </c>
      <c r="AE45">
        <v>1564.4</v>
      </c>
      <c r="AF45">
        <v>3085.4</v>
      </c>
      <c r="AG45">
        <v>2620.1999999999998</v>
      </c>
      <c r="AH45">
        <v>1246.2</v>
      </c>
      <c r="AI45">
        <v>1546</v>
      </c>
      <c r="AJ45">
        <v>2137.3999999999996</v>
      </c>
      <c r="AK45">
        <v>1908.2</v>
      </c>
      <c r="AL45">
        <v>2784.6000000000004</v>
      </c>
      <c r="AM45">
        <v>2218.6000000000004</v>
      </c>
      <c r="AN45">
        <v>2045.6000000000001</v>
      </c>
      <c r="AO45">
        <v>1511.8000000000002</v>
      </c>
      <c r="AP45">
        <v>1192.4000000000001</v>
      </c>
      <c r="AQ45">
        <v>1454.6000000000001</v>
      </c>
      <c r="AR45">
        <v>1538.6000000000001</v>
      </c>
      <c r="AS45">
        <v>3082.2</v>
      </c>
      <c r="AT45">
        <v>3716</v>
      </c>
      <c r="AU45">
        <v>2459.1999999999998</v>
      </c>
      <c r="AV45">
        <v>3846.4</v>
      </c>
      <c r="AW45">
        <v>3247.6000000000004</v>
      </c>
      <c r="AX45">
        <v>4388.2</v>
      </c>
      <c r="AY45">
        <v>1886.1999999999998</v>
      </c>
      <c r="AZ45">
        <v>1432.4</v>
      </c>
      <c r="BA45">
        <v>1754.2</v>
      </c>
      <c r="BB45">
        <v>3089.2000000000003</v>
      </c>
      <c r="BC45">
        <v>2398.6</v>
      </c>
      <c r="BD45">
        <v>2303</v>
      </c>
      <c r="BE45">
        <v>3287.4</v>
      </c>
      <c r="BF45">
        <v>2741.4</v>
      </c>
      <c r="BG45">
        <v>2492</v>
      </c>
      <c r="BH45">
        <v>1371.6</v>
      </c>
      <c r="BI45">
        <v>3401.6</v>
      </c>
      <c r="BJ45">
        <v>1302.8</v>
      </c>
      <c r="BK45">
        <v>2120.6</v>
      </c>
      <c r="BL45">
        <v>1230.1999999999998</v>
      </c>
      <c r="BM45">
        <v>1601.6000000000001</v>
      </c>
      <c r="BN45">
        <v>2010</v>
      </c>
      <c r="BO45">
        <v>1988</v>
      </c>
      <c r="BP45">
        <v>774.2</v>
      </c>
      <c r="BQ45">
        <v>1605</v>
      </c>
      <c r="BR45">
        <v>2648.7999999999997</v>
      </c>
      <c r="BS45">
        <v>1872</v>
      </c>
      <c r="BT45">
        <v>1642.2</v>
      </c>
      <c r="BU45">
        <v>2761.3999999999996</v>
      </c>
      <c r="BV45">
        <v>4552</v>
      </c>
      <c r="BW45">
        <v>2478.4</v>
      </c>
      <c r="BX45">
        <v>974.8</v>
      </c>
      <c r="BY45">
        <v>2202</v>
      </c>
      <c r="BZ45">
        <v>3090.2</v>
      </c>
      <c r="CA45">
        <v>3784.2</v>
      </c>
      <c r="CB45">
        <v>3056.8</v>
      </c>
      <c r="CC45">
        <v>3923.4</v>
      </c>
      <c r="CD45">
        <v>2031.8</v>
      </c>
      <c r="CE45">
        <v>1613.1999999999998</v>
      </c>
      <c r="CF45">
        <v>2969</v>
      </c>
      <c r="CG45">
        <v>867</v>
      </c>
      <c r="CH45">
        <v>3076.6000000000004</v>
      </c>
      <c r="CI45">
        <v>3528.3999999999996</v>
      </c>
      <c r="CJ45">
        <v>1582.6</v>
      </c>
      <c r="CK45">
        <v>1101.8000000000002</v>
      </c>
      <c r="CL45">
        <v>3693.8</v>
      </c>
      <c r="CM45">
        <v>2979.8</v>
      </c>
      <c r="CN45">
        <v>2746</v>
      </c>
      <c r="CO45">
        <v>2942.7999999999997</v>
      </c>
      <c r="CP45">
        <v>2779.4</v>
      </c>
      <c r="CQ45">
        <v>1284</v>
      </c>
      <c r="CR45">
        <v>2964.6</v>
      </c>
      <c r="CS45">
        <v>2553</v>
      </c>
      <c r="CT45">
        <v>3643</v>
      </c>
      <c r="CU45">
        <v>2263.7999999999997</v>
      </c>
      <c r="CV45">
        <v>2567</v>
      </c>
      <c r="CW45">
        <v>2539.8000000000002</v>
      </c>
      <c r="CY45">
        <f t="shared" si="2"/>
        <v>2293.8159999999993</v>
      </c>
      <c r="CZ45">
        <f t="shared" si="3"/>
        <v>2293.8159999999993</v>
      </c>
    </row>
    <row r="46" spans="2:104" x14ac:dyDescent="0.25">
      <c r="B46">
        <v>1041</v>
      </c>
      <c r="C46">
        <v>781.4</v>
      </c>
      <c r="D46">
        <v>1653.6</v>
      </c>
      <c r="E46">
        <v>1036.6000000000001</v>
      </c>
      <c r="F46">
        <v>2212</v>
      </c>
      <c r="G46">
        <v>2203</v>
      </c>
      <c r="H46">
        <v>3754.6</v>
      </c>
      <c r="I46">
        <v>1922.7999999999997</v>
      </c>
      <c r="J46">
        <v>777.2</v>
      </c>
      <c r="K46">
        <v>1824.6</v>
      </c>
      <c r="L46">
        <v>2101.2000000000003</v>
      </c>
      <c r="M46">
        <v>3884.2</v>
      </c>
      <c r="N46">
        <v>1215.2</v>
      </c>
      <c r="O46">
        <v>1860.6000000000001</v>
      </c>
      <c r="P46">
        <v>2710.6</v>
      </c>
      <c r="Q46">
        <v>2741.4</v>
      </c>
      <c r="R46">
        <v>2184.1999999999998</v>
      </c>
      <c r="S46">
        <v>2134.1999999999998</v>
      </c>
      <c r="T46">
        <v>2820.6000000000004</v>
      </c>
      <c r="U46">
        <v>2991.8</v>
      </c>
      <c r="V46">
        <v>2727.4</v>
      </c>
      <c r="W46">
        <v>730.6</v>
      </c>
      <c r="X46">
        <v>1659.8000000000002</v>
      </c>
      <c r="Y46">
        <v>1441.2</v>
      </c>
      <c r="Z46">
        <v>1286.8</v>
      </c>
      <c r="AA46">
        <v>2780</v>
      </c>
      <c r="AB46">
        <v>2561.6</v>
      </c>
      <c r="AC46">
        <v>3179.4000000000005</v>
      </c>
      <c r="AD46">
        <v>2463.6000000000004</v>
      </c>
      <c r="AE46">
        <v>1431.4</v>
      </c>
      <c r="AF46">
        <v>2983.8</v>
      </c>
      <c r="AG46">
        <v>2541.4</v>
      </c>
      <c r="AH46">
        <v>1394</v>
      </c>
      <c r="AI46">
        <v>1526.8</v>
      </c>
      <c r="AJ46">
        <v>2191</v>
      </c>
      <c r="AK46">
        <v>1972</v>
      </c>
      <c r="AL46">
        <v>2493.4</v>
      </c>
      <c r="AM46">
        <v>2122.4</v>
      </c>
      <c r="AN46">
        <v>2069.8000000000002</v>
      </c>
      <c r="AO46">
        <v>1436.4</v>
      </c>
      <c r="AP46">
        <v>1875.6000000000001</v>
      </c>
      <c r="AQ46">
        <v>1368.6</v>
      </c>
      <c r="AR46">
        <v>1543.2000000000003</v>
      </c>
      <c r="AS46">
        <v>3096.4</v>
      </c>
      <c r="AT46">
        <v>3794.8000000000006</v>
      </c>
      <c r="AU46">
        <v>2117</v>
      </c>
      <c r="AV46">
        <v>3988.2</v>
      </c>
      <c r="AW46">
        <v>3141.4000000000005</v>
      </c>
      <c r="AX46">
        <v>3925.4</v>
      </c>
      <c r="AY46">
        <v>2134</v>
      </c>
      <c r="AZ46">
        <v>1872</v>
      </c>
      <c r="BA46">
        <v>1932.4</v>
      </c>
      <c r="BB46">
        <v>3055.4</v>
      </c>
      <c r="BC46">
        <v>2380.8000000000002</v>
      </c>
      <c r="BD46">
        <v>2495</v>
      </c>
      <c r="BE46">
        <v>3276.4</v>
      </c>
      <c r="BF46">
        <v>2475.1999999999998</v>
      </c>
      <c r="BG46">
        <v>2531</v>
      </c>
      <c r="BH46">
        <v>1493.8000000000002</v>
      </c>
      <c r="BI46">
        <v>3421.7999999999997</v>
      </c>
      <c r="BJ46">
        <v>992.00000000000011</v>
      </c>
      <c r="BK46">
        <v>2289</v>
      </c>
      <c r="BL46">
        <v>1438.6</v>
      </c>
      <c r="BM46">
        <v>1700.8</v>
      </c>
      <c r="BN46">
        <v>1993.8000000000002</v>
      </c>
      <c r="BO46">
        <v>2181.4</v>
      </c>
      <c r="BP46">
        <v>981.6</v>
      </c>
      <c r="BQ46">
        <v>1510.8</v>
      </c>
      <c r="BR46">
        <v>2360</v>
      </c>
      <c r="BS46">
        <v>2077.2000000000003</v>
      </c>
      <c r="BT46">
        <v>1710.6</v>
      </c>
      <c r="BU46">
        <v>2953</v>
      </c>
      <c r="BV46">
        <v>4443.8</v>
      </c>
      <c r="BW46">
        <v>2658.6</v>
      </c>
      <c r="BX46">
        <v>936.40000000000009</v>
      </c>
      <c r="BY46">
        <v>2481.6</v>
      </c>
      <c r="BZ46">
        <v>2851.6</v>
      </c>
      <c r="CA46">
        <v>3758.4</v>
      </c>
      <c r="CB46">
        <v>2853.3999999999996</v>
      </c>
      <c r="CC46">
        <v>3968.4000000000005</v>
      </c>
      <c r="CD46">
        <v>1981</v>
      </c>
      <c r="CE46">
        <v>1769.6</v>
      </c>
      <c r="CF46">
        <v>3109</v>
      </c>
      <c r="CG46">
        <v>1098</v>
      </c>
      <c r="CH46">
        <v>3154.6</v>
      </c>
      <c r="CI46">
        <v>3543.2000000000003</v>
      </c>
      <c r="CJ46">
        <v>1973.1999999999998</v>
      </c>
      <c r="CK46">
        <v>1214.2000000000003</v>
      </c>
      <c r="CL46">
        <v>3645.4</v>
      </c>
      <c r="CM46">
        <v>2936.3999999999996</v>
      </c>
      <c r="CN46">
        <v>2758.6</v>
      </c>
      <c r="CO46">
        <v>3168.2</v>
      </c>
      <c r="CP46">
        <v>2609.6</v>
      </c>
      <c r="CQ46">
        <v>1334.6</v>
      </c>
      <c r="CR46">
        <v>3131.6</v>
      </c>
      <c r="CS46">
        <v>2343</v>
      </c>
      <c r="CT46">
        <v>3473.2000000000003</v>
      </c>
      <c r="CU46">
        <v>2151.4</v>
      </c>
      <c r="CV46">
        <v>2620.1999999999998</v>
      </c>
      <c r="CW46">
        <v>2760.2000000000003</v>
      </c>
      <c r="CY46">
        <f t="shared" si="2"/>
        <v>2316.7820000000002</v>
      </c>
      <c r="CZ46">
        <f t="shared" si="3"/>
        <v>2316.7820000000002</v>
      </c>
    </row>
    <row r="47" spans="2:104" x14ac:dyDescent="0.25">
      <c r="B47">
        <v>1253.2</v>
      </c>
      <c r="C47">
        <v>943</v>
      </c>
      <c r="D47">
        <v>1824.8</v>
      </c>
      <c r="E47">
        <v>1325.4</v>
      </c>
      <c r="F47">
        <v>2194.8000000000002</v>
      </c>
      <c r="G47">
        <v>2048.8000000000002</v>
      </c>
      <c r="H47">
        <v>3745.2</v>
      </c>
      <c r="I47">
        <v>1843</v>
      </c>
      <c r="J47">
        <v>918.4</v>
      </c>
      <c r="K47">
        <v>1808</v>
      </c>
      <c r="L47">
        <v>2304.4</v>
      </c>
      <c r="M47">
        <v>3390.4</v>
      </c>
      <c r="N47">
        <v>1328.2</v>
      </c>
      <c r="O47">
        <v>2020.4</v>
      </c>
      <c r="P47">
        <v>2676</v>
      </c>
      <c r="Q47">
        <v>2861.6</v>
      </c>
      <c r="R47">
        <v>2135.4</v>
      </c>
      <c r="S47">
        <v>2340.8000000000002</v>
      </c>
      <c r="T47">
        <v>2652.6</v>
      </c>
      <c r="U47">
        <v>3288.2</v>
      </c>
      <c r="V47">
        <v>2775.0000000000005</v>
      </c>
      <c r="W47">
        <v>723</v>
      </c>
      <c r="X47">
        <v>1924.8</v>
      </c>
      <c r="Y47">
        <v>1270.6000000000001</v>
      </c>
      <c r="Z47">
        <v>1674.2</v>
      </c>
      <c r="AA47">
        <v>3124.6</v>
      </c>
      <c r="AB47">
        <v>2759</v>
      </c>
      <c r="AC47">
        <v>3256</v>
      </c>
      <c r="AD47">
        <v>2687.2000000000003</v>
      </c>
      <c r="AE47">
        <v>1266.6000000000001</v>
      </c>
      <c r="AF47">
        <v>3482.5999999999995</v>
      </c>
      <c r="AG47">
        <v>2595.4</v>
      </c>
      <c r="AH47">
        <v>1284.1999999999998</v>
      </c>
      <c r="AI47">
        <v>1497.8</v>
      </c>
      <c r="AJ47">
        <v>1961.3999999999999</v>
      </c>
      <c r="AK47">
        <v>1795.4</v>
      </c>
      <c r="AL47">
        <v>2275.4</v>
      </c>
      <c r="AM47">
        <v>2163.8000000000002</v>
      </c>
      <c r="AN47">
        <v>2213.8000000000002</v>
      </c>
      <c r="AO47">
        <v>1255.8000000000002</v>
      </c>
      <c r="AP47">
        <v>2105.6</v>
      </c>
      <c r="AQ47">
        <v>1480.4</v>
      </c>
      <c r="AR47">
        <v>1357.0000000000002</v>
      </c>
      <c r="AS47">
        <v>2920</v>
      </c>
      <c r="AT47">
        <v>3632.8000000000006</v>
      </c>
      <c r="AU47">
        <v>1812.8</v>
      </c>
      <c r="AV47">
        <v>3925.5999999999995</v>
      </c>
      <c r="AW47">
        <v>3315.8</v>
      </c>
      <c r="AX47">
        <v>3998</v>
      </c>
      <c r="AY47">
        <v>2146.4</v>
      </c>
      <c r="AZ47">
        <v>2253.6</v>
      </c>
      <c r="BA47">
        <v>2158</v>
      </c>
      <c r="BB47">
        <v>3222.4</v>
      </c>
      <c r="BC47">
        <v>2574.6</v>
      </c>
      <c r="BD47">
        <v>2592</v>
      </c>
      <c r="BE47">
        <v>2683</v>
      </c>
      <c r="BF47">
        <v>2394.2000000000003</v>
      </c>
      <c r="BG47">
        <v>2592.1999999999998</v>
      </c>
      <c r="BH47">
        <v>1525.4</v>
      </c>
      <c r="BI47">
        <v>3703</v>
      </c>
      <c r="BJ47">
        <v>1021.4</v>
      </c>
      <c r="BK47">
        <v>2316</v>
      </c>
      <c r="BL47">
        <v>1325.2</v>
      </c>
      <c r="BM47">
        <v>1897.3999999999999</v>
      </c>
      <c r="BN47">
        <v>2402.8000000000002</v>
      </c>
      <c r="BO47">
        <v>2269.1999999999998</v>
      </c>
      <c r="BP47">
        <v>1029</v>
      </c>
      <c r="BQ47">
        <v>1421.3999999999999</v>
      </c>
      <c r="BR47">
        <v>2548.4</v>
      </c>
      <c r="BS47">
        <v>2017.7999999999997</v>
      </c>
      <c r="BT47">
        <v>1367</v>
      </c>
      <c r="BU47">
        <v>2687.4000000000005</v>
      </c>
      <c r="BV47">
        <v>4153.2</v>
      </c>
      <c r="BW47">
        <v>2651</v>
      </c>
      <c r="BX47">
        <v>862.40000000000009</v>
      </c>
      <c r="BY47">
        <v>2584</v>
      </c>
      <c r="BZ47">
        <v>2689.2</v>
      </c>
      <c r="CA47">
        <v>4158.3999999999996</v>
      </c>
      <c r="CB47">
        <v>2841.8</v>
      </c>
      <c r="CC47">
        <v>4372.2</v>
      </c>
      <c r="CD47">
        <v>2298.6000000000004</v>
      </c>
      <c r="CE47">
        <v>2166</v>
      </c>
      <c r="CF47">
        <v>3229.6</v>
      </c>
      <c r="CG47">
        <v>1288</v>
      </c>
      <c r="CH47">
        <v>3035.8</v>
      </c>
      <c r="CI47">
        <v>3563.3999999999996</v>
      </c>
      <c r="CJ47">
        <v>1641.4</v>
      </c>
      <c r="CK47">
        <v>1207.8</v>
      </c>
      <c r="CL47">
        <v>3327.6</v>
      </c>
      <c r="CM47">
        <v>3075</v>
      </c>
      <c r="CN47">
        <v>2584.4</v>
      </c>
      <c r="CO47">
        <v>3429.8</v>
      </c>
      <c r="CP47">
        <v>2768.0000000000005</v>
      </c>
      <c r="CQ47">
        <v>1470.1999999999998</v>
      </c>
      <c r="CR47">
        <v>3072.2</v>
      </c>
      <c r="CS47">
        <v>2628</v>
      </c>
      <c r="CT47">
        <v>3571.4</v>
      </c>
      <c r="CU47">
        <v>1908.2000000000003</v>
      </c>
      <c r="CV47">
        <v>2824.2</v>
      </c>
      <c r="CW47">
        <v>2746.0000000000005</v>
      </c>
      <c r="CY47">
        <f t="shared" si="2"/>
        <v>2357.328</v>
      </c>
      <c r="CZ47">
        <f t="shared" si="3"/>
        <v>2357.328</v>
      </c>
    </row>
    <row r="48" spans="2:104" x14ac:dyDescent="0.25">
      <c r="B48">
        <v>1114.2</v>
      </c>
      <c r="C48">
        <v>783.8</v>
      </c>
      <c r="D48">
        <v>1795.6</v>
      </c>
      <c r="E48">
        <v>1387.8000000000002</v>
      </c>
      <c r="F48">
        <v>2126</v>
      </c>
      <c r="G48">
        <v>2283.8000000000002</v>
      </c>
      <c r="H48">
        <v>3902</v>
      </c>
      <c r="I48">
        <v>2027.4</v>
      </c>
      <c r="J48">
        <v>927.2</v>
      </c>
      <c r="K48">
        <v>1634.6</v>
      </c>
      <c r="L48">
        <v>2715.5999999999995</v>
      </c>
      <c r="M48">
        <v>3820.9999999999995</v>
      </c>
      <c r="N48">
        <v>1404.6</v>
      </c>
      <c r="O48">
        <v>1905.4</v>
      </c>
      <c r="P48">
        <v>2919</v>
      </c>
      <c r="Q48">
        <v>3033</v>
      </c>
      <c r="R48">
        <v>1931.6</v>
      </c>
      <c r="S48">
        <v>2010.6</v>
      </c>
      <c r="T48">
        <v>2720.2</v>
      </c>
      <c r="U48">
        <v>3105.2</v>
      </c>
      <c r="V48">
        <v>3041.6000000000004</v>
      </c>
      <c r="W48">
        <v>664.2</v>
      </c>
      <c r="X48">
        <v>2117</v>
      </c>
      <c r="Y48">
        <v>802.8</v>
      </c>
      <c r="Z48">
        <v>1746.6</v>
      </c>
      <c r="AA48">
        <v>2859.8</v>
      </c>
      <c r="AB48">
        <v>2523.0000000000005</v>
      </c>
      <c r="AC48">
        <v>3320.7999999999997</v>
      </c>
      <c r="AD48">
        <v>2507.8000000000002</v>
      </c>
      <c r="AE48">
        <v>1359.8</v>
      </c>
      <c r="AF48">
        <v>3513.5999999999995</v>
      </c>
      <c r="AG48">
        <v>2747</v>
      </c>
      <c r="AH48">
        <v>1108.1999999999998</v>
      </c>
      <c r="AI48">
        <v>1856.0000000000002</v>
      </c>
      <c r="AJ48">
        <v>2051.1999999999998</v>
      </c>
      <c r="AK48">
        <v>1780.4</v>
      </c>
      <c r="AL48">
        <v>2030.6</v>
      </c>
      <c r="AM48">
        <v>2389</v>
      </c>
      <c r="AN48">
        <v>2267.6</v>
      </c>
      <c r="AO48">
        <v>1363</v>
      </c>
      <c r="AP48">
        <v>1987</v>
      </c>
      <c r="AQ48">
        <v>1257.3999999999999</v>
      </c>
      <c r="AR48">
        <v>1267.4000000000001</v>
      </c>
      <c r="AS48">
        <v>2584.4000000000005</v>
      </c>
      <c r="AT48">
        <v>3605.9999999999995</v>
      </c>
      <c r="AU48">
        <v>1778.4</v>
      </c>
      <c r="AV48">
        <v>3631.3999999999996</v>
      </c>
      <c r="AW48">
        <v>3124</v>
      </c>
      <c r="AX48">
        <v>3952.6000000000004</v>
      </c>
      <c r="AY48">
        <v>2036.8</v>
      </c>
      <c r="AZ48">
        <v>2127</v>
      </c>
      <c r="BA48">
        <v>2154.3999999999996</v>
      </c>
      <c r="BB48">
        <v>3281.4</v>
      </c>
      <c r="BC48">
        <v>2559.6000000000004</v>
      </c>
      <c r="BD48">
        <v>2827.2</v>
      </c>
      <c r="BE48">
        <v>2984.7999999999997</v>
      </c>
      <c r="BF48">
        <v>2517.4</v>
      </c>
      <c r="BG48">
        <v>2311.3999999999996</v>
      </c>
      <c r="BH48">
        <v>1476</v>
      </c>
      <c r="BI48">
        <v>3537.4</v>
      </c>
      <c r="BJ48">
        <v>962.19999999999993</v>
      </c>
      <c r="BK48">
        <v>2272.4</v>
      </c>
      <c r="BL48">
        <v>1244.4000000000001</v>
      </c>
      <c r="BM48">
        <v>2129.8000000000002</v>
      </c>
      <c r="BN48">
        <v>2169.6</v>
      </c>
      <c r="BO48">
        <v>2298.6</v>
      </c>
      <c r="BP48">
        <v>926.99999999999989</v>
      </c>
      <c r="BQ48">
        <v>1528.1999999999998</v>
      </c>
      <c r="BR48">
        <v>2948.2</v>
      </c>
      <c r="BS48">
        <v>2194.6</v>
      </c>
      <c r="BT48">
        <v>1518.8000000000002</v>
      </c>
      <c r="BU48">
        <v>2758</v>
      </c>
      <c r="BV48">
        <v>4152.4000000000005</v>
      </c>
      <c r="BW48">
        <v>2539.7999999999997</v>
      </c>
      <c r="BX48">
        <v>814</v>
      </c>
      <c r="BY48">
        <v>2552</v>
      </c>
      <c r="BZ48">
        <v>2340.1999999999998</v>
      </c>
      <c r="CA48">
        <v>3859.6</v>
      </c>
      <c r="CB48">
        <v>2753.4</v>
      </c>
      <c r="CC48">
        <v>4479.8</v>
      </c>
      <c r="CD48">
        <v>2283.8000000000002</v>
      </c>
      <c r="CE48">
        <v>2252.6</v>
      </c>
      <c r="CF48">
        <v>3283</v>
      </c>
      <c r="CG48">
        <v>1236.2</v>
      </c>
      <c r="CH48">
        <v>3233.2000000000003</v>
      </c>
      <c r="CI48">
        <v>3849.8</v>
      </c>
      <c r="CJ48">
        <v>1885.6000000000001</v>
      </c>
      <c r="CK48">
        <v>1397.4</v>
      </c>
      <c r="CL48">
        <v>3465.2000000000003</v>
      </c>
      <c r="CM48">
        <v>2837.3999999999996</v>
      </c>
      <c r="CN48">
        <v>2635</v>
      </c>
      <c r="CO48">
        <v>3727</v>
      </c>
      <c r="CP48">
        <v>3053.6</v>
      </c>
      <c r="CQ48">
        <v>1413.4</v>
      </c>
      <c r="CR48">
        <v>3220.4</v>
      </c>
      <c r="CS48">
        <v>2575.8000000000002</v>
      </c>
      <c r="CT48">
        <v>3709</v>
      </c>
      <c r="CU48">
        <v>2202.8000000000002</v>
      </c>
      <c r="CV48">
        <v>2800.2000000000003</v>
      </c>
      <c r="CW48">
        <v>3030.8</v>
      </c>
      <c r="CY48">
        <f t="shared" si="2"/>
        <v>2371.3579999999997</v>
      </c>
      <c r="CZ48">
        <f t="shared" si="3"/>
        <v>2371.3579999999997</v>
      </c>
    </row>
    <row r="49" spans="2:104" x14ac:dyDescent="0.25">
      <c r="B49">
        <v>942</v>
      </c>
      <c r="C49">
        <v>813.80000000000007</v>
      </c>
      <c r="D49">
        <v>2237</v>
      </c>
      <c r="E49">
        <v>1373.2</v>
      </c>
      <c r="F49">
        <v>1961.2</v>
      </c>
      <c r="G49">
        <v>2620.4</v>
      </c>
      <c r="H49">
        <v>3993.4</v>
      </c>
      <c r="I49">
        <v>2172.2000000000003</v>
      </c>
      <c r="J49">
        <v>1002.4</v>
      </c>
      <c r="K49">
        <v>1595.6</v>
      </c>
      <c r="L49">
        <v>2797.4</v>
      </c>
      <c r="M49">
        <v>3778</v>
      </c>
      <c r="N49">
        <v>1515.3999999999999</v>
      </c>
      <c r="O49">
        <v>1781</v>
      </c>
      <c r="P49">
        <v>3153.2</v>
      </c>
      <c r="Q49">
        <v>3359.2</v>
      </c>
      <c r="R49">
        <v>2287.1999999999998</v>
      </c>
      <c r="S49">
        <v>1454</v>
      </c>
      <c r="T49">
        <v>2785.2</v>
      </c>
      <c r="U49">
        <v>2827</v>
      </c>
      <c r="V49">
        <v>2963.7999999999997</v>
      </c>
      <c r="W49">
        <v>524.6</v>
      </c>
      <c r="X49">
        <v>1860.8000000000002</v>
      </c>
      <c r="Y49">
        <v>874.59999999999991</v>
      </c>
      <c r="Z49">
        <v>1638.6000000000001</v>
      </c>
      <c r="AA49">
        <v>3067.0000000000005</v>
      </c>
      <c r="AB49">
        <v>2725</v>
      </c>
      <c r="AC49">
        <v>3383.8000000000006</v>
      </c>
      <c r="AD49">
        <v>2215.6000000000004</v>
      </c>
      <c r="AE49">
        <v>1240</v>
      </c>
      <c r="AF49">
        <v>3850.6</v>
      </c>
      <c r="AG49">
        <v>3100.6000000000004</v>
      </c>
      <c r="AH49">
        <v>938.4</v>
      </c>
      <c r="AI49">
        <v>1903.8</v>
      </c>
      <c r="AJ49">
        <v>2257.1999999999998</v>
      </c>
      <c r="AK49">
        <v>1496.2000000000003</v>
      </c>
      <c r="AL49">
        <v>1899.4</v>
      </c>
      <c r="AM49">
        <v>2351.8000000000002</v>
      </c>
      <c r="AN49">
        <v>2426</v>
      </c>
      <c r="AO49">
        <v>1238.8000000000002</v>
      </c>
      <c r="AP49">
        <v>2149.8000000000002</v>
      </c>
      <c r="AQ49">
        <v>1487.2</v>
      </c>
      <c r="AR49">
        <v>1466.8000000000002</v>
      </c>
      <c r="AS49">
        <v>2901.3999999999996</v>
      </c>
      <c r="AT49">
        <v>3887</v>
      </c>
      <c r="AU49">
        <v>1535.2</v>
      </c>
      <c r="AV49">
        <v>3957.2</v>
      </c>
      <c r="AW49">
        <v>3444.2</v>
      </c>
      <c r="AX49">
        <v>4041.8</v>
      </c>
      <c r="AY49">
        <v>2323</v>
      </c>
      <c r="AZ49">
        <v>2302</v>
      </c>
      <c r="BA49">
        <v>2454</v>
      </c>
      <c r="BB49">
        <v>3254</v>
      </c>
      <c r="BC49">
        <v>2326.6</v>
      </c>
      <c r="BD49">
        <v>2747.2</v>
      </c>
      <c r="BE49">
        <v>2975</v>
      </c>
      <c r="BF49">
        <v>2321</v>
      </c>
      <c r="BG49">
        <v>2329.6</v>
      </c>
      <c r="BH49">
        <v>1400.8000000000002</v>
      </c>
      <c r="BI49">
        <v>3879</v>
      </c>
      <c r="BJ49">
        <v>981.8</v>
      </c>
      <c r="BK49">
        <v>2379.4</v>
      </c>
      <c r="BL49">
        <v>1327.9999999999998</v>
      </c>
      <c r="BM49">
        <v>2062.1999999999998</v>
      </c>
      <c r="BN49">
        <v>2003.1999999999998</v>
      </c>
      <c r="BO49">
        <v>2357.4</v>
      </c>
      <c r="BP49">
        <v>979.59999999999991</v>
      </c>
      <c r="BQ49">
        <v>1575.1999999999998</v>
      </c>
      <c r="BR49">
        <v>2877</v>
      </c>
      <c r="BS49">
        <v>2012</v>
      </c>
      <c r="BT49">
        <v>1492.1999999999998</v>
      </c>
      <c r="BU49">
        <v>2623.4</v>
      </c>
      <c r="BV49">
        <v>4426.8</v>
      </c>
      <c r="BW49">
        <v>2528.5999999999995</v>
      </c>
      <c r="BX49">
        <v>946.40000000000009</v>
      </c>
      <c r="BY49">
        <v>2311.1999999999998</v>
      </c>
      <c r="BZ49">
        <v>2255</v>
      </c>
      <c r="CA49">
        <v>3753</v>
      </c>
      <c r="CB49">
        <v>2580.2000000000003</v>
      </c>
      <c r="CC49">
        <v>4521.6000000000004</v>
      </c>
      <c r="CD49">
        <v>2211.7999999999997</v>
      </c>
      <c r="CE49">
        <v>2323</v>
      </c>
      <c r="CF49">
        <v>3008.7999999999997</v>
      </c>
      <c r="CG49">
        <v>1773</v>
      </c>
      <c r="CH49">
        <v>3182.6000000000004</v>
      </c>
      <c r="CI49">
        <v>3616.3999999999996</v>
      </c>
      <c r="CJ49">
        <v>1774.8</v>
      </c>
      <c r="CK49">
        <v>1630.4</v>
      </c>
      <c r="CL49">
        <v>3403.3999999999996</v>
      </c>
      <c r="CM49">
        <v>2536</v>
      </c>
      <c r="CN49">
        <v>2861.2</v>
      </c>
      <c r="CO49">
        <v>3984.7999999999997</v>
      </c>
      <c r="CP49">
        <v>3424.6</v>
      </c>
      <c r="CQ49">
        <v>1048.5999999999999</v>
      </c>
      <c r="CR49">
        <v>2551</v>
      </c>
      <c r="CS49">
        <v>2695.4</v>
      </c>
      <c r="CT49">
        <v>3783.4</v>
      </c>
      <c r="CU49">
        <v>1969.8</v>
      </c>
      <c r="CV49">
        <v>2898.4</v>
      </c>
      <c r="CW49">
        <v>2425.8000000000002</v>
      </c>
      <c r="CY49">
        <f t="shared" si="2"/>
        <v>2386.8559999999993</v>
      </c>
      <c r="CZ49">
        <f t="shared" si="3"/>
        <v>2386.8559999999993</v>
      </c>
    </row>
    <row r="50" spans="2:104" x14ac:dyDescent="0.25">
      <c r="B50">
        <v>895.6</v>
      </c>
      <c r="C50">
        <v>848.6</v>
      </c>
      <c r="D50">
        <v>2375.6</v>
      </c>
      <c r="E50">
        <v>1412.6000000000001</v>
      </c>
      <c r="F50">
        <v>1856.8</v>
      </c>
      <c r="G50">
        <v>2318.2000000000003</v>
      </c>
      <c r="H50">
        <v>4020.2</v>
      </c>
      <c r="I50">
        <v>2160.2000000000003</v>
      </c>
      <c r="J50">
        <v>830</v>
      </c>
      <c r="K50">
        <v>1686</v>
      </c>
      <c r="L50">
        <v>2832.8</v>
      </c>
      <c r="M50">
        <v>4138</v>
      </c>
      <c r="N50">
        <v>1201.1999999999998</v>
      </c>
      <c r="O50">
        <v>1772.3999999999999</v>
      </c>
      <c r="P50">
        <v>2971</v>
      </c>
      <c r="Q50">
        <v>3603.2</v>
      </c>
      <c r="R50">
        <v>2447.8000000000002</v>
      </c>
      <c r="S50">
        <v>1463</v>
      </c>
      <c r="T50">
        <v>3001.2</v>
      </c>
      <c r="U50">
        <v>2624.4</v>
      </c>
      <c r="V50">
        <v>3204.2</v>
      </c>
      <c r="W50">
        <v>555.6</v>
      </c>
      <c r="X50">
        <v>1676</v>
      </c>
      <c r="Y50">
        <v>671.2</v>
      </c>
      <c r="Z50">
        <v>1947.6</v>
      </c>
      <c r="AA50">
        <v>2735.2000000000003</v>
      </c>
      <c r="AB50">
        <v>2655.6</v>
      </c>
      <c r="AC50">
        <v>3623.7999999999997</v>
      </c>
      <c r="AD50">
        <v>2720.8</v>
      </c>
      <c r="AE50">
        <v>1245</v>
      </c>
      <c r="AF50">
        <v>3800.8</v>
      </c>
      <c r="AG50">
        <v>2899.3999999999996</v>
      </c>
      <c r="AH50">
        <v>953.8</v>
      </c>
      <c r="AI50">
        <v>1963</v>
      </c>
      <c r="AJ50">
        <v>2475.6</v>
      </c>
      <c r="AK50">
        <v>1244.2</v>
      </c>
      <c r="AL50">
        <v>1922.6</v>
      </c>
      <c r="AM50">
        <v>2085.8000000000002</v>
      </c>
      <c r="AN50">
        <v>2486.4</v>
      </c>
      <c r="AO50">
        <v>850</v>
      </c>
      <c r="AP50">
        <v>2060.2000000000003</v>
      </c>
      <c r="AQ50">
        <v>1932.0000000000002</v>
      </c>
      <c r="AR50">
        <v>1458.8000000000002</v>
      </c>
      <c r="AS50">
        <v>3193.8</v>
      </c>
      <c r="AT50">
        <v>3974.7999999999993</v>
      </c>
      <c r="AU50">
        <v>1546.2</v>
      </c>
      <c r="AV50">
        <v>4087.6000000000004</v>
      </c>
      <c r="AW50">
        <v>3320</v>
      </c>
      <c r="AX50">
        <v>4050.8</v>
      </c>
      <c r="AY50">
        <v>2261.6</v>
      </c>
      <c r="AZ50">
        <v>2201.2000000000003</v>
      </c>
      <c r="BA50">
        <v>2138.1999999999998</v>
      </c>
      <c r="BB50">
        <v>3538.2</v>
      </c>
      <c r="BC50">
        <v>2445.1999999999998</v>
      </c>
      <c r="BD50">
        <v>2748.8</v>
      </c>
      <c r="BE50">
        <v>3127.7999999999997</v>
      </c>
      <c r="BF50">
        <v>2089.1999999999998</v>
      </c>
      <c r="BG50">
        <v>2281.4</v>
      </c>
      <c r="BH50">
        <v>1589.6</v>
      </c>
      <c r="BI50">
        <v>3899</v>
      </c>
      <c r="BJ50">
        <v>980.19999999999993</v>
      </c>
      <c r="BK50">
        <v>2441.2000000000003</v>
      </c>
      <c r="BL50">
        <v>1475.2</v>
      </c>
      <c r="BM50">
        <v>2047.3999999999999</v>
      </c>
      <c r="BN50">
        <v>1738.4</v>
      </c>
      <c r="BO50">
        <v>2516.1999999999998</v>
      </c>
      <c r="BP50">
        <v>871</v>
      </c>
      <c r="BQ50">
        <v>1776.6000000000001</v>
      </c>
      <c r="BR50">
        <v>3089.9999999999995</v>
      </c>
      <c r="BS50">
        <v>2197.1999999999998</v>
      </c>
      <c r="BT50">
        <v>1555.6</v>
      </c>
      <c r="BU50">
        <v>2854.2</v>
      </c>
      <c r="BV50">
        <v>4208.2000000000007</v>
      </c>
      <c r="BW50">
        <v>2368</v>
      </c>
      <c r="BX50">
        <v>1137.8000000000002</v>
      </c>
      <c r="BY50">
        <v>2151</v>
      </c>
      <c r="BZ50">
        <v>2229.4</v>
      </c>
      <c r="CA50">
        <v>3426.2</v>
      </c>
      <c r="CB50">
        <v>2836.2000000000003</v>
      </c>
      <c r="CC50">
        <v>4792.8000000000011</v>
      </c>
      <c r="CD50">
        <v>2425.6000000000004</v>
      </c>
      <c r="CE50">
        <v>2535.3999999999996</v>
      </c>
      <c r="CF50">
        <v>3005.1999999999994</v>
      </c>
      <c r="CG50">
        <v>1529.6</v>
      </c>
      <c r="CH50">
        <v>3339.9999999999995</v>
      </c>
      <c r="CI50">
        <v>3814.6000000000004</v>
      </c>
      <c r="CJ50">
        <v>2089</v>
      </c>
      <c r="CK50">
        <v>1712</v>
      </c>
      <c r="CL50">
        <v>3144.2</v>
      </c>
      <c r="CM50">
        <v>2446.1999999999998</v>
      </c>
      <c r="CN50">
        <v>2903.6</v>
      </c>
      <c r="CO50">
        <v>3987.4</v>
      </c>
      <c r="CP50">
        <v>3687.8</v>
      </c>
      <c r="CQ50">
        <v>1179.8000000000002</v>
      </c>
      <c r="CR50">
        <v>2306.1999999999998</v>
      </c>
      <c r="CS50">
        <v>2740</v>
      </c>
      <c r="CT50">
        <v>3837.2</v>
      </c>
      <c r="CU50">
        <v>1394</v>
      </c>
      <c r="CV50">
        <v>2744.6</v>
      </c>
      <c r="CW50">
        <v>2826.2</v>
      </c>
      <c r="CY50">
        <f t="shared" si="2"/>
        <v>2404.6120000000014</v>
      </c>
      <c r="CZ50">
        <f t="shared" si="3"/>
        <v>2404.6120000000014</v>
      </c>
    </row>
    <row r="51" spans="2:104" x14ac:dyDescent="0.25">
      <c r="B51">
        <v>985.19999999999993</v>
      </c>
      <c r="C51">
        <v>838.4</v>
      </c>
      <c r="D51">
        <v>2385.1999999999998</v>
      </c>
      <c r="E51">
        <v>1233.1999999999998</v>
      </c>
      <c r="F51">
        <v>1981.6000000000001</v>
      </c>
      <c r="G51">
        <v>1955</v>
      </c>
      <c r="H51">
        <v>4211.2000000000007</v>
      </c>
      <c r="I51">
        <v>2239.6</v>
      </c>
      <c r="J51">
        <v>921.4</v>
      </c>
      <c r="K51">
        <v>1994.4</v>
      </c>
      <c r="L51">
        <v>2728.8</v>
      </c>
      <c r="M51">
        <v>4000.4000000000005</v>
      </c>
      <c r="N51">
        <v>1109.8</v>
      </c>
      <c r="O51">
        <v>1870.1999999999998</v>
      </c>
      <c r="P51">
        <v>2874.6</v>
      </c>
      <c r="Q51">
        <v>3265</v>
      </c>
      <c r="R51">
        <v>2668.8</v>
      </c>
      <c r="S51">
        <v>1554.4</v>
      </c>
      <c r="T51">
        <v>3131.2000000000003</v>
      </c>
      <c r="U51">
        <v>2606.1999999999998</v>
      </c>
      <c r="V51">
        <v>2712</v>
      </c>
      <c r="W51">
        <v>723.4</v>
      </c>
      <c r="X51">
        <v>1895.6</v>
      </c>
      <c r="Y51">
        <v>982.80000000000007</v>
      </c>
      <c r="Z51">
        <v>2092</v>
      </c>
      <c r="AA51">
        <v>2833</v>
      </c>
      <c r="AB51">
        <v>2640.9999999999995</v>
      </c>
      <c r="AC51">
        <v>3520.9999999999995</v>
      </c>
      <c r="AD51">
        <v>2843.7999999999997</v>
      </c>
      <c r="AE51">
        <v>1328.8</v>
      </c>
      <c r="AF51">
        <v>3778.6000000000004</v>
      </c>
      <c r="AG51">
        <v>2822.6</v>
      </c>
      <c r="AH51">
        <v>1057.8000000000002</v>
      </c>
      <c r="AI51">
        <v>2455.4</v>
      </c>
      <c r="AJ51">
        <v>2257</v>
      </c>
      <c r="AK51">
        <v>1246.4000000000001</v>
      </c>
      <c r="AL51">
        <v>2127.4</v>
      </c>
      <c r="AM51">
        <v>2080.6</v>
      </c>
      <c r="AN51">
        <v>2211.1999999999998</v>
      </c>
      <c r="AO51">
        <v>727.19999999999993</v>
      </c>
      <c r="AP51">
        <v>1941.1999999999998</v>
      </c>
      <c r="AQ51">
        <v>1577</v>
      </c>
      <c r="AR51">
        <v>1480</v>
      </c>
      <c r="AS51">
        <v>3815.4</v>
      </c>
      <c r="AT51">
        <v>4168.4000000000005</v>
      </c>
      <c r="AU51">
        <v>1866.8</v>
      </c>
      <c r="AV51">
        <v>4095.2000000000003</v>
      </c>
      <c r="AW51">
        <v>3184</v>
      </c>
      <c r="AX51">
        <v>3811.4</v>
      </c>
      <c r="AY51">
        <v>2333.6</v>
      </c>
      <c r="AZ51">
        <v>2204.4</v>
      </c>
      <c r="BA51">
        <v>2485.1999999999998</v>
      </c>
      <c r="BB51">
        <v>3794.4000000000005</v>
      </c>
      <c r="BC51">
        <v>2460.6</v>
      </c>
      <c r="BD51">
        <v>2592.6</v>
      </c>
      <c r="BE51">
        <v>3270.2</v>
      </c>
      <c r="BF51">
        <v>2204.1999999999998</v>
      </c>
      <c r="BG51">
        <v>2258.6</v>
      </c>
      <c r="BH51">
        <v>1320.8</v>
      </c>
      <c r="BI51">
        <v>4130.2</v>
      </c>
      <c r="BJ51">
        <v>947.59999999999991</v>
      </c>
      <c r="BK51">
        <v>2898.3999999999996</v>
      </c>
      <c r="BL51">
        <v>1618.2</v>
      </c>
      <c r="BM51">
        <v>2174.8000000000002</v>
      </c>
      <c r="BN51">
        <v>1875.8</v>
      </c>
      <c r="BO51">
        <v>2390.1999999999998</v>
      </c>
      <c r="BP51">
        <v>797.80000000000007</v>
      </c>
      <c r="BQ51">
        <v>1665.8000000000002</v>
      </c>
      <c r="BR51">
        <v>3136.4</v>
      </c>
      <c r="BS51">
        <v>2342</v>
      </c>
      <c r="BT51">
        <v>2013.1999999999998</v>
      </c>
      <c r="BU51">
        <v>2992.4</v>
      </c>
      <c r="BV51">
        <v>4325.3999999999996</v>
      </c>
      <c r="BW51">
        <v>2527.2000000000003</v>
      </c>
      <c r="BX51">
        <v>1236.3999999999999</v>
      </c>
      <c r="BY51">
        <v>2153.1999999999998</v>
      </c>
      <c r="BZ51">
        <v>2247</v>
      </c>
      <c r="CA51">
        <v>3424.8</v>
      </c>
      <c r="CB51">
        <v>2915.4</v>
      </c>
      <c r="CC51">
        <v>4970.7999999999993</v>
      </c>
      <c r="CD51">
        <v>2516</v>
      </c>
      <c r="CE51">
        <v>2473</v>
      </c>
      <c r="CF51">
        <v>3007</v>
      </c>
      <c r="CG51">
        <v>1420.2</v>
      </c>
      <c r="CH51">
        <v>3399.3999999999996</v>
      </c>
      <c r="CI51">
        <v>3894</v>
      </c>
      <c r="CJ51">
        <v>1829.1999999999998</v>
      </c>
      <c r="CK51">
        <v>1895</v>
      </c>
      <c r="CL51">
        <v>3163.6</v>
      </c>
      <c r="CM51">
        <v>2457.6</v>
      </c>
      <c r="CN51">
        <v>2918</v>
      </c>
      <c r="CO51">
        <v>4034.9999999999995</v>
      </c>
      <c r="CP51">
        <v>3449.4000000000005</v>
      </c>
      <c r="CQ51">
        <v>1443.8000000000002</v>
      </c>
      <c r="CR51">
        <v>2405.6</v>
      </c>
      <c r="CS51">
        <v>2601.2000000000003</v>
      </c>
      <c r="CT51">
        <v>3826.9999999999995</v>
      </c>
      <c r="CU51">
        <v>1318.8000000000002</v>
      </c>
      <c r="CV51">
        <v>2879.6000000000004</v>
      </c>
      <c r="CW51">
        <v>2826.0000000000005</v>
      </c>
      <c r="CY51">
        <f t="shared" si="2"/>
        <v>2442.9859999999999</v>
      </c>
      <c r="CZ51">
        <f t="shared" si="3"/>
        <v>2442.9859999999999</v>
      </c>
    </row>
    <row r="52" spans="2:104" x14ac:dyDescent="0.25">
      <c r="B52">
        <v>1268</v>
      </c>
      <c r="C52">
        <v>836</v>
      </c>
      <c r="D52">
        <v>2469.8000000000002</v>
      </c>
      <c r="E52">
        <v>1454.8000000000002</v>
      </c>
      <c r="F52">
        <v>2014.3999999999999</v>
      </c>
      <c r="G52">
        <v>1934.6</v>
      </c>
      <c r="H52">
        <v>4214.8</v>
      </c>
      <c r="I52">
        <v>2587</v>
      </c>
      <c r="J52">
        <v>791</v>
      </c>
      <c r="K52">
        <v>1748.6</v>
      </c>
      <c r="L52">
        <v>2623.4</v>
      </c>
      <c r="M52">
        <v>3711.7999999999997</v>
      </c>
      <c r="N52">
        <v>1280.1999999999998</v>
      </c>
      <c r="O52">
        <v>1897.8</v>
      </c>
      <c r="P52">
        <v>3029</v>
      </c>
      <c r="Q52">
        <v>3250</v>
      </c>
      <c r="R52">
        <v>2832.8</v>
      </c>
      <c r="S52">
        <v>1721.6</v>
      </c>
      <c r="T52">
        <v>2918</v>
      </c>
      <c r="U52">
        <v>2734.3999999999996</v>
      </c>
      <c r="V52">
        <v>2711.6</v>
      </c>
      <c r="W52">
        <v>515.20000000000005</v>
      </c>
      <c r="X52">
        <v>1647.2</v>
      </c>
      <c r="Y52">
        <v>1264.8000000000002</v>
      </c>
      <c r="Z52">
        <v>2155.4</v>
      </c>
      <c r="AA52">
        <v>3055.2</v>
      </c>
      <c r="AB52">
        <v>2695</v>
      </c>
      <c r="AC52">
        <v>3855.2000000000003</v>
      </c>
      <c r="AD52">
        <v>2720.8</v>
      </c>
      <c r="AE52">
        <v>1154.3999999999999</v>
      </c>
      <c r="AF52">
        <v>3750.8</v>
      </c>
      <c r="AG52">
        <v>2729.6000000000004</v>
      </c>
      <c r="AH52">
        <v>979.80000000000007</v>
      </c>
      <c r="AI52">
        <v>2672.7999999999997</v>
      </c>
      <c r="AJ52">
        <v>2420.7999999999997</v>
      </c>
      <c r="AK52">
        <v>1546.6000000000001</v>
      </c>
      <c r="AL52">
        <v>1965</v>
      </c>
      <c r="AM52">
        <v>2376.4000000000005</v>
      </c>
      <c r="AN52">
        <v>2258.2000000000003</v>
      </c>
      <c r="AO52">
        <v>813</v>
      </c>
      <c r="AP52">
        <v>2040.3999999999999</v>
      </c>
      <c r="AQ52">
        <v>1366.8</v>
      </c>
      <c r="AR52">
        <v>1657.4</v>
      </c>
      <c r="AS52">
        <v>3857.0000000000005</v>
      </c>
      <c r="AT52">
        <v>3924.2000000000003</v>
      </c>
      <c r="AU52">
        <v>1678.2</v>
      </c>
      <c r="AV52">
        <v>4154.6000000000004</v>
      </c>
      <c r="AW52">
        <v>3301</v>
      </c>
      <c r="AX52">
        <v>3983.6</v>
      </c>
      <c r="AY52">
        <v>2081.3999999999996</v>
      </c>
      <c r="AZ52">
        <v>2285.6</v>
      </c>
      <c r="BA52">
        <v>2616.8000000000002</v>
      </c>
      <c r="BB52">
        <v>3546.2000000000003</v>
      </c>
      <c r="BC52">
        <v>1970.8000000000002</v>
      </c>
      <c r="BD52">
        <v>2611.4</v>
      </c>
      <c r="BE52">
        <v>2947.2</v>
      </c>
      <c r="BF52">
        <v>2349.2000000000003</v>
      </c>
      <c r="BG52">
        <v>2512.3999999999996</v>
      </c>
      <c r="BH52">
        <v>1173.1999999999998</v>
      </c>
      <c r="BI52">
        <v>4151.8</v>
      </c>
      <c r="BJ52">
        <v>1114.8</v>
      </c>
      <c r="BK52">
        <v>2992.7999999999997</v>
      </c>
      <c r="BL52">
        <v>1639</v>
      </c>
      <c r="BM52">
        <v>2277.4</v>
      </c>
      <c r="BN52">
        <v>1694.4</v>
      </c>
      <c r="BO52">
        <v>2246.1999999999998</v>
      </c>
      <c r="BP52">
        <v>738</v>
      </c>
      <c r="BQ52">
        <v>1827.3999999999999</v>
      </c>
      <c r="BR52">
        <v>3394.7999999999997</v>
      </c>
      <c r="BS52">
        <v>2296.1999999999998</v>
      </c>
      <c r="BT52">
        <v>2283.8000000000002</v>
      </c>
      <c r="BU52">
        <v>2837</v>
      </c>
      <c r="BV52">
        <v>4460.8</v>
      </c>
      <c r="BW52">
        <v>2747.9999999999995</v>
      </c>
      <c r="BX52">
        <v>1200.8</v>
      </c>
      <c r="BY52">
        <v>2417.7999999999997</v>
      </c>
      <c r="BZ52">
        <v>2181.8000000000002</v>
      </c>
      <c r="CA52">
        <v>3152.2</v>
      </c>
      <c r="CB52">
        <v>3094.5999999999995</v>
      </c>
      <c r="CC52">
        <v>4820.5999999999995</v>
      </c>
      <c r="CD52">
        <v>2197.4</v>
      </c>
      <c r="CE52">
        <v>2312.6</v>
      </c>
      <c r="CF52">
        <v>3082.2</v>
      </c>
      <c r="CG52">
        <v>1471.9999999999998</v>
      </c>
      <c r="CH52">
        <v>3584.6000000000004</v>
      </c>
      <c r="CI52">
        <v>3474.8</v>
      </c>
      <c r="CJ52">
        <v>1830</v>
      </c>
      <c r="CK52">
        <v>1845.2</v>
      </c>
      <c r="CL52">
        <v>3069.2</v>
      </c>
      <c r="CM52">
        <v>2398.4</v>
      </c>
      <c r="CN52">
        <v>2874.2</v>
      </c>
      <c r="CO52">
        <v>4062</v>
      </c>
      <c r="CP52">
        <v>3465.2</v>
      </c>
      <c r="CQ52">
        <v>1877.6</v>
      </c>
      <c r="CR52">
        <v>2884.6000000000004</v>
      </c>
      <c r="CS52">
        <v>2554.4</v>
      </c>
      <c r="CT52">
        <v>3664</v>
      </c>
      <c r="CU52">
        <v>1621.3999999999999</v>
      </c>
      <c r="CV52">
        <v>2737</v>
      </c>
      <c r="CW52">
        <v>2473.8000000000002</v>
      </c>
      <c r="CY52">
        <f t="shared" si="2"/>
        <v>2457.14</v>
      </c>
      <c r="CZ52">
        <f t="shared" si="3"/>
        <v>2457.14</v>
      </c>
    </row>
    <row r="53" spans="2:104" x14ac:dyDescent="0.25">
      <c r="B53">
        <v>1063</v>
      </c>
      <c r="C53">
        <v>554.40000000000009</v>
      </c>
      <c r="D53">
        <v>2449.8000000000002</v>
      </c>
      <c r="E53">
        <v>1464.2000000000003</v>
      </c>
      <c r="F53">
        <v>2348.5999999999995</v>
      </c>
      <c r="G53">
        <v>2023.2</v>
      </c>
      <c r="H53">
        <v>3852</v>
      </c>
      <c r="I53">
        <v>2539.6</v>
      </c>
      <c r="J53">
        <v>724.80000000000007</v>
      </c>
      <c r="K53">
        <v>2106.8000000000002</v>
      </c>
      <c r="L53">
        <v>2681.8</v>
      </c>
      <c r="M53">
        <v>3744.4</v>
      </c>
      <c r="N53">
        <v>1410.4</v>
      </c>
      <c r="O53">
        <v>2015.3999999999999</v>
      </c>
      <c r="P53">
        <v>3100</v>
      </c>
      <c r="Q53">
        <v>3710.4</v>
      </c>
      <c r="R53">
        <v>2781.3999999999996</v>
      </c>
      <c r="S53">
        <v>1693.6</v>
      </c>
      <c r="T53">
        <v>3035.7999999999997</v>
      </c>
      <c r="U53">
        <v>2850.4</v>
      </c>
      <c r="V53">
        <v>2681.6</v>
      </c>
      <c r="W53">
        <v>531.6</v>
      </c>
      <c r="X53">
        <v>1920.4</v>
      </c>
      <c r="Y53">
        <v>1257</v>
      </c>
      <c r="Z53">
        <v>2124.2000000000003</v>
      </c>
      <c r="AA53">
        <v>3450.8</v>
      </c>
      <c r="AB53">
        <v>2793.6000000000004</v>
      </c>
      <c r="AC53">
        <v>3884.3999999999996</v>
      </c>
      <c r="AD53">
        <v>2756.4</v>
      </c>
      <c r="AE53">
        <v>1496</v>
      </c>
      <c r="AF53">
        <v>3840.6</v>
      </c>
      <c r="AG53">
        <v>3178.6000000000004</v>
      </c>
      <c r="AH53">
        <v>1344.8</v>
      </c>
      <c r="AI53">
        <v>2647.7999999999997</v>
      </c>
      <c r="AJ53">
        <v>2403.3999999999996</v>
      </c>
      <c r="AK53">
        <v>1680.0000000000002</v>
      </c>
      <c r="AL53">
        <v>2295.8000000000002</v>
      </c>
      <c r="AM53">
        <v>2100.6</v>
      </c>
      <c r="AN53">
        <v>2265.4</v>
      </c>
      <c r="AO53">
        <v>1142.4000000000001</v>
      </c>
      <c r="AP53">
        <v>2283.3999999999996</v>
      </c>
      <c r="AQ53">
        <v>1484.6</v>
      </c>
      <c r="AR53">
        <v>1962.8</v>
      </c>
      <c r="AS53">
        <v>3695</v>
      </c>
      <c r="AT53">
        <v>3662.3999999999996</v>
      </c>
      <c r="AU53">
        <v>2102.6</v>
      </c>
      <c r="AV53">
        <v>3823.2</v>
      </c>
      <c r="AW53">
        <v>3607.6</v>
      </c>
      <c r="AX53">
        <v>4552.4000000000005</v>
      </c>
      <c r="AY53">
        <v>2030.3999999999999</v>
      </c>
      <c r="AZ53">
        <v>2584</v>
      </c>
      <c r="BA53">
        <v>2604</v>
      </c>
      <c r="BB53">
        <v>3431</v>
      </c>
      <c r="BC53">
        <v>1887.2</v>
      </c>
      <c r="BD53">
        <v>2651.6</v>
      </c>
      <c r="BE53">
        <v>3173.2000000000003</v>
      </c>
      <c r="BF53">
        <v>2610.6</v>
      </c>
      <c r="BG53">
        <v>2543.2000000000003</v>
      </c>
      <c r="BH53">
        <v>1383.4</v>
      </c>
      <c r="BI53">
        <v>3935</v>
      </c>
      <c r="BJ53">
        <v>1620.6</v>
      </c>
      <c r="BK53">
        <v>2961.4</v>
      </c>
      <c r="BL53">
        <v>1830.8</v>
      </c>
      <c r="BM53">
        <v>2813.2</v>
      </c>
      <c r="BN53">
        <v>2177.4</v>
      </c>
      <c r="BO53">
        <v>2275.6</v>
      </c>
      <c r="BP53">
        <v>584.79999999999995</v>
      </c>
      <c r="BQ53">
        <v>1676.3999999999999</v>
      </c>
      <c r="BR53">
        <v>3712.7999999999997</v>
      </c>
      <c r="BS53">
        <v>2345</v>
      </c>
      <c r="BT53">
        <v>2204</v>
      </c>
      <c r="BU53">
        <v>2587.2000000000003</v>
      </c>
      <c r="BV53">
        <v>4051.6000000000004</v>
      </c>
      <c r="BW53">
        <v>2592.7999999999997</v>
      </c>
      <c r="BX53">
        <v>1067.8000000000002</v>
      </c>
      <c r="BY53">
        <v>2519.8000000000002</v>
      </c>
      <c r="BZ53">
        <v>2375.6</v>
      </c>
      <c r="CA53">
        <v>3410.9999999999995</v>
      </c>
      <c r="CB53">
        <v>2898.4</v>
      </c>
      <c r="CC53">
        <v>4994.2</v>
      </c>
      <c r="CD53">
        <v>1927.2</v>
      </c>
      <c r="CE53">
        <v>2285.4</v>
      </c>
      <c r="CF53">
        <v>3405.3999999999996</v>
      </c>
      <c r="CG53">
        <v>1776.2</v>
      </c>
      <c r="CH53">
        <v>3593</v>
      </c>
      <c r="CI53">
        <v>3330.3999999999996</v>
      </c>
      <c r="CJ53">
        <v>2068</v>
      </c>
      <c r="CK53">
        <v>1793.8000000000002</v>
      </c>
      <c r="CL53">
        <v>3122.7999999999997</v>
      </c>
      <c r="CM53">
        <v>2199.4</v>
      </c>
      <c r="CN53">
        <v>2895.4</v>
      </c>
      <c r="CO53">
        <v>4125</v>
      </c>
      <c r="CP53">
        <v>3413.6000000000004</v>
      </c>
      <c r="CQ53">
        <v>1640.3999999999999</v>
      </c>
      <c r="CR53">
        <v>3005.4</v>
      </c>
      <c r="CS53">
        <v>2795.4000000000005</v>
      </c>
      <c r="CT53">
        <v>3562.8</v>
      </c>
      <c r="CU53">
        <v>1543.3999999999999</v>
      </c>
      <c r="CV53">
        <v>2972.8</v>
      </c>
      <c r="CW53">
        <v>2840.8</v>
      </c>
      <c r="CY53">
        <f t="shared" si="2"/>
        <v>2529.4999999999991</v>
      </c>
      <c r="CZ53">
        <f t="shared" si="3"/>
        <v>2529.4999999999991</v>
      </c>
    </row>
    <row r="54" spans="2:104" x14ac:dyDescent="0.25">
      <c r="B54">
        <v>1012.4000000000001</v>
      </c>
      <c r="C54">
        <v>967.8</v>
      </c>
      <c r="D54">
        <v>2507.4</v>
      </c>
      <c r="E54">
        <v>1679.2</v>
      </c>
      <c r="F54">
        <v>2314.4</v>
      </c>
      <c r="G54">
        <v>2345.4</v>
      </c>
      <c r="H54">
        <v>3904</v>
      </c>
      <c r="I54">
        <v>2613.6</v>
      </c>
      <c r="J54">
        <v>745.4</v>
      </c>
      <c r="K54">
        <v>2009.6000000000001</v>
      </c>
      <c r="L54">
        <v>2780.8</v>
      </c>
      <c r="M54">
        <v>3405.6000000000004</v>
      </c>
      <c r="N54">
        <v>1386</v>
      </c>
      <c r="O54">
        <v>2236.7999999999997</v>
      </c>
      <c r="P54">
        <v>3195.6000000000004</v>
      </c>
      <c r="Q54">
        <v>3375.8</v>
      </c>
      <c r="R54">
        <v>2947</v>
      </c>
      <c r="S54">
        <v>1640.4</v>
      </c>
      <c r="T54">
        <v>2952.2000000000003</v>
      </c>
      <c r="U54">
        <v>3146.6000000000004</v>
      </c>
      <c r="V54">
        <v>2604.3999999999996</v>
      </c>
      <c r="W54">
        <v>728</v>
      </c>
      <c r="X54">
        <v>2114.1999999999998</v>
      </c>
      <c r="Y54">
        <v>1205.4000000000001</v>
      </c>
      <c r="Z54">
        <v>2148</v>
      </c>
      <c r="AA54">
        <v>3573.8</v>
      </c>
      <c r="AB54">
        <v>2908.2</v>
      </c>
      <c r="AC54">
        <v>3972.8</v>
      </c>
      <c r="AD54">
        <v>2837.8</v>
      </c>
      <c r="AE54">
        <v>1167.2</v>
      </c>
      <c r="AF54">
        <v>3663</v>
      </c>
      <c r="AG54">
        <v>3077.6</v>
      </c>
      <c r="AH54">
        <v>1351.1999999999998</v>
      </c>
      <c r="AI54">
        <v>2797.6</v>
      </c>
      <c r="AJ54">
        <v>2499.7999999999997</v>
      </c>
      <c r="AK54">
        <v>1753.6</v>
      </c>
      <c r="AL54">
        <v>2355.8000000000002</v>
      </c>
      <c r="AM54">
        <v>1940.8</v>
      </c>
      <c r="AN54">
        <v>2565</v>
      </c>
      <c r="AO54">
        <v>1012</v>
      </c>
      <c r="AP54">
        <v>2184.3999999999996</v>
      </c>
      <c r="AQ54">
        <v>1208.4000000000001</v>
      </c>
      <c r="AR54">
        <v>1865.7999999999997</v>
      </c>
      <c r="AS54">
        <v>3411</v>
      </c>
      <c r="AT54">
        <v>4284.8</v>
      </c>
      <c r="AU54">
        <v>1906.3999999999999</v>
      </c>
      <c r="AV54">
        <v>4131.3999999999996</v>
      </c>
      <c r="AW54">
        <v>3786.4</v>
      </c>
      <c r="AX54">
        <v>4560.6000000000004</v>
      </c>
      <c r="AY54">
        <v>2524.6000000000004</v>
      </c>
      <c r="AZ54">
        <v>2125.0000000000005</v>
      </c>
      <c r="BA54">
        <v>2304</v>
      </c>
      <c r="BB54">
        <v>3723.4</v>
      </c>
      <c r="BC54">
        <v>1897.9999999999998</v>
      </c>
      <c r="BD54">
        <v>2361.4</v>
      </c>
      <c r="BE54">
        <v>3217.6</v>
      </c>
      <c r="BF54">
        <v>2326.4</v>
      </c>
      <c r="BG54">
        <v>2236.1999999999998</v>
      </c>
      <c r="BH54">
        <v>1428.4</v>
      </c>
      <c r="BI54">
        <v>4033.6000000000004</v>
      </c>
      <c r="BJ54">
        <v>1359.2</v>
      </c>
      <c r="BK54">
        <v>2786.9999999999995</v>
      </c>
      <c r="BL54">
        <v>2013.2</v>
      </c>
      <c r="BM54">
        <v>2527.4</v>
      </c>
      <c r="BN54">
        <v>2444.6</v>
      </c>
      <c r="BO54">
        <v>2865.4000000000005</v>
      </c>
      <c r="BP54">
        <v>655.6</v>
      </c>
      <c r="BQ54">
        <v>1533.4</v>
      </c>
      <c r="BR54">
        <v>3752.6000000000004</v>
      </c>
      <c r="BS54">
        <v>2032.1999999999998</v>
      </c>
      <c r="BT54">
        <v>2186.7999999999997</v>
      </c>
      <c r="BU54">
        <v>2723.0000000000005</v>
      </c>
      <c r="BV54">
        <v>4071.6</v>
      </c>
      <c r="BW54">
        <v>2763.2</v>
      </c>
      <c r="BX54">
        <v>902</v>
      </c>
      <c r="BY54">
        <v>3027.4</v>
      </c>
      <c r="BZ54">
        <v>2483.4</v>
      </c>
      <c r="CA54">
        <v>3295.7999999999997</v>
      </c>
      <c r="CB54">
        <v>2978.0000000000005</v>
      </c>
      <c r="CC54">
        <v>5108.4000000000005</v>
      </c>
      <c r="CD54">
        <v>1827.4</v>
      </c>
      <c r="CE54">
        <v>2473.1999999999998</v>
      </c>
      <c r="CF54">
        <v>3178.6</v>
      </c>
      <c r="CG54">
        <v>1791.3999999999999</v>
      </c>
      <c r="CH54">
        <v>3773.8</v>
      </c>
      <c r="CI54">
        <v>3259.6</v>
      </c>
      <c r="CJ54">
        <v>2283.7999999999997</v>
      </c>
      <c r="CK54">
        <v>1691.8</v>
      </c>
      <c r="CL54">
        <v>3362.3999999999996</v>
      </c>
      <c r="CM54">
        <v>2480.3999999999996</v>
      </c>
      <c r="CN54">
        <v>2681.4</v>
      </c>
      <c r="CO54">
        <v>3922</v>
      </c>
      <c r="CP54">
        <v>3326</v>
      </c>
      <c r="CQ54">
        <v>1728.1999999999998</v>
      </c>
      <c r="CR54">
        <v>3097.7999999999997</v>
      </c>
      <c r="CS54">
        <v>3025.6000000000004</v>
      </c>
      <c r="CT54">
        <v>3334</v>
      </c>
      <c r="CU54">
        <v>1225.3999999999999</v>
      </c>
      <c r="CV54">
        <v>3039.4</v>
      </c>
      <c r="CW54">
        <v>3162.6</v>
      </c>
      <c r="CY54">
        <f t="shared" si="2"/>
        <v>2551.35</v>
      </c>
      <c r="CZ54">
        <f t="shared" si="3"/>
        <v>2551.35</v>
      </c>
    </row>
    <row r="55" spans="2:104" x14ac:dyDescent="0.25">
      <c r="B55">
        <v>1395.4</v>
      </c>
      <c r="C55">
        <v>877.6</v>
      </c>
      <c r="D55">
        <v>2614.6000000000004</v>
      </c>
      <c r="E55">
        <v>1614.2</v>
      </c>
      <c r="F55">
        <v>2430</v>
      </c>
      <c r="G55">
        <v>2210.8000000000002</v>
      </c>
      <c r="H55">
        <v>3846.7999999999997</v>
      </c>
      <c r="I55">
        <v>2707.8</v>
      </c>
      <c r="J55">
        <v>639.79999999999995</v>
      </c>
      <c r="K55">
        <v>2169.2000000000003</v>
      </c>
      <c r="L55">
        <v>2748.7999999999997</v>
      </c>
      <c r="M55">
        <v>3535.2000000000003</v>
      </c>
      <c r="N55">
        <v>1553</v>
      </c>
      <c r="O55">
        <v>2098.2000000000003</v>
      </c>
      <c r="P55">
        <v>3344.3999999999996</v>
      </c>
      <c r="Q55">
        <v>3184.8</v>
      </c>
      <c r="R55">
        <v>2883</v>
      </c>
      <c r="S55">
        <v>1346.6</v>
      </c>
      <c r="T55">
        <v>2965.8</v>
      </c>
      <c r="U55">
        <v>3191.3999999999996</v>
      </c>
      <c r="V55">
        <v>2610.8000000000002</v>
      </c>
      <c r="W55">
        <v>1020.1999999999998</v>
      </c>
      <c r="X55">
        <v>2755.4</v>
      </c>
      <c r="Y55">
        <v>1556.6000000000001</v>
      </c>
      <c r="Z55">
        <v>2525.1999999999998</v>
      </c>
      <c r="AA55">
        <v>3520.5999999999995</v>
      </c>
      <c r="AB55">
        <v>2757.3999999999996</v>
      </c>
      <c r="AC55">
        <v>3721.5999999999995</v>
      </c>
      <c r="AD55">
        <v>2618.1999999999998</v>
      </c>
      <c r="AE55">
        <v>1270.4000000000001</v>
      </c>
      <c r="AF55">
        <v>3743.4</v>
      </c>
      <c r="AG55">
        <v>2938.4</v>
      </c>
      <c r="AH55">
        <v>1326.6000000000001</v>
      </c>
      <c r="AI55">
        <v>3264.4000000000005</v>
      </c>
      <c r="AJ55">
        <v>2279.6</v>
      </c>
      <c r="AK55">
        <v>1997.8000000000002</v>
      </c>
      <c r="AL55">
        <v>2543.6</v>
      </c>
      <c r="AM55">
        <v>1824</v>
      </c>
      <c r="AN55">
        <v>2471.3999999999996</v>
      </c>
      <c r="AO55">
        <v>806.2</v>
      </c>
      <c r="AP55">
        <v>1894.6</v>
      </c>
      <c r="AQ55">
        <v>1487.4</v>
      </c>
      <c r="AR55">
        <v>1902.6</v>
      </c>
      <c r="AS55">
        <v>3037.8</v>
      </c>
      <c r="AT55">
        <v>3977.7999999999997</v>
      </c>
      <c r="AU55">
        <v>1948</v>
      </c>
      <c r="AV55">
        <v>4262</v>
      </c>
      <c r="AW55">
        <v>3783.6</v>
      </c>
      <c r="AX55">
        <v>4716.5999999999995</v>
      </c>
      <c r="AY55">
        <v>2555.2000000000003</v>
      </c>
      <c r="AZ55">
        <v>2471.7999999999997</v>
      </c>
      <c r="BA55">
        <v>2371.4</v>
      </c>
      <c r="BB55">
        <v>3612</v>
      </c>
      <c r="BC55">
        <v>2034</v>
      </c>
      <c r="BD55">
        <v>2701.2</v>
      </c>
      <c r="BE55">
        <v>3055.8</v>
      </c>
      <c r="BF55">
        <v>2383.6000000000004</v>
      </c>
      <c r="BG55">
        <v>2349.1999999999998</v>
      </c>
      <c r="BH55">
        <v>1623.1999999999998</v>
      </c>
      <c r="BI55">
        <v>3713</v>
      </c>
      <c r="BJ55">
        <v>1374.3999999999999</v>
      </c>
      <c r="BK55">
        <v>3019.4</v>
      </c>
      <c r="BL55">
        <v>1954.2</v>
      </c>
      <c r="BM55">
        <v>2312.6000000000004</v>
      </c>
      <c r="BN55">
        <v>2280.6</v>
      </c>
      <c r="BO55">
        <v>3125.4</v>
      </c>
      <c r="BP55">
        <v>631.4</v>
      </c>
      <c r="BQ55">
        <v>1737.7999999999997</v>
      </c>
      <c r="BR55">
        <v>3771.7999999999997</v>
      </c>
      <c r="BS55">
        <v>2047.8</v>
      </c>
      <c r="BT55">
        <v>2165</v>
      </c>
      <c r="BU55">
        <v>2683.6</v>
      </c>
      <c r="BV55">
        <v>3727.2</v>
      </c>
      <c r="BW55">
        <v>2406.1999999999998</v>
      </c>
      <c r="BX55">
        <v>1184.5999999999999</v>
      </c>
      <c r="BY55">
        <v>2636.4</v>
      </c>
      <c r="BZ55">
        <v>2435</v>
      </c>
      <c r="CA55">
        <v>3288.7999999999997</v>
      </c>
      <c r="CB55">
        <v>2887.2</v>
      </c>
      <c r="CC55">
        <v>4876</v>
      </c>
      <c r="CD55">
        <v>1851.2000000000003</v>
      </c>
      <c r="CE55">
        <v>2362.6000000000004</v>
      </c>
      <c r="CF55">
        <v>3453</v>
      </c>
      <c r="CG55">
        <v>1737</v>
      </c>
      <c r="CH55">
        <v>3489.6000000000004</v>
      </c>
      <c r="CI55">
        <v>3658</v>
      </c>
      <c r="CJ55">
        <v>2660.2000000000003</v>
      </c>
      <c r="CK55">
        <v>1720</v>
      </c>
      <c r="CL55">
        <v>3438.7999999999997</v>
      </c>
      <c r="CM55">
        <v>2626</v>
      </c>
      <c r="CN55">
        <v>2326.8000000000002</v>
      </c>
      <c r="CO55">
        <v>3805.3999999999996</v>
      </c>
      <c r="CP55">
        <v>3503.6</v>
      </c>
      <c r="CQ55">
        <v>1848.6000000000001</v>
      </c>
      <c r="CR55">
        <v>3197.6000000000004</v>
      </c>
      <c r="CS55">
        <v>3034.2</v>
      </c>
      <c r="CT55">
        <v>3419.6</v>
      </c>
      <c r="CU55">
        <v>1052</v>
      </c>
      <c r="CV55">
        <v>3209.8</v>
      </c>
      <c r="CW55">
        <v>2608.6</v>
      </c>
      <c r="CY55">
        <f t="shared" si="2"/>
        <v>2563.3800000000006</v>
      </c>
      <c r="CZ55">
        <f t="shared" si="3"/>
        <v>2563.3800000000006</v>
      </c>
    </row>
    <row r="56" spans="2:104" x14ac:dyDescent="0.25">
      <c r="B56">
        <v>1237.4000000000001</v>
      </c>
      <c r="C56">
        <v>776.6</v>
      </c>
      <c r="D56">
        <v>2621.3999999999996</v>
      </c>
      <c r="E56">
        <v>1697.8000000000002</v>
      </c>
      <c r="F56">
        <v>2070.1999999999998</v>
      </c>
      <c r="G56">
        <v>2209.7999999999997</v>
      </c>
      <c r="H56">
        <v>3844.2000000000003</v>
      </c>
      <c r="I56">
        <v>2364.1999999999998</v>
      </c>
      <c r="J56">
        <v>645.80000000000007</v>
      </c>
      <c r="K56">
        <v>2130.8000000000002</v>
      </c>
      <c r="L56">
        <v>2454</v>
      </c>
      <c r="M56">
        <v>3335.8</v>
      </c>
      <c r="N56">
        <v>1265.3999999999999</v>
      </c>
      <c r="O56">
        <v>2074.8000000000002</v>
      </c>
      <c r="P56">
        <v>3362.4</v>
      </c>
      <c r="Q56">
        <v>2622.8</v>
      </c>
      <c r="R56">
        <v>2876</v>
      </c>
      <c r="S56">
        <v>1153.4000000000001</v>
      </c>
      <c r="T56">
        <v>2569</v>
      </c>
      <c r="U56">
        <v>3659.8</v>
      </c>
      <c r="V56">
        <v>2670.6</v>
      </c>
      <c r="W56">
        <v>807.4</v>
      </c>
      <c r="X56">
        <v>2794</v>
      </c>
      <c r="Y56">
        <v>1722.2</v>
      </c>
      <c r="Z56">
        <v>2538.3999999999996</v>
      </c>
      <c r="AA56">
        <v>3681.2000000000003</v>
      </c>
      <c r="AB56">
        <v>3053.2</v>
      </c>
      <c r="AC56">
        <v>3638.7999999999997</v>
      </c>
      <c r="AD56">
        <v>2642.2</v>
      </c>
      <c r="AE56">
        <v>1313</v>
      </c>
      <c r="AF56">
        <v>3678</v>
      </c>
      <c r="AG56">
        <v>2800.8</v>
      </c>
      <c r="AH56">
        <v>1006.9999999999999</v>
      </c>
      <c r="AI56">
        <v>3390.2000000000003</v>
      </c>
      <c r="AJ56">
        <v>2140.8000000000002</v>
      </c>
      <c r="AK56">
        <v>1551.8</v>
      </c>
      <c r="AL56">
        <v>2474.2000000000003</v>
      </c>
      <c r="AM56">
        <v>1572</v>
      </c>
      <c r="AN56">
        <v>2573.3999999999996</v>
      </c>
      <c r="AO56">
        <v>813.2</v>
      </c>
      <c r="AP56">
        <v>2090</v>
      </c>
      <c r="AQ56">
        <v>1202.5999999999999</v>
      </c>
      <c r="AR56">
        <v>1912.1999999999998</v>
      </c>
      <c r="AS56">
        <v>3319.7999999999997</v>
      </c>
      <c r="AT56">
        <v>3774.4</v>
      </c>
      <c r="AU56">
        <v>2428</v>
      </c>
      <c r="AV56">
        <v>4153.8</v>
      </c>
      <c r="AW56">
        <v>3715</v>
      </c>
      <c r="AX56">
        <v>4513.7999999999993</v>
      </c>
      <c r="AY56">
        <v>2391.2000000000003</v>
      </c>
      <c r="AZ56">
        <v>2157</v>
      </c>
      <c r="BA56">
        <v>2627.4000000000005</v>
      </c>
      <c r="BB56">
        <v>3594.8</v>
      </c>
      <c r="BC56">
        <v>1428.3999999999999</v>
      </c>
      <c r="BD56">
        <v>3011.4</v>
      </c>
      <c r="BE56">
        <v>3033.8</v>
      </c>
      <c r="BF56">
        <v>2525.4</v>
      </c>
      <c r="BG56">
        <v>2259.8000000000002</v>
      </c>
      <c r="BH56">
        <v>1486.4</v>
      </c>
      <c r="BI56">
        <v>3813.6000000000004</v>
      </c>
      <c r="BJ56">
        <v>1385.9999999999998</v>
      </c>
      <c r="BK56">
        <v>3085.2</v>
      </c>
      <c r="BL56">
        <v>1960.2</v>
      </c>
      <c r="BM56">
        <v>2037</v>
      </c>
      <c r="BN56">
        <v>2583.9999999999995</v>
      </c>
      <c r="BO56">
        <v>3072.6000000000004</v>
      </c>
      <c r="BP56">
        <v>696</v>
      </c>
      <c r="BQ56">
        <v>1356.8</v>
      </c>
      <c r="BR56">
        <v>3762.4</v>
      </c>
      <c r="BS56">
        <v>1967.8000000000002</v>
      </c>
      <c r="BT56">
        <v>1986.3999999999999</v>
      </c>
      <c r="BU56">
        <v>2850.6000000000004</v>
      </c>
      <c r="BV56">
        <v>3834.4</v>
      </c>
      <c r="BW56">
        <v>2239</v>
      </c>
      <c r="BX56">
        <v>1544</v>
      </c>
      <c r="BY56">
        <v>3192.8</v>
      </c>
      <c r="BZ56">
        <v>2285</v>
      </c>
      <c r="CA56">
        <v>2939.6</v>
      </c>
      <c r="CB56">
        <v>2887.4</v>
      </c>
      <c r="CC56">
        <v>4492</v>
      </c>
      <c r="CD56">
        <v>2120.1999999999998</v>
      </c>
      <c r="CE56">
        <v>2313</v>
      </c>
      <c r="CF56">
        <v>3292</v>
      </c>
      <c r="CG56">
        <v>1790.2</v>
      </c>
      <c r="CH56">
        <v>3610.3999999999996</v>
      </c>
      <c r="CI56">
        <v>3688.2</v>
      </c>
      <c r="CJ56">
        <v>2672.7999999999997</v>
      </c>
      <c r="CK56">
        <v>1771</v>
      </c>
      <c r="CL56">
        <v>3542.6000000000004</v>
      </c>
      <c r="CM56">
        <v>3013.2000000000003</v>
      </c>
      <c r="CN56">
        <v>2342.1999999999998</v>
      </c>
      <c r="CO56">
        <v>3795.3999999999996</v>
      </c>
      <c r="CP56">
        <v>3037.8</v>
      </c>
      <c r="CQ56">
        <v>1865.4</v>
      </c>
      <c r="CR56">
        <v>3253.3999999999996</v>
      </c>
      <c r="CS56">
        <v>3413.4000000000005</v>
      </c>
      <c r="CT56">
        <v>3211.9999999999995</v>
      </c>
      <c r="CU56">
        <v>1281.1999999999998</v>
      </c>
      <c r="CV56">
        <v>3305</v>
      </c>
      <c r="CW56">
        <v>3115.2</v>
      </c>
      <c r="CY56">
        <f t="shared" si="2"/>
        <v>2538.6659999999997</v>
      </c>
      <c r="CZ56">
        <f t="shared" si="3"/>
        <v>2538.6659999999997</v>
      </c>
    </row>
    <row r="57" spans="2:104" x14ac:dyDescent="0.25">
      <c r="B57">
        <v>1392.2</v>
      </c>
      <c r="C57">
        <v>952</v>
      </c>
      <c r="D57">
        <v>2765.6</v>
      </c>
      <c r="E57">
        <v>1668.2</v>
      </c>
      <c r="F57">
        <v>1635.2</v>
      </c>
      <c r="G57">
        <v>2285.7999999999997</v>
      </c>
      <c r="H57">
        <v>4233.8</v>
      </c>
      <c r="I57">
        <v>2228.1999999999998</v>
      </c>
      <c r="J57">
        <v>753.59999999999991</v>
      </c>
      <c r="K57">
        <v>2374.1999999999998</v>
      </c>
      <c r="L57">
        <v>2440.8000000000002</v>
      </c>
      <c r="M57">
        <v>3325</v>
      </c>
      <c r="N57">
        <v>1478.8</v>
      </c>
      <c r="O57">
        <v>1851.0000000000002</v>
      </c>
      <c r="P57">
        <v>3531.4</v>
      </c>
      <c r="Q57">
        <v>2534.8000000000002</v>
      </c>
      <c r="R57">
        <v>2662</v>
      </c>
      <c r="S57">
        <v>1032.2</v>
      </c>
      <c r="T57">
        <v>2981.4</v>
      </c>
      <c r="U57">
        <v>3308</v>
      </c>
      <c r="V57">
        <v>2465.6</v>
      </c>
      <c r="W57">
        <v>878.2</v>
      </c>
      <c r="X57">
        <v>2733.8</v>
      </c>
      <c r="Y57">
        <v>1532.4</v>
      </c>
      <c r="Z57">
        <v>2433.3999999999996</v>
      </c>
      <c r="AA57">
        <v>3403.0000000000005</v>
      </c>
      <c r="AB57">
        <v>3124.3999999999996</v>
      </c>
      <c r="AC57">
        <v>3638.2000000000003</v>
      </c>
      <c r="AD57">
        <v>2638</v>
      </c>
      <c r="AE57">
        <v>1460</v>
      </c>
      <c r="AF57">
        <v>3745.8</v>
      </c>
      <c r="AG57">
        <v>2636</v>
      </c>
      <c r="AH57">
        <v>1011.5999999999999</v>
      </c>
      <c r="AI57">
        <v>3435.3999999999996</v>
      </c>
      <c r="AJ57">
        <v>2387.8000000000002</v>
      </c>
      <c r="AK57">
        <v>1973.8000000000002</v>
      </c>
      <c r="AL57">
        <v>2285.6</v>
      </c>
      <c r="AM57">
        <v>1729.6</v>
      </c>
      <c r="AN57">
        <v>2654</v>
      </c>
      <c r="AO57">
        <v>805.2</v>
      </c>
      <c r="AP57">
        <v>2100</v>
      </c>
      <c r="AQ57">
        <v>1357.6</v>
      </c>
      <c r="AR57">
        <v>2232.3999999999996</v>
      </c>
      <c r="AS57">
        <v>3183.8000000000006</v>
      </c>
      <c r="AT57">
        <v>3880.8</v>
      </c>
      <c r="AU57">
        <v>2519.6</v>
      </c>
      <c r="AV57">
        <v>4659</v>
      </c>
      <c r="AW57">
        <v>3832.6</v>
      </c>
      <c r="AX57">
        <v>4424.5999999999995</v>
      </c>
      <c r="AY57">
        <v>2465.3999999999996</v>
      </c>
      <c r="AZ57">
        <v>2255.1999999999998</v>
      </c>
      <c r="BA57">
        <v>2431.4</v>
      </c>
      <c r="BB57">
        <v>3500.6000000000004</v>
      </c>
      <c r="BC57">
        <v>1812.8000000000002</v>
      </c>
      <c r="BD57">
        <v>2846.2</v>
      </c>
      <c r="BE57">
        <v>2889</v>
      </c>
      <c r="BF57">
        <v>2631.8</v>
      </c>
      <c r="BG57">
        <v>2115.7999999999997</v>
      </c>
      <c r="BH57">
        <v>1470.6</v>
      </c>
      <c r="BI57">
        <v>3937</v>
      </c>
      <c r="BJ57">
        <v>1748</v>
      </c>
      <c r="BK57">
        <v>2946.2</v>
      </c>
      <c r="BL57">
        <v>1877.6</v>
      </c>
      <c r="BM57">
        <v>2072</v>
      </c>
      <c r="BN57">
        <v>2348.6</v>
      </c>
      <c r="BO57">
        <v>2834.3999999999996</v>
      </c>
      <c r="BP57">
        <v>782.80000000000007</v>
      </c>
      <c r="BQ57">
        <v>1777</v>
      </c>
      <c r="BR57">
        <v>3674.7999999999997</v>
      </c>
      <c r="BS57">
        <v>1987.4</v>
      </c>
      <c r="BT57">
        <v>1926</v>
      </c>
      <c r="BU57">
        <v>2830.9999999999995</v>
      </c>
      <c r="BV57">
        <v>4199.6000000000004</v>
      </c>
      <c r="BW57">
        <v>1810.8000000000002</v>
      </c>
      <c r="BX57">
        <v>1962</v>
      </c>
      <c r="BY57">
        <v>3254.6</v>
      </c>
      <c r="BZ57">
        <v>2020.8000000000002</v>
      </c>
      <c r="CA57">
        <v>3015.2</v>
      </c>
      <c r="CB57">
        <v>2526.6</v>
      </c>
      <c r="CC57">
        <v>4727.8</v>
      </c>
      <c r="CD57">
        <v>2069.7999999999997</v>
      </c>
      <c r="CE57">
        <v>2175.1999999999998</v>
      </c>
      <c r="CF57">
        <v>3298.7999999999997</v>
      </c>
      <c r="CG57">
        <v>1831.4</v>
      </c>
      <c r="CH57">
        <v>3817.2000000000007</v>
      </c>
      <c r="CI57">
        <v>3659.8</v>
      </c>
      <c r="CJ57">
        <v>2529</v>
      </c>
      <c r="CK57">
        <v>1839.8</v>
      </c>
      <c r="CL57">
        <v>3346</v>
      </c>
      <c r="CM57">
        <v>3427.8</v>
      </c>
      <c r="CN57">
        <v>2162.6000000000004</v>
      </c>
      <c r="CO57">
        <v>3950.2</v>
      </c>
      <c r="CP57">
        <v>3131.6000000000004</v>
      </c>
      <c r="CQ57">
        <v>1672.8000000000002</v>
      </c>
      <c r="CR57">
        <v>3318.7999999999997</v>
      </c>
      <c r="CS57">
        <v>3109.4</v>
      </c>
      <c r="CT57">
        <v>3682.6000000000004</v>
      </c>
      <c r="CU57">
        <v>1146.5999999999999</v>
      </c>
      <c r="CV57">
        <v>3347.6</v>
      </c>
      <c r="CW57">
        <v>3232.2</v>
      </c>
      <c r="CY57">
        <f t="shared" si="2"/>
        <v>2560.2459999999996</v>
      </c>
      <c r="CZ57">
        <f t="shared" si="3"/>
        <v>2560.2459999999996</v>
      </c>
    </row>
    <row r="58" spans="2:104" x14ac:dyDescent="0.25">
      <c r="B58">
        <v>1833.8</v>
      </c>
      <c r="C58">
        <v>927.2</v>
      </c>
      <c r="D58">
        <v>2664.6</v>
      </c>
      <c r="E58">
        <v>1499.6</v>
      </c>
      <c r="F58">
        <v>1887.2000000000003</v>
      </c>
      <c r="G58">
        <v>2441.8000000000002</v>
      </c>
      <c r="H58">
        <v>4297.3999999999996</v>
      </c>
      <c r="I58">
        <v>2120.4</v>
      </c>
      <c r="J58">
        <v>553.20000000000005</v>
      </c>
      <c r="K58">
        <v>2582.6000000000004</v>
      </c>
      <c r="L58">
        <v>2073.6</v>
      </c>
      <c r="M58">
        <v>3554.6</v>
      </c>
      <c r="N58">
        <v>1619.3999999999996</v>
      </c>
      <c r="O58">
        <v>1582.8000000000002</v>
      </c>
      <c r="P58">
        <v>3515.8</v>
      </c>
      <c r="Q58">
        <v>2931.6</v>
      </c>
      <c r="R58">
        <v>2696.6</v>
      </c>
      <c r="S58">
        <v>1334.1999999999998</v>
      </c>
      <c r="T58">
        <v>2563</v>
      </c>
      <c r="U58">
        <v>3422</v>
      </c>
      <c r="V58">
        <v>2439.8000000000002</v>
      </c>
      <c r="W58">
        <v>777</v>
      </c>
      <c r="X58">
        <v>2795.3999999999996</v>
      </c>
      <c r="Y58">
        <v>1994</v>
      </c>
      <c r="Z58">
        <v>2196.6</v>
      </c>
      <c r="AA58">
        <v>3214.2</v>
      </c>
      <c r="AB58">
        <v>3450.5999999999995</v>
      </c>
      <c r="AC58">
        <v>3836.2</v>
      </c>
      <c r="AD58">
        <v>2704.6000000000004</v>
      </c>
      <c r="AE58">
        <v>1481.2</v>
      </c>
      <c r="AF58">
        <v>3946.8</v>
      </c>
      <c r="AG58">
        <v>2907.4</v>
      </c>
      <c r="AH58">
        <v>1033.4000000000001</v>
      </c>
      <c r="AI58">
        <v>3309.7999999999997</v>
      </c>
      <c r="AJ58">
        <v>2305.1999999999998</v>
      </c>
      <c r="AK58">
        <v>1631.6</v>
      </c>
      <c r="AL58">
        <v>2775.8</v>
      </c>
      <c r="AM58">
        <v>1738</v>
      </c>
      <c r="AN58">
        <v>2847.8</v>
      </c>
      <c r="AO58">
        <v>1262</v>
      </c>
      <c r="AP58">
        <v>1958.1999999999998</v>
      </c>
      <c r="AQ58">
        <v>1585</v>
      </c>
      <c r="AR58">
        <v>1824.2</v>
      </c>
      <c r="AS58">
        <v>3115.2</v>
      </c>
      <c r="AT58">
        <v>3754.8</v>
      </c>
      <c r="AU58">
        <v>2593</v>
      </c>
      <c r="AV58">
        <v>4282.7999999999993</v>
      </c>
      <c r="AW58">
        <v>3722.2</v>
      </c>
      <c r="AX58">
        <v>4289.2</v>
      </c>
      <c r="AY58">
        <v>2835.4</v>
      </c>
      <c r="AZ58">
        <v>2103</v>
      </c>
      <c r="BA58">
        <v>2339.4</v>
      </c>
      <c r="BB58">
        <v>3393.2</v>
      </c>
      <c r="BC58">
        <v>1954</v>
      </c>
      <c r="BD58">
        <v>2875</v>
      </c>
      <c r="BE58">
        <v>3058.4</v>
      </c>
      <c r="BF58">
        <v>2842.2</v>
      </c>
      <c r="BG58">
        <v>1947.8</v>
      </c>
      <c r="BH58">
        <v>1534.3999999999999</v>
      </c>
      <c r="BI58">
        <v>3988</v>
      </c>
      <c r="BJ58">
        <v>2068.4</v>
      </c>
      <c r="BK58">
        <v>3085</v>
      </c>
      <c r="BL58">
        <v>2019.3999999999999</v>
      </c>
      <c r="BM58">
        <v>2173.6</v>
      </c>
      <c r="BN58">
        <v>2168.6</v>
      </c>
      <c r="BO58">
        <v>3062.4</v>
      </c>
      <c r="BP58">
        <v>839.59999999999991</v>
      </c>
      <c r="BQ58">
        <v>1514.4</v>
      </c>
      <c r="BR58">
        <v>3204.6</v>
      </c>
      <c r="BS58">
        <v>1993.6</v>
      </c>
      <c r="BT58">
        <v>2023.8000000000002</v>
      </c>
      <c r="BU58">
        <v>2995.6</v>
      </c>
      <c r="BV58">
        <v>4382.4000000000005</v>
      </c>
      <c r="BW58">
        <v>1722.7999999999997</v>
      </c>
      <c r="BX58">
        <v>2481</v>
      </c>
      <c r="BY58">
        <v>2976.3999999999996</v>
      </c>
      <c r="BZ58">
        <v>1945</v>
      </c>
      <c r="CA58">
        <v>3240.8</v>
      </c>
      <c r="CB58">
        <v>2339.1999999999998</v>
      </c>
      <c r="CC58">
        <v>4767.4000000000005</v>
      </c>
      <c r="CD58">
        <v>1779.2</v>
      </c>
      <c r="CE58">
        <v>2309.8000000000002</v>
      </c>
      <c r="CF58">
        <v>3059.8</v>
      </c>
      <c r="CG58">
        <v>1611.4</v>
      </c>
      <c r="CH58">
        <v>3941.8</v>
      </c>
      <c r="CI58">
        <v>3582.8</v>
      </c>
      <c r="CJ58">
        <v>2415.1999999999998</v>
      </c>
      <c r="CK58">
        <v>1647.7999999999997</v>
      </c>
      <c r="CL58">
        <v>3399.4000000000005</v>
      </c>
      <c r="CM58">
        <v>3657.2000000000003</v>
      </c>
      <c r="CN58">
        <v>2277.8000000000002</v>
      </c>
      <c r="CO58">
        <v>3804.5999999999995</v>
      </c>
      <c r="CP58">
        <v>3212.4</v>
      </c>
      <c r="CQ58">
        <v>1823.8</v>
      </c>
      <c r="CR58">
        <v>3246</v>
      </c>
      <c r="CS58">
        <v>3044</v>
      </c>
      <c r="CT58">
        <v>3362.7999999999997</v>
      </c>
      <c r="CU58">
        <v>1139.6000000000001</v>
      </c>
      <c r="CV58">
        <v>3370.1999999999994</v>
      </c>
      <c r="CW58">
        <v>3002.2</v>
      </c>
      <c r="CY58">
        <f t="shared" si="2"/>
        <v>2574.3599999999992</v>
      </c>
      <c r="CZ58">
        <f t="shared" si="3"/>
        <v>2574.3599999999992</v>
      </c>
    </row>
    <row r="59" spans="2:104" x14ac:dyDescent="0.25">
      <c r="B59">
        <v>1989</v>
      </c>
      <c r="C59">
        <v>1231.2</v>
      </c>
      <c r="D59">
        <v>2809</v>
      </c>
      <c r="E59">
        <v>1746.6</v>
      </c>
      <c r="F59">
        <v>2168.4000000000005</v>
      </c>
      <c r="G59">
        <v>2473</v>
      </c>
      <c r="H59">
        <v>4247.3999999999996</v>
      </c>
      <c r="I59">
        <v>2063.4</v>
      </c>
      <c r="J59">
        <v>751.59999999999991</v>
      </c>
      <c r="K59">
        <v>2263.8000000000002</v>
      </c>
      <c r="L59">
        <v>1819.2000000000003</v>
      </c>
      <c r="M59">
        <v>3364.4</v>
      </c>
      <c r="N59">
        <v>1664.8000000000002</v>
      </c>
      <c r="O59">
        <v>1853.4</v>
      </c>
      <c r="P59">
        <v>3548.3999999999996</v>
      </c>
      <c r="Q59">
        <v>2938.4</v>
      </c>
      <c r="R59">
        <v>2783.8</v>
      </c>
      <c r="S59">
        <v>1233.4000000000001</v>
      </c>
      <c r="T59">
        <v>2993.2</v>
      </c>
      <c r="U59">
        <v>3482.2</v>
      </c>
      <c r="V59">
        <v>2640.4</v>
      </c>
      <c r="W59">
        <v>942.4</v>
      </c>
      <c r="X59">
        <v>2759.8</v>
      </c>
      <c r="Y59">
        <v>1941.4</v>
      </c>
      <c r="Z59">
        <v>2213.4</v>
      </c>
      <c r="AA59">
        <v>3285.2</v>
      </c>
      <c r="AB59">
        <v>3785</v>
      </c>
      <c r="AC59">
        <v>3770.3999999999996</v>
      </c>
      <c r="AD59">
        <v>2638</v>
      </c>
      <c r="AE59">
        <v>1286.2</v>
      </c>
      <c r="AF59">
        <v>4208.2</v>
      </c>
      <c r="AG59">
        <v>2772.2</v>
      </c>
      <c r="AH59">
        <v>1144.8</v>
      </c>
      <c r="AI59">
        <v>3154.2</v>
      </c>
      <c r="AJ59">
        <v>2357.7999999999997</v>
      </c>
      <c r="AK59">
        <v>1766.6</v>
      </c>
      <c r="AL59">
        <v>2557.6000000000004</v>
      </c>
      <c r="AM59">
        <v>1821.6</v>
      </c>
      <c r="AN59">
        <v>2820.6</v>
      </c>
      <c r="AO59">
        <v>1582.8000000000002</v>
      </c>
      <c r="AP59">
        <v>1678.6</v>
      </c>
      <c r="AQ59">
        <v>1486.6</v>
      </c>
      <c r="AR59">
        <v>1661.6000000000001</v>
      </c>
      <c r="AS59">
        <v>3030.2000000000003</v>
      </c>
      <c r="AT59">
        <v>3792</v>
      </c>
      <c r="AU59">
        <v>2501</v>
      </c>
      <c r="AV59">
        <v>3986</v>
      </c>
      <c r="AW59">
        <v>3343.2</v>
      </c>
      <c r="AX59">
        <v>4715.3999999999996</v>
      </c>
      <c r="AY59">
        <v>2783.2</v>
      </c>
      <c r="AZ59">
        <v>2164</v>
      </c>
      <c r="BA59">
        <v>2551.6</v>
      </c>
      <c r="BB59">
        <v>3442.1999999999994</v>
      </c>
      <c r="BC59">
        <v>1812</v>
      </c>
      <c r="BD59">
        <v>2838</v>
      </c>
      <c r="BE59">
        <v>3091.3999999999996</v>
      </c>
      <c r="BF59">
        <v>2743.6</v>
      </c>
      <c r="BG59">
        <v>2021.4000000000003</v>
      </c>
      <c r="BH59">
        <v>1315.6</v>
      </c>
      <c r="BI59">
        <v>4122.6000000000004</v>
      </c>
      <c r="BJ59">
        <v>2170</v>
      </c>
      <c r="BK59">
        <v>3025.7999999999997</v>
      </c>
      <c r="BL59">
        <v>2321.4</v>
      </c>
      <c r="BM59">
        <v>2361</v>
      </c>
      <c r="BN59">
        <v>2308.6</v>
      </c>
      <c r="BO59">
        <v>2872.2</v>
      </c>
      <c r="BP59">
        <v>1283.2</v>
      </c>
      <c r="BQ59">
        <v>1831.8</v>
      </c>
      <c r="BR59">
        <v>3504</v>
      </c>
      <c r="BS59">
        <v>1846.4</v>
      </c>
      <c r="BT59">
        <v>2340</v>
      </c>
      <c r="BU59">
        <v>3426</v>
      </c>
      <c r="BV59">
        <v>4323.4000000000005</v>
      </c>
      <c r="BW59">
        <v>1901</v>
      </c>
      <c r="BX59">
        <v>2729.2</v>
      </c>
      <c r="BY59">
        <v>3226.8</v>
      </c>
      <c r="BZ59">
        <v>1682</v>
      </c>
      <c r="CA59">
        <v>3461.2000000000003</v>
      </c>
      <c r="CB59">
        <v>2044.4</v>
      </c>
      <c r="CC59">
        <v>4963.2</v>
      </c>
      <c r="CD59">
        <v>2033.6000000000001</v>
      </c>
      <c r="CE59">
        <v>2488.8000000000002</v>
      </c>
      <c r="CF59">
        <v>3295.8</v>
      </c>
      <c r="CG59">
        <v>1698</v>
      </c>
      <c r="CH59">
        <v>4074</v>
      </c>
      <c r="CI59">
        <v>3563.6000000000004</v>
      </c>
      <c r="CJ59">
        <v>2397</v>
      </c>
      <c r="CK59">
        <v>1863.8000000000002</v>
      </c>
      <c r="CL59">
        <v>3464.3999999999996</v>
      </c>
      <c r="CM59">
        <v>3781.4</v>
      </c>
      <c r="CN59">
        <v>2280.6</v>
      </c>
      <c r="CO59">
        <v>3961</v>
      </c>
      <c r="CP59">
        <v>3229.6000000000004</v>
      </c>
      <c r="CQ59">
        <v>1934</v>
      </c>
      <c r="CR59">
        <v>3361.5999999999995</v>
      </c>
      <c r="CS59">
        <v>2702</v>
      </c>
      <c r="CT59">
        <v>3262.2</v>
      </c>
      <c r="CU59">
        <v>1231.8</v>
      </c>
      <c r="CV59">
        <v>3290.2</v>
      </c>
      <c r="CW59">
        <v>2496.7999999999997</v>
      </c>
      <c r="CY59">
        <f t="shared" si="2"/>
        <v>2619.8520000000003</v>
      </c>
      <c r="CZ59">
        <f t="shared" si="3"/>
        <v>2619.8520000000003</v>
      </c>
    </row>
    <row r="60" spans="2:104" x14ac:dyDescent="0.25">
      <c r="B60">
        <v>1569.6</v>
      </c>
      <c r="C60">
        <v>1523.4</v>
      </c>
      <c r="D60">
        <v>2805</v>
      </c>
      <c r="E60">
        <v>1433.8000000000002</v>
      </c>
      <c r="F60">
        <v>1766</v>
      </c>
      <c r="G60">
        <v>2282.6</v>
      </c>
      <c r="H60">
        <v>4293.5999999999995</v>
      </c>
      <c r="I60">
        <v>1562.4</v>
      </c>
      <c r="J60">
        <v>979.80000000000007</v>
      </c>
      <c r="K60">
        <v>2496.4</v>
      </c>
      <c r="L60">
        <v>1811</v>
      </c>
      <c r="M60">
        <v>3325.7999999999997</v>
      </c>
      <c r="N60">
        <v>1671.0000000000002</v>
      </c>
      <c r="O60">
        <v>2198.6</v>
      </c>
      <c r="P60">
        <v>3544</v>
      </c>
      <c r="Q60">
        <v>3018.3999999999996</v>
      </c>
      <c r="R60">
        <v>3356.6</v>
      </c>
      <c r="S60">
        <v>1297.3999999999999</v>
      </c>
      <c r="T60">
        <v>3074.6</v>
      </c>
      <c r="U60">
        <v>3452.6</v>
      </c>
      <c r="V60">
        <v>2937.4</v>
      </c>
      <c r="W60">
        <v>911.39999999999986</v>
      </c>
      <c r="X60">
        <v>2477.1999999999998</v>
      </c>
      <c r="Y60">
        <v>1934.2000000000003</v>
      </c>
      <c r="Z60">
        <v>2268.1999999999998</v>
      </c>
      <c r="AA60">
        <v>3316</v>
      </c>
      <c r="AB60">
        <v>3808.5999999999995</v>
      </c>
      <c r="AC60">
        <v>3754.6</v>
      </c>
      <c r="AD60">
        <v>2638.6</v>
      </c>
      <c r="AE60">
        <v>1363.3999999999999</v>
      </c>
      <c r="AF60">
        <v>4268.6000000000004</v>
      </c>
      <c r="AG60">
        <v>3139.4</v>
      </c>
      <c r="AH60">
        <v>1346</v>
      </c>
      <c r="AI60">
        <v>3316.4</v>
      </c>
      <c r="AJ60">
        <v>2209.4</v>
      </c>
      <c r="AK60">
        <v>1943.2</v>
      </c>
      <c r="AL60">
        <v>2789.6</v>
      </c>
      <c r="AM60">
        <v>1774</v>
      </c>
      <c r="AN60">
        <v>2775.2000000000003</v>
      </c>
      <c r="AO60">
        <v>1381.1999999999998</v>
      </c>
      <c r="AP60">
        <v>1756.4</v>
      </c>
      <c r="AQ60">
        <v>1623.7999999999997</v>
      </c>
      <c r="AR60">
        <v>1667.1999999999998</v>
      </c>
      <c r="AS60">
        <v>2917.8</v>
      </c>
      <c r="AT60">
        <v>4047.2000000000003</v>
      </c>
      <c r="AU60">
        <v>2374.4000000000005</v>
      </c>
      <c r="AV60">
        <v>4078</v>
      </c>
      <c r="AW60">
        <v>3123.2</v>
      </c>
      <c r="AX60">
        <v>4716.4000000000005</v>
      </c>
      <c r="AY60">
        <v>2834.2</v>
      </c>
      <c r="AZ60">
        <v>2456.6</v>
      </c>
      <c r="BA60">
        <v>2361.8000000000002</v>
      </c>
      <c r="BB60">
        <v>3174.2000000000003</v>
      </c>
      <c r="BC60">
        <v>1903.2000000000003</v>
      </c>
      <c r="BD60">
        <v>3077.4</v>
      </c>
      <c r="BE60">
        <v>2831.0000000000005</v>
      </c>
      <c r="BF60">
        <v>2455.1999999999998</v>
      </c>
      <c r="BG60">
        <v>1738</v>
      </c>
      <c r="BH60">
        <v>1389.8</v>
      </c>
      <c r="BI60">
        <v>4460.8</v>
      </c>
      <c r="BJ60">
        <v>2252.4</v>
      </c>
      <c r="BK60">
        <v>3483.8</v>
      </c>
      <c r="BL60">
        <v>2432.3999999999996</v>
      </c>
      <c r="BM60">
        <v>2268.8000000000002</v>
      </c>
      <c r="BN60">
        <v>2283.2000000000003</v>
      </c>
      <c r="BO60">
        <v>2427.4</v>
      </c>
      <c r="BP60">
        <v>999.8</v>
      </c>
      <c r="BQ60">
        <v>1973.1999999999998</v>
      </c>
      <c r="BR60">
        <v>3053.2000000000003</v>
      </c>
      <c r="BS60">
        <v>1891.8</v>
      </c>
      <c r="BT60">
        <v>2431.4</v>
      </c>
      <c r="BU60">
        <v>3227.8</v>
      </c>
      <c r="BV60">
        <v>4260.2</v>
      </c>
      <c r="BW60">
        <v>2123.3999999999996</v>
      </c>
      <c r="BX60">
        <v>2696.2</v>
      </c>
      <c r="BY60">
        <v>3023.8</v>
      </c>
      <c r="BZ60">
        <v>1754</v>
      </c>
      <c r="CA60">
        <v>3324.2</v>
      </c>
      <c r="CB60">
        <v>2230.6</v>
      </c>
      <c r="CC60">
        <v>5201.5999999999995</v>
      </c>
      <c r="CD60">
        <v>1865.6</v>
      </c>
      <c r="CE60">
        <v>2613.6</v>
      </c>
      <c r="CF60">
        <v>3162.6000000000004</v>
      </c>
      <c r="CG60">
        <v>2000.8000000000002</v>
      </c>
      <c r="CH60">
        <v>4151.6000000000004</v>
      </c>
      <c r="CI60">
        <v>3720.8</v>
      </c>
      <c r="CJ60">
        <v>2263.1999999999998</v>
      </c>
      <c r="CK60">
        <v>1701.4</v>
      </c>
      <c r="CL60">
        <v>3429.8</v>
      </c>
      <c r="CM60">
        <v>4110.2</v>
      </c>
      <c r="CN60">
        <v>2474.6000000000004</v>
      </c>
      <c r="CO60">
        <v>3953.2</v>
      </c>
      <c r="CP60">
        <v>3079.6</v>
      </c>
      <c r="CQ60">
        <v>2022</v>
      </c>
      <c r="CR60">
        <v>3073.2000000000003</v>
      </c>
      <c r="CS60">
        <v>2917.8</v>
      </c>
      <c r="CT60">
        <v>3326.2</v>
      </c>
      <c r="CU60">
        <v>1296.8</v>
      </c>
      <c r="CV60">
        <v>3128.4</v>
      </c>
      <c r="CW60">
        <v>2387.1999999999998</v>
      </c>
      <c r="CY60">
        <f t="shared" si="2"/>
        <v>2628.1959999999999</v>
      </c>
      <c r="CZ60">
        <f t="shared" si="3"/>
        <v>2628.1959999999999</v>
      </c>
    </row>
    <row r="61" spans="2:104" x14ac:dyDescent="0.25">
      <c r="B61">
        <v>1213.4000000000001</v>
      </c>
      <c r="C61">
        <v>1218.2</v>
      </c>
      <c r="D61">
        <v>3080</v>
      </c>
      <c r="E61">
        <v>1458.6</v>
      </c>
      <c r="F61">
        <v>1511.8</v>
      </c>
      <c r="G61">
        <v>1913.6000000000001</v>
      </c>
      <c r="H61">
        <v>4363.6000000000004</v>
      </c>
      <c r="I61">
        <v>1591.8</v>
      </c>
      <c r="J61">
        <v>1060.8</v>
      </c>
      <c r="K61">
        <v>2543.9999999999995</v>
      </c>
      <c r="L61">
        <v>2052.7999999999997</v>
      </c>
      <c r="M61">
        <v>3533.2</v>
      </c>
      <c r="N61">
        <v>1695.9999999999998</v>
      </c>
      <c r="O61">
        <v>2420.1999999999998</v>
      </c>
      <c r="P61">
        <v>3531.7999999999997</v>
      </c>
      <c r="Q61">
        <v>3109</v>
      </c>
      <c r="R61">
        <v>3617.2</v>
      </c>
      <c r="S61">
        <v>1185</v>
      </c>
      <c r="T61">
        <v>3049.6</v>
      </c>
      <c r="U61">
        <v>3413</v>
      </c>
      <c r="V61">
        <v>2812.6</v>
      </c>
      <c r="W61">
        <v>902.6</v>
      </c>
      <c r="X61">
        <v>2424.1999999999998</v>
      </c>
      <c r="Y61">
        <v>1916.8</v>
      </c>
      <c r="Z61">
        <v>2591.1999999999998</v>
      </c>
      <c r="AA61">
        <v>3314</v>
      </c>
      <c r="AB61">
        <v>4021.9999999999995</v>
      </c>
      <c r="AC61">
        <v>3772.2000000000003</v>
      </c>
      <c r="AD61">
        <v>2864.6000000000004</v>
      </c>
      <c r="AE61">
        <v>1330</v>
      </c>
      <c r="AF61">
        <v>4298.5999999999995</v>
      </c>
      <c r="AG61">
        <v>2976.6</v>
      </c>
      <c r="AH61">
        <v>1361.4</v>
      </c>
      <c r="AI61">
        <v>3522.2</v>
      </c>
      <c r="AJ61">
        <v>2340.1999999999998</v>
      </c>
      <c r="AK61">
        <v>2161.8000000000002</v>
      </c>
      <c r="AL61">
        <v>2989</v>
      </c>
      <c r="AM61">
        <v>1732.1999999999998</v>
      </c>
      <c r="AN61">
        <v>2718.8</v>
      </c>
      <c r="AO61">
        <v>1667.7999999999997</v>
      </c>
      <c r="AP61">
        <v>1459.8000000000002</v>
      </c>
      <c r="AQ61">
        <v>1395.6</v>
      </c>
      <c r="AR61">
        <v>1935.8</v>
      </c>
      <c r="AS61">
        <v>2741.2</v>
      </c>
      <c r="AT61">
        <v>4302.5999999999995</v>
      </c>
      <c r="AU61">
        <v>2593.4</v>
      </c>
      <c r="AV61">
        <v>3806.7999999999997</v>
      </c>
      <c r="AW61">
        <v>3132</v>
      </c>
      <c r="AX61">
        <v>4809</v>
      </c>
      <c r="AY61">
        <v>3251.7999999999997</v>
      </c>
      <c r="AZ61">
        <v>2230.1999999999998</v>
      </c>
      <c r="BA61">
        <v>2395.4</v>
      </c>
      <c r="BB61">
        <v>3719.4</v>
      </c>
      <c r="BC61">
        <v>2210.3999999999996</v>
      </c>
      <c r="BD61">
        <v>2912.2</v>
      </c>
      <c r="BE61">
        <v>2468.6000000000004</v>
      </c>
      <c r="BF61">
        <v>2608.1999999999998</v>
      </c>
      <c r="BG61">
        <v>1691.6000000000001</v>
      </c>
      <c r="BH61">
        <v>1520.2</v>
      </c>
      <c r="BI61">
        <v>4491.2</v>
      </c>
      <c r="BJ61">
        <v>2163.6000000000004</v>
      </c>
      <c r="BK61">
        <v>3283.4</v>
      </c>
      <c r="BL61">
        <v>2386.2000000000003</v>
      </c>
      <c r="BM61">
        <v>2277.0000000000005</v>
      </c>
      <c r="BN61">
        <v>2359.6</v>
      </c>
      <c r="BO61">
        <v>2387.4000000000005</v>
      </c>
      <c r="BP61">
        <v>868.6</v>
      </c>
      <c r="BQ61">
        <v>2121</v>
      </c>
      <c r="BR61">
        <v>3235.4</v>
      </c>
      <c r="BS61">
        <v>2161.6</v>
      </c>
      <c r="BT61">
        <v>2600</v>
      </c>
      <c r="BU61">
        <v>3594.4</v>
      </c>
      <c r="BV61">
        <v>4585</v>
      </c>
      <c r="BW61">
        <v>2310.0000000000005</v>
      </c>
      <c r="BX61">
        <v>2630.3999999999996</v>
      </c>
      <c r="BY61">
        <v>3170.8</v>
      </c>
      <c r="BZ61">
        <v>1822.4</v>
      </c>
      <c r="CA61">
        <v>3438.4</v>
      </c>
      <c r="CB61">
        <v>1961.3999999999999</v>
      </c>
      <c r="CC61">
        <v>5076.6000000000004</v>
      </c>
      <c r="CD61">
        <v>2165</v>
      </c>
      <c r="CE61">
        <v>2638.9999999999995</v>
      </c>
      <c r="CF61">
        <v>3042</v>
      </c>
      <c r="CG61">
        <v>1890.2</v>
      </c>
      <c r="CH61">
        <v>4321.3999999999996</v>
      </c>
      <c r="CI61">
        <v>3516</v>
      </c>
      <c r="CJ61">
        <v>1726.8</v>
      </c>
      <c r="CK61">
        <v>1972</v>
      </c>
      <c r="CL61">
        <v>3807.4</v>
      </c>
      <c r="CM61">
        <v>3989.2000000000007</v>
      </c>
      <c r="CN61">
        <v>2574.8000000000002</v>
      </c>
      <c r="CO61">
        <v>4081.7999999999997</v>
      </c>
      <c r="CP61">
        <v>3072.3999999999996</v>
      </c>
      <c r="CQ61">
        <v>2021.2</v>
      </c>
      <c r="CR61">
        <v>3105.4</v>
      </c>
      <c r="CS61">
        <v>3092.8</v>
      </c>
      <c r="CT61">
        <v>3507.2000000000003</v>
      </c>
      <c r="CU61">
        <v>1377.6000000000001</v>
      </c>
      <c r="CV61">
        <v>2608.8000000000002</v>
      </c>
      <c r="CW61">
        <v>2920.7999999999997</v>
      </c>
      <c r="CY61">
        <f t="shared" si="2"/>
        <v>2668.2280000000001</v>
      </c>
      <c r="CZ61">
        <f t="shared" si="3"/>
        <v>2668.2280000000001</v>
      </c>
    </row>
    <row r="62" spans="2:104" x14ac:dyDescent="0.25">
      <c r="B62">
        <v>921</v>
      </c>
      <c r="C62">
        <v>1371</v>
      </c>
      <c r="D62">
        <v>3330.2</v>
      </c>
      <c r="E62">
        <v>1323.6000000000001</v>
      </c>
      <c r="F62">
        <v>1635</v>
      </c>
      <c r="G62">
        <v>1846.6000000000001</v>
      </c>
      <c r="H62">
        <v>4429.6000000000004</v>
      </c>
      <c r="I62">
        <v>1615.2</v>
      </c>
      <c r="J62">
        <v>1401</v>
      </c>
      <c r="K62">
        <v>2535.6</v>
      </c>
      <c r="L62">
        <v>2039.6000000000001</v>
      </c>
      <c r="M62">
        <v>3648.8</v>
      </c>
      <c r="N62">
        <v>1598.4000000000003</v>
      </c>
      <c r="O62">
        <v>2322.8000000000002</v>
      </c>
      <c r="P62">
        <v>3608.6</v>
      </c>
      <c r="Q62">
        <v>3245</v>
      </c>
      <c r="R62">
        <v>3291.6</v>
      </c>
      <c r="S62">
        <v>1222.2000000000003</v>
      </c>
      <c r="T62">
        <v>2988.4</v>
      </c>
      <c r="U62">
        <v>3670.8</v>
      </c>
      <c r="V62">
        <v>2830.2000000000003</v>
      </c>
      <c r="W62">
        <v>955.19999999999993</v>
      </c>
      <c r="X62">
        <v>2545.4</v>
      </c>
      <c r="Y62">
        <v>1970.6</v>
      </c>
      <c r="Z62">
        <v>2474.6000000000004</v>
      </c>
      <c r="AA62">
        <v>3284.2000000000003</v>
      </c>
      <c r="AB62">
        <v>4242</v>
      </c>
      <c r="AC62">
        <v>3610.6000000000004</v>
      </c>
      <c r="AD62">
        <v>2847.6000000000004</v>
      </c>
      <c r="AE62">
        <v>1235.8</v>
      </c>
      <c r="AF62">
        <v>4783.3999999999996</v>
      </c>
      <c r="AG62">
        <v>3068.6</v>
      </c>
      <c r="AH62">
        <v>1158.8</v>
      </c>
      <c r="AI62">
        <v>3318.2000000000003</v>
      </c>
      <c r="AJ62">
        <v>2201</v>
      </c>
      <c r="AK62">
        <v>2355.8000000000002</v>
      </c>
      <c r="AL62">
        <v>2815.4</v>
      </c>
      <c r="AM62">
        <v>1764</v>
      </c>
      <c r="AN62">
        <v>2719.8</v>
      </c>
      <c r="AO62">
        <v>1488</v>
      </c>
      <c r="AP62">
        <v>1990.6</v>
      </c>
      <c r="AQ62">
        <v>1368.4</v>
      </c>
      <c r="AR62">
        <v>1672.4</v>
      </c>
      <c r="AS62">
        <v>2884.8</v>
      </c>
      <c r="AT62">
        <v>4189.4000000000005</v>
      </c>
      <c r="AU62">
        <v>2596.6000000000004</v>
      </c>
      <c r="AV62">
        <v>3407.2</v>
      </c>
      <c r="AW62">
        <v>3123.7999999999997</v>
      </c>
      <c r="AX62">
        <v>4954.8</v>
      </c>
      <c r="AY62">
        <v>3129.2000000000003</v>
      </c>
      <c r="AZ62">
        <v>2104</v>
      </c>
      <c r="BA62">
        <v>2270</v>
      </c>
      <c r="BB62">
        <v>3341</v>
      </c>
      <c r="BC62">
        <v>1966.6</v>
      </c>
      <c r="BD62">
        <v>3190</v>
      </c>
      <c r="BE62">
        <v>2738.6000000000004</v>
      </c>
      <c r="BF62">
        <v>2310.2000000000003</v>
      </c>
      <c r="BG62">
        <v>1711.2000000000003</v>
      </c>
      <c r="BH62">
        <v>1282.5999999999999</v>
      </c>
      <c r="BI62">
        <v>4591.8</v>
      </c>
      <c r="BJ62">
        <v>2404.7999999999997</v>
      </c>
      <c r="BK62">
        <v>3508.4</v>
      </c>
      <c r="BL62">
        <v>2357.4</v>
      </c>
      <c r="BM62">
        <v>2226.8000000000002</v>
      </c>
      <c r="BN62">
        <v>2461.8000000000002</v>
      </c>
      <c r="BO62">
        <v>2264.1999999999998</v>
      </c>
      <c r="BP62">
        <v>1244.2</v>
      </c>
      <c r="BQ62">
        <v>1977.4</v>
      </c>
      <c r="BR62">
        <v>3221.3999999999996</v>
      </c>
      <c r="BS62">
        <v>2316</v>
      </c>
      <c r="BT62">
        <v>3030</v>
      </c>
      <c r="BU62">
        <v>3792.7999999999997</v>
      </c>
      <c r="BV62">
        <v>4206.3999999999996</v>
      </c>
      <c r="BW62">
        <v>2451.2000000000003</v>
      </c>
      <c r="BX62">
        <v>2776.6000000000004</v>
      </c>
      <c r="BY62">
        <v>3326.4</v>
      </c>
      <c r="BZ62">
        <v>2071.6</v>
      </c>
      <c r="CA62">
        <v>3481</v>
      </c>
      <c r="CB62">
        <v>2046</v>
      </c>
      <c r="CC62">
        <v>5034.6000000000004</v>
      </c>
      <c r="CD62">
        <v>1941.6000000000001</v>
      </c>
      <c r="CE62">
        <v>2694.4000000000005</v>
      </c>
      <c r="CF62">
        <v>3080</v>
      </c>
      <c r="CG62">
        <v>1524.4</v>
      </c>
      <c r="CH62">
        <v>4275.2000000000007</v>
      </c>
      <c r="CI62">
        <v>3682</v>
      </c>
      <c r="CJ62">
        <v>1737.6</v>
      </c>
      <c r="CK62">
        <v>2432.8000000000002</v>
      </c>
      <c r="CL62">
        <v>3725</v>
      </c>
      <c r="CM62">
        <v>3729</v>
      </c>
      <c r="CN62">
        <v>2605.1999999999998</v>
      </c>
      <c r="CO62">
        <v>4025.6</v>
      </c>
      <c r="CP62">
        <v>3177.8</v>
      </c>
      <c r="CQ62">
        <v>1981.8000000000002</v>
      </c>
      <c r="CR62">
        <v>2897.8</v>
      </c>
      <c r="CS62">
        <v>2615.1999999999998</v>
      </c>
      <c r="CT62">
        <v>3629.8</v>
      </c>
      <c r="CU62">
        <v>1443.4</v>
      </c>
      <c r="CV62">
        <v>2561.8000000000002</v>
      </c>
      <c r="CW62">
        <v>3266</v>
      </c>
      <c r="CY62">
        <f t="shared" si="2"/>
        <v>2677.6279999999997</v>
      </c>
      <c r="CZ62">
        <f t="shared" si="3"/>
        <v>2677.6279999999997</v>
      </c>
    </row>
    <row r="63" spans="2:104" x14ac:dyDescent="0.25">
      <c r="B63">
        <v>1164.4000000000001</v>
      </c>
      <c r="C63">
        <v>1190.2</v>
      </c>
      <c r="D63">
        <v>3092.3999999999996</v>
      </c>
      <c r="E63">
        <v>1142.8</v>
      </c>
      <c r="F63">
        <v>1816.8</v>
      </c>
      <c r="G63">
        <v>1997.6</v>
      </c>
      <c r="H63">
        <v>4435.6000000000004</v>
      </c>
      <c r="I63">
        <v>1688.4</v>
      </c>
      <c r="J63">
        <v>1632.4</v>
      </c>
      <c r="K63">
        <v>2405.4</v>
      </c>
      <c r="L63">
        <v>2210.9999999999995</v>
      </c>
      <c r="M63">
        <v>3530.2</v>
      </c>
      <c r="N63">
        <v>1782.2</v>
      </c>
      <c r="O63">
        <v>2020.3999999999999</v>
      </c>
      <c r="P63">
        <v>3831.3999999999996</v>
      </c>
      <c r="Q63">
        <v>3114.7999999999997</v>
      </c>
      <c r="R63">
        <v>3257.8</v>
      </c>
      <c r="S63">
        <v>1241</v>
      </c>
      <c r="T63">
        <v>3612</v>
      </c>
      <c r="U63">
        <v>3731.8</v>
      </c>
      <c r="V63">
        <v>2804.8</v>
      </c>
      <c r="W63">
        <v>855</v>
      </c>
      <c r="X63">
        <v>2153.1999999999998</v>
      </c>
      <c r="Y63">
        <v>2077.6</v>
      </c>
      <c r="Z63">
        <v>2533.2000000000003</v>
      </c>
      <c r="AA63">
        <v>2991.8</v>
      </c>
      <c r="AB63">
        <v>4639</v>
      </c>
      <c r="AC63">
        <v>3495.6000000000004</v>
      </c>
      <c r="AD63">
        <v>2821.4</v>
      </c>
      <c r="AE63">
        <v>1187</v>
      </c>
      <c r="AF63">
        <v>4500.8</v>
      </c>
      <c r="AG63">
        <v>2902.6</v>
      </c>
      <c r="AH63">
        <v>1036.8</v>
      </c>
      <c r="AI63">
        <v>3740.2</v>
      </c>
      <c r="AJ63">
        <v>2026.6000000000001</v>
      </c>
      <c r="AK63">
        <v>1979.8000000000002</v>
      </c>
      <c r="AL63">
        <v>2909.2</v>
      </c>
      <c r="AM63">
        <v>1911.8000000000002</v>
      </c>
      <c r="AN63">
        <v>2468.1999999999998</v>
      </c>
      <c r="AO63">
        <v>1518.4</v>
      </c>
      <c r="AP63">
        <v>1952.4</v>
      </c>
      <c r="AQ63">
        <v>1564</v>
      </c>
      <c r="AR63">
        <v>2030.6</v>
      </c>
      <c r="AS63">
        <v>2867.4</v>
      </c>
      <c r="AT63">
        <v>4536.2000000000007</v>
      </c>
      <c r="AU63">
        <v>3013.4</v>
      </c>
      <c r="AV63">
        <v>3118</v>
      </c>
      <c r="AW63">
        <v>3296.4</v>
      </c>
      <c r="AX63">
        <v>5082</v>
      </c>
      <c r="AY63">
        <v>3156.2000000000003</v>
      </c>
      <c r="AZ63">
        <v>2085.1999999999998</v>
      </c>
      <c r="BA63">
        <v>2308.4</v>
      </c>
      <c r="BB63">
        <v>3383.2</v>
      </c>
      <c r="BC63">
        <v>2101.3999999999996</v>
      </c>
      <c r="BD63">
        <v>3651.8</v>
      </c>
      <c r="BE63">
        <v>2841.2</v>
      </c>
      <c r="BF63">
        <v>2531.6</v>
      </c>
      <c r="BG63">
        <v>1751</v>
      </c>
      <c r="BH63">
        <v>1250.1999999999998</v>
      </c>
      <c r="BI63">
        <v>4770</v>
      </c>
      <c r="BJ63">
        <v>2355</v>
      </c>
      <c r="BK63">
        <v>3463.6</v>
      </c>
      <c r="BL63">
        <v>2387.6</v>
      </c>
      <c r="BM63">
        <v>2239.1999999999998</v>
      </c>
      <c r="BN63">
        <v>2238.8000000000002</v>
      </c>
      <c r="BO63">
        <v>1899.2</v>
      </c>
      <c r="BP63">
        <v>1225.4000000000001</v>
      </c>
      <c r="BQ63">
        <v>2295</v>
      </c>
      <c r="BR63">
        <v>2996.4</v>
      </c>
      <c r="BS63">
        <v>2134.6</v>
      </c>
      <c r="BT63">
        <v>3050</v>
      </c>
      <c r="BU63">
        <v>3772.6</v>
      </c>
      <c r="BV63">
        <v>4589.3999999999996</v>
      </c>
      <c r="BW63">
        <v>3002.2</v>
      </c>
      <c r="BX63">
        <v>2908.4</v>
      </c>
      <c r="BY63">
        <v>3225.5999999999995</v>
      </c>
      <c r="BZ63">
        <v>2149.4</v>
      </c>
      <c r="CA63">
        <v>3518.3999999999996</v>
      </c>
      <c r="CB63">
        <v>2494.6</v>
      </c>
      <c r="CC63">
        <v>5195.3999999999996</v>
      </c>
      <c r="CD63">
        <v>1925.1999999999998</v>
      </c>
      <c r="CE63">
        <v>2630.4</v>
      </c>
      <c r="CF63">
        <v>3272.7999999999997</v>
      </c>
      <c r="CG63">
        <v>1419</v>
      </c>
      <c r="CH63">
        <v>4420.9999999999991</v>
      </c>
      <c r="CI63">
        <v>3372</v>
      </c>
      <c r="CJ63">
        <v>1565.8</v>
      </c>
      <c r="CK63">
        <v>2342.3999999999996</v>
      </c>
      <c r="CL63">
        <v>3775.4</v>
      </c>
      <c r="CM63">
        <v>4041.6</v>
      </c>
      <c r="CN63">
        <v>2471.6</v>
      </c>
      <c r="CO63">
        <v>3831.6</v>
      </c>
      <c r="CP63">
        <v>3159.2</v>
      </c>
      <c r="CQ63">
        <v>1559.4</v>
      </c>
      <c r="CR63">
        <v>3062</v>
      </c>
      <c r="CS63">
        <v>2143</v>
      </c>
      <c r="CT63">
        <v>3212.7999999999997</v>
      </c>
      <c r="CU63">
        <v>1597.1999999999998</v>
      </c>
      <c r="CV63">
        <v>2644.7999999999997</v>
      </c>
      <c r="CW63">
        <v>3251.6</v>
      </c>
      <c r="CY63">
        <f t="shared" si="2"/>
        <v>2695.8179999999998</v>
      </c>
      <c r="CZ63">
        <f t="shared" si="3"/>
        <v>2695.8179999999998</v>
      </c>
    </row>
    <row r="64" spans="2:104" x14ac:dyDescent="0.25">
      <c r="B64">
        <v>907</v>
      </c>
      <c r="C64">
        <v>1312</v>
      </c>
      <c r="D64">
        <v>3191.2000000000003</v>
      </c>
      <c r="E64">
        <v>923.19999999999993</v>
      </c>
      <c r="F64">
        <v>1610.6</v>
      </c>
      <c r="G64">
        <v>2177.1999999999998</v>
      </c>
      <c r="H64">
        <v>4189.8</v>
      </c>
      <c r="I64">
        <v>1773.4</v>
      </c>
      <c r="J64">
        <v>1620</v>
      </c>
      <c r="K64">
        <v>2280</v>
      </c>
      <c r="L64">
        <v>2193.2000000000003</v>
      </c>
      <c r="M64">
        <v>3552.8</v>
      </c>
      <c r="N64">
        <v>2026.8</v>
      </c>
      <c r="O64">
        <v>1971.8000000000002</v>
      </c>
      <c r="P64">
        <v>3907.4</v>
      </c>
      <c r="Q64">
        <v>3007.2</v>
      </c>
      <c r="R64">
        <v>3444.4</v>
      </c>
      <c r="S64">
        <v>1386</v>
      </c>
      <c r="T64">
        <v>3333</v>
      </c>
      <c r="U64">
        <v>3849</v>
      </c>
      <c r="V64">
        <v>2777</v>
      </c>
      <c r="W64">
        <v>1098.8</v>
      </c>
      <c r="X64">
        <v>2176.6</v>
      </c>
      <c r="Y64">
        <v>2190</v>
      </c>
      <c r="Z64">
        <v>2592</v>
      </c>
      <c r="AA64">
        <v>3094</v>
      </c>
      <c r="AB64">
        <v>4518</v>
      </c>
      <c r="AC64">
        <v>2833.2</v>
      </c>
      <c r="AD64">
        <v>3585</v>
      </c>
      <c r="AE64">
        <v>1397</v>
      </c>
      <c r="AF64">
        <v>4881.2000000000007</v>
      </c>
      <c r="AG64">
        <v>2970.6</v>
      </c>
      <c r="AH64">
        <v>1067</v>
      </c>
      <c r="AI64">
        <v>3842.4000000000005</v>
      </c>
      <c r="AJ64">
        <v>1932</v>
      </c>
      <c r="AK64">
        <v>1628.8</v>
      </c>
      <c r="AL64">
        <v>2855.3999999999996</v>
      </c>
      <c r="AM64">
        <v>1773</v>
      </c>
      <c r="AN64">
        <v>2458.1999999999998</v>
      </c>
      <c r="AO64">
        <v>1476.6</v>
      </c>
      <c r="AP64">
        <v>2113.1999999999998</v>
      </c>
      <c r="AQ64">
        <v>2161.1999999999998</v>
      </c>
      <c r="AR64">
        <v>1847.4</v>
      </c>
      <c r="AS64">
        <v>3052</v>
      </c>
      <c r="AT64">
        <v>4252.2</v>
      </c>
      <c r="AU64">
        <v>3498.2</v>
      </c>
      <c r="AV64">
        <v>2739.7999999999997</v>
      </c>
      <c r="AW64">
        <v>3173.8</v>
      </c>
      <c r="AX64">
        <v>5199</v>
      </c>
      <c r="AY64">
        <v>3164</v>
      </c>
      <c r="AZ64">
        <v>2124.4</v>
      </c>
      <c r="BA64">
        <v>2044</v>
      </c>
      <c r="BB64">
        <v>3364.7999999999997</v>
      </c>
      <c r="BC64">
        <v>2004.2</v>
      </c>
      <c r="BD64">
        <v>3344.2</v>
      </c>
      <c r="BE64">
        <v>2891</v>
      </c>
      <c r="BF64">
        <v>2801.8</v>
      </c>
      <c r="BG64">
        <v>1806.4</v>
      </c>
      <c r="BH64">
        <v>1232.8</v>
      </c>
      <c r="BI64">
        <v>4354.3999999999996</v>
      </c>
      <c r="BJ64">
        <v>2819.8</v>
      </c>
      <c r="BK64">
        <v>3400.0000000000005</v>
      </c>
      <c r="BL64">
        <v>2323.4</v>
      </c>
      <c r="BM64">
        <v>2082.1999999999998</v>
      </c>
      <c r="BN64">
        <v>2254.1999999999998</v>
      </c>
      <c r="BO64">
        <v>1708</v>
      </c>
      <c r="BP64">
        <v>1296.8</v>
      </c>
      <c r="BQ64">
        <v>2424.9999999999995</v>
      </c>
      <c r="BR64">
        <v>3132</v>
      </c>
      <c r="BS64">
        <v>1863.8</v>
      </c>
      <c r="BT64">
        <v>3090</v>
      </c>
      <c r="BU64">
        <v>3808.8</v>
      </c>
      <c r="BV64">
        <v>4376.7999999999993</v>
      </c>
      <c r="BW64">
        <v>3353.2</v>
      </c>
      <c r="BX64">
        <v>3115.2000000000003</v>
      </c>
      <c r="BY64">
        <v>3701.4</v>
      </c>
      <c r="BZ64">
        <v>2080.6</v>
      </c>
      <c r="CA64">
        <v>3548.4000000000005</v>
      </c>
      <c r="CB64">
        <v>2374</v>
      </c>
      <c r="CC64">
        <v>5547.5999999999995</v>
      </c>
      <c r="CD64">
        <v>1938.6</v>
      </c>
      <c r="CE64">
        <v>3387.9999999999995</v>
      </c>
      <c r="CF64">
        <v>3045.2000000000003</v>
      </c>
      <c r="CG64">
        <v>1325.6000000000001</v>
      </c>
      <c r="CH64">
        <v>4497</v>
      </c>
      <c r="CI64">
        <v>3340.4</v>
      </c>
      <c r="CJ64">
        <v>1649.8000000000002</v>
      </c>
      <c r="CK64">
        <v>2358.1999999999998</v>
      </c>
      <c r="CL64">
        <v>3802.9999999999995</v>
      </c>
      <c r="CM64">
        <v>3710.8</v>
      </c>
      <c r="CN64">
        <v>2392.1999999999998</v>
      </c>
      <c r="CO64">
        <v>3933.8</v>
      </c>
      <c r="CP64">
        <v>2898.2</v>
      </c>
      <c r="CQ64">
        <v>1447.3999999999999</v>
      </c>
      <c r="CR64">
        <v>3215.8</v>
      </c>
      <c r="CS64">
        <v>2338.8000000000002</v>
      </c>
      <c r="CT64">
        <v>3503.8</v>
      </c>
      <c r="CU64">
        <v>1682</v>
      </c>
      <c r="CV64">
        <v>2412.8000000000002</v>
      </c>
      <c r="CW64">
        <v>3101.4</v>
      </c>
      <c r="CY64">
        <f t="shared" si="2"/>
        <v>2712.5559999999991</v>
      </c>
      <c r="CZ64">
        <f t="shared" si="3"/>
        <v>2712.5559999999991</v>
      </c>
    </row>
    <row r="65" spans="2:104" x14ac:dyDescent="0.25">
      <c r="B65">
        <v>804.2</v>
      </c>
      <c r="C65">
        <v>1352.8</v>
      </c>
      <c r="D65">
        <v>3027.6000000000004</v>
      </c>
      <c r="E65">
        <v>833.40000000000009</v>
      </c>
      <c r="F65">
        <v>1375.4000000000003</v>
      </c>
      <c r="G65">
        <v>1863.2</v>
      </c>
      <c r="H65">
        <v>4409.6000000000004</v>
      </c>
      <c r="I65">
        <v>1699.8000000000002</v>
      </c>
      <c r="J65">
        <v>2016</v>
      </c>
      <c r="K65">
        <v>2270.8000000000002</v>
      </c>
      <c r="L65">
        <v>2033.2</v>
      </c>
      <c r="M65">
        <v>3571</v>
      </c>
      <c r="N65">
        <v>2136.6</v>
      </c>
      <c r="O65">
        <v>1920.6000000000001</v>
      </c>
      <c r="P65">
        <v>3982.6</v>
      </c>
      <c r="Q65">
        <v>3188</v>
      </c>
      <c r="R65">
        <v>3206</v>
      </c>
      <c r="S65">
        <v>1565</v>
      </c>
      <c r="T65">
        <v>3187.6000000000004</v>
      </c>
      <c r="U65">
        <v>3748.2</v>
      </c>
      <c r="V65">
        <v>3139.6</v>
      </c>
      <c r="W65">
        <v>1063.1999999999998</v>
      </c>
      <c r="X65">
        <v>2163.6</v>
      </c>
      <c r="Y65">
        <v>2215.6</v>
      </c>
      <c r="Z65">
        <v>2460.7999999999997</v>
      </c>
      <c r="AA65">
        <v>3135.8</v>
      </c>
      <c r="AB65">
        <v>4457.6000000000004</v>
      </c>
      <c r="AC65">
        <v>3228.4000000000005</v>
      </c>
      <c r="AD65">
        <v>3456.8</v>
      </c>
      <c r="AE65">
        <v>1220.8</v>
      </c>
      <c r="AF65">
        <v>4954</v>
      </c>
      <c r="AG65">
        <v>3239.2</v>
      </c>
      <c r="AH65">
        <v>919.19999999999993</v>
      </c>
      <c r="AI65">
        <v>3377.3999999999996</v>
      </c>
      <c r="AJ65">
        <v>1912.8</v>
      </c>
      <c r="AK65">
        <v>1644</v>
      </c>
      <c r="AL65">
        <v>2826.2</v>
      </c>
      <c r="AM65">
        <v>1761</v>
      </c>
      <c r="AN65">
        <v>2438.4</v>
      </c>
      <c r="AO65">
        <v>1202.5999999999999</v>
      </c>
      <c r="AP65">
        <v>2180.8000000000002</v>
      </c>
      <c r="AQ65">
        <v>1884</v>
      </c>
      <c r="AR65">
        <v>1996.4</v>
      </c>
      <c r="AS65">
        <v>3115.2000000000003</v>
      </c>
      <c r="AT65">
        <v>4014.4</v>
      </c>
      <c r="AU65">
        <v>3403</v>
      </c>
      <c r="AV65">
        <v>3232.9999999999995</v>
      </c>
      <c r="AW65">
        <v>3195.7999999999997</v>
      </c>
      <c r="AX65">
        <v>4972.2000000000007</v>
      </c>
      <c r="AY65">
        <v>3433.2000000000003</v>
      </c>
      <c r="AZ65">
        <v>1916</v>
      </c>
      <c r="BA65">
        <v>2198.6000000000004</v>
      </c>
      <c r="BB65">
        <v>3312.2000000000003</v>
      </c>
      <c r="BC65">
        <v>1906.0000000000002</v>
      </c>
      <c r="BD65">
        <v>3506.2</v>
      </c>
      <c r="BE65">
        <v>2694</v>
      </c>
      <c r="BF65">
        <v>2852</v>
      </c>
      <c r="BG65">
        <v>1761</v>
      </c>
      <c r="BH65">
        <v>1404.8</v>
      </c>
      <c r="BI65">
        <v>4090.7999999999997</v>
      </c>
      <c r="BJ65">
        <v>2607.8000000000002</v>
      </c>
      <c r="BK65">
        <v>3389.8</v>
      </c>
      <c r="BL65">
        <v>2412</v>
      </c>
      <c r="BM65">
        <v>2233.4</v>
      </c>
      <c r="BN65">
        <v>2424.9999999999995</v>
      </c>
      <c r="BO65">
        <v>1813.3999999999999</v>
      </c>
      <c r="BP65">
        <v>1399.8000000000002</v>
      </c>
      <c r="BQ65">
        <v>2155.1999999999998</v>
      </c>
      <c r="BR65">
        <v>2926.4</v>
      </c>
      <c r="BS65">
        <v>1883</v>
      </c>
      <c r="BT65">
        <v>2882.8</v>
      </c>
      <c r="BU65">
        <v>3861.2</v>
      </c>
      <c r="BV65">
        <v>4189.2</v>
      </c>
      <c r="BW65">
        <v>3320.3999999999996</v>
      </c>
      <c r="BX65">
        <v>3028.6000000000004</v>
      </c>
      <c r="BY65">
        <v>3578.9999999999995</v>
      </c>
      <c r="BZ65">
        <v>1926.1999999999998</v>
      </c>
      <c r="CA65">
        <v>3549.2000000000003</v>
      </c>
      <c r="CB65">
        <v>2329.7999999999997</v>
      </c>
      <c r="CC65">
        <v>5431.2000000000007</v>
      </c>
      <c r="CD65">
        <v>2133</v>
      </c>
      <c r="CE65">
        <v>3157.6</v>
      </c>
      <c r="CF65">
        <v>3131.8</v>
      </c>
      <c r="CG65">
        <v>1634.6000000000001</v>
      </c>
      <c r="CH65">
        <v>4514.2</v>
      </c>
      <c r="CI65">
        <v>3416.4</v>
      </c>
      <c r="CJ65">
        <v>1413.2</v>
      </c>
      <c r="CK65">
        <v>2393</v>
      </c>
      <c r="CL65">
        <v>3731.6000000000004</v>
      </c>
      <c r="CM65">
        <v>3836.9999999999995</v>
      </c>
      <c r="CN65">
        <v>2668.2</v>
      </c>
      <c r="CO65">
        <v>3846</v>
      </c>
      <c r="CP65">
        <v>3116.2000000000003</v>
      </c>
      <c r="CQ65">
        <v>1241.4000000000001</v>
      </c>
      <c r="CR65">
        <v>2807.6</v>
      </c>
      <c r="CS65">
        <v>2087.8000000000002</v>
      </c>
      <c r="CT65">
        <v>3995.3999999999996</v>
      </c>
      <c r="CU65">
        <v>1764.6</v>
      </c>
      <c r="CV65">
        <v>2326</v>
      </c>
      <c r="CW65">
        <v>3034.4</v>
      </c>
      <c r="CY65">
        <f t="shared" si="2"/>
        <v>2696.7160000000003</v>
      </c>
      <c r="CZ65">
        <f t="shared" si="3"/>
        <v>2696.7160000000003</v>
      </c>
    </row>
    <row r="66" spans="2:104" x14ac:dyDescent="0.25">
      <c r="B66">
        <v>681.6</v>
      </c>
      <c r="C66">
        <v>1484.3999999999999</v>
      </c>
      <c r="D66">
        <v>3066.4</v>
      </c>
      <c r="E66">
        <v>1017.5999999999999</v>
      </c>
      <c r="F66">
        <v>1113.8</v>
      </c>
      <c r="G66">
        <v>2107.6</v>
      </c>
      <c r="H66">
        <v>4365.2</v>
      </c>
      <c r="I66">
        <v>1542.8</v>
      </c>
      <c r="J66">
        <v>2121.4</v>
      </c>
      <c r="K66">
        <v>2214.1999999999998</v>
      </c>
      <c r="L66">
        <v>2246</v>
      </c>
      <c r="M66">
        <v>3704.3999999999996</v>
      </c>
      <c r="N66">
        <v>2097</v>
      </c>
      <c r="O66">
        <v>1699.8000000000002</v>
      </c>
      <c r="P66">
        <v>3945</v>
      </c>
      <c r="Q66">
        <v>2870.2</v>
      </c>
      <c r="R66">
        <v>3232.2000000000003</v>
      </c>
      <c r="S66">
        <v>1233.2</v>
      </c>
      <c r="T66">
        <v>2966.2000000000003</v>
      </c>
      <c r="U66">
        <v>4201.2</v>
      </c>
      <c r="V66">
        <v>3212.2000000000003</v>
      </c>
      <c r="W66">
        <v>956</v>
      </c>
      <c r="X66">
        <v>2050.7999999999997</v>
      </c>
      <c r="Y66">
        <v>2079.2000000000003</v>
      </c>
      <c r="Z66">
        <v>2478.4</v>
      </c>
      <c r="AA66">
        <v>3376</v>
      </c>
      <c r="AB66">
        <v>4467.3999999999996</v>
      </c>
      <c r="AC66">
        <v>3134.6</v>
      </c>
      <c r="AD66">
        <v>3317.8</v>
      </c>
      <c r="AE66">
        <v>1373.3999999999999</v>
      </c>
      <c r="AF66">
        <v>4877.7999999999993</v>
      </c>
      <c r="AG66">
        <v>3153.3999999999996</v>
      </c>
      <c r="AH66">
        <v>962</v>
      </c>
      <c r="AI66">
        <v>3280.7999999999997</v>
      </c>
      <c r="AJ66">
        <v>2165.8000000000002</v>
      </c>
      <c r="AK66">
        <v>1903</v>
      </c>
      <c r="AL66">
        <v>2640.6</v>
      </c>
      <c r="AM66">
        <v>1745.2</v>
      </c>
      <c r="AN66">
        <v>2449</v>
      </c>
      <c r="AO66">
        <v>1360.7999999999997</v>
      </c>
      <c r="AP66">
        <v>2301.8000000000002</v>
      </c>
      <c r="AQ66">
        <v>2166.8000000000002</v>
      </c>
      <c r="AR66">
        <v>1965.3999999999999</v>
      </c>
      <c r="AS66">
        <v>3358.2</v>
      </c>
      <c r="AT66">
        <v>4131.6000000000004</v>
      </c>
      <c r="AU66">
        <v>3615</v>
      </c>
      <c r="AV66">
        <v>3676.8</v>
      </c>
      <c r="AW66">
        <v>3326.3999999999996</v>
      </c>
      <c r="AX66">
        <v>4827.8</v>
      </c>
      <c r="AY66">
        <v>3261.0000000000005</v>
      </c>
      <c r="AZ66">
        <v>1619</v>
      </c>
      <c r="BA66">
        <v>2335.1999999999998</v>
      </c>
      <c r="BB66">
        <v>3187</v>
      </c>
      <c r="BC66">
        <v>1392.7999999999997</v>
      </c>
      <c r="BD66">
        <v>3656.2</v>
      </c>
      <c r="BE66">
        <v>2551.4000000000005</v>
      </c>
      <c r="BF66">
        <v>2846.6</v>
      </c>
      <c r="BG66">
        <v>1981.3999999999999</v>
      </c>
      <c r="BH66">
        <v>1288.5999999999999</v>
      </c>
      <c r="BI66">
        <v>4138.3999999999996</v>
      </c>
      <c r="BJ66">
        <v>2467.6</v>
      </c>
      <c r="BK66">
        <v>3794.8</v>
      </c>
      <c r="BL66">
        <v>2996.8</v>
      </c>
      <c r="BM66">
        <v>2406.1999999999998</v>
      </c>
      <c r="BN66">
        <v>2699.7999999999997</v>
      </c>
      <c r="BO66">
        <v>2104.6</v>
      </c>
      <c r="BP66">
        <v>1563</v>
      </c>
      <c r="BQ66">
        <v>2318.3999999999996</v>
      </c>
      <c r="BR66">
        <v>3355.5999999999995</v>
      </c>
      <c r="BS66">
        <v>2057.4</v>
      </c>
      <c r="BT66">
        <v>2931.3999999999996</v>
      </c>
      <c r="BU66">
        <v>3751</v>
      </c>
      <c r="BV66">
        <v>4481.3999999999996</v>
      </c>
      <c r="BW66">
        <v>3264.6</v>
      </c>
      <c r="BX66">
        <v>2934.2</v>
      </c>
      <c r="BY66">
        <v>3499.2</v>
      </c>
      <c r="BZ66">
        <v>1511</v>
      </c>
      <c r="CA66">
        <v>3625</v>
      </c>
      <c r="CB66">
        <v>2380.1999999999998</v>
      </c>
      <c r="CC66">
        <v>5759.2</v>
      </c>
      <c r="CD66">
        <v>2325</v>
      </c>
      <c r="CE66">
        <v>3277.5999999999995</v>
      </c>
      <c r="CF66">
        <v>2922</v>
      </c>
      <c r="CG66">
        <v>2006.2</v>
      </c>
      <c r="CH66">
        <v>4217.8</v>
      </c>
      <c r="CI66">
        <v>3510.6000000000004</v>
      </c>
      <c r="CJ66">
        <v>1348.6</v>
      </c>
      <c r="CK66">
        <v>2354.8000000000002</v>
      </c>
      <c r="CL66">
        <v>3983.3999999999996</v>
      </c>
      <c r="CM66">
        <v>3640.6</v>
      </c>
      <c r="CN66">
        <v>2831.3999999999996</v>
      </c>
      <c r="CO66">
        <v>3657.7999999999997</v>
      </c>
      <c r="CP66">
        <v>3356.2</v>
      </c>
      <c r="CQ66">
        <v>1331.2</v>
      </c>
      <c r="CR66">
        <v>2785.8</v>
      </c>
      <c r="CS66">
        <v>2089.6000000000004</v>
      </c>
      <c r="CT66">
        <v>3676</v>
      </c>
      <c r="CU66">
        <v>1768.1999999999998</v>
      </c>
      <c r="CV66">
        <v>2306.6</v>
      </c>
      <c r="CW66">
        <v>3149.2000000000003</v>
      </c>
      <c r="CY66">
        <f t="shared" ref="CY66:CY102" si="4">AVERAGE(B66:CW66)</f>
        <v>2729.6180000000004</v>
      </c>
      <c r="CZ66">
        <f t="shared" ref="CZ66:CZ102" si="5">AVERAGE(INDEX(ABS(B66:CW66),0,0))</f>
        <v>2729.6180000000004</v>
      </c>
    </row>
    <row r="67" spans="2:104" x14ac:dyDescent="0.25">
      <c r="B67">
        <v>808.6</v>
      </c>
      <c r="C67">
        <v>1467.6000000000001</v>
      </c>
      <c r="D67">
        <v>3222.4000000000005</v>
      </c>
      <c r="E67">
        <v>911.4</v>
      </c>
      <c r="F67">
        <v>1341.4</v>
      </c>
      <c r="G67">
        <v>2287</v>
      </c>
      <c r="H67">
        <v>4209</v>
      </c>
      <c r="I67">
        <v>1453</v>
      </c>
      <c r="J67">
        <v>2384.2000000000003</v>
      </c>
      <c r="K67">
        <v>2429.4</v>
      </c>
      <c r="L67">
        <v>2258.6000000000004</v>
      </c>
      <c r="M67">
        <v>3573.6000000000004</v>
      </c>
      <c r="N67">
        <v>2135.7999999999997</v>
      </c>
      <c r="O67">
        <v>1951.4</v>
      </c>
      <c r="P67">
        <v>3761</v>
      </c>
      <c r="Q67">
        <v>3112</v>
      </c>
      <c r="R67">
        <v>2987.6000000000004</v>
      </c>
      <c r="S67">
        <v>1164</v>
      </c>
      <c r="T67">
        <v>3393.3999999999996</v>
      </c>
      <c r="U67">
        <v>3972.6</v>
      </c>
      <c r="V67">
        <v>3277.6</v>
      </c>
      <c r="W67">
        <v>1277.1999999999998</v>
      </c>
      <c r="X67">
        <v>2054</v>
      </c>
      <c r="Y67">
        <v>2424.1999999999998</v>
      </c>
      <c r="Z67">
        <v>2460.2000000000003</v>
      </c>
      <c r="AA67">
        <v>3248</v>
      </c>
      <c r="AB67">
        <v>4588.2</v>
      </c>
      <c r="AC67">
        <v>2940</v>
      </c>
      <c r="AD67">
        <v>3313.6</v>
      </c>
      <c r="AE67">
        <v>1308.4000000000001</v>
      </c>
      <c r="AF67">
        <v>4791.8</v>
      </c>
      <c r="AG67">
        <v>3132.6000000000004</v>
      </c>
      <c r="AH67">
        <v>928</v>
      </c>
      <c r="AI67">
        <v>3259.3999999999996</v>
      </c>
      <c r="AJ67">
        <v>2287.8000000000002</v>
      </c>
      <c r="AK67">
        <v>2627</v>
      </c>
      <c r="AL67">
        <v>2652</v>
      </c>
      <c r="AM67">
        <v>1798.2</v>
      </c>
      <c r="AN67">
        <v>2416</v>
      </c>
      <c r="AO67">
        <v>1242.5999999999999</v>
      </c>
      <c r="AP67">
        <v>2370.8000000000002</v>
      </c>
      <c r="AQ67">
        <v>2225.1999999999998</v>
      </c>
      <c r="AR67">
        <v>1832.8</v>
      </c>
      <c r="AS67">
        <v>3131.0000000000005</v>
      </c>
      <c r="AT67">
        <v>4027.9999999999995</v>
      </c>
      <c r="AU67">
        <v>3613.4</v>
      </c>
      <c r="AV67">
        <v>3537.2000000000003</v>
      </c>
      <c r="AW67">
        <v>3453.8</v>
      </c>
      <c r="AX67">
        <v>5163.6000000000004</v>
      </c>
      <c r="AY67">
        <v>3432.2</v>
      </c>
      <c r="AZ67">
        <v>1872.4</v>
      </c>
      <c r="BA67">
        <v>2040</v>
      </c>
      <c r="BB67">
        <v>3235.2</v>
      </c>
      <c r="BC67">
        <v>1125.6000000000001</v>
      </c>
      <c r="BD67">
        <v>3511.2</v>
      </c>
      <c r="BE67">
        <v>2913.8</v>
      </c>
      <c r="BF67">
        <v>2813.6000000000004</v>
      </c>
      <c r="BG67">
        <v>2226.6</v>
      </c>
      <c r="BH67">
        <v>1201</v>
      </c>
      <c r="BI67">
        <v>4132.6000000000004</v>
      </c>
      <c r="BJ67">
        <v>2699.8</v>
      </c>
      <c r="BK67">
        <v>3365</v>
      </c>
      <c r="BL67">
        <v>2599.2000000000003</v>
      </c>
      <c r="BM67">
        <v>2414.4</v>
      </c>
      <c r="BN67">
        <v>2929</v>
      </c>
      <c r="BO67">
        <v>2185.6</v>
      </c>
      <c r="BP67">
        <v>1648.8000000000002</v>
      </c>
      <c r="BQ67">
        <v>2675.4</v>
      </c>
      <c r="BR67">
        <v>3241.6000000000004</v>
      </c>
      <c r="BS67">
        <v>1917.2000000000003</v>
      </c>
      <c r="BT67">
        <v>2838.2</v>
      </c>
      <c r="BU67">
        <v>3980.2</v>
      </c>
      <c r="BV67">
        <v>4135.2000000000007</v>
      </c>
      <c r="BW67">
        <v>3553.5999999999995</v>
      </c>
      <c r="BX67">
        <v>3153</v>
      </c>
      <c r="BY67">
        <v>3352</v>
      </c>
      <c r="BZ67">
        <v>1517.1999999999998</v>
      </c>
      <c r="CA67">
        <v>3629</v>
      </c>
      <c r="CB67">
        <v>2474.2000000000003</v>
      </c>
      <c r="CC67">
        <v>5473.6</v>
      </c>
      <c r="CD67">
        <v>2398.7999999999997</v>
      </c>
      <c r="CE67">
        <v>3688.4</v>
      </c>
      <c r="CF67">
        <v>2782</v>
      </c>
      <c r="CG67">
        <v>1916.6</v>
      </c>
      <c r="CH67">
        <v>4367.2</v>
      </c>
      <c r="CI67">
        <v>3547</v>
      </c>
      <c r="CJ67">
        <v>1328.3999999999999</v>
      </c>
      <c r="CK67">
        <v>2375.1999999999998</v>
      </c>
      <c r="CL67">
        <v>3603.7999999999997</v>
      </c>
      <c r="CM67">
        <v>3607.3999999999996</v>
      </c>
      <c r="CN67">
        <v>3195.3999999999996</v>
      </c>
      <c r="CO67">
        <v>3565.8</v>
      </c>
      <c r="CP67">
        <v>3436.6000000000004</v>
      </c>
      <c r="CQ67">
        <v>1695.2</v>
      </c>
      <c r="CR67">
        <v>2678.6</v>
      </c>
      <c r="CS67">
        <v>1974.2000000000003</v>
      </c>
      <c r="CT67">
        <v>4023.2000000000003</v>
      </c>
      <c r="CU67">
        <v>1759.6</v>
      </c>
      <c r="CV67">
        <v>2576</v>
      </c>
      <c r="CW67">
        <v>3439.2000000000003</v>
      </c>
      <c r="CY67">
        <f t="shared" si="4"/>
        <v>2764.516000000001</v>
      </c>
      <c r="CZ67">
        <f t="shared" si="5"/>
        <v>2764.516000000001</v>
      </c>
    </row>
    <row r="68" spans="2:104" x14ac:dyDescent="0.25">
      <c r="B68">
        <v>1215.8000000000002</v>
      </c>
      <c r="C68">
        <v>1486.8</v>
      </c>
      <c r="D68">
        <v>3238.0000000000005</v>
      </c>
      <c r="E68">
        <v>656.4</v>
      </c>
      <c r="F68">
        <v>1419</v>
      </c>
      <c r="G68">
        <v>2536.4</v>
      </c>
      <c r="H68">
        <v>4388.6000000000004</v>
      </c>
      <c r="I68">
        <v>1412.8</v>
      </c>
      <c r="J68">
        <v>2722.2</v>
      </c>
      <c r="K68">
        <v>2232.7999999999997</v>
      </c>
      <c r="L68">
        <v>2646.0000000000005</v>
      </c>
      <c r="M68">
        <v>3636.8</v>
      </c>
      <c r="N68">
        <v>2384</v>
      </c>
      <c r="O68">
        <v>1998</v>
      </c>
      <c r="P68">
        <v>3776.3999999999996</v>
      </c>
      <c r="Q68">
        <v>3006.3999999999996</v>
      </c>
      <c r="R68">
        <v>3213.6</v>
      </c>
      <c r="S68">
        <v>1364</v>
      </c>
      <c r="T68">
        <v>2948.8</v>
      </c>
      <c r="U68">
        <v>4287.3999999999996</v>
      </c>
      <c r="V68">
        <v>3430.6</v>
      </c>
      <c r="W68">
        <v>1560.0000000000002</v>
      </c>
      <c r="X68">
        <v>2176.4</v>
      </c>
      <c r="Y68">
        <v>2368.2000000000003</v>
      </c>
      <c r="Z68">
        <v>2631.4</v>
      </c>
      <c r="AA68">
        <v>3212.6</v>
      </c>
      <c r="AB68">
        <v>4951.2</v>
      </c>
      <c r="AC68">
        <v>2927.4</v>
      </c>
      <c r="AD68">
        <v>3553</v>
      </c>
      <c r="AE68">
        <v>1107.6000000000001</v>
      </c>
      <c r="AF68">
        <v>4931.3999999999996</v>
      </c>
      <c r="AG68">
        <v>3094.4000000000005</v>
      </c>
      <c r="AH68">
        <v>958.2</v>
      </c>
      <c r="AI68">
        <v>3288</v>
      </c>
      <c r="AJ68">
        <v>2549</v>
      </c>
      <c r="AK68">
        <v>3122.2000000000003</v>
      </c>
      <c r="AL68">
        <v>2363.3999999999996</v>
      </c>
      <c r="AM68">
        <v>1727</v>
      </c>
      <c r="AN68">
        <v>2591.2000000000003</v>
      </c>
      <c r="AO68">
        <v>1468</v>
      </c>
      <c r="AP68">
        <v>2351</v>
      </c>
      <c r="AQ68">
        <v>2450.8000000000002</v>
      </c>
      <c r="AR68">
        <v>2086.6</v>
      </c>
      <c r="AS68">
        <v>3033.4</v>
      </c>
      <c r="AT68">
        <v>3928.2000000000003</v>
      </c>
      <c r="AU68">
        <v>3501.7999999999997</v>
      </c>
      <c r="AV68">
        <v>3522</v>
      </c>
      <c r="AW68">
        <v>3679.6000000000004</v>
      </c>
      <c r="AX68">
        <v>5004.8</v>
      </c>
      <c r="AY68">
        <v>3424.2000000000007</v>
      </c>
      <c r="AZ68">
        <v>1780.6000000000001</v>
      </c>
      <c r="BA68">
        <v>2122.8000000000002</v>
      </c>
      <c r="BB68">
        <v>3208.8</v>
      </c>
      <c r="BC68">
        <v>1412.6</v>
      </c>
      <c r="BD68">
        <v>3461.2000000000003</v>
      </c>
      <c r="BE68">
        <v>3148</v>
      </c>
      <c r="BF68">
        <v>2746</v>
      </c>
      <c r="BG68">
        <v>2401.4</v>
      </c>
      <c r="BH68">
        <v>1610.2</v>
      </c>
      <c r="BI68">
        <v>4132.8</v>
      </c>
      <c r="BJ68">
        <v>2965.8</v>
      </c>
      <c r="BK68">
        <v>2859.6</v>
      </c>
      <c r="BL68">
        <v>2657.7999999999997</v>
      </c>
      <c r="BM68">
        <v>2417.1999999999998</v>
      </c>
      <c r="BN68">
        <v>2769.4</v>
      </c>
      <c r="BO68">
        <v>1882.2</v>
      </c>
      <c r="BP68">
        <v>1551.4</v>
      </c>
      <c r="BQ68">
        <v>2604.9999999999995</v>
      </c>
      <c r="BR68">
        <v>3591.6</v>
      </c>
      <c r="BS68">
        <v>2154.4</v>
      </c>
      <c r="BT68">
        <v>2816.8</v>
      </c>
      <c r="BU68">
        <v>3979.2</v>
      </c>
      <c r="BV68">
        <v>4293.6000000000004</v>
      </c>
      <c r="BW68">
        <v>3545.6000000000004</v>
      </c>
      <c r="BX68">
        <v>2839.2000000000003</v>
      </c>
      <c r="BY68">
        <v>3403.0000000000005</v>
      </c>
      <c r="BZ68">
        <v>1792</v>
      </c>
      <c r="CA68">
        <v>3951.7999999999997</v>
      </c>
      <c r="CB68">
        <v>2357.8000000000002</v>
      </c>
      <c r="CC68">
        <v>5603.2</v>
      </c>
      <c r="CD68">
        <v>2455.8000000000002</v>
      </c>
      <c r="CE68">
        <v>4104.8</v>
      </c>
      <c r="CF68">
        <v>2757.8000000000006</v>
      </c>
      <c r="CG68">
        <v>2066.8000000000002</v>
      </c>
      <c r="CH68">
        <v>4298.6000000000004</v>
      </c>
      <c r="CI68">
        <v>3561.2</v>
      </c>
      <c r="CJ68">
        <v>1476.2</v>
      </c>
      <c r="CK68">
        <v>2261</v>
      </c>
      <c r="CL68">
        <v>3334.3999999999996</v>
      </c>
      <c r="CM68">
        <v>3730.8</v>
      </c>
      <c r="CN68">
        <v>3168.8</v>
      </c>
      <c r="CO68">
        <v>3532.2</v>
      </c>
      <c r="CP68">
        <v>3394.2</v>
      </c>
      <c r="CQ68">
        <v>1933.0000000000002</v>
      </c>
      <c r="CR68">
        <v>2829.8</v>
      </c>
      <c r="CS68">
        <v>2061</v>
      </c>
      <c r="CT68">
        <v>3690.4</v>
      </c>
      <c r="CU68">
        <v>2030.2000000000003</v>
      </c>
      <c r="CV68">
        <v>2638.4</v>
      </c>
      <c r="CW68">
        <v>3412.7999999999997</v>
      </c>
      <c r="CY68">
        <f t="shared" si="4"/>
        <v>2823.63</v>
      </c>
      <c r="CZ68">
        <f t="shared" si="5"/>
        <v>2823.63</v>
      </c>
    </row>
    <row r="69" spans="2:104" x14ac:dyDescent="0.25">
      <c r="B69">
        <v>1501.4</v>
      </c>
      <c r="C69">
        <v>1484</v>
      </c>
      <c r="D69">
        <v>3380.3999999999996</v>
      </c>
      <c r="E69">
        <v>495.2</v>
      </c>
      <c r="F69">
        <v>1355.8000000000002</v>
      </c>
      <c r="G69">
        <v>2384.8000000000002</v>
      </c>
      <c r="H69">
        <v>4225.3999999999996</v>
      </c>
      <c r="I69">
        <v>1420</v>
      </c>
      <c r="J69">
        <v>2271.2000000000003</v>
      </c>
      <c r="K69">
        <v>2398</v>
      </c>
      <c r="L69">
        <v>2807.6</v>
      </c>
      <c r="M69">
        <v>3666.8</v>
      </c>
      <c r="N69">
        <v>2726</v>
      </c>
      <c r="O69">
        <v>1796.8</v>
      </c>
      <c r="P69">
        <v>4200.8</v>
      </c>
      <c r="Q69">
        <v>3004.2</v>
      </c>
      <c r="R69">
        <v>3092.8</v>
      </c>
      <c r="S69">
        <v>1313</v>
      </c>
      <c r="T69">
        <v>3058.2</v>
      </c>
      <c r="U69">
        <v>4030</v>
      </c>
      <c r="V69">
        <v>3593.8</v>
      </c>
      <c r="W69">
        <v>1490.2</v>
      </c>
      <c r="X69">
        <v>2256</v>
      </c>
      <c r="Y69">
        <v>2222.6</v>
      </c>
      <c r="Z69">
        <v>2401.1999999999998</v>
      </c>
      <c r="AA69">
        <v>3206</v>
      </c>
      <c r="AB69">
        <v>4907.7999999999993</v>
      </c>
      <c r="AC69">
        <v>2804.6</v>
      </c>
      <c r="AD69">
        <v>3597.4</v>
      </c>
      <c r="AE69">
        <v>1189.9999999999998</v>
      </c>
      <c r="AF69">
        <v>4626</v>
      </c>
      <c r="AG69">
        <v>3670.8</v>
      </c>
      <c r="AH69">
        <v>1193.2000000000003</v>
      </c>
      <c r="AI69">
        <v>3145.2</v>
      </c>
      <c r="AJ69">
        <v>2514.4</v>
      </c>
      <c r="AK69">
        <v>3470.8</v>
      </c>
      <c r="AL69">
        <v>2394.8000000000002</v>
      </c>
      <c r="AM69">
        <v>1760.6000000000001</v>
      </c>
      <c r="AN69">
        <v>2675.7999999999997</v>
      </c>
      <c r="AO69">
        <v>1556.6</v>
      </c>
      <c r="AP69">
        <v>2756.4</v>
      </c>
      <c r="AQ69">
        <v>2288.6000000000004</v>
      </c>
      <c r="AR69">
        <v>2048.8000000000002</v>
      </c>
      <c r="AS69">
        <v>2989.4</v>
      </c>
      <c r="AT69">
        <v>4032.8000000000006</v>
      </c>
      <c r="AU69">
        <v>3559.3999999999996</v>
      </c>
      <c r="AV69">
        <v>3441</v>
      </c>
      <c r="AW69">
        <v>3909.2000000000007</v>
      </c>
      <c r="AX69">
        <v>5392.6</v>
      </c>
      <c r="AY69">
        <v>3200</v>
      </c>
      <c r="AZ69">
        <v>1627.4</v>
      </c>
      <c r="BA69">
        <v>2004.6000000000001</v>
      </c>
      <c r="BB69">
        <v>3262</v>
      </c>
      <c r="BC69">
        <v>1531.2</v>
      </c>
      <c r="BD69">
        <v>3682.8</v>
      </c>
      <c r="BE69">
        <v>3220.2000000000003</v>
      </c>
      <c r="BF69">
        <v>3173.6000000000004</v>
      </c>
      <c r="BG69">
        <v>2366.3999999999996</v>
      </c>
      <c r="BH69">
        <v>2070.8000000000002</v>
      </c>
      <c r="BI69">
        <v>4337.2</v>
      </c>
      <c r="BJ69">
        <v>2910</v>
      </c>
      <c r="BK69">
        <v>2883.8</v>
      </c>
      <c r="BL69">
        <v>2695.6</v>
      </c>
      <c r="BM69">
        <v>2403.1999999999998</v>
      </c>
      <c r="BN69">
        <v>2407.4</v>
      </c>
      <c r="BO69">
        <v>2041.6</v>
      </c>
      <c r="BP69">
        <v>1732.4</v>
      </c>
      <c r="BQ69">
        <v>2730.2</v>
      </c>
      <c r="BR69">
        <v>3341</v>
      </c>
      <c r="BS69">
        <v>2270.4</v>
      </c>
      <c r="BT69">
        <v>2818.8</v>
      </c>
      <c r="BU69">
        <v>4046</v>
      </c>
      <c r="BV69">
        <v>4411.6000000000004</v>
      </c>
      <c r="BW69">
        <v>3593.6</v>
      </c>
      <c r="BX69">
        <v>2973.6000000000004</v>
      </c>
      <c r="BY69">
        <v>3295.8</v>
      </c>
      <c r="BZ69">
        <v>1552.4</v>
      </c>
      <c r="CA69">
        <v>3919.4</v>
      </c>
      <c r="CB69">
        <v>2702.6000000000004</v>
      </c>
      <c r="CC69">
        <v>5518</v>
      </c>
      <c r="CD69">
        <v>2366</v>
      </c>
      <c r="CE69">
        <v>4166</v>
      </c>
      <c r="CF69">
        <v>2878.8</v>
      </c>
      <c r="CG69">
        <v>2647.6</v>
      </c>
      <c r="CH69">
        <v>4375.2000000000007</v>
      </c>
      <c r="CI69">
        <v>3374.2</v>
      </c>
      <c r="CJ69">
        <v>1560.6</v>
      </c>
      <c r="CK69">
        <v>2118</v>
      </c>
      <c r="CL69">
        <v>3074.7999999999997</v>
      </c>
      <c r="CM69">
        <v>3636.4</v>
      </c>
      <c r="CN69">
        <v>2739.6000000000004</v>
      </c>
      <c r="CO69">
        <v>3538.8</v>
      </c>
      <c r="CP69">
        <v>3347.3999999999996</v>
      </c>
      <c r="CQ69">
        <v>1868</v>
      </c>
      <c r="CR69">
        <v>2977.6</v>
      </c>
      <c r="CS69">
        <v>2491.4</v>
      </c>
      <c r="CT69">
        <v>3715.9999999999995</v>
      </c>
      <c r="CU69">
        <v>1937.4000000000003</v>
      </c>
      <c r="CV69">
        <v>3043.7999999999997</v>
      </c>
      <c r="CW69">
        <v>3349.8000000000006</v>
      </c>
      <c r="CY69">
        <f t="shared" si="4"/>
        <v>2856.3940000000002</v>
      </c>
      <c r="CZ69">
        <f t="shared" si="5"/>
        <v>2856.3940000000002</v>
      </c>
    </row>
    <row r="70" spans="2:104" x14ac:dyDescent="0.25">
      <c r="B70">
        <v>1732</v>
      </c>
      <c r="C70">
        <v>1753.6</v>
      </c>
      <c r="D70">
        <v>3545.6</v>
      </c>
      <c r="E70">
        <v>683.80000000000007</v>
      </c>
      <c r="F70">
        <v>1268.6000000000001</v>
      </c>
      <c r="G70">
        <v>2420.9999999999995</v>
      </c>
      <c r="H70">
        <v>4253.7999999999993</v>
      </c>
      <c r="I70">
        <v>1523</v>
      </c>
      <c r="J70">
        <v>2314.4</v>
      </c>
      <c r="K70">
        <v>2326</v>
      </c>
      <c r="L70">
        <v>2561.6</v>
      </c>
      <c r="M70">
        <v>3449.7999999999997</v>
      </c>
      <c r="N70">
        <v>2321.4</v>
      </c>
      <c r="O70">
        <v>1782.2000000000003</v>
      </c>
      <c r="P70">
        <v>4397.2</v>
      </c>
      <c r="Q70">
        <v>3202</v>
      </c>
      <c r="R70">
        <v>3400</v>
      </c>
      <c r="S70">
        <v>1154.2</v>
      </c>
      <c r="T70">
        <v>3291.2000000000003</v>
      </c>
      <c r="U70">
        <v>4187</v>
      </c>
      <c r="V70">
        <v>3479.7999999999997</v>
      </c>
      <c r="W70">
        <v>1258.3999999999999</v>
      </c>
      <c r="X70">
        <v>2268.7999999999997</v>
      </c>
      <c r="Y70">
        <v>2241.7999999999997</v>
      </c>
      <c r="Z70">
        <v>2521.1999999999998</v>
      </c>
      <c r="AA70">
        <v>3558.4</v>
      </c>
      <c r="AB70">
        <v>4890.7999999999993</v>
      </c>
      <c r="AC70">
        <v>2954.7999999999997</v>
      </c>
      <c r="AD70">
        <v>3587.7999999999997</v>
      </c>
      <c r="AE70">
        <v>1185.2</v>
      </c>
      <c r="AF70">
        <v>4326.2</v>
      </c>
      <c r="AG70">
        <v>3438.2</v>
      </c>
      <c r="AH70">
        <v>1593.3999999999999</v>
      </c>
      <c r="AI70">
        <v>2887.7999999999997</v>
      </c>
      <c r="AJ70">
        <v>2751.2</v>
      </c>
      <c r="AK70">
        <v>3461.2000000000003</v>
      </c>
      <c r="AL70">
        <v>2334</v>
      </c>
      <c r="AM70">
        <v>1832.8</v>
      </c>
      <c r="AN70">
        <v>2607.6000000000004</v>
      </c>
      <c r="AO70">
        <v>1427.8</v>
      </c>
      <c r="AP70">
        <v>2680.7999999999997</v>
      </c>
      <c r="AQ70">
        <v>2385.8000000000002</v>
      </c>
      <c r="AR70">
        <v>1794</v>
      </c>
      <c r="AS70">
        <v>3352.2000000000003</v>
      </c>
      <c r="AT70">
        <v>4248.6000000000004</v>
      </c>
      <c r="AU70">
        <v>3437.6</v>
      </c>
      <c r="AV70">
        <v>3822.7999999999997</v>
      </c>
      <c r="AW70">
        <v>3626.7999999999997</v>
      </c>
      <c r="AX70">
        <v>5289.2</v>
      </c>
      <c r="AY70">
        <v>3184.3999999999996</v>
      </c>
      <c r="AZ70">
        <v>1673</v>
      </c>
      <c r="BA70">
        <v>1681.6000000000001</v>
      </c>
      <c r="BB70">
        <v>3427.2</v>
      </c>
      <c r="BC70">
        <v>1691</v>
      </c>
      <c r="BD70">
        <v>3622.6000000000004</v>
      </c>
      <c r="BE70">
        <v>3439.6</v>
      </c>
      <c r="BF70">
        <v>3242.8</v>
      </c>
      <c r="BG70">
        <v>2557.2000000000003</v>
      </c>
      <c r="BH70">
        <v>2059.8000000000002</v>
      </c>
      <c r="BI70">
        <v>4471</v>
      </c>
      <c r="BJ70">
        <v>2864.8</v>
      </c>
      <c r="BK70">
        <v>3244.2</v>
      </c>
      <c r="BL70">
        <v>2967.8</v>
      </c>
      <c r="BM70">
        <v>2315.6</v>
      </c>
      <c r="BN70">
        <v>2293</v>
      </c>
      <c r="BO70">
        <v>2130.8000000000002</v>
      </c>
      <c r="BP70">
        <v>1712.6000000000001</v>
      </c>
      <c r="BQ70">
        <v>2825.2</v>
      </c>
      <c r="BR70">
        <v>3516</v>
      </c>
      <c r="BS70">
        <v>2261.8000000000002</v>
      </c>
      <c r="BT70">
        <v>2789</v>
      </c>
      <c r="BU70">
        <v>4530.2</v>
      </c>
      <c r="BV70">
        <v>4619.8</v>
      </c>
      <c r="BW70">
        <v>3359</v>
      </c>
      <c r="BX70">
        <v>2941.7999999999997</v>
      </c>
      <c r="BY70">
        <v>3400.2000000000003</v>
      </c>
      <c r="BZ70">
        <v>1906.6</v>
      </c>
      <c r="CA70">
        <v>4156.2</v>
      </c>
      <c r="CB70">
        <v>2390.3999999999996</v>
      </c>
      <c r="CC70">
        <v>5514.4000000000005</v>
      </c>
      <c r="CD70">
        <v>2566</v>
      </c>
      <c r="CE70">
        <v>4606.6000000000004</v>
      </c>
      <c r="CF70">
        <v>3088.3999999999996</v>
      </c>
      <c r="CG70">
        <v>2607.4</v>
      </c>
      <c r="CH70">
        <v>4516.7999999999993</v>
      </c>
      <c r="CI70">
        <v>3154.6000000000004</v>
      </c>
      <c r="CJ70">
        <v>1705.4</v>
      </c>
      <c r="CK70">
        <v>2281</v>
      </c>
      <c r="CL70">
        <v>3001.2</v>
      </c>
      <c r="CM70">
        <v>3859.6000000000004</v>
      </c>
      <c r="CN70">
        <v>2741.8</v>
      </c>
      <c r="CO70">
        <v>3848.6</v>
      </c>
      <c r="CP70">
        <v>3119.8</v>
      </c>
      <c r="CQ70">
        <v>1698.1999999999998</v>
      </c>
      <c r="CR70">
        <v>2867.3999999999996</v>
      </c>
      <c r="CS70">
        <v>2977.8</v>
      </c>
      <c r="CT70">
        <v>3926.2</v>
      </c>
      <c r="CU70">
        <v>1923.3999999999999</v>
      </c>
      <c r="CV70">
        <v>3205.8</v>
      </c>
      <c r="CW70">
        <v>3600.0000000000005</v>
      </c>
      <c r="CY70">
        <f t="shared" si="4"/>
        <v>2908.9900000000007</v>
      </c>
      <c r="CZ70">
        <f t="shared" si="5"/>
        <v>2908.9900000000007</v>
      </c>
    </row>
    <row r="71" spans="2:104" x14ac:dyDescent="0.25">
      <c r="B71">
        <v>2041.1999999999998</v>
      </c>
      <c r="C71">
        <v>1556.8</v>
      </c>
      <c r="D71">
        <v>3820.3999999999996</v>
      </c>
      <c r="E71">
        <v>743.59999999999991</v>
      </c>
      <c r="F71">
        <v>1536.0000000000002</v>
      </c>
      <c r="G71">
        <v>2352.1999999999998</v>
      </c>
      <c r="H71">
        <v>4694.8</v>
      </c>
      <c r="I71">
        <v>1375</v>
      </c>
      <c r="J71">
        <v>2188.6</v>
      </c>
      <c r="K71">
        <v>2156</v>
      </c>
      <c r="L71">
        <v>2164.1999999999998</v>
      </c>
      <c r="M71">
        <v>3283</v>
      </c>
      <c r="N71">
        <v>2055</v>
      </c>
      <c r="O71">
        <v>1582.0000000000002</v>
      </c>
      <c r="P71">
        <v>4553.8</v>
      </c>
      <c r="Q71">
        <v>3150.6</v>
      </c>
      <c r="R71">
        <v>3669.8</v>
      </c>
      <c r="S71">
        <v>1177.8000000000002</v>
      </c>
      <c r="T71">
        <v>3382.6000000000004</v>
      </c>
      <c r="U71">
        <v>4047.8</v>
      </c>
      <c r="V71">
        <v>3233.8</v>
      </c>
      <c r="W71">
        <v>1192.2</v>
      </c>
      <c r="X71">
        <v>2186</v>
      </c>
      <c r="Y71">
        <v>2351.1999999999998</v>
      </c>
      <c r="Z71">
        <v>2289.1999999999998</v>
      </c>
      <c r="AA71">
        <v>3895.4</v>
      </c>
      <c r="AB71">
        <v>5133.2</v>
      </c>
      <c r="AC71">
        <v>2767.3999999999996</v>
      </c>
      <c r="AD71">
        <v>3272.6</v>
      </c>
      <c r="AE71">
        <v>1406.2</v>
      </c>
      <c r="AF71">
        <v>4660.8</v>
      </c>
      <c r="AG71">
        <v>3408</v>
      </c>
      <c r="AH71">
        <v>1507</v>
      </c>
      <c r="AI71">
        <v>3018</v>
      </c>
      <c r="AJ71">
        <v>2552.4</v>
      </c>
      <c r="AK71">
        <v>3648.3999999999996</v>
      </c>
      <c r="AL71">
        <v>2519.4</v>
      </c>
      <c r="AM71">
        <v>1866.4</v>
      </c>
      <c r="AN71">
        <v>2383</v>
      </c>
      <c r="AO71">
        <v>1583.8</v>
      </c>
      <c r="AP71">
        <v>2374</v>
      </c>
      <c r="AQ71">
        <v>2449</v>
      </c>
      <c r="AR71">
        <v>1761.2000000000003</v>
      </c>
      <c r="AS71">
        <v>3017.6</v>
      </c>
      <c r="AT71">
        <v>4109.8</v>
      </c>
      <c r="AU71">
        <v>3395.6</v>
      </c>
      <c r="AV71">
        <v>3496.3999999999996</v>
      </c>
      <c r="AW71">
        <v>3777.6</v>
      </c>
      <c r="AX71">
        <v>5398.6</v>
      </c>
      <c r="AY71">
        <v>3274.4</v>
      </c>
      <c r="AZ71">
        <v>1700.6</v>
      </c>
      <c r="BA71">
        <v>1557.3999999999999</v>
      </c>
      <c r="BB71">
        <v>3646.4</v>
      </c>
      <c r="BC71">
        <v>1486.6000000000001</v>
      </c>
      <c r="BD71">
        <v>3440</v>
      </c>
      <c r="BE71">
        <v>3168.6000000000004</v>
      </c>
      <c r="BF71">
        <v>3320.9999999999995</v>
      </c>
      <c r="BG71">
        <v>2640.4</v>
      </c>
      <c r="BH71">
        <v>2487.3999999999996</v>
      </c>
      <c r="BI71">
        <v>4382.2</v>
      </c>
      <c r="BJ71">
        <v>2962.2</v>
      </c>
      <c r="BK71">
        <v>3193</v>
      </c>
      <c r="BL71">
        <v>3066</v>
      </c>
      <c r="BM71">
        <v>2374.6</v>
      </c>
      <c r="BN71">
        <v>2451</v>
      </c>
      <c r="BO71">
        <v>2332</v>
      </c>
      <c r="BP71">
        <v>1630.8000000000002</v>
      </c>
      <c r="BQ71">
        <v>2794.4</v>
      </c>
      <c r="BR71">
        <v>3437.4</v>
      </c>
      <c r="BS71">
        <v>2437.6</v>
      </c>
      <c r="BT71">
        <v>3191</v>
      </c>
      <c r="BU71">
        <v>4437.8</v>
      </c>
      <c r="BV71">
        <v>4479.6000000000004</v>
      </c>
      <c r="BW71">
        <v>3200.2</v>
      </c>
      <c r="BX71">
        <v>2922.6</v>
      </c>
      <c r="BY71">
        <v>3481.8</v>
      </c>
      <c r="BZ71">
        <v>1946.6</v>
      </c>
      <c r="CA71">
        <v>4372.2</v>
      </c>
      <c r="CB71">
        <v>2444.6</v>
      </c>
      <c r="CC71">
        <v>5385.6</v>
      </c>
      <c r="CD71">
        <v>2794.4000000000005</v>
      </c>
      <c r="CE71">
        <v>4565.3999999999996</v>
      </c>
      <c r="CF71">
        <v>2956.8</v>
      </c>
      <c r="CG71">
        <v>2404.4</v>
      </c>
      <c r="CH71">
        <v>4399</v>
      </c>
      <c r="CI71">
        <v>3404.4</v>
      </c>
      <c r="CJ71">
        <v>1774.2</v>
      </c>
      <c r="CK71">
        <v>2394.1999999999998</v>
      </c>
      <c r="CL71">
        <v>3016.8</v>
      </c>
      <c r="CM71">
        <v>3982.4</v>
      </c>
      <c r="CN71">
        <v>3054.6000000000004</v>
      </c>
      <c r="CO71">
        <v>4155.4000000000005</v>
      </c>
      <c r="CP71">
        <v>2688.8</v>
      </c>
      <c r="CQ71">
        <v>1536.6</v>
      </c>
      <c r="CR71">
        <v>2962.2</v>
      </c>
      <c r="CS71">
        <v>2903.0000000000005</v>
      </c>
      <c r="CT71">
        <v>4253.7999999999993</v>
      </c>
      <c r="CU71">
        <v>2168.4</v>
      </c>
      <c r="CV71">
        <v>3362.7999999999997</v>
      </c>
      <c r="CW71">
        <v>3787.7999999999997</v>
      </c>
      <c r="CY71">
        <f t="shared" si="4"/>
        <v>2923.9679999999998</v>
      </c>
      <c r="CZ71">
        <f t="shared" si="5"/>
        <v>2923.9679999999998</v>
      </c>
    </row>
    <row r="72" spans="2:104" x14ac:dyDescent="0.25">
      <c r="B72">
        <v>1967.6</v>
      </c>
      <c r="C72">
        <v>1514.3999999999999</v>
      </c>
      <c r="D72">
        <v>4003.6000000000004</v>
      </c>
      <c r="E72">
        <v>1045.2</v>
      </c>
      <c r="F72">
        <v>1838.4</v>
      </c>
      <c r="G72">
        <v>2346.4</v>
      </c>
      <c r="H72">
        <v>4688.5999999999995</v>
      </c>
      <c r="I72">
        <v>1725.6</v>
      </c>
      <c r="J72">
        <v>2109.8000000000002</v>
      </c>
      <c r="K72">
        <v>2070</v>
      </c>
      <c r="L72">
        <v>2157.4</v>
      </c>
      <c r="M72">
        <v>3226.4</v>
      </c>
      <c r="N72">
        <v>2257.4</v>
      </c>
      <c r="O72">
        <v>1783.6000000000001</v>
      </c>
      <c r="P72">
        <v>4532.3999999999996</v>
      </c>
      <c r="Q72">
        <v>3068.4</v>
      </c>
      <c r="R72">
        <v>3579.2</v>
      </c>
      <c r="S72">
        <v>1362</v>
      </c>
      <c r="T72">
        <v>3223.4</v>
      </c>
      <c r="U72">
        <v>3796.2</v>
      </c>
      <c r="V72">
        <v>3310.4</v>
      </c>
      <c r="W72">
        <v>1324.4</v>
      </c>
      <c r="X72">
        <v>2215.1999999999998</v>
      </c>
      <c r="Y72">
        <v>2399.3999999999996</v>
      </c>
      <c r="Z72">
        <v>2129.8000000000002</v>
      </c>
      <c r="AA72">
        <v>4189.5999999999995</v>
      </c>
      <c r="AB72">
        <v>5252.2</v>
      </c>
      <c r="AC72">
        <v>2603.8000000000002</v>
      </c>
      <c r="AD72">
        <v>3243.2</v>
      </c>
      <c r="AE72">
        <v>1797.8000000000002</v>
      </c>
      <c r="AF72">
        <v>4952.5999999999995</v>
      </c>
      <c r="AG72">
        <v>3167</v>
      </c>
      <c r="AH72">
        <v>1681.2</v>
      </c>
      <c r="AI72">
        <v>2884.2000000000003</v>
      </c>
      <c r="AJ72">
        <v>2550.4</v>
      </c>
      <c r="AK72">
        <v>3653.6</v>
      </c>
      <c r="AL72">
        <v>2355.7999999999997</v>
      </c>
      <c r="AM72">
        <v>1862.9999999999998</v>
      </c>
      <c r="AN72">
        <v>2365.6000000000004</v>
      </c>
      <c r="AO72">
        <v>1804.3999999999999</v>
      </c>
      <c r="AP72">
        <v>2059.7999999999997</v>
      </c>
      <c r="AQ72">
        <v>2400</v>
      </c>
      <c r="AR72">
        <v>1785.1999999999998</v>
      </c>
      <c r="AS72">
        <v>2754.7999999999997</v>
      </c>
      <c r="AT72">
        <v>3612.6</v>
      </c>
      <c r="AU72">
        <v>3482.1999999999994</v>
      </c>
      <c r="AV72">
        <v>3550.4</v>
      </c>
      <c r="AW72">
        <v>3864.2</v>
      </c>
      <c r="AX72">
        <v>5443.4</v>
      </c>
      <c r="AY72">
        <v>3166.4</v>
      </c>
      <c r="AZ72">
        <v>1537</v>
      </c>
      <c r="BA72">
        <v>1346.1999999999998</v>
      </c>
      <c r="BB72">
        <v>3423.9999999999995</v>
      </c>
      <c r="BC72">
        <v>1531</v>
      </c>
      <c r="BD72">
        <v>3634.4</v>
      </c>
      <c r="BE72">
        <v>3399.3999999999996</v>
      </c>
      <c r="BF72">
        <v>3677.6000000000004</v>
      </c>
      <c r="BG72">
        <v>2936.8</v>
      </c>
      <c r="BH72">
        <v>2201.6000000000004</v>
      </c>
      <c r="BI72">
        <v>4510.6000000000004</v>
      </c>
      <c r="BJ72">
        <v>3207.8</v>
      </c>
      <c r="BK72">
        <v>3198.2000000000003</v>
      </c>
      <c r="BL72">
        <v>2833.2</v>
      </c>
      <c r="BM72">
        <v>2292.2000000000003</v>
      </c>
      <c r="BN72">
        <v>2437</v>
      </c>
      <c r="BO72">
        <v>2415.8000000000002</v>
      </c>
      <c r="BP72">
        <v>1304.4000000000001</v>
      </c>
      <c r="BQ72">
        <v>2591</v>
      </c>
      <c r="BR72">
        <v>3488.8</v>
      </c>
      <c r="BS72">
        <v>2388.8000000000002</v>
      </c>
      <c r="BT72">
        <v>3525.3999999999996</v>
      </c>
      <c r="BU72">
        <v>4321.6000000000004</v>
      </c>
      <c r="BV72">
        <v>4160.6000000000004</v>
      </c>
      <c r="BW72">
        <v>3289.6000000000004</v>
      </c>
      <c r="BX72">
        <v>2670</v>
      </c>
      <c r="BY72">
        <v>3558</v>
      </c>
      <c r="BZ72">
        <v>1891.2</v>
      </c>
      <c r="CA72">
        <v>4364.3999999999996</v>
      </c>
      <c r="CB72">
        <v>2383.1999999999998</v>
      </c>
      <c r="CC72">
        <v>5224.9999999999991</v>
      </c>
      <c r="CD72">
        <v>2861.8</v>
      </c>
      <c r="CE72">
        <v>4591.3999999999996</v>
      </c>
      <c r="CF72">
        <v>3057.5999999999995</v>
      </c>
      <c r="CG72">
        <v>2189.4</v>
      </c>
      <c r="CH72">
        <v>4357.4000000000005</v>
      </c>
      <c r="CI72">
        <v>3067.4</v>
      </c>
      <c r="CJ72">
        <v>1518.8</v>
      </c>
      <c r="CK72">
        <v>2530.8000000000002</v>
      </c>
      <c r="CL72">
        <v>2903</v>
      </c>
      <c r="CM72">
        <v>3980.6</v>
      </c>
      <c r="CN72">
        <v>3086</v>
      </c>
      <c r="CO72">
        <v>4045</v>
      </c>
      <c r="CP72">
        <v>2638</v>
      </c>
      <c r="CQ72">
        <v>1649.2000000000003</v>
      </c>
      <c r="CR72">
        <v>2978</v>
      </c>
      <c r="CS72">
        <v>2981.3999999999996</v>
      </c>
      <c r="CT72">
        <v>4168.6000000000004</v>
      </c>
      <c r="CU72">
        <v>2093.4</v>
      </c>
      <c r="CV72">
        <v>3132.3999999999996</v>
      </c>
      <c r="CW72">
        <v>4058.2</v>
      </c>
      <c r="CY72">
        <f t="shared" si="4"/>
        <v>2917.9180000000006</v>
      </c>
      <c r="CZ72">
        <f t="shared" si="5"/>
        <v>2917.9180000000006</v>
      </c>
    </row>
    <row r="73" spans="2:104" x14ac:dyDescent="0.25">
      <c r="B73">
        <v>2292</v>
      </c>
      <c r="C73">
        <v>1643.3999999999999</v>
      </c>
      <c r="D73">
        <v>3943.3999999999996</v>
      </c>
      <c r="E73">
        <v>1195</v>
      </c>
      <c r="F73">
        <v>1462.8</v>
      </c>
      <c r="G73">
        <v>2401.1999999999998</v>
      </c>
      <c r="H73">
        <v>4839.7999999999993</v>
      </c>
      <c r="I73">
        <v>1847.8000000000002</v>
      </c>
      <c r="J73">
        <v>1680</v>
      </c>
      <c r="K73">
        <v>2028.8000000000002</v>
      </c>
      <c r="L73">
        <v>2160.6000000000004</v>
      </c>
      <c r="M73">
        <v>3467.7999999999997</v>
      </c>
      <c r="N73">
        <v>2338</v>
      </c>
      <c r="O73">
        <v>1910</v>
      </c>
      <c r="P73">
        <v>4582.3999999999996</v>
      </c>
      <c r="Q73">
        <v>3123.3999999999996</v>
      </c>
      <c r="R73">
        <v>3926.6</v>
      </c>
      <c r="S73">
        <v>1447.2</v>
      </c>
      <c r="T73">
        <v>3270.6000000000004</v>
      </c>
      <c r="U73">
        <v>3806.6000000000004</v>
      </c>
      <c r="V73">
        <v>3457.2</v>
      </c>
      <c r="W73">
        <v>1620.9999999999998</v>
      </c>
      <c r="X73">
        <v>2159.1999999999998</v>
      </c>
      <c r="Y73">
        <v>2594.4</v>
      </c>
      <c r="Z73">
        <v>2121.6</v>
      </c>
      <c r="AA73">
        <v>3957.4</v>
      </c>
      <c r="AB73">
        <v>5192</v>
      </c>
      <c r="AC73">
        <v>2566.0000000000005</v>
      </c>
      <c r="AD73">
        <v>3574.6</v>
      </c>
      <c r="AE73">
        <v>1828.6</v>
      </c>
      <c r="AF73">
        <v>4657.8</v>
      </c>
      <c r="AG73">
        <v>3241.2</v>
      </c>
      <c r="AH73">
        <v>1732.3999999999999</v>
      </c>
      <c r="AI73">
        <v>2752</v>
      </c>
      <c r="AJ73">
        <v>2504.4</v>
      </c>
      <c r="AK73">
        <v>3723</v>
      </c>
      <c r="AL73">
        <v>2740.4</v>
      </c>
      <c r="AM73">
        <v>2081</v>
      </c>
      <c r="AN73">
        <v>2639.2</v>
      </c>
      <c r="AO73">
        <v>2005.4</v>
      </c>
      <c r="AP73">
        <v>2293.2000000000003</v>
      </c>
      <c r="AQ73">
        <v>2256</v>
      </c>
      <c r="AR73">
        <v>1912.3999999999999</v>
      </c>
      <c r="AS73">
        <v>2749</v>
      </c>
      <c r="AT73">
        <v>3290.6</v>
      </c>
      <c r="AU73">
        <v>3462.6</v>
      </c>
      <c r="AV73">
        <v>3728.6</v>
      </c>
      <c r="AW73">
        <v>3972.4</v>
      </c>
      <c r="AX73">
        <v>5460.8000000000011</v>
      </c>
      <c r="AY73">
        <v>3021.7999999999997</v>
      </c>
      <c r="AZ73">
        <v>1480.6</v>
      </c>
      <c r="BA73">
        <v>1394.4</v>
      </c>
      <c r="BB73">
        <v>3125.7999999999997</v>
      </c>
      <c r="BC73">
        <v>1493.6</v>
      </c>
      <c r="BD73">
        <v>3714.7999999999997</v>
      </c>
      <c r="BE73">
        <v>3450.6</v>
      </c>
      <c r="BF73">
        <v>3634.4</v>
      </c>
      <c r="BG73">
        <v>3298.6</v>
      </c>
      <c r="BH73">
        <v>2058.6</v>
      </c>
      <c r="BI73">
        <v>4510</v>
      </c>
      <c r="BJ73">
        <v>3088.8</v>
      </c>
      <c r="BK73">
        <v>3079.4000000000005</v>
      </c>
      <c r="BL73">
        <v>2500.1999999999998</v>
      </c>
      <c r="BM73">
        <v>2291.8000000000002</v>
      </c>
      <c r="BN73">
        <v>2686.4</v>
      </c>
      <c r="BO73">
        <v>2436.1999999999998</v>
      </c>
      <c r="BP73">
        <v>1559.6</v>
      </c>
      <c r="BQ73">
        <v>2926.7999999999997</v>
      </c>
      <c r="BR73">
        <v>3772</v>
      </c>
      <c r="BS73">
        <v>2404.4</v>
      </c>
      <c r="BT73">
        <v>3457.6</v>
      </c>
      <c r="BU73">
        <v>4607</v>
      </c>
      <c r="BV73">
        <v>3925</v>
      </c>
      <c r="BW73">
        <v>3107.7999999999997</v>
      </c>
      <c r="BX73">
        <v>2479.4</v>
      </c>
      <c r="BY73">
        <v>3878.8</v>
      </c>
      <c r="BZ73">
        <v>2026.8000000000002</v>
      </c>
      <c r="CA73">
        <v>4319.5999999999995</v>
      </c>
      <c r="CB73">
        <v>2397.1999999999998</v>
      </c>
      <c r="CC73">
        <v>5275.4</v>
      </c>
      <c r="CD73">
        <v>3042.7999999999997</v>
      </c>
      <c r="CE73">
        <v>4158.3999999999996</v>
      </c>
      <c r="CF73">
        <v>2898.6</v>
      </c>
      <c r="CG73">
        <v>2203.6</v>
      </c>
      <c r="CH73">
        <v>4291.7999999999993</v>
      </c>
      <c r="CI73">
        <v>3161.6</v>
      </c>
      <c r="CJ73">
        <v>1863.1999999999998</v>
      </c>
      <c r="CK73">
        <v>2556.6</v>
      </c>
      <c r="CL73">
        <v>2997.6</v>
      </c>
      <c r="CM73">
        <v>4212</v>
      </c>
      <c r="CN73">
        <v>3168.4000000000005</v>
      </c>
      <c r="CO73">
        <v>4319.2</v>
      </c>
      <c r="CP73">
        <v>2484.1999999999998</v>
      </c>
      <c r="CQ73">
        <v>1446.7999999999997</v>
      </c>
      <c r="CR73">
        <v>3072.8</v>
      </c>
      <c r="CS73">
        <v>2876.2</v>
      </c>
      <c r="CT73">
        <v>4112.6000000000004</v>
      </c>
      <c r="CU73">
        <v>2103</v>
      </c>
      <c r="CV73">
        <v>3134.9999999999995</v>
      </c>
      <c r="CW73">
        <v>3660.3999999999996</v>
      </c>
      <c r="CY73">
        <f t="shared" si="4"/>
        <v>2948.0999999999995</v>
      </c>
      <c r="CZ73">
        <f t="shared" si="5"/>
        <v>2948.0999999999995</v>
      </c>
    </row>
    <row r="74" spans="2:104" x14ac:dyDescent="0.25">
      <c r="B74">
        <v>2043.4</v>
      </c>
      <c r="C74">
        <v>1485.6</v>
      </c>
      <c r="D74">
        <v>4474.2</v>
      </c>
      <c r="E74">
        <v>1274</v>
      </c>
      <c r="F74">
        <v>1122.5999999999999</v>
      </c>
      <c r="G74">
        <v>2270.7999999999997</v>
      </c>
      <c r="H74">
        <v>5010.8</v>
      </c>
      <c r="I74">
        <v>2142.8000000000002</v>
      </c>
      <c r="J74">
        <v>1811.1999999999998</v>
      </c>
      <c r="K74">
        <v>2290.2000000000003</v>
      </c>
      <c r="L74">
        <v>2146.2000000000003</v>
      </c>
      <c r="M74">
        <v>3163.2000000000003</v>
      </c>
      <c r="N74">
        <v>2408.1999999999998</v>
      </c>
      <c r="O74">
        <v>1827</v>
      </c>
      <c r="P74">
        <v>4802.5999999999995</v>
      </c>
      <c r="Q74">
        <v>3267.3999999999996</v>
      </c>
      <c r="R74">
        <v>3855</v>
      </c>
      <c r="S74">
        <v>1539.3999999999999</v>
      </c>
      <c r="T74">
        <v>3042</v>
      </c>
      <c r="U74">
        <v>3770.6000000000004</v>
      </c>
      <c r="V74">
        <v>3339.8</v>
      </c>
      <c r="W74">
        <v>1457.8</v>
      </c>
      <c r="X74">
        <v>2012</v>
      </c>
      <c r="Y74">
        <v>2612.0000000000005</v>
      </c>
      <c r="Z74">
        <v>2074.7999999999997</v>
      </c>
      <c r="AA74">
        <v>3807.8</v>
      </c>
      <c r="AB74">
        <v>5105.2</v>
      </c>
      <c r="AC74">
        <v>2747</v>
      </c>
      <c r="AD74">
        <v>3514</v>
      </c>
      <c r="AE74">
        <v>1699</v>
      </c>
      <c r="AF74">
        <v>4685</v>
      </c>
      <c r="AG74">
        <v>3456</v>
      </c>
      <c r="AH74">
        <v>1934.2</v>
      </c>
      <c r="AI74">
        <v>2599.6</v>
      </c>
      <c r="AJ74">
        <v>2744.6</v>
      </c>
      <c r="AK74">
        <v>3724</v>
      </c>
      <c r="AL74">
        <v>2649.2</v>
      </c>
      <c r="AM74">
        <v>2234</v>
      </c>
      <c r="AN74">
        <v>2641.6</v>
      </c>
      <c r="AO74">
        <v>1573.6</v>
      </c>
      <c r="AP74">
        <v>2208.2000000000003</v>
      </c>
      <c r="AQ74">
        <v>1833.0000000000002</v>
      </c>
      <c r="AR74">
        <v>1811.6</v>
      </c>
      <c r="AS74">
        <v>2551.9999999999995</v>
      </c>
      <c r="AT74">
        <v>3308.6</v>
      </c>
      <c r="AU74">
        <v>3364.2</v>
      </c>
      <c r="AV74">
        <v>3947.7999999999997</v>
      </c>
      <c r="AW74">
        <v>4084.3999999999996</v>
      </c>
      <c r="AX74">
        <v>5373</v>
      </c>
      <c r="AY74">
        <v>3036.9999999999995</v>
      </c>
      <c r="AZ74">
        <v>1492</v>
      </c>
      <c r="BA74">
        <v>1152.5999999999999</v>
      </c>
      <c r="BB74">
        <v>3210.8</v>
      </c>
      <c r="BC74">
        <v>1794.8000000000002</v>
      </c>
      <c r="BD74">
        <v>3664</v>
      </c>
      <c r="BE74">
        <v>3275.6000000000004</v>
      </c>
      <c r="BF74">
        <v>3397</v>
      </c>
      <c r="BG74">
        <v>3408.7999999999997</v>
      </c>
      <c r="BH74">
        <v>1999.8000000000002</v>
      </c>
      <c r="BI74">
        <v>4728</v>
      </c>
      <c r="BJ74">
        <v>2974.8</v>
      </c>
      <c r="BK74">
        <v>2648.2000000000003</v>
      </c>
      <c r="BL74">
        <v>2311.1999999999998</v>
      </c>
      <c r="BM74">
        <v>2372.4</v>
      </c>
      <c r="BN74">
        <v>2575.4</v>
      </c>
      <c r="BO74">
        <v>2043.8</v>
      </c>
      <c r="BP74">
        <v>1494.4</v>
      </c>
      <c r="BQ74">
        <v>2995.6</v>
      </c>
      <c r="BR74">
        <v>3936</v>
      </c>
      <c r="BS74">
        <v>2266.6</v>
      </c>
      <c r="BT74">
        <v>3593.9999999999995</v>
      </c>
      <c r="BU74">
        <v>4493.4000000000005</v>
      </c>
      <c r="BV74">
        <v>4028.2</v>
      </c>
      <c r="BW74">
        <v>3076</v>
      </c>
      <c r="BX74">
        <v>2468.8000000000002</v>
      </c>
      <c r="BY74">
        <v>3485.2</v>
      </c>
      <c r="BZ74">
        <v>2225.6000000000004</v>
      </c>
      <c r="CA74">
        <v>4410.6000000000004</v>
      </c>
      <c r="CB74">
        <v>2264.8000000000002</v>
      </c>
      <c r="CC74">
        <v>5260.0000000000009</v>
      </c>
      <c r="CD74">
        <v>3208.4</v>
      </c>
      <c r="CE74">
        <v>4036</v>
      </c>
      <c r="CF74">
        <v>2977.6</v>
      </c>
      <c r="CG74">
        <v>2571</v>
      </c>
      <c r="CH74">
        <v>4282.8</v>
      </c>
      <c r="CI74">
        <v>3131.4</v>
      </c>
      <c r="CJ74">
        <v>2007</v>
      </c>
      <c r="CK74">
        <v>2541</v>
      </c>
      <c r="CL74">
        <v>2900.8</v>
      </c>
      <c r="CM74">
        <v>4420.6000000000004</v>
      </c>
      <c r="CN74">
        <v>3505</v>
      </c>
      <c r="CO74">
        <v>4621.5999999999995</v>
      </c>
      <c r="CP74">
        <v>2756.2000000000003</v>
      </c>
      <c r="CQ74">
        <v>1482.8</v>
      </c>
      <c r="CR74">
        <v>3247.2</v>
      </c>
      <c r="CS74">
        <v>3218.5999999999995</v>
      </c>
      <c r="CT74">
        <v>4069</v>
      </c>
      <c r="CU74">
        <v>2357.6</v>
      </c>
      <c r="CV74">
        <v>3141.4</v>
      </c>
      <c r="CW74">
        <v>3639.6</v>
      </c>
      <c r="CY74">
        <f t="shared" si="4"/>
        <v>2950.4219999999991</v>
      </c>
      <c r="CZ74">
        <f t="shared" si="5"/>
        <v>2950.4219999999991</v>
      </c>
    </row>
    <row r="75" spans="2:104" x14ac:dyDescent="0.25">
      <c r="B75">
        <v>1921.1999999999998</v>
      </c>
      <c r="C75">
        <v>1940.4</v>
      </c>
      <c r="D75">
        <v>4438.2</v>
      </c>
      <c r="E75">
        <v>1221.8</v>
      </c>
      <c r="F75">
        <v>1333.6000000000001</v>
      </c>
      <c r="G75">
        <v>2113.3999999999996</v>
      </c>
      <c r="H75">
        <v>4807.3999999999996</v>
      </c>
      <c r="I75">
        <v>2299.6</v>
      </c>
      <c r="J75">
        <v>1918</v>
      </c>
      <c r="K75">
        <v>2203.8000000000002</v>
      </c>
      <c r="L75">
        <v>2141.6</v>
      </c>
      <c r="M75">
        <v>3260.5999999999995</v>
      </c>
      <c r="N75">
        <v>2455</v>
      </c>
      <c r="O75">
        <v>1543.4</v>
      </c>
      <c r="P75">
        <v>4865.8</v>
      </c>
      <c r="Q75">
        <v>3644.7999999999997</v>
      </c>
      <c r="R75">
        <v>3732.2</v>
      </c>
      <c r="S75">
        <v>1286.8</v>
      </c>
      <c r="T75">
        <v>3098</v>
      </c>
      <c r="U75">
        <v>3642.6000000000004</v>
      </c>
      <c r="V75">
        <v>3429.3999999999996</v>
      </c>
      <c r="W75">
        <v>1424.8</v>
      </c>
      <c r="X75">
        <v>2275</v>
      </c>
      <c r="Y75">
        <v>2792.2</v>
      </c>
      <c r="Z75">
        <v>1963.8000000000002</v>
      </c>
      <c r="AA75">
        <v>3976</v>
      </c>
      <c r="AB75">
        <v>5195</v>
      </c>
      <c r="AC75">
        <v>2704.3999999999996</v>
      </c>
      <c r="AD75">
        <v>3557.6</v>
      </c>
      <c r="AE75">
        <v>1843.7999999999997</v>
      </c>
      <c r="AF75">
        <v>5216.3999999999996</v>
      </c>
      <c r="AG75">
        <v>3672.7999999999997</v>
      </c>
      <c r="AH75">
        <v>1922.2</v>
      </c>
      <c r="AI75">
        <v>2821.9999999999995</v>
      </c>
      <c r="AJ75">
        <v>2757.2000000000003</v>
      </c>
      <c r="AK75">
        <v>4083.2000000000003</v>
      </c>
      <c r="AL75">
        <v>2458</v>
      </c>
      <c r="AM75">
        <v>2400.4</v>
      </c>
      <c r="AN75">
        <v>2672</v>
      </c>
      <c r="AO75">
        <v>1405.8000000000002</v>
      </c>
      <c r="AP75">
        <v>2217.2000000000003</v>
      </c>
      <c r="AQ75">
        <v>2028.1999999999998</v>
      </c>
      <c r="AR75">
        <v>1661.8000000000002</v>
      </c>
      <c r="AS75">
        <v>2751.0000000000005</v>
      </c>
      <c r="AT75">
        <v>3405</v>
      </c>
      <c r="AU75">
        <v>3368</v>
      </c>
      <c r="AV75">
        <v>4580.6000000000004</v>
      </c>
      <c r="AW75">
        <v>4254.8</v>
      </c>
      <c r="AX75">
        <v>5528.8</v>
      </c>
      <c r="AY75">
        <v>3242.6</v>
      </c>
      <c r="AZ75">
        <v>1307.5999999999999</v>
      </c>
      <c r="BA75">
        <v>970</v>
      </c>
      <c r="BB75">
        <v>3350.4</v>
      </c>
      <c r="BC75">
        <v>1660.1999999999998</v>
      </c>
      <c r="BD75">
        <v>3801.6</v>
      </c>
      <c r="BE75">
        <v>3229.0000000000005</v>
      </c>
      <c r="BF75">
        <v>3565.8</v>
      </c>
      <c r="BG75">
        <v>3491</v>
      </c>
      <c r="BH75">
        <v>1862.1999999999998</v>
      </c>
      <c r="BI75">
        <v>4757.2</v>
      </c>
      <c r="BJ75">
        <v>3358.6</v>
      </c>
      <c r="BK75">
        <v>2916.4</v>
      </c>
      <c r="BL75">
        <v>2161</v>
      </c>
      <c r="BM75">
        <v>2311.6</v>
      </c>
      <c r="BN75">
        <v>2220.6</v>
      </c>
      <c r="BO75">
        <v>2019.8</v>
      </c>
      <c r="BP75">
        <v>1489.2</v>
      </c>
      <c r="BQ75">
        <v>2942.2000000000003</v>
      </c>
      <c r="BR75">
        <v>4058</v>
      </c>
      <c r="BS75">
        <v>2121.4</v>
      </c>
      <c r="BT75">
        <v>3569.2</v>
      </c>
      <c r="BU75">
        <v>4370.4000000000005</v>
      </c>
      <c r="BV75">
        <v>3780.8</v>
      </c>
      <c r="BW75">
        <v>3629.8</v>
      </c>
      <c r="BX75">
        <v>2465.4</v>
      </c>
      <c r="BY75">
        <v>3317.6000000000004</v>
      </c>
      <c r="BZ75">
        <v>1985.6000000000001</v>
      </c>
      <c r="CA75">
        <v>4603.2</v>
      </c>
      <c r="CB75">
        <v>2341.1999999999998</v>
      </c>
      <c r="CC75">
        <v>5399.8</v>
      </c>
      <c r="CD75">
        <v>3344.2000000000003</v>
      </c>
      <c r="CE75">
        <v>3507.4000000000005</v>
      </c>
      <c r="CF75">
        <v>2815.6</v>
      </c>
      <c r="CG75">
        <v>2402.6</v>
      </c>
      <c r="CH75">
        <v>4740.2</v>
      </c>
      <c r="CI75">
        <v>3077.3999999999996</v>
      </c>
      <c r="CJ75">
        <v>1858.1999999999998</v>
      </c>
      <c r="CK75">
        <v>3147.6000000000004</v>
      </c>
      <c r="CL75">
        <v>2915.6</v>
      </c>
      <c r="CM75">
        <v>4431.2</v>
      </c>
      <c r="CN75">
        <v>3903.6000000000004</v>
      </c>
      <c r="CO75">
        <v>4371.3999999999996</v>
      </c>
      <c r="CP75">
        <v>2813.2</v>
      </c>
      <c r="CQ75">
        <v>1374.0000000000002</v>
      </c>
      <c r="CR75">
        <v>3502.6</v>
      </c>
      <c r="CS75">
        <v>3137</v>
      </c>
      <c r="CT75">
        <v>3960.8000000000006</v>
      </c>
      <c r="CU75">
        <v>2193.8000000000002</v>
      </c>
      <c r="CV75">
        <v>3317</v>
      </c>
      <c r="CW75">
        <v>3692.8</v>
      </c>
      <c r="CY75">
        <f t="shared" si="4"/>
        <v>2990.4120000000003</v>
      </c>
      <c r="CZ75">
        <f t="shared" si="5"/>
        <v>2990.4120000000003</v>
      </c>
    </row>
    <row r="76" spans="2:104" x14ac:dyDescent="0.25">
      <c r="B76">
        <v>2080.6</v>
      </c>
      <c r="C76">
        <v>1793.6000000000001</v>
      </c>
      <c r="D76">
        <v>4239.6000000000004</v>
      </c>
      <c r="E76">
        <v>1114.8</v>
      </c>
      <c r="F76">
        <v>1883.2</v>
      </c>
      <c r="G76">
        <v>2218.1999999999998</v>
      </c>
      <c r="H76">
        <v>4785.2000000000007</v>
      </c>
      <c r="I76">
        <v>2302</v>
      </c>
      <c r="J76">
        <v>2174.1999999999998</v>
      </c>
      <c r="K76">
        <v>2176.7999999999997</v>
      </c>
      <c r="L76">
        <v>2396.1999999999998</v>
      </c>
      <c r="M76">
        <v>3644.8</v>
      </c>
      <c r="N76">
        <v>2193</v>
      </c>
      <c r="O76">
        <v>1390.4</v>
      </c>
      <c r="P76">
        <v>4712.2</v>
      </c>
      <c r="Q76">
        <v>3546.6000000000004</v>
      </c>
      <c r="R76">
        <v>3759</v>
      </c>
      <c r="S76">
        <v>1086.8000000000002</v>
      </c>
      <c r="T76">
        <v>3253.0000000000005</v>
      </c>
      <c r="U76">
        <v>3576.8</v>
      </c>
      <c r="V76">
        <v>3453.3999999999996</v>
      </c>
      <c r="W76">
        <v>1539.1999999999998</v>
      </c>
      <c r="X76">
        <v>2392.4</v>
      </c>
      <c r="Y76">
        <v>2945.5999999999995</v>
      </c>
      <c r="Z76">
        <v>1997</v>
      </c>
      <c r="AA76">
        <v>3619.2</v>
      </c>
      <c r="AB76">
        <v>4858.3999999999996</v>
      </c>
      <c r="AC76">
        <v>2524.3999999999996</v>
      </c>
      <c r="AD76">
        <v>3789.7999999999997</v>
      </c>
      <c r="AE76">
        <v>1292</v>
      </c>
      <c r="AF76">
        <v>5588.8</v>
      </c>
      <c r="AG76">
        <v>3953</v>
      </c>
      <c r="AH76">
        <v>1994.2000000000003</v>
      </c>
      <c r="AI76">
        <v>2609</v>
      </c>
      <c r="AJ76">
        <v>2624.8</v>
      </c>
      <c r="AK76">
        <v>4412.8</v>
      </c>
      <c r="AL76">
        <v>2481.4</v>
      </c>
      <c r="AM76">
        <v>2345.8000000000002</v>
      </c>
      <c r="AN76">
        <v>2644.6</v>
      </c>
      <c r="AO76">
        <v>1708.9999999999998</v>
      </c>
      <c r="AP76">
        <v>2307</v>
      </c>
      <c r="AQ76">
        <v>2443.8000000000002</v>
      </c>
      <c r="AR76">
        <v>1749.1999999999998</v>
      </c>
      <c r="AS76">
        <v>2694.4</v>
      </c>
      <c r="AT76">
        <v>3927</v>
      </c>
      <c r="AU76">
        <v>3555.0000000000005</v>
      </c>
      <c r="AV76">
        <v>4788.2000000000007</v>
      </c>
      <c r="AW76">
        <v>4368</v>
      </c>
      <c r="AX76">
        <v>5602.6</v>
      </c>
      <c r="AY76">
        <v>3257</v>
      </c>
      <c r="AZ76">
        <v>1109.8</v>
      </c>
      <c r="BA76">
        <v>1237.2</v>
      </c>
      <c r="BB76">
        <v>3362.9999999999995</v>
      </c>
      <c r="BC76">
        <v>1894.8</v>
      </c>
      <c r="BD76">
        <v>3704.2</v>
      </c>
      <c r="BE76">
        <v>3438</v>
      </c>
      <c r="BF76">
        <v>3468.4000000000005</v>
      </c>
      <c r="BG76">
        <v>3861.4000000000005</v>
      </c>
      <c r="BH76">
        <v>2211.6</v>
      </c>
      <c r="BI76">
        <v>4880.6000000000004</v>
      </c>
      <c r="BJ76">
        <v>3457.2</v>
      </c>
      <c r="BK76">
        <v>2855</v>
      </c>
      <c r="BL76">
        <v>2139.1999999999998</v>
      </c>
      <c r="BM76">
        <v>2356.7999999999997</v>
      </c>
      <c r="BN76">
        <v>2360.6</v>
      </c>
      <c r="BO76">
        <v>2309</v>
      </c>
      <c r="BP76">
        <v>1433</v>
      </c>
      <c r="BQ76">
        <v>2997</v>
      </c>
      <c r="BR76">
        <v>3995.2000000000003</v>
      </c>
      <c r="BS76">
        <v>2127</v>
      </c>
      <c r="BT76">
        <v>3166.8</v>
      </c>
      <c r="BU76">
        <v>4331.2</v>
      </c>
      <c r="BV76">
        <v>3386.5999999999995</v>
      </c>
      <c r="BW76">
        <v>3774.6</v>
      </c>
      <c r="BX76">
        <v>2464.1999999999998</v>
      </c>
      <c r="BY76">
        <v>3112</v>
      </c>
      <c r="BZ76">
        <v>1990</v>
      </c>
      <c r="CA76">
        <v>4730.6000000000004</v>
      </c>
      <c r="CB76">
        <v>2143.6</v>
      </c>
      <c r="CC76">
        <v>5224.5999999999995</v>
      </c>
      <c r="CD76">
        <v>3377.2</v>
      </c>
      <c r="CE76">
        <v>3393.6</v>
      </c>
      <c r="CF76">
        <v>2898.7999999999997</v>
      </c>
      <c r="CG76">
        <v>2744</v>
      </c>
      <c r="CH76">
        <v>4824.7999999999993</v>
      </c>
      <c r="CI76">
        <v>3017.3999999999996</v>
      </c>
      <c r="CJ76">
        <v>1579.2</v>
      </c>
      <c r="CK76">
        <v>3495.8</v>
      </c>
      <c r="CL76">
        <v>3071.8</v>
      </c>
      <c r="CM76">
        <v>4621.6000000000004</v>
      </c>
      <c r="CN76">
        <v>3809.3999999999996</v>
      </c>
      <c r="CO76">
        <v>4710.3999999999996</v>
      </c>
      <c r="CP76">
        <v>2971</v>
      </c>
      <c r="CQ76">
        <v>1567.8000000000002</v>
      </c>
      <c r="CR76">
        <v>3555</v>
      </c>
      <c r="CS76">
        <v>3460.6000000000004</v>
      </c>
      <c r="CT76">
        <v>4034.3999999999996</v>
      </c>
      <c r="CU76">
        <v>2038</v>
      </c>
      <c r="CV76">
        <v>3203</v>
      </c>
      <c r="CW76">
        <v>3959.6</v>
      </c>
      <c r="CY76">
        <f t="shared" si="4"/>
        <v>3036.5060000000003</v>
      </c>
      <c r="CZ76">
        <f t="shared" si="5"/>
        <v>3036.5060000000003</v>
      </c>
    </row>
    <row r="77" spans="2:104" x14ac:dyDescent="0.25">
      <c r="B77">
        <v>2073.7999999999997</v>
      </c>
      <c r="C77">
        <v>1811.8</v>
      </c>
      <c r="D77">
        <v>4430.7999999999993</v>
      </c>
      <c r="E77">
        <v>996.99999999999989</v>
      </c>
      <c r="F77">
        <v>1463.3999999999996</v>
      </c>
      <c r="G77">
        <v>2103.8000000000002</v>
      </c>
      <c r="H77">
        <v>4688.8</v>
      </c>
      <c r="I77">
        <v>2500.6</v>
      </c>
      <c r="J77">
        <v>2062.4</v>
      </c>
      <c r="K77">
        <v>1934.2</v>
      </c>
      <c r="L77">
        <v>2698.3999999999996</v>
      </c>
      <c r="M77">
        <v>3653.4</v>
      </c>
      <c r="N77">
        <v>2298</v>
      </c>
      <c r="O77">
        <v>1622.6</v>
      </c>
      <c r="P77">
        <v>4764.3999999999996</v>
      </c>
      <c r="Q77">
        <v>3831.2</v>
      </c>
      <c r="R77">
        <v>3464.4</v>
      </c>
      <c r="S77">
        <v>1051.4000000000001</v>
      </c>
      <c r="T77">
        <v>3463</v>
      </c>
      <c r="U77">
        <v>3843.8</v>
      </c>
      <c r="V77">
        <v>3231.4</v>
      </c>
      <c r="W77">
        <v>1713.2</v>
      </c>
      <c r="X77">
        <v>2322.4</v>
      </c>
      <c r="Y77">
        <v>3317.6</v>
      </c>
      <c r="Z77">
        <v>1995.4</v>
      </c>
      <c r="AA77">
        <v>3432.6000000000004</v>
      </c>
      <c r="AB77">
        <v>4678.6000000000004</v>
      </c>
      <c r="AC77">
        <v>2265.6000000000004</v>
      </c>
      <c r="AD77">
        <v>3920.8</v>
      </c>
      <c r="AE77">
        <v>1308.2</v>
      </c>
      <c r="AF77">
        <v>5773</v>
      </c>
      <c r="AG77">
        <v>4028.2000000000003</v>
      </c>
      <c r="AH77">
        <v>2157.1999999999998</v>
      </c>
      <c r="AI77">
        <v>1963</v>
      </c>
      <c r="AJ77">
        <v>2474.2000000000003</v>
      </c>
      <c r="AK77">
        <v>4367.6000000000004</v>
      </c>
      <c r="AL77">
        <v>2638.6</v>
      </c>
      <c r="AM77">
        <v>2015.2</v>
      </c>
      <c r="AN77">
        <v>2817.0000000000005</v>
      </c>
      <c r="AO77">
        <v>1715.3999999999999</v>
      </c>
      <c r="AP77">
        <v>2661.6</v>
      </c>
      <c r="AQ77">
        <v>3023</v>
      </c>
      <c r="AR77">
        <v>1476</v>
      </c>
      <c r="AS77">
        <v>2409.7999999999997</v>
      </c>
      <c r="AT77">
        <v>4380.5999999999995</v>
      </c>
      <c r="AU77">
        <v>3384.6</v>
      </c>
      <c r="AV77">
        <v>4290.4000000000005</v>
      </c>
      <c r="AW77">
        <v>4362.2</v>
      </c>
      <c r="AX77">
        <v>5783.8</v>
      </c>
      <c r="AY77">
        <v>3772.6</v>
      </c>
      <c r="AZ77">
        <v>1302.8000000000002</v>
      </c>
      <c r="BA77">
        <v>1192</v>
      </c>
      <c r="BB77">
        <v>3428.6</v>
      </c>
      <c r="BC77">
        <v>2034.4</v>
      </c>
      <c r="BD77">
        <v>3535.3999999999996</v>
      </c>
      <c r="BE77">
        <v>3712.8</v>
      </c>
      <c r="BF77">
        <v>3353</v>
      </c>
      <c r="BG77">
        <v>4045.8</v>
      </c>
      <c r="BH77">
        <v>2212.6000000000004</v>
      </c>
      <c r="BI77">
        <v>5102.8</v>
      </c>
      <c r="BJ77">
        <v>3665.8</v>
      </c>
      <c r="BK77">
        <v>2527.3999999999996</v>
      </c>
      <c r="BL77">
        <v>2143.8000000000002</v>
      </c>
      <c r="BM77">
        <v>2438.1999999999998</v>
      </c>
      <c r="BN77">
        <v>2474.8000000000002</v>
      </c>
      <c r="BO77">
        <v>2380.2000000000003</v>
      </c>
      <c r="BP77">
        <v>1798.6</v>
      </c>
      <c r="BQ77">
        <v>2961.3999999999996</v>
      </c>
      <c r="BR77">
        <v>3786.4</v>
      </c>
      <c r="BS77">
        <v>2273.6</v>
      </c>
      <c r="BT77">
        <v>3172</v>
      </c>
      <c r="BU77">
        <v>4470.8</v>
      </c>
      <c r="BV77">
        <v>3558.3999999999996</v>
      </c>
      <c r="BW77">
        <v>3517</v>
      </c>
      <c r="BX77">
        <v>2468.6</v>
      </c>
      <c r="BY77">
        <v>3209.8000000000006</v>
      </c>
      <c r="BZ77">
        <v>2160.1999999999998</v>
      </c>
      <c r="CA77">
        <v>4973.3999999999996</v>
      </c>
      <c r="CB77">
        <v>1967.8</v>
      </c>
      <c r="CC77">
        <v>5523.8</v>
      </c>
      <c r="CD77">
        <v>3440.2</v>
      </c>
      <c r="CE77">
        <v>3513.9999999999995</v>
      </c>
      <c r="CF77">
        <v>2890.6</v>
      </c>
      <c r="CG77">
        <v>2662.2</v>
      </c>
      <c r="CH77">
        <v>4892.2</v>
      </c>
      <c r="CI77">
        <v>2806.2</v>
      </c>
      <c r="CJ77">
        <v>1887.1999999999998</v>
      </c>
      <c r="CK77">
        <v>3679.8</v>
      </c>
      <c r="CL77">
        <v>2952.7999999999997</v>
      </c>
      <c r="CM77">
        <v>4587</v>
      </c>
      <c r="CN77">
        <v>3921.6</v>
      </c>
      <c r="CO77">
        <v>4442.8</v>
      </c>
      <c r="CP77">
        <v>2795.6</v>
      </c>
      <c r="CQ77">
        <v>1609.6</v>
      </c>
      <c r="CR77">
        <v>3541.4000000000005</v>
      </c>
      <c r="CS77">
        <v>3249.3999999999996</v>
      </c>
      <c r="CT77">
        <v>4249.3999999999996</v>
      </c>
      <c r="CU77">
        <v>2027.4</v>
      </c>
      <c r="CV77">
        <v>3697.4</v>
      </c>
      <c r="CW77">
        <v>4007.4</v>
      </c>
      <c r="CY77">
        <f t="shared" si="4"/>
        <v>3066.8340000000003</v>
      </c>
      <c r="CZ77">
        <f t="shared" si="5"/>
        <v>3066.8340000000003</v>
      </c>
    </row>
    <row r="78" spans="2:104" x14ac:dyDescent="0.25">
      <c r="B78">
        <v>2209</v>
      </c>
      <c r="C78">
        <v>1882.3999999999999</v>
      </c>
      <c r="D78">
        <v>4568</v>
      </c>
      <c r="E78">
        <v>1000.3999999999999</v>
      </c>
      <c r="F78">
        <v>1544.8000000000002</v>
      </c>
      <c r="G78">
        <v>1894.8000000000002</v>
      </c>
      <c r="H78">
        <v>5060.2000000000007</v>
      </c>
      <c r="I78">
        <v>2511.4</v>
      </c>
      <c r="J78">
        <v>2184.2000000000003</v>
      </c>
      <c r="K78">
        <v>2256.6</v>
      </c>
      <c r="L78">
        <v>2748.9999999999995</v>
      </c>
      <c r="M78">
        <v>3686.5999999999995</v>
      </c>
      <c r="N78">
        <v>2271</v>
      </c>
      <c r="O78">
        <v>1684</v>
      </c>
      <c r="P78">
        <v>4793</v>
      </c>
      <c r="Q78">
        <v>3897.7999999999997</v>
      </c>
      <c r="R78">
        <v>3643.4</v>
      </c>
      <c r="S78">
        <v>1159.5999999999999</v>
      </c>
      <c r="T78">
        <v>3494.7999999999997</v>
      </c>
      <c r="U78">
        <v>3762.6000000000004</v>
      </c>
      <c r="V78">
        <v>3330.8</v>
      </c>
      <c r="W78">
        <v>1665</v>
      </c>
      <c r="X78">
        <v>2486.1999999999998</v>
      </c>
      <c r="Y78">
        <v>3332.4000000000005</v>
      </c>
      <c r="Z78">
        <v>1904.6</v>
      </c>
      <c r="AA78">
        <v>3023.4</v>
      </c>
      <c r="AB78">
        <v>4619.2000000000007</v>
      </c>
      <c r="AC78">
        <v>2315.4</v>
      </c>
      <c r="AD78">
        <v>3915.8</v>
      </c>
      <c r="AE78">
        <v>1446.8000000000002</v>
      </c>
      <c r="AF78">
        <v>5949.2</v>
      </c>
      <c r="AG78">
        <v>4091.4</v>
      </c>
      <c r="AH78">
        <v>2190.1999999999998</v>
      </c>
      <c r="AI78">
        <v>1998.8000000000002</v>
      </c>
      <c r="AJ78">
        <v>2753.4</v>
      </c>
      <c r="AK78">
        <v>4148.2000000000007</v>
      </c>
      <c r="AL78">
        <v>2765</v>
      </c>
      <c r="AM78">
        <v>2315.6</v>
      </c>
      <c r="AN78">
        <v>2832.8</v>
      </c>
      <c r="AO78">
        <v>1528.8</v>
      </c>
      <c r="AP78">
        <v>2657.0000000000005</v>
      </c>
      <c r="AQ78">
        <v>2937.4</v>
      </c>
      <c r="AR78">
        <v>1654.4</v>
      </c>
      <c r="AS78">
        <v>2275.6000000000004</v>
      </c>
      <c r="AT78">
        <v>4634</v>
      </c>
      <c r="AU78">
        <v>3571.9999999999995</v>
      </c>
      <c r="AV78">
        <v>4294</v>
      </c>
      <c r="AW78">
        <v>4499.4000000000005</v>
      </c>
      <c r="AX78">
        <v>5728.8</v>
      </c>
      <c r="AY78">
        <v>4200.2</v>
      </c>
      <c r="AZ78">
        <v>1168.2</v>
      </c>
      <c r="BA78">
        <v>1140.5999999999999</v>
      </c>
      <c r="BB78">
        <v>3597.4000000000005</v>
      </c>
      <c r="BC78">
        <v>1954.8</v>
      </c>
      <c r="BD78">
        <v>3354.7999999999997</v>
      </c>
      <c r="BE78">
        <v>3766</v>
      </c>
      <c r="BF78">
        <v>3300.4</v>
      </c>
      <c r="BG78">
        <v>4353.8</v>
      </c>
      <c r="BH78">
        <v>2437</v>
      </c>
      <c r="BI78">
        <v>4949.3999999999996</v>
      </c>
      <c r="BJ78">
        <v>3556.4000000000005</v>
      </c>
      <c r="BK78">
        <v>2723</v>
      </c>
      <c r="BL78">
        <v>2370.7999999999997</v>
      </c>
      <c r="BM78">
        <v>1990.9999999999998</v>
      </c>
      <c r="BN78">
        <v>2558.4</v>
      </c>
      <c r="BO78">
        <v>2497.8000000000002</v>
      </c>
      <c r="BP78">
        <v>1500.8000000000002</v>
      </c>
      <c r="BQ78">
        <v>3017.6</v>
      </c>
      <c r="BR78">
        <v>3510.4000000000005</v>
      </c>
      <c r="BS78">
        <v>2111.4</v>
      </c>
      <c r="BT78">
        <v>3034.8</v>
      </c>
      <c r="BU78">
        <v>4601.5999999999995</v>
      </c>
      <c r="BV78">
        <v>3266.5999999999995</v>
      </c>
      <c r="BW78">
        <v>3482.6</v>
      </c>
      <c r="BX78">
        <v>2349.4</v>
      </c>
      <c r="BY78">
        <v>3235.4000000000005</v>
      </c>
      <c r="BZ78">
        <v>2786.2</v>
      </c>
      <c r="CA78">
        <v>4997.3999999999996</v>
      </c>
      <c r="CB78">
        <v>2094.1999999999998</v>
      </c>
      <c r="CC78">
        <v>5266.8</v>
      </c>
      <c r="CD78">
        <v>3042.3999999999996</v>
      </c>
      <c r="CE78">
        <v>3371.2</v>
      </c>
      <c r="CF78">
        <v>3052.6000000000004</v>
      </c>
      <c r="CG78">
        <v>2573.4</v>
      </c>
      <c r="CH78">
        <v>4949.2</v>
      </c>
      <c r="CI78">
        <v>3139.4</v>
      </c>
      <c r="CJ78">
        <v>1699.4</v>
      </c>
      <c r="CK78">
        <v>3787.8</v>
      </c>
      <c r="CL78">
        <v>2846.2</v>
      </c>
      <c r="CM78">
        <v>4646</v>
      </c>
      <c r="CN78">
        <v>3866.3999999999996</v>
      </c>
      <c r="CO78">
        <v>4183.8</v>
      </c>
      <c r="CP78">
        <v>3142</v>
      </c>
      <c r="CQ78">
        <v>1568.2</v>
      </c>
      <c r="CR78">
        <v>3514.6</v>
      </c>
      <c r="CS78">
        <v>2985.4000000000005</v>
      </c>
      <c r="CT78">
        <v>4188.4000000000005</v>
      </c>
      <c r="CU78">
        <v>2004.6</v>
      </c>
      <c r="CV78">
        <v>3799</v>
      </c>
      <c r="CW78">
        <v>4241.3999999999996</v>
      </c>
      <c r="CY78">
        <f t="shared" si="4"/>
        <v>3088.9580000000001</v>
      </c>
      <c r="CZ78">
        <f t="shared" si="5"/>
        <v>3088.9580000000001</v>
      </c>
    </row>
    <row r="79" spans="2:104" x14ac:dyDescent="0.25">
      <c r="B79">
        <v>2312.1999999999998</v>
      </c>
      <c r="C79">
        <v>2151.8000000000002</v>
      </c>
      <c r="D79">
        <v>4553</v>
      </c>
      <c r="E79">
        <v>947.8</v>
      </c>
      <c r="F79">
        <v>1816.9999999999998</v>
      </c>
      <c r="G79">
        <v>1896.6</v>
      </c>
      <c r="H79">
        <v>5069.8</v>
      </c>
      <c r="I79">
        <v>2383.1999999999998</v>
      </c>
      <c r="J79">
        <v>1808.2</v>
      </c>
      <c r="K79">
        <v>1959.1999999999998</v>
      </c>
      <c r="L79">
        <v>2666.7999999999997</v>
      </c>
      <c r="M79">
        <v>3934.8</v>
      </c>
      <c r="N79">
        <v>2294.7999999999997</v>
      </c>
      <c r="O79">
        <v>1577.8000000000002</v>
      </c>
      <c r="P79">
        <v>4721.2</v>
      </c>
      <c r="Q79">
        <v>3625.2</v>
      </c>
      <c r="R79">
        <v>3405.4</v>
      </c>
      <c r="S79">
        <v>1344</v>
      </c>
      <c r="T79">
        <v>3785.5999999999995</v>
      </c>
      <c r="U79">
        <v>4049.2</v>
      </c>
      <c r="V79">
        <v>3609</v>
      </c>
      <c r="W79">
        <v>1680.3999999999999</v>
      </c>
      <c r="X79">
        <v>2558</v>
      </c>
      <c r="Y79">
        <v>3051</v>
      </c>
      <c r="Z79">
        <v>1950.7999999999997</v>
      </c>
      <c r="AA79">
        <v>3192.3999999999996</v>
      </c>
      <c r="AB79">
        <v>4758.6000000000004</v>
      </c>
      <c r="AC79">
        <v>2247.6</v>
      </c>
      <c r="AD79">
        <v>3871</v>
      </c>
      <c r="AE79">
        <v>1758</v>
      </c>
      <c r="AF79">
        <v>5864.6</v>
      </c>
      <c r="AG79">
        <v>3983</v>
      </c>
      <c r="AH79">
        <v>2358.8000000000002</v>
      </c>
      <c r="AI79">
        <v>1937.3999999999999</v>
      </c>
      <c r="AJ79">
        <v>2699</v>
      </c>
      <c r="AK79">
        <v>4539</v>
      </c>
      <c r="AL79">
        <v>2580</v>
      </c>
      <c r="AM79">
        <v>2454.8000000000002</v>
      </c>
      <c r="AN79">
        <v>3025.2</v>
      </c>
      <c r="AO79">
        <v>1409.1999999999998</v>
      </c>
      <c r="AP79">
        <v>2950.8</v>
      </c>
      <c r="AQ79">
        <v>3055.8</v>
      </c>
      <c r="AR79">
        <v>1777.4</v>
      </c>
      <c r="AS79">
        <v>2298.6</v>
      </c>
      <c r="AT79">
        <v>4512.7999999999993</v>
      </c>
      <c r="AU79">
        <v>3403.8</v>
      </c>
      <c r="AV79">
        <v>4350.6000000000004</v>
      </c>
      <c r="AW79">
        <v>4410</v>
      </c>
      <c r="AX79">
        <v>5478.2</v>
      </c>
      <c r="AY79">
        <v>4390.4000000000005</v>
      </c>
      <c r="AZ79">
        <v>1183.5999999999999</v>
      </c>
      <c r="BA79">
        <v>946.8</v>
      </c>
      <c r="BB79">
        <v>3681.5999999999995</v>
      </c>
      <c r="BC79">
        <v>1805.0000000000005</v>
      </c>
      <c r="BD79">
        <v>3611.8</v>
      </c>
      <c r="BE79">
        <v>3807.8</v>
      </c>
      <c r="BF79">
        <v>3149.7999999999997</v>
      </c>
      <c r="BG79">
        <v>4248.2000000000007</v>
      </c>
      <c r="BH79">
        <v>2683.2</v>
      </c>
      <c r="BI79">
        <v>5181.3999999999996</v>
      </c>
      <c r="BJ79">
        <v>3620.6</v>
      </c>
      <c r="BK79">
        <v>2816</v>
      </c>
      <c r="BL79">
        <v>2442.7999999999997</v>
      </c>
      <c r="BM79">
        <v>2040</v>
      </c>
      <c r="BN79">
        <v>2659.2</v>
      </c>
      <c r="BO79">
        <v>2686.2</v>
      </c>
      <c r="BP79">
        <v>1204</v>
      </c>
      <c r="BQ79">
        <v>3384.6000000000004</v>
      </c>
      <c r="BR79">
        <v>3631.6</v>
      </c>
      <c r="BS79">
        <v>2525</v>
      </c>
      <c r="BT79">
        <v>3070.8</v>
      </c>
      <c r="BU79">
        <v>4610.2</v>
      </c>
      <c r="BV79">
        <v>3375.2</v>
      </c>
      <c r="BW79">
        <v>3740.8</v>
      </c>
      <c r="BX79">
        <v>2291.1999999999998</v>
      </c>
      <c r="BY79">
        <v>3726</v>
      </c>
      <c r="BZ79">
        <v>2748.4</v>
      </c>
      <c r="CA79">
        <v>4990</v>
      </c>
      <c r="CB79">
        <v>1942.6000000000001</v>
      </c>
      <c r="CC79">
        <v>5119.8</v>
      </c>
      <c r="CD79">
        <v>2826.6</v>
      </c>
      <c r="CE79">
        <v>3259</v>
      </c>
      <c r="CF79">
        <v>3176</v>
      </c>
      <c r="CG79">
        <v>2783.2</v>
      </c>
      <c r="CH79">
        <v>5090.5999999999995</v>
      </c>
      <c r="CI79">
        <v>3161.6</v>
      </c>
      <c r="CJ79">
        <v>2041.8</v>
      </c>
      <c r="CK79">
        <v>3828.6</v>
      </c>
      <c r="CL79">
        <v>2839.8</v>
      </c>
      <c r="CM79">
        <v>4684.4000000000005</v>
      </c>
      <c r="CN79">
        <v>3636.7999999999997</v>
      </c>
      <c r="CO79">
        <v>4418.7999999999993</v>
      </c>
      <c r="CP79">
        <v>3560.2</v>
      </c>
      <c r="CQ79">
        <v>1559</v>
      </c>
      <c r="CR79">
        <v>3455.4000000000005</v>
      </c>
      <c r="CS79">
        <v>3328.8</v>
      </c>
      <c r="CT79">
        <v>3968.0000000000005</v>
      </c>
      <c r="CU79">
        <v>1996.8</v>
      </c>
      <c r="CV79">
        <v>4017.4</v>
      </c>
      <c r="CW79">
        <v>4081.6000000000004</v>
      </c>
      <c r="CY79">
        <f t="shared" si="4"/>
        <v>3130.9839999999995</v>
      </c>
      <c r="CZ79">
        <f t="shared" si="5"/>
        <v>3130.9839999999995</v>
      </c>
    </row>
    <row r="80" spans="2:104" x14ac:dyDescent="0.25">
      <c r="B80">
        <v>2035</v>
      </c>
      <c r="C80">
        <v>2136.4</v>
      </c>
      <c r="D80">
        <v>4734.2</v>
      </c>
      <c r="E80">
        <v>967.2</v>
      </c>
      <c r="F80">
        <v>1655.5999999999997</v>
      </c>
      <c r="G80">
        <v>2365.4</v>
      </c>
      <c r="H80">
        <v>5146.4000000000005</v>
      </c>
      <c r="I80">
        <v>2308.6000000000004</v>
      </c>
      <c r="J80">
        <v>1670</v>
      </c>
      <c r="K80">
        <v>1804.8</v>
      </c>
      <c r="L80">
        <v>2800</v>
      </c>
      <c r="M80">
        <v>3616.2</v>
      </c>
      <c r="N80">
        <v>2257</v>
      </c>
      <c r="O80">
        <v>1809.1999999999998</v>
      </c>
      <c r="P80">
        <v>4819.3999999999996</v>
      </c>
      <c r="Q80">
        <v>3596.2</v>
      </c>
      <c r="R80">
        <v>3162.6</v>
      </c>
      <c r="S80">
        <v>1587.2</v>
      </c>
      <c r="T80">
        <v>4050.4</v>
      </c>
      <c r="U80">
        <v>4057.2</v>
      </c>
      <c r="V80">
        <v>3441.2000000000007</v>
      </c>
      <c r="W80">
        <v>1619.6000000000001</v>
      </c>
      <c r="X80">
        <v>2649.6</v>
      </c>
      <c r="Y80">
        <v>3032.7999999999997</v>
      </c>
      <c r="Z80">
        <v>1971.9999999999998</v>
      </c>
      <c r="AA80">
        <v>3057.6000000000004</v>
      </c>
      <c r="AB80">
        <v>4758</v>
      </c>
      <c r="AC80">
        <v>2027.0000000000005</v>
      </c>
      <c r="AD80">
        <v>3784</v>
      </c>
      <c r="AE80">
        <v>1821.8</v>
      </c>
      <c r="AF80">
        <v>5903.4</v>
      </c>
      <c r="AG80">
        <v>3819.2</v>
      </c>
      <c r="AH80">
        <v>2577.6</v>
      </c>
      <c r="AI80">
        <v>2023.2</v>
      </c>
      <c r="AJ80">
        <v>2681.6000000000004</v>
      </c>
      <c r="AK80">
        <v>4652.6000000000004</v>
      </c>
      <c r="AL80">
        <v>2346.6</v>
      </c>
      <c r="AM80">
        <v>2281.6</v>
      </c>
      <c r="AN80">
        <v>3152.3999999999996</v>
      </c>
      <c r="AO80">
        <v>1477.3999999999999</v>
      </c>
      <c r="AP80">
        <v>2991.2000000000003</v>
      </c>
      <c r="AQ80">
        <v>3367.6</v>
      </c>
      <c r="AR80">
        <v>1650.8000000000002</v>
      </c>
      <c r="AS80">
        <v>2292.8000000000002</v>
      </c>
      <c r="AT80">
        <v>4440.4000000000005</v>
      </c>
      <c r="AU80">
        <v>3459.4000000000005</v>
      </c>
      <c r="AV80">
        <v>3919.0000000000005</v>
      </c>
      <c r="AW80">
        <v>4256</v>
      </c>
      <c r="AX80">
        <v>5574.6</v>
      </c>
      <c r="AY80">
        <v>4528.4000000000005</v>
      </c>
      <c r="AZ80">
        <v>1324.3999999999999</v>
      </c>
      <c r="BA80">
        <v>981.4</v>
      </c>
      <c r="BB80">
        <v>3685.8</v>
      </c>
      <c r="BC80">
        <v>1751.2</v>
      </c>
      <c r="BD80">
        <v>3882.8</v>
      </c>
      <c r="BE80">
        <v>3702.4000000000005</v>
      </c>
      <c r="BF80">
        <v>3109.4000000000005</v>
      </c>
      <c r="BG80">
        <v>4157.2000000000007</v>
      </c>
      <c r="BH80">
        <v>2642.2</v>
      </c>
      <c r="BI80">
        <v>5315.8</v>
      </c>
      <c r="BJ80">
        <v>3554</v>
      </c>
      <c r="BK80">
        <v>2546.1999999999998</v>
      </c>
      <c r="BL80">
        <v>2458</v>
      </c>
      <c r="BM80">
        <v>1981.8000000000002</v>
      </c>
      <c r="BN80">
        <v>2863.2</v>
      </c>
      <c r="BO80">
        <v>2709</v>
      </c>
      <c r="BP80">
        <v>1461.8</v>
      </c>
      <c r="BQ80">
        <v>3992</v>
      </c>
      <c r="BR80">
        <v>3727.2000000000003</v>
      </c>
      <c r="BS80">
        <v>2376.5999999999995</v>
      </c>
      <c r="BT80">
        <v>3311.8</v>
      </c>
      <c r="BU80">
        <v>4318.8</v>
      </c>
      <c r="BV80">
        <v>2967.5999999999995</v>
      </c>
      <c r="BW80">
        <v>3755.8</v>
      </c>
      <c r="BX80">
        <v>2149</v>
      </c>
      <c r="BY80">
        <v>3751.3999999999996</v>
      </c>
      <c r="BZ80">
        <v>2763</v>
      </c>
      <c r="CA80">
        <v>5059.2000000000007</v>
      </c>
      <c r="CB80">
        <v>1890.8000000000002</v>
      </c>
      <c r="CC80">
        <v>5116.6000000000004</v>
      </c>
      <c r="CD80">
        <v>2803.7999999999997</v>
      </c>
      <c r="CE80">
        <v>3413.2</v>
      </c>
      <c r="CF80">
        <v>3128.4000000000005</v>
      </c>
      <c r="CG80">
        <v>2982.2</v>
      </c>
      <c r="CH80">
        <v>5322.7999999999993</v>
      </c>
      <c r="CI80">
        <v>2928.9999999999995</v>
      </c>
      <c r="CJ80">
        <v>1982.4</v>
      </c>
      <c r="CK80">
        <v>3762.6000000000004</v>
      </c>
      <c r="CL80">
        <v>2702.8</v>
      </c>
      <c r="CM80">
        <v>4565.5999999999995</v>
      </c>
      <c r="CN80">
        <v>3598.2000000000003</v>
      </c>
      <c r="CO80">
        <v>4648.6000000000004</v>
      </c>
      <c r="CP80">
        <v>3432</v>
      </c>
      <c r="CQ80">
        <v>1453.4</v>
      </c>
      <c r="CR80">
        <v>3713.5999999999995</v>
      </c>
      <c r="CS80">
        <v>3397.5999999999995</v>
      </c>
      <c r="CT80">
        <v>4439.8</v>
      </c>
      <c r="CU80">
        <v>2014.6000000000001</v>
      </c>
      <c r="CV80">
        <v>4063.6</v>
      </c>
      <c r="CW80">
        <v>4178.8</v>
      </c>
      <c r="CY80">
        <f t="shared" si="4"/>
        <v>3139.7779999999989</v>
      </c>
      <c r="CZ80">
        <f t="shared" si="5"/>
        <v>3139.7779999999989</v>
      </c>
    </row>
    <row r="81" spans="2:104" x14ac:dyDescent="0.25">
      <c r="B81">
        <v>1941.4</v>
      </c>
      <c r="C81">
        <v>2287.4</v>
      </c>
      <c r="D81">
        <v>4510.3999999999996</v>
      </c>
      <c r="E81">
        <v>967.4</v>
      </c>
      <c r="F81">
        <v>1596.3999999999999</v>
      </c>
      <c r="G81">
        <v>2201.6000000000004</v>
      </c>
      <c r="H81">
        <v>5368.2000000000007</v>
      </c>
      <c r="I81">
        <v>2557</v>
      </c>
      <c r="J81">
        <v>1899</v>
      </c>
      <c r="K81">
        <v>1569.9999999999998</v>
      </c>
      <c r="L81">
        <v>2894.4</v>
      </c>
      <c r="M81">
        <v>3272.6</v>
      </c>
      <c r="N81">
        <v>2263.8000000000002</v>
      </c>
      <c r="O81">
        <v>1773</v>
      </c>
      <c r="P81">
        <v>4718.6000000000004</v>
      </c>
      <c r="Q81">
        <v>3605.4</v>
      </c>
      <c r="R81">
        <v>3142.6000000000004</v>
      </c>
      <c r="S81">
        <v>1627.1999999999998</v>
      </c>
      <c r="T81">
        <v>3881</v>
      </c>
      <c r="U81">
        <v>3742.2000000000003</v>
      </c>
      <c r="V81">
        <v>3406.3999999999996</v>
      </c>
      <c r="W81">
        <v>1764.9999999999998</v>
      </c>
      <c r="X81">
        <v>2841.8</v>
      </c>
      <c r="Y81">
        <v>3143</v>
      </c>
      <c r="Z81">
        <v>1940</v>
      </c>
      <c r="AA81">
        <v>3362</v>
      </c>
      <c r="AB81">
        <v>4943.2</v>
      </c>
      <c r="AC81">
        <v>2479.8000000000002</v>
      </c>
      <c r="AD81">
        <v>4083.3999999999996</v>
      </c>
      <c r="AE81">
        <v>1961.8</v>
      </c>
      <c r="AF81">
        <v>5931.6</v>
      </c>
      <c r="AG81">
        <v>4037.6</v>
      </c>
      <c r="AH81">
        <v>2656.7999999999997</v>
      </c>
      <c r="AI81">
        <v>1707.6</v>
      </c>
      <c r="AJ81">
        <v>2614.6</v>
      </c>
      <c r="AK81">
        <v>4801.8</v>
      </c>
      <c r="AL81">
        <v>2808.3999999999996</v>
      </c>
      <c r="AM81">
        <v>2336.8000000000002</v>
      </c>
      <c r="AN81">
        <v>3147.2</v>
      </c>
      <c r="AO81">
        <v>1477.6</v>
      </c>
      <c r="AP81">
        <v>2754.7999999999997</v>
      </c>
      <c r="AQ81">
        <v>3481</v>
      </c>
      <c r="AR81">
        <v>1657.6</v>
      </c>
      <c r="AS81">
        <v>2361.6000000000004</v>
      </c>
      <c r="AT81">
        <v>4259.6000000000004</v>
      </c>
      <c r="AU81">
        <v>3560.3999999999996</v>
      </c>
      <c r="AV81">
        <v>3463.2000000000003</v>
      </c>
      <c r="AW81">
        <v>4434</v>
      </c>
      <c r="AX81">
        <v>5457.2</v>
      </c>
      <c r="AY81">
        <v>4447.6000000000004</v>
      </c>
      <c r="AZ81">
        <v>1381</v>
      </c>
      <c r="BA81">
        <v>1351.6</v>
      </c>
      <c r="BB81">
        <v>3722.7999999999997</v>
      </c>
      <c r="BC81">
        <v>1889.6000000000004</v>
      </c>
      <c r="BD81">
        <v>3797.3999999999996</v>
      </c>
      <c r="BE81">
        <v>3604.2000000000003</v>
      </c>
      <c r="BF81">
        <v>3359.7999999999997</v>
      </c>
      <c r="BG81">
        <v>4386.2</v>
      </c>
      <c r="BH81">
        <v>2583</v>
      </c>
      <c r="BI81">
        <v>5371</v>
      </c>
      <c r="BJ81">
        <v>3660.8</v>
      </c>
      <c r="BK81">
        <v>2598.1999999999998</v>
      </c>
      <c r="BL81">
        <v>2569.2000000000003</v>
      </c>
      <c r="BM81">
        <v>1812.2000000000003</v>
      </c>
      <c r="BN81">
        <v>2520.6</v>
      </c>
      <c r="BO81">
        <v>3008.3999999999996</v>
      </c>
      <c r="BP81">
        <v>1662.1999999999998</v>
      </c>
      <c r="BQ81">
        <v>3586.7999999999997</v>
      </c>
      <c r="BR81">
        <v>4177</v>
      </c>
      <c r="BS81">
        <v>2199.8000000000002</v>
      </c>
      <c r="BT81">
        <v>3392</v>
      </c>
      <c r="BU81">
        <v>4161.8</v>
      </c>
      <c r="BV81">
        <v>2997.6</v>
      </c>
      <c r="BW81">
        <v>3991.9999999999995</v>
      </c>
      <c r="BX81">
        <v>2189.6</v>
      </c>
      <c r="BY81">
        <v>3253.6000000000004</v>
      </c>
      <c r="BZ81">
        <v>3069.8</v>
      </c>
      <c r="CA81">
        <v>5346</v>
      </c>
      <c r="CB81">
        <v>2171</v>
      </c>
      <c r="CC81">
        <v>5206.3999999999996</v>
      </c>
      <c r="CD81">
        <v>3007.7999999999997</v>
      </c>
      <c r="CE81">
        <v>3629.8</v>
      </c>
      <c r="CF81">
        <v>3052</v>
      </c>
      <c r="CG81">
        <v>3256.8</v>
      </c>
      <c r="CH81">
        <v>5473.4</v>
      </c>
      <c r="CI81">
        <v>2971.8</v>
      </c>
      <c r="CJ81">
        <v>2114.4</v>
      </c>
      <c r="CK81">
        <v>3750.7999999999997</v>
      </c>
      <c r="CL81">
        <v>2505.2000000000003</v>
      </c>
      <c r="CM81">
        <v>4920</v>
      </c>
      <c r="CN81">
        <v>3536.6000000000004</v>
      </c>
      <c r="CO81">
        <v>4568.8</v>
      </c>
      <c r="CP81">
        <v>3653.6000000000004</v>
      </c>
      <c r="CQ81">
        <v>1414.2</v>
      </c>
      <c r="CR81">
        <v>3492.6</v>
      </c>
      <c r="CS81">
        <v>3631.6</v>
      </c>
      <c r="CT81">
        <v>4554.8</v>
      </c>
      <c r="CU81">
        <v>2101.7999999999997</v>
      </c>
      <c r="CV81">
        <v>4388.2</v>
      </c>
      <c r="CW81">
        <v>4013.6</v>
      </c>
      <c r="CY81">
        <f t="shared" si="4"/>
        <v>3182.023999999999</v>
      </c>
      <c r="CZ81">
        <f t="shared" si="5"/>
        <v>3182.023999999999</v>
      </c>
    </row>
    <row r="82" spans="2:104" x14ac:dyDescent="0.25">
      <c r="B82">
        <v>2152</v>
      </c>
      <c r="C82">
        <v>2313.1999999999998</v>
      </c>
      <c r="D82">
        <v>4245.6000000000004</v>
      </c>
      <c r="E82">
        <v>1074.8</v>
      </c>
      <c r="F82">
        <v>1532.6000000000004</v>
      </c>
      <c r="G82">
        <v>2512.8000000000002</v>
      </c>
      <c r="H82">
        <v>5321.6</v>
      </c>
      <c r="I82">
        <v>2711</v>
      </c>
      <c r="J82">
        <v>1571.2</v>
      </c>
      <c r="K82">
        <v>1693</v>
      </c>
      <c r="L82">
        <v>2655</v>
      </c>
      <c r="M82">
        <v>3519.6</v>
      </c>
      <c r="N82">
        <v>2382.7999999999997</v>
      </c>
      <c r="O82">
        <v>1675</v>
      </c>
      <c r="P82">
        <v>4646.2</v>
      </c>
      <c r="Q82">
        <v>3864.3999999999996</v>
      </c>
      <c r="R82">
        <v>2856.2</v>
      </c>
      <c r="S82">
        <v>1343.2</v>
      </c>
      <c r="T82">
        <v>3894.2</v>
      </c>
      <c r="U82">
        <v>4105.5999999999995</v>
      </c>
      <c r="V82">
        <v>3166.7999999999997</v>
      </c>
      <c r="W82">
        <v>1563.6</v>
      </c>
      <c r="X82">
        <v>2952</v>
      </c>
      <c r="Y82">
        <v>3108.9999999999995</v>
      </c>
      <c r="Z82">
        <v>2107.4</v>
      </c>
      <c r="AA82">
        <v>2972.8</v>
      </c>
      <c r="AB82">
        <v>4624.2</v>
      </c>
      <c r="AC82">
        <v>2386.8000000000002</v>
      </c>
      <c r="AD82">
        <v>3836.2</v>
      </c>
      <c r="AE82">
        <v>2194.4</v>
      </c>
      <c r="AF82">
        <v>5979.5999999999995</v>
      </c>
      <c r="AG82">
        <v>4068.6000000000004</v>
      </c>
      <c r="AH82">
        <v>2539.1999999999998</v>
      </c>
      <c r="AI82">
        <v>1739.6</v>
      </c>
      <c r="AJ82">
        <v>2621.2000000000003</v>
      </c>
      <c r="AK82">
        <v>4699.4000000000005</v>
      </c>
      <c r="AL82">
        <v>2757</v>
      </c>
      <c r="AM82">
        <v>2268.6000000000004</v>
      </c>
      <c r="AN82">
        <v>3097.8</v>
      </c>
      <c r="AO82">
        <v>1651.6</v>
      </c>
      <c r="AP82">
        <v>2354.1999999999998</v>
      </c>
      <c r="AQ82">
        <v>3125.8</v>
      </c>
      <c r="AR82">
        <v>1379.6</v>
      </c>
      <c r="AS82">
        <v>2183.6</v>
      </c>
      <c r="AT82">
        <v>4260.6000000000004</v>
      </c>
      <c r="AU82">
        <v>3844.0000000000005</v>
      </c>
      <c r="AV82">
        <v>3601</v>
      </c>
      <c r="AW82">
        <v>4492.5999999999995</v>
      </c>
      <c r="AX82">
        <v>5589.4</v>
      </c>
      <c r="AY82">
        <v>4208.3999999999996</v>
      </c>
      <c r="AZ82">
        <v>1716.2000000000003</v>
      </c>
      <c r="BA82">
        <v>1600</v>
      </c>
      <c r="BB82">
        <v>3638.2000000000003</v>
      </c>
      <c r="BC82">
        <v>2078.7999999999997</v>
      </c>
      <c r="BD82">
        <v>4181</v>
      </c>
      <c r="BE82">
        <v>3667.6</v>
      </c>
      <c r="BF82">
        <v>3290.2</v>
      </c>
      <c r="BG82">
        <v>4690.2</v>
      </c>
      <c r="BH82">
        <v>2593</v>
      </c>
      <c r="BI82">
        <v>5187.3999999999996</v>
      </c>
      <c r="BJ82">
        <v>3536.2000000000003</v>
      </c>
      <c r="BK82">
        <v>2797.4</v>
      </c>
      <c r="BL82">
        <v>2513</v>
      </c>
      <c r="BM82">
        <v>2088.7999999999997</v>
      </c>
      <c r="BN82">
        <v>2757</v>
      </c>
      <c r="BO82">
        <v>2831</v>
      </c>
      <c r="BP82">
        <v>2128</v>
      </c>
      <c r="BQ82">
        <v>3774.7999999999997</v>
      </c>
      <c r="BR82">
        <v>3840.3999999999996</v>
      </c>
      <c r="BS82">
        <v>2202</v>
      </c>
      <c r="BT82">
        <v>3653</v>
      </c>
      <c r="BU82">
        <v>4296.3999999999996</v>
      </c>
      <c r="BV82">
        <v>3291.7999999999997</v>
      </c>
      <c r="BW82">
        <v>4267</v>
      </c>
      <c r="BX82">
        <v>2191.6</v>
      </c>
      <c r="BY82">
        <v>3553.8</v>
      </c>
      <c r="BZ82">
        <v>2929.8</v>
      </c>
      <c r="CA82">
        <v>5265.8</v>
      </c>
      <c r="CB82">
        <v>2485</v>
      </c>
      <c r="CC82">
        <v>5273.2</v>
      </c>
      <c r="CD82">
        <v>2812.4000000000005</v>
      </c>
      <c r="CE82">
        <v>3798.2000000000003</v>
      </c>
      <c r="CF82">
        <v>3210.8</v>
      </c>
      <c r="CG82">
        <v>3742.2000000000003</v>
      </c>
      <c r="CH82">
        <v>5930.2</v>
      </c>
      <c r="CI82">
        <v>2866</v>
      </c>
      <c r="CJ82">
        <v>1590</v>
      </c>
      <c r="CK82">
        <v>3675.2</v>
      </c>
      <c r="CL82">
        <v>2330.1999999999998</v>
      </c>
      <c r="CM82">
        <v>4933.2000000000007</v>
      </c>
      <c r="CN82">
        <v>3558.2</v>
      </c>
      <c r="CO82">
        <v>4608</v>
      </c>
      <c r="CP82">
        <v>4003.2</v>
      </c>
      <c r="CQ82">
        <v>1206</v>
      </c>
      <c r="CR82">
        <v>3518.8</v>
      </c>
      <c r="CS82">
        <v>3876.2000000000003</v>
      </c>
      <c r="CT82">
        <v>4775</v>
      </c>
      <c r="CU82">
        <v>2054.8000000000002</v>
      </c>
      <c r="CV82">
        <v>4521.6000000000004</v>
      </c>
      <c r="CW82">
        <v>4176.8</v>
      </c>
      <c r="CY82">
        <f t="shared" si="4"/>
        <v>3209.5059999999999</v>
      </c>
      <c r="CZ82">
        <f t="shared" si="5"/>
        <v>3209.5059999999999</v>
      </c>
    </row>
    <row r="83" spans="2:104" x14ac:dyDescent="0.25">
      <c r="B83">
        <v>1928.2000000000003</v>
      </c>
      <c r="C83">
        <v>2432.3999999999996</v>
      </c>
      <c r="D83">
        <v>4126</v>
      </c>
      <c r="E83">
        <v>1113.3999999999999</v>
      </c>
      <c r="F83">
        <v>1507.3999999999999</v>
      </c>
      <c r="G83">
        <v>2323.8000000000002</v>
      </c>
      <c r="H83">
        <v>5170.2</v>
      </c>
      <c r="I83">
        <v>2713.8</v>
      </c>
      <c r="J83">
        <v>1561.6</v>
      </c>
      <c r="K83">
        <v>1735.1999999999998</v>
      </c>
      <c r="L83">
        <v>3058.7999999999997</v>
      </c>
      <c r="M83">
        <v>4038.4</v>
      </c>
      <c r="N83">
        <v>2611.6</v>
      </c>
      <c r="O83">
        <v>1528.6</v>
      </c>
      <c r="P83">
        <v>4564.2</v>
      </c>
      <c r="Q83">
        <v>3812.6</v>
      </c>
      <c r="R83">
        <v>2992</v>
      </c>
      <c r="S83">
        <v>1710.3999999999999</v>
      </c>
      <c r="T83">
        <v>3727.4</v>
      </c>
      <c r="U83">
        <v>3836.2000000000007</v>
      </c>
      <c r="V83">
        <v>3252.7999999999997</v>
      </c>
      <c r="W83">
        <v>1295.8</v>
      </c>
      <c r="X83">
        <v>3022.2</v>
      </c>
      <c r="Y83">
        <v>3043.6</v>
      </c>
      <c r="Z83">
        <v>2006.0000000000002</v>
      </c>
      <c r="AA83">
        <v>3365.4</v>
      </c>
      <c r="AB83">
        <v>4756.6000000000004</v>
      </c>
      <c r="AC83">
        <v>2964</v>
      </c>
      <c r="AD83">
        <v>3529</v>
      </c>
      <c r="AE83">
        <v>2241.2000000000003</v>
      </c>
      <c r="AF83">
        <v>6143.6</v>
      </c>
      <c r="AG83">
        <v>4224.6000000000004</v>
      </c>
      <c r="AH83">
        <v>2570</v>
      </c>
      <c r="AI83">
        <v>2059</v>
      </c>
      <c r="AJ83">
        <v>2792</v>
      </c>
      <c r="AK83">
        <v>4760.6000000000004</v>
      </c>
      <c r="AL83">
        <v>2542.6000000000004</v>
      </c>
      <c r="AM83">
        <v>2563</v>
      </c>
      <c r="AN83">
        <v>3187.2</v>
      </c>
      <c r="AO83">
        <v>1980.2000000000003</v>
      </c>
      <c r="AP83">
        <v>2448.6</v>
      </c>
      <c r="AQ83">
        <v>3191.6000000000004</v>
      </c>
      <c r="AR83">
        <v>1617.6</v>
      </c>
      <c r="AS83">
        <v>2036</v>
      </c>
      <c r="AT83">
        <v>4074.6000000000004</v>
      </c>
      <c r="AU83">
        <v>3432.2</v>
      </c>
      <c r="AV83">
        <v>3417.6</v>
      </c>
      <c r="AW83">
        <v>4512.3999999999996</v>
      </c>
      <c r="AX83">
        <v>5685.8</v>
      </c>
      <c r="AY83">
        <v>4342.8</v>
      </c>
      <c r="AZ83">
        <v>1772.2000000000003</v>
      </c>
      <c r="BA83">
        <v>1325</v>
      </c>
      <c r="BB83">
        <v>3594</v>
      </c>
      <c r="BC83">
        <v>1971.2</v>
      </c>
      <c r="BD83">
        <v>4524.8</v>
      </c>
      <c r="BE83">
        <v>3673.2</v>
      </c>
      <c r="BF83">
        <v>3431.8</v>
      </c>
      <c r="BG83">
        <v>4829.2</v>
      </c>
      <c r="BH83">
        <v>2697.3999999999996</v>
      </c>
      <c r="BI83">
        <v>5160.2</v>
      </c>
      <c r="BJ83">
        <v>3418</v>
      </c>
      <c r="BK83">
        <v>2979.2</v>
      </c>
      <c r="BL83">
        <v>2473.1999999999998</v>
      </c>
      <c r="BM83">
        <v>2216.6</v>
      </c>
      <c r="BN83">
        <v>2811.6000000000004</v>
      </c>
      <c r="BO83">
        <v>2875.4</v>
      </c>
      <c r="BP83">
        <v>2632</v>
      </c>
      <c r="BQ83">
        <v>3612.8</v>
      </c>
      <c r="BR83">
        <v>3829</v>
      </c>
      <c r="BS83">
        <v>2225.2000000000003</v>
      </c>
      <c r="BT83">
        <v>3608</v>
      </c>
      <c r="BU83">
        <v>4023.6000000000004</v>
      </c>
      <c r="BV83">
        <v>3339.7999999999997</v>
      </c>
      <c r="BW83">
        <v>4422.4000000000005</v>
      </c>
      <c r="BX83">
        <v>1919.4000000000003</v>
      </c>
      <c r="BY83">
        <v>3692.2</v>
      </c>
      <c r="BZ83">
        <v>2996</v>
      </c>
      <c r="CA83">
        <v>5551.4</v>
      </c>
      <c r="CB83">
        <v>2435.1999999999998</v>
      </c>
      <c r="CC83">
        <v>5200.2000000000007</v>
      </c>
      <c r="CD83">
        <v>2809</v>
      </c>
      <c r="CE83">
        <v>3645.4</v>
      </c>
      <c r="CF83">
        <v>3103.6000000000004</v>
      </c>
      <c r="CG83">
        <v>3572.2000000000003</v>
      </c>
      <c r="CH83">
        <v>5890.5999999999995</v>
      </c>
      <c r="CI83">
        <v>2874</v>
      </c>
      <c r="CJ83">
        <v>1671.8</v>
      </c>
      <c r="CK83">
        <v>3563.2000000000003</v>
      </c>
      <c r="CL83">
        <v>2591</v>
      </c>
      <c r="CM83">
        <v>4831</v>
      </c>
      <c r="CN83">
        <v>3409</v>
      </c>
      <c r="CO83">
        <v>4491.4000000000005</v>
      </c>
      <c r="CP83">
        <v>4286</v>
      </c>
      <c r="CQ83">
        <v>1208.3999999999999</v>
      </c>
      <c r="CR83">
        <v>3935.4</v>
      </c>
      <c r="CS83">
        <v>3734.4</v>
      </c>
      <c r="CT83">
        <v>4253.6000000000004</v>
      </c>
      <c r="CU83">
        <v>2084.1999999999998</v>
      </c>
      <c r="CV83">
        <v>4485.8</v>
      </c>
      <c r="CW83">
        <v>3966.4</v>
      </c>
      <c r="CY83">
        <f t="shared" si="4"/>
        <v>3231.9740000000015</v>
      </c>
      <c r="CZ83">
        <f t="shared" si="5"/>
        <v>3231.9740000000015</v>
      </c>
    </row>
    <row r="84" spans="2:104" x14ac:dyDescent="0.25">
      <c r="B84">
        <v>1983.6</v>
      </c>
      <c r="C84">
        <v>2660</v>
      </c>
      <c r="D84">
        <v>4005</v>
      </c>
      <c r="E84">
        <v>1371.3999999999999</v>
      </c>
      <c r="F84">
        <v>1971.2</v>
      </c>
      <c r="G84">
        <v>2429.1999999999998</v>
      </c>
      <c r="H84">
        <v>5485.1999999999989</v>
      </c>
      <c r="I84">
        <v>2673.3999999999996</v>
      </c>
      <c r="J84">
        <v>1638.6</v>
      </c>
      <c r="K84">
        <v>2178.6</v>
      </c>
      <c r="L84">
        <v>2933.6</v>
      </c>
      <c r="M84">
        <v>4100</v>
      </c>
      <c r="N84">
        <v>2374.1999999999998</v>
      </c>
      <c r="O84">
        <v>1586.6000000000001</v>
      </c>
      <c r="P84">
        <v>4410.6000000000004</v>
      </c>
      <c r="Q84">
        <v>3664.4</v>
      </c>
      <c r="R84">
        <v>2768</v>
      </c>
      <c r="S84">
        <v>1694.6</v>
      </c>
      <c r="T84">
        <v>3955.7999999999997</v>
      </c>
      <c r="U84">
        <v>4147.2</v>
      </c>
      <c r="V84">
        <v>3580.6000000000004</v>
      </c>
      <c r="W84">
        <v>1370.8</v>
      </c>
      <c r="X84">
        <v>3048.6</v>
      </c>
      <c r="Y84">
        <v>3314</v>
      </c>
      <c r="Z84">
        <v>2018.8</v>
      </c>
      <c r="AA84">
        <v>3275.8</v>
      </c>
      <c r="AB84">
        <v>4924.6000000000004</v>
      </c>
      <c r="AC84">
        <v>2419.6</v>
      </c>
      <c r="AD84">
        <v>3375.8</v>
      </c>
      <c r="AE84">
        <v>2310.4</v>
      </c>
      <c r="AF84">
        <v>6233.2</v>
      </c>
      <c r="AG84">
        <v>4263</v>
      </c>
      <c r="AH84">
        <v>2696.8</v>
      </c>
      <c r="AI84">
        <v>2445.4</v>
      </c>
      <c r="AJ84">
        <v>2713.4</v>
      </c>
      <c r="AK84">
        <v>4676.7999999999993</v>
      </c>
      <c r="AL84">
        <v>3009.8</v>
      </c>
      <c r="AM84">
        <v>2692.6</v>
      </c>
      <c r="AN84">
        <v>3431</v>
      </c>
      <c r="AO84">
        <v>2127.4</v>
      </c>
      <c r="AP84">
        <v>2659</v>
      </c>
      <c r="AQ84">
        <v>2690.4</v>
      </c>
      <c r="AR84">
        <v>1881.6000000000001</v>
      </c>
      <c r="AS84">
        <v>2079.2000000000003</v>
      </c>
      <c r="AT84">
        <v>4285.8</v>
      </c>
      <c r="AU84">
        <v>3678.8</v>
      </c>
      <c r="AV84">
        <v>3965</v>
      </c>
      <c r="AW84">
        <v>4615.2</v>
      </c>
      <c r="AX84">
        <v>5551.2</v>
      </c>
      <c r="AY84">
        <v>4533.2</v>
      </c>
      <c r="AZ84">
        <v>1822.6</v>
      </c>
      <c r="BA84">
        <v>1539.8</v>
      </c>
      <c r="BB84">
        <v>3443.2000000000003</v>
      </c>
      <c r="BC84">
        <v>1965.6000000000001</v>
      </c>
      <c r="BD84">
        <v>4211.3999999999996</v>
      </c>
      <c r="BE84">
        <v>3506</v>
      </c>
      <c r="BF84">
        <v>3458.2</v>
      </c>
      <c r="BG84">
        <v>4983.8</v>
      </c>
      <c r="BH84">
        <v>2501.8000000000002</v>
      </c>
      <c r="BI84">
        <v>5318.8</v>
      </c>
      <c r="BJ84">
        <v>3079.3999999999996</v>
      </c>
      <c r="BK84">
        <v>3031.4</v>
      </c>
      <c r="BL84">
        <v>2430.8000000000002</v>
      </c>
      <c r="BM84">
        <v>2341.6000000000004</v>
      </c>
      <c r="BN84">
        <v>2586.6</v>
      </c>
      <c r="BO84">
        <v>2887</v>
      </c>
      <c r="BP84">
        <v>2447.1999999999998</v>
      </c>
      <c r="BQ84">
        <v>3425.2</v>
      </c>
      <c r="BR84">
        <v>3462.4</v>
      </c>
      <c r="BS84">
        <v>2306.1999999999998</v>
      </c>
      <c r="BT84">
        <v>3952.6</v>
      </c>
      <c r="BU84">
        <v>3844.2</v>
      </c>
      <c r="BV84">
        <v>3488.2</v>
      </c>
      <c r="BW84">
        <v>4620.2</v>
      </c>
      <c r="BX84">
        <v>1677.6</v>
      </c>
      <c r="BY84">
        <v>3599.4</v>
      </c>
      <c r="BZ84">
        <v>3004.4</v>
      </c>
      <c r="CA84">
        <v>5588.2000000000007</v>
      </c>
      <c r="CB84">
        <v>2803.7999999999997</v>
      </c>
      <c r="CC84">
        <v>5062.2</v>
      </c>
      <c r="CD84">
        <v>3352.2000000000003</v>
      </c>
      <c r="CE84">
        <v>3643.0000000000005</v>
      </c>
      <c r="CF84">
        <v>2793.6000000000004</v>
      </c>
      <c r="CG84">
        <v>3566.2000000000003</v>
      </c>
      <c r="CH84">
        <v>6010.4</v>
      </c>
      <c r="CI84">
        <v>2915.6</v>
      </c>
      <c r="CJ84">
        <v>1547.2</v>
      </c>
      <c r="CK84">
        <v>3639.6</v>
      </c>
      <c r="CL84">
        <v>2423.4</v>
      </c>
      <c r="CM84">
        <v>4737.6000000000004</v>
      </c>
      <c r="CN84">
        <v>3697.6</v>
      </c>
      <c r="CO84">
        <v>4441.2</v>
      </c>
      <c r="CP84">
        <v>4163</v>
      </c>
      <c r="CQ84">
        <v>1354</v>
      </c>
      <c r="CR84">
        <v>4022.4</v>
      </c>
      <c r="CS84">
        <v>4028.6</v>
      </c>
      <c r="CT84">
        <v>4534.5999999999995</v>
      </c>
      <c r="CU84">
        <v>2198.8000000000002</v>
      </c>
      <c r="CV84">
        <v>4480</v>
      </c>
      <c r="CW84">
        <v>3855.5999999999995</v>
      </c>
      <c r="CY84">
        <f t="shared" si="4"/>
        <v>3276.9340000000002</v>
      </c>
      <c r="CZ84">
        <f t="shared" si="5"/>
        <v>3276.9340000000002</v>
      </c>
    </row>
    <row r="85" spans="2:104" x14ac:dyDescent="0.25">
      <c r="B85">
        <v>1783.6</v>
      </c>
      <c r="C85">
        <v>2825.8</v>
      </c>
      <c r="D85">
        <v>4018</v>
      </c>
      <c r="E85">
        <v>1655.4</v>
      </c>
      <c r="F85">
        <v>1881.6000000000001</v>
      </c>
      <c r="G85">
        <v>2471</v>
      </c>
      <c r="H85">
        <v>5465.2000000000007</v>
      </c>
      <c r="I85">
        <v>2640.8</v>
      </c>
      <c r="J85">
        <v>1256.7999999999997</v>
      </c>
      <c r="K85">
        <v>2017.8</v>
      </c>
      <c r="L85">
        <v>3098.2</v>
      </c>
      <c r="M85">
        <v>4043.3999999999996</v>
      </c>
      <c r="N85">
        <v>2340.4</v>
      </c>
      <c r="O85">
        <v>1771.8</v>
      </c>
      <c r="P85">
        <v>4479.2</v>
      </c>
      <c r="Q85">
        <v>3419</v>
      </c>
      <c r="R85">
        <v>2942.7999999999997</v>
      </c>
      <c r="S85">
        <v>1537.2</v>
      </c>
      <c r="T85">
        <v>3834.7999999999993</v>
      </c>
      <c r="U85">
        <v>4038.7999999999997</v>
      </c>
      <c r="V85">
        <v>4050</v>
      </c>
      <c r="W85">
        <v>1466.9999999999998</v>
      </c>
      <c r="X85">
        <v>3205.6</v>
      </c>
      <c r="Y85">
        <v>3290.7999999999997</v>
      </c>
      <c r="Z85">
        <v>2074.6</v>
      </c>
      <c r="AA85">
        <v>2935.2</v>
      </c>
      <c r="AB85">
        <v>4855.2</v>
      </c>
      <c r="AC85">
        <v>2436.3999999999996</v>
      </c>
      <c r="AD85">
        <v>3066.8</v>
      </c>
      <c r="AE85">
        <v>2181.6</v>
      </c>
      <c r="AF85">
        <v>6155</v>
      </c>
      <c r="AG85">
        <v>4561.8</v>
      </c>
      <c r="AH85">
        <v>2932</v>
      </c>
      <c r="AI85">
        <v>2635</v>
      </c>
      <c r="AJ85">
        <v>2886.8</v>
      </c>
      <c r="AK85">
        <v>5108.6000000000004</v>
      </c>
      <c r="AL85">
        <v>2857.2</v>
      </c>
      <c r="AM85">
        <v>2543.4</v>
      </c>
      <c r="AN85">
        <v>3415.6</v>
      </c>
      <c r="AO85">
        <v>1962.4</v>
      </c>
      <c r="AP85">
        <v>2542.4</v>
      </c>
      <c r="AQ85">
        <v>2924.6000000000004</v>
      </c>
      <c r="AR85">
        <v>1833.4</v>
      </c>
      <c r="AS85">
        <v>2158.6</v>
      </c>
      <c r="AT85">
        <v>4037.2000000000003</v>
      </c>
      <c r="AU85">
        <v>4294</v>
      </c>
      <c r="AV85">
        <v>3878.9999999999995</v>
      </c>
      <c r="AW85">
        <v>5034</v>
      </c>
      <c r="AX85">
        <v>5535.2</v>
      </c>
      <c r="AY85">
        <v>4548.2</v>
      </c>
      <c r="AZ85">
        <v>1741.6000000000004</v>
      </c>
      <c r="BA85">
        <v>1499.8</v>
      </c>
      <c r="BB85">
        <v>3277</v>
      </c>
      <c r="BC85">
        <v>1874</v>
      </c>
      <c r="BD85">
        <v>3720.8</v>
      </c>
      <c r="BE85">
        <v>3402.3999999999996</v>
      </c>
      <c r="BF85">
        <v>3545.8</v>
      </c>
      <c r="BG85">
        <v>4987.6000000000004</v>
      </c>
      <c r="BH85">
        <v>2216.6000000000004</v>
      </c>
      <c r="BI85">
        <v>5201.8</v>
      </c>
      <c r="BJ85">
        <v>2644.8</v>
      </c>
      <c r="BK85">
        <v>3353.7999999999997</v>
      </c>
      <c r="BL85">
        <v>2191</v>
      </c>
      <c r="BM85">
        <v>2360</v>
      </c>
      <c r="BN85">
        <v>2873.4</v>
      </c>
      <c r="BO85">
        <v>2984.4</v>
      </c>
      <c r="BP85">
        <v>2475.3999999999996</v>
      </c>
      <c r="BQ85">
        <v>3135.6000000000004</v>
      </c>
      <c r="BR85">
        <v>3439.7999999999997</v>
      </c>
      <c r="BS85">
        <v>2269.6000000000004</v>
      </c>
      <c r="BT85">
        <v>4064.7999999999997</v>
      </c>
      <c r="BU85">
        <v>4383.3999999999996</v>
      </c>
      <c r="BV85">
        <v>3475.2000000000003</v>
      </c>
      <c r="BW85">
        <v>4886</v>
      </c>
      <c r="BX85">
        <v>1733.3999999999999</v>
      </c>
      <c r="BY85">
        <v>3635.8</v>
      </c>
      <c r="BZ85">
        <v>2947.2</v>
      </c>
      <c r="CA85">
        <v>5547.2000000000007</v>
      </c>
      <c r="CB85">
        <v>3001.4</v>
      </c>
      <c r="CC85">
        <v>5267.7999999999993</v>
      </c>
      <c r="CD85">
        <v>3688.3999999999996</v>
      </c>
      <c r="CE85">
        <v>3451.7999999999997</v>
      </c>
      <c r="CF85">
        <v>3149.8</v>
      </c>
      <c r="CG85">
        <v>3376.2</v>
      </c>
      <c r="CH85">
        <v>6285</v>
      </c>
      <c r="CI85">
        <v>2624.6000000000004</v>
      </c>
      <c r="CJ85">
        <v>1620.4</v>
      </c>
      <c r="CK85">
        <v>3601.4</v>
      </c>
      <c r="CL85">
        <v>2805.6000000000004</v>
      </c>
      <c r="CM85">
        <v>4675.8</v>
      </c>
      <c r="CN85">
        <v>3727.8</v>
      </c>
      <c r="CO85">
        <v>4390</v>
      </c>
      <c r="CP85">
        <v>4250</v>
      </c>
      <c r="CQ85">
        <v>1535.2000000000003</v>
      </c>
      <c r="CR85">
        <v>3974.6000000000004</v>
      </c>
      <c r="CS85">
        <v>4315</v>
      </c>
      <c r="CT85">
        <v>4358.4000000000005</v>
      </c>
      <c r="CU85">
        <v>2611.6</v>
      </c>
      <c r="CV85">
        <v>4875.3999999999996</v>
      </c>
      <c r="CW85">
        <v>3610.8</v>
      </c>
      <c r="CY85">
        <f t="shared" si="4"/>
        <v>3299.9439999999991</v>
      </c>
      <c r="CZ85">
        <f t="shared" si="5"/>
        <v>3299.9439999999991</v>
      </c>
    </row>
    <row r="86" spans="2:104" x14ac:dyDescent="0.25">
      <c r="B86">
        <v>1710.1999999999998</v>
      </c>
      <c r="C86">
        <v>2795</v>
      </c>
      <c r="D86">
        <v>3933</v>
      </c>
      <c r="E86">
        <v>2047.2000000000003</v>
      </c>
      <c r="F86">
        <v>2083.4</v>
      </c>
      <c r="G86">
        <v>2362.6</v>
      </c>
      <c r="H86">
        <v>5334.2</v>
      </c>
      <c r="I86">
        <v>2696.2</v>
      </c>
      <c r="J86">
        <v>1408</v>
      </c>
      <c r="K86">
        <v>2302.2000000000003</v>
      </c>
      <c r="L86">
        <v>2729</v>
      </c>
      <c r="M86">
        <v>4085</v>
      </c>
      <c r="N86">
        <v>2582.8000000000002</v>
      </c>
      <c r="O86">
        <v>2140.6</v>
      </c>
      <c r="P86">
        <v>4716.6000000000004</v>
      </c>
      <c r="Q86">
        <v>3326.4</v>
      </c>
      <c r="R86">
        <v>2784.4</v>
      </c>
      <c r="S86">
        <v>2013.8</v>
      </c>
      <c r="T86">
        <v>3626</v>
      </c>
      <c r="U86">
        <v>3958.2000000000003</v>
      </c>
      <c r="V86">
        <v>3782.2</v>
      </c>
      <c r="W86">
        <v>1510.6</v>
      </c>
      <c r="X86">
        <v>3272.2</v>
      </c>
      <c r="Y86">
        <v>3388.2000000000003</v>
      </c>
      <c r="Z86">
        <v>2109.8000000000002</v>
      </c>
      <c r="AA86">
        <v>2626.8</v>
      </c>
      <c r="AB86">
        <v>4879</v>
      </c>
      <c r="AC86">
        <v>2403.7999999999997</v>
      </c>
      <c r="AD86">
        <v>2816</v>
      </c>
      <c r="AE86">
        <v>2053</v>
      </c>
      <c r="AF86">
        <v>6149.8</v>
      </c>
      <c r="AG86">
        <v>4589.2000000000007</v>
      </c>
      <c r="AH86">
        <v>2556.5999999999995</v>
      </c>
      <c r="AI86">
        <v>2046.8</v>
      </c>
      <c r="AJ86">
        <v>2786.7999999999997</v>
      </c>
      <c r="AK86">
        <v>4733.8</v>
      </c>
      <c r="AL86">
        <v>3183.2000000000003</v>
      </c>
      <c r="AM86">
        <v>2458.1999999999998</v>
      </c>
      <c r="AN86">
        <v>3247.0000000000005</v>
      </c>
      <c r="AO86">
        <v>2156.8000000000002</v>
      </c>
      <c r="AP86">
        <v>2755.2000000000003</v>
      </c>
      <c r="AQ86">
        <v>3116.4</v>
      </c>
      <c r="AR86">
        <v>2080.6000000000004</v>
      </c>
      <c r="AS86">
        <v>2153.1999999999998</v>
      </c>
      <c r="AT86">
        <v>3931.9999999999995</v>
      </c>
      <c r="AU86">
        <v>4708.2</v>
      </c>
      <c r="AV86">
        <v>3892.4</v>
      </c>
      <c r="AW86">
        <v>5006.6000000000004</v>
      </c>
      <c r="AX86">
        <v>5683.4</v>
      </c>
      <c r="AY86">
        <v>4714.8</v>
      </c>
      <c r="AZ86">
        <v>1552.2000000000003</v>
      </c>
      <c r="BA86">
        <v>1221.4000000000001</v>
      </c>
      <c r="BB86">
        <v>2980.7999999999997</v>
      </c>
      <c r="BC86">
        <v>1682.8</v>
      </c>
      <c r="BD86">
        <v>3911.6000000000004</v>
      </c>
      <c r="BE86">
        <v>3452.4</v>
      </c>
      <c r="BF86">
        <v>3187.0000000000005</v>
      </c>
      <c r="BG86">
        <v>5252.2000000000007</v>
      </c>
      <c r="BH86">
        <v>2059.1999999999998</v>
      </c>
      <c r="BI86">
        <v>5113.8</v>
      </c>
      <c r="BJ86">
        <v>2133.1999999999998</v>
      </c>
      <c r="BK86">
        <v>2863.8</v>
      </c>
      <c r="BL86">
        <v>2141.4</v>
      </c>
      <c r="BM86">
        <v>2530</v>
      </c>
      <c r="BN86">
        <v>2906</v>
      </c>
      <c r="BO86">
        <v>3004.7999999999997</v>
      </c>
      <c r="BP86">
        <v>2584.1999999999998</v>
      </c>
      <c r="BQ86">
        <v>3000.3999999999996</v>
      </c>
      <c r="BR86">
        <v>3668.2</v>
      </c>
      <c r="BS86">
        <v>1944.4</v>
      </c>
      <c r="BT86">
        <v>4087.6</v>
      </c>
      <c r="BU86">
        <v>4534</v>
      </c>
      <c r="BV86">
        <v>3709</v>
      </c>
      <c r="BW86">
        <v>4750.3999999999996</v>
      </c>
      <c r="BX86">
        <v>1652.6</v>
      </c>
      <c r="BY86">
        <v>3736.9999999999995</v>
      </c>
      <c r="BZ86">
        <v>3031.9999999999995</v>
      </c>
      <c r="CA86">
        <v>5306.6</v>
      </c>
      <c r="CB86">
        <v>3077</v>
      </c>
      <c r="CC86">
        <v>5350.4</v>
      </c>
      <c r="CD86">
        <v>3704.6</v>
      </c>
      <c r="CE86">
        <v>3255.2</v>
      </c>
      <c r="CF86">
        <v>3214.7999999999997</v>
      </c>
      <c r="CG86">
        <v>3461.2000000000003</v>
      </c>
      <c r="CH86">
        <v>6380.6</v>
      </c>
      <c r="CI86">
        <v>2968.4</v>
      </c>
      <c r="CJ86">
        <v>2063</v>
      </c>
      <c r="CK86">
        <v>3845.4</v>
      </c>
      <c r="CL86">
        <v>3324.2</v>
      </c>
      <c r="CM86">
        <v>5030</v>
      </c>
      <c r="CN86">
        <v>3586.2</v>
      </c>
      <c r="CO86">
        <v>4510.4000000000005</v>
      </c>
      <c r="CP86">
        <v>4235.8</v>
      </c>
      <c r="CQ86">
        <v>1666.4</v>
      </c>
      <c r="CR86">
        <v>3928.2000000000003</v>
      </c>
      <c r="CS86">
        <v>4553.6000000000004</v>
      </c>
      <c r="CT86">
        <v>4580</v>
      </c>
      <c r="CU86">
        <v>2433</v>
      </c>
      <c r="CV86">
        <v>4680.3999999999996</v>
      </c>
      <c r="CW86">
        <v>3675.2</v>
      </c>
      <c r="CY86">
        <f t="shared" si="4"/>
        <v>3309.5040000000013</v>
      </c>
      <c r="CZ86">
        <f t="shared" si="5"/>
        <v>3309.5040000000013</v>
      </c>
    </row>
    <row r="87" spans="2:104" x14ac:dyDescent="0.25">
      <c r="B87">
        <v>1512.2</v>
      </c>
      <c r="C87">
        <v>3003.6</v>
      </c>
      <c r="D87">
        <v>4059</v>
      </c>
      <c r="E87">
        <v>2086.6</v>
      </c>
      <c r="F87">
        <v>2095.6000000000004</v>
      </c>
      <c r="G87">
        <v>2335.1999999999998</v>
      </c>
      <c r="H87">
        <v>5314.2</v>
      </c>
      <c r="I87">
        <v>3238.5999999999995</v>
      </c>
      <c r="J87">
        <v>1374.2</v>
      </c>
      <c r="K87">
        <v>2453.6</v>
      </c>
      <c r="L87">
        <v>2763.0000000000005</v>
      </c>
      <c r="M87">
        <v>4100.2000000000007</v>
      </c>
      <c r="N87">
        <v>2879.3999999999996</v>
      </c>
      <c r="O87">
        <v>2045.6</v>
      </c>
      <c r="P87">
        <v>4963.6000000000004</v>
      </c>
      <c r="Q87">
        <v>3235.2</v>
      </c>
      <c r="R87">
        <v>2998.6</v>
      </c>
      <c r="S87">
        <v>1826.6</v>
      </c>
      <c r="T87">
        <v>3409.6</v>
      </c>
      <c r="U87">
        <v>3996</v>
      </c>
      <c r="V87">
        <v>3644.3999999999996</v>
      </c>
      <c r="W87">
        <v>1630.0000000000002</v>
      </c>
      <c r="X87">
        <v>3482</v>
      </c>
      <c r="Y87">
        <v>3493.2000000000007</v>
      </c>
      <c r="Z87">
        <v>2004.4</v>
      </c>
      <c r="AA87">
        <v>2938</v>
      </c>
      <c r="AB87">
        <v>4879.3999999999996</v>
      </c>
      <c r="AC87">
        <v>2654.6</v>
      </c>
      <c r="AD87">
        <v>3031.8</v>
      </c>
      <c r="AE87">
        <v>1981.6</v>
      </c>
      <c r="AF87">
        <v>6176</v>
      </c>
      <c r="AG87">
        <v>4734.3999999999996</v>
      </c>
      <c r="AH87">
        <v>2882.7999999999997</v>
      </c>
      <c r="AI87">
        <v>2375.7999999999997</v>
      </c>
      <c r="AJ87">
        <v>2800.7999999999997</v>
      </c>
      <c r="AK87">
        <v>5214.3999999999996</v>
      </c>
      <c r="AL87">
        <v>3031.2000000000003</v>
      </c>
      <c r="AM87">
        <v>2734.8</v>
      </c>
      <c r="AN87">
        <v>3191.6000000000004</v>
      </c>
      <c r="AO87">
        <v>1982.8000000000002</v>
      </c>
      <c r="AP87">
        <v>2650</v>
      </c>
      <c r="AQ87">
        <v>3346.3999999999996</v>
      </c>
      <c r="AR87">
        <v>1893</v>
      </c>
      <c r="AS87">
        <v>2098.7999999999997</v>
      </c>
      <c r="AT87">
        <v>4453</v>
      </c>
      <c r="AU87">
        <v>4135.2</v>
      </c>
      <c r="AV87">
        <v>3747.5999999999995</v>
      </c>
      <c r="AW87">
        <v>5062.6000000000004</v>
      </c>
      <c r="AX87">
        <v>6006.0000000000009</v>
      </c>
      <c r="AY87">
        <v>4887.8</v>
      </c>
      <c r="AZ87">
        <v>1584.2</v>
      </c>
      <c r="BA87">
        <v>1319.8</v>
      </c>
      <c r="BB87">
        <v>2868.4000000000005</v>
      </c>
      <c r="BC87">
        <v>1854.2</v>
      </c>
      <c r="BD87">
        <v>3672.2</v>
      </c>
      <c r="BE87">
        <v>3615.6000000000004</v>
      </c>
      <c r="BF87">
        <v>3296.2000000000003</v>
      </c>
      <c r="BG87">
        <v>5377.2000000000007</v>
      </c>
      <c r="BH87">
        <v>2275.8000000000002</v>
      </c>
      <c r="BI87">
        <v>4849.6000000000004</v>
      </c>
      <c r="BJ87">
        <v>2142.4</v>
      </c>
      <c r="BK87">
        <v>3352</v>
      </c>
      <c r="BL87">
        <v>2484.4</v>
      </c>
      <c r="BM87">
        <v>2418.8000000000002</v>
      </c>
      <c r="BN87">
        <v>2917</v>
      </c>
      <c r="BO87">
        <v>2969</v>
      </c>
      <c r="BP87">
        <v>2505.8000000000002</v>
      </c>
      <c r="BQ87">
        <v>2739</v>
      </c>
      <c r="BR87">
        <v>3519.6</v>
      </c>
      <c r="BS87">
        <v>2106</v>
      </c>
      <c r="BT87">
        <v>4046.6</v>
      </c>
      <c r="BU87">
        <v>4876.6000000000004</v>
      </c>
      <c r="BV87">
        <v>3563.9999999999995</v>
      </c>
      <c r="BW87">
        <v>4741.3999999999996</v>
      </c>
      <c r="BX87">
        <v>1749.6000000000001</v>
      </c>
      <c r="BY87">
        <v>3706.6</v>
      </c>
      <c r="BZ87">
        <v>2768.4</v>
      </c>
      <c r="CA87">
        <v>5306</v>
      </c>
      <c r="CB87">
        <v>2782.2</v>
      </c>
      <c r="CC87">
        <v>5155</v>
      </c>
      <c r="CD87">
        <v>3731.3999999999996</v>
      </c>
      <c r="CE87">
        <v>3084.6000000000004</v>
      </c>
      <c r="CF87">
        <v>3477.2</v>
      </c>
      <c r="CG87">
        <v>3541.7999999999997</v>
      </c>
      <c r="CH87">
        <v>6508.5999999999995</v>
      </c>
      <c r="CI87">
        <v>2693.4</v>
      </c>
      <c r="CJ87">
        <v>2366.6</v>
      </c>
      <c r="CK87">
        <v>3845.4</v>
      </c>
      <c r="CL87">
        <v>3412.8</v>
      </c>
      <c r="CM87">
        <v>5089.2</v>
      </c>
      <c r="CN87">
        <v>3402.2000000000003</v>
      </c>
      <c r="CO87">
        <v>4672.8</v>
      </c>
      <c r="CP87">
        <v>4075.8</v>
      </c>
      <c r="CQ87">
        <v>1681.3999999999999</v>
      </c>
      <c r="CR87">
        <v>3926.4</v>
      </c>
      <c r="CS87">
        <v>4398.6000000000004</v>
      </c>
      <c r="CT87">
        <v>4649.3999999999996</v>
      </c>
      <c r="CU87">
        <v>2017.7999999999997</v>
      </c>
      <c r="CV87">
        <v>4897</v>
      </c>
      <c r="CW87">
        <v>3556.2000000000003</v>
      </c>
      <c r="CY87">
        <f t="shared" si="4"/>
        <v>3344.2720000000008</v>
      </c>
      <c r="CZ87">
        <f t="shared" si="5"/>
        <v>3344.2720000000008</v>
      </c>
    </row>
    <row r="88" spans="2:104" x14ac:dyDescent="0.25">
      <c r="B88">
        <v>1720.2</v>
      </c>
      <c r="C88">
        <v>2753.3999999999996</v>
      </c>
      <c r="D88">
        <v>3766</v>
      </c>
      <c r="E88">
        <v>2044.8</v>
      </c>
      <c r="F88">
        <v>1943.6</v>
      </c>
      <c r="G88">
        <v>2217.6</v>
      </c>
      <c r="H88">
        <v>5438.8</v>
      </c>
      <c r="I88">
        <v>3071.2</v>
      </c>
      <c r="J88">
        <v>1539.2</v>
      </c>
      <c r="K88">
        <v>2285.1999999999998</v>
      </c>
      <c r="L88">
        <v>2883.8000000000006</v>
      </c>
      <c r="M88">
        <v>4461.8</v>
      </c>
      <c r="N88">
        <v>2963.9999999999995</v>
      </c>
      <c r="O88">
        <v>2119.8000000000002</v>
      </c>
      <c r="P88">
        <v>4901.2</v>
      </c>
      <c r="Q88">
        <v>3156</v>
      </c>
      <c r="R88">
        <v>2621.6</v>
      </c>
      <c r="S88">
        <v>1861.4</v>
      </c>
      <c r="T88">
        <v>3437</v>
      </c>
      <c r="U88">
        <v>3712.8</v>
      </c>
      <c r="V88">
        <v>3506.6</v>
      </c>
      <c r="W88">
        <v>1637.2000000000003</v>
      </c>
      <c r="X88">
        <v>3396.6000000000004</v>
      </c>
      <c r="Y88">
        <v>3576</v>
      </c>
      <c r="Z88">
        <v>1952.6</v>
      </c>
      <c r="AA88">
        <v>3146.9999999999995</v>
      </c>
      <c r="AB88">
        <v>5081</v>
      </c>
      <c r="AC88">
        <v>2937.2</v>
      </c>
      <c r="AD88">
        <v>2742.8</v>
      </c>
      <c r="AE88">
        <v>2157.4</v>
      </c>
      <c r="AF88">
        <v>6383.5999999999995</v>
      </c>
      <c r="AG88">
        <v>4665.7999999999993</v>
      </c>
      <c r="AH88">
        <v>2752.4</v>
      </c>
      <c r="AI88">
        <v>2494</v>
      </c>
      <c r="AJ88">
        <v>2841.2</v>
      </c>
      <c r="AK88">
        <v>5416.7999999999993</v>
      </c>
      <c r="AL88">
        <v>2910.3999999999996</v>
      </c>
      <c r="AM88">
        <v>3103</v>
      </c>
      <c r="AN88">
        <v>3024.7999999999997</v>
      </c>
      <c r="AO88">
        <v>1991.7999999999997</v>
      </c>
      <c r="AP88">
        <v>2525</v>
      </c>
      <c r="AQ88">
        <v>2830.4</v>
      </c>
      <c r="AR88">
        <v>2053.8000000000002</v>
      </c>
      <c r="AS88">
        <v>2149</v>
      </c>
      <c r="AT88">
        <v>4361.8</v>
      </c>
      <c r="AU88">
        <v>4371.4000000000005</v>
      </c>
      <c r="AV88">
        <v>3693.7999999999997</v>
      </c>
      <c r="AW88">
        <v>5251.4</v>
      </c>
      <c r="AX88">
        <v>5976.5999999999995</v>
      </c>
      <c r="AY88">
        <v>4610.6000000000004</v>
      </c>
      <c r="AZ88">
        <v>1611.8</v>
      </c>
      <c r="BA88">
        <v>1294.2</v>
      </c>
      <c r="BB88">
        <v>2944.2000000000003</v>
      </c>
      <c r="BC88">
        <v>2258.6000000000004</v>
      </c>
      <c r="BD88">
        <v>3723.3999999999996</v>
      </c>
      <c r="BE88">
        <v>3821.5999999999995</v>
      </c>
      <c r="BF88">
        <v>3181.2</v>
      </c>
      <c r="BG88">
        <v>5288.8</v>
      </c>
      <c r="BH88">
        <v>2282.8000000000002</v>
      </c>
      <c r="BI88">
        <v>4819.4000000000005</v>
      </c>
      <c r="BJ88">
        <v>1962.4</v>
      </c>
      <c r="BK88">
        <v>3601.0000000000005</v>
      </c>
      <c r="BL88">
        <v>2380</v>
      </c>
      <c r="BM88">
        <v>2246.7999999999997</v>
      </c>
      <c r="BN88">
        <v>2995.8</v>
      </c>
      <c r="BO88">
        <v>2748</v>
      </c>
      <c r="BP88">
        <v>2222.4</v>
      </c>
      <c r="BQ88">
        <v>3197.6000000000004</v>
      </c>
      <c r="BR88">
        <v>3440</v>
      </c>
      <c r="BS88">
        <v>1893.8000000000002</v>
      </c>
      <c r="BT88">
        <v>4043.6</v>
      </c>
      <c r="BU88">
        <v>4921.2</v>
      </c>
      <c r="BV88">
        <v>3025.4</v>
      </c>
      <c r="BW88">
        <v>4955.3999999999996</v>
      </c>
      <c r="BX88">
        <v>2022.3999999999999</v>
      </c>
      <c r="BY88">
        <v>3544</v>
      </c>
      <c r="BZ88">
        <v>2873.6</v>
      </c>
      <c r="CA88">
        <v>5295</v>
      </c>
      <c r="CB88">
        <v>2965.2</v>
      </c>
      <c r="CC88">
        <v>5022.2</v>
      </c>
      <c r="CD88">
        <v>3701.0000000000005</v>
      </c>
      <c r="CE88">
        <v>3391.4</v>
      </c>
      <c r="CF88">
        <v>3780.4</v>
      </c>
      <c r="CG88">
        <v>3308.6000000000004</v>
      </c>
      <c r="CH88">
        <v>6546.2000000000007</v>
      </c>
      <c r="CI88">
        <v>2822</v>
      </c>
      <c r="CJ88">
        <v>2060.8000000000002</v>
      </c>
      <c r="CK88">
        <v>3686.4000000000005</v>
      </c>
      <c r="CL88">
        <v>3589.2</v>
      </c>
      <c r="CM88">
        <v>5120.6000000000004</v>
      </c>
      <c r="CN88">
        <v>3328.2</v>
      </c>
      <c r="CO88">
        <v>4648.2</v>
      </c>
      <c r="CP88">
        <v>4046.8</v>
      </c>
      <c r="CQ88">
        <v>1650.4</v>
      </c>
      <c r="CR88">
        <v>4089.8</v>
      </c>
      <c r="CS88">
        <v>4350</v>
      </c>
      <c r="CT88">
        <v>4839.2</v>
      </c>
      <c r="CU88">
        <v>1984.8</v>
      </c>
      <c r="CV88">
        <v>5068</v>
      </c>
      <c r="CW88">
        <v>3501.7999999999997</v>
      </c>
      <c r="CY88">
        <f t="shared" si="4"/>
        <v>3345.37</v>
      </c>
      <c r="CZ88">
        <f t="shared" si="5"/>
        <v>3345.37</v>
      </c>
    </row>
    <row r="89" spans="2:104" x14ac:dyDescent="0.25">
      <c r="B89">
        <v>1639</v>
      </c>
      <c r="C89">
        <v>2671.8</v>
      </c>
      <c r="D89">
        <v>4014.3999999999996</v>
      </c>
      <c r="E89">
        <v>2058</v>
      </c>
      <c r="F89">
        <v>1922.8</v>
      </c>
      <c r="G89">
        <v>2382.6</v>
      </c>
      <c r="H89">
        <v>5588.4</v>
      </c>
      <c r="I89">
        <v>3290.7999999999997</v>
      </c>
      <c r="J89">
        <v>1718.6</v>
      </c>
      <c r="K89">
        <v>1967</v>
      </c>
      <c r="L89">
        <v>2868.2</v>
      </c>
      <c r="M89">
        <v>5009.3999999999996</v>
      </c>
      <c r="N89">
        <v>2759.6</v>
      </c>
      <c r="O89">
        <v>2178.6</v>
      </c>
      <c r="P89">
        <v>5121.2</v>
      </c>
      <c r="Q89">
        <v>3373.4</v>
      </c>
      <c r="R89">
        <v>2905.3999999999996</v>
      </c>
      <c r="S89">
        <v>1742.3999999999999</v>
      </c>
      <c r="T89">
        <v>3691.6</v>
      </c>
      <c r="U89">
        <v>3957.6</v>
      </c>
      <c r="V89">
        <v>3632.3999999999996</v>
      </c>
      <c r="W89">
        <v>2153.6</v>
      </c>
      <c r="X89">
        <v>3519.8</v>
      </c>
      <c r="Y89">
        <v>3414.7999999999997</v>
      </c>
      <c r="Z89">
        <v>2304.6000000000004</v>
      </c>
      <c r="AA89">
        <v>3417.4</v>
      </c>
      <c r="AB89">
        <v>4671</v>
      </c>
      <c r="AC89">
        <v>3093.7999999999997</v>
      </c>
      <c r="AD89">
        <v>2850</v>
      </c>
      <c r="AE89">
        <v>2170.6000000000004</v>
      </c>
      <c r="AF89">
        <v>6452</v>
      </c>
      <c r="AG89">
        <v>4796.2</v>
      </c>
      <c r="AH89">
        <v>2682</v>
      </c>
      <c r="AI89">
        <v>2593.4</v>
      </c>
      <c r="AJ89">
        <v>2906.4</v>
      </c>
      <c r="AK89">
        <v>5479.6</v>
      </c>
      <c r="AL89">
        <v>2983.8</v>
      </c>
      <c r="AM89">
        <v>3033.6</v>
      </c>
      <c r="AN89">
        <v>2835.4</v>
      </c>
      <c r="AO89">
        <v>2072.4</v>
      </c>
      <c r="AP89">
        <v>2689.4</v>
      </c>
      <c r="AQ89">
        <v>2468.3999999999996</v>
      </c>
      <c r="AR89">
        <v>2133.6</v>
      </c>
      <c r="AS89">
        <v>2520.7999999999997</v>
      </c>
      <c r="AT89">
        <v>4388.5999999999995</v>
      </c>
      <c r="AU89">
        <v>4398.8</v>
      </c>
      <c r="AV89">
        <v>3652.7999999999997</v>
      </c>
      <c r="AW89">
        <v>5222</v>
      </c>
      <c r="AX89">
        <v>5606.6</v>
      </c>
      <c r="AY89">
        <v>4880.7999999999993</v>
      </c>
      <c r="AZ89">
        <v>1584.2000000000003</v>
      </c>
      <c r="BA89">
        <v>1835</v>
      </c>
      <c r="BB89">
        <v>3073.7999999999997</v>
      </c>
      <c r="BC89">
        <v>2171.7999999999997</v>
      </c>
      <c r="BD89">
        <v>3799.7999999999993</v>
      </c>
      <c r="BE89">
        <v>3659.2</v>
      </c>
      <c r="BF89">
        <v>2947.8</v>
      </c>
      <c r="BG89">
        <v>5119.8</v>
      </c>
      <c r="BH89">
        <v>2616.8000000000002</v>
      </c>
      <c r="BI89">
        <v>4689.6000000000004</v>
      </c>
      <c r="BJ89">
        <v>1872.6</v>
      </c>
      <c r="BK89">
        <v>3811.6</v>
      </c>
      <c r="BL89">
        <v>2709.3999999999996</v>
      </c>
      <c r="BM89">
        <v>2062.7999999999997</v>
      </c>
      <c r="BN89">
        <v>3443.2</v>
      </c>
      <c r="BO89">
        <v>3002.2000000000003</v>
      </c>
      <c r="BP89">
        <v>2269.8000000000002</v>
      </c>
      <c r="BQ89">
        <v>3064.3999999999996</v>
      </c>
      <c r="BR89">
        <v>3615.2</v>
      </c>
      <c r="BS89">
        <v>2327.4</v>
      </c>
      <c r="BT89">
        <v>4086.2</v>
      </c>
      <c r="BU89">
        <v>4749.6000000000004</v>
      </c>
      <c r="BV89">
        <v>3467.4000000000005</v>
      </c>
      <c r="BW89">
        <v>4827.6000000000004</v>
      </c>
      <c r="BX89">
        <v>2071.6</v>
      </c>
      <c r="BY89">
        <v>3743.3999999999996</v>
      </c>
      <c r="BZ89">
        <v>3039.3999999999996</v>
      </c>
      <c r="CA89">
        <v>5580.2</v>
      </c>
      <c r="CB89">
        <v>3146.4</v>
      </c>
      <c r="CC89">
        <v>5478.4</v>
      </c>
      <c r="CD89">
        <v>4161.4000000000005</v>
      </c>
      <c r="CE89">
        <v>3499.7999999999997</v>
      </c>
      <c r="CF89">
        <v>4253.3999999999996</v>
      </c>
      <c r="CG89">
        <v>3063</v>
      </c>
      <c r="CH89">
        <v>6484.8</v>
      </c>
      <c r="CI89">
        <v>2926.9999999999995</v>
      </c>
      <c r="CJ89">
        <v>2258.4</v>
      </c>
      <c r="CK89">
        <v>3664</v>
      </c>
      <c r="CL89">
        <v>3847.2000000000007</v>
      </c>
      <c r="CM89">
        <v>5067</v>
      </c>
      <c r="CN89">
        <v>3640.2</v>
      </c>
      <c r="CO89">
        <v>4465.8</v>
      </c>
      <c r="CP89">
        <v>4261</v>
      </c>
      <c r="CQ89">
        <v>1391.2</v>
      </c>
      <c r="CR89">
        <v>4146.2</v>
      </c>
      <c r="CS89">
        <v>4391.8</v>
      </c>
      <c r="CT89">
        <v>4763.3999999999996</v>
      </c>
      <c r="CU89">
        <v>1950</v>
      </c>
      <c r="CV89">
        <v>5169.6000000000004</v>
      </c>
      <c r="CW89">
        <v>3457.7999999999997</v>
      </c>
      <c r="CY89">
        <f t="shared" si="4"/>
        <v>3426.15</v>
      </c>
      <c r="CZ89">
        <f t="shared" si="5"/>
        <v>3426.15</v>
      </c>
    </row>
    <row r="90" spans="2:104" x14ac:dyDescent="0.25">
      <c r="B90">
        <v>1825.3999999999999</v>
      </c>
      <c r="C90">
        <v>2527.6000000000004</v>
      </c>
      <c r="D90">
        <v>4146.7999999999993</v>
      </c>
      <c r="E90">
        <v>2026.4</v>
      </c>
      <c r="F90">
        <v>1574.3999999999999</v>
      </c>
      <c r="G90">
        <v>2483.1999999999998</v>
      </c>
      <c r="H90">
        <v>5906</v>
      </c>
      <c r="I90">
        <v>2960.3999999999996</v>
      </c>
      <c r="J90">
        <v>1739.4</v>
      </c>
      <c r="K90">
        <v>2030.1999999999998</v>
      </c>
      <c r="L90">
        <v>2873.8</v>
      </c>
      <c r="M90">
        <v>5212.6000000000004</v>
      </c>
      <c r="N90">
        <v>3162.2</v>
      </c>
      <c r="O90">
        <v>1901.6</v>
      </c>
      <c r="P90">
        <v>5402.2</v>
      </c>
      <c r="Q90">
        <v>3296.4</v>
      </c>
      <c r="R90">
        <v>2556.0000000000005</v>
      </c>
      <c r="S90">
        <v>1822.1999999999998</v>
      </c>
      <c r="T90">
        <v>2999.0000000000005</v>
      </c>
      <c r="U90">
        <v>3441.2</v>
      </c>
      <c r="V90">
        <v>3602.1999999999994</v>
      </c>
      <c r="W90">
        <v>2132</v>
      </c>
      <c r="X90">
        <v>3430.4</v>
      </c>
      <c r="Y90">
        <v>3616.2</v>
      </c>
      <c r="Z90">
        <v>2207</v>
      </c>
      <c r="AA90">
        <v>3267.2</v>
      </c>
      <c r="AB90">
        <v>4319.8</v>
      </c>
      <c r="AC90">
        <v>2830.7999999999997</v>
      </c>
      <c r="AD90">
        <v>3071</v>
      </c>
      <c r="AE90">
        <v>2382.7999999999997</v>
      </c>
      <c r="AF90">
        <v>6385.2</v>
      </c>
      <c r="AG90">
        <v>4877.6000000000004</v>
      </c>
      <c r="AH90">
        <v>2488.6</v>
      </c>
      <c r="AI90">
        <v>2625.7999999999997</v>
      </c>
      <c r="AJ90">
        <v>2755.4000000000005</v>
      </c>
      <c r="AK90">
        <v>5099.3999999999996</v>
      </c>
      <c r="AL90">
        <v>3137.7999999999997</v>
      </c>
      <c r="AM90">
        <v>3057</v>
      </c>
      <c r="AN90">
        <v>2884.6</v>
      </c>
      <c r="AO90">
        <v>2051</v>
      </c>
      <c r="AP90">
        <v>2384.8000000000002</v>
      </c>
      <c r="AQ90">
        <v>2576.6</v>
      </c>
      <c r="AR90">
        <v>2396</v>
      </c>
      <c r="AS90">
        <v>2558.7999999999997</v>
      </c>
      <c r="AT90">
        <v>4659</v>
      </c>
      <c r="AU90">
        <v>4339.2</v>
      </c>
      <c r="AV90">
        <v>2975.2</v>
      </c>
      <c r="AW90">
        <v>4792.2</v>
      </c>
      <c r="AX90">
        <v>5499.4000000000005</v>
      </c>
      <c r="AY90">
        <v>4945.8</v>
      </c>
      <c r="AZ90">
        <v>1304</v>
      </c>
      <c r="BA90">
        <v>1854.6</v>
      </c>
      <c r="BB90">
        <v>2974.4</v>
      </c>
      <c r="BC90">
        <v>2196.8000000000002</v>
      </c>
      <c r="BD90">
        <v>3821.4000000000005</v>
      </c>
      <c r="BE90">
        <v>3540.2</v>
      </c>
      <c r="BF90">
        <v>3064.7999999999997</v>
      </c>
      <c r="BG90">
        <v>5099.8</v>
      </c>
      <c r="BH90">
        <v>2830.2</v>
      </c>
      <c r="BI90">
        <v>4565</v>
      </c>
      <c r="BJ90">
        <v>2015.7999999999997</v>
      </c>
      <c r="BK90">
        <v>4201.2</v>
      </c>
      <c r="BL90">
        <v>2440.4</v>
      </c>
      <c r="BM90">
        <v>2011</v>
      </c>
      <c r="BN90">
        <v>3455.6000000000004</v>
      </c>
      <c r="BO90">
        <v>3028.2000000000003</v>
      </c>
      <c r="BP90">
        <v>1980</v>
      </c>
      <c r="BQ90">
        <v>2860.3999999999996</v>
      </c>
      <c r="BR90">
        <v>3241</v>
      </c>
      <c r="BS90">
        <v>2396.2000000000003</v>
      </c>
      <c r="BT90">
        <v>4520.6000000000004</v>
      </c>
      <c r="BU90">
        <v>4723.5999999999995</v>
      </c>
      <c r="BV90">
        <v>3700.6</v>
      </c>
      <c r="BW90">
        <v>5173.7999999999993</v>
      </c>
      <c r="BX90">
        <v>1927</v>
      </c>
      <c r="BY90">
        <v>3656.9999999999995</v>
      </c>
      <c r="BZ90">
        <v>2716.8</v>
      </c>
      <c r="CA90">
        <v>5742.6</v>
      </c>
      <c r="CB90">
        <v>2996.3999999999996</v>
      </c>
      <c r="CC90">
        <v>5377.8</v>
      </c>
      <c r="CD90">
        <v>4065.4</v>
      </c>
      <c r="CE90">
        <v>3583.8</v>
      </c>
      <c r="CF90">
        <v>4412.8</v>
      </c>
      <c r="CG90">
        <v>3580.4</v>
      </c>
      <c r="CH90">
        <v>6453.2000000000007</v>
      </c>
      <c r="CI90">
        <v>3122.7999999999997</v>
      </c>
      <c r="CJ90">
        <v>2337.1999999999998</v>
      </c>
      <c r="CK90">
        <v>4131</v>
      </c>
      <c r="CL90">
        <v>3931.4</v>
      </c>
      <c r="CM90">
        <v>5084.3999999999996</v>
      </c>
      <c r="CN90">
        <v>3617.3999999999996</v>
      </c>
      <c r="CO90">
        <v>4408.3999999999996</v>
      </c>
      <c r="CP90">
        <v>4416.2</v>
      </c>
      <c r="CQ90">
        <v>1333.2</v>
      </c>
      <c r="CR90">
        <v>4293.8</v>
      </c>
      <c r="CS90">
        <v>4345.4000000000005</v>
      </c>
      <c r="CT90">
        <v>4590.2</v>
      </c>
      <c r="CU90">
        <v>1938</v>
      </c>
      <c r="CV90">
        <v>5254.4000000000005</v>
      </c>
      <c r="CW90">
        <v>3452.6000000000004</v>
      </c>
      <c r="CY90">
        <f t="shared" si="4"/>
        <v>3410.0500000000015</v>
      </c>
      <c r="CZ90">
        <f t="shared" si="5"/>
        <v>3410.0500000000015</v>
      </c>
    </row>
    <row r="91" spans="2:104" x14ac:dyDescent="0.25">
      <c r="B91">
        <v>1872</v>
      </c>
      <c r="C91">
        <v>2740.6</v>
      </c>
      <c r="D91">
        <v>4019.4</v>
      </c>
      <c r="E91">
        <v>2373.1999999999998</v>
      </c>
      <c r="F91">
        <v>1535.4</v>
      </c>
      <c r="G91">
        <v>2242.6</v>
      </c>
      <c r="H91">
        <v>5574.0000000000009</v>
      </c>
      <c r="I91">
        <v>2790.7999999999997</v>
      </c>
      <c r="J91">
        <v>1658.6</v>
      </c>
      <c r="K91">
        <v>1814.8</v>
      </c>
      <c r="L91">
        <v>2877.8</v>
      </c>
      <c r="M91">
        <v>5098.7999999999993</v>
      </c>
      <c r="N91">
        <v>2935.4</v>
      </c>
      <c r="O91">
        <v>2145</v>
      </c>
      <c r="P91">
        <v>5447.5999999999995</v>
      </c>
      <c r="Q91">
        <v>3114.4</v>
      </c>
      <c r="R91">
        <v>2615</v>
      </c>
      <c r="S91">
        <v>1771.1999999999998</v>
      </c>
      <c r="T91">
        <v>2613</v>
      </c>
      <c r="U91">
        <v>3462.2</v>
      </c>
      <c r="V91">
        <v>3705</v>
      </c>
      <c r="W91">
        <v>2318</v>
      </c>
      <c r="X91">
        <v>3468.8</v>
      </c>
      <c r="Y91">
        <v>3710.4000000000005</v>
      </c>
      <c r="Z91">
        <v>2234.7999999999997</v>
      </c>
      <c r="AA91">
        <v>3669</v>
      </c>
      <c r="AB91">
        <v>4404</v>
      </c>
      <c r="AC91">
        <v>2462.4</v>
      </c>
      <c r="AD91">
        <v>2980.8</v>
      </c>
      <c r="AE91">
        <v>2404.7999999999997</v>
      </c>
      <c r="AF91">
        <v>6599.0000000000009</v>
      </c>
      <c r="AG91">
        <v>4931.8</v>
      </c>
      <c r="AH91">
        <v>2379.2000000000003</v>
      </c>
      <c r="AI91">
        <v>2686.8</v>
      </c>
      <c r="AJ91">
        <v>2952</v>
      </c>
      <c r="AK91">
        <v>4970.8</v>
      </c>
      <c r="AL91">
        <v>2831.7999999999997</v>
      </c>
      <c r="AM91">
        <v>3049.2</v>
      </c>
      <c r="AN91">
        <v>3109.6</v>
      </c>
      <c r="AO91">
        <v>2088.7999999999997</v>
      </c>
      <c r="AP91">
        <v>2443.1999999999998</v>
      </c>
      <c r="AQ91">
        <v>2723</v>
      </c>
      <c r="AR91">
        <v>2146.6</v>
      </c>
      <c r="AS91">
        <v>2588.6</v>
      </c>
      <c r="AT91">
        <v>4520.1999999999989</v>
      </c>
      <c r="AU91">
        <v>4695</v>
      </c>
      <c r="AV91">
        <v>2788.8</v>
      </c>
      <c r="AW91">
        <v>4803.8</v>
      </c>
      <c r="AX91">
        <v>4991.5999999999995</v>
      </c>
      <c r="AY91">
        <v>5110</v>
      </c>
      <c r="AZ91">
        <v>1745.4</v>
      </c>
      <c r="BA91">
        <v>1770.6000000000001</v>
      </c>
      <c r="BB91">
        <v>3167.4</v>
      </c>
      <c r="BC91">
        <v>2240</v>
      </c>
      <c r="BD91">
        <v>3768.7999999999993</v>
      </c>
      <c r="BE91">
        <v>3904.2</v>
      </c>
      <c r="BF91">
        <v>2822.7999999999997</v>
      </c>
      <c r="BG91">
        <v>5222</v>
      </c>
      <c r="BH91">
        <v>3054.8</v>
      </c>
      <c r="BI91">
        <v>4579.5999999999995</v>
      </c>
      <c r="BJ91">
        <v>2116.8000000000002</v>
      </c>
      <c r="BK91">
        <v>4106.8</v>
      </c>
      <c r="BL91">
        <v>2231.7999999999997</v>
      </c>
      <c r="BM91">
        <v>1858.4</v>
      </c>
      <c r="BN91">
        <v>3660.8</v>
      </c>
      <c r="BO91">
        <v>3251.2000000000003</v>
      </c>
      <c r="BP91">
        <v>2464.6</v>
      </c>
      <c r="BQ91">
        <v>3165.3999999999996</v>
      </c>
      <c r="BR91">
        <v>3325</v>
      </c>
      <c r="BS91">
        <v>2168.6</v>
      </c>
      <c r="BT91">
        <v>4362.3999999999996</v>
      </c>
      <c r="BU91">
        <v>4745.2000000000007</v>
      </c>
      <c r="BV91">
        <v>3691.2</v>
      </c>
      <c r="BW91">
        <v>5216.6000000000004</v>
      </c>
      <c r="BX91">
        <v>2090.2000000000003</v>
      </c>
      <c r="BY91">
        <v>3680.8</v>
      </c>
      <c r="BZ91">
        <v>2869.6000000000004</v>
      </c>
      <c r="CA91">
        <v>6019.2</v>
      </c>
      <c r="CB91">
        <v>3291.7999999999997</v>
      </c>
      <c r="CC91">
        <v>4925.4000000000005</v>
      </c>
      <c r="CD91">
        <v>4201.6000000000004</v>
      </c>
      <c r="CE91">
        <v>3801.6000000000004</v>
      </c>
      <c r="CF91">
        <v>4249.8</v>
      </c>
      <c r="CG91">
        <v>3601.7999999999993</v>
      </c>
      <c r="CH91">
        <v>6384.4</v>
      </c>
      <c r="CI91">
        <v>2849.6</v>
      </c>
      <c r="CJ91">
        <v>2004.7999999999997</v>
      </c>
      <c r="CK91">
        <v>4089</v>
      </c>
      <c r="CL91">
        <v>3774.7999999999993</v>
      </c>
      <c r="CM91">
        <v>5506.2</v>
      </c>
      <c r="CN91">
        <v>3807.4</v>
      </c>
      <c r="CO91">
        <v>4175.4000000000005</v>
      </c>
      <c r="CP91">
        <v>4707.6000000000004</v>
      </c>
      <c r="CQ91">
        <v>1691.2</v>
      </c>
      <c r="CR91">
        <v>4341.8</v>
      </c>
      <c r="CS91">
        <v>3981.4</v>
      </c>
      <c r="CT91">
        <v>4535.3999999999996</v>
      </c>
      <c r="CU91">
        <v>2307</v>
      </c>
      <c r="CV91">
        <v>5236.2</v>
      </c>
      <c r="CW91">
        <v>3462.0000000000005</v>
      </c>
      <c r="CY91">
        <f t="shared" si="4"/>
        <v>3426.96</v>
      </c>
      <c r="CZ91">
        <f t="shared" si="5"/>
        <v>3426.96</v>
      </c>
    </row>
    <row r="92" spans="2:104" x14ac:dyDescent="0.25">
      <c r="B92">
        <v>1745.2</v>
      </c>
      <c r="C92">
        <v>2797.4</v>
      </c>
      <c r="D92">
        <v>4352.8</v>
      </c>
      <c r="E92">
        <v>2665.4</v>
      </c>
      <c r="F92">
        <v>1769.9999999999998</v>
      </c>
      <c r="G92">
        <v>2398.6</v>
      </c>
      <c r="H92">
        <v>5642.5999999999995</v>
      </c>
      <c r="I92">
        <v>2496.8000000000002</v>
      </c>
      <c r="J92">
        <v>956.40000000000009</v>
      </c>
      <c r="K92">
        <v>2288.4</v>
      </c>
      <c r="L92">
        <v>2646.4</v>
      </c>
      <c r="M92">
        <v>5035</v>
      </c>
      <c r="N92">
        <v>2760.4</v>
      </c>
      <c r="O92">
        <v>2273.7999999999997</v>
      </c>
      <c r="P92">
        <v>5549.4</v>
      </c>
      <c r="Q92">
        <v>3446.6000000000004</v>
      </c>
      <c r="R92">
        <v>2477.4</v>
      </c>
      <c r="S92">
        <v>1754.1999999999998</v>
      </c>
      <c r="T92">
        <v>2793.6</v>
      </c>
      <c r="U92">
        <v>3700.8</v>
      </c>
      <c r="V92">
        <v>3886.4</v>
      </c>
      <c r="W92">
        <v>2520.4</v>
      </c>
      <c r="X92">
        <v>3626.4</v>
      </c>
      <c r="Y92">
        <v>3835.2</v>
      </c>
      <c r="Z92">
        <v>2055.3999999999996</v>
      </c>
      <c r="AA92">
        <v>4053.3999999999996</v>
      </c>
      <c r="AB92">
        <v>4178.2</v>
      </c>
      <c r="AC92">
        <v>2573</v>
      </c>
      <c r="AD92">
        <v>3147.7999999999997</v>
      </c>
      <c r="AE92">
        <v>2705</v>
      </c>
      <c r="AF92">
        <v>6535</v>
      </c>
      <c r="AG92">
        <v>4331.3999999999996</v>
      </c>
      <c r="AH92">
        <v>2196.2000000000003</v>
      </c>
      <c r="AI92">
        <v>2992</v>
      </c>
      <c r="AJ92">
        <v>2796.7999999999997</v>
      </c>
      <c r="AK92">
        <v>5004.2000000000007</v>
      </c>
      <c r="AL92">
        <v>3128.8</v>
      </c>
      <c r="AM92">
        <v>2994.8</v>
      </c>
      <c r="AN92">
        <v>3085.4</v>
      </c>
      <c r="AO92">
        <v>1877.3999999999999</v>
      </c>
      <c r="AP92">
        <v>2468.4</v>
      </c>
      <c r="AQ92">
        <v>2337.4</v>
      </c>
      <c r="AR92">
        <v>2353.7999999999997</v>
      </c>
      <c r="AS92">
        <v>2659.8</v>
      </c>
      <c r="AT92">
        <v>4861.4000000000005</v>
      </c>
      <c r="AU92">
        <v>4800.5999999999995</v>
      </c>
      <c r="AV92">
        <v>3027.7999999999997</v>
      </c>
      <c r="AW92">
        <v>4939</v>
      </c>
      <c r="AX92">
        <v>5316.2000000000007</v>
      </c>
      <c r="AY92">
        <v>5359.8</v>
      </c>
      <c r="AZ92">
        <v>1619.8</v>
      </c>
      <c r="BA92">
        <v>1995</v>
      </c>
      <c r="BB92">
        <v>2953.4</v>
      </c>
      <c r="BC92">
        <v>2355.2000000000003</v>
      </c>
      <c r="BD92">
        <v>4117.6000000000004</v>
      </c>
      <c r="BE92">
        <v>3691.6</v>
      </c>
      <c r="BF92">
        <v>3011</v>
      </c>
      <c r="BG92">
        <v>4762.4000000000005</v>
      </c>
      <c r="BH92">
        <v>3229.6000000000004</v>
      </c>
      <c r="BI92">
        <v>4418.6000000000004</v>
      </c>
      <c r="BJ92">
        <v>2239.8000000000002</v>
      </c>
      <c r="BK92">
        <v>3998</v>
      </c>
      <c r="BL92">
        <v>2387.6</v>
      </c>
      <c r="BM92">
        <v>1576.3999999999999</v>
      </c>
      <c r="BN92">
        <v>3515.3999999999996</v>
      </c>
      <c r="BO92">
        <v>3483.4</v>
      </c>
      <c r="BP92">
        <v>2748.2</v>
      </c>
      <c r="BQ92">
        <v>2892.4</v>
      </c>
      <c r="BR92">
        <v>2853.8</v>
      </c>
      <c r="BS92">
        <v>1857.3999999999999</v>
      </c>
      <c r="BT92">
        <v>4294.7999999999993</v>
      </c>
      <c r="BU92">
        <v>4455</v>
      </c>
      <c r="BV92">
        <v>3884.2</v>
      </c>
      <c r="BW92">
        <v>4769</v>
      </c>
      <c r="BX92">
        <v>2341</v>
      </c>
      <c r="BY92">
        <v>3578.4</v>
      </c>
      <c r="BZ92">
        <v>2588.3999999999996</v>
      </c>
      <c r="CA92">
        <v>6130.2000000000007</v>
      </c>
      <c r="CB92">
        <v>3312.3999999999996</v>
      </c>
      <c r="CC92">
        <v>5153.8</v>
      </c>
      <c r="CD92">
        <v>4124.6000000000004</v>
      </c>
      <c r="CE92">
        <v>3866.2</v>
      </c>
      <c r="CF92">
        <v>4288</v>
      </c>
      <c r="CG92">
        <v>3448.7999999999997</v>
      </c>
      <c r="CH92">
        <v>6312.5999999999995</v>
      </c>
      <c r="CI92">
        <v>2720.6</v>
      </c>
      <c r="CJ92">
        <v>2233.4</v>
      </c>
      <c r="CK92">
        <v>4216.8</v>
      </c>
      <c r="CL92">
        <v>4017.7999999999997</v>
      </c>
      <c r="CM92">
        <v>5726.6</v>
      </c>
      <c r="CN92">
        <v>3851.6</v>
      </c>
      <c r="CO92">
        <v>4201.3999999999996</v>
      </c>
      <c r="CP92">
        <v>5012.4000000000005</v>
      </c>
      <c r="CQ92">
        <v>2125.1999999999998</v>
      </c>
      <c r="CR92">
        <v>4267.8</v>
      </c>
      <c r="CS92">
        <v>3898.6</v>
      </c>
      <c r="CT92">
        <v>4114.2</v>
      </c>
      <c r="CU92">
        <v>2563.7999999999997</v>
      </c>
      <c r="CV92">
        <v>5265.4000000000005</v>
      </c>
      <c r="CW92">
        <v>3281.6000000000004</v>
      </c>
      <c r="CY92">
        <f t="shared" si="4"/>
        <v>3449.4979999999982</v>
      </c>
      <c r="CZ92">
        <f t="shared" si="5"/>
        <v>3449.4979999999982</v>
      </c>
    </row>
    <row r="93" spans="2:104" x14ac:dyDescent="0.25">
      <c r="B93">
        <v>1414.1999999999998</v>
      </c>
      <c r="C93">
        <v>2598</v>
      </c>
      <c r="D93">
        <v>4665.6000000000004</v>
      </c>
      <c r="E93">
        <v>2667.2</v>
      </c>
      <c r="F93">
        <v>1736.8</v>
      </c>
      <c r="G93">
        <v>2320.2000000000003</v>
      </c>
      <c r="H93">
        <v>5237.3999999999996</v>
      </c>
      <c r="I93">
        <v>2430.8000000000002</v>
      </c>
      <c r="J93">
        <v>973.80000000000007</v>
      </c>
      <c r="K93">
        <v>2272.3999999999996</v>
      </c>
      <c r="L93">
        <v>2527.4</v>
      </c>
      <c r="M93">
        <v>5326.0000000000009</v>
      </c>
      <c r="N93">
        <v>2576.6000000000004</v>
      </c>
      <c r="O93">
        <v>2487</v>
      </c>
      <c r="P93">
        <v>5326</v>
      </c>
      <c r="Q93">
        <v>3663.6</v>
      </c>
      <c r="R93">
        <v>2580.1999999999998</v>
      </c>
      <c r="S93">
        <v>1775.6</v>
      </c>
      <c r="T93">
        <v>3090.4</v>
      </c>
      <c r="U93">
        <v>3551.8</v>
      </c>
      <c r="V93">
        <v>3718.6</v>
      </c>
      <c r="W93">
        <v>2544.3999999999996</v>
      </c>
      <c r="X93">
        <v>3162.1999999999994</v>
      </c>
      <c r="Y93">
        <v>4024.4</v>
      </c>
      <c r="Z93">
        <v>2264.7999999999997</v>
      </c>
      <c r="AA93">
        <v>4100</v>
      </c>
      <c r="AB93">
        <v>4328.6000000000004</v>
      </c>
      <c r="AC93">
        <v>2335.1999999999998</v>
      </c>
      <c r="AD93">
        <v>2881.4</v>
      </c>
      <c r="AE93">
        <v>2423.3999999999996</v>
      </c>
      <c r="AF93">
        <v>6837.4000000000005</v>
      </c>
      <c r="AG93">
        <v>4430.6000000000004</v>
      </c>
      <c r="AH93">
        <v>2495.6</v>
      </c>
      <c r="AI93">
        <v>2919.2</v>
      </c>
      <c r="AJ93">
        <v>2778.7999999999997</v>
      </c>
      <c r="AK93">
        <v>4635</v>
      </c>
      <c r="AL93">
        <v>3280.2</v>
      </c>
      <c r="AM93">
        <v>2969.2</v>
      </c>
      <c r="AN93">
        <v>2870.2</v>
      </c>
      <c r="AO93">
        <v>1919.2</v>
      </c>
      <c r="AP93">
        <v>2599.1999999999998</v>
      </c>
      <c r="AQ93">
        <v>2497.1999999999998</v>
      </c>
      <c r="AR93">
        <v>1991.7999999999997</v>
      </c>
      <c r="AS93">
        <v>2828.8</v>
      </c>
      <c r="AT93">
        <v>4758.8</v>
      </c>
      <c r="AU93">
        <v>5035.3999999999996</v>
      </c>
      <c r="AV93">
        <v>3215.2000000000003</v>
      </c>
      <c r="AW93">
        <v>5017.3999999999996</v>
      </c>
      <c r="AX93">
        <v>5172</v>
      </c>
      <c r="AY93">
        <v>5197.3999999999996</v>
      </c>
      <c r="AZ93">
        <v>1433.6000000000001</v>
      </c>
      <c r="BA93">
        <v>1584.8</v>
      </c>
      <c r="BB93">
        <v>2972.4</v>
      </c>
      <c r="BC93">
        <v>2684.8</v>
      </c>
      <c r="BD93">
        <v>3817.4</v>
      </c>
      <c r="BE93">
        <v>4196.3999999999996</v>
      </c>
      <c r="BF93">
        <v>3194</v>
      </c>
      <c r="BG93">
        <v>4685.6000000000004</v>
      </c>
      <c r="BH93">
        <v>2903.2</v>
      </c>
      <c r="BI93">
        <v>4357.2000000000007</v>
      </c>
      <c r="BJ93">
        <v>2343</v>
      </c>
      <c r="BK93">
        <v>4159.3999999999996</v>
      </c>
      <c r="BL93">
        <v>2238.3999999999996</v>
      </c>
      <c r="BM93">
        <v>1204.5999999999999</v>
      </c>
      <c r="BN93">
        <v>3521.8</v>
      </c>
      <c r="BO93">
        <v>3624.7999999999997</v>
      </c>
      <c r="BP93">
        <v>2628</v>
      </c>
      <c r="BQ93">
        <v>2895</v>
      </c>
      <c r="BR93">
        <v>2748.7999999999997</v>
      </c>
      <c r="BS93">
        <v>1942</v>
      </c>
      <c r="BT93">
        <v>4435.5999999999995</v>
      </c>
      <c r="BU93">
        <v>4552</v>
      </c>
      <c r="BV93">
        <v>3950.3999999999996</v>
      </c>
      <c r="BW93">
        <v>4848.8000000000011</v>
      </c>
      <c r="BX93">
        <v>2190.1999999999998</v>
      </c>
      <c r="BY93">
        <v>3631.8</v>
      </c>
      <c r="BZ93">
        <v>2759.3999999999996</v>
      </c>
      <c r="CA93">
        <v>6300.4</v>
      </c>
      <c r="CB93">
        <v>3183.2</v>
      </c>
      <c r="CC93">
        <v>5337.7999999999993</v>
      </c>
      <c r="CD93">
        <v>4186</v>
      </c>
      <c r="CE93">
        <v>3859.2</v>
      </c>
      <c r="CF93">
        <v>4121.3999999999996</v>
      </c>
      <c r="CG93">
        <v>3315.0000000000005</v>
      </c>
      <c r="CH93">
        <v>6537.2000000000007</v>
      </c>
      <c r="CI93">
        <v>2625</v>
      </c>
      <c r="CJ93">
        <v>2369.1999999999998</v>
      </c>
      <c r="CK93">
        <v>4442.2</v>
      </c>
      <c r="CL93">
        <v>3938.8</v>
      </c>
      <c r="CM93">
        <v>5638.6</v>
      </c>
      <c r="CN93">
        <v>3874.8</v>
      </c>
      <c r="CO93">
        <v>4119.2</v>
      </c>
      <c r="CP93">
        <v>4760.2</v>
      </c>
      <c r="CQ93">
        <v>2346.2000000000003</v>
      </c>
      <c r="CR93">
        <v>4470.3999999999996</v>
      </c>
      <c r="CS93">
        <v>3830.6000000000004</v>
      </c>
      <c r="CT93">
        <v>4478.8</v>
      </c>
      <c r="CU93">
        <v>2726.4</v>
      </c>
      <c r="CV93">
        <v>5135.3999999999996</v>
      </c>
      <c r="CW93">
        <v>3232.3999999999996</v>
      </c>
      <c r="CY93">
        <f t="shared" si="4"/>
        <v>3447.8440000000001</v>
      </c>
      <c r="CZ93">
        <f t="shared" si="5"/>
        <v>3447.8440000000001</v>
      </c>
    </row>
    <row r="94" spans="2:104" x14ac:dyDescent="0.25">
      <c r="B94">
        <v>1671.8000000000002</v>
      </c>
      <c r="C94">
        <v>2842.6</v>
      </c>
      <c r="D94">
        <v>4781.3999999999996</v>
      </c>
      <c r="E94">
        <v>2676.4</v>
      </c>
      <c r="F94">
        <v>1453.6</v>
      </c>
      <c r="G94">
        <v>2481.9999999999995</v>
      </c>
      <c r="H94">
        <v>5336.5999999999995</v>
      </c>
      <c r="I94">
        <v>2589.0000000000005</v>
      </c>
      <c r="J94">
        <v>1276.4000000000001</v>
      </c>
      <c r="K94">
        <v>2546.6000000000004</v>
      </c>
      <c r="L94">
        <v>2896.2000000000003</v>
      </c>
      <c r="M94">
        <v>5244.9999999999991</v>
      </c>
      <c r="N94">
        <v>2403</v>
      </c>
      <c r="O94">
        <v>2522</v>
      </c>
      <c r="P94">
        <v>5344.8</v>
      </c>
      <c r="Q94">
        <v>3609.2</v>
      </c>
      <c r="R94">
        <v>2255.6</v>
      </c>
      <c r="S94">
        <v>1966</v>
      </c>
      <c r="T94">
        <v>3160.2</v>
      </c>
      <c r="U94">
        <v>3589</v>
      </c>
      <c r="V94">
        <v>3975.2</v>
      </c>
      <c r="W94">
        <v>2836</v>
      </c>
      <c r="X94">
        <v>2972.4</v>
      </c>
      <c r="Y94">
        <v>3630.2</v>
      </c>
      <c r="Z94">
        <v>2643.4</v>
      </c>
      <c r="AA94">
        <v>3951.2</v>
      </c>
      <c r="AB94">
        <v>4242.3999999999996</v>
      </c>
      <c r="AC94">
        <v>2020</v>
      </c>
      <c r="AD94">
        <v>2991.2</v>
      </c>
      <c r="AE94">
        <v>3074.8</v>
      </c>
      <c r="AF94">
        <v>6739.8</v>
      </c>
      <c r="AG94">
        <v>4158</v>
      </c>
      <c r="AH94">
        <v>2395.8000000000002</v>
      </c>
      <c r="AI94">
        <v>2889.2</v>
      </c>
      <c r="AJ94">
        <v>3011.7999999999997</v>
      </c>
      <c r="AK94">
        <v>4845</v>
      </c>
      <c r="AL94">
        <v>3235.4000000000005</v>
      </c>
      <c r="AM94">
        <v>2939.2</v>
      </c>
      <c r="AN94">
        <v>2880</v>
      </c>
      <c r="AO94">
        <v>1948.2000000000003</v>
      </c>
      <c r="AP94">
        <v>2740.6000000000004</v>
      </c>
      <c r="AQ94">
        <v>3151.8</v>
      </c>
      <c r="AR94">
        <v>2174.6000000000004</v>
      </c>
      <c r="AS94">
        <v>2671.6</v>
      </c>
      <c r="AT94">
        <v>4932.8</v>
      </c>
      <c r="AU94">
        <v>4951.7999999999993</v>
      </c>
      <c r="AV94">
        <v>2967.6000000000004</v>
      </c>
      <c r="AW94">
        <v>5304.8</v>
      </c>
      <c r="AX94">
        <v>5080.2</v>
      </c>
      <c r="AY94">
        <v>5282.6</v>
      </c>
      <c r="AZ94">
        <v>1653.2000000000003</v>
      </c>
      <c r="BA94">
        <v>1971.8000000000002</v>
      </c>
      <c r="BB94">
        <v>2980.6</v>
      </c>
      <c r="BC94">
        <v>2651.2000000000003</v>
      </c>
      <c r="BD94">
        <v>4014.6000000000004</v>
      </c>
      <c r="BE94">
        <v>3781.6</v>
      </c>
      <c r="BF94">
        <v>3559.2</v>
      </c>
      <c r="BG94">
        <v>4708.3999999999996</v>
      </c>
      <c r="BH94">
        <v>2883</v>
      </c>
      <c r="BI94">
        <v>4130.8</v>
      </c>
      <c r="BJ94">
        <v>2444.4</v>
      </c>
      <c r="BK94">
        <v>4217.8</v>
      </c>
      <c r="BL94">
        <v>2411.8000000000002</v>
      </c>
      <c r="BM94">
        <v>1326.2</v>
      </c>
      <c r="BN94">
        <v>3286.4</v>
      </c>
      <c r="BO94">
        <v>3576.6</v>
      </c>
      <c r="BP94">
        <v>2907.3999999999996</v>
      </c>
      <c r="BQ94">
        <v>3010.3999999999996</v>
      </c>
      <c r="BR94">
        <v>2792.7999999999997</v>
      </c>
      <c r="BS94">
        <v>2165.1999999999998</v>
      </c>
      <c r="BT94">
        <v>4602.2000000000007</v>
      </c>
      <c r="BU94">
        <v>4702.3999999999996</v>
      </c>
      <c r="BV94">
        <v>4046.3999999999996</v>
      </c>
      <c r="BW94">
        <v>5141.2</v>
      </c>
      <c r="BX94">
        <v>2516.8000000000002</v>
      </c>
      <c r="BY94">
        <v>3991.4</v>
      </c>
      <c r="BZ94">
        <v>2946.2000000000003</v>
      </c>
      <c r="CA94">
        <v>6120.6</v>
      </c>
      <c r="CB94">
        <v>3400.8</v>
      </c>
      <c r="CC94">
        <v>5509.7999999999993</v>
      </c>
      <c r="CD94">
        <v>4428.2</v>
      </c>
      <c r="CE94">
        <v>4045.8</v>
      </c>
      <c r="CF94">
        <v>4190.3999999999996</v>
      </c>
      <c r="CG94">
        <v>3343.8</v>
      </c>
      <c r="CH94">
        <v>6587.4</v>
      </c>
      <c r="CI94">
        <v>2702</v>
      </c>
      <c r="CJ94">
        <v>2418.3999999999996</v>
      </c>
      <c r="CK94">
        <v>4591.3999999999996</v>
      </c>
      <c r="CL94">
        <v>3933.2000000000003</v>
      </c>
      <c r="CM94">
        <v>5646.4</v>
      </c>
      <c r="CN94">
        <v>3863.7999999999997</v>
      </c>
      <c r="CO94">
        <v>3992</v>
      </c>
      <c r="CP94">
        <v>4872.4000000000005</v>
      </c>
      <c r="CQ94">
        <v>2646</v>
      </c>
      <c r="CR94">
        <v>4264.4000000000005</v>
      </c>
      <c r="CS94">
        <v>3580.8</v>
      </c>
      <c r="CT94">
        <v>4396.6000000000004</v>
      </c>
      <c r="CU94">
        <v>3481.2000000000003</v>
      </c>
      <c r="CV94">
        <v>4940.6000000000004</v>
      </c>
      <c r="CW94">
        <v>3397.6</v>
      </c>
      <c r="CY94">
        <f t="shared" si="4"/>
        <v>3520.5860000000002</v>
      </c>
      <c r="CZ94">
        <f t="shared" si="5"/>
        <v>3520.5860000000002</v>
      </c>
    </row>
    <row r="95" spans="2:104" x14ac:dyDescent="0.25">
      <c r="B95">
        <v>1862.2</v>
      </c>
      <c r="C95">
        <v>2591.8000000000002</v>
      </c>
      <c r="D95">
        <v>5068.3999999999996</v>
      </c>
      <c r="E95">
        <v>2423</v>
      </c>
      <c r="F95">
        <v>1566.8</v>
      </c>
      <c r="G95">
        <v>3080.2000000000003</v>
      </c>
      <c r="H95">
        <v>5255.8</v>
      </c>
      <c r="I95">
        <v>2679.6</v>
      </c>
      <c r="J95">
        <v>1326.8000000000002</v>
      </c>
      <c r="K95">
        <v>2426.2000000000003</v>
      </c>
      <c r="L95">
        <v>2476.4</v>
      </c>
      <c r="M95">
        <v>5275.0000000000009</v>
      </c>
      <c r="N95">
        <v>2228.8000000000002</v>
      </c>
      <c r="O95">
        <v>2646.2000000000003</v>
      </c>
      <c r="P95">
        <v>5377.4000000000005</v>
      </c>
      <c r="Q95">
        <v>3710.8</v>
      </c>
      <c r="R95">
        <v>2075.6</v>
      </c>
      <c r="S95">
        <v>2204</v>
      </c>
      <c r="T95">
        <v>3172.5999999999995</v>
      </c>
      <c r="U95">
        <v>3595.3999999999996</v>
      </c>
      <c r="V95">
        <v>3940.6</v>
      </c>
      <c r="W95">
        <v>2487.8000000000002</v>
      </c>
      <c r="X95">
        <v>3024.4</v>
      </c>
      <c r="Y95">
        <v>3643</v>
      </c>
      <c r="Z95">
        <v>2740.6000000000004</v>
      </c>
      <c r="AA95">
        <v>3588.2000000000003</v>
      </c>
      <c r="AB95">
        <v>4055</v>
      </c>
      <c r="AC95">
        <v>2132.8000000000002</v>
      </c>
      <c r="AD95">
        <v>2867.4000000000005</v>
      </c>
      <c r="AE95">
        <v>3188.4</v>
      </c>
      <c r="AF95">
        <v>6618</v>
      </c>
      <c r="AG95">
        <v>4272.3999999999996</v>
      </c>
      <c r="AH95">
        <v>2399.4</v>
      </c>
      <c r="AI95">
        <v>3401.6</v>
      </c>
      <c r="AJ95">
        <v>2966.2000000000003</v>
      </c>
      <c r="AK95">
        <v>4770</v>
      </c>
      <c r="AL95">
        <v>3362</v>
      </c>
      <c r="AM95">
        <v>3165</v>
      </c>
      <c r="AN95">
        <v>2935</v>
      </c>
      <c r="AO95">
        <v>1997.6</v>
      </c>
      <c r="AP95">
        <v>2987.6</v>
      </c>
      <c r="AQ95">
        <v>3140.4000000000005</v>
      </c>
      <c r="AR95">
        <v>2086</v>
      </c>
      <c r="AS95">
        <v>2808</v>
      </c>
      <c r="AT95">
        <v>4534.2000000000007</v>
      </c>
      <c r="AU95">
        <v>4933.6000000000004</v>
      </c>
      <c r="AV95">
        <v>2718.8</v>
      </c>
      <c r="AW95">
        <v>5246.8</v>
      </c>
      <c r="AX95">
        <v>5027.2000000000007</v>
      </c>
      <c r="AY95">
        <v>5659.7999999999993</v>
      </c>
      <c r="AZ95">
        <v>1933</v>
      </c>
      <c r="BA95">
        <v>2032.4</v>
      </c>
      <c r="BB95">
        <v>3330.7999999999997</v>
      </c>
      <c r="BC95">
        <v>2616.1999999999998</v>
      </c>
      <c r="BD95">
        <v>3902.4</v>
      </c>
      <c r="BE95">
        <v>3763.9999999999995</v>
      </c>
      <c r="BF95">
        <v>3462.0000000000005</v>
      </c>
      <c r="BG95">
        <v>4693.2</v>
      </c>
      <c r="BH95">
        <v>2887.2</v>
      </c>
      <c r="BI95">
        <v>4094.7999999999997</v>
      </c>
      <c r="BJ95">
        <v>2472</v>
      </c>
      <c r="BK95">
        <v>3900.3999999999996</v>
      </c>
      <c r="BL95">
        <v>2516</v>
      </c>
      <c r="BM95">
        <v>1712.3999999999999</v>
      </c>
      <c r="BN95">
        <v>3449.4</v>
      </c>
      <c r="BO95">
        <v>3788.6</v>
      </c>
      <c r="BP95">
        <v>3007</v>
      </c>
      <c r="BQ95">
        <v>3660.6</v>
      </c>
      <c r="BR95">
        <v>2519.8000000000002</v>
      </c>
      <c r="BS95">
        <v>2387.6</v>
      </c>
      <c r="BT95">
        <v>4403</v>
      </c>
      <c r="BU95">
        <v>4824.7999999999993</v>
      </c>
      <c r="BV95">
        <v>4139.8</v>
      </c>
      <c r="BW95">
        <v>5226.3999999999996</v>
      </c>
      <c r="BX95">
        <v>2693.0000000000005</v>
      </c>
      <c r="BY95">
        <v>4064.8</v>
      </c>
      <c r="BZ95">
        <v>2747.4</v>
      </c>
      <c r="CA95">
        <v>6000.4</v>
      </c>
      <c r="CB95">
        <v>3534.6</v>
      </c>
      <c r="CC95">
        <v>5655.8</v>
      </c>
      <c r="CD95">
        <v>4637.4000000000005</v>
      </c>
      <c r="CE95">
        <v>4373.2</v>
      </c>
      <c r="CF95">
        <v>4412.8</v>
      </c>
      <c r="CG95">
        <v>3440.7999999999997</v>
      </c>
      <c r="CH95">
        <v>6105.4</v>
      </c>
      <c r="CI95">
        <v>2477</v>
      </c>
      <c r="CJ95">
        <v>2804.6</v>
      </c>
      <c r="CK95">
        <v>4642.3999999999996</v>
      </c>
      <c r="CL95">
        <v>3436.8</v>
      </c>
      <c r="CM95">
        <v>5457.8</v>
      </c>
      <c r="CN95">
        <v>3973</v>
      </c>
      <c r="CO95">
        <v>3821.7999999999997</v>
      </c>
      <c r="CP95">
        <v>4933</v>
      </c>
      <c r="CQ95">
        <v>2548.3999999999996</v>
      </c>
      <c r="CR95">
        <v>4167.6000000000004</v>
      </c>
      <c r="CS95">
        <v>3306.2000000000003</v>
      </c>
      <c r="CT95">
        <v>4570.8</v>
      </c>
      <c r="CU95">
        <v>3415.2</v>
      </c>
      <c r="CV95">
        <v>4696.8</v>
      </c>
      <c r="CW95">
        <v>3355.4</v>
      </c>
      <c r="CY95">
        <f t="shared" si="4"/>
        <v>3537.369999999999</v>
      </c>
      <c r="CZ95">
        <f t="shared" si="5"/>
        <v>3537.369999999999</v>
      </c>
    </row>
    <row r="96" spans="2:104" x14ac:dyDescent="0.25">
      <c r="B96">
        <v>1785.8</v>
      </c>
      <c r="C96">
        <v>2727.8</v>
      </c>
      <c r="D96">
        <v>5247</v>
      </c>
      <c r="E96">
        <v>2410.3999999999996</v>
      </c>
      <c r="F96">
        <v>1630</v>
      </c>
      <c r="G96">
        <v>3269.6</v>
      </c>
      <c r="H96">
        <v>5127.4000000000005</v>
      </c>
      <c r="I96">
        <v>2875</v>
      </c>
      <c r="J96">
        <v>1385.6</v>
      </c>
      <c r="K96">
        <v>2340.0000000000005</v>
      </c>
      <c r="L96">
        <v>2760.6000000000004</v>
      </c>
      <c r="M96">
        <v>4812.8</v>
      </c>
      <c r="N96">
        <v>2460.1999999999998</v>
      </c>
      <c r="O96">
        <v>2814</v>
      </c>
      <c r="P96">
        <v>5528.2</v>
      </c>
      <c r="Q96">
        <v>3697.3999999999996</v>
      </c>
      <c r="R96">
        <v>1890.2000000000003</v>
      </c>
      <c r="S96">
        <v>2189</v>
      </c>
      <c r="T96">
        <v>3269.7999999999997</v>
      </c>
      <c r="U96">
        <v>3655.8</v>
      </c>
      <c r="V96">
        <v>3839.6</v>
      </c>
      <c r="W96">
        <v>2487.1999999999998</v>
      </c>
      <c r="X96">
        <v>3527.8</v>
      </c>
      <c r="Y96">
        <v>3564.2000000000003</v>
      </c>
      <c r="Z96">
        <v>2588.4</v>
      </c>
      <c r="AA96">
        <v>3532.2000000000003</v>
      </c>
      <c r="AB96">
        <v>4210.2</v>
      </c>
      <c r="AC96">
        <v>2247</v>
      </c>
      <c r="AD96">
        <v>3028.3999999999996</v>
      </c>
      <c r="AE96">
        <v>3223.9999999999995</v>
      </c>
      <c r="AF96">
        <v>6565.6</v>
      </c>
      <c r="AG96">
        <v>4420.6000000000004</v>
      </c>
      <c r="AH96">
        <v>2355</v>
      </c>
      <c r="AI96">
        <v>3354.3999999999996</v>
      </c>
      <c r="AJ96">
        <v>3056.4</v>
      </c>
      <c r="AK96">
        <v>4728.7999999999993</v>
      </c>
      <c r="AL96">
        <v>3405.2000000000003</v>
      </c>
      <c r="AM96">
        <v>3164</v>
      </c>
      <c r="AN96">
        <v>3324.3999999999996</v>
      </c>
      <c r="AO96">
        <v>2172.2000000000003</v>
      </c>
      <c r="AP96">
        <v>3214.6</v>
      </c>
      <c r="AQ96">
        <v>3181.6</v>
      </c>
      <c r="AR96">
        <v>2279.3999999999996</v>
      </c>
      <c r="AS96">
        <v>3103</v>
      </c>
      <c r="AT96">
        <v>4623.8</v>
      </c>
      <c r="AU96">
        <v>4935.8</v>
      </c>
      <c r="AV96">
        <v>2853.2</v>
      </c>
      <c r="AW96">
        <v>5128.2</v>
      </c>
      <c r="AX96">
        <v>5119.3999999999996</v>
      </c>
      <c r="AY96">
        <v>5790.5999999999995</v>
      </c>
      <c r="AZ96">
        <v>1755.6</v>
      </c>
      <c r="BA96">
        <v>2361.6000000000004</v>
      </c>
      <c r="BB96">
        <v>3557.8</v>
      </c>
      <c r="BC96">
        <v>2560.4</v>
      </c>
      <c r="BD96">
        <v>3868.8</v>
      </c>
      <c r="BE96">
        <v>3974.0000000000005</v>
      </c>
      <c r="BF96">
        <v>3074</v>
      </c>
      <c r="BG96">
        <v>4476.6000000000004</v>
      </c>
      <c r="BH96">
        <v>2989</v>
      </c>
      <c r="BI96">
        <v>4157</v>
      </c>
      <c r="BJ96">
        <v>2551.6</v>
      </c>
      <c r="BK96">
        <v>3842.2</v>
      </c>
      <c r="BL96">
        <v>2400</v>
      </c>
      <c r="BM96">
        <v>1766.3999999999999</v>
      </c>
      <c r="BN96">
        <v>3484</v>
      </c>
      <c r="BO96">
        <v>3699.7999999999997</v>
      </c>
      <c r="BP96">
        <v>3090.3999999999996</v>
      </c>
      <c r="BQ96">
        <v>3322.7999999999997</v>
      </c>
      <c r="BR96">
        <v>2440.6</v>
      </c>
      <c r="BS96">
        <v>2372.8000000000002</v>
      </c>
      <c r="BT96">
        <v>4447.2</v>
      </c>
      <c r="BU96">
        <v>5218.2</v>
      </c>
      <c r="BV96">
        <v>4416.7999999999993</v>
      </c>
      <c r="BW96">
        <v>5131.5999999999995</v>
      </c>
      <c r="BX96">
        <v>2621.4</v>
      </c>
      <c r="BY96">
        <v>3772.4</v>
      </c>
      <c r="BZ96">
        <v>3206</v>
      </c>
      <c r="CA96">
        <v>6115.4</v>
      </c>
      <c r="CB96">
        <v>3736.3999999999996</v>
      </c>
      <c r="CC96">
        <v>5675.2</v>
      </c>
      <c r="CD96">
        <v>4297.2000000000007</v>
      </c>
      <c r="CE96">
        <v>4263.3999999999996</v>
      </c>
      <c r="CF96">
        <v>4481.8</v>
      </c>
      <c r="CG96">
        <v>3339</v>
      </c>
      <c r="CH96">
        <v>5632</v>
      </c>
      <c r="CI96">
        <v>2041.1999999999998</v>
      </c>
      <c r="CJ96">
        <v>2517</v>
      </c>
      <c r="CK96">
        <v>4740.6000000000004</v>
      </c>
      <c r="CL96">
        <v>3454.8</v>
      </c>
      <c r="CM96">
        <v>5683.8</v>
      </c>
      <c r="CN96">
        <v>4181.8</v>
      </c>
      <c r="CO96">
        <v>3840.4000000000005</v>
      </c>
      <c r="CP96">
        <v>4734</v>
      </c>
      <c r="CQ96">
        <v>2549.6</v>
      </c>
      <c r="CR96">
        <v>4236.6000000000004</v>
      </c>
      <c r="CS96">
        <v>3250.2</v>
      </c>
      <c r="CT96">
        <v>4305.6000000000004</v>
      </c>
      <c r="CU96">
        <v>3143.8</v>
      </c>
      <c r="CV96">
        <v>4768.2</v>
      </c>
      <c r="CW96">
        <v>3219.2000000000003</v>
      </c>
      <c r="CY96">
        <f t="shared" si="4"/>
        <v>3556.6799999999994</v>
      </c>
      <c r="CZ96">
        <f t="shared" si="5"/>
        <v>3556.6799999999994</v>
      </c>
    </row>
    <row r="97" spans="2:104" x14ac:dyDescent="0.25">
      <c r="B97">
        <v>1772.2000000000003</v>
      </c>
      <c r="C97">
        <v>3478.3999999999996</v>
      </c>
      <c r="D97">
        <v>5463.2</v>
      </c>
      <c r="E97">
        <v>2612.7999999999997</v>
      </c>
      <c r="F97">
        <v>1858.4</v>
      </c>
      <c r="G97">
        <v>3234.6</v>
      </c>
      <c r="H97">
        <v>5049</v>
      </c>
      <c r="I97">
        <v>2821.7999999999997</v>
      </c>
      <c r="J97">
        <v>1215.5999999999999</v>
      </c>
      <c r="K97">
        <v>2045.8000000000002</v>
      </c>
      <c r="L97">
        <v>2830.3999999999996</v>
      </c>
      <c r="M97">
        <v>5090.3999999999996</v>
      </c>
      <c r="N97">
        <v>2299</v>
      </c>
      <c r="O97">
        <v>3072.3999999999996</v>
      </c>
      <c r="P97">
        <v>5421</v>
      </c>
      <c r="Q97">
        <v>3753.4</v>
      </c>
      <c r="R97">
        <v>1739.8</v>
      </c>
      <c r="S97">
        <v>3020.2000000000003</v>
      </c>
      <c r="T97">
        <v>3131.6</v>
      </c>
      <c r="U97">
        <v>3475</v>
      </c>
      <c r="V97">
        <v>4138.4000000000005</v>
      </c>
      <c r="W97">
        <v>2476</v>
      </c>
      <c r="X97">
        <v>3379.4</v>
      </c>
      <c r="Y97">
        <v>3575.2000000000003</v>
      </c>
      <c r="Z97">
        <v>2512.1999999999998</v>
      </c>
      <c r="AA97">
        <v>3561.7999999999997</v>
      </c>
      <c r="AB97">
        <v>4610.2</v>
      </c>
      <c r="AC97">
        <v>2349.4</v>
      </c>
      <c r="AD97">
        <v>3173.8</v>
      </c>
      <c r="AE97">
        <v>3211.8</v>
      </c>
      <c r="AF97">
        <v>6625.8</v>
      </c>
      <c r="AG97">
        <v>4387.2000000000007</v>
      </c>
      <c r="AH97">
        <v>2044.1999999999998</v>
      </c>
      <c r="AI97">
        <v>3649</v>
      </c>
      <c r="AJ97">
        <v>3076</v>
      </c>
      <c r="AK97">
        <v>4606</v>
      </c>
      <c r="AL97">
        <v>3378</v>
      </c>
      <c r="AM97">
        <v>2994</v>
      </c>
      <c r="AN97">
        <v>3139.3999999999996</v>
      </c>
      <c r="AO97">
        <v>2268.6</v>
      </c>
      <c r="AP97">
        <v>3425.8</v>
      </c>
      <c r="AQ97">
        <v>3246.8</v>
      </c>
      <c r="AR97">
        <v>2530.1999999999998</v>
      </c>
      <c r="AS97">
        <v>3249.4</v>
      </c>
      <c r="AT97">
        <v>4521.3999999999996</v>
      </c>
      <c r="AU97">
        <v>5274.1999999999989</v>
      </c>
      <c r="AV97">
        <v>2739.8</v>
      </c>
      <c r="AW97">
        <v>5290.4</v>
      </c>
      <c r="AX97">
        <v>5063.6000000000004</v>
      </c>
      <c r="AY97">
        <v>5514.6</v>
      </c>
      <c r="AZ97">
        <v>1883.2</v>
      </c>
      <c r="BA97">
        <v>2225.6</v>
      </c>
      <c r="BB97">
        <v>3276.6</v>
      </c>
      <c r="BC97">
        <v>2286</v>
      </c>
      <c r="BD97">
        <v>3828</v>
      </c>
      <c r="BE97">
        <v>3840.0000000000005</v>
      </c>
      <c r="BF97">
        <v>2596.3999999999996</v>
      </c>
      <c r="BG97">
        <v>4473.2</v>
      </c>
      <c r="BH97">
        <v>2671.2</v>
      </c>
      <c r="BI97">
        <v>4164</v>
      </c>
      <c r="BJ97">
        <v>2384.2000000000003</v>
      </c>
      <c r="BK97">
        <v>4373.2000000000007</v>
      </c>
      <c r="BL97">
        <v>2407.8000000000002</v>
      </c>
      <c r="BM97">
        <v>1645</v>
      </c>
      <c r="BN97">
        <v>3393.6000000000004</v>
      </c>
      <c r="BO97">
        <v>3640.0000000000005</v>
      </c>
      <c r="BP97">
        <v>3133.8</v>
      </c>
      <c r="BQ97">
        <v>3239.0000000000005</v>
      </c>
      <c r="BR97">
        <v>2238.6</v>
      </c>
      <c r="BS97">
        <v>2323.1999999999998</v>
      </c>
      <c r="BT97">
        <v>4357.6000000000004</v>
      </c>
      <c r="BU97">
        <v>5533.8000000000011</v>
      </c>
      <c r="BV97">
        <v>4355.8</v>
      </c>
      <c r="BW97">
        <v>4867.3999999999996</v>
      </c>
      <c r="BX97">
        <v>2494</v>
      </c>
      <c r="BY97">
        <v>3909.2000000000003</v>
      </c>
      <c r="BZ97">
        <v>3155.1999999999994</v>
      </c>
      <c r="CA97">
        <v>6121.4</v>
      </c>
      <c r="CB97">
        <v>3771.7999999999997</v>
      </c>
      <c r="CC97">
        <v>5596.8</v>
      </c>
      <c r="CD97">
        <v>4405.6000000000004</v>
      </c>
      <c r="CE97">
        <v>4250.6000000000004</v>
      </c>
      <c r="CF97">
        <v>4276.3999999999996</v>
      </c>
      <c r="CG97">
        <v>3468</v>
      </c>
      <c r="CH97">
        <v>5632</v>
      </c>
      <c r="CI97">
        <v>1981.2</v>
      </c>
      <c r="CJ97">
        <v>2700.8</v>
      </c>
      <c r="CK97">
        <v>4938</v>
      </c>
      <c r="CL97">
        <v>3473.6000000000004</v>
      </c>
      <c r="CM97">
        <v>5942.2</v>
      </c>
      <c r="CN97">
        <v>4427</v>
      </c>
      <c r="CO97">
        <v>3956.2000000000003</v>
      </c>
      <c r="CP97">
        <v>4966</v>
      </c>
      <c r="CQ97">
        <v>2803.3999999999996</v>
      </c>
      <c r="CR97">
        <v>3958.7999999999997</v>
      </c>
      <c r="CS97">
        <v>3206.6</v>
      </c>
      <c r="CT97">
        <v>4361.7999999999993</v>
      </c>
      <c r="CU97">
        <v>3368.2</v>
      </c>
      <c r="CV97">
        <v>4961.2</v>
      </c>
      <c r="CW97">
        <v>2939.2</v>
      </c>
      <c r="CY97">
        <f t="shared" si="4"/>
        <v>3576</v>
      </c>
      <c r="CZ97">
        <f t="shared" si="5"/>
        <v>3576</v>
      </c>
    </row>
    <row r="98" spans="2:104" x14ac:dyDescent="0.25">
      <c r="B98">
        <v>1834</v>
      </c>
      <c r="C98">
        <v>3508.0000000000005</v>
      </c>
      <c r="D98">
        <v>5479.4</v>
      </c>
      <c r="E98">
        <v>2523.4</v>
      </c>
      <c r="F98">
        <v>1676.8000000000002</v>
      </c>
      <c r="G98">
        <v>2784.7999999999997</v>
      </c>
      <c r="H98">
        <v>5039.4000000000005</v>
      </c>
      <c r="I98">
        <v>2604.6</v>
      </c>
      <c r="J98">
        <v>1226</v>
      </c>
      <c r="K98">
        <v>2135.7999999999997</v>
      </c>
      <c r="L98">
        <v>2639.6</v>
      </c>
      <c r="M98">
        <v>4964.0000000000009</v>
      </c>
      <c r="N98">
        <v>2422.1999999999998</v>
      </c>
      <c r="O98">
        <v>2887.7999999999997</v>
      </c>
      <c r="P98">
        <v>5163.8</v>
      </c>
      <c r="Q98">
        <v>3438</v>
      </c>
      <c r="R98">
        <v>1642.6</v>
      </c>
      <c r="S98">
        <v>3027.5999999999995</v>
      </c>
      <c r="T98">
        <v>2998.9999999999995</v>
      </c>
      <c r="U98">
        <v>3398.3999999999996</v>
      </c>
      <c r="V98">
        <v>4219.5999999999995</v>
      </c>
      <c r="W98">
        <v>2446</v>
      </c>
      <c r="X98">
        <v>3382.7999999999997</v>
      </c>
      <c r="Y98">
        <v>3612.8</v>
      </c>
      <c r="Z98">
        <v>2695.6000000000004</v>
      </c>
      <c r="AA98">
        <v>3754.2</v>
      </c>
      <c r="AB98">
        <v>4653</v>
      </c>
      <c r="AC98">
        <v>2197.8000000000002</v>
      </c>
      <c r="AD98">
        <v>3258.8</v>
      </c>
      <c r="AE98">
        <v>3319.6</v>
      </c>
      <c r="AF98">
        <v>6369.7999999999993</v>
      </c>
      <c r="AG98">
        <v>4063.6</v>
      </c>
      <c r="AH98">
        <v>2186.6</v>
      </c>
      <c r="AI98">
        <v>3902.4</v>
      </c>
      <c r="AJ98">
        <v>2930.3999999999996</v>
      </c>
      <c r="AK98">
        <v>4586.4000000000005</v>
      </c>
      <c r="AL98">
        <v>3463.4</v>
      </c>
      <c r="AM98">
        <v>3105.4</v>
      </c>
      <c r="AN98">
        <v>3018.6</v>
      </c>
      <c r="AO98">
        <v>2245.6</v>
      </c>
      <c r="AP98">
        <v>3372</v>
      </c>
      <c r="AQ98">
        <v>3180.4</v>
      </c>
      <c r="AR98">
        <v>2546</v>
      </c>
      <c r="AS98">
        <v>3214.7999999999997</v>
      </c>
      <c r="AT98">
        <v>4760.2000000000007</v>
      </c>
      <c r="AU98">
        <v>5187.2</v>
      </c>
      <c r="AV98">
        <v>3129.6</v>
      </c>
      <c r="AW98">
        <v>5292.8</v>
      </c>
      <c r="AX98">
        <v>5243.2000000000007</v>
      </c>
      <c r="AY98">
        <v>5497.8</v>
      </c>
      <c r="AZ98">
        <v>1722.2000000000003</v>
      </c>
      <c r="BA98">
        <v>2292.8000000000002</v>
      </c>
      <c r="BB98">
        <v>3249.8</v>
      </c>
      <c r="BC98">
        <v>2376.6</v>
      </c>
      <c r="BD98">
        <v>4059.5999999999995</v>
      </c>
      <c r="BE98">
        <v>3759.2000000000003</v>
      </c>
      <c r="BF98">
        <v>2470.1999999999998</v>
      </c>
      <c r="BG98">
        <v>4754.3999999999996</v>
      </c>
      <c r="BH98">
        <v>3054.8</v>
      </c>
      <c r="BI98">
        <v>4111</v>
      </c>
      <c r="BJ98">
        <v>2157.4</v>
      </c>
      <c r="BK98">
        <v>4503.5999999999995</v>
      </c>
      <c r="BL98">
        <v>2441.4</v>
      </c>
      <c r="BM98">
        <v>1811.8</v>
      </c>
      <c r="BN98">
        <v>3518.2000000000003</v>
      </c>
      <c r="BO98">
        <v>3526.2</v>
      </c>
      <c r="BP98">
        <v>3728.3999999999996</v>
      </c>
      <c r="BQ98">
        <v>3282.2</v>
      </c>
      <c r="BR98">
        <v>2824.7999999999997</v>
      </c>
      <c r="BS98">
        <v>2101.6</v>
      </c>
      <c r="BT98">
        <v>4902.3999999999996</v>
      </c>
      <c r="BU98">
        <v>5885.4000000000005</v>
      </c>
      <c r="BV98">
        <v>4723.2000000000007</v>
      </c>
      <c r="BW98">
        <v>4789.6000000000004</v>
      </c>
      <c r="BX98">
        <v>2505.9999999999995</v>
      </c>
      <c r="BY98">
        <v>4185.8</v>
      </c>
      <c r="BZ98">
        <v>3023.3999999999996</v>
      </c>
      <c r="CA98">
        <v>6124.6</v>
      </c>
      <c r="CB98">
        <v>3774</v>
      </c>
      <c r="CC98">
        <v>5631.2</v>
      </c>
      <c r="CD98">
        <v>4381.8</v>
      </c>
      <c r="CE98">
        <v>4394.5999999999995</v>
      </c>
      <c r="CF98">
        <v>4375.6000000000004</v>
      </c>
      <c r="CG98">
        <v>3482.7999999999997</v>
      </c>
      <c r="CH98">
        <v>5622.7999999999993</v>
      </c>
      <c r="CI98">
        <v>2107.6</v>
      </c>
      <c r="CJ98">
        <v>2517.8000000000002</v>
      </c>
      <c r="CK98">
        <v>4867.3999999999996</v>
      </c>
      <c r="CL98">
        <v>3523.8</v>
      </c>
      <c r="CM98">
        <v>5765.8</v>
      </c>
      <c r="CN98">
        <v>4808.6000000000004</v>
      </c>
      <c r="CO98">
        <v>3931</v>
      </c>
      <c r="CP98">
        <v>4922.6000000000004</v>
      </c>
      <c r="CQ98">
        <v>2906</v>
      </c>
      <c r="CR98">
        <v>4222.5999999999995</v>
      </c>
      <c r="CS98">
        <v>3325</v>
      </c>
      <c r="CT98">
        <v>4227.7999999999993</v>
      </c>
      <c r="CU98">
        <v>3722.8</v>
      </c>
      <c r="CV98">
        <v>5179.3999999999996</v>
      </c>
      <c r="CW98">
        <v>3033.7999999999997</v>
      </c>
      <c r="CY98">
        <f t="shared" si="4"/>
        <v>3608.4299999999985</v>
      </c>
      <c r="CZ98">
        <f t="shared" si="5"/>
        <v>3608.4299999999985</v>
      </c>
    </row>
    <row r="99" spans="2:104" x14ac:dyDescent="0.25">
      <c r="B99">
        <v>1706.4</v>
      </c>
      <c r="C99">
        <v>3885.3999999999996</v>
      </c>
      <c r="D99">
        <v>5485.6</v>
      </c>
      <c r="E99">
        <v>2403.4</v>
      </c>
      <c r="F99">
        <v>1952.6</v>
      </c>
      <c r="G99">
        <v>3463.6</v>
      </c>
      <c r="H99">
        <v>4776</v>
      </c>
      <c r="I99">
        <v>2713.4</v>
      </c>
      <c r="J99">
        <v>1322.3999999999999</v>
      </c>
      <c r="K99">
        <v>2055.6</v>
      </c>
      <c r="L99">
        <v>3054.3999999999996</v>
      </c>
      <c r="M99">
        <v>4861.8</v>
      </c>
      <c r="N99">
        <v>2600.6</v>
      </c>
      <c r="O99">
        <v>3048.4000000000005</v>
      </c>
      <c r="P99">
        <v>4960.3999999999996</v>
      </c>
      <c r="Q99">
        <v>3457.6</v>
      </c>
      <c r="R99">
        <v>1647.9999999999998</v>
      </c>
      <c r="S99">
        <v>3470.7999999999993</v>
      </c>
      <c r="T99">
        <v>2623.2</v>
      </c>
      <c r="U99">
        <v>3290.2</v>
      </c>
      <c r="V99">
        <v>3911</v>
      </c>
      <c r="W99">
        <v>2628.7999999999997</v>
      </c>
      <c r="X99">
        <v>3356</v>
      </c>
      <c r="Y99">
        <v>3561.2000000000003</v>
      </c>
      <c r="Z99">
        <v>2577.1999999999998</v>
      </c>
      <c r="AA99">
        <v>3359.4</v>
      </c>
      <c r="AB99">
        <v>4672.6000000000004</v>
      </c>
      <c r="AC99">
        <v>2426</v>
      </c>
      <c r="AD99">
        <v>3619.6000000000004</v>
      </c>
      <c r="AE99">
        <v>3458.4</v>
      </c>
      <c r="AF99">
        <v>6053.8</v>
      </c>
      <c r="AG99">
        <v>3930.6</v>
      </c>
      <c r="AH99">
        <v>2207.6</v>
      </c>
      <c r="AI99">
        <v>4044.4</v>
      </c>
      <c r="AJ99">
        <v>2588.6</v>
      </c>
      <c r="AK99">
        <v>4444.2</v>
      </c>
      <c r="AL99">
        <v>3229.7999999999997</v>
      </c>
      <c r="AM99">
        <v>3254.2</v>
      </c>
      <c r="AN99">
        <v>2846.6</v>
      </c>
      <c r="AO99">
        <v>2168.4</v>
      </c>
      <c r="AP99">
        <v>3276.8</v>
      </c>
      <c r="AQ99">
        <v>3249.6</v>
      </c>
      <c r="AR99">
        <v>2528.6000000000004</v>
      </c>
      <c r="AS99">
        <v>3273.7999999999997</v>
      </c>
      <c r="AT99">
        <v>4341.2</v>
      </c>
      <c r="AU99">
        <v>5295.7999999999993</v>
      </c>
      <c r="AV99">
        <v>3228.2000000000003</v>
      </c>
      <c r="AW99">
        <v>5262.7999999999993</v>
      </c>
      <c r="AX99">
        <v>4822.4000000000005</v>
      </c>
      <c r="AY99">
        <v>5386.8</v>
      </c>
      <c r="AZ99">
        <v>2047.8000000000002</v>
      </c>
      <c r="BA99">
        <v>2139.6</v>
      </c>
      <c r="BB99">
        <v>3122.3999999999996</v>
      </c>
      <c r="BC99">
        <v>2715.6000000000004</v>
      </c>
      <c r="BD99">
        <v>4376.2000000000007</v>
      </c>
      <c r="BE99">
        <v>3933.2000000000007</v>
      </c>
      <c r="BF99">
        <v>2371</v>
      </c>
      <c r="BG99">
        <v>4574</v>
      </c>
      <c r="BH99">
        <v>2942.6</v>
      </c>
      <c r="BI99">
        <v>3779.4</v>
      </c>
      <c r="BJ99">
        <v>2078.1999999999998</v>
      </c>
      <c r="BK99">
        <v>4613</v>
      </c>
      <c r="BL99">
        <v>2576</v>
      </c>
      <c r="BM99">
        <v>1901.8000000000002</v>
      </c>
      <c r="BN99">
        <v>3680.2000000000007</v>
      </c>
      <c r="BO99">
        <v>3581.2000000000003</v>
      </c>
      <c r="BP99">
        <v>3522.8</v>
      </c>
      <c r="BQ99">
        <v>3414.6</v>
      </c>
      <c r="BR99">
        <v>2721.8</v>
      </c>
      <c r="BS99">
        <v>2159.1999999999998</v>
      </c>
      <c r="BT99">
        <v>4874.2</v>
      </c>
      <c r="BU99">
        <v>5995.7999999999993</v>
      </c>
      <c r="BV99">
        <v>4858.2</v>
      </c>
      <c r="BW99">
        <v>4938.8</v>
      </c>
      <c r="BX99">
        <v>2778.6000000000004</v>
      </c>
      <c r="BY99">
        <v>4030.4</v>
      </c>
      <c r="BZ99">
        <v>3041.2</v>
      </c>
      <c r="CA99">
        <v>6113.2</v>
      </c>
      <c r="CB99">
        <v>3591.6000000000004</v>
      </c>
      <c r="CC99">
        <v>5511.6</v>
      </c>
      <c r="CD99">
        <v>4224</v>
      </c>
      <c r="CE99">
        <v>4285.6000000000004</v>
      </c>
      <c r="CF99">
        <v>4477</v>
      </c>
      <c r="CG99">
        <v>3401</v>
      </c>
      <c r="CH99">
        <v>5799.8</v>
      </c>
      <c r="CI99">
        <v>2498.6</v>
      </c>
      <c r="CJ99">
        <v>2566.6</v>
      </c>
      <c r="CK99">
        <v>4909.3999999999996</v>
      </c>
      <c r="CL99">
        <v>3480.4</v>
      </c>
      <c r="CM99">
        <v>5756</v>
      </c>
      <c r="CN99">
        <v>4832.2000000000007</v>
      </c>
      <c r="CO99">
        <v>4053.5999999999995</v>
      </c>
      <c r="CP99">
        <v>5037.8</v>
      </c>
      <c r="CQ99">
        <v>3157.8</v>
      </c>
      <c r="CR99">
        <v>4410</v>
      </c>
      <c r="CS99">
        <v>2920</v>
      </c>
      <c r="CT99">
        <v>4240</v>
      </c>
      <c r="CU99">
        <v>3985.4</v>
      </c>
      <c r="CV99">
        <v>5341.8</v>
      </c>
      <c r="CW99">
        <v>2828.3999999999996</v>
      </c>
      <c r="CY99">
        <f t="shared" si="4"/>
        <v>3619.7379999999994</v>
      </c>
      <c r="CZ99">
        <f t="shared" si="5"/>
        <v>3619.7379999999994</v>
      </c>
    </row>
    <row r="100" spans="2:104" x14ac:dyDescent="0.25">
      <c r="B100">
        <v>1273.8</v>
      </c>
      <c r="C100">
        <v>3415.8</v>
      </c>
      <c r="D100">
        <v>5289</v>
      </c>
      <c r="E100">
        <v>2704.2</v>
      </c>
      <c r="F100">
        <v>2245.4</v>
      </c>
      <c r="G100">
        <v>3588.8</v>
      </c>
      <c r="H100">
        <v>4420.6000000000004</v>
      </c>
      <c r="I100">
        <v>2976.4</v>
      </c>
      <c r="J100">
        <v>1478.4</v>
      </c>
      <c r="K100">
        <v>1759.3999999999999</v>
      </c>
      <c r="L100">
        <v>2867.6</v>
      </c>
      <c r="M100">
        <v>5006.4000000000005</v>
      </c>
      <c r="N100">
        <v>2817.6</v>
      </c>
      <c r="O100">
        <v>2767</v>
      </c>
      <c r="P100">
        <v>4981</v>
      </c>
      <c r="Q100">
        <v>3415.6000000000004</v>
      </c>
      <c r="R100">
        <v>1468.6</v>
      </c>
      <c r="S100">
        <v>3605.8</v>
      </c>
      <c r="T100">
        <v>3076.6</v>
      </c>
      <c r="U100">
        <v>3266</v>
      </c>
      <c r="V100">
        <v>3984.7999999999997</v>
      </c>
      <c r="W100">
        <v>2599.6000000000004</v>
      </c>
      <c r="X100">
        <v>3599.9999999999995</v>
      </c>
      <c r="Y100">
        <v>3565</v>
      </c>
      <c r="Z100">
        <v>2725.6</v>
      </c>
      <c r="AA100">
        <v>3027.7999999999997</v>
      </c>
      <c r="AB100">
        <v>4907</v>
      </c>
      <c r="AC100">
        <v>2502.6</v>
      </c>
      <c r="AD100">
        <v>3483.6000000000004</v>
      </c>
      <c r="AE100">
        <v>3376.4</v>
      </c>
      <c r="AF100">
        <v>6357.8</v>
      </c>
      <c r="AG100">
        <v>3849</v>
      </c>
      <c r="AH100">
        <v>2342.1999999999998</v>
      </c>
      <c r="AI100">
        <v>3799</v>
      </c>
      <c r="AJ100">
        <v>2812.2</v>
      </c>
      <c r="AK100">
        <v>4293.2</v>
      </c>
      <c r="AL100">
        <v>3528.4</v>
      </c>
      <c r="AM100">
        <v>3572.6000000000004</v>
      </c>
      <c r="AN100">
        <v>2785.8</v>
      </c>
      <c r="AO100">
        <v>1800.6</v>
      </c>
      <c r="AP100">
        <v>3021</v>
      </c>
      <c r="AQ100">
        <v>3565.2</v>
      </c>
      <c r="AR100">
        <v>2987.4</v>
      </c>
      <c r="AS100">
        <v>3205.2</v>
      </c>
      <c r="AT100">
        <v>3695.3999999999996</v>
      </c>
      <c r="AU100">
        <v>5117.4000000000005</v>
      </c>
      <c r="AV100">
        <v>3165.2000000000003</v>
      </c>
      <c r="AW100">
        <v>5551.6</v>
      </c>
      <c r="AX100">
        <v>4758.5999999999995</v>
      </c>
      <c r="AY100">
        <v>5558.7999999999993</v>
      </c>
      <c r="AZ100">
        <v>2299.8000000000002</v>
      </c>
      <c r="BA100">
        <v>2565</v>
      </c>
      <c r="BB100">
        <v>2987.3999999999996</v>
      </c>
      <c r="BC100">
        <v>2835.6000000000004</v>
      </c>
      <c r="BD100">
        <v>4576.3999999999996</v>
      </c>
      <c r="BE100">
        <v>4038.0000000000005</v>
      </c>
      <c r="BF100">
        <v>2373.1999999999998</v>
      </c>
      <c r="BG100">
        <v>4447</v>
      </c>
      <c r="BH100">
        <v>2914</v>
      </c>
      <c r="BI100">
        <v>3798.2000000000003</v>
      </c>
      <c r="BJ100">
        <v>2201.6000000000004</v>
      </c>
      <c r="BK100">
        <v>4910.3999999999996</v>
      </c>
      <c r="BL100">
        <v>2616.6</v>
      </c>
      <c r="BM100">
        <v>2088.8000000000002</v>
      </c>
      <c r="BN100">
        <v>3810.0000000000005</v>
      </c>
      <c r="BO100">
        <v>3563.6</v>
      </c>
      <c r="BP100">
        <v>3427.2</v>
      </c>
      <c r="BQ100">
        <v>3325.4</v>
      </c>
      <c r="BR100">
        <v>2662.7999999999997</v>
      </c>
      <c r="BS100">
        <v>2111.1999999999998</v>
      </c>
      <c r="BT100">
        <v>5188.5999999999995</v>
      </c>
      <c r="BU100">
        <v>6029</v>
      </c>
      <c r="BV100">
        <v>4957.6000000000004</v>
      </c>
      <c r="BW100">
        <v>5052</v>
      </c>
      <c r="BX100">
        <v>2370.2000000000003</v>
      </c>
      <c r="BY100">
        <v>4061.8</v>
      </c>
      <c r="BZ100">
        <v>3150.4</v>
      </c>
      <c r="CA100">
        <v>5989.8</v>
      </c>
      <c r="CB100">
        <v>3577.4</v>
      </c>
      <c r="CC100">
        <v>5730.4</v>
      </c>
      <c r="CD100">
        <v>4321.3999999999996</v>
      </c>
      <c r="CE100">
        <v>4436.3999999999996</v>
      </c>
      <c r="CF100">
        <v>4439.7999999999993</v>
      </c>
      <c r="CG100">
        <v>3337.6</v>
      </c>
      <c r="CH100">
        <v>5605.7999999999993</v>
      </c>
      <c r="CI100">
        <v>2365.6000000000004</v>
      </c>
      <c r="CJ100">
        <v>2847.6</v>
      </c>
      <c r="CK100">
        <v>4801.6000000000004</v>
      </c>
      <c r="CL100">
        <v>3385.3999999999996</v>
      </c>
      <c r="CM100">
        <v>5800.6</v>
      </c>
      <c r="CN100">
        <v>5102</v>
      </c>
      <c r="CO100">
        <v>3782.3999999999996</v>
      </c>
      <c r="CP100">
        <v>5242.2</v>
      </c>
      <c r="CQ100">
        <v>3167.3999999999996</v>
      </c>
      <c r="CR100">
        <v>4706.3999999999996</v>
      </c>
      <c r="CS100">
        <v>2898.2000000000003</v>
      </c>
      <c r="CT100">
        <v>4228.8</v>
      </c>
      <c r="CU100">
        <v>3939.6</v>
      </c>
      <c r="CV100">
        <v>5256.6</v>
      </c>
      <c r="CW100">
        <v>2656.8</v>
      </c>
      <c r="CY100">
        <f t="shared" si="4"/>
        <v>3639.4460000000008</v>
      </c>
      <c r="CZ100">
        <f t="shared" si="5"/>
        <v>3639.4460000000008</v>
      </c>
    </row>
    <row r="101" spans="2:104" x14ac:dyDescent="0.25">
      <c r="B101">
        <v>1317.2</v>
      </c>
      <c r="C101">
        <v>3588.7999999999997</v>
      </c>
      <c r="D101">
        <v>5045.8</v>
      </c>
      <c r="E101">
        <v>2964.2</v>
      </c>
      <c r="F101">
        <v>2217.8000000000002</v>
      </c>
      <c r="G101">
        <v>3840.4</v>
      </c>
      <c r="H101">
        <v>4202</v>
      </c>
      <c r="I101">
        <v>2909.5999999999995</v>
      </c>
      <c r="J101">
        <v>1569</v>
      </c>
      <c r="K101">
        <v>2043.2</v>
      </c>
      <c r="L101">
        <v>2724.3999999999996</v>
      </c>
      <c r="M101">
        <v>4894.8</v>
      </c>
      <c r="N101">
        <v>2628</v>
      </c>
      <c r="O101">
        <v>2487</v>
      </c>
      <c r="P101">
        <v>5180.8</v>
      </c>
      <c r="Q101">
        <v>3414</v>
      </c>
      <c r="R101">
        <v>1550</v>
      </c>
      <c r="S101">
        <v>3848.8</v>
      </c>
      <c r="T101">
        <v>3389.6</v>
      </c>
      <c r="U101">
        <v>3441.6</v>
      </c>
      <c r="V101">
        <v>4043.2</v>
      </c>
      <c r="W101">
        <v>2547.7999999999997</v>
      </c>
      <c r="X101">
        <v>3460.4</v>
      </c>
      <c r="Y101">
        <v>3800.0000000000005</v>
      </c>
      <c r="Z101">
        <v>2737.2</v>
      </c>
      <c r="AA101">
        <v>3265.7999999999997</v>
      </c>
      <c r="AB101">
        <v>4928.2</v>
      </c>
      <c r="AC101">
        <v>2445.3999999999996</v>
      </c>
      <c r="AD101">
        <v>3335.8</v>
      </c>
      <c r="AE101">
        <v>3303.2</v>
      </c>
      <c r="AF101">
        <v>6305</v>
      </c>
      <c r="AG101">
        <v>4080.2</v>
      </c>
      <c r="AH101">
        <v>2254.8000000000002</v>
      </c>
      <c r="AI101">
        <v>4061.8000000000006</v>
      </c>
      <c r="AJ101">
        <v>2724</v>
      </c>
      <c r="AK101">
        <v>4561.3999999999996</v>
      </c>
      <c r="AL101">
        <v>3517.4</v>
      </c>
      <c r="AM101">
        <v>3407.2</v>
      </c>
      <c r="AN101">
        <v>3058.8</v>
      </c>
      <c r="AO101">
        <v>2052.6</v>
      </c>
      <c r="AP101">
        <v>3093.6000000000004</v>
      </c>
      <c r="AQ101">
        <v>3735.6</v>
      </c>
      <c r="AR101">
        <v>3262.4</v>
      </c>
      <c r="AS101">
        <v>3273.7999999999997</v>
      </c>
      <c r="AT101">
        <v>3668.8</v>
      </c>
      <c r="AU101">
        <v>4991.6000000000004</v>
      </c>
      <c r="AV101">
        <v>3278.4</v>
      </c>
      <c r="AW101">
        <v>5604</v>
      </c>
      <c r="AX101">
        <v>4817</v>
      </c>
      <c r="AY101">
        <v>5827.8</v>
      </c>
      <c r="AZ101">
        <v>2372.6000000000004</v>
      </c>
      <c r="BA101">
        <v>2332.4</v>
      </c>
      <c r="BB101">
        <v>2750.2</v>
      </c>
      <c r="BC101">
        <v>2582.4</v>
      </c>
      <c r="BD101">
        <v>4433.4000000000005</v>
      </c>
      <c r="BE101">
        <v>3947.3999999999996</v>
      </c>
      <c r="BF101">
        <v>2430</v>
      </c>
      <c r="BG101">
        <v>4473.3999999999996</v>
      </c>
      <c r="BH101">
        <v>2808.2</v>
      </c>
      <c r="BI101">
        <v>3808.3999999999996</v>
      </c>
      <c r="BJ101">
        <v>2468.4</v>
      </c>
      <c r="BK101">
        <v>4940.6000000000004</v>
      </c>
      <c r="BL101">
        <v>2965.8</v>
      </c>
      <c r="BM101">
        <v>1996</v>
      </c>
      <c r="BN101">
        <v>3970.7999999999993</v>
      </c>
      <c r="BO101">
        <v>3569.7999999999997</v>
      </c>
      <c r="BP101">
        <v>3430</v>
      </c>
      <c r="BQ101">
        <v>3862</v>
      </c>
      <c r="BR101">
        <v>2546.4000000000005</v>
      </c>
      <c r="BS101">
        <v>1671</v>
      </c>
      <c r="BT101">
        <v>5463.6</v>
      </c>
      <c r="BU101">
        <v>6405</v>
      </c>
      <c r="BV101">
        <v>4878.6000000000004</v>
      </c>
      <c r="BW101">
        <v>4833.0000000000009</v>
      </c>
      <c r="BX101">
        <v>2415.2000000000003</v>
      </c>
      <c r="BY101">
        <v>3882.7999999999997</v>
      </c>
      <c r="BZ101">
        <v>3189.6000000000004</v>
      </c>
      <c r="CA101">
        <v>5828.2000000000007</v>
      </c>
      <c r="CB101">
        <v>3446.3999999999996</v>
      </c>
      <c r="CC101">
        <v>5857.5999999999995</v>
      </c>
      <c r="CD101">
        <v>4615.2</v>
      </c>
      <c r="CE101">
        <v>4347.8</v>
      </c>
      <c r="CF101">
        <v>4572.2</v>
      </c>
      <c r="CG101">
        <v>3408.3999999999996</v>
      </c>
      <c r="CH101">
        <v>5553</v>
      </c>
      <c r="CI101">
        <v>2493.4</v>
      </c>
      <c r="CJ101">
        <v>3062.3999999999996</v>
      </c>
      <c r="CK101">
        <v>4702.3999999999996</v>
      </c>
      <c r="CL101">
        <v>3773.5999999999995</v>
      </c>
      <c r="CM101">
        <v>5799.2</v>
      </c>
      <c r="CN101">
        <v>5052.6000000000004</v>
      </c>
      <c r="CO101">
        <v>3718.8</v>
      </c>
      <c r="CP101">
        <v>5079.8</v>
      </c>
      <c r="CQ101">
        <v>3124</v>
      </c>
      <c r="CR101">
        <v>4847</v>
      </c>
      <c r="CS101">
        <v>3026.7999999999997</v>
      </c>
      <c r="CT101">
        <v>4060</v>
      </c>
      <c r="CU101">
        <v>4009.4</v>
      </c>
      <c r="CV101">
        <v>5394.8</v>
      </c>
      <c r="CW101">
        <v>2647.4</v>
      </c>
      <c r="CY101">
        <f t="shared" si="4"/>
        <v>3675.4759999999997</v>
      </c>
      <c r="CZ101">
        <f t="shared" si="5"/>
        <v>3675.4759999999997</v>
      </c>
    </row>
    <row r="102" spans="2:104" x14ac:dyDescent="0.25">
      <c r="B102">
        <v>1394.6</v>
      </c>
      <c r="C102">
        <v>3984.2</v>
      </c>
      <c r="D102">
        <v>5350.4000000000005</v>
      </c>
      <c r="E102">
        <v>2912.3999999999996</v>
      </c>
      <c r="F102">
        <v>2447</v>
      </c>
      <c r="G102">
        <v>3712.4000000000005</v>
      </c>
      <c r="H102">
        <v>4719.2000000000007</v>
      </c>
      <c r="I102">
        <v>2978.2</v>
      </c>
      <c r="J102">
        <v>1650</v>
      </c>
      <c r="K102">
        <v>1964.8000000000002</v>
      </c>
      <c r="L102">
        <v>2821.7999999999997</v>
      </c>
      <c r="M102">
        <v>4679.6000000000004</v>
      </c>
      <c r="N102">
        <v>2724.2000000000003</v>
      </c>
      <c r="O102">
        <v>2515</v>
      </c>
      <c r="P102">
        <v>5363</v>
      </c>
      <c r="Q102">
        <v>3310.4</v>
      </c>
      <c r="R102">
        <v>1539</v>
      </c>
      <c r="S102">
        <v>4171.5999999999995</v>
      </c>
      <c r="T102">
        <v>3270.6000000000004</v>
      </c>
      <c r="U102">
        <v>3076</v>
      </c>
      <c r="V102">
        <v>4325.2000000000007</v>
      </c>
      <c r="W102">
        <v>2673</v>
      </c>
      <c r="X102">
        <v>3368.7999999999997</v>
      </c>
      <c r="Y102">
        <v>4101.2</v>
      </c>
      <c r="Z102">
        <v>2682.2</v>
      </c>
      <c r="AA102">
        <v>3110</v>
      </c>
      <c r="AB102">
        <v>4856.3999999999996</v>
      </c>
      <c r="AC102">
        <v>2331.1999999999998</v>
      </c>
      <c r="AD102">
        <v>2857.2</v>
      </c>
      <c r="AE102">
        <v>3624.8</v>
      </c>
      <c r="AF102">
        <v>6711.8</v>
      </c>
      <c r="AG102">
        <v>4154</v>
      </c>
      <c r="AH102">
        <v>2387.9999999999995</v>
      </c>
      <c r="AI102">
        <v>4290</v>
      </c>
      <c r="AJ102">
        <v>3026.2000000000003</v>
      </c>
      <c r="AK102">
        <v>4382.4000000000005</v>
      </c>
      <c r="AL102">
        <v>3548.6</v>
      </c>
      <c r="AM102">
        <v>3359.6</v>
      </c>
      <c r="AN102">
        <v>3255.4</v>
      </c>
      <c r="AO102">
        <v>1922.8</v>
      </c>
      <c r="AP102">
        <v>3083.6000000000004</v>
      </c>
      <c r="AQ102">
        <v>3676.6</v>
      </c>
      <c r="AR102">
        <v>3465.3999999999996</v>
      </c>
      <c r="AS102">
        <v>3154.6</v>
      </c>
      <c r="AT102">
        <v>3958.0000000000005</v>
      </c>
      <c r="AU102">
        <v>4877</v>
      </c>
      <c r="AV102">
        <v>3214.8</v>
      </c>
      <c r="AW102">
        <v>5416.6</v>
      </c>
      <c r="AX102">
        <v>4965.4000000000005</v>
      </c>
      <c r="AY102">
        <v>5782.2000000000007</v>
      </c>
      <c r="AZ102">
        <v>2884.3999999999996</v>
      </c>
      <c r="BA102">
        <v>2112.8000000000002</v>
      </c>
      <c r="BB102">
        <v>2796</v>
      </c>
      <c r="BC102">
        <v>2614.9999999999995</v>
      </c>
      <c r="BD102">
        <v>4708</v>
      </c>
      <c r="BE102">
        <v>3930.2000000000003</v>
      </c>
      <c r="BF102">
        <v>2800.2</v>
      </c>
      <c r="BG102">
        <v>4662.3999999999996</v>
      </c>
      <c r="BH102">
        <v>3051.3999999999996</v>
      </c>
      <c r="BI102">
        <v>3973.4</v>
      </c>
      <c r="BJ102">
        <v>2495.6</v>
      </c>
      <c r="BK102">
        <v>4794.4000000000005</v>
      </c>
      <c r="BL102">
        <v>2856.2</v>
      </c>
      <c r="BM102">
        <v>2199.6</v>
      </c>
      <c r="BN102">
        <v>4044.2000000000003</v>
      </c>
      <c r="BO102">
        <v>3477.2</v>
      </c>
      <c r="BP102">
        <v>3377.8</v>
      </c>
      <c r="BQ102">
        <v>4307.3999999999996</v>
      </c>
      <c r="BR102">
        <v>2735.4</v>
      </c>
      <c r="BS102">
        <v>1769</v>
      </c>
      <c r="BT102">
        <v>5828.8</v>
      </c>
      <c r="BU102">
        <v>6184.1999999999989</v>
      </c>
      <c r="BV102">
        <v>4720.6000000000004</v>
      </c>
      <c r="BW102">
        <v>4956.3999999999996</v>
      </c>
      <c r="BX102">
        <v>2358.8000000000002</v>
      </c>
      <c r="BY102">
        <v>3993.4</v>
      </c>
      <c r="BZ102">
        <v>3239.6000000000004</v>
      </c>
      <c r="CA102">
        <v>5863.2000000000007</v>
      </c>
      <c r="CB102">
        <v>3360.9999999999995</v>
      </c>
      <c r="CC102">
        <v>5786.4</v>
      </c>
      <c r="CD102">
        <v>4308.4000000000005</v>
      </c>
      <c r="CE102">
        <v>4233</v>
      </c>
      <c r="CF102">
        <v>4521.6000000000004</v>
      </c>
      <c r="CG102">
        <v>3530</v>
      </c>
      <c r="CH102">
        <v>5589.8</v>
      </c>
      <c r="CI102">
        <v>2378.6</v>
      </c>
      <c r="CJ102">
        <v>2737.2</v>
      </c>
      <c r="CK102">
        <v>5275.2000000000007</v>
      </c>
      <c r="CL102">
        <v>3715.2000000000003</v>
      </c>
      <c r="CM102">
        <v>5813.8000000000011</v>
      </c>
      <c r="CN102">
        <v>5124.6000000000004</v>
      </c>
      <c r="CO102">
        <v>3706.2</v>
      </c>
      <c r="CP102">
        <v>4965</v>
      </c>
      <c r="CQ102">
        <v>3439</v>
      </c>
      <c r="CR102">
        <v>4649.6000000000004</v>
      </c>
      <c r="CS102">
        <v>2732.2000000000003</v>
      </c>
      <c r="CT102">
        <v>3888.4</v>
      </c>
      <c r="CU102">
        <v>4004.3999999999996</v>
      </c>
      <c r="CV102">
        <v>5239.4000000000005</v>
      </c>
      <c r="CW102">
        <v>2901.0000000000005</v>
      </c>
      <c r="CY102">
        <f t="shared" si="4"/>
        <v>3717.8300000000004</v>
      </c>
      <c r="CZ102">
        <f t="shared" si="5"/>
        <v>3717.8300000000004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D3FD5-AA41-46AA-9EDD-BDBB4CC0544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26</v>
      </c>
      <c r="C3">
        <v>-26.19999999999709</v>
      </c>
      <c r="D3">
        <v>42.200000000004366</v>
      </c>
      <c r="E3">
        <v>83</v>
      </c>
      <c r="F3">
        <v>263</v>
      </c>
      <c r="G3">
        <v>-229</v>
      </c>
      <c r="H3">
        <v>-309.19999999999709</v>
      </c>
      <c r="I3">
        <v>167.19999999999709</v>
      </c>
      <c r="J3">
        <v>-111.80000000000291</v>
      </c>
      <c r="K3">
        <v>-299.60000000000582</v>
      </c>
      <c r="L3">
        <v>141.40000000000873</v>
      </c>
      <c r="M3">
        <v>-120.60000000000582</v>
      </c>
      <c r="N3">
        <v>-123.39999999999418</v>
      </c>
      <c r="O3">
        <v>152.40000000000146</v>
      </c>
      <c r="P3">
        <v>179.79999999999563</v>
      </c>
      <c r="Q3">
        <v>-7.5999999999985448</v>
      </c>
      <c r="R3">
        <v>-11.400000000001455</v>
      </c>
      <c r="S3">
        <v>100.80000000000291</v>
      </c>
      <c r="T3">
        <v>-37.399999999994179</v>
      </c>
      <c r="U3">
        <v>-308.39999999999782</v>
      </c>
      <c r="V3">
        <v>-335.79999999999563</v>
      </c>
      <c r="W3">
        <v>6.7999999999956344</v>
      </c>
      <c r="X3">
        <v>82.19999999999709</v>
      </c>
      <c r="Y3">
        <v>-145.80000000000291</v>
      </c>
      <c r="Z3">
        <v>93.80000000000291</v>
      </c>
      <c r="AA3">
        <v>-113.40000000000146</v>
      </c>
      <c r="AB3">
        <v>204.20000000000437</v>
      </c>
      <c r="AC3">
        <v>-288</v>
      </c>
      <c r="AD3">
        <v>-3</v>
      </c>
      <c r="AE3">
        <v>87</v>
      </c>
      <c r="AF3">
        <v>58</v>
      </c>
      <c r="AG3">
        <v>87.200000000004366</v>
      </c>
      <c r="AH3">
        <v>-35.200000000004366</v>
      </c>
      <c r="AI3">
        <v>-317</v>
      </c>
      <c r="AJ3">
        <v>417.20000000000437</v>
      </c>
      <c r="AK3">
        <v>-76.80000000000291</v>
      </c>
      <c r="AL3">
        <v>-149.39999999999418</v>
      </c>
      <c r="AM3">
        <v>97.799999999995634</v>
      </c>
      <c r="AN3">
        <v>-54.19999999999709</v>
      </c>
      <c r="AO3">
        <v>-54.600000000005821</v>
      </c>
      <c r="AP3">
        <v>-44.200000000011642</v>
      </c>
      <c r="AQ3">
        <v>-99.600000000005821</v>
      </c>
      <c r="AR3">
        <v>89</v>
      </c>
      <c r="AS3">
        <v>-531.60000000000582</v>
      </c>
      <c r="AT3">
        <v>-197.40000000000873</v>
      </c>
      <c r="AU3">
        <v>-227.40000000000873</v>
      </c>
      <c r="AV3">
        <v>-172</v>
      </c>
      <c r="AW3">
        <v>-10.400000000001455</v>
      </c>
      <c r="AX3">
        <v>240.59999999999854</v>
      </c>
      <c r="AY3">
        <v>-509.60000000000582</v>
      </c>
      <c r="AZ3">
        <v>281.59999999999127</v>
      </c>
      <c r="BA3">
        <v>267.40000000000873</v>
      </c>
      <c r="BB3">
        <v>-253.40000000000146</v>
      </c>
      <c r="BC3">
        <v>209</v>
      </c>
      <c r="BD3">
        <v>227</v>
      </c>
      <c r="BE3">
        <v>388.79999999998836</v>
      </c>
      <c r="BF3">
        <v>-48.19999999999709</v>
      </c>
      <c r="BG3">
        <v>-48.19999999999709</v>
      </c>
      <c r="BH3">
        <v>-366.39999999999418</v>
      </c>
      <c r="BI3">
        <v>39.599999999998545</v>
      </c>
      <c r="BJ3">
        <v>-215.40000000000146</v>
      </c>
      <c r="BK3">
        <v>-141</v>
      </c>
      <c r="BL3">
        <v>-154.80000000000291</v>
      </c>
      <c r="BM3">
        <v>-200.19999999999709</v>
      </c>
      <c r="BN3">
        <v>-284.79999999999563</v>
      </c>
      <c r="BO3">
        <v>145.39999999999418</v>
      </c>
      <c r="BP3">
        <v>-489</v>
      </c>
      <c r="BQ3">
        <v>27</v>
      </c>
      <c r="BR3">
        <v>-306.59999999999854</v>
      </c>
      <c r="BS3">
        <v>-274.79999999999563</v>
      </c>
      <c r="BT3">
        <v>-86</v>
      </c>
      <c r="BU3">
        <v>252.59999999999127</v>
      </c>
      <c r="BV3">
        <v>67.200000000000728</v>
      </c>
      <c r="BW3">
        <v>-135.79999999998836</v>
      </c>
      <c r="BX3">
        <v>502.60000000000582</v>
      </c>
      <c r="BY3">
        <v>208.80000000000291</v>
      </c>
      <c r="BZ3">
        <v>217.59999999999854</v>
      </c>
      <c r="CA3">
        <v>-263.60000000000582</v>
      </c>
      <c r="CB3">
        <v>-395.40000000000146</v>
      </c>
      <c r="CC3">
        <v>95.19999999999709</v>
      </c>
      <c r="CD3">
        <v>269.59999999999127</v>
      </c>
      <c r="CE3">
        <v>-339.19999999999709</v>
      </c>
      <c r="CF3">
        <v>115.39999999999418</v>
      </c>
      <c r="CG3">
        <v>-159</v>
      </c>
      <c r="CH3">
        <v>-56.400000000001455</v>
      </c>
      <c r="CI3">
        <v>174.40000000000146</v>
      </c>
      <c r="CJ3">
        <v>-98.80000000000291</v>
      </c>
      <c r="CK3">
        <v>12.599999999991269</v>
      </c>
      <c r="CL3">
        <v>-360.59999999999127</v>
      </c>
      <c r="CM3">
        <v>19.600000000005821</v>
      </c>
      <c r="CN3">
        <v>-232</v>
      </c>
      <c r="CO3">
        <v>201.19999999999709</v>
      </c>
      <c r="CP3">
        <v>-462</v>
      </c>
      <c r="CQ3">
        <v>391</v>
      </c>
      <c r="CR3">
        <v>14</v>
      </c>
      <c r="CS3">
        <v>333.79999999998836</v>
      </c>
      <c r="CT3">
        <v>-376.40000000000873</v>
      </c>
      <c r="CU3">
        <v>70</v>
      </c>
      <c r="CV3">
        <v>-319.80000000000291</v>
      </c>
      <c r="CW3">
        <v>-208.19999999999709</v>
      </c>
      <c r="CY3">
        <f t="shared" si="0"/>
        <v>-40.750000000000654</v>
      </c>
      <c r="CZ3">
        <f t="shared" si="1"/>
        <v>183.76999999999987</v>
      </c>
    </row>
    <row r="4" spans="1:104" x14ac:dyDescent="0.25">
      <c r="B4">
        <v>18.80000000000291</v>
      </c>
      <c r="C4">
        <v>82.399999999994179</v>
      </c>
      <c r="D4">
        <v>-129.80000000000291</v>
      </c>
      <c r="E4">
        <v>268.20000000001164</v>
      </c>
      <c r="F4">
        <v>-221.19999999999709</v>
      </c>
      <c r="G4">
        <v>172</v>
      </c>
      <c r="H4">
        <v>-224.20000000000437</v>
      </c>
      <c r="I4">
        <v>359</v>
      </c>
      <c r="J4">
        <v>199.60000000000582</v>
      </c>
      <c r="K4">
        <v>-8.1999999999970896</v>
      </c>
      <c r="L4">
        <v>2.7999999999883585</v>
      </c>
      <c r="M4">
        <v>78.80000000000291</v>
      </c>
      <c r="N4">
        <v>138.79999999999563</v>
      </c>
      <c r="O4">
        <v>-146</v>
      </c>
      <c r="P4">
        <v>22.400000000001455</v>
      </c>
      <c r="Q4">
        <v>103</v>
      </c>
      <c r="R4">
        <v>274</v>
      </c>
      <c r="S4">
        <v>185.39999999999418</v>
      </c>
      <c r="T4">
        <v>-351.60000000000582</v>
      </c>
      <c r="U4">
        <v>-149</v>
      </c>
      <c r="V4">
        <v>-209</v>
      </c>
      <c r="W4">
        <v>123</v>
      </c>
      <c r="X4">
        <v>18.80000000000291</v>
      </c>
      <c r="Y4">
        <v>-194.79999999999563</v>
      </c>
      <c r="Z4">
        <v>258.19999999999709</v>
      </c>
      <c r="AA4">
        <v>148.19999999999709</v>
      </c>
      <c r="AB4">
        <v>-91.400000000001455</v>
      </c>
      <c r="AC4">
        <v>427</v>
      </c>
      <c r="AD4">
        <v>274.39999999999418</v>
      </c>
      <c r="AE4">
        <v>-5.8000000000029104</v>
      </c>
      <c r="AF4">
        <v>208.79999999998836</v>
      </c>
      <c r="AG4">
        <v>169.39999999999418</v>
      </c>
      <c r="AH4">
        <v>219.20000000000437</v>
      </c>
      <c r="AI4">
        <v>-278.19999999999709</v>
      </c>
      <c r="AJ4">
        <v>-355.60000000000582</v>
      </c>
      <c r="AK4">
        <v>55.400000000001455</v>
      </c>
      <c r="AL4">
        <v>149.39999999999418</v>
      </c>
      <c r="AM4">
        <v>-27.19999999999709</v>
      </c>
      <c r="AN4">
        <v>-137.20000000000437</v>
      </c>
      <c r="AO4">
        <v>270.80000000000291</v>
      </c>
      <c r="AP4">
        <v>-118.39999999999418</v>
      </c>
      <c r="AQ4">
        <v>499</v>
      </c>
      <c r="AR4">
        <v>19.400000000001455</v>
      </c>
      <c r="AS4">
        <v>1.4000000000087311</v>
      </c>
      <c r="AT4">
        <v>-161</v>
      </c>
      <c r="AU4">
        <v>-49.399999999994179</v>
      </c>
      <c r="AV4">
        <v>-174.79999999999563</v>
      </c>
      <c r="AW4">
        <v>129.59999999999854</v>
      </c>
      <c r="AX4">
        <v>-13.599999999998545</v>
      </c>
      <c r="AY4">
        <v>69.200000000011642</v>
      </c>
      <c r="AZ4">
        <v>-394.79999999998836</v>
      </c>
      <c r="BA4">
        <v>254</v>
      </c>
      <c r="BB4">
        <v>-159.19999999999709</v>
      </c>
      <c r="BC4">
        <v>126.80000000000291</v>
      </c>
      <c r="BD4">
        <v>-51.80000000000291</v>
      </c>
      <c r="BE4">
        <v>484.60000000000582</v>
      </c>
      <c r="BF4">
        <v>71</v>
      </c>
      <c r="BG4">
        <v>8.8000000000029104</v>
      </c>
      <c r="BH4">
        <v>113.39999999999418</v>
      </c>
      <c r="BI4">
        <v>58</v>
      </c>
      <c r="BJ4">
        <v>169</v>
      </c>
      <c r="BK4">
        <v>-239.39999999999418</v>
      </c>
      <c r="BL4">
        <v>-79.600000000005821</v>
      </c>
      <c r="BM4">
        <v>176</v>
      </c>
      <c r="BN4">
        <v>260.19999999999709</v>
      </c>
      <c r="BO4">
        <v>-43</v>
      </c>
      <c r="BP4">
        <v>-84.400000000001455</v>
      </c>
      <c r="BQ4">
        <v>-245.80000000000291</v>
      </c>
      <c r="BR4">
        <v>-261.59999999999854</v>
      </c>
      <c r="BS4">
        <v>-376.40000000000146</v>
      </c>
      <c r="BT4">
        <v>262.79999999999563</v>
      </c>
      <c r="BU4">
        <v>-348</v>
      </c>
      <c r="BV4">
        <v>64.599999999998545</v>
      </c>
      <c r="BW4">
        <v>26.599999999991269</v>
      </c>
      <c r="BX4">
        <v>50</v>
      </c>
      <c r="BY4">
        <v>-200.19999999999709</v>
      </c>
      <c r="BZ4">
        <v>17.80000000000291</v>
      </c>
      <c r="CA4">
        <v>-117.39999999999418</v>
      </c>
      <c r="CB4">
        <v>-119.19999999999709</v>
      </c>
      <c r="CC4">
        <v>-135.19999999999709</v>
      </c>
      <c r="CD4">
        <v>48.600000000005821</v>
      </c>
      <c r="CE4">
        <v>94.80000000000291</v>
      </c>
      <c r="CF4">
        <v>30.400000000008731</v>
      </c>
      <c r="CG4">
        <v>1</v>
      </c>
      <c r="CH4">
        <v>203.80000000000291</v>
      </c>
      <c r="CI4">
        <v>59.599999999998545</v>
      </c>
      <c r="CJ4">
        <v>-223.59999999999854</v>
      </c>
      <c r="CK4">
        <v>263.80000000000291</v>
      </c>
      <c r="CL4">
        <v>-241.20000000001164</v>
      </c>
      <c r="CM4">
        <v>180</v>
      </c>
      <c r="CN4">
        <v>-188.19999999999709</v>
      </c>
      <c r="CO4">
        <v>72.80000000000291</v>
      </c>
      <c r="CP4">
        <v>-172.19999999999709</v>
      </c>
      <c r="CQ4">
        <v>-44.599999999998545</v>
      </c>
      <c r="CR4">
        <v>-157.20000000000437</v>
      </c>
      <c r="CS4">
        <v>50.80000000000291</v>
      </c>
      <c r="CT4">
        <v>433.60000000000582</v>
      </c>
      <c r="CU4">
        <v>-190</v>
      </c>
      <c r="CV4">
        <v>32.80000000000291</v>
      </c>
      <c r="CW4">
        <v>-82.399999999994179</v>
      </c>
      <c r="CY4">
        <f t="shared" si="0"/>
        <v>13.60200000000048</v>
      </c>
      <c r="CZ4">
        <f t="shared" si="1"/>
        <v>157.63799999999995</v>
      </c>
    </row>
    <row r="5" spans="1:104" x14ac:dyDescent="0.25">
      <c r="B5">
        <v>-30</v>
      </c>
      <c r="C5">
        <v>183.19999999999709</v>
      </c>
      <c r="D5">
        <v>205.59999999999854</v>
      </c>
      <c r="E5">
        <v>146.39999999999418</v>
      </c>
      <c r="F5">
        <v>-155.19999999999709</v>
      </c>
      <c r="G5">
        <v>79</v>
      </c>
      <c r="H5">
        <v>404.40000000000146</v>
      </c>
      <c r="I5">
        <v>201.40000000000146</v>
      </c>
      <c r="J5">
        <v>13.399999999994179</v>
      </c>
      <c r="K5">
        <v>174.19999999999709</v>
      </c>
      <c r="L5">
        <v>29.80000000000291</v>
      </c>
      <c r="M5">
        <v>-252.80000000000291</v>
      </c>
      <c r="N5">
        <v>184.59999999999854</v>
      </c>
      <c r="O5">
        <v>-521.59999999999854</v>
      </c>
      <c r="P5">
        <v>-26.599999999998545</v>
      </c>
      <c r="Q5">
        <v>-21</v>
      </c>
      <c r="R5">
        <v>86</v>
      </c>
      <c r="S5">
        <v>480.19999999999709</v>
      </c>
      <c r="T5">
        <v>-107.39999999999418</v>
      </c>
      <c r="U5">
        <v>-66.799999999999272</v>
      </c>
      <c r="V5">
        <v>195.40000000000146</v>
      </c>
      <c r="W5">
        <v>164</v>
      </c>
      <c r="X5">
        <v>95</v>
      </c>
      <c r="Y5">
        <v>-84.200000000004366</v>
      </c>
      <c r="Z5">
        <v>-262</v>
      </c>
      <c r="AA5">
        <v>-89.399999999994179</v>
      </c>
      <c r="AB5">
        <v>-20.200000000004366</v>
      </c>
      <c r="AC5">
        <v>142.59999999999127</v>
      </c>
      <c r="AD5">
        <v>-348.19999999999709</v>
      </c>
      <c r="AE5">
        <v>37</v>
      </c>
      <c r="AF5">
        <v>-74.19999999999709</v>
      </c>
      <c r="AG5">
        <v>-195.79999999999563</v>
      </c>
      <c r="AH5">
        <v>66.799999999995634</v>
      </c>
      <c r="AI5">
        <v>-149.80000000000291</v>
      </c>
      <c r="AJ5">
        <v>258</v>
      </c>
      <c r="AK5">
        <v>29</v>
      </c>
      <c r="AL5">
        <v>-159.19999999999709</v>
      </c>
      <c r="AM5">
        <v>-12.19999999999709</v>
      </c>
      <c r="AN5">
        <v>-601.59999999999854</v>
      </c>
      <c r="AO5">
        <v>610.80000000000291</v>
      </c>
      <c r="AP5">
        <v>-304</v>
      </c>
      <c r="AQ5">
        <v>1.8000000000029104</v>
      </c>
      <c r="AR5">
        <v>68.599999999998545</v>
      </c>
      <c r="AS5">
        <v>174.59999999999127</v>
      </c>
      <c r="AT5">
        <v>391.40000000000873</v>
      </c>
      <c r="AU5">
        <v>21.399999999994179</v>
      </c>
      <c r="AV5">
        <v>-242</v>
      </c>
      <c r="AW5">
        <v>207.40000000000146</v>
      </c>
      <c r="AX5">
        <v>162.79999999999563</v>
      </c>
      <c r="AY5">
        <v>509.19999999999709</v>
      </c>
      <c r="AZ5">
        <v>-174</v>
      </c>
      <c r="BA5">
        <v>-190.20000000001164</v>
      </c>
      <c r="BB5">
        <v>1</v>
      </c>
      <c r="BC5">
        <v>-231.80000000000291</v>
      </c>
      <c r="BD5">
        <v>66</v>
      </c>
      <c r="BE5">
        <v>-93.80000000000291</v>
      </c>
      <c r="BF5">
        <v>-135.40000000000146</v>
      </c>
      <c r="BG5">
        <v>-426.20000000000437</v>
      </c>
      <c r="BH5">
        <v>396.19999999999709</v>
      </c>
      <c r="BI5">
        <v>168</v>
      </c>
      <c r="BJ5">
        <v>211.40000000000146</v>
      </c>
      <c r="BK5">
        <v>491.19999999999709</v>
      </c>
      <c r="BL5">
        <v>392.80000000000291</v>
      </c>
      <c r="BM5">
        <v>32.19999999999709</v>
      </c>
      <c r="BN5">
        <v>89.599999999998545</v>
      </c>
      <c r="BO5">
        <v>120</v>
      </c>
      <c r="BP5">
        <v>116.40000000000146</v>
      </c>
      <c r="BQ5">
        <v>-239.80000000000291</v>
      </c>
      <c r="BR5">
        <v>-114</v>
      </c>
      <c r="BS5">
        <v>-6.5999999999985448</v>
      </c>
      <c r="BT5">
        <v>5.5999999999985448</v>
      </c>
      <c r="BU5">
        <v>-67.19999999999709</v>
      </c>
      <c r="BV5">
        <v>113</v>
      </c>
      <c r="BW5">
        <v>229.19999999999709</v>
      </c>
      <c r="BX5">
        <v>-81.400000000008731</v>
      </c>
      <c r="BY5">
        <v>110.59999999999854</v>
      </c>
      <c r="BZ5">
        <v>69</v>
      </c>
      <c r="CA5">
        <v>103</v>
      </c>
      <c r="CB5">
        <v>-109.19999999999709</v>
      </c>
      <c r="CC5">
        <v>-323.19999999999709</v>
      </c>
      <c r="CD5">
        <v>-192.60000000000582</v>
      </c>
      <c r="CE5">
        <v>-205.60000000000582</v>
      </c>
      <c r="CF5">
        <v>-184</v>
      </c>
      <c r="CG5">
        <v>167.40000000000146</v>
      </c>
      <c r="CH5">
        <v>-186.40000000000146</v>
      </c>
      <c r="CI5">
        <v>-157</v>
      </c>
      <c r="CJ5">
        <v>-109.19999999999709</v>
      </c>
      <c r="CK5">
        <v>-130.39999999999418</v>
      </c>
      <c r="CL5">
        <v>-380.19999999999709</v>
      </c>
      <c r="CM5">
        <v>203.19999999999709</v>
      </c>
      <c r="CN5">
        <v>-87.80000000000291</v>
      </c>
      <c r="CO5">
        <v>77.19999999999709</v>
      </c>
      <c r="CP5">
        <v>-158.60000000000582</v>
      </c>
      <c r="CQ5">
        <v>-344.80000000000291</v>
      </c>
      <c r="CR5">
        <v>-289.79999999999563</v>
      </c>
      <c r="CS5">
        <v>98.80000000000291</v>
      </c>
      <c r="CT5">
        <v>22</v>
      </c>
      <c r="CU5">
        <v>211.40000000000146</v>
      </c>
      <c r="CV5">
        <v>446.60000000000582</v>
      </c>
      <c r="CW5">
        <v>11.19999999999709</v>
      </c>
      <c r="CY5">
        <f t="shared" si="0"/>
        <v>9.335999999999439</v>
      </c>
      <c r="CZ5">
        <f t="shared" si="1"/>
        <v>176.2039999999997</v>
      </c>
    </row>
    <row r="6" spans="1:104" x14ac:dyDescent="0.25">
      <c r="B6">
        <v>57.799999999995634</v>
      </c>
      <c r="C6">
        <v>209.20000000001164</v>
      </c>
      <c r="D6">
        <v>-149.19999999999709</v>
      </c>
      <c r="E6">
        <v>127.39999999999418</v>
      </c>
      <c r="F6">
        <v>-50</v>
      </c>
      <c r="G6">
        <v>-191.59999999999854</v>
      </c>
      <c r="H6">
        <v>83</v>
      </c>
      <c r="I6">
        <v>-85.799999999995634</v>
      </c>
      <c r="J6">
        <v>-164</v>
      </c>
      <c r="K6">
        <v>36.80000000000291</v>
      </c>
      <c r="L6">
        <v>-493.80000000000291</v>
      </c>
      <c r="M6">
        <v>92.80000000000291</v>
      </c>
      <c r="N6">
        <v>-184.19999999999709</v>
      </c>
      <c r="O6">
        <v>-159.40000000000146</v>
      </c>
      <c r="P6">
        <v>32</v>
      </c>
      <c r="Q6">
        <v>-187.80000000000291</v>
      </c>
      <c r="R6">
        <v>76.80000000000291</v>
      </c>
      <c r="S6">
        <v>118.60000000000582</v>
      </c>
      <c r="T6">
        <v>-101.80000000000291</v>
      </c>
      <c r="U6">
        <v>-233.40000000000146</v>
      </c>
      <c r="V6">
        <v>21.799999999995634</v>
      </c>
      <c r="W6">
        <v>-37.399999999994179</v>
      </c>
      <c r="X6">
        <v>473.59999999999854</v>
      </c>
      <c r="Y6">
        <v>139.40000000000146</v>
      </c>
      <c r="Z6">
        <v>70.400000000001455</v>
      </c>
      <c r="AA6">
        <v>-188.40000000000146</v>
      </c>
      <c r="AB6">
        <v>184.60000000000582</v>
      </c>
      <c r="AC6">
        <v>-41.19999999999709</v>
      </c>
      <c r="AD6">
        <v>72.80000000000291</v>
      </c>
      <c r="AE6">
        <v>-360.80000000000291</v>
      </c>
      <c r="AF6">
        <v>-23.399999999994179</v>
      </c>
      <c r="AG6">
        <v>-25.400000000001455</v>
      </c>
      <c r="AH6">
        <v>246.40000000000146</v>
      </c>
      <c r="AI6">
        <v>-221.19999999999709</v>
      </c>
      <c r="AJ6">
        <v>104.40000000000146</v>
      </c>
      <c r="AK6">
        <v>-16.200000000004366</v>
      </c>
      <c r="AL6">
        <v>228.80000000000291</v>
      </c>
      <c r="AM6">
        <v>77.799999999995634</v>
      </c>
      <c r="AN6">
        <v>29.19999999999709</v>
      </c>
      <c r="AO6">
        <v>-224.19999999999709</v>
      </c>
      <c r="AP6">
        <v>-284</v>
      </c>
      <c r="AQ6">
        <v>360</v>
      </c>
      <c r="AR6">
        <v>22.599999999998545</v>
      </c>
      <c r="AS6">
        <v>-224.80000000000291</v>
      </c>
      <c r="AT6">
        <v>-242.80000000000291</v>
      </c>
      <c r="AU6">
        <v>656.20000000001164</v>
      </c>
      <c r="AV6">
        <v>-225</v>
      </c>
      <c r="AW6">
        <v>179</v>
      </c>
      <c r="AX6">
        <v>-144.40000000000146</v>
      </c>
      <c r="AY6">
        <v>279.19999999999709</v>
      </c>
      <c r="AZ6">
        <v>132.19999999999709</v>
      </c>
      <c r="BA6">
        <v>151.40000000000873</v>
      </c>
      <c r="BB6">
        <v>133.79999999999563</v>
      </c>
      <c r="BC6">
        <v>10.599999999991269</v>
      </c>
      <c r="BD6">
        <v>-413.79999999998836</v>
      </c>
      <c r="BE6">
        <v>-404</v>
      </c>
      <c r="BF6">
        <v>223.80000000000291</v>
      </c>
      <c r="BG6">
        <v>-89.599999999998545</v>
      </c>
      <c r="BH6">
        <v>9.8000000000029104</v>
      </c>
      <c r="BI6">
        <v>-196.20000000000437</v>
      </c>
      <c r="BJ6">
        <v>114.19999999999709</v>
      </c>
      <c r="BK6">
        <v>-113.59999999999854</v>
      </c>
      <c r="BL6">
        <v>412.80000000000291</v>
      </c>
      <c r="BM6">
        <v>-124.19999999999709</v>
      </c>
      <c r="BN6">
        <v>84.400000000001455</v>
      </c>
      <c r="BO6">
        <v>-115</v>
      </c>
      <c r="BP6">
        <v>123.40000000000146</v>
      </c>
      <c r="BQ6">
        <v>-26.19999999999709</v>
      </c>
      <c r="BR6">
        <v>-39.400000000001455</v>
      </c>
      <c r="BS6">
        <v>132.79999999999563</v>
      </c>
      <c r="BT6">
        <v>133.40000000000146</v>
      </c>
      <c r="BU6">
        <v>443</v>
      </c>
      <c r="BV6">
        <v>239.40000000000146</v>
      </c>
      <c r="BW6">
        <v>144.20000000001164</v>
      </c>
      <c r="BX6">
        <v>-57.599999999991269</v>
      </c>
      <c r="BY6">
        <v>192.19999999999709</v>
      </c>
      <c r="BZ6">
        <v>208.80000000000291</v>
      </c>
      <c r="CA6">
        <v>-188.19999999999709</v>
      </c>
      <c r="CB6">
        <v>328.79999999999563</v>
      </c>
      <c r="CC6">
        <v>-172</v>
      </c>
      <c r="CD6">
        <v>146.19999999999709</v>
      </c>
      <c r="CE6">
        <v>-45.799999999995634</v>
      </c>
      <c r="CF6">
        <v>169.19999999999709</v>
      </c>
      <c r="CG6">
        <v>-295</v>
      </c>
      <c r="CH6">
        <v>273.40000000000146</v>
      </c>
      <c r="CI6">
        <v>-123.20000000000437</v>
      </c>
      <c r="CJ6">
        <v>287.19999999999709</v>
      </c>
      <c r="CK6">
        <v>120.79999999998836</v>
      </c>
      <c r="CL6">
        <v>69</v>
      </c>
      <c r="CM6">
        <v>192</v>
      </c>
      <c r="CN6">
        <v>128.80000000000291</v>
      </c>
      <c r="CO6">
        <v>-34.799999999995634</v>
      </c>
      <c r="CP6">
        <v>-409.59999999999127</v>
      </c>
      <c r="CQ6">
        <v>-4.4000000000014552</v>
      </c>
      <c r="CR6">
        <v>264.39999999999418</v>
      </c>
      <c r="CS6">
        <v>416.19999999999709</v>
      </c>
      <c r="CT6">
        <v>179.80000000000291</v>
      </c>
      <c r="CU6">
        <v>98.19999999999709</v>
      </c>
      <c r="CV6">
        <v>323</v>
      </c>
      <c r="CW6">
        <v>-72.80000000000291</v>
      </c>
      <c r="CY6">
        <f t="shared" si="0"/>
        <v>26.822000000000479</v>
      </c>
      <c r="CZ6">
        <f t="shared" si="1"/>
        <v>170.53399999999974</v>
      </c>
    </row>
    <row r="7" spans="1:104" x14ac:dyDescent="0.25">
      <c r="B7">
        <v>-0.79999999999563443</v>
      </c>
      <c r="C7">
        <v>-1.8000000000029104</v>
      </c>
      <c r="D7">
        <v>-403.80000000000291</v>
      </c>
      <c r="E7">
        <v>-4.7999999999883585</v>
      </c>
      <c r="F7">
        <v>265.80000000000291</v>
      </c>
      <c r="G7">
        <v>-150.80000000000291</v>
      </c>
      <c r="H7">
        <v>67.19999999999709</v>
      </c>
      <c r="I7">
        <v>-16.600000000005821</v>
      </c>
      <c r="J7">
        <v>157.80000000000291</v>
      </c>
      <c r="K7">
        <v>-211.40000000000873</v>
      </c>
      <c r="L7">
        <v>203.80000000000291</v>
      </c>
      <c r="M7">
        <v>-201.59999999999854</v>
      </c>
      <c r="N7">
        <v>-13.400000000001455</v>
      </c>
      <c r="O7">
        <v>158.59999999999854</v>
      </c>
      <c r="P7">
        <v>-84.80000000000291</v>
      </c>
      <c r="Q7">
        <v>-77.799999999995634</v>
      </c>
      <c r="R7">
        <v>241.39999999999418</v>
      </c>
      <c r="S7">
        <v>232</v>
      </c>
      <c r="T7">
        <v>-134.60000000000582</v>
      </c>
      <c r="U7">
        <v>116.59999999999854</v>
      </c>
      <c r="V7">
        <v>42.400000000001455</v>
      </c>
      <c r="W7">
        <v>-23</v>
      </c>
      <c r="X7">
        <v>300.59999999999854</v>
      </c>
      <c r="Y7">
        <v>81.200000000004366</v>
      </c>
      <c r="Z7">
        <v>160</v>
      </c>
      <c r="AA7">
        <v>-84.80000000000291</v>
      </c>
      <c r="AB7">
        <v>-210.60000000000582</v>
      </c>
      <c r="AC7">
        <v>-335.60000000000582</v>
      </c>
      <c r="AD7">
        <v>-185.80000000000291</v>
      </c>
      <c r="AE7">
        <v>40.600000000005821</v>
      </c>
      <c r="AF7">
        <v>-230.60000000000582</v>
      </c>
      <c r="AG7">
        <v>45.599999999998545</v>
      </c>
      <c r="AH7">
        <v>-251.59999999999854</v>
      </c>
      <c r="AI7">
        <v>14.80000000000291</v>
      </c>
      <c r="AJ7">
        <v>165</v>
      </c>
      <c r="AK7">
        <v>-4.1999999999970896</v>
      </c>
      <c r="AL7">
        <v>21</v>
      </c>
      <c r="AM7">
        <v>-266.19999999999709</v>
      </c>
      <c r="AN7">
        <v>-93</v>
      </c>
      <c r="AO7">
        <v>-263.19999999999709</v>
      </c>
      <c r="AP7">
        <v>116.19999999999709</v>
      </c>
      <c r="AQ7">
        <v>-195.19999999999709</v>
      </c>
      <c r="AR7">
        <v>25.400000000001455</v>
      </c>
      <c r="AS7">
        <v>105.20000000001164</v>
      </c>
      <c r="AT7">
        <v>-476.39999999999418</v>
      </c>
      <c r="AU7">
        <v>303</v>
      </c>
      <c r="AV7">
        <v>-54.80000000000291</v>
      </c>
      <c r="AW7">
        <v>-41.80000000000291</v>
      </c>
      <c r="AX7">
        <v>-9.3999999999941792</v>
      </c>
      <c r="AY7">
        <v>162.80000000000291</v>
      </c>
      <c r="AZ7">
        <v>-217.60000000000582</v>
      </c>
      <c r="BA7">
        <v>-135.60000000000582</v>
      </c>
      <c r="BB7">
        <v>181</v>
      </c>
      <c r="BC7">
        <v>171.20000000001164</v>
      </c>
      <c r="BD7">
        <v>-35.400000000008731</v>
      </c>
      <c r="BE7">
        <v>-107.39999999999418</v>
      </c>
      <c r="BF7">
        <v>-53</v>
      </c>
      <c r="BG7">
        <v>-22.80000000000291</v>
      </c>
      <c r="BH7">
        <v>132.60000000000582</v>
      </c>
      <c r="BI7">
        <v>-8.3999999999941792</v>
      </c>
      <c r="BJ7">
        <v>-52.19999999999709</v>
      </c>
      <c r="BK7">
        <v>-184</v>
      </c>
      <c r="BL7">
        <v>-137.60000000000582</v>
      </c>
      <c r="BM7">
        <v>-255.80000000000291</v>
      </c>
      <c r="BN7">
        <v>-6</v>
      </c>
      <c r="BO7">
        <v>-255</v>
      </c>
      <c r="BP7">
        <v>-172.60000000000582</v>
      </c>
      <c r="BQ7">
        <v>-23.399999999994179</v>
      </c>
      <c r="BR7">
        <v>-56.80000000000291</v>
      </c>
      <c r="BS7">
        <v>-102.19999999999709</v>
      </c>
      <c r="BT7">
        <v>8.2000000000043656</v>
      </c>
      <c r="BU7">
        <v>128.39999999999418</v>
      </c>
      <c r="BV7">
        <v>-261.20000000000073</v>
      </c>
      <c r="BW7">
        <v>248.79999999998836</v>
      </c>
      <c r="BX7">
        <v>-240.40000000000873</v>
      </c>
      <c r="BY7">
        <v>358.40000000000146</v>
      </c>
      <c r="BZ7">
        <v>-246.60000000000582</v>
      </c>
      <c r="CA7">
        <v>-155</v>
      </c>
      <c r="CB7">
        <v>-127.19999999999709</v>
      </c>
      <c r="CC7">
        <v>-40.200000000004366</v>
      </c>
      <c r="CD7">
        <v>-216.79999999998836</v>
      </c>
      <c r="CE7">
        <v>-413.59999999999854</v>
      </c>
      <c r="CF7">
        <v>34</v>
      </c>
      <c r="CG7">
        <v>-75.400000000001455</v>
      </c>
      <c r="CH7">
        <v>-190.60000000000582</v>
      </c>
      <c r="CI7">
        <v>130</v>
      </c>
      <c r="CJ7">
        <v>-209.59999999999854</v>
      </c>
      <c r="CK7">
        <v>-110</v>
      </c>
      <c r="CL7">
        <v>-91.80000000000291</v>
      </c>
      <c r="CM7">
        <v>161.59999999999854</v>
      </c>
      <c r="CN7">
        <v>262.59999999999854</v>
      </c>
      <c r="CO7">
        <v>-184.59999999999854</v>
      </c>
      <c r="CP7">
        <v>288.59999999999127</v>
      </c>
      <c r="CQ7">
        <v>36.600000000005821</v>
      </c>
      <c r="CR7">
        <v>25.80000000000291</v>
      </c>
      <c r="CS7">
        <v>167.19999999999709</v>
      </c>
      <c r="CT7">
        <v>-98.400000000008731</v>
      </c>
      <c r="CU7">
        <v>-200.59999999999854</v>
      </c>
      <c r="CV7">
        <v>-41</v>
      </c>
      <c r="CW7">
        <v>-86.19999999999709</v>
      </c>
      <c r="CY7">
        <f t="shared" si="0"/>
        <v>-34.81400000000027</v>
      </c>
      <c r="CZ7">
        <f t="shared" si="1"/>
        <v>142.05400000000071</v>
      </c>
    </row>
    <row r="8" spans="1:104" x14ac:dyDescent="0.25">
      <c r="B8">
        <v>152.59999999999854</v>
      </c>
      <c r="C8">
        <v>-237.60000000000582</v>
      </c>
      <c r="D8">
        <v>38.200000000004366</v>
      </c>
      <c r="E8">
        <v>-44.400000000008731</v>
      </c>
      <c r="F8">
        <v>-13.600000000005821</v>
      </c>
      <c r="G8">
        <v>-33</v>
      </c>
      <c r="H8">
        <v>179.60000000000582</v>
      </c>
      <c r="I8">
        <v>-116.59999999999854</v>
      </c>
      <c r="J8">
        <v>156.59999999999127</v>
      </c>
      <c r="K8">
        <v>-187.79999999999563</v>
      </c>
      <c r="L8">
        <v>254</v>
      </c>
      <c r="M8">
        <v>325.59999999999854</v>
      </c>
      <c r="N8">
        <v>-163.79999999999563</v>
      </c>
      <c r="O8">
        <v>272.80000000000291</v>
      </c>
      <c r="P8">
        <v>-6.7999999999956344</v>
      </c>
      <c r="Q8">
        <v>46.19999999999709</v>
      </c>
      <c r="R8">
        <v>31</v>
      </c>
      <c r="S8">
        <v>438.39999999999418</v>
      </c>
      <c r="T8">
        <v>366.40000000000873</v>
      </c>
      <c r="U8">
        <v>229.60000000000218</v>
      </c>
      <c r="V8">
        <v>179.40000000000146</v>
      </c>
      <c r="W8">
        <v>-39.400000000001455</v>
      </c>
      <c r="X8">
        <v>190.80000000000291</v>
      </c>
      <c r="Y8">
        <v>-85</v>
      </c>
      <c r="Z8">
        <v>-86.599999999998545</v>
      </c>
      <c r="AA8">
        <v>526.80000000000291</v>
      </c>
      <c r="AB8">
        <v>-233.79999999999563</v>
      </c>
      <c r="AC8">
        <v>-369.39999999999418</v>
      </c>
      <c r="AD8">
        <v>85.600000000005821</v>
      </c>
      <c r="AE8">
        <v>398.39999999999418</v>
      </c>
      <c r="AF8">
        <v>-273.80000000000291</v>
      </c>
      <c r="AG8">
        <v>-31.599999999998545</v>
      </c>
      <c r="AH8">
        <v>34</v>
      </c>
      <c r="AI8">
        <v>122.39999999999418</v>
      </c>
      <c r="AJ8">
        <v>29.400000000001455</v>
      </c>
      <c r="AK8">
        <v>-138.80000000000291</v>
      </c>
      <c r="AL8">
        <v>170.19999999999709</v>
      </c>
      <c r="AM8">
        <v>340.79999999999563</v>
      </c>
      <c r="AN8">
        <v>-268.59999999999854</v>
      </c>
      <c r="AO8">
        <v>579.59999999999127</v>
      </c>
      <c r="AP8">
        <v>-8</v>
      </c>
      <c r="AQ8">
        <v>-184</v>
      </c>
      <c r="AR8">
        <v>-414.40000000000146</v>
      </c>
      <c r="AS8">
        <v>129</v>
      </c>
      <c r="AT8">
        <v>437</v>
      </c>
      <c r="AU8">
        <v>-69.600000000005821</v>
      </c>
      <c r="AV8">
        <v>593.40000000000146</v>
      </c>
      <c r="AW8">
        <v>298</v>
      </c>
      <c r="AX8">
        <v>-16.400000000001455</v>
      </c>
      <c r="AY8">
        <v>-51</v>
      </c>
      <c r="AZ8">
        <v>-80.19999999999709</v>
      </c>
      <c r="BA8">
        <v>-102.39999999999418</v>
      </c>
      <c r="BB8">
        <v>52.200000000004366</v>
      </c>
      <c r="BC8">
        <v>-89.200000000011642</v>
      </c>
      <c r="BD8">
        <v>-285.59999999999127</v>
      </c>
      <c r="BE8">
        <v>-312</v>
      </c>
      <c r="BF8">
        <v>-364.59999999999854</v>
      </c>
      <c r="BG8">
        <v>415.80000000000291</v>
      </c>
      <c r="BH8">
        <v>-84.80000000000291</v>
      </c>
      <c r="BI8">
        <v>-118.60000000000582</v>
      </c>
      <c r="BJ8">
        <v>-273.60000000000582</v>
      </c>
      <c r="BK8">
        <v>-277.80000000000291</v>
      </c>
      <c r="BL8">
        <v>204.40000000000873</v>
      </c>
      <c r="BM8">
        <v>265.20000000000437</v>
      </c>
      <c r="BN8">
        <v>10.400000000001455</v>
      </c>
      <c r="BO8">
        <v>82.399999999994179</v>
      </c>
      <c r="BP8">
        <v>-280.19999999999709</v>
      </c>
      <c r="BQ8">
        <v>-82.400000000008731</v>
      </c>
      <c r="BR8">
        <v>113.20000000000437</v>
      </c>
      <c r="BS8">
        <v>39.400000000001455</v>
      </c>
      <c r="BT8">
        <v>-90.200000000004366</v>
      </c>
      <c r="BU8">
        <v>183.40000000000873</v>
      </c>
      <c r="BV8">
        <v>-129.79999999999927</v>
      </c>
      <c r="BW8">
        <v>69.200000000011642</v>
      </c>
      <c r="BX8">
        <v>-24.19999999999709</v>
      </c>
      <c r="BY8">
        <v>0.19999999999708962</v>
      </c>
      <c r="BZ8">
        <v>69.80000000000291</v>
      </c>
      <c r="CA8">
        <v>-57.600000000005821</v>
      </c>
      <c r="CB8">
        <v>66.19999999999709</v>
      </c>
      <c r="CC8">
        <v>-37.19999999999709</v>
      </c>
      <c r="CD8">
        <v>52.599999999991269</v>
      </c>
      <c r="CE8">
        <v>-18.200000000004366</v>
      </c>
      <c r="CF8">
        <v>196</v>
      </c>
      <c r="CG8">
        <v>122.20000000000073</v>
      </c>
      <c r="CH8">
        <v>-418</v>
      </c>
      <c r="CI8">
        <v>-14.19999999999709</v>
      </c>
      <c r="CJ8">
        <v>-322.20000000000437</v>
      </c>
      <c r="CK8">
        <v>-193.39999999999418</v>
      </c>
      <c r="CL8">
        <v>-157.39999999999418</v>
      </c>
      <c r="CM8">
        <v>-35.599999999998545</v>
      </c>
      <c r="CN8">
        <v>485.59999999999854</v>
      </c>
      <c r="CO8">
        <v>57.399999999994179</v>
      </c>
      <c r="CP8">
        <v>-309.59999999999127</v>
      </c>
      <c r="CQ8">
        <v>441</v>
      </c>
      <c r="CR8">
        <v>156.40000000000146</v>
      </c>
      <c r="CS8">
        <v>120.60000000000582</v>
      </c>
      <c r="CT8">
        <v>67.19999999999709</v>
      </c>
      <c r="CU8">
        <v>165.19999999999709</v>
      </c>
      <c r="CV8">
        <v>-133.40000000000873</v>
      </c>
      <c r="CW8">
        <v>35</v>
      </c>
      <c r="CY8">
        <f t="shared" si="0"/>
        <v>27.103999999999978</v>
      </c>
      <c r="CZ8">
        <f t="shared" si="1"/>
        <v>174.43200000000036</v>
      </c>
    </row>
    <row r="9" spans="1:104" x14ac:dyDescent="0.25">
      <c r="B9">
        <v>-143.20000000000437</v>
      </c>
      <c r="C9">
        <v>181.40000000000873</v>
      </c>
      <c r="D9">
        <v>315.79999999999563</v>
      </c>
      <c r="E9">
        <v>216</v>
      </c>
      <c r="F9">
        <v>54.600000000005821</v>
      </c>
      <c r="G9">
        <v>90.400000000001455</v>
      </c>
      <c r="H9">
        <v>-115.40000000000146</v>
      </c>
      <c r="I9">
        <v>71.400000000001455</v>
      </c>
      <c r="J9">
        <v>21.400000000008731</v>
      </c>
      <c r="K9">
        <v>186.00000000000728</v>
      </c>
      <c r="L9">
        <v>230.19999999999709</v>
      </c>
      <c r="M9">
        <v>327.59999999999854</v>
      </c>
      <c r="N9">
        <v>-5.8000000000029104</v>
      </c>
      <c r="O9">
        <v>1.5999999999985448</v>
      </c>
      <c r="P9">
        <v>254</v>
      </c>
      <c r="Q9">
        <v>4</v>
      </c>
      <c r="R9">
        <v>-247.79999999999563</v>
      </c>
      <c r="S9">
        <v>96.400000000008731</v>
      </c>
      <c r="T9">
        <v>180</v>
      </c>
      <c r="U9">
        <v>391</v>
      </c>
      <c r="V9">
        <v>-224</v>
      </c>
      <c r="W9">
        <v>-237.40000000000146</v>
      </c>
      <c r="X9">
        <v>26.19999999999709</v>
      </c>
      <c r="Y9">
        <v>21.799999999995634</v>
      </c>
      <c r="Z9">
        <v>127.19999999999709</v>
      </c>
      <c r="AA9">
        <v>42.400000000001455</v>
      </c>
      <c r="AB9">
        <v>43.400000000001455</v>
      </c>
      <c r="AC9">
        <v>-193.80000000000291</v>
      </c>
      <c r="AD9">
        <v>-42.19999999999709</v>
      </c>
      <c r="AE9">
        <v>-164.19999999999709</v>
      </c>
      <c r="AF9">
        <v>-106.79999999998836</v>
      </c>
      <c r="AG9">
        <v>105</v>
      </c>
      <c r="AH9">
        <v>-367</v>
      </c>
      <c r="AI9">
        <v>-13</v>
      </c>
      <c r="AJ9">
        <v>21.599999999998545</v>
      </c>
      <c r="AK9">
        <v>-23.399999999994179</v>
      </c>
      <c r="AL9">
        <v>73.80000000000291</v>
      </c>
      <c r="AM9">
        <v>-185.79999999999563</v>
      </c>
      <c r="AN9">
        <v>166.20000000000437</v>
      </c>
      <c r="AO9">
        <v>-440.59999999999127</v>
      </c>
      <c r="AP9">
        <v>-270</v>
      </c>
      <c r="AQ9">
        <v>258.59999999999127</v>
      </c>
      <c r="AR9">
        <v>254.80000000000291</v>
      </c>
      <c r="AS9">
        <v>-16.200000000011642</v>
      </c>
      <c r="AT9">
        <v>114.79999999998836</v>
      </c>
      <c r="AU9">
        <v>-106.19999999999709</v>
      </c>
      <c r="AV9">
        <v>-137.40000000000146</v>
      </c>
      <c r="AW9">
        <v>-169.79999999999563</v>
      </c>
      <c r="AX9">
        <v>-109.80000000000291</v>
      </c>
      <c r="AY9">
        <v>232.19999999999709</v>
      </c>
      <c r="AZ9">
        <v>345.80000000000291</v>
      </c>
      <c r="BA9">
        <v>-119.40000000000873</v>
      </c>
      <c r="BB9">
        <v>-32.80000000000291</v>
      </c>
      <c r="BC9">
        <v>-70</v>
      </c>
      <c r="BD9">
        <v>80.399999999994179</v>
      </c>
      <c r="BE9">
        <v>400.19999999999709</v>
      </c>
      <c r="BF9">
        <v>150.39999999999418</v>
      </c>
      <c r="BG9">
        <v>67.19999999999709</v>
      </c>
      <c r="BH9">
        <v>-35.600000000005821</v>
      </c>
      <c r="BI9">
        <v>165.80000000000291</v>
      </c>
      <c r="BJ9">
        <v>209.20000000000437</v>
      </c>
      <c r="BK9">
        <v>-32.799999999995634</v>
      </c>
      <c r="BL9">
        <v>84.599999999991269</v>
      </c>
      <c r="BM9">
        <v>-27.200000000004366</v>
      </c>
      <c r="BN9">
        <v>-65.599999999998545</v>
      </c>
      <c r="BO9">
        <v>61.200000000011642</v>
      </c>
      <c r="BP9">
        <v>132.80000000000291</v>
      </c>
      <c r="BQ9">
        <v>-404.39999999999418</v>
      </c>
      <c r="BR9">
        <v>-192.40000000000146</v>
      </c>
      <c r="BS9">
        <v>214.19999999999709</v>
      </c>
      <c r="BT9">
        <v>-681.40000000000146</v>
      </c>
      <c r="BU9">
        <v>-205.80000000000291</v>
      </c>
      <c r="BV9">
        <v>29.799999999999272</v>
      </c>
      <c r="BW9">
        <v>-195.60000000000582</v>
      </c>
      <c r="BX9">
        <v>108.19999999999709</v>
      </c>
      <c r="BY9">
        <v>-291.79999999999563</v>
      </c>
      <c r="BZ9">
        <v>282.80000000000291</v>
      </c>
      <c r="CA9">
        <v>32</v>
      </c>
      <c r="CB9">
        <v>54.200000000004366</v>
      </c>
      <c r="CC9">
        <v>-420.20000000000437</v>
      </c>
      <c r="CD9">
        <v>10.400000000008731</v>
      </c>
      <c r="CE9">
        <v>130.40000000000146</v>
      </c>
      <c r="CF9">
        <v>194.39999999999418</v>
      </c>
      <c r="CG9">
        <v>-216</v>
      </c>
      <c r="CH9">
        <v>-189</v>
      </c>
      <c r="CI9">
        <v>154.80000000000291</v>
      </c>
      <c r="CJ9">
        <v>312.40000000000146</v>
      </c>
      <c r="CK9">
        <v>-27.600000000005821</v>
      </c>
      <c r="CL9">
        <v>114.39999999999418</v>
      </c>
      <c r="CM9">
        <v>-155.19999999999709</v>
      </c>
      <c r="CN9">
        <v>-140.79999999999563</v>
      </c>
      <c r="CO9">
        <v>240</v>
      </c>
      <c r="CP9">
        <v>-357.40000000000873</v>
      </c>
      <c r="CQ9">
        <v>-346</v>
      </c>
      <c r="CR9">
        <v>4.1999999999970896</v>
      </c>
      <c r="CS9">
        <v>-96.600000000005821</v>
      </c>
      <c r="CT9">
        <v>-152.39999999999418</v>
      </c>
      <c r="CU9">
        <v>-178.19999999999709</v>
      </c>
      <c r="CV9">
        <v>-10.80000000000291</v>
      </c>
      <c r="CW9">
        <v>206.39999999999418</v>
      </c>
      <c r="CY9">
        <f t="shared" si="0"/>
        <v>-0.68800000000006545</v>
      </c>
      <c r="CZ9">
        <f t="shared" si="1"/>
        <v>158.60800000000015</v>
      </c>
    </row>
    <row r="10" spans="1:104" x14ac:dyDescent="0.25">
      <c r="B10">
        <v>-393.79999999999563</v>
      </c>
      <c r="C10">
        <v>155</v>
      </c>
      <c r="D10">
        <v>9.4000000000014552</v>
      </c>
      <c r="E10">
        <v>36.80000000000291</v>
      </c>
      <c r="F10">
        <v>-59.400000000008731</v>
      </c>
      <c r="G10">
        <v>288</v>
      </c>
      <c r="H10">
        <v>-129.80000000000291</v>
      </c>
      <c r="I10">
        <v>80.599999999998545</v>
      </c>
      <c r="J10">
        <v>85</v>
      </c>
      <c r="K10">
        <v>348.59999999999127</v>
      </c>
      <c r="L10">
        <v>-89.799999999988358</v>
      </c>
      <c r="M10">
        <v>-57.400000000001455</v>
      </c>
      <c r="N10">
        <v>-312.19999999999709</v>
      </c>
      <c r="O10">
        <v>184.40000000000146</v>
      </c>
      <c r="P10">
        <v>-284.20000000000437</v>
      </c>
      <c r="Q10">
        <v>423</v>
      </c>
      <c r="R10">
        <v>97.799999999995634</v>
      </c>
      <c r="S10">
        <v>156.80000000000291</v>
      </c>
      <c r="T10">
        <v>426</v>
      </c>
      <c r="U10">
        <v>-31.600000000002183</v>
      </c>
      <c r="V10">
        <v>-112.80000000000291</v>
      </c>
      <c r="W10">
        <v>-234.40000000000146</v>
      </c>
      <c r="X10">
        <v>197.60000000000582</v>
      </c>
      <c r="Y10">
        <v>144.40000000000146</v>
      </c>
      <c r="Z10">
        <v>-65.799999999995634</v>
      </c>
      <c r="AA10">
        <v>-168.80000000000291</v>
      </c>
      <c r="AB10">
        <v>-53.600000000005821</v>
      </c>
      <c r="AC10">
        <v>-292.59999999999127</v>
      </c>
      <c r="AD10">
        <v>-295</v>
      </c>
      <c r="AE10">
        <v>-165.60000000000582</v>
      </c>
      <c r="AF10">
        <v>-1.4000000000087311</v>
      </c>
      <c r="AG10">
        <v>78.400000000001455</v>
      </c>
      <c r="AH10">
        <v>46.799999999995634</v>
      </c>
      <c r="AI10">
        <v>22.400000000001455</v>
      </c>
      <c r="AJ10">
        <v>-253</v>
      </c>
      <c r="AK10">
        <v>-73.80000000000291</v>
      </c>
      <c r="AL10">
        <v>-11.80000000000291</v>
      </c>
      <c r="AM10">
        <v>334.59999999999854</v>
      </c>
      <c r="AN10">
        <v>152.79999999999563</v>
      </c>
      <c r="AO10">
        <v>-124</v>
      </c>
      <c r="AP10">
        <v>-92.599999999991269</v>
      </c>
      <c r="AQ10">
        <v>-17</v>
      </c>
      <c r="AR10">
        <v>-8.8000000000029104</v>
      </c>
      <c r="AS10">
        <v>23</v>
      </c>
      <c r="AT10">
        <v>-156.79999999998836</v>
      </c>
      <c r="AU10">
        <v>-25.80000000000291</v>
      </c>
      <c r="AV10">
        <v>-303.19999999999709</v>
      </c>
      <c r="AW10">
        <v>6.1999999999970896</v>
      </c>
      <c r="AX10">
        <v>38.80000000000291</v>
      </c>
      <c r="AY10">
        <v>-219.60000000000582</v>
      </c>
      <c r="AZ10">
        <v>153.19999999999709</v>
      </c>
      <c r="BA10">
        <v>181</v>
      </c>
      <c r="BB10">
        <v>404.80000000000291</v>
      </c>
      <c r="BC10">
        <v>108</v>
      </c>
      <c r="BD10">
        <v>324.80000000000291</v>
      </c>
      <c r="BE10">
        <v>5</v>
      </c>
      <c r="BF10">
        <v>79.80000000000291</v>
      </c>
      <c r="BG10">
        <v>368.60000000000582</v>
      </c>
      <c r="BH10">
        <v>-279</v>
      </c>
      <c r="BI10">
        <v>217.59999999999854</v>
      </c>
      <c r="BJ10">
        <v>47.400000000001455</v>
      </c>
      <c r="BK10">
        <v>159.19999999999709</v>
      </c>
      <c r="BL10">
        <v>22.600000000005821</v>
      </c>
      <c r="BM10">
        <v>-216.79999999999563</v>
      </c>
      <c r="BN10">
        <v>438</v>
      </c>
      <c r="BO10">
        <v>83.399999999994179</v>
      </c>
      <c r="BP10">
        <v>-167</v>
      </c>
      <c r="BQ10">
        <v>168.60000000000582</v>
      </c>
      <c r="BR10">
        <v>-217.80000000000291</v>
      </c>
      <c r="BS10">
        <v>-211.19999999999709</v>
      </c>
      <c r="BT10">
        <v>106.40000000000146</v>
      </c>
      <c r="BU10">
        <v>303.60000000000582</v>
      </c>
      <c r="BV10">
        <v>220</v>
      </c>
      <c r="BW10">
        <v>379.19999999999709</v>
      </c>
      <c r="BX10">
        <v>-16</v>
      </c>
      <c r="BY10">
        <v>-9</v>
      </c>
      <c r="BZ10">
        <v>-185.80000000000291</v>
      </c>
      <c r="CA10">
        <v>-348</v>
      </c>
      <c r="CB10">
        <v>105.59999999999854</v>
      </c>
      <c r="CC10">
        <v>-77</v>
      </c>
      <c r="CD10">
        <v>-295.60000000000582</v>
      </c>
      <c r="CE10">
        <v>-140</v>
      </c>
      <c r="CF10">
        <v>96.200000000011642</v>
      </c>
      <c r="CG10">
        <v>-249.40000000000146</v>
      </c>
      <c r="CH10">
        <v>40.600000000005821</v>
      </c>
      <c r="CI10">
        <v>379.59999999999854</v>
      </c>
      <c r="CJ10">
        <v>38.400000000001455</v>
      </c>
      <c r="CK10">
        <v>205.60000000000582</v>
      </c>
      <c r="CL10">
        <v>151.80000000000291</v>
      </c>
      <c r="CM10">
        <v>-430</v>
      </c>
      <c r="CN10">
        <v>-42.599999999998545</v>
      </c>
      <c r="CO10">
        <v>117.40000000000146</v>
      </c>
      <c r="CP10">
        <v>-21.599999999991269</v>
      </c>
      <c r="CQ10">
        <v>274.19999999999709</v>
      </c>
      <c r="CR10">
        <v>95.599999999998545</v>
      </c>
      <c r="CS10">
        <v>244.60000000000582</v>
      </c>
      <c r="CT10">
        <v>27.19999999999709</v>
      </c>
      <c r="CU10">
        <v>-56</v>
      </c>
      <c r="CV10">
        <v>-442.39999999999418</v>
      </c>
      <c r="CW10">
        <v>307</v>
      </c>
      <c r="CY10">
        <f t="shared" si="0"/>
        <v>17.516000000000385</v>
      </c>
      <c r="CZ10">
        <f t="shared" si="1"/>
        <v>166.31200000000038</v>
      </c>
    </row>
    <row r="11" spans="1:104" x14ac:dyDescent="0.25">
      <c r="B11">
        <v>90.799999999995634</v>
      </c>
      <c r="C11">
        <v>77.399999999994179</v>
      </c>
      <c r="D11">
        <v>-249.59999999999854</v>
      </c>
      <c r="E11">
        <v>119.80000000000291</v>
      </c>
      <c r="F11">
        <v>126.20000000001164</v>
      </c>
      <c r="G11">
        <v>4</v>
      </c>
      <c r="H11">
        <v>263.59999999999854</v>
      </c>
      <c r="I11">
        <v>-39.799999999995634</v>
      </c>
      <c r="J11">
        <v>257.59999999999127</v>
      </c>
      <c r="K11">
        <v>210.40000000000873</v>
      </c>
      <c r="L11">
        <v>267.79999999998836</v>
      </c>
      <c r="M11">
        <v>-81.19999999999709</v>
      </c>
      <c r="N11">
        <v>-194.40000000000146</v>
      </c>
      <c r="O11">
        <v>-116</v>
      </c>
      <c r="P11">
        <v>442.80000000000291</v>
      </c>
      <c r="Q11">
        <v>182.40000000000146</v>
      </c>
      <c r="R11">
        <v>-208.19999999999709</v>
      </c>
      <c r="S11">
        <v>-227</v>
      </c>
      <c r="T11">
        <v>119.80000000000291</v>
      </c>
      <c r="U11">
        <v>14.200000000000728</v>
      </c>
      <c r="V11">
        <v>-16.799999999995634</v>
      </c>
      <c r="W11">
        <v>-254.59999999999854</v>
      </c>
      <c r="X11">
        <v>-87.400000000001455</v>
      </c>
      <c r="Y11">
        <v>-306.40000000000146</v>
      </c>
      <c r="Z11">
        <v>-211.80000000000291</v>
      </c>
      <c r="AA11">
        <v>-240.59999999999854</v>
      </c>
      <c r="AB11">
        <v>283.80000000000291</v>
      </c>
      <c r="AC11">
        <v>243.59999999999127</v>
      </c>
      <c r="AD11">
        <v>136.39999999999418</v>
      </c>
      <c r="AE11">
        <v>102.40000000000873</v>
      </c>
      <c r="AF11">
        <v>185.19999999999709</v>
      </c>
      <c r="AG11">
        <v>-15.400000000001455</v>
      </c>
      <c r="AH11">
        <v>67.80000000000291</v>
      </c>
      <c r="AI11">
        <v>275.80000000000291</v>
      </c>
      <c r="AJ11">
        <v>163.40000000000146</v>
      </c>
      <c r="AK11">
        <v>-36.19999999999709</v>
      </c>
      <c r="AL11">
        <v>108.80000000000291</v>
      </c>
      <c r="AM11">
        <v>-39.599999999998545</v>
      </c>
      <c r="AN11">
        <v>368.20000000000437</v>
      </c>
      <c r="AO11">
        <v>284.39999999999418</v>
      </c>
      <c r="AP11">
        <v>-151.80000000000291</v>
      </c>
      <c r="AQ11">
        <v>207.40000000000873</v>
      </c>
      <c r="AR11">
        <v>234</v>
      </c>
      <c r="AS11">
        <v>-35</v>
      </c>
      <c r="AT11">
        <v>21.19999999999709</v>
      </c>
      <c r="AU11">
        <v>-83.80000000000291</v>
      </c>
      <c r="AV11">
        <v>-170.20000000000437</v>
      </c>
      <c r="AW11">
        <v>150.40000000000146</v>
      </c>
      <c r="AX11">
        <v>-321.80000000000291</v>
      </c>
      <c r="AY11">
        <v>57.600000000005821</v>
      </c>
      <c r="AZ11">
        <v>-38.399999999994179</v>
      </c>
      <c r="BA11">
        <v>523</v>
      </c>
      <c r="BB11">
        <v>350.19999999999709</v>
      </c>
      <c r="BC11">
        <v>-44.399999999994179</v>
      </c>
      <c r="BD11">
        <v>-120.60000000000582</v>
      </c>
      <c r="BE11">
        <v>207.19999999999709</v>
      </c>
      <c r="BF11">
        <v>343.40000000000146</v>
      </c>
      <c r="BG11">
        <v>-22.400000000001455</v>
      </c>
      <c r="BH11">
        <v>38.200000000011642</v>
      </c>
      <c r="BI11">
        <v>-143.40000000000146</v>
      </c>
      <c r="BJ11">
        <v>-63.200000000004366</v>
      </c>
      <c r="BK11">
        <v>263.59999999999854</v>
      </c>
      <c r="BL11">
        <v>74.80000000000291</v>
      </c>
      <c r="BM11">
        <v>-36.80000000000291</v>
      </c>
      <c r="BN11">
        <v>95.799999999995634</v>
      </c>
      <c r="BO11">
        <v>73.399999999994179</v>
      </c>
      <c r="BP11">
        <v>699.19999999999709</v>
      </c>
      <c r="BQ11">
        <v>136.79999999998836</v>
      </c>
      <c r="BR11">
        <v>178.60000000000582</v>
      </c>
      <c r="BS11">
        <v>-205.80000000000291</v>
      </c>
      <c r="BT11">
        <v>22.599999999998545</v>
      </c>
      <c r="BU11">
        <v>-119.40000000000873</v>
      </c>
      <c r="BV11">
        <v>155.20000000000073</v>
      </c>
      <c r="BW11">
        <v>-99.19999999999709</v>
      </c>
      <c r="BX11">
        <v>285.60000000000582</v>
      </c>
      <c r="BY11">
        <v>45.799999999995634</v>
      </c>
      <c r="BZ11">
        <v>66.599999999998545</v>
      </c>
      <c r="CA11">
        <v>57.600000000005821</v>
      </c>
      <c r="CB11">
        <v>-2</v>
      </c>
      <c r="CC11">
        <v>14.400000000001455</v>
      </c>
      <c r="CD11">
        <v>61.19999999999709</v>
      </c>
      <c r="CE11">
        <v>-86.80000000000291</v>
      </c>
      <c r="CF11">
        <v>-70</v>
      </c>
      <c r="CG11">
        <v>-49.599999999998545</v>
      </c>
      <c r="CH11">
        <v>32.399999999994179</v>
      </c>
      <c r="CI11">
        <v>223.59999999999854</v>
      </c>
      <c r="CJ11">
        <v>-268.40000000000146</v>
      </c>
      <c r="CK11">
        <v>8.1999999999970896</v>
      </c>
      <c r="CL11">
        <v>-103.59999999999127</v>
      </c>
      <c r="CM11">
        <v>281</v>
      </c>
      <c r="CN11">
        <v>120</v>
      </c>
      <c r="CO11">
        <v>-138</v>
      </c>
      <c r="CP11">
        <v>119.19999999999709</v>
      </c>
      <c r="CQ11">
        <v>-163.80000000000291</v>
      </c>
      <c r="CR11">
        <v>152.40000000000146</v>
      </c>
      <c r="CS11">
        <v>247</v>
      </c>
      <c r="CT11">
        <v>97.19999999999709</v>
      </c>
      <c r="CU11">
        <v>-3.5999999999985448</v>
      </c>
      <c r="CV11">
        <v>-137.19999999999709</v>
      </c>
      <c r="CW11">
        <v>-63.19999999999709</v>
      </c>
      <c r="CY11">
        <f t="shared" si="0"/>
        <v>49.739999999999924</v>
      </c>
      <c r="CZ11">
        <f t="shared" si="1"/>
        <v>151.08799999999997</v>
      </c>
    </row>
    <row r="12" spans="1:104" x14ac:dyDescent="0.25">
      <c r="B12">
        <v>-201.39999999999418</v>
      </c>
      <c r="C12">
        <v>-103.80000000000291</v>
      </c>
      <c r="D12">
        <v>55.400000000001455</v>
      </c>
      <c r="E12">
        <v>119.80000000000291</v>
      </c>
      <c r="F12">
        <v>171.19999999999709</v>
      </c>
      <c r="G12">
        <v>-220.19999999999709</v>
      </c>
      <c r="H12">
        <v>25.600000000005821</v>
      </c>
      <c r="I12">
        <v>15</v>
      </c>
      <c r="J12">
        <v>-305.79999999998836</v>
      </c>
      <c r="K12">
        <v>153</v>
      </c>
      <c r="L12">
        <v>195.40000000000873</v>
      </c>
      <c r="M12">
        <v>246.80000000000291</v>
      </c>
      <c r="N12">
        <v>-61.80000000000291</v>
      </c>
      <c r="O12">
        <v>320</v>
      </c>
      <c r="P12">
        <v>-230</v>
      </c>
      <c r="Q12">
        <v>111.80000000000291</v>
      </c>
      <c r="R12">
        <v>-391.80000000000291</v>
      </c>
      <c r="S12">
        <v>-26.200000000011642</v>
      </c>
      <c r="T12">
        <v>182.59999999999127</v>
      </c>
      <c r="U12">
        <v>505.40000000000146</v>
      </c>
      <c r="V12">
        <v>-63.600000000005821</v>
      </c>
      <c r="W12">
        <v>-7.1999999999970896</v>
      </c>
      <c r="X12">
        <v>-71.400000000001455</v>
      </c>
      <c r="Y12">
        <v>132.20000000000437</v>
      </c>
      <c r="Z12">
        <v>-204</v>
      </c>
      <c r="AA12">
        <v>-21.80000000000291</v>
      </c>
      <c r="AB12">
        <v>31.599999999998545</v>
      </c>
      <c r="AC12">
        <v>-10.80000000000291</v>
      </c>
      <c r="AD12">
        <v>43.600000000005821</v>
      </c>
      <c r="AE12">
        <v>109</v>
      </c>
      <c r="AF12">
        <v>178.80000000000291</v>
      </c>
      <c r="AG12">
        <v>201.80000000000291</v>
      </c>
      <c r="AH12">
        <v>-104.19999999999709</v>
      </c>
      <c r="AI12">
        <v>-91</v>
      </c>
      <c r="AJ12">
        <v>-196.19999999999709</v>
      </c>
      <c r="AK12">
        <v>86</v>
      </c>
      <c r="AL12">
        <v>-29.400000000001455</v>
      </c>
      <c r="AM12">
        <v>-159.80000000000291</v>
      </c>
      <c r="AN12">
        <v>-250</v>
      </c>
      <c r="AO12">
        <v>87.600000000005821</v>
      </c>
      <c r="AP12">
        <v>-124.80000000000291</v>
      </c>
      <c r="AQ12">
        <v>-305.80000000000291</v>
      </c>
      <c r="AR12">
        <v>171.80000000000291</v>
      </c>
      <c r="AS12">
        <v>-517.39999999999418</v>
      </c>
      <c r="AT12">
        <v>-410.40000000000873</v>
      </c>
      <c r="AU12">
        <v>69</v>
      </c>
      <c r="AV12">
        <v>437.20000000000437</v>
      </c>
      <c r="AW12">
        <v>-9.1999999999970896</v>
      </c>
      <c r="AX12">
        <v>631.20000000000437</v>
      </c>
      <c r="AY12">
        <v>-322.60000000000582</v>
      </c>
      <c r="AZ12">
        <v>-194.40000000000873</v>
      </c>
      <c r="BA12">
        <v>-245.39999999999418</v>
      </c>
      <c r="BB12">
        <v>-101.40000000000146</v>
      </c>
      <c r="BC12">
        <v>-59</v>
      </c>
      <c r="BD12">
        <v>79.600000000005821</v>
      </c>
      <c r="BE12">
        <v>-157.80000000000291</v>
      </c>
      <c r="BF12">
        <v>-77.80000000000291</v>
      </c>
      <c r="BG12">
        <v>-244.40000000000146</v>
      </c>
      <c r="BH12">
        <v>-24</v>
      </c>
      <c r="BI12">
        <v>-46.799999999995634</v>
      </c>
      <c r="BJ12">
        <v>93</v>
      </c>
      <c r="BK12">
        <v>57.80000000000291</v>
      </c>
      <c r="BL12">
        <v>223</v>
      </c>
      <c r="BM12">
        <v>43.599999999998545</v>
      </c>
      <c r="BN12">
        <v>51.80000000000291</v>
      </c>
      <c r="BO12">
        <v>421.40000000000873</v>
      </c>
      <c r="BP12">
        <v>-126.59999999999854</v>
      </c>
      <c r="BQ12">
        <v>125.40000000000873</v>
      </c>
      <c r="BR12">
        <v>-237.60000000000582</v>
      </c>
      <c r="BS12">
        <v>-85.599999999998545</v>
      </c>
      <c r="BT12">
        <v>2.2000000000043656</v>
      </c>
      <c r="BU12">
        <v>1.1999999999970896</v>
      </c>
      <c r="BV12">
        <v>251.39999999999782</v>
      </c>
      <c r="BW12">
        <v>-232.80000000000291</v>
      </c>
      <c r="BX12">
        <v>199</v>
      </c>
      <c r="BY12">
        <v>35.200000000004366</v>
      </c>
      <c r="BZ12">
        <v>388.59999999999854</v>
      </c>
      <c r="CA12">
        <v>-252.80000000000291</v>
      </c>
      <c r="CB12">
        <v>-41</v>
      </c>
      <c r="CC12">
        <v>-127.79999999999563</v>
      </c>
      <c r="CD12">
        <v>140.80000000000291</v>
      </c>
      <c r="CE12">
        <v>183.40000000000146</v>
      </c>
      <c r="CF12">
        <v>194.39999999999418</v>
      </c>
      <c r="CG12">
        <v>422.20000000000073</v>
      </c>
      <c r="CH12">
        <v>58</v>
      </c>
      <c r="CI12">
        <v>-137.59999999999854</v>
      </c>
      <c r="CJ12">
        <v>-183.19999999999709</v>
      </c>
      <c r="CK12">
        <v>-16.399999999994179</v>
      </c>
      <c r="CL12">
        <v>-107</v>
      </c>
      <c r="CM12">
        <v>194</v>
      </c>
      <c r="CN12">
        <v>49</v>
      </c>
      <c r="CO12">
        <v>45.200000000004366</v>
      </c>
      <c r="CP12">
        <v>-51.80000000000291</v>
      </c>
      <c r="CQ12">
        <v>-30.399999999994179</v>
      </c>
      <c r="CR12">
        <v>102.20000000000437</v>
      </c>
      <c r="CS12">
        <v>158.39999999999418</v>
      </c>
      <c r="CT12">
        <v>-309.39999999999418</v>
      </c>
      <c r="CU12">
        <v>-421</v>
      </c>
      <c r="CV12">
        <v>172.80000000000291</v>
      </c>
      <c r="CW12">
        <v>-367.80000000000291</v>
      </c>
      <c r="CY12">
        <f t="shared" si="0"/>
        <v>-3.4499999999993451</v>
      </c>
      <c r="CZ12">
        <f t="shared" si="1"/>
        <v>162.95800000000096</v>
      </c>
    </row>
    <row r="13" spans="1:104" x14ac:dyDescent="0.25">
      <c r="B13">
        <v>310.79999999999563</v>
      </c>
      <c r="C13">
        <v>-1.3999999999941792</v>
      </c>
      <c r="D13">
        <v>77</v>
      </c>
      <c r="E13">
        <v>109.19999999999709</v>
      </c>
      <c r="F13">
        <v>382</v>
      </c>
      <c r="G13">
        <v>113.79999999999563</v>
      </c>
      <c r="H13">
        <v>125.19999999999709</v>
      </c>
      <c r="I13">
        <v>-105.60000000000582</v>
      </c>
      <c r="J13">
        <v>26.799999999988358</v>
      </c>
      <c r="K13">
        <v>199</v>
      </c>
      <c r="L13">
        <v>-140</v>
      </c>
      <c r="M13">
        <v>-45.200000000004366</v>
      </c>
      <c r="N13">
        <v>207.40000000000146</v>
      </c>
      <c r="O13">
        <v>-183</v>
      </c>
      <c r="P13">
        <v>239.59999999999854</v>
      </c>
      <c r="Q13">
        <v>-17.400000000001455</v>
      </c>
      <c r="R13">
        <v>-272.59999999999854</v>
      </c>
      <c r="S13">
        <v>131.80000000000291</v>
      </c>
      <c r="T13">
        <v>-262.39999999999418</v>
      </c>
      <c r="U13">
        <v>-55.200000000000728</v>
      </c>
      <c r="V13">
        <v>-255.19999999999709</v>
      </c>
      <c r="W13">
        <v>128.79999999999563</v>
      </c>
      <c r="X13">
        <v>191.80000000000291</v>
      </c>
      <c r="Y13">
        <v>-246.60000000000582</v>
      </c>
      <c r="Z13">
        <v>116.40000000000146</v>
      </c>
      <c r="AA13">
        <v>-229.79999999999563</v>
      </c>
      <c r="AB13">
        <v>-239.40000000000146</v>
      </c>
      <c r="AC13">
        <v>21.400000000008731</v>
      </c>
      <c r="AD13">
        <v>11</v>
      </c>
      <c r="AE13">
        <v>-417.60000000000582</v>
      </c>
      <c r="AF13">
        <v>59</v>
      </c>
      <c r="AG13">
        <v>-148.40000000000146</v>
      </c>
      <c r="AH13">
        <v>-362.80000000000291</v>
      </c>
      <c r="AI13">
        <v>39.599999999998545</v>
      </c>
      <c r="AJ13">
        <v>217.39999999999418</v>
      </c>
      <c r="AK13">
        <v>110.19999999999709</v>
      </c>
      <c r="AL13">
        <v>-101.40000000000146</v>
      </c>
      <c r="AM13">
        <v>65.80000000000291</v>
      </c>
      <c r="AN13">
        <v>247.59999999999854</v>
      </c>
      <c r="AO13">
        <v>42.19999999999709</v>
      </c>
      <c r="AP13">
        <v>62.399999999994179</v>
      </c>
      <c r="AQ13">
        <v>399.39999999999418</v>
      </c>
      <c r="AR13">
        <v>534.40000000000146</v>
      </c>
      <c r="AS13">
        <v>147.19999999999709</v>
      </c>
      <c r="AT13">
        <v>342.40000000000873</v>
      </c>
      <c r="AU13">
        <v>139.60000000000582</v>
      </c>
      <c r="AV13">
        <v>-410.40000000000146</v>
      </c>
      <c r="AW13">
        <v>149.19999999999709</v>
      </c>
      <c r="AX13">
        <v>173.79999999999563</v>
      </c>
      <c r="AY13">
        <v>-254.79999999998836</v>
      </c>
      <c r="AZ13">
        <v>-264.39999999999418</v>
      </c>
      <c r="BA13">
        <v>-15.80000000000291</v>
      </c>
      <c r="BB13">
        <v>202.20000000000437</v>
      </c>
      <c r="BC13">
        <v>-20.399999999994179</v>
      </c>
      <c r="BD13">
        <v>-298.40000000000873</v>
      </c>
      <c r="BE13">
        <v>-365.19999999999709</v>
      </c>
      <c r="BF13">
        <v>12</v>
      </c>
      <c r="BG13">
        <v>-172</v>
      </c>
      <c r="BH13">
        <v>-106.40000000000873</v>
      </c>
      <c r="BI13">
        <v>-348.20000000000437</v>
      </c>
      <c r="BJ13">
        <v>376.80000000000291</v>
      </c>
      <c r="BK13">
        <v>36.799999999995634</v>
      </c>
      <c r="BL13">
        <v>-192.60000000000582</v>
      </c>
      <c r="BM13">
        <v>58.80000000000291</v>
      </c>
      <c r="BN13">
        <v>276</v>
      </c>
      <c r="BO13">
        <v>389.39999999999418</v>
      </c>
      <c r="BP13">
        <v>38</v>
      </c>
      <c r="BQ13">
        <v>103</v>
      </c>
      <c r="BR13">
        <v>-207.79999999999563</v>
      </c>
      <c r="BS13">
        <v>-49.400000000001455</v>
      </c>
      <c r="BT13">
        <v>-54.80000000000291</v>
      </c>
      <c r="BU13">
        <v>383</v>
      </c>
      <c r="BV13">
        <v>99</v>
      </c>
      <c r="BW13">
        <v>2</v>
      </c>
      <c r="BX13">
        <v>-181</v>
      </c>
      <c r="BY13">
        <v>231.40000000000146</v>
      </c>
      <c r="BZ13">
        <v>-301</v>
      </c>
      <c r="CA13">
        <v>-93.600000000005821</v>
      </c>
      <c r="CB13">
        <v>-214.59999999999854</v>
      </c>
      <c r="CC13">
        <v>-21.200000000004366</v>
      </c>
      <c r="CD13">
        <v>-28.80000000000291</v>
      </c>
      <c r="CE13">
        <v>125.40000000000146</v>
      </c>
      <c r="CF13">
        <v>-317</v>
      </c>
      <c r="CG13">
        <v>132.19999999999709</v>
      </c>
      <c r="CH13">
        <v>-250.19999999999709</v>
      </c>
      <c r="CI13">
        <v>-108.20000000000437</v>
      </c>
      <c r="CJ13">
        <v>-313.80000000000291</v>
      </c>
      <c r="CK13">
        <v>-163.19999999999709</v>
      </c>
      <c r="CL13">
        <v>-76.600000000005821</v>
      </c>
      <c r="CM13">
        <v>89.19999999999709</v>
      </c>
      <c r="CN13">
        <v>53.19999999999709</v>
      </c>
      <c r="CO13">
        <v>-262.80000000000291</v>
      </c>
      <c r="CP13">
        <v>422.19999999999709</v>
      </c>
      <c r="CQ13">
        <v>57.399999999994179</v>
      </c>
      <c r="CR13">
        <v>-299.60000000000582</v>
      </c>
      <c r="CS13">
        <v>-387</v>
      </c>
      <c r="CT13">
        <v>-61</v>
      </c>
      <c r="CU13">
        <v>-3.2000000000043656</v>
      </c>
      <c r="CV13">
        <v>82.799999999988358</v>
      </c>
      <c r="CW13">
        <v>-114.19999999999709</v>
      </c>
      <c r="CY13">
        <f t="shared" si="0"/>
        <v>-7.4860000000010407</v>
      </c>
      <c r="CZ13">
        <f t="shared" si="1"/>
        <v>173.34599999999989</v>
      </c>
    </row>
    <row r="14" spans="1:104" x14ac:dyDescent="0.25">
      <c r="B14">
        <v>214</v>
      </c>
      <c r="C14">
        <v>84</v>
      </c>
      <c r="D14">
        <v>-120</v>
      </c>
      <c r="E14">
        <v>39.399999999994179</v>
      </c>
      <c r="F14">
        <v>-12.400000000008731</v>
      </c>
      <c r="G14">
        <v>63.80000000000291</v>
      </c>
      <c r="H14">
        <v>127.40000000000146</v>
      </c>
      <c r="I14">
        <v>72.600000000005821</v>
      </c>
      <c r="J14">
        <v>-313.59999999999127</v>
      </c>
      <c r="K14">
        <v>-172.80000000000291</v>
      </c>
      <c r="L14">
        <v>-179.19999999999709</v>
      </c>
      <c r="M14">
        <v>-604.40000000000146</v>
      </c>
      <c r="N14">
        <v>261.80000000000291</v>
      </c>
      <c r="O14">
        <v>87</v>
      </c>
      <c r="P14">
        <v>-107.80000000000291</v>
      </c>
      <c r="Q14">
        <v>38.400000000001455</v>
      </c>
      <c r="R14">
        <v>134</v>
      </c>
      <c r="S14">
        <v>-174.59999999999127</v>
      </c>
      <c r="T14">
        <v>-232.60000000000582</v>
      </c>
      <c r="U14">
        <v>-103.40000000000146</v>
      </c>
      <c r="V14">
        <v>-270</v>
      </c>
      <c r="W14">
        <v>-44.599999999998545</v>
      </c>
      <c r="X14">
        <v>-24.200000000004366</v>
      </c>
      <c r="Y14">
        <v>49</v>
      </c>
      <c r="Z14">
        <v>-66.19999999999709</v>
      </c>
      <c r="AA14">
        <v>-159.20000000000437</v>
      </c>
      <c r="AB14">
        <v>76.200000000004366</v>
      </c>
      <c r="AC14">
        <v>-213.60000000000582</v>
      </c>
      <c r="AD14">
        <v>227</v>
      </c>
      <c r="AE14">
        <v>444.19999999999709</v>
      </c>
      <c r="AF14">
        <v>66.19999999999709</v>
      </c>
      <c r="AG14">
        <v>-35.200000000004366</v>
      </c>
      <c r="AH14">
        <v>-20</v>
      </c>
      <c r="AI14">
        <v>251.80000000000291</v>
      </c>
      <c r="AJ14">
        <v>158</v>
      </c>
      <c r="AK14">
        <v>-195.59999999999854</v>
      </c>
      <c r="AL14">
        <v>78</v>
      </c>
      <c r="AM14">
        <v>23</v>
      </c>
      <c r="AN14">
        <v>-55.599999999998545</v>
      </c>
      <c r="AO14">
        <v>-162.19999999999709</v>
      </c>
      <c r="AP14">
        <v>-12</v>
      </c>
      <c r="AQ14">
        <v>-122.59999999999127</v>
      </c>
      <c r="AR14">
        <v>-155.59999999999854</v>
      </c>
      <c r="AS14">
        <v>-102.80000000000291</v>
      </c>
      <c r="AT14">
        <v>208.39999999999418</v>
      </c>
      <c r="AU14">
        <v>91.399999999994179</v>
      </c>
      <c r="AV14">
        <v>-148.59999999999854</v>
      </c>
      <c r="AW14">
        <v>-151</v>
      </c>
      <c r="AX14">
        <v>47.400000000001455</v>
      </c>
      <c r="AY14">
        <v>17</v>
      </c>
      <c r="AZ14">
        <v>-128.80000000000291</v>
      </c>
      <c r="BA14">
        <v>-366.80000000000291</v>
      </c>
      <c r="BB14">
        <v>-9.8000000000029104</v>
      </c>
      <c r="BC14">
        <v>-58.400000000008731</v>
      </c>
      <c r="BD14">
        <v>-27</v>
      </c>
      <c r="BE14">
        <v>319</v>
      </c>
      <c r="BF14">
        <v>66.80000000000291</v>
      </c>
      <c r="BG14">
        <v>298.59999999999854</v>
      </c>
      <c r="BH14">
        <v>187.19999999999709</v>
      </c>
      <c r="BI14">
        <v>-144</v>
      </c>
      <c r="BJ14">
        <v>191.19999999999709</v>
      </c>
      <c r="BK14">
        <v>-59</v>
      </c>
      <c r="BL14">
        <v>135.19999999999709</v>
      </c>
      <c r="BM14">
        <v>510.40000000000146</v>
      </c>
      <c r="BN14">
        <v>92.19999999999709</v>
      </c>
      <c r="BO14">
        <v>-72.19999999999709</v>
      </c>
      <c r="BP14">
        <v>389.40000000000146</v>
      </c>
      <c r="BQ14">
        <v>-74.400000000008731</v>
      </c>
      <c r="BR14">
        <v>20.799999999995634</v>
      </c>
      <c r="BS14">
        <v>-179.79999999999563</v>
      </c>
      <c r="BT14">
        <v>49</v>
      </c>
      <c r="BU14">
        <v>2</v>
      </c>
      <c r="BV14">
        <v>-4.7999999999992724</v>
      </c>
      <c r="BW14">
        <v>-237</v>
      </c>
      <c r="BX14">
        <v>49.599999999991269</v>
      </c>
      <c r="BY14">
        <v>189.39999999999418</v>
      </c>
      <c r="BZ14">
        <v>238.80000000000291</v>
      </c>
      <c r="CA14">
        <v>-98.599999999991269</v>
      </c>
      <c r="CB14">
        <v>-155.80000000000291</v>
      </c>
      <c r="CC14">
        <v>49.200000000004366</v>
      </c>
      <c r="CD14">
        <v>-349</v>
      </c>
      <c r="CE14">
        <v>-1.8000000000029104</v>
      </c>
      <c r="CF14">
        <v>189.60000000000582</v>
      </c>
      <c r="CG14">
        <v>77</v>
      </c>
      <c r="CH14">
        <v>-110.80000000000291</v>
      </c>
      <c r="CI14">
        <v>18.200000000004366</v>
      </c>
      <c r="CJ14">
        <v>191.59999999999854</v>
      </c>
      <c r="CK14">
        <v>115.59999999999127</v>
      </c>
      <c r="CL14">
        <v>76.399999999994179</v>
      </c>
      <c r="CM14">
        <v>93.80000000000291</v>
      </c>
      <c r="CN14">
        <v>-25.400000000001455</v>
      </c>
      <c r="CO14">
        <v>-262.19999999999709</v>
      </c>
      <c r="CP14">
        <v>33.19999999999709</v>
      </c>
      <c r="CQ14">
        <v>-146.59999999999854</v>
      </c>
      <c r="CR14">
        <v>-5.1999999999970896</v>
      </c>
      <c r="CS14">
        <v>476.80000000000291</v>
      </c>
      <c r="CT14">
        <v>203.19999999999709</v>
      </c>
      <c r="CU14">
        <v>46.80000000000291</v>
      </c>
      <c r="CV14">
        <v>172</v>
      </c>
      <c r="CW14">
        <v>-154</v>
      </c>
      <c r="CY14">
        <f t="shared" si="0"/>
        <v>7.1179999999996291</v>
      </c>
      <c r="CZ14">
        <f t="shared" si="1"/>
        <v>139.74199999999993</v>
      </c>
    </row>
    <row r="15" spans="1:104" x14ac:dyDescent="0.25">
      <c r="B15">
        <v>-73.19999999999709</v>
      </c>
      <c r="C15">
        <v>-108.80000000000291</v>
      </c>
      <c r="D15">
        <v>-220.60000000000582</v>
      </c>
      <c r="E15">
        <v>29</v>
      </c>
      <c r="F15">
        <v>-173.79999999998836</v>
      </c>
      <c r="G15">
        <v>-137</v>
      </c>
      <c r="H15">
        <v>-343.80000000000291</v>
      </c>
      <c r="I15">
        <v>27.799999999995634</v>
      </c>
      <c r="J15">
        <v>185.39999999999418</v>
      </c>
      <c r="K15">
        <v>-397.80000000000291</v>
      </c>
      <c r="L15">
        <v>-1.8000000000029104</v>
      </c>
      <c r="M15">
        <v>281.60000000000582</v>
      </c>
      <c r="N15">
        <v>-245.40000000000146</v>
      </c>
      <c r="O15">
        <v>25.599999999998545</v>
      </c>
      <c r="P15">
        <v>145</v>
      </c>
      <c r="Q15">
        <v>239</v>
      </c>
      <c r="R15">
        <v>-742.40000000000146</v>
      </c>
      <c r="S15">
        <v>50.799999999988358</v>
      </c>
      <c r="T15">
        <v>172.60000000000582</v>
      </c>
      <c r="U15">
        <v>3.8000000000029104</v>
      </c>
      <c r="V15">
        <v>-127</v>
      </c>
      <c r="W15">
        <v>-239.59999999999854</v>
      </c>
      <c r="X15">
        <v>164.40000000000146</v>
      </c>
      <c r="Y15">
        <v>-220.59999999999854</v>
      </c>
      <c r="Z15">
        <v>-55.400000000001455</v>
      </c>
      <c r="AA15">
        <v>132.20000000000437</v>
      </c>
      <c r="AB15">
        <v>79.19999999999709</v>
      </c>
      <c r="AC15">
        <v>-144.80000000000291</v>
      </c>
      <c r="AD15">
        <v>36</v>
      </c>
      <c r="AE15">
        <v>31.600000000005821</v>
      </c>
      <c r="AF15">
        <v>-166.79999999998836</v>
      </c>
      <c r="AG15">
        <v>205.20000000000437</v>
      </c>
      <c r="AH15">
        <v>373.19999999999709</v>
      </c>
      <c r="AI15">
        <v>-14.400000000001455</v>
      </c>
      <c r="AJ15">
        <v>201.20000000000437</v>
      </c>
      <c r="AK15">
        <v>-54.400000000001455</v>
      </c>
      <c r="AL15">
        <v>-191.19999999999709</v>
      </c>
      <c r="AM15">
        <v>-148.59999999999854</v>
      </c>
      <c r="AN15">
        <v>236.39999999999418</v>
      </c>
      <c r="AO15">
        <v>-245.40000000000873</v>
      </c>
      <c r="AP15">
        <v>234.40000000000873</v>
      </c>
      <c r="AQ15">
        <v>167.80000000000291</v>
      </c>
      <c r="AR15">
        <v>-193.60000000000582</v>
      </c>
      <c r="AS15">
        <v>-315.39999999999418</v>
      </c>
      <c r="AT15">
        <v>-87.80000000000291</v>
      </c>
      <c r="AU15">
        <v>-45</v>
      </c>
      <c r="AV15">
        <v>84.799999999995634</v>
      </c>
      <c r="AW15">
        <v>6.1999999999970896</v>
      </c>
      <c r="AX15">
        <v>-257.40000000000146</v>
      </c>
      <c r="AY15">
        <v>-422.60000000000582</v>
      </c>
      <c r="AZ15">
        <v>220.19999999999709</v>
      </c>
      <c r="BA15">
        <v>-93.799999999988358</v>
      </c>
      <c r="BB15">
        <v>26</v>
      </c>
      <c r="BC15">
        <v>38.19999999999709</v>
      </c>
      <c r="BD15">
        <v>357.20000000001164</v>
      </c>
      <c r="BE15">
        <v>-262</v>
      </c>
      <c r="BF15">
        <v>304</v>
      </c>
      <c r="BG15">
        <v>182.20000000000437</v>
      </c>
      <c r="BH15">
        <v>-301.39999999999418</v>
      </c>
      <c r="BI15">
        <v>80.600000000005821</v>
      </c>
      <c r="BJ15">
        <v>53.599999999998545</v>
      </c>
      <c r="BK15">
        <v>-332.19999999999709</v>
      </c>
      <c r="BL15">
        <v>-207</v>
      </c>
      <c r="BM15">
        <v>72.19999999999709</v>
      </c>
      <c r="BN15">
        <v>-167.79999999999563</v>
      </c>
      <c r="BO15">
        <v>-228</v>
      </c>
      <c r="BP15">
        <v>-238.60000000000582</v>
      </c>
      <c r="BQ15">
        <v>-179.59999999999127</v>
      </c>
      <c r="BR15">
        <v>-65.799999999995634</v>
      </c>
      <c r="BS15">
        <v>335.19999999999709</v>
      </c>
      <c r="BT15">
        <v>410.80000000000291</v>
      </c>
      <c r="BU15">
        <v>238</v>
      </c>
      <c r="BV15">
        <v>161.20000000000073</v>
      </c>
      <c r="BW15">
        <v>72.600000000005821</v>
      </c>
      <c r="BX15">
        <v>-142.79999999998836</v>
      </c>
      <c r="BY15">
        <v>172.40000000000146</v>
      </c>
      <c r="BZ15">
        <v>73.19999999999709</v>
      </c>
      <c r="CA15">
        <v>-279.60000000000582</v>
      </c>
      <c r="CB15">
        <v>-235</v>
      </c>
      <c r="CC15">
        <v>157.19999999999709</v>
      </c>
      <c r="CD15">
        <v>-83.399999999994179</v>
      </c>
      <c r="CE15">
        <v>294</v>
      </c>
      <c r="CF15">
        <v>-96.600000000005821</v>
      </c>
      <c r="CG15">
        <v>-140.39999999999782</v>
      </c>
      <c r="CH15">
        <v>-14</v>
      </c>
      <c r="CI15">
        <v>213</v>
      </c>
      <c r="CJ15">
        <v>3.8000000000029104</v>
      </c>
      <c r="CK15">
        <v>-317.19999999999709</v>
      </c>
      <c r="CL15">
        <v>-270.39999999999418</v>
      </c>
      <c r="CM15">
        <v>-329.80000000000291</v>
      </c>
      <c r="CN15">
        <v>103.59999999999854</v>
      </c>
      <c r="CO15">
        <v>222.79999999999563</v>
      </c>
      <c r="CP15">
        <v>-271.79999999998836</v>
      </c>
      <c r="CQ15">
        <v>-101</v>
      </c>
      <c r="CR15">
        <v>-92</v>
      </c>
      <c r="CS15">
        <v>107.60000000000582</v>
      </c>
      <c r="CT15">
        <v>191</v>
      </c>
      <c r="CU15">
        <v>-42.599999999998545</v>
      </c>
      <c r="CV15">
        <v>-54.599999999991269</v>
      </c>
      <c r="CW15">
        <v>-13</v>
      </c>
      <c r="CY15">
        <f t="shared" si="0"/>
        <v>-27.311999999999244</v>
      </c>
      <c r="CZ15">
        <f t="shared" si="1"/>
        <v>171.38799999999966</v>
      </c>
    </row>
    <row r="16" spans="1:104" x14ac:dyDescent="0.25">
      <c r="B16">
        <v>174.19999999999709</v>
      </c>
      <c r="C16">
        <v>-58.19999999999709</v>
      </c>
      <c r="D16">
        <v>-346.59999999999854</v>
      </c>
      <c r="E16">
        <v>143.40000000000873</v>
      </c>
      <c r="F16">
        <v>-376.60000000000582</v>
      </c>
      <c r="G16">
        <v>-371.80000000000291</v>
      </c>
      <c r="H16">
        <v>-327.40000000000146</v>
      </c>
      <c r="I16">
        <v>-196.79999999999563</v>
      </c>
      <c r="J16">
        <v>-535.80000000000291</v>
      </c>
      <c r="K16">
        <v>451.39999999999418</v>
      </c>
      <c r="L16">
        <v>241</v>
      </c>
      <c r="M16">
        <v>-413.20000000000437</v>
      </c>
      <c r="N16">
        <v>133</v>
      </c>
      <c r="O16">
        <v>237</v>
      </c>
      <c r="P16">
        <v>-286.19999999999709</v>
      </c>
      <c r="Q16">
        <v>-150.80000000000291</v>
      </c>
      <c r="R16">
        <v>-80.799999999995634</v>
      </c>
      <c r="S16">
        <v>17.600000000005821</v>
      </c>
      <c r="T16">
        <v>-204</v>
      </c>
      <c r="U16">
        <v>82.599999999998545</v>
      </c>
      <c r="V16">
        <v>71.19999999999709</v>
      </c>
      <c r="W16">
        <v>-303.20000000000437</v>
      </c>
      <c r="X16">
        <v>-385.59999999999854</v>
      </c>
      <c r="Y16">
        <v>-443.40000000000146</v>
      </c>
      <c r="Z16">
        <v>144.59999999999854</v>
      </c>
      <c r="AA16">
        <v>35.599999999998545</v>
      </c>
      <c r="AB16">
        <v>34</v>
      </c>
      <c r="AC16">
        <v>-291.39999999999418</v>
      </c>
      <c r="AD16">
        <v>166.79999999998836</v>
      </c>
      <c r="AE16">
        <v>346.39999999999418</v>
      </c>
      <c r="AF16">
        <v>-30.400000000008731</v>
      </c>
      <c r="AG16">
        <v>226.79999999999563</v>
      </c>
      <c r="AH16">
        <v>70</v>
      </c>
      <c r="AI16">
        <v>-103.40000000000146</v>
      </c>
      <c r="AJ16">
        <v>-122</v>
      </c>
      <c r="AK16">
        <v>-31.19999999999709</v>
      </c>
      <c r="AL16">
        <v>-225.60000000000582</v>
      </c>
      <c r="AM16">
        <v>-54</v>
      </c>
      <c r="AN16">
        <v>150.40000000000146</v>
      </c>
      <c r="AO16">
        <v>-503.19999999999709</v>
      </c>
      <c r="AP16">
        <v>-45.600000000005821</v>
      </c>
      <c r="AQ16">
        <v>-272.60000000000582</v>
      </c>
      <c r="AR16">
        <v>310.80000000000291</v>
      </c>
      <c r="AS16">
        <v>21.399999999994179</v>
      </c>
      <c r="AT16">
        <v>-272.19999999999709</v>
      </c>
      <c r="AU16">
        <v>414.80000000000291</v>
      </c>
      <c r="AV16">
        <v>178.40000000000146</v>
      </c>
      <c r="AW16">
        <v>-22</v>
      </c>
      <c r="AX16">
        <v>-112.40000000000146</v>
      </c>
      <c r="AY16">
        <v>-168</v>
      </c>
      <c r="AZ16">
        <v>95.600000000005821</v>
      </c>
      <c r="BA16">
        <v>-94.600000000005821</v>
      </c>
      <c r="BB16">
        <v>-24.799999999995634</v>
      </c>
      <c r="BC16">
        <v>323.20000000001164</v>
      </c>
      <c r="BD16">
        <v>59.799999999988358</v>
      </c>
      <c r="BE16">
        <v>84.19999999999709</v>
      </c>
      <c r="BF16">
        <v>-399.20000000000437</v>
      </c>
      <c r="BG16">
        <v>51.799999999995634</v>
      </c>
      <c r="BH16">
        <v>-145.39999999999418</v>
      </c>
      <c r="BI16">
        <v>-159.40000000000146</v>
      </c>
      <c r="BJ16">
        <v>164.60000000000582</v>
      </c>
      <c r="BK16">
        <v>-65</v>
      </c>
      <c r="BL16">
        <v>355.80000000000291</v>
      </c>
      <c r="BM16">
        <v>175.20000000000437</v>
      </c>
      <c r="BN16">
        <v>120.59999999999854</v>
      </c>
      <c r="BO16">
        <v>129.19999999999709</v>
      </c>
      <c r="BP16">
        <v>187.60000000000582</v>
      </c>
      <c r="BQ16">
        <v>-27.600000000005821</v>
      </c>
      <c r="BR16">
        <v>67.799999999995634</v>
      </c>
      <c r="BS16">
        <v>59.400000000001455</v>
      </c>
      <c r="BT16">
        <v>-283.40000000000146</v>
      </c>
      <c r="BU16">
        <v>-193.39999999999418</v>
      </c>
      <c r="BV16">
        <v>-298.59999999999854</v>
      </c>
      <c r="BW16">
        <v>-373.40000000000873</v>
      </c>
      <c r="BX16">
        <v>-85.600000000005821</v>
      </c>
      <c r="BY16">
        <v>467.40000000000146</v>
      </c>
      <c r="BZ16">
        <v>104.20000000000437</v>
      </c>
      <c r="CA16">
        <v>-463</v>
      </c>
      <c r="CB16">
        <v>-452</v>
      </c>
      <c r="CC16">
        <v>-201</v>
      </c>
      <c r="CD16">
        <v>76.399999999994179</v>
      </c>
      <c r="CE16">
        <v>35</v>
      </c>
      <c r="CF16">
        <v>-314.60000000000582</v>
      </c>
      <c r="CG16">
        <v>-48.600000000002183</v>
      </c>
      <c r="CH16">
        <v>-1.3999999999941792</v>
      </c>
      <c r="CI16">
        <v>173</v>
      </c>
      <c r="CJ16">
        <v>291</v>
      </c>
      <c r="CK16">
        <v>-92</v>
      </c>
      <c r="CL16">
        <v>116.39999999999418</v>
      </c>
      <c r="CM16">
        <v>37.19999999999709</v>
      </c>
      <c r="CN16">
        <v>-266.19999999999709</v>
      </c>
      <c r="CO16">
        <v>-155</v>
      </c>
      <c r="CP16">
        <v>168.39999999999418</v>
      </c>
      <c r="CQ16">
        <v>-228.40000000000146</v>
      </c>
      <c r="CR16">
        <v>-152.19999999999709</v>
      </c>
      <c r="CS16">
        <v>-80.80000000000291</v>
      </c>
      <c r="CT16">
        <v>-511.39999999999418</v>
      </c>
      <c r="CU16">
        <v>106.59999999999854</v>
      </c>
      <c r="CV16">
        <v>162</v>
      </c>
      <c r="CW16">
        <v>95.399999999994179</v>
      </c>
      <c r="CY16">
        <f t="shared" si="0"/>
        <v>-44.922000000000665</v>
      </c>
      <c r="CZ16">
        <f t="shared" si="1"/>
        <v>192.10600000000002</v>
      </c>
    </row>
    <row r="17" spans="2:104" x14ac:dyDescent="0.25">
      <c r="B17">
        <v>87.599999999998545</v>
      </c>
      <c r="C17">
        <v>-10.19999999999709</v>
      </c>
      <c r="D17">
        <v>453.40000000000146</v>
      </c>
      <c r="E17">
        <v>-19.400000000008731</v>
      </c>
      <c r="F17">
        <v>-88.600000000005821</v>
      </c>
      <c r="G17">
        <v>-141.19999999999709</v>
      </c>
      <c r="H17">
        <v>132.20000000000437</v>
      </c>
      <c r="I17">
        <v>108.19999999999709</v>
      </c>
      <c r="J17">
        <v>-31</v>
      </c>
      <c r="K17">
        <v>143</v>
      </c>
      <c r="L17">
        <v>-31.19999999999709</v>
      </c>
      <c r="M17">
        <v>211.20000000000437</v>
      </c>
      <c r="N17">
        <v>-19.400000000001455</v>
      </c>
      <c r="O17">
        <v>-282.80000000000291</v>
      </c>
      <c r="P17">
        <v>-46.599999999998545</v>
      </c>
      <c r="Q17">
        <v>175.40000000000146</v>
      </c>
      <c r="R17">
        <v>233.40000000000146</v>
      </c>
      <c r="S17">
        <v>41.399999999994179</v>
      </c>
      <c r="T17">
        <v>41.599999999991269</v>
      </c>
      <c r="U17">
        <v>80.400000000001455</v>
      </c>
      <c r="V17">
        <v>21</v>
      </c>
      <c r="W17">
        <v>-175.79999999999563</v>
      </c>
      <c r="X17">
        <v>112.59999999999854</v>
      </c>
      <c r="Y17">
        <v>345.60000000000582</v>
      </c>
      <c r="Z17">
        <v>319.40000000000146</v>
      </c>
      <c r="AA17">
        <v>132.59999999999854</v>
      </c>
      <c r="AB17">
        <v>371</v>
      </c>
      <c r="AC17">
        <v>838.60000000000582</v>
      </c>
      <c r="AD17">
        <v>19.400000000008731</v>
      </c>
      <c r="AE17">
        <v>-423.59999999999127</v>
      </c>
      <c r="AF17">
        <v>392.60000000000582</v>
      </c>
      <c r="AG17">
        <v>84.200000000004366</v>
      </c>
      <c r="AH17">
        <v>-3.7999999999956344</v>
      </c>
      <c r="AI17">
        <v>111.40000000000146</v>
      </c>
      <c r="AJ17">
        <v>-389.40000000000146</v>
      </c>
      <c r="AK17">
        <v>66.19999999999709</v>
      </c>
      <c r="AL17">
        <v>141.60000000000582</v>
      </c>
      <c r="AM17">
        <v>-160.20000000000437</v>
      </c>
      <c r="AN17">
        <v>-84.19999999999709</v>
      </c>
      <c r="AO17">
        <v>7.3999999999941792</v>
      </c>
      <c r="AP17">
        <v>-436</v>
      </c>
      <c r="AQ17">
        <v>55.80000000000291</v>
      </c>
      <c r="AR17">
        <v>-322.40000000000146</v>
      </c>
      <c r="AS17">
        <v>-48.19999999999709</v>
      </c>
      <c r="AT17">
        <v>-6.8000000000029104</v>
      </c>
      <c r="AU17">
        <v>-89.80000000000291</v>
      </c>
      <c r="AV17">
        <v>425.40000000000146</v>
      </c>
      <c r="AW17">
        <v>-2.7999999999956344</v>
      </c>
      <c r="AX17">
        <v>-593.79999999999563</v>
      </c>
      <c r="AY17">
        <v>211.19999999999709</v>
      </c>
      <c r="AZ17">
        <v>-239.19999999999709</v>
      </c>
      <c r="BA17">
        <v>382.80000000000291</v>
      </c>
      <c r="BB17">
        <v>124</v>
      </c>
      <c r="BC17">
        <v>83</v>
      </c>
      <c r="BD17">
        <v>-150.79999999998836</v>
      </c>
      <c r="BE17">
        <v>42</v>
      </c>
      <c r="BF17">
        <v>-226</v>
      </c>
      <c r="BG17">
        <v>212.80000000000291</v>
      </c>
      <c r="BH17">
        <v>19.19999999999709</v>
      </c>
      <c r="BI17">
        <v>-115.40000000000146</v>
      </c>
      <c r="BJ17">
        <v>-505.60000000000582</v>
      </c>
      <c r="BK17">
        <v>-80</v>
      </c>
      <c r="BL17">
        <v>67</v>
      </c>
      <c r="BM17">
        <v>61.399999999994179</v>
      </c>
      <c r="BN17">
        <v>-116</v>
      </c>
      <c r="BO17">
        <v>-303.39999999999418</v>
      </c>
      <c r="BP17">
        <v>275.59999999999127</v>
      </c>
      <c r="BQ17">
        <v>471.40000000000873</v>
      </c>
      <c r="BR17">
        <v>78.600000000005821</v>
      </c>
      <c r="BS17">
        <v>168.40000000000146</v>
      </c>
      <c r="BT17">
        <v>-35.19999999999709</v>
      </c>
      <c r="BU17">
        <v>86.80000000000291</v>
      </c>
      <c r="BV17">
        <v>118.39999999999782</v>
      </c>
      <c r="BW17">
        <v>-212.19999999999709</v>
      </c>
      <c r="BX17">
        <v>121.19999999999709</v>
      </c>
      <c r="BY17">
        <v>-140.19999999999709</v>
      </c>
      <c r="BZ17">
        <v>11.19999999999709</v>
      </c>
      <c r="CA17">
        <v>85</v>
      </c>
      <c r="CB17">
        <v>-182.80000000000291</v>
      </c>
      <c r="CC17">
        <v>-454.59999999999854</v>
      </c>
      <c r="CD17">
        <v>140.19999999999709</v>
      </c>
      <c r="CE17">
        <v>-209</v>
      </c>
      <c r="CF17">
        <v>-157</v>
      </c>
      <c r="CG17">
        <v>-118.39999999999782</v>
      </c>
      <c r="CH17">
        <v>220.79999999999563</v>
      </c>
      <c r="CI17">
        <v>330.79999999999563</v>
      </c>
      <c r="CJ17">
        <v>144.40000000000146</v>
      </c>
      <c r="CK17">
        <v>0</v>
      </c>
      <c r="CL17">
        <v>-3.5999999999912689</v>
      </c>
      <c r="CM17">
        <v>-11.599999999998545</v>
      </c>
      <c r="CN17">
        <v>-7</v>
      </c>
      <c r="CO17">
        <v>282.20000000000437</v>
      </c>
      <c r="CP17">
        <v>-68.600000000005821</v>
      </c>
      <c r="CQ17">
        <v>251.80000000000291</v>
      </c>
      <c r="CR17">
        <v>-70.200000000004366</v>
      </c>
      <c r="CS17">
        <v>-149.60000000000582</v>
      </c>
      <c r="CT17">
        <v>505.39999999999418</v>
      </c>
      <c r="CU17">
        <v>-103.80000000000291</v>
      </c>
      <c r="CV17">
        <v>200.39999999999418</v>
      </c>
      <c r="CW17">
        <v>-113.59999999999127</v>
      </c>
      <c r="CY17">
        <f t="shared" si="0"/>
        <v>26.676000000000421</v>
      </c>
      <c r="CZ17">
        <f t="shared" si="1"/>
        <v>170.29599999999976</v>
      </c>
    </row>
    <row r="18" spans="2:104" x14ac:dyDescent="0.25">
      <c r="B18">
        <v>-232.59999999999854</v>
      </c>
      <c r="C18">
        <v>89.19999999999709</v>
      </c>
      <c r="D18">
        <v>212.59999999999854</v>
      </c>
      <c r="E18">
        <v>168.19999999999709</v>
      </c>
      <c r="F18">
        <v>50.200000000011642</v>
      </c>
      <c r="G18">
        <v>24.799999999995634</v>
      </c>
      <c r="H18">
        <v>42.400000000001455</v>
      </c>
      <c r="I18">
        <v>-168.19999999999709</v>
      </c>
      <c r="J18">
        <v>-256</v>
      </c>
      <c r="K18">
        <v>28.600000000005821</v>
      </c>
      <c r="L18">
        <v>28.399999999994179</v>
      </c>
      <c r="M18">
        <v>402.19999999999709</v>
      </c>
      <c r="N18">
        <v>160.59999999999854</v>
      </c>
      <c r="O18">
        <v>-264</v>
      </c>
      <c r="P18">
        <v>240.79999999999563</v>
      </c>
      <c r="Q18">
        <v>-19</v>
      </c>
      <c r="R18">
        <v>-22.400000000001455</v>
      </c>
      <c r="S18">
        <v>274.40000000000873</v>
      </c>
      <c r="T18">
        <v>265.20000000001164</v>
      </c>
      <c r="U18">
        <v>-78.600000000002183</v>
      </c>
      <c r="V18">
        <v>557.20000000000437</v>
      </c>
      <c r="W18">
        <v>195.59999999999854</v>
      </c>
      <c r="X18">
        <v>-179.80000000000291</v>
      </c>
      <c r="Y18">
        <v>241.79999999999563</v>
      </c>
      <c r="Z18">
        <v>212.59999999999854</v>
      </c>
      <c r="AA18">
        <v>154</v>
      </c>
      <c r="AB18">
        <v>-6.4000000000014552</v>
      </c>
      <c r="AC18">
        <v>30.399999999994179</v>
      </c>
      <c r="AD18">
        <v>14.19999999999709</v>
      </c>
      <c r="AE18">
        <v>-114</v>
      </c>
      <c r="AF18">
        <v>251</v>
      </c>
      <c r="AG18">
        <v>61.599999999998545</v>
      </c>
      <c r="AH18">
        <v>-210.20000000000437</v>
      </c>
      <c r="AI18">
        <v>-149.59999999999854</v>
      </c>
      <c r="AJ18">
        <v>1.5999999999985448</v>
      </c>
      <c r="AK18">
        <v>-146.19999999999709</v>
      </c>
      <c r="AL18">
        <v>-375.20000000000437</v>
      </c>
      <c r="AM18">
        <v>-179.59999999999854</v>
      </c>
      <c r="AN18">
        <v>424.59999999999854</v>
      </c>
      <c r="AO18">
        <v>-106.39999999999418</v>
      </c>
      <c r="AP18">
        <v>57.80000000000291</v>
      </c>
      <c r="AQ18">
        <v>-42.80000000000291</v>
      </c>
      <c r="AR18">
        <v>111</v>
      </c>
      <c r="AS18">
        <v>-155</v>
      </c>
      <c r="AT18">
        <v>-186.79999999998836</v>
      </c>
      <c r="AU18">
        <v>-149</v>
      </c>
      <c r="AV18">
        <v>-119.40000000000146</v>
      </c>
      <c r="AW18">
        <v>80.799999999995634</v>
      </c>
      <c r="AX18">
        <v>83.19999999999709</v>
      </c>
      <c r="AY18">
        <v>301.19999999999709</v>
      </c>
      <c r="AZ18">
        <v>475.59999999999127</v>
      </c>
      <c r="BA18">
        <v>-482.80000000000291</v>
      </c>
      <c r="BB18">
        <v>179</v>
      </c>
      <c r="BC18">
        <v>321.59999999999127</v>
      </c>
      <c r="BD18">
        <v>-231</v>
      </c>
      <c r="BE18">
        <v>72.600000000005821</v>
      </c>
      <c r="BF18">
        <v>201.20000000000437</v>
      </c>
      <c r="BG18">
        <v>-38.80000000000291</v>
      </c>
      <c r="BH18">
        <v>46.80000000000291</v>
      </c>
      <c r="BI18">
        <v>-158.19999999999709</v>
      </c>
      <c r="BJ18">
        <v>88.80000000000291</v>
      </c>
      <c r="BK18">
        <v>105.19999999999709</v>
      </c>
      <c r="BL18">
        <v>185.19999999999709</v>
      </c>
      <c r="BM18">
        <v>-40.599999999998545</v>
      </c>
      <c r="BN18">
        <v>-135.59999999999854</v>
      </c>
      <c r="BO18">
        <v>183.59999999999127</v>
      </c>
      <c r="BP18">
        <v>-23.399999999994179</v>
      </c>
      <c r="BQ18">
        <v>-487.40000000000873</v>
      </c>
      <c r="BR18">
        <v>-320.40000000000146</v>
      </c>
      <c r="BS18">
        <v>-81.600000000005821</v>
      </c>
      <c r="BT18">
        <v>50.599999999998545</v>
      </c>
      <c r="BU18">
        <v>140.59999999999127</v>
      </c>
      <c r="BV18">
        <v>-280.20000000000073</v>
      </c>
      <c r="BW18">
        <v>-102.39999999999418</v>
      </c>
      <c r="BX18">
        <v>-90.599999999991269</v>
      </c>
      <c r="BY18">
        <v>-294.60000000000582</v>
      </c>
      <c r="BZ18">
        <v>-59.599999999998545</v>
      </c>
      <c r="CA18">
        <v>230.80000000000291</v>
      </c>
      <c r="CB18">
        <v>264.80000000000291</v>
      </c>
      <c r="CC18">
        <v>221.59999999999854</v>
      </c>
      <c r="CD18">
        <v>-32.19999999999709</v>
      </c>
      <c r="CE18">
        <v>109.20000000000437</v>
      </c>
      <c r="CF18">
        <v>337.60000000000582</v>
      </c>
      <c r="CG18">
        <v>-103</v>
      </c>
      <c r="CH18">
        <v>24.599999999998545</v>
      </c>
      <c r="CI18">
        <v>149.40000000000146</v>
      </c>
      <c r="CJ18">
        <v>245</v>
      </c>
      <c r="CK18">
        <v>169.80000000000291</v>
      </c>
      <c r="CL18">
        <v>-74.80000000000291</v>
      </c>
      <c r="CM18">
        <v>59.200000000004366</v>
      </c>
      <c r="CN18">
        <v>-68.400000000001455</v>
      </c>
      <c r="CO18">
        <v>164.39999999999418</v>
      </c>
      <c r="CP18">
        <v>263.40000000000873</v>
      </c>
      <c r="CQ18">
        <v>274</v>
      </c>
      <c r="CR18">
        <v>75</v>
      </c>
      <c r="CS18">
        <v>127.80000000000291</v>
      </c>
      <c r="CT18">
        <v>-127.39999999999418</v>
      </c>
      <c r="CU18">
        <v>41.80000000000291</v>
      </c>
      <c r="CV18">
        <v>-226.80000000000291</v>
      </c>
      <c r="CW18">
        <v>253.39999999999418</v>
      </c>
      <c r="CY18">
        <f t="shared" si="0"/>
        <v>32.077999999999953</v>
      </c>
      <c r="CZ18">
        <f t="shared" si="1"/>
        <v>164.49799999999982</v>
      </c>
    </row>
    <row r="19" spans="2:104" x14ac:dyDescent="0.25">
      <c r="B19">
        <v>109.59999999999854</v>
      </c>
      <c r="C19">
        <v>255.80000000000291</v>
      </c>
      <c r="D19">
        <v>13.80000000000291</v>
      </c>
      <c r="E19">
        <v>111.20000000001164</v>
      </c>
      <c r="F19">
        <v>-102.80000000000291</v>
      </c>
      <c r="G19">
        <v>-315.79999999999563</v>
      </c>
      <c r="H19">
        <v>323.39999999999418</v>
      </c>
      <c r="I19">
        <v>-9.8000000000029104</v>
      </c>
      <c r="J19">
        <v>577</v>
      </c>
      <c r="K19">
        <v>-84</v>
      </c>
      <c r="L19">
        <v>379.60000000000582</v>
      </c>
      <c r="M19">
        <v>-419.80000000000291</v>
      </c>
      <c r="N19">
        <v>-69.599999999998545</v>
      </c>
      <c r="O19">
        <v>152.60000000000582</v>
      </c>
      <c r="P19">
        <v>-657.79999999999563</v>
      </c>
      <c r="Q19">
        <v>-195.80000000000291</v>
      </c>
      <c r="R19">
        <v>-54.200000000004366</v>
      </c>
      <c r="S19">
        <v>78.19999999999709</v>
      </c>
      <c r="T19">
        <v>-420.20000000001164</v>
      </c>
      <c r="U19">
        <v>-215.59999999999854</v>
      </c>
      <c r="V19">
        <v>337.19999999999709</v>
      </c>
      <c r="W19">
        <v>107.40000000000146</v>
      </c>
      <c r="X19">
        <v>16</v>
      </c>
      <c r="Y19">
        <v>178.59999999999854</v>
      </c>
      <c r="Z19">
        <v>-132.59999999999854</v>
      </c>
      <c r="AA19">
        <v>147.40000000000146</v>
      </c>
      <c r="AB19">
        <v>-2.3999999999941792</v>
      </c>
      <c r="AC19">
        <v>210.39999999999418</v>
      </c>
      <c r="AD19">
        <v>-242.19999999999709</v>
      </c>
      <c r="AE19">
        <v>-501.60000000000582</v>
      </c>
      <c r="AF19">
        <v>-337.80000000000291</v>
      </c>
      <c r="AG19">
        <v>316.59999999999854</v>
      </c>
      <c r="AH19">
        <v>370.20000000000437</v>
      </c>
      <c r="AI19">
        <v>10.399999999994179</v>
      </c>
      <c r="AJ19">
        <v>-265.79999999999563</v>
      </c>
      <c r="AK19">
        <v>-268.80000000000291</v>
      </c>
      <c r="AL19">
        <v>-446.59999999999854</v>
      </c>
      <c r="AM19">
        <v>-163.80000000000291</v>
      </c>
      <c r="AN19">
        <v>-17.80000000000291</v>
      </c>
      <c r="AO19">
        <v>-101.80000000000291</v>
      </c>
      <c r="AP19">
        <v>58.80000000000291</v>
      </c>
      <c r="AQ19">
        <v>217.80000000000291</v>
      </c>
      <c r="AR19">
        <v>-247</v>
      </c>
      <c r="AS19">
        <v>-304</v>
      </c>
      <c r="AT19">
        <v>-178.20000000001164</v>
      </c>
      <c r="AU19">
        <v>-273.80000000000291</v>
      </c>
      <c r="AV19">
        <v>-300.40000000000146</v>
      </c>
      <c r="AW19">
        <v>-110.79999999999563</v>
      </c>
      <c r="AX19">
        <v>-15</v>
      </c>
      <c r="AY19">
        <v>76.200000000011642</v>
      </c>
      <c r="AZ19">
        <v>-131.39999999999418</v>
      </c>
      <c r="BA19">
        <v>-5.8000000000029104</v>
      </c>
      <c r="BB19">
        <v>391</v>
      </c>
      <c r="BC19">
        <v>38.80000000000291</v>
      </c>
      <c r="BD19">
        <v>134.19999999999709</v>
      </c>
      <c r="BE19">
        <v>-31</v>
      </c>
      <c r="BF19">
        <v>57.400000000001455</v>
      </c>
      <c r="BG19">
        <v>-303.59999999999854</v>
      </c>
      <c r="BH19">
        <v>214</v>
      </c>
      <c r="BI19">
        <v>89</v>
      </c>
      <c r="BJ19">
        <v>-212.80000000000291</v>
      </c>
      <c r="BK19">
        <v>158</v>
      </c>
      <c r="BL19">
        <v>-110.80000000000291</v>
      </c>
      <c r="BM19">
        <v>388.20000000000437</v>
      </c>
      <c r="BN19">
        <v>211.19999999999709</v>
      </c>
      <c r="BO19">
        <v>210.60000000000582</v>
      </c>
      <c r="BP19">
        <v>-48.600000000005821</v>
      </c>
      <c r="BQ19">
        <v>109.19999999999709</v>
      </c>
      <c r="BR19">
        <v>300</v>
      </c>
      <c r="BS19">
        <v>-14.19999999999709</v>
      </c>
      <c r="BT19">
        <v>-25.400000000001455</v>
      </c>
      <c r="BU19">
        <v>-303.59999999999127</v>
      </c>
      <c r="BV19">
        <v>-52.399999999997817</v>
      </c>
      <c r="BW19">
        <v>-169</v>
      </c>
      <c r="BX19">
        <v>57.799999999988358</v>
      </c>
      <c r="BY19">
        <v>-350.79999999999563</v>
      </c>
      <c r="BZ19">
        <v>-288.80000000000291</v>
      </c>
      <c r="CA19">
        <v>169.60000000000582</v>
      </c>
      <c r="CB19">
        <v>-42.80000000000291</v>
      </c>
      <c r="CC19">
        <v>-99.19999999999709</v>
      </c>
      <c r="CD19">
        <v>-15.19999999999709</v>
      </c>
      <c r="CE19">
        <v>540.59999999999854</v>
      </c>
      <c r="CF19">
        <v>133.80000000000291</v>
      </c>
      <c r="CG19">
        <v>-14.600000000002183</v>
      </c>
      <c r="CH19">
        <v>9.6000000000058208</v>
      </c>
      <c r="CI19">
        <v>135.20000000000437</v>
      </c>
      <c r="CJ19">
        <v>-284</v>
      </c>
      <c r="CK19">
        <v>-154.80000000000291</v>
      </c>
      <c r="CL19">
        <v>-23.19999999999709</v>
      </c>
      <c r="CM19">
        <v>91.799999999995634</v>
      </c>
      <c r="CN19">
        <v>-33.799999999995634</v>
      </c>
      <c r="CO19">
        <v>-13.399999999994179</v>
      </c>
      <c r="CP19">
        <v>-25.19999999999709</v>
      </c>
      <c r="CQ19">
        <v>500.19999999999709</v>
      </c>
      <c r="CR19">
        <v>-211.40000000000146</v>
      </c>
      <c r="CS19">
        <v>-102</v>
      </c>
      <c r="CT19">
        <v>-242.19999999999709</v>
      </c>
      <c r="CU19">
        <v>252</v>
      </c>
      <c r="CV19">
        <v>74.400000000008731</v>
      </c>
      <c r="CW19">
        <v>120.60000000000582</v>
      </c>
      <c r="CY19">
        <f t="shared" si="0"/>
        <v>-13.30399999999965</v>
      </c>
      <c r="CZ19">
        <f t="shared" si="1"/>
        <v>182.01200000000054</v>
      </c>
    </row>
    <row r="20" spans="2:104" x14ac:dyDescent="0.25">
      <c r="B20">
        <v>4</v>
      </c>
      <c r="C20">
        <v>-262.60000000000582</v>
      </c>
      <c r="D20">
        <v>-61.200000000004366</v>
      </c>
      <c r="E20">
        <v>-132</v>
      </c>
      <c r="F20">
        <v>25.19999999999709</v>
      </c>
      <c r="G20">
        <v>-131.80000000000291</v>
      </c>
      <c r="H20">
        <v>-334.19999999999709</v>
      </c>
      <c r="I20">
        <v>1.5999999999985448</v>
      </c>
      <c r="J20">
        <v>-11.599999999991269</v>
      </c>
      <c r="K20">
        <v>110.39999999999418</v>
      </c>
      <c r="L20">
        <v>181</v>
      </c>
      <c r="M20">
        <v>-399.39999999999418</v>
      </c>
      <c r="N20">
        <v>-389.59999999999854</v>
      </c>
      <c r="O20">
        <v>19.799999999995634</v>
      </c>
      <c r="P20">
        <v>159.19999999999709</v>
      </c>
      <c r="Q20">
        <v>-480</v>
      </c>
      <c r="R20">
        <v>-604.19999999999709</v>
      </c>
      <c r="S20">
        <v>-259.60000000000582</v>
      </c>
      <c r="T20">
        <v>-119.79999999998836</v>
      </c>
      <c r="U20">
        <v>62.799999999999272</v>
      </c>
      <c r="V20">
        <v>272.40000000000146</v>
      </c>
      <c r="W20">
        <v>220</v>
      </c>
      <c r="X20">
        <v>125</v>
      </c>
      <c r="Y20">
        <v>266.40000000000146</v>
      </c>
      <c r="Z20">
        <v>-54.599999999998545</v>
      </c>
      <c r="AA20">
        <v>139.19999999999709</v>
      </c>
      <c r="AB20">
        <v>-148.60000000000582</v>
      </c>
      <c r="AC20">
        <v>18.600000000005821</v>
      </c>
      <c r="AD20">
        <v>-59</v>
      </c>
      <c r="AE20">
        <v>347.60000000000582</v>
      </c>
      <c r="AF20">
        <v>108</v>
      </c>
      <c r="AG20">
        <v>138.20000000000437</v>
      </c>
      <c r="AH20">
        <v>-68</v>
      </c>
      <c r="AI20">
        <v>-90.19999999999709</v>
      </c>
      <c r="AJ20">
        <v>12</v>
      </c>
      <c r="AK20">
        <v>239.59999999999854</v>
      </c>
      <c r="AL20">
        <v>121.19999999999709</v>
      </c>
      <c r="AM20">
        <v>11.80000000000291</v>
      </c>
      <c r="AN20">
        <v>81.400000000001455</v>
      </c>
      <c r="AO20">
        <v>-314.80000000000291</v>
      </c>
      <c r="AP20">
        <v>102.39999999999418</v>
      </c>
      <c r="AQ20">
        <v>-20.400000000008731</v>
      </c>
      <c r="AR20">
        <v>60</v>
      </c>
      <c r="AS20">
        <v>51.400000000008731</v>
      </c>
      <c r="AT20">
        <v>76</v>
      </c>
      <c r="AU20">
        <v>-92.19999999999709</v>
      </c>
      <c r="AV20">
        <v>-275.59999999999854</v>
      </c>
      <c r="AW20">
        <v>345.59999999999854</v>
      </c>
      <c r="AX20">
        <v>-87.19999999999709</v>
      </c>
      <c r="AY20">
        <v>447.79999999998836</v>
      </c>
      <c r="AZ20">
        <v>-162.80000000000291</v>
      </c>
      <c r="BA20">
        <v>116.60000000000582</v>
      </c>
      <c r="BB20">
        <v>230.79999999999563</v>
      </c>
      <c r="BC20">
        <v>-244.39999999999418</v>
      </c>
      <c r="BD20">
        <v>67.19999999999709</v>
      </c>
      <c r="BE20">
        <v>-81.19999999999709</v>
      </c>
      <c r="BF20">
        <v>22.599999999998545</v>
      </c>
      <c r="BG20">
        <v>61</v>
      </c>
      <c r="BH20">
        <v>284.39999999999418</v>
      </c>
      <c r="BI20">
        <v>246</v>
      </c>
      <c r="BJ20">
        <v>-359.39999999999418</v>
      </c>
      <c r="BK20">
        <v>189.80000000000291</v>
      </c>
      <c r="BL20">
        <v>270.60000000000582</v>
      </c>
      <c r="BM20">
        <v>-206.80000000000291</v>
      </c>
      <c r="BN20">
        <v>237.59999999999854</v>
      </c>
      <c r="BO20">
        <v>144.60000000000582</v>
      </c>
      <c r="BP20">
        <v>36.80000000000291</v>
      </c>
      <c r="BQ20">
        <v>-121.19999999999709</v>
      </c>
      <c r="BR20">
        <v>151.40000000000146</v>
      </c>
      <c r="BS20">
        <v>68.400000000001455</v>
      </c>
      <c r="BT20">
        <v>-244.40000000000146</v>
      </c>
      <c r="BU20">
        <v>-153.40000000000873</v>
      </c>
      <c r="BV20">
        <v>-39</v>
      </c>
      <c r="BW20">
        <v>-75.19999999999709</v>
      </c>
      <c r="BX20">
        <v>109.40000000000873</v>
      </c>
      <c r="BY20">
        <v>-126</v>
      </c>
      <c r="BZ20">
        <v>66.400000000001455</v>
      </c>
      <c r="CA20">
        <v>47.399999999994179</v>
      </c>
      <c r="CB20">
        <v>184</v>
      </c>
      <c r="CC20">
        <v>-300.60000000000582</v>
      </c>
      <c r="CD20">
        <v>19</v>
      </c>
      <c r="CE20">
        <v>54</v>
      </c>
      <c r="CF20">
        <v>294.19999999999709</v>
      </c>
      <c r="CG20">
        <v>-2.7999999999992724</v>
      </c>
      <c r="CH20">
        <v>-323.60000000000582</v>
      </c>
      <c r="CI20">
        <v>7.7999999999956344</v>
      </c>
      <c r="CJ20">
        <v>214.19999999999709</v>
      </c>
      <c r="CK20">
        <v>-55.600000000005821</v>
      </c>
      <c r="CL20">
        <v>-315.60000000000582</v>
      </c>
      <c r="CM20">
        <v>11</v>
      </c>
      <c r="CN20">
        <v>-107.80000000000291</v>
      </c>
      <c r="CO20">
        <v>218.39999999999418</v>
      </c>
      <c r="CP20">
        <v>274.39999999999418</v>
      </c>
      <c r="CQ20">
        <v>-315.39999999999418</v>
      </c>
      <c r="CR20">
        <v>200.20000000000437</v>
      </c>
      <c r="CS20">
        <v>531.80000000000291</v>
      </c>
      <c r="CT20">
        <v>201</v>
      </c>
      <c r="CU20">
        <v>-181</v>
      </c>
      <c r="CV20">
        <v>128.39999999999418</v>
      </c>
      <c r="CW20">
        <v>164.80000000000291</v>
      </c>
      <c r="CY20">
        <f t="shared" si="0"/>
        <v>7.8999999999997819</v>
      </c>
      <c r="CZ20">
        <f t="shared" si="1"/>
        <v>164.15599999999992</v>
      </c>
    </row>
    <row r="21" spans="2:104" x14ac:dyDescent="0.25">
      <c r="B21">
        <v>-142.79999999999563</v>
      </c>
      <c r="C21">
        <v>-355.80000000000291</v>
      </c>
      <c r="D21">
        <v>285</v>
      </c>
      <c r="E21">
        <v>-16.200000000011642</v>
      </c>
      <c r="F21">
        <v>-3</v>
      </c>
      <c r="G21">
        <v>-293.19999999999709</v>
      </c>
      <c r="H21">
        <v>-97</v>
      </c>
      <c r="I21">
        <v>-161.79999999999563</v>
      </c>
      <c r="J21">
        <v>7.5999999999912689</v>
      </c>
      <c r="K21">
        <v>-31</v>
      </c>
      <c r="L21">
        <v>-53.80000000000291</v>
      </c>
      <c r="M21">
        <v>435.59999999999854</v>
      </c>
      <c r="N21">
        <v>30.400000000001455</v>
      </c>
      <c r="O21">
        <v>-47</v>
      </c>
      <c r="P21">
        <v>-486</v>
      </c>
      <c r="Q21">
        <v>22.200000000004366</v>
      </c>
      <c r="R21">
        <v>18</v>
      </c>
      <c r="S21">
        <v>631.80000000000291</v>
      </c>
      <c r="T21">
        <v>34.799999999988358</v>
      </c>
      <c r="U21">
        <v>6.4000000000014552</v>
      </c>
      <c r="V21">
        <v>97.19999999999709</v>
      </c>
      <c r="W21">
        <v>300.40000000000146</v>
      </c>
      <c r="X21">
        <v>-367.79999999999563</v>
      </c>
      <c r="Y21">
        <v>-274.59999999999854</v>
      </c>
      <c r="Z21">
        <v>-144.60000000000582</v>
      </c>
      <c r="AA21">
        <v>-217.79999999999563</v>
      </c>
      <c r="AB21">
        <v>174.20000000000437</v>
      </c>
      <c r="AC21">
        <v>-55.399999999994179</v>
      </c>
      <c r="AD21">
        <v>-159.60000000000582</v>
      </c>
      <c r="AE21">
        <v>287</v>
      </c>
      <c r="AF21">
        <v>203.39999999999418</v>
      </c>
      <c r="AG21">
        <v>71.19999999999709</v>
      </c>
      <c r="AH21">
        <v>-251.80000000000291</v>
      </c>
      <c r="AI21">
        <v>-257.80000000000291</v>
      </c>
      <c r="AJ21">
        <v>72.399999999994179</v>
      </c>
      <c r="AK21">
        <v>12.80000000000291</v>
      </c>
      <c r="AL21">
        <v>66.80000000000291</v>
      </c>
      <c r="AM21">
        <v>217</v>
      </c>
      <c r="AN21">
        <v>-150.19999999999709</v>
      </c>
      <c r="AO21">
        <v>-176.79999999998836</v>
      </c>
      <c r="AP21">
        <v>193.60000000000582</v>
      </c>
      <c r="AQ21">
        <v>8</v>
      </c>
      <c r="AR21">
        <v>317.59999999999854</v>
      </c>
      <c r="AS21">
        <v>230.39999999999418</v>
      </c>
      <c r="AT21">
        <v>55.200000000011642</v>
      </c>
      <c r="AU21">
        <v>285.80000000000291</v>
      </c>
      <c r="AV21">
        <v>218.80000000000291</v>
      </c>
      <c r="AW21">
        <v>63.599999999998545</v>
      </c>
      <c r="AX21">
        <v>-75.599999999998545</v>
      </c>
      <c r="AY21">
        <v>94.80000000000291</v>
      </c>
      <c r="AZ21">
        <v>-134.19999999999709</v>
      </c>
      <c r="BA21">
        <v>-211.19999999999709</v>
      </c>
      <c r="BB21">
        <v>35.400000000001455</v>
      </c>
      <c r="BC21">
        <v>333.19999999999709</v>
      </c>
      <c r="BD21">
        <v>77.399999999994179</v>
      </c>
      <c r="BE21">
        <v>-140.80000000000291</v>
      </c>
      <c r="BF21">
        <v>247</v>
      </c>
      <c r="BG21">
        <v>-17.400000000001455</v>
      </c>
      <c r="BH21">
        <v>-370.80000000000291</v>
      </c>
      <c r="BI21">
        <v>-28.80000000000291</v>
      </c>
      <c r="BJ21">
        <v>-3.8000000000029104</v>
      </c>
      <c r="BK21">
        <v>185.59999999999854</v>
      </c>
      <c r="BL21">
        <v>-186</v>
      </c>
      <c r="BM21">
        <v>341.59999999999854</v>
      </c>
      <c r="BN21">
        <v>-198.59999999999854</v>
      </c>
      <c r="BO21">
        <v>154.19999999999709</v>
      </c>
      <c r="BP21">
        <v>199.19999999999709</v>
      </c>
      <c r="BQ21">
        <v>37.600000000005821</v>
      </c>
      <c r="BR21">
        <v>387</v>
      </c>
      <c r="BS21">
        <v>84.400000000001455</v>
      </c>
      <c r="BT21">
        <v>-216</v>
      </c>
      <c r="BU21">
        <v>-36.599999999991269</v>
      </c>
      <c r="BV21">
        <v>66.799999999999272</v>
      </c>
      <c r="BW21">
        <v>-292</v>
      </c>
      <c r="BX21">
        <v>83.599999999991269</v>
      </c>
      <c r="BY21">
        <v>-176</v>
      </c>
      <c r="BZ21">
        <v>-496.59999999999854</v>
      </c>
      <c r="CA21">
        <v>-453.60000000000582</v>
      </c>
      <c r="CB21">
        <v>153.20000000000437</v>
      </c>
      <c r="CC21">
        <v>-263.59999999999854</v>
      </c>
      <c r="CD21">
        <v>-133.60000000000582</v>
      </c>
      <c r="CE21">
        <v>-43.599999999998545</v>
      </c>
      <c r="CF21">
        <v>232.19999999999709</v>
      </c>
      <c r="CG21">
        <v>92</v>
      </c>
      <c r="CH21">
        <v>-26.599999999998545</v>
      </c>
      <c r="CI21">
        <v>208.20000000000437</v>
      </c>
      <c r="CJ21">
        <v>6.2000000000043656</v>
      </c>
      <c r="CK21">
        <v>-117.39999999999418</v>
      </c>
      <c r="CL21">
        <v>55.600000000005821</v>
      </c>
      <c r="CM21">
        <v>9.5999999999985448</v>
      </c>
      <c r="CN21">
        <v>-161</v>
      </c>
      <c r="CO21">
        <v>-190.19999999999709</v>
      </c>
      <c r="CP21">
        <v>47</v>
      </c>
      <c r="CQ21">
        <v>-195.40000000000146</v>
      </c>
      <c r="CR21">
        <v>-35.200000000004366</v>
      </c>
      <c r="CS21">
        <v>-180.19999999999709</v>
      </c>
      <c r="CT21">
        <v>267.39999999999418</v>
      </c>
      <c r="CU21">
        <v>-0.40000000000145519</v>
      </c>
      <c r="CV21">
        <v>339.40000000000873</v>
      </c>
      <c r="CW21">
        <v>-95.200000000011642</v>
      </c>
      <c r="CY21">
        <f t="shared" si="0"/>
        <v>-1.3860000000000219</v>
      </c>
      <c r="CZ21">
        <f t="shared" si="1"/>
        <v>163.102</v>
      </c>
    </row>
    <row r="22" spans="2:104" x14ac:dyDescent="0.25">
      <c r="B22">
        <v>-357.40000000000146</v>
      </c>
      <c r="C22">
        <v>-50</v>
      </c>
      <c r="D22">
        <v>51.80000000000291</v>
      </c>
      <c r="E22">
        <v>108.20000000001164</v>
      </c>
      <c r="F22">
        <v>195.39999999999418</v>
      </c>
      <c r="G22">
        <v>-167</v>
      </c>
      <c r="H22">
        <v>30</v>
      </c>
      <c r="I22">
        <v>46</v>
      </c>
      <c r="J22">
        <v>-305</v>
      </c>
      <c r="K22">
        <v>-73.799999999988358</v>
      </c>
      <c r="L22">
        <v>173.19999999999709</v>
      </c>
      <c r="M22">
        <v>249.59999999999854</v>
      </c>
      <c r="N22">
        <v>-46</v>
      </c>
      <c r="O22">
        <v>76.400000000001455</v>
      </c>
      <c r="P22">
        <v>-18.400000000001455</v>
      </c>
      <c r="Q22">
        <v>-22.80000000000291</v>
      </c>
      <c r="R22">
        <v>-145.19999999999709</v>
      </c>
      <c r="S22">
        <v>-207.80000000000291</v>
      </c>
      <c r="T22">
        <v>-367.19999999999709</v>
      </c>
      <c r="U22">
        <v>38.599999999998545</v>
      </c>
      <c r="V22">
        <v>-316.79999999999563</v>
      </c>
      <c r="W22">
        <v>482.59999999999854</v>
      </c>
      <c r="X22">
        <v>5.1999999999970896</v>
      </c>
      <c r="Y22">
        <v>165</v>
      </c>
      <c r="Z22">
        <v>-36.19999999999709</v>
      </c>
      <c r="AA22">
        <v>-409.80000000000291</v>
      </c>
      <c r="AB22">
        <v>42.400000000001455</v>
      </c>
      <c r="AC22">
        <v>45.599999999991269</v>
      </c>
      <c r="AD22">
        <v>180.40000000000873</v>
      </c>
      <c r="AE22">
        <v>-19.19999999999709</v>
      </c>
      <c r="AF22">
        <v>-155.19999999999709</v>
      </c>
      <c r="AG22">
        <v>3</v>
      </c>
      <c r="AH22">
        <v>-10.19999999999709</v>
      </c>
      <c r="AI22">
        <v>-84.599999999998545</v>
      </c>
      <c r="AJ22">
        <v>-16.599999999998545</v>
      </c>
      <c r="AK22">
        <v>110.79999999999563</v>
      </c>
      <c r="AL22">
        <v>-114.40000000000146</v>
      </c>
      <c r="AM22">
        <v>-9.4000000000014552</v>
      </c>
      <c r="AN22">
        <v>-369.59999999999854</v>
      </c>
      <c r="AO22">
        <v>80.599999999991269</v>
      </c>
      <c r="AP22">
        <v>91.19999999999709</v>
      </c>
      <c r="AQ22">
        <v>-238.39999999999418</v>
      </c>
      <c r="AR22">
        <v>-164.59999999999854</v>
      </c>
      <c r="AS22">
        <v>-44.600000000005821</v>
      </c>
      <c r="AT22">
        <v>327.59999999999127</v>
      </c>
      <c r="AU22">
        <v>-232.19999999999709</v>
      </c>
      <c r="AV22">
        <v>120</v>
      </c>
      <c r="AW22">
        <v>156.80000000000291</v>
      </c>
      <c r="AX22">
        <v>81.19999999999709</v>
      </c>
      <c r="AY22">
        <v>-49.399999999994179</v>
      </c>
      <c r="AZ22">
        <v>568.39999999999418</v>
      </c>
      <c r="BA22">
        <v>274</v>
      </c>
      <c r="BB22">
        <v>-36.400000000001455</v>
      </c>
      <c r="BC22">
        <v>-192.60000000000582</v>
      </c>
      <c r="BD22">
        <v>-499.79999999998836</v>
      </c>
      <c r="BE22">
        <v>29.399999999994179</v>
      </c>
      <c r="BF22">
        <v>-406.40000000000146</v>
      </c>
      <c r="BG22">
        <v>-234</v>
      </c>
      <c r="BH22">
        <v>3.6000000000058208</v>
      </c>
      <c r="BI22">
        <v>-217.59999999999854</v>
      </c>
      <c r="BJ22">
        <v>-111.59999999999854</v>
      </c>
      <c r="BK22">
        <v>193.20000000000437</v>
      </c>
      <c r="BL22">
        <v>-118</v>
      </c>
      <c r="BM22">
        <v>-278.19999999999709</v>
      </c>
      <c r="BN22">
        <v>-346.19999999999709</v>
      </c>
      <c r="BO22">
        <v>-136.19999999999709</v>
      </c>
      <c r="BP22">
        <v>169.40000000000873</v>
      </c>
      <c r="BQ22">
        <v>330.39999999999418</v>
      </c>
      <c r="BR22">
        <v>-515.60000000000582</v>
      </c>
      <c r="BS22">
        <v>91</v>
      </c>
      <c r="BT22">
        <v>-35.799999999995634</v>
      </c>
      <c r="BU22">
        <v>39.19999999999709</v>
      </c>
      <c r="BV22">
        <v>52.799999999999272</v>
      </c>
      <c r="BW22">
        <v>224.19999999999709</v>
      </c>
      <c r="BX22">
        <v>205</v>
      </c>
      <c r="BY22">
        <v>65.400000000001455</v>
      </c>
      <c r="BZ22">
        <v>35</v>
      </c>
      <c r="CA22">
        <v>54.200000000011642</v>
      </c>
      <c r="CB22">
        <v>18.799999999995634</v>
      </c>
      <c r="CC22">
        <v>98.200000000004366</v>
      </c>
      <c r="CD22">
        <v>-153.79999999998836</v>
      </c>
      <c r="CE22">
        <v>47.799999999995634</v>
      </c>
      <c r="CF22">
        <v>41</v>
      </c>
      <c r="CG22">
        <v>69</v>
      </c>
      <c r="CH22">
        <v>-75.599999999998545</v>
      </c>
      <c r="CI22">
        <v>342.39999999999418</v>
      </c>
      <c r="CJ22">
        <v>-90.600000000005821</v>
      </c>
      <c r="CK22">
        <v>51</v>
      </c>
      <c r="CL22">
        <v>73.599999999991269</v>
      </c>
      <c r="CM22">
        <v>-83.799999999995634</v>
      </c>
      <c r="CN22">
        <v>79.599999999998545</v>
      </c>
      <c r="CO22">
        <v>12.400000000001455</v>
      </c>
      <c r="CP22">
        <v>-326.19999999999709</v>
      </c>
      <c r="CQ22">
        <v>260</v>
      </c>
      <c r="CR22">
        <v>-99.799999999995634</v>
      </c>
      <c r="CS22">
        <v>207</v>
      </c>
      <c r="CT22">
        <v>419.19999999999709</v>
      </c>
      <c r="CU22">
        <v>-60.19999999999709</v>
      </c>
      <c r="CV22">
        <v>421.39999999999418</v>
      </c>
      <c r="CW22">
        <v>-199.79999999998836</v>
      </c>
      <c r="CY22">
        <f t="shared" si="0"/>
        <v>-9.1179999999996291</v>
      </c>
      <c r="CZ22">
        <f t="shared" si="1"/>
        <v>155.88199999999878</v>
      </c>
    </row>
    <row r="23" spans="2:104" x14ac:dyDescent="0.25">
      <c r="B23">
        <v>-43.400000000001455</v>
      </c>
      <c r="C23">
        <v>-119.19999999999709</v>
      </c>
      <c r="D23">
        <v>34.80000000000291</v>
      </c>
      <c r="E23">
        <v>-147</v>
      </c>
      <c r="F23">
        <v>13.200000000011642</v>
      </c>
      <c r="G23">
        <v>-105.20000000000437</v>
      </c>
      <c r="H23">
        <v>-310.59999999999854</v>
      </c>
      <c r="I23">
        <v>-188.60000000000582</v>
      </c>
      <c r="J23">
        <v>156.20000000001164</v>
      </c>
      <c r="K23">
        <v>26.799999999988358</v>
      </c>
      <c r="L23">
        <v>278.80000000000291</v>
      </c>
      <c r="M23">
        <v>316.40000000000146</v>
      </c>
      <c r="N23">
        <v>-201</v>
      </c>
      <c r="O23">
        <v>264.40000000000146</v>
      </c>
      <c r="P23">
        <v>539.20000000000437</v>
      </c>
      <c r="Q23">
        <v>-197.59999999999854</v>
      </c>
      <c r="R23">
        <v>189.59999999999854</v>
      </c>
      <c r="S23">
        <v>3.6000000000058208</v>
      </c>
      <c r="T23">
        <v>325</v>
      </c>
      <c r="U23">
        <v>-236.40000000000146</v>
      </c>
      <c r="V23">
        <v>-403.20000000000437</v>
      </c>
      <c r="W23">
        <v>45.599999999998545</v>
      </c>
      <c r="X23">
        <v>54</v>
      </c>
      <c r="Y23">
        <v>269</v>
      </c>
      <c r="Z23">
        <v>-263.19999999999709</v>
      </c>
      <c r="AA23">
        <v>129</v>
      </c>
      <c r="AB23">
        <v>-102.60000000000582</v>
      </c>
      <c r="AC23">
        <v>-285.19999999999709</v>
      </c>
      <c r="AD23">
        <v>10.399999999994179</v>
      </c>
      <c r="AE23">
        <v>136.59999999999127</v>
      </c>
      <c r="AF23">
        <v>236.40000000000873</v>
      </c>
      <c r="AG23">
        <v>-55</v>
      </c>
      <c r="AH23">
        <v>340.59999999999854</v>
      </c>
      <c r="AI23">
        <v>20.80000000000291</v>
      </c>
      <c r="AJ23">
        <v>-198.79999999999563</v>
      </c>
      <c r="AK23">
        <v>67</v>
      </c>
      <c r="AL23">
        <v>2.5999999999985448</v>
      </c>
      <c r="AM23">
        <v>31.400000000001455</v>
      </c>
      <c r="AN23">
        <v>-104.80000000000291</v>
      </c>
      <c r="AO23">
        <v>-221</v>
      </c>
      <c r="AP23">
        <v>129.39999999999418</v>
      </c>
      <c r="AQ23">
        <v>-358.80000000000291</v>
      </c>
      <c r="AR23">
        <v>73.599999999998545</v>
      </c>
      <c r="AS23">
        <v>-264.79999999998836</v>
      </c>
      <c r="AT23">
        <v>-27.399999999994179</v>
      </c>
      <c r="AU23">
        <v>-337.60000000000582</v>
      </c>
      <c r="AV23">
        <v>385.19999999999709</v>
      </c>
      <c r="AW23">
        <v>111</v>
      </c>
      <c r="AX23">
        <v>144.80000000000291</v>
      </c>
      <c r="AY23">
        <v>36.80000000000291</v>
      </c>
      <c r="AZ23">
        <v>-98.399999999994179</v>
      </c>
      <c r="BA23">
        <v>-144</v>
      </c>
      <c r="BB23">
        <v>17.400000000001455</v>
      </c>
      <c r="BC23">
        <v>-265.80000000000291</v>
      </c>
      <c r="BD23">
        <v>-447.20000000001164</v>
      </c>
      <c r="BE23">
        <v>79.200000000011642</v>
      </c>
      <c r="BF23">
        <v>-472.59999999999854</v>
      </c>
      <c r="BG23">
        <v>-479</v>
      </c>
      <c r="BH23">
        <v>72.399999999994179</v>
      </c>
      <c r="BI23">
        <v>168.59999999999854</v>
      </c>
      <c r="BJ23">
        <v>-55</v>
      </c>
      <c r="BK23">
        <v>40.19999999999709</v>
      </c>
      <c r="BL23">
        <v>51</v>
      </c>
      <c r="BM23">
        <v>-39.400000000001455</v>
      </c>
      <c r="BN23">
        <v>44.399999999994179</v>
      </c>
      <c r="BO23">
        <v>-142.20000000001164</v>
      </c>
      <c r="BP23">
        <v>-70.400000000008731</v>
      </c>
      <c r="BQ23">
        <v>-79.599999999991269</v>
      </c>
      <c r="BR23">
        <v>117.80000000000291</v>
      </c>
      <c r="BS23">
        <v>-7.8000000000029104</v>
      </c>
      <c r="BT23">
        <v>112</v>
      </c>
      <c r="BU23">
        <v>227.19999999999709</v>
      </c>
      <c r="BV23">
        <v>-49.599999999998545</v>
      </c>
      <c r="BW23">
        <v>-54.80000000000291</v>
      </c>
      <c r="BX23">
        <v>252.60000000000582</v>
      </c>
      <c r="BY23">
        <v>117.19999999999709</v>
      </c>
      <c r="BZ23">
        <v>-17.80000000000291</v>
      </c>
      <c r="CA23">
        <v>-244.80000000000291</v>
      </c>
      <c r="CB23">
        <v>274.40000000000146</v>
      </c>
      <c r="CC23">
        <v>209.59999999999854</v>
      </c>
      <c r="CD23">
        <v>-164.40000000000873</v>
      </c>
      <c r="CE23">
        <v>-114.59999999999854</v>
      </c>
      <c r="CF23">
        <v>-44.19999999999709</v>
      </c>
      <c r="CG23">
        <v>46.799999999999272</v>
      </c>
      <c r="CH23">
        <v>-392.80000000000291</v>
      </c>
      <c r="CI23">
        <v>-251.19999999999709</v>
      </c>
      <c r="CJ23">
        <v>-153</v>
      </c>
      <c r="CK23">
        <v>137.80000000000291</v>
      </c>
      <c r="CL23">
        <v>346</v>
      </c>
      <c r="CM23">
        <v>167.79999999999563</v>
      </c>
      <c r="CN23">
        <v>134.59999999999854</v>
      </c>
      <c r="CO23">
        <v>3.1999999999970896</v>
      </c>
      <c r="CP23">
        <v>53.399999999994179</v>
      </c>
      <c r="CQ23">
        <v>-92.80000000000291</v>
      </c>
      <c r="CR23">
        <v>14.400000000001455</v>
      </c>
      <c r="CS23">
        <v>-166.19999999999709</v>
      </c>
      <c r="CT23">
        <v>-138.39999999999418</v>
      </c>
      <c r="CU23">
        <v>42.19999999999709</v>
      </c>
      <c r="CV23">
        <v>-277.60000000000582</v>
      </c>
      <c r="CW23">
        <v>-208.20000000001164</v>
      </c>
      <c r="CY23">
        <f t="shared" si="0"/>
        <v>-17.408000000000428</v>
      </c>
      <c r="CZ23">
        <f t="shared" si="1"/>
        <v>159.45600000000053</v>
      </c>
    </row>
    <row r="24" spans="2:104" x14ac:dyDescent="0.25">
      <c r="B24">
        <v>190.20000000000437</v>
      </c>
      <c r="C24">
        <v>-335.39999999999418</v>
      </c>
      <c r="D24">
        <v>-422</v>
      </c>
      <c r="E24">
        <v>-292.40000000000873</v>
      </c>
      <c r="F24">
        <v>127.19999999999709</v>
      </c>
      <c r="G24">
        <v>192.60000000000582</v>
      </c>
      <c r="H24">
        <v>-219.20000000000437</v>
      </c>
      <c r="I24">
        <v>180</v>
      </c>
      <c r="J24">
        <v>150.59999999999127</v>
      </c>
      <c r="K24">
        <v>2.4000000000087311</v>
      </c>
      <c r="L24">
        <v>4.3999999999941792</v>
      </c>
      <c r="M24">
        <v>-478.80000000000291</v>
      </c>
      <c r="N24">
        <v>197.39999999999418</v>
      </c>
      <c r="O24">
        <v>-225.80000000000291</v>
      </c>
      <c r="P24">
        <v>-266.20000000000437</v>
      </c>
      <c r="Q24">
        <v>-187.80000000000291</v>
      </c>
      <c r="R24">
        <v>-142.59999999999854</v>
      </c>
      <c r="S24">
        <v>110.39999999999418</v>
      </c>
      <c r="T24">
        <v>119</v>
      </c>
      <c r="U24">
        <v>243.60000000000218</v>
      </c>
      <c r="V24">
        <v>-476.39999999999418</v>
      </c>
      <c r="W24">
        <v>200.19999999999709</v>
      </c>
      <c r="X24">
        <v>246.40000000000146</v>
      </c>
      <c r="Y24">
        <v>-177.59999999999854</v>
      </c>
      <c r="Z24">
        <v>-244.80000000000291</v>
      </c>
      <c r="AA24">
        <v>171.80000000000291</v>
      </c>
      <c r="AB24">
        <v>217.20000000000437</v>
      </c>
      <c r="AC24">
        <v>65.600000000005821</v>
      </c>
      <c r="AD24">
        <v>164.80000000000291</v>
      </c>
      <c r="AE24">
        <v>-137.59999999999127</v>
      </c>
      <c r="AF24">
        <v>-124.20000000001164</v>
      </c>
      <c r="AG24">
        <v>42.80000000000291</v>
      </c>
      <c r="AH24">
        <v>-91.599999999998545</v>
      </c>
      <c r="AI24">
        <v>-105.80000000000291</v>
      </c>
      <c r="AJ24">
        <v>-22.400000000001455</v>
      </c>
      <c r="AK24">
        <v>289</v>
      </c>
      <c r="AL24">
        <v>296.40000000000146</v>
      </c>
      <c r="AM24">
        <v>-36</v>
      </c>
      <c r="AN24">
        <v>304.80000000000291</v>
      </c>
      <c r="AO24">
        <v>274.19999999999709</v>
      </c>
      <c r="AP24">
        <v>-155.39999999999418</v>
      </c>
      <c r="AQ24">
        <v>216</v>
      </c>
      <c r="AR24">
        <v>-16.399999999994179</v>
      </c>
      <c r="AS24">
        <v>-59.80000000000291</v>
      </c>
      <c r="AT24">
        <v>132.19999999999709</v>
      </c>
      <c r="AU24">
        <v>397.60000000000582</v>
      </c>
      <c r="AV24">
        <v>30.80000000000291</v>
      </c>
      <c r="AW24">
        <v>124.40000000000146</v>
      </c>
      <c r="AX24">
        <v>-13.200000000004366</v>
      </c>
      <c r="AY24">
        <v>121.79999999998836</v>
      </c>
      <c r="AZ24">
        <v>171.19999999999709</v>
      </c>
      <c r="BA24">
        <v>76.399999999994179</v>
      </c>
      <c r="BB24">
        <v>-20.599999999998545</v>
      </c>
      <c r="BC24">
        <v>135.60000000000582</v>
      </c>
      <c r="BD24">
        <v>-267</v>
      </c>
      <c r="BE24">
        <v>-202.20000000001164</v>
      </c>
      <c r="BF24">
        <v>-82.200000000004366</v>
      </c>
      <c r="BG24">
        <v>5.2000000000043656</v>
      </c>
      <c r="BH24">
        <v>-176</v>
      </c>
      <c r="BI24">
        <v>-731.19999999999709</v>
      </c>
      <c r="BJ24">
        <v>-342</v>
      </c>
      <c r="BK24">
        <v>-90.19999999999709</v>
      </c>
      <c r="BL24">
        <v>263.60000000000582</v>
      </c>
      <c r="BM24">
        <v>-121.19999999999709</v>
      </c>
      <c r="BN24">
        <v>-199.19999999999709</v>
      </c>
      <c r="BO24">
        <v>157.20000000001164</v>
      </c>
      <c r="BP24">
        <v>-174</v>
      </c>
      <c r="BQ24">
        <v>-163.80000000000291</v>
      </c>
      <c r="BR24">
        <v>15.19999999999709</v>
      </c>
      <c r="BS24">
        <v>95.599999999998545</v>
      </c>
      <c r="BT24">
        <v>-157.80000000000291</v>
      </c>
      <c r="BU24">
        <v>-180.80000000000291</v>
      </c>
      <c r="BV24">
        <v>-411.79999999999927</v>
      </c>
      <c r="BW24">
        <v>133</v>
      </c>
      <c r="BX24">
        <v>386.80000000000291</v>
      </c>
      <c r="BY24">
        <v>198</v>
      </c>
      <c r="BZ24">
        <v>7</v>
      </c>
      <c r="CA24">
        <v>-271.40000000000873</v>
      </c>
      <c r="CB24">
        <v>103.80000000000291</v>
      </c>
      <c r="CC24">
        <v>-50.200000000004366</v>
      </c>
      <c r="CD24">
        <v>39.600000000005821</v>
      </c>
      <c r="CE24">
        <v>-303.59999999999854</v>
      </c>
      <c r="CF24">
        <v>-115</v>
      </c>
      <c r="CG24">
        <v>112.60000000000218</v>
      </c>
      <c r="CH24">
        <v>-209</v>
      </c>
      <c r="CI24">
        <v>-21.80000000000291</v>
      </c>
      <c r="CJ24">
        <v>-13</v>
      </c>
      <c r="CK24">
        <v>-38.19999999999709</v>
      </c>
      <c r="CL24">
        <v>-1.3999999999941792</v>
      </c>
      <c r="CM24">
        <v>-84.399999999994179</v>
      </c>
      <c r="CN24">
        <v>-196</v>
      </c>
      <c r="CO24">
        <v>-389.40000000000146</v>
      </c>
      <c r="CP24">
        <v>-587.39999999999418</v>
      </c>
      <c r="CQ24">
        <v>-536.79999999999563</v>
      </c>
      <c r="CR24">
        <v>-247.40000000000146</v>
      </c>
      <c r="CS24">
        <v>363.79999999998836</v>
      </c>
      <c r="CT24">
        <v>186</v>
      </c>
      <c r="CU24">
        <v>-77.400000000001455</v>
      </c>
      <c r="CV24">
        <v>-160.79999999998836</v>
      </c>
      <c r="CW24">
        <v>-77.399999999994179</v>
      </c>
      <c r="CY24">
        <f t="shared" si="0"/>
        <v>-36.675999999999803</v>
      </c>
      <c r="CZ24">
        <f t="shared" si="1"/>
        <v>181.96400000000028</v>
      </c>
    </row>
    <row r="25" spans="2:104" x14ac:dyDescent="0.25">
      <c r="B25">
        <v>-48.200000000004366</v>
      </c>
      <c r="C25">
        <v>-147.60000000000582</v>
      </c>
      <c r="D25">
        <v>-21.200000000004366</v>
      </c>
      <c r="E25">
        <v>58.19999999999709</v>
      </c>
      <c r="F25">
        <v>-31.600000000005821</v>
      </c>
      <c r="G25">
        <v>-32.400000000001455</v>
      </c>
      <c r="H25">
        <v>-89.799999999995634</v>
      </c>
      <c r="I25">
        <v>-123</v>
      </c>
      <c r="J25">
        <v>-4.5999999999912689</v>
      </c>
      <c r="K25">
        <v>210.59999999999127</v>
      </c>
      <c r="L25">
        <v>-43.399999999994179</v>
      </c>
      <c r="M25">
        <v>62</v>
      </c>
      <c r="N25">
        <v>-172.19999999999709</v>
      </c>
      <c r="O25">
        <v>127.20000000000437</v>
      </c>
      <c r="P25">
        <v>47</v>
      </c>
      <c r="Q25">
        <v>-137.40000000000146</v>
      </c>
      <c r="R25">
        <v>155</v>
      </c>
      <c r="S25">
        <v>-5.1999999999970896</v>
      </c>
      <c r="T25">
        <v>449.60000000000582</v>
      </c>
      <c r="U25">
        <v>-63.600000000002183</v>
      </c>
      <c r="V25">
        <v>-20.200000000004366</v>
      </c>
      <c r="W25">
        <v>69</v>
      </c>
      <c r="X25">
        <v>-179.59999999999854</v>
      </c>
      <c r="Y25">
        <v>22</v>
      </c>
      <c r="Z25">
        <v>172.19999999999709</v>
      </c>
      <c r="AA25">
        <v>175.39999999999418</v>
      </c>
      <c r="AB25">
        <v>-67.400000000001455</v>
      </c>
      <c r="AC25">
        <v>-58.600000000005821</v>
      </c>
      <c r="AD25">
        <v>98.399999999994179</v>
      </c>
      <c r="AE25">
        <v>-143.20000000001164</v>
      </c>
      <c r="AF25">
        <v>-19.799999999988358</v>
      </c>
      <c r="AG25">
        <v>-349.20000000000437</v>
      </c>
      <c r="AH25">
        <v>-68.400000000001455</v>
      </c>
      <c r="AI25">
        <v>74.200000000004366</v>
      </c>
      <c r="AJ25">
        <v>186.40000000000146</v>
      </c>
      <c r="AK25">
        <v>47</v>
      </c>
      <c r="AL25">
        <v>-444</v>
      </c>
      <c r="AM25">
        <v>120.19999999999709</v>
      </c>
      <c r="AN25">
        <v>249.19999999999709</v>
      </c>
      <c r="AO25">
        <v>119</v>
      </c>
      <c r="AP25">
        <v>578.39999999999418</v>
      </c>
      <c r="AQ25">
        <v>198</v>
      </c>
      <c r="AR25">
        <v>-110.60000000000582</v>
      </c>
      <c r="AS25">
        <v>-12.600000000005821</v>
      </c>
      <c r="AT25">
        <v>387</v>
      </c>
      <c r="AU25">
        <v>-211</v>
      </c>
      <c r="AV25">
        <v>-48.400000000001455</v>
      </c>
      <c r="AW25">
        <v>172.39999999999418</v>
      </c>
      <c r="AX25">
        <v>40</v>
      </c>
      <c r="AY25">
        <v>-159.39999999999418</v>
      </c>
      <c r="AZ25">
        <v>-44</v>
      </c>
      <c r="BA25">
        <v>49.600000000005821</v>
      </c>
      <c r="BB25">
        <v>71.400000000001455</v>
      </c>
      <c r="BC25">
        <v>-144.60000000000582</v>
      </c>
      <c r="BD25">
        <v>-108.79999999998836</v>
      </c>
      <c r="BE25">
        <v>-0.79999999998835847</v>
      </c>
      <c r="BF25">
        <v>381.40000000000146</v>
      </c>
      <c r="BG25">
        <v>-140</v>
      </c>
      <c r="BH25">
        <v>-31.19999999999709</v>
      </c>
      <c r="BI25">
        <v>-346.20000000000437</v>
      </c>
      <c r="BJ25">
        <v>5</v>
      </c>
      <c r="BK25">
        <v>47</v>
      </c>
      <c r="BL25">
        <v>-269.40000000000873</v>
      </c>
      <c r="BM25">
        <v>123.39999999999418</v>
      </c>
      <c r="BN25">
        <v>15.599999999998545</v>
      </c>
      <c r="BO25">
        <v>131.19999999999709</v>
      </c>
      <c r="BP25">
        <v>-138.79999999998836</v>
      </c>
      <c r="BQ25">
        <v>-54.80000000000291</v>
      </c>
      <c r="BR25">
        <v>37</v>
      </c>
      <c r="BS25">
        <v>-63</v>
      </c>
      <c r="BT25">
        <v>123</v>
      </c>
      <c r="BU25">
        <v>31</v>
      </c>
      <c r="BV25">
        <v>-16.600000000002183</v>
      </c>
      <c r="BW25">
        <v>7.6000000000058208</v>
      </c>
      <c r="BX25">
        <v>56</v>
      </c>
      <c r="BY25">
        <v>-222.59999999999854</v>
      </c>
      <c r="BZ25">
        <v>157.60000000000582</v>
      </c>
      <c r="CA25">
        <v>-86</v>
      </c>
      <c r="CB25">
        <v>24.19999999999709</v>
      </c>
      <c r="CC25">
        <v>-236</v>
      </c>
      <c r="CD25">
        <v>-176.80000000000291</v>
      </c>
      <c r="CE25">
        <v>130.59999999999854</v>
      </c>
      <c r="CF25">
        <v>-25</v>
      </c>
      <c r="CG25">
        <v>276</v>
      </c>
      <c r="CH25">
        <v>-374.59999999999854</v>
      </c>
      <c r="CI25">
        <v>164</v>
      </c>
      <c r="CJ25">
        <v>171</v>
      </c>
      <c r="CK25">
        <v>-117.80000000000291</v>
      </c>
      <c r="CL25">
        <v>-5.8000000000029104</v>
      </c>
      <c r="CM25">
        <v>-97.200000000004366</v>
      </c>
      <c r="CN25">
        <v>3.4000000000014552</v>
      </c>
      <c r="CO25">
        <v>69.600000000005821</v>
      </c>
      <c r="CP25">
        <v>-291</v>
      </c>
      <c r="CQ25">
        <v>-186.40000000000146</v>
      </c>
      <c r="CR25">
        <v>-115</v>
      </c>
      <c r="CS25">
        <v>-361.59999999999127</v>
      </c>
      <c r="CT25">
        <v>71.19999999999709</v>
      </c>
      <c r="CU25">
        <v>-61.599999999998545</v>
      </c>
      <c r="CV25">
        <v>-54.80000000000291</v>
      </c>
      <c r="CW25">
        <v>-55.80000000000291</v>
      </c>
      <c r="CY25">
        <f t="shared" si="0"/>
        <v>-6.7360000000003488</v>
      </c>
      <c r="CZ25">
        <f t="shared" si="1"/>
        <v>126.04</v>
      </c>
    </row>
    <row r="26" spans="2:104" x14ac:dyDescent="0.25">
      <c r="B26">
        <v>-104.59999999999854</v>
      </c>
      <c r="C26">
        <v>204.60000000000582</v>
      </c>
      <c r="D26">
        <v>542.59999999999854</v>
      </c>
      <c r="E26">
        <v>211.20000000001164</v>
      </c>
      <c r="F26">
        <v>296.40000000000873</v>
      </c>
      <c r="G26">
        <v>-78.400000000001455</v>
      </c>
      <c r="H26">
        <v>78.400000000001455</v>
      </c>
      <c r="I26">
        <v>37</v>
      </c>
      <c r="J26">
        <v>-221</v>
      </c>
      <c r="K26">
        <v>241.60000000000582</v>
      </c>
      <c r="L26">
        <v>-249.19999999999709</v>
      </c>
      <c r="M26">
        <v>42.400000000001455</v>
      </c>
      <c r="N26">
        <v>-121</v>
      </c>
      <c r="O26">
        <v>416.19999999999709</v>
      </c>
      <c r="P26">
        <v>-95.799999999995634</v>
      </c>
      <c r="Q26">
        <v>-246.79999999999563</v>
      </c>
      <c r="R26">
        <v>81.599999999998545</v>
      </c>
      <c r="S26">
        <v>-59.80000000000291</v>
      </c>
      <c r="T26">
        <v>130.39999999999418</v>
      </c>
      <c r="U26">
        <v>-5</v>
      </c>
      <c r="V26">
        <v>106.80000000000291</v>
      </c>
      <c r="W26">
        <v>-325.79999999999563</v>
      </c>
      <c r="X26">
        <v>327.40000000000146</v>
      </c>
      <c r="Y26">
        <v>-250.40000000000146</v>
      </c>
      <c r="Z26">
        <v>-54.599999999998545</v>
      </c>
      <c r="AA26">
        <v>-13.799999999995634</v>
      </c>
      <c r="AB26">
        <v>-9.5999999999985448</v>
      </c>
      <c r="AC26">
        <v>-249.80000000000291</v>
      </c>
      <c r="AD26">
        <v>287</v>
      </c>
      <c r="AE26">
        <v>117.80000000000291</v>
      </c>
      <c r="AF26">
        <v>108</v>
      </c>
      <c r="AG26">
        <v>-40.19999999999709</v>
      </c>
      <c r="AH26">
        <v>-81.400000000001455</v>
      </c>
      <c r="AI26">
        <v>-8.8000000000029104</v>
      </c>
      <c r="AJ26">
        <v>50.399999999994179</v>
      </c>
      <c r="AK26">
        <v>-268.19999999999709</v>
      </c>
      <c r="AL26">
        <v>-218.19999999999709</v>
      </c>
      <c r="AM26">
        <v>238.80000000000291</v>
      </c>
      <c r="AN26">
        <v>244.19999999999709</v>
      </c>
      <c r="AO26">
        <v>-79.19999999999709</v>
      </c>
      <c r="AP26">
        <v>-339.59999999999127</v>
      </c>
      <c r="AQ26">
        <v>304.60000000000582</v>
      </c>
      <c r="AR26">
        <v>221.40000000000146</v>
      </c>
      <c r="AS26">
        <v>-286.19999999999709</v>
      </c>
      <c r="AT26">
        <v>305.19999999999709</v>
      </c>
      <c r="AU26">
        <v>375</v>
      </c>
      <c r="AV26">
        <v>46.599999999998545</v>
      </c>
      <c r="AW26">
        <v>523.20000000000437</v>
      </c>
      <c r="AX26">
        <v>391.20000000000437</v>
      </c>
      <c r="AY26">
        <v>195.80000000000291</v>
      </c>
      <c r="AZ26">
        <v>79</v>
      </c>
      <c r="BA26">
        <v>-337.20000000001164</v>
      </c>
      <c r="BB26">
        <v>-9.4000000000014552</v>
      </c>
      <c r="BC26">
        <v>140.80000000000291</v>
      </c>
      <c r="BD26">
        <v>-232</v>
      </c>
      <c r="BE26">
        <v>-35.400000000008731</v>
      </c>
      <c r="BF26">
        <v>-107.79999999999563</v>
      </c>
      <c r="BG26">
        <v>76.599999999998545</v>
      </c>
      <c r="BH26">
        <v>-30</v>
      </c>
      <c r="BI26">
        <v>90.200000000004366</v>
      </c>
      <c r="BJ26">
        <v>-52</v>
      </c>
      <c r="BK26">
        <v>99</v>
      </c>
      <c r="BL26">
        <v>94.80000000000291</v>
      </c>
      <c r="BM26">
        <v>206</v>
      </c>
      <c r="BN26">
        <v>75.80000000000291</v>
      </c>
      <c r="BO26">
        <v>-76.80000000000291</v>
      </c>
      <c r="BP26">
        <v>80.399999999994179</v>
      </c>
      <c r="BQ26">
        <v>-222.39999999999418</v>
      </c>
      <c r="BR26">
        <v>266</v>
      </c>
      <c r="BS26">
        <v>168.80000000000291</v>
      </c>
      <c r="BT26">
        <v>-468</v>
      </c>
      <c r="BU26">
        <v>-371</v>
      </c>
      <c r="BV26">
        <v>-56.799999999999272</v>
      </c>
      <c r="BW26">
        <v>-106.40000000000873</v>
      </c>
      <c r="BX26">
        <v>166.39999999999418</v>
      </c>
      <c r="BY26">
        <v>-348.80000000000291</v>
      </c>
      <c r="BZ26">
        <v>-131.80000000000291</v>
      </c>
      <c r="CA26">
        <v>-589.19999999999709</v>
      </c>
      <c r="CB26">
        <v>116.40000000000146</v>
      </c>
      <c r="CC26">
        <v>-110.19999999999709</v>
      </c>
      <c r="CD26">
        <v>-497.80000000000291</v>
      </c>
      <c r="CE26">
        <v>-165.40000000000146</v>
      </c>
      <c r="CF26">
        <v>54.80000000000291</v>
      </c>
      <c r="CG26">
        <v>-219.20000000000073</v>
      </c>
      <c r="CH26">
        <v>-146.19999999999709</v>
      </c>
      <c r="CI26">
        <v>289.80000000000291</v>
      </c>
      <c r="CJ26">
        <v>-173.39999999999418</v>
      </c>
      <c r="CK26">
        <v>150.19999999999709</v>
      </c>
      <c r="CL26">
        <v>-1.1999999999970896</v>
      </c>
      <c r="CM26">
        <v>227.59999999999854</v>
      </c>
      <c r="CN26">
        <v>266.59999999999854</v>
      </c>
      <c r="CO26">
        <v>202.59999999999854</v>
      </c>
      <c r="CP26">
        <v>154.59999999999127</v>
      </c>
      <c r="CQ26">
        <v>149</v>
      </c>
      <c r="CR26">
        <v>-104.59999999999854</v>
      </c>
      <c r="CS26">
        <v>61.80000000000291</v>
      </c>
      <c r="CT26">
        <v>73.600000000005821</v>
      </c>
      <c r="CU26">
        <v>110.40000000000146</v>
      </c>
      <c r="CV26">
        <v>-151</v>
      </c>
      <c r="CW26">
        <v>200.19999999999709</v>
      </c>
      <c r="CY26">
        <f t="shared" si="0"/>
        <v>15.758000000000612</v>
      </c>
      <c r="CZ26">
        <f t="shared" si="1"/>
        <v>178.7860000000002</v>
      </c>
    </row>
    <row r="27" spans="2:104" x14ac:dyDescent="0.25">
      <c r="B27">
        <v>-64.80000000000291</v>
      </c>
      <c r="C27">
        <v>376</v>
      </c>
      <c r="D27">
        <v>-36</v>
      </c>
      <c r="E27">
        <v>-50.400000000008731</v>
      </c>
      <c r="F27">
        <v>232.39999999999418</v>
      </c>
      <c r="G27">
        <v>64.400000000001455</v>
      </c>
      <c r="H27">
        <v>100</v>
      </c>
      <c r="I27">
        <v>383</v>
      </c>
      <c r="J27">
        <v>-234.20000000001164</v>
      </c>
      <c r="K27">
        <v>-500.39999999999418</v>
      </c>
      <c r="L27">
        <v>-237</v>
      </c>
      <c r="M27">
        <v>165.40000000000146</v>
      </c>
      <c r="N27">
        <v>198</v>
      </c>
      <c r="O27">
        <v>-355.80000000000291</v>
      </c>
      <c r="P27">
        <v>-301.80000000000291</v>
      </c>
      <c r="Q27">
        <v>106</v>
      </c>
      <c r="R27">
        <v>141.59999999999854</v>
      </c>
      <c r="S27">
        <v>-285.39999999999418</v>
      </c>
      <c r="T27">
        <v>220.40000000000873</v>
      </c>
      <c r="U27">
        <v>-112.39999999999782</v>
      </c>
      <c r="V27">
        <v>-179.20000000000437</v>
      </c>
      <c r="W27">
        <v>110.79999999999563</v>
      </c>
      <c r="X27">
        <v>-52</v>
      </c>
      <c r="Y27">
        <v>251</v>
      </c>
      <c r="Z27">
        <v>-110</v>
      </c>
      <c r="AA27">
        <v>144</v>
      </c>
      <c r="AB27">
        <v>62</v>
      </c>
      <c r="AC27">
        <v>-225</v>
      </c>
      <c r="AD27">
        <v>-251</v>
      </c>
      <c r="AE27">
        <v>-70.80000000000291</v>
      </c>
      <c r="AF27">
        <v>-116.80000000000291</v>
      </c>
      <c r="AG27">
        <v>-15.80000000000291</v>
      </c>
      <c r="AH27">
        <v>-1.1999999999970896</v>
      </c>
      <c r="AI27">
        <v>3.1999999999970896</v>
      </c>
      <c r="AJ27">
        <v>373.20000000000437</v>
      </c>
      <c r="AK27">
        <v>228.59999999999854</v>
      </c>
      <c r="AL27">
        <v>-40.200000000004366</v>
      </c>
      <c r="AM27">
        <v>-137.19999999999709</v>
      </c>
      <c r="AN27">
        <v>520</v>
      </c>
      <c r="AO27">
        <v>-297.80000000000291</v>
      </c>
      <c r="AP27">
        <v>360</v>
      </c>
      <c r="AQ27">
        <v>-117.60000000000582</v>
      </c>
      <c r="AR27">
        <v>-325</v>
      </c>
      <c r="AS27">
        <v>665.60000000000582</v>
      </c>
      <c r="AT27">
        <v>326.40000000000873</v>
      </c>
      <c r="AU27">
        <v>-71</v>
      </c>
      <c r="AV27">
        <v>136.40000000000146</v>
      </c>
      <c r="AW27">
        <v>24.599999999998545</v>
      </c>
      <c r="AX27">
        <v>-163.60000000000582</v>
      </c>
      <c r="AY27">
        <v>292.80000000000291</v>
      </c>
      <c r="AZ27">
        <v>-178.60000000000582</v>
      </c>
      <c r="BA27">
        <v>-101.79999999998836</v>
      </c>
      <c r="BB27">
        <v>-265.59999999999854</v>
      </c>
      <c r="BC27">
        <v>227.80000000000291</v>
      </c>
      <c r="BD27">
        <v>144.79999999998836</v>
      </c>
      <c r="BE27">
        <v>-241.19999999999709</v>
      </c>
      <c r="BF27">
        <v>-336.40000000000146</v>
      </c>
      <c r="BG27">
        <v>-366</v>
      </c>
      <c r="BH27">
        <v>-265.39999999999418</v>
      </c>
      <c r="BI27">
        <v>-141.60000000000582</v>
      </c>
      <c r="BJ27">
        <v>-82.80000000000291</v>
      </c>
      <c r="BK27">
        <v>-245.80000000000291</v>
      </c>
      <c r="BL27">
        <v>23</v>
      </c>
      <c r="BM27">
        <v>-303.59999999999854</v>
      </c>
      <c r="BN27">
        <v>148.40000000000146</v>
      </c>
      <c r="BO27">
        <v>60.19999999999709</v>
      </c>
      <c r="BP27">
        <v>-31.399999999994179</v>
      </c>
      <c r="BQ27">
        <v>-233.60000000000582</v>
      </c>
      <c r="BR27">
        <v>-222.59999999999854</v>
      </c>
      <c r="BS27">
        <v>-31.599999999998545</v>
      </c>
      <c r="BT27">
        <v>107</v>
      </c>
      <c r="BU27">
        <v>301.20000000001164</v>
      </c>
      <c r="BV27">
        <v>-213.79999999999927</v>
      </c>
      <c r="BW27">
        <v>-474</v>
      </c>
      <c r="BX27">
        <v>-343.19999999999709</v>
      </c>
      <c r="BY27">
        <v>139.20000000000437</v>
      </c>
      <c r="BZ27">
        <v>-101.80000000000291</v>
      </c>
      <c r="CA27">
        <v>272</v>
      </c>
      <c r="CB27">
        <v>-166.80000000000291</v>
      </c>
      <c r="CC27">
        <v>-15.599999999998545</v>
      </c>
      <c r="CD27">
        <v>32.400000000008731</v>
      </c>
      <c r="CE27">
        <v>-149.79999999999563</v>
      </c>
      <c r="CF27">
        <v>174.59999999999127</v>
      </c>
      <c r="CG27">
        <v>-26.200000000000728</v>
      </c>
      <c r="CH27">
        <v>-100.40000000000146</v>
      </c>
      <c r="CI27">
        <v>72</v>
      </c>
      <c r="CJ27">
        <v>-349</v>
      </c>
      <c r="CK27">
        <v>27.600000000005821</v>
      </c>
      <c r="CL27">
        <v>82.399999999994179</v>
      </c>
      <c r="CM27">
        <v>-57</v>
      </c>
      <c r="CN27">
        <v>1.8000000000029104</v>
      </c>
      <c r="CO27">
        <v>-181.20000000000437</v>
      </c>
      <c r="CP27">
        <v>90</v>
      </c>
      <c r="CQ27">
        <v>188.79999999999563</v>
      </c>
      <c r="CR27">
        <v>214.79999999999563</v>
      </c>
      <c r="CS27">
        <v>-91.400000000008731</v>
      </c>
      <c r="CT27">
        <v>-129.20000000001164</v>
      </c>
      <c r="CU27">
        <v>135.79999999999563</v>
      </c>
      <c r="CV27">
        <v>-84</v>
      </c>
      <c r="CW27">
        <v>13.80000000000291</v>
      </c>
      <c r="CY27">
        <f t="shared" si="0"/>
        <v>-19.404000000000416</v>
      </c>
      <c r="CZ27">
        <f t="shared" si="1"/>
        <v>178.27200000000073</v>
      </c>
    </row>
    <row r="28" spans="2:104" x14ac:dyDescent="0.25">
      <c r="B28">
        <v>-311.39999999999418</v>
      </c>
      <c r="C28">
        <v>-132.80000000000291</v>
      </c>
      <c r="D28">
        <v>-130.79999999999563</v>
      </c>
      <c r="E28">
        <v>-197.80000000000291</v>
      </c>
      <c r="F28">
        <v>-105.60000000000582</v>
      </c>
      <c r="G28">
        <v>-2.5999999999985448</v>
      </c>
      <c r="H28">
        <v>-282.20000000000437</v>
      </c>
      <c r="I28">
        <v>-87.599999999998545</v>
      </c>
      <c r="J28">
        <v>142.60000000000582</v>
      </c>
      <c r="K28">
        <v>17.19999999999709</v>
      </c>
      <c r="L28">
        <v>70.19999999999709</v>
      </c>
      <c r="M28">
        <v>219.79999999999563</v>
      </c>
      <c r="N28">
        <v>-176.19999999999709</v>
      </c>
      <c r="O28">
        <v>-161.39999999999418</v>
      </c>
      <c r="P28">
        <v>-3.7999999999956344</v>
      </c>
      <c r="Q28">
        <v>-336.40000000000146</v>
      </c>
      <c r="R28">
        <v>51.400000000001455</v>
      </c>
      <c r="S28">
        <v>-261</v>
      </c>
      <c r="T28">
        <v>-77.80000000000291</v>
      </c>
      <c r="U28">
        <v>116.20000000000073</v>
      </c>
      <c r="V28">
        <v>390</v>
      </c>
      <c r="W28">
        <v>325.60000000000582</v>
      </c>
      <c r="X28">
        <v>68.599999999998545</v>
      </c>
      <c r="Y28">
        <v>-24.80000000000291</v>
      </c>
      <c r="Z28">
        <v>-56.599999999998545</v>
      </c>
      <c r="AA28">
        <v>133.79999999999563</v>
      </c>
      <c r="AB28">
        <v>48.599999999998545</v>
      </c>
      <c r="AC28">
        <v>-214.39999999999418</v>
      </c>
      <c r="AD28">
        <v>-600.19999999999709</v>
      </c>
      <c r="AE28">
        <v>232.40000000000873</v>
      </c>
      <c r="AF28">
        <v>78</v>
      </c>
      <c r="AG28">
        <v>203.80000000000291</v>
      </c>
      <c r="AH28">
        <v>-30.80000000000291</v>
      </c>
      <c r="AI28">
        <v>-275.79999999999563</v>
      </c>
      <c r="AJ28">
        <v>173</v>
      </c>
      <c r="AK28">
        <v>-300.19999999999709</v>
      </c>
      <c r="AL28">
        <v>-41.799999999995634</v>
      </c>
      <c r="AM28">
        <v>363</v>
      </c>
      <c r="AN28">
        <v>-35.19999999999709</v>
      </c>
      <c r="AO28">
        <v>18.400000000008731</v>
      </c>
      <c r="AP28">
        <v>-350.80000000000291</v>
      </c>
      <c r="AQ28">
        <v>-770.80000000000291</v>
      </c>
      <c r="AR28">
        <v>553</v>
      </c>
      <c r="AS28">
        <v>60.599999999991269</v>
      </c>
      <c r="AT28">
        <v>-179.20000000001164</v>
      </c>
      <c r="AU28">
        <v>-426.80000000000291</v>
      </c>
      <c r="AV28">
        <v>-102.19999999999709</v>
      </c>
      <c r="AW28">
        <v>-38.80000000000291</v>
      </c>
      <c r="AX28">
        <v>-130.59999999999854</v>
      </c>
      <c r="AY28">
        <v>116.59999999999127</v>
      </c>
      <c r="AZ28">
        <v>224.40000000000873</v>
      </c>
      <c r="BA28">
        <v>408.39999999999418</v>
      </c>
      <c r="BB28">
        <v>6.3999999999941792</v>
      </c>
      <c r="BC28">
        <v>305.80000000000291</v>
      </c>
      <c r="BD28">
        <v>1.8000000000029104</v>
      </c>
      <c r="BE28">
        <v>-1.3999999999941792</v>
      </c>
      <c r="BF28">
        <v>73.799999999995634</v>
      </c>
      <c r="BG28">
        <v>35</v>
      </c>
      <c r="BH28">
        <v>-99</v>
      </c>
      <c r="BI28">
        <v>63.200000000004366</v>
      </c>
      <c r="BJ28">
        <v>-183.19999999999709</v>
      </c>
      <c r="BK28">
        <v>17.80000000000291</v>
      </c>
      <c r="BL28">
        <v>259.39999999999418</v>
      </c>
      <c r="BM28">
        <v>162</v>
      </c>
      <c r="BN28">
        <v>-201.20000000000437</v>
      </c>
      <c r="BO28">
        <v>-35.399999999994179</v>
      </c>
      <c r="BP28">
        <v>139.39999999999418</v>
      </c>
      <c r="BQ28">
        <v>-57.600000000005821</v>
      </c>
      <c r="BR28">
        <v>127.59999999999854</v>
      </c>
      <c r="BS28">
        <v>76.399999999994179</v>
      </c>
      <c r="BT28">
        <v>250.59999999999854</v>
      </c>
      <c r="BU28">
        <v>-225.80000000000291</v>
      </c>
      <c r="BV28">
        <v>306.39999999999782</v>
      </c>
      <c r="BW28">
        <v>-55.599999999991269</v>
      </c>
      <c r="BX28">
        <v>-58</v>
      </c>
      <c r="BY28">
        <v>-239</v>
      </c>
      <c r="BZ28">
        <v>232.60000000000582</v>
      </c>
      <c r="CA28">
        <v>15</v>
      </c>
      <c r="CB28">
        <v>-2.5999999999985448</v>
      </c>
      <c r="CC28">
        <v>-128</v>
      </c>
      <c r="CD28">
        <v>119.59999999999127</v>
      </c>
      <c r="CE28">
        <v>227.59999999999854</v>
      </c>
      <c r="CF28">
        <v>518.60000000000582</v>
      </c>
      <c r="CG28">
        <v>168.40000000000146</v>
      </c>
      <c r="CH28">
        <v>80</v>
      </c>
      <c r="CI28">
        <v>-247.40000000000146</v>
      </c>
      <c r="CJ28">
        <v>325.79999999999563</v>
      </c>
      <c r="CK28">
        <v>173.59999999999127</v>
      </c>
      <c r="CL28">
        <v>-183.79999999998836</v>
      </c>
      <c r="CM28">
        <v>134.20000000000437</v>
      </c>
      <c r="CN28">
        <v>127.59999999999854</v>
      </c>
      <c r="CO28">
        <v>16</v>
      </c>
      <c r="CP28">
        <v>232</v>
      </c>
      <c r="CQ28">
        <v>175.60000000000582</v>
      </c>
      <c r="CR28">
        <v>-292.79999999999563</v>
      </c>
      <c r="CS28">
        <v>124.80000000000291</v>
      </c>
      <c r="CT28">
        <v>-321</v>
      </c>
      <c r="CU28">
        <v>-227.19999999999709</v>
      </c>
      <c r="CV28">
        <v>-256.19999999999709</v>
      </c>
      <c r="CW28">
        <v>156.40000000000873</v>
      </c>
      <c r="CY28">
        <f t="shared" si="0"/>
        <v>7.4000000000305585E-2</v>
      </c>
      <c r="CZ28">
        <f t="shared" si="1"/>
        <v>173.30599999999956</v>
      </c>
    </row>
    <row r="29" spans="2:104" x14ac:dyDescent="0.25">
      <c r="B29">
        <v>209</v>
      </c>
      <c r="C29">
        <v>289.80000000000291</v>
      </c>
      <c r="D29">
        <v>315.40000000000146</v>
      </c>
      <c r="E29">
        <v>409.40000000000873</v>
      </c>
      <c r="F29">
        <v>-174.59999999999127</v>
      </c>
      <c r="G29">
        <v>72.19999999999709</v>
      </c>
      <c r="H29">
        <v>-39.599999999998545</v>
      </c>
      <c r="I29">
        <v>34.200000000004366</v>
      </c>
      <c r="J29">
        <v>-28.600000000005821</v>
      </c>
      <c r="K29">
        <v>-77.80000000000291</v>
      </c>
      <c r="L29">
        <v>64.399999999994179</v>
      </c>
      <c r="M29">
        <v>-71.19999999999709</v>
      </c>
      <c r="N29">
        <v>158.19999999999709</v>
      </c>
      <c r="O29">
        <v>-166.20000000000437</v>
      </c>
      <c r="P29">
        <v>-216</v>
      </c>
      <c r="Q29">
        <v>-55</v>
      </c>
      <c r="R29">
        <v>187.19999999999709</v>
      </c>
      <c r="S29">
        <v>289.19999999999709</v>
      </c>
      <c r="T29">
        <v>-253.80000000000291</v>
      </c>
      <c r="U29">
        <v>52.399999999997817</v>
      </c>
      <c r="V29">
        <v>-159.19999999999709</v>
      </c>
      <c r="W29">
        <v>-98.80000000000291</v>
      </c>
      <c r="X29">
        <v>30</v>
      </c>
      <c r="Y29">
        <v>-143.39999999999418</v>
      </c>
      <c r="Z29">
        <v>153.40000000000146</v>
      </c>
      <c r="AA29">
        <v>448.20000000000437</v>
      </c>
      <c r="AB29">
        <v>228.80000000000291</v>
      </c>
      <c r="AC29">
        <v>-96.400000000008731</v>
      </c>
      <c r="AD29">
        <v>332.60000000000582</v>
      </c>
      <c r="AE29">
        <v>-18.80000000000291</v>
      </c>
      <c r="AF29">
        <v>-361.60000000000582</v>
      </c>
      <c r="AG29">
        <v>-186.20000000000437</v>
      </c>
      <c r="AH29">
        <v>-171.40000000000146</v>
      </c>
      <c r="AI29">
        <v>-126.20000000000437</v>
      </c>
      <c r="AJ29">
        <v>94</v>
      </c>
      <c r="AK29">
        <v>-128</v>
      </c>
      <c r="AL29">
        <v>549</v>
      </c>
      <c r="AM29">
        <v>-116.60000000000582</v>
      </c>
      <c r="AN29">
        <v>4.5999999999985448</v>
      </c>
      <c r="AO29">
        <v>-68.80000000000291</v>
      </c>
      <c r="AP29">
        <v>234.19999999999709</v>
      </c>
      <c r="AQ29">
        <v>279.20000000001164</v>
      </c>
      <c r="AR29">
        <v>-135.59999999999854</v>
      </c>
      <c r="AS29">
        <v>-83.19999999999709</v>
      </c>
      <c r="AT29">
        <v>-52.19999999999709</v>
      </c>
      <c r="AU29">
        <v>2.3999999999941792</v>
      </c>
      <c r="AV29">
        <v>-294.40000000000146</v>
      </c>
      <c r="AW29">
        <v>74.200000000004366</v>
      </c>
      <c r="AX29">
        <v>67.400000000001455</v>
      </c>
      <c r="AY29">
        <v>116.80000000000291</v>
      </c>
      <c r="AZ29">
        <v>-61.19999999999709</v>
      </c>
      <c r="BA29">
        <v>-189.19999999999709</v>
      </c>
      <c r="BB29">
        <v>481.40000000000146</v>
      </c>
      <c r="BC29">
        <v>-93.19999999999709</v>
      </c>
      <c r="BD29">
        <v>-107.59999999999127</v>
      </c>
      <c r="BE29">
        <v>-112.40000000000873</v>
      </c>
      <c r="BF29">
        <v>92.80000000000291</v>
      </c>
      <c r="BG29">
        <v>336.40000000000146</v>
      </c>
      <c r="BH29">
        <v>50</v>
      </c>
      <c r="BI29">
        <v>154.19999999999709</v>
      </c>
      <c r="BJ29">
        <v>133.59999999999854</v>
      </c>
      <c r="BK29">
        <v>330.79999999999563</v>
      </c>
      <c r="BL29">
        <v>-131.39999999999418</v>
      </c>
      <c r="BM29">
        <v>112.40000000000146</v>
      </c>
      <c r="BN29">
        <v>58.80000000000291</v>
      </c>
      <c r="BO29">
        <v>-23.600000000005821</v>
      </c>
      <c r="BP29">
        <v>-63.399999999994179</v>
      </c>
      <c r="BQ29">
        <v>-75.19999999999709</v>
      </c>
      <c r="BR29">
        <v>-549.39999999999418</v>
      </c>
      <c r="BS29">
        <v>318.20000000000437</v>
      </c>
      <c r="BT29">
        <v>-142</v>
      </c>
      <c r="BU29">
        <v>295.80000000000291</v>
      </c>
      <c r="BV29">
        <v>-191.19999999999709</v>
      </c>
      <c r="BW29">
        <v>0.19999999999708962</v>
      </c>
      <c r="BX29">
        <v>-243.80000000000291</v>
      </c>
      <c r="BY29">
        <v>23.19999999999709</v>
      </c>
      <c r="BZ29">
        <v>200.39999999999418</v>
      </c>
      <c r="CA29">
        <v>-367.19999999999709</v>
      </c>
      <c r="CB29">
        <v>221.80000000000291</v>
      </c>
      <c r="CC29">
        <v>-138.20000000000437</v>
      </c>
      <c r="CD29">
        <v>130.60000000000582</v>
      </c>
      <c r="CE29">
        <v>-52</v>
      </c>
      <c r="CF29">
        <v>-176.80000000000291</v>
      </c>
      <c r="CG29">
        <v>-137.40000000000146</v>
      </c>
      <c r="CH29">
        <v>43</v>
      </c>
      <c r="CI29">
        <v>14</v>
      </c>
      <c r="CJ29">
        <v>83.80000000000291</v>
      </c>
      <c r="CK29">
        <v>-18.80000000000291</v>
      </c>
      <c r="CL29">
        <v>-267.40000000000873</v>
      </c>
      <c r="CM29">
        <v>-254</v>
      </c>
      <c r="CN29">
        <v>199.20000000000437</v>
      </c>
      <c r="CO29">
        <v>-188.79999999999563</v>
      </c>
      <c r="CP29">
        <v>-2.5999999999912689</v>
      </c>
      <c r="CQ29">
        <v>200</v>
      </c>
      <c r="CR29">
        <v>-78.400000000001455</v>
      </c>
      <c r="CS29">
        <v>6</v>
      </c>
      <c r="CT29">
        <v>104.60000000000582</v>
      </c>
      <c r="CU29">
        <v>25.599999999998545</v>
      </c>
      <c r="CV29">
        <v>130.19999999999709</v>
      </c>
      <c r="CW29">
        <v>187</v>
      </c>
      <c r="CY29">
        <f t="shared" si="0"/>
        <v>16.414000000000268</v>
      </c>
      <c r="CZ29">
        <f t="shared" si="1"/>
        <v>156.19000000000048</v>
      </c>
    </row>
    <row r="30" spans="2:104" x14ac:dyDescent="0.25">
      <c r="B30">
        <v>-93.400000000001455</v>
      </c>
      <c r="C30">
        <v>284.59999999999127</v>
      </c>
      <c r="D30">
        <v>-218.40000000000146</v>
      </c>
      <c r="E30">
        <v>-230.80000000000291</v>
      </c>
      <c r="F30">
        <v>-132.40000000000873</v>
      </c>
      <c r="G30">
        <v>358.59999999999854</v>
      </c>
      <c r="H30">
        <v>-179.19999999999709</v>
      </c>
      <c r="I30">
        <v>92.19999999999709</v>
      </c>
      <c r="J30">
        <v>135.20000000001164</v>
      </c>
      <c r="K30">
        <v>105.60000000000582</v>
      </c>
      <c r="L30">
        <v>-120.80000000000291</v>
      </c>
      <c r="M30">
        <v>71.599999999998545</v>
      </c>
      <c r="N30">
        <v>-25.400000000001455</v>
      </c>
      <c r="O30">
        <v>-303.79999999999563</v>
      </c>
      <c r="P30">
        <v>-192.60000000000582</v>
      </c>
      <c r="Q30">
        <v>-168.19999999999709</v>
      </c>
      <c r="R30">
        <v>-209.59999999999854</v>
      </c>
      <c r="S30">
        <v>-91.399999999994179</v>
      </c>
      <c r="T30">
        <v>174.39999999999418</v>
      </c>
      <c r="U30">
        <v>-6.3999999999978172</v>
      </c>
      <c r="V30">
        <v>-45</v>
      </c>
      <c r="W30">
        <v>-52.599999999998545</v>
      </c>
      <c r="X30">
        <v>-86.599999999998545</v>
      </c>
      <c r="Y30">
        <v>332.59999999999854</v>
      </c>
      <c r="Z30">
        <v>-46.599999999998545</v>
      </c>
      <c r="AA30">
        <v>-108.59999999999854</v>
      </c>
      <c r="AB30">
        <v>-116.20000000000437</v>
      </c>
      <c r="AC30">
        <v>235.40000000000873</v>
      </c>
      <c r="AD30">
        <v>-59.600000000005821</v>
      </c>
      <c r="AE30">
        <v>79.600000000005821</v>
      </c>
      <c r="AF30">
        <v>149.19999999999709</v>
      </c>
      <c r="AG30">
        <v>-84.599999999998545</v>
      </c>
      <c r="AH30">
        <v>157.60000000000582</v>
      </c>
      <c r="AI30">
        <v>28.200000000004366</v>
      </c>
      <c r="AJ30">
        <v>220.59999999999854</v>
      </c>
      <c r="AK30">
        <v>-230.20000000000437</v>
      </c>
      <c r="AL30">
        <v>180</v>
      </c>
      <c r="AM30">
        <v>-102</v>
      </c>
      <c r="AN30">
        <v>-51.799999999995634</v>
      </c>
      <c r="AO30">
        <v>468</v>
      </c>
      <c r="AP30">
        <v>-108.19999999999709</v>
      </c>
      <c r="AQ30">
        <v>33.19999999999709</v>
      </c>
      <c r="AR30">
        <v>3</v>
      </c>
      <c r="AS30">
        <v>-39.399999999994179</v>
      </c>
      <c r="AT30">
        <v>-250.59999999999127</v>
      </c>
      <c r="AU30">
        <v>-215.39999999999418</v>
      </c>
      <c r="AV30">
        <v>219.79999999999563</v>
      </c>
      <c r="AW30">
        <v>-26</v>
      </c>
      <c r="AX30">
        <v>546.59999999999854</v>
      </c>
      <c r="AY30">
        <v>-352.19999999999709</v>
      </c>
      <c r="AZ30">
        <v>171.79999999998836</v>
      </c>
      <c r="BA30">
        <v>-145.60000000000582</v>
      </c>
      <c r="BB30">
        <v>-80.599999999998545</v>
      </c>
      <c r="BC30">
        <v>-30.400000000008731</v>
      </c>
      <c r="BD30">
        <v>-182.40000000000873</v>
      </c>
      <c r="BE30">
        <v>-140</v>
      </c>
      <c r="BF30">
        <v>-87</v>
      </c>
      <c r="BG30">
        <v>114.79999999999563</v>
      </c>
      <c r="BH30">
        <v>-216.80000000000291</v>
      </c>
      <c r="BI30">
        <v>-145</v>
      </c>
      <c r="BJ30">
        <v>-56.400000000001455</v>
      </c>
      <c r="BK30">
        <v>1.4000000000014552</v>
      </c>
      <c r="BL30">
        <v>-171.80000000000291</v>
      </c>
      <c r="BM30">
        <v>47.19999999999709</v>
      </c>
      <c r="BN30">
        <v>-267.80000000000291</v>
      </c>
      <c r="BO30">
        <v>185</v>
      </c>
      <c r="BP30">
        <v>88.599999999991269</v>
      </c>
      <c r="BQ30">
        <v>-64.80000000000291</v>
      </c>
      <c r="BR30">
        <v>-55.400000000001455</v>
      </c>
      <c r="BS30">
        <v>-78.400000000001455</v>
      </c>
      <c r="BT30">
        <v>431</v>
      </c>
      <c r="BU30">
        <v>55.19999999999709</v>
      </c>
      <c r="BV30">
        <v>177</v>
      </c>
      <c r="BW30">
        <v>-244.80000000000291</v>
      </c>
      <c r="BX30">
        <v>-267.80000000000291</v>
      </c>
      <c r="BY30">
        <v>83</v>
      </c>
      <c r="BZ30">
        <v>-5.7999999999956344</v>
      </c>
      <c r="CA30">
        <v>-73.80000000000291</v>
      </c>
      <c r="CB30">
        <v>84</v>
      </c>
      <c r="CC30">
        <v>-157.59999999999854</v>
      </c>
      <c r="CD30">
        <v>-33.80000000000291</v>
      </c>
      <c r="CE30">
        <v>111.19999999999709</v>
      </c>
      <c r="CF30">
        <v>45.19999999999709</v>
      </c>
      <c r="CG30">
        <v>-236.79999999999927</v>
      </c>
      <c r="CH30">
        <v>-49.19999999999709</v>
      </c>
      <c r="CI30">
        <v>164.59999999999854</v>
      </c>
      <c r="CJ30">
        <v>200</v>
      </c>
      <c r="CK30">
        <v>76.400000000008731</v>
      </c>
      <c r="CL30">
        <v>-191.80000000000291</v>
      </c>
      <c r="CM30">
        <v>-98.599999999998545</v>
      </c>
      <c r="CN30">
        <v>-100.60000000000582</v>
      </c>
      <c r="CO30">
        <v>73.599999999998545</v>
      </c>
      <c r="CP30">
        <v>-349.60000000000582</v>
      </c>
      <c r="CQ30">
        <v>-319.60000000000582</v>
      </c>
      <c r="CR30">
        <v>256.59999999999854</v>
      </c>
      <c r="CS30">
        <v>-422</v>
      </c>
      <c r="CT30">
        <v>236.19999999999709</v>
      </c>
      <c r="CU30">
        <v>44.599999999998545</v>
      </c>
      <c r="CV30">
        <v>61.399999999994179</v>
      </c>
      <c r="CW30">
        <v>-139.20000000001164</v>
      </c>
      <c r="CY30">
        <f t="shared" si="0"/>
        <v>-17.766000000000858</v>
      </c>
      <c r="CZ30">
        <f t="shared" si="1"/>
        <v>149.46200000000019</v>
      </c>
    </row>
    <row r="31" spans="2:104" x14ac:dyDescent="0.25">
      <c r="B31">
        <v>177.19999999999709</v>
      </c>
      <c r="C31">
        <v>-110</v>
      </c>
      <c r="D31">
        <v>289.79999999999563</v>
      </c>
      <c r="E31">
        <v>-457.39999999999418</v>
      </c>
      <c r="F31">
        <v>-198</v>
      </c>
      <c r="G31">
        <v>267.80000000000291</v>
      </c>
      <c r="H31">
        <v>-175</v>
      </c>
      <c r="I31">
        <v>2.5999999999985448</v>
      </c>
      <c r="J31">
        <v>-82.600000000005821</v>
      </c>
      <c r="K31">
        <v>121.39999999999418</v>
      </c>
      <c r="L31">
        <v>-431.39999999999418</v>
      </c>
      <c r="M31">
        <v>-137.19999999999709</v>
      </c>
      <c r="N31">
        <v>-174.79999999999563</v>
      </c>
      <c r="O31">
        <v>-127</v>
      </c>
      <c r="P31">
        <v>11.200000000004366</v>
      </c>
      <c r="Q31">
        <v>-333.20000000000437</v>
      </c>
      <c r="R31">
        <v>166.40000000000146</v>
      </c>
      <c r="S31">
        <v>-308.19999999999709</v>
      </c>
      <c r="T31">
        <v>-234.79999999998836</v>
      </c>
      <c r="U31">
        <v>-127.40000000000146</v>
      </c>
      <c r="V31">
        <v>-374.80000000000291</v>
      </c>
      <c r="W31">
        <v>-235.40000000000146</v>
      </c>
      <c r="X31">
        <v>-240.60000000000582</v>
      </c>
      <c r="Y31">
        <v>-260.40000000000146</v>
      </c>
      <c r="Z31">
        <v>390.59999999999854</v>
      </c>
      <c r="AA31">
        <v>24.399999999994179</v>
      </c>
      <c r="AB31">
        <v>470.59999999999854</v>
      </c>
      <c r="AC31">
        <v>379.39999999999418</v>
      </c>
      <c r="AD31">
        <v>-604.19999999999709</v>
      </c>
      <c r="AE31">
        <v>210.19999999999709</v>
      </c>
      <c r="AF31">
        <v>265.80000000000291</v>
      </c>
      <c r="AG31">
        <v>-166.79999999999563</v>
      </c>
      <c r="AH31">
        <v>-172.20000000000437</v>
      </c>
      <c r="AI31">
        <v>-225</v>
      </c>
      <c r="AJ31">
        <v>132.19999999999709</v>
      </c>
      <c r="AK31">
        <v>148</v>
      </c>
      <c r="AL31">
        <v>52.19999999999709</v>
      </c>
      <c r="AM31">
        <v>405.20000000000437</v>
      </c>
      <c r="AN31">
        <v>-66</v>
      </c>
      <c r="AO31">
        <v>725</v>
      </c>
      <c r="AP31">
        <v>127.60000000000582</v>
      </c>
      <c r="AQ31">
        <v>-191.40000000000873</v>
      </c>
      <c r="AR31">
        <v>-54.19999999999709</v>
      </c>
      <c r="AS31">
        <v>-131.80000000000291</v>
      </c>
      <c r="AT31">
        <v>-230</v>
      </c>
      <c r="AU31">
        <v>254.80000000000291</v>
      </c>
      <c r="AV31">
        <v>-199</v>
      </c>
      <c r="AW31">
        <v>12</v>
      </c>
      <c r="AX31">
        <v>49</v>
      </c>
      <c r="AY31">
        <v>223.80000000000291</v>
      </c>
      <c r="AZ31">
        <v>-200.59999999999127</v>
      </c>
      <c r="BA31">
        <v>218.80000000000291</v>
      </c>
      <c r="BB31">
        <v>133.80000000000291</v>
      </c>
      <c r="BC31">
        <v>351.60000000000582</v>
      </c>
      <c r="BD31">
        <v>91.400000000008731</v>
      </c>
      <c r="BE31">
        <v>368.40000000000873</v>
      </c>
      <c r="BF31">
        <v>66.19999999999709</v>
      </c>
      <c r="BG31">
        <v>305</v>
      </c>
      <c r="BH31">
        <v>-209</v>
      </c>
      <c r="BI31">
        <v>-239.59999999999854</v>
      </c>
      <c r="BJ31">
        <v>-117.79999999999563</v>
      </c>
      <c r="BK31">
        <v>-4.4000000000014552</v>
      </c>
      <c r="BL31">
        <v>-368.80000000000291</v>
      </c>
      <c r="BM31">
        <v>110.60000000000582</v>
      </c>
      <c r="BN31">
        <v>51.80000000000291</v>
      </c>
      <c r="BO31">
        <v>-40.399999999994179</v>
      </c>
      <c r="BP31">
        <v>-24.19999999999709</v>
      </c>
      <c r="BQ31">
        <v>19.200000000011642</v>
      </c>
      <c r="BR31">
        <v>-128.80000000000291</v>
      </c>
      <c r="BS31">
        <v>26.400000000001455</v>
      </c>
      <c r="BT31">
        <v>112.80000000000291</v>
      </c>
      <c r="BU31">
        <v>-252.60000000000582</v>
      </c>
      <c r="BV31">
        <v>178.39999999999782</v>
      </c>
      <c r="BW31">
        <v>-152.19999999999709</v>
      </c>
      <c r="BX31">
        <v>-125.19999999999709</v>
      </c>
      <c r="BY31">
        <v>-113.40000000000146</v>
      </c>
      <c r="BZ31">
        <v>99.400000000001455</v>
      </c>
      <c r="CA31">
        <v>-554.80000000000291</v>
      </c>
      <c r="CB31">
        <v>109</v>
      </c>
      <c r="CC31">
        <v>-510</v>
      </c>
      <c r="CD31">
        <v>204.80000000000291</v>
      </c>
      <c r="CE31">
        <v>-176.39999999999418</v>
      </c>
      <c r="CF31">
        <v>80.80000000000291</v>
      </c>
      <c r="CG31">
        <v>236.59999999999854</v>
      </c>
      <c r="CH31">
        <v>-93.80000000000291</v>
      </c>
      <c r="CI31">
        <v>316.60000000000582</v>
      </c>
      <c r="CJ31">
        <v>-225.80000000000291</v>
      </c>
      <c r="CK31">
        <v>-113.40000000000873</v>
      </c>
      <c r="CL31">
        <v>-83.599999999991269</v>
      </c>
      <c r="CM31">
        <v>-24.200000000004366</v>
      </c>
      <c r="CN31">
        <v>29.80000000000291</v>
      </c>
      <c r="CO31">
        <v>156</v>
      </c>
      <c r="CP31">
        <v>-146.80000000000291</v>
      </c>
      <c r="CQ31">
        <v>1.8000000000029104</v>
      </c>
      <c r="CR31">
        <v>118.19999999999709</v>
      </c>
      <c r="CS31">
        <v>-165.39999999999418</v>
      </c>
      <c r="CT31">
        <v>-61.19999999999709</v>
      </c>
      <c r="CU31">
        <v>182.40000000000146</v>
      </c>
      <c r="CV31">
        <v>-173.19999999999709</v>
      </c>
      <c r="CW31">
        <v>-447.39999999999418</v>
      </c>
      <c r="CY31">
        <f t="shared" si="0"/>
        <v>-23.247999999999191</v>
      </c>
      <c r="CZ31">
        <f t="shared" si="1"/>
        <v>192.7880000000003</v>
      </c>
    </row>
    <row r="32" spans="2:104" x14ac:dyDescent="0.25">
      <c r="B32">
        <v>73.400000000001455</v>
      </c>
      <c r="C32">
        <v>-572.39999999999418</v>
      </c>
      <c r="D32">
        <v>33.400000000001455</v>
      </c>
      <c r="E32">
        <v>-148.60000000000582</v>
      </c>
      <c r="F32">
        <v>-17</v>
      </c>
      <c r="G32">
        <v>-92.200000000004366</v>
      </c>
      <c r="H32">
        <v>-181.60000000000582</v>
      </c>
      <c r="I32">
        <v>89</v>
      </c>
      <c r="J32">
        <v>350</v>
      </c>
      <c r="K32">
        <v>-243.39999999999418</v>
      </c>
      <c r="L32">
        <v>-343.60000000000582</v>
      </c>
      <c r="M32">
        <v>85.400000000001455</v>
      </c>
      <c r="N32">
        <v>-119.80000000000291</v>
      </c>
      <c r="O32">
        <v>-56.200000000004366</v>
      </c>
      <c r="P32">
        <v>136.79999999999563</v>
      </c>
      <c r="Q32">
        <v>-89</v>
      </c>
      <c r="R32">
        <v>6</v>
      </c>
      <c r="S32">
        <v>-356.20000000001164</v>
      </c>
      <c r="T32">
        <v>-10</v>
      </c>
      <c r="U32">
        <v>-290.79999999999927</v>
      </c>
      <c r="V32">
        <v>-27.399999999994179</v>
      </c>
      <c r="W32">
        <v>528.80000000000291</v>
      </c>
      <c r="X32">
        <v>-105.19999999999709</v>
      </c>
      <c r="Y32">
        <v>237</v>
      </c>
      <c r="Z32">
        <v>-153.80000000000291</v>
      </c>
      <c r="AA32">
        <v>-103.39999999999418</v>
      </c>
      <c r="AB32">
        <v>-97.399999999994179</v>
      </c>
      <c r="AC32">
        <v>114.60000000000582</v>
      </c>
      <c r="AD32">
        <v>-90</v>
      </c>
      <c r="AE32">
        <v>-160.60000000000582</v>
      </c>
      <c r="AF32">
        <v>103</v>
      </c>
      <c r="AG32">
        <v>33.19999999999709</v>
      </c>
      <c r="AH32">
        <v>-22.19999999999709</v>
      </c>
      <c r="AI32">
        <v>54.19999999999709</v>
      </c>
      <c r="AJ32">
        <v>129.60000000000582</v>
      </c>
      <c r="AK32">
        <v>62.80000000000291</v>
      </c>
      <c r="AL32">
        <v>-70</v>
      </c>
      <c r="AM32">
        <v>223.19999999999709</v>
      </c>
      <c r="AN32">
        <v>-188.80000000000291</v>
      </c>
      <c r="AO32">
        <v>315.19999999999709</v>
      </c>
      <c r="AP32">
        <v>-344.20000000001164</v>
      </c>
      <c r="AQ32">
        <v>236.60000000000582</v>
      </c>
      <c r="AR32">
        <v>-73.200000000004366</v>
      </c>
      <c r="AS32">
        <v>146.39999999999418</v>
      </c>
      <c r="AT32">
        <v>152.39999999999418</v>
      </c>
      <c r="AU32">
        <v>93.80000000000291</v>
      </c>
      <c r="AV32">
        <v>-338</v>
      </c>
      <c r="AW32">
        <v>241.40000000000146</v>
      </c>
      <c r="AX32">
        <v>390</v>
      </c>
      <c r="AY32">
        <v>108.19999999999709</v>
      </c>
      <c r="AZ32">
        <v>-86.80000000000291</v>
      </c>
      <c r="BA32">
        <v>-310.19999999999709</v>
      </c>
      <c r="BB32">
        <v>302.19999999999709</v>
      </c>
      <c r="BC32">
        <v>-133.19999999999709</v>
      </c>
      <c r="BD32">
        <v>536</v>
      </c>
      <c r="BE32">
        <v>-103.80000000000291</v>
      </c>
      <c r="BF32">
        <v>-307.59999999999854</v>
      </c>
      <c r="BG32">
        <v>252.20000000000437</v>
      </c>
      <c r="BH32">
        <v>220.80000000000291</v>
      </c>
      <c r="BI32">
        <v>-131.59999999999854</v>
      </c>
      <c r="BJ32">
        <v>224.39999999999418</v>
      </c>
      <c r="BK32">
        <v>88.200000000004366</v>
      </c>
      <c r="BL32">
        <v>-184.19999999999709</v>
      </c>
      <c r="BM32">
        <v>12.799999999995634</v>
      </c>
      <c r="BN32">
        <v>-112.40000000000146</v>
      </c>
      <c r="BO32">
        <v>131.19999999999709</v>
      </c>
      <c r="BP32">
        <v>95.80000000000291</v>
      </c>
      <c r="BQ32">
        <v>-26.400000000008731</v>
      </c>
      <c r="BR32">
        <v>475.20000000000437</v>
      </c>
      <c r="BS32">
        <v>424.40000000000146</v>
      </c>
      <c r="BT32">
        <v>126</v>
      </c>
      <c r="BU32">
        <v>497.40000000000873</v>
      </c>
      <c r="BV32">
        <v>319.20000000000073</v>
      </c>
      <c r="BW32">
        <v>-152.40000000000873</v>
      </c>
      <c r="BX32">
        <v>150.19999999999709</v>
      </c>
      <c r="BY32">
        <v>8.8000000000029104</v>
      </c>
      <c r="BZ32">
        <v>-478.80000000000291</v>
      </c>
      <c r="CA32">
        <v>-118</v>
      </c>
      <c r="CB32">
        <v>-151</v>
      </c>
      <c r="CC32">
        <v>-21.799999999995634</v>
      </c>
      <c r="CD32">
        <v>78.399999999994179</v>
      </c>
      <c r="CE32">
        <v>-130.80000000000291</v>
      </c>
      <c r="CF32">
        <v>-111.19999999999709</v>
      </c>
      <c r="CG32">
        <v>180.20000000000073</v>
      </c>
      <c r="CH32">
        <v>163</v>
      </c>
      <c r="CI32">
        <v>205.19999999999709</v>
      </c>
      <c r="CJ32">
        <v>200.40000000000146</v>
      </c>
      <c r="CK32">
        <v>-3.3999999999941792</v>
      </c>
      <c r="CL32">
        <v>-347.40000000000873</v>
      </c>
      <c r="CM32">
        <v>-273.79999999999563</v>
      </c>
      <c r="CN32">
        <v>449.80000000000291</v>
      </c>
      <c r="CO32">
        <v>-109.19999999999709</v>
      </c>
      <c r="CP32">
        <v>258.60000000000582</v>
      </c>
      <c r="CQ32">
        <v>-110</v>
      </c>
      <c r="CR32">
        <v>99.600000000005821</v>
      </c>
      <c r="CS32">
        <v>-144.60000000000582</v>
      </c>
      <c r="CT32">
        <v>138</v>
      </c>
      <c r="CU32">
        <v>-61</v>
      </c>
      <c r="CV32">
        <v>-540.80000000000291</v>
      </c>
      <c r="CW32">
        <v>334.39999999999418</v>
      </c>
      <c r="CY32">
        <f t="shared" si="0"/>
        <v>14.713999999999688</v>
      </c>
      <c r="CZ32">
        <f t="shared" si="1"/>
        <v>183.62200000000067</v>
      </c>
    </row>
    <row r="33" spans="2:104" x14ac:dyDescent="0.25">
      <c r="B33">
        <v>204.59999999999854</v>
      </c>
      <c r="C33">
        <v>201</v>
      </c>
      <c r="D33">
        <v>-85.799999999995634</v>
      </c>
      <c r="E33">
        <v>166</v>
      </c>
      <c r="F33">
        <v>48.80000000000291</v>
      </c>
      <c r="G33">
        <v>92</v>
      </c>
      <c r="H33">
        <v>-169.79999999999563</v>
      </c>
      <c r="I33">
        <v>101.20000000000437</v>
      </c>
      <c r="J33">
        <v>31.19999999999709</v>
      </c>
      <c r="K33">
        <v>-324</v>
      </c>
      <c r="L33">
        <v>-117.79999999998836</v>
      </c>
      <c r="M33">
        <v>199.79999999999563</v>
      </c>
      <c r="N33">
        <v>223.59999999999854</v>
      </c>
      <c r="O33">
        <v>258</v>
      </c>
      <c r="P33">
        <v>230.60000000000582</v>
      </c>
      <c r="Q33">
        <v>39.400000000001455</v>
      </c>
      <c r="R33">
        <v>233.19999999999709</v>
      </c>
      <c r="S33">
        <v>-92.599999999991269</v>
      </c>
      <c r="T33">
        <v>58.399999999994179</v>
      </c>
      <c r="U33">
        <v>42.799999999999272</v>
      </c>
      <c r="V33">
        <v>91.19999999999709</v>
      </c>
      <c r="W33">
        <v>-223</v>
      </c>
      <c r="X33">
        <v>-85.599999999998545</v>
      </c>
      <c r="Y33">
        <v>63.400000000001455</v>
      </c>
      <c r="Z33">
        <v>423.20000000000437</v>
      </c>
      <c r="AA33">
        <v>212</v>
      </c>
      <c r="AB33">
        <v>-35.400000000001455</v>
      </c>
      <c r="AC33">
        <v>-145.40000000000873</v>
      </c>
      <c r="AD33">
        <v>-98.80000000000291</v>
      </c>
      <c r="AE33">
        <v>287</v>
      </c>
      <c r="AF33">
        <v>58.80000000000291</v>
      </c>
      <c r="AG33">
        <v>-36.400000000001455</v>
      </c>
      <c r="AH33">
        <v>-438.80000000000291</v>
      </c>
      <c r="AI33">
        <v>316.20000000000437</v>
      </c>
      <c r="AJ33">
        <v>-201.20000000000437</v>
      </c>
      <c r="AK33">
        <v>260.19999999999709</v>
      </c>
      <c r="AL33">
        <v>-36.19999999999709</v>
      </c>
      <c r="AM33">
        <v>115</v>
      </c>
      <c r="AN33">
        <v>168.80000000000291</v>
      </c>
      <c r="AO33">
        <v>204</v>
      </c>
      <c r="AP33">
        <v>-84.799999999988358</v>
      </c>
      <c r="AQ33">
        <v>-88</v>
      </c>
      <c r="AR33">
        <v>132.20000000000437</v>
      </c>
      <c r="AS33">
        <v>-62</v>
      </c>
      <c r="AT33">
        <v>-148.60000000000582</v>
      </c>
      <c r="AU33">
        <v>-87</v>
      </c>
      <c r="AV33">
        <v>-248.59999999999854</v>
      </c>
      <c r="AW33">
        <v>69.399999999994179</v>
      </c>
      <c r="AX33">
        <v>-108.59999999999854</v>
      </c>
      <c r="AY33">
        <v>41.399999999994179</v>
      </c>
      <c r="AZ33">
        <v>215.39999999999418</v>
      </c>
      <c r="BA33">
        <v>156.19999999999709</v>
      </c>
      <c r="BB33">
        <v>42.599999999998545</v>
      </c>
      <c r="BC33">
        <v>-17.80000000000291</v>
      </c>
      <c r="BD33">
        <v>-25.600000000005821</v>
      </c>
      <c r="BE33">
        <v>215.19999999999709</v>
      </c>
      <c r="BF33">
        <v>132.40000000000146</v>
      </c>
      <c r="BG33">
        <v>-135.40000000000146</v>
      </c>
      <c r="BH33">
        <v>161.19999999999709</v>
      </c>
      <c r="BI33">
        <v>47.19999999999709</v>
      </c>
      <c r="BJ33">
        <v>-168.19999999999709</v>
      </c>
      <c r="BK33">
        <v>416</v>
      </c>
      <c r="BL33">
        <v>165.40000000000873</v>
      </c>
      <c r="BM33">
        <v>-13.19999999999709</v>
      </c>
      <c r="BN33">
        <v>-20</v>
      </c>
      <c r="BO33">
        <v>-241.60000000000582</v>
      </c>
      <c r="BP33">
        <v>-297</v>
      </c>
      <c r="BQ33">
        <v>159.60000000000582</v>
      </c>
      <c r="BR33">
        <v>-227.60000000000582</v>
      </c>
      <c r="BS33">
        <v>-250.80000000000291</v>
      </c>
      <c r="BT33">
        <v>26</v>
      </c>
      <c r="BU33">
        <v>-79.80000000000291</v>
      </c>
      <c r="BV33">
        <v>-79.599999999998545</v>
      </c>
      <c r="BW33">
        <v>-58.19999999999709</v>
      </c>
      <c r="BX33">
        <v>17.400000000008731</v>
      </c>
      <c r="BY33">
        <v>536.59999999999854</v>
      </c>
      <c r="BZ33">
        <v>-367</v>
      </c>
      <c r="CA33">
        <v>-73.599999999991269</v>
      </c>
      <c r="CB33">
        <v>-86.200000000004366</v>
      </c>
      <c r="CC33">
        <v>-142.60000000000582</v>
      </c>
      <c r="CD33">
        <v>76.400000000008731</v>
      </c>
      <c r="CE33">
        <v>-231.40000000000146</v>
      </c>
      <c r="CF33">
        <v>-6.6000000000058208</v>
      </c>
      <c r="CG33">
        <v>-32</v>
      </c>
      <c r="CH33">
        <v>-216.40000000000146</v>
      </c>
      <c r="CI33">
        <v>-294.80000000000291</v>
      </c>
      <c r="CJ33">
        <v>-147</v>
      </c>
      <c r="CK33">
        <v>119</v>
      </c>
      <c r="CL33">
        <v>-133</v>
      </c>
      <c r="CM33">
        <v>98.19999999999709</v>
      </c>
      <c r="CN33">
        <v>-295.40000000000146</v>
      </c>
      <c r="CO33">
        <v>252.39999999999418</v>
      </c>
      <c r="CP33">
        <v>106.39999999999418</v>
      </c>
      <c r="CQ33">
        <v>359</v>
      </c>
      <c r="CR33">
        <v>8.5999999999985448</v>
      </c>
      <c r="CS33">
        <v>-238</v>
      </c>
      <c r="CT33">
        <v>163.19999999999709</v>
      </c>
      <c r="CU33">
        <v>-214.79999999999563</v>
      </c>
      <c r="CV33">
        <v>-543.19999999999709</v>
      </c>
      <c r="CW33">
        <v>220.40000000000873</v>
      </c>
      <c r="CY33">
        <f t="shared" si="0"/>
        <v>7.1299999999999635</v>
      </c>
      <c r="CZ33">
        <f t="shared" si="1"/>
        <v>158.23400000000004</v>
      </c>
    </row>
    <row r="34" spans="2:104" x14ac:dyDescent="0.25">
      <c r="B34">
        <v>100.20000000000437</v>
      </c>
      <c r="C34">
        <v>162.19999999999709</v>
      </c>
      <c r="D34">
        <v>88.599999999998545</v>
      </c>
      <c r="E34">
        <v>330.60000000000582</v>
      </c>
      <c r="F34">
        <v>381.19999999999709</v>
      </c>
      <c r="G34">
        <v>-3</v>
      </c>
      <c r="H34">
        <v>-9</v>
      </c>
      <c r="I34">
        <v>-203</v>
      </c>
      <c r="J34">
        <v>-186.59999999999127</v>
      </c>
      <c r="K34">
        <v>151.19999999999709</v>
      </c>
      <c r="L34">
        <v>-89.400000000008731</v>
      </c>
      <c r="M34">
        <v>-420</v>
      </c>
      <c r="N34">
        <v>55.599999999998545</v>
      </c>
      <c r="O34">
        <v>-218.40000000000146</v>
      </c>
      <c r="P34">
        <v>19.399999999994179</v>
      </c>
      <c r="Q34">
        <v>-329.19999999999709</v>
      </c>
      <c r="R34">
        <v>-508</v>
      </c>
      <c r="S34">
        <v>-286</v>
      </c>
      <c r="T34">
        <v>-238.19999999999709</v>
      </c>
      <c r="U34">
        <v>-266.40000000000146</v>
      </c>
      <c r="V34">
        <v>-13.80000000000291</v>
      </c>
      <c r="W34">
        <v>48</v>
      </c>
      <c r="X34">
        <v>-88</v>
      </c>
      <c r="Y34">
        <v>8.4000000000014552</v>
      </c>
      <c r="Z34">
        <v>-38.200000000004366</v>
      </c>
      <c r="AA34">
        <v>-389</v>
      </c>
      <c r="AB34">
        <v>116.19999999999709</v>
      </c>
      <c r="AC34">
        <v>115.40000000000873</v>
      </c>
      <c r="AD34">
        <v>159.60000000000582</v>
      </c>
      <c r="AE34">
        <v>158.40000000000873</v>
      </c>
      <c r="AF34">
        <v>-313.19999999999709</v>
      </c>
      <c r="AG34">
        <v>-355.40000000000146</v>
      </c>
      <c r="AH34">
        <v>162.80000000000291</v>
      </c>
      <c r="AI34">
        <v>15.399999999994179</v>
      </c>
      <c r="AJ34">
        <v>-1.5999999999985448</v>
      </c>
      <c r="AK34">
        <v>157</v>
      </c>
      <c r="AL34">
        <v>-227</v>
      </c>
      <c r="AM34">
        <v>-107</v>
      </c>
      <c r="AN34">
        <v>-136.60000000000582</v>
      </c>
      <c r="AO34">
        <v>-197.80000000000291</v>
      </c>
      <c r="AP34">
        <v>-118.80000000000291</v>
      </c>
      <c r="AQ34">
        <v>35</v>
      </c>
      <c r="AR34">
        <v>97.399999999994179</v>
      </c>
      <c r="AS34">
        <v>76.19999999999709</v>
      </c>
      <c r="AT34">
        <v>65.400000000008731</v>
      </c>
      <c r="AU34">
        <v>-127.60000000000582</v>
      </c>
      <c r="AV34">
        <v>-146</v>
      </c>
      <c r="AW34">
        <v>101.80000000000291</v>
      </c>
      <c r="AX34">
        <v>453</v>
      </c>
      <c r="AY34">
        <v>-0.19999999999708962</v>
      </c>
      <c r="AZ34">
        <v>-329.39999999999418</v>
      </c>
      <c r="BA34">
        <v>-213</v>
      </c>
      <c r="BB34">
        <v>291.59999999999854</v>
      </c>
      <c r="BC34">
        <v>130</v>
      </c>
      <c r="BD34">
        <v>278.80000000000291</v>
      </c>
      <c r="BE34">
        <v>101.60000000000582</v>
      </c>
      <c r="BF34">
        <v>-446.80000000000291</v>
      </c>
      <c r="BG34">
        <v>84.19999999999709</v>
      </c>
      <c r="BH34">
        <v>220</v>
      </c>
      <c r="BI34">
        <v>-504.19999999999709</v>
      </c>
      <c r="BJ34">
        <v>173.19999999999709</v>
      </c>
      <c r="BK34">
        <v>95</v>
      </c>
      <c r="BL34">
        <v>64.19999999999709</v>
      </c>
      <c r="BM34">
        <v>34.19999999999709</v>
      </c>
      <c r="BN34">
        <v>235</v>
      </c>
      <c r="BO34">
        <v>230.20000000001164</v>
      </c>
      <c r="BP34">
        <v>106</v>
      </c>
      <c r="BQ34">
        <v>-66.80000000000291</v>
      </c>
      <c r="BR34">
        <v>-250.79999999999563</v>
      </c>
      <c r="BS34">
        <v>359.59999999999854</v>
      </c>
      <c r="BT34">
        <v>103.19999999999709</v>
      </c>
      <c r="BU34">
        <v>115.19999999999709</v>
      </c>
      <c r="BV34">
        <v>67.19999999999709</v>
      </c>
      <c r="BW34">
        <v>311.19999999999709</v>
      </c>
      <c r="BX34">
        <v>562.39999999999418</v>
      </c>
      <c r="BY34">
        <v>346</v>
      </c>
      <c r="BZ34">
        <v>154.59999999999854</v>
      </c>
      <c r="CA34">
        <v>347.39999999999418</v>
      </c>
      <c r="CB34">
        <v>273</v>
      </c>
      <c r="CC34">
        <v>80</v>
      </c>
      <c r="CD34">
        <v>4.7999999999883585</v>
      </c>
      <c r="CE34">
        <v>-121</v>
      </c>
      <c r="CF34">
        <v>-371.19999999999709</v>
      </c>
      <c r="CG34">
        <v>-142.79999999999927</v>
      </c>
      <c r="CH34">
        <v>102.59999999999854</v>
      </c>
      <c r="CI34">
        <v>105</v>
      </c>
      <c r="CJ34">
        <v>-13.400000000001455</v>
      </c>
      <c r="CK34">
        <v>-311</v>
      </c>
      <c r="CL34">
        <v>131</v>
      </c>
      <c r="CM34">
        <v>45.80000000000291</v>
      </c>
      <c r="CN34">
        <v>296.40000000000146</v>
      </c>
      <c r="CO34">
        <v>336</v>
      </c>
      <c r="CP34">
        <v>-108.39999999999418</v>
      </c>
      <c r="CQ34">
        <v>-381.80000000000291</v>
      </c>
      <c r="CR34">
        <v>-335.80000000000291</v>
      </c>
      <c r="CS34">
        <v>127</v>
      </c>
      <c r="CT34">
        <v>104</v>
      </c>
      <c r="CU34">
        <v>-102.80000000000291</v>
      </c>
      <c r="CV34">
        <v>203.60000000000582</v>
      </c>
      <c r="CW34">
        <v>-12.600000000005821</v>
      </c>
      <c r="CY34">
        <f t="shared" ref="CY34:CY65" si="2">AVERAGE(B34:CW34)</f>
        <v>5.4979999999997746</v>
      </c>
      <c r="CZ34">
        <f t="shared" ref="CZ34:CZ65" si="3">AVERAGE(INDEX(ABS(B34:CW34),0,0))</f>
        <v>180.08200000000008</v>
      </c>
    </row>
    <row r="35" spans="2:104" x14ac:dyDescent="0.25">
      <c r="B35">
        <v>-21</v>
      </c>
      <c r="C35">
        <v>-113.60000000000582</v>
      </c>
      <c r="D35">
        <v>-62.200000000004366</v>
      </c>
      <c r="E35">
        <v>-294.40000000000873</v>
      </c>
      <c r="F35">
        <v>-273.59999999999127</v>
      </c>
      <c r="G35">
        <v>17</v>
      </c>
      <c r="H35">
        <v>-257.80000000000291</v>
      </c>
      <c r="I35">
        <v>-40.200000000004366</v>
      </c>
      <c r="J35">
        <v>47.599999999991269</v>
      </c>
      <c r="K35">
        <v>148.19999999999709</v>
      </c>
      <c r="L35">
        <v>360.40000000000873</v>
      </c>
      <c r="M35">
        <v>12.400000000001455</v>
      </c>
      <c r="N35">
        <v>-98</v>
      </c>
      <c r="O35">
        <v>-389.19999999999709</v>
      </c>
      <c r="P35">
        <v>-58.399999999994179</v>
      </c>
      <c r="Q35">
        <v>148.39999999999418</v>
      </c>
      <c r="R35">
        <v>70.80000000000291</v>
      </c>
      <c r="S35">
        <v>-196.80000000000291</v>
      </c>
      <c r="T35">
        <v>149.39999999999418</v>
      </c>
      <c r="U35">
        <v>19.600000000002183</v>
      </c>
      <c r="V35">
        <v>182.40000000000146</v>
      </c>
      <c r="W35">
        <v>22.19999999999709</v>
      </c>
      <c r="X35">
        <v>-65.599999999998545</v>
      </c>
      <c r="Y35">
        <v>375.59999999999854</v>
      </c>
      <c r="Z35">
        <v>324.40000000000146</v>
      </c>
      <c r="AA35">
        <v>274.19999999999709</v>
      </c>
      <c r="AB35">
        <v>105.40000000000146</v>
      </c>
      <c r="AC35">
        <v>60.399999999994179</v>
      </c>
      <c r="AD35">
        <v>422.79999999998836</v>
      </c>
      <c r="AE35">
        <v>-133.40000000000873</v>
      </c>
      <c r="AF35">
        <v>437.39999999999418</v>
      </c>
      <c r="AG35">
        <v>152.60000000000582</v>
      </c>
      <c r="AH35">
        <v>215.40000000000146</v>
      </c>
      <c r="AI35">
        <v>244.60000000000582</v>
      </c>
      <c r="AJ35">
        <v>24.599999999998545</v>
      </c>
      <c r="AK35">
        <v>193.60000000000582</v>
      </c>
      <c r="AL35">
        <v>-50.400000000001455</v>
      </c>
      <c r="AM35">
        <v>303.40000000000146</v>
      </c>
      <c r="AN35">
        <v>-66</v>
      </c>
      <c r="AO35">
        <v>-58.399999999994179</v>
      </c>
      <c r="AP35">
        <v>41</v>
      </c>
      <c r="AQ35">
        <v>-272.39999999999418</v>
      </c>
      <c r="AR35">
        <v>-341.59999999999854</v>
      </c>
      <c r="AS35">
        <v>-92.399999999994179</v>
      </c>
      <c r="AT35">
        <v>214</v>
      </c>
      <c r="AU35">
        <v>250.39999999999418</v>
      </c>
      <c r="AV35">
        <v>-63.599999999998545</v>
      </c>
      <c r="AW35">
        <v>-119.19999999999709</v>
      </c>
      <c r="AX35">
        <v>-343.40000000000146</v>
      </c>
      <c r="AY35">
        <v>-75.600000000005821</v>
      </c>
      <c r="AZ35">
        <v>-209.39999999999418</v>
      </c>
      <c r="BA35">
        <v>-38.80000000000291</v>
      </c>
      <c r="BB35">
        <v>363.60000000000582</v>
      </c>
      <c r="BC35">
        <v>116.59999999999127</v>
      </c>
      <c r="BD35">
        <v>-62.80000000000291</v>
      </c>
      <c r="BE35">
        <v>-118.60000000000582</v>
      </c>
      <c r="BF35">
        <v>344.20000000000437</v>
      </c>
      <c r="BG35">
        <v>163</v>
      </c>
      <c r="BH35">
        <v>-318.19999999999709</v>
      </c>
      <c r="BI35">
        <v>-190.40000000000146</v>
      </c>
      <c r="BJ35">
        <v>213</v>
      </c>
      <c r="BK35">
        <v>153.79999999999563</v>
      </c>
      <c r="BL35">
        <v>-155.80000000000291</v>
      </c>
      <c r="BM35">
        <v>-65.19999999999709</v>
      </c>
      <c r="BN35">
        <v>-180.80000000000291</v>
      </c>
      <c r="BO35">
        <v>268</v>
      </c>
      <c r="BP35">
        <v>283</v>
      </c>
      <c r="BQ35">
        <v>168.39999999999418</v>
      </c>
      <c r="BR35">
        <v>46.400000000001455</v>
      </c>
      <c r="BS35">
        <v>-229.59999999999854</v>
      </c>
      <c r="BT35">
        <v>281.20000000000437</v>
      </c>
      <c r="BU35">
        <v>206.19999999999709</v>
      </c>
      <c r="BV35">
        <v>-245</v>
      </c>
      <c r="BW35">
        <v>-251.79999999998836</v>
      </c>
      <c r="BX35">
        <v>187.19999999999709</v>
      </c>
      <c r="BY35">
        <v>48.400000000001455</v>
      </c>
      <c r="BZ35">
        <v>-15.799999999995634</v>
      </c>
      <c r="CA35">
        <v>45.19999999999709</v>
      </c>
      <c r="CB35">
        <v>-106.39999999999418</v>
      </c>
      <c r="CC35">
        <v>-498.39999999999418</v>
      </c>
      <c r="CD35">
        <v>-411.39999999999418</v>
      </c>
      <c r="CE35">
        <v>-12.799999999995634</v>
      </c>
      <c r="CF35">
        <v>-89.599999999991269</v>
      </c>
      <c r="CG35">
        <v>-433.59999999999854</v>
      </c>
      <c r="CH35">
        <v>-377.39999999999418</v>
      </c>
      <c r="CI35">
        <v>-265.39999999999418</v>
      </c>
      <c r="CJ35">
        <v>-159.40000000000146</v>
      </c>
      <c r="CK35">
        <v>-75.80000000000291</v>
      </c>
      <c r="CL35">
        <v>167.60000000000582</v>
      </c>
      <c r="CM35">
        <v>53.799999999995634</v>
      </c>
      <c r="CN35">
        <v>-175.80000000000291</v>
      </c>
      <c r="CO35">
        <v>84.200000000004366</v>
      </c>
      <c r="CP35">
        <v>91.600000000005821</v>
      </c>
      <c r="CQ35">
        <v>-163.39999999999418</v>
      </c>
      <c r="CR35">
        <v>-453.59999999999854</v>
      </c>
      <c r="CS35">
        <v>-471.39999999999418</v>
      </c>
      <c r="CT35">
        <v>578.60000000000582</v>
      </c>
      <c r="CU35">
        <v>169.19999999999709</v>
      </c>
      <c r="CV35">
        <v>-207.80000000000291</v>
      </c>
      <c r="CW35">
        <v>-240.80000000000291</v>
      </c>
      <c r="CY35">
        <f t="shared" si="2"/>
        <v>-8.6099999999996726</v>
      </c>
      <c r="CZ35">
        <f t="shared" si="3"/>
        <v>185.63799999999935</v>
      </c>
    </row>
    <row r="36" spans="2:104" x14ac:dyDescent="0.25">
      <c r="B36">
        <v>206.59999999999854</v>
      </c>
      <c r="C36">
        <v>-106.59999999999127</v>
      </c>
      <c r="D36">
        <v>-29.799999999995634</v>
      </c>
      <c r="E36">
        <v>-416</v>
      </c>
      <c r="F36">
        <v>-188.80000000000291</v>
      </c>
      <c r="G36">
        <v>131.20000000000437</v>
      </c>
      <c r="H36">
        <v>-197.40000000000146</v>
      </c>
      <c r="I36">
        <v>-81.19999999999709</v>
      </c>
      <c r="J36">
        <v>206.60000000000582</v>
      </c>
      <c r="K36">
        <v>128</v>
      </c>
      <c r="L36">
        <v>-110</v>
      </c>
      <c r="M36">
        <v>59.19999999999709</v>
      </c>
      <c r="N36">
        <v>-81.799999999995634</v>
      </c>
      <c r="O36">
        <v>455.19999999999709</v>
      </c>
      <c r="P36">
        <v>-133.20000000000437</v>
      </c>
      <c r="Q36">
        <v>71.400000000001455</v>
      </c>
      <c r="R36">
        <v>326.79999999999563</v>
      </c>
      <c r="S36">
        <v>24.80000000000291</v>
      </c>
      <c r="T36">
        <v>-159.19999999999709</v>
      </c>
      <c r="U36">
        <v>33.599999999998545</v>
      </c>
      <c r="V36">
        <v>-192.19999999999709</v>
      </c>
      <c r="W36">
        <v>-112</v>
      </c>
      <c r="X36">
        <v>30.599999999998545</v>
      </c>
      <c r="Y36">
        <v>-205.59999999999854</v>
      </c>
      <c r="Z36">
        <v>37.599999999998545</v>
      </c>
      <c r="AA36">
        <v>-69.400000000001455</v>
      </c>
      <c r="AB36">
        <v>-289.19999999999709</v>
      </c>
      <c r="AC36">
        <v>-14.399999999994179</v>
      </c>
      <c r="AD36">
        <v>32.600000000005821</v>
      </c>
      <c r="AE36">
        <v>66.400000000008731</v>
      </c>
      <c r="AF36">
        <v>-269.19999999999709</v>
      </c>
      <c r="AG36">
        <v>66.799999999995634</v>
      </c>
      <c r="AH36">
        <v>-112.40000000000146</v>
      </c>
      <c r="AI36">
        <v>-331.80000000000291</v>
      </c>
      <c r="AJ36">
        <v>69</v>
      </c>
      <c r="AK36">
        <v>-113.20000000000437</v>
      </c>
      <c r="AL36">
        <v>-165</v>
      </c>
      <c r="AM36">
        <v>42.19999999999709</v>
      </c>
      <c r="AN36">
        <v>102.60000000000582</v>
      </c>
      <c r="AO36">
        <v>-175</v>
      </c>
      <c r="AP36">
        <v>416.39999999999418</v>
      </c>
      <c r="AQ36">
        <v>306.79999999998836</v>
      </c>
      <c r="AR36">
        <v>385.40000000000146</v>
      </c>
      <c r="AS36">
        <v>-102.19999999999709</v>
      </c>
      <c r="AT36">
        <v>5.1999999999970896</v>
      </c>
      <c r="AU36">
        <v>263.60000000000582</v>
      </c>
      <c r="AV36">
        <v>-368</v>
      </c>
      <c r="AW36">
        <v>-426.40000000000146</v>
      </c>
      <c r="AX36">
        <v>-66</v>
      </c>
      <c r="AY36">
        <v>-74.599999999991269</v>
      </c>
      <c r="AZ36">
        <v>-228.80000000000291</v>
      </c>
      <c r="BA36">
        <v>76.400000000008731</v>
      </c>
      <c r="BB36">
        <v>-56.80000000000291</v>
      </c>
      <c r="BC36">
        <v>-106.79999999998836</v>
      </c>
      <c r="BD36">
        <v>26.600000000005821</v>
      </c>
      <c r="BE36">
        <v>148.19999999999709</v>
      </c>
      <c r="BF36">
        <v>-53.599999999998545</v>
      </c>
      <c r="BG36">
        <v>1.5999999999985448</v>
      </c>
      <c r="BH36">
        <v>429.59999999999127</v>
      </c>
      <c r="BI36">
        <v>-12.599999999998545</v>
      </c>
      <c r="BJ36">
        <v>-40.799999999995634</v>
      </c>
      <c r="BK36">
        <v>-8.7999999999956344</v>
      </c>
      <c r="BL36">
        <v>295.60000000000582</v>
      </c>
      <c r="BM36">
        <v>230.40000000000146</v>
      </c>
      <c r="BN36">
        <v>453.60000000000582</v>
      </c>
      <c r="BO36">
        <v>16.19999999999709</v>
      </c>
      <c r="BP36">
        <v>64.19999999999709</v>
      </c>
      <c r="BQ36">
        <v>-121.19999999999709</v>
      </c>
      <c r="BR36">
        <v>104.19999999999709</v>
      </c>
      <c r="BS36">
        <v>-96.400000000001455</v>
      </c>
      <c r="BT36">
        <v>-39.400000000001455</v>
      </c>
      <c r="BU36">
        <v>-20.19999999999709</v>
      </c>
      <c r="BV36">
        <v>-14.599999999998545</v>
      </c>
      <c r="BW36">
        <v>31.599999999991269</v>
      </c>
      <c r="BX36">
        <v>-342.19999999999709</v>
      </c>
      <c r="BY36">
        <v>-65.80000000000291</v>
      </c>
      <c r="BZ36">
        <v>29.19999999999709</v>
      </c>
      <c r="CA36">
        <v>288.20000000001164</v>
      </c>
      <c r="CB36">
        <v>214.19999999999709</v>
      </c>
      <c r="CC36">
        <v>188.79999999999563</v>
      </c>
      <c r="CD36">
        <v>90.600000000005821</v>
      </c>
      <c r="CE36">
        <v>-256.80000000000291</v>
      </c>
      <c r="CF36">
        <v>-206.80000000000291</v>
      </c>
      <c r="CG36">
        <v>-28.600000000002183</v>
      </c>
      <c r="CH36">
        <v>-234</v>
      </c>
      <c r="CI36">
        <v>354.39999999999418</v>
      </c>
      <c r="CJ36">
        <v>-141.39999999999418</v>
      </c>
      <c r="CK36">
        <v>207.80000000000291</v>
      </c>
      <c r="CL36">
        <v>6.8000000000029104</v>
      </c>
      <c r="CM36">
        <v>199.20000000000437</v>
      </c>
      <c r="CN36">
        <v>-198</v>
      </c>
      <c r="CO36">
        <v>-81.599999999998545</v>
      </c>
      <c r="CP36">
        <v>81.19999999999709</v>
      </c>
      <c r="CQ36">
        <v>77</v>
      </c>
      <c r="CR36">
        <v>-54.80000000000291</v>
      </c>
      <c r="CS36">
        <v>82.19999999999709</v>
      </c>
      <c r="CT36">
        <v>115</v>
      </c>
      <c r="CU36">
        <v>-43.399999999994179</v>
      </c>
      <c r="CV36">
        <v>-413.60000000000582</v>
      </c>
      <c r="CW36">
        <v>-38.799999999988358</v>
      </c>
      <c r="CY36">
        <f t="shared" si="2"/>
        <v>-2.1499999999993817</v>
      </c>
      <c r="CZ36">
        <f t="shared" si="3"/>
        <v>147.77799999999942</v>
      </c>
    </row>
    <row r="37" spans="2:104" x14ac:dyDescent="0.25">
      <c r="B37">
        <v>-74.200000000004366</v>
      </c>
      <c r="C37">
        <v>-7.1999999999970896</v>
      </c>
      <c r="D37">
        <v>279.19999999999709</v>
      </c>
      <c r="E37">
        <v>362.19999999999709</v>
      </c>
      <c r="F37">
        <v>-35.80000000000291</v>
      </c>
      <c r="G37">
        <v>127.19999999999709</v>
      </c>
      <c r="H37">
        <v>-215.39999999999418</v>
      </c>
      <c r="I37">
        <v>36</v>
      </c>
      <c r="J37">
        <v>154.39999999999418</v>
      </c>
      <c r="K37">
        <v>317.39999999999418</v>
      </c>
      <c r="L37">
        <v>338</v>
      </c>
      <c r="M37">
        <v>-231</v>
      </c>
      <c r="N37">
        <v>-14.599999999998545</v>
      </c>
      <c r="O37">
        <v>288.40000000000146</v>
      </c>
      <c r="P37">
        <v>243</v>
      </c>
      <c r="Q37">
        <v>-56</v>
      </c>
      <c r="R37">
        <v>148.40000000000146</v>
      </c>
      <c r="S37">
        <v>273</v>
      </c>
      <c r="T37">
        <v>355.39999999999418</v>
      </c>
      <c r="U37">
        <v>75.200000000000728</v>
      </c>
      <c r="V37">
        <v>-422.40000000000146</v>
      </c>
      <c r="W37">
        <v>153</v>
      </c>
      <c r="X37">
        <v>28.599999999998545</v>
      </c>
      <c r="Y37">
        <v>-99.80000000000291</v>
      </c>
      <c r="Z37">
        <v>37</v>
      </c>
      <c r="AA37">
        <v>-770.79999999999563</v>
      </c>
      <c r="AB37">
        <v>207.59999999999854</v>
      </c>
      <c r="AC37">
        <v>1.3999999999941792</v>
      </c>
      <c r="AD37">
        <v>342.80000000000291</v>
      </c>
      <c r="AE37">
        <v>195.39999999999418</v>
      </c>
      <c r="AF37">
        <v>-447</v>
      </c>
      <c r="AG37">
        <v>-55.599999999998545</v>
      </c>
      <c r="AH37">
        <v>-194.80000000000291</v>
      </c>
      <c r="AI37">
        <v>200.59999999999854</v>
      </c>
      <c r="AJ37">
        <v>50.400000000001455</v>
      </c>
      <c r="AK37">
        <v>-88.799999999995634</v>
      </c>
      <c r="AL37">
        <v>-158.80000000000291</v>
      </c>
      <c r="AM37">
        <v>-210.59999999999854</v>
      </c>
      <c r="AN37">
        <v>12.399999999994179</v>
      </c>
      <c r="AO37">
        <v>-244.39999999999418</v>
      </c>
      <c r="AP37">
        <v>-30.80000000000291</v>
      </c>
      <c r="AQ37">
        <v>-260.59999999999127</v>
      </c>
      <c r="AR37">
        <v>-13</v>
      </c>
      <c r="AS37">
        <v>55.80000000000291</v>
      </c>
      <c r="AT37">
        <v>-138.80000000000291</v>
      </c>
      <c r="AU37">
        <v>273.19999999999709</v>
      </c>
      <c r="AV37">
        <v>-53.19999999999709</v>
      </c>
      <c r="AW37">
        <v>-171.20000000000437</v>
      </c>
      <c r="AX37">
        <v>152.59999999999854</v>
      </c>
      <c r="AY37">
        <v>-380.40000000000873</v>
      </c>
      <c r="AZ37">
        <v>377.39999999999418</v>
      </c>
      <c r="BA37">
        <v>-322.80000000000291</v>
      </c>
      <c r="BB37">
        <v>40.599999999998545</v>
      </c>
      <c r="BC37">
        <v>-99</v>
      </c>
      <c r="BD37">
        <v>-181.40000000000873</v>
      </c>
      <c r="BE37">
        <v>-199.80000000000291</v>
      </c>
      <c r="BF37">
        <v>-77</v>
      </c>
      <c r="BG37">
        <v>-501.19999999999709</v>
      </c>
      <c r="BH37">
        <v>106.19999999999709</v>
      </c>
      <c r="BI37">
        <v>-78.400000000001455</v>
      </c>
      <c r="BJ37">
        <v>128</v>
      </c>
      <c r="BK37">
        <v>83.399999999994179</v>
      </c>
      <c r="BL37">
        <v>271.19999999999709</v>
      </c>
      <c r="BM37">
        <v>120.79999999999563</v>
      </c>
      <c r="BN37">
        <v>-144.40000000000146</v>
      </c>
      <c r="BO37">
        <v>7.1999999999970896</v>
      </c>
      <c r="BP37">
        <v>133.60000000000582</v>
      </c>
      <c r="BQ37">
        <v>559.80000000000291</v>
      </c>
      <c r="BR37">
        <v>207.40000000000146</v>
      </c>
      <c r="BS37">
        <v>70</v>
      </c>
      <c r="BT37">
        <v>-109.59999999999854</v>
      </c>
      <c r="BU37">
        <v>248.80000000000291</v>
      </c>
      <c r="BV37">
        <v>84.200000000000728</v>
      </c>
      <c r="BW37">
        <v>417.40000000000873</v>
      </c>
      <c r="BX37">
        <v>-24</v>
      </c>
      <c r="BY37">
        <v>-240.19999999999709</v>
      </c>
      <c r="BZ37">
        <v>-138.40000000000146</v>
      </c>
      <c r="CA37">
        <v>230.19999999999709</v>
      </c>
      <c r="CB37">
        <v>123.19999999999709</v>
      </c>
      <c r="CC37">
        <v>204.80000000000291</v>
      </c>
      <c r="CD37">
        <v>163</v>
      </c>
      <c r="CE37">
        <v>85.80000000000291</v>
      </c>
      <c r="CF37">
        <v>-274</v>
      </c>
      <c r="CG37">
        <v>-56.599999999998545</v>
      </c>
      <c r="CH37">
        <v>371.39999999999418</v>
      </c>
      <c r="CI37">
        <v>129.20000000000437</v>
      </c>
      <c r="CJ37">
        <v>-434.40000000000146</v>
      </c>
      <c r="CK37">
        <v>-103.60000000000582</v>
      </c>
      <c r="CL37">
        <v>-78.600000000005821</v>
      </c>
      <c r="CM37">
        <v>-47.80000000000291</v>
      </c>
      <c r="CN37">
        <v>-236.59999999999854</v>
      </c>
      <c r="CO37">
        <v>167</v>
      </c>
      <c r="CP37">
        <v>-238</v>
      </c>
      <c r="CQ37">
        <v>-303.60000000000582</v>
      </c>
      <c r="CR37">
        <v>-356</v>
      </c>
      <c r="CS37">
        <v>260.39999999999418</v>
      </c>
      <c r="CT37">
        <v>-276.60000000000582</v>
      </c>
      <c r="CU37">
        <v>72.19999999999709</v>
      </c>
      <c r="CV37">
        <v>-212.19999999999709</v>
      </c>
      <c r="CW37">
        <v>-89.400000000008731</v>
      </c>
      <c r="CY37">
        <f t="shared" si="2"/>
        <v>1.7299999999990541</v>
      </c>
      <c r="CZ37">
        <f t="shared" si="3"/>
        <v>185.70599999999985</v>
      </c>
    </row>
    <row r="38" spans="2:104" x14ac:dyDescent="0.25">
      <c r="B38">
        <v>177.20000000000437</v>
      </c>
      <c r="C38">
        <v>307.19999999999709</v>
      </c>
      <c r="D38">
        <v>-189.19999999999709</v>
      </c>
      <c r="E38">
        <v>-59.799999999988358</v>
      </c>
      <c r="F38">
        <v>-479.80000000000291</v>
      </c>
      <c r="G38">
        <v>-9.5999999999985448</v>
      </c>
      <c r="H38">
        <v>-148.20000000000437</v>
      </c>
      <c r="I38">
        <v>77.799999999995634</v>
      </c>
      <c r="J38">
        <v>-364.59999999999127</v>
      </c>
      <c r="K38">
        <v>625</v>
      </c>
      <c r="L38">
        <v>42.799999999988358</v>
      </c>
      <c r="M38">
        <v>62.400000000001455</v>
      </c>
      <c r="N38">
        <v>28</v>
      </c>
      <c r="O38">
        <v>91.599999999998545</v>
      </c>
      <c r="P38">
        <v>177.40000000000146</v>
      </c>
      <c r="Q38">
        <v>-188.79999999999563</v>
      </c>
      <c r="R38">
        <v>351.59999999999854</v>
      </c>
      <c r="S38">
        <v>-175</v>
      </c>
      <c r="T38">
        <v>-63</v>
      </c>
      <c r="U38">
        <v>-5.7999999999992724</v>
      </c>
      <c r="V38">
        <v>-214.59999999999854</v>
      </c>
      <c r="W38">
        <v>37.599999999998545</v>
      </c>
      <c r="X38">
        <v>110.19999999999709</v>
      </c>
      <c r="Y38">
        <v>-134.40000000000146</v>
      </c>
      <c r="Z38">
        <v>-433.40000000000146</v>
      </c>
      <c r="AA38">
        <v>-158.20000000000437</v>
      </c>
      <c r="AB38">
        <v>87.599999999998545</v>
      </c>
      <c r="AC38">
        <v>-4.5999999999912689</v>
      </c>
      <c r="AD38">
        <v>-364.60000000000582</v>
      </c>
      <c r="AE38">
        <v>-171.80000000000291</v>
      </c>
      <c r="AF38">
        <v>-35.600000000005821</v>
      </c>
      <c r="AG38">
        <v>28.400000000001455</v>
      </c>
      <c r="AH38">
        <v>260.20000000000437</v>
      </c>
      <c r="AI38">
        <v>65.80000000000291</v>
      </c>
      <c r="AJ38">
        <v>-31.19999999999709</v>
      </c>
      <c r="AK38">
        <v>-181</v>
      </c>
      <c r="AL38">
        <v>176.40000000000146</v>
      </c>
      <c r="AM38">
        <v>-71.19999999999709</v>
      </c>
      <c r="AN38">
        <v>-39.799999999995634</v>
      </c>
      <c r="AO38">
        <v>-9.2000000000116415</v>
      </c>
      <c r="AP38">
        <v>406.40000000000873</v>
      </c>
      <c r="AQ38">
        <v>-129.40000000000873</v>
      </c>
      <c r="AR38">
        <v>-234.80000000000291</v>
      </c>
      <c r="AS38">
        <v>184.19999999999709</v>
      </c>
      <c r="AT38">
        <v>-156.80000000000291</v>
      </c>
      <c r="AU38">
        <v>-39.599999999991269</v>
      </c>
      <c r="AV38">
        <v>229.59999999999854</v>
      </c>
      <c r="AW38">
        <v>-309.79999999999563</v>
      </c>
      <c r="AX38">
        <v>-69.19999999999709</v>
      </c>
      <c r="AY38">
        <v>216.60000000000582</v>
      </c>
      <c r="AZ38">
        <v>57.600000000005821</v>
      </c>
      <c r="BA38">
        <v>-387.40000000000873</v>
      </c>
      <c r="BB38">
        <v>102.20000000000437</v>
      </c>
      <c r="BC38">
        <v>-73</v>
      </c>
      <c r="BD38">
        <v>1.1999999999970896</v>
      </c>
      <c r="BE38">
        <v>-89.799999999988358</v>
      </c>
      <c r="BF38">
        <v>301.59999999999854</v>
      </c>
      <c r="BG38">
        <v>250.19999999999709</v>
      </c>
      <c r="BH38">
        <v>-456</v>
      </c>
      <c r="BI38">
        <v>-409.80000000000291</v>
      </c>
      <c r="BJ38">
        <v>-115.80000000000291</v>
      </c>
      <c r="BK38">
        <v>19.200000000004366</v>
      </c>
      <c r="BL38">
        <v>79.599999999991269</v>
      </c>
      <c r="BM38">
        <v>-9.4000000000014552</v>
      </c>
      <c r="BN38">
        <v>98.400000000001455</v>
      </c>
      <c r="BO38">
        <v>84.600000000005821</v>
      </c>
      <c r="BP38">
        <v>-220</v>
      </c>
      <c r="BQ38">
        <v>-394.19999999999709</v>
      </c>
      <c r="BR38">
        <v>-138.80000000000291</v>
      </c>
      <c r="BS38">
        <v>-149.59999999999854</v>
      </c>
      <c r="BT38">
        <v>-317.80000000000291</v>
      </c>
      <c r="BU38">
        <v>118</v>
      </c>
      <c r="BV38">
        <v>466.59999999999854</v>
      </c>
      <c r="BW38">
        <v>-153.40000000000873</v>
      </c>
      <c r="BX38">
        <v>-326</v>
      </c>
      <c r="BY38">
        <v>-258.59999999999854</v>
      </c>
      <c r="BZ38">
        <v>225.80000000000291</v>
      </c>
      <c r="CA38">
        <v>13</v>
      </c>
      <c r="CB38">
        <v>-132.79999999999563</v>
      </c>
      <c r="CC38">
        <v>-38</v>
      </c>
      <c r="CD38">
        <v>111</v>
      </c>
      <c r="CE38">
        <v>333.79999999999563</v>
      </c>
      <c r="CF38">
        <v>-356.80000000000291</v>
      </c>
      <c r="CG38">
        <v>-17.799999999999272</v>
      </c>
      <c r="CH38">
        <v>-393.59999999999854</v>
      </c>
      <c r="CI38">
        <v>-345.20000000000437</v>
      </c>
      <c r="CJ38">
        <v>-26</v>
      </c>
      <c r="CK38">
        <v>-127</v>
      </c>
      <c r="CL38">
        <v>248.40000000000873</v>
      </c>
      <c r="CM38">
        <v>162</v>
      </c>
      <c r="CN38">
        <v>0.19999999999708962</v>
      </c>
      <c r="CO38">
        <v>-200.60000000000582</v>
      </c>
      <c r="CP38">
        <v>-211.40000000000873</v>
      </c>
      <c r="CQ38">
        <v>240.20000000000437</v>
      </c>
      <c r="CR38">
        <v>-347.79999999999563</v>
      </c>
      <c r="CS38">
        <v>-280.59999999999127</v>
      </c>
      <c r="CT38">
        <v>31.80000000000291</v>
      </c>
      <c r="CU38">
        <v>-174.80000000000291</v>
      </c>
      <c r="CV38">
        <v>28</v>
      </c>
      <c r="CW38">
        <v>536.40000000000873</v>
      </c>
      <c r="CY38">
        <f t="shared" si="2"/>
        <v>-33.711999999999826</v>
      </c>
      <c r="CZ38">
        <f t="shared" si="3"/>
        <v>178.78800000000032</v>
      </c>
    </row>
    <row r="39" spans="2:104" x14ac:dyDescent="0.25">
      <c r="B39">
        <v>-147.20000000000437</v>
      </c>
      <c r="C39">
        <v>-212.60000000000582</v>
      </c>
      <c r="D39">
        <v>-369.20000000000437</v>
      </c>
      <c r="E39">
        <v>79.19999999999709</v>
      </c>
      <c r="F39">
        <v>492.80000000000291</v>
      </c>
      <c r="G39">
        <v>-326</v>
      </c>
      <c r="H39">
        <v>130.59999999999854</v>
      </c>
      <c r="I39">
        <v>31.80000000000291</v>
      </c>
      <c r="J39">
        <v>409</v>
      </c>
      <c r="K39">
        <v>-145.79999999998836</v>
      </c>
      <c r="L39">
        <v>84.600000000005821</v>
      </c>
      <c r="M39">
        <v>421</v>
      </c>
      <c r="N39">
        <v>163.19999999999709</v>
      </c>
      <c r="O39">
        <v>156</v>
      </c>
      <c r="P39">
        <v>7.1999999999970896</v>
      </c>
      <c r="Q39">
        <v>-130</v>
      </c>
      <c r="R39">
        <v>-71</v>
      </c>
      <c r="S39">
        <v>-116.60000000000582</v>
      </c>
      <c r="T39">
        <v>-48.19999999999709</v>
      </c>
      <c r="U39">
        <v>192.20000000000073</v>
      </c>
      <c r="V39">
        <v>-102</v>
      </c>
      <c r="W39">
        <v>63.200000000004366</v>
      </c>
      <c r="X39">
        <v>-70.19999999999709</v>
      </c>
      <c r="Y39">
        <v>-98.400000000001455</v>
      </c>
      <c r="Z39">
        <v>111.60000000000582</v>
      </c>
      <c r="AA39">
        <v>-450</v>
      </c>
      <c r="AB39">
        <v>94</v>
      </c>
      <c r="AC39">
        <v>157.79999999998836</v>
      </c>
      <c r="AD39">
        <v>141.60000000000582</v>
      </c>
      <c r="AE39">
        <v>208.40000000000873</v>
      </c>
      <c r="AF39">
        <v>-273.19999999999709</v>
      </c>
      <c r="AG39">
        <v>301.79999999999563</v>
      </c>
      <c r="AH39">
        <v>40</v>
      </c>
      <c r="AI39">
        <v>14.799999999995634</v>
      </c>
      <c r="AJ39">
        <v>486.39999999999418</v>
      </c>
      <c r="AK39">
        <v>-301.20000000000437</v>
      </c>
      <c r="AL39">
        <v>2.4000000000014552</v>
      </c>
      <c r="AM39">
        <v>151.40000000000146</v>
      </c>
      <c r="AN39">
        <v>-162.59999999999854</v>
      </c>
      <c r="AO39">
        <v>-45</v>
      </c>
      <c r="AP39">
        <v>96</v>
      </c>
      <c r="AQ39">
        <v>-224.39999999999418</v>
      </c>
      <c r="AR39">
        <v>256.20000000000437</v>
      </c>
      <c r="AS39">
        <v>-327.40000000000873</v>
      </c>
      <c r="AT39">
        <v>-9</v>
      </c>
      <c r="AU39">
        <v>-131.20000000001164</v>
      </c>
      <c r="AV39">
        <v>-75.599999999998545</v>
      </c>
      <c r="AW39">
        <v>34.400000000001455</v>
      </c>
      <c r="AX39">
        <v>-39.400000000001455</v>
      </c>
      <c r="AY39">
        <v>-350</v>
      </c>
      <c r="AZ39">
        <v>-58</v>
      </c>
      <c r="BA39">
        <v>-402</v>
      </c>
      <c r="BB39">
        <v>-110.40000000000146</v>
      </c>
      <c r="BC39">
        <v>211.19999999999709</v>
      </c>
      <c r="BD39">
        <v>312.40000000000873</v>
      </c>
      <c r="BE39">
        <v>-255.80000000000291</v>
      </c>
      <c r="BF39">
        <v>274.19999999999709</v>
      </c>
      <c r="BG39">
        <v>-123.19999999999709</v>
      </c>
      <c r="BH39">
        <v>27.600000000005821</v>
      </c>
      <c r="BI39">
        <v>-102.39999999999418</v>
      </c>
      <c r="BJ39">
        <v>-140.19999999999709</v>
      </c>
      <c r="BK39">
        <v>-49</v>
      </c>
      <c r="BL39">
        <v>-64.399999999994179</v>
      </c>
      <c r="BM39">
        <v>-229.79999999999563</v>
      </c>
      <c r="BN39">
        <v>326.19999999999709</v>
      </c>
      <c r="BO39">
        <v>-110.60000000000582</v>
      </c>
      <c r="BP39">
        <v>205.39999999999418</v>
      </c>
      <c r="BQ39">
        <v>14.19999999999709</v>
      </c>
      <c r="BR39">
        <v>-140.19999999999709</v>
      </c>
      <c r="BS39">
        <v>269.59999999999854</v>
      </c>
      <c r="BT39">
        <v>-160</v>
      </c>
      <c r="BU39">
        <v>199.80000000000291</v>
      </c>
      <c r="BV39">
        <v>-58.200000000000728</v>
      </c>
      <c r="BW39">
        <v>-62.19999999999709</v>
      </c>
      <c r="BX39">
        <v>157.60000000000582</v>
      </c>
      <c r="BY39">
        <v>-296.60000000000582</v>
      </c>
      <c r="BZ39">
        <v>-247.20000000000437</v>
      </c>
      <c r="CA39">
        <v>-108.40000000000873</v>
      </c>
      <c r="CB39">
        <v>71</v>
      </c>
      <c r="CC39">
        <v>-2</v>
      </c>
      <c r="CD39">
        <v>-77.600000000005821</v>
      </c>
      <c r="CE39">
        <v>22.599999999998545</v>
      </c>
      <c r="CF39">
        <v>-3.3999999999941792</v>
      </c>
      <c r="CG39">
        <v>-426.40000000000146</v>
      </c>
      <c r="CH39">
        <v>-37.400000000001455</v>
      </c>
      <c r="CI39">
        <v>249.60000000000582</v>
      </c>
      <c r="CJ39">
        <v>-11.80000000000291</v>
      </c>
      <c r="CK39">
        <v>-446.59999999999127</v>
      </c>
      <c r="CL39">
        <v>144</v>
      </c>
      <c r="CM39">
        <v>57.599999999998545</v>
      </c>
      <c r="CN39">
        <v>-14.19999999999709</v>
      </c>
      <c r="CO39">
        <v>-173</v>
      </c>
      <c r="CP39">
        <v>-9</v>
      </c>
      <c r="CQ39">
        <v>-348.40000000000146</v>
      </c>
      <c r="CR39">
        <v>130.59999999999854</v>
      </c>
      <c r="CS39">
        <v>220.19999999999709</v>
      </c>
      <c r="CT39">
        <v>225.60000000000582</v>
      </c>
      <c r="CU39">
        <v>-348.39999999999418</v>
      </c>
      <c r="CV39">
        <v>236.19999999999709</v>
      </c>
      <c r="CW39">
        <v>12.399999999994179</v>
      </c>
      <c r="CY39">
        <f t="shared" si="2"/>
        <v>-11.474000000000014</v>
      </c>
      <c r="CZ39">
        <f t="shared" si="3"/>
        <v>165.38600000000019</v>
      </c>
    </row>
    <row r="40" spans="2:104" x14ac:dyDescent="0.25">
      <c r="B40">
        <v>201.40000000000146</v>
      </c>
      <c r="C40">
        <v>-90.80000000000291</v>
      </c>
      <c r="D40">
        <v>51.80000000000291</v>
      </c>
      <c r="E40">
        <v>133.80000000000291</v>
      </c>
      <c r="F40">
        <v>-237.39999999999418</v>
      </c>
      <c r="G40">
        <v>349.40000000000146</v>
      </c>
      <c r="H40">
        <v>-309</v>
      </c>
      <c r="I40">
        <v>-0.59999999999854481</v>
      </c>
      <c r="J40">
        <v>193.79999999998836</v>
      </c>
      <c r="K40">
        <v>-66</v>
      </c>
      <c r="L40">
        <v>-151.19999999999709</v>
      </c>
      <c r="M40">
        <v>-824.19999999999709</v>
      </c>
      <c r="N40">
        <v>-11.80000000000291</v>
      </c>
      <c r="O40">
        <v>21.600000000005821</v>
      </c>
      <c r="P40">
        <v>-32.799999999995634</v>
      </c>
      <c r="Q40">
        <v>-215.40000000000146</v>
      </c>
      <c r="R40">
        <v>423.60000000000582</v>
      </c>
      <c r="S40">
        <v>-77.399999999994179</v>
      </c>
      <c r="T40">
        <v>33.400000000008731</v>
      </c>
      <c r="U40">
        <v>261.19999999999709</v>
      </c>
      <c r="V40">
        <v>19.599999999998545</v>
      </c>
      <c r="W40">
        <v>323.59999999999854</v>
      </c>
      <c r="X40">
        <v>256</v>
      </c>
      <c r="Y40">
        <v>-57.799999999995634</v>
      </c>
      <c r="Z40">
        <v>-15.600000000005821</v>
      </c>
      <c r="AA40">
        <v>511.59999999999854</v>
      </c>
      <c r="AB40">
        <v>-7.8000000000029104</v>
      </c>
      <c r="AC40">
        <v>298</v>
      </c>
      <c r="AD40">
        <v>106</v>
      </c>
      <c r="AE40">
        <v>-183</v>
      </c>
      <c r="AF40">
        <v>-264.19999999999709</v>
      </c>
      <c r="AG40">
        <v>137.40000000000146</v>
      </c>
      <c r="AH40">
        <v>-475.20000000000437</v>
      </c>
      <c r="AI40">
        <v>-4.5999999999985448</v>
      </c>
      <c r="AJ40">
        <v>-11.599999999998545</v>
      </c>
      <c r="AK40">
        <v>-403.40000000000146</v>
      </c>
      <c r="AL40">
        <v>48.400000000001455</v>
      </c>
      <c r="AM40">
        <v>111.79999999999563</v>
      </c>
      <c r="AN40">
        <v>-142.80000000000291</v>
      </c>
      <c r="AO40">
        <v>76.600000000005821</v>
      </c>
      <c r="AP40">
        <v>-295</v>
      </c>
      <c r="AQ40">
        <v>-360.60000000000582</v>
      </c>
      <c r="AR40">
        <v>15.400000000001455</v>
      </c>
      <c r="AS40">
        <v>-225.39999999999418</v>
      </c>
      <c r="AT40">
        <v>-396.19999999999709</v>
      </c>
      <c r="AU40">
        <v>6</v>
      </c>
      <c r="AV40">
        <v>-45.80000000000291</v>
      </c>
      <c r="AW40">
        <v>40.399999999994179</v>
      </c>
      <c r="AX40">
        <v>109.59999999999854</v>
      </c>
      <c r="AY40">
        <v>179.80000000000291</v>
      </c>
      <c r="AZ40">
        <v>370</v>
      </c>
      <c r="BA40">
        <v>-10.399999999994179</v>
      </c>
      <c r="BB40">
        <v>-271.80000000000291</v>
      </c>
      <c r="BC40">
        <v>-100.80000000000291</v>
      </c>
      <c r="BD40">
        <v>-216</v>
      </c>
      <c r="BE40">
        <v>-329.40000000000873</v>
      </c>
      <c r="BF40">
        <v>-252.79999999999563</v>
      </c>
      <c r="BG40">
        <v>85.19999999999709</v>
      </c>
      <c r="BH40">
        <v>-18.19999999999709</v>
      </c>
      <c r="BI40">
        <v>-46.200000000004366</v>
      </c>
      <c r="BJ40">
        <v>-67.80000000000291</v>
      </c>
      <c r="BK40">
        <v>-11.80000000000291</v>
      </c>
      <c r="BL40">
        <v>48.600000000005821</v>
      </c>
      <c r="BM40">
        <v>123.79999999999563</v>
      </c>
      <c r="BN40">
        <v>-216.40000000000146</v>
      </c>
      <c r="BO40">
        <v>242.39999999999418</v>
      </c>
      <c r="BP40">
        <v>-185.60000000000582</v>
      </c>
      <c r="BQ40">
        <v>434</v>
      </c>
      <c r="BR40">
        <v>-127</v>
      </c>
      <c r="BS40">
        <v>179.59999999999854</v>
      </c>
      <c r="BT40">
        <v>-57.599999999998545</v>
      </c>
      <c r="BU40">
        <v>-200.80000000000291</v>
      </c>
      <c r="BV40">
        <v>-138.59999999999854</v>
      </c>
      <c r="BW40">
        <v>503.80000000000291</v>
      </c>
      <c r="BX40">
        <v>-6.6000000000058208</v>
      </c>
      <c r="BY40">
        <v>-195</v>
      </c>
      <c r="BZ40">
        <v>-1.3999999999941792</v>
      </c>
      <c r="CA40">
        <v>113.40000000000873</v>
      </c>
      <c r="CB40">
        <v>-78.80000000000291</v>
      </c>
      <c r="CC40">
        <v>-151.20000000000437</v>
      </c>
      <c r="CD40">
        <v>-67.80000000000291</v>
      </c>
      <c r="CE40">
        <v>231.80000000000291</v>
      </c>
      <c r="CF40">
        <v>-86.80000000000291</v>
      </c>
      <c r="CG40">
        <v>-165.40000000000146</v>
      </c>
      <c r="CH40">
        <v>115.60000000000582</v>
      </c>
      <c r="CI40">
        <v>-132.40000000000146</v>
      </c>
      <c r="CJ40">
        <v>-34.19999999999709</v>
      </c>
      <c r="CK40">
        <v>-265</v>
      </c>
      <c r="CL40">
        <v>-107</v>
      </c>
      <c r="CM40">
        <v>308.40000000000146</v>
      </c>
      <c r="CN40">
        <v>269.79999999999563</v>
      </c>
      <c r="CO40">
        <v>101</v>
      </c>
      <c r="CP40">
        <v>-202.59999999999127</v>
      </c>
      <c r="CQ40">
        <v>290.59999999999854</v>
      </c>
      <c r="CR40">
        <v>-88.599999999998545</v>
      </c>
      <c r="CS40">
        <v>234.19999999999709</v>
      </c>
      <c r="CT40">
        <v>-214.20000000001164</v>
      </c>
      <c r="CU40">
        <v>118</v>
      </c>
      <c r="CV40">
        <v>-113.39999999999418</v>
      </c>
      <c r="CW40">
        <v>270.39999999999418</v>
      </c>
      <c r="CY40">
        <f t="shared" si="2"/>
        <v>-11.164000000000087</v>
      </c>
      <c r="CZ40">
        <f t="shared" si="3"/>
        <v>170.18000000000029</v>
      </c>
    </row>
    <row r="41" spans="2:104" x14ac:dyDescent="0.25">
      <c r="B41">
        <v>-357</v>
      </c>
      <c r="C41">
        <v>34.200000000011642</v>
      </c>
      <c r="D41">
        <v>114.59999999999854</v>
      </c>
      <c r="E41">
        <v>7.5999999999912689</v>
      </c>
      <c r="F41">
        <v>-112.40000000000873</v>
      </c>
      <c r="G41">
        <v>-62.400000000001455</v>
      </c>
      <c r="H41">
        <v>-35.799999999995634</v>
      </c>
      <c r="I41">
        <v>258</v>
      </c>
      <c r="J41">
        <v>-39.599999999991269</v>
      </c>
      <c r="K41">
        <v>-40</v>
      </c>
      <c r="L41">
        <v>209.59999999999127</v>
      </c>
      <c r="M41">
        <v>-60.200000000004366</v>
      </c>
      <c r="N41">
        <v>240</v>
      </c>
      <c r="O41">
        <v>150.39999999999418</v>
      </c>
      <c r="P41">
        <v>-14.599999999998545</v>
      </c>
      <c r="Q41">
        <v>-95.200000000004366</v>
      </c>
      <c r="R41">
        <v>-96.200000000004366</v>
      </c>
      <c r="S41">
        <v>34.19999999999709</v>
      </c>
      <c r="T41">
        <v>-145.80000000000291</v>
      </c>
      <c r="U41">
        <v>-25.19999999999709</v>
      </c>
      <c r="V41">
        <v>-220.40000000000146</v>
      </c>
      <c r="W41">
        <v>-373.20000000000437</v>
      </c>
      <c r="X41">
        <v>-71.19999999999709</v>
      </c>
      <c r="Y41">
        <v>234.79999999999563</v>
      </c>
      <c r="Z41">
        <v>-399.39999999999418</v>
      </c>
      <c r="AA41">
        <v>-354</v>
      </c>
      <c r="AB41">
        <v>125.60000000000582</v>
      </c>
      <c r="AC41">
        <v>-2.7999999999883585</v>
      </c>
      <c r="AD41">
        <v>154.39999999999418</v>
      </c>
      <c r="AE41">
        <v>-156.20000000001164</v>
      </c>
      <c r="AF41">
        <v>174</v>
      </c>
      <c r="AG41">
        <v>-38.400000000001455</v>
      </c>
      <c r="AH41">
        <v>196.40000000000146</v>
      </c>
      <c r="AI41">
        <v>-93.799999999995634</v>
      </c>
      <c r="AJ41">
        <v>-32.400000000001455</v>
      </c>
      <c r="AK41">
        <v>-377.19999999999709</v>
      </c>
      <c r="AL41">
        <v>205.40000000000146</v>
      </c>
      <c r="AM41">
        <v>6</v>
      </c>
      <c r="AN41">
        <v>81.80000000000291</v>
      </c>
      <c r="AO41">
        <v>-48</v>
      </c>
      <c r="AP41">
        <v>-228.19999999999709</v>
      </c>
      <c r="AQ41">
        <v>95.400000000008731</v>
      </c>
      <c r="AR41">
        <v>145</v>
      </c>
      <c r="AS41">
        <v>173.39999999999418</v>
      </c>
      <c r="AT41">
        <v>217.19999999999709</v>
      </c>
      <c r="AU41">
        <v>144.20000000001164</v>
      </c>
      <c r="AV41">
        <v>65</v>
      </c>
      <c r="AW41">
        <v>215.40000000000146</v>
      </c>
      <c r="AX41">
        <v>-83.799999999995634</v>
      </c>
      <c r="AY41">
        <v>-4</v>
      </c>
      <c r="AZ41">
        <v>278</v>
      </c>
      <c r="BA41">
        <v>-149</v>
      </c>
      <c r="BB41">
        <v>-2</v>
      </c>
      <c r="BC41">
        <v>-66.19999999999709</v>
      </c>
      <c r="BD41">
        <v>130.80000000000291</v>
      </c>
      <c r="BE41">
        <v>-125</v>
      </c>
      <c r="BF41">
        <v>186.79999999999563</v>
      </c>
      <c r="BG41">
        <v>-116.59999999999854</v>
      </c>
      <c r="BH41">
        <v>-279.40000000000873</v>
      </c>
      <c r="BI41">
        <v>-4.5999999999985448</v>
      </c>
      <c r="BJ41">
        <v>261.40000000000146</v>
      </c>
      <c r="BK41">
        <v>82.80000000000291</v>
      </c>
      <c r="BL41">
        <v>-50.200000000011642</v>
      </c>
      <c r="BM41">
        <v>54.80000000000291</v>
      </c>
      <c r="BN41">
        <v>358.80000000000291</v>
      </c>
      <c r="BO41">
        <v>-194.79999999998836</v>
      </c>
      <c r="BP41">
        <v>-405.79999999998836</v>
      </c>
      <c r="BQ41">
        <v>226.19999999999709</v>
      </c>
      <c r="BR41">
        <v>-257.59999999999854</v>
      </c>
      <c r="BS41">
        <v>410.60000000000582</v>
      </c>
      <c r="BT41">
        <v>10.19999999999709</v>
      </c>
      <c r="BU41">
        <v>215.39999999999418</v>
      </c>
      <c r="BV41">
        <v>-436.40000000000146</v>
      </c>
      <c r="BW41">
        <v>-40.80000000000291</v>
      </c>
      <c r="BX41">
        <v>-233.80000000000291</v>
      </c>
      <c r="BY41">
        <v>373.80000000000291</v>
      </c>
      <c r="BZ41">
        <v>42.399999999994179</v>
      </c>
      <c r="CA41">
        <v>-314.19999999999709</v>
      </c>
      <c r="CB41">
        <v>-247.40000000000146</v>
      </c>
      <c r="CC41">
        <v>-17.799999999995634</v>
      </c>
      <c r="CD41">
        <v>-60</v>
      </c>
      <c r="CE41">
        <v>44.400000000001455</v>
      </c>
      <c r="CF41">
        <v>134.59999999999127</v>
      </c>
      <c r="CG41">
        <v>186</v>
      </c>
      <c r="CH41">
        <v>-125.40000000000146</v>
      </c>
      <c r="CI41">
        <v>-576.40000000000146</v>
      </c>
      <c r="CJ41">
        <v>67.400000000001455</v>
      </c>
      <c r="CK41">
        <v>194.80000000000291</v>
      </c>
      <c r="CL41">
        <v>-40.80000000000291</v>
      </c>
      <c r="CM41">
        <v>-164.40000000000146</v>
      </c>
      <c r="CN41">
        <v>-71</v>
      </c>
      <c r="CO41">
        <v>-33.19999999999709</v>
      </c>
      <c r="CP41">
        <v>228.80000000000291</v>
      </c>
      <c r="CQ41">
        <v>-398.79999999999563</v>
      </c>
      <c r="CR41">
        <v>-98.200000000004366</v>
      </c>
      <c r="CS41">
        <v>435.39999999999418</v>
      </c>
      <c r="CT41">
        <v>-226.59999999999127</v>
      </c>
      <c r="CU41">
        <v>-134.20000000000437</v>
      </c>
      <c r="CV41">
        <v>-234.40000000000873</v>
      </c>
      <c r="CW41">
        <v>-300.39999999999418</v>
      </c>
      <c r="CY41">
        <f t="shared" si="2"/>
        <v>-17.667999999999957</v>
      </c>
      <c r="CZ41">
        <f t="shared" si="3"/>
        <v>161.78799999999981</v>
      </c>
    </row>
    <row r="42" spans="2:104" x14ac:dyDescent="0.25">
      <c r="B42">
        <v>-128</v>
      </c>
      <c r="C42">
        <v>334</v>
      </c>
      <c r="D42">
        <v>-305.79999999999563</v>
      </c>
      <c r="E42">
        <v>-174.19999999999709</v>
      </c>
      <c r="F42">
        <v>-110.39999999999418</v>
      </c>
      <c r="G42">
        <v>52.19999999999709</v>
      </c>
      <c r="H42">
        <v>-16.599999999998545</v>
      </c>
      <c r="I42">
        <v>-85</v>
      </c>
      <c r="J42">
        <v>240.80000000000291</v>
      </c>
      <c r="K42">
        <v>54</v>
      </c>
      <c r="L42">
        <v>-94.399999999994179</v>
      </c>
      <c r="M42">
        <v>852.40000000000146</v>
      </c>
      <c r="N42">
        <v>180</v>
      </c>
      <c r="O42">
        <v>-82.399999999994179</v>
      </c>
      <c r="P42">
        <v>27.399999999994179</v>
      </c>
      <c r="Q42">
        <v>-257</v>
      </c>
      <c r="R42">
        <v>136</v>
      </c>
      <c r="S42">
        <v>171.60000000000582</v>
      </c>
      <c r="T42">
        <v>-244</v>
      </c>
      <c r="U42">
        <v>63.19999999999709</v>
      </c>
      <c r="V42">
        <v>394.20000000000437</v>
      </c>
      <c r="W42">
        <v>-326.59999999999854</v>
      </c>
      <c r="X42">
        <v>-318.60000000000582</v>
      </c>
      <c r="Y42">
        <v>-462.59999999999854</v>
      </c>
      <c r="Z42">
        <v>-218.60000000000582</v>
      </c>
      <c r="AA42">
        <v>-341.79999999999563</v>
      </c>
      <c r="AB42">
        <v>-55.80000000000291</v>
      </c>
      <c r="AC42">
        <v>66.19999999999709</v>
      </c>
      <c r="AD42">
        <v>-315</v>
      </c>
      <c r="AE42">
        <v>-112.19999999999709</v>
      </c>
      <c r="AF42">
        <v>-67.80000000000291</v>
      </c>
      <c r="AG42">
        <v>385.60000000000582</v>
      </c>
      <c r="AH42">
        <v>34.19999999999709</v>
      </c>
      <c r="AI42">
        <v>22.799999999995634</v>
      </c>
      <c r="AJ42">
        <v>-144.19999999999709</v>
      </c>
      <c r="AK42">
        <v>71</v>
      </c>
      <c r="AL42">
        <v>56.599999999998545</v>
      </c>
      <c r="AM42">
        <v>28.80000000000291</v>
      </c>
      <c r="AN42">
        <v>79.399999999994179</v>
      </c>
      <c r="AO42">
        <v>34</v>
      </c>
      <c r="AP42">
        <v>62</v>
      </c>
      <c r="AQ42">
        <v>38.19999999999709</v>
      </c>
      <c r="AR42">
        <v>266</v>
      </c>
      <c r="AS42">
        <v>-277.79999999998836</v>
      </c>
      <c r="AT42">
        <v>-83</v>
      </c>
      <c r="AU42">
        <v>-124.80000000000291</v>
      </c>
      <c r="AV42">
        <v>-181</v>
      </c>
      <c r="AW42">
        <v>239.59999999999854</v>
      </c>
      <c r="AX42">
        <v>-42.80000000000291</v>
      </c>
      <c r="AY42">
        <v>-218.80000000000291</v>
      </c>
      <c r="AZ42">
        <v>42.399999999994179</v>
      </c>
      <c r="BA42">
        <v>51.80000000000291</v>
      </c>
      <c r="BB42">
        <v>398.20000000000437</v>
      </c>
      <c r="BC42">
        <v>272.19999999999709</v>
      </c>
      <c r="BD42">
        <v>-128.80000000000291</v>
      </c>
      <c r="BE42">
        <v>-214.79999999998836</v>
      </c>
      <c r="BF42">
        <v>-69</v>
      </c>
      <c r="BG42">
        <v>5.4000000000014552</v>
      </c>
      <c r="BH42">
        <v>179.40000000000873</v>
      </c>
      <c r="BI42">
        <v>1.8000000000029104</v>
      </c>
      <c r="BJ42">
        <v>162</v>
      </c>
      <c r="BK42">
        <v>-68.200000000004366</v>
      </c>
      <c r="BL42">
        <v>-67.599999999991269</v>
      </c>
      <c r="BM42">
        <v>-133.59999999999854</v>
      </c>
      <c r="BN42">
        <v>-162.40000000000146</v>
      </c>
      <c r="BO42">
        <v>99.799999999988358</v>
      </c>
      <c r="BP42">
        <v>12.599999999991269</v>
      </c>
      <c r="BQ42">
        <v>603.80000000000291</v>
      </c>
      <c r="BR42">
        <v>-59.200000000004366</v>
      </c>
      <c r="BS42">
        <v>-288.80000000000291</v>
      </c>
      <c r="BT42">
        <v>185</v>
      </c>
      <c r="BU42">
        <v>109.60000000000582</v>
      </c>
      <c r="BV42">
        <v>-164</v>
      </c>
      <c r="BW42">
        <v>-229.80000000000291</v>
      </c>
      <c r="BX42">
        <v>-75.599999999991269</v>
      </c>
      <c r="BY42">
        <v>-343.59999999999854</v>
      </c>
      <c r="BZ42">
        <v>-5.1999999999970896</v>
      </c>
      <c r="CA42">
        <v>50.399999999994179</v>
      </c>
      <c r="CB42">
        <v>-48.19999999999709</v>
      </c>
      <c r="CC42">
        <v>-197.59999999999854</v>
      </c>
      <c r="CD42">
        <v>121.19999999999709</v>
      </c>
      <c r="CE42">
        <v>-154.80000000000291</v>
      </c>
      <c r="CF42">
        <v>-83.799999999988358</v>
      </c>
      <c r="CG42">
        <v>346.40000000000146</v>
      </c>
      <c r="CH42">
        <v>-98.599999999998545</v>
      </c>
      <c r="CI42">
        <v>127.40000000000146</v>
      </c>
      <c r="CJ42">
        <v>-148.80000000000291</v>
      </c>
      <c r="CK42">
        <v>-199</v>
      </c>
      <c r="CL42">
        <v>15.80000000000291</v>
      </c>
      <c r="CM42">
        <v>-237</v>
      </c>
      <c r="CN42">
        <v>123.60000000000582</v>
      </c>
      <c r="CO42">
        <v>183.80000000000291</v>
      </c>
      <c r="CP42">
        <v>-447.80000000000291</v>
      </c>
      <c r="CQ42">
        <v>180.79999999999563</v>
      </c>
      <c r="CR42">
        <v>-155.79999999999563</v>
      </c>
      <c r="CS42">
        <v>220.60000000000582</v>
      </c>
      <c r="CT42">
        <v>-132.19999999999709</v>
      </c>
      <c r="CU42">
        <v>64</v>
      </c>
      <c r="CV42">
        <v>279.20000000001164</v>
      </c>
      <c r="CW42">
        <v>254.19999999999709</v>
      </c>
      <c r="CY42">
        <f t="shared" si="2"/>
        <v>-7.2179999999993747</v>
      </c>
      <c r="CZ42">
        <f t="shared" si="3"/>
        <v>166.84999999999948</v>
      </c>
    </row>
    <row r="43" spans="2:104" x14ac:dyDescent="0.25">
      <c r="B43">
        <v>353</v>
      </c>
      <c r="C43">
        <v>-86.400000000008731</v>
      </c>
      <c r="D43">
        <v>25.799999999995634</v>
      </c>
      <c r="E43">
        <v>-196</v>
      </c>
      <c r="F43">
        <v>61.80000000000291</v>
      </c>
      <c r="G43">
        <v>-267.59999999999854</v>
      </c>
      <c r="H43">
        <v>-88.200000000004366</v>
      </c>
      <c r="I43">
        <v>83</v>
      </c>
      <c r="J43">
        <v>-120.40000000000873</v>
      </c>
      <c r="K43">
        <v>184.39999999999418</v>
      </c>
      <c r="L43">
        <v>-22.399999999994179</v>
      </c>
      <c r="M43">
        <v>-322.19999999999709</v>
      </c>
      <c r="N43">
        <v>-392.79999999999563</v>
      </c>
      <c r="O43">
        <v>141.79999999999563</v>
      </c>
      <c r="P43">
        <v>51.400000000001455</v>
      </c>
      <c r="Q43">
        <v>104.80000000000291</v>
      </c>
      <c r="R43">
        <v>-383.40000000000146</v>
      </c>
      <c r="S43">
        <v>68.599999999991269</v>
      </c>
      <c r="T43">
        <v>-275.60000000000582</v>
      </c>
      <c r="U43">
        <v>-47</v>
      </c>
      <c r="V43">
        <v>1</v>
      </c>
      <c r="W43">
        <v>248.40000000000146</v>
      </c>
      <c r="X43">
        <v>-38.19999999999709</v>
      </c>
      <c r="Y43">
        <v>-95</v>
      </c>
      <c r="Z43">
        <v>-73</v>
      </c>
      <c r="AA43">
        <v>399.79999999999563</v>
      </c>
      <c r="AB43">
        <v>250.59999999999854</v>
      </c>
      <c r="AC43">
        <v>125.19999999999709</v>
      </c>
      <c r="AD43">
        <v>36.19999999999709</v>
      </c>
      <c r="AE43">
        <v>-283.39999999999418</v>
      </c>
      <c r="AF43">
        <v>112</v>
      </c>
      <c r="AG43">
        <v>-295.80000000000291</v>
      </c>
      <c r="AH43">
        <v>300.80000000000291</v>
      </c>
      <c r="AI43">
        <v>-46.400000000001455</v>
      </c>
      <c r="AJ43">
        <v>180</v>
      </c>
      <c r="AK43">
        <v>-240.40000000000146</v>
      </c>
      <c r="AL43">
        <v>89.599999999998545</v>
      </c>
      <c r="AM43">
        <v>141</v>
      </c>
      <c r="AN43">
        <v>142.80000000000291</v>
      </c>
      <c r="AO43">
        <v>147.60000000000582</v>
      </c>
      <c r="AP43">
        <v>-78.200000000011642</v>
      </c>
      <c r="AQ43">
        <v>72</v>
      </c>
      <c r="AR43">
        <v>48.19999999999709</v>
      </c>
      <c r="AS43">
        <v>161.39999999999418</v>
      </c>
      <c r="AT43">
        <v>-350.19999999999709</v>
      </c>
      <c r="AU43">
        <v>207.19999999999709</v>
      </c>
      <c r="AV43">
        <v>-125</v>
      </c>
      <c r="AW43">
        <v>-159.19999999999709</v>
      </c>
      <c r="AX43">
        <v>287.20000000000437</v>
      </c>
      <c r="AY43">
        <v>16.19999999999709</v>
      </c>
      <c r="AZ43">
        <v>94.400000000008731</v>
      </c>
      <c r="BA43">
        <v>-79.600000000005821</v>
      </c>
      <c r="BB43">
        <v>-414.80000000000291</v>
      </c>
      <c r="BC43">
        <v>-32.399999999994179</v>
      </c>
      <c r="BD43">
        <v>-268.60000000000582</v>
      </c>
      <c r="BE43">
        <v>-179.20000000001164</v>
      </c>
      <c r="BF43">
        <v>229.20000000000437</v>
      </c>
      <c r="BG43">
        <v>435</v>
      </c>
      <c r="BH43">
        <v>125.80000000000291</v>
      </c>
      <c r="BI43">
        <v>-182.60000000000582</v>
      </c>
      <c r="BJ43">
        <v>81.400000000001455</v>
      </c>
      <c r="BK43">
        <v>317.80000000000291</v>
      </c>
      <c r="BL43">
        <v>339.59999999999127</v>
      </c>
      <c r="BM43">
        <v>-68.80000000000291</v>
      </c>
      <c r="BN43">
        <v>-201.19999999999709</v>
      </c>
      <c r="BO43">
        <v>-391.19999999999709</v>
      </c>
      <c r="BP43">
        <v>-55.399999999994179</v>
      </c>
      <c r="BQ43">
        <v>153.19999999999709</v>
      </c>
      <c r="BR43">
        <v>-128.19999999999709</v>
      </c>
      <c r="BS43">
        <v>95.19999999999709</v>
      </c>
      <c r="BT43">
        <v>280</v>
      </c>
      <c r="BU43">
        <v>-186.40000000000873</v>
      </c>
      <c r="BV43">
        <v>322.20000000000073</v>
      </c>
      <c r="BW43">
        <v>-374.80000000000291</v>
      </c>
      <c r="BX43">
        <v>-181.80000000000291</v>
      </c>
      <c r="BY43">
        <v>-84.400000000001455</v>
      </c>
      <c r="BZ43">
        <v>42.400000000001455</v>
      </c>
      <c r="CA43">
        <v>-230.39999999999418</v>
      </c>
      <c r="CB43">
        <v>-141.59999999999854</v>
      </c>
      <c r="CC43">
        <v>-126.40000000000146</v>
      </c>
      <c r="CD43">
        <v>-193.79999999998836</v>
      </c>
      <c r="CE43">
        <v>133</v>
      </c>
      <c r="CF43">
        <v>-74.200000000011642</v>
      </c>
      <c r="CG43">
        <v>-2.5999999999985448</v>
      </c>
      <c r="CH43">
        <v>-386.40000000000146</v>
      </c>
      <c r="CI43">
        <v>79.799999999995634</v>
      </c>
      <c r="CJ43">
        <v>428.40000000000146</v>
      </c>
      <c r="CK43">
        <v>-209.20000000001164</v>
      </c>
      <c r="CL43">
        <v>-4.8000000000029104</v>
      </c>
      <c r="CM43">
        <v>-194.19999999999709</v>
      </c>
      <c r="CN43">
        <v>-64.400000000001455</v>
      </c>
      <c r="CO43">
        <v>54.19999999999709</v>
      </c>
      <c r="CP43">
        <v>-48.400000000008731</v>
      </c>
      <c r="CQ43">
        <v>-100.40000000000146</v>
      </c>
      <c r="CR43">
        <v>-373.59999999999854</v>
      </c>
      <c r="CS43">
        <v>552.60000000000582</v>
      </c>
      <c r="CT43">
        <v>85.399999999994179</v>
      </c>
      <c r="CU43">
        <v>105.20000000000437</v>
      </c>
      <c r="CV43">
        <v>-21</v>
      </c>
      <c r="CW43">
        <v>147</v>
      </c>
      <c r="CY43">
        <f t="shared" si="2"/>
        <v>-8.4400000000008362</v>
      </c>
      <c r="CZ43">
        <f t="shared" si="3"/>
        <v>171.31200000000044</v>
      </c>
    </row>
    <row r="44" spans="2:104" x14ac:dyDescent="0.25">
      <c r="B44">
        <v>189.80000000000291</v>
      </c>
      <c r="C44">
        <v>-213</v>
      </c>
      <c r="D44">
        <v>197.59999999999854</v>
      </c>
      <c r="E44">
        <v>254</v>
      </c>
      <c r="F44">
        <v>343.19999999999709</v>
      </c>
      <c r="G44">
        <v>211.40000000000146</v>
      </c>
      <c r="H44">
        <v>-426.19999999999709</v>
      </c>
      <c r="I44">
        <v>-290.40000000000146</v>
      </c>
      <c r="J44">
        <v>-65.399999999994179</v>
      </c>
      <c r="K44">
        <v>-189.19999999999709</v>
      </c>
      <c r="L44">
        <v>104.19999999999709</v>
      </c>
      <c r="M44">
        <v>339.79999999999563</v>
      </c>
      <c r="N44">
        <v>203</v>
      </c>
      <c r="O44">
        <v>-68.19999999999709</v>
      </c>
      <c r="P44">
        <v>-159.40000000000146</v>
      </c>
      <c r="Q44">
        <v>-125.80000000000291</v>
      </c>
      <c r="R44">
        <v>196.20000000000437</v>
      </c>
      <c r="S44">
        <v>38.400000000008731</v>
      </c>
      <c r="T44">
        <v>-297.39999999999418</v>
      </c>
      <c r="U44">
        <v>-178.39999999999782</v>
      </c>
      <c r="V44">
        <v>156.79999999999563</v>
      </c>
      <c r="W44">
        <v>121.80000000000291</v>
      </c>
      <c r="X44">
        <v>6.1999999999970896</v>
      </c>
      <c r="Y44">
        <v>-363.40000000000146</v>
      </c>
      <c r="Z44">
        <v>188.80000000000291</v>
      </c>
      <c r="AA44">
        <v>565.60000000000582</v>
      </c>
      <c r="AB44">
        <v>-134.59999999999854</v>
      </c>
      <c r="AC44">
        <v>41.600000000005821</v>
      </c>
      <c r="AD44">
        <v>-143.59999999999127</v>
      </c>
      <c r="AE44">
        <v>-232.80000000000291</v>
      </c>
      <c r="AF44">
        <v>220.19999999999709</v>
      </c>
      <c r="AG44">
        <v>-242.80000000000291</v>
      </c>
      <c r="AH44">
        <v>-241.80000000000291</v>
      </c>
      <c r="AI44">
        <v>21.200000000004366</v>
      </c>
      <c r="AJ44">
        <v>12.400000000001455</v>
      </c>
      <c r="AK44">
        <v>-108.19999999999709</v>
      </c>
      <c r="AL44">
        <v>-37.599999999998545</v>
      </c>
      <c r="AM44">
        <v>195.79999999999563</v>
      </c>
      <c r="AN44">
        <v>-133.19999999999709</v>
      </c>
      <c r="AO44">
        <v>-196.40000000000873</v>
      </c>
      <c r="AP44">
        <v>165.40000000000873</v>
      </c>
      <c r="AQ44">
        <v>-326.39999999999418</v>
      </c>
      <c r="AR44">
        <v>-98.400000000001455</v>
      </c>
      <c r="AS44">
        <v>16.399999999994179</v>
      </c>
      <c r="AT44">
        <v>-69.80000000000291</v>
      </c>
      <c r="AU44">
        <v>359.39999999999418</v>
      </c>
      <c r="AV44">
        <v>-90.19999999999709</v>
      </c>
      <c r="AW44">
        <v>-327.59999999999854</v>
      </c>
      <c r="AX44">
        <v>92.599999999998545</v>
      </c>
      <c r="AY44">
        <v>-17</v>
      </c>
      <c r="AZ44">
        <v>-301.80000000000291</v>
      </c>
      <c r="BA44">
        <v>-196.80000000000291</v>
      </c>
      <c r="BB44">
        <v>122.59999999999854</v>
      </c>
      <c r="BC44">
        <v>-107.60000000000582</v>
      </c>
      <c r="BD44">
        <v>130.19999999999709</v>
      </c>
      <c r="BE44">
        <v>-210.59999999999127</v>
      </c>
      <c r="BF44">
        <v>299.59999999999854</v>
      </c>
      <c r="BG44">
        <v>80.19999999999709</v>
      </c>
      <c r="BH44">
        <v>17.599999999991269</v>
      </c>
      <c r="BI44">
        <v>16</v>
      </c>
      <c r="BJ44">
        <v>301</v>
      </c>
      <c r="BK44">
        <v>74.599999999998545</v>
      </c>
      <c r="BL44">
        <v>-139.39999999999418</v>
      </c>
      <c r="BM44">
        <v>-235</v>
      </c>
      <c r="BN44">
        <v>-27.600000000005821</v>
      </c>
      <c r="BO44">
        <v>126.60000000000582</v>
      </c>
      <c r="BP44">
        <v>202.59999999999127</v>
      </c>
      <c r="BQ44">
        <v>116.60000000000582</v>
      </c>
      <c r="BR44">
        <v>82.400000000001455</v>
      </c>
      <c r="BS44">
        <v>-31.19999999999709</v>
      </c>
      <c r="BT44">
        <v>-212.19999999999709</v>
      </c>
      <c r="BU44">
        <v>-151.39999999999418</v>
      </c>
      <c r="BV44">
        <v>276.20000000000073</v>
      </c>
      <c r="BW44">
        <v>-298.39999999999418</v>
      </c>
      <c r="BX44">
        <v>6</v>
      </c>
      <c r="BY44">
        <v>107.80000000000291</v>
      </c>
      <c r="BZ44">
        <v>134.59999999999854</v>
      </c>
      <c r="CA44">
        <v>-560.20000000001164</v>
      </c>
      <c r="CB44">
        <v>-439.59999999999854</v>
      </c>
      <c r="CC44">
        <v>-59</v>
      </c>
      <c r="CD44">
        <v>-34.400000000008731</v>
      </c>
      <c r="CE44">
        <v>115.59999999999854</v>
      </c>
      <c r="CF44">
        <v>79.80000000000291</v>
      </c>
      <c r="CG44">
        <v>-227.40000000000146</v>
      </c>
      <c r="CH44">
        <v>66.19999999999709</v>
      </c>
      <c r="CI44">
        <v>-50.599999999998545</v>
      </c>
      <c r="CJ44">
        <v>-332</v>
      </c>
      <c r="CK44">
        <v>115.80000000000291</v>
      </c>
      <c r="CL44">
        <v>176</v>
      </c>
      <c r="CM44">
        <v>50</v>
      </c>
      <c r="CN44">
        <v>115.59999999999854</v>
      </c>
      <c r="CO44">
        <v>-165.59999999999854</v>
      </c>
      <c r="CP44">
        <v>-25.799999999988358</v>
      </c>
      <c r="CQ44">
        <v>153.60000000000582</v>
      </c>
      <c r="CR44">
        <v>-375.60000000000582</v>
      </c>
      <c r="CS44">
        <v>-210.60000000000582</v>
      </c>
      <c r="CT44">
        <v>-45.399999999994179</v>
      </c>
      <c r="CU44">
        <v>310.19999999999709</v>
      </c>
      <c r="CV44">
        <v>-68.600000000005821</v>
      </c>
      <c r="CW44">
        <v>34.600000000005821</v>
      </c>
      <c r="CY44">
        <f t="shared" si="2"/>
        <v>-17.301999999999751</v>
      </c>
      <c r="CZ44">
        <f t="shared" si="3"/>
        <v>168.37799999999987</v>
      </c>
    </row>
    <row r="45" spans="2:104" x14ac:dyDescent="0.25">
      <c r="B45">
        <v>287.79999999999563</v>
      </c>
      <c r="C45">
        <v>-232.80000000000291</v>
      </c>
      <c r="D45">
        <v>-266.59999999999854</v>
      </c>
      <c r="E45">
        <v>24.80000000000291</v>
      </c>
      <c r="F45">
        <v>-2</v>
      </c>
      <c r="G45">
        <v>-58.400000000001455</v>
      </c>
      <c r="H45">
        <v>109.79999999999563</v>
      </c>
      <c r="I45">
        <v>187.19999999999709</v>
      </c>
      <c r="J45">
        <v>-160.80000000000291</v>
      </c>
      <c r="K45">
        <v>-181.80000000000291</v>
      </c>
      <c r="L45">
        <v>-232.40000000000873</v>
      </c>
      <c r="M45">
        <v>17</v>
      </c>
      <c r="N45">
        <v>239.59999999999854</v>
      </c>
      <c r="O45">
        <v>74.599999999998545</v>
      </c>
      <c r="P45">
        <v>-96.799999999995634</v>
      </c>
      <c r="Q45">
        <v>-282.79999999999563</v>
      </c>
      <c r="R45">
        <v>197</v>
      </c>
      <c r="S45">
        <v>4.3999999999941792</v>
      </c>
      <c r="T45">
        <v>372.39999999999418</v>
      </c>
      <c r="U45">
        <v>136</v>
      </c>
      <c r="V45">
        <v>-191.59999999999854</v>
      </c>
      <c r="W45">
        <v>28.399999999994179</v>
      </c>
      <c r="X45">
        <v>-284.79999999999563</v>
      </c>
      <c r="Y45">
        <v>-115.79999999999563</v>
      </c>
      <c r="Z45">
        <v>391</v>
      </c>
      <c r="AA45">
        <v>-498.80000000000291</v>
      </c>
      <c r="AB45">
        <v>-273.80000000000291</v>
      </c>
      <c r="AC45">
        <v>-83.400000000008731</v>
      </c>
      <c r="AD45">
        <v>9.1999999999970896</v>
      </c>
      <c r="AE45">
        <v>302.80000000000291</v>
      </c>
      <c r="AF45">
        <v>-127.79999999998836</v>
      </c>
      <c r="AG45">
        <v>389.20000000000437</v>
      </c>
      <c r="AH45">
        <v>141.60000000000582</v>
      </c>
      <c r="AI45">
        <v>9</v>
      </c>
      <c r="AJ45">
        <v>191.19999999999709</v>
      </c>
      <c r="AK45">
        <v>-336.80000000000291</v>
      </c>
      <c r="AL45">
        <v>-347.40000000000146</v>
      </c>
      <c r="AM45">
        <v>-251.39999999999418</v>
      </c>
      <c r="AN45">
        <v>-29.400000000001455</v>
      </c>
      <c r="AO45">
        <v>186.19999999999709</v>
      </c>
      <c r="AP45">
        <v>-95.400000000008731</v>
      </c>
      <c r="AQ45">
        <v>211.19999999999709</v>
      </c>
      <c r="AR45">
        <v>31.599999999998545</v>
      </c>
      <c r="AS45">
        <v>-205.79999999998836</v>
      </c>
      <c r="AT45">
        <v>394.60000000000582</v>
      </c>
      <c r="AU45">
        <v>-250.59999999999127</v>
      </c>
      <c r="AV45">
        <v>-88.200000000004366</v>
      </c>
      <c r="AW45">
        <v>95</v>
      </c>
      <c r="AX45">
        <v>233.40000000000146</v>
      </c>
      <c r="AY45">
        <v>-443.39999999999418</v>
      </c>
      <c r="AZ45">
        <v>-48.19999999999709</v>
      </c>
      <c r="BA45">
        <v>149.60000000000582</v>
      </c>
      <c r="BB45">
        <v>-45.19999999999709</v>
      </c>
      <c r="BC45">
        <v>-197.60000000000582</v>
      </c>
      <c r="BD45">
        <v>65.400000000008731</v>
      </c>
      <c r="BE45">
        <v>168.80000000000291</v>
      </c>
      <c r="BF45">
        <v>533.19999999999709</v>
      </c>
      <c r="BG45">
        <v>-102</v>
      </c>
      <c r="BH45">
        <v>641.40000000000873</v>
      </c>
      <c r="BI45">
        <v>28</v>
      </c>
      <c r="BJ45">
        <v>-31.400000000001455</v>
      </c>
      <c r="BK45">
        <v>299</v>
      </c>
      <c r="BL45">
        <v>-454.80000000000291</v>
      </c>
      <c r="BM45">
        <v>-164.19999999999709</v>
      </c>
      <c r="BN45">
        <v>96.200000000004366</v>
      </c>
      <c r="BO45">
        <v>-10.80000000000291</v>
      </c>
      <c r="BP45">
        <v>-83.599999999991269</v>
      </c>
      <c r="BQ45">
        <v>14.80000000000291</v>
      </c>
      <c r="BR45">
        <v>-261.60000000000582</v>
      </c>
      <c r="BS45">
        <v>-160</v>
      </c>
      <c r="BT45">
        <v>160.40000000000146</v>
      </c>
      <c r="BU45">
        <v>261.39999999999418</v>
      </c>
      <c r="BV45">
        <v>156.40000000000146</v>
      </c>
      <c r="BW45">
        <v>62.600000000005821</v>
      </c>
      <c r="BX45">
        <v>-142.60000000000582</v>
      </c>
      <c r="BY45">
        <v>3.3999999999941792</v>
      </c>
      <c r="BZ45">
        <v>-265</v>
      </c>
      <c r="CA45">
        <v>424.40000000000873</v>
      </c>
      <c r="CB45">
        <v>-330.20000000000437</v>
      </c>
      <c r="CC45">
        <v>338</v>
      </c>
      <c r="CD45">
        <v>-256.80000000000291</v>
      </c>
      <c r="CE45">
        <v>117.20000000000437</v>
      </c>
      <c r="CF45">
        <v>-129.19999999999709</v>
      </c>
      <c r="CG45">
        <v>383.20000000000073</v>
      </c>
      <c r="CH45">
        <v>196.20000000000437</v>
      </c>
      <c r="CI45">
        <v>-148.59999999999854</v>
      </c>
      <c r="CJ45">
        <v>-219.59999999999854</v>
      </c>
      <c r="CK45">
        <v>154.60000000000582</v>
      </c>
      <c r="CL45">
        <v>13.19999999999709</v>
      </c>
      <c r="CM45">
        <v>153</v>
      </c>
      <c r="CN45">
        <v>77.400000000001455</v>
      </c>
      <c r="CO45">
        <v>83.400000000001455</v>
      </c>
      <c r="CP45">
        <v>108.19999999999709</v>
      </c>
      <c r="CQ45">
        <v>-123</v>
      </c>
      <c r="CR45">
        <v>-7</v>
      </c>
      <c r="CS45">
        <v>58.399999999994179</v>
      </c>
      <c r="CT45">
        <v>135.79999999998836</v>
      </c>
      <c r="CU45">
        <v>363.80000000000291</v>
      </c>
      <c r="CV45">
        <v>-144.19999999999709</v>
      </c>
      <c r="CW45">
        <v>-330.80000000000291</v>
      </c>
      <c r="CY45">
        <f t="shared" si="2"/>
        <v>7.1720000000001525</v>
      </c>
      <c r="CZ45">
        <f t="shared" si="3"/>
        <v>183.07600000000011</v>
      </c>
    </row>
    <row r="46" spans="2:104" x14ac:dyDescent="0.25">
      <c r="B46">
        <v>-3.1999999999970896</v>
      </c>
      <c r="C46">
        <v>251</v>
      </c>
      <c r="D46">
        <v>-101.19999999999709</v>
      </c>
      <c r="E46">
        <v>18.80000000000291</v>
      </c>
      <c r="F46">
        <v>-189.80000000000291</v>
      </c>
      <c r="G46">
        <v>-278.19999999999709</v>
      </c>
      <c r="H46">
        <v>-411</v>
      </c>
      <c r="I46">
        <v>-242.79999999999563</v>
      </c>
      <c r="J46">
        <v>130.80000000000291</v>
      </c>
      <c r="K46">
        <v>-18.600000000005821</v>
      </c>
      <c r="L46">
        <v>-301.19999999999709</v>
      </c>
      <c r="M46">
        <v>-33</v>
      </c>
      <c r="N46">
        <v>79.599999999998545</v>
      </c>
      <c r="O46">
        <v>15.599999999998545</v>
      </c>
      <c r="P46">
        <v>-364.20000000000437</v>
      </c>
      <c r="Q46">
        <v>54.799999999995634</v>
      </c>
      <c r="R46">
        <v>-348.40000000000146</v>
      </c>
      <c r="S46">
        <v>31.399999999994179</v>
      </c>
      <c r="T46">
        <v>505</v>
      </c>
      <c r="U46">
        <v>-125.60000000000218</v>
      </c>
      <c r="V46">
        <v>192</v>
      </c>
      <c r="W46">
        <v>-105</v>
      </c>
      <c r="X46">
        <v>145.19999999999709</v>
      </c>
      <c r="Y46">
        <v>162</v>
      </c>
      <c r="Z46">
        <v>-80</v>
      </c>
      <c r="AA46">
        <v>170.59999999999854</v>
      </c>
      <c r="AB46">
        <v>71.400000000001455</v>
      </c>
      <c r="AC46">
        <v>89.600000000005821</v>
      </c>
      <c r="AD46">
        <v>304.39999999999418</v>
      </c>
      <c r="AE46">
        <v>-111.80000000000291</v>
      </c>
      <c r="AF46">
        <v>-138.80000000000291</v>
      </c>
      <c r="AG46">
        <v>-277.59999999999854</v>
      </c>
      <c r="AH46">
        <v>-89.80000000000291</v>
      </c>
      <c r="AI46">
        <v>19.19999999999709</v>
      </c>
      <c r="AJ46">
        <v>53.599999999998545</v>
      </c>
      <c r="AK46">
        <v>-63.799999999995634</v>
      </c>
      <c r="AL46">
        <v>-223.59999999999854</v>
      </c>
      <c r="AM46">
        <v>-306.60000000000582</v>
      </c>
      <c r="AN46">
        <v>-397.40000000000146</v>
      </c>
      <c r="AO46">
        <v>-126.19999999999709</v>
      </c>
      <c r="AP46">
        <v>-474</v>
      </c>
      <c r="AQ46">
        <v>297.19999999999709</v>
      </c>
      <c r="AR46">
        <v>4.6000000000058208</v>
      </c>
      <c r="AS46">
        <v>-11</v>
      </c>
      <c r="AT46">
        <v>471.19999999999709</v>
      </c>
      <c r="AU46">
        <v>45</v>
      </c>
      <c r="AV46">
        <v>-163</v>
      </c>
      <c r="AW46">
        <v>48.19999999999709</v>
      </c>
      <c r="AX46">
        <v>-41.600000000005821</v>
      </c>
      <c r="AY46">
        <v>276.59999999999127</v>
      </c>
      <c r="AZ46">
        <v>252.79999999998836</v>
      </c>
      <c r="BA46">
        <v>-178.19999999999709</v>
      </c>
      <c r="BB46">
        <v>104.19999999999709</v>
      </c>
      <c r="BC46">
        <v>42.600000000005821</v>
      </c>
      <c r="BD46">
        <v>170.80000000000291</v>
      </c>
      <c r="BE46">
        <v>9.7999999999883585</v>
      </c>
      <c r="BF46">
        <v>-18.19999999999709</v>
      </c>
      <c r="BG46">
        <v>-36.599999999998545</v>
      </c>
      <c r="BH46">
        <v>-163</v>
      </c>
      <c r="BI46">
        <v>-8.5999999999985448</v>
      </c>
      <c r="BJ46">
        <v>-160.80000000000291</v>
      </c>
      <c r="BK46">
        <v>285.59999999999854</v>
      </c>
      <c r="BL46">
        <v>-119.19999999999709</v>
      </c>
      <c r="BM46">
        <v>112.79999999999563</v>
      </c>
      <c r="BN46">
        <v>167.79999999999563</v>
      </c>
      <c r="BO46">
        <v>193.39999999999418</v>
      </c>
      <c r="BP46">
        <v>68.599999999991269</v>
      </c>
      <c r="BQ46">
        <v>-65.80000000000291</v>
      </c>
      <c r="BR46">
        <v>513.20000000000437</v>
      </c>
      <c r="BS46">
        <v>147.59999999999854</v>
      </c>
      <c r="BT46">
        <v>35.599999999998545</v>
      </c>
      <c r="BU46">
        <v>-71.19999999999709</v>
      </c>
      <c r="BV46">
        <v>-191</v>
      </c>
      <c r="BW46">
        <v>265</v>
      </c>
      <c r="BX46">
        <v>42.400000000008731</v>
      </c>
      <c r="BY46">
        <v>-137.19999999999709</v>
      </c>
      <c r="BZ46">
        <v>-237.80000000000291</v>
      </c>
      <c r="CA46">
        <v>25.80000000000291</v>
      </c>
      <c r="CB46">
        <v>249</v>
      </c>
      <c r="CC46">
        <v>-96.200000000004366</v>
      </c>
      <c r="CD46">
        <v>104.40000000000873</v>
      </c>
      <c r="CE46">
        <v>179.19999999999709</v>
      </c>
      <c r="CF46">
        <v>-80</v>
      </c>
      <c r="CG46">
        <v>205.39999999999782</v>
      </c>
      <c r="CH46">
        <v>-78</v>
      </c>
      <c r="CI46">
        <v>289.59999999999854</v>
      </c>
      <c r="CJ46">
        <v>45</v>
      </c>
      <c r="CK46">
        <v>-112.40000000000873</v>
      </c>
      <c r="CL46">
        <v>193.60000000000582</v>
      </c>
      <c r="CM46">
        <v>-43.400000000001455</v>
      </c>
      <c r="CN46">
        <v>10.19999999999709</v>
      </c>
      <c r="CO46">
        <v>-3.8000000000029104</v>
      </c>
      <c r="CP46">
        <v>207.80000000000291</v>
      </c>
      <c r="CQ46">
        <v>-0.20000000000436557</v>
      </c>
      <c r="CR46">
        <v>-167</v>
      </c>
      <c r="CS46">
        <v>-144.79999999998836</v>
      </c>
      <c r="CT46">
        <v>50.600000000005821</v>
      </c>
      <c r="CU46">
        <v>-11.200000000004366</v>
      </c>
      <c r="CV46">
        <v>70</v>
      </c>
      <c r="CW46">
        <v>-87.600000000005821</v>
      </c>
      <c r="CY46">
        <f t="shared" si="2"/>
        <v>2.4099999999993451</v>
      </c>
      <c r="CZ46">
        <f t="shared" si="3"/>
        <v>147.20199999999983</v>
      </c>
    </row>
    <row r="47" spans="2:104" x14ac:dyDescent="0.25">
      <c r="B47">
        <v>297</v>
      </c>
      <c r="C47">
        <v>-187.19999999999709</v>
      </c>
      <c r="D47">
        <v>-133.20000000000437</v>
      </c>
      <c r="E47">
        <v>290</v>
      </c>
      <c r="F47">
        <v>-158</v>
      </c>
      <c r="G47">
        <v>200.19999999999709</v>
      </c>
      <c r="H47">
        <v>8.6000000000058208</v>
      </c>
      <c r="I47">
        <v>323.79999999999563</v>
      </c>
      <c r="J47">
        <v>149.19999999999709</v>
      </c>
      <c r="K47">
        <v>17</v>
      </c>
      <c r="L47">
        <v>100.40000000000873</v>
      </c>
      <c r="M47">
        <v>-215</v>
      </c>
      <c r="N47">
        <v>-113.79999999999563</v>
      </c>
      <c r="O47">
        <v>177</v>
      </c>
      <c r="P47">
        <v>46.200000000004366</v>
      </c>
      <c r="Q47">
        <v>-120.19999999999709</v>
      </c>
      <c r="R47">
        <v>-31.599999999998545</v>
      </c>
      <c r="S47">
        <v>177</v>
      </c>
      <c r="T47">
        <v>44.400000000008731</v>
      </c>
      <c r="U47">
        <v>97.200000000000728</v>
      </c>
      <c r="V47">
        <v>36.400000000001455</v>
      </c>
      <c r="W47">
        <v>-78.799999999995634</v>
      </c>
      <c r="X47">
        <v>61.80000000000291</v>
      </c>
      <c r="Y47">
        <v>330.19999999999709</v>
      </c>
      <c r="Z47">
        <v>-60.599999999998545</v>
      </c>
      <c r="AA47">
        <v>-441.40000000000146</v>
      </c>
      <c r="AB47">
        <v>87.400000000001455</v>
      </c>
      <c r="AC47">
        <v>-8.1999999999970896</v>
      </c>
      <c r="AD47">
        <v>-426.39999999999418</v>
      </c>
      <c r="AE47">
        <v>388</v>
      </c>
      <c r="AF47">
        <v>8</v>
      </c>
      <c r="AG47">
        <v>70.799999999995634</v>
      </c>
      <c r="AH47">
        <v>105.80000000000291</v>
      </c>
      <c r="AI47">
        <v>29</v>
      </c>
      <c r="AJ47">
        <v>-227.59999999999854</v>
      </c>
      <c r="AK47">
        <v>176.59999999999854</v>
      </c>
      <c r="AL47">
        <v>-32.400000000001455</v>
      </c>
      <c r="AM47">
        <v>320.20000000000437</v>
      </c>
      <c r="AN47">
        <v>-230</v>
      </c>
      <c r="AO47">
        <v>-319</v>
      </c>
      <c r="AP47">
        <v>-240.79999999998836</v>
      </c>
      <c r="AQ47">
        <v>213.80000000000291</v>
      </c>
      <c r="AR47">
        <v>-186.20000000000437</v>
      </c>
      <c r="AS47">
        <v>296</v>
      </c>
      <c r="AT47">
        <v>274.80000000000291</v>
      </c>
      <c r="AU47">
        <v>-77</v>
      </c>
      <c r="AV47">
        <v>-220.59999999999854</v>
      </c>
      <c r="AW47">
        <v>-90.799999999995634</v>
      </c>
      <c r="AX47">
        <v>-313</v>
      </c>
      <c r="AY47">
        <v>310.80000000000291</v>
      </c>
      <c r="AZ47">
        <v>-45.599999999991269</v>
      </c>
      <c r="BA47">
        <v>-225.60000000000582</v>
      </c>
      <c r="BB47">
        <v>-3</v>
      </c>
      <c r="BC47">
        <v>193.80000000000291</v>
      </c>
      <c r="BD47">
        <v>165.39999999999418</v>
      </c>
      <c r="BE47">
        <v>-274.19999999999709</v>
      </c>
      <c r="BF47">
        <v>-185</v>
      </c>
      <c r="BG47">
        <v>80.400000000001455</v>
      </c>
      <c r="BH47">
        <v>27.599999999991269</v>
      </c>
      <c r="BI47">
        <v>-226.40000000000146</v>
      </c>
      <c r="BJ47">
        <v>27</v>
      </c>
      <c r="BK47">
        <v>27</v>
      </c>
      <c r="BL47">
        <v>181.80000000000291</v>
      </c>
      <c r="BM47">
        <v>124.60000000000582</v>
      </c>
      <c r="BN47">
        <v>439</v>
      </c>
      <c r="BO47">
        <v>159.80000000000291</v>
      </c>
      <c r="BP47">
        <v>-307</v>
      </c>
      <c r="BQ47">
        <v>-44.19999999999709</v>
      </c>
      <c r="BR47">
        <v>43.19999999999709</v>
      </c>
      <c r="BS47">
        <v>7.4000000000014552</v>
      </c>
      <c r="BT47">
        <v>-60.80000000000291</v>
      </c>
      <c r="BU47">
        <v>-265.59999999999127</v>
      </c>
      <c r="BV47">
        <v>-165.80000000000291</v>
      </c>
      <c r="BW47">
        <v>-274</v>
      </c>
      <c r="BX47">
        <v>127.19999999999709</v>
      </c>
      <c r="BY47">
        <v>64.400000000001455</v>
      </c>
      <c r="BZ47">
        <v>148</v>
      </c>
      <c r="CA47">
        <v>-400</v>
      </c>
      <c r="CB47">
        <v>-5.1999999999970896</v>
      </c>
      <c r="CC47">
        <v>-55</v>
      </c>
      <c r="CD47">
        <v>-1.6000000000058208</v>
      </c>
      <c r="CE47">
        <v>172.40000000000146</v>
      </c>
      <c r="CF47">
        <v>-122.60000000000582</v>
      </c>
      <c r="CG47">
        <v>58.80000000000291</v>
      </c>
      <c r="CH47">
        <v>118.79999999999563</v>
      </c>
      <c r="CI47">
        <v>11.400000000001455</v>
      </c>
      <c r="CJ47">
        <v>-1</v>
      </c>
      <c r="CK47">
        <v>91.600000000005821</v>
      </c>
      <c r="CL47">
        <v>356.19999999999709</v>
      </c>
      <c r="CM47">
        <v>155</v>
      </c>
      <c r="CN47">
        <v>-103.40000000000146</v>
      </c>
      <c r="CO47">
        <v>224.80000000000291</v>
      </c>
      <c r="CP47">
        <v>-383.20000000001164</v>
      </c>
      <c r="CQ47">
        <v>14.400000000001455</v>
      </c>
      <c r="CR47">
        <v>59.400000000001455</v>
      </c>
      <c r="CS47">
        <v>285</v>
      </c>
      <c r="CT47">
        <v>265.39999999999418</v>
      </c>
      <c r="CU47">
        <v>118.80000000000291</v>
      </c>
      <c r="CV47">
        <v>-129.19999999999709</v>
      </c>
      <c r="CW47">
        <v>307.80000000000291</v>
      </c>
      <c r="CY47">
        <f t="shared" si="2"/>
        <v>15.038000000000647</v>
      </c>
      <c r="CZ47">
        <f t="shared" si="3"/>
        <v>158.84200000000016</v>
      </c>
    </row>
    <row r="48" spans="2:104" x14ac:dyDescent="0.25">
      <c r="B48">
        <v>-80.19999999999709</v>
      </c>
      <c r="C48">
        <v>69.19999999999709</v>
      </c>
      <c r="D48">
        <v>-173.59999999999854</v>
      </c>
      <c r="E48">
        <v>97.599999999991269</v>
      </c>
      <c r="F48">
        <v>-79.599999999991269</v>
      </c>
      <c r="G48">
        <v>277</v>
      </c>
      <c r="H48">
        <v>93.599999999998545</v>
      </c>
      <c r="I48">
        <v>197.60000000000582</v>
      </c>
      <c r="J48">
        <v>-280</v>
      </c>
      <c r="K48">
        <v>-143.79999999998836</v>
      </c>
      <c r="L48">
        <v>104</v>
      </c>
      <c r="M48">
        <v>-246.59999999999854</v>
      </c>
      <c r="N48">
        <v>-62</v>
      </c>
      <c r="O48">
        <v>25</v>
      </c>
      <c r="P48">
        <v>-48.200000000004366</v>
      </c>
      <c r="Q48">
        <v>-171.40000000000146</v>
      </c>
      <c r="R48">
        <v>162.19999999999709</v>
      </c>
      <c r="S48">
        <v>53</v>
      </c>
      <c r="T48">
        <v>244</v>
      </c>
      <c r="U48">
        <v>43</v>
      </c>
      <c r="V48">
        <v>49</v>
      </c>
      <c r="W48">
        <v>137.19999999999709</v>
      </c>
      <c r="X48">
        <v>330.19999999999709</v>
      </c>
      <c r="Y48">
        <v>191</v>
      </c>
      <c r="Z48">
        <v>295.19999999999709</v>
      </c>
      <c r="AA48">
        <v>-85.19999999999709</v>
      </c>
      <c r="AB48">
        <v>27.599999999998545</v>
      </c>
      <c r="AC48">
        <v>472.39999999999418</v>
      </c>
      <c r="AD48">
        <v>12.19999999999709</v>
      </c>
      <c r="AE48">
        <v>92.80000000000291</v>
      </c>
      <c r="AF48">
        <v>-119.40000000000873</v>
      </c>
      <c r="AG48">
        <v>-9.1999999999970896</v>
      </c>
      <c r="AH48">
        <v>173.59999999999854</v>
      </c>
      <c r="AI48">
        <v>96.599999999998545</v>
      </c>
      <c r="AJ48">
        <v>272.20000000000437</v>
      </c>
      <c r="AK48">
        <v>15</v>
      </c>
      <c r="AL48">
        <v>-142.40000000000146</v>
      </c>
      <c r="AM48">
        <v>50.799999999995634</v>
      </c>
      <c r="AN48">
        <v>78.19999999999709</v>
      </c>
      <c r="AO48">
        <v>110.40000000000873</v>
      </c>
      <c r="AP48">
        <v>-129</v>
      </c>
      <c r="AQ48">
        <v>-466.60000000000582</v>
      </c>
      <c r="AR48">
        <v>-187.59999999999854</v>
      </c>
      <c r="AS48">
        <v>218</v>
      </c>
      <c r="AT48">
        <v>166</v>
      </c>
      <c r="AU48">
        <v>-12.400000000008731</v>
      </c>
      <c r="AV48">
        <v>296.19999999999709</v>
      </c>
      <c r="AW48">
        <v>-161.80000000000291</v>
      </c>
      <c r="AX48">
        <v>36.600000000005821</v>
      </c>
      <c r="AY48">
        <v>-54</v>
      </c>
      <c r="AZ48">
        <v>78.599999999991269</v>
      </c>
      <c r="BA48">
        <v>3.6000000000058208</v>
      </c>
      <c r="BB48">
        <v>239</v>
      </c>
      <c r="BC48">
        <v>170.59999999999127</v>
      </c>
      <c r="BD48">
        <v>223.19999999999709</v>
      </c>
      <c r="BE48">
        <v>-304.59999999999127</v>
      </c>
      <c r="BF48">
        <v>13.599999999998545</v>
      </c>
      <c r="BG48">
        <v>573.19999999999709</v>
      </c>
      <c r="BH48">
        <v>-123.80000000000291</v>
      </c>
      <c r="BI48">
        <v>242.80000000000291</v>
      </c>
      <c r="BJ48">
        <v>-626.39999999999418</v>
      </c>
      <c r="BK48">
        <v>-373.59999999999854</v>
      </c>
      <c r="BL48">
        <v>-224.80000000000291</v>
      </c>
      <c r="BM48">
        <v>228.39999999999418</v>
      </c>
      <c r="BN48">
        <v>-224.79999999999563</v>
      </c>
      <c r="BO48">
        <v>307.40000000000873</v>
      </c>
      <c r="BP48">
        <v>249.20000000001164</v>
      </c>
      <c r="BQ48">
        <v>83.19999999999709</v>
      </c>
      <c r="BR48">
        <v>-41.799999999995634</v>
      </c>
      <c r="BS48">
        <v>176.80000000000291</v>
      </c>
      <c r="BT48">
        <v>-295.40000000000146</v>
      </c>
      <c r="BU48">
        <v>-441.40000000000873</v>
      </c>
      <c r="BV48">
        <v>-124.39999999999782</v>
      </c>
      <c r="BW48">
        <v>224.39999999999418</v>
      </c>
      <c r="BX48">
        <v>137.19999999999709</v>
      </c>
      <c r="BY48">
        <v>346.79999999999563</v>
      </c>
      <c r="BZ48">
        <v>-126.19999999999709</v>
      </c>
      <c r="CA48">
        <v>298.79999999998836</v>
      </c>
      <c r="CB48">
        <v>-76</v>
      </c>
      <c r="CC48">
        <v>-88</v>
      </c>
      <c r="CD48">
        <v>14.80000000000291</v>
      </c>
      <c r="CE48">
        <v>-16.19999999999709</v>
      </c>
      <c r="CF48">
        <v>-7</v>
      </c>
      <c r="CG48">
        <v>65.399999999997817</v>
      </c>
      <c r="CH48">
        <v>-197.40000000000146</v>
      </c>
      <c r="CI48">
        <v>90</v>
      </c>
      <c r="CJ48">
        <v>75.799999999995634</v>
      </c>
      <c r="CK48">
        <v>34.80000000000291</v>
      </c>
      <c r="CL48">
        <v>327.59999999999127</v>
      </c>
      <c r="CM48">
        <v>-253.19999999999709</v>
      </c>
      <c r="CN48">
        <v>-33.399999999994179</v>
      </c>
      <c r="CO48">
        <v>191.19999999999709</v>
      </c>
      <c r="CP48">
        <v>94.80000000000291</v>
      </c>
      <c r="CQ48">
        <v>55.19999999999709</v>
      </c>
      <c r="CR48">
        <v>-148.19999999999709</v>
      </c>
      <c r="CS48">
        <v>-52.200000000011642</v>
      </c>
      <c r="CT48">
        <v>136.80000000000291</v>
      </c>
      <c r="CU48">
        <v>-27.400000000001455</v>
      </c>
      <c r="CV48">
        <v>-196</v>
      </c>
      <c r="CW48">
        <v>-134.39999999999418</v>
      </c>
      <c r="CY48">
        <f t="shared" si="2"/>
        <v>23.809999999999636</v>
      </c>
      <c r="CZ48">
        <f t="shared" si="3"/>
        <v>159.60199999999924</v>
      </c>
    </row>
    <row r="49" spans="2:104" x14ac:dyDescent="0.25">
      <c r="B49">
        <v>-133</v>
      </c>
      <c r="C49">
        <v>-147.59999999999127</v>
      </c>
      <c r="D49">
        <v>-400.19999999999709</v>
      </c>
      <c r="E49">
        <v>-189.39999999999418</v>
      </c>
      <c r="F49">
        <v>-10.400000000008731</v>
      </c>
      <c r="G49">
        <v>47</v>
      </c>
      <c r="H49">
        <v>-83.400000000001455</v>
      </c>
      <c r="I49">
        <v>50.399999999994179</v>
      </c>
      <c r="J49">
        <v>152.39999999999418</v>
      </c>
      <c r="K49">
        <v>-87.400000000008731</v>
      </c>
      <c r="L49">
        <v>111</v>
      </c>
      <c r="M49">
        <v>-3.4000000000014552</v>
      </c>
      <c r="N49">
        <v>-90.80000000000291</v>
      </c>
      <c r="O49">
        <v>-112</v>
      </c>
      <c r="P49">
        <v>68.200000000004366</v>
      </c>
      <c r="Q49">
        <v>-326.19999999999709</v>
      </c>
      <c r="R49">
        <v>-33.19999999999709</v>
      </c>
      <c r="S49">
        <v>-166.59999999999127</v>
      </c>
      <c r="T49">
        <v>-439.80000000000291</v>
      </c>
      <c r="U49">
        <v>-166.59999999999854</v>
      </c>
      <c r="V49">
        <v>34.599999999998545</v>
      </c>
      <c r="W49">
        <v>-429.19999999999709</v>
      </c>
      <c r="X49">
        <v>-83</v>
      </c>
      <c r="Y49">
        <v>-56.599999999998545</v>
      </c>
      <c r="Z49">
        <v>346</v>
      </c>
      <c r="AA49">
        <v>269.19999999999709</v>
      </c>
      <c r="AB49">
        <v>152</v>
      </c>
      <c r="AC49">
        <v>119.80000000000291</v>
      </c>
      <c r="AD49">
        <v>130.60000000000582</v>
      </c>
      <c r="AE49">
        <v>-155</v>
      </c>
      <c r="AF49">
        <v>253</v>
      </c>
      <c r="AG49">
        <v>430</v>
      </c>
      <c r="AH49">
        <v>168.19999999999709</v>
      </c>
      <c r="AI49">
        <v>-100.19999999999709</v>
      </c>
      <c r="AJ49">
        <v>206</v>
      </c>
      <c r="AK49">
        <v>325</v>
      </c>
      <c r="AL49">
        <v>222</v>
      </c>
      <c r="AM49">
        <v>-325.19999999999709</v>
      </c>
      <c r="AN49">
        <v>184</v>
      </c>
      <c r="AO49">
        <v>-355.80000000000291</v>
      </c>
      <c r="AP49">
        <v>-288.40000000000873</v>
      </c>
      <c r="AQ49">
        <v>326.60000000000582</v>
      </c>
      <c r="AR49">
        <v>186.59999999999854</v>
      </c>
      <c r="AS49">
        <v>-358.60000000000582</v>
      </c>
      <c r="AT49">
        <v>-542.60000000000582</v>
      </c>
      <c r="AU49">
        <v>-141.19999999999709</v>
      </c>
      <c r="AV49">
        <v>-326.59999999999854</v>
      </c>
      <c r="AW49">
        <v>-287</v>
      </c>
      <c r="AX49">
        <v>57.599999999998545</v>
      </c>
      <c r="AY49">
        <v>-277.39999999999418</v>
      </c>
      <c r="AZ49">
        <v>-2.1999999999970896</v>
      </c>
      <c r="BA49">
        <v>-299.60000000000582</v>
      </c>
      <c r="BB49">
        <v>-26.19999999999709</v>
      </c>
      <c r="BC49">
        <v>98.200000000011642</v>
      </c>
      <c r="BD49">
        <v>594.40000000000873</v>
      </c>
      <c r="BE49">
        <v>22.19999999999709</v>
      </c>
      <c r="BF49">
        <v>-193.19999999999709</v>
      </c>
      <c r="BG49">
        <v>159.80000000000291</v>
      </c>
      <c r="BH49">
        <v>17.600000000005821</v>
      </c>
      <c r="BI49">
        <v>-293.19999999999709</v>
      </c>
      <c r="BJ49">
        <v>221.59999999999854</v>
      </c>
      <c r="BK49">
        <v>-357.40000000000146</v>
      </c>
      <c r="BL49">
        <v>320</v>
      </c>
      <c r="BM49">
        <v>-126</v>
      </c>
      <c r="BN49">
        <v>252</v>
      </c>
      <c r="BO49">
        <v>178.39999999999418</v>
      </c>
      <c r="BP49">
        <v>-138.60000000000582</v>
      </c>
      <c r="BQ49">
        <v>18.599999999991269</v>
      </c>
      <c r="BR49">
        <v>-346.40000000000146</v>
      </c>
      <c r="BS49">
        <v>-183</v>
      </c>
      <c r="BT49">
        <v>12.600000000005821</v>
      </c>
      <c r="BU49">
        <v>4.1999999999970896</v>
      </c>
      <c r="BV49">
        <v>193.20000000000073</v>
      </c>
      <c r="BW49">
        <v>-6.8000000000029104</v>
      </c>
      <c r="BX49">
        <v>128.40000000000873</v>
      </c>
      <c r="BY49">
        <v>122.40000000000146</v>
      </c>
      <c r="BZ49">
        <v>34.400000000001455</v>
      </c>
      <c r="CA49">
        <v>106.60000000000582</v>
      </c>
      <c r="CB49">
        <v>-11.599999999998545</v>
      </c>
      <c r="CC49">
        <v>-124.19999999999709</v>
      </c>
      <c r="CD49">
        <v>72</v>
      </c>
      <c r="CE49">
        <v>-121.60000000000582</v>
      </c>
      <c r="CF49">
        <v>47.400000000008731</v>
      </c>
      <c r="CG49">
        <v>-772.79999999999927</v>
      </c>
      <c r="CH49">
        <v>50.600000000005821</v>
      </c>
      <c r="CI49">
        <v>-248.19999999999709</v>
      </c>
      <c r="CJ49">
        <v>-146.79999999999563</v>
      </c>
      <c r="CK49">
        <v>-233</v>
      </c>
      <c r="CL49">
        <v>90.600000000005821</v>
      </c>
      <c r="CM49">
        <v>-86.600000000005821</v>
      </c>
      <c r="CN49">
        <v>272.59999999999854</v>
      </c>
      <c r="CO49">
        <v>-31</v>
      </c>
      <c r="CP49">
        <v>-203.39999999999418</v>
      </c>
      <c r="CQ49">
        <v>321.20000000000437</v>
      </c>
      <c r="CR49">
        <v>669.40000000000146</v>
      </c>
      <c r="CS49">
        <v>119.60000000000582</v>
      </c>
      <c r="CT49">
        <v>362.40000000000873</v>
      </c>
      <c r="CU49">
        <v>75</v>
      </c>
      <c r="CV49">
        <v>127.39999999999418</v>
      </c>
      <c r="CW49">
        <v>-49</v>
      </c>
      <c r="CY49">
        <f t="shared" si="2"/>
        <v>-15.84599999999933</v>
      </c>
      <c r="CZ49">
        <f t="shared" si="3"/>
        <v>186.50600000000057</v>
      </c>
    </row>
    <row r="50" spans="2:104" x14ac:dyDescent="0.25">
      <c r="B50">
        <v>23.19999999999709</v>
      </c>
      <c r="C50">
        <v>15.599999999991269</v>
      </c>
      <c r="D50">
        <v>-138.59999999999854</v>
      </c>
      <c r="E50">
        <v>214.19999999999709</v>
      </c>
      <c r="F50">
        <v>-146.80000000000291</v>
      </c>
      <c r="G50">
        <v>-59</v>
      </c>
      <c r="H50">
        <v>147.19999999999709</v>
      </c>
      <c r="I50">
        <v>-31.19999999999709</v>
      </c>
      <c r="J50">
        <v>-236.39999999999418</v>
      </c>
      <c r="K50">
        <v>-126.39999999999418</v>
      </c>
      <c r="L50">
        <v>365</v>
      </c>
      <c r="M50">
        <v>38</v>
      </c>
      <c r="N50">
        <v>384.59999999999854</v>
      </c>
      <c r="O50">
        <v>39</v>
      </c>
      <c r="P50">
        <v>-0.20000000000436557</v>
      </c>
      <c r="Q50">
        <v>-244</v>
      </c>
      <c r="R50">
        <v>-146.59999999999854</v>
      </c>
      <c r="S50">
        <v>6.5999999999912689</v>
      </c>
      <c r="T50">
        <v>177.19999999999709</v>
      </c>
      <c r="U50">
        <v>-61.400000000001455</v>
      </c>
      <c r="V50">
        <v>230.40000000000146</v>
      </c>
      <c r="W50">
        <v>-62.599999999998545</v>
      </c>
      <c r="X50">
        <v>-354</v>
      </c>
      <c r="Y50">
        <v>271.40000000000146</v>
      </c>
      <c r="Z50">
        <v>-151.40000000000146</v>
      </c>
      <c r="AA50">
        <v>75</v>
      </c>
      <c r="AB50">
        <v>193.40000000000146</v>
      </c>
      <c r="AC50">
        <v>177.59999999999127</v>
      </c>
      <c r="AD50">
        <v>-251.60000000000582</v>
      </c>
      <c r="AE50">
        <v>211.39999999999418</v>
      </c>
      <c r="AF50">
        <v>-243.39999999999418</v>
      </c>
      <c r="AG50">
        <v>-60.80000000000291</v>
      </c>
      <c r="AH50">
        <v>423.80000000000291</v>
      </c>
      <c r="AI50">
        <v>-114</v>
      </c>
      <c r="AJ50">
        <v>-213.60000000000582</v>
      </c>
      <c r="AK50">
        <v>211.19999999999709</v>
      </c>
      <c r="AL50">
        <v>-50</v>
      </c>
      <c r="AM50">
        <v>-69.19999999999709</v>
      </c>
      <c r="AN50">
        <v>-257.19999999999709</v>
      </c>
      <c r="AO50">
        <v>21.599999999991269</v>
      </c>
      <c r="AP50">
        <v>89.600000000005821</v>
      </c>
      <c r="AQ50">
        <v>4</v>
      </c>
      <c r="AR50">
        <v>10.400000000001455</v>
      </c>
      <c r="AS50">
        <v>-39.19999999999709</v>
      </c>
      <c r="AT50">
        <v>-220.19999999999709</v>
      </c>
      <c r="AU50">
        <v>-11.80000000000291</v>
      </c>
      <c r="AV50">
        <v>-142.40000000000146</v>
      </c>
      <c r="AW50">
        <v>64.19999999999709</v>
      </c>
      <c r="AX50">
        <v>-201.80000000000291</v>
      </c>
      <c r="AY50">
        <v>97</v>
      </c>
      <c r="AZ50">
        <v>35.19999999999709</v>
      </c>
      <c r="BA50">
        <v>315.80000000000291</v>
      </c>
      <c r="BB50">
        <v>156.19999999999709</v>
      </c>
      <c r="BC50">
        <v>350.19999999999709</v>
      </c>
      <c r="BD50">
        <v>-419.60000000000582</v>
      </c>
      <c r="BE50">
        <v>-160.40000000000873</v>
      </c>
      <c r="BF50">
        <v>-129</v>
      </c>
      <c r="BG50">
        <v>-277.40000000000146</v>
      </c>
      <c r="BH50">
        <v>123.60000000000582</v>
      </c>
      <c r="BI50">
        <v>-20</v>
      </c>
      <c r="BJ50">
        <v>390.40000000000146</v>
      </c>
      <c r="BK50">
        <v>-49.799999999995634</v>
      </c>
      <c r="BL50">
        <v>176.80000000000291</v>
      </c>
      <c r="BM50">
        <v>20.80000000000291</v>
      </c>
      <c r="BN50">
        <v>-502</v>
      </c>
      <c r="BO50">
        <v>158.80000000000291</v>
      </c>
      <c r="BP50">
        <v>13.80000000000291</v>
      </c>
      <c r="BQ50">
        <v>186.20000000001164</v>
      </c>
      <c r="BR50">
        <v>89.400000000001455</v>
      </c>
      <c r="BS50">
        <v>124</v>
      </c>
      <c r="BT50">
        <v>8.5999999999985448</v>
      </c>
      <c r="BU50">
        <v>135.20000000001164</v>
      </c>
      <c r="BV50">
        <v>62.599999999998545</v>
      </c>
      <c r="BW50">
        <v>145</v>
      </c>
      <c r="BX50">
        <v>-44.200000000011642</v>
      </c>
      <c r="BY50">
        <v>399</v>
      </c>
      <c r="BZ50">
        <v>28.799999999995634</v>
      </c>
      <c r="CA50">
        <v>326.80000000000291</v>
      </c>
      <c r="CB50">
        <v>254.39999999999418</v>
      </c>
      <c r="CC50">
        <v>-257.59999999999854</v>
      </c>
      <c r="CD50">
        <v>-213.80000000000291</v>
      </c>
      <c r="CE50">
        <v>252</v>
      </c>
      <c r="CF50">
        <v>-105.19999999999709</v>
      </c>
      <c r="CG50">
        <v>557.79999999999927</v>
      </c>
      <c r="CH50">
        <v>-157.40000000000146</v>
      </c>
      <c r="CI50">
        <v>199</v>
      </c>
      <c r="CJ50">
        <v>-6.2000000000043656</v>
      </c>
      <c r="CK50">
        <v>-5.6000000000058208</v>
      </c>
      <c r="CL50">
        <v>-123.19999999999709</v>
      </c>
      <c r="CM50">
        <v>-297.39999999999418</v>
      </c>
      <c r="CN50">
        <v>308.79999999999563</v>
      </c>
      <c r="CO50">
        <v>3.8000000000029104</v>
      </c>
      <c r="CP50">
        <v>-381.60000000000582</v>
      </c>
      <c r="CQ50">
        <v>-260.40000000000146</v>
      </c>
      <c r="CR50">
        <v>244.79999999999563</v>
      </c>
      <c r="CS50">
        <v>44.600000000005821</v>
      </c>
      <c r="CT50">
        <v>45.799999999988358</v>
      </c>
      <c r="CU50">
        <v>160.19999999999709</v>
      </c>
      <c r="CV50">
        <v>-147.39999999999418</v>
      </c>
      <c r="CW50">
        <v>10</v>
      </c>
      <c r="CY50">
        <f t="shared" si="2"/>
        <v>16.279999999999454</v>
      </c>
      <c r="CZ50">
        <f t="shared" si="3"/>
        <v>160.11999999999989</v>
      </c>
    </row>
    <row r="51" spans="2:104" x14ac:dyDescent="0.25">
      <c r="B51">
        <v>-295.19999999999709</v>
      </c>
      <c r="C51">
        <v>137.40000000000873</v>
      </c>
      <c r="D51">
        <v>45.19999999999709</v>
      </c>
      <c r="E51">
        <v>-180.60000000000582</v>
      </c>
      <c r="F51">
        <v>-92</v>
      </c>
      <c r="G51">
        <v>-64</v>
      </c>
      <c r="H51">
        <v>-197</v>
      </c>
      <c r="I51">
        <v>-47.400000000001455</v>
      </c>
      <c r="J51">
        <v>182.60000000000582</v>
      </c>
      <c r="K51">
        <v>-330.80000000000291</v>
      </c>
      <c r="L51">
        <v>-248</v>
      </c>
      <c r="M51">
        <v>-168.39999999999418</v>
      </c>
      <c r="N51">
        <v>395.80000000000291</v>
      </c>
      <c r="O51">
        <v>341.40000000000146</v>
      </c>
      <c r="P51">
        <v>-184.79999999999563</v>
      </c>
      <c r="Q51">
        <v>431.79999999999563</v>
      </c>
      <c r="R51">
        <v>-17.400000000001455</v>
      </c>
      <c r="S51">
        <v>-193.79999999998836</v>
      </c>
      <c r="T51">
        <v>337.60000000000582</v>
      </c>
      <c r="U51">
        <v>-288.20000000000073</v>
      </c>
      <c r="V51">
        <v>-7.4000000000014552</v>
      </c>
      <c r="W51">
        <v>-71.80000000000291</v>
      </c>
      <c r="X51">
        <v>-175.59999999999854</v>
      </c>
      <c r="Y51">
        <v>190</v>
      </c>
      <c r="Z51">
        <v>-25.19999999999709</v>
      </c>
      <c r="AA51">
        <v>164.20000000000437</v>
      </c>
      <c r="AB51">
        <v>-37</v>
      </c>
      <c r="AC51">
        <v>52.80000000000291</v>
      </c>
      <c r="AD51">
        <v>-143.39999999999418</v>
      </c>
      <c r="AE51">
        <v>-127.80000000000291</v>
      </c>
      <c r="AF51">
        <v>154.60000000000582</v>
      </c>
      <c r="AG51">
        <v>-6.7999999999956344</v>
      </c>
      <c r="AH51">
        <v>114.79999999999563</v>
      </c>
      <c r="AI51">
        <v>-98.80000000000291</v>
      </c>
      <c r="AJ51">
        <v>-65.399999999994179</v>
      </c>
      <c r="AK51">
        <v>-2.1999999999970896</v>
      </c>
      <c r="AL51">
        <v>-50</v>
      </c>
      <c r="AM51">
        <v>-1.6000000000058208</v>
      </c>
      <c r="AN51">
        <v>-172.40000000000146</v>
      </c>
      <c r="AO51">
        <v>222.80000000000291</v>
      </c>
      <c r="AP51">
        <v>136.59999999999127</v>
      </c>
      <c r="AQ51">
        <v>-116.60000000000582</v>
      </c>
      <c r="AR51">
        <v>-248</v>
      </c>
      <c r="AS51">
        <v>-238.80000000000291</v>
      </c>
      <c r="AT51">
        <v>-307.59999999999127</v>
      </c>
      <c r="AU51">
        <v>-138.59999999999127</v>
      </c>
      <c r="AV51">
        <v>-469.19999999999709</v>
      </c>
      <c r="AW51">
        <v>139.20000000000437</v>
      </c>
      <c r="AX51">
        <v>-253</v>
      </c>
      <c r="AY51">
        <v>307.19999999999709</v>
      </c>
      <c r="AZ51">
        <v>-86.399999999994179</v>
      </c>
      <c r="BA51">
        <v>-347</v>
      </c>
      <c r="BB51">
        <v>140.20000000000437</v>
      </c>
      <c r="BC51">
        <v>-80.19999999999709</v>
      </c>
      <c r="BD51">
        <v>-359</v>
      </c>
      <c r="BE51">
        <v>265.60000000000582</v>
      </c>
      <c r="BF51">
        <v>53.399999999994179</v>
      </c>
      <c r="BG51">
        <v>-301.19999999999709</v>
      </c>
      <c r="BH51">
        <v>-144.40000000000873</v>
      </c>
      <c r="BI51">
        <v>-231.20000000000437</v>
      </c>
      <c r="BJ51">
        <v>81.399999999994179</v>
      </c>
      <c r="BK51">
        <v>229.19999999999709</v>
      </c>
      <c r="BL51">
        <v>-163</v>
      </c>
      <c r="BM51">
        <v>-11</v>
      </c>
      <c r="BN51">
        <v>365</v>
      </c>
      <c r="BO51">
        <v>-126</v>
      </c>
      <c r="BP51">
        <v>265.59999999999127</v>
      </c>
      <c r="BQ51">
        <v>-131.60000000000582</v>
      </c>
      <c r="BR51">
        <v>333.59999999999854</v>
      </c>
      <c r="BS51">
        <v>-27.200000000004366</v>
      </c>
      <c r="BT51">
        <v>-75.599999999998545</v>
      </c>
      <c r="BU51">
        <v>-316.60000000000582</v>
      </c>
      <c r="BV51">
        <v>-531.20000000000073</v>
      </c>
      <c r="BW51">
        <v>43.19999999999709</v>
      </c>
      <c r="BX51">
        <v>-8.1999999999970896</v>
      </c>
      <c r="BY51">
        <v>-655.79999999999563</v>
      </c>
      <c r="BZ51">
        <v>6.4000000000014552</v>
      </c>
      <c r="CA51">
        <v>2.5999999999912689</v>
      </c>
      <c r="CB51">
        <v>-194.79999999999563</v>
      </c>
      <c r="CC51">
        <v>45.599999999998545</v>
      </c>
      <c r="CD51">
        <v>-90.399999999994179</v>
      </c>
      <c r="CE51">
        <v>74.80000000000291</v>
      </c>
      <c r="CF51">
        <v>17.399999999994179</v>
      </c>
      <c r="CG51">
        <v>117</v>
      </c>
      <c r="CH51">
        <v>-59.400000000001455</v>
      </c>
      <c r="CI51">
        <v>5.7999999999956344</v>
      </c>
      <c r="CJ51">
        <v>-171.40000000000146</v>
      </c>
      <c r="CK51">
        <v>-1.8000000000029104</v>
      </c>
      <c r="CL51">
        <v>-351</v>
      </c>
      <c r="CM51">
        <v>11</v>
      </c>
      <c r="CN51">
        <v>-84</v>
      </c>
      <c r="CO51">
        <v>-70</v>
      </c>
      <c r="CP51">
        <v>201.60000000000582</v>
      </c>
      <c r="CQ51">
        <v>-136.80000000000291</v>
      </c>
      <c r="CR51">
        <v>-99.400000000001455</v>
      </c>
      <c r="CS51">
        <v>-138.80000000000291</v>
      </c>
      <c r="CT51">
        <v>24.600000000005821</v>
      </c>
      <c r="CU51">
        <v>-86.399999999994179</v>
      </c>
      <c r="CV51">
        <v>-195.40000000000873</v>
      </c>
      <c r="CW51">
        <v>237</v>
      </c>
      <c r="CY51">
        <f t="shared" si="2"/>
        <v>-44.649999999999856</v>
      </c>
      <c r="CZ51">
        <f t="shared" si="3"/>
        <v>162.14999999999986</v>
      </c>
    </row>
    <row r="52" spans="2:104" x14ac:dyDescent="0.25">
      <c r="B52">
        <v>74</v>
      </c>
      <c r="C52">
        <v>-27.600000000005821</v>
      </c>
      <c r="D52">
        <v>-84.19999999999709</v>
      </c>
      <c r="E52">
        <v>222.80000000000291</v>
      </c>
      <c r="F52">
        <v>148.40000000000873</v>
      </c>
      <c r="G52">
        <v>-18</v>
      </c>
      <c r="H52">
        <v>-4.7999999999956344</v>
      </c>
      <c r="I52">
        <v>-96.599999999998545</v>
      </c>
      <c r="J52">
        <v>-112.40000000000873</v>
      </c>
      <c r="K52">
        <v>-367.39999999999418</v>
      </c>
      <c r="L52">
        <v>67.399999999994179</v>
      </c>
      <c r="M52">
        <v>48.19999999999709</v>
      </c>
      <c r="N52">
        <v>-58</v>
      </c>
      <c r="O52">
        <v>29.599999999998545</v>
      </c>
      <c r="P52">
        <v>-47.200000000004366</v>
      </c>
      <c r="Q52">
        <v>-78.599999999998545</v>
      </c>
      <c r="R52">
        <v>196.40000000000146</v>
      </c>
      <c r="S52">
        <v>-319.20000000001164</v>
      </c>
      <c r="T52">
        <v>-183.60000000000582</v>
      </c>
      <c r="U52">
        <v>-250.19999999999709</v>
      </c>
      <c r="V52">
        <v>18.400000000001455</v>
      </c>
      <c r="W52">
        <v>183.40000000000146</v>
      </c>
      <c r="X52">
        <v>332.80000000000291</v>
      </c>
      <c r="Y52">
        <v>-144.40000000000146</v>
      </c>
      <c r="Z52">
        <v>65</v>
      </c>
      <c r="AA52">
        <v>58.599999999998545</v>
      </c>
      <c r="AB52">
        <v>5.5999999999985448</v>
      </c>
      <c r="AC52">
        <v>-377</v>
      </c>
      <c r="AD52">
        <v>-67.80000000000291</v>
      </c>
      <c r="AE52">
        <v>-231.59999999999127</v>
      </c>
      <c r="AF52">
        <v>-181.40000000000873</v>
      </c>
      <c r="AG52">
        <v>45.399999999994179</v>
      </c>
      <c r="AH52">
        <v>-300</v>
      </c>
      <c r="AI52">
        <v>-215</v>
      </c>
      <c r="AJ52">
        <v>165.39999999999418</v>
      </c>
      <c r="AK52">
        <v>110.59999999999854</v>
      </c>
      <c r="AL52">
        <v>164.40000000000146</v>
      </c>
      <c r="AM52">
        <v>286.20000000000437</v>
      </c>
      <c r="AN52">
        <v>156.59999999999854</v>
      </c>
      <c r="AO52">
        <v>-61</v>
      </c>
      <c r="AP52">
        <v>-62.399999999994179</v>
      </c>
      <c r="AQ52">
        <v>120.19999999999709</v>
      </c>
      <c r="AR52">
        <v>208.59999999999854</v>
      </c>
      <c r="AS52">
        <v>-260.80000000000291</v>
      </c>
      <c r="AT52">
        <v>664.19999999999709</v>
      </c>
      <c r="AU52">
        <v>209</v>
      </c>
      <c r="AV52">
        <v>-62.19999999999709</v>
      </c>
      <c r="AW52">
        <v>209</v>
      </c>
      <c r="AX52">
        <v>27.400000000001455</v>
      </c>
      <c r="AY52">
        <v>221</v>
      </c>
      <c r="AZ52">
        <v>-92</v>
      </c>
      <c r="BA52">
        <v>-131.60000000000582</v>
      </c>
      <c r="BB52">
        <v>-4.2000000000043656</v>
      </c>
      <c r="BC52">
        <v>-393.40000000000873</v>
      </c>
      <c r="BD52">
        <v>290.80000000000291</v>
      </c>
      <c r="BE52">
        <v>347</v>
      </c>
      <c r="BF52">
        <v>475.80000000000291</v>
      </c>
      <c r="BG52">
        <v>101</v>
      </c>
      <c r="BH52">
        <v>249.19999999999709</v>
      </c>
      <c r="BI52">
        <v>31.599999999998545</v>
      </c>
      <c r="BJ52">
        <v>-103.59999999999854</v>
      </c>
      <c r="BK52">
        <v>-341.19999999999709</v>
      </c>
      <c r="BL52">
        <v>290</v>
      </c>
      <c r="BM52">
        <v>102.59999999999854</v>
      </c>
      <c r="BN52">
        <v>-279.80000000000291</v>
      </c>
      <c r="BO52">
        <v>-244.80000000000291</v>
      </c>
      <c r="BP52">
        <v>26.600000000005821</v>
      </c>
      <c r="BQ52">
        <v>135.60000000000582</v>
      </c>
      <c r="BR52">
        <v>175.19999999999709</v>
      </c>
      <c r="BS52">
        <v>-29</v>
      </c>
      <c r="BT52">
        <v>-287</v>
      </c>
      <c r="BU52">
        <v>162.60000000000582</v>
      </c>
      <c r="BV52">
        <v>-198.20000000000073</v>
      </c>
      <c r="BW52">
        <v>-250.79999999998836</v>
      </c>
      <c r="BX52">
        <v>156</v>
      </c>
      <c r="BY52">
        <v>329.39999999999418</v>
      </c>
      <c r="BZ52">
        <v>41.200000000004366</v>
      </c>
      <c r="CA52">
        <v>416.60000000000582</v>
      </c>
      <c r="CB52">
        <v>44.400000000001455</v>
      </c>
      <c r="CC52">
        <v>150.19999999999709</v>
      </c>
      <c r="CD52">
        <v>319.39999999999418</v>
      </c>
      <c r="CE52">
        <v>290</v>
      </c>
      <c r="CF52">
        <v>554.39999999999418</v>
      </c>
      <c r="CG52">
        <v>56.200000000000728</v>
      </c>
      <c r="CH52">
        <v>-185.19999999999709</v>
      </c>
      <c r="CI52">
        <v>-419.19999999999709</v>
      </c>
      <c r="CJ52">
        <v>115.60000000000582</v>
      </c>
      <c r="CK52">
        <v>-153.39999999999418</v>
      </c>
      <c r="CL52">
        <v>82.399999999994179</v>
      </c>
      <c r="CM52">
        <v>-130</v>
      </c>
      <c r="CN52">
        <v>43</v>
      </c>
      <c r="CO52">
        <v>6.5999999999985448</v>
      </c>
      <c r="CP52">
        <v>81.399999999994179</v>
      </c>
      <c r="CQ52">
        <v>18.200000000004366</v>
      </c>
      <c r="CR52">
        <v>-479</v>
      </c>
      <c r="CS52">
        <v>-46.80000000000291</v>
      </c>
      <c r="CT52">
        <v>-162.60000000000582</v>
      </c>
      <c r="CU52">
        <v>98.599999999998545</v>
      </c>
      <c r="CV52">
        <v>205</v>
      </c>
      <c r="CW52">
        <v>67.399999999994179</v>
      </c>
      <c r="CY52">
        <f t="shared" si="2"/>
        <v>19.593999999999649</v>
      </c>
      <c r="CZ52">
        <f t="shared" si="3"/>
        <v>170.45800000000011</v>
      </c>
    </row>
    <row r="53" spans="2:104" x14ac:dyDescent="0.25">
      <c r="B53">
        <v>150.19999999999709</v>
      </c>
      <c r="C53">
        <v>-243.19999999999709</v>
      </c>
      <c r="D53">
        <v>20.399999999994179</v>
      </c>
      <c r="E53">
        <v>-1</v>
      </c>
      <c r="F53">
        <v>70.19999999999709</v>
      </c>
      <c r="G53">
        <v>97.80000000000291</v>
      </c>
      <c r="H53">
        <v>-22</v>
      </c>
      <c r="I53">
        <v>21.400000000001455</v>
      </c>
      <c r="J53">
        <v>-44.599999999991269</v>
      </c>
      <c r="K53">
        <v>-47</v>
      </c>
      <c r="L53">
        <v>174.39999999999418</v>
      </c>
      <c r="M53">
        <v>-55.400000000001455</v>
      </c>
      <c r="N53">
        <v>318.19999999999709</v>
      </c>
      <c r="O53">
        <v>-195.59999999999854</v>
      </c>
      <c r="P53">
        <v>72.200000000004366</v>
      </c>
      <c r="Q53">
        <v>-460.40000000000146</v>
      </c>
      <c r="R53">
        <v>-113.80000000000291</v>
      </c>
      <c r="S53">
        <v>25.600000000005821</v>
      </c>
      <c r="T53">
        <v>-540.60000000000582</v>
      </c>
      <c r="U53">
        <v>-234.40000000000146</v>
      </c>
      <c r="V53">
        <v>-50.80000000000291</v>
      </c>
      <c r="W53">
        <v>-225.20000000000437</v>
      </c>
      <c r="X53">
        <v>290</v>
      </c>
      <c r="Y53">
        <v>8.5999999999985448</v>
      </c>
      <c r="Z53">
        <v>-25.19999999999709</v>
      </c>
      <c r="AA53">
        <v>89.599999999998545</v>
      </c>
      <c r="AB53">
        <v>-55.400000000001455</v>
      </c>
      <c r="AC53">
        <v>-10.399999999994179</v>
      </c>
      <c r="AD53">
        <v>52.399999999994179</v>
      </c>
      <c r="AE53">
        <v>-140</v>
      </c>
      <c r="AF53">
        <v>74.19999999999709</v>
      </c>
      <c r="AG53">
        <v>613.40000000000146</v>
      </c>
      <c r="AH53">
        <v>26.600000000005821</v>
      </c>
      <c r="AI53">
        <v>84.200000000004366</v>
      </c>
      <c r="AJ53">
        <v>197.40000000000146</v>
      </c>
      <c r="AK53">
        <v>87</v>
      </c>
      <c r="AL53">
        <v>-140.80000000000291</v>
      </c>
      <c r="AM53">
        <v>-190.20000000000437</v>
      </c>
      <c r="AN53">
        <v>34.80000000000291</v>
      </c>
      <c r="AO53">
        <v>148.60000000000582</v>
      </c>
      <c r="AP53">
        <v>-134.19999999999709</v>
      </c>
      <c r="AQ53">
        <v>143.40000000000873</v>
      </c>
      <c r="AR53">
        <v>304.59999999999854</v>
      </c>
      <c r="AS53">
        <v>163.60000000000582</v>
      </c>
      <c r="AT53">
        <v>-246.19999999999709</v>
      </c>
      <c r="AU53">
        <v>-171.19999999999709</v>
      </c>
      <c r="AV53">
        <v>327</v>
      </c>
      <c r="AW53">
        <v>-9.8000000000029104</v>
      </c>
      <c r="AX53">
        <v>-176.80000000000291</v>
      </c>
      <c r="AY53">
        <v>-80.19999999999709</v>
      </c>
      <c r="AZ53">
        <v>-242.39999999999418</v>
      </c>
      <c r="BA53">
        <v>12.80000000000291</v>
      </c>
      <c r="BB53">
        <v>-207.19999999999709</v>
      </c>
      <c r="BC53">
        <v>-147.19999999999709</v>
      </c>
      <c r="BD53">
        <v>-207</v>
      </c>
      <c r="BE53">
        <v>-535.19999999999709</v>
      </c>
      <c r="BF53">
        <v>260.59999999999854</v>
      </c>
      <c r="BG53">
        <v>-3.5999999999985448</v>
      </c>
      <c r="BH53">
        <v>219.40000000000873</v>
      </c>
      <c r="BI53">
        <v>506.40000000000146</v>
      </c>
      <c r="BJ53">
        <v>-116.59999999999854</v>
      </c>
      <c r="BK53">
        <v>124.59999999999854</v>
      </c>
      <c r="BL53">
        <v>228.59999999999127</v>
      </c>
      <c r="BM53">
        <v>537.40000000000146</v>
      </c>
      <c r="BN53">
        <v>9.4000000000014552</v>
      </c>
      <c r="BO53">
        <v>-29.399999999994179</v>
      </c>
      <c r="BP53">
        <v>-197.60000000000582</v>
      </c>
      <c r="BQ53">
        <v>-182.20000000001164</v>
      </c>
      <c r="BR53">
        <v>-591.59999999999854</v>
      </c>
      <c r="BS53">
        <v>11.200000000004366</v>
      </c>
      <c r="BT53">
        <v>241.39999999999418</v>
      </c>
      <c r="BU53">
        <v>-173.40000000000873</v>
      </c>
      <c r="BV53">
        <v>61.200000000000728</v>
      </c>
      <c r="BW53">
        <v>-207.60000000000582</v>
      </c>
      <c r="BX53">
        <v>-288.59999999999127</v>
      </c>
      <c r="BY53">
        <v>-348</v>
      </c>
      <c r="BZ53">
        <v>-159.40000000000146</v>
      </c>
      <c r="CA53">
        <v>-228</v>
      </c>
      <c r="CB53">
        <v>-57.400000000001455</v>
      </c>
      <c r="CC53">
        <v>73.200000000004366</v>
      </c>
      <c r="CD53">
        <v>206.19999999999709</v>
      </c>
      <c r="CE53">
        <v>216.80000000000291</v>
      </c>
      <c r="CF53">
        <v>82.80000000000291</v>
      </c>
      <c r="CG53">
        <v>41.400000000001455</v>
      </c>
      <c r="CH53">
        <v>-8.4000000000014552</v>
      </c>
      <c r="CI53">
        <v>-8</v>
      </c>
      <c r="CJ53">
        <v>-92</v>
      </c>
      <c r="CK53">
        <v>42.600000000005821</v>
      </c>
      <c r="CL53">
        <v>66.400000000008731</v>
      </c>
      <c r="CM53">
        <v>-249.40000000000146</v>
      </c>
      <c r="CN53">
        <v>413.20000000000437</v>
      </c>
      <c r="CO53">
        <v>61.799999999995634</v>
      </c>
      <c r="CP53">
        <v>51.600000000005821</v>
      </c>
      <c r="CQ53">
        <v>228.40000000000146</v>
      </c>
      <c r="CR53">
        <v>-120.79999999999563</v>
      </c>
      <c r="CS53">
        <v>241</v>
      </c>
      <c r="CT53">
        <v>195.60000000000582</v>
      </c>
      <c r="CU53">
        <v>-39.599999999998545</v>
      </c>
      <c r="CV53">
        <v>-55.399999999994179</v>
      </c>
      <c r="CW53">
        <v>181</v>
      </c>
      <c r="CY53">
        <f t="shared" si="2"/>
        <v>-1.9959999999993669</v>
      </c>
      <c r="CZ53">
        <f t="shared" si="3"/>
        <v>160.21200000000053</v>
      </c>
    </row>
    <row r="54" spans="2:104" x14ac:dyDescent="0.25">
      <c r="B54">
        <v>9.4000000000014552</v>
      </c>
      <c r="C54">
        <v>-460.60000000000582</v>
      </c>
      <c r="D54">
        <v>-57.599999999998545</v>
      </c>
      <c r="E54">
        <v>60.19999999999709</v>
      </c>
      <c r="F54">
        <v>-347</v>
      </c>
      <c r="G54">
        <v>333.79999999999563</v>
      </c>
      <c r="H54">
        <v>-34</v>
      </c>
      <c r="I54">
        <v>161.19999999999709</v>
      </c>
      <c r="J54">
        <v>49</v>
      </c>
      <c r="K54">
        <v>-42</v>
      </c>
      <c r="L54">
        <v>91.80000000000291</v>
      </c>
      <c r="M54">
        <v>410.80000000000291</v>
      </c>
      <c r="N54">
        <v>199.20000000000437</v>
      </c>
      <c r="O54">
        <v>-164.59999999999854</v>
      </c>
      <c r="P54">
        <v>284.40000000000146</v>
      </c>
      <c r="Q54">
        <v>416.60000000000582</v>
      </c>
      <c r="R54">
        <v>165.19999999999709</v>
      </c>
      <c r="S54">
        <v>109.60000000000582</v>
      </c>
      <c r="T54">
        <v>494</v>
      </c>
      <c r="U54">
        <v>-175</v>
      </c>
      <c r="V54">
        <v>121.20000000000437</v>
      </c>
      <c r="W54">
        <v>-6.7999999999956344</v>
      </c>
      <c r="X54">
        <v>43.399999999994179</v>
      </c>
      <c r="Y54">
        <v>54.400000000001455</v>
      </c>
      <c r="Z54">
        <v>47</v>
      </c>
      <c r="AA54">
        <v>-388.19999999999709</v>
      </c>
      <c r="AB54">
        <v>-164.19999999999709</v>
      </c>
      <c r="AC54">
        <v>-165.60000000000582</v>
      </c>
      <c r="AD54">
        <v>244.60000000000582</v>
      </c>
      <c r="AE54">
        <v>-423.60000000000582</v>
      </c>
      <c r="AF54">
        <v>-240</v>
      </c>
      <c r="AG54">
        <v>-107.40000000000146</v>
      </c>
      <c r="AH54">
        <v>-264.40000000000146</v>
      </c>
      <c r="AI54">
        <v>27.799999999995634</v>
      </c>
      <c r="AJ54">
        <v>-158.40000000000146</v>
      </c>
      <c r="AK54">
        <v>160.40000000000146</v>
      </c>
      <c r="AL54">
        <v>82.400000000001455</v>
      </c>
      <c r="AM54">
        <v>-145</v>
      </c>
      <c r="AN54">
        <v>294.40000000000146</v>
      </c>
      <c r="AO54">
        <v>-88.80000000000291</v>
      </c>
      <c r="AP54">
        <v>416.19999999999709</v>
      </c>
      <c r="AQ54">
        <v>-276.19999999999709</v>
      </c>
      <c r="AR54">
        <v>103.40000000000146</v>
      </c>
      <c r="AS54">
        <v>484.80000000000291</v>
      </c>
      <c r="AT54">
        <v>-300.80000000000291</v>
      </c>
      <c r="AU54">
        <v>126.59999999999127</v>
      </c>
      <c r="AV54">
        <v>-481.40000000000146</v>
      </c>
      <c r="AW54">
        <v>6</v>
      </c>
      <c r="AX54">
        <v>-12.19999999999709</v>
      </c>
      <c r="AY54">
        <v>-251</v>
      </c>
      <c r="AZ54">
        <v>-343</v>
      </c>
      <c r="BA54">
        <v>300</v>
      </c>
      <c r="BB54">
        <v>324</v>
      </c>
      <c r="BC54">
        <v>-76.80000000000291</v>
      </c>
      <c r="BD54">
        <v>-182.60000000000582</v>
      </c>
      <c r="BE54">
        <v>-40.400000000008731</v>
      </c>
      <c r="BF54">
        <v>-340.59999999999854</v>
      </c>
      <c r="BG54">
        <v>104.19999999999709</v>
      </c>
      <c r="BH54">
        <v>-54.600000000005821</v>
      </c>
      <c r="BI54">
        <v>-17</v>
      </c>
      <c r="BJ54">
        <v>-123.40000000000146</v>
      </c>
      <c r="BK54">
        <v>-46.400000000001455</v>
      </c>
      <c r="BL54">
        <v>182.40000000000873</v>
      </c>
      <c r="BM54">
        <v>113</v>
      </c>
      <c r="BN54">
        <v>10.400000000001455</v>
      </c>
      <c r="BO54">
        <v>323</v>
      </c>
      <c r="BP54">
        <v>110.40000000000873</v>
      </c>
      <c r="BQ54">
        <v>-189.79999999998836</v>
      </c>
      <c r="BR54">
        <v>-487.40000000000146</v>
      </c>
      <c r="BS54">
        <v>-314.40000000000146</v>
      </c>
      <c r="BT54">
        <v>106.40000000000146</v>
      </c>
      <c r="BU54">
        <v>1</v>
      </c>
      <c r="BV54">
        <v>162</v>
      </c>
      <c r="BW54">
        <v>282.80000000000291</v>
      </c>
      <c r="BX54">
        <v>136.19999999999709</v>
      </c>
      <c r="BY54">
        <v>107.20000000000437</v>
      </c>
      <c r="BZ54">
        <v>-154.59999999999854</v>
      </c>
      <c r="CA54">
        <v>67.19999999999709</v>
      </c>
      <c r="CB54">
        <v>270</v>
      </c>
      <c r="CC54">
        <v>113.79999999999563</v>
      </c>
      <c r="CD54">
        <v>-10.19999999999709</v>
      </c>
      <c r="CE54">
        <v>53.399999999994179</v>
      </c>
      <c r="CF54">
        <v>-21.599999999991269</v>
      </c>
      <c r="CG54">
        <v>-308</v>
      </c>
      <c r="CH54">
        <v>153.19999999999709</v>
      </c>
      <c r="CI54">
        <v>-149.20000000000437</v>
      </c>
      <c r="CJ54">
        <v>-5</v>
      </c>
      <c r="CK54">
        <v>129.59999999999127</v>
      </c>
      <c r="CL54">
        <v>213.19999999999709</v>
      </c>
      <c r="CM54">
        <v>279</v>
      </c>
      <c r="CN54">
        <v>-177.59999999999854</v>
      </c>
      <c r="CO54">
        <v>233.40000000000146</v>
      </c>
      <c r="CP54">
        <v>150.80000000000291</v>
      </c>
      <c r="CQ54">
        <v>-86.600000000005821</v>
      </c>
      <c r="CR54">
        <v>-92.400000000001455</v>
      </c>
      <c r="CS54">
        <v>230.19999999999709</v>
      </c>
      <c r="CT54">
        <v>-230</v>
      </c>
      <c r="CU54">
        <v>-104.40000000000146</v>
      </c>
      <c r="CV54">
        <v>-187.40000000000873</v>
      </c>
      <c r="CW54">
        <v>191.80000000000291</v>
      </c>
      <c r="CY54">
        <f t="shared" si="2"/>
        <v>8.4819999999997524</v>
      </c>
      <c r="CZ54">
        <f t="shared" si="3"/>
        <v>178.44600000000042</v>
      </c>
    </row>
    <row r="55" spans="2:104" x14ac:dyDescent="0.25">
      <c r="B55">
        <v>-161</v>
      </c>
      <c r="C55">
        <v>151.80000000000291</v>
      </c>
      <c r="D55">
        <v>49.599999999998545</v>
      </c>
      <c r="E55">
        <v>-65</v>
      </c>
      <c r="F55">
        <v>-321.60000000000582</v>
      </c>
      <c r="G55">
        <v>-115</v>
      </c>
      <c r="H55">
        <v>28.799999999995634</v>
      </c>
      <c r="I55">
        <v>141.40000000000146</v>
      </c>
      <c r="J55">
        <v>60.799999999988358</v>
      </c>
      <c r="K55">
        <v>-201.20000000001164</v>
      </c>
      <c r="L55">
        <v>63.600000000005821</v>
      </c>
      <c r="M55">
        <v>80.799999999995634</v>
      </c>
      <c r="N55">
        <v>19</v>
      </c>
      <c r="O55">
        <v>-129</v>
      </c>
      <c r="P55">
        <v>-160</v>
      </c>
      <c r="Q55">
        <v>205.39999999999418</v>
      </c>
      <c r="R55">
        <v>-76.399999999994179</v>
      </c>
      <c r="S55">
        <v>112.59999999999127</v>
      </c>
      <c r="T55">
        <v>-399.59999999999127</v>
      </c>
      <c r="U55">
        <v>-38</v>
      </c>
      <c r="V55">
        <v>-68.80000000000291</v>
      </c>
      <c r="W55">
        <v>233.40000000000146</v>
      </c>
      <c r="X55">
        <v>-8</v>
      </c>
      <c r="Y55">
        <v>-116.80000000000291</v>
      </c>
      <c r="Z55">
        <v>-160.80000000000291</v>
      </c>
      <c r="AA55">
        <v>-206.80000000000291</v>
      </c>
      <c r="AB55">
        <v>-150.40000000000146</v>
      </c>
      <c r="AC55">
        <v>-252.80000000000291</v>
      </c>
      <c r="AD55">
        <v>-64</v>
      </c>
      <c r="AE55">
        <v>446.40000000000873</v>
      </c>
      <c r="AF55">
        <v>393.20000000001164</v>
      </c>
      <c r="AG55">
        <v>-250.39999999999418</v>
      </c>
      <c r="AH55">
        <v>-322.20000000000437</v>
      </c>
      <c r="AI55">
        <v>-221.19999999999709</v>
      </c>
      <c r="AJ55">
        <v>61.80000000000291</v>
      </c>
      <c r="AK55">
        <v>-490.59999999999854</v>
      </c>
      <c r="AL55">
        <v>-73.400000000001455</v>
      </c>
      <c r="AM55">
        <v>324.40000000000146</v>
      </c>
      <c r="AN55">
        <v>-537.20000000000437</v>
      </c>
      <c r="AO55">
        <v>-124.19999999999709</v>
      </c>
      <c r="AP55">
        <v>-4.1999999999970896</v>
      </c>
      <c r="AQ55">
        <v>277.79999999998836</v>
      </c>
      <c r="AR55">
        <v>90</v>
      </c>
      <c r="AS55">
        <v>-24.80000000000291</v>
      </c>
      <c r="AT55">
        <v>-17.80000000000291</v>
      </c>
      <c r="AU55">
        <v>-40.80000000000291</v>
      </c>
      <c r="AV55">
        <v>-129</v>
      </c>
      <c r="AW55">
        <v>188.40000000000146</v>
      </c>
      <c r="AX55">
        <v>-18.400000000001455</v>
      </c>
      <c r="AY55">
        <v>-49</v>
      </c>
      <c r="AZ55">
        <v>442</v>
      </c>
      <c r="BA55">
        <v>-67.399999999994179</v>
      </c>
      <c r="BB55">
        <v>-41.400000000001455</v>
      </c>
      <c r="BC55">
        <v>-49.599999999991269</v>
      </c>
      <c r="BD55">
        <v>-362.19999999999709</v>
      </c>
      <c r="BE55">
        <v>193.40000000000873</v>
      </c>
      <c r="BF55">
        <v>295.19999999999709</v>
      </c>
      <c r="BG55">
        <v>-97</v>
      </c>
      <c r="BH55">
        <v>-466.80000000000291</v>
      </c>
      <c r="BI55">
        <v>-95.400000000001455</v>
      </c>
      <c r="BJ55">
        <v>-18.400000000001455</v>
      </c>
      <c r="BK55">
        <v>231.59999999999854</v>
      </c>
      <c r="BL55">
        <v>-59</v>
      </c>
      <c r="BM55">
        <v>-205.59999999999854</v>
      </c>
      <c r="BN55">
        <v>-350.80000000000291</v>
      </c>
      <c r="BO55">
        <v>-126.80000000000291</v>
      </c>
      <c r="BP55">
        <v>-24.19999999999709</v>
      </c>
      <c r="BQ55">
        <v>-21.600000000005821</v>
      </c>
      <c r="BR55">
        <v>248.40000000000146</v>
      </c>
      <c r="BS55">
        <v>121.19999999999709</v>
      </c>
      <c r="BT55">
        <v>15.400000000001455</v>
      </c>
      <c r="BU55">
        <v>-174.19999999999709</v>
      </c>
      <c r="BV55">
        <v>1.2000000000007276</v>
      </c>
      <c r="BW55">
        <v>-65.400000000008731</v>
      </c>
      <c r="BX55">
        <v>-181</v>
      </c>
      <c r="BY55">
        <v>108.19999999999709</v>
      </c>
      <c r="BZ55">
        <v>76</v>
      </c>
      <c r="CA55">
        <v>-59.80000000000291</v>
      </c>
      <c r="CB55">
        <v>-148.40000000000146</v>
      </c>
      <c r="CC55">
        <v>-83.19999999999709</v>
      </c>
      <c r="CD55">
        <v>-154.59999999999127</v>
      </c>
      <c r="CE55">
        <v>-294.19999999999709</v>
      </c>
      <c r="CF55">
        <v>-74</v>
      </c>
      <c r="CG55">
        <v>54.399999999997817</v>
      </c>
      <c r="CH55">
        <v>45.80000000000291</v>
      </c>
      <c r="CI55">
        <v>128</v>
      </c>
      <c r="CJ55">
        <v>67.19999999999709</v>
      </c>
      <c r="CK55">
        <v>-110.59999999999127</v>
      </c>
      <c r="CL55">
        <v>50.80000000000291</v>
      </c>
      <c r="CM55">
        <v>78.799999999995634</v>
      </c>
      <c r="CN55">
        <v>-212.20000000000437</v>
      </c>
      <c r="CO55">
        <v>57.80000000000291</v>
      </c>
      <c r="CP55">
        <v>-509.20000000001164</v>
      </c>
      <c r="CQ55">
        <v>-120</v>
      </c>
      <c r="CR55">
        <v>-99.80000000000291</v>
      </c>
      <c r="CS55">
        <v>8.6000000000058208</v>
      </c>
      <c r="CT55">
        <v>-356.39999999999418</v>
      </c>
      <c r="CU55">
        <v>9.4000000000014552</v>
      </c>
      <c r="CV55">
        <v>-75.599999999991269</v>
      </c>
      <c r="CW55">
        <v>-370.80000000000291</v>
      </c>
      <c r="CY55">
        <f t="shared" si="2"/>
        <v>-49.114000000000161</v>
      </c>
      <c r="CZ55">
        <f t="shared" si="3"/>
        <v>152.36600000000013</v>
      </c>
    </row>
    <row r="56" spans="2:104" x14ac:dyDescent="0.25">
      <c r="B56">
        <v>-94</v>
      </c>
      <c r="C56">
        <v>293.40000000000873</v>
      </c>
      <c r="D56">
        <v>-324</v>
      </c>
      <c r="E56">
        <v>248.80000000000291</v>
      </c>
      <c r="F56">
        <v>230.20000000001164</v>
      </c>
      <c r="G56">
        <v>61</v>
      </c>
      <c r="H56">
        <v>2.2000000000043656</v>
      </c>
      <c r="I56">
        <v>-248.80000000000291</v>
      </c>
      <c r="J56">
        <v>-257.59999999999127</v>
      </c>
      <c r="K56">
        <v>374.80000000000291</v>
      </c>
      <c r="L56">
        <v>-156</v>
      </c>
      <c r="M56">
        <v>-229.39999999999418</v>
      </c>
      <c r="N56">
        <v>275.19999999999709</v>
      </c>
      <c r="O56">
        <v>204.19999999999709</v>
      </c>
      <c r="P56">
        <v>83.19999999999709</v>
      </c>
      <c r="Q56">
        <v>506.40000000000146</v>
      </c>
      <c r="R56">
        <v>-39.80000000000291</v>
      </c>
      <c r="S56">
        <v>61.19999999999709</v>
      </c>
      <c r="T56">
        <v>98</v>
      </c>
      <c r="U56">
        <v>-115.59999999999854</v>
      </c>
      <c r="V56">
        <v>-80.599999999998545</v>
      </c>
      <c r="W56">
        <v>-215.60000000000582</v>
      </c>
      <c r="X56">
        <v>-107</v>
      </c>
      <c r="Y56">
        <v>-209.59999999999854</v>
      </c>
      <c r="Z56">
        <v>76.80000000000291</v>
      </c>
      <c r="AA56">
        <v>-6.1999999999970896</v>
      </c>
      <c r="AB56">
        <v>298.20000000000437</v>
      </c>
      <c r="AC56">
        <v>14.400000000008731</v>
      </c>
      <c r="AD56">
        <v>202</v>
      </c>
      <c r="AE56">
        <v>-421</v>
      </c>
      <c r="AF56">
        <v>-93.80000000000291</v>
      </c>
      <c r="AG56">
        <v>-80</v>
      </c>
      <c r="AH56">
        <v>44.400000000001455</v>
      </c>
      <c r="AI56">
        <v>13</v>
      </c>
      <c r="AJ56">
        <v>-103.59999999999854</v>
      </c>
      <c r="AK56">
        <v>212</v>
      </c>
      <c r="AL56">
        <v>374.20000000000437</v>
      </c>
      <c r="AM56">
        <v>162.80000000000291</v>
      </c>
      <c r="AN56">
        <v>-211.19999999999709</v>
      </c>
      <c r="AO56">
        <v>-41.400000000008731</v>
      </c>
      <c r="AP56">
        <v>-229</v>
      </c>
      <c r="AQ56">
        <v>64.400000000008731</v>
      </c>
      <c r="AR56">
        <v>87.200000000004366</v>
      </c>
      <c r="AS56">
        <v>-482.40000000000873</v>
      </c>
      <c r="AT56">
        <v>636.19999999999709</v>
      </c>
      <c r="AU56">
        <v>7.6000000000058208</v>
      </c>
      <c r="AV56">
        <v>103.40000000000146</v>
      </c>
      <c r="AW56">
        <v>51</v>
      </c>
      <c r="AX56">
        <v>-228.79999999999563</v>
      </c>
      <c r="AY56">
        <v>-313.60000000000582</v>
      </c>
      <c r="AZ56">
        <v>-311.60000000000582</v>
      </c>
      <c r="BA56">
        <v>-256</v>
      </c>
      <c r="BB56">
        <v>-37.19999999999709</v>
      </c>
      <c r="BC56">
        <v>-248.40000000000873</v>
      </c>
      <c r="BD56">
        <v>-103.39999999999418</v>
      </c>
      <c r="BE56">
        <v>60.80000000000291</v>
      </c>
      <c r="BF56">
        <v>-657.39999999999418</v>
      </c>
      <c r="BG56">
        <v>301.40000000000146</v>
      </c>
      <c r="BH56">
        <v>-8</v>
      </c>
      <c r="BI56">
        <v>-76.599999999998545</v>
      </c>
      <c r="BJ56">
        <v>-7.1999999999970896</v>
      </c>
      <c r="BK56">
        <v>63.400000000001455</v>
      </c>
      <c r="BL56">
        <v>-122</v>
      </c>
      <c r="BM56">
        <v>-263.59999999999854</v>
      </c>
      <c r="BN56">
        <v>-490.59999999999854</v>
      </c>
      <c r="BO56">
        <v>15.599999999991269</v>
      </c>
      <c r="BP56">
        <v>62.599999999991269</v>
      </c>
      <c r="BQ56">
        <v>27.80000000000291</v>
      </c>
      <c r="BR56">
        <v>-451.40000000000146</v>
      </c>
      <c r="BS56">
        <v>-24.400000000001455</v>
      </c>
      <c r="BT56">
        <v>-87</v>
      </c>
      <c r="BU56">
        <v>114.60000000000582</v>
      </c>
      <c r="BV56">
        <v>100.40000000000146</v>
      </c>
      <c r="BW56">
        <v>246.80000000000291</v>
      </c>
      <c r="BX56">
        <v>-340.19999999999709</v>
      </c>
      <c r="BY56">
        <v>-545.59999999999854</v>
      </c>
      <c r="BZ56">
        <v>-37.600000000005821</v>
      </c>
      <c r="CA56">
        <v>349.20000000001164</v>
      </c>
      <c r="CB56">
        <v>9</v>
      </c>
      <c r="CC56">
        <v>237.59999999999854</v>
      </c>
      <c r="CD56">
        <v>-255</v>
      </c>
      <c r="CE56">
        <v>111.59999999999854</v>
      </c>
      <c r="CF56">
        <v>80.19999999999709</v>
      </c>
      <c r="CG56">
        <v>-44.799999999999272</v>
      </c>
      <c r="CH56">
        <v>56.400000000001455</v>
      </c>
      <c r="CI56">
        <v>-120.59999999999854</v>
      </c>
      <c r="CJ56">
        <v>-117.80000000000291</v>
      </c>
      <c r="CK56">
        <v>-13.80000000000291</v>
      </c>
      <c r="CL56">
        <v>316.19999999999709</v>
      </c>
      <c r="CM56">
        <v>272</v>
      </c>
      <c r="CN56">
        <v>-197.79999999999563</v>
      </c>
      <c r="CO56">
        <v>19.19999999999709</v>
      </c>
      <c r="CP56">
        <v>21</v>
      </c>
      <c r="CQ56">
        <v>-274.39999999999418</v>
      </c>
      <c r="CR56">
        <v>-55.799999999995634</v>
      </c>
      <c r="CS56">
        <v>379.19999999999709</v>
      </c>
      <c r="CT56">
        <v>-377.60000000000582</v>
      </c>
      <c r="CU56">
        <v>-139.20000000000437</v>
      </c>
      <c r="CV56">
        <v>-375.60000000000582</v>
      </c>
      <c r="CW56">
        <v>-199.39999999999418</v>
      </c>
      <c r="CY56">
        <f t="shared" si="2"/>
        <v>-28.977999999999412</v>
      </c>
      <c r="CZ56">
        <f t="shared" si="3"/>
        <v>181.60200000000066</v>
      </c>
    </row>
    <row r="57" spans="2:104" x14ac:dyDescent="0.25">
      <c r="B57">
        <v>120.79999999999563</v>
      </c>
      <c r="C57">
        <v>95.799999999988358</v>
      </c>
      <c r="D57">
        <v>-144.19999999999709</v>
      </c>
      <c r="E57">
        <v>-186.80000000000291</v>
      </c>
      <c r="F57">
        <v>-21.400000000008731</v>
      </c>
      <c r="G57">
        <v>-85.19999999999709</v>
      </c>
      <c r="H57">
        <v>-334</v>
      </c>
      <c r="I57">
        <v>65.600000000005821</v>
      </c>
      <c r="J57">
        <v>-347.80000000000291</v>
      </c>
      <c r="K57">
        <v>22.600000000005821</v>
      </c>
      <c r="L57">
        <v>209.59999999999127</v>
      </c>
      <c r="M57">
        <v>287.19999999999709</v>
      </c>
      <c r="N57">
        <v>-162.19999999999709</v>
      </c>
      <c r="O57">
        <v>13.80000000000291</v>
      </c>
      <c r="P57">
        <v>-117.80000000000291</v>
      </c>
      <c r="Q57">
        <v>90</v>
      </c>
      <c r="R57">
        <v>-256</v>
      </c>
      <c r="S57">
        <v>23.200000000011642</v>
      </c>
      <c r="T57">
        <v>336.80000000000291</v>
      </c>
      <c r="U57">
        <v>323.39999999999782</v>
      </c>
      <c r="V57">
        <v>116.19999999999709</v>
      </c>
      <c r="W57">
        <v>89.600000000005821</v>
      </c>
      <c r="X57">
        <v>-157</v>
      </c>
      <c r="Y57">
        <v>-217.79999999999563</v>
      </c>
      <c r="Z57">
        <v>-61.400000000001455</v>
      </c>
      <c r="AA57">
        <v>31</v>
      </c>
      <c r="AB57">
        <v>50</v>
      </c>
      <c r="AC57">
        <v>404.19999999999709</v>
      </c>
      <c r="AD57">
        <v>-1.3999999999941792</v>
      </c>
      <c r="AE57">
        <v>489.79999999998836</v>
      </c>
      <c r="AF57">
        <v>89</v>
      </c>
      <c r="AG57">
        <v>-104</v>
      </c>
      <c r="AH57">
        <v>-73.400000000001455</v>
      </c>
      <c r="AI57">
        <v>260.40000000000146</v>
      </c>
      <c r="AJ57">
        <v>247</v>
      </c>
      <c r="AK57">
        <v>-230</v>
      </c>
      <c r="AL57">
        <v>179.40000000000146</v>
      </c>
      <c r="AM57">
        <v>92</v>
      </c>
      <c r="AN57">
        <v>47</v>
      </c>
      <c r="AO57">
        <v>188.80000000000291</v>
      </c>
      <c r="AP57">
        <v>351.59999999999127</v>
      </c>
      <c r="AQ57">
        <v>251.80000000000291</v>
      </c>
      <c r="AR57">
        <v>320.19999999999709</v>
      </c>
      <c r="AS57">
        <v>39.600000000005821</v>
      </c>
      <c r="AT57">
        <v>-37.599999999991269</v>
      </c>
      <c r="AU57">
        <v>-333.19999999999709</v>
      </c>
      <c r="AV57">
        <v>-527.20000000000437</v>
      </c>
      <c r="AW57">
        <v>-256.80000000000291</v>
      </c>
      <c r="AX57">
        <v>-404.40000000000146</v>
      </c>
      <c r="AY57">
        <v>-212.59999999999127</v>
      </c>
      <c r="AZ57">
        <v>6.1999999999970896</v>
      </c>
      <c r="BA57">
        <v>196</v>
      </c>
      <c r="BB57">
        <v>-125.80000000000291</v>
      </c>
      <c r="BC57">
        <v>310.80000000000291</v>
      </c>
      <c r="BD57">
        <v>497.19999999999709</v>
      </c>
      <c r="BE57">
        <v>133.19999999999709</v>
      </c>
      <c r="BF57">
        <v>-353.20000000000437</v>
      </c>
      <c r="BG57">
        <v>-107.20000000000437</v>
      </c>
      <c r="BH57">
        <v>-197</v>
      </c>
      <c r="BI57">
        <v>-51.400000000001455</v>
      </c>
      <c r="BJ57">
        <v>-45.19999999999709</v>
      </c>
      <c r="BK57">
        <v>-139.79999999999563</v>
      </c>
      <c r="BL57">
        <v>-67.80000000000291</v>
      </c>
      <c r="BM57">
        <v>57</v>
      </c>
      <c r="BN57">
        <v>-235</v>
      </c>
      <c r="BO57">
        <v>-241.39999999999418</v>
      </c>
      <c r="BP57">
        <v>96</v>
      </c>
      <c r="BQ57">
        <v>203.39999999999418</v>
      </c>
      <c r="BR57">
        <v>380.40000000000146</v>
      </c>
      <c r="BS57">
        <v>150.40000000000146</v>
      </c>
      <c r="BT57">
        <v>-144</v>
      </c>
      <c r="BU57">
        <v>416.79999999998836</v>
      </c>
      <c r="BV57">
        <v>271.19999999999709</v>
      </c>
      <c r="BW57">
        <v>278.60000000000582</v>
      </c>
      <c r="BX57">
        <v>-74.400000000008731</v>
      </c>
      <c r="BY57">
        <v>309</v>
      </c>
      <c r="BZ57">
        <v>252.20000000000437</v>
      </c>
      <c r="CA57">
        <v>-84</v>
      </c>
      <c r="CB57">
        <v>-36</v>
      </c>
      <c r="CC57">
        <v>-233.79999999999563</v>
      </c>
      <c r="CD57">
        <v>-189.60000000000582</v>
      </c>
      <c r="CE57">
        <v>-141</v>
      </c>
      <c r="CF57">
        <v>36.80000000000291</v>
      </c>
      <c r="CG57">
        <v>140.79999999999927</v>
      </c>
      <c r="CH57">
        <v>-388</v>
      </c>
      <c r="CI57">
        <v>2.8000000000029104</v>
      </c>
      <c r="CJ57">
        <v>-20.19999999999709</v>
      </c>
      <c r="CK57">
        <v>35.19999999999709</v>
      </c>
      <c r="CL57">
        <v>14.599999999991269</v>
      </c>
      <c r="CM57">
        <v>414.60000000000582</v>
      </c>
      <c r="CN57">
        <v>124.79999999999563</v>
      </c>
      <c r="CO57">
        <v>156.40000000000146</v>
      </c>
      <c r="CP57">
        <v>-63</v>
      </c>
      <c r="CQ57">
        <v>164.59999999999854</v>
      </c>
      <c r="CR57">
        <v>-65.400000000001455</v>
      </c>
      <c r="CS57">
        <v>-304</v>
      </c>
      <c r="CT57">
        <v>124.19999999999709</v>
      </c>
      <c r="CU57">
        <v>52.200000000004366</v>
      </c>
      <c r="CV57">
        <v>-172.59999999999127</v>
      </c>
      <c r="CW57">
        <v>-800.19999999999709</v>
      </c>
      <c r="CY57">
        <f t="shared" si="2"/>
        <v>11.09599999999984</v>
      </c>
      <c r="CZ57">
        <f t="shared" si="3"/>
        <v>182.13999999999965</v>
      </c>
    </row>
    <row r="58" spans="2:104" x14ac:dyDescent="0.25">
      <c r="B58">
        <v>452</v>
      </c>
      <c r="C58">
        <v>49.200000000011642</v>
      </c>
      <c r="D58">
        <v>129.80000000000291</v>
      </c>
      <c r="E58">
        <v>-205.39999999999418</v>
      </c>
      <c r="F58">
        <v>339.19999999999709</v>
      </c>
      <c r="G58">
        <v>-92.80000000000291</v>
      </c>
      <c r="H58">
        <v>-90.80000000000291</v>
      </c>
      <c r="I58">
        <v>-303</v>
      </c>
      <c r="J58">
        <v>163.60000000000582</v>
      </c>
      <c r="K58">
        <v>-316.40000000000873</v>
      </c>
      <c r="L58">
        <v>-475.19999999999709</v>
      </c>
      <c r="M58">
        <v>1.5999999999985448</v>
      </c>
      <c r="N58">
        <v>378.59999999999854</v>
      </c>
      <c r="O58">
        <v>67.400000000001455</v>
      </c>
      <c r="P58">
        <v>-148.39999999999418</v>
      </c>
      <c r="Q58">
        <v>-327.59999999999854</v>
      </c>
      <c r="R58">
        <v>18.19999999999709</v>
      </c>
      <c r="S58">
        <v>105.59999999999127</v>
      </c>
      <c r="T58">
        <v>-313.20000000001164</v>
      </c>
      <c r="U58">
        <v>-168.79999999999927</v>
      </c>
      <c r="V58">
        <v>11.80000000000291</v>
      </c>
      <c r="W58">
        <v>-188.40000000000146</v>
      </c>
      <c r="X58">
        <v>374.80000000000291</v>
      </c>
      <c r="Y58">
        <v>-200.40000000000146</v>
      </c>
      <c r="Z58">
        <v>-8.8000000000029104</v>
      </c>
      <c r="AA58">
        <v>-233.20000000000437</v>
      </c>
      <c r="AB58">
        <v>323.39999999999418</v>
      </c>
      <c r="AC58">
        <v>106</v>
      </c>
      <c r="AD58">
        <v>409</v>
      </c>
      <c r="AE58">
        <v>-228.39999999999418</v>
      </c>
      <c r="AF58">
        <v>-228.19999999999709</v>
      </c>
      <c r="AG58">
        <v>-145.40000000000146</v>
      </c>
      <c r="AH58">
        <v>274.60000000000582</v>
      </c>
      <c r="AI58">
        <v>-309.20000000000437</v>
      </c>
      <c r="AJ58">
        <v>-82.599999999998545</v>
      </c>
      <c r="AK58">
        <v>97</v>
      </c>
      <c r="AL58">
        <v>-266.60000000000582</v>
      </c>
      <c r="AM58">
        <v>-36</v>
      </c>
      <c r="AN58">
        <v>180.19999999999709</v>
      </c>
      <c r="AO58">
        <v>-340.80000000000291</v>
      </c>
      <c r="AP58">
        <v>189</v>
      </c>
      <c r="AQ58">
        <v>0.59999999999126885</v>
      </c>
      <c r="AR58">
        <v>-408.19999999999709</v>
      </c>
      <c r="AS58">
        <v>-24.600000000005821</v>
      </c>
      <c r="AT58">
        <v>76.399999999994179</v>
      </c>
      <c r="AU58">
        <v>-83</v>
      </c>
      <c r="AV58">
        <v>376.59999999999854</v>
      </c>
      <c r="AW58">
        <v>130.40000000000146</v>
      </c>
      <c r="AX58">
        <v>-140.59999999999854</v>
      </c>
      <c r="AY58">
        <v>241.59999999999127</v>
      </c>
      <c r="AZ58">
        <v>11.80000000000291</v>
      </c>
      <c r="BA58">
        <v>92</v>
      </c>
      <c r="BB58">
        <v>-65.400000000001455</v>
      </c>
      <c r="BC58">
        <v>108.39999999999418</v>
      </c>
      <c r="BD58">
        <v>-558.80000000000291</v>
      </c>
      <c r="BE58">
        <v>492.19999999999709</v>
      </c>
      <c r="BF58">
        <v>212</v>
      </c>
      <c r="BG58">
        <v>-136.79999999999563</v>
      </c>
      <c r="BH58">
        <v>-109.39999999999418</v>
      </c>
      <c r="BI58">
        <v>61</v>
      </c>
      <c r="BJ58">
        <v>-240</v>
      </c>
      <c r="BK58">
        <v>60.799999999995634</v>
      </c>
      <c r="BL58">
        <v>164.60000000000582</v>
      </c>
      <c r="BM58">
        <v>404.79999999999563</v>
      </c>
      <c r="BN58">
        <v>-144.80000000000291</v>
      </c>
      <c r="BO58">
        <v>217.19999999999709</v>
      </c>
      <c r="BP58">
        <v>-19.599999999991269</v>
      </c>
      <c r="BQ58">
        <v>112.60000000000582</v>
      </c>
      <c r="BR58">
        <v>79.80000000000291</v>
      </c>
      <c r="BS58">
        <v>-135.40000000000146</v>
      </c>
      <c r="BT58">
        <v>122.59999999999854</v>
      </c>
      <c r="BU58">
        <v>-219</v>
      </c>
      <c r="BV58">
        <v>64</v>
      </c>
      <c r="BW58">
        <v>88</v>
      </c>
      <c r="BX58">
        <v>123.80000000000291</v>
      </c>
      <c r="BY58">
        <v>299.40000000000146</v>
      </c>
      <c r="BZ58">
        <v>-93.80000000000291</v>
      </c>
      <c r="CA58">
        <v>-186</v>
      </c>
      <c r="CB58">
        <v>-65.80000000000291</v>
      </c>
      <c r="CC58">
        <v>-39.600000000005821</v>
      </c>
      <c r="CD58">
        <v>304.60000000000582</v>
      </c>
      <c r="CE58">
        <v>-261.79999999999563</v>
      </c>
      <c r="CF58">
        <v>83.399999999994179</v>
      </c>
      <c r="CG58">
        <v>216.79999999999927</v>
      </c>
      <c r="CH58">
        <v>195</v>
      </c>
      <c r="CI58">
        <v>67.799999999995634</v>
      </c>
      <c r="CJ58">
        <v>-158.19999999999709</v>
      </c>
      <c r="CK58">
        <v>27.19999999999709</v>
      </c>
      <c r="CL58">
        <v>-238.59999999999127</v>
      </c>
      <c r="CM58">
        <v>228.59999999999854</v>
      </c>
      <c r="CN58">
        <v>115.20000000000437</v>
      </c>
      <c r="CO58">
        <v>34.400000000001455</v>
      </c>
      <c r="CP58">
        <v>-46.399999999994179</v>
      </c>
      <c r="CQ58">
        <v>113</v>
      </c>
      <c r="CR58">
        <v>72.80000000000291</v>
      </c>
      <c r="CS58">
        <v>-65.399999999994179</v>
      </c>
      <c r="CT58">
        <v>-140.19999999999709</v>
      </c>
      <c r="CU58">
        <v>53</v>
      </c>
      <c r="CV58">
        <v>47.399999999994179</v>
      </c>
      <c r="CW58">
        <v>-195.60000000000582</v>
      </c>
      <c r="CY58">
        <f t="shared" si="2"/>
        <v>2.8419999999997527</v>
      </c>
      <c r="CZ58">
        <f t="shared" si="3"/>
        <v>172.57399999999978</v>
      </c>
    </row>
    <row r="59" spans="2:104" x14ac:dyDescent="0.25">
      <c r="B59">
        <v>159.20000000000437</v>
      </c>
      <c r="C59">
        <v>161.19999999999709</v>
      </c>
      <c r="D59">
        <v>-160.40000000000146</v>
      </c>
      <c r="E59">
        <v>-91.399999999994179</v>
      </c>
      <c r="F59">
        <v>-64.799999999988358</v>
      </c>
      <c r="G59">
        <v>30.80000000000291</v>
      </c>
      <c r="H59">
        <v>40.80000000000291</v>
      </c>
      <c r="I59">
        <v>-101.80000000000291</v>
      </c>
      <c r="J59">
        <v>-337.20000000001164</v>
      </c>
      <c r="K59">
        <v>280</v>
      </c>
      <c r="L59">
        <v>49.600000000005821</v>
      </c>
      <c r="M59">
        <v>-73.799999999995634</v>
      </c>
      <c r="N59">
        <v>44.599999999998545</v>
      </c>
      <c r="O59">
        <v>-183.80000000000291</v>
      </c>
      <c r="P59">
        <v>32.599999999998545</v>
      </c>
      <c r="Q59">
        <v>-118.80000000000291</v>
      </c>
      <c r="R59">
        <v>257.20000000000437</v>
      </c>
      <c r="S59">
        <v>-54</v>
      </c>
      <c r="T59">
        <v>400.60000000000582</v>
      </c>
      <c r="U59">
        <v>-289.79999999999927</v>
      </c>
      <c r="V59">
        <v>-187.40000000000146</v>
      </c>
      <c r="W59">
        <v>-167.80000000000291</v>
      </c>
      <c r="X59">
        <v>-452.80000000000291</v>
      </c>
      <c r="Y59">
        <v>-154.20000000000437</v>
      </c>
      <c r="Z59">
        <v>-29.19999999999709</v>
      </c>
      <c r="AA59">
        <v>435.80000000000291</v>
      </c>
      <c r="AB59">
        <v>-65.19999999999709</v>
      </c>
      <c r="AC59">
        <v>-209.39999999999418</v>
      </c>
      <c r="AD59">
        <v>-389.80000000000291</v>
      </c>
      <c r="AE59">
        <v>-149.39999999999418</v>
      </c>
      <c r="AF59">
        <v>211.79999999998836</v>
      </c>
      <c r="AG59">
        <v>426</v>
      </c>
      <c r="AH59">
        <v>-254.60000000000582</v>
      </c>
      <c r="AI59">
        <v>392.40000000000146</v>
      </c>
      <c r="AJ59">
        <v>52.599999999998545</v>
      </c>
      <c r="AK59">
        <v>-163.40000000000146</v>
      </c>
      <c r="AL59">
        <v>-463.39999999999418</v>
      </c>
      <c r="AM59">
        <v>-31.599999999998545</v>
      </c>
      <c r="AN59">
        <v>213.60000000000582</v>
      </c>
      <c r="AO59">
        <v>274</v>
      </c>
      <c r="AP59">
        <v>-157.19999999999709</v>
      </c>
      <c r="AQ59">
        <v>-6.8000000000029104</v>
      </c>
      <c r="AR59">
        <v>-183</v>
      </c>
      <c r="AS59">
        <v>-103.79999999998836</v>
      </c>
      <c r="AT59">
        <v>-522</v>
      </c>
      <c r="AU59">
        <v>-382</v>
      </c>
      <c r="AV59">
        <v>-82</v>
      </c>
      <c r="AW59">
        <v>71.400000000001455</v>
      </c>
      <c r="AX59">
        <v>-110.60000000000582</v>
      </c>
      <c r="AY59">
        <v>26.600000000005821</v>
      </c>
      <c r="AZ59">
        <v>508.60000000000582</v>
      </c>
      <c r="BA59">
        <v>-212.19999999999709</v>
      </c>
      <c r="BB59">
        <v>-230.59999999999854</v>
      </c>
      <c r="BC59">
        <v>-150.79999999998836</v>
      </c>
      <c r="BD59">
        <v>-250.60000000000582</v>
      </c>
      <c r="BE59">
        <v>45.80000000000291</v>
      </c>
      <c r="BF59">
        <v>-367</v>
      </c>
      <c r="BG59">
        <v>26</v>
      </c>
      <c r="BH59">
        <v>562.80000000000291</v>
      </c>
      <c r="BI59">
        <v>69</v>
      </c>
      <c r="BJ59">
        <v>-102.40000000000146</v>
      </c>
      <c r="BK59">
        <v>225.20000000000437</v>
      </c>
      <c r="BL59">
        <v>330</v>
      </c>
      <c r="BM59">
        <v>57.400000000001455</v>
      </c>
      <c r="BN59">
        <v>148.80000000000291</v>
      </c>
      <c r="BO59">
        <v>115</v>
      </c>
      <c r="BP59">
        <v>148</v>
      </c>
      <c r="BQ59">
        <v>42.19999999999709</v>
      </c>
      <c r="BR59">
        <v>43.799999999995634</v>
      </c>
      <c r="BS59">
        <v>-0.39999999999417923</v>
      </c>
      <c r="BT59">
        <v>-412.19999999999709</v>
      </c>
      <c r="BU59">
        <v>77.200000000011642</v>
      </c>
      <c r="BV59">
        <v>-77</v>
      </c>
      <c r="BW59">
        <v>-178.60000000000582</v>
      </c>
      <c r="BX59">
        <v>165.39999999999418</v>
      </c>
      <c r="BY59">
        <v>-7.5999999999985448</v>
      </c>
      <c r="BZ59">
        <v>16.599999999998545</v>
      </c>
      <c r="CA59">
        <v>32</v>
      </c>
      <c r="CB59">
        <v>-125.19999999999709</v>
      </c>
      <c r="CC59">
        <v>-139</v>
      </c>
      <c r="CD59">
        <v>-258</v>
      </c>
      <c r="CE59">
        <v>328.19999999999709</v>
      </c>
      <c r="CF59">
        <v>-235.19999999999709</v>
      </c>
      <c r="CG59">
        <v>-18.599999999998545</v>
      </c>
      <c r="CH59">
        <v>-326.60000000000582</v>
      </c>
      <c r="CI59">
        <v>115.60000000000582</v>
      </c>
      <c r="CJ59">
        <v>448.19999999999709</v>
      </c>
      <c r="CK59">
        <v>-223.59999999999127</v>
      </c>
      <c r="CL59">
        <v>134.59999999999127</v>
      </c>
      <c r="CM59">
        <v>117.79999999999563</v>
      </c>
      <c r="CN59">
        <v>-118.80000000000291</v>
      </c>
      <c r="CO59">
        <v>-17.200000000004366</v>
      </c>
      <c r="CP59">
        <v>335.60000000000582</v>
      </c>
      <c r="CQ59">
        <v>-505.80000000000291</v>
      </c>
      <c r="CR59">
        <v>-115.60000000000582</v>
      </c>
      <c r="CS59">
        <v>-342</v>
      </c>
      <c r="CT59">
        <v>-128.19999999999709</v>
      </c>
      <c r="CU59">
        <v>397</v>
      </c>
      <c r="CV59">
        <v>-385.19999999999709</v>
      </c>
      <c r="CW59">
        <v>169</v>
      </c>
      <c r="CY59">
        <f t="shared" si="2"/>
        <v>-24.491999999999425</v>
      </c>
      <c r="CZ59">
        <f t="shared" si="3"/>
        <v>188.90400000000011</v>
      </c>
    </row>
    <row r="60" spans="2:104" x14ac:dyDescent="0.25">
      <c r="B60">
        <v>60.599999999998545</v>
      </c>
      <c r="C60">
        <v>99.80000000000291</v>
      </c>
      <c r="D60">
        <v>457.59999999999854</v>
      </c>
      <c r="E60">
        <v>-242.40000000000873</v>
      </c>
      <c r="F60">
        <v>248.79999999998836</v>
      </c>
      <c r="G60">
        <v>-181.59999999999854</v>
      </c>
      <c r="H60">
        <v>-392.20000000000437</v>
      </c>
      <c r="I60">
        <v>-217.40000000000146</v>
      </c>
      <c r="J60">
        <v>156.60000000000582</v>
      </c>
      <c r="K60">
        <v>-166.19999999999709</v>
      </c>
      <c r="L60">
        <v>-1</v>
      </c>
      <c r="M60">
        <v>-65.80000000000291</v>
      </c>
      <c r="N60">
        <v>7.4000000000014552</v>
      </c>
      <c r="O60">
        <v>-106.40000000000146</v>
      </c>
      <c r="P60">
        <v>6.7999999999956344</v>
      </c>
      <c r="Q60">
        <v>103.20000000000437</v>
      </c>
      <c r="R60">
        <v>-9.5999999999985448</v>
      </c>
      <c r="S60">
        <v>218.80000000000291</v>
      </c>
      <c r="T60">
        <v>-85.399999999994179</v>
      </c>
      <c r="U60">
        <v>106.39999999999782</v>
      </c>
      <c r="V60">
        <v>-183</v>
      </c>
      <c r="W60">
        <v>204.59999999999854</v>
      </c>
      <c r="X60">
        <v>-243</v>
      </c>
      <c r="Y60">
        <v>-294.39999999999418</v>
      </c>
      <c r="Z60">
        <v>-25.599999999998545</v>
      </c>
      <c r="AA60">
        <v>-94.400000000001455</v>
      </c>
      <c r="AB60">
        <v>-460.80000000000291</v>
      </c>
      <c r="AC60">
        <v>100.19999999999709</v>
      </c>
      <c r="AD60">
        <v>115</v>
      </c>
      <c r="AE60">
        <v>76.399999999994179</v>
      </c>
      <c r="AF60">
        <v>253.20000000001164</v>
      </c>
      <c r="AG60">
        <v>-328</v>
      </c>
      <c r="AH60">
        <v>-307.59999999999854</v>
      </c>
      <c r="AI60">
        <v>58.200000000004366</v>
      </c>
      <c r="AJ60">
        <v>-148.40000000000146</v>
      </c>
      <c r="AK60">
        <v>-235</v>
      </c>
      <c r="AL60">
        <v>227.59999999999854</v>
      </c>
      <c r="AM60">
        <v>26</v>
      </c>
      <c r="AN60">
        <v>-78.600000000005821</v>
      </c>
      <c r="AO60">
        <v>201.60000000000582</v>
      </c>
      <c r="AP60">
        <v>-49</v>
      </c>
      <c r="AQ60">
        <v>-240</v>
      </c>
      <c r="AR60">
        <v>26</v>
      </c>
      <c r="AS60">
        <v>110.39999999999418</v>
      </c>
      <c r="AT60">
        <v>-420.39999999999418</v>
      </c>
      <c r="AU60">
        <v>131.39999999999418</v>
      </c>
      <c r="AV60">
        <v>-174</v>
      </c>
      <c r="AW60">
        <v>168.40000000000146</v>
      </c>
      <c r="AX60">
        <v>-14.19999999999709</v>
      </c>
      <c r="AY60">
        <v>-189</v>
      </c>
      <c r="AZ60">
        <v>-112.20000000001164</v>
      </c>
      <c r="BA60">
        <v>189.79999999998836</v>
      </c>
      <c r="BB60">
        <v>-90</v>
      </c>
      <c r="BC60">
        <v>141.59999999999127</v>
      </c>
      <c r="BD60">
        <v>64.200000000011642</v>
      </c>
      <c r="BE60">
        <v>-52.80000000000291</v>
      </c>
      <c r="BF60">
        <v>142</v>
      </c>
      <c r="BG60">
        <v>-284.59999999999854</v>
      </c>
      <c r="BH60">
        <v>-28.600000000005821</v>
      </c>
      <c r="BI60">
        <v>-13.799999999995634</v>
      </c>
      <c r="BJ60">
        <v>-256.40000000000146</v>
      </c>
      <c r="BK60">
        <v>399.19999999999709</v>
      </c>
      <c r="BL60">
        <v>173.39999999999418</v>
      </c>
      <c r="BM60">
        <v>-483</v>
      </c>
      <c r="BN60">
        <v>-26.19999999999709</v>
      </c>
      <c r="BO60">
        <v>-374.80000000000291</v>
      </c>
      <c r="BP60">
        <v>10.599999999991269</v>
      </c>
      <c r="BQ60">
        <v>-123.39999999999418</v>
      </c>
      <c r="BR60">
        <v>34.80000000000291</v>
      </c>
      <c r="BS60">
        <v>257.39999999999418</v>
      </c>
      <c r="BT60">
        <v>53</v>
      </c>
      <c r="BU60">
        <v>-324.60000000000582</v>
      </c>
      <c r="BV60">
        <v>-279.59999999999854</v>
      </c>
      <c r="BW60">
        <v>-446.80000000000291</v>
      </c>
      <c r="BX60">
        <v>190.20000000001164</v>
      </c>
      <c r="BY60">
        <v>267.39999999999418</v>
      </c>
      <c r="BZ60">
        <v>-64</v>
      </c>
      <c r="CA60">
        <v>375.39999999999418</v>
      </c>
      <c r="CB60">
        <v>147</v>
      </c>
      <c r="CC60">
        <v>-130.39999999999418</v>
      </c>
      <c r="CD60">
        <v>158.39999999999418</v>
      </c>
      <c r="CE60">
        <v>346</v>
      </c>
      <c r="CF60">
        <v>138.39999999999418</v>
      </c>
      <c r="CG60">
        <v>-212</v>
      </c>
      <c r="CH60">
        <v>232.80000000000291</v>
      </c>
      <c r="CI60">
        <v>-239.20000000000437</v>
      </c>
      <c r="CJ60">
        <v>-93.80000000000291</v>
      </c>
      <c r="CK60">
        <v>-106.40000000000873</v>
      </c>
      <c r="CL60">
        <v>-43.799999999988358</v>
      </c>
      <c r="CM60">
        <v>329.60000000000582</v>
      </c>
      <c r="CN60">
        <v>162.80000000000291</v>
      </c>
      <c r="CO60">
        <v>13.80000000000291</v>
      </c>
      <c r="CP60">
        <v>-146.80000000000291</v>
      </c>
      <c r="CQ60">
        <v>-115.19999999999709</v>
      </c>
      <c r="CR60">
        <v>288.40000000000146</v>
      </c>
      <c r="CS60">
        <v>215.79999999998836</v>
      </c>
      <c r="CT60">
        <v>-122.80000000000291</v>
      </c>
      <c r="CU60">
        <v>101</v>
      </c>
      <c r="CV60">
        <v>159.39999999999418</v>
      </c>
      <c r="CW60">
        <v>-75.600000000005821</v>
      </c>
      <c r="CY60">
        <f t="shared" si="2"/>
        <v>-14.42800000000072</v>
      </c>
      <c r="CZ60">
        <f t="shared" si="3"/>
        <v>169.57599999999979</v>
      </c>
    </row>
    <row r="61" spans="2:104" x14ac:dyDescent="0.25">
      <c r="B61">
        <v>-395.80000000000291</v>
      </c>
      <c r="C61">
        <v>-771.20000000001164</v>
      </c>
      <c r="D61">
        <v>75.80000000000291</v>
      </c>
      <c r="E61">
        <v>-316.80000000000291</v>
      </c>
      <c r="F61">
        <v>395</v>
      </c>
      <c r="G61">
        <v>183.79999999999563</v>
      </c>
      <c r="H61">
        <v>-39.19999999999709</v>
      </c>
      <c r="I61">
        <v>73.400000000001455</v>
      </c>
      <c r="J61">
        <v>-63.399999999994179</v>
      </c>
      <c r="K61">
        <v>-177.59999999999127</v>
      </c>
      <c r="L61">
        <v>243.80000000000291</v>
      </c>
      <c r="M61">
        <v>101.40000000000146</v>
      </c>
      <c r="N61">
        <v>26.19999999999709</v>
      </c>
      <c r="O61">
        <v>-245.19999999999709</v>
      </c>
      <c r="P61">
        <v>12.200000000004366</v>
      </c>
      <c r="Q61">
        <v>347.79999999999563</v>
      </c>
      <c r="R61">
        <v>9.7999999999956344</v>
      </c>
      <c r="S61">
        <v>-109.19999999999709</v>
      </c>
      <c r="T61">
        <v>-154.60000000000582</v>
      </c>
      <c r="U61">
        <v>50.80000000000291</v>
      </c>
      <c r="V61">
        <v>172.40000000000146</v>
      </c>
      <c r="W61">
        <v>254</v>
      </c>
      <c r="X61">
        <v>87.80000000000291</v>
      </c>
      <c r="Y61">
        <v>-13</v>
      </c>
      <c r="Z61">
        <v>146.19999999999709</v>
      </c>
      <c r="AA61">
        <v>-168</v>
      </c>
      <c r="AB61">
        <v>159.80000000000291</v>
      </c>
      <c r="AC61">
        <v>109.59999999999127</v>
      </c>
      <c r="AD61">
        <v>48.80000000000291</v>
      </c>
      <c r="AE61">
        <v>145.80000000000291</v>
      </c>
      <c r="AF61">
        <v>-105.60000000000582</v>
      </c>
      <c r="AG61">
        <v>26</v>
      </c>
      <c r="AH61">
        <v>-452.19999999999709</v>
      </c>
      <c r="AI61">
        <v>31.799999999995634</v>
      </c>
      <c r="AJ61">
        <v>130.80000000000291</v>
      </c>
      <c r="AK61">
        <v>-418.59999999999854</v>
      </c>
      <c r="AL61">
        <v>-249</v>
      </c>
      <c r="AM61">
        <v>-61.80000000000291</v>
      </c>
      <c r="AN61">
        <v>218</v>
      </c>
      <c r="AO61">
        <v>-67.399999999994179</v>
      </c>
      <c r="AP61">
        <v>175.80000000000291</v>
      </c>
      <c r="AQ61">
        <v>119.40000000000873</v>
      </c>
      <c r="AR61">
        <v>22.19999999999709</v>
      </c>
      <c r="AS61">
        <v>85</v>
      </c>
      <c r="AT61">
        <v>-152.20000000001164</v>
      </c>
      <c r="AU61">
        <v>-219</v>
      </c>
      <c r="AV61">
        <v>271.20000000000437</v>
      </c>
      <c r="AW61">
        <v>17.599999999998545</v>
      </c>
      <c r="AX61">
        <v>-28.599999999998545</v>
      </c>
      <c r="AY61">
        <v>-324.80000000000291</v>
      </c>
      <c r="AZ61">
        <v>246</v>
      </c>
      <c r="BA61">
        <v>-33.599999999991269</v>
      </c>
      <c r="BB61">
        <v>247.59999999999854</v>
      </c>
      <c r="BC61">
        <v>-52.399999999994179</v>
      </c>
      <c r="BD61">
        <v>-606.80000000000291</v>
      </c>
      <c r="BE61">
        <v>-284.80000000000291</v>
      </c>
      <c r="BF61">
        <v>214.20000000000437</v>
      </c>
      <c r="BG61">
        <v>22</v>
      </c>
      <c r="BH61">
        <v>-126.39999999999418</v>
      </c>
      <c r="BI61">
        <v>-206.80000000000291</v>
      </c>
      <c r="BJ61">
        <v>-228.80000000000291</v>
      </c>
      <c r="BK61">
        <v>88.400000000001455</v>
      </c>
      <c r="BL61">
        <v>-46.19999999999709</v>
      </c>
      <c r="BM61">
        <v>11.400000000001455</v>
      </c>
      <c r="BN61">
        <v>106</v>
      </c>
      <c r="BO61">
        <v>-376.39999999999418</v>
      </c>
      <c r="BP61">
        <v>60.80000000000291</v>
      </c>
      <c r="BQ61">
        <v>-123.80000000000291</v>
      </c>
      <c r="BR61">
        <v>-426.59999999999854</v>
      </c>
      <c r="BS61">
        <v>38.200000000004366</v>
      </c>
      <c r="BT61">
        <v>220.19999999999709</v>
      </c>
      <c r="BU61">
        <v>319.39999999999418</v>
      </c>
      <c r="BV61">
        <v>464.40000000000146</v>
      </c>
      <c r="BW61">
        <v>-196.19999999999709</v>
      </c>
      <c r="BX61">
        <v>365.79999999998836</v>
      </c>
      <c r="BY61">
        <v>-146.59999999999854</v>
      </c>
      <c r="BZ61">
        <v>324</v>
      </c>
      <c r="CA61">
        <v>-41.399999999994179</v>
      </c>
      <c r="CB61">
        <v>-133.19999999999709</v>
      </c>
      <c r="CC61">
        <v>72.599999999998545</v>
      </c>
      <c r="CD61">
        <v>-296.19999999999709</v>
      </c>
      <c r="CE61">
        <v>-135.40000000000146</v>
      </c>
      <c r="CF61">
        <v>-132.59999999999127</v>
      </c>
      <c r="CG61">
        <v>-324.59999999999854</v>
      </c>
      <c r="CH61">
        <v>-146.59999999999854</v>
      </c>
      <c r="CI61">
        <v>136.40000000000146</v>
      </c>
      <c r="CJ61">
        <v>162</v>
      </c>
      <c r="CK61">
        <v>-270.59999999999127</v>
      </c>
      <c r="CL61">
        <v>-18.80000000000291</v>
      </c>
      <c r="CM61">
        <v>-102.20000000000437</v>
      </c>
      <c r="CN61">
        <v>102.19999999999709</v>
      </c>
      <c r="CO61">
        <v>245.40000000000146</v>
      </c>
      <c r="CP61">
        <v>60.80000000000291</v>
      </c>
      <c r="CQ61">
        <v>-447.20000000000437</v>
      </c>
      <c r="CR61">
        <v>-32.19999999999709</v>
      </c>
      <c r="CS61">
        <v>175</v>
      </c>
      <c r="CT61">
        <v>519.39999999999418</v>
      </c>
      <c r="CU61">
        <v>46.399999999994179</v>
      </c>
      <c r="CV61">
        <v>519.19999999999709</v>
      </c>
      <c r="CW61">
        <v>-509.59999999999127</v>
      </c>
      <c r="CY61">
        <f t="shared" si="2"/>
        <v>-14.69199999999968</v>
      </c>
      <c r="CZ61">
        <f t="shared" si="3"/>
        <v>184.89199999999954</v>
      </c>
    </row>
    <row r="62" spans="2:104" x14ac:dyDescent="0.25">
      <c r="B62">
        <v>-369.19999999999709</v>
      </c>
      <c r="C62">
        <v>-25.599999999991269</v>
      </c>
      <c r="D62">
        <v>-45.400000000001455</v>
      </c>
      <c r="E62">
        <v>-333.39999999999418</v>
      </c>
      <c r="F62">
        <v>135.60000000000582</v>
      </c>
      <c r="G62">
        <v>-31.799999999995634</v>
      </c>
      <c r="H62">
        <v>359.19999999999709</v>
      </c>
      <c r="I62">
        <v>66.599999999998545</v>
      </c>
      <c r="J62">
        <v>-33.400000000008731</v>
      </c>
      <c r="K62">
        <v>-537.20000000000437</v>
      </c>
      <c r="L62">
        <v>-13.200000000011642</v>
      </c>
      <c r="M62">
        <v>109.59999999999854</v>
      </c>
      <c r="N62">
        <v>-158.40000000000146</v>
      </c>
      <c r="O62">
        <v>48.599999999998545</v>
      </c>
      <c r="P62">
        <v>-32.80000000000291</v>
      </c>
      <c r="Q62">
        <v>-65.599999999998545</v>
      </c>
      <c r="R62">
        <v>-209.19999999999709</v>
      </c>
      <c r="S62">
        <v>35.599999999991269</v>
      </c>
      <c r="T62">
        <v>4</v>
      </c>
      <c r="U62">
        <v>96.599999999998545</v>
      </c>
      <c r="V62">
        <v>98.799999999995634</v>
      </c>
      <c r="W62">
        <v>161.40000000000146</v>
      </c>
      <c r="X62">
        <v>160.80000000000291</v>
      </c>
      <c r="Y62">
        <v>-137.40000000000146</v>
      </c>
      <c r="Z62">
        <v>-69.400000000001455</v>
      </c>
      <c r="AA62">
        <v>5.8000000000029104</v>
      </c>
      <c r="AB62">
        <v>267.59999999999854</v>
      </c>
      <c r="AC62">
        <v>216.40000000000873</v>
      </c>
      <c r="AD62">
        <v>16.19999999999709</v>
      </c>
      <c r="AE62">
        <v>283.80000000000291</v>
      </c>
      <c r="AF62">
        <v>145.60000000000582</v>
      </c>
      <c r="AG62">
        <v>311.19999999999709</v>
      </c>
      <c r="AH62">
        <v>218.59999999999854</v>
      </c>
      <c r="AI62">
        <v>359.59999999999854</v>
      </c>
      <c r="AJ62">
        <v>-418</v>
      </c>
      <c r="AK62">
        <v>173.59999999999854</v>
      </c>
      <c r="AL62">
        <v>-172.80000000000291</v>
      </c>
      <c r="AM62">
        <v>97.400000000001455</v>
      </c>
      <c r="AN62">
        <v>51</v>
      </c>
      <c r="AO62">
        <v>-214.60000000000582</v>
      </c>
      <c r="AP62">
        <v>-118.39999999999418</v>
      </c>
      <c r="AQ62">
        <v>-148</v>
      </c>
      <c r="AR62">
        <v>-251</v>
      </c>
      <c r="AS62">
        <v>-119.60000000000582</v>
      </c>
      <c r="AT62">
        <v>198</v>
      </c>
      <c r="AU62">
        <v>-17.599999999991269</v>
      </c>
      <c r="AV62">
        <v>399.59999999999854</v>
      </c>
      <c r="AW62">
        <v>183.40000000000146</v>
      </c>
      <c r="AX62">
        <v>-191.40000000000146</v>
      </c>
      <c r="AY62">
        <v>31</v>
      </c>
      <c r="AZ62">
        <v>-168.59999999999127</v>
      </c>
      <c r="BA62">
        <v>125.39999999999418</v>
      </c>
      <c r="BB62">
        <v>78.80000000000291</v>
      </c>
      <c r="BC62">
        <v>-307.40000000000873</v>
      </c>
      <c r="BD62">
        <v>606.19999999999709</v>
      </c>
      <c r="BE62">
        <v>125.19999999999709</v>
      </c>
      <c r="BF62">
        <v>-41.200000000004366</v>
      </c>
      <c r="BG62">
        <v>-45.200000000004366</v>
      </c>
      <c r="BH62">
        <v>220</v>
      </c>
      <c r="BI62">
        <v>-230.59999999999854</v>
      </c>
      <c r="BJ62">
        <v>-246.39999999999418</v>
      </c>
      <c r="BK62">
        <v>-93.80000000000291</v>
      </c>
      <c r="BL62">
        <v>-28.80000000000291</v>
      </c>
      <c r="BM62">
        <v>-50.200000000004366</v>
      </c>
      <c r="BN62">
        <v>-43.400000000001455</v>
      </c>
      <c r="BO62">
        <v>-22.80000000000291</v>
      </c>
      <c r="BP62">
        <v>374</v>
      </c>
      <c r="BQ62">
        <v>-560.40000000000873</v>
      </c>
      <c r="BR62">
        <v>398.79999999999563</v>
      </c>
      <c r="BS62">
        <v>156.79999999999563</v>
      </c>
      <c r="BT62">
        <v>-98.799999999995634</v>
      </c>
      <c r="BU62">
        <v>133.20000000001164</v>
      </c>
      <c r="BV62">
        <v>-149.80000000000291</v>
      </c>
      <c r="BW62">
        <v>-428</v>
      </c>
      <c r="BX62">
        <v>-9</v>
      </c>
      <c r="BY62">
        <v>240.40000000000146</v>
      </c>
      <c r="BZ62">
        <v>-291.19999999999709</v>
      </c>
      <c r="CA62">
        <v>-377</v>
      </c>
      <c r="CB62">
        <v>-84.600000000005821</v>
      </c>
      <c r="CC62">
        <v>396</v>
      </c>
      <c r="CD62">
        <v>230.59999999999127</v>
      </c>
      <c r="CE62">
        <v>-213.79999999999563</v>
      </c>
      <c r="CF62">
        <v>343.19999999999709</v>
      </c>
      <c r="CG62">
        <v>-16.200000000000728</v>
      </c>
      <c r="CH62">
        <v>42.19999999999709</v>
      </c>
      <c r="CI62">
        <v>-275.59999999999854</v>
      </c>
      <c r="CJ62">
        <v>110</v>
      </c>
      <c r="CK62">
        <v>-460.80000000000291</v>
      </c>
      <c r="CL62">
        <v>-168.80000000000291</v>
      </c>
      <c r="CM62">
        <v>-21</v>
      </c>
      <c r="CN62">
        <v>-9.1999999999970896</v>
      </c>
      <c r="CO62">
        <v>-405.40000000000146</v>
      </c>
      <c r="CP62">
        <v>222.19999999999709</v>
      </c>
      <c r="CQ62">
        <v>70.600000000005821</v>
      </c>
      <c r="CR62">
        <v>207.59999999999854</v>
      </c>
      <c r="CS62">
        <v>-477.59999999999127</v>
      </c>
      <c r="CT62">
        <v>-302.19999999999709</v>
      </c>
      <c r="CU62">
        <v>-40.599999999998545</v>
      </c>
      <c r="CV62">
        <v>50.600000000005821</v>
      </c>
      <c r="CW62">
        <v>52</v>
      </c>
      <c r="CY62">
        <f t="shared" si="2"/>
        <v>-9.6240000000003416</v>
      </c>
      <c r="CZ62">
        <f t="shared" si="3"/>
        <v>178.01200000000009</v>
      </c>
    </row>
    <row r="63" spans="2:104" x14ac:dyDescent="0.25">
      <c r="B63">
        <v>280.19999999999709</v>
      </c>
      <c r="C63">
        <v>276</v>
      </c>
      <c r="D63">
        <v>-45.80000000000291</v>
      </c>
      <c r="E63">
        <v>191.60000000000582</v>
      </c>
      <c r="F63">
        <v>-200.60000000000582</v>
      </c>
      <c r="G63">
        <v>380.19999999999709</v>
      </c>
      <c r="H63">
        <v>-74.799999999995634</v>
      </c>
      <c r="I63">
        <v>-4</v>
      </c>
      <c r="J63">
        <v>50.600000000005821</v>
      </c>
      <c r="K63">
        <v>256.59999999999854</v>
      </c>
      <c r="L63">
        <v>161.80000000000291</v>
      </c>
      <c r="M63">
        <v>-142.59999999999854</v>
      </c>
      <c r="N63">
        <v>113</v>
      </c>
      <c r="O63">
        <v>-26</v>
      </c>
      <c r="P63">
        <v>183.59999999999854</v>
      </c>
      <c r="Q63">
        <v>102.59999999999854</v>
      </c>
      <c r="R63">
        <v>-13</v>
      </c>
      <c r="S63">
        <v>143.20000000001164</v>
      </c>
      <c r="T63">
        <v>154.80000000000291</v>
      </c>
      <c r="U63">
        <v>217.40000000000146</v>
      </c>
      <c r="V63">
        <v>121</v>
      </c>
      <c r="W63">
        <v>89.400000000001455</v>
      </c>
      <c r="X63">
        <v>337</v>
      </c>
      <c r="Y63">
        <v>-30.599999999998545</v>
      </c>
      <c r="Z63">
        <v>244.20000000000437</v>
      </c>
      <c r="AA63">
        <v>312.79999999999563</v>
      </c>
      <c r="AB63">
        <v>397</v>
      </c>
      <c r="AC63">
        <v>-75.400000000008731</v>
      </c>
      <c r="AD63">
        <v>237.39999999999418</v>
      </c>
      <c r="AE63">
        <v>246</v>
      </c>
      <c r="AF63">
        <v>-289.80000000000291</v>
      </c>
      <c r="AG63">
        <v>-166</v>
      </c>
      <c r="AH63">
        <v>120.80000000000291</v>
      </c>
      <c r="AI63">
        <v>203.60000000000582</v>
      </c>
      <c r="AJ63">
        <v>-67.200000000004366</v>
      </c>
      <c r="AK63">
        <v>254.40000000000146</v>
      </c>
      <c r="AL63">
        <v>167.80000000000291</v>
      </c>
      <c r="AM63">
        <v>149.40000000000146</v>
      </c>
      <c r="AN63">
        <v>-178</v>
      </c>
      <c r="AO63">
        <v>163.19999999999709</v>
      </c>
      <c r="AP63">
        <v>363.39999999999418</v>
      </c>
      <c r="AQ63">
        <v>-130.80000000000291</v>
      </c>
      <c r="AR63">
        <v>-92.599999999998545</v>
      </c>
      <c r="AS63">
        <v>-153.39999999999418</v>
      </c>
      <c r="AT63">
        <v>-322</v>
      </c>
      <c r="AU63">
        <v>-41.200000000011642</v>
      </c>
      <c r="AV63">
        <v>126.80000000000291</v>
      </c>
      <c r="AW63">
        <v>279</v>
      </c>
      <c r="AX63">
        <v>107.59999999999854</v>
      </c>
      <c r="AY63">
        <v>-14.19999999999709</v>
      </c>
      <c r="AZ63">
        <v>104</v>
      </c>
      <c r="BA63">
        <v>-38.399999999994179</v>
      </c>
      <c r="BB63">
        <v>38.599999999998545</v>
      </c>
      <c r="BC63">
        <v>266.40000000000873</v>
      </c>
      <c r="BD63">
        <v>-23.80000000000291</v>
      </c>
      <c r="BE63">
        <v>-69.799999999988358</v>
      </c>
      <c r="BF63">
        <v>105.40000000000146</v>
      </c>
      <c r="BG63">
        <v>-138.59999999999854</v>
      </c>
      <c r="BH63">
        <v>-212.80000000000291</v>
      </c>
      <c r="BI63">
        <v>299.40000000000146</v>
      </c>
      <c r="BJ63">
        <v>326.19999999999709</v>
      </c>
      <c r="BK63">
        <v>-44.799999999995634</v>
      </c>
      <c r="BL63">
        <v>-59.80000000000291</v>
      </c>
      <c r="BM63">
        <v>269.60000000000582</v>
      </c>
      <c r="BN63">
        <v>-234.20000000000437</v>
      </c>
      <c r="BO63">
        <v>-531.39999999999418</v>
      </c>
      <c r="BP63">
        <v>-83.600000000005821</v>
      </c>
      <c r="BQ63">
        <v>-87.19999999999709</v>
      </c>
      <c r="BR63">
        <v>-138.19999999999709</v>
      </c>
      <c r="BS63">
        <v>-180.19999999999709</v>
      </c>
      <c r="BT63">
        <v>37.19999999999709</v>
      </c>
      <c r="BU63">
        <v>-325.80000000000291</v>
      </c>
      <c r="BV63">
        <v>0.60000000000218279</v>
      </c>
      <c r="BW63">
        <v>-551</v>
      </c>
      <c r="BX63">
        <v>116.60000000000582</v>
      </c>
      <c r="BY63">
        <v>370.39999999999418</v>
      </c>
      <c r="BZ63">
        <v>-379</v>
      </c>
      <c r="CA63">
        <v>-44.600000000005821</v>
      </c>
      <c r="CB63">
        <v>-73.399999999994179</v>
      </c>
      <c r="CC63">
        <v>-605.59999999999854</v>
      </c>
      <c r="CD63">
        <v>-242.39999999999418</v>
      </c>
      <c r="CE63">
        <v>63.599999999998545</v>
      </c>
      <c r="CF63">
        <v>-196.80000000000291</v>
      </c>
      <c r="CG63">
        <v>-106.20000000000073</v>
      </c>
      <c r="CH63">
        <v>322.20000000000437</v>
      </c>
      <c r="CI63">
        <v>99.599999999998545</v>
      </c>
      <c r="CJ63">
        <v>293.80000000000291</v>
      </c>
      <c r="CK63">
        <v>185.19999999999709</v>
      </c>
      <c r="CL63">
        <v>-208.39999999999418</v>
      </c>
      <c r="CM63">
        <v>312.59999999999854</v>
      </c>
      <c r="CN63">
        <v>-323.20000000000437</v>
      </c>
      <c r="CO63">
        <v>210.40000000000146</v>
      </c>
      <c r="CP63">
        <v>-259</v>
      </c>
      <c r="CQ63">
        <v>-16.400000000001455</v>
      </c>
      <c r="CR63">
        <v>-164.19999999999709</v>
      </c>
      <c r="CS63">
        <v>-472.19999999999709</v>
      </c>
      <c r="CT63">
        <v>34.600000000005821</v>
      </c>
      <c r="CU63">
        <v>-135.40000000000146</v>
      </c>
      <c r="CV63">
        <v>-78.600000000005821</v>
      </c>
      <c r="CW63">
        <v>155.19999999999709</v>
      </c>
      <c r="CY63">
        <f t="shared" si="2"/>
        <v>19.510000000000364</v>
      </c>
      <c r="CZ63">
        <f t="shared" si="3"/>
        <v>181.37000000000043</v>
      </c>
    </row>
    <row r="64" spans="2:104" x14ac:dyDescent="0.25">
      <c r="B64">
        <v>-205</v>
      </c>
      <c r="C64">
        <v>-558.19999999999709</v>
      </c>
      <c r="D64">
        <v>364.40000000000146</v>
      </c>
      <c r="E64">
        <v>-89.600000000005821</v>
      </c>
      <c r="F64">
        <v>-151</v>
      </c>
      <c r="G64">
        <v>1.2000000000043656</v>
      </c>
      <c r="H64">
        <v>247.79999999999563</v>
      </c>
      <c r="I64">
        <v>29.400000000001455</v>
      </c>
      <c r="J64">
        <v>-345.19999999999709</v>
      </c>
      <c r="K64">
        <v>-109</v>
      </c>
      <c r="L64">
        <v>-56.19999999999709</v>
      </c>
      <c r="M64">
        <v>12.19999999999709</v>
      </c>
      <c r="N64">
        <v>-234.59999999999854</v>
      </c>
      <c r="O64">
        <v>138.59999999999854</v>
      </c>
      <c r="P64">
        <v>-88.799999999995634</v>
      </c>
      <c r="Q64">
        <v>200.40000000000146</v>
      </c>
      <c r="R64">
        <v>-37.80000000000291</v>
      </c>
      <c r="S64">
        <v>-0.20000000001164153</v>
      </c>
      <c r="T64">
        <v>-350.60000000000582</v>
      </c>
      <c r="U64">
        <v>4</v>
      </c>
      <c r="V64">
        <v>-193</v>
      </c>
      <c r="W64">
        <v>-166.19999999999709</v>
      </c>
      <c r="X64">
        <v>-131</v>
      </c>
      <c r="Y64">
        <v>283.19999999999709</v>
      </c>
      <c r="Z64">
        <v>-18.400000000001455</v>
      </c>
      <c r="AA64">
        <v>-427.39999999999418</v>
      </c>
      <c r="AB64">
        <v>151.40000000000146</v>
      </c>
      <c r="AC64">
        <v>-283.59999999999127</v>
      </c>
      <c r="AD64">
        <v>-102.80000000000291</v>
      </c>
      <c r="AE64">
        <v>173.19999999999709</v>
      </c>
      <c r="AF64">
        <v>236</v>
      </c>
      <c r="AG64">
        <v>196.80000000000291</v>
      </c>
      <c r="AH64">
        <v>-30.200000000004366</v>
      </c>
      <c r="AI64">
        <v>33</v>
      </c>
      <c r="AJ64">
        <v>-147.79999999999563</v>
      </c>
      <c r="AK64">
        <v>392.59999999999854</v>
      </c>
      <c r="AL64">
        <v>-51.400000000001455</v>
      </c>
      <c r="AM64">
        <v>194.39999999999418</v>
      </c>
      <c r="AN64">
        <v>1.6000000000058208</v>
      </c>
      <c r="AO64">
        <v>26.600000000005821</v>
      </c>
      <c r="AP64">
        <v>3.6000000000058208</v>
      </c>
      <c r="AQ64">
        <v>64.80000000000291</v>
      </c>
      <c r="AR64">
        <v>61.19999999999709</v>
      </c>
      <c r="AS64">
        <v>-204.60000000000582</v>
      </c>
      <c r="AT64">
        <v>287.60000000000582</v>
      </c>
      <c r="AU64">
        <v>-679.59999999999127</v>
      </c>
      <c r="AV64">
        <v>285</v>
      </c>
      <c r="AW64">
        <v>277.40000000000146</v>
      </c>
      <c r="AX64">
        <v>107.80000000000291</v>
      </c>
      <c r="AY64">
        <v>4.1999999999970896</v>
      </c>
      <c r="AZ64">
        <v>222</v>
      </c>
      <c r="BA64">
        <v>544.80000000000291</v>
      </c>
      <c r="BB64">
        <v>76.80000000000291</v>
      </c>
      <c r="BC64">
        <v>-96.400000000008731</v>
      </c>
      <c r="BD64">
        <v>15.19999999999709</v>
      </c>
      <c r="BE64">
        <v>-191.40000000000873</v>
      </c>
      <c r="BF64">
        <v>295</v>
      </c>
      <c r="BG64">
        <v>414.59999999999854</v>
      </c>
      <c r="BH64">
        <v>-29</v>
      </c>
      <c r="BI64">
        <v>34</v>
      </c>
      <c r="BJ64">
        <v>-45.19999999999709</v>
      </c>
      <c r="BK64">
        <v>-29.200000000004366</v>
      </c>
      <c r="BL64">
        <v>-177.39999999999418</v>
      </c>
      <c r="BM64">
        <v>99</v>
      </c>
      <c r="BN64">
        <v>2.2000000000043656</v>
      </c>
      <c r="BO64">
        <v>229.19999999999709</v>
      </c>
      <c r="BP64">
        <v>93.400000000008731</v>
      </c>
      <c r="BQ64">
        <v>257.19999999999709</v>
      </c>
      <c r="BR64">
        <v>247.19999999999709</v>
      </c>
      <c r="BS64">
        <v>-49.599999999998545</v>
      </c>
      <c r="BT64">
        <v>30.400000000001455</v>
      </c>
      <c r="BU64">
        <v>366.59999999999127</v>
      </c>
      <c r="BV64">
        <v>-239.79999999999927</v>
      </c>
      <c r="BW64">
        <v>-351</v>
      </c>
      <c r="BX64">
        <v>-220.80000000000291</v>
      </c>
      <c r="BY64">
        <v>51</v>
      </c>
      <c r="BZ64">
        <v>78.400000000001455</v>
      </c>
      <c r="CA64">
        <v>-313.60000000000582</v>
      </c>
      <c r="CB64">
        <v>118.19999999999709</v>
      </c>
      <c r="CC64">
        <v>-23</v>
      </c>
      <c r="CD64">
        <v>-288.19999999999709</v>
      </c>
      <c r="CE64">
        <v>-184.80000000000291</v>
      </c>
      <c r="CF64">
        <v>-202</v>
      </c>
      <c r="CG64">
        <v>-140.20000000000073</v>
      </c>
      <c r="CH64">
        <v>-71.600000000005821</v>
      </c>
      <c r="CI64">
        <v>-31.599999999998545</v>
      </c>
      <c r="CJ64">
        <v>-16.400000000001455</v>
      </c>
      <c r="CK64">
        <v>6.6000000000058208</v>
      </c>
      <c r="CL64">
        <v>-34.80000000000291</v>
      </c>
      <c r="CM64">
        <v>-58</v>
      </c>
      <c r="CN64">
        <v>239.40000000000146</v>
      </c>
      <c r="CO64">
        <v>-113.40000000000146</v>
      </c>
      <c r="CP64">
        <v>203</v>
      </c>
      <c r="CQ64">
        <v>13.19999999999709</v>
      </c>
      <c r="CR64">
        <v>-153.80000000000291</v>
      </c>
      <c r="CS64">
        <v>195.79999999998836</v>
      </c>
      <c r="CT64">
        <v>363</v>
      </c>
      <c r="CU64">
        <v>94</v>
      </c>
      <c r="CV64">
        <v>232</v>
      </c>
      <c r="CW64">
        <v>-377.39999999999418</v>
      </c>
      <c r="CY64">
        <f t="shared" si="2"/>
        <v>1.9979999999998108</v>
      </c>
      <c r="CZ64">
        <f t="shared" si="3"/>
        <v>164.01400000000029</v>
      </c>
    </row>
    <row r="65" spans="2:104" x14ac:dyDescent="0.25">
      <c r="B65">
        <v>65.200000000004366</v>
      </c>
      <c r="C65">
        <v>106</v>
      </c>
      <c r="D65">
        <v>152</v>
      </c>
      <c r="E65">
        <v>-211.80000000000291</v>
      </c>
      <c r="F65">
        <v>303.20000000001164</v>
      </c>
      <c r="G65">
        <v>-138.40000000000146</v>
      </c>
      <c r="H65">
        <v>-274.19999999999709</v>
      </c>
      <c r="I65">
        <v>-170.40000000000146</v>
      </c>
      <c r="J65">
        <v>540</v>
      </c>
      <c r="K65">
        <v>-92</v>
      </c>
      <c r="L65">
        <v>-237.19999999999709</v>
      </c>
      <c r="M65">
        <v>15.80000000000291</v>
      </c>
      <c r="N65">
        <v>-348.19999999999709</v>
      </c>
      <c r="O65">
        <v>-474.40000000000146</v>
      </c>
      <c r="P65">
        <v>78.400000000001455</v>
      </c>
      <c r="Q65">
        <v>8.4000000000014552</v>
      </c>
      <c r="R65">
        <v>172</v>
      </c>
      <c r="S65">
        <v>-217</v>
      </c>
      <c r="T65">
        <v>-81.80000000000291</v>
      </c>
      <c r="U65">
        <v>-84.80000000000291</v>
      </c>
      <c r="V65">
        <v>-364.59999999999854</v>
      </c>
      <c r="W65">
        <v>74.399999999994179</v>
      </c>
      <c r="X65">
        <v>-78.200000000004366</v>
      </c>
      <c r="Y65">
        <v>19.599999999998545</v>
      </c>
      <c r="Z65">
        <v>115.19999999999709</v>
      </c>
      <c r="AA65">
        <v>111.39999999999418</v>
      </c>
      <c r="AB65">
        <v>-25.19999999999709</v>
      </c>
      <c r="AC65">
        <v>6</v>
      </c>
      <c r="AD65">
        <v>205.40000000000873</v>
      </c>
      <c r="AE65">
        <v>-185.40000000000873</v>
      </c>
      <c r="AF65">
        <v>-15.600000000005821</v>
      </c>
      <c r="AG65">
        <v>45.400000000001455</v>
      </c>
      <c r="AH65">
        <v>-53</v>
      </c>
      <c r="AI65">
        <v>-61.400000000001455</v>
      </c>
      <c r="AJ65">
        <v>196.79999999999563</v>
      </c>
      <c r="AK65">
        <v>362</v>
      </c>
      <c r="AL65">
        <v>-128.40000000000146</v>
      </c>
      <c r="AM65">
        <v>17.200000000004366</v>
      </c>
      <c r="AN65">
        <v>27.799999999995634</v>
      </c>
      <c r="AO65">
        <v>-8.8000000000029104</v>
      </c>
      <c r="AP65">
        <v>332.79999999998836</v>
      </c>
      <c r="AQ65">
        <v>-12.400000000008731</v>
      </c>
      <c r="AR65">
        <v>149</v>
      </c>
      <c r="AS65">
        <v>-63.599999999991269</v>
      </c>
      <c r="AT65">
        <v>246.19999999999709</v>
      </c>
      <c r="AU65">
        <v>320</v>
      </c>
      <c r="AV65">
        <v>-611.60000000000582</v>
      </c>
      <c r="AW65">
        <v>-20.80000000000291</v>
      </c>
      <c r="AX65">
        <v>-248.40000000000146</v>
      </c>
      <c r="AY65">
        <v>63.600000000005821</v>
      </c>
      <c r="AZ65">
        <v>38.399999999994179</v>
      </c>
      <c r="BA65">
        <v>-407</v>
      </c>
      <c r="BB65">
        <v>-52.600000000005821</v>
      </c>
      <c r="BC65">
        <v>324.60000000000582</v>
      </c>
      <c r="BD65">
        <v>508.40000000000873</v>
      </c>
      <c r="BE65">
        <v>-214.59999999999127</v>
      </c>
      <c r="BF65">
        <v>-316.59999999999854</v>
      </c>
      <c r="BG65">
        <v>-142.59999999999854</v>
      </c>
      <c r="BH65">
        <v>24.399999999994179</v>
      </c>
      <c r="BI65">
        <v>264</v>
      </c>
      <c r="BJ65">
        <v>-224.40000000000146</v>
      </c>
      <c r="BK65">
        <v>-67.799999999995634</v>
      </c>
      <c r="BL65">
        <v>-108.19999999999709</v>
      </c>
      <c r="BM65">
        <v>-328.80000000000291</v>
      </c>
      <c r="BN65">
        <v>30.400000000001455</v>
      </c>
      <c r="BO65">
        <v>122.60000000000582</v>
      </c>
      <c r="BP65">
        <v>40.19999999999709</v>
      </c>
      <c r="BQ65">
        <v>118.20000000001164</v>
      </c>
      <c r="BR65">
        <v>-153.59999999999854</v>
      </c>
      <c r="BS65">
        <v>7.5999999999985448</v>
      </c>
      <c r="BT65">
        <v>104.40000000000146</v>
      </c>
      <c r="BU65">
        <v>44.80000000000291</v>
      </c>
      <c r="BV65">
        <v>-357.20000000000073</v>
      </c>
      <c r="BW65">
        <v>32.80000000000291</v>
      </c>
      <c r="BX65">
        <v>70.600000000005821</v>
      </c>
      <c r="BY65">
        <v>62</v>
      </c>
      <c r="BZ65">
        <v>255.19999999999709</v>
      </c>
      <c r="CA65">
        <v>131.60000000000582</v>
      </c>
      <c r="CB65">
        <v>-21</v>
      </c>
      <c r="CC65">
        <v>-20.80000000000291</v>
      </c>
      <c r="CD65">
        <v>-205.19999999999709</v>
      </c>
      <c r="CE65">
        <v>228</v>
      </c>
      <c r="CF65">
        <v>204.60000000000582</v>
      </c>
      <c r="CG65">
        <v>-241.79999999999927</v>
      </c>
      <c r="CH65">
        <v>-18.799999999995634</v>
      </c>
      <c r="CI65">
        <v>106.79999999999563</v>
      </c>
      <c r="CJ65">
        <v>285</v>
      </c>
      <c r="CK65">
        <v>-19.200000000011642</v>
      </c>
      <c r="CL65">
        <v>145.80000000000291</v>
      </c>
      <c r="CM65">
        <v>148.20000000000437</v>
      </c>
      <c r="CN65">
        <v>263.19999999999709</v>
      </c>
      <c r="CO65">
        <v>200.19999999999709</v>
      </c>
      <c r="CP65">
        <v>-218</v>
      </c>
      <c r="CQ65">
        <v>206</v>
      </c>
      <c r="CR65">
        <v>408.19999999999709</v>
      </c>
      <c r="CS65">
        <v>-251</v>
      </c>
      <c r="CT65">
        <v>352</v>
      </c>
      <c r="CU65">
        <v>-280.19999999999709</v>
      </c>
      <c r="CV65">
        <v>73.200000000011642</v>
      </c>
      <c r="CW65">
        <v>-362.20000000001164</v>
      </c>
      <c r="CY65">
        <f t="shared" si="2"/>
        <v>3.160000000000073</v>
      </c>
      <c r="CZ65">
        <f t="shared" si="3"/>
        <v>167.54400000000089</v>
      </c>
    </row>
    <row r="66" spans="2:104" x14ac:dyDescent="0.25">
      <c r="B66">
        <v>69.799999999995634</v>
      </c>
      <c r="C66">
        <v>239.59999999999127</v>
      </c>
      <c r="D66">
        <v>29.599999999998545</v>
      </c>
      <c r="E66">
        <v>176.60000000000582</v>
      </c>
      <c r="F66">
        <v>7.1999999999970896</v>
      </c>
      <c r="G66">
        <v>160.40000000000146</v>
      </c>
      <c r="H66">
        <v>381.59999999999854</v>
      </c>
      <c r="I66">
        <v>-169</v>
      </c>
      <c r="J66">
        <v>260.59999999999127</v>
      </c>
      <c r="K66">
        <v>96.19999999999709</v>
      </c>
      <c r="L66">
        <v>-142.40000000000873</v>
      </c>
      <c r="M66">
        <v>231.40000000000146</v>
      </c>
      <c r="N66">
        <v>508.79999999999563</v>
      </c>
      <c r="O66">
        <v>186</v>
      </c>
      <c r="P66">
        <v>48.399999999994179</v>
      </c>
      <c r="Q66">
        <v>288.59999999999854</v>
      </c>
      <c r="R66">
        <v>-40.599999999998545</v>
      </c>
      <c r="S66">
        <v>-16.19999999999709</v>
      </c>
      <c r="T66">
        <v>-265.39999999999418</v>
      </c>
      <c r="U66">
        <v>463</v>
      </c>
      <c r="V66">
        <v>-15.400000000001455</v>
      </c>
      <c r="W66">
        <v>-26</v>
      </c>
      <c r="X66">
        <v>114</v>
      </c>
      <c r="Y66">
        <v>-297.59999999999854</v>
      </c>
      <c r="Z66">
        <v>-60</v>
      </c>
      <c r="AA66">
        <v>19.80000000000291</v>
      </c>
      <c r="AB66">
        <v>-63.400000000001455</v>
      </c>
      <c r="AC66">
        <v>-449.40000000000873</v>
      </c>
      <c r="AD66">
        <v>102.59999999999127</v>
      </c>
      <c r="AE66">
        <v>409.40000000000873</v>
      </c>
      <c r="AF66">
        <v>117.40000000000873</v>
      </c>
      <c r="AG66">
        <v>-119.40000000000146</v>
      </c>
      <c r="AH66">
        <v>-31.599999999998545</v>
      </c>
      <c r="AI66">
        <v>-577</v>
      </c>
      <c r="AJ66">
        <v>137.40000000000146</v>
      </c>
      <c r="AK66">
        <v>-83.400000000001455</v>
      </c>
      <c r="AL66">
        <v>318</v>
      </c>
      <c r="AM66">
        <v>-224.59999999999854</v>
      </c>
      <c r="AN66">
        <v>-228.59999999999854</v>
      </c>
      <c r="AO66">
        <v>-211.39999999999418</v>
      </c>
      <c r="AP66">
        <v>94.600000000005821</v>
      </c>
      <c r="AQ66">
        <v>-417.59999999999127</v>
      </c>
      <c r="AR66">
        <v>266.20000000000437</v>
      </c>
      <c r="AS66">
        <v>-243</v>
      </c>
      <c r="AT66">
        <v>-116.80000000000291</v>
      </c>
      <c r="AU66">
        <v>-239.19999999999709</v>
      </c>
      <c r="AV66">
        <v>-443.79999999999563</v>
      </c>
      <c r="AW66">
        <v>-122.59999999999854</v>
      </c>
      <c r="AX66">
        <v>-225.19999999999709</v>
      </c>
      <c r="AY66">
        <v>170.59999999999127</v>
      </c>
      <c r="AZ66">
        <v>-196.19999999999709</v>
      </c>
      <c r="BA66">
        <v>-164.60000000000582</v>
      </c>
      <c r="BB66">
        <v>-252.39999999999418</v>
      </c>
      <c r="BC66">
        <v>-513.19999999999709</v>
      </c>
      <c r="BD66">
        <v>192</v>
      </c>
      <c r="BE66">
        <v>-149</v>
      </c>
      <c r="BF66">
        <v>-135.80000000000291</v>
      </c>
      <c r="BG66">
        <v>-18.400000000001455</v>
      </c>
      <c r="BH66">
        <v>-57</v>
      </c>
      <c r="BI66">
        <v>30.799999999995634</v>
      </c>
      <c r="BJ66">
        <v>52.599999999998545</v>
      </c>
      <c r="BK66">
        <v>134.19999999999709</v>
      </c>
      <c r="BL66">
        <v>310</v>
      </c>
      <c r="BM66">
        <v>-161.19999999999709</v>
      </c>
      <c r="BN66">
        <v>244</v>
      </c>
      <c r="BO66">
        <v>-166</v>
      </c>
      <c r="BP66">
        <v>74.80000000000291</v>
      </c>
      <c r="BQ66">
        <v>203.59999999999127</v>
      </c>
      <c r="BR66">
        <v>-50</v>
      </c>
      <c r="BS66">
        <v>-152.40000000000146</v>
      </c>
      <c r="BT66">
        <v>-263.40000000000146</v>
      </c>
      <c r="BU66">
        <v>-100.59999999999127</v>
      </c>
      <c r="BV66">
        <v>297.79999999999927</v>
      </c>
      <c r="BW66">
        <v>55.80000000000291</v>
      </c>
      <c r="BX66">
        <v>-39.600000000005821</v>
      </c>
      <c r="BY66">
        <v>272.20000000001164</v>
      </c>
      <c r="BZ66">
        <v>110.40000000000146</v>
      </c>
      <c r="CA66">
        <v>-79.399999999994179</v>
      </c>
      <c r="CB66">
        <v>-54</v>
      </c>
      <c r="CC66">
        <v>117.19999999999709</v>
      </c>
      <c r="CD66">
        <v>-158.80000000000291</v>
      </c>
      <c r="CE66">
        <v>-33.19999999999709</v>
      </c>
      <c r="CF66">
        <v>-296.60000000000582</v>
      </c>
      <c r="CG66">
        <v>-198.79999999999927</v>
      </c>
      <c r="CH66">
        <v>280.40000000000146</v>
      </c>
      <c r="CI66">
        <v>-216.59999999999854</v>
      </c>
      <c r="CJ66">
        <v>52.200000000004366</v>
      </c>
      <c r="CK66">
        <v>38.200000000011642</v>
      </c>
      <c r="CL66">
        <v>151.79999999998836</v>
      </c>
      <c r="CM66">
        <v>-168</v>
      </c>
      <c r="CN66">
        <v>164</v>
      </c>
      <c r="CO66">
        <v>-180.59999999999854</v>
      </c>
      <c r="CP66">
        <v>-36.80000000000291</v>
      </c>
      <c r="CQ66">
        <v>-89.799999999995634</v>
      </c>
      <c r="CR66">
        <v>21.80000000000291</v>
      </c>
      <c r="CS66">
        <v>-231</v>
      </c>
      <c r="CT66">
        <v>43.399999999994179</v>
      </c>
      <c r="CU66">
        <v>-2.4000000000014552</v>
      </c>
      <c r="CV66">
        <v>7</v>
      </c>
      <c r="CW66">
        <v>114.40000000000873</v>
      </c>
      <c r="CY66">
        <f t="shared" ref="CY66:CY102" si="4">AVERAGE(B66:CW66)</f>
        <v>-11.289999999999855</v>
      </c>
      <c r="CZ66">
        <f t="shared" ref="CZ66:CZ102" si="5">AVERAGE(INDEX(ABS(B66:CW66),0,0))</f>
        <v>168.61799999999965</v>
      </c>
    </row>
    <row r="67" spans="2:104" x14ac:dyDescent="0.25">
      <c r="B67">
        <v>-19.799999999995634</v>
      </c>
      <c r="C67">
        <v>348</v>
      </c>
      <c r="D67">
        <v>383.20000000000437</v>
      </c>
      <c r="E67">
        <v>-51.400000000008731</v>
      </c>
      <c r="F67">
        <v>136.80000000000291</v>
      </c>
      <c r="G67">
        <v>192.19999999999709</v>
      </c>
      <c r="H67">
        <v>-99.799999999995634</v>
      </c>
      <c r="I67">
        <v>-73.400000000001455</v>
      </c>
      <c r="J67">
        <v>84.80000000000291</v>
      </c>
      <c r="K67">
        <v>284.80000000000291</v>
      </c>
      <c r="L67">
        <v>-51</v>
      </c>
      <c r="M67">
        <v>-159.20000000000437</v>
      </c>
      <c r="N67">
        <v>28.80000000000291</v>
      </c>
      <c r="O67">
        <v>152</v>
      </c>
      <c r="P67">
        <v>713.60000000000582</v>
      </c>
      <c r="Q67">
        <v>-33</v>
      </c>
      <c r="R67">
        <v>-5.8000000000029104</v>
      </c>
      <c r="S67">
        <v>250.40000000000873</v>
      </c>
      <c r="T67">
        <v>359.60000000000582</v>
      </c>
      <c r="U67">
        <v>139.80000000000291</v>
      </c>
      <c r="V67">
        <v>-27.799999999995634</v>
      </c>
      <c r="W67">
        <v>456.40000000000146</v>
      </c>
      <c r="X67">
        <v>26</v>
      </c>
      <c r="Y67">
        <v>-370.59999999999854</v>
      </c>
      <c r="Z67">
        <v>-419.79999999999563</v>
      </c>
      <c r="AA67">
        <v>-349.59999999999854</v>
      </c>
      <c r="AB67">
        <v>-24.400000000001455</v>
      </c>
      <c r="AC67">
        <v>445.80000000000291</v>
      </c>
      <c r="AD67">
        <v>263</v>
      </c>
      <c r="AE67">
        <v>-213.40000000000873</v>
      </c>
      <c r="AF67">
        <v>106</v>
      </c>
      <c r="AG67">
        <v>97.19999999999709</v>
      </c>
      <c r="AH67">
        <v>116.40000000000146</v>
      </c>
      <c r="AI67">
        <v>15.400000000001455</v>
      </c>
      <c r="AJ67">
        <v>144.80000000000291</v>
      </c>
      <c r="AK67">
        <v>28</v>
      </c>
      <c r="AL67">
        <v>-12.19999999999709</v>
      </c>
      <c r="AM67">
        <v>261.79999999999563</v>
      </c>
      <c r="AN67">
        <v>-45</v>
      </c>
      <c r="AO67">
        <v>-132.60000000000582</v>
      </c>
      <c r="AP67">
        <v>57.399999999994179</v>
      </c>
      <c r="AQ67">
        <v>-195.60000000000582</v>
      </c>
      <c r="AR67">
        <v>-117.40000000000146</v>
      </c>
      <c r="AS67">
        <v>247.19999999999709</v>
      </c>
      <c r="AT67">
        <v>88.400000000008731</v>
      </c>
      <c r="AU67">
        <v>8</v>
      </c>
      <c r="AV67">
        <v>139.59999999999854</v>
      </c>
      <c r="AW67">
        <v>171</v>
      </c>
      <c r="AX67">
        <v>207</v>
      </c>
      <c r="AY67">
        <v>317.60000000000582</v>
      </c>
      <c r="AZ67">
        <v>185.39999999999418</v>
      </c>
      <c r="BA67">
        <v>295.19999999999709</v>
      </c>
      <c r="BB67">
        <v>-97.400000000001455</v>
      </c>
      <c r="BC67">
        <v>-246.40000000000873</v>
      </c>
      <c r="BD67">
        <v>-255.40000000000873</v>
      </c>
      <c r="BE67">
        <v>212.39999999999418</v>
      </c>
      <c r="BF67">
        <v>-213</v>
      </c>
      <c r="BG67">
        <v>296.40000000000146</v>
      </c>
      <c r="BH67">
        <v>90</v>
      </c>
      <c r="BI67">
        <v>3.8000000000029104</v>
      </c>
      <c r="BJ67">
        <v>15</v>
      </c>
      <c r="BK67">
        <v>-167.80000000000291</v>
      </c>
      <c r="BL67">
        <v>-380</v>
      </c>
      <c r="BM67">
        <v>-15.80000000000291</v>
      </c>
      <c r="BN67">
        <v>268.39999999999418</v>
      </c>
      <c r="BO67">
        <v>81</v>
      </c>
      <c r="BP67">
        <v>85.80000000000291</v>
      </c>
      <c r="BQ67">
        <v>268.19999999999709</v>
      </c>
      <c r="BR67">
        <v>-258.40000000000146</v>
      </c>
      <c r="BS67">
        <v>-97.400000000001455</v>
      </c>
      <c r="BT67">
        <v>66</v>
      </c>
      <c r="BU67">
        <v>-50.400000000008731</v>
      </c>
      <c r="BV67">
        <v>-334.59999999999854</v>
      </c>
      <c r="BW67">
        <v>-289</v>
      </c>
      <c r="BX67">
        <v>-218.80000000000291</v>
      </c>
      <c r="BY67">
        <v>326</v>
      </c>
      <c r="BZ67">
        <v>-123</v>
      </c>
      <c r="CA67">
        <v>-5.2000000000116415</v>
      </c>
      <c r="CB67">
        <v>-123.19999999999709</v>
      </c>
      <c r="CC67">
        <v>286.40000000000146</v>
      </c>
      <c r="CD67">
        <v>-107</v>
      </c>
      <c r="CE67">
        <v>99.599999999998545</v>
      </c>
      <c r="CF67">
        <v>-322.39999999999418</v>
      </c>
      <c r="CG67">
        <v>12.799999999999272</v>
      </c>
      <c r="CH67">
        <v>-97.80000000000291</v>
      </c>
      <c r="CI67">
        <v>384.80000000000291</v>
      </c>
      <c r="CJ67">
        <v>181</v>
      </c>
      <c r="CK67">
        <v>70.399999999994179</v>
      </c>
      <c r="CL67">
        <v>416</v>
      </c>
      <c r="CM67">
        <v>3.5999999999985448</v>
      </c>
      <c r="CN67">
        <v>45.200000000004366</v>
      </c>
      <c r="CO67">
        <v>-326.79999999999563</v>
      </c>
      <c r="CP67">
        <v>215.60000000000582</v>
      </c>
      <c r="CQ67">
        <v>-364</v>
      </c>
      <c r="CR67">
        <v>107.19999999999709</v>
      </c>
      <c r="CS67">
        <v>-180.59999999999127</v>
      </c>
      <c r="CT67">
        <v>380.40000000000873</v>
      </c>
      <c r="CU67">
        <v>10.200000000004366</v>
      </c>
      <c r="CV67">
        <v>-279.80000000000291</v>
      </c>
      <c r="CW67">
        <v>-34.400000000008731</v>
      </c>
      <c r="CY67">
        <f t="shared" si="4"/>
        <v>36.873999999999832</v>
      </c>
      <c r="CZ67">
        <f t="shared" si="5"/>
        <v>176.68200000000104</v>
      </c>
    </row>
    <row r="68" spans="2:104" x14ac:dyDescent="0.25">
      <c r="B68">
        <v>-16</v>
      </c>
      <c r="C68">
        <v>-28.80000000000291</v>
      </c>
      <c r="D68">
        <v>24</v>
      </c>
      <c r="E68">
        <v>-173</v>
      </c>
      <c r="F68">
        <v>-75.600000000005821</v>
      </c>
      <c r="G68">
        <v>107.80000000000291</v>
      </c>
      <c r="H68">
        <v>274</v>
      </c>
      <c r="I68">
        <v>-39</v>
      </c>
      <c r="J68">
        <v>5.1999999999970896</v>
      </c>
      <c r="K68">
        <v>294.19999999999709</v>
      </c>
      <c r="L68">
        <v>9.4000000000087311</v>
      </c>
      <c r="M68">
        <v>93.200000000004366</v>
      </c>
      <c r="N68">
        <v>-93</v>
      </c>
      <c r="O68">
        <v>-0.19999999999708962</v>
      </c>
      <c r="P68">
        <v>134.19999999999709</v>
      </c>
      <c r="Q68">
        <v>122.80000000000291</v>
      </c>
      <c r="R68">
        <v>263.60000000000582</v>
      </c>
      <c r="S68">
        <v>240.39999999999418</v>
      </c>
      <c r="T68">
        <v>-305.40000000000873</v>
      </c>
      <c r="U68">
        <v>236.79999999999927</v>
      </c>
      <c r="V68">
        <v>-152.20000000000437</v>
      </c>
      <c r="W68">
        <v>104.40000000000146</v>
      </c>
      <c r="X68">
        <v>-31.599999999998545</v>
      </c>
      <c r="Y68">
        <v>-20</v>
      </c>
      <c r="Z68">
        <v>-54.80000000000291</v>
      </c>
      <c r="AA68">
        <v>49.799999999995634</v>
      </c>
      <c r="AB68">
        <v>-161.40000000000146</v>
      </c>
      <c r="AC68">
        <v>-110.59999999999127</v>
      </c>
      <c r="AD68">
        <v>-111.39999999999418</v>
      </c>
      <c r="AE68">
        <v>-116</v>
      </c>
      <c r="AF68">
        <v>200.79999999998836</v>
      </c>
      <c r="AG68">
        <v>42.200000000004366</v>
      </c>
      <c r="AH68">
        <v>-30.200000000004366</v>
      </c>
      <c r="AI68">
        <v>-266.60000000000582</v>
      </c>
      <c r="AJ68">
        <v>352.39999999999418</v>
      </c>
      <c r="AK68">
        <v>-266.80000000000291</v>
      </c>
      <c r="AL68">
        <v>453</v>
      </c>
      <c r="AM68">
        <v>-277.59999999999854</v>
      </c>
      <c r="AN68">
        <v>208.40000000000146</v>
      </c>
      <c r="AO68">
        <v>16.600000000005821</v>
      </c>
      <c r="AP68">
        <v>24.600000000005821</v>
      </c>
      <c r="AQ68">
        <v>484</v>
      </c>
      <c r="AR68">
        <v>215</v>
      </c>
      <c r="AS68">
        <v>112.80000000000291</v>
      </c>
      <c r="AT68">
        <v>84.599999999991269</v>
      </c>
      <c r="AU68">
        <v>118</v>
      </c>
      <c r="AV68">
        <v>15.19999999999709</v>
      </c>
      <c r="AW68">
        <v>-217.40000000000146</v>
      </c>
      <c r="AX68">
        <v>-81.600000000005821</v>
      </c>
      <c r="AY68">
        <v>-3.6000000000058208</v>
      </c>
      <c r="AZ68">
        <v>-80.599999999991269</v>
      </c>
      <c r="BA68">
        <v>-82.80000000000291</v>
      </c>
      <c r="BB68">
        <v>-355.59999999999854</v>
      </c>
      <c r="BC68">
        <v>329.80000000000291</v>
      </c>
      <c r="BD68">
        <v>-52.399999999994179</v>
      </c>
      <c r="BE68">
        <v>161</v>
      </c>
      <c r="BF68">
        <v>-288.79999999999563</v>
      </c>
      <c r="BG68">
        <v>165.19999999999709</v>
      </c>
      <c r="BH68">
        <v>443.60000000000582</v>
      </c>
      <c r="BI68">
        <v>1.4000000000014552</v>
      </c>
      <c r="BJ68">
        <v>62.80000000000291</v>
      </c>
      <c r="BK68">
        <v>-566.59999999999854</v>
      </c>
      <c r="BL68">
        <v>99</v>
      </c>
      <c r="BM68">
        <v>9.5999999999985448</v>
      </c>
      <c r="BN68">
        <v>-75.599999999998545</v>
      </c>
      <c r="BO68">
        <v>-251.40000000000873</v>
      </c>
      <c r="BP68">
        <v>-105</v>
      </c>
      <c r="BQ68">
        <v>-167.59999999999127</v>
      </c>
      <c r="BR68">
        <v>84</v>
      </c>
      <c r="BS68">
        <v>219.60000000000582</v>
      </c>
      <c r="BT68">
        <v>12.19999999999709</v>
      </c>
      <c r="BU68">
        <v>99.400000000008731</v>
      </c>
      <c r="BV68">
        <v>500</v>
      </c>
      <c r="BW68">
        <v>8</v>
      </c>
      <c r="BX68">
        <v>-3.3999999999941792</v>
      </c>
      <c r="BY68">
        <v>349.39999999999418</v>
      </c>
      <c r="BZ68">
        <v>476</v>
      </c>
      <c r="CA68">
        <v>-381.59999999999127</v>
      </c>
      <c r="CB68">
        <v>-606</v>
      </c>
      <c r="CC68">
        <v>-132</v>
      </c>
      <c r="CD68">
        <v>-57</v>
      </c>
      <c r="CE68">
        <v>-170.80000000000291</v>
      </c>
      <c r="CF68">
        <v>-46.600000000005821</v>
      </c>
      <c r="CG68">
        <v>-178.20000000000073</v>
      </c>
      <c r="CH68">
        <v>165</v>
      </c>
      <c r="CI68">
        <v>14.19999999999709</v>
      </c>
      <c r="CJ68">
        <v>-8.2000000000043656</v>
      </c>
      <c r="CK68">
        <v>-12.600000000005821</v>
      </c>
      <c r="CL68">
        <v>185</v>
      </c>
      <c r="CM68">
        <v>377.80000000000291</v>
      </c>
      <c r="CN68">
        <v>-113.40000000000146</v>
      </c>
      <c r="CO68">
        <v>-40.80000000000291</v>
      </c>
      <c r="CP68">
        <v>42.399999999994179</v>
      </c>
      <c r="CQ68">
        <v>-25.400000000001455</v>
      </c>
      <c r="CR68">
        <v>-151.19999999999709</v>
      </c>
      <c r="CS68">
        <v>0</v>
      </c>
      <c r="CT68">
        <v>-410.40000000000873</v>
      </c>
      <c r="CU68">
        <v>5</v>
      </c>
      <c r="CV68">
        <v>-73.19999999999709</v>
      </c>
      <c r="CW68">
        <v>44.80000000000291</v>
      </c>
      <c r="CY68">
        <f t="shared" si="4"/>
        <v>10.725999999999839</v>
      </c>
      <c r="CZ68">
        <f t="shared" si="5"/>
        <v>152.12600000000035</v>
      </c>
    </row>
    <row r="69" spans="2:104" x14ac:dyDescent="0.25">
      <c r="B69">
        <v>673.19999999999709</v>
      </c>
      <c r="C69">
        <v>24.400000000008731</v>
      </c>
      <c r="D69">
        <v>157.59999999999854</v>
      </c>
      <c r="E69">
        <v>-360</v>
      </c>
      <c r="F69">
        <v>-428.39999999999418</v>
      </c>
      <c r="G69">
        <v>-220</v>
      </c>
      <c r="H69">
        <v>163.59999999999854</v>
      </c>
      <c r="I69">
        <v>303.20000000000437</v>
      </c>
      <c r="J69">
        <v>-14.599999999991269</v>
      </c>
      <c r="K69">
        <v>77.19999999999709</v>
      </c>
      <c r="L69">
        <v>-325.60000000000582</v>
      </c>
      <c r="M69">
        <v>-37.600000000005821</v>
      </c>
      <c r="N69">
        <v>162</v>
      </c>
      <c r="O69">
        <v>-233.19999999999709</v>
      </c>
      <c r="P69">
        <v>-6</v>
      </c>
      <c r="Q69">
        <v>23.400000000001455</v>
      </c>
      <c r="R69">
        <v>-196</v>
      </c>
      <c r="S69">
        <v>-233</v>
      </c>
      <c r="T69">
        <v>-123.80000000000291</v>
      </c>
      <c r="U69">
        <v>-237.79999999999927</v>
      </c>
      <c r="V69">
        <v>133.20000000000437</v>
      </c>
      <c r="W69">
        <v>-304.19999999999709</v>
      </c>
      <c r="X69">
        <v>310.80000000000291</v>
      </c>
      <c r="Y69">
        <v>-142.80000000000291</v>
      </c>
      <c r="Z69">
        <v>205.40000000000146</v>
      </c>
      <c r="AA69">
        <v>-4.1999999999970896</v>
      </c>
      <c r="AB69">
        <v>-150.59999999999854</v>
      </c>
      <c r="AC69">
        <v>122.79999999998836</v>
      </c>
      <c r="AD69">
        <v>356</v>
      </c>
      <c r="AE69">
        <v>-16.399999999994179</v>
      </c>
      <c r="AF69">
        <v>-277</v>
      </c>
      <c r="AG69">
        <v>-333.60000000000582</v>
      </c>
      <c r="AH69">
        <v>-328.59999999999854</v>
      </c>
      <c r="AI69">
        <v>-170.39999999999418</v>
      </c>
      <c r="AJ69">
        <v>-107.39999999999418</v>
      </c>
      <c r="AK69">
        <v>-212.19999999999709</v>
      </c>
      <c r="AL69">
        <v>-96.200000000004366</v>
      </c>
      <c r="AM69">
        <v>-4.4000000000014552</v>
      </c>
      <c r="AN69">
        <v>60.19999999999709</v>
      </c>
      <c r="AO69">
        <v>149.39999999999418</v>
      </c>
      <c r="AP69">
        <v>427</v>
      </c>
      <c r="AQ69">
        <v>-53.399999999994179</v>
      </c>
      <c r="AR69">
        <v>-37.80000000000291</v>
      </c>
      <c r="AS69">
        <v>50.399999999994179</v>
      </c>
      <c r="AT69">
        <v>137.80000000000291</v>
      </c>
      <c r="AU69">
        <v>53.19999999999709</v>
      </c>
      <c r="AV69">
        <v>81</v>
      </c>
      <c r="AW69">
        <v>314.80000000000291</v>
      </c>
      <c r="AX69">
        <v>-738.19999999999709</v>
      </c>
      <c r="AY69">
        <v>-224.59999999999127</v>
      </c>
      <c r="AZ69">
        <v>-230.80000000000291</v>
      </c>
      <c r="BA69">
        <v>397.80000000000291</v>
      </c>
      <c r="BB69">
        <v>-382</v>
      </c>
      <c r="BC69">
        <v>133.80000000000291</v>
      </c>
      <c r="BD69">
        <v>324.80000000000291</v>
      </c>
      <c r="BE69">
        <v>-91</v>
      </c>
      <c r="BF69">
        <v>57.599999999998545</v>
      </c>
      <c r="BG69">
        <v>39.80000000000291</v>
      </c>
      <c r="BH69">
        <v>473</v>
      </c>
      <c r="BI69">
        <v>-204.40000000000146</v>
      </c>
      <c r="BJ69">
        <v>472.19999999999709</v>
      </c>
      <c r="BK69">
        <v>17.80000000000291</v>
      </c>
      <c r="BL69">
        <v>-52.200000000011642</v>
      </c>
      <c r="BM69">
        <v>-3.1999999999970896</v>
      </c>
      <c r="BN69">
        <v>36.80000000000291</v>
      </c>
      <c r="BO69">
        <v>91.80000000000291</v>
      </c>
      <c r="BP69">
        <v>44.599999999991269</v>
      </c>
      <c r="BQ69">
        <v>22.399999999994179</v>
      </c>
      <c r="BR69">
        <v>-63</v>
      </c>
      <c r="BS69">
        <v>92.399999999994179</v>
      </c>
      <c r="BT69">
        <v>2.4000000000014552</v>
      </c>
      <c r="BU69">
        <v>36</v>
      </c>
      <c r="BV69">
        <v>180.79999999999927</v>
      </c>
      <c r="BW69">
        <v>-48</v>
      </c>
      <c r="BX69">
        <v>-144.80000000000291</v>
      </c>
      <c r="BY69">
        <v>0</v>
      </c>
      <c r="BZ69">
        <v>199.59999999999854</v>
      </c>
      <c r="CA69">
        <v>58</v>
      </c>
      <c r="CB69">
        <v>-18.80000000000291</v>
      </c>
      <c r="CC69">
        <v>5.5999999999985448</v>
      </c>
      <c r="CD69">
        <v>89.80000000000291</v>
      </c>
      <c r="CE69">
        <v>-172.79999999999563</v>
      </c>
      <c r="CF69">
        <v>-90.600000000005821</v>
      </c>
      <c r="CG69">
        <v>-498.79999999999927</v>
      </c>
      <c r="CH69">
        <v>-134.59999999999854</v>
      </c>
      <c r="CI69">
        <v>281.80000000000291</v>
      </c>
      <c r="CJ69">
        <v>143.20000000000437</v>
      </c>
      <c r="CK69">
        <v>322.60000000000582</v>
      </c>
      <c r="CL69">
        <v>-71.599999999991269</v>
      </c>
      <c r="CM69">
        <v>-94.80000000000291</v>
      </c>
      <c r="CN69">
        <v>-10</v>
      </c>
      <c r="CO69">
        <v>-8.5999999999985448</v>
      </c>
      <c r="CP69">
        <v>38</v>
      </c>
      <c r="CQ69">
        <v>83.400000000001455</v>
      </c>
      <c r="CR69">
        <v>-147.80000000000291</v>
      </c>
      <c r="CS69">
        <v>-21.19999999999709</v>
      </c>
      <c r="CT69">
        <v>-262.80000000000291</v>
      </c>
      <c r="CU69">
        <v>19.599999999998545</v>
      </c>
      <c r="CV69">
        <v>-294.20000000001164</v>
      </c>
      <c r="CW69">
        <v>318.19999999999709</v>
      </c>
      <c r="CY69">
        <f t="shared" si="4"/>
        <v>-6.9359999999999493</v>
      </c>
      <c r="CZ69">
        <f t="shared" si="5"/>
        <v>166.34399999999991</v>
      </c>
    </row>
    <row r="70" spans="2:104" x14ac:dyDescent="0.25">
      <c r="B70">
        <v>123.80000000000291</v>
      </c>
      <c r="C70">
        <v>-28</v>
      </c>
      <c r="D70">
        <v>105.59999999999854</v>
      </c>
      <c r="E70">
        <v>37.400000000008731</v>
      </c>
      <c r="F70">
        <v>-94.400000000008731</v>
      </c>
      <c r="G70">
        <v>-14.600000000005821</v>
      </c>
      <c r="H70">
        <v>142.40000000000146</v>
      </c>
      <c r="I70">
        <v>-81</v>
      </c>
      <c r="J70">
        <v>-20</v>
      </c>
      <c r="K70">
        <v>184.40000000000873</v>
      </c>
      <c r="L70">
        <v>-169.19999999999709</v>
      </c>
      <c r="M70">
        <v>-187</v>
      </c>
      <c r="N70">
        <v>-350.59999999999854</v>
      </c>
      <c r="O70">
        <v>-343.40000000000146</v>
      </c>
      <c r="P70">
        <v>-24.80000000000291</v>
      </c>
      <c r="Q70">
        <v>-141</v>
      </c>
      <c r="R70">
        <v>329.19999999999709</v>
      </c>
      <c r="S70">
        <v>-266</v>
      </c>
      <c r="T70">
        <v>-138.19999999999709</v>
      </c>
      <c r="U70">
        <v>-325.40000000000146</v>
      </c>
      <c r="V70">
        <v>-82</v>
      </c>
      <c r="W70">
        <v>-245.80000000000291</v>
      </c>
      <c r="X70">
        <v>-368.40000000000146</v>
      </c>
      <c r="Y70">
        <v>-19.599999999998545</v>
      </c>
      <c r="Z70">
        <v>122.40000000000146</v>
      </c>
      <c r="AA70">
        <v>-374.40000000000146</v>
      </c>
      <c r="AB70">
        <v>381</v>
      </c>
      <c r="AC70">
        <v>305.80000000000291</v>
      </c>
      <c r="AD70">
        <v>-305.60000000000582</v>
      </c>
      <c r="AE70">
        <v>10</v>
      </c>
      <c r="AF70">
        <v>67.400000000008731</v>
      </c>
      <c r="AG70">
        <v>128.60000000000582</v>
      </c>
      <c r="AH70">
        <v>-400.19999999999709</v>
      </c>
      <c r="AI70">
        <v>109.39999999999418</v>
      </c>
      <c r="AJ70">
        <v>121.59999999999854</v>
      </c>
      <c r="AK70">
        <v>184.40000000000146</v>
      </c>
      <c r="AL70">
        <v>90.400000000001455</v>
      </c>
      <c r="AM70">
        <v>-335.40000000000146</v>
      </c>
      <c r="AN70">
        <v>75</v>
      </c>
      <c r="AO70">
        <v>74.399999999994179</v>
      </c>
      <c r="AP70">
        <v>341.19999999999709</v>
      </c>
      <c r="AQ70">
        <v>56.80000000000291</v>
      </c>
      <c r="AR70">
        <v>-254.79999999999563</v>
      </c>
      <c r="AS70">
        <v>-91.19999999999709</v>
      </c>
      <c r="AT70">
        <v>222.60000000000582</v>
      </c>
      <c r="AU70">
        <v>107.80000000000291</v>
      </c>
      <c r="AV70">
        <v>-381.79999999999563</v>
      </c>
      <c r="AW70">
        <v>-208</v>
      </c>
      <c r="AX70">
        <v>-164.19999999999709</v>
      </c>
      <c r="AY70">
        <v>-64.80000000000291</v>
      </c>
      <c r="AZ70">
        <v>14</v>
      </c>
      <c r="BA70">
        <v>72.19999999999709</v>
      </c>
      <c r="BB70">
        <v>260</v>
      </c>
      <c r="BC70">
        <v>221</v>
      </c>
      <c r="BD70">
        <v>133.80000000000291</v>
      </c>
      <c r="BE70">
        <v>234.60000000000582</v>
      </c>
      <c r="BF70">
        <v>-302.40000000000146</v>
      </c>
      <c r="BG70">
        <v>122</v>
      </c>
      <c r="BH70">
        <v>9.8000000000029104</v>
      </c>
      <c r="BI70">
        <v>-282.59999999999854</v>
      </c>
      <c r="BJ70">
        <v>58.400000000001455</v>
      </c>
      <c r="BK70">
        <v>386</v>
      </c>
      <c r="BL70">
        <v>367</v>
      </c>
      <c r="BM70">
        <v>15.599999999998545</v>
      </c>
      <c r="BN70">
        <v>213.59999999999854</v>
      </c>
      <c r="BO70">
        <v>42.399999999994179</v>
      </c>
      <c r="BP70">
        <v>-20.599999999991269</v>
      </c>
      <c r="BQ70">
        <v>24.600000000005821</v>
      </c>
      <c r="BR70">
        <v>219</v>
      </c>
      <c r="BS70">
        <v>184.20000000000437</v>
      </c>
      <c r="BT70">
        <v>284.59999999999854</v>
      </c>
      <c r="BU70">
        <v>484.19999999999709</v>
      </c>
      <c r="BV70">
        <v>-214.20000000000073</v>
      </c>
      <c r="BW70">
        <v>234.59999999999127</v>
      </c>
      <c r="BX70">
        <v>-125</v>
      </c>
      <c r="BY70">
        <v>-357.19999999999709</v>
      </c>
      <c r="BZ70">
        <v>-43.799999999995634</v>
      </c>
      <c r="CA70">
        <v>-207.60000000000582</v>
      </c>
      <c r="CB70">
        <v>163</v>
      </c>
      <c r="CC70">
        <v>3.6000000000058208</v>
      </c>
      <c r="CD70">
        <v>-200</v>
      </c>
      <c r="CE70">
        <v>19.799999999995634</v>
      </c>
      <c r="CF70">
        <v>-188.39999999999418</v>
      </c>
      <c r="CG70">
        <v>42.200000000000728</v>
      </c>
      <c r="CH70">
        <v>-57.599999999998545</v>
      </c>
      <c r="CI70">
        <v>-228.80000000000291</v>
      </c>
      <c r="CJ70">
        <v>269.19999999999709</v>
      </c>
      <c r="CK70">
        <v>-163.80000000000291</v>
      </c>
      <c r="CL70">
        <v>57.19999999999709</v>
      </c>
      <c r="CM70">
        <v>263.59999999999854</v>
      </c>
      <c r="CN70">
        <v>-11.80000000000291</v>
      </c>
      <c r="CO70">
        <v>249.40000000000146</v>
      </c>
      <c r="CP70">
        <v>-1.1999999999970896</v>
      </c>
      <c r="CQ70">
        <v>84.19999999999709</v>
      </c>
      <c r="CR70">
        <v>110.20000000000437</v>
      </c>
      <c r="CS70">
        <v>262</v>
      </c>
      <c r="CT70">
        <v>458.60000000000582</v>
      </c>
      <c r="CU70">
        <v>-45.599999999998545</v>
      </c>
      <c r="CV70">
        <v>-204.79999999998836</v>
      </c>
      <c r="CW70">
        <v>141</v>
      </c>
      <c r="CY70">
        <f t="shared" si="4"/>
        <v>8.9200000000005097</v>
      </c>
      <c r="CZ70">
        <f t="shared" si="5"/>
        <v>171.62400000000022</v>
      </c>
    </row>
    <row r="71" spans="2:104" x14ac:dyDescent="0.25">
      <c r="B71">
        <v>260.40000000000146</v>
      </c>
      <c r="C71">
        <v>141.59999999999127</v>
      </c>
      <c r="D71">
        <v>-471.59999999999854</v>
      </c>
      <c r="E71">
        <v>312.59999999999127</v>
      </c>
      <c r="F71">
        <v>-140.19999999999709</v>
      </c>
      <c r="G71">
        <v>262</v>
      </c>
      <c r="H71">
        <v>-237.80000000000291</v>
      </c>
      <c r="I71">
        <v>213.59999999999854</v>
      </c>
      <c r="J71">
        <v>-99.400000000008731</v>
      </c>
      <c r="K71">
        <v>119.19999999999709</v>
      </c>
      <c r="L71">
        <v>-75.399999999994179</v>
      </c>
      <c r="M71">
        <v>-292</v>
      </c>
      <c r="N71">
        <v>-244.40000000000146</v>
      </c>
      <c r="O71">
        <v>498.59999999999854</v>
      </c>
      <c r="P71">
        <v>141</v>
      </c>
      <c r="Q71">
        <v>-21.400000000001455</v>
      </c>
      <c r="R71">
        <v>-251.40000000000146</v>
      </c>
      <c r="S71">
        <v>-27.600000000005821</v>
      </c>
      <c r="T71">
        <v>333.80000000000291</v>
      </c>
      <c r="U71">
        <v>-58.400000000001455</v>
      </c>
      <c r="V71">
        <v>-333.59999999999854</v>
      </c>
      <c r="W71">
        <v>-139.80000000000291</v>
      </c>
      <c r="X71">
        <v>91.599999999998545</v>
      </c>
      <c r="Y71">
        <v>-80.19999999999709</v>
      </c>
      <c r="Z71">
        <v>185.19999999999709</v>
      </c>
      <c r="AA71">
        <v>-397.40000000000146</v>
      </c>
      <c r="AB71">
        <v>18.400000000001455</v>
      </c>
      <c r="AC71">
        <v>73.80000000000291</v>
      </c>
      <c r="AD71">
        <v>148</v>
      </c>
      <c r="AE71">
        <v>224.19999999999709</v>
      </c>
      <c r="AF71">
        <v>63.80000000000291</v>
      </c>
      <c r="AG71">
        <v>-140.60000000000582</v>
      </c>
      <c r="AH71">
        <v>86.400000000001455</v>
      </c>
      <c r="AI71">
        <v>-256.59999999999854</v>
      </c>
      <c r="AJ71">
        <v>-85.599999999998545</v>
      </c>
      <c r="AK71">
        <v>177.59999999999854</v>
      </c>
      <c r="AL71">
        <v>-180.19999999999709</v>
      </c>
      <c r="AM71">
        <v>373.60000000000582</v>
      </c>
      <c r="AN71">
        <v>-249.79999999999563</v>
      </c>
      <c r="AO71">
        <v>-156.39999999999418</v>
      </c>
      <c r="AP71">
        <v>98.80000000000291</v>
      </c>
      <c r="AQ71">
        <v>-94</v>
      </c>
      <c r="AR71">
        <v>-100.80000000000291</v>
      </c>
      <c r="AS71">
        <v>335.80000000000291</v>
      </c>
      <c r="AT71">
        <v>-98.80000000000291</v>
      </c>
      <c r="AU71">
        <v>-44.400000000008731</v>
      </c>
      <c r="AV71">
        <v>326.40000000000146</v>
      </c>
      <c r="AW71">
        <v>-240.80000000000291</v>
      </c>
      <c r="AX71">
        <v>-218.20000000000437</v>
      </c>
      <c r="AY71">
        <v>-19.600000000005821</v>
      </c>
      <c r="AZ71">
        <v>-167.60000000000582</v>
      </c>
      <c r="BA71">
        <v>407.40000000000873</v>
      </c>
      <c r="BB71">
        <v>-53.200000000004366</v>
      </c>
      <c r="BC71">
        <v>-201.19999999999709</v>
      </c>
      <c r="BD71">
        <v>-525.80000000000291</v>
      </c>
      <c r="BE71">
        <v>143</v>
      </c>
      <c r="BF71">
        <v>-208.59999999999854</v>
      </c>
      <c r="BG71">
        <v>175.59999999999854</v>
      </c>
      <c r="BH71">
        <v>-105.19999999999709</v>
      </c>
      <c r="BI71">
        <v>246.40000000000146</v>
      </c>
      <c r="BJ71">
        <v>238.19999999999709</v>
      </c>
      <c r="BK71">
        <v>-181.20000000000437</v>
      </c>
      <c r="BL71">
        <v>97.400000000008731</v>
      </c>
      <c r="BM71">
        <v>59.400000000001455</v>
      </c>
      <c r="BN71">
        <v>148</v>
      </c>
      <c r="BO71">
        <v>116.80000000000291</v>
      </c>
      <c r="BP71">
        <v>-309.40000000000873</v>
      </c>
      <c r="BQ71">
        <v>-32.400000000008731</v>
      </c>
      <c r="BR71">
        <v>-291.40000000000146</v>
      </c>
      <c r="BS71">
        <v>-206.20000000000437</v>
      </c>
      <c r="BT71">
        <v>-390.79999999999563</v>
      </c>
      <c r="BU71">
        <v>-97.19999999999709</v>
      </c>
      <c r="BV71">
        <v>-149.79999999999927</v>
      </c>
      <c r="BW71">
        <v>158.80000000000291</v>
      </c>
      <c r="BX71">
        <v>-56.80000000000291</v>
      </c>
      <c r="BY71">
        <v>-70.80000000000291</v>
      </c>
      <c r="BZ71">
        <v>159.59999999999854</v>
      </c>
      <c r="CA71">
        <v>-216</v>
      </c>
      <c r="CB71">
        <v>-225</v>
      </c>
      <c r="CC71">
        <v>125.59999999999854</v>
      </c>
      <c r="CD71">
        <v>-228.40000000000873</v>
      </c>
      <c r="CE71">
        <v>-382</v>
      </c>
      <c r="CF71">
        <v>370.39999999999418</v>
      </c>
      <c r="CG71">
        <v>431.39999999999782</v>
      </c>
      <c r="CH71">
        <v>232.59999999999854</v>
      </c>
      <c r="CI71">
        <v>-187.40000000000146</v>
      </c>
      <c r="CJ71">
        <v>388</v>
      </c>
      <c r="CK71">
        <v>-155.59999999999127</v>
      </c>
      <c r="CL71">
        <v>-153.60000000000582</v>
      </c>
      <c r="CM71">
        <v>-180.40000000000146</v>
      </c>
      <c r="CN71">
        <v>245.20000000000437</v>
      </c>
      <c r="CO71">
        <v>-161.20000000000437</v>
      </c>
      <c r="CP71">
        <v>-23.400000000008731</v>
      </c>
      <c r="CQ71">
        <v>82</v>
      </c>
      <c r="CR71">
        <v>-94.80000000000291</v>
      </c>
      <c r="CS71">
        <v>92</v>
      </c>
      <c r="CT71">
        <v>105.60000000000582</v>
      </c>
      <c r="CU71">
        <v>-167.80000000000291</v>
      </c>
      <c r="CV71">
        <v>-125</v>
      </c>
      <c r="CW71">
        <v>-231.39999999999418</v>
      </c>
      <c r="CY71">
        <f t="shared" si="4"/>
        <v>-18.262000000000697</v>
      </c>
      <c r="CZ71">
        <f t="shared" si="5"/>
        <v>188.45800000000096</v>
      </c>
    </row>
    <row r="72" spans="2:104" x14ac:dyDescent="0.25">
      <c r="B72">
        <v>-88</v>
      </c>
      <c r="C72">
        <v>-43.599999999991269</v>
      </c>
      <c r="D72">
        <v>-24</v>
      </c>
      <c r="E72">
        <v>-163.19999999999709</v>
      </c>
      <c r="F72">
        <v>74.80000000000291</v>
      </c>
      <c r="G72">
        <v>-5.7999999999956344</v>
      </c>
      <c r="H72">
        <v>15.80000000000291</v>
      </c>
      <c r="I72">
        <v>-228.59999999999854</v>
      </c>
      <c r="J72">
        <v>78</v>
      </c>
      <c r="K72">
        <v>80</v>
      </c>
      <c r="L72">
        <v>31.599999999991269</v>
      </c>
      <c r="M72">
        <v>-125.79999999999563</v>
      </c>
      <c r="N72">
        <v>202.40000000000146</v>
      </c>
      <c r="O72">
        <v>-314</v>
      </c>
      <c r="P72">
        <v>26.600000000005821</v>
      </c>
      <c r="Q72">
        <v>-19</v>
      </c>
      <c r="R72">
        <v>93</v>
      </c>
      <c r="S72">
        <v>7.4000000000087311</v>
      </c>
      <c r="T72">
        <v>69.19999999999709</v>
      </c>
      <c r="U72">
        <v>234</v>
      </c>
      <c r="V72">
        <v>214.59999999999854</v>
      </c>
      <c r="W72">
        <v>-37.399999999994179</v>
      </c>
      <c r="X72">
        <v>-188.80000000000291</v>
      </c>
      <c r="Y72">
        <v>5.3999999999941792</v>
      </c>
      <c r="Z72">
        <v>-301</v>
      </c>
      <c r="AA72">
        <v>-287.79999999999563</v>
      </c>
      <c r="AB72">
        <v>-357.40000000000146</v>
      </c>
      <c r="AC72">
        <v>60</v>
      </c>
      <c r="AD72">
        <v>-153.39999999999418</v>
      </c>
      <c r="AE72">
        <v>-178</v>
      </c>
      <c r="AF72">
        <v>17.799999999988358</v>
      </c>
      <c r="AG72">
        <v>-155.79999999999563</v>
      </c>
      <c r="AH72">
        <v>-174.20000000000437</v>
      </c>
      <c r="AI72">
        <v>450.20000000000437</v>
      </c>
      <c r="AJ72">
        <v>-6</v>
      </c>
      <c r="AK72">
        <v>-212.80000000000291</v>
      </c>
      <c r="AL72">
        <v>209.59999999999854</v>
      </c>
      <c r="AM72">
        <v>202.59999999999854</v>
      </c>
      <c r="AN72">
        <v>-22.600000000005821</v>
      </c>
      <c r="AO72">
        <v>-207</v>
      </c>
      <c r="AP72">
        <v>129.39999999999418</v>
      </c>
      <c r="AQ72">
        <v>341.79999999998836</v>
      </c>
      <c r="AR72">
        <v>-30.400000000001455</v>
      </c>
      <c r="AS72">
        <v>477.59999999999127</v>
      </c>
      <c r="AT72">
        <v>186</v>
      </c>
      <c r="AU72">
        <v>-85.399999999994179</v>
      </c>
      <c r="AV72">
        <v>-54</v>
      </c>
      <c r="AW72">
        <v>-183.80000000000291</v>
      </c>
      <c r="AX72">
        <v>0.40000000000145519</v>
      </c>
      <c r="AY72">
        <v>206</v>
      </c>
      <c r="AZ72">
        <v>-250.79999999998836</v>
      </c>
      <c r="BA72">
        <v>8.3999999999941792</v>
      </c>
      <c r="BB72">
        <v>256.40000000000146</v>
      </c>
      <c r="BC72">
        <v>8.8000000000029104</v>
      </c>
      <c r="BD72">
        <v>-348.80000000000291</v>
      </c>
      <c r="BE72">
        <v>2.7999999999883585</v>
      </c>
      <c r="BF72">
        <v>-590.59999999999854</v>
      </c>
      <c r="BG72">
        <v>142.40000000000146</v>
      </c>
      <c r="BH72">
        <v>-362.20000000001164</v>
      </c>
      <c r="BI72">
        <v>-129.20000000000437</v>
      </c>
      <c r="BJ72">
        <v>-309.59999999999854</v>
      </c>
      <c r="BK72">
        <v>-182.79999999999563</v>
      </c>
      <c r="BL72">
        <v>95.599999999991269</v>
      </c>
      <c r="BM72">
        <v>345.59999999999854</v>
      </c>
      <c r="BN72">
        <v>-34.400000000001455</v>
      </c>
      <c r="BO72">
        <v>83.80000000000291</v>
      </c>
      <c r="BP72">
        <v>254.80000000000291</v>
      </c>
      <c r="BQ72">
        <v>193</v>
      </c>
      <c r="BR72">
        <v>76.200000000004366</v>
      </c>
      <c r="BS72">
        <v>140</v>
      </c>
      <c r="BT72">
        <v>48.799999999995634</v>
      </c>
      <c r="BU72">
        <v>-122.20000000001164</v>
      </c>
      <c r="BV72">
        <v>-339.79999999999927</v>
      </c>
      <c r="BW72">
        <v>-89.399999999994179</v>
      </c>
      <c r="BX72">
        <v>-105.79999999998836</v>
      </c>
      <c r="BY72">
        <v>31.80000000000291</v>
      </c>
      <c r="BZ72">
        <v>-52.599999999998545</v>
      </c>
      <c r="CA72">
        <v>51.400000000008731</v>
      </c>
      <c r="CB72">
        <v>67.400000000001455</v>
      </c>
      <c r="CC72">
        <v>159</v>
      </c>
      <c r="CD72">
        <v>168.60000000000582</v>
      </c>
      <c r="CE72">
        <v>67.200000000004366</v>
      </c>
      <c r="CF72">
        <v>-66.399999999994179</v>
      </c>
      <c r="CG72">
        <v>195.80000000000291</v>
      </c>
      <c r="CH72">
        <v>103.19999999999709</v>
      </c>
      <c r="CI72">
        <v>99.400000000001455</v>
      </c>
      <c r="CJ72">
        <v>-264.59999999999854</v>
      </c>
      <c r="CK72">
        <v>-68.600000000005821</v>
      </c>
      <c r="CL72">
        <v>22.200000000011642</v>
      </c>
      <c r="CM72">
        <v>17.400000000001455</v>
      </c>
      <c r="CN72">
        <v>226.19999999999709</v>
      </c>
      <c r="CO72">
        <v>-50.799999999995634</v>
      </c>
      <c r="CP72">
        <v>25.600000000005821</v>
      </c>
      <c r="CQ72">
        <v>203.80000000000291</v>
      </c>
      <c r="CR72">
        <v>-15.799999999995634</v>
      </c>
      <c r="CS72">
        <v>-84</v>
      </c>
      <c r="CT72">
        <v>-167.20000000001164</v>
      </c>
      <c r="CU72">
        <v>-36.19999999999709</v>
      </c>
      <c r="CV72">
        <v>125.59999999999127</v>
      </c>
      <c r="CW72">
        <v>-246.39999999999418</v>
      </c>
      <c r="CY72">
        <f t="shared" si="4"/>
        <v>-9.3059999999997309</v>
      </c>
      <c r="CZ72">
        <f t="shared" si="5"/>
        <v>142.01399999999947</v>
      </c>
    </row>
    <row r="73" spans="2:104" x14ac:dyDescent="0.25">
      <c r="B73">
        <v>322</v>
      </c>
      <c r="C73">
        <v>75</v>
      </c>
      <c r="D73">
        <v>-297</v>
      </c>
      <c r="E73">
        <v>-66.19999999999709</v>
      </c>
      <c r="F73">
        <v>-160.80000000000291</v>
      </c>
      <c r="G73">
        <v>51.19999999999709</v>
      </c>
      <c r="H73">
        <v>-157.60000000000582</v>
      </c>
      <c r="I73">
        <v>-153</v>
      </c>
      <c r="J73">
        <v>-48.599999999991269</v>
      </c>
      <c r="K73">
        <v>203.60000000000582</v>
      </c>
      <c r="L73">
        <v>-167.19999999999709</v>
      </c>
      <c r="M73">
        <v>-152.20000000000437</v>
      </c>
      <c r="N73">
        <v>127.79999999999563</v>
      </c>
      <c r="O73">
        <v>130.40000000000146</v>
      </c>
      <c r="P73">
        <v>-85.600000000005821</v>
      </c>
      <c r="Q73">
        <v>-6.2000000000043656</v>
      </c>
      <c r="R73">
        <v>341</v>
      </c>
      <c r="S73">
        <v>87.19999999999709</v>
      </c>
      <c r="T73">
        <v>-192</v>
      </c>
      <c r="U73">
        <v>3.2000000000007276</v>
      </c>
      <c r="V73">
        <v>247.19999999999709</v>
      </c>
      <c r="W73">
        <v>-127</v>
      </c>
      <c r="X73">
        <v>119.60000000000582</v>
      </c>
      <c r="Y73">
        <v>66.600000000005821</v>
      </c>
      <c r="Z73">
        <v>-416.19999999999709</v>
      </c>
      <c r="AA73">
        <v>186.19999999999709</v>
      </c>
      <c r="AB73">
        <v>-39.400000000001455</v>
      </c>
      <c r="AC73">
        <v>-37.80000000000291</v>
      </c>
      <c r="AD73">
        <v>-256.19999999999709</v>
      </c>
      <c r="AE73">
        <v>-327.59999999999127</v>
      </c>
      <c r="AF73">
        <v>-188.79999999998836</v>
      </c>
      <c r="AG73">
        <v>27</v>
      </c>
      <c r="AH73">
        <v>-51.19999999999709</v>
      </c>
      <c r="AI73">
        <v>-180.60000000000582</v>
      </c>
      <c r="AJ73">
        <v>-46</v>
      </c>
      <c r="AK73">
        <v>-83.399999999994179</v>
      </c>
      <c r="AL73">
        <v>-272.19999999999709</v>
      </c>
      <c r="AM73">
        <v>324</v>
      </c>
      <c r="AN73">
        <v>214.80000000000291</v>
      </c>
      <c r="AO73">
        <v>179</v>
      </c>
      <c r="AP73">
        <v>-239.39999999999418</v>
      </c>
      <c r="AQ73">
        <v>102</v>
      </c>
      <c r="AR73">
        <v>28</v>
      </c>
      <c r="AS73">
        <v>-47.399999999994179</v>
      </c>
      <c r="AT73">
        <v>152.80000000000291</v>
      </c>
      <c r="AU73">
        <v>34</v>
      </c>
      <c r="AV73">
        <v>-178.20000000000437</v>
      </c>
      <c r="AW73">
        <v>-325</v>
      </c>
      <c r="AX73">
        <v>34.599999999998545</v>
      </c>
      <c r="AY73">
        <v>146.60000000000582</v>
      </c>
      <c r="AZ73">
        <v>-623.60000000000582</v>
      </c>
      <c r="BA73">
        <v>-157.39999999999418</v>
      </c>
      <c r="BB73">
        <v>-298.59999999999854</v>
      </c>
      <c r="BC73">
        <v>179.79999999998836</v>
      </c>
      <c r="BD73">
        <v>385.19999999999709</v>
      </c>
      <c r="BE73">
        <v>-202.39999999999418</v>
      </c>
      <c r="BF73">
        <v>-121.60000000000582</v>
      </c>
      <c r="BG73">
        <v>215.80000000000291</v>
      </c>
      <c r="BH73">
        <v>-221.39999999999418</v>
      </c>
      <c r="BI73">
        <v>78.200000000004366</v>
      </c>
      <c r="BJ73">
        <v>-39.80000000000291</v>
      </c>
      <c r="BK73">
        <v>-169.20000000000437</v>
      </c>
      <c r="BL73">
        <v>-558.19999999999709</v>
      </c>
      <c r="BM73">
        <v>-4.4000000000014552</v>
      </c>
      <c r="BN73">
        <v>231.80000000000291</v>
      </c>
      <c r="BO73">
        <v>28.80000000000291</v>
      </c>
      <c r="BP73">
        <v>286</v>
      </c>
      <c r="BQ73">
        <v>149.40000000000873</v>
      </c>
      <c r="BR73">
        <v>11.599999999998545</v>
      </c>
      <c r="BS73">
        <v>12</v>
      </c>
      <c r="BT73">
        <v>341.40000000000146</v>
      </c>
      <c r="BU73">
        <v>272.20000000001164</v>
      </c>
      <c r="BV73">
        <v>208</v>
      </c>
      <c r="BW73">
        <v>181.80000000000291</v>
      </c>
      <c r="BX73">
        <v>67</v>
      </c>
      <c r="BY73">
        <v>-202.40000000000873</v>
      </c>
      <c r="BZ73">
        <v>95.19999999999709</v>
      </c>
      <c r="CA73">
        <v>117.59999999999127</v>
      </c>
      <c r="CB73">
        <v>8.4000000000014552</v>
      </c>
      <c r="CC73">
        <v>70</v>
      </c>
      <c r="CD73">
        <v>-162.19999999999709</v>
      </c>
      <c r="CE73">
        <v>276.19999999999709</v>
      </c>
      <c r="CF73">
        <v>-258.19999999999709</v>
      </c>
      <c r="CG73">
        <v>75.799999999999272</v>
      </c>
      <c r="CH73">
        <v>111.20000000000437</v>
      </c>
      <c r="CI73">
        <v>-364.19999999999709</v>
      </c>
      <c r="CJ73">
        <v>318.40000000000146</v>
      </c>
      <c r="CK73">
        <v>-26.19999999999709</v>
      </c>
      <c r="CL73">
        <v>-120.20000000001164</v>
      </c>
      <c r="CM73">
        <v>110.20000000000437</v>
      </c>
      <c r="CN73">
        <v>-247.59999999999854</v>
      </c>
      <c r="CO73">
        <v>-247</v>
      </c>
      <c r="CP73">
        <v>185.39999999999418</v>
      </c>
      <c r="CQ73">
        <v>-50.400000000001455</v>
      </c>
      <c r="CR73">
        <v>-94.80000000000291</v>
      </c>
      <c r="CS73">
        <v>332.39999999999418</v>
      </c>
      <c r="CT73">
        <v>-414</v>
      </c>
      <c r="CU73">
        <v>35.19999999999709</v>
      </c>
      <c r="CV73">
        <v>-211.39999999999418</v>
      </c>
      <c r="CW73">
        <v>423.79999999998836</v>
      </c>
      <c r="CY73">
        <f t="shared" si="4"/>
        <v>-10.853999999999724</v>
      </c>
      <c r="CZ73">
        <f t="shared" si="5"/>
        <v>171.10599999999985</v>
      </c>
    </row>
    <row r="74" spans="2:104" x14ac:dyDescent="0.25">
      <c r="B74">
        <v>-204.60000000000582</v>
      </c>
      <c r="C74">
        <v>-203.40000000000873</v>
      </c>
      <c r="D74">
        <v>38.799999999995634</v>
      </c>
      <c r="E74">
        <v>-218.19999999999709</v>
      </c>
      <c r="F74">
        <v>-207.39999999999418</v>
      </c>
      <c r="G74">
        <v>-104.40000000000146</v>
      </c>
      <c r="H74">
        <v>45.400000000001455</v>
      </c>
      <c r="I74">
        <v>157.79999999999563</v>
      </c>
      <c r="J74">
        <v>72.399999999994179</v>
      </c>
      <c r="K74">
        <v>-249</v>
      </c>
      <c r="L74">
        <v>52</v>
      </c>
      <c r="M74">
        <v>-477</v>
      </c>
      <c r="N74">
        <v>-23.799999999995634</v>
      </c>
      <c r="O74">
        <v>247.40000000000146</v>
      </c>
      <c r="P74">
        <v>23.400000000001455</v>
      </c>
      <c r="Q74">
        <v>77.200000000004366</v>
      </c>
      <c r="R74">
        <v>223.59999999999854</v>
      </c>
      <c r="S74">
        <v>101.80000000000291</v>
      </c>
      <c r="T74">
        <v>121.80000000000291</v>
      </c>
      <c r="U74">
        <v>93.600000000002183</v>
      </c>
      <c r="V74">
        <v>-31.799999999995634</v>
      </c>
      <c r="W74">
        <v>126.39999999999418</v>
      </c>
      <c r="X74">
        <v>-146.40000000000146</v>
      </c>
      <c r="Y74">
        <v>86.799999999995634</v>
      </c>
      <c r="Z74">
        <v>-444.40000000000146</v>
      </c>
      <c r="AA74">
        <v>77.200000000004366</v>
      </c>
      <c r="AB74">
        <v>-82.400000000001455</v>
      </c>
      <c r="AC74">
        <v>273.80000000000291</v>
      </c>
      <c r="AD74">
        <v>337.80000000000291</v>
      </c>
      <c r="AE74">
        <v>192.79999999998836</v>
      </c>
      <c r="AF74">
        <v>98.399999999994179</v>
      </c>
      <c r="AG74">
        <v>-270.80000000000291</v>
      </c>
      <c r="AH74">
        <v>-201.80000000000291</v>
      </c>
      <c r="AI74">
        <v>472</v>
      </c>
      <c r="AJ74">
        <v>-186.60000000000582</v>
      </c>
      <c r="AK74">
        <v>120.19999999999709</v>
      </c>
      <c r="AL74">
        <v>514</v>
      </c>
      <c r="AM74">
        <v>153</v>
      </c>
      <c r="AN74">
        <v>357.19999999999709</v>
      </c>
      <c r="AO74">
        <v>323.39999999999418</v>
      </c>
      <c r="AP74">
        <v>96.19999999999709</v>
      </c>
      <c r="AQ74">
        <v>-11.399999999994179</v>
      </c>
      <c r="AR74">
        <v>22</v>
      </c>
      <c r="AS74">
        <v>198.60000000000582</v>
      </c>
      <c r="AT74">
        <v>-34</v>
      </c>
      <c r="AU74">
        <v>120</v>
      </c>
      <c r="AV74">
        <v>-219.19999999999709</v>
      </c>
      <c r="AW74">
        <v>562.80000000000291</v>
      </c>
      <c r="AX74">
        <v>75</v>
      </c>
      <c r="AY74">
        <v>67.19999999999709</v>
      </c>
      <c r="AZ74">
        <v>-112.19999999999709</v>
      </c>
      <c r="BA74">
        <v>241.80000000000291</v>
      </c>
      <c r="BB74">
        <v>-53.400000000001455</v>
      </c>
      <c r="BC74">
        <v>301.20000000001164</v>
      </c>
      <c r="BD74">
        <v>-381.19999999999709</v>
      </c>
      <c r="BE74">
        <v>-406.60000000000582</v>
      </c>
      <c r="BF74">
        <v>71</v>
      </c>
      <c r="BG74">
        <v>251.79999999999563</v>
      </c>
      <c r="BH74">
        <v>-94.80000000000291</v>
      </c>
      <c r="BI74">
        <v>210.79999999999563</v>
      </c>
      <c r="BJ74">
        <v>118.80000000000291</v>
      </c>
      <c r="BK74">
        <v>17.600000000005821</v>
      </c>
      <c r="BL74">
        <v>-81</v>
      </c>
      <c r="BM74">
        <v>80.200000000004366</v>
      </c>
      <c r="BN74">
        <v>91.799999999995634</v>
      </c>
      <c r="BO74">
        <v>-270.80000000000291</v>
      </c>
      <c r="BP74">
        <v>-65.19999999999709</v>
      </c>
      <c r="BQ74">
        <v>-232.80000000000291</v>
      </c>
      <c r="BR74">
        <v>300.80000000000291</v>
      </c>
      <c r="BS74">
        <v>263.80000000000291</v>
      </c>
      <c r="BT74">
        <v>-238.80000000000291</v>
      </c>
      <c r="BU74">
        <v>-271.60000000000582</v>
      </c>
      <c r="BV74">
        <v>-118.40000000000146</v>
      </c>
      <c r="BW74">
        <v>31.799999999988358</v>
      </c>
      <c r="BX74">
        <v>-10.200000000011642</v>
      </c>
      <c r="BY74">
        <v>90</v>
      </c>
      <c r="BZ74">
        <v>194.40000000000146</v>
      </c>
      <c r="CA74">
        <v>-91</v>
      </c>
      <c r="CB74">
        <v>-234.80000000000291</v>
      </c>
      <c r="CC74">
        <v>164.19999999999709</v>
      </c>
      <c r="CD74">
        <v>68</v>
      </c>
      <c r="CE74">
        <v>62.400000000001455</v>
      </c>
      <c r="CF74">
        <v>-96.200000000004366</v>
      </c>
      <c r="CG74">
        <v>435</v>
      </c>
      <c r="CH74">
        <v>151.79999999999563</v>
      </c>
      <c r="CI74">
        <v>-289.40000000000146</v>
      </c>
      <c r="CJ74">
        <v>-215</v>
      </c>
      <c r="CK74">
        <v>122</v>
      </c>
      <c r="CL74">
        <v>194.40000000000873</v>
      </c>
      <c r="CM74">
        <v>-249.40000000000146</v>
      </c>
      <c r="CN74">
        <v>372.59999999999854</v>
      </c>
      <c r="CO74">
        <v>-118.40000000000146</v>
      </c>
      <c r="CP74">
        <v>5.6000000000058208</v>
      </c>
      <c r="CQ74">
        <v>304.40000000000146</v>
      </c>
      <c r="CR74">
        <v>-174.40000000000146</v>
      </c>
      <c r="CS74">
        <v>-61.19999999999709</v>
      </c>
      <c r="CT74">
        <v>66</v>
      </c>
      <c r="CU74">
        <v>-25.80000000000291</v>
      </c>
      <c r="CV74">
        <v>158.80000000000291</v>
      </c>
      <c r="CW74">
        <v>46.400000000008731</v>
      </c>
      <c r="CY74">
        <f t="shared" si="4"/>
        <v>27.381999999999572</v>
      </c>
      <c r="CZ74">
        <f t="shared" si="5"/>
        <v>171.56600000000054</v>
      </c>
    </row>
    <row r="75" spans="2:104" x14ac:dyDescent="0.25">
      <c r="B75">
        <v>-167.79999999999563</v>
      </c>
      <c r="C75">
        <v>-256.79999999998836</v>
      </c>
      <c r="D75">
        <v>274.40000000000146</v>
      </c>
      <c r="E75">
        <v>-53.400000000008731</v>
      </c>
      <c r="F75">
        <v>123.79999999998836</v>
      </c>
      <c r="G75">
        <v>-188.59999999999854</v>
      </c>
      <c r="H75">
        <v>156.59999999999854</v>
      </c>
      <c r="I75">
        <v>158</v>
      </c>
      <c r="J75">
        <v>-180.39999999999418</v>
      </c>
      <c r="K75">
        <v>154.79999999998836</v>
      </c>
      <c r="L75">
        <v>-171</v>
      </c>
      <c r="M75">
        <v>64.600000000005821</v>
      </c>
      <c r="N75">
        <v>44.400000000001455</v>
      </c>
      <c r="O75">
        <v>-276</v>
      </c>
      <c r="P75">
        <v>313.20000000000437</v>
      </c>
      <c r="Q75">
        <v>173.79999999999563</v>
      </c>
      <c r="R75">
        <v>170.80000000000291</v>
      </c>
      <c r="S75">
        <v>33.399999999994179</v>
      </c>
      <c r="T75">
        <v>-126</v>
      </c>
      <c r="U75">
        <v>184</v>
      </c>
      <c r="V75">
        <v>65.19999999999709</v>
      </c>
      <c r="W75">
        <v>-201</v>
      </c>
      <c r="X75">
        <v>197.79999999999563</v>
      </c>
      <c r="Y75">
        <v>56.200000000004366</v>
      </c>
      <c r="Z75">
        <v>199</v>
      </c>
      <c r="AA75">
        <v>-153</v>
      </c>
      <c r="AB75">
        <v>43</v>
      </c>
      <c r="AC75">
        <v>9.3999999999941792</v>
      </c>
      <c r="AD75">
        <v>-214.40000000000873</v>
      </c>
      <c r="AE75">
        <v>-4.3999999999941792</v>
      </c>
      <c r="AF75">
        <v>395.80000000000291</v>
      </c>
      <c r="AG75">
        <v>-270</v>
      </c>
      <c r="AH75">
        <v>12</v>
      </c>
      <c r="AI75">
        <v>235.60000000000582</v>
      </c>
      <c r="AJ75">
        <v>33</v>
      </c>
      <c r="AK75">
        <v>-366</v>
      </c>
      <c r="AL75">
        <v>103.59999999999854</v>
      </c>
      <c r="AM75">
        <v>166.40000000000146</v>
      </c>
      <c r="AN75">
        <v>23.600000000005821</v>
      </c>
      <c r="AO75">
        <v>152.20000000001164</v>
      </c>
      <c r="AP75">
        <v>-19.399999999994179</v>
      </c>
      <c r="AQ75">
        <v>376.39999999999418</v>
      </c>
      <c r="AR75">
        <v>115.80000000000291</v>
      </c>
      <c r="AS75">
        <v>72.599999999991269</v>
      </c>
      <c r="AT75">
        <v>-72.80000000000291</v>
      </c>
      <c r="AU75">
        <v>37.399999999994179</v>
      </c>
      <c r="AV75">
        <v>-632.80000000000291</v>
      </c>
      <c r="AW75">
        <v>32</v>
      </c>
      <c r="AX75">
        <v>-129.79999999999563</v>
      </c>
      <c r="AY75">
        <v>253.19999999999709</v>
      </c>
      <c r="AZ75">
        <v>-7.1999999999970896</v>
      </c>
      <c r="BA75">
        <v>262.59999999999127</v>
      </c>
      <c r="BB75">
        <v>31.19999999999709</v>
      </c>
      <c r="BC75">
        <v>-134.60000000000582</v>
      </c>
      <c r="BD75">
        <v>28.80000000000291</v>
      </c>
      <c r="BE75">
        <v>233</v>
      </c>
      <c r="BF75">
        <v>-384.79999999999563</v>
      </c>
      <c r="BG75">
        <v>-201.40000000000146</v>
      </c>
      <c r="BH75">
        <v>361.19999999999709</v>
      </c>
      <c r="BI75">
        <v>104.80000000000291</v>
      </c>
      <c r="BJ75">
        <v>-68.599999999998545</v>
      </c>
      <c r="BK75">
        <v>255.79999999999563</v>
      </c>
      <c r="BL75">
        <v>201.80000000000291</v>
      </c>
      <c r="BM75">
        <v>-60.80000000000291</v>
      </c>
      <c r="BN75">
        <v>-157.19999999999709</v>
      </c>
      <c r="BO75">
        <v>129.19999999999709</v>
      </c>
      <c r="BP75">
        <v>-5.1999999999970896</v>
      </c>
      <c r="BQ75">
        <v>106.19999999999709</v>
      </c>
      <c r="BR75">
        <v>-174.80000000000291</v>
      </c>
      <c r="BS75">
        <v>-157.19999999999709</v>
      </c>
      <c r="BT75">
        <v>-78.399999999994179</v>
      </c>
      <c r="BU75">
        <v>76.600000000005821</v>
      </c>
      <c r="BV75">
        <v>317.40000000000146</v>
      </c>
      <c r="BW75">
        <v>-553.79999999998836</v>
      </c>
      <c r="BX75">
        <v>162.20000000001164</v>
      </c>
      <c r="BY75">
        <v>558</v>
      </c>
      <c r="BZ75">
        <v>-28.400000000001455</v>
      </c>
      <c r="CA75">
        <v>-192.59999999999127</v>
      </c>
      <c r="CB75">
        <v>-70</v>
      </c>
      <c r="CC75">
        <v>-41.799999999995634</v>
      </c>
      <c r="CD75">
        <v>-137.40000000000873</v>
      </c>
      <c r="CE75">
        <v>-259</v>
      </c>
      <c r="CF75">
        <v>454.79999999999563</v>
      </c>
      <c r="CG75">
        <v>110</v>
      </c>
      <c r="CH75">
        <v>-82.19999999999709</v>
      </c>
      <c r="CI75">
        <v>-116</v>
      </c>
      <c r="CJ75">
        <v>-148.80000000000291</v>
      </c>
      <c r="CK75">
        <v>-379.40000000000146</v>
      </c>
      <c r="CL75">
        <v>-388.40000000000873</v>
      </c>
      <c r="CM75">
        <v>52.599999999998545</v>
      </c>
      <c r="CN75">
        <v>241</v>
      </c>
      <c r="CO75">
        <v>86.599999999998545</v>
      </c>
      <c r="CP75">
        <v>-309.80000000000291</v>
      </c>
      <c r="CQ75">
        <v>212.79999999999563</v>
      </c>
      <c r="CR75">
        <v>-255.40000000000146</v>
      </c>
      <c r="CS75">
        <v>-111.19999999999709</v>
      </c>
      <c r="CT75">
        <v>267.80000000000291</v>
      </c>
      <c r="CU75">
        <v>271.80000000000291</v>
      </c>
      <c r="CV75">
        <v>-377.60000000000582</v>
      </c>
      <c r="CW75">
        <v>-18.80000000000291</v>
      </c>
      <c r="CY75">
        <f t="shared" si="4"/>
        <v>5.737999999999956</v>
      </c>
      <c r="CZ75">
        <f t="shared" si="5"/>
        <v>173.42599999999956</v>
      </c>
    </row>
    <row r="76" spans="2:104" x14ac:dyDescent="0.25">
      <c r="B76">
        <v>182.19999999999709</v>
      </c>
      <c r="C76">
        <v>41.599999999991269</v>
      </c>
      <c r="D76">
        <v>138.59999999999854</v>
      </c>
      <c r="E76">
        <v>-355</v>
      </c>
      <c r="F76">
        <v>-19.19999999999709</v>
      </c>
      <c r="G76">
        <v>7.5999999999985448</v>
      </c>
      <c r="H76">
        <v>34.200000000004366</v>
      </c>
      <c r="I76">
        <v>4</v>
      </c>
      <c r="J76">
        <v>113.79999999998836</v>
      </c>
      <c r="K76">
        <v>196.20000000001164</v>
      </c>
      <c r="L76">
        <v>-87</v>
      </c>
      <c r="M76">
        <v>180.19999999999709</v>
      </c>
      <c r="N76">
        <v>-274.80000000000291</v>
      </c>
      <c r="O76">
        <v>-317.40000000000146</v>
      </c>
      <c r="P76">
        <v>-371.20000000000437</v>
      </c>
      <c r="Q76">
        <v>-91.399999999994179</v>
      </c>
      <c r="R76">
        <v>255.59999999999854</v>
      </c>
      <c r="S76">
        <v>-274.80000000000291</v>
      </c>
      <c r="T76">
        <v>-71.399999999994179</v>
      </c>
      <c r="U76">
        <v>-94.200000000000728</v>
      </c>
      <c r="V76">
        <v>272.80000000000291</v>
      </c>
      <c r="W76">
        <v>-71.599999999998545</v>
      </c>
      <c r="X76">
        <v>-111.39999999999418</v>
      </c>
      <c r="Y76">
        <v>-141.80000000000291</v>
      </c>
      <c r="Z76">
        <v>3.5999999999985448</v>
      </c>
      <c r="AA76">
        <v>480</v>
      </c>
      <c r="AB76">
        <v>-404.19999999999709</v>
      </c>
      <c r="AC76">
        <v>231.60000000000582</v>
      </c>
      <c r="AD76">
        <v>-414.59999999999127</v>
      </c>
      <c r="AE76">
        <v>231.80000000000291</v>
      </c>
      <c r="AF76">
        <v>-369.19999999999709</v>
      </c>
      <c r="AG76">
        <v>14.200000000004366</v>
      </c>
      <c r="AH76">
        <v>-72</v>
      </c>
      <c r="AI76">
        <v>-226.60000000000582</v>
      </c>
      <c r="AJ76">
        <v>129.20000000000437</v>
      </c>
      <c r="AK76">
        <v>-315.19999999999709</v>
      </c>
      <c r="AL76">
        <v>-48.200000000004366</v>
      </c>
      <c r="AM76">
        <v>-54.600000000005821</v>
      </c>
      <c r="AN76">
        <v>-54.600000000005821</v>
      </c>
      <c r="AO76">
        <v>121.19999999999709</v>
      </c>
      <c r="AP76">
        <v>89</v>
      </c>
      <c r="AQ76">
        <v>149.20000000001164</v>
      </c>
      <c r="AR76">
        <v>87.400000000001455</v>
      </c>
      <c r="AS76">
        <v>263.40000000000873</v>
      </c>
      <c r="AT76">
        <v>-489.19999999999709</v>
      </c>
      <c r="AU76">
        <v>13</v>
      </c>
      <c r="AV76">
        <v>-207.59999999999854</v>
      </c>
      <c r="AW76">
        <v>-364.80000000000291</v>
      </c>
      <c r="AX76">
        <v>-68.200000000004366</v>
      </c>
      <c r="AY76">
        <v>12.400000000008731</v>
      </c>
      <c r="AZ76">
        <v>359</v>
      </c>
      <c r="BA76">
        <v>67.19999999999709</v>
      </c>
      <c r="BB76">
        <v>-75</v>
      </c>
      <c r="BC76">
        <v>234.60000000000582</v>
      </c>
      <c r="BD76">
        <v>-187.80000000000291</v>
      </c>
      <c r="BE76">
        <v>241.80000000000291</v>
      </c>
      <c r="BF76">
        <v>-301.80000000000291</v>
      </c>
      <c r="BG76">
        <v>372</v>
      </c>
      <c r="BH76">
        <v>177</v>
      </c>
      <c r="BI76">
        <v>-145</v>
      </c>
      <c r="BJ76">
        <v>-147.40000000000146</v>
      </c>
      <c r="BK76">
        <v>-8.5999999999985448</v>
      </c>
      <c r="BL76">
        <v>27.80000000000291</v>
      </c>
      <c r="BM76">
        <v>-434.80000000000291</v>
      </c>
      <c r="BN76">
        <v>2.8000000000029104</v>
      </c>
      <c r="BO76">
        <v>240.80000000000291</v>
      </c>
      <c r="BP76">
        <v>-56.200000000011642</v>
      </c>
      <c r="BQ76">
        <v>162</v>
      </c>
      <c r="BR76">
        <v>7.1999999999970896</v>
      </c>
      <c r="BS76">
        <v>-4</v>
      </c>
      <c r="BT76">
        <v>60.799999999995634</v>
      </c>
      <c r="BU76">
        <v>-39.200000000011642</v>
      </c>
      <c r="BV76">
        <v>-125.40000000000146</v>
      </c>
      <c r="BW76">
        <v>-144.80000000000291</v>
      </c>
      <c r="BX76">
        <v>-4.4000000000087311</v>
      </c>
      <c r="BY76">
        <v>-66.799999999988358</v>
      </c>
      <c r="BZ76">
        <v>2.4000000000014552</v>
      </c>
      <c r="CA76">
        <v>-108.20000000001164</v>
      </c>
      <c r="CB76">
        <v>298</v>
      </c>
      <c r="CC76">
        <v>113.19999999999709</v>
      </c>
      <c r="CD76">
        <v>-33</v>
      </c>
      <c r="CE76">
        <v>-70.19999999999709</v>
      </c>
      <c r="CF76">
        <v>-496.39999999999418</v>
      </c>
      <c r="CG76">
        <v>-126.20000000000073</v>
      </c>
      <c r="CH76">
        <v>69.799999999995634</v>
      </c>
      <c r="CI76">
        <v>-110.80000000000291</v>
      </c>
      <c r="CJ76">
        <v>-289.80000000000291</v>
      </c>
      <c r="CK76">
        <v>-135.40000000000146</v>
      </c>
      <c r="CL76">
        <v>21</v>
      </c>
      <c r="CM76">
        <v>195.19999999999709</v>
      </c>
      <c r="CN76">
        <v>227.80000000000291</v>
      </c>
      <c r="CO76">
        <v>-56.599999999998545</v>
      </c>
      <c r="CP76">
        <v>158.19999999999709</v>
      </c>
      <c r="CQ76">
        <v>6.2000000000043656</v>
      </c>
      <c r="CR76">
        <v>-52.399999999994179</v>
      </c>
      <c r="CS76">
        <v>-43.200000000011642</v>
      </c>
      <c r="CT76">
        <v>560</v>
      </c>
      <c r="CU76">
        <v>-225.40000000000146</v>
      </c>
      <c r="CV76">
        <v>114</v>
      </c>
      <c r="CW76">
        <v>-176.39999999999418</v>
      </c>
      <c r="CY76">
        <f t="shared" si="4"/>
        <v>-20.638000000000101</v>
      </c>
      <c r="CZ76">
        <f t="shared" si="5"/>
        <v>160.07000000000079</v>
      </c>
    </row>
    <row r="77" spans="2:104" x14ac:dyDescent="0.25">
      <c r="B77">
        <v>259.20000000000437</v>
      </c>
      <c r="C77">
        <v>7.4000000000087311</v>
      </c>
      <c r="D77">
        <v>62.80000000000291</v>
      </c>
      <c r="E77">
        <v>-75</v>
      </c>
      <c r="F77">
        <v>-293</v>
      </c>
      <c r="G77">
        <v>-114.39999999999418</v>
      </c>
      <c r="H77">
        <v>-119.20000000000437</v>
      </c>
      <c r="I77">
        <v>245</v>
      </c>
      <c r="J77">
        <v>563</v>
      </c>
      <c r="K77">
        <v>-3.8000000000029104</v>
      </c>
      <c r="L77">
        <v>-104.60000000000582</v>
      </c>
      <c r="M77">
        <v>252.19999999999709</v>
      </c>
      <c r="N77">
        <v>-550.59999999999854</v>
      </c>
      <c r="O77">
        <v>174.19999999999709</v>
      </c>
      <c r="P77">
        <v>49.400000000001455</v>
      </c>
      <c r="Q77">
        <v>104.19999999999709</v>
      </c>
      <c r="R77">
        <v>265.40000000000146</v>
      </c>
      <c r="S77">
        <v>-38.19999999999709</v>
      </c>
      <c r="T77">
        <v>198</v>
      </c>
      <c r="U77">
        <v>-1.4000000000014552</v>
      </c>
      <c r="V77">
        <v>-14.80000000000291</v>
      </c>
      <c r="W77">
        <v>158.40000000000146</v>
      </c>
      <c r="X77">
        <v>-198</v>
      </c>
      <c r="Y77">
        <v>-372</v>
      </c>
      <c r="Z77">
        <v>146.40000000000146</v>
      </c>
      <c r="AA77">
        <v>294.59999999999854</v>
      </c>
      <c r="AB77">
        <v>151</v>
      </c>
      <c r="AC77">
        <v>-256</v>
      </c>
      <c r="AD77">
        <v>62.19999999999709</v>
      </c>
      <c r="AE77">
        <v>20.599999999991269</v>
      </c>
      <c r="AF77">
        <v>438.19999999999709</v>
      </c>
      <c r="AG77">
        <v>-73.600000000005821</v>
      </c>
      <c r="AH77">
        <v>-163</v>
      </c>
      <c r="AI77">
        <v>162</v>
      </c>
      <c r="AJ77">
        <v>-144.20000000000437</v>
      </c>
      <c r="AK77">
        <v>60</v>
      </c>
      <c r="AL77">
        <v>-226.39999999999418</v>
      </c>
      <c r="AM77">
        <v>-330.59999999999854</v>
      </c>
      <c r="AN77">
        <v>-12.399999999994179</v>
      </c>
      <c r="AO77">
        <v>-155.60000000000582</v>
      </c>
      <c r="AP77">
        <v>51.80000000000291</v>
      </c>
      <c r="AQ77">
        <v>555.19999999999709</v>
      </c>
      <c r="AR77">
        <v>-274.80000000000291</v>
      </c>
      <c r="AS77">
        <v>311.39999999999418</v>
      </c>
      <c r="AT77">
        <v>-420.80000000000291</v>
      </c>
      <c r="AU77">
        <v>-60</v>
      </c>
      <c r="AV77">
        <v>497.80000000000291</v>
      </c>
      <c r="AW77">
        <v>39.400000000001455</v>
      </c>
      <c r="AX77">
        <v>-146.79999999999563</v>
      </c>
      <c r="AY77">
        <v>-346</v>
      </c>
      <c r="AZ77">
        <v>242.59999999999127</v>
      </c>
      <c r="BA77">
        <v>11.200000000011642</v>
      </c>
      <c r="BB77">
        <v>59.600000000005821</v>
      </c>
      <c r="BC77">
        <v>114.39999999999418</v>
      </c>
      <c r="BD77">
        <v>-270.80000000000291</v>
      </c>
      <c r="BE77">
        <v>275.19999999999709</v>
      </c>
      <c r="BF77">
        <v>-257.40000000000146</v>
      </c>
      <c r="BG77">
        <v>-239.59999999999854</v>
      </c>
      <c r="BH77">
        <v>265.80000000000291</v>
      </c>
      <c r="BI77">
        <v>-31</v>
      </c>
      <c r="BJ77">
        <v>-282.19999999999709</v>
      </c>
      <c r="BK77">
        <v>-42.400000000001455</v>
      </c>
      <c r="BL77">
        <v>-336.60000000000582</v>
      </c>
      <c r="BM77">
        <v>182.60000000000582</v>
      </c>
      <c r="BN77">
        <v>117.39999999999418</v>
      </c>
      <c r="BO77">
        <v>126.39999999999418</v>
      </c>
      <c r="BP77">
        <v>231.20000000001164</v>
      </c>
      <c r="BQ77">
        <v>-20.80000000000291</v>
      </c>
      <c r="BR77">
        <v>147.20000000000437</v>
      </c>
      <c r="BS77">
        <v>366.19999999999709</v>
      </c>
      <c r="BT77">
        <v>-40.799999999995634</v>
      </c>
      <c r="BU77">
        <v>123.20000000001164</v>
      </c>
      <c r="BV77">
        <v>182.59999999999854</v>
      </c>
      <c r="BW77">
        <v>340.39999999999418</v>
      </c>
      <c r="BX77">
        <v>-93.19999999999709</v>
      </c>
      <c r="BY77">
        <v>243.39999999999418</v>
      </c>
      <c r="BZ77">
        <v>151</v>
      </c>
      <c r="CA77">
        <v>-242.79999999998836</v>
      </c>
      <c r="CB77">
        <v>175.80000000000291</v>
      </c>
      <c r="CC77">
        <v>-234</v>
      </c>
      <c r="CD77">
        <v>65</v>
      </c>
      <c r="CE77">
        <v>-122.80000000000291</v>
      </c>
      <c r="CF77">
        <v>-83.80000000000291</v>
      </c>
      <c r="CG77">
        <v>65.400000000001455</v>
      </c>
      <c r="CH77">
        <v>-59.799999999995634</v>
      </c>
      <c r="CI77">
        <v>27.200000000004366</v>
      </c>
      <c r="CJ77">
        <v>156</v>
      </c>
      <c r="CK77">
        <v>133.19999999999709</v>
      </c>
      <c r="CL77">
        <v>307.40000000000873</v>
      </c>
      <c r="CM77">
        <v>-34.599999999998545</v>
      </c>
      <c r="CN77">
        <v>117</v>
      </c>
      <c r="CO77">
        <v>203.59999999999854</v>
      </c>
      <c r="CP77">
        <v>166.60000000000582</v>
      </c>
      <c r="CQ77">
        <v>84.599999999998545</v>
      </c>
      <c r="CR77">
        <v>13.599999999998545</v>
      </c>
      <c r="CS77">
        <v>-80</v>
      </c>
      <c r="CT77">
        <v>219.40000000000873</v>
      </c>
      <c r="CU77">
        <v>48.200000000004366</v>
      </c>
      <c r="CV77">
        <v>-276.80000000000291</v>
      </c>
      <c r="CW77">
        <v>157.39999999999418</v>
      </c>
      <c r="CY77">
        <f t="shared" si="4"/>
        <v>30.060000000000219</v>
      </c>
      <c r="CZ77">
        <f t="shared" si="5"/>
        <v>174.95200000000034</v>
      </c>
    </row>
    <row r="78" spans="2:104" x14ac:dyDescent="0.25">
      <c r="B78">
        <v>134.79999999999563</v>
      </c>
      <c r="C78">
        <v>296.19999999999709</v>
      </c>
      <c r="D78">
        <v>-138</v>
      </c>
      <c r="E78">
        <v>-3.3999999999941792</v>
      </c>
      <c r="F78">
        <v>4.1999999999970896</v>
      </c>
      <c r="G78">
        <v>-209</v>
      </c>
      <c r="H78">
        <v>-368.59999999999854</v>
      </c>
      <c r="I78">
        <v>-230</v>
      </c>
      <c r="J78">
        <v>124.20000000001164</v>
      </c>
      <c r="K78">
        <v>124.39999999999418</v>
      </c>
      <c r="L78">
        <v>-398.19999999999709</v>
      </c>
      <c r="M78">
        <v>-210.39999999999418</v>
      </c>
      <c r="N78">
        <v>-29</v>
      </c>
      <c r="O78">
        <v>-54.599999999998545</v>
      </c>
      <c r="P78">
        <v>110.19999999999709</v>
      </c>
      <c r="Q78">
        <v>-125</v>
      </c>
      <c r="R78">
        <v>96.19999999999709</v>
      </c>
      <c r="S78">
        <v>-253.80000000000291</v>
      </c>
      <c r="T78">
        <v>-443</v>
      </c>
      <c r="U78">
        <v>131.60000000000218</v>
      </c>
      <c r="V78">
        <v>203.40000000000146</v>
      </c>
      <c r="W78">
        <v>-124.19999999999709</v>
      </c>
      <c r="X78">
        <v>167</v>
      </c>
      <c r="Y78">
        <v>-18</v>
      </c>
      <c r="Z78">
        <v>142.79999999999563</v>
      </c>
      <c r="AA78">
        <v>216.79999999999563</v>
      </c>
      <c r="AB78">
        <v>-31.400000000001455</v>
      </c>
      <c r="AC78">
        <v>49.80000000000291</v>
      </c>
      <c r="AD78">
        <v>-89</v>
      </c>
      <c r="AE78">
        <v>235.40000000000873</v>
      </c>
      <c r="AF78">
        <v>-69.400000000008731</v>
      </c>
      <c r="AG78">
        <v>-17.19999999999709</v>
      </c>
      <c r="AH78">
        <v>-33</v>
      </c>
      <c r="AI78">
        <v>228.60000000000582</v>
      </c>
      <c r="AJ78">
        <v>279.20000000000437</v>
      </c>
      <c r="AK78">
        <v>164.19999999999709</v>
      </c>
      <c r="AL78">
        <v>-353.60000000000582</v>
      </c>
      <c r="AM78">
        <v>300.40000000000146</v>
      </c>
      <c r="AN78">
        <v>36.19999999999709</v>
      </c>
      <c r="AO78">
        <v>403.40000000000873</v>
      </c>
      <c r="AP78">
        <v>21.799999999988358</v>
      </c>
      <c r="AQ78">
        <v>269.59999999999127</v>
      </c>
      <c r="AR78">
        <v>-620.80000000000291</v>
      </c>
      <c r="AS78">
        <v>-251.39999999999418</v>
      </c>
      <c r="AT78">
        <v>-187</v>
      </c>
      <c r="AU78">
        <v>-124.59999999999127</v>
      </c>
      <c r="AV78">
        <v>-3.6000000000058208</v>
      </c>
      <c r="AW78">
        <v>171.20000000000437</v>
      </c>
      <c r="AX78">
        <v>-48.200000000004366</v>
      </c>
      <c r="AY78">
        <v>-341.60000000000582</v>
      </c>
      <c r="AZ78">
        <v>-146.19999999999709</v>
      </c>
      <c r="BA78">
        <v>66.599999999991269</v>
      </c>
      <c r="BB78">
        <v>171.19999999999709</v>
      </c>
      <c r="BC78">
        <v>-77.19999999999709</v>
      </c>
      <c r="BD78">
        <v>21.80000000000291</v>
      </c>
      <c r="BE78">
        <v>44.400000000008731</v>
      </c>
      <c r="BF78">
        <v>359</v>
      </c>
      <c r="BG78">
        <v>-288.79999999999563</v>
      </c>
      <c r="BH78">
        <v>14.80000000000291</v>
      </c>
      <c r="BI78">
        <v>261</v>
      </c>
      <c r="BJ78">
        <v>109.39999999999418</v>
      </c>
      <c r="BK78">
        <v>-112</v>
      </c>
      <c r="BL78">
        <v>-240.59999999999127</v>
      </c>
      <c r="BM78">
        <v>-480.40000000000146</v>
      </c>
      <c r="BN78">
        <v>-69.19999999999709</v>
      </c>
      <c r="BO78">
        <v>63.200000000011642</v>
      </c>
      <c r="BP78">
        <v>-200.60000000000582</v>
      </c>
      <c r="BQ78">
        <v>53.80000000000291</v>
      </c>
      <c r="BR78">
        <v>228.40000000000146</v>
      </c>
      <c r="BS78">
        <v>298.59999999999854</v>
      </c>
      <c r="BT78">
        <v>-5.2000000000043656</v>
      </c>
      <c r="BU78">
        <v>-22</v>
      </c>
      <c r="BV78">
        <v>-75.399999999997817</v>
      </c>
      <c r="BW78">
        <v>38.400000000008731</v>
      </c>
      <c r="BX78">
        <v>-96</v>
      </c>
      <c r="BY78">
        <v>25.600000000005821</v>
      </c>
      <c r="BZ78">
        <v>305.19999999999709</v>
      </c>
      <c r="CA78">
        <v>-24</v>
      </c>
      <c r="CB78">
        <v>40.399999999994179</v>
      </c>
      <c r="CC78">
        <v>31.80000000000291</v>
      </c>
      <c r="CD78">
        <v>148.60000000000582</v>
      </c>
      <c r="CE78">
        <v>242</v>
      </c>
      <c r="CF78">
        <v>-173.19999999999709</v>
      </c>
      <c r="CG78">
        <v>-156.40000000000146</v>
      </c>
      <c r="CH78">
        <v>-55.400000000001455</v>
      </c>
      <c r="CI78">
        <v>336</v>
      </c>
      <c r="CJ78">
        <v>-197.39999999999418</v>
      </c>
      <c r="CK78">
        <v>-490</v>
      </c>
      <c r="CL78">
        <v>-83</v>
      </c>
      <c r="CM78">
        <v>58.599999999998545</v>
      </c>
      <c r="CN78">
        <v>-46.400000000001455</v>
      </c>
      <c r="CO78">
        <v>165.40000000000146</v>
      </c>
      <c r="CP78">
        <v>-436.80000000000291</v>
      </c>
      <c r="CQ78">
        <v>-188.20000000000437</v>
      </c>
      <c r="CR78">
        <v>26.799999999995634</v>
      </c>
      <c r="CS78">
        <v>-394</v>
      </c>
      <c r="CT78">
        <v>-192.20000000001164</v>
      </c>
      <c r="CU78">
        <v>104.79999999999563</v>
      </c>
      <c r="CV78">
        <v>-101.59999999999127</v>
      </c>
      <c r="CW78">
        <v>-212.39999999999418</v>
      </c>
      <c r="CY78">
        <f t="shared" si="4"/>
        <v>-22.131999999999753</v>
      </c>
      <c r="CZ78">
        <f t="shared" si="5"/>
        <v>164.68</v>
      </c>
    </row>
    <row r="79" spans="2:104" x14ac:dyDescent="0.25">
      <c r="B79">
        <v>102.40000000000146</v>
      </c>
      <c r="C79">
        <v>-219</v>
      </c>
      <c r="D79">
        <v>466.59999999999854</v>
      </c>
      <c r="E79">
        <v>-52.600000000005821</v>
      </c>
      <c r="F79">
        <v>149.40000000000873</v>
      </c>
      <c r="G79">
        <v>1.7999999999956344</v>
      </c>
      <c r="H79">
        <v>-4.7999999999956344</v>
      </c>
      <c r="I79">
        <v>-116.19999999999709</v>
      </c>
      <c r="J79">
        <v>306.79999999998836</v>
      </c>
      <c r="K79">
        <v>-131</v>
      </c>
      <c r="L79">
        <v>57</v>
      </c>
      <c r="M79">
        <v>-307.40000000000146</v>
      </c>
      <c r="N79">
        <v>65.799999999995634</v>
      </c>
      <c r="O79">
        <v>-162.59999999999854</v>
      </c>
      <c r="P79">
        <v>251.40000000000146</v>
      </c>
      <c r="Q79">
        <v>231</v>
      </c>
      <c r="R79">
        <v>-211.59999999999854</v>
      </c>
      <c r="S79">
        <v>61.200000000011642</v>
      </c>
      <c r="T79">
        <v>179.59999999999127</v>
      </c>
      <c r="U79">
        <v>-207.80000000000291</v>
      </c>
      <c r="V79">
        <v>236.19999999999709</v>
      </c>
      <c r="W79">
        <v>-223</v>
      </c>
      <c r="X79">
        <v>-38.200000000004366</v>
      </c>
      <c r="Y79">
        <v>281.40000000000146</v>
      </c>
      <c r="Z79">
        <v>117.40000000000146</v>
      </c>
      <c r="AA79">
        <v>-400.59999999999854</v>
      </c>
      <c r="AB79">
        <v>-108.59999999999854</v>
      </c>
      <c r="AC79">
        <v>-73.400000000008731</v>
      </c>
      <c r="AD79">
        <v>-214.80000000000291</v>
      </c>
      <c r="AE79">
        <v>425.59999999999127</v>
      </c>
      <c r="AF79">
        <v>-105</v>
      </c>
      <c r="AG79">
        <v>-67.599999999998545</v>
      </c>
      <c r="AH79">
        <v>-168.59999999999854</v>
      </c>
      <c r="AI79">
        <v>-337</v>
      </c>
      <c r="AJ79">
        <v>-54.400000000001455</v>
      </c>
      <c r="AK79">
        <v>-348.40000000000146</v>
      </c>
      <c r="AL79">
        <v>-143</v>
      </c>
      <c r="AM79">
        <v>139.19999999999709</v>
      </c>
      <c r="AN79">
        <v>-20.80000000000291</v>
      </c>
      <c r="AO79">
        <v>-111.60000000000582</v>
      </c>
      <c r="AP79">
        <v>43.400000000008731</v>
      </c>
      <c r="AQ79">
        <v>565.60000000000582</v>
      </c>
      <c r="AR79">
        <v>-67</v>
      </c>
      <c r="AS79">
        <v>48.599999999991269</v>
      </c>
      <c r="AT79">
        <v>146</v>
      </c>
      <c r="AU79">
        <v>-94.600000000005821</v>
      </c>
      <c r="AV79">
        <v>-56.599999999998545</v>
      </c>
      <c r="AW79">
        <v>-77.80000000000291</v>
      </c>
      <c r="AX79">
        <v>228.20000000000437</v>
      </c>
      <c r="AY79">
        <v>294.19999999999709</v>
      </c>
      <c r="AZ79">
        <v>-18.600000000005821</v>
      </c>
      <c r="BA79">
        <v>-9</v>
      </c>
      <c r="BB79">
        <v>-220.19999999999709</v>
      </c>
      <c r="BC79">
        <v>-127</v>
      </c>
      <c r="BD79">
        <v>269.39999999999418</v>
      </c>
      <c r="BE79">
        <v>41.80000000000291</v>
      </c>
      <c r="BF79">
        <v>-281.39999999999418</v>
      </c>
      <c r="BG79">
        <v>-106.40000000000146</v>
      </c>
      <c r="BH79">
        <v>-202.60000000000582</v>
      </c>
      <c r="BI79">
        <v>-207.20000000000437</v>
      </c>
      <c r="BJ79">
        <v>190.60000000000582</v>
      </c>
      <c r="BK79">
        <v>104.59999999999854</v>
      </c>
      <c r="BL79">
        <v>326.39999999999418</v>
      </c>
      <c r="BM79">
        <v>-71</v>
      </c>
      <c r="BN79">
        <v>-16</v>
      </c>
      <c r="BO79">
        <v>188.39999999999418</v>
      </c>
      <c r="BP79">
        <v>-266.80000000000291</v>
      </c>
      <c r="BQ79">
        <v>428.60000000000582</v>
      </c>
      <c r="BR79">
        <v>-121.60000000000582</v>
      </c>
      <c r="BS79">
        <v>-22.400000000001455</v>
      </c>
      <c r="BT79">
        <v>-33.19999999999709</v>
      </c>
      <c r="BU79">
        <v>-159</v>
      </c>
      <c r="BV79">
        <v>61</v>
      </c>
      <c r="BW79">
        <v>-251.80000000000291</v>
      </c>
      <c r="BX79">
        <v>5.8000000000029104</v>
      </c>
      <c r="BY79">
        <v>73.799999999988358</v>
      </c>
      <c r="BZ79">
        <v>-32.19999999999709</v>
      </c>
      <c r="CA79">
        <v>-282.60000000000582</v>
      </c>
      <c r="CB79">
        <v>-205.19999999999709</v>
      </c>
      <c r="CC79">
        <v>149.79999999999563</v>
      </c>
      <c r="CD79">
        <v>81.80000000000291</v>
      </c>
      <c r="CE79">
        <v>166.59999999999854</v>
      </c>
      <c r="CF79">
        <v>154.19999999999709</v>
      </c>
      <c r="CG79">
        <v>-14.599999999998545</v>
      </c>
      <c r="CH79">
        <v>-56.19999999999709</v>
      </c>
      <c r="CI79">
        <v>322.19999999999709</v>
      </c>
      <c r="CJ79">
        <v>6.3999999999941792</v>
      </c>
      <c r="CK79">
        <v>233.60000000000582</v>
      </c>
      <c r="CL79">
        <v>8</v>
      </c>
      <c r="CM79">
        <v>38</v>
      </c>
      <c r="CN79">
        <v>-232</v>
      </c>
      <c r="CO79">
        <v>-183.80000000000291</v>
      </c>
      <c r="CP79">
        <v>-82.599999999991269</v>
      </c>
      <c r="CQ79">
        <v>212</v>
      </c>
      <c r="CR79">
        <v>59.200000000004366</v>
      </c>
      <c r="CS79">
        <v>31.400000000008731</v>
      </c>
      <c r="CT79">
        <v>-233.19999999999709</v>
      </c>
      <c r="CU79">
        <v>66.599999999998545</v>
      </c>
      <c r="CV79">
        <v>-149.20000000001164</v>
      </c>
      <c r="CW79">
        <v>179.79999999998836</v>
      </c>
      <c r="CY79">
        <f t="shared" si="4"/>
        <v>0.88999999999919965</v>
      </c>
      <c r="CZ79">
        <f t="shared" si="5"/>
        <v>155.08600000000013</v>
      </c>
    </row>
    <row r="80" spans="2:104" x14ac:dyDescent="0.25">
      <c r="B80">
        <v>-278.40000000000146</v>
      </c>
      <c r="C80">
        <v>-39.400000000008731</v>
      </c>
      <c r="D80">
        <v>-378.40000000000146</v>
      </c>
      <c r="E80">
        <v>-29.799999999988358</v>
      </c>
      <c r="F80">
        <v>-86.19999999999709</v>
      </c>
      <c r="G80">
        <v>469.59999999999854</v>
      </c>
      <c r="H80">
        <v>238.19999999999709</v>
      </c>
      <c r="I80">
        <v>367.80000000000291</v>
      </c>
      <c r="J80">
        <v>-294.19999999999709</v>
      </c>
      <c r="K80">
        <v>-58.80000000000291</v>
      </c>
      <c r="L80">
        <v>-398.39999999999418</v>
      </c>
      <c r="M80">
        <v>-252.20000000000437</v>
      </c>
      <c r="N80">
        <v>127.80000000000291</v>
      </c>
      <c r="O80">
        <v>214.59999999999854</v>
      </c>
      <c r="P80">
        <v>-83</v>
      </c>
      <c r="Q80">
        <v>1.8000000000029104</v>
      </c>
      <c r="R80">
        <v>-136</v>
      </c>
      <c r="S80">
        <v>70.399999999994179</v>
      </c>
      <c r="T80">
        <v>171.60000000000582</v>
      </c>
      <c r="U80">
        <v>149.60000000000218</v>
      </c>
      <c r="V80">
        <v>-7</v>
      </c>
      <c r="W80">
        <v>546</v>
      </c>
      <c r="X80">
        <v>91.599999999998545</v>
      </c>
      <c r="Y80">
        <v>18.19999999999709</v>
      </c>
      <c r="Z80">
        <v>-28.400000000001455</v>
      </c>
      <c r="AA80">
        <v>325.20000000000437</v>
      </c>
      <c r="AB80">
        <v>93.80000000000291</v>
      </c>
      <c r="AC80">
        <v>-384.19999999999709</v>
      </c>
      <c r="AD80">
        <v>-118.19999999999709</v>
      </c>
      <c r="AE80">
        <v>26.600000000005821</v>
      </c>
      <c r="AF80">
        <v>38.80000000000291</v>
      </c>
      <c r="AG80">
        <v>139.40000000000146</v>
      </c>
      <c r="AH80">
        <v>-218.80000000000291</v>
      </c>
      <c r="AI80">
        <v>318.59999999999854</v>
      </c>
      <c r="AJ80">
        <v>-17.400000000001455</v>
      </c>
      <c r="AK80">
        <v>-149.19999999999709</v>
      </c>
      <c r="AL80">
        <v>804.20000000000437</v>
      </c>
      <c r="AM80">
        <v>-173.19999999999709</v>
      </c>
      <c r="AN80">
        <v>114</v>
      </c>
      <c r="AO80">
        <v>-54.600000000005821</v>
      </c>
      <c r="AP80">
        <v>46</v>
      </c>
      <c r="AQ80">
        <v>96.600000000005821</v>
      </c>
      <c r="AR80">
        <v>-207</v>
      </c>
      <c r="AS80">
        <v>-227</v>
      </c>
      <c r="AT80">
        <v>71.600000000005821</v>
      </c>
      <c r="AU80">
        <v>94</v>
      </c>
      <c r="AV80">
        <v>431.59999999999854</v>
      </c>
      <c r="AW80">
        <v>108.80000000000291</v>
      </c>
      <c r="AX80">
        <v>318</v>
      </c>
      <c r="AY80">
        <v>-8.3999999999941792</v>
      </c>
      <c r="AZ80">
        <v>-119.59999999999127</v>
      </c>
      <c r="BA80">
        <v>65</v>
      </c>
      <c r="BB80">
        <v>191.79999999999563</v>
      </c>
      <c r="BC80">
        <v>-204.19999999999709</v>
      </c>
      <c r="BD80">
        <v>-353.79999999998836</v>
      </c>
      <c r="BE80">
        <v>-110.20000000001164</v>
      </c>
      <c r="BF80">
        <v>241.19999999999709</v>
      </c>
      <c r="BG80">
        <v>155.79999999999563</v>
      </c>
      <c r="BH80">
        <v>10.200000000011642</v>
      </c>
      <c r="BI80">
        <v>113.60000000000582</v>
      </c>
      <c r="BJ80">
        <v>-141</v>
      </c>
      <c r="BK80">
        <v>-132.19999999999709</v>
      </c>
      <c r="BL80">
        <v>-375.19999999999709</v>
      </c>
      <c r="BM80">
        <v>227</v>
      </c>
      <c r="BN80">
        <v>300.40000000000146</v>
      </c>
      <c r="BO80">
        <v>126.80000000000291</v>
      </c>
      <c r="BP80">
        <v>206.60000000000582</v>
      </c>
      <c r="BQ80">
        <v>257</v>
      </c>
      <c r="BR80">
        <v>-119.59999999999854</v>
      </c>
      <c r="BS80">
        <v>-148.79999999999563</v>
      </c>
      <c r="BT80">
        <v>14.599999999998545</v>
      </c>
      <c r="BU80">
        <v>-87.400000000008731</v>
      </c>
      <c r="BV80">
        <v>12</v>
      </c>
      <c r="BW80">
        <v>-36.19999999999709</v>
      </c>
      <c r="BX80">
        <v>163.80000000000291</v>
      </c>
      <c r="BY80">
        <v>173.80000000000291</v>
      </c>
      <c r="BZ80">
        <v>14.599999999998545</v>
      </c>
      <c r="CA80">
        <v>-69.19999999999709</v>
      </c>
      <c r="CB80">
        <v>51.80000000000291</v>
      </c>
      <c r="CC80">
        <v>-99.599999999998545</v>
      </c>
      <c r="CD80">
        <v>207.19999999999709</v>
      </c>
      <c r="CE80">
        <v>-179</v>
      </c>
      <c r="CF80">
        <v>-220</v>
      </c>
      <c r="CG80">
        <v>91.399999999997817</v>
      </c>
      <c r="CH80">
        <v>-133</v>
      </c>
      <c r="CI80">
        <v>-31.799999999995634</v>
      </c>
      <c r="CJ80">
        <v>-600.59999999999854</v>
      </c>
      <c r="CK80">
        <v>392.39999999999418</v>
      </c>
      <c r="CL80">
        <v>189</v>
      </c>
      <c r="CM80">
        <v>-119.59999999999854</v>
      </c>
      <c r="CN80">
        <v>-45</v>
      </c>
      <c r="CO80">
        <v>223</v>
      </c>
      <c r="CP80">
        <v>155.39999999999418</v>
      </c>
      <c r="CQ80">
        <v>-312</v>
      </c>
      <c r="CR80">
        <v>-258.20000000000437</v>
      </c>
      <c r="CS80">
        <v>202.80000000000291</v>
      </c>
      <c r="CT80">
        <v>349.40000000000873</v>
      </c>
      <c r="CU80">
        <v>13</v>
      </c>
      <c r="CV80">
        <v>258.20000000001164</v>
      </c>
      <c r="CW80">
        <v>-80.799999999988358</v>
      </c>
      <c r="CY80">
        <f t="shared" si="4"/>
        <v>22.970000000001093</v>
      </c>
      <c r="CZ80">
        <f t="shared" si="5"/>
        <v>175.07400000000015</v>
      </c>
    </row>
    <row r="81" spans="2:104" x14ac:dyDescent="0.25">
      <c r="B81">
        <v>-96.799999999995634</v>
      </c>
      <c r="C81">
        <v>-46.19999999999709</v>
      </c>
      <c r="D81">
        <v>8.6000000000058208</v>
      </c>
      <c r="E81">
        <v>-0.20000000001164153</v>
      </c>
      <c r="F81">
        <v>-173.20000000001164</v>
      </c>
      <c r="G81">
        <v>-155.79999999999563</v>
      </c>
      <c r="H81">
        <v>-577.80000000000291</v>
      </c>
      <c r="I81">
        <v>211.59999999999854</v>
      </c>
      <c r="J81">
        <v>170.19999999999709</v>
      </c>
      <c r="K81">
        <v>202</v>
      </c>
      <c r="L81">
        <v>-50.80000000000291</v>
      </c>
      <c r="M81">
        <v>286.80000000000291</v>
      </c>
      <c r="N81">
        <v>26.80000000000291</v>
      </c>
      <c r="O81">
        <v>34.599999999998545</v>
      </c>
      <c r="P81">
        <v>45.200000000004366</v>
      </c>
      <c r="Q81">
        <v>340</v>
      </c>
      <c r="R81">
        <v>219.59999999999854</v>
      </c>
      <c r="S81">
        <v>47.600000000005821</v>
      </c>
      <c r="T81">
        <v>639.80000000000291</v>
      </c>
      <c r="U81">
        <v>144.59999999999854</v>
      </c>
      <c r="V81">
        <v>-59.19999999999709</v>
      </c>
      <c r="W81">
        <v>-276.20000000000437</v>
      </c>
      <c r="X81">
        <v>195.40000000000146</v>
      </c>
      <c r="Y81">
        <v>-124.19999999999709</v>
      </c>
      <c r="Z81">
        <v>-24</v>
      </c>
      <c r="AA81">
        <v>-311.60000000000582</v>
      </c>
      <c r="AB81">
        <v>-145.60000000000582</v>
      </c>
      <c r="AC81">
        <v>-33.599999999991269</v>
      </c>
      <c r="AD81">
        <v>-285</v>
      </c>
      <c r="AE81">
        <v>47.600000000005821</v>
      </c>
      <c r="AF81">
        <v>10.600000000005821</v>
      </c>
      <c r="AG81">
        <v>-243.60000000000582</v>
      </c>
      <c r="AH81">
        <v>-79.19999999999709</v>
      </c>
      <c r="AI81">
        <v>-55.200000000004366</v>
      </c>
      <c r="AJ81">
        <v>-155.40000000000146</v>
      </c>
      <c r="AK81">
        <v>-152.80000000000291</v>
      </c>
      <c r="AL81">
        <v>2.5999999999985448</v>
      </c>
      <c r="AM81">
        <v>25.599999999998545</v>
      </c>
      <c r="AN81">
        <v>-426.39999999999418</v>
      </c>
      <c r="AO81">
        <v>-227.79999999998836</v>
      </c>
      <c r="AP81">
        <v>232.39999999999418</v>
      </c>
      <c r="AQ81">
        <v>97.799999999988358</v>
      </c>
      <c r="AR81">
        <v>-230.79999999999563</v>
      </c>
      <c r="AS81">
        <v>50</v>
      </c>
      <c r="AT81">
        <v>180.79999999998836</v>
      </c>
      <c r="AU81">
        <v>6.6000000000058208</v>
      </c>
      <c r="AV81">
        <v>455.80000000000291</v>
      </c>
      <c r="AW81">
        <v>-328.80000000000291</v>
      </c>
      <c r="AX81">
        <v>-98.600000000005821</v>
      </c>
      <c r="AY81">
        <v>-257.19999999999709</v>
      </c>
      <c r="AZ81">
        <v>-62.600000000005821</v>
      </c>
      <c r="BA81">
        <v>-302.19999999999709</v>
      </c>
      <c r="BB81">
        <v>309.40000000000146</v>
      </c>
      <c r="BC81">
        <v>-116</v>
      </c>
      <c r="BD81">
        <v>283.39999999999418</v>
      </c>
      <c r="BE81">
        <v>-98.599999999991269</v>
      </c>
      <c r="BF81">
        <v>134.80000000000291</v>
      </c>
      <c r="BG81">
        <v>244.60000000000582</v>
      </c>
      <c r="BH81">
        <v>-20</v>
      </c>
      <c r="BI81">
        <v>-117.20000000000437</v>
      </c>
      <c r="BJ81">
        <v>-236.40000000000146</v>
      </c>
      <c r="BK81">
        <v>-144.40000000000146</v>
      </c>
      <c r="BL81">
        <v>-334</v>
      </c>
      <c r="BM81">
        <v>146.40000000000146</v>
      </c>
      <c r="BN81">
        <v>-327.40000000000146</v>
      </c>
      <c r="BO81">
        <v>167.39999999999418</v>
      </c>
      <c r="BP81">
        <v>258.80000000000291</v>
      </c>
      <c r="BQ81">
        <v>-217.60000000000582</v>
      </c>
      <c r="BR81">
        <v>-461.79999999999563</v>
      </c>
      <c r="BS81">
        <v>-51.599999999998545</v>
      </c>
      <c r="BT81">
        <v>100.59999999999854</v>
      </c>
      <c r="BU81">
        <v>97.80000000000291</v>
      </c>
      <c r="BV81">
        <v>38.399999999997817</v>
      </c>
      <c r="BW81">
        <v>-188.20000000001164</v>
      </c>
      <c r="BX81">
        <v>60.599999999991269</v>
      </c>
      <c r="BY81">
        <v>-444.19999999999709</v>
      </c>
      <c r="BZ81">
        <v>297.59999999999854</v>
      </c>
      <c r="CA81">
        <v>-286.80000000000291</v>
      </c>
      <c r="CB81">
        <v>-23.80000000000291</v>
      </c>
      <c r="CC81">
        <v>-51.400000000001455</v>
      </c>
      <c r="CD81">
        <v>280.80000000000291</v>
      </c>
      <c r="CE81">
        <v>89.400000000001455</v>
      </c>
      <c r="CF81">
        <v>-60.799999999995634</v>
      </c>
      <c r="CG81">
        <v>325</v>
      </c>
      <c r="CH81">
        <v>-150.60000000000582</v>
      </c>
      <c r="CI81">
        <v>98.399999999994179</v>
      </c>
      <c r="CJ81">
        <v>208</v>
      </c>
      <c r="CK81">
        <v>-176.59999999999854</v>
      </c>
      <c r="CL81">
        <v>28.80000000000291</v>
      </c>
      <c r="CM81">
        <v>352</v>
      </c>
      <c r="CN81">
        <v>75.599999999998545</v>
      </c>
      <c r="CO81">
        <v>-106.19999999999709</v>
      </c>
      <c r="CP81">
        <v>9.6000000000058208</v>
      </c>
      <c r="CQ81">
        <v>-60</v>
      </c>
      <c r="CR81">
        <v>221</v>
      </c>
      <c r="CS81">
        <v>-39.200000000011642</v>
      </c>
      <c r="CT81">
        <v>48.19999999999709</v>
      </c>
      <c r="CU81">
        <v>109.20000000000437</v>
      </c>
      <c r="CV81">
        <v>-324.60000000000582</v>
      </c>
      <c r="CW81">
        <v>231.19999999999709</v>
      </c>
      <c r="CY81">
        <f t="shared" si="4"/>
        <v>-11.186000000000458</v>
      </c>
      <c r="CZ81">
        <f t="shared" si="5"/>
        <v>169.17800000000051</v>
      </c>
    </row>
    <row r="82" spans="2:104" x14ac:dyDescent="0.25">
      <c r="B82">
        <v>194.19999999999709</v>
      </c>
      <c r="C82">
        <v>-7.8000000000029104</v>
      </c>
      <c r="D82">
        <v>510</v>
      </c>
      <c r="E82">
        <v>-211.79999999998836</v>
      </c>
      <c r="F82">
        <v>-257.79999999998836</v>
      </c>
      <c r="G82">
        <v>275.59999999999854</v>
      </c>
      <c r="H82">
        <v>127</v>
      </c>
      <c r="I82">
        <v>334.40000000000146</v>
      </c>
      <c r="J82">
        <v>-352.19999999999709</v>
      </c>
      <c r="K82">
        <v>-93</v>
      </c>
      <c r="L82">
        <v>-195</v>
      </c>
      <c r="M82">
        <v>-35.80000000000291</v>
      </c>
      <c r="N82">
        <v>-69.400000000001455</v>
      </c>
      <c r="O82">
        <v>108.40000000000146</v>
      </c>
      <c r="P82">
        <v>62.799999999995634</v>
      </c>
      <c r="Q82">
        <v>77.799999999995634</v>
      </c>
      <c r="R82">
        <v>211.60000000000582</v>
      </c>
      <c r="S82">
        <v>166.39999999999418</v>
      </c>
      <c r="T82">
        <v>-466.40000000000873</v>
      </c>
      <c r="U82">
        <v>397.40000000000146</v>
      </c>
      <c r="V82">
        <v>19.599999999998545</v>
      </c>
      <c r="W82">
        <v>-7</v>
      </c>
      <c r="X82">
        <v>101</v>
      </c>
      <c r="Y82">
        <v>26</v>
      </c>
      <c r="Z82">
        <v>79.400000000001455</v>
      </c>
      <c r="AA82">
        <v>208.80000000000291</v>
      </c>
      <c r="AB82">
        <v>-22.599999999998545</v>
      </c>
      <c r="AC82">
        <v>-169.40000000000873</v>
      </c>
      <c r="AD82">
        <v>-61.600000000005821</v>
      </c>
      <c r="AE82">
        <v>-159.40000000000873</v>
      </c>
      <c r="AF82">
        <v>-38.80000000000291</v>
      </c>
      <c r="AG82">
        <v>-60.599999999998545</v>
      </c>
      <c r="AH82">
        <v>117.59999999999854</v>
      </c>
      <c r="AI82">
        <v>207.60000000000582</v>
      </c>
      <c r="AJ82">
        <v>-458.59999999999854</v>
      </c>
      <c r="AK82">
        <v>107.20000000000437</v>
      </c>
      <c r="AL82">
        <v>97.80000000000291</v>
      </c>
      <c r="AM82">
        <v>-61.799999999995634</v>
      </c>
      <c r="AN82">
        <v>66.599999999998545</v>
      </c>
      <c r="AO82">
        <v>-167.20000000001164</v>
      </c>
      <c r="AP82">
        <v>34.600000000005821</v>
      </c>
      <c r="AQ82">
        <v>-356.79999999998836</v>
      </c>
      <c r="AR82">
        <v>272.79999999999563</v>
      </c>
      <c r="AS82">
        <v>32</v>
      </c>
      <c r="AT82">
        <v>-12.599999999991269</v>
      </c>
      <c r="AU82">
        <v>-272.40000000000873</v>
      </c>
      <c r="AV82">
        <v>-137.80000000000291</v>
      </c>
      <c r="AW82">
        <v>-15.400000000001455</v>
      </c>
      <c r="AX82">
        <v>-39</v>
      </c>
      <c r="AY82">
        <v>465.19999999999709</v>
      </c>
      <c r="AZ82">
        <v>171.19999999999709</v>
      </c>
      <c r="BA82">
        <v>-221.60000000000582</v>
      </c>
      <c r="BB82">
        <v>-109</v>
      </c>
      <c r="BC82">
        <v>-108.80000000000291</v>
      </c>
      <c r="BD82">
        <v>140</v>
      </c>
      <c r="BE82">
        <v>73</v>
      </c>
      <c r="BF82">
        <v>-222.80000000000291</v>
      </c>
      <c r="BG82">
        <v>-144.40000000000146</v>
      </c>
      <c r="BH82">
        <v>468.39999999999418</v>
      </c>
      <c r="BI82">
        <v>204</v>
      </c>
      <c r="BJ82">
        <v>204.19999999999709</v>
      </c>
      <c r="BK82">
        <v>-54.799999999995634</v>
      </c>
      <c r="BL82">
        <v>235</v>
      </c>
      <c r="BM82">
        <v>-49.400000000001455</v>
      </c>
      <c r="BN82">
        <v>186.80000000000291</v>
      </c>
      <c r="BO82">
        <v>-31.399999999994179</v>
      </c>
      <c r="BP82">
        <v>465.79999999998836</v>
      </c>
      <c r="BQ82">
        <v>262.80000000000291</v>
      </c>
      <c r="BR82">
        <v>322.59999999999854</v>
      </c>
      <c r="BS82">
        <v>-10.600000000005821</v>
      </c>
      <c r="BT82">
        <v>199</v>
      </c>
      <c r="BU82">
        <v>134.60000000000582</v>
      </c>
      <c r="BV82">
        <v>335</v>
      </c>
      <c r="BW82">
        <v>-395</v>
      </c>
      <c r="BX82">
        <v>108.40000000000873</v>
      </c>
      <c r="BY82">
        <v>-374.19999999999709</v>
      </c>
      <c r="BZ82">
        <v>-598.40000000000146</v>
      </c>
      <c r="CA82">
        <v>80.19999999999709</v>
      </c>
      <c r="CB82">
        <v>-268.40000000000146</v>
      </c>
      <c r="CC82">
        <v>68.80000000000291</v>
      </c>
      <c r="CD82">
        <v>168.19999999999709</v>
      </c>
      <c r="CE82">
        <v>188</v>
      </c>
      <c r="CF82">
        <v>40.400000000001455</v>
      </c>
      <c r="CG82">
        <v>-82.599999999998545</v>
      </c>
      <c r="CH82">
        <v>-398.39999999999418</v>
      </c>
      <c r="CI82">
        <v>-52.19999999999709</v>
      </c>
      <c r="CJ82">
        <v>-140.79999999999563</v>
      </c>
      <c r="CK82">
        <v>-76.400000000001455</v>
      </c>
      <c r="CL82">
        <v>517.79999999998836</v>
      </c>
      <c r="CM82">
        <v>64</v>
      </c>
      <c r="CN82">
        <v>60.80000000000291</v>
      </c>
      <c r="CO82">
        <v>-23.200000000004366</v>
      </c>
      <c r="CP82">
        <v>-373.60000000000582</v>
      </c>
      <c r="CQ82">
        <v>-148.19999999999709</v>
      </c>
      <c r="CR82">
        <v>-26.19999999999709</v>
      </c>
      <c r="CS82">
        <v>53</v>
      </c>
      <c r="CT82">
        <v>311</v>
      </c>
      <c r="CU82">
        <v>87.400000000001455</v>
      </c>
      <c r="CV82">
        <v>-116.60000000000582</v>
      </c>
      <c r="CW82">
        <v>-225.19999999999709</v>
      </c>
      <c r="CY82">
        <f t="shared" si="4"/>
        <v>14.697999999999737</v>
      </c>
      <c r="CZ82">
        <f t="shared" si="5"/>
        <v>174.34600000000006</v>
      </c>
    </row>
    <row r="83" spans="2:104" x14ac:dyDescent="0.25">
      <c r="B83">
        <v>-396.59999999999854</v>
      </c>
      <c r="C83">
        <v>136</v>
      </c>
      <c r="D83">
        <v>-369.60000000000582</v>
      </c>
      <c r="E83">
        <v>-38.600000000005821</v>
      </c>
      <c r="F83">
        <v>-125.20000000001164</v>
      </c>
      <c r="G83">
        <v>-291</v>
      </c>
      <c r="H83">
        <v>176.20000000000437</v>
      </c>
      <c r="I83">
        <v>18.799999999995634</v>
      </c>
      <c r="J83">
        <v>27.19999999999709</v>
      </c>
      <c r="K83">
        <v>-78.19999999999709</v>
      </c>
      <c r="L83">
        <v>-191</v>
      </c>
      <c r="M83">
        <v>228.40000000000146</v>
      </c>
      <c r="N83">
        <v>108.40000000000146</v>
      </c>
      <c r="O83">
        <v>466</v>
      </c>
      <c r="P83">
        <v>-77.599999999998545</v>
      </c>
      <c r="Q83">
        <v>57.400000000001455</v>
      </c>
      <c r="R83">
        <v>-434.60000000000582</v>
      </c>
      <c r="S83">
        <v>110</v>
      </c>
      <c r="T83">
        <v>280.80000000000291</v>
      </c>
      <c r="U83">
        <v>337.79999999999927</v>
      </c>
      <c r="V83">
        <v>82.400000000001455</v>
      </c>
      <c r="W83">
        <v>249.40000000000146</v>
      </c>
      <c r="X83">
        <v>-100.59999999999854</v>
      </c>
      <c r="Y83">
        <v>-374.59999999999854</v>
      </c>
      <c r="Z83">
        <v>5.8000000000029104</v>
      </c>
      <c r="AA83">
        <v>-627.80000000000291</v>
      </c>
      <c r="AB83">
        <v>226</v>
      </c>
      <c r="AC83">
        <v>246</v>
      </c>
      <c r="AD83">
        <v>-66.399999999994179</v>
      </c>
      <c r="AE83">
        <v>191.60000000000582</v>
      </c>
      <c r="AF83">
        <v>98.399999999994179</v>
      </c>
      <c r="AG83">
        <v>-226.79999999999563</v>
      </c>
      <c r="AH83">
        <v>-30.799999999995634</v>
      </c>
      <c r="AI83">
        <v>104.19999999999709</v>
      </c>
      <c r="AJ83">
        <v>-52.799999999995634</v>
      </c>
      <c r="AK83">
        <v>-150.40000000000146</v>
      </c>
      <c r="AL83">
        <v>-88.400000000001455</v>
      </c>
      <c r="AM83">
        <v>134.79999999999563</v>
      </c>
      <c r="AN83">
        <v>-97</v>
      </c>
      <c r="AO83">
        <v>627.80000000000291</v>
      </c>
      <c r="AP83">
        <v>-154.40000000000873</v>
      </c>
      <c r="AQ83">
        <v>-181</v>
      </c>
      <c r="AR83">
        <v>219.20000000000437</v>
      </c>
      <c r="AS83">
        <v>177.19999999999709</v>
      </c>
      <c r="AT83">
        <v>170.80000000000291</v>
      </c>
      <c r="AU83">
        <v>320.19999999999709</v>
      </c>
      <c r="AV83">
        <v>183.40000000000146</v>
      </c>
      <c r="AW83">
        <v>-152.19999999999709</v>
      </c>
      <c r="AX83">
        <v>-1.1999999999970896</v>
      </c>
      <c r="AY83">
        <v>-113.19999999999709</v>
      </c>
      <c r="AZ83">
        <v>-294.39999999999418</v>
      </c>
      <c r="BA83">
        <v>223</v>
      </c>
      <c r="BB83">
        <v>-84.599999999998545</v>
      </c>
      <c r="BC83">
        <v>72.399999999994179</v>
      </c>
      <c r="BD83">
        <v>-471.39999999999418</v>
      </c>
      <c r="BE83">
        <v>11.19999999999709</v>
      </c>
      <c r="BF83">
        <v>-515.19999999999709</v>
      </c>
      <c r="BG83">
        <v>10.19999999999709</v>
      </c>
      <c r="BH83">
        <v>105.19999999999709</v>
      </c>
      <c r="BI83">
        <v>24</v>
      </c>
      <c r="BJ83">
        <v>-83</v>
      </c>
      <c r="BK83">
        <v>584.19999999999709</v>
      </c>
      <c r="BL83">
        <v>108.19999999999709</v>
      </c>
      <c r="BM83">
        <v>129</v>
      </c>
      <c r="BN83">
        <v>35</v>
      </c>
      <c r="BO83">
        <v>48.399999999994179</v>
      </c>
      <c r="BP83">
        <v>504</v>
      </c>
      <c r="BQ83">
        <v>-163.19999999999709</v>
      </c>
      <c r="BR83">
        <v>8.1999999999970896</v>
      </c>
      <c r="BS83">
        <v>225.60000000000582</v>
      </c>
      <c r="BT83">
        <v>-175.40000000000146</v>
      </c>
      <c r="BU83">
        <v>-128.80000000000291</v>
      </c>
      <c r="BV83">
        <v>78</v>
      </c>
      <c r="BW83">
        <v>-155.39999999999418</v>
      </c>
      <c r="BX83">
        <v>-246.20000000001164</v>
      </c>
      <c r="BY83">
        <v>320</v>
      </c>
      <c r="BZ83">
        <v>42.600000000005821</v>
      </c>
      <c r="CA83">
        <v>-285.59999999999127</v>
      </c>
      <c r="CB83">
        <v>43</v>
      </c>
      <c r="CC83">
        <v>-29.400000000001455</v>
      </c>
      <c r="CD83">
        <v>157</v>
      </c>
      <c r="CE83">
        <v>277.19999999999709</v>
      </c>
      <c r="CF83">
        <v>-151.60000000000582</v>
      </c>
      <c r="CG83">
        <v>273.20000000000073</v>
      </c>
      <c r="CH83">
        <v>39.19999999999709</v>
      </c>
      <c r="CI83">
        <v>44.80000000000291</v>
      </c>
      <c r="CJ83">
        <v>213.39999999999418</v>
      </c>
      <c r="CK83">
        <v>173.19999999999709</v>
      </c>
      <c r="CL83">
        <v>336.40000000000873</v>
      </c>
      <c r="CM83">
        <v>-160.19999999999709</v>
      </c>
      <c r="CN83">
        <v>-140.80000000000291</v>
      </c>
      <c r="CO83">
        <v>-44.599999999998545</v>
      </c>
      <c r="CP83">
        <v>80.399999999994179</v>
      </c>
      <c r="CQ83">
        <v>-2.4000000000014552</v>
      </c>
      <c r="CR83">
        <v>-416.59999999999854</v>
      </c>
      <c r="CS83">
        <v>-346.19999999999709</v>
      </c>
      <c r="CT83">
        <v>-263.80000000000291</v>
      </c>
      <c r="CU83">
        <v>-65.80000000000291</v>
      </c>
      <c r="CV83">
        <v>64.600000000005821</v>
      </c>
      <c r="CW83">
        <v>-14</v>
      </c>
      <c r="CY83">
        <f t="shared" si="4"/>
        <v>5.5719999999998979</v>
      </c>
      <c r="CZ83">
        <f t="shared" si="5"/>
        <v>178.74399999999986</v>
      </c>
    </row>
    <row r="84" spans="2:104" x14ac:dyDescent="0.25">
      <c r="B84">
        <v>-5.4000000000014552</v>
      </c>
      <c r="C84">
        <v>-199.59999999999127</v>
      </c>
      <c r="D84">
        <v>-109.39999999999418</v>
      </c>
      <c r="E84">
        <v>-258</v>
      </c>
      <c r="F84">
        <v>-319</v>
      </c>
      <c r="G84">
        <v>146.19999999999709</v>
      </c>
      <c r="H84">
        <v>142.19999999999709</v>
      </c>
      <c r="I84">
        <v>-117.59999999999854</v>
      </c>
      <c r="J84">
        <v>95.400000000008731</v>
      </c>
      <c r="K84">
        <v>-269</v>
      </c>
      <c r="L84">
        <v>-15.600000000005821</v>
      </c>
      <c r="M84">
        <v>-55.19999999999709</v>
      </c>
      <c r="N84">
        <v>-199.80000000000291</v>
      </c>
      <c r="O84">
        <v>47.599999999998545</v>
      </c>
      <c r="P84">
        <v>-153.59999999999854</v>
      </c>
      <c r="Q84">
        <v>-138.59999999999854</v>
      </c>
      <c r="R84">
        <v>50.400000000001455</v>
      </c>
      <c r="S84">
        <v>-19</v>
      </c>
      <c r="T84">
        <v>-265.60000000000582</v>
      </c>
      <c r="U84">
        <v>58.200000000000728</v>
      </c>
      <c r="V84">
        <v>107.79999999999563</v>
      </c>
      <c r="W84">
        <v>-0.59999999999854481</v>
      </c>
      <c r="X84">
        <v>62</v>
      </c>
      <c r="Y84">
        <v>-110</v>
      </c>
      <c r="Z84">
        <v>288.40000000000146</v>
      </c>
      <c r="AA84">
        <v>-21.599999999998545</v>
      </c>
      <c r="AB84">
        <v>270.80000000000291</v>
      </c>
      <c r="AC84">
        <v>-64.80000000000291</v>
      </c>
      <c r="AD84">
        <v>152.39999999999418</v>
      </c>
      <c r="AE84">
        <v>81.599999999991269</v>
      </c>
      <c r="AF84">
        <v>174</v>
      </c>
      <c r="AG84">
        <v>-223.20000000000437</v>
      </c>
      <c r="AH84">
        <v>175.59999999999854</v>
      </c>
      <c r="AI84">
        <v>114</v>
      </c>
      <c r="AJ84">
        <v>-50.200000000004366</v>
      </c>
      <c r="AK84">
        <v>30.599999999998545</v>
      </c>
      <c r="AL84">
        <v>8.4000000000014552</v>
      </c>
      <c r="AM84">
        <v>4</v>
      </c>
      <c r="AN84">
        <v>89</v>
      </c>
      <c r="AO84">
        <v>169.60000000000582</v>
      </c>
      <c r="AP84">
        <v>-23.19999999999709</v>
      </c>
      <c r="AQ84">
        <v>-198.40000000000873</v>
      </c>
      <c r="AR84">
        <v>342</v>
      </c>
      <c r="AS84">
        <v>44</v>
      </c>
      <c r="AT84">
        <v>-210.40000000000873</v>
      </c>
      <c r="AU84">
        <v>-259.79999999998836</v>
      </c>
      <c r="AV84">
        <v>-547.40000000000146</v>
      </c>
      <c r="AW84">
        <v>-340.80000000000291</v>
      </c>
      <c r="AX84">
        <v>54.19999999999709</v>
      </c>
      <c r="AY84">
        <v>38.399999999994179</v>
      </c>
      <c r="AZ84">
        <v>276.39999999999418</v>
      </c>
      <c r="BA84">
        <v>72</v>
      </c>
      <c r="BB84">
        <v>-232</v>
      </c>
      <c r="BC84">
        <v>2</v>
      </c>
      <c r="BD84">
        <v>445.39999999999418</v>
      </c>
      <c r="BE84">
        <v>-168.39999999999418</v>
      </c>
      <c r="BF84">
        <v>283.19999999999709</v>
      </c>
      <c r="BG84">
        <v>291.40000000000146</v>
      </c>
      <c r="BH84">
        <v>-59.19999999999709</v>
      </c>
      <c r="BI84">
        <v>601.40000000000146</v>
      </c>
      <c r="BJ84">
        <v>287.40000000000146</v>
      </c>
      <c r="BK84">
        <v>-22.19999999999709</v>
      </c>
      <c r="BL84">
        <v>157.60000000000582</v>
      </c>
      <c r="BM84">
        <v>191.40000000000146</v>
      </c>
      <c r="BN84">
        <v>-198.60000000000582</v>
      </c>
      <c r="BO84">
        <v>-67.19999999999709</v>
      </c>
      <c r="BP84">
        <v>-184.79999999998836</v>
      </c>
      <c r="BQ84">
        <v>56.80000000000291</v>
      </c>
      <c r="BR84">
        <v>366.59999999999854</v>
      </c>
      <c r="BS84">
        <v>80.599999999998545</v>
      </c>
      <c r="BT84">
        <v>249.40000000000146</v>
      </c>
      <c r="BU84">
        <v>-425.40000000000873</v>
      </c>
      <c r="BV84">
        <v>303.20000000000437</v>
      </c>
      <c r="BW84">
        <v>-197.80000000000291</v>
      </c>
      <c r="BX84">
        <v>-59.399999999994179</v>
      </c>
      <c r="BY84">
        <v>26.399999999994179</v>
      </c>
      <c r="BZ84">
        <v>-19.600000000005821</v>
      </c>
      <c r="CA84">
        <v>-36.80000000000291</v>
      </c>
      <c r="CB84">
        <v>-189</v>
      </c>
      <c r="CC84">
        <v>139.59999999999854</v>
      </c>
      <c r="CD84">
        <v>-420</v>
      </c>
      <c r="CE84">
        <v>4</v>
      </c>
      <c r="CF84">
        <v>43.600000000005821</v>
      </c>
      <c r="CG84">
        <v>-72.400000000001455</v>
      </c>
      <c r="CH84">
        <v>211.40000000000146</v>
      </c>
      <c r="CI84">
        <v>-262.40000000000146</v>
      </c>
      <c r="CJ84">
        <v>-327.39999999999418</v>
      </c>
      <c r="CK84">
        <v>-77.599999999991269</v>
      </c>
      <c r="CL84">
        <v>-147.60000000000582</v>
      </c>
      <c r="CM84">
        <v>-86.599999999998545</v>
      </c>
      <c r="CN84">
        <v>-153.40000000000146</v>
      </c>
      <c r="CO84">
        <v>217</v>
      </c>
      <c r="CP84">
        <v>287.40000000000873</v>
      </c>
      <c r="CQ84">
        <v>-44.799999999995634</v>
      </c>
      <c r="CR84">
        <v>-87</v>
      </c>
      <c r="CS84">
        <v>-174.19999999999709</v>
      </c>
      <c r="CT84">
        <v>25</v>
      </c>
      <c r="CU84">
        <v>207.80000000000291</v>
      </c>
      <c r="CV84">
        <v>67</v>
      </c>
      <c r="CW84">
        <v>114.79999999998836</v>
      </c>
      <c r="CY84">
        <f t="shared" si="4"/>
        <v>-1.3400000000000363</v>
      </c>
      <c r="CZ84">
        <f t="shared" si="5"/>
        <v>156.4519999999998</v>
      </c>
    </row>
    <row r="85" spans="2:104" x14ac:dyDescent="0.25">
      <c r="B85">
        <v>50</v>
      </c>
      <c r="C85">
        <v>-300.60000000000582</v>
      </c>
      <c r="D85">
        <v>93.399999999994179</v>
      </c>
      <c r="E85">
        <v>-284</v>
      </c>
      <c r="F85">
        <v>-30</v>
      </c>
      <c r="G85">
        <v>139</v>
      </c>
      <c r="H85">
        <v>56.80000000000291</v>
      </c>
      <c r="I85">
        <v>-159.40000000000146</v>
      </c>
      <c r="J85">
        <v>350.19999999999709</v>
      </c>
      <c r="K85">
        <v>-48.399999999994179</v>
      </c>
      <c r="L85">
        <v>-584.59999999999127</v>
      </c>
      <c r="M85">
        <v>-80.599999999998545</v>
      </c>
      <c r="N85">
        <v>204.19999999999709</v>
      </c>
      <c r="O85">
        <v>118.80000000000291</v>
      </c>
      <c r="P85">
        <v>-184.59999999999854</v>
      </c>
      <c r="Q85">
        <v>-85.80000000000291</v>
      </c>
      <c r="R85">
        <v>-174</v>
      </c>
      <c r="S85">
        <v>-210.60000000000582</v>
      </c>
      <c r="T85">
        <v>13.80000000000291</v>
      </c>
      <c r="U85">
        <v>-349.60000000000218</v>
      </c>
      <c r="V85">
        <v>298.20000000000437</v>
      </c>
      <c r="W85">
        <v>106.19999999999709</v>
      </c>
      <c r="X85">
        <v>139.40000000000146</v>
      </c>
      <c r="Y85">
        <v>326</v>
      </c>
      <c r="Z85">
        <v>-381.40000000000146</v>
      </c>
      <c r="AA85">
        <v>753</v>
      </c>
      <c r="AB85">
        <v>-679.80000000000291</v>
      </c>
      <c r="AC85">
        <v>-275.19999999999709</v>
      </c>
      <c r="AD85">
        <v>141.40000000000873</v>
      </c>
      <c r="AE85">
        <v>-120.79999999998836</v>
      </c>
      <c r="AF85">
        <v>51.400000000008731</v>
      </c>
      <c r="AG85">
        <v>-125.19999999999709</v>
      </c>
      <c r="AH85">
        <v>66</v>
      </c>
      <c r="AI85">
        <v>155.59999999999854</v>
      </c>
      <c r="AJ85">
        <v>-173.40000000000146</v>
      </c>
      <c r="AK85">
        <v>-37.80000000000291</v>
      </c>
      <c r="AL85">
        <v>-491</v>
      </c>
      <c r="AM85">
        <v>-191.19999999999709</v>
      </c>
      <c r="AN85">
        <v>-2.5999999999985448</v>
      </c>
      <c r="AO85">
        <v>107.80000000000291</v>
      </c>
      <c r="AP85">
        <v>-260.19999999999709</v>
      </c>
      <c r="AQ85">
        <v>-192.19999999999709</v>
      </c>
      <c r="AR85">
        <v>190.19999999999709</v>
      </c>
      <c r="AS85">
        <v>168.20000000001164</v>
      </c>
      <c r="AT85">
        <v>248.60000000000582</v>
      </c>
      <c r="AU85">
        <v>-670</v>
      </c>
      <c r="AV85">
        <v>86</v>
      </c>
      <c r="AW85">
        <v>58.400000000001455</v>
      </c>
      <c r="AX85">
        <v>-33.19999999999709</v>
      </c>
      <c r="AY85">
        <v>-67</v>
      </c>
      <c r="AZ85">
        <v>45.80000000000291</v>
      </c>
      <c r="BA85">
        <v>-333.19999999999709</v>
      </c>
      <c r="BB85">
        <v>-227.80000000000291</v>
      </c>
      <c r="BC85">
        <v>90.80000000000291</v>
      </c>
      <c r="BD85">
        <v>155.39999999999418</v>
      </c>
      <c r="BE85">
        <v>-102.80000000000291</v>
      </c>
      <c r="BF85">
        <v>372.80000000000291</v>
      </c>
      <c r="BG85">
        <v>391</v>
      </c>
      <c r="BH85">
        <v>28.399999999994179</v>
      </c>
      <c r="BI85">
        <v>-0.59999999999854481</v>
      </c>
      <c r="BJ85">
        <v>1.4000000000014552</v>
      </c>
      <c r="BK85">
        <v>534.79999999999563</v>
      </c>
      <c r="BL85">
        <v>94.599999999991269</v>
      </c>
      <c r="BM85">
        <v>-172.40000000000146</v>
      </c>
      <c r="BN85">
        <v>80</v>
      </c>
      <c r="BO85">
        <v>-11.399999999994179</v>
      </c>
      <c r="BP85">
        <v>28.19999999999709</v>
      </c>
      <c r="BQ85">
        <v>200.79999999998836</v>
      </c>
      <c r="BR85">
        <v>21.80000000000291</v>
      </c>
      <c r="BS85">
        <v>-110.20000000000437</v>
      </c>
      <c r="BT85">
        <v>206.20000000000437</v>
      </c>
      <c r="BU85">
        <v>585.60000000000582</v>
      </c>
      <c r="BV85">
        <v>133</v>
      </c>
      <c r="BW85">
        <v>-59.399999999994179</v>
      </c>
      <c r="BX85">
        <v>-53.399999999994179</v>
      </c>
      <c r="BY85">
        <v>163.60000000000582</v>
      </c>
      <c r="BZ85">
        <v>-46</v>
      </c>
      <c r="CA85">
        <v>41</v>
      </c>
      <c r="CB85">
        <v>-114.40000000000146</v>
      </c>
      <c r="CC85">
        <v>165.59999999999854</v>
      </c>
      <c r="CD85">
        <v>-135.80000000000291</v>
      </c>
      <c r="CE85">
        <v>-63.19999999999709</v>
      </c>
      <c r="CF85">
        <v>-29.400000000001455</v>
      </c>
      <c r="CG85">
        <v>-453.20000000000073</v>
      </c>
      <c r="CH85">
        <v>-82.599999999998545</v>
      </c>
      <c r="CI85">
        <v>-233.80000000000291</v>
      </c>
      <c r="CJ85">
        <v>90</v>
      </c>
      <c r="CK85">
        <v>34.19999999999709</v>
      </c>
      <c r="CL85">
        <v>-153</v>
      </c>
      <c r="CM85">
        <v>51</v>
      </c>
      <c r="CN85">
        <v>28.600000000005821</v>
      </c>
      <c r="CO85">
        <v>22.400000000001455</v>
      </c>
      <c r="CP85">
        <v>-87</v>
      </c>
      <c r="CQ85">
        <v>6.3999999999941792</v>
      </c>
      <c r="CR85">
        <v>47.799999999995634</v>
      </c>
      <c r="CS85">
        <v>-118.80000000000291</v>
      </c>
      <c r="CT85">
        <v>207</v>
      </c>
      <c r="CU85">
        <v>197.19999999999709</v>
      </c>
      <c r="CV85">
        <v>-408.19999999999709</v>
      </c>
      <c r="CW85">
        <v>254.40000000000873</v>
      </c>
      <c r="CY85">
        <f t="shared" si="4"/>
        <v>-9.873999999999505</v>
      </c>
      <c r="CZ85">
        <f t="shared" si="5"/>
        <v>173.92199999999997</v>
      </c>
    </row>
    <row r="86" spans="2:104" x14ac:dyDescent="0.25">
      <c r="B86">
        <v>-73.400000000001455</v>
      </c>
      <c r="C86">
        <v>-69.19999999999709</v>
      </c>
      <c r="D86">
        <v>10.200000000004366</v>
      </c>
      <c r="E86">
        <v>-391.80000000000291</v>
      </c>
      <c r="F86">
        <v>-196.19999999999709</v>
      </c>
      <c r="G86">
        <v>-135.19999999999709</v>
      </c>
      <c r="H86">
        <v>-35.80000000000291</v>
      </c>
      <c r="I86">
        <v>261</v>
      </c>
      <c r="J86">
        <v>114.39999999999418</v>
      </c>
      <c r="K86">
        <v>231.59999999999127</v>
      </c>
      <c r="L86">
        <v>88</v>
      </c>
      <c r="M86">
        <v>332.79999999999563</v>
      </c>
      <c r="N86">
        <v>128.40000000000146</v>
      </c>
      <c r="O86">
        <v>91.599999999998545</v>
      </c>
      <c r="P86">
        <v>215</v>
      </c>
      <c r="Q86">
        <v>192.59999999999854</v>
      </c>
      <c r="R86">
        <v>416</v>
      </c>
      <c r="S86">
        <v>11.80000000000291</v>
      </c>
      <c r="T86">
        <v>-84.399999999994179</v>
      </c>
      <c r="U86">
        <v>-69.399999999997817</v>
      </c>
      <c r="V86">
        <v>-145.80000000000291</v>
      </c>
      <c r="W86">
        <v>56.400000000001455</v>
      </c>
      <c r="X86">
        <v>-27.400000000001455</v>
      </c>
      <c r="Y86">
        <v>-64.600000000005821</v>
      </c>
      <c r="Z86">
        <v>-35.200000000004366</v>
      </c>
      <c r="AA86">
        <v>107.59999999999854</v>
      </c>
      <c r="AB86">
        <v>0.59999999999854481</v>
      </c>
      <c r="AC86">
        <v>-261.39999999999418</v>
      </c>
      <c r="AD86">
        <v>216</v>
      </c>
      <c r="AE86">
        <v>-95.400000000008731</v>
      </c>
      <c r="AF86">
        <v>-134.80000000000291</v>
      </c>
      <c r="AG86">
        <v>-27.400000000001455</v>
      </c>
      <c r="AH86">
        <v>-31.80000000000291</v>
      </c>
      <c r="AI86">
        <v>81.80000000000291</v>
      </c>
      <c r="AJ86">
        <v>-100</v>
      </c>
      <c r="AK86">
        <v>0.40000000000145519</v>
      </c>
      <c r="AL86">
        <v>-122.40000000000146</v>
      </c>
      <c r="AM86">
        <v>-191.59999999999854</v>
      </c>
      <c r="AN86">
        <v>59.799999999995634</v>
      </c>
      <c r="AO86">
        <v>177.19999999999709</v>
      </c>
      <c r="AP86">
        <v>212.39999999999418</v>
      </c>
      <c r="AQ86">
        <v>-198.19999999999709</v>
      </c>
      <c r="AR86">
        <v>-391.19999999999709</v>
      </c>
      <c r="AS86">
        <v>215.39999999999418</v>
      </c>
      <c r="AT86">
        <v>85.19999999999709</v>
      </c>
      <c r="AU86">
        <v>-444.60000000000582</v>
      </c>
      <c r="AV86">
        <v>-13.399999999994179</v>
      </c>
      <c r="AW86">
        <v>608.59999999999854</v>
      </c>
      <c r="AX86">
        <v>-146.59999999999854</v>
      </c>
      <c r="AY86">
        <v>-157</v>
      </c>
      <c r="AZ86">
        <v>-187.80000000000291</v>
      </c>
      <c r="BA86">
        <v>195.60000000000582</v>
      </c>
      <c r="BB86">
        <v>-87.799999999995634</v>
      </c>
      <c r="BC86">
        <v>-131.60000000000582</v>
      </c>
      <c r="BD86">
        <v>227.20000000001164</v>
      </c>
      <c r="BE86">
        <v>116.39999999999418</v>
      </c>
      <c r="BF86">
        <v>92.799999999995634</v>
      </c>
      <c r="BG86">
        <v>-155.40000000000146</v>
      </c>
      <c r="BH86">
        <v>182.20000000001164</v>
      </c>
      <c r="BI86">
        <v>-100.40000000000146</v>
      </c>
      <c r="BJ86">
        <v>272</v>
      </c>
      <c r="BK86">
        <v>-181.19999999999709</v>
      </c>
      <c r="BL86">
        <v>-372.39999999999418</v>
      </c>
      <c r="BM86">
        <v>197.19999999999709</v>
      </c>
      <c r="BN86">
        <v>52.600000000005821</v>
      </c>
      <c r="BO86">
        <v>16.799999999988358</v>
      </c>
      <c r="BP86">
        <v>108.80000000000291</v>
      </c>
      <c r="BQ86">
        <v>-482.79999999998836</v>
      </c>
      <c r="BR86">
        <v>-234.80000000000291</v>
      </c>
      <c r="BS86">
        <v>-326.79999999999563</v>
      </c>
      <c r="BT86">
        <v>-35.600000000005821</v>
      </c>
      <c r="BU86">
        <v>133.80000000000291</v>
      </c>
      <c r="BV86">
        <v>-147.40000000000146</v>
      </c>
      <c r="BW86">
        <v>26.80000000000291</v>
      </c>
      <c r="BX86">
        <v>-77.200000000011642</v>
      </c>
      <c r="BY86">
        <v>207.59999999999127</v>
      </c>
      <c r="BZ86">
        <v>85.200000000004366</v>
      </c>
      <c r="CA86">
        <v>240.59999999999127</v>
      </c>
      <c r="CB86">
        <v>-288.39999999999418</v>
      </c>
      <c r="CC86">
        <v>-259.79999999999563</v>
      </c>
      <c r="CD86">
        <v>-15.399999999994179</v>
      </c>
      <c r="CE86">
        <v>317.40000000000146</v>
      </c>
      <c r="CF86">
        <v>69.799999999995634</v>
      </c>
      <c r="CG86">
        <v>166.60000000000218</v>
      </c>
      <c r="CH86">
        <v>-61.600000000005821</v>
      </c>
      <c r="CI86">
        <v>276.20000000000437</v>
      </c>
      <c r="CJ86">
        <v>117.39999999999418</v>
      </c>
      <c r="CK86">
        <v>-248.40000000000146</v>
      </c>
      <c r="CL86">
        <v>297.80000000000291</v>
      </c>
      <c r="CM86">
        <v>86.599999999998545</v>
      </c>
      <c r="CN86">
        <v>-111.60000000000582</v>
      </c>
      <c r="CO86">
        <v>-406</v>
      </c>
      <c r="CP86">
        <v>-67.400000000008731</v>
      </c>
      <c r="CQ86">
        <v>41.200000000004366</v>
      </c>
      <c r="CR86">
        <v>46.400000000001455</v>
      </c>
      <c r="CS86">
        <v>237.80000000000291</v>
      </c>
      <c r="CT86">
        <v>235.19999999999709</v>
      </c>
      <c r="CU86">
        <v>195</v>
      </c>
      <c r="CV86">
        <v>193.80000000000291</v>
      </c>
      <c r="CW86">
        <v>-92</v>
      </c>
      <c r="CY86">
        <f t="shared" si="4"/>
        <v>6.3559999999996215</v>
      </c>
      <c r="CZ86">
        <f t="shared" si="5"/>
        <v>160.67599999999999</v>
      </c>
    </row>
    <row r="87" spans="2:104" x14ac:dyDescent="0.25">
      <c r="B87">
        <v>-205.19999999999709</v>
      </c>
      <c r="C87">
        <v>-29</v>
      </c>
      <c r="D87">
        <v>-111.59999999999854</v>
      </c>
      <c r="E87">
        <v>-39.399999999994179</v>
      </c>
      <c r="F87">
        <v>200.60000000000582</v>
      </c>
      <c r="G87">
        <v>-281.80000000000291</v>
      </c>
      <c r="H87">
        <v>-221.59999999999854</v>
      </c>
      <c r="I87">
        <v>352</v>
      </c>
      <c r="J87">
        <v>-315.79999999998836</v>
      </c>
      <c r="K87">
        <v>-153.39999999999418</v>
      </c>
      <c r="L87">
        <v>-36.400000000008731</v>
      </c>
      <c r="M87">
        <v>-666.79999999999563</v>
      </c>
      <c r="N87">
        <v>-214.19999999999709</v>
      </c>
      <c r="O87">
        <v>171</v>
      </c>
      <c r="P87">
        <v>280.19999999999709</v>
      </c>
      <c r="Q87">
        <v>-99.599999999998545</v>
      </c>
      <c r="R87">
        <v>96.200000000004366</v>
      </c>
      <c r="S87">
        <v>-112</v>
      </c>
      <c r="T87">
        <v>-194.80000000000291</v>
      </c>
      <c r="U87">
        <v>6.2000000000007276</v>
      </c>
      <c r="V87">
        <v>-46.19999999999709</v>
      </c>
      <c r="W87">
        <v>260.19999999999709</v>
      </c>
      <c r="X87">
        <v>-175</v>
      </c>
      <c r="Y87">
        <v>-373.79999999999563</v>
      </c>
      <c r="Z87">
        <v>108.60000000000582</v>
      </c>
      <c r="AA87">
        <v>195.20000000000437</v>
      </c>
      <c r="AB87">
        <v>-260.79999999999563</v>
      </c>
      <c r="AC87">
        <v>-272.40000000000873</v>
      </c>
      <c r="AD87">
        <v>-69</v>
      </c>
      <c r="AE87">
        <v>-8.1999999999970896</v>
      </c>
      <c r="AF87">
        <v>-186.19999999999709</v>
      </c>
      <c r="AG87">
        <v>262.40000000000146</v>
      </c>
      <c r="AH87">
        <v>-522.59999999999854</v>
      </c>
      <c r="AI87">
        <v>157.40000000000146</v>
      </c>
      <c r="AJ87">
        <v>-39.19999999999709</v>
      </c>
      <c r="AK87">
        <v>-381</v>
      </c>
      <c r="AL87">
        <v>196.79999999999563</v>
      </c>
      <c r="AM87">
        <v>268.19999999999709</v>
      </c>
      <c r="AN87">
        <v>113.80000000000291</v>
      </c>
      <c r="AO87">
        <v>141.19999999999709</v>
      </c>
      <c r="AP87">
        <v>-546.39999999999418</v>
      </c>
      <c r="AQ87">
        <v>131.19999999999709</v>
      </c>
      <c r="AR87">
        <v>177.59999999999854</v>
      </c>
      <c r="AS87">
        <v>-31.600000000005821</v>
      </c>
      <c r="AT87">
        <v>-683.39999999999418</v>
      </c>
      <c r="AU87">
        <v>539</v>
      </c>
      <c r="AV87">
        <v>144.79999999999563</v>
      </c>
      <c r="AW87">
        <v>-60.799999999995634</v>
      </c>
      <c r="AX87">
        <v>-231.40000000000146</v>
      </c>
      <c r="AY87">
        <v>7.3999999999941792</v>
      </c>
      <c r="AZ87">
        <v>-296</v>
      </c>
      <c r="BA87">
        <v>143.59999999999127</v>
      </c>
      <c r="BB87">
        <v>307.59999999999854</v>
      </c>
      <c r="BC87">
        <v>-109</v>
      </c>
      <c r="BD87">
        <v>-295</v>
      </c>
      <c r="BE87">
        <v>216.40000000000873</v>
      </c>
      <c r="BF87">
        <v>-455.19999999999709</v>
      </c>
      <c r="BG87">
        <v>167.40000000000146</v>
      </c>
      <c r="BH87">
        <v>-50.200000000011642</v>
      </c>
      <c r="BI87">
        <v>-264.19999999999709</v>
      </c>
      <c r="BJ87">
        <v>-115.59999999999854</v>
      </c>
      <c r="BK87">
        <v>289.40000000000146</v>
      </c>
      <c r="BL87">
        <v>370.59999999999127</v>
      </c>
      <c r="BM87">
        <v>54.80000000000291</v>
      </c>
      <c r="BN87">
        <v>14.599999999998545</v>
      </c>
      <c r="BO87">
        <v>29.80000000000291</v>
      </c>
      <c r="BP87">
        <v>-78.400000000008731</v>
      </c>
      <c r="BQ87">
        <v>68.599999999991269</v>
      </c>
      <c r="BR87">
        <v>133.80000000000291</v>
      </c>
      <c r="BS87">
        <v>-43.200000000004366</v>
      </c>
      <c r="BT87">
        <v>14.200000000004366</v>
      </c>
      <c r="BU87">
        <v>-41.80000000000291</v>
      </c>
      <c r="BV87">
        <v>-145</v>
      </c>
      <c r="BW87">
        <v>18.19999999999709</v>
      </c>
      <c r="BX87">
        <v>63</v>
      </c>
      <c r="BY87">
        <v>176.80000000000291</v>
      </c>
      <c r="BZ87">
        <v>-263.59999999999854</v>
      </c>
      <c r="CA87">
        <v>0.60000000000582077</v>
      </c>
      <c r="CB87">
        <v>126.39999999999418</v>
      </c>
      <c r="CC87">
        <v>195.40000000000146</v>
      </c>
      <c r="CD87">
        <v>-26.80000000000291</v>
      </c>
      <c r="CE87">
        <v>-171.80000000000291</v>
      </c>
      <c r="CF87">
        <v>231.60000000000582</v>
      </c>
      <c r="CG87">
        <v>-335</v>
      </c>
      <c r="CH87">
        <v>-517.59999999999854</v>
      </c>
      <c r="CI87">
        <v>-290.60000000000582</v>
      </c>
      <c r="CJ87">
        <v>98.80000000000291</v>
      </c>
      <c r="CK87">
        <v>0</v>
      </c>
      <c r="CL87">
        <v>75.80000000000291</v>
      </c>
      <c r="CM87">
        <v>83.19999999999709</v>
      </c>
      <c r="CN87">
        <v>34.400000000001455</v>
      </c>
      <c r="CO87">
        <v>167.59999999999854</v>
      </c>
      <c r="CP87">
        <v>154</v>
      </c>
      <c r="CQ87">
        <v>228.59999999999854</v>
      </c>
      <c r="CR87">
        <v>1.8000000000029104</v>
      </c>
      <c r="CS87">
        <v>-71.399999999994179</v>
      </c>
      <c r="CT87">
        <v>477.80000000000291</v>
      </c>
      <c r="CU87">
        <v>71.599999999998545</v>
      </c>
      <c r="CV87">
        <v>-215.80000000000291</v>
      </c>
      <c r="CW87">
        <v>85</v>
      </c>
      <c r="CY87">
        <f t="shared" si="4"/>
        <v>-24.443999999999761</v>
      </c>
      <c r="CZ87">
        <f t="shared" si="5"/>
        <v>182.67199999999985</v>
      </c>
    </row>
    <row r="88" spans="2:104" x14ac:dyDescent="0.25">
      <c r="B88">
        <v>-230</v>
      </c>
      <c r="C88">
        <v>78.600000000005821</v>
      </c>
      <c r="D88">
        <v>259</v>
      </c>
      <c r="E88">
        <v>41.80000000000291</v>
      </c>
      <c r="F88">
        <v>301.19999999999709</v>
      </c>
      <c r="G88">
        <v>-118</v>
      </c>
      <c r="H88">
        <v>-175</v>
      </c>
      <c r="I88">
        <v>24.200000000004366</v>
      </c>
      <c r="J88">
        <v>183.39999999999418</v>
      </c>
      <c r="K88">
        <v>228</v>
      </c>
      <c r="L88">
        <v>556.40000000000873</v>
      </c>
      <c r="M88">
        <v>139.59999999999854</v>
      </c>
      <c r="N88">
        <v>79.799999999995634</v>
      </c>
      <c r="O88">
        <v>-100.19999999999709</v>
      </c>
      <c r="P88">
        <v>-280.40000000000146</v>
      </c>
      <c r="Q88">
        <v>69.200000000004366</v>
      </c>
      <c r="R88">
        <v>-8.2000000000043656</v>
      </c>
      <c r="S88">
        <v>-203.19999999999709</v>
      </c>
      <c r="T88">
        <v>545.39999999999418</v>
      </c>
      <c r="U88">
        <v>-40.80000000000291</v>
      </c>
      <c r="V88">
        <v>-145</v>
      </c>
      <c r="W88">
        <v>7.6000000000058208</v>
      </c>
      <c r="X88">
        <v>-107</v>
      </c>
      <c r="Y88">
        <v>-91.200000000004366</v>
      </c>
      <c r="Z88">
        <v>127</v>
      </c>
      <c r="AA88">
        <v>66.599999999998545</v>
      </c>
      <c r="AB88">
        <v>-173.59999999999854</v>
      </c>
      <c r="AC88">
        <v>-329</v>
      </c>
      <c r="AD88">
        <v>-119</v>
      </c>
      <c r="AE88">
        <v>-136.19999999999709</v>
      </c>
      <c r="AF88">
        <v>-286.40000000000873</v>
      </c>
      <c r="AG88">
        <v>74.599999999998545</v>
      </c>
      <c r="AH88">
        <v>130.40000000000146</v>
      </c>
      <c r="AI88">
        <v>33.399999999994179</v>
      </c>
      <c r="AJ88">
        <v>-69.19999999999709</v>
      </c>
      <c r="AK88">
        <v>-24.799999999995634</v>
      </c>
      <c r="AL88">
        <v>74</v>
      </c>
      <c r="AM88">
        <v>215</v>
      </c>
      <c r="AN88">
        <v>-106</v>
      </c>
      <c r="AO88">
        <v>-43.399999999994179</v>
      </c>
      <c r="AP88">
        <v>-35.80000000000291</v>
      </c>
      <c r="AQ88">
        <v>-210.80000000000291</v>
      </c>
      <c r="AR88">
        <v>279.19999999999709</v>
      </c>
      <c r="AS88">
        <v>-286.59999999999127</v>
      </c>
      <c r="AT88">
        <v>86.799999999988358</v>
      </c>
      <c r="AU88">
        <v>-270.60000000000582</v>
      </c>
      <c r="AV88">
        <v>53.80000000000291</v>
      </c>
      <c r="AW88">
        <v>-288.40000000000146</v>
      </c>
      <c r="AX88">
        <v>-311.40000000000146</v>
      </c>
      <c r="AY88">
        <v>-130</v>
      </c>
      <c r="AZ88">
        <v>-214.39999999999418</v>
      </c>
      <c r="BA88">
        <v>273.20000000001164</v>
      </c>
      <c r="BB88">
        <v>93.799999999995634</v>
      </c>
      <c r="BC88">
        <v>404.40000000000873</v>
      </c>
      <c r="BD88">
        <v>-60</v>
      </c>
      <c r="BE88">
        <v>-178.40000000000873</v>
      </c>
      <c r="BF88">
        <v>509</v>
      </c>
      <c r="BG88">
        <v>96.400000000001455</v>
      </c>
      <c r="BH88">
        <v>69.80000000000291</v>
      </c>
      <c r="BI88">
        <v>57</v>
      </c>
      <c r="BJ88">
        <v>182</v>
      </c>
      <c r="BK88">
        <v>188.59999999999854</v>
      </c>
      <c r="BL88">
        <v>-133.19999999999709</v>
      </c>
      <c r="BM88">
        <v>83.19999999999709</v>
      </c>
      <c r="BN88">
        <v>-84</v>
      </c>
      <c r="BO88">
        <v>-42.599999999991269</v>
      </c>
      <c r="BP88">
        <v>-283.39999999999418</v>
      </c>
      <c r="BQ88">
        <v>101.80000000000291</v>
      </c>
      <c r="BR88">
        <v>-6.8000000000029104</v>
      </c>
      <c r="BS88">
        <v>-171.39999999999418</v>
      </c>
      <c r="BT88">
        <v>-59.80000000000291</v>
      </c>
      <c r="BU88">
        <v>45.399999999994179</v>
      </c>
      <c r="BV88">
        <v>-403.80000000000291</v>
      </c>
      <c r="BW88">
        <v>-221.19999999999709</v>
      </c>
      <c r="BX88">
        <v>321.20000000001164</v>
      </c>
      <c r="BY88">
        <v>54.19999999999709</v>
      </c>
      <c r="BZ88">
        <v>99.599999999998545</v>
      </c>
      <c r="CA88">
        <v>11</v>
      </c>
      <c r="CB88">
        <v>11.80000000000291</v>
      </c>
      <c r="CC88">
        <v>134.39999999999418</v>
      </c>
      <c r="CD88">
        <v>-181.60000000000582</v>
      </c>
      <c r="CE88">
        <v>34</v>
      </c>
      <c r="CF88">
        <v>186.39999999999418</v>
      </c>
      <c r="CG88">
        <v>-235.60000000000218</v>
      </c>
      <c r="CH88">
        <v>-33.599999999998545</v>
      </c>
      <c r="CI88">
        <v>132.20000000000437</v>
      </c>
      <c r="CJ88">
        <v>-503</v>
      </c>
      <c r="CK88">
        <v>44.599999999998545</v>
      </c>
      <c r="CL88">
        <v>149.19999999999709</v>
      </c>
      <c r="CM88">
        <v>39.400000000001455</v>
      </c>
      <c r="CN88">
        <v>-69.599999999998545</v>
      </c>
      <c r="CO88">
        <v>-427.79999999999563</v>
      </c>
      <c r="CP88">
        <v>20.200000000011642</v>
      </c>
      <c r="CQ88">
        <v>-243.80000000000291</v>
      </c>
      <c r="CR88">
        <v>-163.40000000000146</v>
      </c>
      <c r="CS88">
        <v>-21</v>
      </c>
      <c r="CT88">
        <v>406.19999999999709</v>
      </c>
      <c r="CU88">
        <v>-261.79999999999563</v>
      </c>
      <c r="CV88">
        <v>-140.60000000000582</v>
      </c>
      <c r="CW88">
        <v>6.3999999999941792</v>
      </c>
      <c r="CY88">
        <f t="shared" si="4"/>
        <v>-10.505999999999876</v>
      </c>
      <c r="CZ88">
        <f t="shared" si="5"/>
        <v>158.71400000000006</v>
      </c>
    </row>
    <row r="89" spans="2:104" x14ac:dyDescent="0.25">
      <c r="B89">
        <v>-325.20000000000437</v>
      </c>
      <c r="C89">
        <v>245.59999999999127</v>
      </c>
      <c r="D89">
        <v>-129.20000000000437</v>
      </c>
      <c r="E89">
        <v>-13.200000000011642</v>
      </c>
      <c r="F89">
        <v>-52.80000000000291</v>
      </c>
      <c r="G89">
        <v>167</v>
      </c>
      <c r="H89">
        <v>-14.80000000000291</v>
      </c>
      <c r="I89">
        <v>144.39999999999418</v>
      </c>
      <c r="J89">
        <v>62.600000000005821</v>
      </c>
      <c r="K89">
        <v>46.600000000005821</v>
      </c>
      <c r="L89">
        <v>-55.600000000005821</v>
      </c>
      <c r="M89">
        <v>33.599999999998545</v>
      </c>
      <c r="N89">
        <v>4.8000000000029104</v>
      </c>
      <c r="O89">
        <v>152.39999999999418</v>
      </c>
      <c r="P89">
        <v>177.20000000000437</v>
      </c>
      <c r="Q89">
        <v>279.39999999999418</v>
      </c>
      <c r="R89">
        <v>246.59999999999854</v>
      </c>
      <c r="S89">
        <v>143.39999999999418</v>
      </c>
      <c r="T89">
        <v>-521</v>
      </c>
      <c r="U89">
        <v>72.80000000000291</v>
      </c>
      <c r="V89">
        <v>-243.40000000000146</v>
      </c>
      <c r="W89">
        <v>502.79999999999563</v>
      </c>
      <c r="X89">
        <v>94.400000000001455</v>
      </c>
      <c r="Y89">
        <v>162.80000000000291</v>
      </c>
      <c r="Z89">
        <v>19.19999999999709</v>
      </c>
      <c r="AA89">
        <v>186</v>
      </c>
      <c r="AB89">
        <v>204.79999999999563</v>
      </c>
      <c r="AC89">
        <v>-242.19999999999709</v>
      </c>
      <c r="AD89">
        <v>-76</v>
      </c>
      <c r="AE89">
        <v>212</v>
      </c>
      <c r="AF89">
        <v>58</v>
      </c>
      <c r="AG89">
        <v>36.400000000001455</v>
      </c>
      <c r="AH89">
        <v>70.400000000001455</v>
      </c>
      <c r="AI89">
        <v>-31.799999999995634</v>
      </c>
      <c r="AJ89">
        <v>-352.40000000000146</v>
      </c>
      <c r="AK89">
        <v>399.19999999999709</v>
      </c>
      <c r="AL89">
        <v>19.80000000000291</v>
      </c>
      <c r="AM89">
        <v>179.40000000000146</v>
      </c>
      <c r="AN89">
        <v>-200.59999999999854</v>
      </c>
      <c r="AO89">
        <v>67.399999999994179</v>
      </c>
      <c r="AP89">
        <v>-120</v>
      </c>
      <c r="AQ89">
        <v>-343.59999999999127</v>
      </c>
      <c r="AR89">
        <v>-240.19999999999709</v>
      </c>
      <c r="AS89">
        <v>148.59999999999127</v>
      </c>
      <c r="AT89">
        <v>-75.19999999999709</v>
      </c>
      <c r="AU89">
        <v>-22.19999999999709</v>
      </c>
      <c r="AV89">
        <v>41</v>
      </c>
      <c r="AW89">
        <v>17.400000000001455</v>
      </c>
      <c r="AX89">
        <v>32.80000000000291</v>
      </c>
      <c r="AY89">
        <v>-207.79999999998836</v>
      </c>
      <c r="AZ89">
        <v>-12</v>
      </c>
      <c r="BA89">
        <v>-59.600000000005821</v>
      </c>
      <c r="BB89">
        <v>-23.19999999999709</v>
      </c>
      <c r="BC89">
        <v>-88.80000000000291</v>
      </c>
      <c r="BD89">
        <v>-87.600000000005821</v>
      </c>
      <c r="BE89">
        <v>242.40000000000873</v>
      </c>
      <c r="BF89">
        <v>-197.80000000000291</v>
      </c>
      <c r="BG89">
        <v>-176.20000000000437</v>
      </c>
      <c r="BH89">
        <v>6</v>
      </c>
      <c r="BI89">
        <v>157</v>
      </c>
      <c r="BJ89">
        <v>111.39999999999418</v>
      </c>
      <c r="BK89">
        <v>210.59999999999854</v>
      </c>
      <c r="BL89">
        <v>79</v>
      </c>
      <c r="BM89">
        <v>100</v>
      </c>
      <c r="BN89">
        <v>54.19999999999709</v>
      </c>
      <c r="BO89">
        <v>212.19999999999709</v>
      </c>
      <c r="BP89">
        <v>47.399999999994179</v>
      </c>
      <c r="BQ89">
        <v>-254.80000000000291</v>
      </c>
      <c r="BR89">
        <v>-215.19999999999709</v>
      </c>
      <c r="BS89">
        <v>442.79999999999563</v>
      </c>
      <c r="BT89">
        <v>208.59999999999854</v>
      </c>
      <c r="BU89">
        <v>-249.19999999999709</v>
      </c>
      <c r="BV89">
        <v>128.40000000000146</v>
      </c>
      <c r="BW89">
        <v>127.79999999998836</v>
      </c>
      <c r="BX89">
        <v>45.599999999991269</v>
      </c>
      <c r="BY89">
        <v>342.20000000001164</v>
      </c>
      <c r="BZ89">
        <v>34.19999999999709</v>
      </c>
      <c r="CA89">
        <v>-285.19999999999709</v>
      </c>
      <c r="CB89">
        <v>-210.40000000000146</v>
      </c>
      <c r="CC89">
        <v>-461.79999999999563</v>
      </c>
      <c r="CD89">
        <v>-316</v>
      </c>
      <c r="CE89">
        <v>-76.799999999995634</v>
      </c>
      <c r="CF89">
        <v>91.80000000000291</v>
      </c>
      <c r="CG89">
        <v>-85.200000000000728</v>
      </c>
      <c r="CH89">
        <v>132.59999999999854</v>
      </c>
      <c r="CI89">
        <v>113</v>
      </c>
      <c r="CJ89">
        <v>292.40000000000146</v>
      </c>
      <c r="CK89">
        <v>61.600000000005821</v>
      </c>
      <c r="CL89">
        <v>-96</v>
      </c>
      <c r="CM89">
        <v>-343.19999999999709</v>
      </c>
      <c r="CN89">
        <v>-104.80000000000291</v>
      </c>
      <c r="CO89">
        <v>-196.80000000000291</v>
      </c>
      <c r="CP89">
        <v>209.79999999998836</v>
      </c>
      <c r="CQ89">
        <v>-164.39999999999418</v>
      </c>
      <c r="CR89">
        <v>-56.400000000001455</v>
      </c>
      <c r="CS89">
        <v>86.19999999999709</v>
      </c>
      <c r="CT89">
        <v>31.80000000000291</v>
      </c>
      <c r="CU89">
        <v>-448.40000000000146</v>
      </c>
      <c r="CV89">
        <v>-101.19999999999709</v>
      </c>
      <c r="CW89">
        <v>-14.399999999994179</v>
      </c>
      <c r="CY89">
        <f t="shared" si="4"/>
        <v>2.0519999999994978</v>
      </c>
      <c r="CZ89">
        <f t="shared" si="5"/>
        <v>153.9039999999994</v>
      </c>
    </row>
    <row r="90" spans="2:104" x14ac:dyDescent="0.25">
      <c r="B90">
        <v>214.40000000000146</v>
      </c>
      <c r="C90">
        <v>-275.80000000000291</v>
      </c>
      <c r="D90">
        <v>-472.40000000000146</v>
      </c>
      <c r="E90">
        <v>31.600000000005821</v>
      </c>
      <c r="F90">
        <v>-9.5999999999912689</v>
      </c>
      <c r="G90">
        <v>173.80000000000291</v>
      </c>
      <c r="H90">
        <v>-424.79999999999563</v>
      </c>
      <c r="I90">
        <v>-310</v>
      </c>
      <c r="J90">
        <v>-98.400000000008731</v>
      </c>
      <c r="K90">
        <v>-145.60000000000582</v>
      </c>
      <c r="L90">
        <v>11.600000000005821</v>
      </c>
      <c r="M90">
        <v>88</v>
      </c>
      <c r="N90">
        <v>141</v>
      </c>
      <c r="O90">
        <v>229.40000000000146</v>
      </c>
      <c r="P90">
        <v>479.79999999999563</v>
      </c>
      <c r="Q90">
        <v>-77</v>
      </c>
      <c r="R90">
        <v>8.2000000000043656</v>
      </c>
      <c r="S90">
        <v>-30.19999999999709</v>
      </c>
      <c r="T90">
        <v>346.60000000000582</v>
      </c>
      <c r="U90">
        <v>-518</v>
      </c>
      <c r="V90">
        <v>2.1999999999970896</v>
      </c>
      <c r="W90">
        <v>-22</v>
      </c>
      <c r="X90">
        <v>-75.80000000000291</v>
      </c>
      <c r="Y90">
        <v>-117.40000000000146</v>
      </c>
      <c r="Z90">
        <v>97.599999999998545</v>
      </c>
      <c r="AA90">
        <v>-237.40000000000146</v>
      </c>
      <c r="AB90">
        <v>188</v>
      </c>
      <c r="AC90">
        <v>-27</v>
      </c>
      <c r="AD90">
        <v>-221.40000000000873</v>
      </c>
      <c r="AE90">
        <v>-95.400000000008731</v>
      </c>
      <c r="AF90">
        <v>35.600000000005821</v>
      </c>
      <c r="AG90">
        <v>273.40000000000146</v>
      </c>
      <c r="AH90">
        <v>193.39999999999418</v>
      </c>
      <c r="AI90">
        <v>-9.5999999999985448</v>
      </c>
      <c r="AJ90">
        <v>-131.80000000000291</v>
      </c>
      <c r="AK90">
        <v>307.40000000000146</v>
      </c>
      <c r="AL90">
        <v>-175.19999999999709</v>
      </c>
      <c r="AM90">
        <v>58.19999999999709</v>
      </c>
      <c r="AN90">
        <v>438</v>
      </c>
      <c r="AO90">
        <v>-108.60000000000582</v>
      </c>
      <c r="AP90">
        <v>10.19999999999709</v>
      </c>
      <c r="AQ90">
        <v>-83.400000000008731</v>
      </c>
      <c r="AR90">
        <v>-34</v>
      </c>
      <c r="AS90">
        <v>-414</v>
      </c>
      <c r="AT90">
        <v>-583.19999999999709</v>
      </c>
      <c r="AU90">
        <v>-87.599999999991269</v>
      </c>
      <c r="AV90">
        <v>677.59999999999854</v>
      </c>
      <c r="AW90">
        <v>-73</v>
      </c>
      <c r="AX90">
        <v>-169.20000000000437</v>
      </c>
      <c r="AY90">
        <v>-75</v>
      </c>
      <c r="AZ90">
        <v>-167</v>
      </c>
      <c r="BA90">
        <v>-142</v>
      </c>
      <c r="BB90">
        <v>-110.59999999999854</v>
      </c>
      <c r="BC90">
        <v>-4.6000000000058208</v>
      </c>
      <c r="BD90">
        <v>-30.80000000000291</v>
      </c>
      <c r="BE90">
        <v>-119</v>
      </c>
      <c r="BF90">
        <v>131</v>
      </c>
      <c r="BG90">
        <v>52.80000000000291</v>
      </c>
      <c r="BH90">
        <v>61</v>
      </c>
      <c r="BI90">
        <v>115.39999999999418</v>
      </c>
      <c r="BJ90">
        <v>147.20000000000437</v>
      </c>
      <c r="BK90">
        <v>-75.19999999999709</v>
      </c>
      <c r="BL90">
        <v>331.40000000000873</v>
      </c>
      <c r="BM90">
        <v>54.200000000004366</v>
      </c>
      <c r="BN90">
        <v>-284</v>
      </c>
      <c r="BO90">
        <v>26</v>
      </c>
      <c r="BP90">
        <v>-299.80000000000291</v>
      </c>
      <c r="BQ90">
        <v>-105.59999999999127</v>
      </c>
      <c r="BR90">
        <v>308.59999999999854</v>
      </c>
      <c r="BS90">
        <v>72</v>
      </c>
      <c r="BT90">
        <v>458</v>
      </c>
      <c r="BU90">
        <v>-14.80000000000291</v>
      </c>
      <c r="BV90">
        <v>-24.799999999999272</v>
      </c>
      <c r="BW90">
        <v>-335.79999999998836</v>
      </c>
      <c r="BX90">
        <v>-148.19999999999709</v>
      </c>
      <c r="BY90">
        <v>348.39999999999418</v>
      </c>
      <c r="BZ90">
        <v>-324.19999999999709</v>
      </c>
      <c r="CA90">
        <v>-162.40000000000873</v>
      </c>
      <c r="CB90">
        <v>136.80000000000291</v>
      </c>
      <c r="CC90">
        <v>-84.200000000004366</v>
      </c>
      <c r="CD90">
        <v>-300.39999999999418</v>
      </c>
      <c r="CE90">
        <v>404</v>
      </c>
      <c r="CF90">
        <v>161.39999999999418</v>
      </c>
      <c r="CG90">
        <v>11.80000000000291</v>
      </c>
      <c r="CH90">
        <v>31.200000000004366</v>
      </c>
      <c r="CI90">
        <v>-224.59999999999854</v>
      </c>
      <c r="CJ90">
        <v>-323.59999999999854</v>
      </c>
      <c r="CK90">
        <v>-217.40000000000146</v>
      </c>
      <c r="CL90">
        <v>208.60000000000582</v>
      </c>
      <c r="CM90">
        <v>-527.80000000000291</v>
      </c>
      <c r="CN90">
        <v>84</v>
      </c>
      <c r="CO90">
        <v>-57</v>
      </c>
      <c r="CP90">
        <v>323.20000000001164</v>
      </c>
      <c r="CQ90">
        <v>417.19999999999709</v>
      </c>
      <c r="CR90">
        <v>-147.59999999999854</v>
      </c>
      <c r="CS90">
        <v>-33.19999999999709</v>
      </c>
      <c r="CT90">
        <v>-368.39999999999418</v>
      </c>
      <c r="CU90">
        <v>-171.59999999999854</v>
      </c>
      <c r="CV90">
        <v>-84.80000000000291</v>
      </c>
      <c r="CW90">
        <v>-82.400000000008731</v>
      </c>
      <c r="CY90">
        <f t="shared" si="4"/>
        <v>-21.843999999999834</v>
      </c>
      <c r="CZ90">
        <f t="shared" si="5"/>
        <v>179.64800000000065</v>
      </c>
    </row>
    <row r="91" spans="2:104" x14ac:dyDescent="0.25">
      <c r="B91">
        <v>-47</v>
      </c>
      <c r="C91">
        <v>133.80000000000291</v>
      </c>
      <c r="D91">
        <v>133.80000000000291</v>
      </c>
      <c r="E91">
        <v>-346.80000000000291</v>
      </c>
      <c r="F91">
        <v>-99.80000000000291</v>
      </c>
      <c r="G91">
        <v>-383</v>
      </c>
      <c r="H91">
        <v>301.19999999999709</v>
      </c>
      <c r="I91">
        <v>49.200000000004366</v>
      </c>
      <c r="J91">
        <v>130.40000000000873</v>
      </c>
      <c r="K91">
        <v>-17.80000000000291</v>
      </c>
      <c r="L91">
        <v>144</v>
      </c>
      <c r="M91">
        <v>-96.599999999998545</v>
      </c>
      <c r="N91">
        <v>-239.19999999999709</v>
      </c>
      <c r="O91">
        <v>304.59999999999854</v>
      </c>
      <c r="P91">
        <v>-237.79999999999563</v>
      </c>
      <c r="Q91">
        <v>-202.79999999999563</v>
      </c>
      <c r="R91">
        <v>-31.400000000001455</v>
      </c>
      <c r="S91">
        <v>36.600000000005821</v>
      </c>
      <c r="T91">
        <v>196.39999999999418</v>
      </c>
      <c r="U91">
        <v>39.799999999999272</v>
      </c>
      <c r="V91">
        <v>-286</v>
      </c>
      <c r="W91">
        <v>-35.19999999999709</v>
      </c>
      <c r="X91">
        <v>59.200000000004366</v>
      </c>
      <c r="Y91">
        <v>-168.59999999999854</v>
      </c>
      <c r="Z91">
        <v>31.80000000000291</v>
      </c>
      <c r="AA91">
        <v>70.200000000004366</v>
      </c>
      <c r="AB91">
        <v>-249</v>
      </c>
      <c r="AC91">
        <v>540.40000000000873</v>
      </c>
      <c r="AD91">
        <v>414.19999999999709</v>
      </c>
      <c r="AE91">
        <v>-25.19999999999709</v>
      </c>
      <c r="AF91">
        <v>179</v>
      </c>
      <c r="AG91">
        <v>-257</v>
      </c>
      <c r="AH91">
        <v>109.40000000000146</v>
      </c>
      <c r="AI91">
        <v>254.59999999999854</v>
      </c>
      <c r="AJ91">
        <v>-187.40000000000146</v>
      </c>
      <c r="AK91">
        <v>112.59999999999854</v>
      </c>
      <c r="AL91">
        <v>254.39999999999418</v>
      </c>
      <c r="AM91">
        <v>-221</v>
      </c>
      <c r="AN91">
        <v>196.19999999999709</v>
      </c>
      <c r="AO91">
        <v>-76.599999999991269</v>
      </c>
      <c r="AP91">
        <v>58</v>
      </c>
      <c r="AQ91">
        <v>78.400000000008731</v>
      </c>
      <c r="AR91">
        <v>-2.5999999999985448</v>
      </c>
      <c r="AS91">
        <v>29</v>
      </c>
      <c r="AT91">
        <v>289.60000000000582</v>
      </c>
      <c r="AU91">
        <v>-285.40000000000873</v>
      </c>
      <c r="AV91">
        <v>186.40000000000146</v>
      </c>
      <c r="AW91">
        <v>-25.200000000004366</v>
      </c>
      <c r="AX91">
        <v>-61</v>
      </c>
      <c r="AY91">
        <v>114.19999999999709</v>
      </c>
      <c r="AZ91">
        <v>-55</v>
      </c>
      <c r="BA91">
        <v>-283.19999999999709</v>
      </c>
      <c r="BB91">
        <v>193</v>
      </c>
      <c r="BC91">
        <v>-105.59999999999127</v>
      </c>
      <c r="BD91">
        <v>351.80000000000291</v>
      </c>
      <c r="BE91">
        <v>-1.2000000000116415</v>
      </c>
      <c r="BF91">
        <v>-246.79999999999563</v>
      </c>
      <c r="BG91">
        <v>-360.19999999999709</v>
      </c>
      <c r="BH91">
        <v>224.60000000000582</v>
      </c>
      <c r="BI91">
        <v>25.400000000001455</v>
      </c>
      <c r="BJ91">
        <v>-109.80000000000291</v>
      </c>
      <c r="BK91">
        <v>-198.80000000000291</v>
      </c>
      <c r="BL91">
        <v>181.79999999998836</v>
      </c>
      <c r="BM91">
        <v>-153.80000000000291</v>
      </c>
      <c r="BN91">
        <v>210.80000000000291</v>
      </c>
      <c r="BO91">
        <v>181.80000000000291</v>
      </c>
      <c r="BP91">
        <v>494.60000000000582</v>
      </c>
      <c r="BQ91">
        <v>-189</v>
      </c>
      <c r="BR91">
        <v>-206</v>
      </c>
      <c r="BS91">
        <v>-227.59999999999854</v>
      </c>
      <c r="BT91">
        <v>-183.79999999999563</v>
      </c>
      <c r="BU91">
        <v>263.20000000001164</v>
      </c>
      <c r="BV91">
        <v>173.39999999999782</v>
      </c>
      <c r="BW91">
        <v>131.59999999999127</v>
      </c>
      <c r="BX91">
        <v>161.19999999999709</v>
      </c>
      <c r="BY91">
        <v>111</v>
      </c>
      <c r="BZ91">
        <v>319.19999999999709</v>
      </c>
      <c r="CA91">
        <v>-276.59999999999127</v>
      </c>
      <c r="CB91">
        <v>-296.59999999999854</v>
      </c>
      <c r="CC91">
        <v>12</v>
      </c>
      <c r="CD91">
        <v>118.19999999999709</v>
      </c>
      <c r="CE91">
        <v>123.79999999999563</v>
      </c>
      <c r="CF91">
        <v>-166.59999999999127</v>
      </c>
      <c r="CG91">
        <v>-82.200000000000728</v>
      </c>
      <c r="CH91">
        <v>185.19999999999709</v>
      </c>
      <c r="CI91">
        <v>359.59999999999854</v>
      </c>
      <c r="CJ91">
        <v>-75.600000000005821</v>
      </c>
      <c r="CK91">
        <v>-72.400000000001455</v>
      </c>
      <c r="CL91">
        <v>229</v>
      </c>
      <c r="CM91">
        <v>-41</v>
      </c>
      <c r="CN91">
        <v>157.20000000000437</v>
      </c>
      <c r="CO91">
        <v>-235</v>
      </c>
      <c r="CP91">
        <v>135</v>
      </c>
      <c r="CQ91">
        <v>131.59999999999854</v>
      </c>
      <c r="CR91">
        <v>-48</v>
      </c>
      <c r="CS91">
        <v>-361.60000000000582</v>
      </c>
      <c r="CT91">
        <v>-45.600000000005821</v>
      </c>
      <c r="CU91">
        <v>98.19999999999709</v>
      </c>
      <c r="CV91">
        <v>16.19999999999709</v>
      </c>
      <c r="CW91">
        <v>-156.59999999999127</v>
      </c>
      <c r="CY91">
        <f t="shared" si="4"/>
        <v>12.758000000000429</v>
      </c>
      <c r="CZ91">
        <f t="shared" si="5"/>
        <v>167.97800000000007</v>
      </c>
    </row>
    <row r="92" spans="2:104" x14ac:dyDescent="0.25">
      <c r="B92">
        <v>157.20000000000437</v>
      </c>
      <c r="C92">
        <v>138.40000000000873</v>
      </c>
      <c r="D92">
        <v>-502.19999999999709</v>
      </c>
      <c r="E92">
        <v>-292.19999999999709</v>
      </c>
      <c r="F92">
        <v>-117.80000000000291</v>
      </c>
      <c r="G92">
        <v>-242.80000000000291</v>
      </c>
      <c r="H92">
        <v>-92.19999999999709</v>
      </c>
      <c r="I92">
        <v>116.40000000000146</v>
      </c>
      <c r="J92">
        <v>-350.20000000001164</v>
      </c>
      <c r="K92">
        <v>-12.80000000000291</v>
      </c>
      <c r="L92">
        <v>-17.400000000008731</v>
      </c>
      <c r="M92">
        <v>-60.200000000004366</v>
      </c>
      <c r="N92">
        <v>85</v>
      </c>
      <c r="O92">
        <v>-109.19999999999709</v>
      </c>
      <c r="P92">
        <v>127.79999999999563</v>
      </c>
      <c r="Q92">
        <v>0.59999999999854481</v>
      </c>
      <c r="R92">
        <v>-352.40000000000146</v>
      </c>
      <c r="S92">
        <v>181.39999999999418</v>
      </c>
      <c r="T92">
        <v>-180.59999999999127</v>
      </c>
      <c r="U92">
        <v>19.399999999997817</v>
      </c>
      <c r="V92">
        <v>299.40000000000146</v>
      </c>
      <c r="W92">
        <v>-180</v>
      </c>
      <c r="X92">
        <v>142</v>
      </c>
      <c r="Y92">
        <v>-138</v>
      </c>
      <c r="Z92">
        <v>-147</v>
      </c>
      <c r="AA92">
        <v>-51.200000000004366</v>
      </c>
      <c r="AB92">
        <v>155.40000000000146</v>
      </c>
      <c r="AC92">
        <v>-248.60000000000582</v>
      </c>
      <c r="AD92">
        <v>-86.19999999999709</v>
      </c>
      <c r="AE92">
        <v>124.60000000000582</v>
      </c>
      <c r="AF92">
        <v>-144.80000000000291</v>
      </c>
      <c r="AG92">
        <v>114.39999999999418</v>
      </c>
      <c r="AH92">
        <v>183</v>
      </c>
      <c r="AI92">
        <v>32.400000000001455</v>
      </c>
      <c r="AJ92">
        <v>-193.19999999999709</v>
      </c>
      <c r="AK92">
        <v>-395</v>
      </c>
      <c r="AL92">
        <v>-309</v>
      </c>
      <c r="AM92">
        <v>399.20000000000437</v>
      </c>
      <c r="AN92">
        <v>-111.80000000000291</v>
      </c>
      <c r="AO92">
        <v>-635.80000000000291</v>
      </c>
      <c r="AP92">
        <v>-369.19999999999709</v>
      </c>
      <c r="AQ92">
        <v>-444</v>
      </c>
      <c r="AR92">
        <v>-40.80000000000291</v>
      </c>
      <c r="AS92">
        <v>384.80000000000291</v>
      </c>
      <c r="AT92">
        <v>-258</v>
      </c>
      <c r="AU92">
        <v>-106</v>
      </c>
      <c r="AV92">
        <v>-239</v>
      </c>
      <c r="AW92">
        <v>-450.79999999999563</v>
      </c>
      <c r="AX92">
        <v>201.40000000000146</v>
      </c>
      <c r="AY92">
        <v>-218.60000000000582</v>
      </c>
      <c r="AZ92">
        <v>-320.80000000000291</v>
      </c>
      <c r="BA92">
        <v>-28</v>
      </c>
      <c r="BB92">
        <v>-231.20000000000437</v>
      </c>
      <c r="BC92">
        <v>105.59999999999127</v>
      </c>
      <c r="BD92">
        <v>-118.39999999999418</v>
      </c>
      <c r="BE92">
        <v>-215.79999999998836</v>
      </c>
      <c r="BF92">
        <v>-7.8000000000029104</v>
      </c>
      <c r="BG92">
        <v>-132.80000000000291</v>
      </c>
      <c r="BH92">
        <v>196.80000000000291</v>
      </c>
      <c r="BI92">
        <v>-258.19999999999709</v>
      </c>
      <c r="BJ92">
        <v>-132.59999999999854</v>
      </c>
      <c r="BK92">
        <v>-263.59999999999854</v>
      </c>
      <c r="BL92">
        <v>-89.399999999994179</v>
      </c>
      <c r="BM92">
        <v>-348</v>
      </c>
      <c r="BN92">
        <v>-302.20000000000437</v>
      </c>
      <c r="BO92">
        <v>232.19999999999709</v>
      </c>
      <c r="BP92">
        <v>283.60000000000582</v>
      </c>
      <c r="BQ92">
        <v>-223</v>
      </c>
      <c r="BR92">
        <v>384</v>
      </c>
      <c r="BS92">
        <v>-278.80000000000291</v>
      </c>
      <c r="BT92">
        <v>-78</v>
      </c>
      <c r="BU92">
        <v>98.19999999999709</v>
      </c>
      <c r="BV92">
        <v>252.59999999999854</v>
      </c>
      <c r="BW92">
        <v>535.19999999999709</v>
      </c>
      <c r="BX92">
        <v>266.80000000000291</v>
      </c>
      <c r="BY92">
        <v>-494.39999999999418</v>
      </c>
      <c r="BZ92">
        <v>-241.59999999999854</v>
      </c>
      <c r="CA92">
        <v>-111</v>
      </c>
      <c r="CB92">
        <v>-65.80000000000291</v>
      </c>
      <c r="CC92">
        <v>-285.59999999999854</v>
      </c>
      <c r="CD92">
        <v>343.39999999999418</v>
      </c>
      <c r="CE92">
        <v>-109.40000000000146</v>
      </c>
      <c r="CF92">
        <v>21.799999999995634</v>
      </c>
      <c r="CG92">
        <v>176.20000000000073</v>
      </c>
      <c r="CH92">
        <v>-116.19999999999709</v>
      </c>
      <c r="CI92">
        <v>-11.80000000000291</v>
      </c>
      <c r="CJ92">
        <v>237</v>
      </c>
      <c r="CK92">
        <v>31.400000000001455</v>
      </c>
      <c r="CL92">
        <v>387.39999999999418</v>
      </c>
      <c r="CM92">
        <v>-242.40000000000146</v>
      </c>
      <c r="CN92">
        <v>-114.59999999999854</v>
      </c>
      <c r="CO92">
        <v>73.599999999998545</v>
      </c>
      <c r="CP92">
        <v>-119.60000000000582</v>
      </c>
      <c r="CQ92">
        <v>252</v>
      </c>
      <c r="CR92">
        <v>74</v>
      </c>
      <c r="CS92">
        <v>-127.19999999999709</v>
      </c>
      <c r="CT92">
        <v>47.600000000005821</v>
      </c>
      <c r="CU92">
        <v>-81.19999999999709</v>
      </c>
      <c r="CV92">
        <v>-84.399999999994179</v>
      </c>
      <c r="CW92">
        <v>-122.40000000000873</v>
      </c>
      <c r="CY92">
        <f t="shared" si="4"/>
        <v>-55.910000000000217</v>
      </c>
      <c r="CZ92">
        <f t="shared" si="5"/>
        <v>193.15400000000017</v>
      </c>
    </row>
    <row r="93" spans="2:104" x14ac:dyDescent="0.25">
      <c r="B93">
        <v>-159.80000000000291</v>
      </c>
      <c r="C93">
        <v>-115</v>
      </c>
      <c r="D93">
        <v>12.399999999994179</v>
      </c>
      <c r="E93">
        <v>-1.8000000000029104</v>
      </c>
      <c r="F93">
        <v>88</v>
      </c>
      <c r="G93">
        <v>-300.39999999999418</v>
      </c>
      <c r="H93">
        <v>-82</v>
      </c>
      <c r="I93">
        <v>-137.60000000000582</v>
      </c>
      <c r="J93">
        <v>-164.59999999999127</v>
      </c>
      <c r="K93">
        <v>21.200000000011642</v>
      </c>
      <c r="L93">
        <v>200.20000000001164</v>
      </c>
      <c r="M93">
        <v>-39.399999999994179</v>
      </c>
      <c r="N93">
        <v>94.599999999998545</v>
      </c>
      <c r="O93">
        <v>-282</v>
      </c>
      <c r="P93">
        <v>-221.79999999999563</v>
      </c>
      <c r="Q93">
        <v>234.19999999999709</v>
      </c>
      <c r="R93">
        <v>-158.79999999999563</v>
      </c>
      <c r="S93">
        <v>-251.80000000000291</v>
      </c>
      <c r="T93">
        <v>-151.60000000000582</v>
      </c>
      <c r="U93">
        <v>-205.79999999999927</v>
      </c>
      <c r="V93">
        <v>38.200000000004366</v>
      </c>
      <c r="W93">
        <v>-81.200000000004366</v>
      </c>
      <c r="X93">
        <v>79.799999999995634</v>
      </c>
      <c r="Y93">
        <v>270.40000000000146</v>
      </c>
      <c r="Z93">
        <v>-32.200000000004366</v>
      </c>
      <c r="AA93">
        <v>-333.79999999999563</v>
      </c>
      <c r="AB93">
        <v>-226.80000000000291</v>
      </c>
      <c r="AC93">
        <v>97</v>
      </c>
      <c r="AD93">
        <v>204.80000000000291</v>
      </c>
      <c r="AE93">
        <v>61.599999999991269</v>
      </c>
      <c r="AF93">
        <v>181.60000000000582</v>
      </c>
      <c r="AG93">
        <v>27.600000000005821</v>
      </c>
      <c r="AH93">
        <v>-299.40000000000146</v>
      </c>
      <c r="AI93">
        <v>-217.20000000000437</v>
      </c>
      <c r="AJ93">
        <v>-18</v>
      </c>
      <c r="AK93">
        <v>217.59999999999854</v>
      </c>
      <c r="AL93">
        <v>267</v>
      </c>
      <c r="AM93">
        <v>-23.200000000004366</v>
      </c>
      <c r="AN93">
        <v>-316</v>
      </c>
      <c r="AO93">
        <v>25</v>
      </c>
      <c r="AP93">
        <v>157.60000000000582</v>
      </c>
      <c r="AQ93">
        <v>256.59999999999127</v>
      </c>
      <c r="AR93">
        <v>85.200000000004366</v>
      </c>
      <c r="AS93">
        <v>271.80000000000291</v>
      </c>
      <c r="AT93">
        <v>151.79999999998836</v>
      </c>
      <c r="AU93">
        <v>-263.19999999999709</v>
      </c>
      <c r="AV93">
        <v>-187.40000000000146</v>
      </c>
      <c r="AW93">
        <v>-41.200000000004366</v>
      </c>
      <c r="AX93">
        <v>83</v>
      </c>
      <c r="AY93">
        <v>138.40000000000873</v>
      </c>
      <c r="AZ93">
        <v>285</v>
      </c>
      <c r="BA93">
        <v>3.3999999999941792</v>
      </c>
      <c r="BB93">
        <v>-9.3999999999941792</v>
      </c>
      <c r="BC93">
        <v>313.60000000000582</v>
      </c>
      <c r="BD93">
        <v>-110.20000000001164</v>
      </c>
      <c r="BE93">
        <v>85.19999999999709</v>
      </c>
      <c r="BF93">
        <v>25</v>
      </c>
      <c r="BG93">
        <v>-144.40000000000146</v>
      </c>
      <c r="BH93">
        <v>-494.40000000000873</v>
      </c>
      <c r="BI93">
        <v>-171.80000000000291</v>
      </c>
      <c r="BJ93">
        <v>-125.19999999999709</v>
      </c>
      <c r="BK93">
        <v>125.40000000000146</v>
      </c>
      <c r="BL93">
        <v>-173.19999999999709</v>
      </c>
      <c r="BM93">
        <v>-367.80000000000291</v>
      </c>
      <c r="BN93">
        <v>-11.599999999998545</v>
      </c>
      <c r="BO93">
        <v>77.399999999994179</v>
      </c>
      <c r="BP93">
        <v>-329.40000000000873</v>
      </c>
      <c r="BQ93">
        <v>8.5999999999912689</v>
      </c>
      <c r="BR93">
        <v>-32.599999999998545</v>
      </c>
      <c r="BS93">
        <v>84.600000000005821</v>
      </c>
      <c r="BT93">
        <v>-124.40000000000146</v>
      </c>
      <c r="BU93">
        <v>242.19999999999709</v>
      </c>
      <c r="BV93">
        <v>-67</v>
      </c>
      <c r="BW93">
        <v>98.600000000005821</v>
      </c>
      <c r="BX93">
        <v>10.399999999994179</v>
      </c>
      <c r="BY93">
        <v>95.799999999988358</v>
      </c>
      <c r="BZ93">
        <v>-66.19999999999709</v>
      </c>
      <c r="CA93">
        <v>-170.19999999999709</v>
      </c>
      <c r="CB93">
        <v>-50</v>
      </c>
      <c r="CC93">
        <v>137.59999999999854</v>
      </c>
      <c r="CD93">
        <v>-524.59999999999127</v>
      </c>
      <c r="CE93">
        <v>196.60000000000582</v>
      </c>
      <c r="CF93">
        <v>457.40000000000146</v>
      </c>
      <c r="CG93">
        <v>-263.80000000000291</v>
      </c>
      <c r="CH93">
        <v>-11</v>
      </c>
      <c r="CI93">
        <v>-164.79999999999563</v>
      </c>
      <c r="CJ93">
        <v>-222.59999999999854</v>
      </c>
      <c r="CK93">
        <v>-101.80000000000291</v>
      </c>
      <c r="CL93">
        <v>157</v>
      </c>
      <c r="CM93">
        <v>18.80000000000291</v>
      </c>
      <c r="CN93">
        <v>56</v>
      </c>
      <c r="CO93">
        <v>-365.40000000000146</v>
      </c>
      <c r="CP93">
        <v>343.80000000000291</v>
      </c>
      <c r="CQ93">
        <v>196.59999999999854</v>
      </c>
      <c r="CR93">
        <v>-202.59999999999854</v>
      </c>
      <c r="CS93">
        <v>-123.60000000000582</v>
      </c>
      <c r="CT93">
        <v>378.19999999999709</v>
      </c>
      <c r="CU93">
        <v>-96.600000000005821</v>
      </c>
      <c r="CV93">
        <v>362.39999999999418</v>
      </c>
      <c r="CW93">
        <v>148.80000000000291</v>
      </c>
      <c r="CY93">
        <f t="shared" si="4"/>
        <v>-16.626000000000314</v>
      </c>
      <c r="CZ93">
        <f t="shared" si="5"/>
        <v>160.10600000000031</v>
      </c>
    </row>
    <row r="94" spans="2:104" x14ac:dyDescent="0.25">
      <c r="B94">
        <v>80.80000000000291</v>
      </c>
      <c r="C94">
        <v>238.59999999999127</v>
      </c>
      <c r="D94">
        <v>72.600000000005821</v>
      </c>
      <c r="E94">
        <v>-9.1999999999970896</v>
      </c>
      <c r="F94">
        <v>84.80000000000291</v>
      </c>
      <c r="G94">
        <v>-136.20000000000437</v>
      </c>
      <c r="H94">
        <v>-86</v>
      </c>
      <c r="I94">
        <v>-182.19999999999709</v>
      </c>
      <c r="J94">
        <v>-35.80000000000291</v>
      </c>
      <c r="K94">
        <v>-174.60000000000582</v>
      </c>
      <c r="L94">
        <v>-108.40000000000873</v>
      </c>
      <c r="M94">
        <v>71.799999999995634</v>
      </c>
      <c r="N94">
        <v>-240.80000000000291</v>
      </c>
      <c r="O94">
        <v>80.599999999998545</v>
      </c>
      <c r="P94">
        <v>136</v>
      </c>
      <c r="Q94">
        <v>-14.399999999994179</v>
      </c>
      <c r="R94">
        <v>201</v>
      </c>
      <c r="S94">
        <v>-420.39999999999418</v>
      </c>
      <c r="T94">
        <v>217</v>
      </c>
      <c r="U94">
        <v>475.20000000000073</v>
      </c>
      <c r="V94">
        <v>-306.60000000000582</v>
      </c>
      <c r="W94">
        <v>148</v>
      </c>
      <c r="X94">
        <v>152.59999999999854</v>
      </c>
      <c r="Y94">
        <v>-57.80000000000291</v>
      </c>
      <c r="Z94">
        <v>-374.59999999999854</v>
      </c>
      <c r="AA94">
        <v>-432.40000000000146</v>
      </c>
      <c r="AB94">
        <v>239.40000000000146</v>
      </c>
      <c r="AC94">
        <v>31.19999999999709</v>
      </c>
      <c r="AD94">
        <v>-397.80000000000291</v>
      </c>
      <c r="AE94">
        <v>178.20000000001164</v>
      </c>
      <c r="AF94">
        <v>-136.40000000000873</v>
      </c>
      <c r="AG94">
        <v>183.79999999999563</v>
      </c>
      <c r="AH94">
        <v>99.80000000000291</v>
      </c>
      <c r="AI94">
        <v>-300.79999999999563</v>
      </c>
      <c r="AJ94">
        <v>-233</v>
      </c>
      <c r="AK94">
        <v>165.59999999999854</v>
      </c>
      <c r="AL94">
        <v>124.80000000000291</v>
      </c>
      <c r="AM94">
        <v>-66.400000000001455</v>
      </c>
      <c r="AN94">
        <v>-179.79999999999563</v>
      </c>
      <c r="AO94">
        <v>213</v>
      </c>
      <c r="AP94">
        <v>139.80000000000291</v>
      </c>
      <c r="AQ94">
        <v>267.80000000000291</v>
      </c>
      <c r="AR94">
        <v>186.79999999999563</v>
      </c>
      <c r="AS94">
        <v>-44</v>
      </c>
      <c r="AT94">
        <v>-148</v>
      </c>
      <c r="AU94">
        <v>87.19999999999709</v>
      </c>
      <c r="AV94">
        <v>247.59999999999854</v>
      </c>
      <c r="AW94">
        <v>42.599999999998545</v>
      </c>
      <c r="AX94">
        <v>145.80000000000291</v>
      </c>
      <c r="AY94">
        <v>-84.80000000000291</v>
      </c>
      <c r="AZ94">
        <v>-94.80000000000291</v>
      </c>
      <c r="BA94">
        <v>-201.39999999999418</v>
      </c>
      <c r="BB94">
        <v>-52.200000000004366</v>
      </c>
      <c r="BC94">
        <v>-33.600000000005821</v>
      </c>
      <c r="BD94">
        <v>-344.39999999999418</v>
      </c>
      <c r="BE94">
        <v>-20.80000000000291</v>
      </c>
      <c r="BF94">
        <v>-35.19999999999709</v>
      </c>
      <c r="BG94">
        <v>64</v>
      </c>
      <c r="BH94">
        <v>-32.19999999999709</v>
      </c>
      <c r="BI94">
        <v>213.59999999999854</v>
      </c>
      <c r="BJ94">
        <v>-101.40000000000146</v>
      </c>
      <c r="BK94">
        <v>59.19999999999709</v>
      </c>
      <c r="BL94">
        <v>-96.600000000005821</v>
      </c>
      <c r="BM94">
        <v>23.200000000004366</v>
      </c>
      <c r="BN94">
        <v>198.59999999999854</v>
      </c>
      <c r="BO94">
        <v>-62.19999999999709</v>
      </c>
      <c r="BP94">
        <v>-145.39999999999418</v>
      </c>
      <c r="BQ94">
        <v>60.19999999999709</v>
      </c>
      <c r="BR94">
        <v>-136.40000000000146</v>
      </c>
      <c r="BS94">
        <v>9.1999999999970896</v>
      </c>
      <c r="BT94">
        <v>-254.59999999999854</v>
      </c>
      <c r="BU94">
        <v>415.60000000000582</v>
      </c>
      <c r="BV94">
        <v>-44.799999999995634</v>
      </c>
      <c r="BW94">
        <v>-274</v>
      </c>
      <c r="BX94">
        <v>-113.39999999999418</v>
      </c>
      <c r="BY94">
        <v>387.20000000001164</v>
      </c>
      <c r="BZ94">
        <v>242.79999999999563</v>
      </c>
      <c r="CA94">
        <v>179.79999999998836</v>
      </c>
      <c r="CB94">
        <v>-9.1999999999970896</v>
      </c>
      <c r="CC94">
        <v>-225.19999999999709</v>
      </c>
      <c r="CD94">
        <v>18.599999999991269</v>
      </c>
      <c r="CE94">
        <v>132.19999999999709</v>
      </c>
      <c r="CF94">
        <v>-124.19999999999709</v>
      </c>
      <c r="CG94">
        <v>-240.79999999999927</v>
      </c>
      <c r="CH94">
        <v>-50.200000000004366</v>
      </c>
      <c r="CI94">
        <v>212.59999999999854</v>
      </c>
      <c r="CJ94">
        <v>-355.19999999999709</v>
      </c>
      <c r="CK94">
        <v>-149.59999999999854</v>
      </c>
      <c r="CL94">
        <v>109.60000000000582</v>
      </c>
      <c r="CM94">
        <v>39.799999999995634</v>
      </c>
      <c r="CN94">
        <v>25.399999999994179</v>
      </c>
      <c r="CO94">
        <v>355.60000000000582</v>
      </c>
      <c r="CP94">
        <v>272.59999999999127</v>
      </c>
      <c r="CQ94">
        <v>211.40000000000146</v>
      </c>
      <c r="CR94">
        <v>206</v>
      </c>
      <c r="CS94">
        <v>155.80000000000291</v>
      </c>
      <c r="CT94">
        <v>-334.19999999999709</v>
      </c>
      <c r="CU94">
        <v>-42.799999999995634</v>
      </c>
      <c r="CV94">
        <v>195.60000000000582</v>
      </c>
      <c r="CW94">
        <v>200.80000000000291</v>
      </c>
      <c r="CY94">
        <f t="shared" si="4"/>
        <v>5.5659999999999856</v>
      </c>
      <c r="CZ94">
        <f t="shared" si="5"/>
        <v>160.46999999999986</v>
      </c>
    </row>
    <row r="95" spans="2:104" x14ac:dyDescent="0.25">
      <c r="B95">
        <v>28</v>
      </c>
      <c r="C95">
        <v>-223.19999999999709</v>
      </c>
      <c r="D95">
        <v>-152.20000000000437</v>
      </c>
      <c r="E95">
        <v>253.39999999999418</v>
      </c>
      <c r="F95">
        <v>-113.19999999999709</v>
      </c>
      <c r="G95">
        <v>-168.59999999999854</v>
      </c>
      <c r="H95">
        <v>160</v>
      </c>
      <c r="I95">
        <v>-164.59999999999854</v>
      </c>
      <c r="J95">
        <v>41.600000000005821</v>
      </c>
      <c r="K95">
        <v>-76.80000000000291</v>
      </c>
      <c r="L95">
        <v>220.60000000000582</v>
      </c>
      <c r="M95">
        <v>461.20000000000437</v>
      </c>
      <c r="N95">
        <v>134.59999999999854</v>
      </c>
      <c r="O95">
        <v>135</v>
      </c>
      <c r="P95">
        <v>137.79999999999563</v>
      </c>
      <c r="Q95">
        <v>98.399999999994179</v>
      </c>
      <c r="R95">
        <v>-142.40000000000146</v>
      </c>
      <c r="S95">
        <v>-278.80000000000291</v>
      </c>
      <c r="T95">
        <v>192.80000000000291</v>
      </c>
      <c r="U95">
        <v>-272.79999999999927</v>
      </c>
      <c r="V95">
        <v>391.40000000000146</v>
      </c>
      <c r="W95">
        <v>-67.799999999995634</v>
      </c>
      <c r="X95">
        <v>-108.39999999999418</v>
      </c>
      <c r="Y95">
        <v>-12.799999999995634</v>
      </c>
      <c r="Z95">
        <v>-57.19999999999709</v>
      </c>
      <c r="AA95">
        <v>59</v>
      </c>
      <c r="AB95">
        <v>-36.599999999998545</v>
      </c>
      <c r="AC95">
        <v>115.19999999999709</v>
      </c>
      <c r="AD95">
        <v>-175.39999999999418</v>
      </c>
      <c r="AE95">
        <v>-108.40000000000873</v>
      </c>
      <c r="AF95">
        <v>179</v>
      </c>
      <c r="AG95">
        <v>-55.599999999998545</v>
      </c>
      <c r="AH95">
        <v>409.19999999999709</v>
      </c>
      <c r="AI95">
        <v>-178.80000000000291</v>
      </c>
      <c r="AJ95">
        <v>-108</v>
      </c>
      <c r="AK95">
        <v>184.60000000000582</v>
      </c>
      <c r="AL95">
        <v>-126.59999999999854</v>
      </c>
      <c r="AM95">
        <v>109.80000000000291</v>
      </c>
      <c r="AN95">
        <v>-237</v>
      </c>
      <c r="AO95">
        <v>264.60000000000582</v>
      </c>
      <c r="AP95">
        <v>307.39999999999418</v>
      </c>
      <c r="AQ95">
        <v>306.19999999999709</v>
      </c>
      <c r="AR95">
        <v>-187.79999999999563</v>
      </c>
      <c r="AS95">
        <v>72</v>
      </c>
      <c r="AT95">
        <v>407</v>
      </c>
      <c r="AU95">
        <v>29.80000000000291</v>
      </c>
      <c r="AV95">
        <v>248.80000000000291</v>
      </c>
      <c r="AW95">
        <v>-143.19999999999709</v>
      </c>
      <c r="AX95">
        <v>169.79999999999563</v>
      </c>
      <c r="AY95">
        <v>-63.19999999999709</v>
      </c>
      <c r="AZ95">
        <v>282.20000000001164</v>
      </c>
      <c r="BA95">
        <v>365.39999999999418</v>
      </c>
      <c r="BB95">
        <v>163</v>
      </c>
      <c r="BC95">
        <v>-6.1999999999970896</v>
      </c>
      <c r="BD95">
        <v>-211.80000000000291</v>
      </c>
      <c r="BE95">
        <v>46.399999999994179</v>
      </c>
      <c r="BF95">
        <v>-256</v>
      </c>
      <c r="BG95">
        <v>190</v>
      </c>
      <c r="BH95">
        <v>-246.60000000000582</v>
      </c>
      <c r="BI95">
        <v>-36.799999999995634</v>
      </c>
      <c r="BJ95">
        <v>-27.599999999998545</v>
      </c>
      <c r="BK95">
        <v>146.59999999999854</v>
      </c>
      <c r="BL95">
        <v>3.8000000000029104</v>
      </c>
      <c r="BM95">
        <v>339.79999999999563</v>
      </c>
      <c r="BN95">
        <v>144.20000000000437</v>
      </c>
      <c r="BO95">
        <v>138.80000000000291</v>
      </c>
      <c r="BP95">
        <v>256</v>
      </c>
      <c r="BQ95">
        <v>296.20000000001164</v>
      </c>
      <c r="BR95">
        <v>-74.19999999999709</v>
      </c>
      <c r="BS95">
        <v>238.40000000000146</v>
      </c>
      <c r="BT95">
        <v>233.59999999999854</v>
      </c>
      <c r="BU95">
        <v>34.799999999988358</v>
      </c>
      <c r="BV95">
        <v>-14.200000000004366</v>
      </c>
      <c r="BW95">
        <v>85.600000000005821</v>
      </c>
      <c r="BX95">
        <v>16.600000000005821</v>
      </c>
      <c r="BY95">
        <v>-253</v>
      </c>
      <c r="BZ95">
        <v>-25.19999999999709</v>
      </c>
      <c r="CA95">
        <v>120.20000000001164</v>
      </c>
      <c r="CB95">
        <v>-133.40000000000146</v>
      </c>
      <c r="CC95">
        <v>-144.40000000000146</v>
      </c>
      <c r="CD95">
        <v>172.40000000000873</v>
      </c>
      <c r="CE95">
        <v>248.19999999999709</v>
      </c>
      <c r="CF95">
        <v>225.19999999999709</v>
      </c>
      <c r="CG95">
        <v>190.60000000000218</v>
      </c>
      <c r="CH95">
        <v>466.80000000000291</v>
      </c>
      <c r="CI95">
        <v>-225</v>
      </c>
      <c r="CJ95">
        <v>294.19999999999709</v>
      </c>
      <c r="CK95">
        <v>-49.400000000001455</v>
      </c>
      <c r="CL95">
        <v>-234.80000000000291</v>
      </c>
      <c r="CM95">
        <v>59.400000000001455</v>
      </c>
      <c r="CN95">
        <v>134.40000000000146</v>
      </c>
      <c r="CO95">
        <v>269</v>
      </c>
      <c r="CP95">
        <v>54.600000000005821</v>
      </c>
      <c r="CQ95">
        <v>-183.19999999999709</v>
      </c>
      <c r="CR95">
        <v>96.799999999995634</v>
      </c>
      <c r="CS95">
        <v>21.399999999994179</v>
      </c>
      <c r="CT95">
        <v>224.19999999999709</v>
      </c>
      <c r="CU95">
        <v>-431.59999999999854</v>
      </c>
      <c r="CV95">
        <v>244.60000000000582</v>
      </c>
      <c r="CW95">
        <v>47.80000000000291</v>
      </c>
      <c r="CY95">
        <f t="shared" si="4"/>
        <v>51.556000000000637</v>
      </c>
      <c r="CZ95">
        <f t="shared" si="5"/>
        <v>167.81200000000018</v>
      </c>
    </row>
    <row r="96" spans="2:104" x14ac:dyDescent="0.25">
      <c r="B96">
        <v>40</v>
      </c>
      <c r="C96">
        <v>537.19999999999709</v>
      </c>
      <c r="D96">
        <v>-343.40000000000146</v>
      </c>
      <c r="E96">
        <v>12.600000000005821</v>
      </c>
      <c r="F96">
        <v>-63.200000000011642</v>
      </c>
      <c r="G96">
        <v>-175</v>
      </c>
      <c r="H96">
        <v>11.19999999999709</v>
      </c>
      <c r="I96">
        <v>-142.59999999999854</v>
      </c>
      <c r="J96">
        <v>-140.80000000000291</v>
      </c>
      <c r="K96">
        <v>-120.19999999999709</v>
      </c>
      <c r="L96">
        <v>-228.60000000000582</v>
      </c>
      <c r="M96">
        <v>-1.4000000000014552</v>
      </c>
      <c r="N96">
        <v>-202.19999999999709</v>
      </c>
      <c r="O96">
        <v>-53.400000000001455</v>
      </c>
      <c r="P96">
        <v>162.40000000000146</v>
      </c>
      <c r="Q96">
        <v>-89.399999999994179</v>
      </c>
      <c r="R96">
        <v>-104.59999999999854</v>
      </c>
      <c r="S96">
        <v>-68.19999999999709</v>
      </c>
      <c r="T96">
        <v>264</v>
      </c>
      <c r="U96">
        <v>-92.799999999999272</v>
      </c>
      <c r="V96">
        <v>21.80000000000291</v>
      </c>
      <c r="W96">
        <v>-1.4000000000014552</v>
      </c>
      <c r="X96">
        <v>-211</v>
      </c>
      <c r="Y96">
        <v>13.599999999998545</v>
      </c>
      <c r="Z96">
        <v>153.79999999999563</v>
      </c>
      <c r="AA96">
        <v>-23.200000000004366</v>
      </c>
      <c r="AB96">
        <v>-60.400000000001455</v>
      </c>
      <c r="AC96">
        <v>267</v>
      </c>
      <c r="AD96">
        <v>-43.400000000008731</v>
      </c>
      <c r="AE96">
        <v>6.8000000000029104</v>
      </c>
      <c r="AF96">
        <v>364</v>
      </c>
      <c r="AG96">
        <v>-155.80000000000291</v>
      </c>
      <c r="AH96">
        <v>44.400000000001455</v>
      </c>
      <c r="AI96">
        <v>353.59999999999854</v>
      </c>
      <c r="AJ96">
        <v>-237</v>
      </c>
      <c r="AK96">
        <v>-249.60000000000582</v>
      </c>
      <c r="AL96">
        <v>-20.400000000001455</v>
      </c>
      <c r="AM96">
        <v>-1</v>
      </c>
      <c r="AN96">
        <v>-247.40000000000146</v>
      </c>
      <c r="AO96">
        <v>79.399999999994179</v>
      </c>
      <c r="AP96">
        <v>-207.39999999999418</v>
      </c>
      <c r="AQ96">
        <v>-20.399999999994179</v>
      </c>
      <c r="AR96">
        <v>101</v>
      </c>
      <c r="AS96">
        <v>-413.80000000000291</v>
      </c>
      <c r="AT96">
        <v>-89.19999999999709</v>
      </c>
      <c r="AU96">
        <v>1.8000000000029104</v>
      </c>
      <c r="AV96">
        <v>-134.40000000000146</v>
      </c>
      <c r="AW96">
        <v>57.80000000000291</v>
      </c>
      <c r="AX96">
        <v>-162.59999999999854</v>
      </c>
      <c r="AY96">
        <v>-28.80000000000291</v>
      </c>
      <c r="AZ96">
        <v>237.79999999998836</v>
      </c>
      <c r="BA96">
        <v>-422</v>
      </c>
      <c r="BB96">
        <v>-261.40000000000146</v>
      </c>
      <c r="BC96">
        <v>333.40000000000873</v>
      </c>
      <c r="BD96">
        <v>-8</v>
      </c>
      <c r="BE96">
        <v>95.600000000005821</v>
      </c>
      <c r="BF96">
        <v>846.39999999999418</v>
      </c>
      <c r="BG96">
        <v>-231</v>
      </c>
      <c r="BH96">
        <v>330.20000000001164</v>
      </c>
      <c r="BI96">
        <v>-149</v>
      </c>
      <c r="BJ96">
        <v>-88.400000000001455</v>
      </c>
      <c r="BK96">
        <v>129.40000000000146</v>
      </c>
      <c r="BL96">
        <v>-262.80000000000291</v>
      </c>
      <c r="BM96">
        <v>62.80000000000291</v>
      </c>
      <c r="BN96">
        <v>-13.80000000000291</v>
      </c>
      <c r="BO96">
        <v>-94.400000000008731</v>
      </c>
      <c r="BP96">
        <v>-49.80000000000291</v>
      </c>
      <c r="BQ96">
        <v>209.39999999999418</v>
      </c>
      <c r="BR96">
        <v>564</v>
      </c>
      <c r="BS96">
        <v>-252.80000000000291</v>
      </c>
      <c r="BT96">
        <v>287</v>
      </c>
      <c r="BU96">
        <v>717</v>
      </c>
      <c r="BV96">
        <v>207</v>
      </c>
      <c r="BW96">
        <v>282.79999999998836</v>
      </c>
      <c r="BX96">
        <v>-86</v>
      </c>
      <c r="BY96">
        <v>-28</v>
      </c>
      <c r="BZ96">
        <v>255</v>
      </c>
      <c r="CA96">
        <v>-115</v>
      </c>
      <c r="CB96">
        <v>-201</v>
      </c>
      <c r="CC96">
        <v>-176.19999999999709</v>
      </c>
      <c r="CD96">
        <v>132.19999999999709</v>
      </c>
      <c r="CE96">
        <v>-43.799999999995634</v>
      </c>
      <c r="CF96">
        <v>-250.60000000000582</v>
      </c>
      <c r="CG96">
        <v>-101.40000000000146</v>
      </c>
      <c r="CH96">
        <v>73</v>
      </c>
      <c r="CI96">
        <v>-432.20000000000437</v>
      </c>
      <c r="CJ96">
        <v>239.59999999999854</v>
      </c>
      <c r="CK96">
        <v>25</v>
      </c>
      <c r="CL96">
        <v>197.59999999999127</v>
      </c>
      <c r="CM96">
        <v>233.59999999999854</v>
      </c>
      <c r="CN96">
        <v>233.59999999999854</v>
      </c>
      <c r="CO96">
        <v>-56.200000000004366</v>
      </c>
      <c r="CP96">
        <v>-4.6000000000058208</v>
      </c>
      <c r="CQ96">
        <v>-291.20000000000437</v>
      </c>
      <c r="CR96">
        <v>-69</v>
      </c>
      <c r="CS96">
        <v>-213.59999999999127</v>
      </c>
      <c r="CT96">
        <v>-686.80000000000291</v>
      </c>
      <c r="CU96">
        <v>-25.400000000001455</v>
      </c>
      <c r="CV96">
        <v>380.59999999999127</v>
      </c>
      <c r="CW96">
        <v>323</v>
      </c>
      <c r="CY96">
        <f t="shared" si="4"/>
        <v>1.4099999999990904</v>
      </c>
      <c r="CZ96">
        <f t="shared" si="5"/>
        <v>176.35800000000035</v>
      </c>
    </row>
    <row r="97" spans="2:104" x14ac:dyDescent="0.25">
      <c r="B97">
        <v>388.39999999999418</v>
      </c>
      <c r="C97">
        <v>-114.59999999999127</v>
      </c>
      <c r="D97">
        <v>-217.79999999999563</v>
      </c>
      <c r="E97">
        <v>-202.39999999999418</v>
      </c>
      <c r="F97">
        <v>108</v>
      </c>
      <c r="G97">
        <v>-314.59999999999854</v>
      </c>
      <c r="H97">
        <v>78.400000000001455</v>
      </c>
      <c r="I97">
        <v>164.39999999999418</v>
      </c>
      <c r="J97">
        <v>60</v>
      </c>
      <c r="K97">
        <v>24.19999999999709</v>
      </c>
      <c r="L97">
        <v>58.19999999999709</v>
      </c>
      <c r="M97">
        <v>223.19999999999709</v>
      </c>
      <c r="N97">
        <v>12</v>
      </c>
      <c r="O97">
        <v>-63.599999999998545</v>
      </c>
      <c r="P97">
        <v>362.80000000000291</v>
      </c>
      <c r="Q97">
        <v>53.599999999998545</v>
      </c>
      <c r="R97">
        <v>42</v>
      </c>
      <c r="S97">
        <v>-370.39999999999418</v>
      </c>
      <c r="T97">
        <v>-221.80000000000291</v>
      </c>
      <c r="U97">
        <v>-78.400000000001455</v>
      </c>
      <c r="V97">
        <v>274</v>
      </c>
      <c r="W97">
        <v>136.80000000000291</v>
      </c>
      <c r="X97">
        <v>305.59999999999854</v>
      </c>
      <c r="Y97">
        <v>116.19999999999709</v>
      </c>
      <c r="Z97">
        <v>-62.599999999998545</v>
      </c>
      <c r="AA97">
        <v>-400.79999999999563</v>
      </c>
      <c r="AB97">
        <v>370.40000000000146</v>
      </c>
      <c r="AC97">
        <v>256</v>
      </c>
      <c r="AD97">
        <v>-148.59999999999127</v>
      </c>
      <c r="AE97">
        <v>-189</v>
      </c>
      <c r="AF97">
        <v>-171</v>
      </c>
      <c r="AG97">
        <v>115.80000000000291</v>
      </c>
      <c r="AH97">
        <v>51.599999999998545</v>
      </c>
      <c r="AI97">
        <v>362.20000000000437</v>
      </c>
      <c r="AJ97">
        <v>-292</v>
      </c>
      <c r="AK97">
        <v>38.80000000000291</v>
      </c>
      <c r="AL97">
        <v>-28.400000000001455</v>
      </c>
      <c r="AM97">
        <v>-72.80000000000291</v>
      </c>
      <c r="AN97">
        <v>-73</v>
      </c>
      <c r="AO97">
        <v>-159.60000000000582</v>
      </c>
      <c r="AP97">
        <v>248.79999999998836</v>
      </c>
      <c r="AQ97">
        <v>-348.80000000000291</v>
      </c>
      <c r="AR97">
        <v>382</v>
      </c>
      <c r="AS97">
        <v>-218.80000000000291</v>
      </c>
      <c r="AT97">
        <v>100.80000000000291</v>
      </c>
      <c r="AU97">
        <v>-341.19999999999709</v>
      </c>
      <c r="AV97">
        <v>113.40000000000146</v>
      </c>
      <c r="AW97">
        <v>-156.60000000000582</v>
      </c>
      <c r="AX97">
        <v>-150.19999999999709</v>
      </c>
      <c r="AY97">
        <v>-293.19999999999709</v>
      </c>
      <c r="AZ97">
        <v>568.80000000000291</v>
      </c>
      <c r="BA97">
        <v>84.400000000008731</v>
      </c>
      <c r="BB97">
        <v>-114.39999999999418</v>
      </c>
      <c r="BC97">
        <v>-42.80000000000291</v>
      </c>
      <c r="BD97">
        <v>-133.19999999999709</v>
      </c>
      <c r="BE97">
        <v>-198</v>
      </c>
      <c r="BF97">
        <v>24</v>
      </c>
      <c r="BG97">
        <v>281.40000000000146</v>
      </c>
      <c r="BH97">
        <v>-141.80000000000291</v>
      </c>
      <c r="BI97">
        <v>13.400000000001455</v>
      </c>
      <c r="BJ97">
        <v>56.599999999998545</v>
      </c>
      <c r="BK97">
        <v>530.59999999999854</v>
      </c>
      <c r="BL97">
        <v>314.19999999999709</v>
      </c>
      <c r="BM97">
        <v>-175.40000000000146</v>
      </c>
      <c r="BN97">
        <v>52</v>
      </c>
      <c r="BO97">
        <v>-262.19999999999709</v>
      </c>
      <c r="BP97">
        <v>-389</v>
      </c>
      <c r="BQ97">
        <v>-396.60000000000582</v>
      </c>
      <c r="BR97">
        <v>-167.20000000000437</v>
      </c>
      <c r="BS97">
        <v>-49.599999999998545</v>
      </c>
      <c r="BT97">
        <v>165.19999999999709</v>
      </c>
      <c r="BU97">
        <v>382</v>
      </c>
      <c r="BV97">
        <v>-131.39999999999418</v>
      </c>
      <c r="BW97">
        <v>281</v>
      </c>
      <c r="BX97">
        <v>-127.40000000000873</v>
      </c>
      <c r="BY97">
        <v>346.39999999999418</v>
      </c>
      <c r="BZ97">
        <v>-76.80000000000291</v>
      </c>
      <c r="CA97">
        <v>-6</v>
      </c>
      <c r="CB97">
        <v>-33.400000000001455</v>
      </c>
      <c r="CC97">
        <v>192.40000000000146</v>
      </c>
      <c r="CD97">
        <v>56.399999999994179</v>
      </c>
      <c r="CE97">
        <v>119.19999999999709</v>
      </c>
      <c r="CF97">
        <v>297</v>
      </c>
      <c r="CG97">
        <v>-109.40000000000146</v>
      </c>
      <c r="CH97">
        <v>-0.40000000000145519</v>
      </c>
      <c r="CI97">
        <v>-23.19999999999709</v>
      </c>
      <c r="CJ97">
        <v>-139.39999999999418</v>
      </c>
      <c r="CK97">
        <v>173.40000000000146</v>
      </c>
      <c r="CL97">
        <v>-18.799999999988358</v>
      </c>
      <c r="CM97">
        <v>-94.799999999995634</v>
      </c>
      <c r="CN97">
        <v>486.80000000000291</v>
      </c>
      <c r="CO97">
        <v>-66.19999999999709</v>
      </c>
      <c r="CP97">
        <v>-348</v>
      </c>
      <c r="CQ97">
        <v>38.200000000004366</v>
      </c>
      <c r="CR97">
        <v>277.80000000000291</v>
      </c>
      <c r="CS97">
        <v>-446.80000000000291</v>
      </c>
      <c r="CT97">
        <v>-23.399999999994179</v>
      </c>
      <c r="CU97">
        <v>-150.80000000000291</v>
      </c>
      <c r="CV97">
        <v>289.80000000000291</v>
      </c>
      <c r="CW97">
        <v>280.39999999999418</v>
      </c>
      <c r="CY97">
        <f t="shared" si="4"/>
        <v>12.024000000000234</v>
      </c>
      <c r="CZ97">
        <f t="shared" si="5"/>
        <v>183.15599999999947</v>
      </c>
    </row>
    <row r="98" spans="2:104" x14ac:dyDescent="0.25">
      <c r="B98">
        <v>159.40000000000146</v>
      </c>
      <c r="C98">
        <v>-188</v>
      </c>
      <c r="D98">
        <v>-49</v>
      </c>
      <c r="E98">
        <v>89.399999999994179</v>
      </c>
      <c r="F98">
        <v>482.40000000000873</v>
      </c>
      <c r="G98">
        <v>458.59999999999854</v>
      </c>
      <c r="H98">
        <v>39.19999999999709</v>
      </c>
      <c r="I98">
        <v>93.600000000005821</v>
      </c>
      <c r="J98">
        <v>12.399999999994179</v>
      </c>
      <c r="K98">
        <v>-90</v>
      </c>
      <c r="L98">
        <v>-97.599999999991269</v>
      </c>
      <c r="M98">
        <v>112</v>
      </c>
      <c r="N98">
        <v>-46.400000000001455</v>
      </c>
      <c r="O98">
        <v>83</v>
      </c>
      <c r="P98">
        <v>-279.60000000000582</v>
      </c>
      <c r="Q98">
        <v>-603</v>
      </c>
      <c r="R98">
        <v>61.599999999998545</v>
      </c>
      <c r="S98">
        <v>-21.80000000000291</v>
      </c>
      <c r="T98">
        <v>133</v>
      </c>
      <c r="U98">
        <v>-71.400000000001455</v>
      </c>
      <c r="V98">
        <v>-282.80000000000291</v>
      </c>
      <c r="W98">
        <v>358.39999999999418</v>
      </c>
      <c r="X98">
        <v>-393</v>
      </c>
      <c r="Y98">
        <v>-37.599999999998545</v>
      </c>
      <c r="Z98">
        <v>-180.19999999999709</v>
      </c>
      <c r="AA98">
        <v>184</v>
      </c>
      <c r="AB98">
        <v>374.80000000000291</v>
      </c>
      <c r="AC98">
        <v>-115.19999999999709</v>
      </c>
      <c r="AD98">
        <v>-128.60000000000582</v>
      </c>
      <c r="AE98">
        <v>473.39999999999418</v>
      </c>
      <c r="AF98">
        <v>235.60000000000582</v>
      </c>
      <c r="AG98">
        <v>-183.59999999999854</v>
      </c>
      <c r="AH98">
        <v>-156.79999999999563</v>
      </c>
      <c r="AI98">
        <v>37.799999999995634</v>
      </c>
      <c r="AJ98">
        <v>-145.59999999999854</v>
      </c>
      <c r="AK98">
        <v>32.400000000001455</v>
      </c>
      <c r="AL98">
        <v>-291.79999999999563</v>
      </c>
      <c r="AM98">
        <v>-177.79999999999563</v>
      </c>
      <c r="AN98">
        <v>-47.19999999999709</v>
      </c>
      <c r="AO98">
        <v>-33.399999999994179</v>
      </c>
      <c r="AP98">
        <v>-457</v>
      </c>
      <c r="AQ98">
        <v>52.399999999994179</v>
      </c>
      <c r="AR98">
        <v>-310.20000000000437</v>
      </c>
      <c r="AS98">
        <v>14.200000000011642</v>
      </c>
      <c r="AT98">
        <v>-513.60000000000582</v>
      </c>
      <c r="AU98">
        <v>120.19999999999709</v>
      </c>
      <c r="AV98">
        <v>-389.80000000000291</v>
      </c>
      <c r="AW98">
        <v>198</v>
      </c>
      <c r="AX98">
        <v>-141.20000000000437</v>
      </c>
      <c r="AY98">
        <v>22.799999999988358</v>
      </c>
      <c r="AZ98">
        <v>-166.19999999999709</v>
      </c>
      <c r="BA98">
        <v>-100.40000000000873</v>
      </c>
      <c r="BB98">
        <v>12.399999999994179</v>
      </c>
      <c r="BC98">
        <v>68.599999999991269</v>
      </c>
      <c r="BD98">
        <v>240.80000000000291</v>
      </c>
      <c r="BE98">
        <v>-86.399999999994179</v>
      </c>
      <c r="BF98">
        <v>218.60000000000582</v>
      </c>
      <c r="BG98">
        <v>-7.1999999999970896</v>
      </c>
      <c r="BH98">
        <v>-243.60000000000582</v>
      </c>
      <c r="BI98">
        <v>-103.80000000000291</v>
      </c>
      <c r="BJ98">
        <v>64.400000000001455</v>
      </c>
      <c r="BK98">
        <v>50</v>
      </c>
      <c r="BL98">
        <v>-205.59999999999127</v>
      </c>
      <c r="BM98">
        <v>-313.59999999999854</v>
      </c>
      <c r="BN98">
        <v>0.20000000000436557</v>
      </c>
      <c r="BO98">
        <v>-95</v>
      </c>
      <c r="BP98">
        <v>453</v>
      </c>
      <c r="BQ98">
        <v>70.400000000008731</v>
      </c>
      <c r="BR98">
        <v>-345.39999999999418</v>
      </c>
      <c r="BS98">
        <v>-263.19999999999709</v>
      </c>
      <c r="BT98">
        <v>238.40000000000146</v>
      </c>
      <c r="BU98">
        <v>190</v>
      </c>
      <c r="BV98">
        <v>-752.60000000000218</v>
      </c>
      <c r="BW98">
        <v>77.80000000000291</v>
      </c>
      <c r="BX98">
        <v>12</v>
      </c>
      <c r="BY98">
        <v>374.60000000000582</v>
      </c>
      <c r="BZ98">
        <v>-150.19999999999709</v>
      </c>
      <c r="CA98">
        <v>-3.2000000000116415</v>
      </c>
      <c r="CB98">
        <v>14.19999999999709</v>
      </c>
      <c r="CC98">
        <v>248</v>
      </c>
      <c r="CD98">
        <v>-142.19999999999709</v>
      </c>
      <c r="CE98">
        <v>215.59999999999854</v>
      </c>
      <c r="CF98">
        <v>-478</v>
      </c>
      <c r="CG98">
        <v>446.80000000000291</v>
      </c>
      <c r="CH98">
        <v>-18.80000000000291</v>
      </c>
      <c r="CI98">
        <v>27.599999999998545</v>
      </c>
      <c r="CJ98">
        <v>187</v>
      </c>
      <c r="CK98">
        <v>-177.80000000000291</v>
      </c>
      <c r="CL98">
        <v>-357.40000000000873</v>
      </c>
      <c r="CM98">
        <v>138.79999999999563</v>
      </c>
      <c r="CN98">
        <v>426</v>
      </c>
      <c r="CO98">
        <v>-2</v>
      </c>
      <c r="CP98">
        <v>33.80000000000291</v>
      </c>
      <c r="CQ98">
        <v>-628.20000000000437</v>
      </c>
      <c r="CR98">
        <v>-263.80000000000291</v>
      </c>
      <c r="CS98">
        <v>62</v>
      </c>
      <c r="CT98">
        <v>134.39999999999418</v>
      </c>
      <c r="CU98">
        <v>-56.19999999999709</v>
      </c>
      <c r="CV98">
        <v>162.19999999999709</v>
      </c>
      <c r="CW98">
        <v>-69.399999999994179</v>
      </c>
      <c r="CY98">
        <f t="shared" si="4"/>
        <v>-24.662000000000152</v>
      </c>
      <c r="CZ98">
        <f t="shared" si="5"/>
        <v>184.58599999999996</v>
      </c>
    </row>
    <row r="99" spans="2:104" x14ac:dyDescent="0.25">
      <c r="B99">
        <v>-294</v>
      </c>
      <c r="C99">
        <v>-439.80000000000291</v>
      </c>
      <c r="D99">
        <v>-9.4000000000014552</v>
      </c>
      <c r="E99">
        <v>120</v>
      </c>
      <c r="F99">
        <v>-275.40000000000873</v>
      </c>
      <c r="G99">
        <v>-250.40000000000146</v>
      </c>
      <c r="H99">
        <v>339</v>
      </c>
      <c r="I99">
        <v>-216</v>
      </c>
      <c r="J99">
        <v>-391.19999999999709</v>
      </c>
      <c r="K99">
        <v>134.19999999999709</v>
      </c>
      <c r="L99">
        <v>-76.400000000008731</v>
      </c>
      <c r="M99">
        <v>101.40000000000146</v>
      </c>
      <c r="N99">
        <v>292.80000000000291</v>
      </c>
      <c r="O99">
        <v>-52.19999999999709</v>
      </c>
      <c r="P99">
        <v>293</v>
      </c>
      <c r="Q99">
        <v>-68.80000000000291</v>
      </c>
      <c r="R99">
        <v>-5.8000000000029104</v>
      </c>
      <c r="S99">
        <v>-238.40000000000873</v>
      </c>
      <c r="T99">
        <v>-375.80000000000291</v>
      </c>
      <c r="U99">
        <v>-219.79999999999927</v>
      </c>
      <c r="V99">
        <v>-313.79999999999563</v>
      </c>
      <c r="W99">
        <v>-304.39999999999418</v>
      </c>
      <c r="X99">
        <v>43.19999999999709</v>
      </c>
      <c r="Y99">
        <v>3.5999999999985448</v>
      </c>
      <c r="Z99">
        <v>106.79999999999563</v>
      </c>
      <c r="AA99">
        <v>117.59999999999854</v>
      </c>
      <c r="AB99">
        <v>-69.600000000005821</v>
      </c>
      <c r="AC99">
        <v>178.19999999999709</v>
      </c>
      <c r="AD99">
        <v>100.80000000000291</v>
      </c>
      <c r="AE99">
        <v>108</v>
      </c>
      <c r="AF99">
        <v>475.19999999999709</v>
      </c>
      <c r="AG99">
        <v>-91.400000000001455</v>
      </c>
      <c r="AH99">
        <v>6.1999999999970896</v>
      </c>
      <c r="AI99">
        <v>-212</v>
      </c>
      <c r="AJ99">
        <v>-348.59999999999854</v>
      </c>
      <c r="AK99">
        <v>115.79999999999563</v>
      </c>
      <c r="AL99">
        <v>-83.200000000004366</v>
      </c>
      <c r="AM99">
        <v>155.59999999999854</v>
      </c>
      <c r="AN99">
        <v>-0.80000000000291038</v>
      </c>
      <c r="AO99">
        <v>-143.19999999999709</v>
      </c>
      <c r="AP99">
        <v>-327.59999999999127</v>
      </c>
      <c r="AQ99">
        <v>6.4000000000087311</v>
      </c>
      <c r="AR99">
        <v>-27</v>
      </c>
      <c r="AS99">
        <v>53.799999999988358</v>
      </c>
      <c r="AT99">
        <v>175.40000000000873</v>
      </c>
      <c r="AU99">
        <v>-132.60000000000582</v>
      </c>
      <c r="AV99">
        <v>-98.599999999998545</v>
      </c>
      <c r="AW99">
        <v>31.600000000005821</v>
      </c>
      <c r="AX99">
        <v>247.60000000000582</v>
      </c>
      <c r="AY99">
        <v>122.60000000000582</v>
      </c>
      <c r="AZ99">
        <v>-216.80000000000291</v>
      </c>
      <c r="BA99">
        <v>-102</v>
      </c>
      <c r="BB99">
        <v>123.80000000000291</v>
      </c>
      <c r="BC99">
        <v>339</v>
      </c>
      <c r="BD99">
        <v>325.80000000000291</v>
      </c>
      <c r="BE99">
        <v>-47.200000000011642</v>
      </c>
      <c r="BF99">
        <v>217.19999999999709</v>
      </c>
      <c r="BG99">
        <v>128.79999999999563</v>
      </c>
      <c r="BH99">
        <v>-155.39999999999418</v>
      </c>
      <c r="BI99">
        <v>261.59999999999854</v>
      </c>
      <c r="BJ99">
        <v>128.40000000000146</v>
      </c>
      <c r="BK99">
        <v>39.400000000001455</v>
      </c>
      <c r="BL99">
        <v>-23.400000000008731</v>
      </c>
      <c r="BM99">
        <v>140.80000000000291</v>
      </c>
      <c r="BN99">
        <v>-202.40000000000146</v>
      </c>
      <c r="BO99">
        <v>88.600000000005821</v>
      </c>
      <c r="BP99">
        <v>-258</v>
      </c>
      <c r="BQ99">
        <v>52</v>
      </c>
      <c r="BR99">
        <v>447.79999999999563</v>
      </c>
      <c r="BS99">
        <v>67.19999999999709</v>
      </c>
      <c r="BT99">
        <v>50.200000000004366</v>
      </c>
      <c r="BU99">
        <v>100.80000000000291</v>
      </c>
      <c r="BV99">
        <v>88.200000000000728</v>
      </c>
      <c r="BW99">
        <v>104.80000000000291</v>
      </c>
      <c r="BX99">
        <v>272.60000000000582</v>
      </c>
      <c r="BY99">
        <v>-79</v>
      </c>
      <c r="BZ99">
        <v>216.59999999999854</v>
      </c>
      <c r="CA99">
        <v>11.400000000008731</v>
      </c>
      <c r="CB99">
        <v>182.40000000000146</v>
      </c>
      <c r="CC99">
        <v>-225.20000000000437</v>
      </c>
      <c r="CD99">
        <v>201.40000000000873</v>
      </c>
      <c r="CE99">
        <v>-100.59999999999854</v>
      </c>
      <c r="CF99">
        <v>-872.19999999999709</v>
      </c>
      <c r="CG99">
        <v>-269.40000000000146</v>
      </c>
      <c r="CH99">
        <v>-193.79999999999563</v>
      </c>
      <c r="CI99">
        <v>315.80000000000291</v>
      </c>
      <c r="CJ99">
        <v>68.799999999995634</v>
      </c>
      <c r="CK99">
        <v>310.40000000000146</v>
      </c>
      <c r="CL99">
        <v>156.60000000000582</v>
      </c>
      <c r="CM99">
        <v>-108.59999999999854</v>
      </c>
      <c r="CN99">
        <v>373.59999999999854</v>
      </c>
      <c r="CO99">
        <v>26.19999999999709</v>
      </c>
      <c r="CP99">
        <v>-197.59999999999127</v>
      </c>
      <c r="CQ99">
        <v>103.80000000000291</v>
      </c>
      <c r="CR99">
        <v>-187.39999999999418</v>
      </c>
      <c r="CS99">
        <v>-5.3999999999941792</v>
      </c>
      <c r="CT99">
        <v>-37.399999999994179</v>
      </c>
      <c r="CU99">
        <v>-206.20000000000437</v>
      </c>
      <c r="CV99">
        <v>-304.39999999999418</v>
      </c>
      <c r="CW99">
        <v>-227</v>
      </c>
      <c r="CY99">
        <f t="shared" si="4"/>
        <v>-8.1279999999997372</v>
      </c>
      <c r="CZ99">
        <f t="shared" si="5"/>
        <v>173.5840000000006</v>
      </c>
    </row>
    <row r="100" spans="2:104" x14ac:dyDescent="0.25">
      <c r="B100">
        <v>-161.79999999999563</v>
      </c>
      <c r="C100">
        <v>366.80000000000291</v>
      </c>
      <c r="D100">
        <v>-335</v>
      </c>
      <c r="E100">
        <v>-300.80000000000291</v>
      </c>
      <c r="F100">
        <v>-293.59999999999127</v>
      </c>
      <c r="G100">
        <v>-18</v>
      </c>
      <c r="H100">
        <v>-82.19999999999709</v>
      </c>
      <c r="I100">
        <v>57</v>
      </c>
      <c r="J100">
        <v>147.19999999999709</v>
      </c>
      <c r="K100">
        <v>295.40000000000873</v>
      </c>
      <c r="L100">
        <v>147.20000000001164</v>
      </c>
      <c r="M100">
        <v>144.19999999999709</v>
      </c>
      <c r="N100">
        <v>-310.20000000000437</v>
      </c>
      <c r="O100">
        <v>-304.20000000000437</v>
      </c>
      <c r="P100">
        <v>24.600000000005821</v>
      </c>
      <c r="Q100">
        <v>-20.799999999995634</v>
      </c>
      <c r="R100">
        <v>132.20000000000437</v>
      </c>
      <c r="S100">
        <v>-437.39999999999418</v>
      </c>
      <c r="T100">
        <v>-84.599999999991269</v>
      </c>
      <c r="U100">
        <v>-449.79999999999927</v>
      </c>
      <c r="V100">
        <v>-21</v>
      </c>
      <c r="W100">
        <v>-108.40000000000146</v>
      </c>
      <c r="X100">
        <v>173.20000000000437</v>
      </c>
      <c r="Y100">
        <v>125</v>
      </c>
      <c r="Z100">
        <v>-230</v>
      </c>
      <c r="AA100">
        <v>-60.400000000001455</v>
      </c>
      <c r="AB100">
        <v>-253.19999999999709</v>
      </c>
      <c r="AC100">
        <v>131</v>
      </c>
      <c r="AD100">
        <v>157.60000000000582</v>
      </c>
      <c r="AE100">
        <v>-290.79999999998836</v>
      </c>
      <c r="AF100">
        <v>-118.39999999999418</v>
      </c>
      <c r="AG100">
        <v>126</v>
      </c>
      <c r="AH100">
        <v>-301</v>
      </c>
      <c r="AI100">
        <v>354.59999999999854</v>
      </c>
      <c r="AJ100">
        <v>85.19999999999709</v>
      </c>
      <c r="AK100">
        <v>223.40000000000146</v>
      </c>
      <c r="AL100">
        <v>21</v>
      </c>
      <c r="AM100">
        <v>-107.19999999999709</v>
      </c>
      <c r="AN100">
        <v>276.40000000000146</v>
      </c>
      <c r="AO100">
        <v>-71</v>
      </c>
      <c r="AP100">
        <v>202.59999999999127</v>
      </c>
      <c r="AQ100">
        <v>141.19999999999709</v>
      </c>
      <c r="AR100">
        <v>-117.59999999999854</v>
      </c>
      <c r="AS100">
        <v>-159.39999999999418</v>
      </c>
      <c r="AT100">
        <v>415</v>
      </c>
      <c r="AU100">
        <v>-26</v>
      </c>
      <c r="AV100">
        <v>149</v>
      </c>
      <c r="AW100">
        <v>232.79999999999563</v>
      </c>
      <c r="AX100">
        <v>105.79999999999563</v>
      </c>
      <c r="AY100">
        <v>84</v>
      </c>
      <c r="AZ100">
        <v>-101.59999999999127</v>
      </c>
      <c r="BA100">
        <v>-173</v>
      </c>
      <c r="BB100">
        <v>-226.59999999999854</v>
      </c>
      <c r="BC100">
        <v>120</v>
      </c>
      <c r="BD100">
        <v>209</v>
      </c>
      <c r="BE100">
        <v>-120.39999999999418</v>
      </c>
      <c r="BF100">
        <v>140.59999999999854</v>
      </c>
      <c r="BG100">
        <v>-165.40000000000146</v>
      </c>
      <c r="BH100">
        <v>106.59999999999127</v>
      </c>
      <c r="BI100">
        <v>-40.799999999995634</v>
      </c>
      <c r="BJ100">
        <v>-167.40000000000146</v>
      </c>
      <c r="BK100">
        <v>51</v>
      </c>
      <c r="BL100">
        <v>55.80000000000291</v>
      </c>
      <c r="BM100">
        <v>-38.600000000005821</v>
      </c>
      <c r="BN100">
        <v>-99</v>
      </c>
      <c r="BO100">
        <v>-17.600000000005821</v>
      </c>
      <c r="BP100">
        <v>374.39999999999418</v>
      </c>
      <c r="BQ100">
        <v>-105.60000000000582</v>
      </c>
      <c r="BR100">
        <v>-122.19999999999709</v>
      </c>
      <c r="BS100">
        <v>-48</v>
      </c>
      <c r="BT100">
        <v>238.79999999999563</v>
      </c>
      <c r="BU100">
        <v>-48.399999999994179</v>
      </c>
      <c r="BV100">
        <v>-301.80000000000291</v>
      </c>
      <c r="BW100">
        <v>-63.600000000005821</v>
      </c>
      <c r="BX100">
        <v>-156</v>
      </c>
      <c r="BY100">
        <v>31.399999999994179</v>
      </c>
      <c r="BZ100">
        <v>105.59999999999854</v>
      </c>
      <c r="CA100">
        <v>123.39999999999418</v>
      </c>
      <c r="CB100">
        <v>9.4000000000014552</v>
      </c>
      <c r="CC100">
        <v>-52</v>
      </c>
      <c r="CD100">
        <v>-46.600000000005821</v>
      </c>
      <c r="CE100">
        <v>108</v>
      </c>
      <c r="CF100">
        <v>108</v>
      </c>
      <c r="CG100">
        <v>-195.79999999999927</v>
      </c>
      <c r="CH100">
        <v>209.59999999999854</v>
      </c>
      <c r="CI100">
        <v>-55.400000000001455</v>
      </c>
      <c r="CJ100">
        <v>48.200000000004366</v>
      </c>
      <c r="CK100">
        <v>-286.19999999999709</v>
      </c>
      <c r="CL100">
        <v>227.39999999999418</v>
      </c>
      <c r="CM100">
        <v>-21.799999999995634</v>
      </c>
      <c r="CN100">
        <v>404.20000000000437</v>
      </c>
      <c r="CO100">
        <v>292.80000000000291</v>
      </c>
      <c r="CP100">
        <v>-2</v>
      </c>
      <c r="CQ100">
        <v>340</v>
      </c>
      <c r="CR100">
        <v>-296.40000000000146</v>
      </c>
      <c r="CS100">
        <v>-446.20000000001164</v>
      </c>
      <c r="CT100">
        <v>-218.80000000000291</v>
      </c>
      <c r="CU100">
        <v>76.200000000004366</v>
      </c>
      <c r="CV100">
        <v>85.19999999999709</v>
      </c>
      <c r="CW100">
        <v>202.39999999999418</v>
      </c>
      <c r="CY100">
        <f t="shared" si="4"/>
        <v>-2.9359999999997672</v>
      </c>
      <c r="CZ100">
        <f t="shared" si="5"/>
        <v>162.6639999999995</v>
      </c>
    </row>
    <row r="101" spans="2:104" x14ac:dyDescent="0.25">
      <c r="B101">
        <v>43.399999999994179</v>
      </c>
      <c r="C101">
        <v>-106.20000000001164</v>
      </c>
      <c r="D101">
        <v>220.40000000000146</v>
      </c>
      <c r="E101">
        <v>-260</v>
      </c>
      <c r="F101">
        <v>27.599999999991269</v>
      </c>
      <c r="G101">
        <v>140.40000000000146</v>
      </c>
      <c r="H101">
        <v>39</v>
      </c>
      <c r="I101">
        <v>-54.80000000000291</v>
      </c>
      <c r="J101">
        <v>96.600000000005821</v>
      </c>
      <c r="K101">
        <v>-39.400000000008731</v>
      </c>
      <c r="L101">
        <v>341.59999999999127</v>
      </c>
      <c r="M101">
        <v>45.600000000005821</v>
      </c>
      <c r="N101">
        <v>-180</v>
      </c>
      <c r="O101">
        <v>256.40000000000146</v>
      </c>
      <c r="P101">
        <v>21</v>
      </c>
      <c r="Q101">
        <v>-1.6000000000058208</v>
      </c>
      <c r="R101">
        <v>218.19999999999709</v>
      </c>
      <c r="S101">
        <v>-60.19999999999709</v>
      </c>
      <c r="T101">
        <v>-30.600000000005821</v>
      </c>
      <c r="U101">
        <v>450.40000000000146</v>
      </c>
      <c r="V101">
        <v>2.7999999999956344</v>
      </c>
      <c r="W101">
        <v>-62.200000000004366</v>
      </c>
      <c r="X101">
        <v>-369.20000000000437</v>
      </c>
      <c r="Y101">
        <v>128.59999999999854</v>
      </c>
      <c r="Z101">
        <v>18.400000000001455</v>
      </c>
      <c r="AA101">
        <v>98.80000000000291</v>
      </c>
      <c r="AB101">
        <v>-52</v>
      </c>
      <c r="AC101">
        <v>357.20000000001164</v>
      </c>
      <c r="AD101">
        <v>219.39999999999418</v>
      </c>
      <c r="AE101">
        <v>286.79999999998836</v>
      </c>
      <c r="AF101">
        <v>-164.40000000000873</v>
      </c>
      <c r="AG101">
        <v>-112</v>
      </c>
      <c r="AH101">
        <v>87.400000000001455</v>
      </c>
      <c r="AI101">
        <v>-121.19999999999709</v>
      </c>
      <c r="AJ101">
        <v>-127</v>
      </c>
      <c r="AK101">
        <v>69.400000000001455</v>
      </c>
      <c r="AL101">
        <v>10.599999999998545</v>
      </c>
      <c r="AM101">
        <v>-143</v>
      </c>
      <c r="AN101">
        <v>-291.80000000000291</v>
      </c>
      <c r="AO101">
        <v>234</v>
      </c>
      <c r="AP101">
        <v>71</v>
      </c>
      <c r="AQ101">
        <v>-218.39999999999418</v>
      </c>
      <c r="AR101">
        <v>82.19999999999709</v>
      </c>
      <c r="AS101">
        <v>69.399999999994179</v>
      </c>
      <c r="AT101">
        <v>-180.19999999999709</v>
      </c>
      <c r="AU101">
        <v>166.60000000000582</v>
      </c>
      <c r="AV101">
        <v>-199.19999999999709</v>
      </c>
      <c r="AW101">
        <v>-328.79999999999563</v>
      </c>
      <c r="AX101">
        <v>-0.79999999999563443</v>
      </c>
      <c r="AY101">
        <v>215</v>
      </c>
      <c r="AZ101">
        <v>-245.20000000001164</v>
      </c>
      <c r="BA101">
        <v>461.40000000000873</v>
      </c>
      <c r="BB101">
        <v>-79.599999999998545</v>
      </c>
      <c r="BC101">
        <v>-370</v>
      </c>
      <c r="BD101">
        <v>-145</v>
      </c>
      <c r="BE101">
        <v>-746.60000000000582</v>
      </c>
      <c r="BF101">
        <v>148.40000000000146</v>
      </c>
      <c r="BG101">
        <v>-359.19999999999709</v>
      </c>
      <c r="BH101">
        <v>-127.39999999999418</v>
      </c>
      <c r="BI101">
        <v>-114.60000000000582</v>
      </c>
      <c r="BJ101">
        <v>-281.20000000000437</v>
      </c>
      <c r="BK101">
        <v>-353.80000000000291</v>
      </c>
      <c r="BL101">
        <v>357.19999999999709</v>
      </c>
      <c r="BM101">
        <v>402</v>
      </c>
      <c r="BN101">
        <v>78.799999999995634</v>
      </c>
      <c r="BO101">
        <v>-90.19999999999709</v>
      </c>
      <c r="BP101">
        <v>45.600000000005821</v>
      </c>
      <c r="BQ101">
        <v>528.60000000000582</v>
      </c>
      <c r="BR101">
        <v>-427.59999999999854</v>
      </c>
      <c r="BS101">
        <v>-416.59999999999854</v>
      </c>
      <c r="BT101">
        <v>-13.400000000001455</v>
      </c>
      <c r="BU101">
        <v>65.599999999991269</v>
      </c>
      <c r="BV101">
        <v>-191.39999999999782</v>
      </c>
      <c r="BW101">
        <v>-270.19999999999709</v>
      </c>
      <c r="BX101">
        <v>-275</v>
      </c>
      <c r="BY101">
        <v>-309.80000000000291</v>
      </c>
      <c r="BZ101">
        <v>37.200000000004366</v>
      </c>
      <c r="CA101">
        <v>161.60000000000582</v>
      </c>
      <c r="CB101">
        <v>125.40000000000146</v>
      </c>
      <c r="CC101">
        <v>-128.79999999999563</v>
      </c>
      <c r="CD101">
        <v>-292.19999999999709</v>
      </c>
      <c r="CE101">
        <v>11</v>
      </c>
      <c r="CF101">
        <v>100.80000000000291</v>
      </c>
      <c r="CG101">
        <v>105.20000000000073</v>
      </c>
      <c r="CH101">
        <v>50.80000000000291</v>
      </c>
      <c r="CI101">
        <v>203.40000000000146</v>
      </c>
      <c r="CJ101">
        <v>162</v>
      </c>
      <c r="CK101">
        <v>342</v>
      </c>
      <c r="CL101">
        <v>12.19999999999709</v>
      </c>
      <c r="CM101">
        <v>-175.40000000000146</v>
      </c>
      <c r="CN101">
        <v>-295.80000000000291</v>
      </c>
      <c r="CO101">
        <v>-254.40000000000146</v>
      </c>
      <c r="CP101">
        <v>167.19999999999709</v>
      </c>
      <c r="CQ101">
        <v>363.40000000000146</v>
      </c>
      <c r="CR101">
        <v>-140.59999999999854</v>
      </c>
      <c r="CS101">
        <v>-70.19999999999709</v>
      </c>
      <c r="CT101">
        <v>-86.400000000008731</v>
      </c>
      <c r="CU101">
        <v>230.59999999999854</v>
      </c>
      <c r="CV101">
        <v>-138.19999999999709</v>
      </c>
      <c r="CW101">
        <v>-251</v>
      </c>
      <c r="CY101">
        <f t="shared" si="4"/>
        <v>-15.742000000000408</v>
      </c>
      <c r="CZ101">
        <f t="shared" si="5"/>
        <v>179.31400000000045</v>
      </c>
    </row>
    <row r="102" spans="2:104" x14ac:dyDescent="0.25">
      <c r="B102">
        <v>-132.19999999999709</v>
      </c>
      <c r="C102">
        <v>-148.19999999999709</v>
      </c>
      <c r="D102">
        <v>-315.40000000000146</v>
      </c>
      <c r="E102">
        <v>51.80000000000291</v>
      </c>
      <c r="F102">
        <v>-175.99999999999272</v>
      </c>
      <c r="G102">
        <v>128</v>
      </c>
      <c r="H102">
        <v>-119.59999999999854</v>
      </c>
      <c r="I102">
        <v>-133</v>
      </c>
      <c r="J102">
        <v>-146.19999999999709</v>
      </c>
      <c r="K102">
        <v>62.80000000000291</v>
      </c>
      <c r="L102">
        <v>-87.399999999994179</v>
      </c>
      <c r="M102">
        <v>-471.60000000000582</v>
      </c>
      <c r="N102">
        <v>288.20000000000437</v>
      </c>
      <c r="O102">
        <v>-3.1999999999970896</v>
      </c>
      <c r="P102">
        <v>-24.200000000004366</v>
      </c>
      <c r="Q102">
        <v>-110.39999999999418</v>
      </c>
      <c r="R102">
        <v>-383</v>
      </c>
      <c r="S102">
        <v>-379.19999999999709</v>
      </c>
      <c r="T102">
        <v>-153</v>
      </c>
      <c r="U102">
        <v>-139.60000000000218</v>
      </c>
      <c r="V102">
        <v>-215.59999999999854</v>
      </c>
      <c r="W102">
        <v>203.20000000000437</v>
      </c>
      <c r="X102">
        <v>54</v>
      </c>
      <c r="Y102">
        <v>182.80000000000291</v>
      </c>
      <c r="Z102">
        <v>-1.4000000000014552</v>
      </c>
      <c r="AA102">
        <v>-343.40000000000146</v>
      </c>
      <c r="AB102">
        <v>-51.80000000000291</v>
      </c>
      <c r="AC102">
        <v>52.19999999999709</v>
      </c>
      <c r="AD102">
        <v>-78.19999999999709</v>
      </c>
      <c r="AE102">
        <v>-136</v>
      </c>
      <c r="AF102">
        <v>-12.799999999988358</v>
      </c>
      <c r="AG102">
        <v>-97.80000000000291</v>
      </c>
      <c r="AH102">
        <v>-133.19999999999709</v>
      </c>
      <c r="AI102">
        <v>527.80000000000291</v>
      </c>
      <c r="AJ102">
        <v>293</v>
      </c>
      <c r="AK102">
        <v>178.19999999999709</v>
      </c>
      <c r="AL102">
        <v>-178</v>
      </c>
      <c r="AM102">
        <v>-90.400000000001455</v>
      </c>
      <c r="AN102">
        <v>-353.79999999999563</v>
      </c>
      <c r="AO102">
        <v>270.59999999999127</v>
      </c>
      <c r="AP102">
        <v>-10</v>
      </c>
      <c r="AQ102">
        <v>-83</v>
      </c>
      <c r="AR102">
        <v>-246.19999999999709</v>
      </c>
      <c r="AS102">
        <v>-104</v>
      </c>
      <c r="AT102">
        <v>-474.40000000000873</v>
      </c>
      <c r="AU102">
        <v>115</v>
      </c>
      <c r="AV102">
        <v>63.599999999998545</v>
      </c>
      <c r="AW102">
        <v>287.79999999999563</v>
      </c>
      <c r="AX102">
        <v>289.19999999999709</v>
      </c>
      <c r="AY102">
        <v>197.60000000000582</v>
      </c>
      <c r="AZ102">
        <v>86.200000000011642</v>
      </c>
      <c r="BA102">
        <v>327.59999999999127</v>
      </c>
      <c r="BB102">
        <v>136.19999999999709</v>
      </c>
      <c r="BC102">
        <v>281.40000000000873</v>
      </c>
      <c r="BD102">
        <v>88.19999999999709</v>
      </c>
      <c r="BE102">
        <v>74.400000000008731</v>
      </c>
      <c r="BF102">
        <v>-49</v>
      </c>
      <c r="BG102">
        <v>183.40000000000146</v>
      </c>
      <c r="BH102">
        <v>112.39999999999418</v>
      </c>
      <c r="BI102">
        <v>256.60000000000582</v>
      </c>
      <c r="BJ102">
        <v>-67.19999999999709</v>
      </c>
      <c r="BK102">
        <v>-141.79999999999563</v>
      </c>
      <c r="BL102">
        <v>-13.19999999999709</v>
      </c>
      <c r="BM102">
        <v>268.40000000000146</v>
      </c>
      <c r="BN102">
        <v>-123</v>
      </c>
      <c r="BO102">
        <v>-554.60000000000582</v>
      </c>
      <c r="BP102">
        <v>-524.19999999999709</v>
      </c>
      <c r="BQ102">
        <v>456.59999999999127</v>
      </c>
      <c r="BR102">
        <v>490.59999999999854</v>
      </c>
      <c r="BS102">
        <v>112</v>
      </c>
      <c r="BT102">
        <v>-222.39999999999418</v>
      </c>
      <c r="BU102">
        <v>-315.59999999999127</v>
      </c>
      <c r="BV102">
        <v>-232.40000000000146</v>
      </c>
      <c r="BW102">
        <v>224.60000000000582</v>
      </c>
      <c r="BX102">
        <v>-160.80000000000291</v>
      </c>
      <c r="BY102">
        <v>-420.59999999999127</v>
      </c>
      <c r="BZ102">
        <v>-112</v>
      </c>
      <c r="CA102">
        <v>-35</v>
      </c>
      <c r="CB102">
        <v>105.40000000000146</v>
      </c>
      <c r="CC102">
        <v>21.19999999999709</v>
      </c>
      <c r="CD102">
        <v>195.59999999999127</v>
      </c>
      <c r="CE102">
        <v>-226.79999999999563</v>
      </c>
      <c r="CF102">
        <v>89.400000000001455</v>
      </c>
      <c r="CG102">
        <v>129.59999999999854</v>
      </c>
      <c r="CH102">
        <v>-40.400000000001455</v>
      </c>
      <c r="CI102">
        <v>52.799999999995634</v>
      </c>
      <c r="CJ102">
        <v>70.799999999995634</v>
      </c>
      <c r="CK102">
        <v>-134.80000000000291</v>
      </c>
      <c r="CL102">
        <v>202.40000000000873</v>
      </c>
      <c r="CM102">
        <v>-462.20000000000437</v>
      </c>
      <c r="CN102">
        <v>-144</v>
      </c>
      <c r="CO102">
        <v>-499.40000000000146</v>
      </c>
      <c r="CP102">
        <v>393.19999999999709</v>
      </c>
      <c r="CQ102">
        <v>35</v>
      </c>
      <c r="CR102">
        <v>197.39999999999418</v>
      </c>
      <c r="CS102">
        <v>-51</v>
      </c>
      <c r="CT102">
        <v>-176</v>
      </c>
      <c r="CU102">
        <v>70.19999999999709</v>
      </c>
      <c r="CV102">
        <v>23.399999999994179</v>
      </c>
      <c r="CW102">
        <v>-139.59999999999127</v>
      </c>
      <c r="CY102">
        <f t="shared" si="4"/>
        <v>-24.473999999999542</v>
      </c>
      <c r="CZ102">
        <f t="shared" si="5"/>
        <v>183.08999999999932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4D6B-A65C-4E7C-ACEF-B833DB381059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26</v>
      </c>
      <c r="C3">
        <v>-26.19999999999709</v>
      </c>
      <c r="D3">
        <v>42.200000000004366</v>
      </c>
      <c r="E3">
        <v>83</v>
      </c>
      <c r="F3">
        <v>263</v>
      </c>
      <c r="G3">
        <v>-229</v>
      </c>
      <c r="H3">
        <v>-309.19999999999709</v>
      </c>
      <c r="I3">
        <v>167.19999999999709</v>
      </c>
      <c r="J3">
        <v>-111.80000000000291</v>
      </c>
      <c r="K3">
        <v>-299.60000000000582</v>
      </c>
      <c r="L3">
        <v>141.40000000000873</v>
      </c>
      <c r="M3">
        <v>-120.60000000000582</v>
      </c>
      <c r="N3">
        <v>-123.39999999999418</v>
      </c>
      <c r="O3">
        <v>152.40000000000146</v>
      </c>
      <c r="P3">
        <v>179.79999999999563</v>
      </c>
      <c r="Q3">
        <v>-7.5999999999985448</v>
      </c>
      <c r="R3">
        <v>-11.400000000001455</v>
      </c>
      <c r="S3">
        <v>100.80000000000291</v>
      </c>
      <c r="T3">
        <v>-37.399999999994179</v>
      </c>
      <c r="U3">
        <v>-308.39999999999782</v>
      </c>
      <c r="V3">
        <v>-335.79999999999563</v>
      </c>
      <c r="W3">
        <v>6.7999999999956344</v>
      </c>
      <c r="X3">
        <v>82.19999999999709</v>
      </c>
      <c r="Y3">
        <v>-145.80000000000291</v>
      </c>
      <c r="Z3">
        <v>93.80000000000291</v>
      </c>
      <c r="AA3">
        <v>-113.40000000000146</v>
      </c>
      <c r="AB3">
        <v>204.20000000000437</v>
      </c>
      <c r="AC3">
        <v>-288</v>
      </c>
      <c r="AD3">
        <v>-3</v>
      </c>
      <c r="AE3">
        <v>87</v>
      </c>
      <c r="AF3">
        <v>58</v>
      </c>
      <c r="AG3">
        <v>87.200000000004366</v>
      </c>
      <c r="AH3">
        <v>-35.200000000004366</v>
      </c>
      <c r="AI3">
        <v>-317</v>
      </c>
      <c r="AJ3">
        <v>417.20000000000437</v>
      </c>
      <c r="AK3">
        <v>-76.80000000000291</v>
      </c>
      <c r="AL3">
        <v>-149.39999999999418</v>
      </c>
      <c r="AM3">
        <v>97.799999999995634</v>
      </c>
      <c r="AN3">
        <v>-54.19999999999709</v>
      </c>
      <c r="AO3">
        <v>-54.600000000005821</v>
      </c>
      <c r="AP3">
        <v>-44.200000000011642</v>
      </c>
      <c r="AQ3">
        <v>-99.600000000005821</v>
      </c>
      <c r="AR3">
        <v>89</v>
      </c>
      <c r="AS3">
        <v>-531.60000000000582</v>
      </c>
      <c r="AT3">
        <v>-197.40000000000873</v>
      </c>
      <c r="AU3">
        <v>-227.40000000000873</v>
      </c>
      <c r="AV3">
        <v>-172</v>
      </c>
      <c r="AW3">
        <v>-10.400000000001455</v>
      </c>
      <c r="AX3">
        <v>240.59999999999854</v>
      </c>
      <c r="AY3">
        <v>-509.60000000000582</v>
      </c>
      <c r="AZ3">
        <v>281.59999999999127</v>
      </c>
      <c r="BA3">
        <v>267.40000000000873</v>
      </c>
      <c r="BB3">
        <v>-253.40000000000146</v>
      </c>
      <c r="BC3">
        <v>209</v>
      </c>
      <c r="BD3">
        <v>227</v>
      </c>
      <c r="BE3">
        <v>388.79999999998836</v>
      </c>
      <c r="BF3">
        <v>-48.19999999999709</v>
      </c>
      <c r="BG3">
        <v>-48.19999999999709</v>
      </c>
      <c r="BH3">
        <v>-366.39999999999418</v>
      </c>
      <c r="BI3">
        <v>39.599999999998545</v>
      </c>
      <c r="BJ3">
        <v>-215.40000000000146</v>
      </c>
      <c r="BK3">
        <v>-141</v>
      </c>
      <c r="BL3">
        <v>-154.80000000000291</v>
      </c>
      <c r="BM3">
        <v>-200.19999999999709</v>
      </c>
      <c r="BN3">
        <v>-284.79999999999563</v>
      </c>
      <c r="BO3">
        <v>145.39999999999418</v>
      </c>
      <c r="BP3">
        <v>-489</v>
      </c>
      <c r="BQ3">
        <v>27</v>
      </c>
      <c r="BR3">
        <v>-306.59999999999854</v>
      </c>
      <c r="BS3">
        <v>-274.79999999999563</v>
      </c>
      <c r="BT3">
        <v>-86</v>
      </c>
      <c r="BU3">
        <v>252.59999999999127</v>
      </c>
      <c r="BV3">
        <v>67.200000000000728</v>
      </c>
      <c r="BW3">
        <v>-135.79999999998836</v>
      </c>
      <c r="BX3">
        <v>502.60000000000582</v>
      </c>
      <c r="BY3">
        <v>208.80000000000291</v>
      </c>
      <c r="BZ3">
        <v>217.59999999999854</v>
      </c>
      <c r="CA3">
        <v>-263.60000000000582</v>
      </c>
      <c r="CB3">
        <v>-395.40000000000146</v>
      </c>
      <c r="CC3">
        <v>95.19999999999709</v>
      </c>
      <c r="CD3">
        <v>269.59999999999127</v>
      </c>
      <c r="CE3">
        <v>-339.19999999999709</v>
      </c>
      <c r="CF3">
        <v>115.39999999999418</v>
      </c>
      <c r="CG3">
        <v>-159</v>
      </c>
      <c r="CH3">
        <v>-56.400000000001455</v>
      </c>
      <c r="CI3">
        <v>174.40000000000146</v>
      </c>
      <c r="CJ3">
        <v>-98.80000000000291</v>
      </c>
      <c r="CK3">
        <v>12.599999999991269</v>
      </c>
      <c r="CL3">
        <v>-360.59999999999127</v>
      </c>
      <c r="CM3">
        <v>19.600000000005821</v>
      </c>
      <c r="CN3">
        <v>-232</v>
      </c>
      <c r="CO3">
        <v>201.19999999999709</v>
      </c>
      <c r="CP3">
        <v>-462</v>
      </c>
      <c r="CQ3">
        <v>391</v>
      </c>
      <c r="CR3">
        <v>14</v>
      </c>
      <c r="CS3">
        <v>333.79999999998836</v>
      </c>
      <c r="CT3">
        <v>-376.40000000000873</v>
      </c>
      <c r="CU3">
        <v>70</v>
      </c>
      <c r="CV3">
        <v>-319.80000000000291</v>
      </c>
      <c r="CW3">
        <v>-208.19999999999709</v>
      </c>
      <c r="CY3">
        <f t="shared" si="0"/>
        <v>-40.750000000000654</v>
      </c>
      <c r="CZ3">
        <f t="shared" si="1"/>
        <v>183.76999999999987</v>
      </c>
    </row>
    <row r="4" spans="1:104" x14ac:dyDescent="0.25">
      <c r="B4">
        <v>44.80000000000291</v>
      </c>
      <c r="C4">
        <v>56.19999999999709</v>
      </c>
      <c r="D4">
        <v>-87.599999999998545</v>
      </c>
      <c r="E4">
        <v>351.20000000001164</v>
      </c>
      <c r="F4">
        <v>41.80000000000291</v>
      </c>
      <c r="G4">
        <v>-57</v>
      </c>
      <c r="H4">
        <v>-533.40000000000146</v>
      </c>
      <c r="I4">
        <v>526.19999999999709</v>
      </c>
      <c r="J4">
        <v>87.80000000000291</v>
      </c>
      <c r="K4">
        <v>-307.80000000000291</v>
      </c>
      <c r="L4">
        <v>144.19999999999709</v>
      </c>
      <c r="M4">
        <v>-41.80000000000291</v>
      </c>
      <c r="N4">
        <v>15.400000000001455</v>
      </c>
      <c r="O4">
        <v>6.4000000000014552</v>
      </c>
      <c r="P4">
        <v>202.19999999999709</v>
      </c>
      <c r="Q4">
        <v>95.400000000001455</v>
      </c>
      <c r="R4">
        <v>262.59999999999854</v>
      </c>
      <c r="S4">
        <v>286.19999999999709</v>
      </c>
      <c r="T4">
        <v>-389</v>
      </c>
      <c r="U4">
        <v>-457.39999999999782</v>
      </c>
      <c r="V4">
        <v>-544.79999999999563</v>
      </c>
      <c r="W4">
        <v>129.79999999999563</v>
      </c>
      <c r="X4">
        <v>101</v>
      </c>
      <c r="Y4">
        <v>-340.59999999999854</v>
      </c>
      <c r="Z4">
        <v>352</v>
      </c>
      <c r="AA4">
        <v>34.799999999995634</v>
      </c>
      <c r="AB4">
        <v>112.80000000000291</v>
      </c>
      <c r="AC4">
        <v>139</v>
      </c>
      <c r="AD4">
        <v>271.39999999999418</v>
      </c>
      <c r="AE4">
        <v>81.19999999999709</v>
      </c>
      <c r="AF4">
        <v>266.79999999998836</v>
      </c>
      <c r="AG4">
        <v>256.59999999999854</v>
      </c>
      <c r="AH4">
        <v>184</v>
      </c>
      <c r="AI4">
        <v>-595.19999999999709</v>
      </c>
      <c r="AJ4">
        <v>61.599999999998545</v>
      </c>
      <c r="AK4">
        <v>-21.400000000001455</v>
      </c>
      <c r="AL4">
        <v>0</v>
      </c>
      <c r="AM4">
        <v>70.599999999998545</v>
      </c>
      <c r="AN4">
        <v>-191.40000000000146</v>
      </c>
      <c r="AO4">
        <v>216.19999999999709</v>
      </c>
      <c r="AP4">
        <v>-162.60000000000582</v>
      </c>
      <c r="AQ4">
        <v>399.39999999999418</v>
      </c>
      <c r="AR4">
        <v>108.40000000000146</v>
      </c>
      <c r="AS4">
        <v>-530.19999999999709</v>
      </c>
      <c r="AT4">
        <v>-358.40000000000873</v>
      </c>
      <c r="AU4">
        <v>-276.80000000000291</v>
      </c>
      <c r="AV4">
        <v>-346.79999999999563</v>
      </c>
      <c r="AW4">
        <v>119.19999999999709</v>
      </c>
      <c r="AX4">
        <v>227</v>
      </c>
      <c r="AY4">
        <v>-440.39999999999418</v>
      </c>
      <c r="AZ4">
        <v>-113.19999999999709</v>
      </c>
      <c r="BA4">
        <v>521.40000000000873</v>
      </c>
      <c r="BB4">
        <v>-412.59999999999854</v>
      </c>
      <c r="BC4">
        <v>335.80000000000291</v>
      </c>
      <c r="BD4">
        <v>175.19999999999709</v>
      </c>
      <c r="BE4">
        <v>873.39999999999418</v>
      </c>
      <c r="BF4">
        <v>22.80000000000291</v>
      </c>
      <c r="BG4">
        <v>-39.399999999994179</v>
      </c>
      <c r="BH4">
        <v>-253</v>
      </c>
      <c r="BI4">
        <v>97.599999999998545</v>
      </c>
      <c r="BJ4">
        <v>-46.400000000001455</v>
      </c>
      <c r="BK4">
        <v>-380.39999999999418</v>
      </c>
      <c r="BL4">
        <v>-234.40000000000873</v>
      </c>
      <c r="BM4">
        <v>-24.19999999999709</v>
      </c>
      <c r="BN4">
        <v>-24.599999999998545</v>
      </c>
      <c r="BO4">
        <v>102.39999999999418</v>
      </c>
      <c r="BP4">
        <v>-573.40000000000146</v>
      </c>
      <c r="BQ4">
        <v>-218.80000000000291</v>
      </c>
      <c r="BR4">
        <v>-568.19999999999709</v>
      </c>
      <c r="BS4">
        <v>-651.19999999999709</v>
      </c>
      <c r="BT4">
        <v>176.79999999999563</v>
      </c>
      <c r="BU4">
        <v>-95.400000000008731</v>
      </c>
      <c r="BV4">
        <v>131.79999999999927</v>
      </c>
      <c r="BW4">
        <v>-109.19999999999709</v>
      </c>
      <c r="BX4">
        <v>552.60000000000582</v>
      </c>
      <c r="BY4">
        <v>8.6000000000058208</v>
      </c>
      <c r="BZ4">
        <v>235.40000000000146</v>
      </c>
      <c r="CA4">
        <v>-381</v>
      </c>
      <c r="CB4">
        <v>-514.59999999999854</v>
      </c>
      <c r="CC4">
        <v>-40</v>
      </c>
      <c r="CD4">
        <v>318.19999999999709</v>
      </c>
      <c r="CE4">
        <v>-244.39999999999418</v>
      </c>
      <c r="CF4">
        <v>145.80000000000291</v>
      </c>
      <c r="CG4">
        <v>-158</v>
      </c>
      <c r="CH4">
        <v>147.40000000000146</v>
      </c>
      <c r="CI4">
        <v>234</v>
      </c>
      <c r="CJ4">
        <v>-322.40000000000146</v>
      </c>
      <c r="CK4">
        <v>276.39999999999418</v>
      </c>
      <c r="CL4">
        <v>-601.80000000000291</v>
      </c>
      <c r="CM4">
        <v>199.60000000000582</v>
      </c>
      <c r="CN4">
        <v>-420.19999999999709</v>
      </c>
      <c r="CO4">
        <v>274</v>
      </c>
      <c r="CP4">
        <v>-634.19999999999709</v>
      </c>
      <c r="CQ4">
        <v>346.40000000000146</v>
      </c>
      <c r="CR4">
        <v>-143.20000000000437</v>
      </c>
      <c r="CS4">
        <v>384.59999999999127</v>
      </c>
      <c r="CT4">
        <v>57.19999999999709</v>
      </c>
      <c r="CU4">
        <v>-120</v>
      </c>
      <c r="CV4">
        <v>-287</v>
      </c>
      <c r="CW4">
        <v>-290.59999999999127</v>
      </c>
      <c r="CY4">
        <f t="shared" si="0"/>
        <v>-27.148000000000174</v>
      </c>
      <c r="CZ4">
        <f t="shared" si="1"/>
        <v>244.53999999999948</v>
      </c>
    </row>
    <row r="5" spans="1:104" x14ac:dyDescent="0.25">
      <c r="B5">
        <v>14.80000000000291</v>
      </c>
      <c r="C5">
        <v>239.39999999999418</v>
      </c>
      <c r="D5">
        <v>118</v>
      </c>
      <c r="E5">
        <v>497.60000000000582</v>
      </c>
      <c r="F5">
        <v>-113.39999999999418</v>
      </c>
      <c r="G5">
        <v>22</v>
      </c>
      <c r="H5">
        <v>-129</v>
      </c>
      <c r="I5">
        <v>727.59999999999854</v>
      </c>
      <c r="J5">
        <v>101.19999999999709</v>
      </c>
      <c r="K5">
        <v>-133.60000000000582</v>
      </c>
      <c r="L5">
        <v>174</v>
      </c>
      <c r="M5">
        <v>-294.60000000000582</v>
      </c>
      <c r="N5">
        <v>200</v>
      </c>
      <c r="O5">
        <v>-515.19999999999709</v>
      </c>
      <c r="P5">
        <v>175.59999999999854</v>
      </c>
      <c r="Q5">
        <v>74.400000000001455</v>
      </c>
      <c r="R5">
        <v>348.59999999999854</v>
      </c>
      <c r="S5">
        <v>766.39999999999418</v>
      </c>
      <c r="T5">
        <v>-496.39999999999418</v>
      </c>
      <c r="U5">
        <v>-524.19999999999709</v>
      </c>
      <c r="V5">
        <v>-349.39999999999418</v>
      </c>
      <c r="W5">
        <v>293.79999999999563</v>
      </c>
      <c r="X5">
        <v>196</v>
      </c>
      <c r="Y5">
        <v>-424.80000000000291</v>
      </c>
      <c r="Z5">
        <v>90</v>
      </c>
      <c r="AA5">
        <v>-54.599999999998545</v>
      </c>
      <c r="AB5">
        <v>92.599999999998545</v>
      </c>
      <c r="AC5">
        <v>281.59999999999127</v>
      </c>
      <c r="AD5">
        <v>-76.80000000000291</v>
      </c>
      <c r="AE5">
        <v>118.19999999999709</v>
      </c>
      <c r="AF5">
        <v>192.59999999999127</v>
      </c>
      <c r="AG5">
        <v>60.80000000000291</v>
      </c>
      <c r="AH5">
        <v>250.79999999999563</v>
      </c>
      <c r="AI5">
        <v>-745</v>
      </c>
      <c r="AJ5">
        <v>319.59999999999854</v>
      </c>
      <c r="AK5">
        <v>7.5999999999985448</v>
      </c>
      <c r="AL5">
        <v>-159.19999999999709</v>
      </c>
      <c r="AM5">
        <v>58.400000000001455</v>
      </c>
      <c r="AN5">
        <v>-793</v>
      </c>
      <c r="AO5">
        <v>827</v>
      </c>
      <c r="AP5">
        <v>-466.60000000000582</v>
      </c>
      <c r="AQ5">
        <v>401.19999999999709</v>
      </c>
      <c r="AR5">
        <v>177</v>
      </c>
      <c r="AS5">
        <v>-355.60000000000582</v>
      </c>
      <c r="AT5">
        <v>33</v>
      </c>
      <c r="AU5">
        <v>-255.40000000000873</v>
      </c>
      <c r="AV5">
        <v>-588.79999999999563</v>
      </c>
      <c r="AW5">
        <v>326.59999999999854</v>
      </c>
      <c r="AX5">
        <v>389.79999999999563</v>
      </c>
      <c r="AY5">
        <v>68.80000000000291</v>
      </c>
      <c r="AZ5">
        <v>-287.19999999999709</v>
      </c>
      <c r="BA5">
        <v>331.19999999999709</v>
      </c>
      <c r="BB5">
        <v>-411.59999999999854</v>
      </c>
      <c r="BC5">
        <v>104</v>
      </c>
      <c r="BD5">
        <v>241.19999999999709</v>
      </c>
      <c r="BE5">
        <v>779.59999999999127</v>
      </c>
      <c r="BF5">
        <v>-112.59999999999854</v>
      </c>
      <c r="BG5">
        <v>-465.59999999999854</v>
      </c>
      <c r="BH5">
        <v>143.19999999999709</v>
      </c>
      <c r="BI5">
        <v>265.59999999999854</v>
      </c>
      <c r="BJ5">
        <v>165</v>
      </c>
      <c r="BK5">
        <v>110.80000000000291</v>
      </c>
      <c r="BL5">
        <v>158.39999999999418</v>
      </c>
      <c r="BM5">
        <v>8</v>
      </c>
      <c r="BN5">
        <v>65</v>
      </c>
      <c r="BO5">
        <v>222.39999999999418</v>
      </c>
      <c r="BP5">
        <v>-457</v>
      </c>
      <c r="BQ5">
        <v>-458.60000000000582</v>
      </c>
      <c r="BR5">
        <v>-682.19999999999709</v>
      </c>
      <c r="BS5">
        <v>-657.79999999999563</v>
      </c>
      <c r="BT5">
        <v>182.39999999999418</v>
      </c>
      <c r="BU5">
        <v>-162.60000000000582</v>
      </c>
      <c r="BV5">
        <v>244.79999999999927</v>
      </c>
      <c r="BW5">
        <v>120</v>
      </c>
      <c r="BX5">
        <v>471.19999999999709</v>
      </c>
      <c r="BY5">
        <v>119.20000000000437</v>
      </c>
      <c r="BZ5">
        <v>304.40000000000146</v>
      </c>
      <c r="CA5">
        <v>-278</v>
      </c>
      <c r="CB5">
        <v>-623.79999999999563</v>
      </c>
      <c r="CC5">
        <v>-363.19999999999709</v>
      </c>
      <c r="CD5">
        <v>125.59999999999127</v>
      </c>
      <c r="CE5">
        <v>-450</v>
      </c>
      <c r="CF5">
        <v>-38.19999999999709</v>
      </c>
      <c r="CG5">
        <v>9.4000000000014552</v>
      </c>
      <c r="CH5">
        <v>-39</v>
      </c>
      <c r="CI5">
        <v>77</v>
      </c>
      <c r="CJ5">
        <v>-431.59999999999854</v>
      </c>
      <c r="CK5">
        <v>146</v>
      </c>
      <c r="CL5">
        <v>-982</v>
      </c>
      <c r="CM5">
        <v>402.80000000000291</v>
      </c>
      <c r="CN5">
        <v>-508</v>
      </c>
      <c r="CO5">
        <v>351.19999999999709</v>
      </c>
      <c r="CP5">
        <v>-792.80000000000291</v>
      </c>
      <c r="CQ5">
        <v>1.5999999999985448</v>
      </c>
      <c r="CR5">
        <v>-433</v>
      </c>
      <c r="CS5">
        <v>483.39999999999418</v>
      </c>
      <c r="CT5">
        <v>79.19999999999709</v>
      </c>
      <c r="CU5">
        <v>91.400000000001455</v>
      </c>
      <c r="CV5">
        <v>159.60000000000582</v>
      </c>
      <c r="CW5">
        <v>-279.39999999999418</v>
      </c>
      <c r="CY5">
        <f t="shared" si="0"/>
        <v>-17.812000000000737</v>
      </c>
      <c r="CZ5">
        <f t="shared" si="1"/>
        <v>289.98399999999901</v>
      </c>
    </row>
    <row r="6" spans="1:104" x14ac:dyDescent="0.25">
      <c r="B6">
        <v>72.599999999998545</v>
      </c>
      <c r="C6">
        <v>448.60000000000582</v>
      </c>
      <c r="D6">
        <v>-31.19999999999709</v>
      </c>
      <c r="E6">
        <v>625</v>
      </c>
      <c r="F6">
        <v>-163.39999999999418</v>
      </c>
      <c r="G6">
        <v>-169.59999999999854</v>
      </c>
      <c r="H6">
        <v>-46</v>
      </c>
      <c r="I6">
        <v>641.80000000000291</v>
      </c>
      <c r="J6">
        <v>-62.80000000000291</v>
      </c>
      <c r="K6">
        <v>-96.80000000000291</v>
      </c>
      <c r="L6">
        <v>-319.80000000000291</v>
      </c>
      <c r="M6">
        <v>-201.80000000000291</v>
      </c>
      <c r="N6">
        <v>15.80000000000291</v>
      </c>
      <c r="O6">
        <v>-674.59999999999854</v>
      </c>
      <c r="P6">
        <v>207.59999999999854</v>
      </c>
      <c r="Q6">
        <v>-113.40000000000146</v>
      </c>
      <c r="R6">
        <v>425.40000000000146</v>
      </c>
      <c r="S6">
        <v>885</v>
      </c>
      <c r="T6">
        <v>-598.19999999999709</v>
      </c>
      <c r="U6">
        <v>-757.59999999999854</v>
      </c>
      <c r="V6">
        <v>-327.59999999999854</v>
      </c>
      <c r="W6">
        <v>256.40000000000146</v>
      </c>
      <c r="X6">
        <v>669.59999999999854</v>
      </c>
      <c r="Y6">
        <v>-285.40000000000146</v>
      </c>
      <c r="Z6">
        <v>160.40000000000146</v>
      </c>
      <c r="AA6">
        <v>-243</v>
      </c>
      <c r="AB6">
        <v>277.20000000000437</v>
      </c>
      <c r="AC6">
        <v>240.39999999999418</v>
      </c>
      <c r="AD6">
        <v>-4</v>
      </c>
      <c r="AE6">
        <v>-242.60000000000582</v>
      </c>
      <c r="AF6">
        <v>169.19999999999709</v>
      </c>
      <c r="AG6">
        <v>35.400000000001455</v>
      </c>
      <c r="AH6">
        <v>497.19999999999709</v>
      </c>
      <c r="AI6">
        <v>-966.19999999999709</v>
      </c>
      <c r="AJ6">
        <v>424</v>
      </c>
      <c r="AK6">
        <v>-8.6000000000058208</v>
      </c>
      <c r="AL6">
        <v>69.600000000005821</v>
      </c>
      <c r="AM6">
        <v>136.19999999999709</v>
      </c>
      <c r="AN6">
        <v>-763.80000000000291</v>
      </c>
      <c r="AO6">
        <v>602.80000000000291</v>
      </c>
      <c r="AP6">
        <v>-750.60000000000582</v>
      </c>
      <c r="AQ6">
        <v>761.19999999999709</v>
      </c>
      <c r="AR6">
        <v>199.59999999999854</v>
      </c>
      <c r="AS6">
        <v>-580.40000000000873</v>
      </c>
      <c r="AT6">
        <v>-209.80000000000291</v>
      </c>
      <c r="AU6">
        <v>400.80000000000291</v>
      </c>
      <c r="AV6">
        <v>-813.79999999999563</v>
      </c>
      <c r="AW6">
        <v>505.59999999999854</v>
      </c>
      <c r="AX6">
        <v>245.39999999999418</v>
      </c>
      <c r="AY6">
        <v>348</v>
      </c>
      <c r="AZ6">
        <v>-155</v>
      </c>
      <c r="BA6">
        <v>482.60000000000582</v>
      </c>
      <c r="BB6">
        <v>-277.80000000000291</v>
      </c>
      <c r="BC6">
        <v>114.59999999999127</v>
      </c>
      <c r="BD6">
        <v>-172.59999999999127</v>
      </c>
      <c r="BE6">
        <v>375.59999999999127</v>
      </c>
      <c r="BF6">
        <v>111.20000000000437</v>
      </c>
      <c r="BG6">
        <v>-555.19999999999709</v>
      </c>
      <c r="BH6">
        <v>153</v>
      </c>
      <c r="BI6">
        <v>69.399999999994179</v>
      </c>
      <c r="BJ6">
        <v>279.19999999999709</v>
      </c>
      <c r="BK6">
        <v>-2.7999999999956344</v>
      </c>
      <c r="BL6">
        <v>571.19999999999709</v>
      </c>
      <c r="BM6">
        <v>-116.19999999999709</v>
      </c>
      <c r="BN6">
        <v>149.40000000000146</v>
      </c>
      <c r="BO6">
        <v>107.39999999999418</v>
      </c>
      <c r="BP6">
        <v>-333.59999999999854</v>
      </c>
      <c r="BQ6">
        <v>-484.80000000000291</v>
      </c>
      <c r="BR6">
        <v>-721.59999999999854</v>
      </c>
      <c r="BS6">
        <v>-525</v>
      </c>
      <c r="BT6">
        <v>315.79999999999563</v>
      </c>
      <c r="BU6">
        <v>280.39999999999418</v>
      </c>
      <c r="BV6">
        <v>484.20000000000073</v>
      </c>
      <c r="BW6">
        <v>264.20000000001164</v>
      </c>
      <c r="BX6">
        <v>413.60000000000582</v>
      </c>
      <c r="BY6">
        <v>311.40000000000146</v>
      </c>
      <c r="BZ6">
        <v>513.20000000000437</v>
      </c>
      <c r="CA6">
        <v>-466.19999999999709</v>
      </c>
      <c r="CB6">
        <v>-295</v>
      </c>
      <c r="CC6">
        <v>-535.19999999999709</v>
      </c>
      <c r="CD6">
        <v>271.79999999998836</v>
      </c>
      <c r="CE6">
        <v>-495.79999999999563</v>
      </c>
      <c r="CF6">
        <v>131</v>
      </c>
      <c r="CG6">
        <v>-285.59999999999854</v>
      </c>
      <c r="CH6">
        <v>234.40000000000146</v>
      </c>
      <c r="CI6">
        <v>-46.200000000004366</v>
      </c>
      <c r="CJ6">
        <v>-144.40000000000146</v>
      </c>
      <c r="CK6">
        <v>266.79999999998836</v>
      </c>
      <c r="CL6">
        <v>-913</v>
      </c>
      <c r="CM6">
        <v>594.80000000000291</v>
      </c>
      <c r="CN6">
        <v>-379.19999999999709</v>
      </c>
      <c r="CO6">
        <v>316.40000000000146</v>
      </c>
      <c r="CP6">
        <v>-1202.3999999999942</v>
      </c>
      <c r="CQ6">
        <v>-2.8000000000029104</v>
      </c>
      <c r="CR6">
        <v>-168.60000000000582</v>
      </c>
      <c r="CS6">
        <v>899.59999999999127</v>
      </c>
      <c r="CT6">
        <v>259</v>
      </c>
      <c r="CU6">
        <v>189.59999999999854</v>
      </c>
      <c r="CV6">
        <v>482.60000000000582</v>
      </c>
      <c r="CW6">
        <v>-352.19999999999709</v>
      </c>
      <c r="CY6">
        <f t="shared" si="0"/>
        <v>9.0099999999997458</v>
      </c>
      <c r="CZ6">
        <f t="shared" si="1"/>
        <v>350.25399999999973</v>
      </c>
    </row>
    <row r="7" spans="1:104" x14ac:dyDescent="0.25">
      <c r="B7">
        <v>71.80000000000291</v>
      </c>
      <c r="C7">
        <v>446.80000000000291</v>
      </c>
      <c r="D7">
        <v>-435</v>
      </c>
      <c r="E7">
        <v>620.20000000001164</v>
      </c>
      <c r="F7">
        <v>102.40000000000873</v>
      </c>
      <c r="G7">
        <v>-320.40000000000146</v>
      </c>
      <c r="H7">
        <v>21.19999999999709</v>
      </c>
      <c r="I7">
        <v>625.19999999999709</v>
      </c>
      <c r="J7">
        <v>95</v>
      </c>
      <c r="K7">
        <v>-308.20000000001164</v>
      </c>
      <c r="L7">
        <v>-116</v>
      </c>
      <c r="M7">
        <v>-403.40000000000146</v>
      </c>
      <c r="N7">
        <v>2.4000000000014552</v>
      </c>
      <c r="O7">
        <v>-516</v>
      </c>
      <c r="P7">
        <v>122.79999999999563</v>
      </c>
      <c r="Q7">
        <v>-191.19999999999709</v>
      </c>
      <c r="R7">
        <v>666.79999999999563</v>
      </c>
      <c r="S7">
        <v>1117</v>
      </c>
      <c r="T7">
        <v>-732.80000000000291</v>
      </c>
      <c r="U7">
        <v>-641</v>
      </c>
      <c r="V7">
        <v>-285.19999999999709</v>
      </c>
      <c r="W7">
        <v>233.40000000000146</v>
      </c>
      <c r="X7">
        <v>970.19999999999709</v>
      </c>
      <c r="Y7">
        <v>-204.19999999999709</v>
      </c>
      <c r="Z7">
        <v>320.40000000000146</v>
      </c>
      <c r="AA7">
        <v>-327.80000000000291</v>
      </c>
      <c r="AB7">
        <v>66.599999999998545</v>
      </c>
      <c r="AC7">
        <v>-95.200000000011642</v>
      </c>
      <c r="AD7">
        <v>-189.80000000000291</v>
      </c>
      <c r="AE7">
        <v>-202</v>
      </c>
      <c r="AF7">
        <v>-61.400000000008731</v>
      </c>
      <c r="AG7">
        <v>81</v>
      </c>
      <c r="AH7">
        <v>245.59999999999854</v>
      </c>
      <c r="AI7">
        <v>-951.39999999999418</v>
      </c>
      <c r="AJ7">
        <v>589</v>
      </c>
      <c r="AK7">
        <v>-12.80000000000291</v>
      </c>
      <c r="AL7">
        <v>90.600000000005821</v>
      </c>
      <c r="AM7">
        <v>-130</v>
      </c>
      <c r="AN7">
        <v>-856.80000000000291</v>
      </c>
      <c r="AO7">
        <v>339.60000000000582</v>
      </c>
      <c r="AP7">
        <v>-634.40000000000873</v>
      </c>
      <c r="AQ7">
        <v>566</v>
      </c>
      <c r="AR7">
        <v>225</v>
      </c>
      <c r="AS7">
        <v>-475.19999999999709</v>
      </c>
      <c r="AT7">
        <v>-686.19999999999709</v>
      </c>
      <c r="AU7">
        <v>703.80000000000291</v>
      </c>
      <c r="AV7">
        <v>-868.59999999999854</v>
      </c>
      <c r="AW7">
        <v>463.79999999999563</v>
      </c>
      <c r="AX7">
        <v>236</v>
      </c>
      <c r="AY7">
        <v>510.80000000000291</v>
      </c>
      <c r="AZ7">
        <v>-372.60000000000582</v>
      </c>
      <c r="BA7">
        <v>347</v>
      </c>
      <c r="BB7">
        <v>-96.80000000000291</v>
      </c>
      <c r="BC7">
        <v>285.80000000000291</v>
      </c>
      <c r="BD7">
        <v>-208</v>
      </c>
      <c r="BE7">
        <v>268.19999999999709</v>
      </c>
      <c r="BF7">
        <v>58.200000000004366</v>
      </c>
      <c r="BG7">
        <v>-578</v>
      </c>
      <c r="BH7">
        <v>285.60000000000582</v>
      </c>
      <c r="BI7">
        <v>61</v>
      </c>
      <c r="BJ7">
        <v>227</v>
      </c>
      <c r="BK7">
        <v>-186.79999999999563</v>
      </c>
      <c r="BL7">
        <v>433.59999999999127</v>
      </c>
      <c r="BM7">
        <v>-372</v>
      </c>
      <c r="BN7">
        <v>143.40000000000146</v>
      </c>
      <c r="BO7">
        <v>-147.60000000000582</v>
      </c>
      <c r="BP7">
        <v>-506.20000000000437</v>
      </c>
      <c r="BQ7">
        <v>-508.19999999999709</v>
      </c>
      <c r="BR7">
        <v>-778.40000000000146</v>
      </c>
      <c r="BS7">
        <v>-627.19999999999709</v>
      </c>
      <c r="BT7">
        <v>324</v>
      </c>
      <c r="BU7">
        <v>408.79999999998836</v>
      </c>
      <c r="BV7">
        <v>223</v>
      </c>
      <c r="BW7">
        <v>513</v>
      </c>
      <c r="BX7">
        <v>173.19999999999709</v>
      </c>
      <c r="BY7">
        <v>669.80000000000291</v>
      </c>
      <c r="BZ7">
        <v>266.59999999999854</v>
      </c>
      <c r="CA7">
        <v>-621.19999999999709</v>
      </c>
      <c r="CB7">
        <v>-422.19999999999709</v>
      </c>
      <c r="CC7">
        <v>-575.40000000000146</v>
      </c>
      <c r="CD7">
        <v>55</v>
      </c>
      <c r="CE7">
        <v>-909.39999999999418</v>
      </c>
      <c r="CF7">
        <v>165</v>
      </c>
      <c r="CG7">
        <v>-361</v>
      </c>
      <c r="CH7">
        <v>43.799999999995634</v>
      </c>
      <c r="CI7">
        <v>83.799999999995634</v>
      </c>
      <c r="CJ7">
        <v>-354</v>
      </c>
      <c r="CK7">
        <v>156.79999999998836</v>
      </c>
      <c r="CL7">
        <v>-1004.8000000000029</v>
      </c>
      <c r="CM7">
        <v>756.40000000000146</v>
      </c>
      <c r="CN7">
        <v>-116.59999999999854</v>
      </c>
      <c r="CO7">
        <v>131.80000000000291</v>
      </c>
      <c r="CP7">
        <v>-913.80000000000291</v>
      </c>
      <c r="CQ7">
        <v>33.80000000000291</v>
      </c>
      <c r="CR7">
        <v>-142.80000000000291</v>
      </c>
      <c r="CS7">
        <v>1066.7999999999884</v>
      </c>
      <c r="CT7">
        <v>160.59999999999127</v>
      </c>
      <c r="CU7">
        <v>-11</v>
      </c>
      <c r="CV7">
        <v>441.60000000000582</v>
      </c>
      <c r="CW7">
        <v>-438.39999999999418</v>
      </c>
      <c r="CY7">
        <f t="shared" si="0"/>
        <v>-25.804000000000524</v>
      </c>
      <c r="CZ7">
        <f t="shared" si="1"/>
        <v>372.14400000000023</v>
      </c>
    </row>
    <row r="8" spans="1:104" x14ac:dyDescent="0.25">
      <c r="B8">
        <v>224.40000000000146</v>
      </c>
      <c r="C8">
        <v>209.19999999999709</v>
      </c>
      <c r="D8">
        <v>-396.79999999999563</v>
      </c>
      <c r="E8">
        <v>575.80000000000291</v>
      </c>
      <c r="F8">
        <v>88.80000000000291</v>
      </c>
      <c r="G8">
        <v>-353.40000000000146</v>
      </c>
      <c r="H8">
        <v>200.80000000000291</v>
      </c>
      <c r="I8">
        <v>508.59999999999854</v>
      </c>
      <c r="J8">
        <v>251.59999999999127</v>
      </c>
      <c r="K8">
        <v>-496.00000000000728</v>
      </c>
      <c r="L8">
        <v>138</v>
      </c>
      <c r="M8">
        <v>-77.80000000000291</v>
      </c>
      <c r="N8">
        <v>-161.39999999999418</v>
      </c>
      <c r="O8">
        <v>-243.19999999999709</v>
      </c>
      <c r="P8">
        <v>116</v>
      </c>
      <c r="Q8">
        <v>-145</v>
      </c>
      <c r="R8">
        <v>697.79999999999563</v>
      </c>
      <c r="S8">
        <v>1555.3999999999942</v>
      </c>
      <c r="T8">
        <v>-366.39999999999418</v>
      </c>
      <c r="U8">
        <v>-411.39999999999782</v>
      </c>
      <c r="V8">
        <v>-105.79999999999563</v>
      </c>
      <c r="W8">
        <v>194</v>
      </c>
      <c r="X8">
        <v>1161</v>
      </c>
      <c r="Y8">
        <v>-289.19999999999709</v>
      </c>
      <c r="Z8">
        <v>233.80000000000291</v>
      </c>
      <c r="AA8">
        <v>199</v>
      </c>
      <c r="AB8">
        <v>-167.19999999999709</v>
      </c>
      <c r="AC8">
        <v>-464.60000000000582</v>
      </c>
      <c r="AD8">
        <v>-104.19999999999709</v>
      </c>
      <c r="AE8">
        <v>196.39999999999418</v>
      </c>
      <c r="AF8">
        <v>-335.20000000001164</v>
      </c>
      <c r="AG8">
        <v>49.400000000001455</v>
      </c>
      <c r="AH8">
        <v>279.59999999999854</v>
      </c>
      <c r="AI8">
        <v>-829</v>
      </c>
      <c r="AJ8">
        <v>618.40000000000146</v>
      </c>
      <c r="AK8">
        <v>-151.60000000000582</v>
      </c>
      <c r="AL8">
        <v>260.80000000000291</v>
      </c>
      <c r="AM8">
        <v>210.79999999999563</v>
      </c>
      <c r="AN8">
        <v>-1125.4000000000015</v>
      </c>
      <c r="AO8">
        <v>919.19999999999709</v>
      </c>
      <c r="AP8">
        <v>-642.40000000000873</v>
      </c>
      <c r="AQ8">
        <v>382</v>
      </c>
      <c r="AR8">
        <v>-189.40000000000146</v>
      </c>
      <c r="AS8">
        <v>-346.19999999999709</v>
      </c>
      <c r="AT8">
        <v>-249.19999999999709</v>
      </c>
      <c r="AU8">
        <v>634.19999999999709</v>
      </c>
      <c r="AV8">
        <v>-275.19999999999709</v>
      </c>
      <c r="AW8">
        <v>761.79999999999563</v>
      </c>
      <c r="AX8">
        <v>219.59999999999854</v>
      </c>
      <c r="AY8">
        <v>459.80000000000291</v>
      </c>
      <c r="AZ8">
        <v>-452.80000000000291</v>
      </c>
      <c r="BA8">
        <v>244.60000000000582</v>
      </c>
      <c r="BB8">
        <v>-44.599999999998545</v>
      </c>
      <c r="BC8">
        <v>196.59999999999127</v>
      </c>
      <c r="BD8">
        <v>-493.59999999999127</v>
      </c>
      <c r="BE8">
        <v>-43.80000000000291</v>
      </c>
      <c r="BF8">
        <v>-306.39999999999418</v>
      </c>
      <c r="BG8">
        <v>-162.19999999999709</v>
      </c>
      <c r="BH8">
        <v>200.80000000000291</v>
      </c>
      <c r="BI8">
        <v>-57.600000000005821</v>
      </c>
      <c r="BJ8">
        <v>-46.600000000005821</v>
      </c>
      <c r="BK8">
        <v>-464.59999999999854</v>
      </c>
      <c r="BL8">
        <v>638</v>
      </c>
      <c r="BM8">
        <v>-106.79999999999563</v>
      </c>
      <c r="BN8">
        <v>153.80000000000291</v>
      </c>
      <c r="BO8">
        <v>-65.200000000011642</v>
      </c>
      <c r="BP8">
        <v>-786.40000000000146</v>
      </c>
      <c r="BQ8">
        <v>-590.60000000000582</v>
      </c>
      <c r="BR8">
        <v>-665.19999999999709</v>
      </c>
      <c r="BS8">
        <v>-587.79999999999563</v>
      </c>
      <c r="BT8">
        <v>233.79999999999563</v>
      </c>
      <c r="BU8">
        <v>592.19999999999709</v>
      </c>
      <c r="BV8">
        <v>93.200000000000728</v>
      </c>
      <c r="BW8">
        <v>582.20000000001164</v>
      </c>
      <c r="BX8">
        <v>149</v>
      </c>
      <c r="BY8">
        <v>670</v>
      </c>
      <c r="BZ8">
        <v>336.40000000000146</v>
      </c>
      <c r="CA8">
        <v>-678.80000000000291</v>
      </c>
      <c r="CB8">
        <v>-356</v>
      </c>
      <c r="CC8">
        <v>-612.59999999999854</v>
      </c>
      <c r="CD8">
        <v>107.59999999999127</v>
      </c>
      <c r="CE8">
        <v>-927.59999999999854</v>
      </c>
      <c r="CF8">
        <v>361</v>
      </c>
      <c r="CG8">
        <v>-238.79999999999927</v>
      </c>
      <c r="CH8">
        <v>-374.20000000000437</v>
      </c>
      <c r="CI8">
        <v>69.599999999998545</v>
      </c>
      <c r="CJ8">
        <v>-676.20000000000437</v>
      </c>
      <c r="CK8">
        <v>-36.600000000005821</v>
      </c>
      <c r="CL8">
        <v>-1162.1999999999971</v>
      </c>
      <c r="CM8">
        <v>720.80000000000291</v>
      </c>
      <c r="CN8">
        <v>369</v>
      </c>
      <c r="CO8">
        <v>189.19999999999709</v>
      </c>
      <c r="CP8">
        <v>-1223.3999999999942</v>
      </c>
      <c r="CQ8">
        <v>474.80000000000291</v>
      </c>
      <c r="CR8">
        <v>13.599999999998545</v>
      </c>
      <c r="CS8">
        <v>1187.3999999999942</v>
      </c>
      <c r="CT8">
        <v>227.79999999998836</v>
      </c>
      <c r="CU8">
        <v>154.19999999999709</v>
      </c>
      <c r="CV8">
        <v>308.19999999999709</v>
      </c>
      <c r="CW8">
        <v>-403.39999999999418</v>
      </c>
      <c r="CY8">
        <f t="shared" si="0"/>
        <v>1.2999999999994543</v>
      </c>
      <c r="CZ8">
        <f t="shared" si="1"/>
        <v>391.09999999999962</v>
      </c>
    </row>
    <row r="9" spans="1:104" x14ac:dyDescent="0.25">
      <c r="B9">
        <v>81.19999999999709</v>
      </c>
      <c r="C9">
        <v>390.60000000000582</v>
      </c>
      <c r="D9">
        <v>-81</v>
      </c>
      <c r="E9">
        <v>791.80000000000291</v>
      </c>
      <c r="F9">
        <v>143.40000000000873</v>
      </c>
      <c r="G9">
        <v>-263</v>
      </c>
      <c r="H9">
        <v>85.400000000001455</v>
      </c>
      <c r="I9">
        <v>580</v>
      </c>
      <c r="J9">
        <v>273</v>
      </c>
      <c r="K9">
        <v>-310</v>
      </c>
      <c r="L9">
        <v>368.19999999999709</v>
      </c>
      <c r="M9">
        <v>249.79999999999563</v>
      </c>
      <c r="N9">
        <v>-167.19999999999709</v>
      </c>
      <c r="O9">
        <v>-241.59999999999854</v>
      </c>
      <c r="P9">
        <v>370</v>
      </c>
      <c r="Q9">
        <v>-141</v>
      </c>
      <c r="R9">
        <v>450</v>
      </c>
      <c r="S9">
        <v>1651.8000000000029</v>
      </c>
      <c r="T9">
        <v>-186.39999999999418</v>
      </c>
      <c r="U9">
        <v>-20.399999999997817</v>
      </c>
      <c r="V9">
        <v>-329.79999999999563</v>
      </c>
      <c r="W9">
        <v>-43.400000000001455</v>
      </c>
      <c r="X9">
        <v>1187.1999999999971</v>
      </c>
      <c r="Y9">
        <v>-267.40000000000146</v>
      </c>
      <c r="Z9">
        <v>361</v>
      </c>
      <c r="AA9">
        <v>241.40000000000146</v>
      </c>
      <c r="AB9">
        <v>-123.79999999999563</v>
      </c>
      <c r="AC9">
        <v>-658.40000000000873</v>
      </c>
      <c r="AD9">
        <v>-146.39999999999418</v>
      </c>
      <c r="AE9">
        <v>32.19999999999709</v>
      </c>
      <c r="AF9">
        <v>-442</v>
      </c>
      <c r="AG9">
        <v>154.40000000000146</v>
      </c>
      <c r="AH9">
        <v>-87.400000000001455</v>
      </c>
      <c r="AI9">
        <v>-842</v>
      </c>
      <c r="AJ9">
        <v>640</v>
      </c>
      <c r="AK9">
        <v>-175</v>
      </c>
      <c r="AL9">
        <v>334.60000000000582</v>
      </c>
      <c r="AM9">
        <v>25</v>
      </c>
      <c r="AN9">
        <v>-959.19999999999709</v>
      </c>
      <c r="AO9">
        <v>478.60000000000582</v>
      </c>
      <c r="AP9">
        <v>-912.40000000000873</v>
      </c>
      <c r="AQ9">
        <v>640.59999999999127</v>
      </c>
      <c r="AR9">
        <v>65.400000000001455</v>
      </c>
      <c r="AS9">
        <v>-362.40000000000873</v>
      </c>
      <c r="AT9">
        <v>-134.40000000000873</v>
      </c>
      <c r="AU9">
        <v>528</v>
      </c>
      <c r="AV9">
        <v>-412.59999999999854</v>
      </c>
      <c r="AW9">
        <v>592</v>
      </c>
      <c r="AX9">
        <v>109.79999999999563</v>
      </c>
      <c r="AY9">
        <v>692</v>
      </c>
      <c r="AZ9">
        <v>-107</v>
      </c>
      <c r="BA9">
        <v>125.19999999999709</v>
      </c>
      <c r="BB9">
        <v>-77.400000000001455</v>
      </c>
      <c r="BC9">
        <v>126.59999999999127</v>
      </c>
      <c r="BD9">
        <v>-413.19999999999709</v>
      </c>
      <c r="BE9">
        <v>356.39999999999418</v>
      </c>
      <c r="BF9">
        <v>-156</v>
      </c>
      <c r="BG9">
        <v>-95</v>
      </c>
      <c r="BH9">
        <v>165.19999999999709</v>
      </c>
      <c r="BI9">
        <v>108.19999999999709</v>
      </c>
      <c r="BJ9">
        <v>162.59999999999854</v>
      </c>
      <c r="BK9">
        <v>-497.39999999999418</v>
      </c>
      <c r="BL9">
        <v>722.59999999999127</v>
      </c>
      <c r="BM9">
        <v>-134</v>
      </c>
      <c r="BN9">
        <v>88.200000000004366</v>
      </c>
      <c r="BO9">
        <v>-4</v>
      </c>
      <c r="BP9">
        <v>-653.59999999999854</v>
      </c>
      <c r="BQ9">
        <v>-995</v>
      </c>
      <c r="BR9">
        <v>-857.59999999999854</v>
      </c>
      <c r="BS9">
        <v>-373.59999999999854</v>
      </c>
      <c r="BT9">
        <v>-447.60000000000582</v>
      </c>
      <c r="BU9">
        <v>386.39999999999418</v>
      </c>
      <c r="BV9">
        <v>123</v>
      </c>
      <c r="BW9">
        <v>386.60000000000582</v>
      </c>
      <c r="BX9">
        <v>257.19999999999709</v>
      </c>
      <c r="BY9">
        <v>378.20000000000437</v>
      </c>
      <c r="BZ9">
        <v>619.20000000000437</v>
      </c>
      <c r="CA9">
        <v>-646.80000000000291</v>
      </c>
      <c r="CB9">
        <v>-301.79999999999563</v>
      </c>
      <c r="CC9">
        <v>-1032.8000000000029</v>
      </c>
      <c r="CD9">
        <v>118</v>
      </c>
      <c r="CE9">
        <v>-797.19999999999709</v>
      </c>
      <c r="CF9">
        <v>555.39999999999418</v>
      </c>
      <c r="CG9">
        <v>-454.79999999999927</v>
      </c>
      <c r="CH9">
        <v>-563.20000000000437</v>
      </c>
      <c r="CI9">
        <v>224.40000000000146</v>
      </c>
      <c r="CJ9">
        <v>-363.80000000000291</v>
      </c>
      <c r="CK9">
        <v>-64.200000000011642</v>
      </c>
      <c r="CL9">
        <v>-1047.8000000000029</v>
      </c>
      <c r="CM9">
        <v>565.60000000000582</v>
      </c>
      <c r="CN9">
        <v>228.20000000000437</v>
      </c>
      <c r="CO9">
        <v>429.19999999999709</v>
      </c>
      <c r="CP9">
        <v>-1580.8000000000029</v>
      </c>
      <c r="CQ9">
        <v>128.80000000000291</v>
      </c>
      <c r="CR9">
        <v>17.799999999995634</v>
      </c>
      <c r="CS9">
        <v>1090.7999999999884</v>
      </c>
      <c r="CT9">
        <v>75.399999999994179</v>
      </c>
      <c r="CU9">
        <v>-24</v>
      </c>
      <c r="CV9">
        <v>297.39999999999418</v>
      </c>
      <c r="CW9">
        <v>-197</v>
      </c>
      <c r="CY9">
        <f t="shared" si="0"/>
        <v>0.61199999999938881</v>
      </c>
      <c r="CZ9">
        <f t="shared" si="1"/>
        <v>384.4679999999999</v>
      </c>
    </row>
    <row r="10" spans="1:104" x14ac:dyDescent="0.25">
      <c r="B10">
        <v>-312.59999999999854</v>
      </c>
      <c r="C10">
        <v>545.60000000000582</v>
      </c>
      <c r="D10">
        <v>-71.599999999998545</v>
      </c>
      <c r="E10">
        <v>828.60000000000582</v>
      </c>
      <c r="F10">
        <v>84</v>
      </c>
      <c r="G10">
        <v>25</v>
      </c>
      <c r="H10">
        <v>-44.400000000001455</v>
      </c>
      <c r="I10">
        <v>660.59999999999854</v>
      </c>
      <c r="J10">
        <v>358</v>
      </c>
      <c r="K10">
        <v>38.599999999991269</v>
      </c>
      <c r="L10">
        <v>278.40000000000873</v>
      </c>
      <c r="M10">
        <v>192.39999999999418</v>
      </c>
      <c r="N10">
        <v>-479.39999999999418</v>
      </c>
      <c r="O10">
        <v>-57.19999999999709</v>
      </c>
      <c r="P10">
        <v>85.799999999995634</v>
      </c>
      <c r="Q10">
        <v>282</v>
      </c>
      <c r="R10">
        <v>547.79999999999563</v>
      </c>
      <c r="S10">
        <v>1808.6000000000058</v>
      </c>
      <c r="T10">
        <v>239.60000000000582</v>
      </c>
      <c r="U10">
        <v>-52</v>
      </c>
      <c r="V10">
        <v>-442.59999999999854</v>
      </c>
      <c r="W10">
        <v>-277.80000000000291</v>
      </c>
      <c r="X10">
        <v>1384.8000000000029</v>
      </c>
      <c r="Y10">
        <v>-123</v>
      </c>
      <c r="Z10">
        <v>295.20000000000437</v>
      </c>
      <c r="AA10">
        <v>72.599999999998545</v>
      </c>
      <c r="AB10">
        <v>-177.40000000000146</v>
      </c>
      <c r="AC10">
        <v>-951</v>
      </c>
      <c r="AD10">
        <v>-441.39999999999418</v>
      </c>
      <c r="AE10">
        <v>-133.40000000000873</v>
      </c>
      <c r="AF10">
        <v>-443.40000000000873</v>
      </c>
      <c r="AG10">
        <v>232.80000000000291</v>
      </c>
      <c r="AH10">
        <v>-40.600000000005821</v>
      </c>
      <c r="AI10">
        <v>-819.59999999999854</v>
      </c>
      <c r="AJ10">
        <v>387</v>
      </c>
      <c r="AK10">
        <v>-248.80000000000291</v>
      </c>
      <c r="AL10">
        <v>322.80000000000291</v>
      </c>
      <c r="AM10">
        <v>359.59999999999854</v>
      </c>
      <c r="AN10">
        <v>-806.40000000000146</v>
      </c>
      <c r="AO10">
        <v>354.60000000000582</v>
      </c>
      <c r="AP10">
        <v>-1005</v>
      </c>
      <c r="AQ10">
        <v>623.59999999999127</v>
      </c>
      <c r="AR10">
        <v>56.599999999998545</v>
      </c>
      <c r="AS10">
        <v>-339.40000000000873</v>
      </c>
      <c r="AT10">
        <v>-291.19999999999709</v>
      </c>
      <c r="AU10">
        <v>502.19999999999709</v>
      </c>
      <c r="AV10">
        <v>-715.79999999999563</v>
      </c>
      <c r="AW10">
        <v>598.19999999999709</v>
      </c>
      <c r="AX10">
        <v>148.59999999999854</v>
      </c>
      <c r="AY10">
        <v>472.39999999999418</v>
      </c>
      <c r="AZ10">
        <v>46.19999999999709</v>
      </c>
      <c r="BA10">
        <v>306.19999999999709</v>
      </c>
      <c r="BB10">
        <v>327.40000000000146</v>
      </c>
      <c r="BC10">
        <v>234.59999999999127</v>
      </c>
      <c r="BD10">
        <v>-88.399999999994179</v>
      </c>
      <c r="BE10">
        <v>361.39999999999418</v>
      </c>
      <c r="BF10">
        <v>-76.19999999999709</v>
      </c>
      <c r="BG10">
        <v>273.60000000000582</v>
      </c>
      <c r="BH10">
        <v>-113.80000000000291</v>
      </c>
      <c r="BI10">
        <v>325.79999999999563</v>
      </c>
      <c r="BJ10">
        <v>210</v>
      </c>
      <c r="BK10">
        <v>-338.19999999999709</v>
      </c>
      <c r="BL10">
        <v>745.19999999999709</v>
      </c>
      <c r="BM10">
        <v>-350.79999999999563</v>
      </c>
      <c r="BN10">
        <v>526.20000000000437</v>
      </c>
      <c r="BO10">
        <v>79.399999999994179</v>
      </c>
      <c r="BP10">
        <v>-820.59999999999854</v>
      </c>
      <c r="BQ10">
        <v>-826.39999999999418</v>
      </c>
      <c r="BR10">
        <v>-1075.4000000000015</v>
      </c>
      <c r="BS10">
        <v>-584.79999999999563</v>
      </c>
      <c r="BT10">
        <v>-341.20000000000437</v>
      </c>
      <c r="BU10">
        <v>690</v>
      </c>
      <c r="BV10">
        <v>343</v>
      </c>
      <c r="BW10">
        <v>765.80000000000291</v>
      </c>
      <c r="BX10">
        <v>241.19999999999709</v>
      </c>
      <c r="BY10">
        <v>369.20000000000437</v>
      </c>
      <c r="BZ10">
        <v>433.40000000000146</v>
      </c>
      <c r="CA10">
        <v>-994.80000000000291</v>
      </c>
      <c r="CB10">
        <v>-196.19999999999709</v>
      </c>
      <c r="CC10">
        <v>-1109.8000000000029</v>
      </c>
      <c r="CD10">
        <v>-177.60000000000582</v>
      </c>
      <c r="CE10">
        <v>-937.19999999999709</v>
      </c>
      <c r="CF10">
        <v>651.60000000000582</v>
      </c>
      <c r="CG10">
        <v>-704.20000000000073</v>
      </c>
      <c r="CH10">
        <v>-522.59999999999854</v>
      </c>
      <c r="CI10">
        <v>604</v>
      </c>
      <c r="CJ10">
        <v>-325.40000000000146</v>
      </c>
      <c r="CK10">
        <v>141.39999999999418</v>
      </c>
      <c r="CL10">
        <v>-896</v>
      </c>
      <c r="CM10">
        <v>135.60000000000582</v>
      </c>
      <c r="CN10">
        <v>185.60000000000582</v>
      </c>
      <c r="CO10">
        <v>546.59999999999854</v>
      </c>
      <c r="CP10">
        <v>-1602.3999999999942</v>
      </c>
      <c r="CQ10">
        <v>403</v>
      </c>
      <c r="CR10">
        <v>113.39999999999418</v>
      </c>
      <c r="CS10">
        <v>1335.3999999999942</v>
      </c>
      <c r="CT10">
        <v>102.59999999999127</v>
      </c>
      <c r="CU10">
        <v>-80</v>
      </c>
      <c r="CV10">
        <v>-145</v>
      </c>
      <c r="CW10">
        <v>110</v>
      </c>
      <c r="CY10">
        <f t="shared" si="0"/>
        <v>18.127999999999773</v>
      </c>
      <c r="CZ10">
        <f t="shared" si="1"/>
        <v>429.74799999999965</v>
      </c>
    </row>
    <row r="11" spans="1:104" x14ac:dyDescent="0.25">
      <c r="B11">
        <v>-221.80000000000291</v>
      </c>
      <c r="C11">
        <v>623</v>
      </c>
      <c r="D11">
        <v>-321.19999999999709</v>
      </c>
      <c r="E11">
        <v>948.40000000000873</v>
      </c>
      <c r="F11">
        <v>210.20000000001164</v>
      </c>
      <c r="G11">
        <v>29</v>
      </c>
      <c r="H11">
        <v>219.19999999999709</v>
      </c>
      <c r="I11">
        <v>620.80000000000291</v>
      </c>
      <c r="J11">
        <v>615.59999999999127</v>
      </c>
      <c r="K11">
        <v>249</v>
      </c>
      <c r="L11">
        <v>546.19999999999709</v>
      </c>
      <c r="M11">
        <v>111.19999999999709</v>
      </c>
      <c r="N11">
        <v>-673.79999999999563</v>
      </c>
      <c r="O11">
        <v>-173.19999999999709</v>
      </c>
      <c r="P11">
        <v>528.59999999999854</v>
      </c>
      <c r="Q11">
        <v>464.40000000000146</v>
      </c>
      <c r="R11">
        <v>339.59999999999854</v>
      </c>
      <c r="S11">
        <v>1581.6000000000058</v>
      </c>
      <c r="T11">
        <v>359.40000000000873</v>
      </c>
      <c r="U11">
        <v>-37.799999999999272</v>
      </c>
      <c r="V11">
        <v>-459.39999999999418</v>
      </c>
      <c r="W11">
        <v>-532.40000000000146</v>
      </c>
      <c r="X11">
        <v>1297.4000000000015</v>
      </c>
      <c r="Y11">
        <v>-429.40000000000146</v>
      </c>
      <c r="Z11">
        <v>83.400000000001455</v>
      </c>
      <c r="AA11">
        <v>-168</v>
      </c>
      <c r="AB11">
        <v>106.40000000000146</v>
      </c>
      <c r="AC11">
        <v>-707.40000000000873</v>
      </c>
      <c r="AD11">
        <v>-305</v>
      </c>
      <c r="AE11">
        <v>-31</v>
      </c>
      <c r="AF11">
        <v>-258.20000000001164</v>
      </c>
      <c r="AG11">
        <v>217.40000000000146</v>
      </c>
      <c r="AH11">
        <v>27.19999999999709</v>
      </c>
      <c r="AI11">
        <v>-543.79999999999563</v>
      </c>
      <c r="AJ11">
        <v>550.40000000000146</v>
      </c>
      <c r="AK11">
        <v>-285</v>
      </c>
      <c r="AL11">
        <v>431.60000000000582</v>
      </c>
      <c r="AM11">
        <v>320</v>
      </c>
      <c r="AN11">
        <v>-438.19999999999709</v>
      </c>
      <c r="AO11">
        <v>639</v>
      </c>
      <c r="AP11">
        <v>-1156.8000000000029</v>
      </c>
      <c r="AQ11">
        <v>831</v>
      </c>
      <c r="AR11">
        <v>290.59999999999854</v>
      </c>
      <c r="AS11">
        <v>-374.40000000000873</v>
      </c>
      <c r="AT11">
        <v>-270</v>
      </c>
      <c r="AU11">
        <v>418.39999999999418</v>
      </c>
      <c r="AV11">
        <v>-886</v>
      </c>
      <c r="AW11">
        <v>748.59999999999854</v>
      </c>
      <c r="AX11">
        <v>-173.20000000000437</v>
      </c>
      <c r="AY11">
        <v>530</v>
      </c>
      <c r="AZ11">
        <v>7.8000000000029104</v>
      </c>
      <c r="BA11">
        <v>829.19999999999709</v>
      </c>
      <c r="BB11">
        <v>677.59999999999854</v>
      </c>
      <c r="BC11">
        <v>190.19999999999709</v>
      </c>
      <c r="BD11">
        <v>-209</v>
      </c>
      <c r="BE11">
        <v>568.59999999999127</v>
      </c>
      <c r="BF11">
        <v>267.20000000000437</v>
      </c>
      <c r="BG11">
        <v>251.20000000000437</v>
      </c>
      <c r="BH11">
        <v>-75.599999999991269</v>
      </c>
      <c r="BI11">
        <v>182.39999999999418</v>
      </c>
      <c r="BJ11">
        <v>146.79999999999563</v>
      </c>
      <c r="BK11">
        <v>-74.599999999998545</v>
      </c>
      <c r="BL11">
        <v>820</v>
      </c>
      <c r="BM11">
        <v>-387.59999999999854</v>
      </c>
      <c r="BN11">
        <v>622</v>
      </c>
      <c r="BO11">
        <v>152.79999999998836</v>
      </c>
      <c r="BP11">
        <v>-121.40000000000146</v>
      </c>
      <c r="BQ11">
        <v>-689.60000000000582</v>
      </c>
      <c r="BR11">
        <v>-896.79999999999563</v>
      </c>
      <c r="BS11">
        <v>-790.59999999999854</v>
      </c>
      <c r="BT11">
        <v>-318.60000000000582</v>
      </c>
      <c r="BU11">
        <v>570.59999999999127</v>
      </c>
      <c r="BV11">
        <v>498.20000000000073</v>
      </c>
      <c r="BW11">
        <v>666.60000000000582</v>
      </c>
      <c r="BX11">
        <v>526.80000000000291</v>
      </c>
      <c r="BY11">
        <v>415</v>
      </c>
      <c r="BZ11">
        <v>500</v>
      </c>
      <c r="CA11">
        <v>-937.19999999999709</v>
      </c>
      <c r="CB11">
        <v>-198.19999999999709</v>
      </c>
      <c r="CC11">
        <v>-1095.4000000000015</v>
      </c>
      <c r="CD11">
        <v>-116.40000000000873</v>
      </c>
      <c r="CE11">
        <v>-1024</v>
      </c>
      <c r="CF11">
        <v>581.60000000000582</v>
      </c>
      <c r="CG11">
        <v>-753.79999999999927</v>
      </c>
      <c r="CH11">
        <v>-490.20000000000437</v>
      </c>
      <c r="CI11">
        <v>827.59999999999854</v>
      </c>
      <c r="CJ11">
        <v>-593.80000000000291</v>
      </c>
      <c r="CK11">
        <v>149.59999999999127</v>
      </c>
      <c r="CL11">
        <v>-999.59999999999127</v>
      </c>
      <c r="CM11">
        <v>416.60000000000582</v>
      </c>
      <c r="CN11">
        <v>305.60000000000582</v>
      </c>
      <c r="CO11">
        <v>408.59999999999854</v>
      </c>
      <c r="CP11">
        <v>-1483.1999999999971</v>
      </c>
      <c r="CQ11">
        <v>239.19999999999709</v>
      </c>
      <c r="CR11">
        <v>265.79999999999563</v>
      </c>
      <c r="CS11">
        <v>1582.3999999999942</v>
      </c>
      <c r="CT11">
        <v>199.79999999998836</v>
      </c>
      <c r="CU11">
        <v>-83.599999999998545</v>
      </c>
      <c r="CV11">
        <v>-282.19999999999709</v>
      </c>
      <c r="CW11">
        <v>46.80000000000291</v>
      </c>
      <c r="CY11">
        <f t="shared" si="0"/>
        <v>67.867999999999697</v>
      </c>
      <c r="CZ11">
        <f t="shared" si="1"/>
        <v>469.21599999999984</v>
      </c>
    </row>
    <row r="12" spans="1:104" x14ac:dyDescent="0.25">
      <c r="B12">
        <v>-423.19999999999709</v>
      </c>
      <c r="C12">
        <v>519.19999999999709</v>
      </c>
      <c r="D12">
        <v>-265.79999999999563</v>
      </c>
      <c r="E12">
        <v>1068.2000000000116</v>
      </c>
      <c r="F12">
        <v>381.40000000000873</v>
      </c>
      <c r="G12">
        <v>-191.19999999999709</v>
      </c>
      <c r="H12">
        <v>244.80000000000291</v>
      </c>
      <c r="I12">
        <v>635.80000000000291</v>
      </c>
      <c r="J12">
        <v>309.80000000000291</v>
      </c>
      <c r="K12">
        <v>402</v>
      </c>
      <c r="L12">
        <v>741.60000000000582</v>
      </c>
      <c r="M12">
        <v>358</v>
      </c>
      <c r="N12">
        <v>-735.59999999999854</v>
      </c>
      <c r="O12">
        <v>146.80000000000291</v>
      </c>
      <c r="P12">
        <v>298.59999999999854</v>
      </c>
      <c r="Q12">
        <v>576.20000000000437</v>
      </c>
      <c r="R12">
        <v>-52.200000000004366</v>
      </c>
      <c r="S12">
        <v>1555.3999999999942</v>
      </c>
      <c r="T12">
        <v>542</v>
      </c>
      <c r="U12">
        <v>467.60000000000218</v>
      </c>
      <c r="V12">
        <v>-523</v>
      </c>
      <c r="W12">
        <v>-539.59999999999854</v>
      </c>
      <c r="X12">
        <v>1226</v>
      </c>
      <c r="Y12">
        <v>-297.19999999999709</v>
      </c>
      <c r="Z12">
        <v>-120.59999999999854</v>
      </c>
      <c r="AA12">
        <v>-189.80000000000291</v>
      </c>
      <c r="AB12">
        <v>138</v>
      </c>
      <c r="AC12">
        <v>-718.20000000001164</v>
      </c>
      <c r="AD12">
        <v>-261.39999999999418</v>
      </c>
      <c r="AE12">
        <v>78</v>
      </c>
      <c r="AF12">
        <v>-79.400000000008731</v>
      </c>
      <c r="AG12">
        <v>419.20000000000437</v>
      </c>
      <c r="AH12">
        <v>-77</v>
      </c>
      <c r="AI12">
        <v>-634.79999999999563</v>
      </c>
      <c r="AJ12">
        <v>354.20000000000437</v>
      </c>
      <c r="AK12">
        <v>-199</v>
      </c>
      <c r="AL12">
        <v>402.20000000000437</v>
      </c>
      <c r="AM12">
        <v>160.19999999999709</v>
      </c>
      <c r="AN12">
        <v>-688.19999999999709</v>
      </c>
      <c r="AO12">
        <v>726.60000000000582</v>
      </c>
      <c r="AP12">
        <v>-1281.6000000000058</v>
      </c>
      <c r="AQ12">
        <v>525.19999999999709</v>
      </c>
      <c r="AR12">
        <v>462.40000000000146</v>
      </c>
      <c r="AS12">
        <v>-891.80000000000291</v>
      </c>
      <c r="AT12">
        <v>-680.40000000000873</v>
      </c>
      <c r="AU12">
        <v>487.39999999999418</v>
      </c>
      <c r="AV12">
        <v>-448.79999999999563</v>
      </c>
      <c r="AW12">
        <v>739.40000000000146</v>
      </c>
      <c r="AX12">
        <v>458</v>
      </c>
      <c r="AY12">
        <v>207.39999999999418</v>
      </c>
      <c r="AZ12">
        <v>-186.60000000000582</v>
      </c>
      <c r="BA12">
        <v>583.80000000000291</v>
      </c>
      <c r="BB12">
        <v>576.19999999999709</v>
      </c>
      <c r="BC12">
        <v>131.19999999999709</v>
      </c>
      <c r="BD12">
        <v>-129.39999999999418</v>
      </c>
      <c r="BE12">
        <v>410.79999999998836</v>
      </c>
      <c r="BF12">
        <v>189.40000000000146</v>
      </c>
      <c r="BG12">
        <v>6.8000000000029104</v>
      </c>
      <c r="BH12">
        <v>-99.599999999991269</v>
      </c>
      <c r="BI12">
        <v>135.59999999999854</v>
      </c>
      <c r="BJ12">
        <v>239.79999999999563</v>
      </c>
      <c r="BK12">
        <v>-16.799999999995634</v>
      </c>
      <c r="BL12">
        <v>1043</v>
      </c>
      <c r="BM12">
        <v>-344</v>
      </c>
      <c r="BN12">
        <v>673.80000000000291</v>
      </c>
      <c r="BO12">
        <v>574.19999999999709</v>
      </c>
      <c r="BP12">
        <v>-248</v>
      </c>
      <c r="BQ12">
        <v>-564.19999999999709</v>
      </c>
      <c r="BR12">
        <v>-1134.4000000000015</v>
      </c>
      <c r="BS12">
        <v>-876.19999999999709</v>
      </c>
      <c r="BT12">
        <v>-316.40000000000146</v>
      </c>
      <c r="BU12">
        <v>571.79999999998836</v>
      </c>
      <c r="BV12">
        <v>749.59999999999854</v>
      </c>
      <c r="BW12">
        <v>433.80000000000291</v>
      </c>
      <c r="BX12">
        <v>725.80000000000291</v>
      </c>
      <c r="BY12">
        <v>450.20000000000437</v>
      </c>
      <c r="BZ12">
        <v>888.59999999999854</v>
      </c>
      <c r="CA12">
        <v>-1190</v>
      </c>
      <c r="CB12">
        <v>-239.19999999999709</v>
      </c>
      <c r="CC12">
        <v>-1223.1999999999971</v>
      </c>
      <c r="CD12">
        <v>24.399999999994179</v>
      </c>
      <c r="CE12">
        <v>-840.59999999999854</v>
      </c>
      <c r="CF12">
        <v>776</v>
      </c>
      <c r="CG12">
        <v>-331.59999999999854</v>
      </c>
      <c r="CH12">
        <v>-432.20000000000437</v>
      </c>
      <c r="CI12">
        <v>690</v>
      </c>
      <c r="CJ12">
        <v>-777</v>
      </c>
      <c r="CK12">
        <v>133.19999999999709</v>
      </c>
      <c r="CL12">
        <v>-1106.5999999999913</v>
      </c>
      <c r="CM12">
        <v>610.60000000000582</v>
      </c>
      <c r="CN12">
        <v>354.60000000000582</v>
      </c>
      <c r="CO12">
        <v>453.80000000000291</v>
      </c>
      <c r="CP12">
        <v>-1535</v>
      </c>
      <c r="CQ12">
        <v>208.80000000000291</v>
      </c>
      <c r="CR12">
        <v>368</v>
      </c>
      <c r="CS12">
        <v>1740.7999999999884</v>
      </c>
      <c r="CT12">
        <v>-109.60000000000582</v>
      </c>
      <c r="CU12">
        <v>-504.59999999999854</v>
      </c>
      <c r="CV12">
        <v>-109.39999999999418</v>
      </c>
      <c r="CW12">
        <v>-321</v>
      </c>
      <c r="CY12">
        <f t="shared" si="0"/>
        <v>64.418000000000362</v>
      </c>
      <c r="CZ12">
        <f t="shared" si="1"/>
        <v>503.10599999999999</v>
      </c>
    </row>
    <row r="13" spans="1:104" x14ac:dyDescent="0.25">
      <c r="B13">
        <v>-112.40000000000146</v>
      </c>
      <c r="C13">
        <v>517.80000000000291</v>
      </c>
      <c r="D13">
        <v>-188.79999999999563</v>
      </c>
      <c r="E13">
        <v>1177.4000000000087</v>
      </c>
      <c r="F13">
        <v>763.40000000000873</v>
      </c>
      <c r="G13">
        <v>-77.400000000001455</v>
      </c>
      <c r="H13">
        <v>370</v>
      </c>
      <c r="I13">
        <v>530.19999999999709</v>
      </c>
      <c r="J13">
        <v>336.59999999999127</v>
      </c>
      <c r="K13">
        <v>601</v>
      </c>
      <c r="L13">
        <v>601.60000000000582</v>
      </c>
      <c r="M13">
        <v>312.79999999999563</v>
      </c>
      <c r="N13">
        <v>-528.19999999999709</v>
      </c>
      <c r="O13">
        <v>-36.19999999999709</v>
      </c>
      <c r="P13">
        <v>538.19999999999709</v>
      </c>
      <c r="Q13">
        <v>558.80000000000291</v>
      </c>
      <c r="R13">
        <v>-324.80000000000291</v>
      </c>
      <c r="S13">
        <v>1687.1999999999971</v>
      </c>
      <c r="T13">
        <v>279.60000000000582</v>
      </c>
      <c r="U13">
        <v>412.40000000000146</v>
      </c>
      <c r="V13">
        <v>-778.19999999999709</v>
      </c>
      <c r="W13">
        <v>-410.80000000000291</v>
      </c>
      <c r="X13">
        <v>1417.8000000000029</v>
      </c>
      <c r="Y13">
        <v>-543.80000000000291</v>
      </c>
      <c r="Z13">
        <v>-4.1999999999970896</v>
      </c>
      <c r="AA13">
        <v>-419.59999999999854</v>
      </c>
      <c r="AB13">
        <v>-101.40000000000146</v>
      </c>
      <c r="AC13">
        <v>-696.80000000000291</v>
      </c>
      <c r="AD13">
        <v>-250.39999999999418</v>
      </c>
      <c r="AE13">
        <v>-339.60000000000582</v>
      </c>
      <c r="AF13">
        <v>-20.400000000008731</v>
      </c>
      <c r="AG13">
        <v>270.80000000000291</v>
      </c>
      <c r="AH13">
        <v>-439.80000000000291</v>
      </c>
      <c r="AI13">
        <v>-595.19999999999709</v>
      </c>
      <c r="AJ13">
        <v>571.59999999999854</v>
      </c>
      <c r="AK13">
        <v>-88.80000000000291</v>
      </c>
      <c r="AL13">
        <v>300.80000000000291</v>
      </c>
      <c r="AM13">
        <v>226</v>
      </c>
      <c r="AN13">
        <v>-440.59999999999854</v>
      </c>
      <c r="AO13">
        <v>768.80000000000291</v>
      </c>
      <c r="AP13">
        <v>-1219.2000000000116</v>
      </c>
      <c r="AQ13">
        <v>924.59999999999127</v>
      </c>
      <c r="AR13">
        <v>996.80000000000291</v>
      </c>
      <c r="AS13">
        <v>-744.60000000000582</v>
      </c>
      <c r="AT13">
        <v>-338</v>
      </c>
      <c r="AU13">
        <v>627</v>
      </c>
      <c r="AV13">
        <v>-859.19999999999709</v>
      </c>
      <c r="AW13">
        <v>888.59999999999854</v>
      </c>
      <c r="AX13">
        <v>631.79999999999563</v>
      </c>
      <c r="AY13">
        <v>-47.399999999994179</v>
      </c>
      <c r="AZ13">
        <v>-451</v>
      </c>
      <c r="BA13">
        <v>568</v>
      </c>
      <c r="BB13">
        <v>778.40000000000146</v>
      </c>
      <c r="BC13">
        <v>110.80000000000291</v>
      </c>
      <c r="BD13">
        <v>-427.80000000000291</v>
      </c>
      <c r="BE13">
        <v>45.599999999991269</v>
      </c>
      <c r="BF13">
        <v>201.40000000000146</v>
      </c>
      <c r="BG13">
        <v>-165.19999999999709</v>
      </c>
      <c r="BH13">
        <v>-206</v>
      </c>
      <c r="BI13">
        <v>-212.60000000000582</v>
      </c>
      <c r="BJ13">
        <v>616.59999999999854</v>
      </c>
      <c r="BK13">
        <v>20</v>
      </c>
      <c r="BL13">
        <v>850.39999999999418</v>
      </c>
      <c r="BM13">
        <v>-285.19999999999709</v>
      </c>
      <c r="BN13">
        <v>949.80000000000291</v>
      </c>
      <c r="BO13">
        <v>963.59999999999127</v>
      </c>
      <c r="BP13">
        <v>-210</v>
      </c>
      <c r="BQ13">
        <v>-461.19999999999709</v>
      </c>
      <c r="BR13">
        <v>-1342.1999999999971</v>
      </c>
      <c r="BS13">
        <v>-925.59999999999854</v>
      </c>
      <c r="BT13">
        <v>-371.20000000000437</v>
      </c>
      <c r="BU13">
        <v>954.79999999998836</v>
      </c>
      <c r="BV13">
        <v>848.59999999999854</v>
      </c>
      <c r="BW13">
        <v>435.80000000000291</v>
      </c>
      <c r="BX13">
        <v>544.80000000000291</v>
      </c>
      <c r="BY13">
        <v>681.60000000000582</v>
      </c>
      <c r="BZ13">
        <v>587.59999999999854</v>
      </c>
      <c r="CA13">
        <v>-1283.6000000000058</v>
      </c>
      <c r="CB13">
        <v>-453.79999999999563</v>
      </c>
      <c r="CC13">
        <v>-1244.4000000000015</v>
      </c>
      <c r="CD13">
        <v>-4.4000000000087311</v>
      </c>
      <c r="CE13">
        <v>-715.19999999999709</v>
      </c>
      <c r="CF13">
        <v>459</v>
      </c>
      <c r="CG13">
        <v>-199.40000000000146</v>
      </c>
      <c r="CH13">
        <v>-682.40000000000146</v>
      </c>
      <c r="CI13">
        <v>581.79999999999563</v>
      </c>
      <c r="CJ13">
        <v>-1090.8000000000029</v>
      </c>
      <c r="CK13">
        <v>-30</v>
      </c>
      <c r="CL13">
        <v>-1183.1999999999971</v>
      </c>
      <c r="CM13">
        <v>699.80000000000291</v>
      </c>
      <c r="CN13">
        <v>407.80000000000291</v>
      </c>
      <c r="CO13">
        <v>191</v>
      </c>
      <c r="CP13">
        <v>-1112.8000000000029</v>
      </c>
      <c r="CQ13">
        <v>266.19999999999709</v>
      </c>
      <c r="CR13">
        <v>68.399999999994179</v>
      </c>
      <c r="CS13">
        <v>1353.7999999999884</v>
      </c>
      <c r="CT13">
        <v>-170.60000000000582</v>
      </c>
      <c r="CU13">
        <v>-507.80000000000291</v>
      </c>
      <c r="CV13">
        <v>-26.600000000005821</v>
      </c>
      <c r="CW13">
        <v>-435.19999999999709</v>
      </c>
      <c r="CY13">
        <f t="shared" si="0"/>
        <v>56.931999999999313</v>
      </c>
      <c r="CZ13">
        <f t="shared" si="1"/>
        <v>533.01200000000017</v>
      </c>
    </row>
    <row r="14" spans="1:104" x14ac:dyDescent="0.25">
      <c r="B14">
        <v>101.59999999999854</v>
      </c>
      <c r="C14">
        <v>601.80000000000291</v>
      </c>
      <c r="D14">
        <v>-308.79999999999563</v>
      </c>
      <c r="E14">
        <v>1216.8000000000029</v>
      </c>
      <c r="F14">
        <v>751</v>
      </c>
      <c r="G14">
        <v>-13.599999999998545</v>
      </c>
      <c r="H14">
        <v>497.40000000000146</v>
      </c>
      <c r="I14">
        <v>602.80000000000291</v>
      </c>
      <c r="J14">
        <v>23</v>
      </c>
      <c r="K14">
        <v>428.19999999999709</v>
      </c>
      <c r="L14">
        <v>422.40000000000873</v>
      </c>
      <c r="M14">
        <v>-291.60000000000582</v>
      </c>
      <c r="N14">
        <v>-266.39999999999418</v>
      </c>
      <c r="O14">
        <v>50.80000000000291</v>
      </c>
      <c r="P14">
        <v>430.39999999999418</v>
      </c>
      <c r="Q14">
        <v>597.20000000000437</v>
      </c>
      <c r="R14">
        <v>-190.80000000000291</v>
      </c>
      <c r="S14">
        <v>1512.6000000000058</v>
      </c>
      <c r="T14">
        <v>47</v>
      </c>
      <c r="U14">
        <v>309</v>
      </c>
      <c r="V14">
        <v>-1048.1999999999971</v>
      </c>
      <c r="W14">
        <v>-455.40000000000146</v>
      </c>
      <c r="X14">
        <v>1393.5999999999985</v>
      </c>
      <c r="Y14">
        <v>-494.80000000000291</v>
      </c>
      <c r="Z14">
        <v>-70.399999999994179</v>
      </c>
      <c r="AA14">
        <v>-578.80000000000291</v>
      </c>
      <c r="AB14">
        <v>-25.19999999999709</v>
      </c>
      <c r="AC14">
        <v>-910.40000000000873</v>
      </c>
      <c r="AD14">
        <v>-23.399999999994179</v>
      </c>
      <c r="AE14">
        <v>104.59999999999127</v>
      </c>
      <c r="AF14">
        <v>45.799999999988358</v>
      </c>
      <c r="AG14">
        <v>235.59999999999854</v>
      </c>
      <c r="AH14">
        <v>-459.80000000000291</v>
      </c>
      <c r="AI14">
        <v>-343.39999999999418</v>
      </c>
      <c r="AJ14">
        <v>729.59999999999854</v>
      </c>
      <c r="AK14">
        <v>-284.40000000000146</v>
      </c>
      <c r="AL14">
        <v>378.80000000000291</v>
      </c>
      <c r="AM14">
        <v>249</v>
      </c>
      <c r="AN14">
        <v>-496.19999999999709</v>
      </c>
      <c r="AO14">
        <v>606.60000000000582</v>
      </c>
      <c r="AP14">
        <v>-1231.2000000000116</v>
      </c>
      <c r="AQ14">
        <v>802</v>
      </c>
      <c r="AR14">
        <v>841.20000000000437</v>
      </c>
      <c r="AS14">
        <v>-847.40000000000873</v>
      </c>
      <c r="AT14">
        <v>-129.60000000000582</v>
      </c>
      <c r="AU14">
        <v>718.39999999999418</v>
      </c>
      <c r="AV14">
        <v>-1007.7999999999956</v>
      </c>
      <c r="AW14">
        <v>737.59999999999854</v>
      </c>
      <c r="AX14">
        <v>679.19999999999709</v>
      </c>
      <c r="AY14">
        <v>-30.399999999994179</v>
      </c>
      <c r="AZ14">
        <v>-579.80000000000291</v>
      </c>
      <c r="BA14">
        <v>201.19999999999709</v>
      </c>
      <c r="BB14">
        <v>768.59999999999854</v>
      </c>
      <c r="BC14">
        <v>52.399999999994179</v>
      </c>
      <c r="BD14">
        <v>-454.80000000000291</v>
      </c>
      <c r="BE14">
        <v>364.59999999999127</v>
      </c>
      <c r="BF14">
        <v>268.20000000000437</v>
      </c>
      <c r="BG14">
        <v>133.40000000000146</v>
      </c>
      <c r="BH14">
        <v>-18.80000000000291</v>
      </c>
      <c r="BI14">
        <v>-356.60000000000582</v>
      </c>
      <c r="BJ14">
        <v>807.79999999999563</v>
      </c>
      <c r="BK14">
        <v>-39</v>
      </c>
      <c r="BL14">
        <v>985.59999999999127</v>
      </c>
      <c r="BM14">
        <v>225.20000000000437</v>
      </c>
      <c r="BN14">
        <v>1042</v>
      </c>
      <c r="BO14">
        <v>891.39999999999418</v>
      </c>
      <c r="BP14">
        <v>179.40000000000146</v>
      </c>
      <c r="BQ14">
        <v>-535.60000000000582</v>
      </c>
      <c r="BR14">
        <v>-1321.4000000000015</v>
      </c>
      <c r="BS14">
        <v>-1105.3999999999942</v>
      </c>
      <c r="BT14">
        <v>-322.20000000000437</v>
      </c>
      <c r="BU14">
        <v>956.79999999998836</v>
      </c>
      <c r="BV14">
        <v>843.79999999999927</v>
      </c>
      <c r="BW14">
        <v>198.80000000000291</v>
      </c>
      <c r="BX14">
        <v>594.39999999999418</v>
      </c>
      <c r="BY14">
        <v>871</v>
      </c>
      <c r="BZ14">
        <v>826.40000000000146</v>
      </c>
      <c r="CA14">
        <v>-1382.1999999999971</v>
      </c>
      <c r="CB14">
        <v>-609.59999999999854</v>
      </c>
      <c r="CC14">
        <v>-1195.1999999999971</v>
      </c>
      <c r="CD14">
        <v>-353.40000000000873</v>
      </c>
      <c r="CE14">
        <v>-717</v>
      </c>
      <c r="CF14">
        <v>648.60000000000582</v>
      </c>
      <c r="CG14">
        <v>-122.40000000000146</v>
      </c>
      <c r="CH14">
        <v>-793.20000000000437</v>
      </c>
      <c r="CI14">
        <v>600</v>
      </c>
      <c r="CJ14">
        <v>-899.20000000000437</v>
      </c>
      <c r="CK14">
        <v>85.599999999991269</v>
      </c>
      <c r="CL14">
        <v>-1106.8000000000029</v>
      </c>
      <c r="CM14">
        <v>793.60000000000582</v>
      </c>
      <c r="CN14">
        <v>382.40000000000146</v>
      </c>
      <c r="CO14">
        <v>-71.19999999999709</v>
      </c>
      <c r="CP14">
        <v>-1079.6000000000058</v>
      </c>
      <c r="CQ14">
        <v>119.59999999999854</v>
      </c>
      <c r="CR14">
        <v>63.19999999999709</v>
      </c>
      <c r="CS14">
        <v>1830.5999999999913</v>
      </c>
      <c r="CT14">
        <v>32.599999999991269</v>
      </c>
      <c r="CU14">
        <v>-461</v>
      </c>
      <c r="CV14">
        <v>145.39999999999418</v>
      </c>
      <c r="CW14">
        <v>-589.19999999999709</v>
      </c>
      <c r="CY14">
        <f t="shared" si="0"/>
        <v>64.049999999998946</v>
      </c>
      <c r="CZ14">
        <f t="shared" si="1"/>
        <v>536.48199999999974</v>
      </c>
    </row>
    <row r="15" spans="1:104" x14ac:dyDescent="0.25">
      <c r="B15">
        <v>28.400000000001455</v>
      </c>
      <c r="C15">
        <v>493</v>
      </c>
      <c r="D15">
        <v>-529.40000000000146</v>
      </c>
      <c r="E15">
        <v>1245.8000000000029</v>
      </c>
      <c r="F15">
        <v>577.20000000001164</v>
      </c>
      <c r="G15">
        <v>-150.59999999999854</v>
      </c>
      <c r="H15">
        <v>153.59999999999854</v>
      </c>
      <c r="I15">
        <v>630.59999999999854</v>
      </c>
      <c r="J15">
        <v>208.39999999999418</v>
      </c>
      <c r="K15">
        <v>30.399999999994179</v>
      </c>
      <c r="L15">
        <v>420.60000000000582</v>
      </c>
      <c r="M15">
        <v>-10</v>
      </c>
      <c r="N15">
        <v>-511.79999999999563</v>
      </c>
      <c r="O15">
        <v>76.400000000001455</v>
      </c>
      <c r="P15">
        <v>575.39999999999418</v>
      </c>
      <c r="Q15">
        <v>836.20000000000437</v>
      </c>
      <c r="R15">
        <v>-933.20000000000437</v>
      </c>
      <c r="S15">
        <v>1563.3999999999942</v>
      </c>
      <c r="T15">
        <v>219.60000000000582</v>
      </c>
      <c r="U15">
        <v>312.80000000000291</v>
      </c>
      <c r="V15">
        <v>-1175.1999999999971</v>
      </c>
      <c r="W15">
        <v>-695</v>
      </c>
      <c r="X15">
        <v>1558</v>
      </c>
      <c r="Y15">
        <v>-715.40000000000146</v>
      </c>
      <c r="Z15">
        <v>-125.79999999999563</v>
      </c>
      <c r="AA15">
        <v>-446.59999999999854</v>
      </c>
      <c r="AB15">
        <v>54</v>
      </c>
      <c r="AC15">
        <v>-1055.2000000000116</v>
      </c>
      <c r="AD15">
        <v>12.600000000005821</v>
      </c>
      <c r="AE15">
        <v>136.19999999999709</v>
      </c>
      <c r="AF15">
        <v>-121</v>
      </c>
      <c r="AG15">
        <v>440.80000000000291</v>
      </c>
      <c r="AH15">
        <v>-86.600000000005821</v>
      </c>
      <c r="AI15">
        <v>-357.79999999999563</v>
      </c>
      <c r="AJ15">
        <v>930.80000000000291</v>
      </c>
      <c r="AK15">
        <v>-338.80000000000291</v>
      </c>
      <c r="AL15">
        <v>187.60000000000582</v>
      </c>
      <c r="AM15">
        <v>100.40000000000146</v>
      </c>
      <c r="AN15">
        <v>-259.80000000000291</v>
      </c>
      <c r="AO15">
        <v>361.19999999999709</v>
      </c>
      <c r="AP15">
        <v>-996.80000000000291</v>
      </c>
      <c r="AQ15">
        <v>969.80000000000291</v>
      </c>
      <c r="AR15">
        <v>647.59999999999854</v>
      </c>
      <c r="AS15">
        <v>-1162.8000000000029</v>
      </c>
      <c r="AT15">
        <v>-217.40000000000873</v>
      </c>
      <c r="AU15">
        <v>673.39999999999418</v>
      </c>
      <c r="AV15">
        <v>-923</v>
      </c>
      <c r="AW15">
        <v>743.79999999999563</v>
      </c>
      <c r="AX15">
        <v>421.79999999999563</v>
      </c>
      <c r="AY15">
        <v>-453</v>
      </c>
      <c r="AZ15">
        <v>-359.60000000000582</v>
      </c>
      <c r="BA15">
        <v>107.40000000000873</v>
      </c>
      <c r="BB15">
        <v>794.59999999999854</v>
      </c>
      <c r="BC15">
        <v>90.599999999991269</v>
      </c>
      <c r="BD15">
        <v>-97.599999999991269</v>
      </c>
      <c r="BE15">
        <v>102.59999999999127</v>
      </c>
      <c r="BF15">
        <v>572.20000000000437</v>
      </c>
      <c r="BG15">
        <v>315.60000000000582</v>
      </c>
      <c r="BH15">
        <v>-320.19999999999709</v>
      </c>
      <c r="BI15">
        <v>-276</v>
      </c>
      <c r="BJ15">
        <v>861.39999999999418</v>
      </c>
      <c r="BK15">
        <v>-371.19999999999709</v>
      </c>
      <c r="BL15">
        <v>778.59999999999127</v>
      </c>
      <c r="BM15">
        <v>297.40000000000146</v>
      </c>
      <c r="BN15">
        <v>874.20000000000437</v>
      </c>
      <c r="BO15">
        <v>663.39999999999418</v>
      </c>
      <c r="BP15">
        <v>-59.200000000004366</v>
      </c>
      <c r="BQ15">
        <v>-715.19999999999709</v>
      </c>
      <c r="BR15">
        <v>-1387.1999999999971</v>
      </c>
      <c r="BS15">
        <v>-770.19999999999709</v>
      </c>
      <c r="BT15">
        <v>88.599999999998545</v>
      </c>
      <c r="BU15">
        <v>1194.7999999999884</v>
      </c>
      <c r="BV15">
        <v>1005</v>
      </c>
      <c r="BW15">
        <v>271.40000000000873</v>
      </c>
      <c r="BX15">
        <v>451.60000000000582</v>
      </c>
      <c r="BY15">
        <v>1043.4000000000015</v>
      </c>
      <c r="BZ15">
        <v>899.59999999999854</v>
      </c>
      <c r="CA15">
        <v>-1661.8000000000029</v>
      </c>
      <c r="CB15">
        <v>-844.59999999999854</v>
      </c>
      <c r="CC15">
        <v>-1038</v>
      </c>
      <c r="CD15">
        <v>-436.80000000000291</v>
      </c>
      <c r="CE15">
        <v>-423</v>
      </c>
      <c r="CF15">
        <v>552</v>
      </c>
      <c r="CG15">
        <v>-262.79999999999927</v>
      </c>
      <c r="CH15">
        <v>-807.20000000000437</v>
      </c>
      <c r="CI15">
        <v>813</v>
      </c>
      <c r="CJ15">
        <v>-895.40000000000146</v>
      </c>
      <c r="CK15">
        <v>-231.60000000000582</v>
      </c>
      <c r="CL15">
        <v>-1377.1999999999971</v>
      </c>
      <c r="CM15">
        <v>463.80000000000291</v>
      </c>
      <c r="CN15">
        <v>486</v>
      </c>
      <c r="CO15">
        <v>151.59999999999854</v>
      </c>
      <c r="CP15">
        <v>-1351.3999999999942</v>
      </c>
      <c r="CQ15">
        <v>18.599999999998545</v>
      </c>
      <c r="CR15">
        <v>-28.80000000000291</v>
      </c>
      <c r="CS15">
        <v>1938.1999999999971</v>
      </c>
      <c r="CT15">
        <v>223.59999999999127</v>
      </c>
      <c r="CU15">
        <v>-503.59999999999854</v>
      </c>
      <c r="CV15">
        <v>90.80000000000291</v>
      </c>
      <c r="CW15">
        <v>-602.19999999999709</v>
      </c>
      <c r="CY15">
        <f t="shared" si="0"/>
        <v>36.737999999999701</v>
      </c>
      <c r="CZ15">
        <f t="shared" si="1"/>
        <v>558.45800000000008</v>
      </c>
    </row>
    <row r="16" spans="1:104" x14ac:dyDescent="0.25">
      <c r="B16">
        <v>202.59999999999854</v>
      </c>
      <c r="C16">
        <v>434.80000000000291</v>
      </c>
      <c r="D16">
        <v>-876</v>
      </c>
      <c r="E16">
        <v>1389.2000000000116</v>
      </c>
      <c r="F16">
        <v>200.60000000000582</v>
      </c>
      <c r="G16">
        <v>-522.40000000000146</v>
      </c>
      <c r="H16">
        <v>-173.80000000000291</v>
      </c>
      <c r="I16">
        <v>433.80000000000291</v>
      </c>
      <c r="J16">
        <v>-327.40000000000873</v>
      </c>
      <c r="K16">
        <v>481.79999999998836</v>
      </c>
      <c r="L16">
        <v>661.60000000000582</v>
      </c>
      <c r="M16">
        <v>-423.20000000000437</v>
      </c>
      <c r="N16">
        <v>-378.79999999999563</v>
      </c>
      <c r="O16">
        <v>313.40000000000146</v>
      </c>
      <c r="P16">
        <v>289.19999999999709</v>
      </c>
      <c r="Q16">
        <v>685.40000000000146</v>
      </c>
      <c r="R16">
        <v>-1014</v>
      </c>
      <c r="S16">
        <v>1581</v>
      </c>
      <c r="T16">
        <v>15.600000000005821</v>
      </c>
      <c r="U16">
        <v>395.40000000000146</v>
      </c>
      <c r="V16">
        <v>-1104</v>
      </c>
      <c r="W16">
        <v>-998.20000000000437</v>
      </c>
      <c r="X16">
        <v>1172.4000000000015</v>
      </c>
      <c r="Y16">
        <v>-1158.8000000000029</v>
      </c>
      <c r="Z16">
        <v>18.80000000000291</v>
      </c>
      <c r="AA16">
        <v>-411</v>
      </c>
      <c r="AB16">
        <v>88</v>
      </c>
      <c r="AC16">
        <v>-1346.6000000000058</v>
      </c>
      <c r="AD16">
        <v>179.39999999999418</v>
      </c>
      <c r="AE16">
        <v>482.59999999999127</v>
      </c>
      <c r="AF16">
        <v>-151.40000000000873</v>
      </c>
      <c r="AG16">
        <v>667.59999999999854</v>
      </c>
      <c r="AH16">
        <v>-16.600000000005821</v>
      </c>
      <c r="AI16">
        <v>-461.19999999999709</v>
      </c>
      <c r="AJ16">
        <v>808.80000000000291</v>
      </c>
      <c r="AK16">
        <v>-370</v>
      </c>
      <c r="AL16">
        <v>-38</v>
      </c>
      <c r="AM16">
        <v>46.400000000001455</v>
      </c>
      <c r="AN16">
        <v>-109.40000000000146</v>
      </c>
      <c r="AO16">
        <v>-142</v>
      </c>
      <c r="AP16">
        <v>-1042.4000000000087</v>
      </c>
      <c r="AQ16">
        <v>697.19999999999709</v>
      </c>
      <c r="AR16">
        <v>958.40000000000146</v>
      </c>
      <c r="AS16">
        <v>-1141.4000000000087</v>
      </c>
      <c r="AT16">
        <v>-489.60000000000582</v>
      </c>
      <c r="AU16">
        <v>1088.1999999999971</v>
      </c>
      <c r="AV16">
        <v>-744.59999999999854</v>
      </c>
      <c r="AW16">
        <v>721.79999999999563</v>
      </c>
      <c r="AX16">
        <v>309.39999999999418</v>
      </c>
      <c r="AY16">
        <v>-621</v>
      </c>
      <c r="AZ16">
        <v>-264</v>
      </c>
      <c r="BA16">
        <v>12.80000000000291</v>
      </c>
      <c r="BB16">
        <v>769.80000000000291</v>
      </c>
      <c r="BC16">
        <v>413.80000000000291</v>
      </c>
      <c r="BD16">
        <v>-37.80000000000291</v>
      </c>
      <c r="BE16">
        <v>186.79999999998836</v>
      </c>
      <c r="BF16">
        <v>173</v>
      </c>
      <c r="BG16">
        <v>367.40000000000146</v>
      </c>
      <c r="BH16">
        <v>-465.59999999999127</v>
      </c>
      <c r="BI16">
        <v>-435.40000000000146</v>
      </c>
      <c r="BJ16">
        <v>1026</v>
      </c>
      <c r="BK16">
        <v>-436.19999999999709</v>
      </c>
      <c r="BL16">
        <v>1134.3999999999942</v>
      </c>
      <c r="BM16">
        <v>472.60000000000582</v>
      </c>
      <c r="BN16">
        <v>994.80000000000291</v>
      </c>
      <c r="BO16">
        <v>792.59999999999127</v>
      </c>
      <c r="BP16">
        <v>128.40000000000146</v>
      </c>
      <c r="BQ16">
        <v>-742.80000000000291</v>
      </c>
      <c r="BR16">
        <v>-1319.4000000000015</v>
      </c>
      <c r="BS16">
        <v>-710.79999999999563</v>
      </c>
      <c r="BT16">
        <v>-194.80000000000291</v>
      </c>
      <c r="BU16">
        <v>1001.3999999999942</v>
      </c>
      <c r="BV16">
        <v>706.40000000000146</v>
      </c>
      <c r="BW16">
        <v>-102</v>
      </c>
      <c r="BX16">
        <v>366</v>
      </c>
      <c r="BY16">
        <v>1510.8000000000029</v>
      </c>
      <c r="BZ16">
        <v>1003.8000000000029</v>
      </c>
      <c r="CA16">
        <v>-2124.8000000000029</v>
      </c>
      <c r="CB16">
        <v>-1296.5999999999985</v>
      </c>
      <c r="CC16">
        <v>-1239</v>
      </c>
      <c r="CD16">
        <v>-360.40000000000873</v>
      </c>
      <c r="CE16">
        <v>-388</v>
      </c>
      <c r="CF16">
        <v>237.39999999999418</v>
      </c>
      <c r="CG16">
        <v>-311.40000000000146</v>
      </c>
      <c r="CH16">
        <v>-808.59999999999854</v>
      </c>
      <c r="CI16">
        <v>986</v>
      </c>
      <c r="CJ16">
        <v>-604.40000000000146</v>
      </c>
      <c r="CK16">
        <v>-323.60000000000582</v>
      </c>
      <c r="CL16">
        <v>-1260.8000000000029</v>
      </c>
      <c r="CM16">
        <v>501</v>
      </c>
      <c r="CN16">
        <v>219.80000000000291</v>
      </c>
      <c r="CO16">
        <v>-3.4000000000014552</v>
      </c>
      <c r="CP16">
        <v>-1183</v>
      </c>
      <c r="CQ16">
        <v>-209.80000000000291</v>
      </c>
      <c r="CR16">
        <v>-181</v>
      </c>
      <c r="CS16">
        <v>1857.3999999999942</v>
      </c>
      <c r="CT16">
        <v>-287.80000000000291</v>
      </c>
      <c r="CU16">
        <v>-397</v>
      </c>
      <c r="CV16">
        <v>252.80000000000291</v>
      </c>
      <c r="CW16">
        <v>-506.80000000000291</v>
      </c>
      <c r="CY16">
        <f t="shared" si="0"/>
        <v>-8.1840000000009603</v>
      </c>
      <c r="CZ16">
        <f t="shared" si="1"/>
        <v>596.95600000000081</v>
      </c>
    </row>
    <row r="17" spans="2:104" x14ac:dyDescent="0.25">
      <c r="B17">
        <v>290.19999999999709</v>
      </c>
      <c r="C17">
        <v>424.60000000000582</v>
      </c>
      <c r="D17">
        <v>-422.59999999999854</v>
      </c>
      <c r="E17">
        <v>1369.8000000000029</v>
      </c>
      <c r="F17">
        <v>112</v>
      </c>
      <c r="G17">
        <v>-663.59999999999854</v>
      </c>
      <c r="H17">
        <v>-41.599999999998545</v>
      </c>
      <c r="I17">
        <v>542</v>
      </c>
      <c r="J17">
        <v>-358.40000000000873</v>
      </c>
      <c r="K17">
        <v>624.79999999998836</v>
      </c>
      <c r="L17">
        <v>630.40000000000873</v>
      </c>
      <c r="M17">
        <v>-212</v>
      </c>
      <c r="N17">
        <v>-398.19999999999709</v>
      </c>
      <c r="O17">
        <v>30.599999999998545</v>
      </c>
      <c r="P17">
        <v>242.59999999999854</v>
      </c>
      <c r="Q17">
        <v>860.80000000000291</v>
      </c>
      <c r="R17">
        <v>-780.59999999999854</v>
      </c>
      <c r="S17">
        <v>1622.3999999999942</v>
      </c>
      <c r="T17">
        <v>57.19999999999709</v>
      </c>
      <c r="U17">
        <v>475.80000000000291</v>
      </c>
      <c r="V17">
        <v>-1083</v>
      </c>
      <c r="W17">
        <v>-1174</v>
      </c>
      <c r="X17">
        <v>1285</v>
      </c>
      <c r="Y17">
        <v>-813.19999999999709</v>
      </c>
      <c r="Z17">
        <v>338.20000000000437</v>
      </c>
      <c r="AA17">
        <v>-278.40000000000146</v>
      </c>
      <c r="AB17">
        <v>459</v>
      </c>
      <c r="AC17">
        <v>-508</v>
      </c>
      <c r="AD17">
        <v>198.80000000000291</v>
      </c>
      <c r="AE17">
        <v>59</v>
      </c>
      <c r="AF17">
        <v>241.19999999999709</v>
      </c>
      <c r="AG17">
        <v>751.80000000000291</v>
      </c>
      <c r="AH17">
        <v>-20.400000000001455</v>
      </c>
      <c r="AI17">
        <v>-349.79999999999563</v>
      </c>
      <c r="AJ17">
        <v>419.40000000000146</v>
      </c>
      <c r="AK17">
        <v>-303.80000000000291</v>
      </c>
      <c r="AL17">
        <v>103.60000000000582</v>
      </c>
      <c r="AM17">
        <v>-113.80000000000291</v>
      </c>
      <c r="AN17">
        <v>-193.59999999999854</v>
      </c>
      <c r="AO17">
        <v>-134.60000000000582</v>
      </c>
      <c r="AP17">
        <v>-1478.4000000000087</v>
      </c>
      <c r="AQ17">
        <v>753</v>
      </c>
      <c r="AR17">
        <v>636</v>
      </c>
      <c r="AS17">
        <v>-1189.6000000000058</v>
      </c>
      <c r="AT17">
        <v>-496.40000000000873</v>
      </c>
      <c r="AU17">
        <v>998.39999999999418</v>
      </c>
      <c r="AV17">
        <v>-319.19999999999709</v>
      </c>
      <c r="AW17">
        <v>719</v>
      </c>
      <c r="AX17">
        <v>-284.40000000000146</v>
      </c>
      <c r="AY17">
        <v>-409.80000000000291</v>
      </c>
      <c r="AZ17">
        <v>-503.19999999999709</v>
      </c>
      <c r="BA17">
        <v>395.60000000000582</v>
      </c>
      <c r="BB17">
        <v>893.80000000000291</v>
      </c>
      <c r="BC17">
        <v>496.80000000000291</v>
      </c>
      <c r="BD17">
        <v>-188.59999999999127</v>
      </c>
      <c r="BE17">
        <v>228.79999999998836</v>
      </c>
      <c r="BF17">
        <v>-53</v>
      </c>
      <c r="BG17">
        <v>580.20000000000437</v>
      </c>
      <c r="BH17">
        <v>-446.39999999999418</v>
      </c>
      <c r="BI17">
        <v>-550.80000000000291</v>
      </c>
      <c r="BJ17">
        <v>520.39999999999418</v>
      </c>
      <c r="BK17">
        <v>-516.19999999999709</v>
      </c>
      <c r="BL17">
        <v>1201.3999999999942</v>
      </c>
      <c r="BM17">
        <v>534</v>
      </c>
      <c r="BN17">
        <v>878.80000000000291</v>
      </c>
      <c r="BO17">
        <v>489.19999999999709</v>
      </c>
      <c r="BP17">
        <v>403.99999999999272</v>
      </c>
      <c r="BQ17">
        <v>-271.39999999999418</v>
      </c>
      <c r="BR17">
        <v>-1240.7999999999956</v>
      </c>
      <c r="BS17">
        <v>-542.39999999999418</v>
      </c>
      <c r="BT17">
        <v>-230</v>
      </c>
      <c r="BU17">
        <v>1088.1999999999971</v>
      </c>
      <c r="BV17">
        <v>824.79999999999927</v>
      </c>
      <c r="BW17">
        <v>-314.19999999999709</v>
      </c>
      <c r="BX17">
        <v>487.19999999999709</v>
      </c>
      <c r="BY17">
        <v>1370.6000000000058</v>
      </c>
      <c r="BZ17">
        <v>1015</v>
      </c>
      <c r="CA17">
        <v>-2039.8000000000029</v>
      </c>
      <c r="CB17">
        <v>-1479.4000000000015</v>
      </c>
      <c r="CC17">
        <v>-1693.5999999999985</v>
      </c>
      <c r="CD17">
        <v>-220.20000000001164</v>
      </c>
      <c r="CE17">
        <v>-597</v>
      </c>
      <c r="CF17">
        <v>80.399999999994179</v>
      </c>
      <c r="CG17">
        <v>-429.79999999999927</v>
      </c>
      <c r="CH17">
        <v>-587.80000000000291</v>
      </c>
      <c r="CI17">
        <v>1316.7999999999956</v>
      </c>
      <c r="CJ17">
        <v>-460</v>
      </c>
      <c r="CK17">
        <v>-323.60000000000582</v>
      </c>
      <c r="CL17">
        <v>-1264.3999999999942</v>
      </c>
      <c r="CM17">
        <v>489.40000000000146</v>
      </c>
      <c r="CN17">
        <v>212.80000000000291</v>
      </c>
      <c r="CO17">
        <v>278.80000000000291</v>
      </c>
      <c r="CP17">
        <v>-1251.6000000000058</v>
      </c>
      <c r="CQ17">
        <v>42</v>
      </c>
      <c r="CR17">
        <v>-251.20000000000437</v>
      </c>
      <c r="CS17">
        <v>1707.7999999999884</v>
      </c>
      <c r="CT17">
        <v>217.59999999999127</v>
      </c>
      <c r="CU17">
        <v>-500.80000000000291</v>
      </c>
      <c r="CV17">
        <v>453.19999999999709</v>
      </c>
      <c r="CW17">
        <v>-620.39999999999418</v>
      </c>
      <c r="CY17">
        <f t="shared" si="0"/>
        <v>18.491999999999461</v>
      </c>
      <c r="CZ17">
        <f t="shared" si="1"/>
        <v>590.57199999999989</v>
      </c>
    </row>
    <row r="18" spans="2:104" x14ac:dyDescent="0.25">
      <c r="B18">
        <v>57.599999999998545</v>
      </c>
      <c r="C18">
        <v>513.80000000000291</v>
      </c>
      <c r="D18">
        <v>-210</v>
      </c>
      <c r="E18">
        <v>1538</v>
      </c>
      <c r="F18">
        <v>162.20000000001164</v>
      </c>
      <c r="G18">
        <v>-638.80000000000291</v>
      </c>
      <c r="H18">
        <v>0.80000000000291038</v>
      </c>
      <c r="I18">
        <v>373.80000000000291</v>
      </c>
      <c r="J18">
        <v>-614.40000000000873</v>
      </c>
      <c r="K18">
        <v>653.39999999999418</v>
      </c>
      <c r="L18">
        <v>658.80000000000291</v>
      </c>
      <c r="M18">
        <v>190.19999999999709</v>
      </c>
      <c r="N18">
        <v>-237.59999999999854</v>
      </c>
      <c r="O18">
        <v>-233.40000000000146</v>
      </c>
      <c r="P18">
        <v>483.39999999999418</v>
      </c>
      <c r="Q18">
        <v>841.80000000000291</v>
      </c>
      <c r="R18">
        <v>-803</v>
      </c>
      <c r="S18">
        <v>1896.8000000000029</v>
      </c>
      <c r="T18">
        <v>322.40000000000873</v>
      </c>
      <c r="U18">
        <v>397.20000000000073</v>
      </c>
      <c r="V18">
        <v>-525.79999999999563</v>
      </c>
      <c r="W18">
        <v>-978.40000000000146</v>
      </c>
      <c r="X18">
        <v>1105.1999999999971</v>
      </c>
      <c r="Y18">
        <v>-571.40000000000146</v>
      </c>
      <c r="Z18">
        <v>550.80000000000291</v>
      </c>
      <c r="AA18">
        <v>-124.40000000000146</v>
      </c>
      <c r="AB18">
        <v>452.59999999999854</v>
      </c>
      <c r="AC18">
        <v>-477.60000000000582</v>
      </c>
      <c r="AD18">
        <v>213</v>
      </c>
      <c r="AE18">
        <v>-55</v>
      </c>
      <c r="AF18">
        <v>492.19999999999709</v>
      </c>
      <c r="AG18">
        <v>813.40000000000146</v>
      </c>
      <c r="AH18">
        <v>-230.60000000000582</v>
      </c>
      <c r="AI18">
        <v>-499.39999999999418</v>
      </c>
      <c r="AJ18">
        <v>421</v>
      </c>
      <c r="AK18">
        <v>-450</v>
      </c>
      <c r="AL18">
        <v>-271.59999999999854</v>
      </c>
      <c r="AM18">
        <v>-293.40000000000146</v>
      </c>
      <c r="AN18">
        <v>231</v>
      </c>
      <c r="AO18">
        <v>-241</v>
      </c>
      <c r="AP18">
        <v>-1420.6000000000058</v>
      </c>
      <c r="AQ18">
        <v>710.19999999999709</v>
      </c>
      <c r="AR18">
        <v>747</v>
      </c>
      <c r="AS18">
        <v>-1344.6000000000058</v>
      </c>
      <c r="AT18">
        <v>-683.19999999999709</v>
      </c>
      <c r="AU18">
        <v>849.39999999999418</v>
      </c>
      <c r="AV18">
        <v>-438.59999999999854</v>
      </c>
      <c r="AW18">
        <v>799.79999999999563</v>
      </c>
      <c r="AX18">
        <v>-201.20000000000437</v>
      </c>
      <c r="AY18">
        <v>-108.60000000000582</v>
      </c>
      <c r="AZ18">
        <v>-27.600000000005821</v>
      </c>
      <c r="BA18">
        <v>-87.19999999999709</v>
      </c>
      <c r="BB18">
        <v>1072.8000000000029</v>
      </c>
      <c r="BC18">
        <v>818.39999999999418</v>
      </c>
      <c r="BD18">
        <v>-419.59999999999127</v>
      </c>
      <c r="BE18">
        <v>301.39999999999418</v>
      </c>
      <c r="BF18">
        <v>148.20000000000437</v>
      </c>
      <c r="BG18">
        <v>541.40000000000146</v>
      </c>
      <c r="BH18">
        <v>-399.59999999999127</v>
      </c>
      <c r="BI18">
        <v>-709</v>
      </c>
      <c r="BJ18">
        <v>609.19999999999709</v>
      </c>
      <c r="BK18">
        <v>-411</v>
      </c>
      <c r="BL18">
        <v>1386.5999999999913</v>
      </c>
      <c r="BM18">
        <v>493.40000000000146</v>
      </c>
      <c r="BN18">
        <v>743.20000000000437</v>
      </c>
      <c r="BO18">
        <v>672.79999999998836</v>
      </c>
      <c r="BP18">
        <v>380.59999999999854</v>
      </c>
      <c r="BQ18">
        <v>-758.80000000000291</v>
      </c>
      <c r="BR18">
        <v>-1561.1999999999971</v>
      </c>
      <c r="BS18">
        <v>-624</v>
      </c>
      <c r="BT18">
        <v>-179.40000000000146</v>
      </c>
      <c r="BU18">
        <v>1228.7999999999884</v>
      </c>
      <c r="BV18">
        <v>544.59999999999854</v>
      </c>
      <c r="BW18">
        <v>-416.59999999999127</v>
      </c>
      <c r="BX18">
        <v>396.60000000000582</v>
      </c>
      <c r="BY18">
        <v>1076</v>
      </c>
      <c r="BZ18">
        <v>955.40000000000146</v>
      </c>
      <c r="CA18">
        <v>-1809</v>
      </c>
      <c r="CB18">
        <v>-1214.5999999999985</v>
      </c>
      <c r="CC18">
        <v>-1472</v>
      </c>
      <c r="CD18">
        <v>-252.40000000000873</v>
      </c>
      <c r="CE18">
        <v>-487.79999999999563</v>
      </c>
      <c r="CF18">
        <v>418</v>
      </c>
      <c r="CG18">
        <v>-532.79999999999927</v>
      </c>
      <c r="CH18">
        <v>-563.20000000000437</v>
      </c>
      <c r="CI18">
        <v>1466.1999999999971</v>
      </c>
      <c r="CJ18">
        <v>-215</v>
      </c>
      <c r="CK18">
        <v>-153.80000000000291</v>
      </c>
      <c r="CL18">
        <v>-1339.1999999999971</v>
      </c>
      <c r="CM18">
        <v>548.60000000000582</v>
      </c>
      <c r="CN18">
        <v>144.40000000000146</v>
      </c>
      <c r="CO18">
        <v>443.19999999999709</v>
      </c>
      <c r="CP18">
        <v>-988.19999999999709</v>
      </c>
      <c r="CQ18">
        <v>316</v>
      </c>
      <c r="CR18">
        <v>-176.20000000000437</v>
      </c>
      <c r="CS18">
        <v>1835.5999999999913</v>
      </c>
      <c r="CT18">
        <v>90.19999999999709</v>
      </c>
      <c r="CU18">
        <v>-459</v>
      </c>
      <c r="CV18">
        <v>226.39999999999418</v>
      </c>
      <c r="CW18">
        <v>-367</v>
      </c>
      <c r="CY18">
        <f t="shared" si="0"/>
        <v>50.569999999999418</v>
      </c>
      <c r="CZ18">
        <f t="shared" si="1"/>
        <v>596.10599999999988</v>
      </c>
    </row>
    <row r="19" spans="2:104" x14ac:dyDescent="0.25">
      <c r="B19">
        <v>167.19999999999709</v>
      </c>
      <c r="C19">
        <v>769.60000000000582</v>
      </c>
      <c r="D19">
        <v>-196.19999999999709</v>
      </c>
      <c r="E19">
        <v>1649.2000000000116</v>
      </c>
      <c r="F19">
        <v>59.400000000008731</v>
      </c>
      <c r="G19">
        <v>-954.59999999999854</v>
      </c>
      <c r="H19">
        <v>324.19999999999709</v>
      </c>
      <c r="I19">
        <v>364</v>
      </c>
      <c r="J19">
        <v>-37.400000000008731</v>
      </c>
      <c r="K19">
        <v>569.39999999999418</v>
      </c>
      <c r="L19">
        <v>1038.4000000000087</v>
      </c>
      <c r="M19">
        <v>-229.60000000000582</v>
      </c>
      <c r="N19">
        <v>-307.19999999999709</v>
      </c>
      <c r="O19">
        <v>-80.799999999995634</v>
      </c>
      <c r="P19">
        <v>-174.40000000000146</v>
      </c>
      <c r="Q19">
        <v>646</v>
      </c>
      <c r="R19">
        <v>-857.20000000000437</v>
      </c>
      <c r="S19">
        <v>1975</v>
      </c>
      <c r="T19">
        <v>-97.80000000000291</v>
      </c>
      <c r="U19">
        <v>181.60000000000218</v>
      </c>
      <c r="V19">
        <v>-188.59999999999854</v>
      </c>
      <c r="W19">
        <v>-871</v>
      </c>
      <c r="X19">
        <v>1121.1999999999971</v>
      </c>
      <c r="Y19">
        <v>-392.80000000000291</v>
      </c>
      <c r="Z19">
        <v>418.20000000000437</v>
      </c>
      <c r="AA19">
        <v>23</v>
      </c>
      <c r="AB19">
        <v>450.20000000000437</v>
      </c>
      <c r="AC19">
        <v>-267.20000000001164</v>
      </c>
      <c r="AD19">
        <v>-29.19999999999709</v>
      </c>
      <c r="AE19">
        <v>-556.60000000000582</v>
      </c>
      <c r="AF19">
        <v>154.39999999999418</v>
      </c>
      <c r="AG19">
        <v>1130</v>
      </c>
      <c r="AH19">
        <v>139.59999999999854</v>
      </c>
      <c r="AI19">
        <v>-489</v>
      </c>
      <c r="AJ19">
        <v>155.20000000000437</v>
      </c>
      <c r="AK19">
        <v>-718.80000000000291</v>
      </c>
      <c r="AL19">
        <v>-718.19999999999709</v>
      </c>
      <c r="AM19">
        <v>-457.20000000000437</v>
      </c>
      <c r="AN19">
        <v>213.19999999999709</v>
      </c>
      <c r="AO19">
        <v>-342.80000000000291</v>
      </c>
      <c r="AP19">
        <v>-1361.8000000000029</v>
      </c>
      <c r="AQ19">
        <v>928</v>
      </c>
      <c r="AR19">
        <v>500</v>
      </c>
      <c r="AS19">
        <v>-1648.6000000000058</v>
      </c>
      <c r="AT19">
        <v>-861.40000000000873</v>
      </c>
      <c r="AU19">
        <v>575.59999999999127</v>
      </c>
      <c r="AV19">
        <v>-739</v>
      </c>
      <c r="AW19">
        <v>689</v>
      </c>
      <c r="AX19">
        <v>-216.20000000000437</v>
      </c>
      <c r="AY19">
        <v>-32.399999999994179</v>
      </c>
      <c r="AZ19">
        <v>-159</v>
      </c>
      <c r="BA19">
        <v>-93</v>
      </c>
      <c r="BB19">
        <v>1463.8000000000029</v>
      </c>
      <c r="BC19">
        <v>857.19999999999709</v>
      </c>
      <c r="BD19">
        <v>-285.39999999999418</v>
      </c>
      <c r="BE19">
        <v>270.39999999999418</v>
      </c>
      <c r="BF19">
        <v>205.60000000000582</v>
      </c>
      <c r="BG19">
        <v>237.80000000000291</v>
      </c>
      <c r="BH19">
        <v>-185.59999999999127</v>
      </c>
      <c r="BI19">
        <v>-620</v>
      </c>
      <c r="BJ19">
        <v>396.39999999999418</v>
      </c>
      <c r="BK19">
        <v>-253</v>
      </c>
      <c r="BL19">
        <v>1275.7999999999884</v>
      </c>
      <c r="BM19">
        <v>881.60000000000582</v>
      </c>
      <c r="BN19">
        <v>954.40000000000146</v>
      </c>
      <c r="BO19">
        <v>883.39999999999418</v>
      </c>
      <c r="BP19">
        <v>331.99999999999272</v>
      </c>
      <c r="BQ19">
        <v>-649.60000000000582</v>
      </c>
      <c r="BR19">
        <v>-1261.1999999999971</v>
      </c>
      <c r="BS19">
        <v>-638.19999999999709</v>
      </c>
      <c r="BT19">
        <v>-204.80000000000291</v>
      </c>
      <c r="BU19">
        <v>925.19999999999709</v>
      </c>
      <c r="BV19">
        <v>492.20000000000073</v>
      </c>
      <c r="BW19">
        <v>-585.59999999999127</v>
      </c>
      <c r="BX19">
        <v>454.39999999999418</v>
      </c>
      <c r="BY19">
        <v>725.20000000000437</v>
      </c>
      <c r="BZ19">
        <v>666.59999999999854</v>
      </c>
      <c r="CA19">
        <v>-1639.3999999999942</v>
      </c>
      <c r="CB19">
        <v>-1257.4000000000015</v>
      </c>
      <c r="CC19">
        <v>-1571.1999999999971</v>
      </c>
      <c r="CD19">
        <v>-267.60000000000582</v>
      </c>
      <c r="CE19">
        <v>52.80000000000291</v>
      </c>
      <c r="CF19">
        <v>551.80000000000291</v>
      </c>
      <c r="CG19">
        <v>-547.40000000000146</v>
      </c>
      <c r="CH19">
        <v>-553.59999999999854</v>
      </c>
      <c r="CI19">
        <v>1601.4000000000015</v>
      </c>
      <c r="CJ19">
        <v>-499</v>
      </c>
      <c r="CK19">
        <v>-308.60000000000582</v>
      </c>
      <c r="CL19">
        <v>-1362.3999999999942</v>
      </c>
      <c r="CM19">
        <v>640.40000000000146</v>
      </c>
      <c r="CN19">
        <v>110.60000000000582</v>
      </c>
      <c r="CO19">
        <v>429.80000000000291</v>
      </c>
      <c r="CP19">
        <v>-1013.3999999999942</v>
      </c>
      <c r="CQ19">
        <v>816.19999999999709</v>
      </c>
      <c r="CR19">
        <v>-387.60000000000582</v>
      </c>
      <c r="CS19">
        <v>1733.5999999999913</v>
      </c>
      <c r="CT19">
        <v>-152</v>
      </c>
      <c r="CU19">
        <v>-207</v>
      </c>
      <c r="CV19">
        <v>300.80000000000291</v>
      </c>
      <c r="CW19">
        <v>-246.39999999999418</v>
      </c>
      <c r="CY19">
        <f t="shared" si="0"/>
        <v>37.265999999999764</v>
      </c>
      <c r="CZ19">
        <f t="shared" si="1"/>
        <v>592.75400000000013</v>
      </c>
    </row>
    <row r="20" spans="2:104" x14ac:dyDescent="0.25">
      <c r="B20">
        <v>171.19999999999709</v>
      </c>
      <c r="C20">
        <v>507</v>
      </c>
      <c r="D20">
        <v>-257.40000000000146</v>
      </c>
      <c r="E20">
        <v>1517.2000000000116</v>
      </c>
      <c r="F20">
        <v>84.600000000005821</v>
      </c>
      <c r="G20">
        <v>-1086.4000000000015</v>
      </c>
      <c r="H20">
        <v>-10</v>
      </c>
      <c r="I20">
        <v>365.59999999999854</v>
      </c>
      <c r="J20">
        <v>-49</v>
      </c>
      <c r="K20">
        <v>679.79999999998836</v>
      </c>
      <c r="L20">
        <v>1219.4000000000087</v>
      </c>
      <c r="M20">
        <v>-629</v>
      </c>
      <c r="N20">
        <v>-696.79999999999563</v>
      </c>
      <c r="O20">
        <v>-61</v>
      </c>
      <c r="P20">
        <v>-15.200000000004366</v>
      </c>
      <c r="Q20">
        <v>166</v>
      </c>
      <c r="R20">
        <v>-1461.4000000000015</v>
      </c>
      <c r="S20">
        <v>1715.3999999999942</v>
      </c>
      <c r="T20">
        <v>-217.59999999999127</v>
      </c>
      <c r="U20">
        <v>244.40000000000146</v>
      </c>
      <c r="V20">
        <v>83.80000000000291</v>
      </c>
      <c r="W20">
        <v>-651</v>
      </c>
      <c r="X20">
        <v>1246.1999999999971</v>
      </c>
      <c r="Y20">
        <v>-126.40000000000146</v>
      </c>
      <c r="Z20">
        <v>363.60000000000582</v>
      </c>
      <c r="AA20">
        <v>162.19999999999709</v>
      </c>
      <c r="AB20">
        <v>301.59999999999854</v>
      </c>
      <c r="AC20">
        <v>-248.60000000000582</v>
      </c>
      <c r="AD20">
        <v>-88.19999999999709</v>
      </c>
      <c r="AE20">
        <v>-209</v>
      </c>
      <c r="AF20">
        <v>262.39999999999418</v>
      </c>
      <c r="AG20">
        <v>1268.2000000000044</v>
      </c>
      <c r="AH20">
        <v>71.599999999998545</v>
      </c>
      <c r="AI20">
        <v>-579.19999999999709</v>
      </c>
      <c r="AJ20">
        <v>167.20000000000437</v>
      </c>
      <c r="AK20">
        <v>-479.20000000000437</v>
      </c>
      <c r="AL20">
        <v>-597</v>
      </c>
      <c r="AM20">
        <v>-445.40000000000146</v>
      </c>
      <c r="AN20">
        <v>294.59999999999854</v>
      </c>
      <c r="AO20">
        <v>-657.60000000000582</v>
      </c>
      <c r="AP20">
        <v>-1259.4000000000087</v>
      </c>
      <c r="AQ20">
        <v>907.59999999999127</v>
      </c>
      <c r="AR20">
        <v>560</v>
      </c>
      <c r="AS20">
        <v>-1597.1999999999971</v>
      </c>
      <c r="AT20">
        <v>-785.40000000000873</v>
      </c>
      <c r="AU20">
        <v>483.39999999999418</v>
      </c>
      <c r="AV20">
        <v>-1014.5999999999985</v>
      </c>
      <c r="AW20">
        <v>1034.5999999999985</v>
      </c>
      <c r="AX20">
        <v>-303.40000000000146</v>
      </c>
      <c r="AY20">
        <v>415.39999999999418</v>
      </c>
      <c r="AZ20">
        <v>-321.80000000000291</v>
      </c>
      <c r="BA20">
        <v>23.600000000005821</v>
      </c>
      <c r="BB20">
        <v>1694.5999999999985</v>
      </c>
      <c r="BC20">
        <v>612.80000000000291</v>
      </c>
      <c r="BD20">
        <v>-218.19999999999709</v>
      </c>
      <c r="BE20">
        <v>189.19999999999709</v>
      </c>
      <c r="BF20">
        <v>228.20000000000437</v>
      </c>
      <c r="BG20">
        <v>298.80000000000291</v>
      </c>
      <c r="BH20">
        <v>98.80000000000291</v>
      </c>
      <c r="BI20">
        <v>-374</v>
      </c>
      <c r="BJ20">
        <v>37</v>
      </c>
      <c r="BK20">
        <v>-63.19999999999709</v>
      </c>
      <c r="BL20">
        <v>1546.3999999999942</v>
      </c>
      <c r="BM20">
        <v>674.80000000000291</v>
      </c>
      <c r="BN20">
        <v>1192</v>
      </c>
      <c r="BO20">
        <v>1028</v>
      </c>
      <c r="BP20">
        <v>368.79999999999563</v>
      </c>
      <c r="BQ20">
        <v>-770.80000000000291</v>
      </c>
      <c r="BR20">
        <v>-1109.7999999999956</v>
      </c>
      <c r="BS20">
        <v>-569.79999999999563</v>
      </c>
      <c r="BT20">
        <v>-449.20000000000437</v>
      </c>
      <c r="BU20">
        <v>771.79999999998836</v>
      </c>
      <c r="BV20">
        <v>453.20000000000073</v>
      </c>
      <c r="BW20">
        <v>-660.79999999998836</v>
      </c>
      <c r="BX20">
        <v>563.80000000000291</v>
      </c>
      <c r="BY20">
        <v>599.20000000000437</v>
      </c>
      <c r="BZ20">
        <v>733</v>
      </c>
      <c r="CA20">
        <v>-1592</v>
      </c>
      <c r="CB20">
        <v>-1073.4000000000015</v>
      </c>
      <c r="CC20">
        <v>-1871.8000000000029</v>
      </c>
      <c r="CD20">
        <v>-248.60000000000582</v>
      </c>
      <c r="CE20">
        <v>106.80000000000291</v>
      </c>
      <c r="CF20">
        <v>846</v>
      </c>
      <c r="CG20">
        <v>-550.20000000000073</v>
      </c>
      <c r="CH20">
        <v>-877.20000000000437</v>
      </c>
      <c r="CI20">
        <v>1609.1999999999971</v>
      </c>
      <c r="CJ20">
        <v>-284.80000000000291</v>
      </c>
      <c r="CK20">
        <v>-364.20000000001164</v>
      </c>
      <c r="CL20">
        <v>-1678</v>
      </c>
      <c r="CM20">
        <v>651.40000000000146</v>
      </c>
      <c r="CN20">
        <v>2.8000000000029104</v>
      </c>
      <c r="CO20">
        <v>648.19999999999709</v>
      </c>
      <c r="CP20">
        <v>-739</v>
      </c>
      <c r="CQ20">
        <v>500.80000000000291</v>
      </c>
      <c r="CR20">
        <v>-187.40000000000146</v>
      </c>
      <c r="CS20">
        <v>2265.3999999999942</v>
      </c>
      <c r="CT20">
        <v>49</v>
      </c>
      <c r="CU20">
        <v>-388</v>
      </c>
      <c r="CV20">
        <v>429.19999999999709</v>
      </c>
      <c r="CW20">
        <v>-81.599999999991269</v>
      </c>
      <c r="CY20">
        <f t="shared" si="0"/>
        <v>45.165999999999549</v>
      </c>
      <c r="CZ20">
        <f t="shared" si="1"/>
        <v>605.15000000000009</v>
      </c>
    </row>
    <row r="21" spans="2:104" x14ac:dyDescent="0.25">
      <c r="B21">
        <v>28.400000000001455</v>
      </c>
      <c r="C21">
        <v>151.19999999999709</v>
      </c>
      <c r="D21">
        <v>27.599999999998545</v>
      </c>
      <c r="E21">
        <v>1501</v>
      </c>
      <c r="F21">
        <v>81.600000000005821</v>
      </c>
      <c r="G21">
        <v>-1379.5999999999985</v>
      </c>
      <c r="H21">
        <v>-107</v>
      </c>
      <c r="I21">
        <v>203.80000000000291</v>
      </c>
      <c r="J21">
        <v>-41.400000000008731</v>
      </c>
      <c r="K21">
        <v>648.79999999998836</v>
      </c>
      <c r="L21">
        <v>1165.6000000000058</v>
      </c>
      <c r="M21">
        <v>-193.40000000000146</v>
      </c>
      <c r="N21">
        <v>-666.39999999999418</v>
      </c>
      <c r="O21">
        <v>-108</v>
      </c>
      <c r="P21">
        <v>-501.20000000000437</v>
      </c>
      <c r="Q21">
        <v>188.20000000000437</v>
      </c>
      <c r="R21">
        <v>-1443.4000000000015</v>
      </c>
      <c r="S21">
        <v>2347.1999999999971</v>
      </c>
      <c r="T21">
        <v>-182.80000000000291</v>
      </c>
      <c r="U21">
        <v>250.80000000000291</v>
      </c>
      <c r="V21">
        <v>181</v>
      </c>
      <c r="W21">
        <v>-350.59999999999854</v>
      </c>
      <c r="X21">
        <v>878.40000000000146</v>
      </c>
      <c r="Y21">
        <v>-401</v>
      </c>
      <c r="Z21">
        <v>219</v>
      </c>
      <c r="AA21">
        <v>-55.599999999998545</v>
      </c>
      <c r="AB21">
        <v>475.80000000000291</v>
      </c>
      <c r="AC21">
        <v>-304</v>
      </c>
      <c r="AD21">
        <v>-247.80000000000291</v>
      </c>
      <c r="AE21">
        <v>78</v>
      </c>
      <c r="AF21">
        <v>465.79999999998836</v>
      </c>
      <c r="AG21">
        <v>1339.4000000000015</v>
      </c>
      <c r="AH21">
        <v>-180.20000000000437</v>
      </c>
      <c r="AI21">
        <v>-837</v>
      </c>
      <c r="AJ21">
        <v>239.59999999999854</v>
      </c>
      <c r="AK21">
        <v>-466.40000000000146</v>
      </c>
      <c r="AL21">
        <v>-530.19999999999709</v>
      </c>
      <c r="AM21">
        <v>-228.40000000000146</v>
      </c>
      <c r="AN21">
        <v>144.40000000000146</v>
      </c>
      <c r="AO21">
        <v>-834.39999999999418</v>
      </c>
      <c r="AP21">
        <v>-1065.8000000000029</v>
      </c>
      <c r="AQ21">
        <v>915.59999999999127</v>
      </c>
      <c r="AR21">
        <v>877.59999999999854</v>
      </c>
      <c r="AS21">
        <v>-1366.8000000000029</v>
      </c>
      <c r="AT21">
        <v>-730.19999999999709</v>
      </c>
      <c r="AU21">
        <v>769.19999999999709</v>
      </c>
      <c r="AV21">
        <v>-795.79999999999563</v>
      </c>
      <c r="AW21">
        <v>1098.1999999999971</v>
      </c>
      <c r="AX21">
        <v>-379</v>
      </c>
      <c r="AY21">
        <v>510.19999999999709</v>
      </c>
      <c r="AZ21">
        <v>-456</v>
      </c>
      <c r="BA21">
        <v>-187.59999999999127</v>
      </c>
      <c r="BB21">
        <v>1730</v>
      </c>
      <c r="BC21">
        <v>946</v>
      </c>
      <c r="BD21">
        <v>-140.80000000000291</v>
      </c>
      <c r="BE21">
        <v>48.399999999994179</v>
      </c>
      <c r="BF21">
        <v>475.20000000000437</v>
      </c>
      <c r="BG21">
        <v>281.40000000000146</v>
      </c>
      <c r="BH21">
        <v>-272</v>
      </c>
      <c r="BI21">
        <v>-402.80000000000291</v>
      </c>
      <c r="BJ21">
        <v>33.19999999999709</v>
      </c>
      <c r="BK21">
        <v>122.40000000000146</v>
      </c>
      <c r="BL21">
        <v>1360.3999999999942</v>
      </c>
      <c r="BM21">
        <v>1016.4000000000015</v>
      </c>
      <c r="BN21">
        <v>993.40000000000146</v>
      </c>
      <c r="BO21">
        <v>1182.1999999999971</v>
      </c>
      <c r="BP21">
        <v>567.99999999999272</v>
      </c>
      <c r="BQ21">
        <v>-733.19999999999709</v>
      </c>
      <c r="BR21">
        <v>-722.79999999999563</v>
      </c>
      <c r="BS21">
        <v>-485.39999999999418</v>
      </c>
      <c r="BT21">
        <v>-665.20000000000437</v>
      </c>
      <c r="BU21">
        <v>735.19999999999709</v>
      </c>
      <c r="BV21">
        <v>520</v>
      </c>
      <c r="BW21">
        <v>-952.79999999998836</v>
      </c>
      <c r="BX21">
        <v>647.39999999999418</v>
      </c>
      <c r="BY21">
        <v>423.20000000000437</v>
      </c>
      <c r="BZ21">
        <v>236.40000000000146</v>
      </c>
      <c r="CA21">
        <v>-2045.6000000000058</v>
      </c>
      <c r="CB21">
        <v>-920.19999999999709</v>
      </c>
      <c r="CC21">
        <v>-2135.4000000000015</v>
      </c>
      <c r="CD21">
        <v>-382.20000000001164</v>
      </c>
      <c r="CE21">
        <v>63.200000000004366</v>
      </c>
      <c r="CF21">
        <v>1078.1999999999971</v>
      </c>
      <c r="CG21">
        <v>-458.20000000000073</v>
      </c>
      <c r="CH21">
        <v>-903.80000000000291</v>
      </c>
      <c r="CI21">
        <v>1817.4000000000015</v>
      </c>
      <c r="CJ21">
        <v>-278.59999999999854</v>
      </c>
      <c r="CK21">
        <v>-481.60000000000582</v>
      </c>
      <c r="CL21">
        <v>-1622.3999999999942</v>
      </c>
      <c r="CM21">
        <v>661</v>
      </c>
      <c r="CN21">
        <v>-158.19999999999709</v>
      </c>
      <c r="CO21">
        <v>458</v>
      </c>
      <c r="CP21">
        <v>-692</v>
      </c>
      <c r="CQ21">
        <v>305.40000000000146</v>
      </c>
      <c r="CR21">
        <v>-222.60000000000582</v>
      </c>
      <c r="CS21">
        <v>2085.1999999999971</v>
      </c>
      <c r="CT21">
        <v>316.39999999999418</v>
      </c>
      <c r="CU21">
        <v>-388.40000000000146</v>
      </c>
      <c r="CV21">
        <v>768.60000000000582</v>
      </c>
      <c r="CW21">
        <v>-176.80000000000291</v>
      </c>
      <c r="CY21">
        <f t="shared" si="0"/>
        <v>43.779999999999525</v>
      </c>
      <c r="CZ21">
        <f t="shared" si="1"/>
        <v>629.39999999999975</v>
      </c>
    </row>
    <row r="22" spans="2:104" x14ac:dyDescent="0.25">
      <c r="B22">
        <v>-329</v>
      </c>
      <c r="C22">
        <v>101.19999999999709</v>
      </c>
      <c r="D22">
        <v>79.400000000001455</v>
      </c>
      <c r="E22">
        <v>1609.2000000000116</v>
      </c>
      <c r="F22">
        <v>277</v>
      </c>
      <c r="G22">
        <v>-1546.5999999999985</v>
      </c>
      <c r="H22">
        <v>-77</v>
      </c>
      <c r="I22">
        <v>249.80000000000291</v>
      </c>
      <c r="J22">
        <v>-346.40000000000873</v>
      </c>
      <c r="K22">
        <v>575</v>
      </c>
      <c r="L22">
        <v>1338.8000000000029</v>
      </c>
      <c r="M22">
        <v>56.19999999999709</v>
      </c>
      <c r="N22">
        <v>-712.39999999999418</v>
      </c>
      <c r="O22">
        <v>-31.599999999998545</v>
      </c>
      <c r="P22">
        <v>-519.60000000000582</v>
      </c>
      <c r="Q22">
        <v>165.40000000000146</v>
      </c>
      <c r="R22">
        <v>-1588.5999999999985</v>
      </c>
      <c r="S22">
        <v>2139.3999999999942</v>
      </c>
      <c r="T22">
        <v>-550</v>
      </c>
      <c r="U22">
        <v>289.40000000000146</v>
      </c>
      <c r="V22">
        <v>-135.79999999999563</v>
      </c>
      <c r="W22">
        <v>132</v>
      </c>
      <c r="X22">
        <v>883.59999999999854</v>
      </c>
      <c r="Y22">
        <v>-236</v>
      </c>
      <c r="Z22">
        <v>182.80000000000291</v>
      </c>
      <c r="AA22">
        <v>-465.40000000000146</v>
      </c>
      <c r="AB22">
        <v>518.20000000000437</v>
      </c>
      <c r="AC22">
        <v>-258.40000000000873</v>
      </c>
      <c r="AD22">
        <v>-67.399999999994179</v>
      </c>
      <c r="AE22">
        <v>58.80000000000291</v>
      </c>
      <c r="AF22">
        <v>310.59999999999127</v>
      </c>
      <c r="AG22">
        <v>1342.4000000000015</v>
      </c>
      <c r="AH22">
        <v>-190.40000000000146</v>
      </c>
      <c r="AI22">
        <v>-921.59999999999854</v>
      </c>
      <c r="AJ22">
        <v>223</v>
      </c>
      <c r="AK22">
        <v>-355.60000000000582</v>
      </c>
      <c r="AL22">
        <v>-644.59999999999854</v>
      </c>
      <c r="AM22">
        <v>-237.80000000000291</v>
      </c>
      <c r="AN22">
        <v>-225.19999999999709</v>
      </c>
      <c r="AO22">
        <v>-753.80000000000291</v>
      </c>
      <c r="AP22">
        <v>-974.60000000000582</v>
      </c>
      <c r="AQ22">
        <v>677.19999999999709</v>
      </c>
      <c r="AR22">
        <v>713</v>
      </c>
      <c r="AS22">
        <v>-1411.4000000000087</v>
      </c>
      <c r="AT22">
        <v>-402.60000000000582</v>
      </c>
      <c r="AU22">
        <v>537</v>
      </c>
      <c r="AV22">
        <v>-675.79999999999563</v>
      </c>
      <c r="AW22">
        <v>1255</v>
      </c>
      <c r="AX22">
        <v>-297.80000000000291</v>
      </c>
      <c r="AY22">
        <v>460.80000000000291</v>
      </c>
      <c r="AZ22">
        <v>112.39999999999418</v>
      </c>
      <c r="BA22">
        <v>86.400000000008731</v>
      </c>
      <c r="BB22">
        <v>1693.5999999999985</v>
      </c>
      <c r="BC22">
        <v>753.39999999999418</v>
      </c>
      <c r="BD22">
        <v>-640.59999999999127</v>
      </c>
      <c r="BE22">
        <v>77.799999999988358</v>
      </c>
      <c r="BF22">
        <v>68.80000000000291</v>
      </c>
      <c r="BG22">
        <v>47.400000000001455</v>
      </c>
      <c r="BH22">
        <v>-268.39999999999418</v>
      </c>
      <c r="BI22">
        <v>-620.40000000000146</v>
      </c>
      <c r="BJ22">
        <v>-78.400000000001455</v>
      </c>
      <c r="BK22">
        <v>315.60000000000582</v>
      </c>
      <c r="BL22">
        <v>1242.3999999999942</v>
      </c>
      <c r="BM22">
        <v>738.20000000000437</v>
      </c>
      <c r="BN22">
        <v>647.20000000000437</v>
      </c>
      <c r="BO22">
        <v>1046</v>
      </c>
      <c r="BP22">
        <v>737.40000000000146</v>
      </c>
      <c r="BQ22">
        <v>-402.80000000000291</v>
      </c>
      <c r="BR22">
        <v>-1238.4000000000015</v>
      </c>
      <c r="BS22">
        <v>-394.39999999999418</v>
      </c>
      <c r="BT22">
        <v>-701</v>
      </c>
      <c r="BU22">
        <v>774.39999999999418</v>
      </c>
      <c r="BV22">
        <v>572.79999999999927</v>
      </c>
      <c r="BW22">
        <v>-728.59999999999127</v>
      </c>
      <c r="BX22">
        <v>852.39999999999418</v>
      </c>
      <c r="BY22">
        <v>488.60000000000582</v>
      </c>
      <c r="BZ22">
        <v>271.40000000000146</v>
      </c>
      <c r="CA22">
        <v>-1991.3999999999942</v>
      </c>
      <c r="CB22">
        <v>-901.40000000000146</v>
      </c>
      <c r="CC22">
        <v>-2037.1999999999971</v>
      </c>
      <c r="CD22">
        <v>-536</v>
      </c>
      <c r="CE22">
        <v>111</v>
      </c>
      <c r="CF22">
        <v>1119.1999999999971</v>
      </c>
      <c r="CG22">
        <v>-389.20000000000073</v>
      </c>
      <c r="CH22">
        <v>-979.40000000000146</v>
      </c>
      <c r="CI22">
        <v>2159.7999999999956</v>
      </c>
      <c r="CJ22">
        <v>-369.20000000000437</v>
      </c>
      <c r="CK22">
        <v>-430.60000000000582</v>
      </c>
      <c r="CL22">
        <v>-1548.8000000000029</v>
      </c>
      <c r="CM22">
        <v>577.20000000000437</v>
      </c>
      <c r="CN22">
        <v>-78.599999999998545</v>
      </c>
      <c r="CO22">
        <v>470.40000000000146</v>
      </c>
      <c r="CP22">
        <v>-1018.1999999999971</v>
      </c>
      <c r="CQ22">
        <v>565.40000000000146</v>
      </c>
      <c r="CR22">
        <v>-322.40000000000146</v>
      </c>
      <c r="CS22">
        <v>2292.1999999999971</v>
      </c>
      <c r="CT22">
        <v>735.59999999999127</v>
      </c>
      <c r="CU22">
        <v>-448.59999999999854</v>
      </c>
      <c r="CV22">
        <v>1190</v>
      </c>
      <c r="CW22">
        <v>-376.59999999999127</v>
      </c>
      <c r="CY22">
        <f t="shared" si="0"/>
        <v>34.6619999999999</v>
      </c>
      <c r="CZ22">
        <f t="shared" si="1"/>
        <v>643.78199999999993</v>
      </c>
    </row>
    <row r="23" spans="2:104" x14ac:dyDescent="0.25">
      <c r="B23">
        <v>-372.40000000000146</v>
      </c>
      <c r="C23">
        <v>-18</v>
      </c>
      <c r="D23">
        <v>114.20000000000437</v>
      </c>
      <c r="E23">
        <v>1462.2000000000116</v>
      </c>
      <c r="F23">
        <v>290.20000000001164</v>
      </c>
      <c r="G23">
        <v>-1651.8000000000029</v>
      </c>
      <c r="H23">
        <v>-387.59999999999854</v>
      </c>
      <c r="I23">
        <v>61.19999999999709</v>
      </c>
      <c r="J23">
        <v>-190.19999999999709</v>
      </c>
      <c r="K23">
        <v>601.79999999998836</v>
      </c>
      <c r="L23">
        <v>1617.6000000000058</v>
      </c>
      <c r="M23">
        <v>372.59999999999854</v>
      </c>
      <c r="N23">
        <v>-913.39999999999418</v>
      </c>
      <c r="O23">
        <v>232.80000000000291</v>
      </c>
      <c r="P23">
        <v>19.599999999998545</v>
      </c>
      <c r="Q23">
        <v>-32.19999999999709</v>
      </c>
      <c r="R23">
        <v>-1399</v>
      </c>
      <c r="S23">
        <v>2143</v>
      </c>
      <c r="T23">
        <v>-225</v>
      </c>
      <c r="U23">
        <v>53</v>
      </c>
      <c r="V23">
        <v>-539</v>
      </c>
      <c r="W23">
        <v>177.59999999999854</v>
      </c>
      <c r="X23">
        <v>937.59999999999854</v>
      </c>
      <c r="Y23">
        <v>33</v>
      </c>
      <c r="Z23">
        <v>-80.399999999994179</v>
      </c>
      <c r="AA23">
        <v>-336.40000000000146</v>
      </c>
      <c r="AB23">
        <v>415.59999999999854</v>
      </c>
      <c r="AC23">
        <v>-543.60000000000582</v>
      </c>
      <c r="AD23">
        <v>-57</v>
      </c>
      <c r="AE23">
        <v>195.39999999999418</v>
      </c>
      <c r="AF23">
        <v>547</v>
      </c>
      <c r="AG23">
        <v>1287.4000000000015</v>
      </c>
      <c r="AH23">
        <v>150.19999999999709</v>
      </c>
      <c r="AI23">
        <v>-900.79999999999563</v>
      </c>
      <c r="AJ23">
        <v>24.200000000004366</v>
      </c>
      <c r="AK23">
        <v>-288.60000000000582</v>
      </c>
      <c r="AL23">
        <v>-642</v>
      </c>
      <c r="AM23">
        <v>-206.40000000000146</v>
      </c>
      <c r="AN23">
        <v>-330</v>
      </c>
      <c r="AO23">
        <v>-974.80000000000291</v>
      </c>
      <c r="AP23">
        <v>-845.20000000001164</v>
      </c>
      <c r="AQ23">
        <v>318.39999999999418</v>
      </c>
      <c r="AR23">
        <v>786.59999999999854</v>
      </c>
      <c r="AS23">
        <v>-1676.1999999999971</v>
      </c>
      <c r="AT23">
        <v>-430</v>
      </c>
      <c r="AU23">
        <v>199.39999999999418</v>
      </c>
      <c r="AV23">
        <v>-290.59999999999854</v>
      </c>
      <c r="AW23">
        <v>1366</v>
      </c>
      <c r="AX23">
        <v>-153</v>
      </c>
      <c r="AY23">
        <v>497.60000000000582</v>
      </c>
      <c r="AZ23">
        <v>14</v>
      </c>
      <c r="BA23">
        <v>-57.599999999991269</v>
      </c>
      <c r="BB23">
        <v>1711</v>
      </c>
      <c r="BC23">
        <v>487.59999999999127</v>
      </c>
      <c r="BD23">
        <v>-1087.8000000000029</v>
      </c>
      <c r="BE23">
        <v>157</v>
      </c>
      <c r="BF23">
        <v>-403.79999999999563</v>
      </c>
      <c r="BG23">
        <v>-431.59999999999854</v>
      </c>
      <c r="BH23">
        <v>-196</v>
      </c>
      <c r="BI23">
        <v>-451.80000000000291</v>
      </c>
      <c r="BJ23">
        <v>-133.40000000000146</v>
      </c>
      <c r="BK23">
        <v>355.80000000000291</v>
      </c>
      <c r="BL23">
        <v>1293.3999999999942</v>
      </c>
      <c r="BM23">
        <v>698.80000000000291</v>
      </c>
      <c r="BN23">
        <v>691.59999999999854</v>
      </c>
      <c r="BO23">
        <v>903.79999999998836</v>
      </c>
      <c r="BP23">
        <v>666.99999999999272</v>
      </c>
      <c r="BQ23">
        <v>-482.39999999999418</v>
      </c>
      <c r="BR23">
        <v>-1120.5999999999985</v>
      </c>
      <c r="BS23">
        <v>-402.19999999999709</v>
      </c>
      <c r="BT23">
        <v>-589</v>
      </c>
      <c r="BU23">
        <v>1001.5999999999913</v>
      </c>
      <c r="BV23">
        <v>523.20000000000073</v>
      </c>
      <c r="BW23">
        <v>-783.39999999999418</v>
      </c>
      <c r="BX23">
        <v>1105</v>
      </c>
      <c r="BY23">
        <v>605.80000000000291</v>
      </c>
      <c r="BZ23">
        <v>253.59999999999854</v>
      </c>
      <c r="CA23">
        <v>-2236.1999999999971</v>
      </c>
      <c r="CB23">
        <v>-627</v>
      </c>
      <c r="CC23">
        <v>-1827.5999999999985</v>
      </c>
      <c r="CD23">
        <v>-700.40000000000873</v>
      </c>
      <c r="CE23">
        <v>-3.5999999999985448</v>
      </c>
      <c r="CF23">
        <v>1075</v>
      </c>
      <c r="CG23">
        <v>-342.40000000000146</v>
      </c>
      <c r="CH23">
        <v>-1372.2000000000044</v>
      </c>
      <c r="CI23">
        <v>1908.5999999999985</v>
      </c>
      <c r="CJ23">
        <v>-522.20000000000437</v>
      </c>
      <c r="CK23">
        <v>-292.80000000000291</v>
      </c>
      <c r="CL23">
        <v>-1202.8000000000029</v>
      </c>
      <c r="CM23">
        <v>745</v>
      </c>
      <c r="CN23">
        <v>56</v>
      </c>
      <c r="CO23">
        <v>473.59999999999854</v>
      </c>
      <c r="CP23">
        <v>-964.80000000000291</v>
      </c>
      <c r="CQ23">
        <v>472.59999999999854</v>
      </c>
      <c r="CR23">
        <v>-308</v>
      </c>
      <c r="CS23">
        <v>2126</v>
      </c>
      <c r="CT23">
        <v>597.19999999999709</v>
      </c>
      <c r="CU23">
        <v>-406.40000000000146</v>
      </c>
      <c r="CV23">
        <v>912.39999999999418</v>
      </c>
      <c r="CW23">
        <v>-584.80000000000291</v>
      </c>
      <c r="CY23">
        <f t="shared" si="0"/>
        <v>17.253999999999468</v>
      </c>
      <c r="CZ23">
        <f t="shared" si="1"/>
        <v>637.54199999999969</v>
      </c>
    </row>
    <row r="24" spans="2:104" x14ac:dyDescent="0.25">
      <c r="B24">
        <v>-182.19999999999709</v>
      </c>
      <c r="C24">
        <v>-353.39999999999418</v>
      </c>
      <c r="D24">
        <v>-307.79999999999563</v>
      </c>
      <c r="E24">
        <v>1169.8000000000029</v>
      </c>
      <c r="F24">
        <v>417.40000000000873</v>
      </c>
      <c r="G24">
        <v>-1459.1999999999971</v>
      </c>
      <c r="H24">
        <v>-606.80000000000291</v>
      </c>
      <c r="I24">
        <v>241.19999999999709</v>
      </c>
      <c r="J24">
        <v>-39.600000000005821</v>
      </c>
      <c r="K24">
        <v>604.19999999999709</v>
      </c>
      <c r="L24">
        <v>1622</v>
      </c>
      <c r="M24">
        <v>-106.20000000000437</v>
      </c>
      <c r="N24">
        <v>-716</v>
      </c>
      <c r="O24">
        <v>7</v>
      </c>
      <c r="P24">
        <v>-246.60000000000582</v>
      </c>
      <c r="Q24">
        <v>-220</v>
      </c>
      <c r="R24">
        <v>-1541.5999999999985</v>
      </c>
      <c r="S24">
        <v>2253.3999999999942</v>
      </c>
      <c r="T24">
        <v>-106</v>
      </c>
      <c r="U24">
        <v>296.60000000000218</v>
      </c>
      <c r="V24">
        <v>-1015.3999999999942</v>
      </c>
      <c r="W24">
        <v>377.79999999999563</v>
      </c>
      <c r="X24">
        <v>1184</v>
      </c>
      <c r="Y24">
        <v>-144.59999999999854</v>
      </c>
      <c r="Z24">
        <v>-325.19999999999709</v>
      </c>
      <c r="AA24">
        <v>-164.59999999999854</v>
      </c>
      <c r="AB24">
        <v>632.80000000000291</v>
      </c>
      <c r="AC24">
        <v>-478</v>
      </c>
      <c r="AD24">
        <v>107.80000000000291</v>
      </c>
      <c r="AE24">
        <v>57.80000000000291</v>
      </c>
      <c r="AF24">
        <v>422.79999999998836</v>
      </c>
      <c r="AG24">
        <v>1330.2000000000044</v>
      </c>
      <c r="AH24">
        <v>58.599999999998545</v>
      </c>
      <c r="AI24">
        <v>-1006.5999999999985</v>
      </c>
      <c r="AJ24">
        <v>1.8000000000029104</v>
      </c>
      <c r="AK24">
        <v>0.39999999999417923</v>
      </c>
      <c r="AL24">
        <v>-345.59999999999854</v>
      </c>
      <c r="AM24">
        <v>-242.40000000000146</v>
      </c>
      <c r="AN24">
        <v>-25.19999999999709</v>
      </c>
      <c r="AO24">
        <v>-700.60000000000582</v>
      </c>
      <c r="AP24">
        <v>-1000.6000000000058</v>
      </c>
      <c r="AQ24">
        <v>534.39999999999418</v>
      </c>
      <c r="AR24">
        <v>770.20000000000437</v>
      </c>
      <c r="AS24">
        <v>-1736</v>
      </c>
      <c r="AT24">
        <v>-297.80000000000291</v>
      </c>
      <c r="AU24">
        <v>597</v>
      </c>
      <c r="AV24">
        <v>-259.79999999999563</v>
      </c>
      <c r="AW24">
        <v>1490.4000000000015</v>
      </c>
      <c r="AX24">
        <v>-166.20000000000437</v>
      </c>
      <c r="AY24">
        <v>619.39999999999418</v>
      </c>
      <c r="AZ24">
        <v>185.19999999999709</v>
      </c>
      <c r="BA24">
        <v>18.80000000000291</v>
      </c>
      <c r="BB24">
        <v>1690.4000000000015</v>
      </c>
      <c r="BC24">
        <v>623.19999999999709</v>
      </c>
      <c r="BD24">
        <v>-1354.8000000000029</v>
      </c>
      <c r="BE24">
        <v>-45.200000000011642</v>
      </c>
      <c r="BF24">
        <v>-486</v>
      </c>
      <c r="BG24">
        <v>-426.39999999999418</v>
      </c>
      <c r="BH24">
        <v>-372</v>
      </c>
      <c r="BI24">
        <v>-1183</v>
      </c>
      <c r="BJ24">
        <v>-475.40000000000146</v>
      </c>
      <c r="BK24">
        <v>265.60000000000582</v>
      </c>
      <c r="BL24">
        <v>1557</v>
      </c>
      <c r="BM24">
        <v>577.60000000000582</v>
      </c>
      <c r="BN24">
        <v>492.40000000000146</v>
      </c>
      <c r="BO24">
        <v>1061</v>
      </c>
      <c r="BP24">
        <v>492.99999999999272</v>
      </c>
      <c r="BQ24">
        <v>-646.19999999999709</v>
      </c>
      <c r="BR24">
        <v>-1105.4000000000015</v>
      </c>
      <c r="BS24">
        <v>-306.59999999999854</v>
      </c>
      <c r="BT24">
        <v>-746.80000000000291</v>
      </c>
      <c r="BU24">
        <v>820.79999999998836</v>
      </c>
      <c r="BV24">
        <v>111.40000000000146</v>
      </c>
      <c r="BW24">
        <v>-650.39999999999418</v>
      </c>
      <c r="BX24">
        <v>1491.8000000000029</v>
      </c>
      <c r="BY24">
        <v>803.80000000000291</v>
      </c>
      <c r="BZ24">
        <v>260.59999999999854</v>
      </c>
      <c r="CA24">
        <v>-2507.6000000000058</v>
      </c>
      <c r="CB24">
        <v>-523.19999999999709</v>
      </c>
      <c r="CC24">
        <v>-1877.8000000000029</v>
      </c>
      <c r="CD24">
        <v>-660.80000000000291</v>
      </c>
      <c r="CE24">
        <v>-307.19999999999709</v>
      </c>
      <c r="CF24">
        <v>960</v>
      </c>
      <c r="CG24">
        <v>-229.79999999999927</v>
      </c>
      <c r="CH24">
        <v>-1581.2000000000044</v>
      </c>
      <c r="CI24">
        <v>1886.7999999999956</v>
      </c>
      <c r="CJ24">
        <v>-535.20000000000437</v>
      </c>
      <c r="CK24">
        <v>-331</v>
      </c>
      <c r="CL24">
        <v>-1204.1999999999971</v>
      </c>
      <c r="CM24">
        <v>660.60000000000582</v>
      </c>
      <c r="CN24">
        <v>-140</v>
      </c>
      <c r="CO24">
        <v>84.19999999999709</v>
      </c>
      <c r="CP24">
        <v>-1552.1999999999971</v>
      </c>
      <c r="CQ24">
        <v>-64.19999999999709</v>
      </c>
      <c r="CR24">
        <v>-555.40000000000146</v>
      </c>
      <c r="CS24">
        <v>2489.7999999999884</v>
      </c>
      <c r="CT24">
        <v>783.19999999999709</v>
      </c>
      <c r="CU24">
        <v>-483.80000000000291</v>
      </c>
      <c r="CV24">
        <v>751.60000000000582</v>
      </c>
      <c r="CW24">
        <v>-662.19999999999709</v>
      </c>
      <c r="CY24">
        <f t="shared" si="0"/>
        <v>-19.422000000000335</v>
      </c>
      <c r="CZ24">
        <f t="shared" si="1"/>
        <v>676.73799999999983</v>
      </c>
    </row>
    <row r="25" spans="2:104" x14ac:dyDescent="0.25">
      <c r="B25">
        <v>-230.40000000000146</v>
      </c>
      <c r="C25">
        <v>-501</v>
      </c>
      <c r="D25">
        <v>-329</v>
      </c>
      <c r="E25">
        <v>1228</v>
      </c>
      <c r="F25">
        <v>385.80000000000291</v>
      </c>
      <c r="G25">
        <v>-1491.5999999999985</v>
      </c>
      <c r="H25">
        <v>-696.59999999999854</v>
      </c>
      <c r="I25">
        <v>118.19999999999709</v>
      </c>
      <c r="J25">
        <v>-44.19999999999709</v>
      </c>
      <c r="K25">
        <v>814.79999999998836</v>
      </c>
      <c r="L25">
        <v>1578.6000000000058</v>
      </c>
      <c r="M25">
        <v>-44.200000000004366</v>
      </c>
      <c r="N25">
        <v>-888.19999999999709</v>
      </c>
      <c r="O25">
        <v>134.20000000000437</v>
      </c>
      <c r="P25">
        <v>-199.60000000000582</v>
      </c>
      <c r="Q25">
        <v>-357.40000000000146</v>
      </c>
      <c r="R25">
        <v>-1386.5999999999985</v>
      </c>
      <c r="S25">
        <v>2248.1999999999971</v>
      </c>
      <c r="T25">
        <v>343.60000000000582</v>
      </c>
      <c r="U25">
        <v>233</v>
      </c>
      <c r="V25">
        <v>-1035.5999999999985</v>
      </c>
      <c r="W25">
        <v>446.79999999999563</v>
      </c>
      <c r="X25">
        <v>1004.4000000000015</v>
      </c>
      <c r="Y25">
        <v>-122.59999999999854</v>
      </c>
      <c r="Z25">
        <v>-153</v>
      </c>
      <c r="AA25">
        <v>10.799999999995634</v>
      </c>
      <c r="AB25">
        <v>565.40000000000146</v>
      </c>
      <c r="AC25">
        <v>-536.60000000000582</v>
      </c>
      <c r="AD25">
        <v>206.19999999999709</v>
      </c>
      <c r="AE25">
        <v>-85.400000000008731</v>
      </c>
      <c r="AF25">
        <v>403</v>
      </c>
      <c r="AG25">
        <v>981</v>
      </c>
      <c r="AH25">
        <v>-9.8000000000029104</v>
      </c>
      <c r="AI25">
        <v>-932.39999999999418</v>
      </c>
      <c r="AJ25">
        <v>188.20000000000437</v>
      </c>
      <c r="AK25">
        <v>47.399999999994179</v>
      </c>
      <c r="AL25">
        <v>-789.59999999999854</v>
      </c>
      <c r="AM25">
        <v>-122.20000000000437</v>
      </c>
      <c r="AN25">
        <v>224</v>
      </c>
      <c r="AO25">
        <v>-581.60000000000582</v>
      </c>
      <c r="AP25">
        <v>-422.20000000001164</v>
      </c>
      <c r="AQ25">
        <v>732.39999999999418</v>
      </c>
      <c r="AR25">
        <v>659.59999999999854</v>
      </c>
      <c r="AS25">
        <v>-1748.6000000000058</v>
      </c>
      <c r="AT25">
        <v>89.19999999999709</v>
      </c>
      <c r="AU25">
        <v>386</v>
      </c>
      <c r="AV25">
        <v>-308.19999999999709</v>
      </c>
      <c r="AW25">
        <v>1662.7999999999956</v>
      </c>
      <c r="AX25">
        <v>-126.20000000000437</v>
      </c>
      <c r="AY25">
        <v>460</v>
      </c>
      <c r="AZ25">
        <v>141.19999999999709</v>
      </c>
      <c r="BA25">
        <v>68.400000000008731</v>
      </c>
      <c r="BB25">
        <v>1761.8000000000029</v>
      </c>
      <c r="BC25">
        <v>478.59999999999127</v>
      </c>
      <c r="BD25">
        <v>-1463.5999999999913</v>
      </c>
      <c r="BE25">
        <v>-46</v>
      </c>
      <c r="BF25">
        <v>-104.59999999999854</v>
      </c>
      <c r="BG25">
        <v>-566.39999999999418</v>
      </c>
      <c r="BH25">
        <v>-403.19999999999709</v>
      </c>
      <c r="BI25">
        <v>-1529.2000000000044</v>
      </c>
      <c r="BJ25">
        <v>-470.40000000000146</v>
      </c>
      <c r="BK25">
        <v>312.60000000000582</v>
      </c>
      <c r="BL25">
        <v>1287.5999999999913</v>
      </c>
      <c r="BM25">
        <v>701</v>
      </c>
      <c r="BN25">
        <v>508</v>
      </c>
      <c r="BO25">
        <v>1192.1999999999971</v>
      </c>
      <c r="BP25">
        <v>354.20000000000437</v>
      </c>
      <c r="BQ25">
        <v>-701</v>
      </c>
      <c r="BR25">
        <v>-1068.4000000000015</v>
      </c>
      <c r="BS25">
        <v>-369.59999999999854</v>
      </c>
      <c r="BT25">
        <v>-623.80000000000291</v>
      </c>
      <c r="BU25">
        <v>851.79999999998836</v>
      </c>
      <c r="BV25">
        <v>94.799999999999272</v>
      </c>
      <c r="BW25">
        <v>-642.79999999998836</v>
      </c>
      <c r="BX25">
        <v>1547.8000000000029</v>
      </c>
      <c r="BY25">
        <v>581.20000000000437</v>
      </c>
      <c r="BZ25">
        <v>418.20000000000437</v>
      </c>
      <c r="CA25">
        <v>-2593.6000000000058</v>
      </c>
      <c r="CB25">
        <v>-499</v>
      </c>
      <c r="CC25">
        <v>-2113.8000000000029</v>
      </c>
      <c r="CD25">
        <v>-837.60000000000582</v>
      </c>
      <c r="CE25">
        <v>-176.59999999999854</v>
      </c>
      <c r="CF25">
        <v>935</v>
      </c>
      <c r="CG25">
        <v>46.200000000000728</v>
      </c>
      <c r="CH25">
        <v>-1955.8000000000029</v>
      </c>
      <c r="CI25">
        <v>2050.7999999999956</v>
      </c>
      <c r="CJ25">
        <v>-364.20000000000437</v>
      </c>
      <c r="CK25">
        <v>-448.80000000000291</v>
      </c>
      <c r="CL25">
        <v>-1210</v>
      </c>
      <c r="CM25">
        <v>563.40000000000146</v>
      </c>
      <c r="CN25">
        <v>-136.59999999999854</v>
      </c>
      <c r="CO25">
        <v>153.80000000000291</v>
      </c>
      <c r="CP25">
        <v>-1843.1999999999971</v>
      </c>
      <c r="CQ25">
        <v>-250.59999999999854</v>
      </c>
      <c r="CR25">
        <v>-670.40000000000146</v>
      </c>
      <c r="CS25">
        <v>2128.1999999999971</v>
      </c>
      <c r="CT25">
        <v>854.39999999999418</v>
      </c>
      <c r="CU25">
        <v>-545.40000000000146</v>
      </c>
      <c r="CV25">
        <v>696.80000000000291</v>
      </c>
      <c r="CW25">
        <v>-718</v>
      </c>
      <c r="CY25">
        <f t="shared" si="0"/>
        <v>-26.158000000000683</v>
      </c>
      <c r="CZ25">
        <f t="shared" si="1"/>
        <v>683.75000000000011</v>
      </c>
    </row>
    <row r="26" spans="2:104" x14ac:dyDescent="0.25">
      <c r="B26">
        <v>-335</v>
      </c>
      <c r="C26">
        <v>-296.39999999999418</v>
      </c>
      <c r="D26">
        <v>213.59999999999854</v>
      </c>
      <c r="E26">
        <v>1439.2000000000116</v>
      </c>
      <c r="F26">
        <v>682.20000000001164</v>
      </c>
      <c r="G26">
        <v>-1570</v>
      </c>
      <c r="H26">
        <v>-618.19999999999709</v>
      </c>
      <c r="I26">
        <v>155.19999999999709</v>
      </c>
      <c r="J26">
        <v>-265.19999999999709</v>
      </c>
      <c r="K26">
        <v>1056.3999999999942</v>
      </c>
      <c r="L26">
        <v>1329.4000000000087</v>
      </c>
      <c r="M26">
        <v>-1.8000000000029104</v>
      </c>
      <c r="N26">
        <v>-1009.1999999999971</v>
      </c>
      <c r="O26">
        <v>550.40000000000146</v>
      </c>
      <c r="P26">
        <v>-295.40000000000146</v>
      </c>
      <c r="Q26">
        <v>-604.19999999999709</v>
      </c>
      <c r="R26">
        <v>-1305</v>
      </c>
      <c r="S26">
        <v>2188.3999999999942</v>
      </c>
      <c r="T26">
        <v>474</v>
      </c>
      <c r="U26">
        <v>228</v>
      </c>
      <c r="V26">
        <v>-928.79999999999563</v>
      </c>
      <c r="W26">
        <v>121</v>
      </c>
      <c r="X26">
        <v>1331.8000000000029</v>
      </c>
      <c r="Y26">
        <v>-373</v>
      </c>
      <c r="Z26">
        <v>-207.59999999999854</v>
      </c>
      <c r="AA26">
        <v>-3</v>
      </c>
      <c r="AB26">
        <v>555.80000000000291</v>
      </c>
      <c r="AC26">
        <v>-786.40000000000873</v>
      </c>
      <c r="AD26">
        <v>493.19999999999709</v>
      </c>
      <c r="AE26">
        <v>32.399999999994179</v>
      </c>
      <c r="AF26">
        <v>511</v>
      </c>
      <c r="AG26">
        <v>940.80000000000291</v>
      </c>
      <c r="AH26">
        <v>-91.200000000004366</v>
      </c>
      <c r="AI26">
        <v>-941.19999999999709</v>
      </c>
      <c r="AJ26">
        <v>238.59999999999854</v>
      </c>
      <c r="AK26">
        <v>-220.80000000000291</v>
      </c>
      <c r="AL26">
        <v>-1007.7999999999956</v>
      </c>
      <c r="AM26">
        <v>116.59999999999854</v>
      </c>
      <c r="AN26">
        <v>468.19999999999709</v>
      </c>
      <c r="AO26">
        <v>-660.80000000000291</v>
      </c>
      <c r="AP26">
        <v>-761.80000000000291</v>
      </c>
      <c r="AQ26">
        <v>1037</v>
      </c>
      <c r="AR26">
        <v>881</v>
      </c>
      <c r="AS26">
        <v>-2034.8000000000029</v>
      </c>
      <c r="AT26">
        <v>394.39999999999418</v>
      </c>
      <c r="AU26">
        <v>761</v>
      </c>
      <c r="AV26">
        <v>-261.59999999999854</v>
      </c>
      <c r="AW26">
        <v>2186</v>
      </c>
      <c r="AX26">
        <v>265</v>
      </c>
      <c r="AY26">
        <v>655.80000000000291</v>
      </c>
      <c r="AZ26">
        <v>220.19999999999709</v>
      </c>
      <c r="BA26">
        <v>-268.80000000000291</v>
      </c>
      <c r="BB26">
        <v>1752.4000000000015</v>
      </c>
      <c r="BC26">
        <v>619.39999999999418</v>
      </c>
      <c r="BD26">
        <v>-1695.5999999999913</v>
      </c>
      <c r="BE26">
        <v>-81.400000000008731</v>
      </c>
      <c r="BF26">
        <v>-212.39999999999418</v>
      </c>
      <c r="BG26">
        <v>-489.79999999999563</v>
      </c>
      <c r="BH26">
        <v>-433.19999999999709</v>
      </c>
      <c r="BI26">
        <v>-1439</v>
      </c>
      <c r="BJ26">
        <v>-522.40000000000146</v>
      </c>
      <c r="BK26">
        <v>411.60000000000582</v>
      </c>
      <c r="BL26">
        <v>1382.3999999999942</v>
      </c>
      <c r="BM26">
        <v>907</v>
      </c>
      <c r="BN26">
        <v>583.80000000000291</v>
      </c>
      <c r="BO26">
        <v>1115.3999999999942</v>
      </c>
      <c r="BP26">
        <v>434.59999999999854</v>
      </c>
      <c r="BQ26">
        <v>-923.39999999999418</v>
      </c>
      <c r="BR26">
        <v>-802.40000000000146</v>
      </c>
      <c r="BS26">
        <v>-200.79999999999563</v>
      </c>
      <c r="BT26">
        <v>-1091.8000000000029</v>
      </c>
      <c r="BU26">
        <v>480.79999999998836</v>
      </c>
      <c r="BV26">
        <v>38</v>
      </c>
      <c r="BW26">
        <v>-749.19999999999709</v>
      </c>
      <c r="BX26">
        <v>1714.1999999999971</v>
      </c>
      <c r="BY26">
        <v>232.40000000000146</v>
      </c>
      <c r="BZ26">
        <v>286.40000000000146</v>
      </c>
      <c r="CA26">
        <v>-3182.8000000000029</v>
      </c>
      <c r="CB26">
        <v>-382.59999999999854</v>
      </c>
      <c r="CC26">
        <v>-2224</v>
      </c>
      <c r="CD26">
        <v>-1335.4000000000087</v>
      </c>
      <c r="CE26">
        <v>-342</v>
      </c>
      <c r="CF26">
        <v>989.80000000000291</v>
      </c>
      <c r="CG26">
        <v>-173</v>
      </c>
      <c r="CH26">
        <v>-2102</v>
      </c>
      <c r="CI26">
        <v>2340.5999999999985</v>
      </c>
      <c r="CJ26">
        <v>-537.59999999999854</v>
      </c>
      <c r="CK26">
        <v>-298.60000000000582</v>
      </c>
      <c r="CL26">
        <v>-1211.1999999999971</v>
      </c>
      <c r="CM26">
        <v>791</v>
      </c>
      <c r="CN26">
        <v>130</v>
      </c>
      <c r="CO26">
        <v>356.40000000000146</v>
      </c>
      <c r="CP26">
        <v>-1688.6000000000058</v>
      </c>
      <c r="CQ26">
        <v>-101.59999999999854</v>
      </c>
      <c r="CR26">
        <v>-775</v>
      </c>
      <c r="CS26">
        <v>2190</v>
      </c>
      <c r="CT26">
        <v>928</v>
      </c>
      <c r="CU26">
        <v>-435</v>
      </c>
      <c r="CV26">
        <v>545.80000000000291</v>
      </c>
      <c r="CW26">
        <v>-517.80000000000291</v>
      </c>
      <c r="CY26">
        <f t="shared" si="0"/>
        <v>-10.400000000000073</v>
      </c>
      <c r="CZ26">
        <f t="shared" si="1"/>
        <v>765.53200000000015</v>
      </c>
    </row>
    <row r="27" spans="2:104" x14ac:dyDescent="0.25">
      <c r="B27">
        <v>-399.80000000000291</v>
      </c>
      <c r="C27">
        <v>79.600000000005821</v>
      </c>
      <c r="D27">
        <v>177.59999999999854</v>
      </c>
      <c r="E27">
        <v>1388.8000000000029</v>
      </c>
      <c r="F27">
        <v>914.60000000000582</v>
      </c>
      <c r="G27">
        <v>-1505.5999999999985</v>
      </c>
      <c r="H27">
        <v>-518.19999999999709</v>
      </c>
      <c r="I27">
        <v>538.19999999999709</v>
      </c>
      <c r="J27">
        <v>-499.40000000000873</v>
      </c>
      <c r="K27">
        <v>556</v>
      </c>
      <c r="L27">
        <v>1092.4000000000087</v>
      </c>
      <c r="M27">
        <v>163.59999999999854</v>
      </c>
      <c r="N27">
        <v>-811.19999999999709</v>
      </c>
      <c r="O27">
        <v>194.59999999999854</v>
      </c>
      <c r="P27">
        <v>-597.20000000000437</v>
      </c>
      <c r="Q27">
        <v>-498.19999999999709</v>
      </c>
      <c r="R27">
        <v>-1163.4000000000015</v>
      </c>
      <c r="S27">
        <v>1903</v>
      </c>
      <c r="T27">
        <v>694.40000000000873</v>
      </c>
      <c r="U27">
        <v>115.60000000000218</v>
      </c>
      <c r="V27">
        <v>-1108</v>
      </c>
      <c r="W27">
        <v>231.79999999999563</v>
      </c>
      <c r="X27">
        <v>1279.8000000000029</v>
      </c>
      <c r="Y27">
        <v>-122</v>
      </c>
      <c r="Z27">
        <v>-317.59999999999854</v>
      </c>
      <c r="AA27">
        <v>141</v>
      </c>
      <c r="AB27">
        <v>617.80000000000291</v>
      </c>
      <c r="AC27">
        <v>-1011.4000000000087</v>
      </c>
      <c r="AD27">
        <v>242.19999999999709</v>
      </c>
      <c r="AE27">
        <v>-38.400000000008731</v>
      </c>
      <c r="AF27">
        <v>394.19999999999709</v>
      </c>
      <c r="AG27">
        <v>925</v>
      </c>
      <c r="AH27">
        <v>-92.400000000001455</v>
      </c>
      <c r="AI27">
        <v>-938</v>
      </c>
      <c r="AJ27">
        <v>611.80000000000291</v>
      </c>
      <c r="AK27">
        <v>7.7999999999956344</v>
      </c>
      <c r="AL27">
        <v>-1048</v>
      </c>
      <c r="AM27">
        <v>-20.599999999998545</v>
      </c>
      <c r="AN27">
        <v>988.19999999999709</v>
      </c>
      <c r="AO27">
        <v>-958.60000000000582</v>
      </c>
      <c r="AP27">
        <v>-401.80000000000291</v>
      </c>
      <c r="AQ27">
        <v>919.39999999999418</v>
      </c>
      <c r="AR27">
        <v>556</v>
      </c>
      <c r="AS27">
        <v>-1369.1999999999971</v>
      </c>
      <c r="AT27">
        <v>720.80000000000291</v>
      </c>
      <c r="AU27">
        <v>690</v>
      </c>
      <c r="AV27">
        <v>-125.19999999999709</v>
      </c>
      <c r="AW27">
        <v>2210.5999999999985</v>
      </c>
      <c r="AX27">
        <v>101.39999999999418</v>
      </c>
      <c r="AY27">
        <v>948.60000000000582</v>
      </c>
      <c r="AZ27">
        <v>41.599999999991269</v>
      </c>
      <c r="BA27">
        <v>-370.59999999999127</v>
      </c>
      <c r="BB27">
        <v>1486.8000000000029</v>
      </c>
      <c r="BC27">
        <v>847.19999999999709</v>
      </c>
      <c r="BD27">
        <v>-1550.8000000000029</v>
      </c>
      <c r="BE27">
        <v>-322.60000000000582</v>
      </c>
      <c r="BF27">
        <v>-548.79999999999563</v>
      </c>
      <c r="BG27">
        <v>-855.79999999999563</v>
      </c>
      <c r="BH27">
        <v>-698.59999999999127</v>
      </c>
      <c r="BI27">
        <v>-1580.6000000000058</v>
      </c>
      <c r="BJ27">
        <v>-605.20000000000437</v>
      </c>
      <c r="BK27">
        <v>165.80000000000291</v>
      </c>
      <c r="BL27">
        <v>1405.3999999999942</v>
      </c>
      <c r="BM27">
        <v>603.40000000000146</v>
      </c>
      <c r="BN27">
        <v>732.20000000000437</v>
      </c>
      <c r="BO27">
        <v>1175.5999999999913</v>
      </c>
      <c r="BP27">
        <v>403.20000000000437</v>
      </c>
      <c r="BQ27">
        <v>-1157</v>
      </c>
      <c r="BR27">
        <v>-1025</v>
      </c>
      <c r="BS27">
        <v>-232.39999999999418</v>
      </c>
      <c r="BT27">
        <v>-984.80000000000291</v>
      </c>
      <c r="BU27">
        <v>782</v>
      </c>
      <c r="BV27">
        <v>-175.79999999999927</v>
      </c>
      <c r="BW27">
        <v>-1223.1999999999971</v>
      </c>
      <c r="BX27">
        <v>1371</v>
      </c>
      <c r="BY27">
        <v>371.60000000000582</v>
      </c>
      <c r="BZ27">
        <v>184.59999999999854</v>
      </c>
      <c r="CA27">
        <v>-2910.8000000000029</v>
      </c>
      <c r="CB27">
        <v>-549.40000000000146</v>
      </c>
      <c r="CC27">
        <v>-2239.5999999999985</v>
      </c>
      <c r="CD27">
        <v>-1303</v>
      </c>
      <c r="CE27">
        <v>-491.79999999999563</v>
      </c>
      <c r="CF27">
        <v>1164.3999999999942</v>
      </c>
      <c r="CG27">
        <v>-199.20000000000073</v>
      </c>
      <c r="CH27">
        <v>-2202.4000000000015</v>
      </c>
      <c r="CI27">
        <v>2412.5999999999985</v>
      </c>
      <c r="CJ27">
        <v>-886.59999999999854</v>
      </c>
      <c r="CK27">
        <v>-271</v>
      </c>
      <c r="CL27">
        <v>-1128.8000000000029</v>
      </c>
      <c r="CM27">
        <v>734</v>
      </c>
      <c r="CN27">
        <v>131.80000000000291</v>
      </c>
      <c r="CO27">
        <v>175.19999999999709</v>
      </c>
      <c r="CP27">
        <v>-1598.6000000000058</v>
      </c>
      <c r="CQ27">
        <v>87.19999999999709</v>
      </c>
      <c r="CR27">
        <v>-560.20000000000437</v>
      </c>
      <c r="CS27">
        <v>2098.5999999999913</v>
      </c>
      <c r="CT27">
        <v>798.79999999998836</v>
      </c>
      <c r="CU27">
        <v>-299.20000000000437</v>
      </c>
      <c r="CV27">
        <v>461.80000000000291</v>
      </c>
      <c r="CW27">
        <v>-504</v>
      </c>
      <c r="CY27">
        <f t="shared" si="0"/>
        <v>-29.804000000000489</v>
      </c>
      <c r="CZ27">
        <f t="shared" si="1"/>
        <v>770.59600000000023</v>
      </c>
    </row>
    <row r="28" spans="2:104" x14ac:dyDescent="0.25">
      <c r="B28">
        <v>-711.19999999999709</v>
      </c>
      <c r="C28">
        <v>-53.19999999999709</v>
      </c>
      <c r="D28">
        <v>46.80000000000291</v>
      </c>
      <c r="E28">
        <v>1191</v>
      </c>
      <c r="F28">
        <v>809</v>
      </c>
      <c r="G28">
        <v>-1508.1999999999971</v>
      </c>
      <c r="H28">
        <v>-800.40000000000146</v>
      </c>
      <c r="I28">
        <v>450.59999999999854</v>
      </c>
      <c r="J28">
        <v>-356.80000000000291</v>
      </c>
      <c r="K28">
        <v>573.19999999999709</v>
      </c>
      <c r="L28">
        <v>1162.6000000000058</v>
      </c>
      <c r="M28">
        <v>383.39999999999418</v>
      </c>
      <c r="N28">
        <v>-987.39999999999418</v>
      </c>
      <c r="O28">
        <v>33.200000000004366</v>
      </c>
      <c r="P28">
        <v>-601</v>
      </c>
      <c r="Q28">
        <v>-834.59999999999854</v>
      </c>
      <c r="R28">
        <v>-1112</v>
      </c>
      <c r="S28">
        <v>1642</v>
      </c>
      <c r="T28">
        <v>616.60000000000582</v>
      </c>
      <c r="U28">
        <v>231.80000000000291</v>
      </c>
      <c r="V28">
        <v>-718</v>
      </c>
      <c r="W28">
        <v>557.40000000000146</v>
      </c>
      <c r="X28">
        <v>1348.4000000000015</v>
      </c>
      <c r="Y28">
        <v>-146.80000000000291</v>
      </c>
      <c r="Z28">
        <v>-374.19999999999709</v>
      </c>
      <c r="AA28">
        <v>274.79999999999563</v>
      </c>
      <c r="AB28">
        <v>666.40000000000146</v>
      </c>
      <c r="AC28">
        <v>-1225.8000000000029</v>
      </c>
      <c r="AD28">
        <v>-358</v>
      </c>
      <c r="AE28">
        <v>194</v>
      </c>
      <c r="AF28">
        <v>472.19999999999709</v>
      </c>
      <c r="AG28">
        <v>1128.8000000000029</v>
      </c>
      <c r="AH28">
        <v>-123.20000000000437</v>
      </c>
      <c r="AI28">
        <v>-1213.7999999999956</v>
      </c>
      <c r="AJ28">
        <v>784.80000000000291</v>
      </c>
      <c r="AK28">
        <v>-292.40000000000146</v>
      </c>
      <c r="AL28">
        <v>-1089.7999999999956</v>
      </c>
      <c r="AM28">
        <v>342.40000000000146</v>
      </c>
      <c r="AN28">
        <v>953</v>
      </c>
      <c r="AO28">
        <v>-940.19999999999709</v>
      </c>
      <c r="AP28">
        <v>-752.60000000000582</v>
      </c>
      <c r="AQ28">
        <v>148.59999999999127</v>
      </c>
      <c r="AR28">
        <v>1109</v>
      </c>
      <c r="AS28">
        <v>-1308.6000000000058</v>
      </c>
      <c r="AT28">
        <v>541.59999999999127</v>
      </c>
      <c r="AU28">
        <v>263.19999999999709</v>
      </c>
      <c r="AV28">
        <v>-227.39999999999418</v>
      </c>
      <c r="AW28">
        <v>2171.7999999999956</v>
      </c>
      <c r="AX28">
        <v>-29.200000000004366</v>
      </c>
      <c r="AY28">
        <v>1065.1999999999971</v>
      </c>
      <c r="AZ28">
        <v>266</v>
      </c>
      <c r="BA28">
        <v>37.80000000000291</v>
      </c>
      <c r="BB28">
        <v>1493.1999999999971</v>
      </c>
      <c r="BC28">
        <v>1153</v>
      </c>
      <c r="BD28">
        <v>-1549</v>
      </c>
      <c r="BE28">
        <v>-324</v>
      </c>
      <c r="BF28">
        <v>-475</v>
      </c>
      <c r="BG28">
        <v>-820.79999999999563</v>
      </c>
      <c r="BH28">
        <v>-797.59999999999127</v>
      </c>
      <c r="BI28">
        <v>-1517.4000000000015</v>
      </c>
      <c r="BJ28">
        <v>-788.40000000000146</v>
      </c>
      <c r="BK28">
        <v>183.60000000000582</v>
      </c>
      <c r="BL28">
        <v>1664.7999999999884</v>
      </c>
      <c r="BM28">
        <v>765.40000000000146</v>
      </c>
      <c r="BN28">
        <v>531</v>
      </c>
      <c r="BO28">
        <v>1140.1999999999971</v>
      </c>
      <c r="BP28">
        <v>542.59999999999854</v>
      </c>
      <c r="BQ28">
        <v>-1214.6000000000058</v>
      </c>
      <c r="BR28">
        <v>-897.40000000000146</v>
      </c>
      <c r="BS28">
        <v>-156</v>
      </c>
      <c r="BT28">
        <v>-734.20000000000437</v>
      </c>
      <c r="BU28">
        <v>556.19999999999709</v>
      </c>
      <c r="BV28">
        <v>130.59999999999854</v>
      </c>
      <c r="BW28">
        <v>-1278.7999999999884</v>
      </c>
      <c r="BX28">
        <v>1313</v>
      </c>
      <c r="BY28">
        <v>132.60000000000582</v>
      </c>
      <c r="BZ28">
        <v>417.20000000000437</v>
      </c>
      <c r="CA28">
        <v>-2895.8000000000029</v>
      </c>
      <c r="CB28">
        <v>-552</v>
      </c>
      <c r="CC28">
        <v>-2367.5999999999985</v>
      </c>
      <c r="CD28">
        <v>-1183.4000000000087</v>
      </c>
      <c r="CE28">
        <v>-264.19999999999709</v>
      </c>
      <c r="CF28">
        <v>1683</v>
      </c>
      <c r="CG28">
        <v>-30.799999999999272</v>
      </c>
      <c r="CH28">
        <v>-2122.4000000000015</v>
      </c>
      <c r="CI28">
        <v>2165.1999999999971</v>
      </c>
      <c r="CJ28">
        <v>-560.80000000000291</v>
      </c>
      <c r="CK28">
        <v>-97.400000000008731</v>
      </c>
      <c r="CL28">
        <v>-1312.5999999999913</v>
      </c>
      <c r="CM28">
        <v>868.20000000000437</v>
      </c>
      <c r="CN28">
        <v>259.40000000000146</v>
      </c>
      <c r="CO28">
        <v>191.19999999999709</v>
      </c>
      <c r="CP28">
        <v>-1366.6000000000058</v>
      </c>
      <c r="CQ28">
        <v>262.80000000000291</v>
      </c>
      <c r="CR28">
        <v>-853</v>
      </c>
      <c r="CS28">
        <v>2223.3999999999942</v>
      </c>
      <c r="CT28">
        <v>477.79999999998836</v>
      </c>
      <c r="CU28">
        <v>-526.40000000000146</v>
      </c>
      <c r="CV28">
        <v>205.60000000000582</v>
      </c>
      <c r="CW28">
        <v>-347.59999999999127</v>
      </c>
      <c r="CY28">
        <f t="shared" si="0"/>
        <v>-29.730000000000182</v>
      </c>
      <c r="CZ28">
        <f t="shared" si="1"/>
        <v>786.24199999999973</v>
      </c>
    </row>
    <row r="29" spans="2:104" x14ac:dyDescent="0.25">
      <c r="B29">
        <v>-502.19999999999709</v>
      </c>
      <c r="C29">
        <v>236.60000000000582</v>
      </c>
      <c r="D29">
        <v>362.20000000000437</v>
      </c>
      <c r="E29">
        <v>1600.4000000000087</v>
      </c>
      <c r="F29">
        <v>634.40000000000873</v>
      </c>
      <c r="G29">
        <v>-1436</v>
      </c>
      <c r="H29">
        <v>-840</v>
      </c>
      <c r="I29">
        <v>484.80000000000291</v>
      </c>
      <c r="J29">
        <v>-385.40000000000873</v>
      </c>
      <c r="K29">
        <v>495.39999999999418</v>
      </c>
      <c r="L29">
        <v>1227</v>
      </c>
      <c r="M29">
        <v>312.19999999999709</v>
      </c>
      <c r="N29">
        <v>-829.19999999999709</v>
      </c>
      <c r="O29">
        <v>-133</v>
      </c>
      <c r="P29">
        <v>-817</v>
      </c>
      <c r="Q29">
        <v>-889.59999999999854</v>
      </c>
      <c r="R29">
        <v>-924.80000000000291</v>
      </c>
      <c r="S29">
        <v>1931.1999999999971</v>
      </c>
      <c r="T29">
        <v>362.80000000000291</v>
      </c>
      <c r="U29">
        <v>284.20000000000073</v>
      </c>
      <c r="V29">
        <v>-877.19999999999709</v>
      </c>
      <c r="W29">
        <v>458.59999999999854</v>
      </c>
      <c r="X29">
        <v>1378.4000000000015</v>
      </c>
      <c r="Y29">
        <v>-290.19999999999709</v>
      </c>
      <c r="Z29">
        <v>-220.79999999999563</v>
      </c>
      <c r="AA29">
        <v>723</v>
      </c>
      <c r="AB29">
        <v>895.20000000000437</v>
      </c>
      <c r="AC29">
        <v>-1322.2000000000116</v>
      </c>
      <c r="AD29">
        <v>-25.399999999994179</v>
      </c>
      <c r="AE29">
        <v>175.19999999999709</v>
      </c>
      <c r="AF29">
        <v>110.59999999999127</v>
      </c>
      <c r="AG29">
        <v>942.59999999999854</v>
      </c>
      <c r="AH29">
        <v>-294.60000000000582</v>
      </c>
      <c r="AI29">
        <v>-1340</v>
      </c>
      <c r="AJ29">
        <v>878.80000000000291</v>
      </c>
      <c r="AK29">
        <v>-420.40000000000146</v>
      </c>
      <c r="AL29">
        <v>-540.79999999999563</v>
      </c>
      <c r="AM29">
        <v>225.79999999999563</v>
      </c>
      <c r="AN29">
        <v>957.59999999999854</v>
      </c>
      <c r="AO29">
        <v>-1009</v>
      </c>
      <c r="AP29">
        <v>-518.40000000000873</v>
      </c>
      <c r="AQ29">
        <v>427.80000000000291</v>
      </c>
      <c r="AR29">
        <v>973.40000000000146</v>
      </c>
      <c r="AS29">
        <v>-1391.8000000000029</v>
      </c>
      <c r="AT29">
        <v>489.39999999999418</v>
      </c>
      <c r="AU29">
        <v>265.59999999999127</v>
      </c>
      <c r="AV29">
        <v>-521.79999999999563</v>
      </c>
      <c r="AW29">
        <v>2246</v>
      </c>
      <c r="AX29">
        <v>38.19999999999709</v>
      </c>
      <c r="AY29">
        <v>1182</v>
      </c>
      <c r="AZ29">
        <v>204.80000000000291</v>
      </c>
      <c r="BA29">
        <v>-151.39999999999418</v>
      </c>
      <c r="BB29">
        <v>1974.5999999999985</v>
      </c>
      <c r="BC29">
        <v>1059.8000000000029</v>
      </c>
      <c r="BD29">
        <v>-1656.5999999999913</v>
      </c>
      <c r="BE29">
        <v>-436.40000000000873</v>
      </c>
      <c r="BF29">
        <v>-382.19999999999709</v>
      </c>
      <c r="BG29">
        <v>-484.39999999999418</v>
      </c>
      <c r="BH29">
        <v>-747.59999999999127</v>
      </c>
      <c r="BI29">
        <v>-1363.2000000000044</v>
      </c>
      <c r="BJ29">
        <v>-654.80000000000291</v>
      </c>
      <c r="BK29">
        <v>514.40000000000146</v>
      </c>
      <c r="BL29">
        <v>1533.3999999999942</v>
      </c>
      <c r="BM29">
        <v>877.80000000000291</v>
      </c>
      <c r="BN29">
        <v>589.80000000000291</v>
      </c>
      <c r="BO29">
        <v>1116.5999999999913</v>
      </c>
      <c r="BP29">
        <v>479.20000000000437</v>
      </c>
      <c r="BQ29">
        <v>-1289.8000000000029</v>
      </c>
      <c r="BR29">
        <v>-1446.7999999999956</v>
      </c>
      <c r="BS29">
        <v>162.20000000000437</v>
      </c>
      <c r="BT29">
        <v>-876.20000000000437</v>
      </c>
      <c r="BU29">
        <v>852</v>
      </c>
      <c r="BV29">
        <v>-60.599999999998545</v>
      </c>
      <c r="BW29">
        <v>-1278.5999999999913</v>
      </c>
      <c r="BX29">
        <v>1069.1999999999971</v>
      </c>
      <c r="BY29">
        <v>155.80000000000291</v>
      </c>
      <c r="BZ29">
        <v>617.59999999999854</v>
      </c>
      <c r="CA29">
        <v>-3263</v>
      </c>
      <c r="CB29">
        <v>-330.19999999999709</v>
      </c>
      <c r="CC29">
        <v>-2505.8000000000029</v>
      </c>
      <c r="CD29">
        <v>-1052.8000000000029</v>
      </c>
      <c r="CE29">
        <v>-316.19999999999709</v>
      </c>
      <c r="CF29">
        <v>1506.1999999999971</v>
      </c>
      <c r="CG29">
        <v>-168.20000000000073</v>
      </c>
      <c r="CH29">
        <v>-2079.4000000000015</v>
      </c>
      <c r="CI29">
        <v>2179.1999999999971</v>
      </c>
      <c r="CJ29">
        <v>-477</v>
      </c>
      <c r="CK29">
        <v>-116.20000000001164</v>
      </c>
      <c r="CL29">
        <v>-1580</v>
      </c>
      <c r="CM29">
        <v>614.20000000000437</v>
      </c>
      <c r="CN29">
        <v>458.60000000000582</v>
      </c>
      <c r="CO29">
        <v>2.4000000000014552</v>
      </c>
      <c r="CP29">
        <v>-1369.1999999999971</v>
      </c>
      <c r="CQ29">
        <v>462.80000000000291</v>
      </c>
      <c r="CR29">
        <v>-931.40000000000146</v>
      </c>
      <c r="CS29">
        <v>2229.3999999999942</v>
      </c>
      <c r="CT29">
        <v>582.39999999999418</v>
      </c>
      <c r="CU29">
        <v>-500.80000000000291</v>
      </c>
      <c r="CV29">
        <v>335.80000000000291</v>
      </c>
      <c r="CW29">
        <v>-160.59999999999127</v>
      </c>
      <c r="CY29">
        <f t="shared" si="0"/>
        <v>-13.315999999999912</v>
      </c>
      <c r="CZ29">
        <f t="shared" si="1"/>
        <v>810.86799999999971</v>
      </c>
    </row>
    <row r="30" spans="2:104" x14ac:dyDescent="0.25">
      <c r="B30">
        <v>-595.59999999999854</v>
      </c>
      <c r="C30">
        <v>521.19999999999709</v>
      </c>
      <c r="D30">
        <v>143.80000000000291</v>
      </c>
      <c r="E30">
        <v>1369.6000000000058</v>
      </c>
      <c r="F30">
        <v>502</v>
      </c>
      <c r="G30">
        <v>-1077.4000000000015</v>
      </c>
      <c r="H30">
        <v>-1019.1999999999971</v>
      </c>
      <c r="I30">
        <v>577</v>
      </c>
      <c r="J30">
        <v>-250.19999999999709</v>
      </c>
      <c r="K30">
        <v>601</v>
      </c>
      <c r="L30">
        <v>1106.1999999999971</v>
      </c>
      <c r="M30">
        <v>383.79999999999563</v>
      </c>
      <c r="N30">
        <v>-854.59999999999854</v>
      </c>
      <c r="O30">
        <v>-436.79999999999563</v>
      </c>
      <c r="P30">
        <v>-1009.6000000000058</v>
      </c>
      <c r="Q30">
        <v>-1057.7999999999956</v>
      </c>
      <c r="R30">
        <v>-1134.4000000000015</v>
      </c>
      <c r="S30">
        <v>1839.8000000000029</v>
      </c>
      <c r="T30">
        <v>537.19999999999709</v>
      </c>
      <c r="U30">
        <v>277.80000000000291</v>
      </c>
      <c r="V30">
        <v>-922.19999999999709</v>
      </c>
      <c r="W30">
        <v>406</v>
      </c>
      <c r="X30">
        <v>1291.8000000000029</v>
      </c>
      <c r="Y30">
        <v>42.400000000001455</v>
      </c>
      <c r="Z30">
        <v>-267.39999999999418</v>
      </c>
      <c r="AA30">
        <v>614.40000000000146</v>
      </c>
      <c r="AB30">
        <v>779</v>
      </c>
      <c r="AC30">
        <v>-1086.8000000000029</v>
      </c>
      <c r="AD30">
        <v>-85</v>
      </c>
      <c r="AE30">
        <v>254.80000000000291</v>
      </c>
      <c r="AF30">
        <v>259.79999999998836</v>
      </c>
      <c r="AG30">
        <v>858</v>
      </c>
      <c r="AH30">
        <v>-137</v>
      </c>
      <c r="AI30">
        <v>-1311.7999999999956</v>
      </c>
      <c r="AJ30">
        <v>1099.4000000000015</v>
      </c>
      <c r="AK30">
        <v>-650.60000000000582</v>
      </c>
      <c r="AL30">
        <v>-360.79999999999563</v>
      </c>
      <c r="AM30">
        <v>123.79999999999563</v>
      </c>
      <c r="AN30">
        <v>905.80000000000291</v>
      </c>
      <c r="AO30">
        <v>-541</v>
      </c>
      <c r="AP30">
        <v>-626.60000000000582</v>
      </c>
      <c r="AQ30">
        <v>461</v>
      </c>
      <c r="AR30">
        <v>976.40000000000146</v>
      </c>
      <c r="AS30">
        <v>-1431.1999999999971</v>
      </c>
      <c r="AT30">
        <v>238.80000000000291</v>
      </c>
      <c r="AU30">
        <v>50.19999999999709</v>
      </c>
      <c r="AV30">
        <v>-302</v>
      </c>
      <c r="AW30">
        <v>2220</v>
      </c>
      <c r="AX30">
        <v>584.79999999999563</v>
      </c>
      <c r="AY30">
        <v>829.80000000000291</v>
      </c>
      <c r="AZ30">
        <v>376.59999999999127</v>
      </c>
      <c r="BA30">
        <v>-297</v>
      </c>
      <c r="BB30">
        <v>1894</v>
      </c>
      <c r="BC30">
        <v>1029.3999999999942</v>
      </c>
      <c r="BD30">
        <v>-1839</v>
      </c>
      <c r="BE30">
        <v>-576.40000000000873</v>
      </c>
      <c r="BF30">
        <v>-469.19999999999709</v>
      </c>
      <c r="BG30">
        <v>-369.59999999999854</v>
      </c>
      <c r="BH30">
        <v>-964.39999999999418</v>
      </c>
      <c r="BI30">
        <v>-1508.2000000000044</v>
      </c>
      <c r="BJ30">
        <v>-711.20000000000437</v>
      </c>
      <c r="BK30">
        <v>515.80000000000291</v>
      </c>
      <c r="BL30">
        <v>1361.5999999999913</v>
      </c>
      <c r="BM30">
        <v>925</v>
      </c>
      <c r="BN30">
        <v>322</v>
      </c>
      <c r="BO30">
        <v>1301.5999999999913</v>
      </c>
      <c r="BP30">
        <v>567.79999999999563</v>
      </c>
      <c r="BQ30">
        <v>-1354.6000000000058</v>
      </c>
      <c r="BR30">
        <v>-1502.1999999999971</v>
      </c>
      <c r="BS30">
        <v>83.80000000000291</v>
      </c>
      <c r="BT30">
        <v>-445.20000000000437</v>
      </c>
      <c r="BU30">
        <v>907.19999999999709</v>
      </c>
      <c r="BV30">
        <v>116.40000000000146</v>
      </c>
      <c r="BW30">
        <v>-1523.3999999999942</v>
      </c>
      <c r="BX30">
        <v>801.39999999999418</v>
      </c>
      <c r="BY30">
        <v>238.80000000000291</v>
      </c>
      <c r="BZ30">
        <v>611.80000000000291</v>
      </c>
      <c r="CA30">
        <v>-3336.8000000000029</v>
      </c>
      <c r="CB30">
        <v>-246.19999999999709</v>
      </c>
      <c r="CC30">
        <v>-2663.4000000000015</v>
      </c>
      <c r="CD30">
        <v>-1086.6000000000058</v>
      </c>
      <c r="CE30">
        <v>-205</v>
      </c>
      <c r="CF30">
        <v>1551.3999999999942</v>
      </c>
      <c r="CG30">
        <v>-405</v>
      </c>
      <c r="CH30">
        <v>-2128.5999999999985</v>
      </c>
      <c r="CI30">
        <v>2343.7999999999956</v>
      </c>
      <c r="CJ30">
        <v>-277</v>
      </c>
      <c r="CK30">
        <v>-39.80000000000291</v>
      </c>
      <c r="CL30">
        <v>-1771.8000000000029</v>
      </c>
      <c r="CM30">
        <v>515.60000000000582</v>
      </c>
      <c r="CN30">
        <v>358</v>
      </c>
      <c r="CO30">
        <v>76</v>
      </c>
      <c r="CP30">
        <v>-1718.8000000000029</v>
      </c>
      <c r="CQ30">
        <v>143.19999999999709</v>
      </c>
      <c r="CR30">
        <v>-674.80000000000291</v>
      </c>
      <c r="CS30">
        <v>1807.3999999999942</v>
      </c>
      <c r="CT30">
        <v>818.59999999999127</v>
      </c>
      <c r="CU30">
        <v>-456.20000000000437</v>
      </c>
      <c r="CV30">
        <v>397.19999999999709</v>
      </c>
      <c r="CW30">
        <v>-299.80000000000291</v>
      </c>
      <c r="CY30">
        <f t="shared" si="0"/>
        <v>-31.082000000000772</v>
      </c>
      <c r="CZ30">
        <f t="shared" si="1"/>
        <v>809.48199999999952</v>
      </c>
    </row>
    <row r="31" spans="2:104" x14ac:dyDescent="0.25">
      <c r="B31">
        <v>-418.40000000000146</v>
      </c>
      <c r="C31">
        <v>411.19999999999709</v>
      </c>
      <c r="D31">
        <v>433.59999999999854</v>
      </c>
      <c r="E31">
        <v>912.20000000001164</v>
      </c>
      <c r="F31">
        <v>304</v>
      </c>
      <c r="G31">
        <v>-809.59999999999854</v>
      </c>
      <c r="H31">
        <v>-1194.1999999999971</v>
      </c>
      <c r="I31">
        <v>579.59999999999854</v>
      </c>
      <c r="J31">
        <v>-332.80000000000291</v>
      </c>
      <c r="K31">
        <v>722.39999999999418</v>
      </c>
      <c r="L31">
        <v>674.80000000000291</v>
      </c>
      <c r="M31">
        <v>246.59999999999854</v>
      </c>
      <c r="N31">
        <v>-1029.3999999999942</v>
      </c>
      <c r="O31">
        <v>-563.79999999999563</v>
      </c>
      <c r="P31">
        <v>-998.40000000000146</v>
      </c>
      <c r="Q31">
        <v>-1391</v>
      </c>
      <c r="R31">
        <v>-968</v>
      </c>
      <c r="S31">
        <v>1531.6000000000058</v>
      </c>
      <c r="T31">
        <v>302.40000000000873</v>
      </c>
      <c r="U31">
        <v>150.40000000000146</v>
      </c>
      <c r="V31">
        <v>-1297</v>
      </c>
      <c r="W31">
        <v>170.59999999999854</v>
      </c>
      <c r="X31">
        <v>1051.1999999999971</v>
      </c>
      <c r="Y31">
        <v>-218</v>
      </c>
      <c r="Z31">
        <v>123.20000000000437</v>
      </c>
      <c r="AA31">
        <v>638.79999999999563</v>
      </c>
      <c r="AB31">
        <v>1249.5999999999985</v>
      </c>
      <c r="AC31">
        <v>-707.40000000000873</v>
      </c>
      <c r="AD31">
        <v>-689.19999999999709</v>
      </c>
      <c r="AE31">
        <v>465</v>
      </c>
      <c r="AF31">
        <v>525.59999999999127</v>
      </c>
      <c r="AG31">
        <v>691.20000000000437</v>
      </c>
      <c r="AH31">
        <v>-309.20000000000437</v>
      </c>
      <c r="AI31">
        <v>-1536.7999999999956</v>
      </c>
      <c r="AJ31">
        <v>1231.5999999999985</v>
      </c>
      <c r="AK31">
        <v>-502.60000000000582</v>
      </c>
      <c r="AL31">
        <v>-308.59999999999854</v>
      </c>
      <c r="AM31">
        <v>529</v>
      </c>
      <c r="AN31">
        <v>839.80000000000291</v>
      </c>
      <c r="AO31">
        <v>184</v>
      </c>
      <c r="AP31">
        <v>-499</v>
      </c>
      <c r="AQ31">
        <v>269.59999999999127</v>
      </c>
      <c r="AR31">
        <v>922.20000000000437</v>
      </c>
      <c r="AS31">
        <v>-1563</v>
      </c>
      <c r="AT31">
        <v>8.8000000000029104</v>
      </c>
      <c r="AU31">
        <v>305</v>
      </c>
      <c r="AV31">
        <v>-501</v>
      </c>
      <c r="AW31">
        <v>2232</v>
      </c>
      <c r="AX31">
        <v>633.79999999999563</v>
      </c>
      <c r="AY31">
        <v>1053.6000000000058</v>
      </c>
      <c r="AZ31">
        <v>176</v>
      </c>
      <c r="BA31">
        <v>-78.19999999999709</v>
      </c>
      <c r="BB31">
        <v>2027.8000000000029</v>
      </c>
      <c r="BC31">
        <v>1381</v>
      </c>
      <c r="BD31">
        <v>-1747.5999999999913</v>
      </c>
      <c r="BE31">
        <v>-208</v>
      </c>
      <c r="BF31">
        <v>-403</v>
      </c>
      <c r="BG31">
        <v>-64.599999999998545</v>
      </c>
      <c r="BH31">
        <v>-1173.3999999999942</v>
      </c>
      <c r="BI31">
        <v>-1747.8000000000029</v>
      </c>
      <c r="BJ31">
        <v>-829</v>
      </c>
      <c r="BK31">
        <v>511.40000000000146</v>
      </c>
      <c r="BL31">
        <v>992.79999999998836</v>
      </c>
      <c r="BM31">
        <v>1035.6000000000058</v>
      </c>
      <c r="BN31">
        <v>373.80000000000291</v>
      </c>
      <c r="BO31">
        <v>1261.1999999999971</v>
      </c>
      <c r="BP31">
        <v>543.59999999999854</v>
      </c>
      <c r="BQ31">
        <v>-1335.3999999999942</v>
      </c>
      <c r="BR31">
        <v>-1631</v>
      </c>
      <c r="BS31">
        <v>110.20000000000437</v>
      </c>
      <c r="BT31">
        <v>-332.40000000000146</v>
      </c>
      <c r="BU31">
        <v>654.59999999999127</v>
      </c>
      <c r="BV31">
        <v>294.79999999999927</v>
      </c>
      <c r="BW31">
        <v>-1675.5999999999913</v>
      </c>
      <c r="BX31">
        <v>676.19999999999709</v>
      </c>
      <c r="BY31">
        <v>125.40000000000146</v>
      </c>
      <c r="BZ31">
        <v>711.20000000000437</v>
      </c>
      <c r="CA31">
        <v>-3891.6000000000058</v>
      </c>
      <c r="CB31">
        <v>-137.19999999999709</v>
      </c>
      <c r="CC31">
        <v>-3173.4000000000015</v>
      </c>
      <c r="CD31">
        <v>-881.80000000000291</v>
      </c>
      <c r="CE31">
        <v>-381.39999999999418</v>
      </c>
      <c r="CF31">
        <v>1632.1999999999971</v>
      </c>
      <c r="CG31">
        <v>-168.40000000000146</v>
      </c>
      <c r="CH31">
        <v>-2222.4000000000015</v>
      </c>
      <c r="CI31">
        <v>2660.4000000000015</v>
      </c>
      <c r="CJ31">
        <v>-502.80000000000291</v>
      </c>
      <c r="CK31">
        <v>-153.20000000001164</v>
      </c>
      <c r="CL31">
        <v>-1855.3999999999942</v>
      </c>
      <c r="CM31">
        <v>491.40000000000146</v>
      </c>
      <c r="CN31">
        <v>387.80000000000291</v>
      </c>
      <c r="CO31">
        <v>232</v>
      </c>
      <c r="CP31">
        <v>-1865.6000000000058</v>
      </c>
      <c r="CQ31">
        <v>145</v>
      </c>
      <c r="CR31">
        <v>-556.60000000000582</v>
      </c>
      <c r="CS31">
        <v>1642</v>
      </c>
      <c r="CT31">
        <v>757.39999999999418</v>
      </c>
      <c r="CU31">
        <v>-273.80000000000291</v>
      </c>
      <c r="CV31">
        <v>224</v>
      </c>
      <c r="CW31">
        <v>-747.19999999999709</v>
      </c>
      <c r="CY31">
        <f t="shared" si="0"/>
        <v>-54.329999999999963</v>
      </c>
      <c r="CZ31">
        <f t="shared" si="1"/>
        <v>823.15400000000011</v>
      </c>
    </row>
    <row r="32" spans="2:104" x14ac:dyDescent="0.25">
      <c r="B32">
        <v>-345</v>
      </c>
      <c r="C32">
        <v>-161.19999999999709</v>
      </c>
      <c r="D32">
        <v>467</v>
      </c>
      <c r="E32">
        <v>763.60000000000582</v>
      </c>
      <c r="F32">
        <v>287</v>
      </c>
      <c r="G32">
        <v>-901.80000000000291</v>
      </c>
      <c r="H32">
        <v>-1375.8000000000029</v>
      </c>
      <c r="I32">
        <v>668.59999999999854</v>
      </c>
      <c r="J32">
        <v>17.19999999999709</v>
      </c>
      <c r="K32">
        <v>479</v>
      </c>
      <c r="L32">
        <v>331.19999999999709</v>
      </c>
      <c r="M32">
        <v>332</v>
      </c>
      <c r="N32">
        <v>-1149.1999999999971</v>
      </c>
      <c r="O32">
        <v>-620</v>
      </c>
      <c r="P32">
        <v>-861.60000000000582</v>
      </c>
      <c r="Q32">
        <v>-1480</v>
      </c>
      <c r="R32">
        <v>-962</v>
      </c>
      <c r="S32">
        <v>1175.3999999999942</v>
      </c>
      <c r="T32">
        <v>292.40000000000873</v>
      </c>
      <c r="U32">
        <v>-140.39999999999782</v>
      </c>
      <c r="V32">
        <v>-1324.3999999999942</v>
      </c>
      <c r="W32">
        <v>699.40000000000146</v>
      </c>
      <c r="X32">
        <v>946</v>
      </c>
      <c r="Y32">
        <v>19</v>
      </c>
      <c r="Z32">
        <v>-30.599999999998545</v>
      </c>
      <c r="AA32">
        <v>535.40000000000146</v>
      </c>
      <c r="AB32">
        <v>1152.2000000000044</v>
      </c>
      <c r="AC32">
        <v>-592.80000000000291</v>
      </c>
      <c r="AD32">
        <v>-779.19999999999709</v>
      </c>
      <c r="AE32">
        <v>304.39999999999418</v>
      </c>
      <c r="AF32">
        <v>628.59999999999127</v>
      </c>
      <c r="AG32">
        <v>724.40000000000146</v>
      </c>
      <c r="AH32">
        <v>-331.40000000000146</v>
      </c>
      <c r="AI32">
        <v>-1482.5999999999985</v>
      </c>
      <c r="AJ32">
        <v>1361.2000000000044</v>
      </c>
      <c r="AK32">
        <v>-439.80000000000291</v>
      </c>
      <c r="AL32">
        <v>-378.59999999999854</v>
      </c>
      <c r="AM32">
        <v>752.19999999999709</v>
      </c>
      <c r="AN32">
        <v>651</v>
      </c>
      <c r="AO32">
        <v>499.19999999999709</v>
      </c>
      <c r="AP32">
        <v>-843.20000000001164</v>
      </c>
      <c r="AQ32">
        <v>506.19999999999709</v>
      </c>
      <c r="AR32">
        <v>849</v>
      </c>
      <c r="AS32">
        <v>-1416.6000000000058</v>
      </c>
      <c r="AT32">
        <v>161.19999999999709</v>
      </c>
      <c r="AU32">
        <v>398.80000000000291</v>
      </c>
      <c r="AV32">
        <v>-839</v>
      </c>
      <c r="AW32">
        <v>2473.4000000000015</v>
      </c>
      <c r="AX32">
        <v>1023.7999999999956</v>
      </c>
      <c r="AY32">
        <v>1161.8000000000029</v>
      </c>
      <c r="AZ32">
        <v>89.19999999999709</v>
      </c>
      <c r="BA32">
        <v>-388.39999999999418</v>
      </c>
      <c r="BB32">
        <v>2330</v>
      </c>
      <c r="BC32">
        <v>1247.8000000000029</v>
      </c>
      <c r="BD32">
        <v>-1211.5999999999913</v>
      </c>
      <c r="BE32">
        <v>-311.80000000000291</v>
      </c>
      <c r="BF32">
        <v>-710.59999999999854</v>
      </c>
      <c r="BG32">
        <v>187.60000000000582</v>
      </c>
      <c r="BH32">
        <v>-952.59999999999127</v>
      </c>
      <c r="BI32">
        <v>-1879.4000000000015</v>
      </c>
      <c r="BJ32">
        <v>-604.60000000000582</v>
      </c>
      <c r="BK32">
        <v>599.60000000000582</v>
      </c>
      <c r="BL32">
        <v>808.59999999999127</v>
      </c>
      <c r="BM32">
        <v>1048.4000000000015</v>
      </c>
      <c r="BN32">
        <v>261.40000000000146</v>
      </c>
      <c r="BO32">
        <v>1392.3999999999942</v>
      </c>
      <c r="BP32">
        <v>639.40000000000146</v>
      </c>
      <c r="BQ32">
        <v>-1361.8000000000029</v>
      </c>
      <c r="BR32">
        <v>-1155.7999999999956</v>
      </c>
      <c r="BS32">
        <v>534.60000000000582</v>
      </c>
      <c r="BT32">
        <v>-206.40000000000146</v>
      </c>
      <c r="BU32">
        <v>1152</v>
      </c>
      <c r="BV32">
        <v>614</v>
      </c>
      <c r="BW32">
        <v>-1828</v>
      </c>
      <c r="BX32">
        <v>826.39999999999418</v>
      </c>
      <c r="BY32">
        <v>134.20000000000437</v>
      </c>
      <c r="BZ32">
        <v>232.40000000000146</v>
      </c>
      <c r="CA32">
        <v>-4009.6000000000058</v>
      </c>
      <c r="CB32">
        <v>-288.19999999999709</v>
      </c>
      <c r="CC32">
        <v>-3195.1999999999971</v>
      </c>
      <c r="CD32">
        <v>-803.40000000000873</v>
      </c>
      <c r="CE32">
        <v>-512.19999999999709</v>
      </c>
      <c r="CF32">
        <v>1521</v>
      </c>
      <c r="CG32">
        <v>11.799999999999272</v>
      </c>
      <c r="CH32">
        <v>-2059.4000000000015</v>
      </c>
      <c r="CI32">
        <v>2865.5999999999985</v>
      </c>
      <c r="CJ32">
        <v>-302.40000000000146</v>
      </c>
      <c r="CK32">
        <v>-156.60000000000582</v>
      </c>
      <c r="CL32">
        <v>-2202.8000000000029</v>
      </c>
      <c r="CM32">
        <v>217.60000000000582</v>
      </c>
      <c r="CN32">
        <v>837.60000000000582</v>
      </c>
      <c r="CO32">
        <v>122.80000000000291</v>
      </c>
      <c r="CP32">
        <v>-1607</v>
      </c>
      <c r="CQ32">
        <v>35</v>
      </c>
      <c r="CR32">
        <v>-457</v>
      </c>
      <c r="CS32">
        <v>1497.3999999999942</v>
      </c>
      <c r="CT32">
        <v>895.39999999999418</v>
      </c>
      <c r="CU32">
        <v>-334.80000000000291</v>
      </c>
      <c r="CV32">
        <v>-316.80000000000291</v>
      </c>
      <c r="CW32">
        <v>-412.80000000000291</v>
      </c>
      <c r="CY32">
        <f t="shared" si="0"/>
        <v>-39.616000000000277</v>
      </c>
      <c r="CZ32">
        <f t="shared" si="1"/>
        <v>834.8720000000003</v>
      </c>
    </row>
    <row r="33" spans="2:104" x14ac:dyDescent="0.25">
      <c r="B33">
        <v>-140.40000000000146</v>
      </c>
      <c r="C33">
        <v>39.80000000000291</v>
      </c>
      <c r="D33">
        <v>381.20000000000437</v>
      </c>
      <c r="E33">
        <v>929.60000000000582</v>
      </c>
      <c r="F33">
        <v>335.80000000000291</v>
      </c>
      <c r="G33">
        <v>-809.80000000000291</v>
      </c>
      <c r="H33">
        <v>-1545.5999999999985</v>
      </c>
      <c r="I33">
        <v>769.80000000000291</v>
      </c>
      <c r="J33">
        <v>48.399999999994179</v>
      </c>
      <c r="K33">
        <v>155</v>
      </c>
      <c r="L33">
        <v>213.40000000000873</v>
      </c>
      <c r="M33">
        <v>531.79999999999563</v>
      </c>
      <c r="N33">
        <v>-925.59999999999854</v>
      </c>
      <c r="O33">
        <v>-362</v>
      </c>
      <c r="P33">
        <v>-631</v>
      </c>
      <c r="Q33">
        <v>-1440.5999999999985</v>
      </c>
      <c r="R33">
        <v>-728.80000000000291</v>
      </c>
      <c r="S33">
        <v>1082.8000000000029</v>
      </c>
      <c r="T33">
        <v>350.80000000000291</v>
      </c>
      <c r="U33">
        <v>-97.599999999998545</v>
      </c>
      <c r="V33">
        <v>-1233.1999999999971</v>
      </c>
      <c r="W33">
        <v>476.40000000000146</v>
      </c>
      <c r="X33">
        <v>860.40000000000146</v>
      </c>
      <c r="Y33">
        <v>82.400000000001455</v>
      </c>
      <c r="Z33">
        <v>392.60000000000582</v>
      </c>
      <c r="AA33">
        <v>747.40000000000146</v>
      </c>
      <c r="AB33">
        <v>1116.8000000000029</v>
      </c>
      <c r="AC33">
        <v>-738.20000000001164</v>
      </c>
      <c r="AD33">
        <v>-878</v>
      </c>
      <c r="AE33">
        <v>591.39999999999418</v>
      </c>
      <c r="AF33">
        <v>687.39999999999418</v>
      </c>
      <c r="AG33">
        <v>688</v>
      </c>
      <c r="AH33">
        <v>-770.20000000000437</v>
      </c>
      <c r="AI33">
        <v>-1166.3999999999942</v>
      </c>
      <c r="AJ33">
        <v>1160</v>
      </c>
      <c r="AK33">
        <v>-179.60000000000582</v>
      </c>
      <c r="AL33">
        <v>-414.79999999999563</v>
      </c>
      <c r="AM33">
        <v>867.19999999999709</v>
      </c>
      <c r="AN33">
        <v>819.80000000000291</v>
      </c>
      <c r="AO33">
        <v>703.19999999999709</v>
      </c>
      <c r="AP33">
        <v>-928</v>
      </c>
      <c r="AQ33">
        <v>418.19999999999709</v>
      </c>
      <c r="AR33">
        <v>981.20000000000437</v>
      </c>
      <c r="AS33">
        <v>-1478.6000000000058</v>
      </c>
      <c r="AT33">
        <v>12.599999999991269</v>
      </c>
      <c r="AU33">
        <v>311.80000000000291</v>
      </c>
      <c r="AV33">
        <v>-1087.5999999999985</v>
      </c>
      <c r="AW33">
        <v>2542.7999999999956</v>
      </c>
      <c r="AX33">
        <v>915.19999999999709</v>
      </c>
      <c r="AY33">
        <v>1203.1999999999971</v>
      </c>
      <c r="AZ33">
        <v>304.59999999999127</v>
      </c>
      <c r="BA33">
        <v>-232.19999999999709</v>
      </c>
      <c r="BB33">
        <v>2372.5999999999985</v>
      </c>
      <c r="BC33">
        <v>1230</v>
      </c>
      <c r="BD33">
        <v>-1237.1999999999971</v>
      </c>
      <c r="BE33">
        <v>-96.600000000005821</v>
      </c>
      <c r="BF33">
        <v>-578.19999999999709</v>
      </c>
      <c r="BG33">
        <v>52.200000000004366</v>
      </c>
      <c r="BH33">
        <v>-791.39999999999418</v>
      </c>
      <c r="BI33">
        <v>-1832.2000000000044</v>
      </c>
      <c r="BJ33">
        <v>-772.80000000000291</v>
      </c>
      <c r="BK33">
        <v>1015.6000000000058</v>
      </c>
      <c r="BL33">
        <v>974</v>
      </c>
      <c r="BM33">
        <v>1035.2000000000044</v>
      </c>
      <c r="BN33">
        <v>241.40000000000146</v>
      </c>
      <c r="BO33">
        <v>1150.7999999999884</v>
      </c>
      <c r="BP33">
        <v>342.40000000000146</v>
      </c>
      <c r="BQ33">
        <v>-1202.1999999999971</v>
      </c>
      <c r="BR33">
        <v>-1383.4000000000015</v>
      </c>
      <c r="BS33">
        <v>283.80000000000291</v>
      </c>
      <c r="BT33">
        <v>-180.40000000000146</v>
      </c>
      <c r="BU33">
        <v>1072.1999999999971</v>
      </c>
      <c r="BV33">
        <v>534.40000000000146</v>
      </c>
      <c r="BW33">
        <v>-1886.1999999999971</v>
      </c>
      <c r="BX33">
        <v>843.80000000000291</v>
      </c>
      <c r="BY33">
        <v>670.80000000000291</v>
      </c>
      <c r="BZ33">
        <v>-134.59999999999854</v>
      </c>
      <c r="CA33">
        <v>-4083.1999999999971</v>
      </c>
      <c r="CB33">
        <v>-374.40000000000146</v>
      </c>
      <c r="CC33">
        <v>-3337.8000000000029</v>
      </c>
      <c r="CD33">
        <v>-727</v>
      </c>
      <c r="CE33">
        <v>-743.59999999999854</v>
      </c>
      <c r="CF33">
        <v>1514.3999999999942</v>
      </c>
      <c r="CG33">
        <v>-20.200000000000728</v>
      </c>
      <c r="CH33">
        <v>-2275.8000000000029</v>
      </c>
      <c r="CI33">
        <v>2570.7999999999956</v>
      </c>
      <c r="CJ33">
        <v>-449.40000000000146</v>
      </c>
      <c r="CK33">
        <v>-37.600000000005821</v>
      </c>
      <c r="CL33">
        <v>-2335.8000000000029</v>
      </c>
      <c r="CM33">
        <v>315.80000000000291</v>
      </c>
      <c r="CN33">
        <v>542.20000000000437</v>
      </c>
      <c r="CO33">
        <v>375.19999999999709</v>
      </c>
      <c r="CP33">
        <v>-1500.6000000000058</v>
      </c>
      <c r="CQ33">
        <v>394</v>
      </c>
      <c r="CR33">
        <v>-448.40000000000146</v>
      </c>
      <c r="CS33">
        <v>1259.3999999999942</v>
      </c>
      <c r="CT33">
        <v>1058.5999999999913</v>
      </c>
      <c r="CU33">
        <v>-549.59999999999854</v>
      </c>
      <c r="CV33">
        <v>-860</v>
      </c>
      <c r="CW33">
        <v>-192.39999999999418</v>
      </c>
      <c r="CY33">
        <f t="shared" si="0"/>
        <v>-32.48600000000031</v>
      </c>
      <c r="CZ33">
        <f t="shared" si="1"/>
        <v>843.89800000000014</v>
      </c>
    </row>
    <row r="34" spans="2:104" x14ac:dyDescent="0.25">
      <c r="B34">
        <v>-40.19999999999709</v>
      </c>
      <c r="C34">
        <v>202</v>
      </c>
      <c r="D34">
        <v>469.80000000000291</v>
      </c>
      <c r="E34">
        <v>1260.2000000000116</v>
      </c>
      <c r="F34">
        <v>717</v>
      </c>
      <c r="G34">
        <v>-812.80000000000291</v>
      </c>
      <c r="H34">
        <v>-1554.5999999999985</v>
      </c>
      <c r="I34">
        <v>566.80000000000291</v>
      </c>
      <c r="J34">
        <v>-138.19999999999709</v>
      </c>
      <c r="K34">
        <v>306.19999999999709</v>
      </c>
      <c r="L34">
        <v>124</v>
      </c>
      <c r="M34">
        <v>111.79999999999563</v>
      </c>
      <c r="N34">
        <v>-870</v>
      </c>
      <c r="O34">
        <v>-580.40000000000146</v>
      </c>
      <c r="P34">
        <v>-611.60000000000582</v>
      </c>
      <c r="Q34">
        <v>-1769.7999999999956</v>
      </c>
      <c r="R34">
        <v>-1236.8000000000029</v>
      </c>
      <c r="S34">
        <v>796.80000000000291</v>
      </c>
      <c r="T34">
        <v>112.60000000000582</v>
      </c>
      <c r="U34">
        <v>-364</v>
      </c>
      <c r="V34">
        <v>-1247</v>
      </c>
      <c r="W34">
        <v>524.40000000000146</v>
      </c>
      <c r="X34">
        <v>772.40000000000146</v>
      </c>
      <c r="Y34">
        <v>90.80000000000291</v>
      </c>
      <c r="Z34">
        <v>354.40000000000146</v>
      </c>
      <c r="AA34">
        <v>358.40000000000146</v>
      </c>
      <c r="AB34">
        <v>1233</v>
      </c>
      <c r="AC34">
        <v>-622.80000000000291</v>
      </c>
      <c r="AD34">
        <v>-718.39999999999418</v>
      </c>
      <c r="AE34">
        <v>749.80000000000291</v>
      </c>
      <c r="AF34">
        <v>374.19999999999709</v>
      </c>
      <c r="AG34">
        <v>332.59999999999854</v>
      </c>
      <c r="AH34">
        <v>-607.40000000000146</v>
      </c>
      <c r="AI34">
        <v>-1151</v>
      </c>
      <c r="AJ34">
        <v>1158.4000000000015</v>
      </c>
      <c r="AK34">
        <v>-22.600000000005821</v>
      </c>
      <c r="AL34">
        <v>-641.79999999999563</v>
      </c>
      <c r="AM34">
        <v>760.19999999999709</v>
      </c>
      <c r="AN34">
        <v>683.19999999999709</v>
      </c>
      <c r="AO34">
        <v>505.39999999999418</v>
      </c>
      <c r="AP34">
        <v>-1046.8000000000029</v>
      </c>
      <c r="AQ34">
        <v>453.19999999999709</v>
      </c>
      <c r="AR34">
        <v>1078.5999999999985</v>
      </c>
      <c r="AS34">
        <v>-1402.4000000000087</v>
      </c>
      <c r="AT34">
        <v>78</v>
      </c>
      <c r="AU34">
        <v>184.19999999999709</v>
      </c>
      <c r="AV34">
        <v>-1233.5999999999985</v>
      </c>
      <c r="AW34">
        <v>2644.5999999999985</v>
      </c>
      <c r="AX34">
        <v>1368.1999999999971</v>
      </c>
      <c r="AY34">
        <v>1203</v>
      </c>
      <c r="AZ34">
        <v>-24.80000000000291</v>
      </c>
      <c r="BA34">
        <v>-445.19999999999709</v>
      </c>
      <c r="BB34">
        <v>2664.1999999999971</v>
      </c>
      <c r="BC34">
        <v>1360</v>
      </c>
      <c r="BD34">
        <v>-958.39999999999418</v>
      </c>
      <c r="BE34">
        <v>5</v>
      </c>
      <c r="BF34">
        <v>-1025</v>
      </c>
      <c r="BG34">
        <v>136.40000000000146</v>
      </c>
      <c r="BH34">
        <v>-571.39999999999418</v>
      </c>
      <c r="BI34">
        <v>-2336.4000000000015</v>
      </c>
      <c r="BJ34">
        <v>-599.60000000000582</v>
      </c>
      <c r="BK34">
        <v>1110.6000000000058</v>
      </c>
      <c r="BL34">
        <v>1038.1999999999971</v>
      </c>
      <c r="BM34">
        <v>1069.4000000000015</v>
      </c>
      <c r="BN34">
        <v>476.40000000000146</v>
      </c>
      <c r="BO34">
        <v>1381</v>
      </c>
      <c r="BP34">
        <v>448.40000000000146</v>
      </c>
      <c r="BQ34">
        <v>-1269</v>
      </c>
      <c r="BR34">
        <v>-1634.1999999999971</v>
      </c>
      <c r="BS34">
        <v>643.40000000000146</v>
      </c>
      <c r="BT34">
        <v>-77.200000000004366</v>
      </c>
      <c r="BU34">
        <v>1187.3999999999942</v>
      </c>
      <c r="BV34">
        <v>601.59999999999854</v>
      </c>
      <c r="BW34">
        <v>-1575</v>
      </c>
      <c r="BX34">
        <v>1406.1999999999971</v>
      </c>
      <c r="BY34">
        <v>1016.8000000000029</v>
      </c>
      <c r="BZ34">
        <v>20</v>
      </c>
      <c r="CA34">
        <v>-3735.8000000000029</v>
      </c>
      <c r="CB34">
        <v>-101.40000000000146</v>
      </c>
      <c r="CC34">
        <v>-3257.8000000000029</v>
      </c>
      <c r="CD34">
        <v>-722.20000000001164</v>
      </c>
      <c r="CE34">
        <v>-864.59999999999854</v>
      </c>
      <c r="CF34">
        <v>1143.1999999999971</v>
      </c>
      <c r="CG34">
        <v>-163</v>
      </c>
      <c r="CH34">
        <v>-2173.2000000000044</v>
      </c>
      <c r="CI34">
        <v>2675.7999999999956</v>
      </c>
      <c r="CJ34">
        <v>-462.80000000000291</v>
      </c>
      <c r="CK34">
        <v>-348.60000000000582</v>
      </c>
      <c r="CL34">
        <v>-2204.8000000000029</v>
      </c>
      <c r="CM34">
        <v>361.60000000000582</v>
      </c>
      <c r="CN34">
        <v>838.60000000000582</v>
      </c>
      <c r="CO34">
        <v>711.19999999999709</v>
      </c>
      <c r="CP34">
        <v>-1609</v>
      </c>
      <c r="CQ34">
        <v>12.19999999999709</v>
      </c>
      <c r="CR34">
        <v>-784.20000000000437</v>
      </c>
      <c r="CS34">
        <v>1386.3999999999942</v>
      </c>
      <c r="CT34">
        <v>1162.5999999999913</v>
      </c>
      <c r="CU34">
        <v>-652.40000000000146</v>
      </c>
      <c r="CV34">
        <v>-656.39999999999418</v>
      </c>
      <c r="CW34">
        <v>-205</v>
      </c>
      <c r="CY34">
        <f t="shared" ref="CY34:CY65" si="2">AVERAGE(B34:CW34)</f>
        <v>-26.98800000000054</v>
      </c>
      <c r="CZ34">
        <f t="shared" ref="CZ34:CZ65" si="3">AVERAGE(INDEX(ABS(B34:CW34),0,0))</f>
        <v>875.60400000000027</v>
      </c>
    </row>
    <row r="35" spans="2:104" x14ac:dyDescent="0.25">
      <c r="B35">
        <v>-61.19999999999709</v>
      </c>
      <c r="C35">
        <v>88.399999999994179</v>
      </c>
      <c r="D35">
        <v>407.59999999999854</v>
      </c>
      <c r="E35">
        <v>965.80000000000291</v>
      </c>
      <c r="F35">
        <v>443.40000000000873</v>
      </c>
      <c r="G35">
        <v>-795.80000000000291</v>
      </c>
      <c r="H35">
        <v>-1812.4000000000015</v>
      </c>
      <c r="I35">
        <v>526.59999999999854</v>
      </c>
      <c r="J35">
        <v>-90.600000000005821</v>
      </c>
      <c r="K35">
        <v>454.39999999999418</v>
      </c>
      <c r="L35">
        <v>484.40000000000873</v>
      </c>
      <c r="M35">
        <v>124.19999999999709</v>
      </c>
      <c r="N35">
        <v>-968</v>
      </c>
      <c r="O35">
        <v>-969.59999999999854</v>
      </c>
      <c r="P35">
        <v>-670</v>
      </c>
      <c r="Q35">
        <v>-1621.4000000000015</v>
      </c>
      <c r="R35">
        <v>-1166</v>
      </c>
      <c r="S35">
        <v>600</v>
      </c>
      <c r="T35">
        <v>262</v>
      </c>
      <c r="U35">
        <v>-344.39999999999782</v>
      </c>
      <c r="V35">
        <v>-1064.5999999999985</v>
      </c>
      <c r="W35">
        <v>546.59999999999854</v>
      </c>
      <c r="X35">
        <v>706.80000000000291</v>
      </c>
      <c r="Y35">
        <v>466.40000000000146</v>
      </c>
      <c r="Z35">
        <v>678.80000000000291</v>
      </c>
      <c r="AA35">
        <v>632.59999999999854</v>
      </c>
      <c r="AB35">
        <v>1338.4000000000015</v>
      </c>
      <c r="AC35">
        <v>-562.40000000000873</v>
      </c>
      <c r="AD35">
        <v>-295.60000000000582</v>
      </c>
      <c r="AE35">
        <v>616.39999999999418</v>
      </c>
      <c r="AF35">
        <v>811.59999999999127</v>
      </c>
      <c r="AG35">
        <v>485.20000000000437</v>
      </c>
      <c r="AH35">
        <v>-392</v>
      </c>
      <c r="AI35">
        <v>-906.39999999999418</v>
      </c>
      <c r="AJ35">
        <v>1183</v>
      </c>
      <c r="AK35">
        <v>171</v>
      </c>
      <c r="AL35">
        <v>-692.19999999999709</v>
      </c>
      <c r="AM35">
        <v>1063.5999999999985</v>
      </c>
      <c r="AN35">
        <v>617.19999999999709</v>
      </c>
      <c r="AO35">
        <v>447</v>
      </c>
      <c r="AP35">
        <v>-1005.8000000000029</v>
      </c>
      <c r="AQ35">
        <v>180.80000000000291</v>
      </c>
      <c r="AR35">
        <v>737</v>
      </c>
      <c r="AS35">
        <v>-1494.8000000000029</v>
      </c>
      <c r="AT35">
        <v>292</v>
      </c>
      <c r="AU35">
        <v>434.59999999999127</v>
      </c>
      <c r="AV35">
        <v>-1297.1999999999971</v>
      </c>
      <c r="AW35">
        <v>2525.4000000000015</v>
      </c>
      <c r="AX35">
        <v>1024.7999999999956</v>
      </c>
      <c r="AY35">
        <v>1127.3999999999942</v>
      </c>
      <c r="AZ35">
        <v>-234.19999999999709</v>
      </c>
      <c r="BA35">
        <v>-484</v>
      </c>
      <c r="BB35">
        <v>3027.8000000000029</v>
      </c>
      <c r="BC35">
        <v>1476.5999999999913</v>
      </c>
      <c r="BD35">
        <v>-1021.1999999999971</v>
      </c>
      <c r="BE35">
        <v>-113.60000000000582</v>
      </c>
      <c r="BF35">
        <v>-680.79999999999563</v>
      </c>
      <c r="BG35">
        <v>299.40000000000146</v>
      </c>
      <c r="BH35">
        <v>-889.59999999999127</v>
      </c>
      <c r="BI35">
        <v>-2526.8000000000029</v>
      </c>
      <c r="BJ35">
        <v>-386.60000000000582</v>
      </c>
      <c r="BK35">
        <v>1264.4000000000015</v>
      </c>
      <c r="BL35">
        <v>882.39999999999418</v>
      </c>
      <c r="BM35">
        <v>1004.2000000000044</v>
      </c>
      <c r="BN35">
        <v>295.59999999999854</v>
      </c>
      <c r="BO35">
        <v>1649</v>
      </c>
      <c r="BP35">
        <v>731.40000000000146</v>
      </c>
      <c r="BQ35">
        <v>-1100.6000000000058</v>
      </c>
      <c r="BR35">
        <v>-1587.7999999999956</v>
      </c>
      <c r="BS35">
        <v>413.80000000000291</v>
      </c>
      <c r="BT35">
        <v>204</v>
      </c>
      <c r="BU35">
        <v>1393.5999999999913</v>
      </c>
      <c r="BV35">
        <v>356.59999999999854</v>
      </c>
      <c r="BW35">
        <v>-1826.7999999999884</v>
      </c>
      <c r="BX35">
        <v>1593.3999999999942</v>
      </c>
      <c r="BY35">
        <v>1065.2000000000044</v>
      </c>
      <c r="BZ35">
        <v>4.2000000000043656</v>
      </c>
      <c r="CA35">
        <v>-3690.6000000000058</v>
      </c>
      <c r="CB35">
        <v>-207.79999999999563</v>
      </c>
      <c r="CC35">
        <v>-3756.1999999999971</v>
      </c>
      <c r="CD35">
        <v>-1133.6000000000058</v>
      </c>
      <c r="CE35">
        <v>-877.39999999999418</v>
      </c>
      <c r="CF35">
        <v>1053.6000000000058</v>
      </c>
      <c r="CG35">
        <v>-596.59999999999854</v>
      </c>
      <c r="CH35">
        <v>-2550.5999999999985</v>
      </c>
      <c r="CI35">
        <v>2410.4000000000015</v>
      </c>
      <c r="CJ35">
        <v>-622.20000000000437</v>
      </c>
      <c r="CK35">
        <v>-424.40000000000873</v>
      </c>
      <c r="CL35">
        <v>-2037.1999999999971</v>
      </c>
      <c r="CM35">
        <v>415.40000000000146</v>
      </c>
      <c r="CN35">
        <v>662.80000000000291</v>
      </c>
      <c r="CO35">
        <v>795.40000000000146</v>
      </c>
      <c r="CP35">
        <v>-1517.3999999999942</v>
      </c>
      <c r="CQ35">
        <v>-151.19999999999709</v>
      </c>
      <c r="CR35">
        <v>-1237.8000000000029</v>
      </c>
      <c r="CS35">
        <v>915</v>
      </c>
      <c r="CT35">
        <v>1741.1999999999971</v>
      </c>
      <c r="CU35">
        <v>-483.20000000000437</v>
      </c>
      <c r="CV35">
        <v>-864.19999999999709</v>
      </c>
      <c r="CW35">
        <v>-445.80000000000291</v>
      </c>
      <c r="CY35">
        <f t="shared" si="2"/>
        <v>-35.598000000000212</v>
      </c>
      <c r="CZ35">
        <f t="shared" si="3"/>
        <v>917.57399999999961</v>
      </c>
    </row>
    <row r="36" spans="2:104" x14ac:dyDescent="0.25">
      <c r="B36">
        <v>145.40000000000146</v>
      </c>
      <c r="C36">
        <v>-18.19999999999709</v>
      </c>
      <c r="D36">
        <v>377.80000000000291</v>
      </c>
      <c r="E36">
        <v>549.80000000000291</v>
      </c>
      <c r="F36">
        <v>254.60000000000582</v>
      </c>
      <c r="G36">
        <v>-664.59999999999854</v>
      </c>
      <c r="H36">
        <v>-2009.8000000000029</v>
      </c>
      <c r="I36">
        <v>445.40000000000146</v>
      </c>
      <c r="J36">
        <v>116</v>
      </c>
      <c r="K36">
        <v>582.39999999999418</v>
      </c>
      <c r="L36">
        <v>374.40000000000873</v>
      </c>
      <c r="M36">
        <v>183.39999999999418</v>
      </c>
      <c r="N36">
        <v>-1049.7999999999956</v>
      </c>
      <c r="O36">
        <v>-514.40000000000146</v>
      </c>
      <c r="P36">
        <v>-803.20000000000437</v>
      </c>
      <c r="Q36">
        <v>-1550</v>
      </c>
      <c r="R36">
        <v>-839.20000000000437</v>
      </c>
      <c r="S36">
        <v>624.80000000000291</v>
      </c>
      <c r="T36">
        <v>102.80000000000291</v>
      </c>
      <c r="U36">
        <v>-310.79999999999927</v>
      </c>
      <c r="V36">
        <v>-1256.7999999999956</v>
      </c>
      <c r="W36">
        <v>434.59999999999854</v>
      </c>
      <c r="X36">
        <v>737.40000000000146</v>
      </c>
      <c r="Y36">
        <v>260.80000000000291</v>
      </c>
      <c r="Z36">
        <v>716.40000000000146</v>
      </c>
      <c r="AA36">
        <v>563.19999999999709</v>
      </c>
      <c r="AB36">
        <v>1049.2000000000044</v>
      </c>
      <c r="AC36">
        <v>-576.80000000000291</v>
      </c>
      <c r="AD36">
        <v>-263</v>
      </c>
      <c r="AE36">
        <v>682.80000000000291</v>
      </c>
      <c r="AF36">
        <v>542.39999999999418</v>
      </c>
      <c r="AG36">
        <v>552</v>
      </c>
      <c r="AH36">
        <v>-504.40000000000146</v>
      </c>
      <c r="AI36">
        <v>-1238.1999999999971</v>
      </c>
      <c r="AJ36">
        <v>1252</v>
      </c>
      <c r="AK36">
        <v>57.799999999995634</v>
      </c>
      <c r="AL36">
        <v>-857.19999999999709</v>
      </c>
      <c r="AM36">
        <v>1105.7999999999956</v>
      </c>
      <c r="AN36">
        <v>719.80000000000291</v>
      </c>
      <c r="AO36">
        <v>272</v>
      </c>
      <c r="AP36">
        <v>-589.40000000000873</v>
      </c>
      <c r="AQ36">
        <v>487.59999999999127</v>
      </c>
      <c r="AR36">
        <v>1122.4000000000015</v>
      </c>
      <c r="AS36">
        <v>-1597</v>
      </c>
      <c r="AT36">
        <v>297.19999999999709</v>
      </c>
      <c r="AU36">
        <v>698.19999999999709</v>
      </c>
      <c r="AV36">
        <v>-1665.1999999999971</v>
      </c>
      <c r="AW36">
        <v>2099</v>
      </c>
      <c r="AX36">
        <v>958.79999999999563</v>
      </c>
      <c r="AY36">
        <v>1052.8000000000029</v>
      </c>
      <c r="AZ36">
        <v>-463</v>
      </c>
      <c r="BA36">
        <v>-407.59999999999127</v>
      </c>
      <c r="BB36">
        <v>2971</v>
      </c>
      <c r="BC36">
        <v>1369.8000000000029</v>
      </c>
      <c r="BD36">
        <v>-994.59999999999127</v>
      </c>
      <c r="BE36">
        <v>34.599999999991269</v>
      </c>
      <c r="BF36">
        <v>-734.39999999999418</v>
      </c>
      <c r="BG36">
        <v>301</v>
      </c>
      <c r="BH36">
        <v>-460</v>
      </c>
      <c r="BI36">
        <v>-2539.4000000000015</v>
      </c>
      <c r="BJ36">
        <v>-427.40000000000146</v>
      </c>
      <c r="BK36">
        <v>1255.6000000000058</v>
      </c>
      <c r="BL36">
        <v>1178</v>
      </c>
      <c r="BM36">
        <v>1234.6000000000058</v>
      </c>
      <c r="BN36">
        <v>749.20000000000437</v>
      </c>
      <c r="BO36">
        <v>1665.1999999999971</v>
      </c>
      <c r="BP36">
        <v>795.59999999999854</v>
      </c>
      <c r="BQ36">
        <v>-1221.8000000000029</v>
      </c>
      <c r="BR36">
        <v>-1483.5999999999985</v>
      </c>
      <c r="BS36">
        <v>317.40000000000146</v>
      </c>
      <c r="BT36">
        <v>164.59999999999854</v>
      </c>
      <c r="BU36">
        <v>1373.3999999999942</v>
      </c>
      <c r="BV36">
        <v>342</v>
      </c>
      <c r="BW36">
        <v>-1795.1999999999971</v>
      </c>
      <c r="BX36">
        <v>1251.1999999999971</v>
      </c>
      <c r="BY36">
        <v>999.40000000000146</v>
      </c>
      <c r="BZ36">
        <v>33.400000000001455</v>
      </c>
      <c r="CA36">
        <v>-3402.3999999999942</v>
      </c>
      <c r="CB36">
        <v>6.4000000000014552</v>
      </c>
      <c r="CC36">
        <v>-3567.4000000000015</v>
      </c>
      <c r="CD36">
        <v>-1043</v>
      </c>
      <c r="CE36">
        <v>-1134.1999999999971</v>
      </c>
      <c r="CF36">
        <v>846.80000000000291</v>
      </c>
      <c r="CG36">
        <v>-625.20000000000073</v>
      </c>
      <c r="CH36">
        <v>-2784.5999999999985</v>
      </c>
      <c r="CI36">
        <v>2764.7999999999956</v>
      </c>
      <c r="CJ36">
        <v>-763.59999999999854</v>
      </c>
      <c r="CK36">
        <v>-216.60000000000582</v>
      </c>
      <c r="CL36">
        <v>-2030.3999999999942</v>
      </c>
      <c r="CM36">
        <v>614.60000000000582</v>
      </c>
      <c r="CN36">
        <v>464.80000000000291</v>
      </c>
      <c r="CO36">
        <v>713.80000000000291</v>
      </c>
      <c r="CP36">
        <v>-1436.1999999999971</v>
      </c>
      <c r="CQ36">
        <v>-74.19999999999709</v>
      </c>
      <c r="CR36">
        <v>-1292.6000000000058</v>
      </c>
      <c r="CS36">
        <v>997.19999999999709</v>
      </c>
      <c r="CT36">
        <v>1856.1999999999971</v>
      </c>
      <c r="CU36">
        <v>-526.59999999999854</v>
      </c>
      <c r="CV36">
        <v>-1277.8000000000029</v>
      </c>
      <c r="CW36">
        <v>-484.59999999999127</v>
      </c>
      <c r="CY36">
        <f t="shared" si="2"/>
        <v>-37.747999999999593</v>
      </c>
      <c r="CZ36">
        <f t="shared" si="3"/>
        <v>912.13999999999976</v>
      </c>
    </row>
    <row r="37" spans="2:104" x14ac:dyDescent="0.25">
      <c r="B37">
        <v>71.19999999999709</v>
      </c>
      <c r="C37">
        <v>-25.399999999994179</v>
      </c>
      <c r="D37">
        <v>657</v>
      </c>
      <c r="E37">
        <v>912</v>
      </c>
      <c r="F37">
        <v>218.80000000000291</v>
      </c>
      <c r="G37">
        <v>-537.40000000000146</v>
      </c>
      <c r="H37">
        <v>-2225.1999999999971</v>
      </c>
      <c r="I37">
        <v>481.40000000000146</v>
      </c>
      <c r="J37">
        <v>270.39999999999418</v>
      </c>
      <c r="K37">
        <v>899.79999999998836</v>
      </c>
      <c r="L37">
        <v>712.40000000000873</v>
      </c>
      <c r="M37">
        <v>-47.600000000005821</v>
      </c>
      <c r="N37">
        <v>-1064.3999999999942</v>
      </c>
      <c r="O37">
        <v>-226</v>
      </c>
      <c r="P37">
        <v>-560.20000000000437</v>
      </c>
      <c r="Q37">
        <v>-1606</v>
      </c>
      <c r="R37">
        <v>-690.80000000000291</v>
      </c>
      <c r="S37">
        <v>897.80000000000291</v>
      </c>
      <c r="T37">
        <v>458.19999999999709</v>
      </c>
      <c r="U37">
        <v>-235.59999999999854</v>
      </c>
      <c r="V37">
        <v>-1679.1999999999971</v>
      </c>
      <c r="W37">
        <v>587.59999999999854</v>
      </c>
      <c r="X37">
        <v>766</v>
      </c>
      <c r="Y37">
        <v>161</v>
      </c>
      <c r="Z37">
        <v>753.40000000000146</v>
      </c>
      <c r="AA37">
        <v>-207.59999999999854</v>
      </c>
      <c r="AB37">
        <v>1256.8000000000029</v>
      </c>
      <c r="AC37">
        <v>-575.40000000000873</v>
      </c>
      <c r="AD37">
        <v>79.80000000000291</v>
      </c>
      <c r="AE37">
        <v>878.19999999999709</v>
      </c>
      <c r="AF37">
        <v>95.399999999994179</v>
      </c>
      <c r="AG37">
        <v>496.40000000000146</v>
      </c>
      <c r="AH37">
        <v>-699.20000000000437</v>
      </c>
      <c r="AI37">
        <v>-1037.5999999999985</v>
      </c>
      <c r="AJ37">
        <v>1302.4000000000015</v>
      </c>
      <c r="AK37">
        <v>-31</v>
      </c>
      <c r="AL37">
        <v>-1016</v>
      </c>
      <c r="AM37">
        <v>895.19999999999709</v>
      </c>
      <c r="AN37">
        <v>732.19999999999709</v>
      </c>
      <c r="AO37">
        <v>27.600000000005821</v>
      </c>
      <c r="AP37">
        <v>-620.20000000001164</v>
      </c>
      <c r="AQ37">
        <v>227</v>
      </c>
      <c r="AR37">
        <v>1109.4000000000015</v>
      </c>
      <c r="AS37">
        <v>-1541.1999999999971</v>
      </c>
      <c r="AT37">
        <v>158.39999999999418</v>
      </c>
      <c r="AU37">
        <v>971.39999999999418</v>
      </c>
      <c r="AV37">
        <v>-1718.3999999999942</v>
      </c>
      <c r="AW37">
        <v>1927.7999999999956</v>
      </c>
      <c r="AX37">
        <v>1111.3999999999942</v>
      </c>
      <c r="AY37">
        <v>672.39999999999418</v>
      </c>
      <c r="AZ37">
        <v>-85.600000000005821</v>
      </c>
      <c r="BA37">
        <v>-730.39999999999418</v>
      </c>
      <c r="BB37">
        <v>3011.5999999999985</v>
      </c>
      <c r="BC37">
        <v>1270.8000000000029</v>
      </c>
      <c r="BD37">
        <v>-1176</v>
      </c>
      <c r="BE37">
        <v>-165.20000000001164</v>
      </c>
      <c r="BF37">
        <v>-811.39999999999418</v>
      </c>
      <c r="BG37">
        <v>-200.19999999999709</v>
      </c>
      <c r="BH37">
        <v>-353.80000000000291</v>
      </c>
      <c r="BI37">
        <v>-2617.8000000000029</v>
      </c>
      <c r="BJ37">
        <v>-299.40000000000146</v>
      </c>
      <c r="BK37">
        <v>1339</v>
      </c>
      <c r="BL37">
        <v>1449.1999999999971</v>
      </c>
      <c r="BM37">
        <v>1355.4000000000015</v>
      </c>
      <c r="BN37">
        <v>604.80000000000291</v>
      </c>
      <c r="BO37">
        <v>1672.3999999999942</v>
      </c>
      <c r="BP37">
        <v>929.20000000000437</v>
      </c>
      <c r="BQ37">
        <v>-662</v>
      </c>
      <c r="BR37">
        <v>-1276.1999999999971</v>
      </c>
      <c r="BS37">
        <v>387.40000000000146</v>
      </c>
      <c r="BT37">
        <v>55</v>
      </c>
      <c r="BU37">
        <v>1622.1999999999971</v>
      </c>
      <c r="BV37">
        <v>426.20000000000073</v>
      </c>
      <c r="BW37">
        <v>-1377.7999999999884</v>
      </c>
      <c r="BX37">
        <v>1227.1999999999971</v>
      </c>
      <c r="BY37">
        <v>759.20000000000437</v>
      </c>
      <c r="BZ37">
        <v>-105</v>
      </c>
      <c r="CA37">
        <v>-3172.1999999999971</v>
      </c>
      <c r="CB37">
        <v>129.59999999999854</v>
      </c>
      <c r="CC37">
        <v>-3362.5999999999985</v>
      </c>
      <c r="CD37">
        <v>-880</v>
      </c>
      <c r="CE37">
        <v>-1048.3999999999942</v>
      </c>
      <c r="CF37">
        <v>572.80000000000291</v>
      </c>
      <c r="CG37">
        <v>-681.79999999999927</v>
      </c>
      <c r="CH37">
        <v>-2413.2000000000044</v>
      </c>
      <c r="CI37">
        <v>2894</v>
      </c>
      <c r="CJ37">
        <v>-1198</v>
      </c>
      <c r="CK37">
        <v>-320.20000000001164</v>
      </c>
      <c r="CL37">
        <v>-2109</v>
      </c>
      <c r="CM37">
        <v>566.80000000000291</v>
      </c>
      <c r="CN37">
        <v>228.20000000000437</v>
      </c>
      <c r="CO37">
        <v>880.80000000000291</v>
      </c>
      <c r="CP37">
        <v>-1674.1999999999971</v>
      </c>
      <c r="CQ37">
        <v>-377.80000000000291</v>
      </c>
      <c r="CR37">
        <v>-1648.6000000000058</v>
      </c>
      <c r="CS37">
        <v>1257.5999999999913</v>
      </c>
      <c r="CT37">
        <v>1579.5999999999913</v>
      </c>
      <c r="CU37">
        <v>-454.40000000000146</v>
      </c>
      <c r="CV37">
        <v>-1490</v>
      </c>
      <c r="CW37">
        <v>-574</v>
      </c>
      <c r="CY37">
        <f t="shared" si="2"/>
        <v>-36.018000000000541</v>
      </c>
      <c r="CZ37">
        <f t="shared" si="3"/>
        <v>916.17399999999998</v>
      </c>
    </row>
    <row r="38" spans="2:104" x14ac:dyDescent="0.25">
      <c r="B38">
        <v>248.40000000000146</v>
      </c>
      <c r="C38">
        <v>281.80000000000291</v>
      </c>
      <c r="D38">
        <v>467.80000000000291</v>
      </c>
      <c r="E38">
        <v>852.20000000001164</v>
      </c>
      <c r="F38">
        <v>-261</v>
      </c>
      <c r="G38">
        <v>-547</v>
      </c>
      <c r="H38">
        <v>-2373.4000000000015</v>
      </c>
      <c r="I38">
        <v>559.19999999999709</v>
      </c>
      <c r="J38">
        <v>-94.19999999999709</v>
      </c>
      <c r="K38">
        <v>1524.7999999999884</v>
      </c>
      <c r="L38">
        <v>755.19999999999709</v>
      </c>
      <c r="M38">
        <v>14.799999999995634</v>
      </c>
      <c r="N38">
        <v>-1036.3999999999942</v>
      </c>
      <c r="O38">
        <v>-134.40000000000146</v>
      </c>
      <c r="P38">
        <v>-382.80000000000291</v>
      </c>
      <c r="Q38">
        <v>-1794.7999999999956</v>
      </c>
      <c r="R38">
        <v>-339.20000000000437</v>
      </c>
      <c r="S38">
        <v>722.80000000000291</v>
      </c>
      <c r="T38">
        <v>395.19999999999709</v>
      </c>
      <c r="U38">
        <v>-241.39999999999782</v>
      </c>
      <c r="V38">
        <v>-1893.7999999999956</v>
      </c>
      <c r="W38">
        <v>625.19999999999709</v>
      </c>
      <c r="X38">
        <v>876.19999999999709</v>
      </c>
      <c r="Y38">
        <v>26.599999999998545</v>
      </c>
      <c r="Z38">
        <v>320</v>
      </c>
      <c r="AA38">
        <v>-365.80000000000291</v>
      </c>
      <c r="AB38">
        <v>1344.4000000000015</v>
      </c>
      <c r="AC38">
        <v>-580</v>
      </c>
      <c r="AD38">
        <v>-284.80000000000291</v>
      </c>
      <c r="AE38">
        <v>706.39999999999418</v>
      </c>
      <c r="AF38">
        <v>59.799999999988358</v>
      </c>
      <c r="AG38">
        <v>524.80000000000291</v>
      </c>
      <c r="AH38">
        <v>-439</v>
      </c>
      <c r="AI38">
        <v>-971.79999999999563</v>
      </c>
      <c r="AJ38">
        <v>1271.2000000000044</v>
      </c>
      <c r="AK38">
        <v>-212</v>
      </c>
      <c r="AL38">
        <v>-839.59999999999854</v>
      </c>
      <c r="AM38">
        <v>824</v>
      </c>
      <c r="AN38">
        <v>692.40000000000146</v>
      </c>
      <c r="AO38">
        <v>18.399999999994179</v>
      </c>
      <c r="AP38">
        <v>-213.80000000000291</v>
      </c>
      <c r="AQ38">
        <v>97.599999999991269</v>
      </c>
      <c r="AR38">
        <v>874.59999999999854</v>
      </c>
      <c r="AS38">
        <v>-1357</v>
      </c>
      <c r="AT38">
        <v>1.5999999999912689</v>
      </c>
      <c r="AU38">
        <v>931.80000000000291</v>
      </c>
      <c r="AV38">
        <v>-1488.7999999999956</v>
      </c>
      <c r="AW38">
        <v>1618</v>
      </c>
      <c r="AX38">
        <v>1042.1999999999971</v>
      </c>
      <c r="AY38">
        <v>889</v>
      </c>
      <c r="AZ38">
        <v>-28</v>
      </c>
      <c r="BA38">
        <v>-1117.8000000000029</v>
      </c>
      <c r="BB38">
        <v>3113.8000000000029</v>
      </c>
      <c r="BC38">
        <v>1197.8000000000029</v>
      </c>
      <c r="BD38">
        <v>-1174.8000000000029</v>
      </c>
      <c r="BE38">
        <v>-255</v>
      </c>
      <c r="BF38">
        <v>-509.79999999999563</v>
      </c>
      <c r="BG38">
        <v>50</v>
      </c>
      <c r="BH38">
        <v>-809.80000000000291</v>
      </c>
      <c r="BI38">
        <v>-3027.6000000000058</v>
      </c>
      <c r="BJ38">
        <v>-415.20000000000437</v>
      </c>
      <c r="BK38">
        <v>1358.2000000000044</v>
      </c>
      <c r="BL38">
        <v>1528.7999999999884</v>
      </c>
      <c r="BM38">
        <v>1346</v>
      </c>
      <c r="BN38">
        <v>703.20000000000437</v>
      </c>
      <c r="BO38">
        <v>1757</v>
      </c>
      <c r="BP38">
        <v>709.20000000000437</v>
      </c>
      <c r="BQ38">
        <v>-1056.1999999999971</v>
      </c>
      <c r="BR38">
        <v>-1415</v>
      </c>
      <c r="BS38">
        <v>237.80000000000291</v>
      </c>
      <c r="BT38">
        <v>-262.80000000000291</v>
      </c>
      <c r="BU38">
        <v>1740.1999999999971</v>
      </c>
      <c r="BV38">
        <v>892.79999999999927</v>
      </c>
      <c r="BW38">
        <v>-1531.1999999999971</v>
      </c>
      <c r="BX38">
        <v>901.19999999999709</v>
      </c>
      <c r="BY38">
        <v>500.60000000000582</v>
      </c>
      <c r="BZ38">
        <v>120.80000000000291</v>
      </c>
      <c r="CA38">
        <v>-3159.1999999999971</v>
      </c>
      <c r="CB38">
        <v>-3.1999999999970896</v>
      </c>
      <c r="CC38">
        <v>-3400.5999999999985</v>
      </c>
      <c r="CD38">
        <v>-769</v>
      </c>
      <c r="CE38">
        <v>-714.59999999999854</v>
      </c>
      <c r="CF38">
        <v>216</v>
      </c>
      <c r="CG38">
        <v>-699.59999999999854</v>
      </c>
      <c r="CH38">
        <v>-2806.8000000000029</v>
      </c>
      <c r="CI38">
        <v>2548.7999999999956</v>
      </c>
      <c r="CJ38">
        <v>-1224</v>
      </c>
      <c r="CK38">
        <v>-447.20000000001164</v>
      </c>
      <c r="CL38">
        <v>-1860.5999999999913</v>
      </c>
      <c r="CM38">
        <v>728.80000000000291</v>
      </c>
      <c r="CN38">
        <v>228.40000000000146</v>
      </c>
      <c r="CO38">
        <v>680.19999999999709</v>
      </c>
      <c r="CP38">
        <v>-1885.6000000000058</v>
      </c>
      <c r="CQ38">
        <v>-137.59999999999854</v>
      </c>
      <c r="CR38">
        <v>-1996.4000000000015</v>
      </c>
      <c r="CS38">
        <v>977</v>
      </c>
      <c r="CT38">
        <v>1611.3999999999942</v>
      </c>
      <c r="CU38">
        <v>-629.20000000000437</v>
      </c>
      <c r="CV38">
        <v>-1462</v>
      </c>
      <c r="CW38">
        <v>-37.599999999991269</v>
      </c>
      <c r="CY38">
        <f t="shared" si="2"/>
        <v>-69.730000000000359</v>
      </c>
      <c r="CZ38">
        <f t="shared" si="3"/>
        <v>904.01799999999969</v>
      </c>
    </row>
    <row r="39" spans="2:104" x14ac:dyDescent="0.25">
      <c r="B39">
        <v>101.19999999999709</v>
      </c>
      <c r="C39">
        <v>69.19999999999709</v>
      </c>
      <c r="D39">
        <v>98.599999999998545</v>
      </c>
      <c r="E39">
        <v>931.40000000000873</v>
      </c>
      <c r="F39">
        <v>231.80000000000291</v>
      </c>
      <c r="G39">
        <v>-873</v>
      </c>
      <c r="H39">
        <v>-2242.8000000000029</v>
      </c>
      <c r="I39">
        <v>591</v>
      </c>
      <c r="J39">
        <v>314.80000000000291</v>
      </c>
      <c r="K39">
        <v>1379</v>
      </c>
      <c r="L39">
        <v>839.80000000000291</v>
      </c>
      <c r="M39">
        <v>435.79999999999563</v>
      </c>
      <c r="N39">
        <v>-873.19999999999709</v>
      </c>
      <c r="O39">
        <v>21.599999999998545</v>
      </c>
      <c r="P39">
        <v>-375.60000000000582</v>
      </c>
      <c r="Q39">
        <v>-1924.7999999999956</v>
      </c>
      <c r="R39">
        <v>-410.20000000000437</v>
      </c>
      <c r="S39">
        <v>606.19999999999709</v>
      </c>
      <c r="T39">
        <v>347</v>
      </c>
      <c r="U39">
        <v>-49.19999999999709</v>
      </c>
      <c r="V39">
        <v>-1995.7999999999956</v>
      </c>
      <c r="W39">
        <v>688.40000000000146</v>
      </c>
      <c r="X39">
        <v>806</v>
      </c>
      <c r="Y39">
        <v>-71.80000000000291</v>
      </c>
      <c r="Z39">
        <v>431.60000000000582</v>
      </c>
      <c r="AA39">
        <v>-815.80000000000291</v>
      </c>
      <c r="AB39">
        <v>1438.4000000000015</v>
      </c>
      <c r="AC39">
        <v>-422.20000000001164</v>
      </c>
      <c r="AD39">
        <v>-143.19999999999709</v>
      </c>
      <c r="AE39">
        <v>914.80000000000291</v>
      </c>
      <c r="AF39">
        <v>-213.40000000000873</v>
      </c>
      <c r="AG39">
        <v>826.59999999999854</v>
      </c>
      <c r="AH39">
        <v>-399</v>
      </c>
      <c r="AI39">
        <v>-957</v>
      </c>
      <c r="AJ39">
        <v>1757.5999999999985</v>
      </c>
      <c r="AK39">
        <v>-513.20000000000437</v>
      </c>
      <c r="AL39">
        <v>-837.19999999999709</v>
      </c>
      <c r="AM39">
        <v>975.40000000000146</v>
      </c>
      <c r="AN39">
        <v>529.80000000000291</v>
      </c>
      <c r="AO39">
        <v>-26.600000000005821</v>
      </c>
      <c r="AP39">
        <v>-117.80000000000291</v>
      </c>
      <c r="AQ39">
        <v>-126.80000000000291</v>
      </c>
      <c r="AR39">
        <v>1130.8000000000029</v>
      </c>
      <c r="AS39">
        <v>-1684.4000000000087</v>
      </c>
      <c r="AT39">
        <v>-7.4000000000087311</v>
      </c>
      <c r="AU39">
        <v>800.59999999999127</v>
      </c>
      <c r="AV39">
        <v>-1564.3999999999942</v>
      </c>
      <c r="AW39">
        <v>1652.4000000000015</v>
      </c>
      <c r="AX39">
        <v>1002.7999999999956</v>
      </c>
      <c r="AY39">
        <v>539</v>
      </c>
      <c r="AZ39">
        <v>-86</v>
      </c>
      <c r="BA39">
        <v>-1519.8000000000029</v>
      </c>
      <c r="BB39">
        <v>3003.4000000000015</v>
      </c>
      <c r="BC39">
        <v>1409</v>
      </c>
      <c r="BD39">
        <v>-862.39999999999418</v>
      </c>
      <c r="BE39">
        <v>-510.80000000000291</v>
      </c>
      <c r="BF39">
        <v>-235.59999999999854</v>
      </c>
      <c r="BG39">
        <v>-73.19999999999709</v>
      </c>
      <c r="BH39">
        <v>-782.19999999999709</v>
      </c>
      <c r="BI39">
        <v>-3130</v>
      </c>
      <c r="BJ39">
        <v>-555.40000000000146</v>
      </c>
      <c r="BK39">
        <v>1309.2000000000044</v>
      </c>
      <c r="BL39">
        <v>1464.3999999999942</v>
      </c>
      <c r="BM39">
        <v>1116.2000000000044</v>
      </c>
      <c r="BN39">
        <v>1029.4000000000015</v>
      </c>
      <c r="BO39">
        <v>1646.3999999999942</v>
      </c>
      <c r="BP39">
        <v>914.59999999999854</v>
      </c>
      <c r="BQ39">
        <v>-1042</v>
      </c>
      <c r="BR39">
        <v>-1555.1999999999971</v>
      </c>
      <c r="BS39">
        <v>507.40000000000146</v>
      </c>
      <c r="BT39">
        <v>-422.80000000000291</v>
      </c>
      <c r="BU39">
        <v>1940</v>
      </c>
      <c r="BV39">
        <v>834.59999999999854</v>
      </c>
      <c r="BW39">
        <v>-1593.3999999999942</v>
      </c>
      <c r="BX39">
        <v>1058.8000000000029</v>
      </c>
      <c r="BY39">
        <v>204</v>
      </c>
      <c r="BZ39">
        <v>-126.40000000000146</v>
      </c>
      <c r="CA39">
        <v>-3267.6000000000058</v>
      </c>
      <c r="CB39">
        <v>67.80000000000291</v>
      </c>
      <c r="CC39">
        <v>-3402.5999999999985</v>
      </c>
      <c r="CD39">
        <v>-846.60000000000582</v>
      </c>
      <c r="CE39">
        <v>-692</v>
      </c>
      <c r="CF39">
        <v>212.60000000000582</v>
      </c>
      <c r="CG39">
        <v>-1126</v>
      </c>
      <c r="CH39">
        <v>-2844.2000000000044</v>
      </c>
      <c r="CI39">
        <v>2798.4000000000015</v>
      </c>
      <c r="CJ39">
        <v>-1235.8000000000029</v>
      </c>
      <c r="CK39">
        <v>-893.80000000000291</v>
      </c>
      <c r="CL39">
        <v>-1716.5999999999913</v>
      </c>
      <c r="CM39">
        <v>786.40000000000146</v>
      </c>
      <c r="CN39">
        <v>214.20000000000437</v>
      </c>
      <c r="CO39">
        <v>507.19999999999709</v>
      </c>
      <c r="CP39">
        <v>-1894.6000000000058</v>
      </c>
      <c r="CQ39">
        <v>-486</v>
      </c>
      <c r="CR39">
        <v>-1865.8000000000029</v>
      </c>
      <c r="CS39">
        <v>1197.1999999999971</v>
      </c>
      <c r="CT39">
        <v>1837</v>
      </c>
      <c r="CU39">
        <v>-977.59999999999854</v>
      </c>
      <c r="CV39">
        <v>-1225.8000000000029</v>
      </c>
      <c r="CW39">
        <v>-25.19999999999709</v>
      </c>
      <c r="CY39">
        <f t="shared" si="2"/>
        <v>-81.204000000000377</v>
      </c>
      <c r="CZ39">
        <f t="shared" si="3"/>
        <v>951.60000000000082</v>
      </c>
    </row>
    <row r="40" spans="2:104" x14ac:dyDescent="0.25">
      <c r="B40">
        <v>302.59999999999854</v>
      </c>
      <c r="C40">
        <v>-21.600000000005821</v>
      </c>
      <c r="D40">
        <v>150.40000000000146</v>
      </c>
      <c r="E40">
        <v>1065.2000000000116</v>
      </c>
      <c r="F40">
        <v>-5.5999999999912689</v>
      </c>
      <c r="G40">
        <v>-523.59999999999854</v>
      </c>
      <c r="H40">
        <v>-2551.8000000000029</v>
      </c>
      <c r="I40">
        <v>590.40000000000146</v>
      </c>
      <c r="J40">
        <v>508.59999999999127</v>
      </c>
      <c r="K40">
        <v>1313</v>
      </c>
      <c r="L40">
        <v>688.60000000000582</v>
      </c>
      <c r="M40">
        <v>-388.40000000000146</v>
      </c>
      <c r="N40">
        <v>-885</v>
      </c>
      <c r="O40">
        <v>43.200000000004366</v>
      </c>
      <c r="P40">
        <v>-408.40000000000146</v>
      </c>
      <c r="Q40">
        <v>-2140.1999999999971</v>
      </c>
      <c r="R40">
        <v>13.400000000001455</v>
      </c>
      <c r="S40">
        <v>528.80000000000291</v>
      </c>
      <c r="T40">
        <v>380.40000000000873</v>
      </c>
      <c r="U40">
        <v>212</v>
      </c>
      <c r="V40">
        <v>-1976.1999999999971</v>
      </c>
      <c r="W40">
        <v>1012</v>
      </c>
      <c r="X40">
        <v>1062</v>
      </c>
      <c r="Y40">
        <v>-129.59999999999854</v>
      </c>
      <c r="Z40">
        <v>416</v>
      </c>
      <c r="AA40">
        <v>-304.20000000000437</v>
      </c>
      <c r="AB40">
        <v>1430.5999999999985</v>
      </c>
      <c r="AC40">
        <v>-124.20000000001164</v>
      </c>
      <c r="AD40">
        <v>-37.19999999999709</v>
      </c>
      <c r="AE40">
        <v>731.80000000000291</v>
      </c>
      <c r="AF40">
        <v>-477.60000000000582</v>
      </c>
      <c r="AG40">
        <v>964</v>
      </c>
      <c r="AH40">
        <v>-874.20000000000437</v>
      </c>
      <c r="AI40">
        <v>-961.59999999999854</v>
      </c>
      <c r="AJ40">
        <v>1746</v>
      </c>
      <c r="AK40">
        <v>-916.60000000000582</v>
      </c>
      <c r="AL40">
        <v>-788.79999999999563</v>
      </c>
      <c r="AM40">
        <v>1087.1999999999971</v>
      </c>
      <c r="AN40">
        <v>387</v>
      </c>
      <c r="AO40">
        <v>50</v>
      </c>
      <c r="AP40">
        <v>-412.80000000000291</v>
      </c>
      <c r="AQ40">
        <v>-487.40000000000873</v>
      </c>
      <c r="AR40">
        <v>1146.2000000000044</v>
      </c>
      <c r="AS40">
        <v>-1909.8000000000029</v>
      </c>
      <c r="AT40">
        <v>-403.60000000000582</v>
      </c>
      <c r="AU40">
        <v>806.59999999999127</v>
      </c>
      <c r="AV40">
        <v>-1610.1999999999971</v>
      </c>
      <c r="AW40">
        <v>1692.7999999999956</v>
      </c>
      <c r="AX40">
        <v>1112.3999999999942</v>
      </c>
      <c r="AY40">
        <v>718.80000000000291</v>
      </c>
      <c r="AZ40">
        <v>284</v>
      </c>
      <c r="BA40">
        <v>-1530.1999999999971</v>
      </c>
      <c r="BB40">
        <v>2731.5999999999985</v>
      </c>
      <c r="BC40">
        <v>1308.1999999999971</v>
      </c>
      <c r="BD40">
        <v>-1078.3999999999942</v>
      </c>
      <c r="BE40">
        <v>-840.20000000001164</v>
      </c>
      <c r="BF40">
        <v>-488.39999999999418</v>
      </c>
      <c r="BG40">
        <v>12</v>
      </c>
      <c r="BH40">
        <v>-800.39999999999418</v>
      </c>
      <c r="BI40">
        <v>-3176.2000000000044</v>
      </c>
      <c r="BJ40">
        <v>-623.20000000000437</v>
      </c>
      <c r="BK40">
        <v>1297.4000000000015</v>
      </c>
      <c r="BL40">
        <v>1513</v>
      </c>
      <c r="BM40">
        <v>1240</v>
      </c>
      <c r="BN40">
        <v>813</v>
      </c>
      <c r="BO40">
        <v>1888.7999999999884</v>
      </c>
      <c r="BP40">
        <v>728.99999999999272</v>
      </c>
      <c r="BQ40">
        <v>-608</v>
      </c>
      <c r="BR40">
        <v>-1682.1999999999971</v>
      </c>
      <c r="BS40">
        <v>687</v>
      </c>
      <c r="BT40">
        <v>-480.40000000000146</v>
      </c>
      <c r="BU40">
        <v>1739.1999999999971</v>
      </c>
      <c r="BV40">
        <v>696</v>
      </c>
      <c r="BW40">
        <v>-1089.5999999999913</v>
      </c>
      <c r="BX40">
        <v>1052.1999999999971</v>
      </c>
      <c r="BY40">
        <v>9</v>
      </c>
      <c r="BZ40">
        <v>-127.79999999999563</v>
      </c>
      <c r="CA40">
        <v>-3154.1999999999971</v>
      </c>
      <c r="CB40">
        <v>-11</v>
      </c>
      <c r="CC40">
        <v>-3553.8000000000029</v>
      </c>
      <c r="CD40">
        <v>-914.40000000000873</v>
      </c>
      <c r="CE40">
        <v>-460.19999999999709</v>
      </c>
      <c r="CF40">
        <v>125.80000000000291</v>
      </c>
      <c r="CG40">
        <v>-1291.4000000000015</v>
      </c>
      <c r="CH40">
        <v>-2728.5999999999985</v>
      </c>
      <c r="CI40">
        <v>2666</v>
      </c>
      <c r="CJ40">
        <v>-1270</v>
      </c>
      <c r="CK40">
        <v>-1158.8000000000029</v>
      </c>
      <c r="CL40">
        <v>-1823.5999999999913</v>
      </c>
      <c r="CM40">
        <v>1094.8000000000029</v>
      </c>
      <c r="CN40">
        <v>484</v>
      </c>
      <c r="CO40">
        <v>608.19999999999709</v>
      </c>
      <c r="CP40">
        <v>-2097.1999999999971</v>
      </c>
      <c r="CQ40">
        <v>-195.40000000000146</v>
      </c>
      <c r="CR40">
        <v>-1954.4000000000015</v>
      </c>
      <c r="CS40">
        <v>1431.3999999999942</v>
      </c>
      <c r="CT40">
        <v>1622.7999999999884</v>
      </c>
      <c r="CU40">
        <v>-859.59999999999854</v>
      </c>
      <c r="CV40">
        <v>-1339.1999999999971</v>
      </c>
      <c r="CW40">
        <v>245.19999999999709</v>
      </c>
      <c r="CY40">
        <f t="shared" si="2"/>
        <v>-92.368000000000464</v>
      </c>
      <c r="CZ40">
        <f t="shared" si="3"/>
        <v>981.14</v>
      </c>
    </row>
    <row r="41" spans="2:104" x14ac:dyDescent="0.25">
      <c r="B41">
        <v>-54.400000000001455</v>
      </c>
      <c r="C41">
        <v>12.600000000005821</v>
      </c>
      <c r="D41">
        <v>265</v>
      </c>
      <c r="E41">
        <v>1072.8000000000029</v>
      </c>
      <c r="F41">
        <v>-118</v>
      </c>
      <c r="G41">
        <v>-586</v>
      </c>
      <c r="H41">
        <v>-2587.5999999999985</v>
      </c>
      <c r="I41">
        <v>848.40000000000146</v>
      </c>
      <c r="J41">
        <v>469</v>
      </c>
      <c r="K41">
        <v>1273</v>
      </c>
      <c r="L41">
        <v>898.19999999999709</v>
      </c>
      <c r="M41">
        <v>-448.60000000000582</v>
      </c>
      <c r="N41">
        <v>-645</v>
      </c>
      <c r="O41">
        <v>193.59999999999854</v>
      </c>
      <c r="P41">
        <v>-423</v>
      </c>
      <c r="Q41">
        <v>-2235.4000000000015</v>
      </c>
      <c r="R41">
        <v>-82.80000000000291</v>
      </c>
      <c r="S41">
        <v>563</v>
      </c>
      <c r="T41">
        <v>234.60000000000582</v>
      </c>
      <c r="U41">
        <v>186.80000000000291</v>
      </c>
      <c r="V41">
        <v>-2196.5999999999985</v>
      </c>
      <c r="W41">
        <v>638.79999999999563</v>
      </c>
      <c r="X41">
        <v>990.80000000000291</v>
      </c>
      <c r="Y41">
        <v>105.19999999999709</v>
      </c>
      <c r="Z41">
        <v>16.600000000005821</v>
      </c>
      <c r="AA41">
        <v>-658.20000000000437</v>
      </c>
      <c r="AB41">
        <v>1556.2000000000044</v>
      </c>
      <c r="AC41">
        <v>-127</v>
      </c>
      <c r="AD41">
        <v>117.19999999999709</v>
      </c>
      <c r="AE41">
        <v>575.59999999999127</v>
      </c>
      <c r="AF41">
        <v>-303.60000000000582</v>
      </c>
      <c r="AG41">
        <v>925.59999999999854</v>
      </c>
      <c r="AH41">
        <v>-677.80000000000291</v>
      </c>
      <c r="AI41">
        <v>-1055.3999999999942</v>
      </c>
      <c r="AJ41">
        <v>1713.5999999999985</v>
      </c>
      <c r="AK41">
        <v>-1293.8000000000029</v>
      </c>
      <c r="AL41">
        <v>-583.39999999999418</v>
      </c>
      <c r="AM41">
        <v>1093.1999999999971</v>
      </c>
      <c r="AN41">
        <v>468.80000000000291</v>
      </c>
      <c r="AO41">
        <v>2</v>
      </c>
      <c r="AP41">
        <v>-641</v>
      </c>
      <c r="AQ41">
        <v>-392</v>
      </c>
      <c r="AR41">
        <v>1291.2000000000044</v>
      </c>
      <c r="AS41">
        <v>-1736.4000000000087</v>
      </c>
      <c r="AT41">
        <v>-186.40000000000873</v>
      </c>
      <c r="AU41">
        <v>950.80000000000291</v>
      </c>
      <c r="AV41">
        <v>-1545.1999999999971</v>
      </c>
      <c r="AW41">
        <v>1908.1999999999971</v>
      </c>
      <c r="AX41">
        <v>1028.5999999999985</v>
      </c>
      <c r="AY41">
        <v>714.80000000000291</v>
      </c>
      <c r="AZ41">
        <v>562</v>
      </c>
      <c r="BA41">
        <v>-1679.1999999999971</v>
      </c>
      <c r="BB41">
        <v>2729.5999999999985</v>
      </c>
      <c r="BC41">
        <v>1242</v>
      </c>
      <c r="BD41">
        <v>-947.59999999999127</v>
      </c>
      <c r="BE41">
        <v>-965.20000000001164</v>
      </c>
      <c r="BF41">
        <v>-301.59999999999854</v>
      </c>
      <c r="BG41">
        <v>-104.59999999999854</v>
      </c>
      <c r="BH41">
        <v>-1079.8000000000029</v>
      </c>
      <c r="BI41">
        <v>-3180.8000000000029</v>
      </c>
      <c r="BJ41">
        <v>-361.80000000000291</v>
      </c>
      <c r="BK41">
        <v>1380.2000000000044</v>
      </c>
      <c r="BL41">
        <v>1462.7999999999884</v>
      </c>
      <c r="BM41">
        <v>1294.8000000000029</v>
      </c>
      <c r="BN41">
        <v>1171.8000000000029</v>
      </c>
      <c r="BO41">
        <v>1694</v>
      </c>
      <c r="BP41">
        <v>323.20000000000437</v>
      </c>
      <c r="BQ41">
        <v>-381.80000000000291</v>
      </c>
      <c r="BR41">
        <v>-1939.7999999999956</v>
      </c>
      <c r="BS41">
        <v>1097.6000000000058</v>
      </c>
      <c r="BT41">
        <v>-470.20000000000437</v>
      </c>
      <c r="BU41">
        <v>1954.5999999999913</v>
      </c>
      <c r="BV41">
        <v>259.59999999999854</v>
      </c>
      <c r="BW41">
        <v>-1130.3999999999942</v>
      </c>
      <c r="BX41">
        <v>818.39999999999418</v>
      </c>
      <c r="BY41">
        <v>382.80000000000291</v>
      </c>
      <c r="BZ41">
        <v>-85.400000000001455</v>
      </c>
      <c r="CA41">
        <v>-3468.3999999999942</v>
      </c>
      <c r="CB41">
        <v>-258.40000000000146</v>
      </c>
      <c r="CC41">
        <v>-3571.5999999999985</v>
      </c>
      <c r="CD41">
        <v>-974.40000000000873</v>
      </c>
      <c r="CE41">
        <v>-415.79999999999563</v>
      </c>
      <c r="CF41">
        <v>260.39999999999418</v>
      </c>
      <c r="CG41">
        <v>-1105.4000000000015</v>
      </c>
      <c r="CH41">
        <v>-2854</v>
      </c>
      <c r="CI41">
        <v>2089.5999999999985</v>
      </c>
      <c r="CJ41">
        <v>-1202.5999999999985</v>
      </c>
      <c r="CK41">
        <v>-964</v>
      </c>
      <c r="CL41">
        <v>-1864.3999999999942</v>
      </c>
      <c r="CM41">
        <v>930.40000000000146</v>
      </c>
      <c r="CN41">
        <v>413</v>
      </c>
      <c r="CO41">
        <v>575</v>
      </c>
      <c r="CP41">
        <v>-1868.3999999999942</v>
      </c>
      <c r="CQ41">
        <v>-594.19999999999709</v>
      </c>
      <c r="CR41">
        <v>-2052.6000000000058</v>
      </c>
      <c r="CS41">
        <v>1866.7999999999884</v>
      </c>
      <c r="CT41">
        <v>1396.1999999999971</v>
      </c>
      <c r="CU41">
        <v>-993.80000000000291</v>
      </c>
      <c r="CV41">
        <v>-1573.6000000000058</v>
      </c>
      <c r="CW41">
        <v>-55.19999999999709</v>
      </c>
      <c r="CY41">
        <f t="shared" si="2"/>
        <v>-110.03600000000043</v>
      </c>
      <c r="CZ41">
        <f t="shared" si="3"/>
        <v>990.41600000000039</v>
      </c>
    </row>
    <row r="42" spans="2:104" x14ac:dyDescent="0.25">
      <c r="B42">
        <v>-182.40000000000146</v>
      </c>
      <c r="C42">
        <v>346.60000000000582</v>
      </c>
      <c r="D42">
        <v>-40.799999999995634</v>
      </c>
      <c r="E42">
        <v>898.60000000000582</v>
      </c>
      <c r="F42">
        <v>-228.39999999999418</v>
      </c>
      <c r="G42">
        <v>-533.80000000000291</v>
      </c>
      <c r="H42">
        <v>-2604.1999999999971</v>
      </c>
      <c r="I42">
        <v>763.40000000000146</v>
      </c>
      <c r="J42">
        <v>709.80000000000291</v>
      </c>
      <c r="K42">
        <v>1327</v>
      </c>
      <c r="L42">
        <v>803.80000000000291</v>
      </c>
      <c r="M42">
        <v>403.79999999999563</v>
      </c>
      <c r="N42">
        <v>-465</v>
      </c>
      <c r="O42">
        <v>111.20000000000437</v>
      </c>
      <c r="P42">
        <v>-395.60000000000582</v>
      </c>
      <c r="Q42">
        <v>-2492.4000000000015</v>
      </c>
      <c r="R42">
        <v>53.19999999999709</v>
      </c>
      <c r="S42">
        <v>734.60000000000582</v>
      </c>
      <c r="T42">
        <v>-9.3999999999941792</v>
      </c>
      <c r="U42">
        <v>250</v>
      </c>
      <c r="V42">
        <v>-1802.3999999999942</v>
      </c>
      <c r="W42">
        <v>312.19999999999709</v>
      </c>
      <c r="X42">
        <v>672.19999999999709</v>
      </c>
      <c r="Y42">
        <v>-357.40000000000146</v>
      </c>
      <c r="Z42">
        <v>-202</v>
      </c>
      <c r="AA42">
        <v>-1000</v>
      </c>
      <c r="AB42">
        <v>1500.4000000000015</v>
      </c>
      <c r="AC42">
        <v>-60.80000000000291</v>
      </c>
      <c r="AD42">
        <v>-197.80000000000291</v>
      </c>
      <c r="AE42">
        <v>463.39999999999418</v>
      </c>
      <c r="AF42">
        <v>-371.40000000000873</v>
      </c>
      <c r="AG42">
        <v>1311.2000000000044</v>
      </c>
      <c r="AH42">
        <v>-643.60000000000582</v>
      </c>
      <c r="AI42">
        <v>-1032.5999999999985</v>
      </c>
      <c r="AJ42">
        <v>1569.4000000000015</v>
      </c>
      <c r="AK42">
        <v>-1222.8000000000029</v>
      </c>
      <c r="AL42">
        <v>-526.79999999999563</v>
      </c>
      <c r="AM42">
        <v>1122</v>
      </c>
      <c r="AN42">
        <v>548.19999999999709</v>
      </c>
      <c r="AO42">
        <v>36</v>
      </c>
      <c r="AP42">
        <v>-579</v>
      </c>
      <c r="AQ42">
        <v>-353.80000000000291</v>
      </c>
      <c r="AR42">
        <v>1557.2000000000044</v>
      </c>
      <c r="AS42">
        <v>-2014.1999999999971</v>
      </c>
      <c r="AT42">
        <v>-269.40000000000873</v>
      </c>
      <c r="AU42">
        <v>826</v>
      </c>
      <c r="AV42">
        <v>-1726.1999999999971</v>
      </c>
      <c r="AW42">
        <v>2147.7999999999956</v>
      </c>
      <c r="AX42">
        <v>985.79999999999563</v>
      </c>
      <c r="AY42">
        <v>496</v>
      </c>
      <c r="AZ42">
        <v>604.39999999999418</v>
      </c>
      <c r="BA42">
        <v>-1627.3999999999942</v>
      </c>
      <c r="BB42">
        <v>3127.8000000000029</v>
      </c>
      <c r="BC42">
        <v>1514.1999999999971</v>
      </c>
      <c r="BD42">
        <v>-1076.3999999999942</v>
      </c>
      <c r="BE42">
        <v>-1180</v>
      </c>
      <c r="BF42">
        <v>-370.59999999999854</v>
      </c>
      <c r="BG42">
        <v>-99.19999999999709</v>
      </c>
      <c r="BH42">
        <v>-900.39999999999418</v>
      </c>
      <c r="BI42">
        <v>-3179</v>
      </c>
      <c r="BJ42">
        <v>-199.80000000000291</v>
      </c>
      <c r="BK42">
        <v>1312</v>
      </c>
      <c r="BL42">
        <v>1395.1999999999971</v>
      </c>
      <c r="BM42">
        <v>1161.2000000000044</v>
      </c>
      <c r="BN42">
        <v>1009.4000000000015</v>
      </c>
      <c r="BO42">
        <v>1793.7999999999884</v>
      </c>
      <c r="BP42">
        <v>335.79999999999563</v>
      </c>
      <c r="BQ42">
        <v>222</v>
      </c>
      <c r="BR42">
        <v>-1999</v>
      </c>
      <c r="BS42">
        <v>808.80000000000291</v>
      </c>
      <c r="BT42">
        <v>-285.20000000000437</v>
      </c>
      <c r="BU42">
        <v>2064.1999999999971</v>
      </c>
      <c r="BV42">
        <v>95.599999999998545</v>
      </c>
      <c r="BW42">
        <v>-1360.1999999999971</v>
      </c>
      <c r="BX42">
        <v>742.80000000000291</v>
      </c>
      <c r="BY42">
        <v>39.200000000004366</v>
      </c>
      <c r="BZ42">
        <v>-90.599999999998545</v>
      </c>
      <c r="CA42">
        <v>-3418</v>
      </c>
      <c r="CB42">
        <v>-306.59999999999854</v>
      </c>
      <c r="CC42">
        <v>-3769.1999999999971</v>
      </c>
      <c r="CD42">
        <v>-853.20000000001164</v>
      </c>
      <c r="CE42">
        <v>-570.59999999999854</v>
      </c>
      <c r="CF42">
        <v>176.60000000000582</v>
      </c>
      <c r="CG42">
        <v>-759</v>
      </c>
      <c r="CH42">
        <v>-2952.5999999999985</v>
      </c>
      <c r="CI42">
        <v>2217</v>
      </c>
      <c r="CJ42">
        <v>-1351.4000000000015</v>
      </c>
      <c r="CK42">
        <v>-1163</v>
      </c>
      <c r="CL42">
        <v>-1848.5999999999913</v>
      </c>
      <c r="CM42">
        <v>693.40000000000146</v>
      </c>
      <c r="CN42">
        <v>536.60000000000582</v>
      </c>
      <c r="CO42">
        <v>758.80000000000291</v>
      </c>
      <c r="CP42">
        <v>-2316.1999999999971</v>
      </c>
      <c r="CQ42">
        <v>-413.40000000000146</v>
      </c>
      <c r="CR42">
        <v>-2208.4000000000015</v>
      </c>
      <c r="CS42">
        <v>2087.3999999999942</v>
      </c>
      <c r="CT42">
        <v>1264</v>
      </c>
      <c r="CU42">
        <v>-929.80000000000291</v>
      </c>
      <c r="CV42">
        <v>-1294.3999999999942</v>
      </c>
      <c r="CW42">
        <v>199</v>
      </c>
      <c r="CY42">
        <f t="shared" si="2"/>
        <v>-117.25399999999979</v>
      </c>
      <c r="CZ42">
        <f t="shared" si="3"/>
        <v>999.43400000000008</v>
      </c>
    </row>
    <row r="43" spans="2:104" x14ac:dyDescent="0.25">
      <c r="B43">
        <v>170.59999999999854</v>
      </c>
      <c r="C43">
        <v>260.19999999999709</v>
      </c>
      <c r="D43">
        <v>-15</v>
      </c>
      <c r="E43">
        <v>702.60000000000582</v>
      </c>
      <c r="F43">
        <v>-166.59999999999127</v>
      </c>
      <c r="G43">
        <v>-801.40000000000146</v>
      </c>
      <c r="H43">
        <v>-2692.4000000000015</v>
      </c>
      <c r="I43">
        <v>846.40000000000146</v>
      </c>
      <c r="J43">
        <v>589.39999999999418</v>
      </c>
      <c r="K43">
        <v>1511.3999999999942</v>
      </c>
      <c r="L43">
        <v>781.40000000000873</v>
      </c>
      <c r="M43">
        <v>81.599999999998545</v>
      </c>
      <c r="N43">
        <v>-857.79999999999563</v>
      </c>
      <c r="O43">
        <v>253</v>
      </c>
      <c r="P43">
        <v>-344.20000000000437</v>
      </c>
      <c r="Q43">
        <v>-2387.5999999999985</v>
      </c>
      <c r="R43">
        <v>-330.20000000000437</v>
      </c>
      <c r="S43">
        <v>803.19999999999709</v>
      </c>
      <c r="T43">
        <v>-285</v>
      </c>
      <c r="U43">
        <v>203</v>
      </c>
      <c r="V43">
        <v>-1801.3999999999942</v>
      </c>
      <c r="W43">
        <v>560.59999999999854</v>
      </c>
      <c r="X43">
        <v>634</v>
      </c>
      <c r="Y43">
        <v>-452.40000000000146</v>
      </c>
      <c r="Z43">
        <v>-275</v>
      </c>
      <c r="AA43">
        <v>-600.20000000000437</v>
      </c>
      <c r="AB43">
        <v>1751</v>
      </c>
      <c r="AC43">
        <v>64.399999999994179</v>
      </c>
      <c r="AD43">
        <v>-161.60000000000582</v>
      </c>
      <c r="AE43">
        <v>180</v>
      </c>
      <c r="AF43">
        <v>-259.40000000000873</v>
      </c>
      <c r="AG43">
        <v>1015.4000000000015</v>
      </c>
      <c r="AH43">
        <v>-342.80000000000291</v>
      </c>
      <c r="AI43">
        <v>-1079</v>
      </c>
      <c r="AJ43">
        <v>1749.4000000000015</v>
      </c>
      <c r="AK43">
        <v>-1463.2000000000044</v>
      </c>
      <c r="AL43">
        <v>-437.19999999999709</v>
      </c>
      <c r="AM43">
        <v>1263</v>
      </c>
      <c r="AN43">
        <v>691</v>
      </c>
      <c r="AO43">
        <v>183.60000000000582</v>
      </c>
      <c r="AP43">
        <v>-657.20000000001164</v>
      </c>
      <c r="AQ43">
        <v>-281.80000000000291</v>
      </c>
      <c r="AR43">
        <v>1605.4000000000015</v>
      </c>
      <c r="AS43">
        <v>-1852.8000000000029</v>
      </c>
      <c r="AT43">
        <v>-619.60000000000582</v>
      </c>
      <c r="AU43">
        <v>1033.1999999999971</v>
      </c>
      <c r="AV43">
        <v>-1851.1999999999971</v>
      </c>
      <c r="AW43">
        <v>1988.5999999999985</v>
      </c>
      <c r="AX43">
        <v>1273</v>
      </c>
      <c r="AY43">
        <v>512.19999999999709</v>
      </c>
      <c r="AZ43">
        <v>698.80000000000291</v>
      </c>
      <c r="BA43">
        <v>-1707</v>
      </c>
      <c r="BB43">
        <v>2713</v>
      </c>
      <c r="BC43">
        <v>1481.8000000000029</v>
      </c>
      <c r="BD43">
        <v>-1345</v>
      </c>
      <c r="BE43">
        <v>-1359.2000000000116</v>
      </c>
      <c r="BF43">
        <v>-141.39999999999418</v>
      </c>
      <c r="BG43">
        <v>335.80000000000291</v>
      </c>
      <c r="BH43">
        <v>-774.59999999999127</v>
      </c>
      <c r="BI43">
        <v>-3361.6000000000058</v>
      </c>
      <c r="BJ43">
        <v>-118.40000000000146</v>
      </c>
      <c r="BK43">
        <v>1629.8000000000029</v>
      </c>
      <c r="BL43">
        <v>1734.7999999999884</v>
      </c>
      <c r="BM43">
        <v>1092.4000000000015</v>
      </c>
      <c r="BN43">
        <v>808.20000000000437</v>
      </c>
      <c r="BO43">
        <v>1402.5999999999913</v>
      </c>
      <c r="BP43">
        <v>280.40000000000146</v>
      </c>
      <c r="BQ43">
        <v>375.19999999999709</v>
      </c>
      <c r="BR43">
        <v>-2127.1999999999971</v>
      </c>
      <c r="BS43">
        <v>904</v>
      </c>
      <c r="BT43">
        <v>-5.2000000000043656</v>
      </c>
      <c r="BU43">
        <v>1877.7999999999884</v>
      </c>
      <c r="BV43">
        <v>417.79999999999927</v>
      </c>
      <c r="BW43">
        <v>-1735</v>
      </c>
      <c r="BX43">
        <v>561</v>
      </c>
      <c r="BY43">
        <v>-45.19999999999709</v>
      </c>
      <c r="BZ43">
        <v>-48.19999999999709</v>
      </c>
      <c r="CA43">
        <v>-3648.3999999999942</v>
      </c>
      <c r="CB43">
        <v>-448.19999999999709</v>
      </c>
      <c r="CC43">
        <v>-3895.5999999999985</v>
      </c>
      <c r="CD43">
        <v>-1047</v>
      </c>
      <c r="CE43">
        <v>-437.59999999999854</v>
      </c>
      <c r="CF43">
        <v>102.39999999999418</v>
      </c>
      <c r="CG43">
        <v>-761.59999999999854</v>
      </c>
      <c r="CH43">
        <v>-3339</v>
      </c>
      <c r="CI43">
        <v>2296.7999999999956</v>
      </c>
      <c r="CJ43">
        <v>-923</v>
      </c>
      <c r="CK43">
        <v>-1372.2000000000116</v>
      </c>
      <c r="CL43">
        <v>-1853.3999999999942</v>
      </c>
      <c r="CM43">
        <v>499.20000000000437</v>
      </c>
      <c r="CN43">
        <v>472.20000000000437</v>
      </c>
      <c r="CO43">
        <v>813</v>
      </c>
      <c r="CP43">
        <v>-2364.6000000000058</v>
      </c>
      <c r="CQ43">
        <v>-513.80000000000291</v>
      </c>
      <c r="CR43">
        <v>-2582</v>
      </c>
      <c r="CS43">
        <v>2640</v>
      </c>
      <c r="CT43">
        <v>1349.3999999999942</v>
      </c>
      <c r="CU43">
        <v>-824.59999999999854</v>
      </c>
      <c r="CV43">
        <v>-1315.3999999999942</v>
      </c>
      <c r="CW43">
        <v>346</v>
      </c>
      <c r="CY43">
        <f t="shared" si="2"/>
        <v>-125.69400000000063</v>
      </c>
      <c r="CZ43">
        <f t="shared" si="3"/>
        <v>1036.4940000000001</v>
      </c>
    </row>
    <row r="44" spans="2:104" x14ac:dyDescent="0.25">
      <c r="B44">
        <v>360.40000000000146</v>
      </c>
      <c r="C44">
        <v>47.19999999999709</v>
      </c>
      <c r="D44">
        <v>182.59999999999854</v>
      </c>
      <c r="E44">
        <v>956.60000000000582</v>
      </c>
      <c r="F44">
        <v>176.60000000000582</v>
      </c>
      <c r="G44">
        <v>-590</v>
      </c>
      <c r="H44">
        <v>-3118.5999999999985</v>
      </c>
      <c r="I44">
        <v>556</v>
      </c>
      <c r="J44">
        <v>524</v>
      </c>
      <c r="K44">
        <v>1322.1999999999971</v>
      </c>
      <c r="L44">
        <v>885.60000000000582</v>
      </c>
      <c r="M44">
        <v>421.39999999999418</v>
      </c>
      <c r="N44">
        <v>-654.79999999999563</v>
      </c>
      <c r="O44">
        <v>184.80000000000291</v>
      </c>
      <c r="P44">
        <v>-503.60000000000582</v>
      </c>
      <c r="Q44">
        <v>-2513.4000000000015</v>
      </c>
      <c r="R44">
        <v>-134</v>
      </c>
      <c r="S44">
        <v>841.60000000000582</v>
      </c>
      <c r="T44">
        <v>-582.39999999999418</v>
      </c>
      <c r="U44">
        <v>24.600000000002183</v>
      </c>
      <c r="V44">
        <v>-1644.5999999999985</v>
      </c>
      <c r="W44">
        <v>682.40000000000146</v>
      </c>
      <c r="X44">
        <v>640.19999999999709</v>
      </c>
      <c r="Y44">
        <v>-815.80000000000291</v>
      </c>
      <c r="Z44">
        <v>-86.19999999999709</v>
      </c>
      <c r="AA44">
        <v>-34.599999999998545</v>
      </c>
      <c r="AB44">
        <v>1616.4000000000015</v>
      </c>
      <c r="AC44">
        <v>106</v>
      </c>
      <c r="AD44">
        <v>-305.19999999999709</v>
      </c>
      <c r="AE44">
        <v>-52.80000000000291</v>
      </c>
      <c r="AF44">
        <v>-39.200000000011642</v>
      </c>
      <c r="AG44">
        <v>772.59999999999854</v>
      </c>
      <c r="AH44">
        <v>-584.60000000000582</v>
      </c>
      <c r="AI44">
        <v>-1057.7999999999956</v>
      </c>
      <c r="AJ44">
        <v>1761.8000000000029</v>
      </c>
      <c r="AK44">
        <v>-1571.4000000000015</v>
      </c>
      <c r="AL44">
        <v>-474.79999999999563</v>
      </c>
      <c r="AM44">
        <v>1458.7999999999956</v>
      </c>
      <c r="AN44">
        <v>557.80000000000291</v>
      </c>
      <c r="AO44">
        <v>-12.80000000000291</v>
      </c>
      <c r="AP44">
        <v>-491.80000000000291</v>
      </c>
      <c r="AQ44">
        <v>-608.19999999999709</v>
      </c>
      <c r="AR44">
        <v>1507</v>
      </c>
      <c r="AS44">
        <v>-1836.4000000000087</v>
      </c>
      <c r="AT44">
        <v>-689.40000000000873</v>
      </c>
      <c r="AU44">
        <v>1392.5999999999913</v>
      </c>
      <c r="AV44">
        <v>-1941.3999999999942</v>
      </c>
      <c r="AW44">
        <v>1661</v>
      </c>
      <c r="AX44">
        <v>1365.5999999999985</v>
      </c>
      <c r="AY44">
        <v>495.19999999999709</v>
      </c>
      <c r="AZ44">
        <v>397</v>
      </c>
      <c r="BA44">
        <v>-1903.8000000000029</v>
      </c>
      <c r="BB44">
        <v>2835.5999999999985</v>
      </c>
      <c r="BC44">
        <v>1374.1999999999971</v>
      </c>
      <c r="BD44">
        <v>-1214.8000000000029</v>
      </c>
      <c r="BE44">
        <v>-1569.8000000000029</v>
      </c>
      <c r="BF44">
        <v>158.20000000000437</v>
      </c>
      <c r="BG44">
        <v>416</v>
      </c>
      <c r="BH44">
        <v>-757</v>
      </c>
      <c r="BI44">
        <v>-3345.6000000000058</v>
      </c>
      <c r="BJ44">
        <v>182.59999999999854</v>
      </c>
      <c r="BK44">
        <v>1704.4000000000015</v>
      </c>
      <c r="BL44">
        <v>1595.3999999999942</v>
      </c>
      <c r="BM44">
        <v>857.40000000000146</v>
      </c>
      <c r="BN44">
        <v>780.59999999999854</v>
      </c>
      <c r="BO44">
        <v>1529.1999999999971</v>
      </c>
      <c r="BP44">
        <v>482.99999999999272</v>
      </c>
      <c r="BQ44">
        <v>491.80000000000291</v>
      </c>
      <c r="BR44">
        <v>-2044.7999999999956</v>
      </c>
      <c r="BS44">
        <v>872.80000000000291</v>
      </c>
      <c r="BT44">
        <v>-217.40000000000146</v>
      </c>
      <c r="BU44">
        <v>1726.3999999999942</v>
      </c>
      <c r="BV44">
        <v>694</v>
      </c>
      <c r="BW44">
        <v>-2033.3999999999942</v>
      </c>
      <c r="BX44">
        <v>567</v>
      </c>
      <c r="BY44">
        <v>62.600000000005821</v>
      </c>
      <c r="BZ44">
        <v>86.400000000001455</v>
      </c>
      <c r="CA44">
        <v>-4208.6000000000058</v>
      </c>
      <c r="CB44">
        <v>-887.79999999999563</v>
      </c>
      <c r="CC44">
        <v>-3954.5999999999985</v>
      </c>
      <c r="CD44">
        <v>-1081.4000000000087</v>
      </c>
      <c r="CE44">
        <v>-322</v>
      </c>
      <c r="CF44">
        <v>182.19999999999709</v>
      </c>
      <c r="CG44">
        <v>-989</v>
      </c>
      <c r="CH44">
        <v>-3272.8000000000029</v>
      </c>
      <c r="CI44">
        <v>2246.1999999999971</v>
      </c>
      <c r="CJ44">
        <v>-1255</v>
      </c>
      <c r="CK44">
        <v>-1256.4000000000087</v>
      </c>
      <c r="CL44">
        <v>-1677.3999999999942</v>
      </c>
      <c r="CM44">
        <v>549.20000000000437</v>
      </c>
      <c r="CN44">
        <v>587.80000000000291</v>
      </c>
      <c r="CO44">
        <v>647.40000000000146</v>
      </c>
      <c r="CP44">
        <v>-2390.3999999999942</v>
      </c>
      <c r="CQ44">
        <v>-360.19999999999709</v>
      </c>
      <c r="CR44">
        <v>-2957.6000000000058</v>
      </c>
      <c r="CS44">
        <v>2429.3999999999942</v>
      </c>
      <c r="CT44">
        <v>1304</v>
      </c>
      <c r="CU44">
        <v>-514.40000000000146</v>
      </c>
      <c r="CV44">
        <v>-1384</v>
      </c>
      <c r="CW44">
        <v>380.60000000000582</v>
      </c>
      <c r="CY44">
        <f t="shared" si="2"/>
        <v>-142.99600000000038</v>
      </c>
      <c r="CZ44">
        <f t="shared" si="3"/>
        <v>1055.8440000000005</v>
      </c>
    </row>
    <row r="45" spans="2:104" x14ac:dyDescent="0.25">
      <c r="B45">
        <v>648.19999999999709</v>
      </c>
      <c r="C45">
        <v>-185.60000000000582</v>
      </c>
      <c r="D45">
        <v>-84</v>
      </c>
      <c r="E45">
        <v>981.40000000000873</v>
      </c>
      <c r="F45">
        <v>174.60000000000582</v>
      </c>
      <c r="G45">
        <v>-648.40000000000146</v>
      </c>
      <c r="H45">
        <v>-3008.8000000000029</v>
      </c>
      <c r="I45">
        <v>743.19999999999709</v>
      </c>
      <c r="J45">
        <v>363.19999999999709</v>
      </c>
      <c r="K45">
        <v>1140.3999999999942</v>
      </c>
      <c r="L45">
        <v>653.19999999999709</v>
      </c>
      <c r="M45">
        <v>438.39999999999418</v>
      </c>
      <c r="N45">
        <v>-415.19999999999709</v>
      </c>
      <c r="O45">
        <v>259.40000000000146</v>
      </c>
      <c r="P45">
        <v>-600.40000000000146</v>
      </c>
      <c r="Q45">
        <v>-2796.1999999999971</v>
      </c>
      <c r="R45">
        <v>63</v>
      </c>
      <c r="S45">
        <v>846</v>
      </c>
      <c r="T45">
        <v>-210</v>
      </c>
      <c r="U45">
        <v>160.60000000000218</v>
      </c>
      <c r="V45">
        <v>-1836.1999999999971</v>
      </c>
      <c r="W45">
        <v>710.79999999999563</v>
      </c>
      <c r="X45">
        <v>355.40000000000146</v>
      </c>
      <c r="Y45">
        <v>-931.59999999999854</v>
      </c>
      <c r="Z45">
        <v>304.80000000000291</v>
      </c>
      <c r="AA45">
        <v>-533.40000000000146</v>
      </c>
      <c r="AB45">
        <v>1342.5999999999985</v>
      </c>
      <c r="AC45">
        <v>22.599999999991269</v>
      </c>
      <c r="AD45">
        <v>-296</v>
      </c>
      <c r="AE45">
        <v>250</v>
      </c>
      <c r="AF45">
        <v>-167</v>
      </c>
      <c r="AG45">
        <v>1161.8000000000029</v>
      </c>
      <c r="AH45">
        <v>-443</v>
      </c>
      <c r="AI45">
        <v>-1048.7999999999956</v>
      </c>
      <c r="AJ45">
        <v>1953</v>
      </c>
      <c r="AK45">
        <v>-1908.2000000000044</v>
      </c>
      <c r="AL45">
        <v>-822.19999999999709</v>
      </c>
      <c r="AM45">
        <v>1207.4000000000015</v>
      </c>
      <c r="AN45">
        <v>528.40000000000146</v>
      </c>
      <c r="AO45">
        <v>173.39999999999418</v>
      </c>
      <c r="AP45">
        <v>-587.20000000001164</v>
      </c>
      <c r="AQ45">
        <v>-397</v>
      </c>
      <c r="AR45">
        <v>1538.5999999999985</v>
      </c>
      <c r="AS45">
        <v>-2042.1999999999971</v>
      </c>
      <c r="AT45">
        <v>-294.80000000000291</v>
      </c>
      <c r="AU45">
        <v>1142</v>
      </c>
      <c r="AV45">
        <v>-2029.5999999999985</v>
      </c>
      <c r="AW45">
        <v>1756</v>
      </c>
      <c r="AX45">
        <v>1599</v>
      </c>
      <c r="AY45">
        <v>51.80000000000291</v>
      </c>
      <c r="AZ45">
        <v>348.80000000000291</v>
      </c>
      <c r="BA45">
        <v>-1754.1999999999971</v>
      </c>
      <c r="BB45">
        <v>2790.4000000000015</v>
      </c>
      <c r="BC45">
        <v>1176.5999999999913</v>
      </c>
      <c r="BD45">
        <v>-1149.3999999999942</v>
      </c>
      <c r="BE45">
        <v>-1401</v>
      </c>
      <c r="BF45">
        <v>691.40000000000146</v>
      </c>
      <c r="BG45">
        <v>314</v>
      </c>
      <c r="BH45">
        <v>-115.59999999999127</v>
      </c>
      <c r="BI45">
        <v>-3317.6000000000058</v>
      </c>
      <c r="BJ45">
        <v>151.19999999999709</v>
      </c>
      <c r="BK45">
        <v>2003.4000000000015</v>
      </c>
      <c r="BL45">
        <v>1140.5999999999913</v>
      </c>
      <c r="BM45">
        <v>693.20000000000437</v>
      </c>
      <c r="BN45">
        <v>876.80000000000291</v>
      </c>
      <c r="BO45">
        <v>1518.3999999999942</v>
      </c>
      <c r="BP45">
        <v>399.40000000000146</v>
      </c>
      <c r="BQ45">
        <v>506.60000000000582</v>
      </c>
      <c r="BR45">
        <v>-2306.4000000000015</v>
      </c>
      <c r="BS45">
        <v>712.80000000000291</v>
      </c>
      <c r="BT45">
        <v>-57</v>
      </c>
      <c r="BU45">
        <v>1987.7999999999884</v>
      </c>
      <c r="BV45">
        <v>850.40000000000146</v>
      </c>
      <c r="BW45">
        <v>-1970.7999999999884</v>
      </c>
      <c r="BX45">
        <v>424.39999999999418</v>
      </c>
      <c r="BY45">
        <v>66</v>
      </c>
      <c r="BZ45">
        <v>-178.59999999999854</v>
      </c>
      <c r="CA45">
        <v>-3784.1999999999971</v>
      </c>
      <c r="CB45">
        <v>-1218</v>
      </c>
      <c r="CC45">
        <v>-3616.5999999999985</v>
      </c>
      <c r="CD45">
        <v>-1338.2000000000116</v>
      </c>
      <c r="CE45">
        <v>-204.79999999999563</v>
      </c>
      <c r="CF45">
        <v>53</v>
      </c>
      <c r="CG45">
        <v>-605.79999999999927</v>
      </c>
      <c r="CH45">
        <v>-3076.5999999999985</v>
      </c>
      <c r="CI45">
        <v>2097.5999999999985</v>
      </c>
      <c r="CJ45">
        <v>-1474.5999999999985</v>
      </c>
      <c r="CK45">
        <v>-1101.8000000000029</v>
      </c>
      <c r="CL45">
        <v>-1664.1999999999971</v>
      </c>
      <c r="CM45">
        <v>702.20000000000437</v>
      </c>
      <c r="CN45">
        <v>665.20000000000437</v>
      </c>
      <c r="CO45">
        <v>730.80000000000291</v>
      </c>
      <c r="CP45">
        <v>-2282.1999999999971</v>
      </c>
      <c r="CQ45">
        <v>-483.19999999999709</v>
      </c>
      <c r="CR45">
        <v>-2964.6000000000058</v>
      </c>
      <c r="CS45">
        <v>2487.7999999999884</v>
      </c>
      <c r="CT45">
        <v>1439.7999999999884</v>
      </c>
      <c r="CU45">
        <v>-150.59999999999854</v>
      </c>
      <c r="CV45">
        <v>-1528.1999999999971</v>
      </c>
      <c r="CW45">
        <v>49.80000000000291</v>
      </c>
      <c r="CY45">
        <f t="shared" si="2"/>
        <v>-135.82400000000024</v>
      </c>
      <c r="CZ45">
        <f t="shared" si="3"/>
        <v>1044.7759999999994</v>
      </c>
    </row>
    <row r="46" spans="2:104" x14ac:dyDescent="0.25">
      <c r="B46">
        <v>645</v>
      </c>
      <c r="C46">
        <v>65.399999999994179</v>
      </c>
      <c r="D46">
        <v>-185.19999999999709</v>
      </c>
      <c r="E46">
        <v>1000.2000000000116</v>
      </c>
      <c r="F46">
        <v>-15.19999999999709</v>
      </c>
      <c r="G46">
        <v>-926.59999999999854</v>
      </c>
      <c r="H46">
        <v>-3419.8000000000029</v>
      </c>
      <c r="I46">
        <v>500.40000000000146</v>
      </c>
      <c r="J46">
        <v>494</v>
      </c>
      <c r="K46">
        <v>1121.7999999999884</v>
      </c>
      <c r="L46">
        <v>352</v>
      </c>
      <c r="M46">
        <v>405.39999999999418</v>
      </c>
      <c r="N46">
        <v>-335.59999999999854</v>
      </c>
      <c r="O46">
        <v>275</v>
      </c>
      <c r="P46">
        <v>-964.60000000000582</v>
      </c>
      <c r="Q46">
        <v>-2741.4000000000015</v>
      </c>
      <c r="R46">
        <v>-285.40000000000146</v>
      </c>
      <c r="S46">
        <v>877.39999999999418</v>
      </c>
      <c r="T46">
        <v>295</v>
      </c>
      <c r="U46">
        <v>35</v>
      </c>
      <c r="V46">
        <v>-1644.1999999999971</v>
      </c>
      <c r="W46">
        <v>605.79999999999563</v>
      </c>
      <c r="X46">
        <v>500.59999999999854</v>
      </c>
      <c r="Y46">
        <v>-769.59999999999854</v>
      </c>
      <c r="Z46">
        <v>224.80000000000291</v>
      </c>
      <c r="AA46">
        <v>-362.80000000000291</v>
      </c>
      <c r="AB46">
        <v>1414</v>
      </c>
      <c r="AC46">
        <v>112.19999999999709</v>
      </c>
      <c r="AD46">
        <v>8.3999999999941792</v>
      </c>
      <c r="AE46">
        <v>138.19999999999709</v>
      </c>
      <c r="AF46">
        <v>-305.80000000000291</v>
      </c>
      <c r="AG46">
        <v>884.20000000000437</v>
      </c>
      <c r="AH46">
        <v>-532.80000000000291</v>
      </c>
      <c r="AI46">
        <v>-1029.5999999999985</v>
      </c>
      <c r="AJ46">
        <v>2006.5999999999985</v>
      </c>
      <c r="AK46">
        <v>-1972</v>
      </c>
      <c r="AL46">
        <v>-1045.7999999999956</v>
      </c>
      <c r="AM46">
        <v>900.79999999999563</v>
      </c>
      <c r="AN46">
        <v>131</v>
      </c>
      <c r="AO46">
        <v>47.19999999999709</v>
      </c>
      <c r="AP46">
        <v>-1061.2000000000116</v>
      </c>
      <c r="AQ46">
        <v>-99.80000000000291</v>
      </c>
      <c r="AR46">
        <v>1543.2000000000044</v>
      </c>
      <c r="AS46">
        <v>-2053.1999999999971</v>
      </c>
      <c r="AT46">
        <v>176.39999999999418</v>
      </c>
      <c r="AU46">
        <v>1187</v>
      </c>
      <c r="AV46">
        <v>-2192.5999999999985</v>
      </c>
      <c r="AW46">
        <v>1804.1999999999971</v>
      </c>
      <c r="AX46">
        <v>1557.3999999999942</v>
      </c>
      <c r="AY46">
        <v>328.39999999999418</v>
      </c>
      <c r="AZ46">
        <v>601.59999999999127</v>
      </c>
      <c r="BA46">
        <v>-1932.3999999999942</v>
      </c>
      <c r="BB46">
        <v>2894.5999999999985</v>
      </c>
      <c r="BC46">
        <v>1219.1999999999971</v>
      </c>
      <c r="BD46">
        <v>-978.59999999999127</v>
      </c>
      <c r="BE46">
        <v>-1391.2000000000116</v>
      </c>
      <c r="BF46">
        <v>673.20000000000437</v>
      </c>
      <c r="BG46">
        <v>277.40000000000146</v>
      </c>
      <c r="BH46">
        <v>-278.59999999999127</v>
      </c>
      <c r="BI46">
        <v>-3326.2000000000044</v>
      </c>
      <c r="BJ46">
        <v>-9.6000000000058208</v>
      </c>
      <c r="BK46">
        <v>2289</v>
      </c>
      <c r="BL46">
        <v>1021.3999999999942</v>
      </c>
      <c r="BM46">
        <v>806</v>
      </c>
      <c r="BN46">
        <v>1044.5999999999985</v>
      </c>
      <c r="BO46">
        <v>1711.7999999999884</v>
      </c>
      <c r="BP46">
        <v>467.99999999999272</v>
      </c>
      <c r="BQ46">
        <v>440.80000000000291</v>
      </c>
      <c r="BR46">
        <v>-1793.1999999999971</v>
      </c>
      <c r="BS46">
        <v>860.40000000000146</v>
      </c>
      <c r="BT46">
        <v>-21.400000000001455</v>
      </c>
      <c r="BU46">
        <v>1916.5999999999913</v>
      </c>
      <c r="BV46">
        <v>659.40000000000146</v>
      </c>
      <c r="BW46">
        <v>-1705.7999999999884</v>
      </c>
      <c r="BX46">
        <v>466.80000000000291</v>
      </c>
      <c r="BY46">
        <v>-71.19999999999709</v>
      </c>
      <c r="BZ46">
        <v>-416.40000000000146</v>
      </c>
      <c r="CA46">
        <v>-3758.3999999999942</v>
      </c>
      <c r="CB46">
        <v>-969</v>
      </c>
      <c r="CC46">
        <v>-3712.8000000000029</v>
      </c>
      <c r="CD46">
        <v>-1233.8000000000029</v>
      </c>
      <c r="CE46">
        <v>-25.599999999998545</v>
      </c>
      <c r="CF46">
        <v>-27</v>
      </c>
      <c r="CG46">
        <v>-400.40000000000146</v>
      </c>
      <c r="CH46">
        <v>-3154.5999999999985</v>
      </c>
      <c r="CI46">
        <v>2387.1999999999971</v>
      </c>
      <c r="CJ46">
        <v>-1429.5999999999985</v>
      </c>
      <c r="CK46">
        <v>-1214.2000000000116</v>
      </c>
      <c r="CL46">
        <v>-1470.5999999999913</v>
      </c>
      <c r="CM46">
        <v>658.80000000000291</v>
      </c>
      <c r="CN46">
        <v>675.40000000000146</v>
      </c>
      <c r="CO46">
        <v>727</v>
      </c>
      <c r="CP46">
        <v>-2074.3999999999942</v>
      </c>
      <c r="CQ46">
        <v>-483.40000000000146</v>
      </c>
      <c r="CR46">
        <v>-3131.6000000000058</v>
      </c>
      <c r="CS46">
        <v>2343</v>
      </c>
      <c r="CT46">
        <v>1490.3999999999942</v>
      </c>
      <c r="CU46">
        <v>-161.80000000000291</v>
      </c>
      <c r="CV46">
        <v>-1458.1999999999971</v>
      </c>
      <c r="CW46">
        <v>-37.80000000000291</v>
      </c>
      <c r="CY46">
        <f t="shared" si="2"/>
        <v>-133.4140000000009</v>
      </c>
      <c r="CZ46">
        <f t="shared" si="3"/>
        <v>1038.8059999999991</v>
      </c>
    </row>
    <row r="47" spans="2:104" x14ac:dyDescent="0.25">
      <c r="B47">
        <v>942</v>
      </c>
      <c r="C47">
        <v>-121.80000000000291</v>
      </c>
      <c r="D47">
        <v>-318.40000000000146</v>
      </c>
      <c r="E47">
        <v>1290.2000000000116</v>
      </c>
      <c r="F47">
        <v>-173.19999999999709</v>
      </c>
      <c r="G47">
        <v>-726.40000000000146</v>
      </c>
      <c r="H47">
        <v>-3411.1999999999971</v>
      </c>
      <c r="I47">
        <v>824.19999999999709</v>
      </c>
      <c r="J47">
        <v>643.19999999999709</v>
      </c>
      <c r="K47">
        <v>1138.7999999999884</v>
      </c>
      <c r="L47">
        <v>452.40000000000873</v>
      </c>
      <c r="M47">
        <v>190.39999999999418</v>
      </c>
      <c r="N47">
        <v>-449.39999999999418</v>
      </c>
      <c r="O47">
        <v>452</v>
      </c>
      <c r="P47">
        <v>-918.40000000000146</v>
      </c>
      <c r="Q47">
        <v>-2861.5999999999985</v>
      </c>
      <c r="R47">
        <v>-317</v>
      </c>
      <c r="S47">
        <v>1054.3999999999942</v>
      </c>
      <c r="T47">
        <v>339.40000000000873</v>
      </c>
      <c r="U47">
        <v>132.20000000000073</v>
      </c>
      <c r="V47">
        <v>-1607.7999999999956</v>
      </c>
      <c r="W47">
        <v>527</v>
      </c>
      <c r="X47">
        <v>562.40000000000146</v>
      </c>
      <c r="Y47">
        <v>-439.40000000000146</v>
      </c>
      <c r="Z47">
        <v>164.20000000000437</v>
      </c>
      <c r="AA47">
        <v>-804.20000000000437</v>
      </c>
      <c r="AB47">
        <v>1501.4000000000015</v>
      </c>
      <c r="AC47">
        <v>104</v>
      </c>
      <c r="AD47">
        <v>-418</v>
      </c>
      <c r="AE47">
        <v>526.19999999999709</v>
      </c>
      <c r="AF47">
        <v>-297.80000000000291</v>
      </c>
      <c r="AG47">
        <v>955</v>
      </c>
      <c r="AH47">
        <v>-427</v>
      </c>
      <c r="AI47">
        <v>-1000.5999999999985</v>
      </c>
      <c r="AJ47">
        <v>1779</v>
      </c>
      <c r="AK47">
        <v>-1795.4000000000015</v>
      </c>
      <c r="AL47">
        <v>-1078.1999999999971</v>
      </c>
      <c r="AM47">
        <v>1221</v>
      </c>
      <c r="AN47">
        <v>-99</v>
      </c>
      <c r="AO47">
        <v>-271.80000000000291</v>
      </c>
      <c r="AP47">
        <v>-1302</v>
      </c>
      <c r="AQ47">
        <v>114</v>
      </c>
      <c r="AR47">
        <v>1357</v>
      </c>
      <c r="AS47">
        <v>-1757.1999999999971</v>
      </c>
      <c r="AT47">
        <v>451.19999999999709</v>
      </c>
      <c r="AU47">
        <v>1110</v>
      </c>
      <c r="AV47">
        <v>-2413.1999999999971</v>
      </c>
      <c r="AW47">
        <v>1713.4000000000015</v>
      </c>
      <c r="AX47">
        <v>1244.3999999999942</v>
      </c>
      <c r="AY47">
        <v>639.19999999999709</v>
      </c>
      <c r="AZ47">
        <v>556</v>
      </c>
      <c r="BA47">
        <v>-2158</v>
      </c>
      <c r="BB47">
        <v>2891.5999999999985</v>
      </c>
      <c r="BC47">
        <v>1413</v>
      </c>
      <c r="BD47">
        <v>-813.19999999999709</v>
      </c>
      <c r="BE47">
        <v>-1665.4000000000087</v>
      </c>
      <c r="BF47">
        <v>488.20000000000437</v>
      </c>
      <c r="BG47">
        <v>357.80000000000291</v>
      </c>
      <c r="BH47">
        <v>-251</v>
      </c>
      <c r="BI47">
        <v>-3552.6000000000058</v>
      </c>
      <c r="BJ47">
        <v>17.399999999994179</v>
      </c>
      <c r="BK47">
        <v>2316</v>
      </c>
      <c r="BL47">
        <v>1203.1999999999971</v>
      </c>
      <c r="BM47">
        <v>930.60000000000582</v>
      </c>
      <c r="BN47">
        <v>1483.5999999999985</v>
      </c>
      <c r="BO47">
        <v>1871.5999999999913</v>
      </c>
      <c r="BP47">
        <v>160.99999999999272</v>
      </c>
      <c r="BQ47">
        <v>396.60000000000582</v>
      </c>
      <c r="BR47">
        <v>-1750</v>
      </c>
      <c r="BS47">
        <v>867.80000000000291</v>
      </c>
      <c r="BT47">
        <v>-82.200000000004366</v>
      </c>
      <c r="BU47">
        <v>1651</v>
      </c>
      <c r="BV47">
        <v>493.59999999999854</v>
      </c>
      <c r="BW47">
        <v>-1979.7999999999884</v>
      </c>
      <c r="BX47">
        <v>594</v>
      </c>
      <c r="BY47">
        <v>-6.7999999999956344</v>
      </c>
      <c r="BZ47">
        <v>-268.40000000000146</v>
      </c>
      <c r="CA47">
        <v>-4158.3999999999942</v>
      </c>
      <c r="CB47">
        <v>-974.19999999999709</v>
      </c>
      <c r="CC47">
        <v>-3767.8000000000029</v>
      </c>
      <c r="CD47">
        <v>-1235.4000000000087</v>
      </c>
      <c r="CE47">
        <v>146.80000000000291</v>
      </c>
      <c r="CF47">
        <v>-149.60000000000582</v>
      </c>
      <c r="CG47">
        <v>-341.59999999999854</v>
      </c>
      <c r="CH47">
        <v>-3035.8000000000029</v>
      </c>
      <c r="CI47">
        <v>2398.5999999999985</v>
      </c>
      <c r="CJ47">
        <v>-1430.5999999999985</v>
      </c>
      <c r="CK47">
        <v>-1122.6000000000058</v>
      </c>
      <c r="CL47">
        <v>-1114.3999999999942</v>
      </c>
      <c r="CM47">
        <v>813.80000000000291</v>
      </c>
      <c r="CN47">
        <v>572</v>
      </c>
      <c r="CO47">
        <v>951.80000000000291</v>
      </c>
      <c r="CP47">
        <v>-2457.6000000000058</v>
      </c>
      <c r="CQ47">
        <v>-469</v>
      </c>
      <c r="CR47">
        <v>-3072.2000000000044</v>
      </c>
      <c r="CS47">
        <v>2628</v>
      </c>
      <c r="CT47">
        <v>1755.7999999999884</v>
      </c>
      <c r="CU47">
        <v>-43</v>
      </c>
      <c r="CV47">
        <v>-1587.3999999999942</v>
      </c>
      <c r="CW47">
        <v>270</v>
      </c>
      <c r="CY47">
        <f t="shared" si="2"/>
        <v>-118.37600000000025</v>
      </c>
      <c r="CZ47">
        <f t="shared" si="3"/>
        <v>1091.5439999999999</v>
      </c>
    </row>
    <row r="48" spans="2:104" x14ac:dyDescent="0.25">
      <c r="B48">
        <v>861.80000000000291</v>
      </c>
      <c r="C48">
        <v>-52.600000000005821</v>
      </c>
      <c r="D48">
        <v>-492</v>
      </c>
      <c r="E48">
        <v>1387.8000000000029</v>
      </c>
      <c r="F48">
        <v>-252.79999999998836</v>
      </c>
      <c r="G48">
        <v>-449.40000000000146</v>
      </c>
      <c r="H48">
        <v>-3317.5999999999985</v>
      </c>
      <c r="I48">
        <v>1021.8000000000029</v>
      </c>
      <c r="J48">
        <v>363.19999999999709</v>
      </c>
      <c r="K48">
        <v>995</v>
      </c>
      <c r="L48">
        <v>556.40000000000873</v>
      </c>
      <c r="M48">
        <v>-56.200000000004366</v>
      </c>
      <c r="N48">
        <v>-511.39999999999418</v>
      </c>
      <c r="O48">
        <v>477</v>
      </c>
      <c r="P48">
        <v>-966.60000000000582</v>
      </c>
      <c r="Q48">
        <v>-3033</v>
      </c>
      <c r="R48">
        <v>-154.80000000000291</v>
      </c>
      <c r="S48">
        <v>1107.3999999999942</v>
      </c>
      <c r="T48">
        <v>583.40000000000873</v>
      </c>
      <c r="U48">
        <v>175.20000000000073</v>
      </c>
      <c r="V48">
        <v>-1558.7999999999956</v>
      </c>
      <c r="W48">
        <v>664.19999999999709</v>
      </c>
      <c r="X48">
        <v>892.59999999999854</v>
      </c>
      <c r="Y48">
        <v>-248.40000000000146</v>
      </c>
      <c r="Z48">
        <v>459.40000000000146</v>
      </c>
      <c r="AA48">
        <v>-889.40000000000146</v>
      </c>
      <c r="AB48">
        <v>1529</v>
      </c>
      <c r="AC48">
        <v>576.39999999999418</v>
      </c>
      <c r="AD48">
        <v>-405.80000000000291</v>
      </c>
      <c r="AE48">
        <v>619</v>
      </c>
      <c r="AF48">
        <v>-417.20000000001164</v>
      </c>
      <c r="AG48">
        <v>945.80000000000291</v>
      </c>
      <c r="AH48">
        <v>-253.40000000000146</v>
      </c>
      <c r="AI48">
        <v>-904</v>
      </c>
      <c r="AJ48">
        <v>2051.2000000000044</v>
      </c>
      <c r="AK48">
        <v>-1780.4000000000015</v>
      </c>
      <c r="AL48">
        <v>-1220.5999999999985</v>
      </c>
      <c r="AM48">
        <v>1271.7999999999956</v>
      </c>
      <c r="AN48">
        <v>-20.80000000000291</v>
      </c>
      <c r="AO48">
        <v>-161.39999999999418</v>
      </c>
      <c r="AP48">
        <v>-1431</v>
      </c>
      <c r="AQ48">
        <v>-352.60000000000582</v>
      </c>
      <c r="AR48">
        <v>1169.4000000000015</v>
      </c>
      <c r="AS48">
        <v>-1539.1999999999971</v>
      </c>
      <c r="AT48">
        <v>617.19999999999709</v>
      </c>
      <c r="AU48">
        <v>1097.5999999999913</v>
      </c>
      <c r="AV48">
        <v>-2117</v>
      </c>
      <c r="AW48">
        <v>1551.5999999999985</v>
      </c>
      <c r="AX48">
        <v>1281</v>
      </c>
      <c r="AY48">
        <v>585.19999999999709</v>
      </c>
      <c r="AZ48">
        <v>634.59999999999127</v>
      </c>
      <c r="BA48">
        <v>-2154.3999999999942</v>
      </c>
      <c r="BB48">
        <v>3130.5999999999985</v>
      </c>
      <c r="BC48">
        <v>1583.5999999999913</v>
      </c>
      <c r="BD48">
        <v>-590</v>
      </c>
      <c r="BE48">
        <v>-1970</v>
      </c>
      <c r="BF48">
        <v>501.80000000000291</v>
      </c>
      <c r="BG48">
        <v>931</v>
      </c>
      <c r="BH48">
        <v>-374.80000000000291</v>
      </c>
      <c r="BI48">
        <v>-3309.8000000000029</v>
      </c>
      <c r="BJ48">
        <v>-609</v>
      </c>
      <c r="BK48">
        <v>1942.4000000000015</v>
      </c>
      <c r="BL48">
        <v>978.39999999999418</v>
      </c>
      <c r="BM48">
        <v>1159</v>
      </c>
      <c r="BN48">
        <v>1258.8000000000029</v>
      </c>
      <c r="BO48">
        <v>2179</v>
      </c>
      <c r="BP48">
        <v>410.20000000000437</v>
      </c>
      <c r="BQ48">
        <v>479.80000000000291</v>
      </c>
      <c r="BR48">
        <v>-1791.7999999999956</v>
      </c>
      <c r="BS48">
        <v>1044.6000000000058</v>
      </c>
      <c r="BT48">
        <v>-377.60000000000582</v>
      </c>
      <c r="BU48">
        <v>1209.5999999999913</v>
      </c>
      <c r="BV48">
        <v>369.20000000000073</v>
      </c>
      <c r="BW48">
        <v>-1755.3999999999942</v>
      </c>
      <c r="BX48">
        <v>731.19999999999709</v>
      </c>
      <c r="BY48">
        <v>340</v>
      </c>
      <c r="BZ48">
        <v>-394.59999999999854</v>
      </c>
      <c r="CA48">
        <v>-3859.6000000000058</v>
      </c>
      <c r="CB48">
        <v>-1050.1999999999971</v>
      </c>
      <c r="CC48">
        <v>-3855.8000000000029</v>
      </c>
      <c r="CD48">
        <v>-1220.6000000000058</v>
      </c>
      <c r="CE48">
        <v>130.60000000000582</v>
      </c>
      <c r="CF48">
        <v>-156.60000000000582</v>
      </c>
      <c r="CG48">
        <v>-276.20000000000073</v>
      </c>
      <c r="CH48">
        <v>-3233.2000000000044</v>
      </c>
      <c r="CI48">
        <v>2488.5999999999985</v>
      </c>
      <c r="CJ48">
        <v>-1354.8000000000029</v>
      </c>
      <c r="CK48">
        <v>-1087.8000000000029</v>
      </c>
      <c r="CL48">
        <v>-786.80000000000291</v>
      </c>
      <c r="CM48">
        <v>560.60000000000582</v>
      </c>
      <c r="CN48">
        <v>538.60000000000582</v>
      </c>
      <c r="CO48">
        <v>1143</v>
      </c>
      <c r="CP48">
        <v>-2362.8000000000029</v>
      </c>
      <c r="CQ48">
        <v>-413.80000000000291</v>
      </c>
      <c r="CR48">
        <v>-3220.4000000000015</v>
      </c>
      <c r="CS48">
        <v>2575.7999999999884</v>
      </c>
      <c r="CT48">
        <v>1892.5999999999913</v>
      </c>
      <c r="CU48">
        <v>-70.400000000001455</v>
      </c>
      <c r="CV48">
        <v>-1783.3999999999942</v>
      </c>
      <c r="CW48">
        <v>135.60000000000582</v>
      </c>
      <c r="CY48">
        <f t="shared" si="2"/>
        <v>-94.566000000000599</v>
      </c>
      <c r="CZ48">
        <f t="shared" si="3"/>
        <v>1118.3580000000004</v>
      </c>
    </row>
    <row r="49" spans="2:104" x14ac:dyDescent="0.25">
      <c r="B49">
        <v>728.80000000000291</v>
      </c>
      <c r="C49">
        <v>-200.19999999999709</v>
      </c>
      <c r="D49">
        <v>-892.19999999999709</v>
      </c>
      <c r="E49">
        <v>1198.4000000000087</v>
      </c>
      <c r="F49">
        <v>-263.19999999999709</v>
      </c>
      <c r="G49">
        <v>-402.40000000000146</v>
      </c>
      <c r="H49">
        <v>-3401</v>
      </c>
      <c r="I49">
        <v>1072.1999999999971</v>
      </c>
      <c r="J49">
        <v>515.59999999999127</v>
      </c>
      <c r="K49">
        <v>907.59999999999127</v>
      </c>
      <c r="L49">
        <v>667.40000000000873</v>
      </c>
      <c r="M49">
        <v>-59.600000000005821</v>
      </c>
      <c r="N49">
        <v>-602.19999999999709</v>
      </c>
      <c r="O49">
        <v>365</v>
      </c>
      <c r="P49">
        <v>-898.40000000000146</v>
      </c>
      <c r="Q49">
        <v>-3359.1999999999971</v>
      </c>
      <c r="R49">
        <v>-188</v>
      </c>
      <c r="S49">
        <v>940.80000000000291</v>
      </c>
      <c r="T49">
        <v>143.60000000000582</v>
      </c>
      <c r="U49">
        <v>8.6000000000021828</v>
      </c>
      <c r="V49">
        <v>-1524.1999999999971</v>
      </c>
      <c r="W49">
        <v>235</v>
      </c>
      <c r="X49">
        <v>809.59999999999854</v>
      </c>
      <c r="Y49">
        <v>-305</v>
      </c>
      <c r="Z49">
        <v>805.40000000000146</v>
      </c>
      <c r="AA49">
        <v>-620.20000000000437</v>
      </c>
      <c r="AB49">
        <v>1681</v>
      </c>
      <c r="AC49">
        <v>696.19999999999709</v>
      </c>
      <c r="AD49">
        <v>-275.19999999999709</v>
      </c>
      <c r="AE49">
        <v>464</v>
      </c>
      <c r="AF49">
        <v>-164.20000000001164</v>
      </c>
      <c r="AG49">
        <v>1375.8000000000029</v>
      </c>
      <c r="AH49">
        <v>-85.200000000004366</v>
      </c>
      <c r="AI49">
        <v>-1004.1999999999971</v>
      </c>
      <c r="AJ49">
        <v>2257.2000000000044</v>
      </c>
      <c r="AK49">
        <v>-1455.4000000000015</v>
      </c>
      <c r="AL49">
        <v>-998.59999999999854</v>
      </c>
      <c r="AM49">
        <v>946.59999999999854</v>
      </c>
      <c r="AN49">
        <v>163.19999999999709</v>
      </c>
      <c r="AO49">
        <v>-517.19999999999709</v>
      </c>
      <c r="AP49">
        <v>-1719.4000000000087</v>
      </c>
      <c r="AQ49">
        <v>-26</v>
      </c>
      <c r="AR49">
        <v>1356</v>
      </c>
      <c r="AS49">
        <v>-1897.8000000000029</v>
      </c>
      <c r="AT49">
        <v>74.599999999991269</v>
      </c>
      <c r="AU49">
        <v>956.39999999999418</v>
      </c>
      <c r="AV49">
        <v>-2443.5999999999985</v>
      </c>
      <c r="AW49">
        <v>1264.5999999999985</v>
      </c>
      <c r="AX49">
        <v>1338.5999999999985</v>
      </c>
      <c r="AY49">
        <v>307.80000000000291</v>
      </c>
      <c r="AZ49">
        <v>632.39999999999418</v>
      </c>
      <c r="BA49">
        <v>-2454</v>
      </c>
      <c r="BB49">
        <v>3104.4000000000015</v>
      </c>
      <c r="BC49">
        <v>1681.8000000000029</v>
      </c>
      <c r="BD49">
        <v>4.4000000000087311</v>
      </c>
      <c r="BE49">
        <v>-1947.8000000000029</v>
      </c>
      <c r="BF49">
        <v>308.60000000000582</v>
      </c>
      <c r="BG49">
        <v>1090.8000000000029</v>
      </c>
      <c r="BH49">
        <v>-357.19999999999709</v>
      </c>
      <c r="BI49">
        <v>-3603</v>
      </c>
      <c r="BJ49">
        <v>-387.40000000000146</v>
      </c>
      <c r="BK49">
        <v>1585</v>
      </c>
      <c r="BL49">
        <v>1298.3999999999942</v>
      </c>
      <c r="BM49">
        <v>1033</v>
      </c>
      <c r="BN49">
        <v>1510.8000000000029</v>
      </c>
      <c r="BO49">
        <v>2357.3999999999942</v>
      </c>
      <c r="BP49">
        <v>271.59999999999854</v>
      </c>
      <c r="BQ49">
        <v>498.39999999999418</v>
      </c>
      <c r="BR49">
        <v>-2138.1999999999971</v>
      </c>
      <c r="BS49">
        <v>861.60000000000582</v>
      </c>
      <c r="BT49">
        <v>-365</v>
      </c>
      <c r="BU49">
        <v>1213.7999999999884</v>
      </c>
      <c r="BV49">
        <v>562.40000000000146</v>
      </c>
      <c r="BW49">
        <v>-1762.1999999999971</v>
      </c>
      <c r="BX49">
        <v>859.60000000000582</v>
      </c>
      <c r="BY49">
        <v>462.40000000000146</v>
      </c>
      <c r="BZ49">
        <v>-360.19999999999709</v>
      </c>
      <c r="CA49">
        <v>-3753</v>
      </c>
      <c r="CB49">
        <v>-1061.7999999999956</v>
      </c>
      <c r="CC49">
        <v>-3980</v>
      </c>
      <c r="CD49">
        <v>-1148.6000000000058</v>
      </c>
      <c r="CE49">
        <v>9</v>
      </c>
      <c r="CF49">
        <v>-109.19999999999709</v>
      </c>
      <c r="CG49">
        <v>-1049</v>
      </c>
      <c r="CH49">
        <v>-3182.5999999999985</v>
      </c>
      <c r="CI49">
        <v>2240.4000000000015</v>
      </c>
      <c r="CJ49">
        <v>-1501.5999999999985</v>
      </c>
      <c r="CK49">
        <v>-1320.8000000000029</v>
      </c>
      <c r="CL49">
        <v>-696.19999999999709</v>
      </c>
      <c r="CM49">
        <v>474</v>
      </c>
      <c r="CN49">
        <v>811.20000000000437</v>
      </c>
      <c r="CO49">
        <v>1112</v>
      </c>
      <c r="CP49">
        <v>-2566.1999999999971</v>
      </c>
      <c r="CQ49">
        <v>-92.599999999998545</v>
      </c>
      <c r="CR49">
        <v>-2551</v>
      </c>
      <c r="CS49">
        <v>2695.3999999999942</v>
      </c>
      <c r="CT49">
        <v>2255</v>
      </c>
      <c r="CU49">
        <v>4.5999999999985448</v>
      </c>
      <c r="CV49">
        <v>-1656</v>
      </c>
      <c r="CW49">
        <v>86.600000000005821</v>
      </c>
      <c r="CY49">
        <f t="shared" si="2"/>
        <v>-110.41199999999994</v>
      </c>
      <c r="CZ49">
        <f t="shared" si="3"/>
        <v>1116.5120000000004</v>
      </c>
    </row>
    <row r="50" spans="2:104" x14ac:dyDescent="0.25">
      <c r="B50">
        <v>752</v>
      </c>
      <c r="C50">
        <v>-184.60000000000582</v>
      </c>
      <c r="D50">
        <v>-1030.7999999999956</v>
      </c>
      <c r="E50">
        <v>1412.6000000000058</v>
      </c>
      <c r="F50">
        <v>-410</v>
      </c>
      <c r="G50">
        <v>-461.40000000000146</v>
      </c>
      <c r="H50">
        <v>-3253.8000000000029</v>
      </c>
      <c r="I50">
        <v>1041</v>
      </c>
      <c r="J50">
        <v>279.19999999999709</v>
      </c>
      <c r="K50">
        <v>781.19999999999709</v>
      </c>
      <c r="L50">
        <v>1032.4000000000087</v>
      </c>
      <c r="M50">
        <v>-21.600000000005821</v>
      </c>
      <c r="N50">
        <v>-217.59999999999854</v>
      </c>
      <c r="O50">
        <v>404</v>
      </c>
      <c r="P50">
        <v>-898.60000000000582</v>
      </c>
      <c r="Q50">
        <v>-3603.1999999999971</v>
      </c>
      <c r="R50">
        <v>-334.59999999999854</v>
      </c>
      <c r="S50">
        <v>947.39999999999418</v>
      </c>
      <c r="T50">
        <v>320.80000000000291</v>
      </c>
      <c r="U50">
        <v>-52.799999999999272</v>
      </c>
      <c r="V50">
        <v>-1293.7999999999956</v>
      </c>
      <c r="W50">
        <v>172.40000000000146</v>
      </c>
      <c r="X50">
        <v>455.59999999999854</v>
      </c>
      <c r="Y50">
        <v>-33.599999999998545</v>
      </c>
      <c r="Z50">
        <v>654</v>
      </c>
      <c r="AA50">
        <v>-545.20000000000437</v>
      </c>
      <c r="AB50">
        <v>1874.4000000000015</v>
      </c>
      <c r="AC50">
        <v>873.79999999998836</v>
      </c>
      <c r="AD50">
        <v>-526.80000000000291</v>
      </c>
      <c r="AE50">
        <v>675.39999999999418</v>
      </c>
      <c r="AF50">
        <v>-407.60000000000582</v>
      </c>
      <c r="AG50">
        <v>1315</v>
      </c>
      <c r="AH50">
        <v>338.59999999999854</v>
      </c>
      <c r="AI50">
        <v>-1118.1999999999971</v>
      </c>
      <c r="AJ50">
        <v>2043.5999999999985</v>
      </c>
      <c r="AK50">
        <v>-1244.2000000000044</v>
      </c>
      <c r="AL50">
        <v>-1048.5999999999985</v>
      </c>
      <c r="AM50">
        <v>877.40000000000146</v>
      </c>
      <c r="AN50">
        <v>-94</v>
      </c>
      <c r="AO50">
        <v>-495.60000000000582</v>
      </c>
      <c r="AP50">
        <v>-1629.8000000000029</v>
      </c>
      <c r="AQ50">
        <v>-22</v>
      </c>
      <c r="AR50">
        <v>1366.4000000000015</v>
      </c>
      <c r="AS50">
        <v>-1937</v>
      </c>
      <c r="AT50">
        <v>-145.60000000000582</v>
      </c>
      <c r="AU50">
        <v>944.59999999999127</v>
      </c>
      <c r="AV50">
        <v>-2586</v>
      </c>
      <c r="AW50">
        <v>1328.7999999999956</v>
      </c>
      <c r="AX50">
        <v>1136.7999999999956</v>
      </c>
      <c r="AY50">
        <v>404.80000000000291</v>
      </c>
      <c r="AZ50">
        <v>667.59999999999127</v>
      </c>
      <c r="BA50">
        <v>-2138.1999999999971</v>
      </c>
      <c r="BB50">
        <v>3260.5999999999985</v>
      </c>
      <c r="BC50">
        <v>2032</v>
      </c>
      <c r="BD50">
        <v>-415.19999999999709</v>
      </c>
      <c r="BE50">
        <v>-2108.2000000000116</v>
      </c>
      <c r="BF50">
        <v>179.60000000000582</v>
      </c>
      <c r="BG50">
        <v>813.40000000000146</v>
      </c>
      <c r="BH50">
        <v>-233.59999999999127</v>
      </c>
      <c r="BI50">
        <v>-3623</v>
      </c>
      <c r="BJ50">
        <v>3</v>
      </c>
      <c r="BK50">
        <v>1535.2000000000044</v>
      </c>
      <c r="BL50">
        <v>1475.1999999999971</v>
      </c>
      <c r="BM50">
        <v>1053.8000000000029</v>
      </c>
      <c r="BN50">
        <v>1008.8000000000029</v>
      </c>
      <c r="BO50">
        <v>2516.1999999999971</v>
      </c>
      <c r="BP50">
        <v>285.40000000000146</v>
      </c>
      <c r="BQ50">
        <v>684.60000000000582</v>
      </c>
      <c r="BR50">
        <v>-2048.7999999999956</v>
      </c>
      <c r="BS50">
        <v>985.60000000000582</v>
      </c>
      <c r="BT50">
        <v>-356.40000000000146</v>
      </c>
      <c r="BU50">
        <v>1349</v>
      </c>
      <c r="BV50">
        <v>625</v>
      </c>
      <c r="BW50">
        <v>-1617.1999999999971</v>
      </c>
      <c r="BX50">
        <v>815.39999999999418</v>
      </c>
      <c r="BY50">
        <v>861.40000000000146</v>
      </c>
      <c r="BZ50">
        <v>-331.40000000000146</v>
      </c>
      <c r="CA50">
        <v>-3426.1999999999971</v>
      </c>
      <c r="CB50">
        <v>-807.40000000000146</v>
      </c>
      <c r="CC50">
        <v>-4237.5999999999985</v>
      </c>
      <c r="CD50">
        <v>-1362.4000000000087</v>
      </c>
      <c r="CE50">
        <v>261</v>
      </c>
      <c r="CF50">
        <v>-214.39999999999418</v>
      </c>
      <c r="CG50">
        <v>-491.20000000000073</v>
      </c>
      <c r="CH50">
        <v>-3340</v>
      </c>
      <c r="CI50">
        <v>2439.4000000000015</v>
      </c>
      <c r="CJ50">
        <v>-1507.8000000000029</v>
      </c>
      <c r="CK50">
        <v>-1326.4000000000087</v>
      </c>
      <c r="CL50">
        <v>-819.39999999999418</v>
      </c>
      <c r="CM50">
        <v>176.60000000000582</v>
      </c>
      <c r="CN50">
        <v>1120</v>
      </c>
      <c r="CO50">
        <v>1115.8000000000029</v>
      </c>
      <c r="CP50">
        <v>-2947.8000000000029</v>
      </c>
      <c r="CQ50">
        <v>-353</v>
      </c>
      <c r="CR50">
        <v>-2306.2000000000044</v>
      </c>
      <c r="CS50">
        <v>2740</v>
      </c>
      <c r="CT50">
        <v>2300.7999999999884</v>
      </c>
      <c r="CU50">
        <v>164.79999999999563</v>
      </c>
      <c r="CV50">
        <v>-1803.3999999999942</v>
      </c>
      <c r="CW50">
        <v>96.600000000005821</v>
      </c>
      <c r="CY50">
        <f t="shared" si="2"/>
        <v>-94.132000000000474</v>
      </c>
      <c r="CZ50">
        <f t="shared" si="3"/>
        <v>1134.1120000000001</v>
      </c>
    </row>
    <row r="51" spans="2:104" x14ac:dyDescent="0.25">
      <c r="B51">
        <v>456.80000000000291</v>
      </c>
      <c r="C51">
        <v>-47.19999999999709</v>
      </c>
      <c r="D51">
        <v>-985.59999999999854</v>
      </c>
      <c r="E51">
        <v>1232</v>
      </c>
      <c r="F51">
        <v>-502</v>
      </c>
      <c r="G51">
        <v>-525.40000000000146</v>
      </c>
      <c r="H51">
        <v>-3450.8000000000029</v>
      </c>
      <c r="I51">
        <v>993.59999999999854</v>
      </c>
      <c r="J51">
        <v>461.80000000000291</v>
      </c>
      <c r="K51">
        <v>450.39999999999418</v>
      </c>
      <c r="L51">
        <v>784.40000000000873</v>
      </c>
      <c r="M51">
        <v>-190</v>
      </c>
      <c r="N51">
        <v>178.20000000000437</v>
      </c>
      <c r="O51">
        <v>745.40000000000146</v>
      </c>
      <c r="P51">
        <v>-1083.4000000000015</v>
      </c>
      <c r="Q51">
        <v>-3171.4000000000015</v>
      </c>
      <c r="R51">
        <v>-352</v>
      </c>
      <c r="S51">
        <v>753.60000000000582</v>
      </c>
      <c r="T51">
        <v>658.40000000000873</v>
      </c>
      <c r="U51">
        <v>-341</v>
      </c>
      <c r="V51">
        <v>-1301.1999999999971</v>
      </c>
      <c r="W51">
        <v>100.59999999999854</v>
      </c>
      <c r="X51">
        <v>280</v>
      </c>
      <c r="Y51">
        <v>156.40000000000146</v>
      </c>
      <c r="Z51">
        <v>628.80000000000291</v>
      </c>
      <c r="AA51">
        <v>-381</v>
      </c>
      <c r="AB51">
        <v>1837.4000000000015</v>
      </c>
      <c r="AC51">
        <v>926.59999999999127</v>
      </c>
      <c r="AD51">
        <v>-670.19999999999709</v>
      </c>
      <c r="AE51">
        <v>547.59999999999127</v>
      </c>
      <c r="AF51">
        <v>-253</v>
      </c>
      <c r="AG51">
        <v>1308.2000000000044</v>
      </c>
      <c r="AH51">
        <v>453.39999999999418</v>
      </c>
      <c r="AI51">
        <v>-1217</v>
      </c>
      <c r="AJ51">
        <v>1978.2000000000044</v>
      </c>
      <c r="AK51">
        <v>-1246.4000000000015</v>
      </c>
      <c r="AL51">
        <v>-1098.5999999999985</v>
      </c>
      <c r="AM51">
        <v>875.79999999999563</v>
      </c>
      <c r="AN51">
        <v>-266.40000000000146</v>
      </c>
      <c r="AO51">
        <v>-272.80000000000291</v>
      </c>
      <c r="AP51">
        <v>-1493.2000000000116</v>
      </c>
      <c r="AQ51">
        <v>-138.60000000000582</v>
      </c>
      <c r="AR51">
        <v>1118.4000000000015</v>
      </c>
      <c r="AS51">
        <v>-2175.8000000000029</v>
      </c>
      <c r="AT51">
        <v>-453.19999999999709</v>
      </c>
      <c r="AU51">
        <v>806</v>
      </c>
      <c r="AV51">
        <v>-3055.1999999999971</v>
      </c>
      <c r="AW51">
        <v>1468</v>
      </c>
      <c r="AX51">
        <v>883.79999999999563</v>
      </c>
      <c r="AY51">
        <v>712</v>
      </c>
      <c r="AZ51">
        <v>581.19999999999709</v>
      </c>
      <c r="BA51">
        <v>-2485.1999999999971</v>
      </c>
      <c r="BB51">
        <v>3400.8000000000029</v>
      </c>
      <c r="BC51">
        <v>1951.8000000000029</v>
      </c>
      <c r="BD51">
        <v>-774.19999999999709</v>
      </c>
      <c r="BE51">
        <v>-1842.6000000000058</v>
      </c>
      <c r="BF51">
        <v>233</v>
      </c>
      <c r="BG51">
        <v>512.20000000000437</v>
      </c>
      <c r="BH51">
        <v>-378</v>
      </c>
      <c r="BI51">
        <v>-3854.2000000000044</v>
      </c>
      <c r="BJ51">
        <v>84.399999999994179</v>
      </c>
      <c r="BK51">
        <v>1764.4000000000015</v>
      </c>
      <c r="BL51">
        <v>1312.1999999999971</v>
      </c>
      <c r="BM51">
        <v>1042.8000000000029</v>
      </c>
      <c r="BN51">
        <v>1373.8000000000029</v>
      </c>
      <c r="BO51">
        <v>2390.1999999999971</v>
      </c>
      <c r="BP51">
        <v>550.99999999999272</v>
      </c>
      <c r="BQ51">
        <v>553</v>
      </c>
      <c r="BR51">
        <v>-1715.1999999999971</v>
      </c>
      <c r="BS51">
        <v>958.40000000000146</v>
      </c>
      <c r="BT51">
        <v>-432</v>
      </c>
      <c r="BU51">
        <v>1032.3999999999942</v>
      </c>
      <c r="BV51">
        <v>93.799999999999272</v>
      </c>
      <c r="BW51">
        <v>-1574</v>
      </c>
      <c r="BX51">
        <v>807.19999999999709</v>
      </c>
      <c r="BY51">
        <v>205.60000000000582</v>
      </c>
      <c r="BZ51">
        <v>-325</v>
      </c>
      <c r="CA51">
        <v>-3423.6000000000058</v>
      </c>
      <c r="CB51">
        <v>-1002.1999999999971</v>
      </c>
      <c r="CC51">
        <v>-4192</v>
      </c>
      <c r="CD51">
        <v>-1452.8000000000029</v>
      </c>
      <c r="CE51">
        <v>335.80000000000291</v>
      </c>
      <c r="CF51">
        <v>-197</v>
      </c>
      <c r="CG51">
        <v>-374.20000000000073</v>
      </c>
      <c r="CH51">
        <v>-3399.4000000000015</v>
      </c>
      <c r="CI51">
        <v>2445.1999999999971</v>
      </c>
      <c r="CJ51">
        <v>-1679.2000000000044</v>
      </c>
      <c r="CK51">
        <v>-1328.2000000000116</v>
      </c>
      <c r="CL51">
        <v>-1170.3999999999942</v>
      </c>
      <c r="CM51">
        <v>187.60000000000582</v>
      </c>
      <c r="CN51">
        <v>1036</v>
      </c>
      <c r="CO51">
        <v>1045.8000000000029</v>
      </c>
      <c r="CP51">
        <v>-2746.1999999999971</v>
      </c>
      <c r="CQ51">
        <v>-489.80000000000291</v>
      </c>
      <c r="CR51">
        <v>-2405.6000000000058</v>
      </c>
      <c r="CS51">
        <v>2601.1999999999971</v>
      </c>
      <c r="CT51">
        <v>2325.3999999999942</v>
      </c>
      <c r="CU51">
        <v>78.400000000001455</v>
      </c>
      <c r="CV51">
        <v>-1998.8000000000029</v>
      </c>
      <c r="CW51">
        <v>333.60000000000582</v>
      </c>
      <c r="CY51">
        <f t="shared" si="2"/>
        <v>-138.78200000000032</v>
      </c>
      <c r="CZ51">
        <f t="shared" si="3"/>
        <v>1139.4420000000005</v>
      </c>
    </row>
    <row r="52" spans="2:104" x14ac:dyDescent="0.25">
      <c r="B52">
        <v>530.80000000000291</v>
      </c>
      <c r="C52">
        <v>-74.80000000000291</v>
      </c>
      <c r="D52">
        <v>-1069.7999999999956</v>
      </c>
      <c r="E52">
        <v>1454.8000000000029</v>
      </c>
      <c r="F52">
        <v>-353.59999999999127</v>
      </c>
      <c r="G52">
        <v>-543.40000000000146</v>
      </c>
      <c r="H52">
        <v>-3455.5999999999985</v>
      </c>
      <c r="I52">
        <v>897</v>
      </c>
      <c r="J52">
        <v>349.39999999999418</v>
      </c>
      <c r="K52">
        <v>83</v>
      </c>
      <c r="L52">
        <v>851.80000000000291</v>
      </c>
      <c r="M52">
        <v>-141.80000000000291</v>
      </c>
      <c r="N52">
        <v>120.20000000000437</v>
      </c>
      <c r="O52">
        <v>775</v>
      </c>
      <c r="P52">
        <v>-1130.6000000000058</v>
      </c>
      <c r="Q52">
        <v>-3250</v>
      </c>
      <c r="R52">
        <v>-155.59999999999854</v>
      </c>
      <c r="S52">
        <v>434.39999999999418</v>
      </c>
      <c r="T52">
        <v>474.80000000000291</v>
      </c>
      <c r="U52">
        <v>-591.19999999999709</v>
      </c>
      <c r="V52">
        <v>-1282.7999999999956</v>
      </c>
      <c r="W52">
        <v>284</v>
      </c>
      <c r="X52">
        <v>612.80000000000291</v>
      </c>
      <c r="Y52">
        <v>12</v>
      </c>
      <c r="Z52">
        <v>693.80000000000291</v>
      </c>
      <c r="AA52">
        <v>-322.40000000000146</v>
      </c>
      <c r="AB52">
        <v>1843</v>
      </c>
      <c r="AC52">
        <v>549.59999999999127</v>
      </c>
      <c r="AD52">
        <v>-738</v>
      </c>
      <c r="AE52">
        <v>316</v>
      </c>
      <c r="AF52">
        <v>-434.40000000000873</v>
      </c>
      <c r="AG52">
        <v>1353.5999999999985</v>
      </c>
      <c r="AH52">
        <v>153.39999999999418</v>
      </c>
      <c r="AI52">
        <v>-1432</v>
      </c>
      <c r="AJ52">
        <v>2143.5999999999985</v>
      </c>
      <c r="AK52">
        <v>-1135.8000000000029</v>
      </c>
      <c r="AL52">
        <v>-934.19999999999709</v>
      </c>
      <c r="AM52">
        <v>1162</v>
      </c>
      <c r="AN52">
        <v>-109.80000000000291</v>
      </c>
      <c r="AO52">
        <v>-333.80000000000291</v>
      </c>
      <c r="AP52">
        <v>-1555.6000000000058</v>
      </c>
      <c r="AQ52">
        <v>-18.400000000008731</v>
      </c>
      <c r="AR52">
        <v>1327</v>
      </c>
      <c r="AS52">
        <v>-2436.6000000000058</v>
      </c>
      <c r="AT52">
        <v>211</v>
      </c>
      <c r="AU52">
        <v>1015</v>
      </c>
      <c r="AV52">
        <v>-3117.3999999999942</v>
      </c>
      <c r="AW52">
        <v>1677</v>
      </c>
      <c r="AX52">
        <v>911.19999999999709</v>
      </c>
      <c r="AY52">
        <v>933</v>
      </c>
      <c r="AZ52">
        <v>489.19999999999709</v>
      </c>
      <c r="BA52">
        <v>-2616.8000000000029</v>
      </c>
      <c r="BB52">
        <v>3396.5999999999985</v>
      </c>
      <c r="BC52">
        <v>1558.3999999999942</v>
      </c>
      <c r="BD52">
        <v>-483.39999999999418</v>
      </c>
      <c r="BE52">
        <v>-1495.6000000000058</v>
      </c>
      <c r="BF52">
        <v>708.80000000000291</v>
      </c>
      <c r="BG52">
        <v>613.20000000000437</v>
      </c>
      <c r="BH52">
        <v>-128.80000000000291</v>
      </c>
      <c r="BI52">
        <v>-3822.6000000000058</v>
      </c>
      <c r="BJ52">
        <v>-19.200000000004366</v>
      </c>
      <c r="BK52">
        <v>1423.2000000000044</v>
      </c>
      <c r="BL52">
        <v>1602.1999999999971</v>
      </c>
      <c r="BM52">
        <v>1145.4000000000015</v>
      </c>
      <c r="BN52">
        <v>1094</v>
      </c>
      <c r="BO52">
        <v>2145.3999999999942</v>
      </c>
      <c r="BP52">
        <v>577.59999999999854</v>
      </c>
      <c r="BQ52">
        <v>688.60000000000582</v>
      </c>
      <c r="BR52">
        <v>-1540</v>
      </c>
      <c r="BS52">
        <v>929.40000000000146</v>
      </c>
      <c r="BT52">
        <v>-719</v>
      </c>
      <c r="BU52">
        <v>1195</v>
      </c>
      <c r="BV52">
        <v>-104.40000000000146</v>
      </c>
      <c r="BW52">
        <v>-1824.7999999999884</v>
      </c>
      <c r="BX52">
        <v>963.19999999999709</v>
      </c>
      <c r="BY52">
        <v>535</v>
      </c>
      <c r="BZ52">
        <v>-283.79999999999563</v>
      </c>
      <c r="CA52">
        <v>-3007</v>
      </c>
      <c r="CB52">
        <v>-957.79999999999563</v>
      </c>
      <c r="CC52">
        <v>-4041.8000000000029</v>
      </c>
      <c r="CD52">
        <v>-1133.4000000000087</v>
      </c>
      <c r="CE52">
        <v>625.80000000000291</v>
      </c>
      <c r="CF52">
        <v>357.39999999999418</v>
      </c>
      <c r="CG52">
        <v>-318</v>
      </c>
      <c r="CH52">
        <v>-3584.5999999999985</v>
      </c>
      <c r="CI52">
        <v>2026</v>
      </c>
      <c r="CJ52">
        <v>-1563.5999999999985</v>
      </c>
      <c r="CK52">
        <v>-1481.6000000000058</v>
      </c>
      <c r="CL52">
        <v>-1088</v>
      </c>
      <c r="CM52">
        <v>57.600000000005821</v>
      </c>
      <c r="CN52">
        <v>1079</v>
      </c>
      <c r="CO52">
        <v>1052.4000000000015</v>
      </c>
      <c r="CP52">
        <v>-2664.8000000000029</v>
      </c>
      <c r="CQ52">
        <v>-471.59999999999854</v>
      </c>
      <c r="CR52">
        <v>-2884.6000000000058</v>
      </c>
      <c r="CS52">
        <v>2554.3999999999942</v>
      </c>
      <c r="CT52">
        <v>2162.7999999999884</v>
      </c>
      <c r="CU52">
        <v>177</v>
      </c>
      <c r="CV52">
        <v>-1793.8000000000029</v>
      </c>
      <c r="CW52">
        <v>401</v>
      </c>
      <c r="CY52">
        <f t="shared" si="2"/>
        <v>-119.18800000000068</v>
      </c>
      <c r="CZ52">
        <f t="shared" si="3"/>
        <v>1133.7439999999997</v>
      </c>
    </row>
    <row r="53" spans="2:104" x14ac:dyDescent="0.25">
      <c r="B53">
        <v>681</v>
      </c>
      <c r="C53">
        <v>-318</v>
      </c>
      <c r="D53">
        <v>-1049.4000000000015</v>
      </c>
      <c r="E53">
        <v>1453.8000000000029</v>
      </c>
      <c r="F53">
        <v>-283.39999999999418</v>
      </c>
      <c r="G53">
        <v>-445.59999999999854</v>
      </c>
      <c r="H53">
        <v>-3477.5999999999985</v>
      </c>
      <c r="I53">
        <v>918.40000000000146</v>
      </c>
      <c r="J53">
        <v>304.80000000000291</v>
      </c>
      <c r="K53">
        <v>36</v>
      </c>
      <c r="L53">
        <v>1026.1999999999971</v>
      </c>
      <c r="M53">
        <v>-197.20000000000437</v>
      </c>
      <c r="N53">
        <v>438.40000000000146</v>
      </c>
      <c r="O53">
        <v>579.40000000000146</v>
      </c>
      <c r="P53">
        <v>-1058.4000000000015</v>
      </c>
      <c r="Q53">
        <v>-3710.4000000000015</v>
      </c>
      <c r="R53">
        <v>-269.40000000000146</v>
      </c>
      <c r="S53">
        <v>460</v>
      </c>
      <c r="T53">
        <v>-65.80000000000291</v>
      </c>
      <c r="U53">
        <v>-825.59999999999854</v>
      </c>
      <c r="V53">
        <v>-1333.5999999999985</v>
      </c>
      <c r="W53">
        <v>58.799999999995634</v>
      </c>
      <c r="X53">
        <v>902.80000000000291</v>
      </c>
      <c r="Y53">
        <v>20.599999999998545</v>
      </c>
      <c r="Z53">
        <v>668.60000000000582</v>
      </c>
      <c r="AA53">
        <v>-232.80000000000291</v>
      </c>
      <c r="AB53">
        <v>1787.5999999999985</v>
      </c>
      <c r="AC53">
        <v>539.19999999999709</v>
      </c>
      <c r="AD53">
        <v>-685.60000000000582</v>
      </c>
      <c r="AE53">
        <v>176</v>
      </c>
      <c r="AF53">
        <v>-360.20000000001164</v>
      </c>
      <c r="AG53">
        <v>1967</v>
      </c>
      <c r="AH53">
        <v>180</v>
      </c>
      <c r="AI53">
        <v>-1347.7999999999956</v>
      </c>
      <c r="AJ53">
        <v>2341</v>
      </c>
      <c r="AK53">
        <v>-1048.8000000000029</v>
      </c>
      <c r="AL53">
        <v>-1075</v>
      </c>
      <c r="AM53">
        <v>971.79999999999563</v>
      </c>
      <c r="AN53">
        <v>-75</v>
      </c>
      <c r="AO53">
        <v>-185.19999999999709</v>
      </c>
      <c r="AP53">
        <v>-1689.8000000000029</v>
      </c>
      <c r="AQ53">
        <v>125</v>
      </c>
      <c r="AR53">
        <v>1631.5999999999985</v>
      </c>
      <c r="AS53">
        <v>-2273</v>
      </c>
      <c r="AT53">
        <v>-35.19999999999709</v>
      </c>
      <c r="AU53">
        <v>843.80000000000291</v>
      </c>
      <c r="AV53">
        <v>-2790.3999999999942</v>
      </c>
      <c r="AW53">
        <v>1667.1999999999971</v>
      </c>
      <c r="AX53">
        <v>734.39999999999418</v>
      </c>
      <c r="AY53">
        <v>852.80000000000291</v>
      </c>
      <c r="AZ53">
        <v>246.80000000000291</v>
      </c>
      <c r="BA53">
        <v>-2604</v>
      </c>
      <c r="BB53">
        <v>3189.4000000000015</v>
      </c>
      <c r="BC53">
        <v>1411.1999999999971</v>
      </c>
      <c r="BD53">
        <v>-690.39999999999418</v>
      </c>
      <c r="BE53">
        <v>-2030.8000000000029</v>
      </c>
      <c r="BF53">
        <v>969.40000000000146</v>
      </c>
      <c r="BG53">
        <v>609.60000000000582</v>
      </c>
      <c r="BH53">
        <v>90.600000000005821</v>
      </c>
      <c r="BI53">
        <v>-3316.2000000000044</v>
      </c>
      <c r="BJ53">
        <v>-135.80000000000291</v>
      </c>
      <c r="BK53">
        <v>1547.8000000000029</v>
      </c>
      <c r="BL53">
        <v>1830.7999999999884</v>
      </c>
      <c r="BM53">
        <v>1682.8000000000029</v>
      </c>
      <c r="BN53">
        <v>1103.4000000000015</v>
      </c>
      <c r="BO53">
        <v>2116</v>
      </c>
      <c r="BP53">
        <v>379.99999999999272</v>
      </c>
      <c r="BQ53">
        <v>506.39999999999418</v>
      </c>
      <c r="BR53">
        <v>-2131.5999999999985</v>
      </c>
      <c r="BS53">
        <v>940.60000000000582</v>
      </c>
      <c r="BT53">
        <v>-477.60000000000582</v>
      </c>
      <c r="BU53">
        <v>1021.5999999999913</v>
      </c>
      <c r="BV53">
        <v>-43.200000000000728</v>
      </c>
      <c r="BW53">
        <v>-2032.3999999999942</v>
      </c>
      <c r="BX53">
        <v>674.60000000000582</v>
      </c>
      <c r="BY53">
        <v>187</v>
      </c>
      <c r="BZ53">
        <v>-443.19999999999709</v>
      </c>
      <c r="CA53">
        <v>-3235</v>
      </c>
      <c r="CB53">
        <v>-1015.1999999999971</v>
      </c>
      <c r="CC53">
        <v>-3968.5999999999985</v>
      </c>
      <c r="CD53">
        <v>-927.20000000001164</v>
      </c>
      <c r="CE53">
        <v>842.60000000000582</v>
      </c>
      <c r="CF53">
        <v>440.19999999999709</v>
      </c>
      <c r="CG53">
        <v>-276.59999999999854</v>
      </c>
      <c r="CH53">
        <v>-3593</v>
      </c>
      <c r="CI53">
        <v>2018</v>
      </c>
      <c r="CJ53">
        <v>-1655.5999999999985</v>
      </c>
      <c r="CK53">
        <v>-1439</v>
      </c>
      <c r="CL53">
        <v>-1021.5999999999913</v>
      </c>
      <c r="CM53">
        <v>-191.79999999999563</v>
      </c>
      <c r="CN53">
        <v>1492.2000000000044</v>
      </c>
      <c r="CO53">
        <v>1114.1999999999971</v>
      </c>
      <c r="CP53">
        <v>-2613.1999999999971</v>
      </c>
      <c r="CQ53">
        <v>-243.19999999999709</v>
      </c>
      <c r="CR53">
        <v>-3005.4000000000015</v>
      </c>
      <c r="CS53">
        <v>2795.3999999999942</v>
      </c>
      <c r="CT53">
        <v>2358.3999999999942</v>
      </c>
      <c r="CU53">
        <v>137.40000000000146</v>
      </c>
      <c r="CV53">
        <v>-1849.1999999999971</v>
      </c>
      <c r="CW53">
        <v>582</v>
      </c>
      <c r="CY53">
        <f t="shared" si="2"/>
        <v>-121.18400000000005</v>
      </c>
      <c r="CZ53">
        <f t="shared" si="3"/>
        <v>1154.2760000000003</v>
      </c>
    </row>
    <row r="54" spans="2:104" x14ac:dyDescent="0.25">
      <c r="B54">
        <v>690.40000000000146</v>
      </c>
      <c r="C54">
        <v>-778.60000000000582</v>
      </c>
      <c r="D54">
        <v>-1107</v>
      </c>
      <c r="E54">
        <v>1514</v>
      </c>
      <c r="F54">
        <v>-630.39999999999418</v>
      </c>
      <c r="G54">
        <v>-111.80000000000291</v>
      </c>
      <c r="H54">
        <v>-3511.5999999999985</v>
      </c>
      <c r="I54">
        <v>1079.5999999999985</v>
      </c>
      <c r="J54">
        <v>353.80000000000291</v>
      </c>
      <c r="K54">
        <v>-6</v>
      </c>
      <c r="L54">
        <v>1118</v>
      </c>
      <c r="M54">
        <v>213.59999999999854</v>
      </c>
      <c r="N54">
        <v>637.60000000000582</v>
      </c>
      <c r="O54">
        <v>414.80000000000291</v>
      </c>
      <c r="P54">
        <v>-774</v>
      </c>
      <c r="Q54">
        <v>-3293.7999999999956</v>
      </c>
      <c r="R54">
        <v>-104.20000000000437</v>
      </c>
      <c r="S54">
        <v>569.60000000000582</v>
      </c>
      <c r="T54">
        <v>428.19999999999709</v>
      </c>
      <c r="U54">
        <v>-1000.5999999999985</v>
      </c>
      <c r="V54">
        <v>-1212.3999999999942</v>
      </c>
      <c r="W54">
        <v>52</v>
      </c>
      <c r="X54">
        <v>946.19999999999709</v>
      </c>
      <c r="Y54">
        <v>75</v>
      </c>
      <c r="Z54">
        <v>715.60000000000582</v>
      </c>
      <c r="AA54">
        <v>-621</v>
      </c>
      <c r="AB54">
        <v>1623.4000000000015</v>
      </c>
      <c r="AC54">
        <v>373.59999999999127</v>
      </c>
      <c r="AD54">
        <v>-441</v>
      </c>
      <c r="AE54">
        <v>-247.60000000000582</v>
      </c>
      <c r="AF54">
        <v>-600.20000000001164</v>
      </c>
      <c r="AG54">
        <v>1859.5999999999985</v>
      </c>
      <c r="AH54">
        <v>-84.400000000001455</v>
      </c>
      <c r="AI54">
        <v>-1320</v>
      </c>
      <c r="AJ54">
        <v>2182.5999999999985</v>
      </c>
      <c r="AK54">
        <v>-888.40000000000146</v>
      </c>
      <c r="AL54">
        <v>-992.59999999999854</v>
      </c>
      <c r="AM54">
        <v>826.79999999999563</v>
      </c>
      <c r="AN54">
        <v>219.40000000000146</v>
      </c>
      <c r="AO54">
        <v>-274</v>
      </c>
      <c r="AP54">
        <v>-1273.6000000000058</v>
      </c>
      <c r="AQ54">
        <v>-151.19999999999709</v>
      </c>
      <c r="AR54">
        <v>1735</v>
      </c>
      <c r="AS54">
        <v>-1788.1999999999971</v>
      </c>
      <c r="AT54">
        <v>-336</v>
      </c>
      <c r="AU54">
        <v>970.39999999999418</v>
      </c>
      <c r="AV54">
        <v>-3271.7999999999956</v>
      </c>
      <c r="AW54">
        <v>1673.1999999999971</v>
      </c>
      <c r="AX54">
        <v>722.19999999999709</v>
      </c>
      <c r="AY54">
        <v>601.80000000000291</v>
      </c>
      <c r="AZ54">
        <v>-96.19999999999709</v>
      </c>
      <c r="BA54">
        <v>-2304</v>
      </c>
      <c r="BB54">
        <v>3513.4000000000015</v>
      </c>
      <c r="BC54">
        <v>1334.3999999999942</v>
      </c>
      <c r="BD54">
        <v>-873</v>
      </c>
      <c r="BE54">
        <v>-2071.2000000000116</v>
      </c>
      <c r="BF54">
        <v>628.80000000000291</v>
      </c>
      <c r="BG54">
        <v>713.80000000000291</v>
      </c>
      <c r="BH54">
        <v>36</v>
      </c>
      <c r="BI54">
        <v>-3333.2000000000044</v>
      </c>
      <c r="BJ54">
        <v>-259.20000000000437</v>
      </c>
      <c r="BK54">
        <v>1501.4000000000015</v>
      </c>
      <c r="BL54">
        <v>2013.1999999999971</v>
      </c>
      <c r="BM54">
        <v>1795.8000000000029</v>
      </c>
      <c r="BN54">
        <v>1113.8000000000029</v>
      </c>
      <c r="BO54">
        <v>2439</v>
      </c>
      <c r="BP54">
        <v>490.40000000000146</v>
      </c>
      <c r="BQ54">
        <v>316.60000000000582</v>
      </c>
      <c r="BR54">
        <v>-2619</v>
      </c>
      <c r="BS54">
        <v>626.20000000000437</v>
      </c>
      <c r="BT54">
        <v>-371.20000000000437</v>
      </c>
      <c r="BU54">
        <v>1022.5999999999913</v>
      </c>
      <c r="BV54">
        <v>118.79999999999927</v>
      </c>
      <c r="BW54">
        <v>-1749.5999999999913</v>
      </c>
      <c r="BX54">
        <v>810.80000000000291</v>
      </c>
      <c r="BY54">
        <v>294.20000000000437</v>
      </c>
      <c r="BZ54">
        <v>-597.79999999999563</v>
      </c>
      <c r="CA54">
        <v>-3167.8000000000029</v>
      </c>
      <c r="CB54">
        <v>-745.19999999999709</v>
      </c>
      <c r="CC54">
        <v>-3854.8000000000029</v>
      </c>
      <c r="CD54">
        <v>-937.40000000000873</v>
      </c>
      <c r="CE54">
        <v>896</v>
      </c>
      <c r="CF54">
        <v>418.60000000000582</v>
      </c>
      <c r="CG54">
        <v>-584.59999999999854</v>
      </c>
      <c r="CH54">
        <v>-3439.8000000000029</v>
      </c>
      <c r="CI54">
        <v>1868.7999999999956</v>
      </c>
      <c r="CJ54">
        <v>-1660.5999999999985</v>
      </c>
      <c r="CK54">
        <v>-1309.4000000000087</v>
      </c>
      <c r="CL54">
        <v>-808.39999999999418</v>
      </c>
      <c r="CM54">
        <v>87.200000000004366</v>
      </c>
      <c r="CN54">
        <v>1314.6000000000058</v>
      </c>
      <c r="CO54">
        <v>1347.5999999999985</v>
      </c>
      <c r="CP54">
        <v>-2462.3999999999942</v>
      </c>
      <c r="CQ54">
        <v>-329.80000000000291</v>
      </c>
      <c r="CR54">
        <v>-3097.8000000000029</v>
      </c>
      <c r="CS54">
        <v>3025.5999999999913</v>
      </c>
      <c r="CT54">
        <v>2128.3999999999942</v>
      </c>
      <c r="CU54">
        <v>33</v>
      </c>
      <c r="CV54">
        <v>-2036.6000000000058</v>
      </c>
      <c r="CW54">
        <v>773.80000000000291</v>
      </c>
      <c r="CY54">
        <f t="shared" si="2"/>
        <v>-112.7020000000003</v>
      </c>
      <c r="CZ54">
        <f t="shared" si="3"/>
        <v>1157.8860000000009</v>
      </c>
    </row>
    <row r="55" spans="2:104" x14ac:dyDescent="0.25">
      <c r="B55">
        <v>529.40000000000146</v>
      </c>
      <c r="C55">
        <v>-626.80000000000291</v>
      </c>
      <c r="D55">
        <v>-1057.4000000000015</v>
      </c>
      <c r="E55">
        <v>1449</v>
      </c>
      <c r="F55">
        <v>-952</v>
      </c>
      <c r="G55">
        <v>-226.80000000000291</v>
      </c>
      <c r="H55">
        <v>-3482.8000000000029</v>
      </c>
      <c r="I55">
        <v>1221</v>
      </c>
      <c r="J55">
        <v>414.59999999999127</v>
      </c>
      <c r="K55">
        <v>-207.20000000001164</v>
      </c>
      <c r="L55">
        <v>1181.6000000000058</v>
      </c>
      <c r="M55">
        <v>294.39999999999418</v>
      </c>
      <c r="N55">
        <v>656.60000000000582</v>
      </c>
      <c r="O55">
        <v>285.80000000000291</v>
      </c>
      <c r="P55">
        <v>-934</v>
      </c>
      <c r="Q55">
        <v>-3088.4000000000015</v>
      </c>
      <c r="R55">
        <v>-180.59999999999854</v>
      </c>
      <c r="S55">
        <v>682.19999999999709</v>
      </c>
      <c r="T55">
        <v>28.600000000005821</v>
      </c>
      <c r="U55">
        <v>-1038.5999999999985</v>
      </c>
      <c r="V55">
        <v>-1281.1999999999971</v>
      </c>
      <c r="W55">
        <v>285.40000000000146</v>
      </c>
      <c r="X55">
        <v>938.19999999999709</v>
      </c>
      <c r="Y55">
        <v>-41.80000000000291</v>
      </c>
      <c r="Z55">
        <v>554.80000000000291</v>
      </c>
      <c r="AA55">
        <v>-827.80000000000291</v>
      </c>
      <c r="AB55">
        <v>1473</v>
      </c>
      <c r="AC55">
        <v>120.79999999998836</v>
      </c>
      <c r="AD55">
        <v>-505</v>
      </c>
      <c r="AE55">
        <v>198.80000000000291</v>
      </c>
      <c r="AF55">
        <v>-207</v>
      </c>
      <c r="AG55">
        <v>1609.2000000000044</v>
      </c>
      <c r="AH55">
        <v>-406.60000000000582</v>
      </c>
      <c r="AI55">
        <v>-1541.1999999999971</v>
      </c>
      <c r="AJ55">
        <v>2244.4000000000015</v>
      </c>
      <c r="AK55">
        <v>-1379</v>
      </c>
      <c r="AL55">
        <v>-1066</v>
      </c>
      <c r="AM55">
        <v>1151.1999999999971</v>
      </c>
      <c r="AN55">
        <v>-317.80000000000291</v>
      </c>
      <c r="AO55">
        <v>-398.19999999999709</v>
      </c>
      <c r="AP55">
        <v>-1277.8000000000029</v>
      </c>
      <c r="AQ55">
        <v>126.59999999999127</v>
      </c>
      <c r="AR55">
        <v>1825</v>
      </c>
      <c r="AS55">
        <v>-1813</v>
      </c>
      <c r="AT55">
        <v>-353.80000000000291</v>
      </c>
      <c r="AU55">
        <v>929.59999999999127</v>
      </c>
      <c r="AV55">
        <v>-3400.7999999999956</v>
      </c>
      <c r="AW55">
        <v>1861.5999999999985</v>
      </c>
      <c r="AX55">
        <v>703.79999999999563</v>
      </c>
      <c r="AY55">
        <v>552.80000000000291</v>
      </c>
      <c r="AZ55">
        <v>345.80000000000291</v>
      </c>
      <c r="BA55">
        <v>-2371.3999999999942</v>
      </c>
      <c r="BB55">
        <v>3472</v>
      </c>
      <c r="BC55">
        <v>1284.8000000000029</v>
      </c>
      <c r="BD55">
        <v>-1235.1999999999971</v>
      </c>
      <c r="BE55">
        <v>-1877.8000000000029</v>
      </c>
      <c r="BF55">
        <v>924</v>
      </c>
      <c r="BG55">
        <v>616.80000000000291</v>
      </c>
      <c r="BH55">
        <v>-430.80000000000291</v>
      </c>
      <c r="BI55">
        <v>-3428.6000000000058</v>
      </c>
      <c r="BJ55">
        <v>-277.60000000000582</v>
      </c>
      <c r="BK55">
        <v>1733</v>
      </c>
      <c r="BL55">
        <v>1954.1999999999971</v>
      </c>
      <c r="BM55">
        <v>1590.2000000000044</v>
      </c>
      <c r="BN55">
        <v>763</v>
      </c>
      <c r="BO55">
        <v>2312.1999999999971</v>
      </c>
      <c r="BP55">
        <v>466.20000000000437</v>
      </c>
      <c r="BQ55">
        <v>295</v>
      </c>
      <c r="BR55">
        <v>-2370.5999999999985</v>
      </c>
      <c r="BS55">
        <v>747.40000000000146</v>
      </c>
      <c r="BT55">
        <v>-355.80000000000291</v>
      </c>
      <c r="BU55">
        <v>848.39999999999418</v>
      </c>
      <c r="BV55">
        <v>120</v>
      </c>
      <c r="BW55">
        <v>-1815</v>
      </c>
      <c r="BX55">
        <v>629.80000000000291</v>
      </c>
      <c r="BY55">
        <v>402.40000000000146</v>
      </c>
      <c r="BZ55">
        <v>-521.79999999999563</v>
      </c>
      <c r="CA55">
        <v>-3227.6000000000058</v>
      </c>
      <c r="CB55">
        <v>-893.59999999999854</v>
      </c>
      <c r="CC55">
        <v>-3938</v>
      </c>
      <c r="CD55">
        <v>-1092</v>
      </c>
      <c r="CE55">
        <v>601.80000000000291</v>
      </c>
      <c r="CF55">
        <v>344.60000000000582</v>
      </c>
      <c r="CG55">
        <v>-530.20000000000073</v>
      </c>
      <c r="CH55">
        <v>-3394</v>
      </c>
      <c r="CI55">
        <v>1996.7999999999956</v>
      </c>
      <c r="CJ55">
        <v>-1593.4000000000015</v>
      </c>
      <c r="CK55">
        <v>-1420</v>
      </c>
      <c r="CL55">
        <v>-757.59999999999127</v>
      </c>
      <c r="CM55">
        <v>166</v>
      </c>
      <c r="CN55">
        <v>1102.4000000000015</v>
      </c>
      <c r="CO55">
        <v>1405.4000000000015</v>
      </c>
      <c r="CP55">
        <v>-2971.6000000000058</v>
      </c>
      <c r="CQ55">
        <v>-449.80000000000291</v>
      </c>
      <c r="CR55">
        <v>-3197.6000000000058</v>
      </c>
      <c r="CS55">
        <v>3034.1999999999971</v>
      </c>
      <c r="CT55">
        <v>1772</v>
      </c>
      <c r="CU55">
        <v>42.400000000001455</v>
      </c>
      <c r="CV55">
        <v>-2112.1999999999971</v>
      </c>
      <c r="CW55">
        <v>403</v>
      </c>
      <c r="CY55">
        <f t="shared" si="2"/>
        <v>-161.81600000000046</v>
      </c>
      <c r="CZ55">
        <f t="shared" si="3"/>
        <v>1175.6599999999999</v>
      </c>
    </row>
    <row r="56" spans="2:104" x14ac:dyDescent="0.25">
      <c r="B56">
        <v>435.40000000000146</v>
      </c>
      <c r="C56">
        <v>-333.39999999999418</v>
      </c>
      <c r="D56">
        <v>-1381.4000000000015</v>
      </c>
      <c r="E56">
        <v>1697.8000000000029</v>
      </c>
      <c r="F56">
        <v>-721.79999999998836</v>
      </c>
      <c r="G56">
        <v>-165.80000000000291</v>
      </c>
      <c r="H56">
        <v>-3480.5999999999985</v>
      </c>
      <c r="I56">
        <v>972.19999999999709</v>
      </c>
      <c r="J56">
        <v>157</v>
      </c>
      <c r="K56">
        <v>167.59999999999127</v>
      </c>
      <c r="L56">
        <v>1025.6000000000058</v>
      </c>
      <c r="M56">
        <v>65</v>
      </c>
      <c r="N56">
        <v>931.80000000000291</v>
      </c>
      <c r="O56">
        <v>490</v>
      </c>
      <c r="P56">
        <v>-850.80000000000291</v>
      </c>
      <c r="Q56">
        <v>-2582</v>
      </c>
      <c r="R56">
        <v>-220.40000000000146</v>
      </c>
      <c r="S56">
        <v>743.39999999999418</v>
      </c>
      <c r="T56">
        <v>126.60000000000582</v>
      </c>
      <c r="U56">
        <v>-1154.1999999999971</v>
      </c>
      <c r="V56">
        <v>-1361.7999999999956</v>
      </c>
      <c r="W56">
        <v>69.799999999995634</v>
      </c>
      <c r="X56">
        <v>831.19999999999709</v>
      </c>
      <c r="Y56">
        <v>-251.40000000000146</v>
      </c>
      <c r="Z56">
        <v>631.60000000000582</v>
      </c>
      <c r="AA56">
        <v>-834</v>
      </c>
      <c r="AB56">
        <v>1771.2000000000044</v>
      </c>
      <c r="AC56">
        <v>135.19999999999709</v>
      </c>
      <c r="AD56">
        <v>-303</v>
      </c>
      <c r="AE56">
        <v>-222.19999999999709</v>
      </c>
      <c r="AF56">
        <v>-300.80000000000291</v>
      </c>
      <c r="AG56">
        <v>1529.2000000000044</v>
      </c>
      <c r="AH56">
        <v>-362.20000000000437</v>
      </c>
      <c r="AI56">
        <v>-1528.1999999999971</v>
      </c>
      <c r="AJ56">
        <v>2140.8000000000029</v>
      </c>
      <c r="AK56">
        <v>-1167</v>
      </c>
      <c r="AL56">
        <v>-691.79999999999563</v>
      </c>
      <c r="AM56">
        <v>1314</v>
      </c>
      <c r="AN56">
        <v>-529</v>
      </c>
      <c r="AO56">
        <v>-439.60000000000582</v>
      </c>
      <c r="AP56">
        <v>-1506.8000000000029</v>
      </c>
      <c r="AQ56">
        <v>191</v>
      </c>
      <c r="AR56">
        <v>1912.2000000000044</v>
      </c>
      <c r="AS56">
        <v>-2295.4000000000087</v>
      </c>
      <c r="AT56">
        <v>282.39999999999418</v>
      </c>
      <c r="AU56">
        <v>937.19999999999709</v>
      </c>
      <c r="AV56">
        <v>-3297.3999999999942</v>
      </c>
      <c r="AW56">
        <v>1912.5999999999985</v>
      </c>
      <c r="AX56">
        <v>475</v>
      </c>
      <c r="AY56">
        <v>239.19999999999709</v>
      </c>
      <c r="AZ56">
        <v>34.19999999999709</v>
      </c>
      <c r="BA56">
        <v>-2627.3999999999942</v>
      </c>
      <c r="BB56">
        <v>3434.8000000000029</v>
      </c>
      <c r="BC56">
        <v>1036.3999999999942</v>
      </c>
      <c r="BD56">
        <v>-1338.5999999999913</v>
      </c>
      <c r="BE56">
        <v>-1817</v>
      </c>
      <c r="BF56">
        <v>266.60000000000582</v>
      </c>
      <c r="BG56">
        <v>918.20000000000437</v>
      </c>
      <c r="BH56">
        <v>-438.80000000000291</v>
      </c>
      <c r="BI56">
        <v>-3505.2000000000044</v>
      </c>
      <c r="BJ56">
        <v>-284.80000000000291</v>
      </c>
      <c r="BK56">
        <v>1796.4000000000015</v>
      </c>
      <c r="BL56">
        <v>1832.1999999999971</v>
      </c>
      <c r="BM56">
        <v>1326.6000000000058</v>
      </c>
      <c r="BN56">
        <v>272.40000000000146</v>
      </c>
      <c r="BO56">
        <v>2327.7999999999884</v>
      </c>
      <c r="BP56">
        <v>528.79999999999563</v>
      </c>
      <c r="BQ56">
        <v>322.80000000000291</v>
      </c>
      <c r="BR56">
        <v>-2822</v>
      </c>
      <c r="BS56">
        <v>723</v>
      </c>
      <c r="BT56">
        <v>-442.80000000000291</v>
      </c>
      <c r="BU56">
        <v>963</v>
      </c>
      <c r="BV56">
        <v>220.40000000000146</v>
      </c>
      <c r="BW56">
        <v>-1568.1999999999971</v>
      </c>
      <c r="BX56">
        <v>289.60000000000582</v>
      </c>
      <c r="BY56">
        <v>-143.19999999999709</v>
      </c>
      <c r="BZ56">
        <v>-559.40000000000146</v>
      </c>
      <c r="CA56">
        <v>-2878.3999999999942</v>
      </c>
      <c r="CB56">
        <v>-884.59999999999854</v>
      </c>
      <c r="CC56">
        <v>-3700.4000000000015</v>
      </c>
      <c r="CD56">
        <v>-1347</v>
      </c>
      <c r="CE56">
        <v>713.40000000000146</v>
      </c>
      <c r="CF56">
        <v>424.80000000000291</v>
      </c>
      <c r="CG56">
        <v>-575</v>
      </c>
      <c r="CH56">
        <v>-3337.5999999999985</v>
      </c>
      <c r="CI56">
        <v>1876.1999999999971</v>
      </c>
      <c r="CJ56">
        <v>-1711.2000000000044</v>
      </c>
      <c r="CK56">
        <v>-1433.8000000000029</v>
      </c>
      <c r="CL56">
        <v>-441.39999999999418</v>
      </c>
      <c r="CM56">
        <v>438</v>
      </c>
      <c r="CN56">
        <v>904.60000000000582</v>
      </c>
      <c r="CO56">
        <v>1424.5999999999985</v>
      </c>
      <c r="CP56">
        <v>-2950.6000000000058</v>
      </c>
      <c r="CQ56">
        <v>-724.19999999999709</v>
      </c>
      <c r="CR56">
        <v>-3253.4000000000015</v>
      </c>
      <c r="CS56">
        <v>3413.3999999999942</v>
      </c>
      <c r="CT56">
        <v>1394.3999999999942</v>
      </c>
      <c r="CU56">
        <v>-96.80000000000291</v>
      </c>
      <c r="CV56">
        <v>-2487.8000000000029</v>
      </c>
      <c r="CW56">
        <v>203.60000000000582</v>
      </c>
      <c r="CY56">
        <f t="shared" si="2"/>
        <v>-190.79399999999987</v>
      </c>
      <c r="CZ56">
        <f t="shared" si="3"/>
        <v>1156.2179999999996</v>
      </c>
    </row>
    <row r="57" spans="2:104" x14ac:dyDescent="0.25">
      <c r="B57">
        <v>556.19999999999709</v>
      </c>
      <c r="C57">
        <v>-237.60000000000582</v>
      </c>
      <c r="D57">
        <v>-1525.5999999999985</v>
      </c>
      <c r="E57">
        <v>1511</v>
      </c>
      <c r="F57">
        <v>-743.19999999999709</v>
      </c>
      <c r="G57">
        <v>-251</v>
      </c>
      <c r="H57">
        <v>-3814.5999999999985</v>
      </c>
      <c r="I57">
        <v>1037.8000000000029</v>
      </c>
      <c r="J57">
        <v>-190.80000000000291</v>
      </c>
      <c r="K57">
        <v>190.19999999999709</v>
      </c>
      <c r="L57">
        <v>1235.1999999999971</v>
      </c>
      <c r="M57">
        <v>352.19999999999709</v>
      </c>
      <c r="N57">
        <v>769.60000000000582</v>
      </c>
      <c r="O57">
        <v>503.80000000000291</v>
      </c>
      <c r="P57">
        <v>-968.60000000000582</v>
      </c>
      <c r="Q57">
        <v>-2492</v>
      </c>
      <c r="R57">
        <v>-476.40000000000146</v>
      </c>
      <c r="S57">
        <v>766.60000000000582</v>
      </c>
      <c r="T57">
        <v>463.40000000000873</v>
      </c>
      <c r="U57">
        <v>-830.79999999999927</v>
      </c>
      <c r="V57">
        <v>-1245.5999999999985</v>
      </c>
      <c r="W57">
        <v>159.40000000000146</v>
      </c>
      <c r="X57">
        <v>674.19999999999709</v>
      </c>
      <c r="Y57">
        <v>-469.19999999999709</v>
      </c>
      <c r="Z57">
        <v>570.20000000000437</v>
      </c>
      <c r="AA57">
        <v>-803</v>
      </c>
      <c r="AB57">
        <v>1821.2000000000044</v>
      </c>
      <c r="AC57">
        <v>539.39999999999418</v>
      </c>
      <c r="AD57">
        <v>-304.39999999999418</v>
      </c>
      <c r="AE57">
        <v>267.59999999999127</v>
      </c>
      <c r="AF57">
        <v>-211.80000000000291</v>
      </c>
      <c r="AG57">
        <v>1425.2000000000044</v>
      </c>
      <c r="AH57">
        <v>-435.60000000000582</v>
      </c>
      <c r="AI57">
        <v>-1267.7999999999956</v>
      </c>
      <c r="AJ57">
        <v>2387.8000000000029</v>
      </c>
      <c r="AK57">
        <v>-1397</v>
      </c>
      <c r="AL57">
        <v>-512.39999999999418</v>
      </c>
      <c r="AM57">
        <v>1406</v>
      </c>
      <c r="AN57">
        <v>-482</v>
      </c>
      <c r="AO57">
        <v>-250.80000000000291</v>
      </c>
      <c r="AP57">
        <v>-1155.2000000000116</v>
      </c>
      <c r="AQ57">
        <v>442.80000000000291</v>
      </c>
      <c r="AR57">
        <v>2232.4000000000015</v>
      </c>
      <c r="AS57">
        <v>-2255.8000000000029</v>
      </c>
      <c r="AT57">
        <v>244.80000000000291</v>
      </c>
      <c r="AU57">
        <v>604</v>
      </c>
      <c r="AV57">
        <v>-3824.5999999999985</v>
      </c>
      <c r="AW57">
        <v>1655.7999999999956</v>
      </c>
      <c r="AX57">
        <v>70.599999999998545</v>
      </c>
      <c r="AY57">
        <v>26.600000000005821</v>
      </c>
      <c r="AZ57">
        <v>40.399999999994179</v>
      </c>
      <c r="BA57">
        <v>-2431.3999999999942</v>
      </c>
      <c r="BB57">
        <v>3309</v>
      </c>
      <c r="BC57">
        <v>1347.1999999999971</v>
      </c>
      <c r="BD57">
        <v>-841.39999999999418</v>
      </c>
      <c r="BE57">
        <v>-1683.8000000000029</v>
      </c>
      <c r="BF57">
        <v>-86.599999999998545</v>
      </c>
      <c r="BG57">
        <v>811</v>
      </c>
      <c r="BH57">
        <v>-635.80000000000291</v>
      </c>
      <c r="BI57">
        <v>-3556.6000000000058</v>
      </c>
      <c r="BJ57">
        <v>-330</v>
      </c>
      <c r="BK57">
        <v>1656.6000000000058</v>
      </c>
      <c r="BL57">
        <v>1764.3999999999942</v>
      </c>
      <c r="BM57">
        <v>1383.6000000000058</v>
      </c>
      <c r="BN57">
        <v>37.400000000001455</v>
      </c>
      <c r="BO57">
        <v>2086.3999999999942</v>
      </c>
      <c r="BP57">
        <v>624.79999999999563</v>
      </c>
      <c r="BQ57">
        <v>526.19999999999709</v>
      </c>
      <c r="BR57">
        <v>-2441.5999999999985</v>
      </c>
      <c r="BS57">
        <v>873.40000000000146</v>
      </c>
      <c r="BT57">
        <v>-586.80000000000291</v>
      </c>
      <c r="BU57">
        <v>1379.7999999999884</v>
      </c>
      <c r="BV57">
        <v>491.59999999999854</v>
      </c>
      <c r="BW57">
        <v>-1289.5999999999913</v>
      </c>
      <c r="BX57">
        <v>215.19999999999709</v>
      </c>
      <c r="BY57">
        <v>165.80000000000291</v>
      </c>
      <c r="BZ57">
        <v>-307.19999999999709</v>
      </c>
      <c r="CA57">
        <v>-2962.3999999999942</v>
      </c>
      <c r="CB57">
        <v>-920.59999999999854</v>
      </c>
      <c r="CC57">
        <v>-3934.1999999999971</v>
      </c>
      <c r="CD57">
        <v>-1536.6000000000058</v>
      </c>
      <c r="CE57">
        <v>572.40000000000146</v>
      </c>
      <c r="CF57">
        <v>461.60000000000582</v>
      </c>
      <c r="CG57">
        <v>-434.20000000000073</v>
      </c>
      <c r="CH57">
        <v>-3725.5999999999985</v>
      </c>
      <c r="CI57">
        <v>1879</v>
      </c>
      <c r="CJ57">
        <v>-1731.4000000000015</v>
      </c>
      <c r="CK57">
        <v>-1398.6000000000058</v>
      </c>
      <c r="CL57">
        <v>-426.80000000000291</v>
      </c>
      <c r="CM57">
        <v>852.60000000000582</v>
      </c>
      <c r="CN57">
        <v>1029.4000000000015</v>
      </c>
      <c r="CO57">
        <v>1581</v>
      </c>
      <c r="CP57">
        <v>-3013.6000000000058</v>
      </c>
      <c r="CQ57">
        <v>-559.59999999999854</v>
      </c>
      <c r="CR57">
        <v>-3318.8000000000029</v>
      </c>
      <c r="CS57">
        <v>3109.3999999999942</v>
      </c>
      <c r="CT57">
        <v>1518.5999999999913</v>
      </c>
      <c r="CU57">
        <v>-44.599999999998545</v>
      </c>
      <c r="CV57">
        <v>-2660.3999999999942</v>
      </c>
      <c r="CW57">
        <v>-596.59999999999127</v>
      </c>
      <c r="CY57">
        <f t="shared" si="2"/>
        <v>-179.69800000000004</v>
      </c>
      <c r="CZ57">
        <f t="shared" si="3"/>
        <v>1172.3139999999999</v>
      </c>
    </row>
    <row r="58" spans="2:104" x14ac:dyDescent="0.25">
      <c r="B58">
        <v>1008.1999999999971</v>
      </c>
      <c r="C58">
        <v>-188.39999999999418</v>
      </c>
      <c r="D58">
        <v>-1395.7999999999956</v>
      </c>
      <c r="E58">
        <v>1305.6000000000058</v>
      </c>
      <c r="F58">
        <v>-404</v>
      </c>
      <c r="G58">
        <v>-343.80000000000291</v>
      </c>
      <c r="H58">
        <v>-3905.4000000000015</v>
      </c>
      <c r="I58">
        <v>734.80000000000291</v>
      </c>
      <c r="J58">
        <v>-27.19999999999709</v>
      </c>
      <c r="K58">
        <v>-126.20000000001164</v>
      </c>
      <c r="L58">
        <v>760</v>
      </c>
      <c r="M58">
        <v>353.79999999999563</v>
      </c>
      <c r="N58">
        <v>1148.2000000000044</v>
      </c>
      <c r="O58">
        <v>571.20000000000437</v>
      </c>
      <c r="P58">
        <v>-1117</v>
      </c>
      <c r="Q58">
        <v>-2819.5999999999985</v>
      </c>
      <c r="R58">
        <v>-458.20000000000437</v>
      </c>
      <c r="S58">
        <v>872.19999999999709</v>
      </c>
      <c r="T58">
        <v>150.19999999999709</v>
      </c>
      <c r="U58">
        <v>-999.59999999999854</v>
      </c>
      <c r="V58">
        <v>-1233.7999999999956</v>
      </c>
      <c r="W58">
        <v>-29</v>
      </c>
      <c r="X58">
        <v>1049</v>
      </c>
      <c r="Y58">
        <v>-669.59999999999854</v>
      </c>
      <c r="Z58">
        <v>561.40000000000146</v>
      </c>
      <c r="AA58">
        <v>-1036.2000000000044</v>
      </c>
      <c r="AB58">
        <v>2144.5999999999985</v>
      </c>
      <c r="AC58">
        <v>645.39999999999418</v>
      </c>
      <c r="AD58">
        <v>104.60000000000582</v>
      </c>
      <c r="AE58">
        <v>39.19999999999709</v>
      </c>
      <c r="AF58">
        <v>-440</v>
      </c>
      <c r="AG58">
        <v>1279.8000000000029</v>
      </c>
      <c r="AH58">
        <v>-161</v>
      </c>
      <c r="AI58">
        <v>-1577</v>
      </c>
      <c r="AJ58">
        <v>2305.2000000000044</v>
      </c>
      <c r="AK58">
        <v>-1300</v>
      </c>
      <c r="AL58">
        <v>-779</v>
      </c>
      <c r="AM58">
        <v>1370</v>
      </c>
      <c r="AN58">
        <v>-301.80000000000291</v>
      </c>
      <c r="AO58">
        <v>-591.60000000000582</v>
      </c>
      <c r="AP58">
        <v>-966.20000000001164</v>
      </c>
      <c r="AQ58">
        <v>443.39999999999418</v>
      </c>
      <c r="AR58">
        <v>1824.2000000000044</v>
      </c>
      <c r="AS58">
        <v>-2280.4000000000087</v>
      </c>
      <c r="AT58">
        <v>321.19999999999709</v>
      </c>
      <c r="AU58">
        <v>521</v>
      </c>
      <c r="AV58">
        <v>-3448</v>
      </c>
      <c r="AW58">
        <v>1786.1999999999971</v>
      </c>
      <c r="AX58">
        <v>-70</v>
      </c>
      <c r="AY58">
        <v>268.19999999999709</v>
      </c>
      <c r="AZ58">
        <v>52.19999999999709</v>
      </c>
      <c r="BA58">
        <v>-2339.3999999999942</v>
      </c>
      <c r="BB58">
        <v>3243.5999999999985</v>
      </c>
      <c r="BC58">
        <v>1455.5999999999913</v>
      </c>
      <c r="BD58">
        <v>-1400.1999999999971</v>
      </c>
      <c r="BE58">
        <v>-1191.6000000000058</v>
      </c>
      <c r="BF58">
        <v>125.40000000000146</v>
      </c>
      <c r="BG58">
        <v>674.20000000000437</v>
      </c>
      <c r="BH58">
        <v>-745.19999999999709</v>
      </c>
      <c r="BI58">
        <v>-3495.6000000000058</v>
      </c>
      <c r="BJ58">
        <v>-570</v>
      </c>
      <c r="BK58">
        <v>1717.4000000000015</v>
      </c>
      <c r="BL58">
        <v>1929</v>
      </c>
      <c r="BM58">
        <v>1788.4000000000015</v>
      </c>
      <c r="BN58">
        <v>-107.40000000000146</v>
      </c>
      <c r="BO58">
        <v>2303.5999999999913</v>
      </c>
      <c r="BP58">
        <v>605.20000000000437</v>
      </c>
      <c r="BQ58">
        <v>638.80000000000291</v>
      </c>
      <c r="BR58">
        <v>-2361.7999999999956</v>
      </c>
      <c r="BS58">
        <v>738</v>
      </c>
      <c r="BT58">
        <v>-464.20000000000437</v>
      </c>
      <c r="BU58">
        <v>1160.7999999999884</v>
      </c>
      <c r="BV58">
        <v>555.59999999999854</v>
      </c>
      <c r="BW58">
        <v>-1201.5999999999913</v>
      </c>
      <c r="BX58">
        <v>339</v>
      </c>
      <c r="BY58">
        <v>465.20000000000437</v>
      </c>
      <c r="BZ58">
        <v>-401</v>
      </c>
      <c r="CA58">
        <v>-3148.3999999999942</v>
      </c>
      <c r="CB58">
        <v>-986.40000000000146</v>
      </c>
      <c r="CC58">
        <v>-3973.8000000000029</v>
      </c>
      <c r="CD58">
        <v>-1232</v>
      </c>
      <c r="CE58">
        <v>310.60000000000582</v>
      </c>
      <c r="CF58">
        <v>545</v>
      </c>
      <c r="CG58">
        <v>-217.40000000000146</v>
      </c>
      <c r="CH58">
        <v>-3530.5999999999985</v>
      </c>
      <c r="CI58">
        <v>1946.7999999999956</v>
      </c>
      <c r="CJ58">
        <v>-1889.5999999999985</v>
      </c>
      <c r="CK58">
        <v>-1371.4000000000087</v>
      </c>
      <c r="CL58">
        <v>-665.39999999999418</v>
      </c>
      <c r="CM58">
        <v>1081.2000000000044</v>
      </c>
      <c r="CN58">
        <v>1144.6000000000058</v>
      </c>
      <c r="CO58">
        <v>1615.4000000000015</v>
      </c>
      <c r="CP58">
        <v>-3060</v>
      </c>
      <c r="CQ58">
        <v>-446.59999999999854</v>
      </c>
      <c r="CR58">
        <v>-3246</v>
      </c>
      <c r="CS58">
        <v>3044</v>
      </c>
      <c r="CT58">
        <v>1378.3999999999942</v>
      </c>
      <c r="CU58">
        <v>8.4000000000014552</v>
      </c>
      <c r="CV58">
        <v>-2613</v>
      </c>
      <c r="CW58">
        <v>-792.19999999999709</v>
      </c>
      <c r="CY58">
        <f t="shared" si="2"/>
        <v>-176.85600000000028</v>
      </c>
      <c r="CZ58">
        <f t="shared" si="3"/>
        <v>1185.5359999999998</v>
      </c>
    </row>
    <row r="59" spans="2:104" x14ac:dyDescent="0.25">
      <c r="B59">
        <v>1167.4000000000015</v>
      </c>
      <c r="C59">
        <v>-27.19999999999709</v>
      </c>
      <c r="D59">
        <v>-1556.1999999999971</v>
      </c>
      <c r="E59">
        <v>1214.2000000000116</v>
      </c>
      <c r="F59">
        <v>-468.79999999998836</v>
      </c>
      <c r="G59">
        <v>-313</v>
      </c>
      <c r="H59">
        <v>-3864.5999999999985</v>
      </c>
      <c r="I59">
        <v>633</v>
      </c>
      <c r="J59">
        <v>-364.40000000000873</v>
      </c>
      <c r="K59">
        <v>153.79999999998836</v>
      </c>
      <c r="L59">
        <v>809.60000000000582</v>
      </c>
      <c r="M59">
        <v>280</v>
      </c>
      <c r="N59">
        <v>1192.8000000000029</v>
      </c>
      <c r="O59">
        <v>387.40000000000146</v>
      </c>
      <c r="P59">
        <v>-1084.4000000000015</v>
      </c>
      <c r="Q59">
        <v>-2938.4000000000015</v>
      </c>
      <c r="R59">
        <v>-201</v>
      </c>
      <c r="S59">
        <v>818.19999999999709</v>
      </c>
      <c r="T59">
        <v>550.80000000000291</v>
      </c>
      <c r="U59">
        <v>-1289.3999999999978</v>
      </c>
      <c r="V59">
        <v>-1421.1999999999971</v>
      </c>
      <c r="W59">
        <v>-196.80000000000291</v>
      </c>
      <c r="X59">
        <v>596.19999999999709</v>
      </c>
      <c r="Y59">
        <v>-823.80000000000291</v>
      </c>
      <c r="Z59">
        <v>532.20000000000437</v>
      </c>
      <c r="AA59">
        <v>-600.40000000000146</v>
      </c>
      <c r="AB59">
        <v>2079.4000000000015</v>
      </c>
      <c r="AC59">
        <v>436</v>
      </c>
      <c r="AD59">
        <v>-285.19999999999709</v>
      </c>
      <c r="AE59">
        <v>-110.19999999999709</v>
      </c>
      <c r="AF59">
        <v>-228.20000000001164</v>
      </c>
      <c r="AG59">
        <v>1705.8000000000029</v>
      </c>
      <c r="AH59">
        <v>-415.60000000000582</v>
      </c>
      <c r="AI59">
        <v>-1184.5999999999985</v>
      </c>
      <c r="AJ59">
        <v>2357.8000000000029</v>
      </c>
      <c r="AK59">
        <v>-1463.4000000000015</v>
      </c>
      <c r="AL59">
        <v>-1242.3999999999942</v>
      </c>
      <c r="AM59">
        <v>1338.4000000000015</v>
      </c>
      <c r="AN59">
        <v>-88.19999999999709</v>
      </c>
      <c r="AO59">
        <v>-317.60000000000582</v>
      </c>
      <c r="AP59">
        <v>-1123.4000000000087</v>
      </c>
      <c r="AQ59">
        <v>436.59999999999127</v>
      </c>
      <c r="AR59">
        <v>1641.2000000000044</v>
      </c>
      <c r="AS59">
        <v>-2384.1999999999971</v>
      </c>
      <c r="AT59">
        <v>-200.80000000000291</v>
      </c>
      <c r="AU59">
        <v>139</v>
      </c>
      <c r="AV59">
        <v>-3530</v>
      </c>
      <c r="AW59">
        <v>1857.5999999999985</v>
      </c>
      <c r="AX59">
        <v>-180.60000000000582</v>
      </c>
      <c r="AY59">
        <v>294.80000000000291</v>
      </c>
      <c r="AZ59">
        <v>560.80000000000291</v>
      </c>
      <c r="BA59">
        <v>-2551.5999999999913</v>
      </c>
      <c r="BB59">
        <v>3013</v>
      </c>
      <c r="BC59">
        <v>1304.8000000000029</v>
      </c>
      <c r="BD59">
        <v>-1650.8000000000029</v>
      </c>
      <c r="BE59">
        <v>-1145.8000000000029</v>
      </c>
      <c r="BF59">
        <v>-241.59999999999854</v>
      </c>
      <c r="BG59">
        <v>700.20000000000437</v>
      </c>
      <c r="BH59">
        <v>-182.39999999999418</v>
      </c>
      <c r="BI59">
        <v>-3426.6000000000058</v>
      </c>
      <c r="BJ59">
        <v>-672.40000000000146</v>
      </c>
      <c r="BK59">
        <v>1942.6000000000058</v>
      </c>
      <c r="BL59">
        <v>2259</v>
      </c>
      <c r="BM59">
        <v>1845.8000000000029</v>
      </c>
      <c r="BN59">
        <v>41.400000000001455</v>
      </c>
      <c r="BO59">
        <v>2418.5999999999913</v>
      </c>
      <c r="BP59">
        <v>753.20000000000437</v>
      </c>
      <c r="BQ59">
        <v>681</v>
      </c>
      <c r="BR59">
        <v>-2318</v>
      </c>
      <c r="BS59">
        <v>737.60000000000582</v>
      </c>
      <c r="BT59">
        <v>-876.40000000000146</v>
      </c>
      <c r="BU59">
        <v>1238</v>
      </c>
      <c r="BV59">
        <v>478.59999999999854</v>
      </c>
      <c r="BW59">
        <v>-1380.1999999999971</v>
      </c>
      <c r="BX59">
        <v>504.39999999999418</v>
      </c>
      <c r="BY59">
        <v>457.60000000000582</v>
      </c>
      <c r="BZ59">
        <v>-384.40000000000146</v>
      </c>
      <c r="CA59">
        <v>-3116.3999999999942</v>
      </c>
      <c r="CB59">
        <v>-1111.5999999999985</v>
      </c>
      <c r="CC59">
        <v>-4112.8000000000029</v>
      </c>
      <c r="CD59">
        <v>-1490</v>
      </c>
      <c r="CE59">
        <v>638.80000000000291</v>
      </c>
      <c r="CF59">
        <v>309.80000000000291</v>
      </c>
      <c r="CG59">
        <v>-236</v>
      </c>
      <c r="CH59">
        <v>-3857.2000000000044</v>
      </c>
      <c r="CI59">
        <v>2062.4000000000015</v>
      </c>
      <c r="CJ59">
        <v>-1441.4000000000015</v>
      </c>
      <c r="CK59">
        <v>-1595</v>
      </c>
      <c r="CL59">
        <v>-530.80000000000291</v>
      </c>
      <c r="CM59">
        <v>1199</v>
      </c>
      <c r="CN59">
        <v>1025.8000000000029</v>
      </c>
      <c r="CO59">
        <v>1598.1999999999971</v>
      </c>
      <c r="CP59">
        <v>-2724.3999999999942</v>
      </c>
      <c r="CQ59">
        <v>-952.40000000000146</v>
      </c>
      <c r="CR59">
        <v>-3361.6000000000058</v>
      </c>
      <c r="CS59">
        <v>2702</v>
      </c>
      <c r="CT59">
        <v>1250.1999999999971</v>
      </c>
      <c r="CU59">
        <v>405.40000000000146</v>
      </c>
      <c r="CV59">
        <v>-2998.1999999999971</v>
      </c>
      <c r="CW59">
        <v>-623.19999999999709</v>
      </c>
      <c r="CY59">
        <f t="shared" si="2"/>
        <v>-201.3479999999997</v>
      </c>
      <c r="CZ59">
        <f t="shared" si="3"/>
        <v>1216.3560000000007</v>
      </c>
    </row>
    <row r="60" spans="2:104" x14ac:dyDescent="0.25">
      <c r="B60">
        <v>1228</v>
      </c>
      <c r="C60">
        <v>72.600000000005821</v>
      </c>
      <c r="D60">
        <v>-1098.5999999999985</v>
      </c>
      <c r="E60">
        <v>971.80000000000291</v>
      </c>
      <c r="F60">
        <v>-220</v>
      </c>
      <c r="G60">
        <v>-494.59999999999854</v>
      </c>
      <c r="H60">
        <v>-4256.8000000000029</v>
      </c>
      <c r="I60">
        <v>415.59999999999854</v>
      </c>
      <c r="J60">
        <v>-207.80000000000291</v>
      </c>
      <c r="K60">
        <v>-12.400000000008731</v>
      </c>
      <c r="L60">
        <v>808.60000000000582</v>
      </c>
      <c r="M60">
        <v>214.19999999999709</v>
      </c>
      <c r="N60">
        <v>1200.2000000000044</v>
      </c>
      <c r="O60">
        <v>281</v>
      </c>
      <c r="P60">
        <v>-1077.6000000000058</v>
      </c>
      <c r="Q60">
        <v>-2835.1999999999971</v>
      </c>
      <c r="R60">
        <v>-210.59999999999854</v>
      </c>
      <c r="S60">
        <v>1037</v>
      </c>
      <c r="T60">
        <v>465.40000000000873</v>
      </c>
      <c r="U60">
        <v>-1183</v>
      </c>
      <c r="V60">
        <v>-1604.1999999999971</v>
      </c>
      <c r="W60">
        <v>7.7999999999956344</v>
      </c>
      <c r="X60">
        <v>353.19999999999709</v>
      </c>
      <c r="Y60">
        <v>-1118.1999999999971</v>
      </c>
      <c r="Z60">
        <v>506.60000000000582</v>
      </c>
      <c r="AA60">
        <v>-694.80000000000291</v>
      </c>
      <c r="AB60">
        <v>1618.5999999999985</v>
      </c>
      <c r="AC60">
        <v>536.19999999999709</v>
      </c>
      <c r="AD60">
        <v>-170.19999999999709</v>
      </c>
      <c r="AE60">
        <v>-33.80000000000291</v>
      </c>
      <c r="AF60">
        <v>25</v>
      </c>
      <c r="AG60">
        <v>1377.8000000000029</v>
      </c>
      <c r="AH60">
        <v>-723.20000000000437</v>
      </c>
      <c r="AI60">
        <v>-1126.3999999999942</v>
      </c>
      <c r="AJ60">
        <v>2209.4000000000015</v>
      </c>
      <c r="AK60">
        <v>-1698.4000000000015</v>
      </c>
      <c r="AL60">
        <v>-1014.7999999999956</v>
      </c>
      <c r="AM60">
        <v>1364.4000000000015</v>
      </c>
      <c r="AN60">
        <v>-166.80000000000291</v>
      </c>
      <c r="AO60">
        <v>-116</v>
      </c>
      <c r="AP60">
        <v>-1172.4000000000087</v>
      </c>
      <c r="AQ60">
        <v>196.59999999999127</v>
      </c>
      <c r="AR60">
        <v>1667.2000000000044</v>
      </c>
      <c r="AS60">
        <v>-2273.8000000000029</v>
      </c>
      <c r="AT60">
        <v>-621.19999999999709</v>
      </c>
      <c r="AU60">
        <v>270.39999999999418</v>
      </c>
      <c r="AV60">
        <v>-3704</v>
      </c>
      <c r="AW60">
        <v>2026</v>
      </c>
      <c r="AX60">
        <v>-194.80000000000291</v>
      </c>
      <c r="AY60">
        <v>105.80000000000291</v>
      </c>
      <c r="AZ60">
        <v>448.59999999999127</v>
      </c>
      <c r="BA60">
        <v>-2361.8000000000029</v>
      </c>
      <c r="BB60">
        <v>2923</v>
      </c>
      <c r="BC60">
        <v>1446.3999999999942</v>
      </c>
      <c r="BD60">
        <v>-1586.5999999999913</v>
      </c>
      <c r="BE60">
        <v>-1198.6000000000058</v>
      </c>
      <c r="BF60">
        <v>-99.599999999998545</v>
      </c>
      <c r="BG60">
        <v>415.60000000000582</v>
      </c>
      <c r="BH60">
        <v>-211</v>
      </c>
      <c r="BI60">
        <v>-3440.4000000000015</v>
      </c>
      <c r="BJ60">
        <v>-928.80000000000291</v>
      </c>
      <c r="BK60">
        <v>2341.8000000000029</v>
      </c>
      <c r="BL60">
        <v>2432.3999999999942</v>
      </c>
      <c r="BM60">
        <v>1362.8000000000029</v>
      </c>
      <c r="BN60">
        <v>15.200000000004366</v>
      </c>
      <c r="BO60">
        <v>2043.7999999999884</v>
      </c>
      <c r="BP60">
        <v>763.79999999999563</v>
      </c>
      <c r="BQ60">
        <v>557.60000000000582</v>
      </c>
      <c r="BR60">
        <v>-2283.1999999999971</v>
      </c>
      <c r="BS60">
        <v>995</v>
      </c>
      <c r="BT60">
        <v>-823.40000000000146</v>
      </c>
      <c r="BU60">
        <v>913.39999999999418</v>
      </c>
      <c r="BV60">
        <v>199</v>
      </c>
      <c r="BW60">
        <v>-1827</v>
      </c>
      <c r="BX60">
        <v>694.60000000000582</v>
      </c>
      <c r="BY60">
        <v>725</v>
      </c>
      <c r="BZ60">
        <v>-448.40000000000146</v>
      </c>
      <c r="CA60">
        <v>-2741</v>
      </c>
      <c r="CB60">
        <v>-964.59999999999854</v>
      </c>
      <c r="CC60">
        <v>-4243.1999999999971</v>
      </c>
      <c r="CD60">
        <v>-1331.6000000000058</v>
      </c>
      <c r="CE60">
        <v>984.80000000000291</v>
      </c>
      <c r="CF60">
        <v>448.19999999999709</v>
      </c>
      <c r="CG60">
        <v>-448</v>
      </c>
      <c r="CH60">
        <v>-3624.4000000000015</v>
      </c>
      <c r="CI60">
        <v>1823.1999999999971</v>
      </c>
      <c r="CJ60">
        <v>-1535.2000000000044</v>
      </c>
      <c r="CK60">
        <v>-1701.4000000000087</v>
      </c>
      <c r="CL60">
        <v>-574.59999999999127</v>
      </c>
      <c r="CM60">
        <v>1528.6000000000058</v>
      </c>
      <c r="CN60">
        <v>1188.6000000000058</v>
      </c>
      <c r="CO60">
        <v>1612</v>
      </c>
      <c r="CP60">
        <v>-2871.1999999999971</v>
      </c>
      <c r="CQ60">
        <v>-1067.5999999999985</v>
      </c>
      <c r="CR60">
        <v>-3073.2000000000044</v>
      </c>
      <c r="CS60">
        <v>2917.7999999999884</v>
      </c>
      <c r="CT60">
        <v>1127.3999999999942</v>
      </c>
      <c r="CU60">
        <v>506.40000000000146</v>
      </c>
      <c r="CV60">
        <v>-2838.8000000000029</v>
      </c>
      <c r="CW60">
        <v>-698.80000000000291</v>
      </c>
      <c r="CY60">
        <f t="shared" si="2"/>
        <v>-215.77600000000041</v>
      </c>
      <c r="CZ60">
        <f t="shared" si="3"/>
        <v>1203.2640000000001</v>
      </c>
    </row>
    <row r="61" spans="2:104" x14ac:dyDescent="0.25">
      <c r="B61">
        <v>832.19999999999709</v>
      </c>
      <c r="C61">
        <v>-698.60000000000582</v>
      </c>
      <c r="D61">
        <v>-1022.7999999999956</v>
      </c>
      <c r="E61">
        <v>655</v>
      </c>
      <c r="F61">
        <v>175</v>
      </c>
      <c r="G61">
        <v>-310.80000000000291</v>
      </c>
      <c r="H61">
        <v>-4296</v>
      </c>
      <c r="I61">
        <v>489</v>
      </c>
      <c r="J61">
        <v>-271.19999999999709</v>
      </c>
      <c r="K61">
        <v>-190</v>
      </c>
      <c r="L61">
        <v>1052.4000000000087</v>
      </c>
      <c r="M61">
        <v>315.59999999999854</v>
      </c>
      <c r="N61">
        <v>1226.4000000000015</v>
      </c>
      <c r="O61">
        <v>35.80000000000291</v>
      </c>
      <c r="P61">
        <v>-1065.4000000000015</v>
      </c>
      <c r="Q61">
        <v>-2487.4000000000015</v>
      </c>
      <c r="R61">
        <v>-200.80000000000291</v>
      </c>
      <c r="S61">
        <v>927.80000000000291</v>
      </c>
      <c r="T61">
        <v>310.80000000000291</v>
      </c>
      <c r="U61">
        <v>-1132.1999999999971</v>
      </c>
      <c r="V61">
        <v>-1431.7999999999956</v>
      </c>
      <c r="W61">
        <v>261.79999999999563</v>
      </c>
      <c r="X61">
        <v>441</v>
      </c>
      <c r="Y61">
        <v>-1131.1999999999971</v>
      </c>
      <c r="Z61">
        <v>652.80000000000291</v>
      </c>
      <c r="AA61">
        <v>-862.80000000000291</v>
      </c>
      <c r="AB61">
        <v>1778.4000000000015</v>
      </c>
      <c r="AC61">
        <v>645.79999999998836</v>
      </c>
      <c r="AD61">
        <v>-121.39999999999418</v>
      </c>
      <c r="AE61">
        <v>112</v>
      </c>
      <c r="AF61">
        <v>-80.600000000005821</v>
      </c>
      <c r="AG61">
        <v>1403.8000000000029</v>
      </c>
      <c r="AH61">
        <v>-1175.4000000000015</v>
      </c>
      <c r="AI61">
        <v>-1094.5999999999985</v>
      </c>
      <c r="AJ61">
        <v>2340.2000000000044</v>
      </c>
      <c r="AK61">
        <v>-2117</v>
      </c>
      <c r="AL61">
        <v>-1263.7999999999956</v>
      </c>
      <c r="AM61">
        <v>1302.5999999999985</v>
      </c>
      <c r="AN61">
        <v>51.19999999999709</v>
      </c>
      <c r="AO61">
        <v>-183.39999999999418</v>
      </c>
      <c r="AP61">
        <v>-996.60000000000582</v>
      </c>
      <c r="AQ61">
        <v>316</v>
      </c>
      <c r="AR61">
        <v>1689.4000000000015</v>
      </c>
      <c r="AS61">
        <v>-2188.8000000000029</v>
      </c>
      <c r="AT61">
        <v>-773.40000000000873</v>
      </c>
      <c r="AU61">
        <v>51.399999999994179</v>
      </c>
      <c r="AV61">
        <v>-3432.7999999999956</v>
      </c>
      <c r="AW61">
        <v>2043.5999999999985</v>
      </c>
      <c r="AX61">
        <v>-223.40000000000146</v>
      </c>
      <c r="AY61">
        <v>-219</v>
      </c>
      <c r="AZ61">
        <v>694.59999999999127</v>
      </c>
      <c r="BA61">
        <v>-2395.3999999999942</v>
      </c>
      <c r="BB61">
        <v>3170.5999999999985</v>
      </c>
      <c r="BC61">
        <v>1394</v>
      </c>
      <c r="BD61">
        <v>-2193.3999999999942</v>
      </c>
      <c r="BE61">
        <v>-1483.4000000000087</v>
      </c>
      <c r="BF61">
        <v>114.60000000000582</v>
      </c>
      <c r="BG61">
        <v>437.60000000000582</v>
      </c>
      <c r="BH61">
        <v>-337.39999999999418</v>
      </c>
      <c r="BI61">
        <v>-3647.2000000000044</v>
      </c>
      <c r="BJ61">
        <v>-1157.6000000000058</v>
      </c>
      <c r="BK61">
        <v>2430.2000000000044</v>
      </c>
      <c r="BL61">
        <v>2386.1999999999971</v>
      </c>
      <c r="BM61">
        <v>1374.2000000000044</v>
      </c>
      <c r="BN61">
        <v>121.20000000000437</v>
      </c>
      <c r="BO61">
        <v>1667.3999999999942</v>
      </c>
      <c r="BP61">
        <v>824.59999999999854</v>
      </c>
      <c r="BQ61">
        <v>433.80000000000291</v>
      </c>
      <c r="BR61">
        <v>-2709.7999999999956</v>
      </c>
      <c r="BS61">
        <v>1033.2000000000044</v>
      </c>
      <c r="BT61">
        <v>-603.20000000000437</v>
      </c>
      <c r="BU61">
        <v>1232.7999999999884</v>
      </c>
      <c r="BV61">
        <v>663.40000000000146</v>
      </c>
      <c r="BW61">
        <v>-2023.1999999999971</v>
      </c>
      <c r="BX61">
        <v>1060.3999999999942</v>
      </c>
      <c r="BY61">
        <v>578.40000000000146</v>
      </c>
      <c r="BZ61">
        <v>-124.40000000000146</v>
      </c>
      <c r="CA61">
        <v>-2782.3999999999942</v>
      </c>
      <c r="CB61">
        <v>-1097.7999999999956</v>
      </c>
      <c r="CC61">
        <v>-4170.5999999999985</v>
      </c>
      <c r="CD61">
        <v>-1627.8000000000029</v>
      </c>
      <c r="CE61">
        <v>849.40000000000146</v>
      </c>
      <c r="CF61">
        <v>315.60000000000582</v>
      </c>
      <c r="CG61">
        <v>-772.59999999999854</v>
      </c>
      <c r="CH61">
        <v>-3771</v>
      </c>
      <c r="CI61">
        <v>1959.5999999999985</v>
      </c>
      <c r="CJ61">
        <v>-1373.2000000000044</v>
      </c>
      <c r="CK61">
        <v>-1972</v>
      </c>
      <c r="CL61">
        <v>-593.39999999999418</v>
      </c>
      <c r="CM61">
        <v>1426.4000000000015</v>
      </c>
      <c r="CN61">
        <v>1290.8000000000029</v>
      </c>
      <c r="CO61">
        <v>1857.4000000000015</v>
      </c>
      <c r="CP61">
        <v>-2810.3999999999942</v>
      </c>
      <c r="CQ61">
        <v>-1514.8000000000029</v>
      </c>
      <c r="CR61">
        <v>-3105.4000000000015</v>
      </c>
      <c r="CS61">
        <v>3092.7999999999884</v>
      </c>
      <c r="CT61">
        <v>1646.7999999999884</v>
      </c>
      <c r="CU61">
        <v>552.79999999999563</v>
      </c>
      <c r="CV61">
        <v>-2319.6000000000058</v>
      </c>
      <c r="CW61">
        <v>-1208.3999999999942</v>
      </c>
      <c r="CY61">
        <f t="shared" si="2"/>
        <v>-230.4680000000001</v>
      </c>
      <c r="CZ61">
        <f t="shared" si="3"/>
        <v>1264.8440000000003</v>
      </c>
    </row>
    <row r="62" spans="2:104" x14ac:dyDescent="0.25">
      <c r="B62">
        <v>463</v>
      </c>
      <c r="C62">
        <v>-724.19999999999709</v>
      </c>
      <c r="D62">
        <v>-1068.1999999999971</v>
      </c>
      <c r="E62">
        <v>321.60000000000582</v>
      </c>
      <c r="F62">
        <v>310.60000000000582</v>
      </c>
      <c r="G62">
        <v>-342.59999999999854</v>
      </c>
      <c r="H62">
        <v>-3936.8000000000029</v>
      </c>
      <c r="I62">
        <v>555.59999999999854</v>
      </c>
      <c r="J62">
        <v>-304.60000000000582</v>
      </c>
      <c r="K62">
        <v>-727.20000000000437</v>
      </c>
      <c r="L62">
        <v>1039.1999999999971</v>
      </c>
      <c r="M62">
        <v>425.19999999999709</v>
      </c>
      <c r="N62">
        <v>1068</v>
      </c>
      <c r="O62">
        <v>84.400000000001455</v>
      </c>
      <c r="P62">
        <v>-1098.2000000000044</v>
      </c>
      <c r="Q62">
        <v>-2553</v>
      </c>
      <c r="R62">
        <v>-410</v>
      </c>
      <c r="S62">
        <v>963.39999999999418</v>
      </c>
      <c r="T62">
        <v>314.80000000000291</v>
      </c>
      <c r="U62">
        <v>-1035.5999999999985</v>
      </c>
      <c r="V62">
        <v>-1333</v>
      </c>
      <c r="W62">
        <v>423.19999999999709</v>
      </c>
      <c r="X62">
        <v>601.80000000000291</v>
      </c>
      <c r="Y62">
        <v>-1268.5999999999985</v>
      </c>
      <c r="Z62">
        <v>583.40000000000146</v>
      </c>
      <c r="AA62">
        <v>-857</v>
      </c>
      <c r="AB62">
        <v>2046</v>
      </c>
      <c r="AC62">
        <v>862.19999999999709</v>
      </c>
      <c r="AD62">
        <v>-105.19999999999709</v>
      </c>
      <c r="AE62">
        <v>395.80000000000291</v>
      </c>
      <c r="AF62">
        <v>65</v>
      </c>
      <c r="AG62">
        <v>1715</v>
      </c>
      <c r="AH62">
        <v>-956.80000000000291</v>
      </c>
      <c r="AI62">
        <v>-735</v>
      </c>
      <c r="AJ62">
        <v>1922.2000000000044</v>
      </c>
      <c r="AK62">
        <v>-1943.4000000000015</v>
      </c>
      <c r="AL62">
        <v>-1436.5999999999985</v>
      </c>
      <c r="AM62">
        <v>1400</v>
      </c>
      <c r="AN62">
        <v>102.19999999999709</v>
      </c>
      <c r="AO62">
        <v>-398</v>
      </c>
      <c r="AP62">
        <v>-1115</v>
      </c>
      <c r="AQ62">
        <v>168</v>
      </c>
      <c r="AR62">
        <v>1438.4000000000015</v>
      </c>
      <c r="AS62">
        <v>-2308.4000000000087</v>
      </c>
      <c r="AT62">
        <v>-575.40000000000873</v>
      </c>
      <c r="AU62">
        <v>33.80000000000291</v>
      </c>
      <c r="AV62">
        <v>-3033.1999999999971</v>
      </c>
      <c r="AW62">
        <v>2227</v>
      </c>
      <c r="AX62">
        <v>-414.80000000000291</v>
      </c>
      <c r="AY62">
        <v>-188</v>
      </c>
      <c r="AZ62">
        <v>526</v>
      </c>
      <c r="BA62">
        <v>-2270</v>
      </c>
      <c r="BB62">
        <v>3249.4000000000015</v>
      </c>
      <c r="BC62">
        <v>1086.5999999999913</v>
      </c>
      <c r="BD62">
        <v>-1587.1999999999971</v>
      </c>
      <c r="BE62">
        <v>-1358.2000000000116</v>
      </c>
      <c r="BF62">
        <v>73.400000000001455</v>
      </c>
      <c r="BG62">
        <v>392.40000000000146</v>
      </c>
      <c r="BH62">
        <v>-117.39999999999418</v>
      </c>
      <c r="BI62">
        <v>-3877.8000000000029</v>
      </c>
      <c r="BJ62">
        <v>-1404</v>
      </c>
      <c r="BK62">
        <v>2336.4000000000015</v>
      </c>
      <c r="BL62">
        <v>2357.3999999999942</v>
      </c>
      <c r="BM62">
        <v>1324</v>
      </c>
      <c r="BN62">
        <v>77.80000000000291</v>
      </c>
      <c r="BO62">
        <v>1644.5999999999913</v>
      </c>
      <c r="BP62">
        <v>1198.5999999999985</v>
      </c>
      <c r="BQ62">
        <v>-126.60000000000582</v>
      </c>
      <c r="BR62">
        <v>-2311</v>
      </c>
      <c r="BS62">
        <v>1190</v>
      </c>
      <c r="BT62">
        <v>-702</v>
      </c>
      <c r="BU62">
        <v>1366</v>
      </c>
      <c r="BV62">
        <v>513.59999999999854</v>
      </c>
      <c r="BW62">
        <v>-2451.1999999999971</v>
      </c>
      <c r="BX62">
        <v>1051.3999999999942</v>
      </c>
      <c r="BY62">
        <v>818.80000000000291</v>
      </c>
      <c r="BZ62">
        <v>-415.59999999999854</v>
      </c>
      <c r="CA62">
        <v>-3159.3999999999942</v>
      </c>
      <c r="CB62">
        <v>-1182.4000000000015</v>
      </c>
      <c r="CC62">
        <v>-3774.5999999999985</v>
      </c>
      <c r="CD62">
        <v>-1397.2000000000116</v>
      </c>
      <c r="CE62">
        <v>635.60000000000582</v>
      </c>
      <c r="CF62">
        <v>658.80000000000291</v>
      </c>
      <c r="CG62">
        <v>-788.79999999999927</v>
      </c>
      <c r="CH62">
        <v>-3728.8000000000029</v>
      </c>
      <c r="CI62">
        <v>1684</v>
      </c>
      <c r="CJ62">
        <v>-1263.2000000000044</v>
      </c>
      <c r="CK62">
        <v>-2432.8000000000029</v>
      </c>
      <c r="CL62">
        <v>-762.19999999999709</v>
      </c>
      <c r="CM62">
        <v>1405.4000000000015</v>
      </c>
      <c r="CN62">
        <v>1281.6000000000058</v>
      </c>
      <c r="CO62">
        <v>1452</v>
      </c>
      <c r="CP62">
        <v>-2588.1999999999971</v>
      </c>
      <c r="CQ62">
        <v>-1444.1999999999971</v>
      </c>
      <c r="CR62">
        <v>-2897.8000000000029</v>
      </c>
      <c r="CS62">
        <v>2615.1999999999971</v>
      </c>
      <c r="CT62">
        <v>1344.5999999999913</v>
      </c>
      <c r="CU62">
        <v>512.19999999999709</v>
      </c>
      <c r="CV62">
        <v>-2269</v>
      </c>
      <c r="CW62">
        <v>-1156.3999999999942</v>
      </c>
      <c r="CY62">
        <f t="shared" si="2"/>
        <v>-240.09200000000044</v>
      </c>
      <c r="CZ62">
        <f t="shared" si="3"/>
        <v>1246.6040000000003</v>
      </c>
    </row>
    <row r="63" spans="2:104" x14ac:dyDescent="0.25">
      <c r="B63">
        <v>743.19999999999709</v>
      </c>
      <c r="C63">
        <v>-448.19999999999709</v>
      </c>
      <c r="D63">
        <v>-1114</v>
      </c>
      <c r="E63">
        <v>513.20000000001164</v>
      </c>
      <c r="F63">
        <v>110</v>
      </c>
      <c r="G63">
        <v>37.599999999998545</v>
      </c>
      <c r="H63">
        <v>-4011.5999999999985</v>
      </c>
      <c r="I63">
        <v>551.59999999999854</v>
      </c>
      <c r="J63">
        <v>-254</v>
      </c>
      <c r="K63">
        <v>-470.60000000000582</v>
      </c>
      <c r="L63">
        <v>1201</v>
      </c>
      <c r="M63">
        <v>282.59999999999854</v>
      </c>
      <c r="N63">
        <v>1181</v>
      </c>
      <c r="O63">
        <v>58.400000000001455</v>
      </c>
      <c r="P63">
        <v>-914.60000000000582</v>
      </c>
      <c r="Q63">
        <v>-2450.4000000000015</v>
      </c>
      <c r="R63">
        <v>-423</v>
      </c>
      <c r="S63">
        <v>1106.6000000000058</v>
      </c>
      <c r="T63">
        <v>469.60000000000582</v>
      </c>
      <c r="U63">
        <v>-818.19999999999709</v>
      </c>
      <c r="V63">
        <v>-1212</v>
      </c>
      <c r="W63">
        <v>512.59999999999854</v>
      </c>
      <c r="X63">
        <v>938.80000000000291</v>
      </c>
      <c r="Y63">
        <v>-1299.1999999999971</v>
      </c>
      <c r="Z63">
        <v>827.60000000000582</v>
      </c>
      <c r="AA63">
        <v>-544.20000000000437</v>
      </c>
      <c r="AB63">
        <v>2443</v>
      </c>
      <c r="AC63">
        <v>786.79999999998836</v>
      </c>
      <c r="AD63">
        <v>132.19999999999709</v>
      </c>
      <c r="AE63">
        <v>641.80000000000291</v>
      </c>
      <c r="AF63">
        <v>-224.80000000000291</v>
      </c>
      <c r="AG63">
        <v>1549</v>
      </c>
      <c r="AH63">
        <v>-836</v>
      </c>
      <c r="AI63">
        <v>-531.39999999999418</v>
      </c>
      <c r="AJ63">
        <v>1855</v>
      </c>
      <c r="AK63">
        <v>-1689</v>
      </c>
      <c r="AL63">
        <v>-1268.7999999999956</v>
      </c>
      <c r="AM63">
        <v>1549.4000000000015</v>
      </c>
      <c r="AN63">
        <v>-75.80000000000291</v>
      </c>
      <c r="AO63">
        <v>-234.80000000000291</v>
      </c>
      <c r="AP63">
        <v>-751.60000000000582</v>
      </c>
      <c r="AQ63">
        <v>37.19999999999709</v>
      </c>
      <c r="AR63">
        <v>1345.8000000000029</v>
      </c>
      <c r="AS63">
        <v>-2461.8000000000029</v>
      </c>
      <c r="AT63">
        <v>-897.40000000000873</v>
      </c>
      <c r="AU63">
        <v>-7.4000000000087311</v>
      </c>
      <c r="AV63">
        <v>-2906.3999999999942</v>
      </c>
      <c r="AW63">
        <v>2506</v>
      </c>
      <c r="AX63">
        <v>-307.20000000000437</v>
      </c>
      <c r="AY63">
        <v>-202.19999999999709</v>
      </c>
      <c r="AZ63">
        <v>630</v>
      </c>
      <c r="BA63">
        <v>-2308.3999999999942</v>
      </c>
      <c r="BB63">
        <v>3288</v>
      </c>
      <c r="BC63">
        <v>1353</v>
      </c>
      <c r="BD63">
        <v>-1611</v>
      </c>
      <c r="BE63">
        <v>-1428</v>
      </c>
      <c r="BF63">
        <v>178.80000000000291</v>
      </c>
      <c r="BG63">
        <v>253.80000000000291</v>
      </c>
      <c r="BH63">
        <v>-330.19999999999709</v>
      </c>
      <c r="BI63">
        <v>-3578.4000000000015</v>
      </c>
      <c r="BJ63">
        <v>-1077.8000000000029</v>
      </c>
      <c r="BK63">
        <v>2291.6000000000058</v>
      </c>
      <c r="BL63">
        <v>2297.5999999999913</v>
      </c>
      <c r="BM63">
        <v>1593.6000000000058</v>
      </c>
      <c r="BN63">
        <v>-156.40000000000146</v>
      </c>
      <c r="BO63">
        <v>1113.1999999999971</v>
      </c>
      <c r="BP63">
        <v>1114.9999999999927</v>
      </c>
      <c r="BQ63">
        <v>-213.80000000000291</v>
      </c>
      <c r="BR63">
        <v>-2449.1999999999971</v>
      </c>
      <c r="BS63">
        <v>1009.8000000000029</v>
      </c>
      <c r="BT63">
        <v>-664.80000000000291</v>
      </c>
      <c r="BU63">
        <v>1040.1999999999971</v>
      </c>
      <c r="BV63">
        <v>514.20000000000073</v>
      </c>
      <c r="BW63">
        <v>-3002.1999999999971</v>
      </c>
      <c r="BX63">
        <v>1168</v>
      </c>
      <c r="BY63">
        <v>1189.1999999999971</v>
      </c>
      <c r="BZ63">
        <v>-794.59999999999854</v>
      </c>
      <c r="CA63">
        <v>-3204</v>
      </c>
      <c r="CB63">
        <v>-1255.7999999999956</v>
      </c>
      <c r="CC63">
        <v>-4380.1999999999971</v>
      </c>
      <c r="CD63">
        <v>-1639.6000000000058</v>
      </c>
      <c r="CE63">
        <v>699.20000000000437</v>
      </c>
      <c r="CF63">
        <v>462</v>
      </c>
      <c r="CG63">
        <v>-895</v>
      </c>
      <c r="CH63">
        <v>-3406.5999999999985</v>
      </c>
      <c r="CI63">
        <v>1783.5999999999985</v>
      </c>
      <c r="CJ63">
        <v>-969.40000000000146</v>
      </c>
      <c r="CK63">
        <v>-2247.6000000000058</v>
      </c>
      <c r="CL63">
        <v>-970.59999999999127</v>
      </c>
      <c r="CM63">
        <v>1718</v>
      </c>
      <c r="CN63">
        <v>958.40000000000146</v>
      </c>
      <c r="CO63">
        <v>1662.4000000000015</v>
      </c>
      <c r="CP63">
        <v>-2847.1999999999971</v>
      </c>
      <c r="CQ63">
        <v>-1460.5999999999985</v>
      </c>
      <c r="CR63">
        <v>-3062</v>
      </c>
      <c r="CS63">
        <v>2143</v>
      </c>
      <c r="CT63">
        <v>1379.1999999999971</v>
      </c>
      <c r="CU63">
        <v>376.79999999999563</v>
      </c>
      <c r="CV63">
        <v>-2347.6000000000058</v>
      </c>
      <c r="CW63">
        <v>-1001.1999999999971</v>
      </c>
      <c r="CY63">
        <f t="shared" si="2"/>
        <v>-220.58200000000008</v>
      </c>
      <c r="CZ63">
        <f t="shared" si="3"/>
        <v>1252.5540000000001</v>
      </c>
    </row>
    <row r="64" spans="2:104" x14ac:dyDescent="0.25">
      <c r="B64">
        <v>538.19999999999709</v>
      </c>
      <c r="C64">
        <v>-1006.3999999999942</v>
      </c>
      <c r="D64">
        <v>-749.59999999999854</v>
      </c>
      <c r="E64">
        <v>423.60000000000582</v>
      </c>
      <c r="F64">
        <v>-41</v>
      </c>
      <c r="G64">
        <v>38.80000000000291</v>
      </c>
      <c r="H64">
        <v>-3763.8000000000029</v>
      </c>
      <c r="I64">
        <v>581</v>
      </c>
      <c r="J64">
        <v>-599.19999999999709</v>
      </c>
      <c r="K64">
        <v>-579.60000000000582</v>
      </c>
      <c r="L64">
        <v>1144.8000000000029</v>
      </c>
      <c r="M64">
        <v>294.79999999999563</v>
      </c>
      <c r="N64">
        <v>946.40000000000146</v>
      </c>
      <c r="O64">
        <v>197</v>
      </c>
      <c r="P64">
        <v>-1003.4000000000015</v>
      </c>
      <c r="Q64">
        <v>-2250</v>
      </c>
      <c r="R64">
        <v>-460.80000000000291</v>
      </c>
      <c r="S64">
        <v>1106.3999999999942</v>
      </c>
      <c r="T64">
        <v>119</v>
      </c>
      <c r="U64">
        <v>-814.19999999999709</v>
      </c>
      <c r="V64">
        <v>-1405</v>
      </c>
      <c r="W64">
        <v>346.40000000000146</v>
      </c>
      <c r="X64">
        <v>807.80000000000291</v>
      </c>
      <c r="Y64">
        <v>-1016</v>
      </c>
      <c r="Z64">
        <v>809.20000000000437</v>
      </c>
      <c r="AA64">
        <v>-971.59999999999854</v>
      </c>
      <c r="AB64">
        <v>2594.4000000000015</v>
      </c>
      <c r="AC64">
        <v>503.19999999999709</v>
      </c>
      <c r="AD64">
        <v>29.399999999994179</v>
      </c>
      <c r="AE64">
        <v>815</v>
      </c>
      <c r="AF64">
        <v>11.19999999999709</v>
      </c>
      <c r="AG64">
        <v>1745.8000000000029</v>
      </c>
      <c r="AH64">
        <v>-866.20000000000437</v>
      </c>
      <c r="AI64">
        <v>-498.39999999999418</v>
      </c>
      <c r="AJ64">
        <v>1707.2000000000044</v>
      </c>
      <c r="AK64">
        <v>-1296.4000000000015</v>
      </c>
      <c r="AL64">
        <v>-1320.1999999999971</v>
      </c>
      <c r="AM64">
        <v>1743.7999999999956</v>
      </c>
      <c r="AN64">
        <v>-74.19999999999709</v>
      </c>
      <c r="AO64">
        <v>-208.19999999999709</v>
      </c>
      <c r="AP64">
        <v>-748</v>
      </c>
      <c r="AQ64">
        <v>102</v>
      </c>
      <c r="AR64">
        <v>1407</v>
      </c>
      <c r="AS64">
        <v>-2666.4000000000087</v>
      </c>
      <c r="AT64">
        <v>-609.80000000000291</v>
      </c>
      <c r="AU64">
        <v>-687</v>
      </c>
      <c r="AV64">
        <v>-2621.3999999999942</v>
      </c>
      <c r="AW64">
        <v>2783.4000000000015</v>
      </c>
      <c r="AX64">
        <v>-199.40000000000146</v>
      </c>
      <c r="AY64">
        <v>-198</v>
      </c>
      <c r="AZ64">
        <v>852</v>
      </c>
      <c r="BA64">
        <v>-1763.5999999999913</v>
      </c>
      <c r="BB64">
        <v>3364.8000000000029</v>
      </c>
      <c r="BC64">
        <v>1256.5999999999913</v>
      </c>
      <c r="BD64">
        <v>-1595.8000000000029</v>
      </c>
      <c r="BE64">
        <v>-1619.4000000000087</v>
      </c>
      <c r="BF64">
        <v>473.80000000000291</v>
      </c>
      <c r="BG64">
        <v>668.40000000000146</v>
      </c>
      <c r="BH64">
        <v>-359.19999999999709</v>
      </c>
      <c r="BI64">
        <v>-3544.4000000000015</v>
      </c>
      <c r="BJ64">
        <v>-1123</v>
      </c>
      <c r="BK64">
        <v>2262.4000000000015</v>
      </c>
      <c r="BL64">
        <v>2120.1999999999971</v>
      </c>
      <c r="BM64">
        <v>1692.6000000000058</v>
      </c>
      <c r="BN64">
        <v>-154.19999999999709</v>
      </c>
      <c r="BO64">
        <v>1342.3999999999942</v>
      </c>
      <c r="BP64">
        <v>1208.4000000000015</v>
      </c>
      <c r="BQ64">
        <v>43.399999999994179</v>
      </c>
      <c r="BR64">
        <v>-2202</v>
      </c>
      <c r="BS64">
        <v>960.20000000000437</v>
      </c>
      <c r="BT64">
        <v>-634.40000000000146</v>
      </c>
      <c r="BU64">
        <v>1406.7999999999884</v>
      </c>
      <c r="BV64">
        <v>274.40000000000146</v>
      </c>
      <c r="BW64">
        <v>-3353.1999999999971</v>
      </c>
      <c r="BX64">
        <v>947.19999999999709</v>
      </c>
      <c r="BY64">
        <v>1240.1999999999971</v>
      </c>
      <c r="BZ64">
        <v>-716.19999999999709</v>
      </c>
      <c r="CA64">
        <v>-3517.6000000000058</v>
      </c>
      <c r="CB64">
        <v>-1137.5999999999985</v>
      </c>
      <c r="CC64">
        <v>-4403.1999999999971</v>
      </c>
      <c r="CD64">
        <v>-1927.8000000000029</v>
      </c>
      <c r="CE64">
        <v>514.40000000000146</v>
      </c>
      <c r="CF64">
        <v>260</v>
      </c>
      <c r="CG64">
        <v>-1035.2000000000007</v>
      </c>
      <c r="CH64">
        <v>-3478.2000000000044</v>
      </c>
      <c r="CI64">
        <v>1752</v>
      </c>
      <c r="CJ64">
        <v>-985.80000000000291</v>
      </c>
      <c r="CK64">
        <v>-2241</v>
      </c>
      <c r="CL64">
        <v>-1005.3999999999942</v>
      </c>
      <c r="CM64">
        <v>1660</v>
      </c>
      <c r="CN64">
        <v>1197.8000000000029</v>
      </c>
      <c r="CO64">
        <v>1549</v>
      </c>
      <c r="CP64">
        <v>-2644.1999999999971</v>
      </c>
      <c r="CQ64">
        <v>-1447.4000000000015</v>
      </c>
      <c r="CR64">
        <v>-3215.8000000000029</v>
      </c>
      <c r="CS64">
        <v>2338.7999999999884</v>
      </c>
      <c r="CT64">
        <v>1742.1999999999971</v>
      </c>
      <c r="CU64">
        <v>470.79999999999563</v>
      </c>
      <c r="CV64">
        <v>-2115.6000000000058</v>
      </c>
      <c r="CW64">
        <v>-1378.5999999999913</v>
      </c>
      <c r="CY64">
        <f t="shared" si="2"/>
        <v>-218.58400000000026</v>
      </c>
      <c r="CZ64">
        <f t="shared" si="3"/>
        <v>1266.4759999999994</v>
      </c>
    </row>
    <row r="65" spans="2:104" x14ac:dyDescent="0.25">
      <c r="B65">
        <v>603.40000000000146</v>
      </c>
      <c r="C65">
        <v>-900.39999999999418</v>
      </c>
      <c r="D65">
        <v>-597.59999999999854</v>
      </c>
      <c r="E65">
        <v>211.80000000000291</v>
      </c>
      <c r="F65">
        <v>262.20000000001164</v>
      </c>
      <c r="G65">
        <v>-99.599999999998545</v>
      </c>
      <c r="H65">
        <v>-4038</v>
      </c>
      <c r="I65">
        <v>410.59999999999854</v>
      </c>
      <c r="J65">
        <v>-59.19999999999709</v>
      </c>
      <c r="K65">
        <v>-671.60000000000582</v>
      </c>
      <c r="L65">
        <v>907.60000000000582</v>
      </c>
      <c r="M65">
        <v>310.59999999999854</v>
      </c>
      <c r="N65">
        <v>598.20000000000437</v>
      </c>
      <c r="O65">
        <v>-277.40000000000146</v>
      </c>
      <c r="P65">
        <v>-925</v>
      </c>
      <c r="Q65">
        <v>-2241.5999999999985</v>
      </c>
      <c r="R65">
        <v>-288.80000000000291</v>
      </c>
      <c r="S65">
        <v>889.39999999999418</v>
      </c>
      <c r="T65">
        <v>37.19999999999709</v>
      </c>
      <c r="U65">
        <v>-899</v>
      </c>
      <c r="V65">
        <v>-1769.5999999999985</v>
      </c>
      <c r="W65">
        <v>420.79999999999563</v>
      </c>
      <c r="X65">
        <v>729.59999999999854</v>
      </c>
      <c r="Y65">
        <v>-996.40000000000146</v>
      </c>
      <c r="Z65">
        <v>924.40000000000146</v>
      </c>
      <c r="AA65">
        <v>-860.20000000000437</v>
      </c>
      <c r="AB65">
        <v>2569.2000000000044</v>
      </c>
      <c r="AC65">
        <v>509.19999999999709</v>
      </c>
      <c r="AD65">
        <v>234.80000000000291</v>
      </c>
      <c r="AE65">
        <v>629.59999999999127</v>
      </c>
      <c r="AF65">
        <v>-4.4000000000087311</v>
      </c>
      <c r="AG65">
        <v>1791.2000000000044</v>
      </c>
      <c r="AH65">
        <v>-919.20000000000437</v>
      </c>
      <c r="AI65">
        <v>-559.79999999999563</v>
      </c>
      <c r="AJ65">
        <v>1904</v>
      </c>
      <c r="AK65">
        <v>-934.40000000000146</v>
      </c>
      <c r="AL65">
        <v>-1448.5999999999985</v>
      </c>
      <c r="AM65">
        <v>1761</v>
      </c>
      <c r="AN65">
        <v>-46.400000000001455</v>
      </c>
      <c r="AO65">
        <v>-217</v>
      </c>
      <c r="AP65">
        <v>-415.20000000001164</v>
      </c>
      <c r="AQ65">
        <v>89.599999999991269</v>
      </c>
      <c r="AR65">
        <v>1556</v>
      </c>
      <c r="AS65">
        <v>-2730</v>
      </c>
      <c r="AT65">
        <v>-363.60000000000582</v>
      </c>
      <c r="AU65">
        <v>-367</v>
      </c>
      <c r="AV65">
        <v>-3233</v>
      </c>
      <c r="AW65">
        <v>2762.5999999999985</v>
      </c>
      <c r="AX65">
        <v>-447.80000000000291</v>
      </c>
      <c r="AY65">
        <v>-134.39999999999418</v>
      </c>
      <c r="AZ65">
        <v>890.39999999999418</v>
      </c>
      <c r="BA65">
        <v>-2170.5999999999913</v>
      </c>
      <c r="BB65">
        <v>3312.1999999999971</v>
      </c>
      <c r="BC65">
        <v>1581.1999999999971</v>
      </c>
      <c r="BD65">
        <v>-1087.3999999999942</v>
      </c>
      <c r="BE65">
        <v>-1834</v>
      </c>
      <c r="BF65">
        <v>157.20000000000437</v>
      </c>
      <c r="BG65">
        <v>525.80000000000291</v>
      </c>
      <c r="BH65">
        <v>-334.80000000000291</v>
      </c>
      <c r="BI65">
        <v>-3280.4000000000015</v>
      </c>
      <c r="BJ65">
        <v>-1347.4000000000015</v>
      </c>
      <c r="BK65">
        <v>2194.6000000000058</v>
      </c>
      <c r="BL65">
        <v>2012</v>
      </c>
      <c r="BM65">
        <v>1363.8000000000029</v>
      </c>
      <c r="BN65">
        <v>-123.79999999999563</v>
      </c>
      <c r="BO65">
        <v>1465</v>
      </c>
      <c r="BP65">
        <v>1248.5999999999985</v>
      </c>
      <c r="BQ65">
        <v>161.60000000000582</v>
      </c>
      <c r="BR65">
        <v>-2355.5999999999985</v>
      </c>
      <c r="BS65">
        <v>967.80000000000291</v>
      </c>
      <c r="BT65">
        <v>-530</v>
      </c>
      <c r="BU65">
        <v>1451.5999999999913</v>
      </c>
      <c r="BV65">
        <v>-82.799999999999272</v>
      </c>
      <c r="BW65">
        <v>-3320.3999999999942</v>
      </c>
      <c r="BX65">
        <v>1017.8000000000029</v>
      </c>
      <c r="BY65">
        <v>1302.1999999999971</v>
      </c>
      <c r="BZ65">
        <v>-461</v>
      </c>
      <c r="CA65">
        <v>-3386</v>
      </c>
      <c r="CB65">
        <v>-1158.5999999999985</v>
      </c>
      <c r="CC65">
        <v>-4424</v>
      </c>
      <c r="CD65">
        <v>-2133</v>
      </c>
      <c r="CE65">
        <v>742.40000000000146</v>
      </c>
      <c r="CF65">
        <v>464.60000000000582</v>
      </c>
      <c r="CG65">
        <v>-1277</v>
      </c>
      <c r="CH65">
        <v>-3497</v>
      </c>
      <c r="CI65">
        <v>1858.7999999999956</v>
      </c>
      <c r="CJ65">
        <v>-700.80000000000291</v>
      </c>
      <c r="CK65">
        <v>-2260.2000000000116</v>
      </c>
      <c r="CL65">
        <v>-859.59999999999127</v>
      </c>
      <c r="CM65">
        <v>1808.2000000000044</v>
      </c>
      <c r="CN65">
        <v>1461</v>
      </c>
      <c r="CO65">
        <v>1749.1999999999971</v>
      </c>
      <c r="CP65">
        <v>-2862.1999999999971</v>
      </c>
      <c r="CQ65">
        <v>-1241.4000000000015</v>
      </c>
      <c r="CR65">
        <v>-2807.6000000000058</v>
      </c>
      <c r="CS65">
        <v>2087.7999999999884</v>
      </c>
      <c r="CT65">
        <v>2094.1999999999971</v>
      </c>
      <c r="CU65">
        <v>190.59999999999854</v>
      </c>
      <c r="CV65">
        <v>-2042.3999999999942</v>
      </c>
      <c r="CW65">
        <v>-1740.8000000000029</v>
      </c>
      <c r="CY65">
        <f t="shared" si="2"/>
        <v>-215.42400000000021</v>
      </c>
      <c r="CZ65">
        <f t="shared" si="3"/>
        <v>1259.856</v>
      </c>
    </row>
    <row r="66" spans="2:104" x14ac:dyDescent="0.25">
      <c r="B66">
        <v>673.19999999999709</v>
      </c>
      <c r="C66">
        <v>-660.80000000000291</v>
      </c>
      <c r="D66">
        <v>-568</v>
      </c>
      <c r="E66">
        <v>388.40000000000873</v>
      </c>
      <c r="F66">
        <v>269.40000000000873</v>
      </c>
      <c r="G66">
        <v>60.80000000000291</v>
      </c>
      <c r="H66">
        <v>-3656.4000000000015</v>
      </c>
      <c r="I66">
        <v>241.59999999999854</v>
      </c>
      <c r="J66">
        <v>201.39999999999418</v>
      </c>
      <c r="K66">
        <v>-575.40000000000873</v>
      </c>
      <c r="L66">
        <v>765.19999999999709</v>
      </c>
      <c r="M66">
        <v>542</v>
      </c>
      <c r="N66">
        <v>1107</v>
      </c>
      <c r="O66">
        <v>-91.400000000001455</v>
      </c>
      <c r="P66">
        <v>-876.60000000000582</v>
      </c>
      <c r="Q66">
        <v>-1953</v>
      </c>
      <c r="R66">
        <v>-329.40000000000146</v>
      </c>
      <c r="S66">
        <v>873.19999999999709</v>
      </c>
      <c r="T66">
        <v>-228.19999999999709</v>
      </c>
      <c r="U66">
        <v>-436</v>
      </c>
      <c r="V66">
        <v>-1785</v>
      </c>
      <c r="W66">
        <v>394.79999999999563</v>
      </c>
      <c r="X66">
        <v>843.59999999999854</v>
      </c>
      <c r="Y66">
        <v>-1294</v>
      </c>
      <c r="Z66">
        <v>864.40000000000146</v>
      </c>
      <c r="AA66">
        <v>-840.40000000000146</v>
      </c>
      <c r="AB66">
        <v>2505.8000000000029</v>
      </c>
      <c r="AC66">
        <v>59.799999999988358</v>
      </c>
      <c r="AD66">
        <v>337.39999999999418</v>
      </c>
      <c r="AE66">
        <v>1039</v>
      </c>
      <c r="AF66">
        <v>113</v>
      </c>
      <c r="AG66">
        <v>1671.8000000000029</v>
      </c>
      <c r="AH66">
        <v>-950.80000000000291</v>
      </c>
      <c r="AI66">
        <v>-1136.7999999999956</v>
      </c>
      <c r="AJ66">
        <v>2041.4000000000015</v>
      </c>
      <c r="AK66">
        <v>-1017.8000000000029</v>
      </c>
      <c r="AL66">
        <v>-1130.5999999999985</v>
      </c>
      <c r="AM66">
        <v>1536.4000000000015</v>
      </c>
      <c r="AN66">
        <v>-275</v>
      </c>
      <c r="AO66">
        <v>-428.39999999999418</v>
      </c>
      <c r="AP66">
        <v>-320.60000000000582</v>
      </c>
      <c r="AQ66">
        <v>-328</v>
      </c>
      <c r="AR66">
        <v>1822.2000000000044</v>
      </c>
      <c r="AS66">
        <v>-2973</v>
      </c>
      <c r="AT66">
        <v>-480.40000000000873</v>
      </c>
      <c r="AU66">
        <v>-606.19999999999709</v>
      </c>
      <c r="AV66">
        <v>-3676.7999999999956</v>
      </c>
      <c r="AW66">
        <v>2640</v>
      </c>
      <c r="AX66">
        <v>-673</v>
      </c>
      <c r="AY66">
        <v>36.19999999999709</v>
      </c>
      <c r="AZ66">
        <v>694.19999999999709</v>
      </c>
      <c r="BA66">
        <v>-2335.1999999999971</v>
      </c>
      <c r="BB66">
        <v>3059.8000000000029</v>
      </c>
      <c r="BC66">
        <v>1068</v>
      </c>
      <c r="BD66">
        <v>-895.39999999999418</v>
      </c>
      <c r="BE66">
        <v>-1983</v>
      </c>
      <c r="BF66">
        <v>21.400000000001455</v>
      </c>
      <c r="BG66">
        <v>507.40000000000146</v>
      </c>
      <c r="BH66">
        <v>-391.80000000000291</v>
      </c>
      <c r="BI66">
        <v>-3249.6000000000058</v>
      </c>
      <c r="BJ66">
        <v>-1294.8000000000029</v>
      </c>
      <c r="BK66">
        <v>2328.8000000000029</v>
      </c>
      <c r="BL66">
        <v>2322</v>
      </c>
      <c r="BM66">
        <v>1202.6000000000058</v>
      </c>
      <c r="BN66">
        <v>120.20000000000437</v>
      </c>
      <c r="BO66">
        <v>1299</v>
      </c>
      <c r="BP66">
        <v>1323.4000000000015</v>
      </c>
      <c r="BQ66">
        <v>365.19999999999709</v>
      </c>
      <c r="BR66">
        <v>-2405.5999999999985</v>
      </c>
      <c r="BS66">
        <v>815.40000000000146</v>
      </c>
      <c r="BT66">
        <v>-793.40000000000146</v>
      </c>
      <c r="BU66">
        <v>1351</v>
      </c>
      <c r="BV66">
        <v>215</v>
      </c>
      <c r="BW66">
        <v>-3264.5999999999913</v>
      </c>
      <c r="BX66">
        <v>978.19999999999709</v>
      </c>
      <c r="BY66">
        <v>1574.4000000000087</v>
      </c>
      <c r="BZ66">
        <v>-350.59999999999854</v>
      </c>
      <c r="CA66">
        <v>-3465.3999999999942</v>
      </c>
      <c r="CB66">
        <v>-1212.5999999999985</v>
      </c>
      <c r="CC66">
        <v>-4306.8000000000029</v>
      </c>
      <c r="CD66">
        <v>-2291.8000000000029</v>
      </c>
      <c r="CE66">
        <v>709.20000000000437</v>
      </c>
      <c r="CF66">
        <v>168</v>
      </c>
      <c r="CG66">
        <v>-1475.7999999999993</v>
      </c>
      <c r="CH66">
        <v>-3216.5999999999985</v>
      </c>
      <c r="CI66">
        <v>1642.1999999999971</v>
      </c>
      <c r="CJ66">
        <v>-648.59999999999854</v>
      </c>
      <c r="CK66">
        <v>-2222</v>
      </c>
      <c r="CL66">
        <v>-707.80000000000291</v>
      </c>
      <c r="CM66">
        <v>1640.2000000000044</v>
      </c>
      <c r="CN66">
        <v>1625</v>
      </c>
      <c r="CO66">
        <v>1568.5999999999985</v>
      </c>
      <c r="CP66">
        <v>-2899</v>
      </c>
      <c r="CQ66">
        <v>-1331.1999999999971</v>
      </c>
      <c r="CR66">
        <v>-2785.8000000000029</v>
      </c>
      <c r="CS66">
        <v>1856.7999999999884</v>
      </c>
      <c r="CT66">
        <v>2137.5999999999913</v>
      </c>
      <c r="CU66">
        <v>188.19999999999709</v>
      </c>
      <c r="CV66">
        <v>-2035.3999999999942</v>
      </c>
      <c r="CW66">
        <v>-1626.3999999999942</v>
      </c>
      <c r="CY66">
        <f t="shared" ref="CY66:CY102" si="4">AVERAGE(B66:CW66)</f>
        <v>-226.71400000000006</v>
      </c>
      <c r="CZ66">
        <f t="shared" ref="CZ66:CZ102" si="5">AVERAGE(INDEX(ABS(B66:CW66),0,0))</f>
        <v>1262.9099999999996</v>
      </c>
    </row>
    <row r="67" spans="2:104" x14ac:dyDescent="0.25">
      <c r="B67">
        <v>653.40000000000146</v>
      </c>
      <c r="C67">
        <v>-312.80000000000291</v>
      </c>
      <c r="D67">
        <v>-184.79999999999563</v>
      </c>
      <c r="E67">
        <v>337</v>
      </c>
      <c r="F67">
        <v>406.20000000001164</v>
      </c>
      <c r="G67">
        <v>253</v>
      </c>
      <c r="H67">
        <v>-3756.1999999999971</v>
      </c>
      <c r="I67">
        <v>168.19999999999709</v>
      </c>
      <c r="J67">
        <v>286.19999999999709</v>
      </c>
      <c r="K67">
        <v>-290.60000000000582</v>
      </c>
      <c r="L67">
        <v>714.19999999999709</v>
      </c>
      <c r="M67">
        <v>382.79999999999563</v>
      </c>
      <c r="N67">
        <v>1135.8000000000029</v>
      </c>
      <c r="O67">
        <v>60.599999999998545</v>
      </c>
      <c r="P67">
        <v>-163</v>
      </c>
      <c r="Q67">
        <v>-1986</v>
      </c>
      <c r="R67">
        <v>-335.20000000000437</v>
      </c>
      <c r="S67">
        <v>1123.6000000000058</v>
      </c>
      <c r="T67">
        <v>131.40000000000873</v>
      </c>
      <c r="U67">
        <v>-296.19999999999709</v>
      </c>
      <c r="V67">
        <v>-1812.7999999999956</v>
      </c>
      <c r="W67">
        <v>851.19999999999709</v>
      </c>
      <c r="X67">
        <v>869.59999999999854</v>
      </c>
      <c r="Y67">
        <v>-1664.5999999999985</v>
      </c>
      <c r="Z67">
        <v>444.60000000000582</v>
      </c>
      <c r="AA67">
        <v>-1190</v>
      </c>
      <c r="AB67">
        <v>2481.4000000000015</v>
      </c>
      <c r="AC67">
        <v>505.59999999999127</v>
      </c>
      <c r="AD67">
        <v>600.39999999999418</v>
      </c>
      <c r="AE67">
        <v>825.59999999999127</v>
      </c>
      <c r="AF67">
        <v>219</v>
      </c>
      <c r="AG67">
        <v>1769</v>
      </c>
      <c r="AH67">
        <v>-834.40000000000146</v>
      </c>
      <c r="AI67">
        <v>-1121.3999999999942</v>
      </c>
      <c r="AJ67">
        <v>2186.2000000000044</v>
      </c>
      <c r="AK67">
        <v>-989.80000000000291</v>
      </c>
      <c r="AL67">
        <v>-1142.7999999999956</v>
      </c>
      <c r="AM67">
        <v>1798.1999999999971</v>
      </c>
      <c r="AN67">
        <v>-320</v>
      </c>
      <c r="AO67">
        <v>-561</v>
      </c>
      <c r="AP67">
        <v>-263.20000000001164</v>
      </c>
      <c r="AQ67">
        <v>-523.60000000000582</v>
      </c>
      <c r="AR67">
        <v>1704.8000000000029</v>
      </c>
      <c r="AS67">
        <v>-2725.8000000000029</v>
      </c>
      <c r="AT67">
        <v>-392</v>
      </c>
      <c r="AU67">
        <v>-598.19999999999709</v>
      </c>
      <c r="AV67">
        <v>-3537.1999999999971</v>
      </c>
      <c r="AW67">
        <v>2811</v>
      </c>
      <c r="AX67">
        <v>-466</v>
      </c>
      <c r="AY67">
        <v>353.80000000000291</v>
      </c>
      <c r="AZ67">
        <v>879.59999999999127</v>
      </c>
      <c r="BA67">
        <v>-2040</v>
      </c>
      <c r="BB67">
        <v>2962.4000000000015</v>
      </c>
      <c r="BC67">
        <v>821.59999999999127</v>
      </c>
      <c r="BD67">
        <v>-1150.8000000000029</v>
      </c>
      <c r="BE67">
        <v>-1770.6000000000058</v>
      </c>
      <c r="BF67">
        <v>-191.59999999999854</v>
      </c>
      <c r="BG67">
        <v>803.80000000000291</v>
      </c>
      <c r="BH67">
        <v>-301.80000000000291</v>
      </c>
      <c r="BI67">
        <v>-3245.8000000000029</v>
      </c>
      <c r="BJ67">
        <v>-1279.8000000000029</v>
      </c>
      <c r="BK67">
        <v>2161</v>
      </c>
      <c r="BL67">
        <v>1942</v>
      </c>
      <c r="BM67">
        <v>1186.8000000000029</v>
      </c>
      <c r="BN67">
        <v>388.59999999999854</v>
      </c>
      <c r="BO67">
        <v>1380</v>
      </c>
      <c r="BP67">
        <v>1409.2000000000044</v>
      </c>
      <c r="BQ67">
        <v>633.39999999999418</v>
      </c>
      <c r="BR67">
        <v>-2664</v>
      </c>
      <c r="BS67">
        <v>718</v>
      </c>
      <c r="BT67">
        <v>-727.40000000000146</v>
      </c>
      <c r="BU67">
        <v>1300.5999999999913</v>
      </c>
      <c r="BV67">
        <v>-119.59999999999854</v>
      </c>
      <c r="BW67">
        <v>-3553.5999999999913</v>
      </c>
      <c r="BX67">
        <v>759.39999999999418</v>
      </c>
      <c r="BY67">
        <v>1900.4000000000087</v>
      </c>
      <c r="BZ67">
        <v>-473.59999999999854</v>
      </c>
      <c r="CA67">
        <v>-3470.6000000000058</v>
      </c>
      <c r="CB67">
        <v>-1335.7999999999956</v>
      </c>
      <c r="CC67">
        <v>-4020.4000000000015</v>
      </c>
      <c r="CD67">
        <v>-2398.8000000000029</v>
      </c>
      <c r="CE67">
        <v>808.80000000000291</v>
      </c>
      <c r="CF67">
        <v>-154.39999999999418</v>
      </c>
      <c r="CG67">
        <v>-1463</v>
      </c>
      <c r="CH67">
        <v>-3314.4000000000015</v>
      </c>
      <c r="CI67">
        <v>2027</v>
      </c>
      <c r="CJ67">
        <v>-467.59999999999854</v>
      </c>
      <c r="CK67">
        <v>-2151.6000000000058</v>
      </c>
      <c r="CL67">
        <v>-291.80000000000291</v>
      </c>
      <c r="CM67">
        <v>1643.8000000000029</v>
      </c>
      <c r="CN67">
        <v>1670.2000000000044</v>
      </c>
      <c r="CO67">
        <v>1241.8000000000029</v>
      </c>
      <c r="CP67">
        <v>-2683.3999999999942</v>
      </c>
      <c r="CQ67">
        <v>-1695.1999999999971</v>
      </c>
      <c r="CR67">
        <v>-2678.6000000000058</v>
      </c>
      <c r="CS67">
        <v>1676.1999999999971</v>
      </c>
      <c r="CT67">
        <v>2518</v>
      </c>
      <c r="CU67">
        <v>198.40000000000146</v>
      </c>
      <c r="CV67">
        <v>-2315.1999999999971</v>
      </c>
      <c r="CW67">
        <v>-1660.8000000000029</v>
      </c>
      <c r="CY67">
        <f t="shared" si="4"/>
        <v>-189.84000000000023</v>
      </c>
      <c r="CZ67">
        <f t="shared" si="5"/>
        <v>1271.9160000000002</v>
      </c>
    </row>
    <row r="68" spans="2:104" x14ac:dyDescent="0.25">
      <c r="B68">
        <v>637.40000000000146</v>
      </c>
      <c r="C68">
        <v>-341.60000000000582</v>
      </c>
      <c r="D68">
        <v>-160.79999999999563</v>
      </c>
      <c r="E68">
        <v>164</v>
      </c>
      <c r="F68">
        <v>330.60000000000582</v>
      </c>
      <c r="G68">
        <v>360.80000000000291</v>
      </c>
      <c r="H68">
        <v>-3482.1999999999971</v>
      </c>
      <c r="I68">
        <v>129.19999999999709</v>
      </c>
      <c r="J68">
        <v>291.39999999999418</v>
      </c>
      <c r="K68">
        <v>3.5999999999912689</v>
      </c>
      <c r="L68">
        <v>723.60000000000582</v>
      </c>
      <c r="M68">
        <v>476</v>
      </c>
      <c r="N68">
        <v>1042.8000000000029</v>
      </c>
      <c r="O68">
        <v>60.400000000001455</v>
      </c>
      <c r="P68">
        <v>-28.80000000000291</v>
      </c>
      <c r="Q68">
        <v>-1863.1999999999971</v>
      </c>
      <c r="R68">
        <v>-71.599999999998545</v>
      </c>
      <c r="S68">
        <v>1364</v>
      </c>
      <c r="T68">
        <v>-174</v>
      </c>
      <c r="U68">
        <v>-59.399999999997817</v>
      </c>
      <c r="V68">
        <v>-1965</v>
      </c>
      <c r="W68">
        <v>955.59999999999854</v>
      </c>
      <c r="X68">
        <v>838</v>
      </c>
      <c r="Y68">
        <v>-1684.5999999999985</v>
      </c>
      <c r="Z68">
        <v>389.80000000000291</v>
      </c>
      <c r="AA68">
        <v>-1140.2000000000044</v>
      </c>
      <c r="AB68">
        <v>2320</v>
      </c>
      <c r="AC68">
        <v>395</v>
      </c>
      <c r="AD68">
        <v>489</v>
      </c>
      <c r="AE68">
        <v>709.59999999999127</v>
      </c>
      <c r="AF68">
        <v>419.79999999998836</v>
      </c>
      <c r="AG68">
        <v>1811.2000000000044</v>
      </c>
      <c r="AH68">
        <v>-864.60000000000582</v>
      </c>
      <c r="AI68">
        <v>-1388</v>
      </c>
      <c r="AJ68">
        <v>2538.5999999999985</v>
      </c>
      <c r="AK68">
        <v>-1256.6000000000058</v>
      </c>
      <c r="AL68">
        <v>-689.79999999999563</v>
      </c>
      <c r="AM68">
        <v>1520.5999999999985</v>
      </c>
      <c r="AN68">
        <v>-111.59999999999854</v>
      </c>
      <c r="AO68">
        <v>-544.39999999999418</v>
      </c>
      <c r="AP68">
        <v>-238.60000000000582</v>
      </c>
      <c r="AQ68">
        <v>-39.600000000005821</v>
      </c>
      <c r="AR68">
        <v>1919.8000000000029</v>
      </c>
      <c r="AS68">
        <v>-2613</v>
      </c>
      <c r="AT68">
        <v>-307.40000000000873</v>
      </c>
      <c r="AU68">
        <v>-480.19999999999709</v>
      </c>
      <c r="AV68">
        <v>-3522</v>
      </c>
      <c r="AW68">
        <v>2593.5999999999985</v>
      </c>
      <c r="AX68">
        <v>-547.60000000000582</v>
      </c>
      <c r="AY68">
        <v>350.19999999999709</v>
      </c>
      <c r="AZ68">
        <v>799</v>
      </c>
      <c r="BA68">
        <v>-2122.8000000000029</v>
      </c>
      <c r="BB68">
        <v>2606.8000000000029</v>
      </c>
      <c r="BC68">
        <v>1151.3999999999942</v>
      </c>
      <c r="BD68">
        <v>-1203.1999999999971</v>
      </c>
      <c r="BE68">
        <v>-1609.6000000000058</v>
      </c>
      <c r="BF68">
        <v>-480.39999999999418</v>
      </c>
      <c r="BG68">
        <v>969</v>
      </c>
      <c r="BH68">
        <v>141.80000000000291</v>
      </c>
      <c r="BI68">
        <v>-3244.4000000000015</v>
      </c>
      <c r="BJ68">
        <v>-1217</v>
      </c>
      <c r="BK68">
        <v>1594.4000000000015</v>
      </c>
      <c r="BL68">
        <v>2041</v>
      </c>
      <c r="BM68">
        <v>1196.4000000000015</v>
      </c>
      <c r="BN68">
        <v>313</v>
      </c>
      <c r="BO68">
        <v>1128.5999999999913</v>
      </c>
      <c r="BP68">
        <v>1304.2000000000044</v>
      </c>
      <c r="BQ68">
        <v>465.80000000000291</v>
      </c>
      <c r="BR68">
        <v>-2580</v>
      </c>
      <c r="BS68">
        <v>937.60000000000582</v>
      </c>
      <c r="BT68">
        <v>-715.20000000000437</v>
      </c>
      <c r="BU68">
        <v>1400</v>
      </c>
      <c r="BV68">
        <v>380.40000000000146</v>
      </c>
      <c r="BW68">
        <v>-3545.5999999999913</v>
      </c>
      <c r="BX68">
        <v>756</v>
      </c>
      <c r="BY68">
        <v>2249.8000000000029</v>
      </c>
      <c r="BZ68">
        <v>2.4000000000014552</v>
      </c>
      <c r="CA68">
        <v>-3852.1999999999971</v>
      </c>
      <c r="CB68">
        <v>-1941.7999999999956</v>
      </c>
      <c r="CC68">
        <v>-4152.4000000000015</v>
      </c>
      <c r="CD68">
        <v>-2455.8000000000029</v>
      </c>
      <c r="CE68">
        <v>638</v>
      </c>
      <c r="CF68">
        <v>-201</v>
      </c>
      <c r="CG68">
        <v>-1641.2000000000007</v>
      </c>
      <c r="CH68">
        <v>-3149.4000000000015</v>
      </c>
      <c r="CI68">
        <v>2041.1999999999971</v>
      </c>
      <c r="CJ68">
        <v>-475.80000000000291</v>
      </c>
      <c r="CK68">
        <v>-2164.2000000000116</v>
      </c>
      <c r="CL68">
        <v>-106.80000000000291</v>
      </c>
      <c r="CM68">
        <v>2021.6000000000058</v>
      </c>
      <c r="CN68">
        <v>1556.8000000000029</v>
      </c>
      <c r="CO68">
        <v>1201</v>
      </c>
      <c r="CP68">
        <v>-2641</v>
      </c>
      <c r="CQ68">
        <v>-1720.5999999999985</v>
      </c>
      <c r="CR68">
        <v>-2829.8000000000029</v>
      </c>
      <c r="CS68">
        <v>1676.1999999999971</v>
      </c>
      <c r="CT68">
        <v>2107.5999999999913</v>
      </c>
      <c r="CU68">
        <v>203.40000000000146</v>
      </c>
      <c r="CV68">
        <v>-2388.3999999999942</v>
      </c>
      <c r="CW68">
        <v>-1616</v>
      </c>
      <c r="CY68">
        <f t="shared" si="4"/>
        <v>-179.11400000000037</v>
      </c>
      <c r="CZ68">
        <f t="shared" si="5"/>
        <v>1253.4739999999999</v>
      </c>
    </row>
    <row r="69" spans="2:104" x14ac:dyDescent="0.25">
      <c r="B69">
        <v>1310.5999999999985</v>
      </c>
      <c r="C69">
        <v>-317.19999999999709</v>
      </c>
      <c r="D69">
        <v>-3.1999999999970896</v>
      </c>
      <c r="E69">
        <v>-196</v>
      </c>
      <c r="F69">
        <v>-97.799999999988358</v>
      </c>
      <c r="G69">
        <v>140.80000000000291</v>
      </c>
      <c r="H69">
        <v>-3318.5999999999985</v>
      </c>
      <c r="I69">
        <v>432.40000000000146</v>
      </c>
      <c r="J69">
        <v>276.80000000000291</v>
      </c>
      <c r="K69">
        <v>80.799999999988358</v>
      </c>
      <c r="L69">
        <v>398</v>
      </c>
      <c r="M69">
        <v>438.39999999999418</v>
      </c>
      <c r="N69">
        <v>1204.8000000000029</v>
      </c>
      <c r="O69">
        <v>-172.79999999999563</v>
      </c>
      <c r="P69">
        <v>-34.80000000000291</v>
      </c>
      <c r="Q69">
        <v>-1839.7999999999956</v>
      </c>
      <c r="R69">
        <v>-267.59999999999854</v>
      </c>
      <c r="S69">
        <v>1131</v>
      </c>
      <c r="T69">
        <v>-297.80000000000291</v>
      </c>
      <c r="U69">
        <v>-297.19999999999709</v>
      </c>
      <c r="V69">
        <v>-1831.7999999999956</v>
      </c>
      <c r="W69">
        <v>651.40000000000146</v>
      </c>
      <c r="X69">
        <v>1148.8000000000029</v>
      </c>
      <c r="Y69">
        <v>-1827.4000000000015</v>
      </c>
      <c r="Z69">
        <v>595.20000000000437</v>
      </c>
      <c r="AA69">
        <v>-1144.4000000000015</v>
      </c>
      <c r="AB69">
        <v>2169.4000000000015</v>
      </c>
      <c r="AC69">
        <v>517.79999999998836</v>
      </c>
      <c r="AD69">
        <v>845</v>
      </c>
      <c r="AE69">
        <v>693.19999999999709</v>
      </c>
      <c r="AF69">
        <v>142.79999999998836</v>
      </c>
      <c r="AG69">
        <v>1477.5999999999985</v>
      </c>
      <c r="AH69">
        <v>-1193.2000000000044</v>
      </c>
      <c r="AI69">
        <v>-1558.3999999999942</v>
      </c>
      <c r="AJ69">
        <v>2431.2000000000044</v>
      </c>
      <c r="AK69">
        <v>-1468.8000000000029</v>
      </c>
      <c r="AL69">
        <v>-786</v>
      </c>
      <c r="AM69">
        <v>1516.1999999999971</v>
      </c>
      <c r="AN69">
        <v>-51.400000000001455</v>
      </c>
      <c r="AO69">
        <v>-395</v>
      </c>
      <c r="AP69">
        <v>188.39999999999418</v>
      </c>
      <c r="AQ69">
        <v>-93</v>
      </c>
      <c r="AR69">
        <v>1882</v>
      </c>
      <c r="AS69">
        <v>-2562.6000000000058</v>
      </c>
      <c r="AT69">
        <v>-169.60000000000582</v>
      </c>
      <c r="AU69">
        <v>-427</v>
      </c>
      <c r="AV69">
        <v>-3441</v>
      </c>
      <c r="AW69">
        <v>2908.4000000000015</v>
      </c>
      <c r="AX69">
        <v>-1285.8000000000029</v>
      </c>
      <c r="AY69">
        <v>125.60000000000582</v>
      </c>
      <c r="AZ69">
        <v>568.19999999999709</v>
      </c>
      <c r="BA69">
        <v>-1725</v>
      </c>
      <c r="BB69">
        <v>2224.8000000000029</v>
      </c>
      <c r="BC69">
        <v>1285.1999999999971</v>
      </c>
      <c r="BD69">
        <v>-878.39999999999418</v>
      </c>
      <c r="BE69">
        <v>-1700.6000000000058</v>
      </c>
      <c r="BF69">
        <v>-422.79999999999563</v>
      </c>
      <c r="BG69">
        <v>1008.8000000000029</v>
      </c>
      <c r="BH69">
        <v>614.80000000000291</v>
      </c>
      <c r="BI69">
        <v>-3448.8000000000029</v>
      </c>
      <c r="BJ69">
        <v>-744.80000000000291</v>
      </c>
      <c r="BK69">
        <v>1612.2000000000044</v>
      </c>
      <c r="BL69">
        <v>1988.7999999999884</v>
      </c>
      <c r="BM69">
        <v>1193.2000000000044</v>
      </c>
      <c r="BN69">
        <v>349.80000000000291</v>
      </c>
      <c r="BO69">
        <v>1220.3999999999942</v>
      </c>
      <c r="BP69">
        <v>1348.7999999999956</v>
      </c>
      <c r="BQ69">
        <v>488.19999999999709</v>
      </c>
      <c r="BR69">
        <v>-2643</v>
      </c>
      <c r="BS69">
        <v>1030</v>
      </c>
      <c r="BT69">
        <v>-712.80000000000291</v>
      </c>
      <c r="BU69">
        <v>1436</v>
      </c>
      <c r="BV69">
        <v>561.20000000000073</v>
      </c>
      <c r="BW69">
        <v>-3593.5999999999913</v>
      </c>
      <c r="BX69">
        <v>611.19999999999709</v>
      </c>
      <c r="BY69">
        <v>2249.8000000000029</v>
      </c>
      <c r="BZ69">
        <v>202</v>
      </c>
      <c r="CA69">
        <v>-3794.1999999999971</v>
      </c>
      <c r="CB69">
        <v>-1960.5999999999985</v>
      </c>
      <c r="CC69">
        <v>-4146.8000000000029</v>
      </c>
      <c r="CD69">
        <v>-2366</v>
      </c>
      <c r="CE69">
        <v>465.20000000000437</v>
      </c>
      <c r="CF69">
        <v>-291.60000000000582</v>
      </c>
      <c r="CG69">
        <v>-2140</v>
      </c>
      <c r="CH69">
        <v>-3284</v>
      </c>
      <c r="CI69">
        <v>2323</v>
      </c>
      <c r="CJ69">
        <v>-332.59999999999854</v>
      </c>
      <c r="CK69">
        <v>-1841.6000000000058</v>
      </c>
      <c r="CL69">
        <v>-178.39999999999418</v>
      </c>
      <c r="CM69">
        <v>1926.8000000000029</v>
      </c>
      <c r="CN69">
        <v>1546.8000000000029</v>
      </c>
      <c r="CO69">
        <v>1192.4000000000015</v>
      </c>
      <c r="CP69">
        <v>-2603</v>
      </c>
      <c r="CQ69">
        <v>-1637.1999999999971</v>
      </c>
      <c r="CR69">
        <v>-2977.6000000000058</v>
      </c>
      <c r="CS69">
        <v>1655</v>
      </c>
      <c r="CT69">
        <v>1844.7999999999884</v>
      </c>
      <c r="CU69">
        <v>223</v>
      </c>
      <c r="CV69">
        <v>-2682.6000000000058</v>
      </c>
      <c r="CW69">
        <v>-1297.8000000000029</v>
      </c>
      <c r="CY69">
        <f t="shared" si="4"/>
        <v>-186.05000000000032</v>
      </c>
      <c r="CZ69">
        <f t="shared" si="5"/>
        <v>1263.5899999999997</v>
      </c>
    </row>
    <row r="70" spans="2:104" x14ac:dyDescent="0.25">
      <c r="B70">
        <v>1434.4000000000015</v>
      </c>
      <c r="C70">
        <v>-345.19999999999709</v>
      </c>
      <c r="D70">
        <v>102.40000000000146</v>
      </c>
      <c r="E70">
        <v>-158.59999999999127</v>
      </c>
      <c r="F70">
        <v>-192.19999999999709</v>
      </c>
      <c r="G70">
        <v>126.19999999999709</v>
      </c>
      <c r="H70">
        <v>-3176.1999999999971</v>
      </c>
      <c r="I70">
        <v>351.40000000000146</v>
      </c>
      <c r="J70">
        <v>256.80000000000291</v>
      </c>
      <c r="K70">
        <v>265.19999999999709</v>
      </c>
      <c r="L70">
        <v>228.80000000000291</v>
      </c>
      <c r="M70">
        <v>251.39999999999418</v>
      </c>
      <c r="N70">
        <v>854.20000000000437</v>
      </c>
      <c r="O70">
        <v>-516.19999999999709</v>
      </c>
      <c r="P70">
        <v>-59.600000000005821</v>
      </c>
      <c r="Q70">
        <v>-1980.7999999999956</v>
      </c>
      <c r="R70">
        <v>61.599999999998545</v>
      </c>
      <c r="S70">
        <v>865</v>
      </c>
      <c r="T70">
        <v>-436</v>
      </c>
      <c r="U70">
        <v>-622.59999999999854</v>
      </c>
      <c r="V70">
        <v>-1913.7999999999956</v>
      </c>
      <c r="W70">
        <v>405.59999999999854</v>
      </c>
      <c r="X70">
        <v>780.40000000000146</v>
      </c>
      <c r="Y70">
        <v>-1847</v>
      </c>
      <c r="Z70">
        <v>717.60000000000582</v>
      </c>
      <c r="AA70">
        <v>-1518.8000000000029</v>
      </c>
      <c r="AB70">
        <v>2550.4000000000015</v>
      </c>
      <c r="AC70">
        <v>823.59999999999127</v>
      </c>
      <c r="AD70">
        <v>539.39999999999418</v>
      </c>
      <c r="AE70">
        <v>703.19999999999709</v>
      </c>
      <c r="AF70">
        <v>210.19999999999709</v>
      </c>
      <c r="AG70">
        <v>1606.2000000000044</v>
      </c>
      <c r="AH70">
        <v>-1593.4000000000015</v>
      </c>
      <c r="AI70">
        <v>-1449</v>
      </c>
      <c r="AJ70">
        <v>2552.8000000000029</v>
      </c>
      <c r="AK70">
        <v>-1284.4000000000015</v>
      </c>
      <c r="AL70">
        <v>-695.59999999999854</v>
      </c>
      <c r="AM70">
        <v>1180.7999999999956</v>
      </c>
      <c r="AN70">
        <v>23.599999999998545</v>
      </c>
      <c r="AO70">
        <v>-320.60000000000582</v>
      </c>
      <c r="AP70">
        <v>529.59999999999127</v>
      </c>
      <c r="AQ70">
        <v>-36.19999999999709</v>
      </c>
      <c r="AR70">
        <v>1627.2000000000044</v>
      </c>
      <c r="AS70">
        <v>-2653.8000000000029</v>
      </c>
      <c r="AT70">
        <v>53</v>
      </c>
      <c r="AU70">
        <v>-319.19999999999709</v>
      </c>
      <c r="AV70">
        <v>-3822.7999999999956</v>
      </c>
      <c r="AW70">
        <v>2700.4000000000015</v>
      </c>
      <c r="AX70">
        <v>-1450</v>
      </c>
      <c r="AY70">
        <v>60.80000000000291</v>
      </c>
      <c r="AZ70">
        <v>582.19999999999709</v>
      </c>
      <c r="BA70">
        <v>-1652.8000000000029</v>
      </c>
      <c r="BB70">
        <v>2484.8000000000029</v>
      </c>
      <c r="BC70">
        <v>1506.1999999999971</v>
      </c>
      <c r="BD70">
        <v>-744.59999999999127</v>
      </c>
      <c r="BE70">
        <v>-1466</v>
      </c>
      <c r="BF70">
        <v>-725.19999999999709</v>
      </c>
      <c r="BG70">
        <v>1130.8000000000029</v>
      </c>
      <c r="BH70">
        <v>624.60000000000582</v>
      </c>
      <c r="BI70">
        <v>-3731.4000000000015</v>
      </c>
      <c r="BJ70">
        <v>-686.40000000000146</v>
      </c>
      <c r="BK70">
        <v>1998.2000000000044</v>
      </c>
      <c r="BL70">
        <v>2355.7999999999884</v>
      </c>
      <c r="BM70">
        <v>1208.8000000000029</v>
      </c>
      <c r="BN70">
        <v>563.40000000000146</v>
      </c>
      <c r="BO70">
        <v>1262.7999999999884</v>
      </c>
      <c r="BP70">
        <v>1328.2000000000044</v>
      </c>
      <c r="BQ70">
        <v>512.80000000000291</v>
      </c>
      <c r="BR70">
        <v>-2424</v>
      </c>
      <c r="BS70">
        <v>1214.2000000000044</v>
      </c>
      <c r="BT70">
        <v>-428.20000000000437</v>
      </c>
      <c r="BU70">
        <v>1920.1999999999971</v>
      </c>
      <c r="BV70">
        <v>347</v>
      </c>
      <c r="BW70">
        <v>-3359</v>
      </c>
      <c r="BX70">
        <v>486.19999999999709</v>
      </c>
      <c r="BY70">
        <v>1892.6000000000058</v>
      </c>
      <c r="BZ70">
        <v>158.20000000000437</v>
      </c>
      <c r="CA70">
        <v>-4001.8000000000029</v>
      </c>
      <c r="CB70">
        <v>-1797.5999999999985</v>
      </c>
      <c r="CC70">
        <v>-4143.1999999999971</v>
      </c>
      <c r="CD70">
        <v>-2566</v>
      </c>
      <c r="CE70">
        <v>485</v>
      </c>
      <c r="CF70">
        <v>-480</v>
      </c>
      <c r="CG70">
        <v>-2097.7999999999993</v>
      </c>
      <c r="CH70">
        <v>-3341.5999999999985</v>
      </c>
      <c r="CI70">
        <v>2094.1999999999971</v>
      </c>
      <c r="CJ70">
        <v>-63.400000000001455</v>
      </c>
      <c r="CK70">
        <v>-2005.4000000000087</v>
      </c>
      <c r="CL70">
        <v>-121.19999999999709</v>
      </c>
      <c r="CM70">
        <v>2190.4000000000015</v>
      </c>
      <c r="CN70">
        <v>1535</v>
      </c>
      <c r="CO70">
        <v>1441.8000000000029</v>
      </c>
      <c r="CP70">
        <v>-2604.1999999999971</v>
      </c>
      <c r="CQ70">
        <v>-1553</v>
      </c>
      <c r="CR70">
        <v>-2867.4000000000015</v>
      </c>
      <c r="CS70">
        <v>1917</v>
      </c>
      <c r="CT70">
        <v>2303.3999999999942</v>
      </c>
      <c r="CU70">
        <v>177.40000000000146</v>
      </c>
      <c r="CV70">
        <v>-2887.3999999999942</v>
      </c>
      <c r="CW70">
        <v>-1156.8000000000029</v>
      </c>
      <c r="CY70">
        <f t="shared" si="4"/>
        <v>-177.12999999999982</v>
      </c>
      <c r="CZ70">
        <f t="shared" si="5"/>
        <v>1288.7979999999998</v>
      </c>
    </row>
    <row r="71" spans="2:104" x14ac:dyDescent="0.25">
      <c r="B71">
        <v>1694.8000000000029</v>
      </c>
      <c r="C71">
        <v>-203.60000000000582</v>
      </c>
      <c r="D71">
        <v>-369.19999999999709</v>
      </c>
      <c r="E71">
        <v>154</v>
      </c>
      <c r="F71">
        <v>-332.39999999999418</v>
      </c>
      <c r="G71">
        <v>388.19999999999709</v>
      </c>
      <c r="H71">
        <v>-3414</v>
      </c>
      <c r="I71">
        <v>565</v>
      </c>
      <c r="J71">
        <v>157.39999999999418</v>
      </c>
      <c r="K71">
        <v>384.39999999999418</v>
      </c>
      <c r="L71">
        <v>153.40000000000873</v>
      </c>
      <c r="M71">
        <v>-40.600000000005821</v>
      </c>
      <c r="N71">
        <v>609.80000000000291</v>
      </c>
      <c r="O71">
        <v>-17.599999999998545</v>
      </c>
      <c r="P71">
        <v>81.399999999994179</v>
      </c>
      <c r="Q71">
        <v>-2002.1999999999971</v>
      </c>
      <c r="R71">
        <v>-189.80000000000291</v>
      </c>
      <c r="S71">
        <v>837.39999999999418</v>
      </c>
      <c r="T71">
        <v>-102.19999999999709</v>
      </c>
      <c r="U71">
        <v>-681</v>
      </c>
      <c r="V71">
        <v>-2247.3999999999942</v>
      </c>
      <c r="W71">
        <v>265.79999999999563</v>
      </c>
      <c r="X71">
        <v>872</v>
      </c>
      <c r="Y71">
        <v>-1927.1999999999971</v>
      </c>
      <c r="Z71">
        <v>902.80000000000291</v>
      </c>
      <c r="AA71">
        <v>-1916.2000000000044</v>
      </c>
      <c r="AB71">
        <v>2568.8000000000029</v>
      </c>
      <c r="AC71">
        <v>897.39999999999418</v>
      </c>
      <c r="AD71">
        <v>687.39999999999418</v>
      </c>
      <c r="AE71">
        <v>927.39999999999418</v>
      </c>
      <c r="AF71">
        <v>274</v>
      </c>
      <c r="AG71">
        <v>1465.5999999999985</v>
      </c>
      <c r="AH71">
        <v>-1507</v>
      </c>
      <c r="AI71">
        <v>-1705.5999999999985</v>
      </c>
      <c r="AJ71">
        <v>2467.2000000000044</v>
      </c>
      <c r="AK71">
        <v>-1106.8000000000029</v>
      </c>
      <c r="AL71">
        <v>-875.79999999999563</v>
      </c>
      <c r="AM71">
        <v>1554.4000000000015</v>
      </c>
      <c r="AN71">
        <v>-226.19999999999709</v>
      </c>
      <c r="AO71">
        <v>-477</v>
      </c>
      <c r="AP71">
        <v>628.39999999999418</v>
      </c>
      <c r="AQ71">
        <v>-130.19999999999709</v>
      </c>
      <c r="AR71">
        <v>1526.4000000000015</v>
      </c>
      <c r="AS71">
        <v>-2318</v>
      </c>
      <c r="AT71">
        <v>-45.80000000000291</v>
      </c>
      <c r="AU71">
        <v>-363.60000000000582</v>
      </c>
      <c r="AV71">
        <v>-3496.3999999999942</v>
      </c>
      <c r="AW71">
        <v>2459.5999999999985</v>
      </c>
      <c r="AX71">
        <v>-1668.2000000000044</v>
      </c>
      <c r="AY71">
        <v>41.19999999999709</v>
      </c>
      <c r="AZ71">
        <v>414.59999999999127</v>
      </c>
      <c r="BA71">
        <v>-1245.3999999999942</v>
      </c>
      <c r="BB71">
        <v>2431.5999999999985</v>
      </c>
      <c r="BC71">
        <v>1305</v>
      </c>
      <c r="BD71">
        <v>-1270.3999999999942</v>
      </c>
      <c r="BE71">
        <v>-1323</v>
      </c>
      <c r="BF71">
        <v>-933.79999999999563</v>
      </c>
      <c r="BG71">
        <v>1306.4000000000015</v>
      </c>
      <c r="BH71">
        <v>519.40000000000873</v>
      </c>
      <c r="BI71">
        <v>-3485</v>
      </c>
      <c r="BJ71">
        <v>-448.20000000000437</v>
      </c>
      <c r="BK71">
        <v>1817</v>
      </c>
      <c r="BL71">
        <v>2453.1999999999971</v>
      </c>
      <c r="BM71">
        <v>1268.2000000000044</v>
      </c>
      <c r="BN71">
        <v>711.40000000000146</v>
      </c>
      <c r="BO71">
        <v>1379.5999999999913</v>
      </c>
      <c r="BP71">
        <v>1018.7999999999956</v>
      </c>
      <c r="BQ71">
        <v>480.39999999999418</v>
      </c>
      <c r="BR71">
        <v>-2715.4000000000015</v>
      </c>
      <c r="BS71">
        <v>1008</v>
      </c>
      <c r="BT71">
        <v>-819</v>
      </c>
      <c r="BU71">
        <v>1823</v>
      </c>
      <c r="BV71">
        <v>197.20000000000073</v>
      </c>
      <c r="BW71">
        <v>-3200.1999999999971</v>
      </c>
      <c r="BX71">
        <v>429.39999999999418</v>
      </c>
      <c r="BY71">
        <v>1821.8000000000029</v>
      </c>
      <c r="BZ71">
        <v>317.80000000000291</v>
      </c>
      <c r="CA71">
        <v>-4217.8000000000029</v>
      </c>
      <c r="CB71">
        <v>-2022.5999999999985</v>
      </c>
      <c r="CC71">
        <v>-4017.5999999999985</v>
      </c>
      <c r="CD71">
        <v>-2794.4000000000087</v>
      </c>
      <c r="CE71">
        <v>103</v>
      </c>
      <c r="CF71">
        <v>-109.60000000000582</v>
      </c>
      <c r="CG71">
        <v>-1666.4000000000015</v>
      </c>
      <c r="CH71">
        <v>-3109</v>
      </c>
      <c r="CI71">
        <v>1906.7999999999956</v>
      </c>
      <c r="CJ71">
        <v>324.59999999999854</v>
      </c>
      <c r="CK71">
        <v>-2161</v>
      </c>
      <c r="CL71">
        <v>-274.80000000000291</v>
      </c>
      <c r="CM71">
        <v>2010</v>
      </c>
      <c r="CN71">
        <v>1780.2000000000044</v>
      </c>
      <c r="CO71">
        <v>1280.5999999999985</v>
      </c>
      <c r="CP71">
        <v>-2627.6000000000058</v>
      </c>
      <c r="CQ71">
        <v>-1471</v>
      </c>
      <c r="CR71">
        <v>-2962.2000000000044</v>
      </c>
      <c r="CS71">
        <v>2009</v>
      </c>
      <c r="CT71">
        <v>2409</v>
      </c>
      <c r="CU71">
        <v>9.5999999999985448</v>
      </c>
      <c r="CV71">
        <v>-3012.3999999999942</v>
      </c>
      <c r="CW71">
        <v>-1388.1999999999971</v>
      </c>
      <c r="CY71">
        <f t="shared" si="4"/>
        <v>-195.39200000000051</v>
      </c>
      <c r="CZ71">
        <f t="shared" si="5"/>
        <v>1297.3879999999995</v>
      </c>
    </row>
    <row r="72" spans="2:104" x14ac:dyDescent="0.25">
      <c r="B72">
        <v>1606.8000000000029</v>
      </c>
      <c r="C72">
        <v>-247.19999999999709</v>
      </c>
      <c r="D72">
        <v>-393.19999999999709</v>
      </c>
      <c r="E72">
        <v>-9.1999999999970896</v>
      </c>
      <c r="F72">
        <v>-257.59999999999127</v>
      </c>
      <c r="G72">
        <v>382.40000000000146</v>
      </c>
      <c r="H72">
        <v>-3398.1999999999971</v>
      </c>
      <c r="I72">
        <v>336.40000000000146</v>
      </c>
      <c r="J72">
        <v>235.39999999999418</v>
      </c>
      <c r="K72">
        <v>464.39999999999418</v>
      </c>
      <c r="L72">
        <v>185</v>
      </c>
      <c r="M72">
        <v>-166.40000000000146</v>
      </c>
      <c r="N72">
        <v>812.20000000000437</v>
      </c>
      <c r="O72">
        <v>-331.59999999999854</v>
      </c>
      <c r="P72">
        <v>108</v>
      </c>
      <c r="Q72">
        <v>-2021.1999999999971</v>
      </c>
      <c r="R72">
        <v>-96.80000000000291</v>
      </c>
      <c r="S72">
        <v>844.80000000000291</v>
      </c>
      <c r="T72">
        <v>-33</v>
      </c>
      <c r="U72">
        <v>-447</v>
      </c>
      <c r="V72">
        <v>-2032.7999999999956</v>
      </c>
      <c r="W72">
        <v>228.40000000000146</v>
      </c>
      <c r="X72">
        <v>683.19999999999709</v>
      </c>
      <c r="Y72">
        <v>-1921.8000000000029</v>
      </c>
      <c r="Z72">
        <v>601.80000000000291</v>
      </c>
      <c r="AA72">
        <v>-2204</v>
      </c>
      <c r="AB72">
        <v>2211.4000000000015</v>
      </c>
      <c r="AC72">
        <v>957.39999999999418</v>
      </c>
      <c r="AD72">
        <v>534</v>
      </c>
      <c r="AE72">
        <v>749.39999999999418</v>
      </c>
      <c r="AF72">
        <v>291.79999999998836</v>
      </c>
      <c r="AG72">
        <v>1309.8000000000029</v>
      </c>
      <c r="AH72">
        <v>-1681.2000000000044</v>
      </c>
      <c r="AI72">
        <v>-1255.3999999999942</v>
      </c>
      <c r="AJ72">
        <v>2461.2000000000044</v>
      </c>
      <c r="AK72">
        <v>-1319.6000000000058</v>
      </c>
      <c r="AL72">
        <v>-666.19999999999709</v>
      </c>
      <c r="AM72">
        <v>1757</v>
      </c>
      <c r="AN72">
        <v>-248.80000000000291</v>
      </c>
      <c r="AO72">
        <v>-684</v>
      </c>
      <c r="AP72">
        <v>757.79999999998836</v>
      </c>
      <c r="AQ72">
        <v>211.59999999999127</v>
      </c>
      <c r="AR72">
        <v>1496</v>
      </c>
      <c r="AS72">
        <v>-1840.4000000000087</v>
      </c>
      <c r="AT72">
        <v>140.19999999999709</v>
      </c>
      <c r="AU72">
        <v>-449</v>
      </c>
      <c r="AV72">
        <v>-3550.3999999999942</v>
      </c>
      <c r="AW72">
        <v>2275.7999999999956</v>
      </c>
      <c r="AX72">
        <v>-1667.8000000000029</v>
      </c>
      <c r="AY72">
        <v>247.19999999999709</v>
      </c>
      <c r="AZ72">
        <v>163.80000000000291</v>
      </c>
      <c r="BA72">
        <v>-1237</v>
      </c>
      <c r="BB72">
        <v>2688</v>
      </c>
      <c r="BC72">
        <v>1313.8000000000029</v>
      </c>
      <c r="BD72">
        <v>-1619.1999999999971</v>
      </c>
      <c r="BE72">
        <v>-1320.2000000000116</v>
      </c>
      <c r="BF72">
        <v>-1524.3999999999942</v>
      </c>
      <c r="BG72">
        <v>1448.8000000000029</v>
      </c>
      <c r="BH72">
        <v>157.19999999999709</v>
      </c>
      <c r="BI72">
        <v>-3614.2000000000044</v>
      </c>
      <c r="BJ72">
        <v>-757.80000000000291</v>
      </c>
      <c r="BK72">
        <v>1634.2000000000044</v>
      </c>
      <c r="BL72">
        <v>2548.7999999999884</v>
      </c>
      <c r="BM72">
        <v>1613.8000000000029</v>
      </c>
      <c r="BN72">
        <v>677</v>
      </c>
      <c r="BO72">
        <v>1463.3999999999942</v>
      </c>
      <c r="BP72">
        <v>1273.5999999999985</v>
      </c>
      <c r="BQ72">
        <v>673.39999999999418</v>
      </c>
      <c r="BR72">
        <v>-2639.1999999999971</v>
      </c>
      <c r="BS72">
        <v>1148</v>
      </c>
      <c r="BT72">
        <v>-770.20000000000437</v>
      </c>
      <c r="BU72">
        <v>1700.7999999999884</v>
      </c>
      <c r="BV72">
        <v>-142.59999999999854</v>
      </c>
      <c r="BW72">
        <v>-3289.5999999999913</v>
      </c>
      <c r="BX72">
        <v>323.60000000000582</v>
      </c>
      <c r="BY72">
        <v>1853.6000000000058</v>
      </c>
      <c r="BZ72">
        <v>265.20000000000437</v>
      </c>
      <c r="CA72">
        <v>-4166.3999999999942</v>
      </c>
      <c r="CB72">
        <v>-1955.1999999999971</v>
      </c>
      <c r="CC72">
        <v>-3858.5999999999985</v>
      </c>
      <c r="CD72">
        <v>-2625.8000000000029</v>
      </c>
      <c r="CE72">
        <v>170.20000000000437</v>
      </c>
      <c r="CF72">
        <v>-176</v>
      </c>
      <c r="CG72">
        <v>-1470.5999999999985</v>
      </c>
      <c r="CH72">
        <v>-3005.8000000000029</v>
      </c>
      <c r="CI72">
        <v>2006.1999999999971</v>
      </c>
      <c r="CJ72">
        <v>60</v>
      </c>
      <c r="CK72">
        <v>-2229.6000000000058</v>
      </c>
      <c r="CL72">
        <v>-252.59999999999127</v>
      </c>
      <c r="CM72">
        <v>2027.4000000000015</v>
      </c>
      <c r="CN72">
        <v>2006.4000000000015</v>
      </c>
      <c r="CO72">
        <v>1229.8000000000029</v>
      </c>
      <c r="CP72">
        <v>-2602</v>
      </c>
      <c r="CQ72">
        <v>-1267.1999999999971</v>
      </c>
      <c r="CR72">
        <v>-2978</v>
      </c>
      <c r="CS72">
        <v>1925</v>
      </c>
      <c r="CT72">
        <v>2241.7999999999884</v>
      </c>
      <c r="CU72">
        <v>-26.599999999998545</v>
      </c>
      <c r="CV72">
        <v>-2886.8000000000029</v>
      </c>
      <c r="CW72">
        <v>-1634.5999999999913</v>
      </c>
      <c r="CY72">
        <f t="shared" si="4"/>
        <v>-204.69800000000023</v>
      </c>
      <c r="CZ72">
        <f t="shared" si="5"/>
        <v>1294.761999999999</v>
      </c>
    </row>
    <row r="73" spans="2:104" x14ac:dyDescent="0.25">
      <c r="B73">
        <v>1928.8000000000029</v>
      </c>
      <c r="C73">
        <v>-172.19999999999709</v>
      </c>
      <c r="D73">
        <v>-690.19999999999709</v>
      </c>
      <c r="E73">
        <v>-75.399999999994179</v>
      </c>
      <c r="F73">
        <v>-418.39999999999418</v>
      </c>
      <c r="G73">
        <v>433.59999999999854</v>
      </c>
      <c r="H73">
        <v>-3555.8000000000029</v>
      </c>
      <c r="I73">
        <v>183.40000000000146</v>
      </c>
      <c r="J73">
        <v>186.80000000000291</v>
      </c>
      <c r="K73">
        <v>668</v>
      </c>
      <c r="L73">
        <v>17.80000000000291</v>
      </c>
      <c r="M73">
        <v>-318.60000000000582</v>
      </c>
      <c r="N73">
        <v>940</v>
      </c>
      <c r="O73">
        <v>-201.19999999999709</v>
      </c>
      <c r="P73">
        <v>22.399999999994179</v>
      </c>
      <c r="Q73">
        <v>-2027.4000000000015</v>
      </c>
      <c r="R73">
        <v>244.19999999999709</v>
      </c>
      <c r="S73">
        <v>932</v>
      </c>
      <c r="T73">
        <v>-225</v>
      </c>
      <c r="U73">
        <v>-443.79999999999927</v>
      </c>
      <c r="V73">
        <v>-1785.5999999999985</v>
      </c>
      <c r="W73">
        <v>101.40000000000146</v>
      </c>
      <c r="X73">
        <v>802.80000000000291</v>
      </c>
      <c r="Y73">
        <v>-1855.1999999999971</v>
      </c>
      <c r="Z73">
        <v>185.60000000000582</v>
      </c>
      <c r="AA73">
        <v>-2017.8000000000029</v>
      </c>
      <c r="AB73">
        <v>2172</v>
      </c>
      <c r="AC73">
        <v>919.59999999999127</v>
      </c>
      <c r="AD73">
        <v>277.80000000000291</v>
      </c>
      <c r="AE73">
        <v>421.80000000000291</v>
      </c>
      <c r="AF73">
        <v>103</v>
      </c>
      <c r="AG73">
        <v>1336.8000000000029</v>
      </c>
      <c r="AH73">
        <v>-1732.4000000000015</v>
      </c>
      <c r="AI73">
        <v>-1436</v>
      </c>
      <c r="AJ73">
        <v>2415.2000000000044</v>
      </c>
      <c r="AK73">
        <v>-1403</v>
      </c>
      <c r="AL73">
        <v>-938.39999999999418</v>
      </c>
      <c r="AM73">
        <v>2081</v>
      </c>
      <c r="AN73">
        <v>-34</v>
      </c>
      <c r="AO73">
        <v>-505</v>
      </c>
      <c r="AP73">
        <v>518.39999999999418</v>
      </c>
      <c r="AQ73">
        <v>313.59999999999127</v>
      </c>
      <c r="AR73">
        <v>1524</v>
      </c>
      <c r="AS73">
        <v>-1887.8000000000029</v>
      </c>
      <c r="AT73">
        <v>293</v>
      </c>
      <c r="AU73">
        <v>-415</v>
      </c>
      <c r="AV73">
        <v>-3728.5999999999985</v>
      </c>
      <c r="AW73">
        <v>1950.7999999999956</v>
      </c>
      <c r="AX73">
        <v>-1633.2000000000044</v>
      </c>
      <c r="AY73">
        <v>393.80000000000291</v>
      </c>
      <c r="AZ73">
        <v>-459.80000000000291</v>
      </c>
      <c r="BA73">
        <v>-1394.3999999999942</v>
      </c>
      <c r="BB73">
        <v>2389.4000000000015</v>
      </c>
      <c r="BC73">
        <v>1493.5999999999913</v>
      </c>
      <c r="BD73">
        <v>-1234</v>
      </c>
      <c r="BE73">
        <v>-1522.6000000000058</v>
      </c>
      <c r="BF73">
        <v>-1646</v>
      </c>
      <c r="BG73">
        <v>1664.6000000000058</v>
      </c>
      <c r="BH73">
        <v>-64.19999999999709</v>
      </c>
      <c r="BI73">
        <v>-3536</v>
      </c>
      <c r="BJ73">
        <v>-797.60000000000582</v>
      </c>
      <c r="BK73">
        <v>1465</v>
      </c>
      <c r="BL73">
        <v>1990.5999999999913</v>
      </c>
      <c r="BM73">
        <v>1609.4000000000015</v>
      </c>
      <c r="BN73">
        <v>908.80000000000291</v>
      </c>
      <c r="BO73">
        <v>1492.1999999999971</v>
      </c>
      <c r="BP73">
        <v>1559.5999999999985</v>
      </c>
      <c r="BQ73">
        <v>822.80000000000291</v>
      </c>
      <c r="BR73">
        <v>-2627.5999999999985</v>
      </c>
      <c r="BS73">
        <v>1160</v>
      </c>
      <c r="BT73">
        <v>-428.80000000000291</v>
      </c>
      <c r="BU73">
        <v>1973</v>
      </c>
      <c r="BV73">
        <v>65.400000000001455</v>
      </c>
      <c r="BW73">
        <v>-3107.7999999999884</v>
      </c>
      <c r="BX73">
        <v>390.60000000000582</v>
      </c>
      <c r="BY73">
        <v>1651.1999999999971</v>
      </c>
      <c r="BZ73">
        <v>360.40000000000146</v>
      </c>
      <c r="CA73">
        <v>-4048.8000000000029</v>
      </c>
      <c r="CB73">
        <v>-1946.7999999999956</v>
      </c>
      <c r="CC73">
        <v>-3788.5999999999985</v>
      </c>
      <c r="CD73">
        <v>-2788</v>
      </c>
      <c r="CE73">
        <v>446.40000000000146</v>
      </c>
      <c r="CF73">
        <v>-434.19999999999709</v>
      </c>
      <c r="CG73">
        <v>-1394.7999999999993</v>
      </c>
      <c r="CH73">
        <v>-2894.5999999999985</v>
      </c>
      <c r="CI73">
        <v>1642</v>
      </c>
      <c r="CJ73">
        <v>378.40000000000146</v>
      </c>
      <c r="CK73">
        <v>-2255.8000000000029</v>
      </c>
      <c r="CL73">
        <v>-372.80000000000291</v>
      </c>
      <c r="CM73">
        <v>2137.6000000000058</v>
      </c>
      <c r="CN73">
        <v>1758.8000000000029</v>
      </c>
      <c r="CO73">
        <v>982.80000000000291</v>
      </c>
      <c r="CP73">
        <v>-2416.6000000000058</v>
      </c>
      <c r="CQ73">
        <v>-1317.5999999999985</v>
      </c>
      <c r="CR73">
        <v>-3072.8000000000029</v>
      </c>
      <c r="CS73">
        <v>2257.3999999999942</v>
      </c>
      <c r="CT73">
        <v>1827.7999999999884</v>
      </c>
      <c r="CU73">
        <v>8.5999999999985448</v>
      </c>
      <c r="CV73">
        <v>-3098.1999999999971</v>
      </c>
      <c r="CW73">
        <v>-1210.8000000000029</v>
      </c>
      <c r="CY73">
        <f t="shared" si="4"/>
        <v>-215.55199999999996</v>
      </c>
      <c r="CZ73">
        <f t="shared" si="5"/>
        <v>1291.6320000000001</v>
      </c>
    </row>
    <row r="74" spans="2:104" x14ac:dyDescent="0.25">
      <c r="B74">
        <v>1724.1999999999971</v>
      </c>
      <c r="C74">
        <v>-375.60000000000582</v>
      </c>
      <c r="D74">
        <v>-651.40000000000146</v>
      </c>
      <c r="E74">
        <v>-293.59999999999127</v>
      </c>
      <c r="F74">
        <v>-625.79999999998836</v>
      </c>
      <c r="G74">
        <v>329.19999999999709</v>
      </c>
      <c r="H74">
        <v>-3510.4000000000015</v>
      </c>
      <c r="I74">
        <v>341.19999999999709</v>
      </c>
      <c r="J74">
        <v>259.19999999999709</v>
      </c>
      <c r="K74">
        <v>419</v>
      </c>
      <c r="L74">
        <v>69.80000000000291</v>
      </c>
      <c r="M74">
        <v>-795.60000000000582</v>
      </c>
      <c r="N74">
        <v>916.20000000000437</v>
      </c>
      <c r="O74">
        <v>46.200000000004366</v>
      </c>
      <c r="P74">
        <v>45.799999999995634</v>
      </c>
      <c r="Q74">
        <v>-1950.1999999999971</v>
      </c>
      <c r="R74">
        <v>467.79999999999563</v>
      </c>
      <c r="S74">
        <v>1033.8000000000029</v>
      </c>
      <c r="T74">
        <v>-103.19999999999709</v>
      </c>
      <c r="U74">
        <v>-350.19999999999709</v>
      </c>
      <c r="V74">
        <v>-1817.3999999999942</v>
      </c>
      <c r="W74">
        <v>227.79999999999563</v>
      </c>
      <c r="X74">
        <v>656.40000000000146</v>
      </c>
      <c r="Y74">
        <v>-1768.4000000000015</v>
      </c>
      <c r="Z74">
        <v>-258.79999999999563</v>
      </c>
      <c r="AA74">
        <v>-1940.5999999999985</v>
      </c>
      <c r="AB74">
        <v>2089.5999999999985</v>
      </c>
      <c r="AC74">
        <v>1193.3999999999942</v>
      </c>
      <c r="AD74">
        <v>615.60000000000582</v>
      </c>
      <c r="AE74">
        <v>614.59999999999127</v>
      </c>
      <c r="AF74">
        <v>201.39999999999418</v>
      </c>
      <c r="AG74">
        <v>1066</v>
      </c>
      <c r="AH74">
        <v>-1934.2000000000044</v>
      </c>
      <c r="AI74">
        <v>-964</v>
      </c>
      <c r="AJ74">
        <v>2228.5999999999985</v>
      </c>
      <c r="AK74">
        <v>-1282.8000000000029</v>
      </c>
      <c r="AL74">
        <v>-424.39999999999418</v>
      </c>
      <c r="AM74">
        <v>2234</v>
      </c>
      <c r="AN74">
        <v>323.19999999999709</v>
      </c>
      <c r="AO74">
        <v>-181.60000000000582</v>
      </c>
      <c r="AP74">
        <v>614.59999999999127</v>
      </c>
      <c r="AQ74">
        <v>302.19999999999709</v>
      </c>
      <c r="AR74">
        <v>1546</v>
      </c>
      <c r="AS74">
        <v>-1689.1999999999971</v>
      </c>
      <c r="AT74">
        <v>259</v>
      </c>
      <c r="AU74">
        <v>-295</v>
      </c>
      <c r="AV74">
        <v>-3947.7999999999956</v>
      </c>
      <c r="AW74">
        <v>2513.5999999999985</v>
      </c>
      <c r="AX74">
        <v>-1558.2000000000044</v>
      </c>
      <c r="AY74">
        <v>461</v>
      </c>
      <c r="AZ74">
        <v>-572</v>
      </c>
      <c r="BA74">
        <v>-1152.5999999999913</v>
      </c>
      <c r="BB74">
        <v>2336</v>
      </c>
      <c r="BC74">
        <v>1794.8000000000029</v>
      </c>
      <c r="BD74">
        <v>-1615.1999999999971</v>
      </c>
      <c r="BE74">
        <v>-1929.2000000000116</v>
      </c>
      <c r="BF74">
        <v>-1575</v>
      </c>
      <c r="BG74">
        <v>1916.4000000000015</v>
      </c>
      <c r="BH74">
        <v>-159</v>
      </c>
      <c r="BI74">
        <v>-3325.2000000000044</v>
      </c>
      <c r="BJ74">
        <v>-678.80000000000291</v>
      </c>
      <c r="BK74">
        <v>1482.6000000000058</v>
      </c>
      <c r="BL74">
        <v>1909.5999999999913</v>
      </c>
      <c r="BM74">
        <v>1689.6000000000058</v>
      </c>
      <c r="BN74">
        <v>1000.5999999999985</v>
      </c>
      <c r="BO74">
        <v>1221.3999999999942</v>
      </c>
      <c r="BP74">
        <v>1494.4000000000015</v>
      </c>
      <c r="BQ74">
        <v>590</v>
      </c>
      <c r="BR74">
        <v>-2326.7999999999956</v>
      </c>
      <c r="BS74">
        <v>1423.8000000000029</v>
      </c>
      <c r="BT74">
        <v>-667.60000000000582</v>
      </c>
      <c r="BU74">
        <v>1701.3999999999942</v>
      </c>
      <c r="BV74">
        <v>-53</v>
      </c>
      <c r="BW74">
        <v>-3076</v>
      </c>
      <c r="BX74">
        <v>380.39999999999418</v>
      </c>
      <c r="BY74">
        <v>1741.1999999999971</v>
      </c>
      <c r="BZ74">
        <v>554.80000000000291</v>
      </c>
      <c r="CA74">
        <v>-4139.8000000000029</v>
      </c>
      <c r="CB74">
        <v>-2181.5999999999985</v>
      </c>
      <c r="CC74">
        <v>-3624.4000000000015</v>
      </c>
      <c r="CD74">
        <v>-2720</v>
      </c>
      <c r="CE74">
        <v>508.80000000000291</v>
      </c>
      <c r="CF74">
        <v>-530.40000000000146</v>
      </c>
      <c r="CG74">
        <v>-959.79999999999927</v>
      </c>
      <c r="CH74">
        <v>-2742.8000000000029</v>
      </c>
      <c r="CI74">
        <v>1352.5999999999985</v>
      </c>
      <c r="CJ74">
        <v>163.40000000000146</v>
      </c>
      <c r="CK74">
        <v>-2133.8000000000029</v>
      </c>
      <c r="CL74">
        <v>-178.39999999999418</v>
      </c>
      <c r="CM74">
        <v>1888.2000000000044</v>
      </c>
      <c r="CN74">
        <v>2131.4000000000015</v>
      </c>
      <c r="CO74">
        <v>864.40000000000146</v>
      </c>
      <c r="CP74">
        <v>-2411</v>
      </c>
      <c r="CQ74">
        <v>-1013.1999999999971</v>
      </c>
      <c r="CR74">
        <v>-3247.2000000000044</v>
      </c>
      <c r="CS74">
        <v>2196.1999999999971</v>
      </c>
      <c r="CT74">
        <v>1893.7999999999884</v>
      </c>
      <c r="CU74">
        <v>-17.200000000004366</v>
      </c>
      <c r="CV74">
        <v>-2939.3999999999942</v>
      </c>
      <c r="CW74">
        <v>-1164.3999999999942</v>
      </c>
      <c r="CY74">
        <f t="shared" si="4"/>
        <v>-188.17000000000041</v>
      </c>
      <c r="CZ74">
        <f t="shared" si="5"/>
        <v>1288.8739999999991</v>
      </c>
    </row>
    <row r="75" spans="2:104" x14ac:dyDescent="0.25">
      <c r="B75">
        <v>1556.4000000000015</v>
      </c>
      <c r="C75">
        <v>-632.39999999999418</v>
      </c>
      <c r="D75">
        <v>-377</v>
      </c>
      <c r="E75">
        <v>-347</v>
      </c>
      <c r="F75">
        <v>-502</v>
      </c>
      <c r="G75">
        <v>140.59999999999854</v>
      </c>
      <c r="H75">
        <v>-3353.8000000000029</v>
      </c>
      <c r="I75">
        <v>499.19999999999709</v>
      </c>
      <c r="J75">
        <v>78.80000000000291</v>
      </c>
      <c r="K75">
        <v>573.79999999998836</v>
      </c>
      <c r="L75">
        <v>-101.19999999999709</v>
      </c>
      <c r="M75">
        <v>-731</v>
      </c>
      <c r="N75">
        <v>960.60000000000582</v>
      </c>
      <c r="O75">
        <v>-229.79999999999563</v>
      </c>
      <c r="P75">
        <v>359</v>
      </c>
      <c r="Q75">
        <v>-1776.4000000000015</v>
      </c>
      <c r="R75">
        <v>638.59999999999854</v>
      </c>
      <c r="S75">
        <v>1067.1999999999971</v>
      </c>
      <c r="T75">
        <v>-229.19999999999709</v>
      </c>
      <c r="U75">
        <v>-166.19999999999709</v>
      </c>
      <c r="V75">
        <v>-1752.1999999999971</v>
      </c>
      <c r="W75">
        <v>26.799999999995634</v>
      </c>
      <c r="X75">
        <v>854.19999999999709</v>
      </c>
      <c r="Y75">
        <v>-1712.1999999999971</v>
      </c>
      <c r="Z75">
        <v>-59.799999999995634</v>
      </c>
      <c r="AA75">
        <v>-2093.5999999999985</v>
      </c>
      <c r="AB75">
        <v>2132.5999999999985</v>
      </c>
      <c r="AC75">
        <v>1202.7999999999884</v>
      </c>
      <c r="AD75">
        <v>401.19999999999709</v>
      </c>
      <c r="AE75">
        <v>610.19999999999709</v>
      </c>
      <c r="AF75">
        <v>597.19999999999709</v>
      </c>
      <c r="AG75">
        <v>796</v>
      </c>
      <c r="AH75">
        <v>-1922.2000000000044</v>
      </c>
      <c r="AI75">
        <v>-728.39999999999418</v>
      </c>
      <c r="AJ75">
        <v>2261.5999999999985</v>
      </c>
      <c r="AK75">
        <v>-1648.8000000000029</v>
      </c>
      <c r="AL75">
        <v>-320.79999999999563</v>
      </c>
      <c r="AM75">
        <v>2400.4000000000015</v>
      </c>
      <c r="AN75">
        <v>346.80000000000291</v>
      </c>
      <c r="AO75">
        <v>-29.399999999994179</v>
      </c>
      <c r="AP75">
        <v>595.19999999999709</v>
      </c>
      <c r="AQ75">
        <v>678.59999999999127</v>
      </c>
      <c r="AR75">
        <v>1661.8000000000029</v>
      </c>
      <c r="AS75">
        <v>-1616.6000000000058</v>
      </c>
      <c r="AT75">
        <v>186.19999999999709</v>
      </c>
      <c r="AU75">
        <v>-257.60000000000582</v>
      </c>
      <c r="AV75">
        <v>-4580.5999999999985</v>
      </c>
      <c r="AW75">
        <v>2545.5999999999985</v>
      </c>
      <c r="AX75">
        <v>-1688</v>
      </c>
      <c r="AY75">
        <v>714.19999999999709</v>
      </c>
      <c r="AZ75">
        <v>-579.19999999999709</v>
      </c>
      <c r="BA75">
        <v>-890</v>
      </c>
      <c r="BB75">
        <v>2367.1999999999971</v>
      </c>
      <c r="BC75">
        <v>1660.1999999999971</v>
      </c>
      <c r="BD75">
        <v>-1586.3999999999942</v>
      </c>
      <c r="BE75">
        <v>-1696.2000000000116</v>
      </c>
      <c r="BF75">
        <v>-1959.7999999999956</v>
      </c>
      <c r="BG75">
        <v>1715</v>
      </c>
      <c r="BH75">
        <v>202.19999999999709</v>
      </c>
      <c r="BI75">
        <v>-3220.4000000000015</v>
      </c>
      <c r="BJ75">
        <v>-747.40000000000146</v>
      </c>
      <c r="BK75">
        <v>1738.4000000000015</v>
      </c>
      <c r="BL75">
        <v>2111.3999999999942</v>
      </c>
      <c r="BM75">
        <v>1628.8000000000029</v>
      </c>
      <c r="BN75">
        <v>843.40000000000146</v>
      </c>
      <c r="BO75">
        <v>1350.5999999999913</v>
      </c>
      <c r="BP75">
        <v>1489.2000000000044</v>
      </c>
      <c r="BQ75">
        <v>696.19999999999709</v>
      </c>
      <c r="BR75">
        <v>-2501.5999999999985</v>
      </c>
      <c r="BS75">
        <v>1266.6000000000058</v>
      </c>
      <c r="BT75">
        <v>-746</v>
      </c>
      <c r="BU75">
        <v>1778</v>
      </c>
      <c r="BV75">
        <v>264.40000000000146</v>
      </c>
      <c r="BW75">
        <v>-3629.7999999999884</v>
      </c>
      <c r="BX75">
        <v>542.60000000000582</v>
      </c>
      <c r="BY75">
        <v>2299.1999999999971</v>
      </c>
      <c r="BZ75">
        <v>526.40000000000146</v>
      </c>
      <c r="CA75">
        <v>-4332.3999999999942</v>
      </c>
      <c r="CB75">
        <v>-2251.5999999999985</v>
      </c>
      <c r="CC75">
        <v>-3666.1999999999971</v>
      </c>
      <c r="CD75">
        <v>-2857.4000000000087</v>
      </c>
      <c r="CE75">
        <v>249.80000000000291</v>
      </c>
      <c r="CF75">
        <v>-75.600000000005821</v>
      </c>
      <c r="CG75">
        <v>-849.79999999999927</v>
      </c>
      <c r="CH75">
        <v>-2825</v>
      </c>
      <c r="CI75">
        <v>1236.5999999999985</v>
      </c>
      <c r="CJ75">
        <v>14.599999999998545</v>
      </c>
      <c r="CK75">
        <v>-2513.2000000000044</v>
      </c>
      <c r="CL75">
        <v>-566.80000000000291</v>
      </c>
      <c r="CM75">
        <v>1940.8000000000029</v>
      </c>
      <c r="CN75">
        <v>2372.4000000000015</v>
      </c>
      <c r="CO75">
        <v>951</v>
      </c>
      <c r="CP75">
        <v>-2720.8000000000029</v>
      </c>
      <c r="CQ75">
        <v>-800.40000000000146</v>
      </c>
      <c r="CR75">
        <v>-3502.6000000000058</v>
      </c>
      <c r="CS75">
        <v>2085</v>
      </c>
      <c r="CT75">
        <v>2161.5999999999913</v>
      </c>
      <c r="CU75">
        <v>254.59999999999854</v>
      </c>
      <c r="CV75">
        <v>-3317</v>
      </c>
      <c r="CW75">
        <v>-1183.1999999999971</v>
      </c>
      <c r="CY75">
        <f t="shared" si="4"/>
        <v>-182.43200000000044</v>
      </c>
      <c r="CZ75">
        <f t="shared" si="5"/>
        <v>1335.0679999999993</v>
      </c>
    </row>
    <row r="76" spans="2:104" x14ac:dyDescent="0.25">
      <c r="B76">
        <v>1738.5999999999985</v>
      </c>
      <c r="C76">
        <v>-590.80000000000291</v>
      </c>
      <c r="D76">
        <v>-238.40000000000146</v>
      </c>
      <c r="E76">
        <v>-702</v>
      </c>
      <c r="F76">
        <v>-521.19999999999709</v>
      </c>
      <c r="G76">
        <v>148.19999999999709</v>
      </c>
      <c r="H76">
        <v>-3319.5999999999985</v>
      </c>
      <c r="I76">
        <v>503.19999999999709</v>
      </c>
      <c r="J76">
        <v>192.59999999999127</v>
      </c>
      <c r="K76">
        <v>770</v>
      </c>
      <c r="L76">
        <v>-188.19999999999709</v>
      </c>
      <c r="M76">
        <v>-550.80000000000291</v>
      </c>
      <c r="N76">
        <v>685.80000000000291</v>
      </c>
      <c r="O76">
        <v>-547.19999999999709</v>
      </c>
      <c r="P76">
        <v>-12.200000000004366</v>
      </c>
      <c r="Q76">
        <v>-1867.7999999999956</v>
      </c>
      <c r="R76">
        <v>894.19999999999709</v>
      </c>
      <c r="S76">
        <v>792.39999999999418</v>
      </c>
      <c r="T76">
        <v>-300.59999999999127</v>
      </c>
      <c r="U76">
        <v>-260.39999999999782</v>
      </c>
      <c r="V76">
        <v>-1479.3999999999942</v>
      </c>
      <c r="W76">
        <v>-44.80000000000291</v>
      </c>
      <c r="X76">
        <v>742.80000000000291</v>
      </c>
      <c r="Y76">
        <v>-1854</v>
      </c>
      <c r="Z76">
        <v>-56.19999999999709</v>
      </c>
      <c r="AA76">
        <v>-1613.5999999999985</v>
      </c>
      <c r="AB76">
        <v>1728.4000000000015</v>
      </c>
      <c r="AC76">
        <v>1434.3999999999942</v>
      </c>
      <c r="AD76">
        <v>-13.399999999994179</v>
      </c>
      <c r="AE76">
        <v>842</v>
      </c>
      <c r="AF76">
        <v>228</v>
      </c>
      <c r="AG76">
        <v>810.20000000000437</v>
      </c>
      <c r="AH76">
        <v>-1994.2000000000044</v>
      </c>
      <c r="AI76">
        <v>-955</v>
      </c>
      <c r="AJ76">
        <v>2390.8000000000029</v>
      </c>
      <c r="AK76">
        <v>-1964</v>
      </c>
      <c r="AL76">
        <v>-369</v>
      </c>
      <c r="AM76">
        <v>2345.7999999999956</v>
      </c>
      <c r="AN76">
        <v>292.19999999999709</v>
      </c>
      <c r="AO76">
        <v>91.80000000000291</v>
      </c>
      <c r="AP76">
        <v>684.19999999999709</v>
      </c>
      <c r="AQ76">
        <v>827.80000000000291</v>
      </c>
      <c r="AR76">
        <v>1749.2000000000044</v>
      </c>
      <c r="AS76">
        <v>-1353.1999999999971</v>
      </c>
      <c r="AT76">
        <v>-303</v>
      </c>
      <c r="AU76">
        <v>-244.60000000000582</v>
      </c>
      <c r="AV76">
        <v>-4788.1999999999971</v>
      </c>
      <c r="AW76">
        <v>2180.7999999999956</v>
      </c>
      <c r="AX76">
        <v>-1756.2000000000044</v>
      </c>
      <c r="AY76">
        <v>726.60000000000582</v>
      </c>
      <c r="AZ76">
        <v>-220.19999999999709</v>
      </c>
      <c r="BA76">
        <v>-822.80000000000291</v>
      </c>
      <c r="BB76">
        <v>2292.1999999999971</v>
      </c>
      <c r="BC76">
        <v>1894.8000000000029</v>
      </c>
      <c r="BD76">
        <v>-1774.1999999999971</v>
      </c>
      <c r="BE76">
        <v>-1454.4000000000087</v>
      </c>
      <c r="BF76">
        <v>-2261.5999999999985</v>
      </c>
      <c r="BG76">
        <v>2087</v>
      </c>
      <c r="BH76">
        <v>379.19999999999709</v>
      </c>
      <c r="BI76">
        <v>-3365.4000000000015</v>
      </c>
      <c r="BJ76">
        <v>-894.80000000000291</v>
      </c>
      <c r="BK76">
        <v>1729.8000000000029</v>
      </c>
      <c r="BL76">
        <v>2139.1999999999971</v>
      </c>
      <c r="BM76">
        <v>1194</v>
      </c>
      <c r="BN76">
        <v>846.20000000000437</v>
      </c>
      <c r="BO76">
        <v>1591.3999999999942</v>
      </c>
      <c r="BP76">
        <v>1432.9999999999927</v>
      </c>
      <c r="BQ76">
        <v>858.19999999999709</v>
      </c>
      <c r="BR76">
        <v>-2494.4000000000015</v>
      </c>
      <c r="BS76">
        <v>1262.6000000000058</v>
      </c>
      <c r="BT76">
        <v>-685.20000000000437</v>
      </c>
      <c r="BU76">
        <v>1738.7999999999884</v>
      </c>
      <c r="BV76">
        <v>139</v>
      </c>
      <c r="BW76">
        <v>-3774.5999999999913</v>
      </c>
      <c r="BX76">
        <v>538.19999999999709</v>
      </c>
      <c r="BY76">
        <v>2232.4000000000087</v>
      </c>
      <c r="BZ76">
        <v>528.80000000000291</v>
      </c>
      <c r="CA76">
        <v>-4440.6000000000058</v>
      </c>
      <c r="CB76">
        <v>-1953.5999999999985</v>
      </c>
      <c r="CC76">
        <v>-3553</v>
      </c>
      <c r="CD76">
        <v>-2890.4000000000087</v>
      </c>
      <c r="CE76">
        <v>179.60000000000582</v>
      </c>
      <c r="CF76">
        <v>-572</v>
      </c>
      <c r="CG76">
        <v>-976</v>
      </c>
      <c r="CH76">
        <v>-2755.2000000000044</v>
      </c>
      <c r="CI76">
        <v>1125.7999999999956</v>
      </c>
      <c r="CJ76">
        <v>-275.20000000000437</v>
      </c>
      <c r="CK76">
        <v>-2648.6000000000058</v>
      </c>
      <c r="CL76">
        <v>-545.80000000000291</v>
      </c>
      <c r="CM76">
        <v>2136</v>
      </c>
      <c r="CN76">
        <v>2600.2000000000044</v>
      </c>
      <c r="CO76">
        <v>894.40000000000146</v>
      </c>
      <c r="CP76">
        <v>-2562.6000000000058</v>
      </c>
      <c r="CQ76">
        <v>-794.19999999999709</v>
      </c>
      <c r="CR76">
        <v>-3555</v>
      </c>
      <c r="CS76">
        <v>2041.7999999999884</v>
      </c>
      <c r="CT76">
        <v>2721.5999999999913</v>
      </c>
      <c r="CU76">
        <v>29.19999999999709</v>
      </c>
      <c r="CV76">
        <v>-3203</v>
      </c>
      <c r="CW76">
        <v>-1359.5999999999913</v>
      </c>
      <c r="CY76">
        <f t="shared" si="4"/>
        <v>-203.07000000000053</v>
      </c>
      <c r="CZ76">
        <f t="shared" si="5"/>
        <v>1351.338</v>
      </c>
    </row>
    <row r="77" spans="2:104" x14ac:dyDescent="0.25">
      <c r="B77">
        <v>1997.8000000000029</v>
      </c>
      <c r="C77">
        <v>-583.39999999999418</v>
      </c>
      <c r="D77">
        <v>-175.59999999999854</v>
      </c>
      <c r="E77">
        <v>-777</v>
      </c>
      <c r="F77">
        <v>-814.19999999999709</v>
      </c>
      <c r="G77">
        <v>33.80000000000291</v>
      </c>
      <c r="H77">
        <v>-3438.8000000000029</v>
      </c>
      <c r="I77">
        <v>748.19999999999709</v>
      </c>
      <c r="J77">
        <v>755.59999999999127</v>
      </c>
      <c r="K77">
        <v>766.19999999999709</v>
      </c>
      <c r="L77">
        <v>-292.80000000000291</v>
      </c>
      <c r="M77">
        <v>-298.60000000000582</v>
      </c>
      <c r="N77">
        <v>135.20000000000437</v>
      </c>
      <c r="O77">
        <v>-373</v>
      </c>
      <c r="P77">
        <v>37.19999999999709</v>
      </c>
      <c r="Q77">
        <v>-1763.5999999999985</v>
      </c>
      <c r="R77">
        <v>1159.5999999999985</v>
      </c>
      <c r="S77">
        <v>754.19999999999709</v>
      </c>
      <c r="T77">
        <v>-102.59999999999127</v>
      </c>
      <c r="U77">
        <v>-261.79999999999927</v>
      </c>
      <c r="V77">
        <v>-1494.1999999999971</v>
      </c>
      <c r="W77">
        <v>113.59999999999854</v>
      </c>
      <c r="X77">
        <v>544.80000000000291</v>
      </c>
      <c r="Y77">
        <v>-2226</v>
      </c>
      <c r="Z77">
        <v>90.200000000004366</v>
      </c>
      <c r="AA77">
        <v>-1319</v>
      </c>
      <c r="AB77">
        <v>1879.4000000000015</v>
      </c>
      <c r="AC77">
        <v>1178.3999999999942</v>
      </c>
      <c r="AD77">
        <v>48.80000000000291</v>
      </c>
      <c r="AE77">
        <v>862.59999999999127</v>
      </c>
      <c r="AF77">
        <v>666.19999999999709</v>
      </c>
      <c r="AG77">
        <v>736.59999999999854</v>
      </c>
      <c r="AH77">
        <v>-2157.2000000000044</v>
      </c>
      <c r="AI77">
        <v>-793</v>
      </c>
      <c r="AJ77">
        <v>2246.5999999999985</v>
      </c>
      <c r="AK77">
        <v>-1904</v>
      </c>
      <c r="AL77">
        <v>-595.39999999999418</v>
      </c>
      <c r="AM77">
        <v>2015.1999999999971</v>
      </c>
      <c r="AN77">
        <v>279.80000000000291</v>
      </c>
      <c r="AO77">
        <v>-63.80000000000291</v>
      </c>
      <c r="AP77">
        <v>736</v>
      </c>
      <c r="AQ77">
        <v>1383</v>
      </c>
      <c r="AR77">
        <v>1474.4000000000015</v>
      </c>
      <c r="AS77">
        <v>-1041.8000000000029</v>
      </c>
      <c r="AT77">
        <v>-723.80000000000291</v>
      </c>
      <c r="AU77">
        <v>-304.60000000000582</v>
      </c>
      <c r="AV77">
        <v>-4290.3999999999942</v>
      </c>
      <c r="AW77">
        <v>2220.1999999999971</v>
      </c>
      <c r="AX77">
        <v>-1903</v>
      </c>
      <c r="AY77">
        <v>380.60000000000582</v>
      </c>
      <c r="AZ77">
        <v>22.399999999994179</v>
      </c>
      <c r="BA77">
        <v>-811.59999999999127</v>
      </c>
      <c r="BB77">
        <v>2351.8000000000029</v>
      </c>
      <c r="BC77">
        <v>2009.1999999999971</v>
      </c>
      <c r="BD77">
        <v>-2045</v>
      </c>
      <c r="BE77">
        <v>-1179.2000000000116</v>
      </c>
      <c r="BF77">
        <v>-2519</v>
      </c>
      <c r="BG77">
        <v>1847.4000000000015</v>
      </c>
      <c r="BH77">
        <v>645</v>
      </c>
      <c r="BI77">
        <v>-3396.4000000000015</v>
      </c>
      <c r="BJ77">
        <v>-1177</v>
      </c>
      <c r="BK77">
        <v>1687.4000000000015</v>
      </c>
      <c r="BL77">
        <v>1802.5999999999913</v>
      </c>
      <c r="BM77">
        <v>1376.6000000000058</v>
      </c>
      <c r="BN77">
        <v>963.59999999999854</v>
      </c>
      <c r="BO77">
        <v>1717.7999999999884</v>
      </c>
      <c r="BP77">
        <v>1664.2000000000044</v>
      </c>
      <c r="BQ77">
        <v>837.39999999999418</v>
      </c>
      <c r="BR77">
        <v>-2347.1999999999971</v>
      </c>
      <c r="BS77">
        <v>1628.8000000000029</v>
      </c>
      <c r="BT77">
        <v>-726</v>
      </c>
      <c r="BU77">
        <v>1862</v>
      </c>
      <c r="BV77">
        <v>321.59999999999854</v>
      </c>
      <c r="BW77">
        <v>-3434.1999999999971</v>
      </c>
      <c r="BX77">
        <v>445</v>
      </c>
      <c r="BY77">
        <v>2475.8000000000029</v>
      </c>
      <c r="BZ77">
        <v>679.80000000000291</v>
      </c>
      <c r="CA77">
        <v>-4683.3999999999942</v>
      </c>
      <c r="CB77">
        <v>-1777.7999999999956</v>
      </c>
      <c r="CC77">
        <v>-3787</v>
      </c>
      <c r="CD77">
        <v>-2825.4000000000087</v>
      </c>
      <c r="CE77">
        <v>56.80000000000291</v>
      </c>
      <c r="CF77">
        <v>-655.80000000000291</v>
      </c>
      <c r="CG77">
        <v>-910.59999999999854</v>
      </c>
      <c r="CH77">
        <v>-2815</v>
      </c>
      <c r="CI77">
        <v>1153</v>
      </c>
      <c r="CJ77">
        <v>-119.20000000000437</v>
      </c>
      <c r="CK77">
        <v>-2515.4000000000087</v>
      </c>
      <c r="CL77">
        <v>-238.39999999999418</v>
      </c>
      <c r="CM77">
        <v>2101.4000000000015</v>
      </c>
      <c r="CN77">
        <v>2717.2000000000044</v>
      </c>
      <c r="CO77">
        <v>1098</v>
      </c>
      <c r="CP77">
        <v>-2396</v>
      </c>
      <c r="CQ77">
        <v>-709.59999999999854</v>
      </c>
      <c r="CR77">
        <v>-3541.4000000000015</v>
      </c>
      <c r="CS77">
        <v>1961.7999999999884</v>
      </c>
      <c r="CT77">
        <v>2941</v>
      </c>
      <c r="CU77">
        <v>77.400000000001455</v>
      </c>
      <c r="CV77">
        <v>-3479.8000000000029</v>
      </c>
      <c r="CW77">
        <v>-1202.1999999999971</v>
      </c>
      <c r="CY77">
        <f t="shared" si="4"/>
        <v>-173.01000000000033</v>
      </c>
      <c r="CZ77">
        <f t="shared" si="5"/>
        <v>1366.7940000000003</v>
      </c>
    </row>
    <row r="78" spans="2:104" x14ac:dyDescent="0.25">
      <c r="B78">
        <v>2132.5999999999985</v>
      </c>
      <c r="C78">
        <v>-287.19999999999709</v>
      </c>
      <c r="D78">
        <v>-313.59999999999854</v>
      </c>
      <c r="E78">
        <v>-780.39999999999418</v>
      </c>
      <c r="F78">
        <v>-810</v>
      </c>
      <c r="G78">
        <v>-175.19999999999709</v>
      </c>
      <c r="H78">
        <v>-3807.4000000000015</v>
      </c>
      <c r="I78">
        <v>518.19999999999709</v>
      </c>
      <c r="J78">
        <v>879.80000000000291</v>
      </c>
      <c r="K78">
        <v>890.59999999999127</v>
      </c>
      <c r="L78">
        <v>-691</v>
      </c>
      <c r="M78">
        <v>-509</v>
      </c>
      <c r="N78">
        <v>106.20000000000437</v>
      </c>
      <c r="O78">
        <v>-427.59999999999854</v>
      </c>
      <c r="P78">
        <v>147.39999999999418</v>
      </c>
      <c r="Q78">
        <v>-1888.5999999999985</v>
      </c>
      <c r="R78">
        <v>1255.7999999999956</v>
      </c>
      <c r="S78">
        <v>500.39999999999418</v>
      </c>
      <c r="T78">
        <v>-545.59999999999127</v>
      </c>
      <c r="U78">
        <v>-130.19999999999709</v>
      </c>
      <c r="V78">
        <v>-1290.7999999999956</v>
      </c>
      <c r="W78">
        <v>-10.599999999998545</v>
      </c>
      <c r="X78">
        <v>711.80000000000291</v>
      </c>
      <c r="Y78">
        <v>-2244</v>
      </c>
      <c r="Z78">
        <v>233</v>
      </c>
      <c r="AA78">
        <v>-1102.2000000000044</v>
      </c>
      <c r="AB78">
        <v>1848</v>
      </c>
      <c r="AC78">
        <v>1228.1999999999971</v>
      </c>
      <c r="AD78">
        <v>-40.19999999999709</v>
      </c>
      <c r="AE78">
        <v>1098</v>
      </c>
      <c r="AF78">
        <v>596.79999999998836</v>
      </c>
      <c r="AG78">
        <v>719.40000000000146</v>
      </c>
      <c r="AH78">
        <v>-2190.2000000000044</v>
      </c>
      <c r="AI78">
        <v>-564.39999999999418</v>
      </c>
      <c r="AJ78">
        <v>2525.8000000000029</v>
      </c>
      <c r="AK78">
        <v>-1739.8000000000029</v>
      </c>
      <c r="AL78">
        <v>-949</v>
      </c>
      <c r="AM78">
        <v>2315.5999999999985</v>
      </c>
      <c r="AN78">
        <v>316</v>
      </c>
      <c r="AO78">
        <v>339.60000000000582</v>
      </c>
      <c r="AP78">
        <v>757.79999999998836</v>
      </c>
      <c r="AQ78">
        <v>1652.5999999999913</v>
      </c>
      <c r="AR78">
        <v>853.59999999999854</v>
      </c>
      <c r="AS78">
        <v>-1293.1999999999971</v>
      </c>
      <c r="AT78">
        <v>-910.80000000000291</v>
      </c>
      <c r="AU78">
        <v>-429.19999999999709</v>
      </c>
      <c r="AV78">
        <v>-4294</v>
      </c>
      <c r="AW78">
        <v>2391.4000000000015</v>
      </c>
      <c r="AX78">
        <v>-1951.2000000000044</v>
      </c>
      <c r="AY78">
        <v>39</v>
      </c>
      <c r="AZ78">
        <v>-123.80000000000291</v>
      </c>
      <c r="BA78">
        <v>-745</v>
      </c>
      <c r="BB78">
        <v>2523</v>
      </c>
      <c r="BC78">
        <v>1932</v>
      </c>
      <c r="BD78">
        <v>-2023.1999999999971</v>
      </c>
      <c r="BE78">
        <v>-1134.8000000000029</v>
      </c>
      <c r="BF78">
        <v>-2160</v>
      </c>
      <c r="BG78">
        <v>1558.6000000000058</v>
      </c>
      <c r="BH78">
        <v>659.80000000000291</v>
      </c>
      <c r="BI78">
        <v>-3135.4000000000015</v>
      </c>
      <c r="BJ78">
        <v>-1067.6000000000058</v>
      </c>
      <c r="BK78">
        <v>1575.4000000000015</v>
      </c>
      <c r="BL78">
        <v>1562</v>
      </c>
      <c r="BM78">
        <v>896.20000000000437</v>
      </c>
      <c r="BN78">
        <v>894.40000000000146</v>
      </c>
      <c r="BO78">
        <v>1781</v>
      </c>
      <c r="BP78">
        <v>1463.5999999999985</v>
      </c>
      <c r="BQ78">
        <v>891.19999999999709</v>
      </c>
      <c r="BR78">
        <v>-2118.7999999999956</v>
      </c>
      <c r="BS78">
        <v>1927.4000000000015</v>
      </c>
      <c r="BT78">
        <v>-731.20000000000437</v>
      </c>
      <c r="BU78">
        <v>1840</v>
      </c>
      <c r="BV78">
        <v>246.20000000000073</v>
      </c>
      <c r="BW78">
        <v>-3395.7999999999884</v>
      </c>
      <c r="BX78">
        <v>349</v>
      </c>
      <c r="BY78">
        <v>2501.4000000000087</v>
      </c>
      <c r="BZ78">
        <v>985</v>
      </c>
      <c r="CA78">
        <v>-4707.3999999999942</v>
      </c>
      <c r="CB78">
        <v>-1737.4000000000015</v>
      </c>
      <c r="CC78">
        <v>-3755.1999999999971</v>
      </c>
      <c r="CD78">
        <v>-2676.8000000000029</v>
      </c>
      <c r="CE78">
        <v>298.80000000000291</v>
      </c>
      <c r="CF78">
        <v>-829</v>
      </c>
      <c r="CG78">
        <v>-1067</v>
      </c>
      <c r="CH78">
        <v>-2870.4000000000015</v>
      </c>
      <c r="CI78">
        <v>1489</v>
      </c>
      <c r="CJ78">
        <v>-316.59999999999854</v>
      </c>
      <c r="CK78">
        <v>-3005.4000000000087</v>
      </c>
      <c r="CL78">
        <v>-321.39999999999418</v>
      </c>
      <c r="CM78">
        <v>2160</v>
      </c>
      <c r="CN78">
        <v>2670.8000000000029</v>
      </c>
      <c r="CO78">
        <v>1263.4000000000015</v>
      </c>
      <c r="CP78">
        <v>-2832.8000000000029</v>
      </c>
      <c r="CQ78">
        <v>-897.80000000000291</v>
      </c>
      <c r="CR78">
        <v>-3514.6000000000058</v>
      </c>
      <c r="CS78">
        <v>1567.7999999999884</v>
      </c>
      <c r="CT78">
        <v>2748.7999999999884</v>
      </c>
      <c r="CU78">
        <v>182.19999999999709</v>
      </c>
      <c r="CV78">
        <v>-3581.3999999999942</v>
      </c>
      <c r="CW78">
        <v>-1414.5999999999913</v>
      </c>
      <c r="CY78">
        <f t="shared" si="4"/>
        <v>-195.14200000000008</v>
      </c>
      <c r="CZ78">
        <f t="shared" si="5"/>
        <v>1395.6339999999996</v>
      </c>
    </row>
    <row r="79" spans="2:104" x14ac:dyDescent="0.25">
      <c r="B79">
        <v>2235</v>
      </c>
      <c r="C79">
        <v>-506.19999999999709</v>
      </c>
      <c r="D79">
        <v>153</v>
      </c>
      <c r="E79">
        <v>-833</v>
      </c>
      <c r="F79">
        <v>-660.59999999999127</v>
      </c>
      <c r="G79">
        <v>-173.40000000000146</v>
      </c>
      <c r="H79">
        <v>-3812.1999999999971</v>
      </c>
      <c r="I79">
        <v>402</v>
      </c>
      <c r="J79">
        <v>1186.5999999999913</v>
      </c>
      <c r="K79">
        <v>759.59999999999127</v>
      </c>
      <c r="L79">
        <v>-634</v>
      </c>
      <c r="M79">
        <v>-816.40000000000146</v>
      </c>
      <c r="N79">
        <v>172</v>
      </c>
      <c r="O79">
        <v>-590.19999999999709</v>
      </c>
      <c r="P79">
        <v>398.79999999999563</v>
      </c>
      <c r="Q79">
        <v>-1657.5999999999985</v>
      </c>
      <c r="R79">
        <v>1044.1999999999971</v>
      </c>
      <c r="S79">
        <v>561.60000000000582</v>
      </c>
      <c r="T79">
        <v>-366</v>
      </c>
      <c r="U79">
        <v>-338</v>
      </c>
      <c r="V79">
        <v>-1054.5999999999985</v>
      </c>
      <c r="W79">
        <v>-233.59999999999854</v>
      </c>
      <c r="X79">
        <v>673.59999999999854</v>
      </c>
      <c r="Y79">
        <v>-1962.5999999999985</v>
      </c>
      <c r="Z79">
        <v>350.40000000000146</v>
      </c>
      <c r="AA79">
        <v>-1502.8000000000029</v>
      </c>
      <c r="AB79">
        <v>1739.4000000000015</v>
      </c>
      <c r="AC79">
        <v>1154.7999999999884</v>
      </c>
      <c r="AD79">
        <v>-255</v>
      </c>
      <c r="AE79">
        <v>1523.5999999999913</v>
      </c>
      <c r="AF79">
        <v>491.79999999998836</v>
      </c>
      <c r="AG79">
        <v>651.80000000000291</v>
      </c>
      <c r="AH79">
        <v>-2358.8000000000029</v>
      </c>
      <c r="AI79">
        <v>-901.39999999999418</v>
      </c>
      <c r="AJ79">
        <v>2471.4000000000015</v>
      </c>
      <c r="AK79">
        <v>-2088.2000000000044</v>
      </c>
      <c r="AL79">
        <v>-1092</v>
      </c>
      <c r="AM79">
        <v>2454.7999999999956</v>
      </c>
      <c r="AN79">
        <v>295.19999999999709</v>
      </c>
      <c r="AO79">
        <v>228</v>
      </c>
      <c r="AP79">
        <v>801.19999999999709</v>
      </c>
      <c r="AQ79">
        <v>2218.1999999999971</v>
      </c>
      <c r="AR79">
        <v>786.59999999999854</v>
      </c>
      <c r="AS79">
        <v>-1244.6000000000058</v>
      </c>
      <c r="AT79">
        <v>-764.80000000000291</v>
      </c>
      <c r="AU79">
        <v>-523.80000000000291</v>
      </c>
      <c r="AV79">
        <v>-4350.5999999999985</v>
      </c>
      <c r="AW79">
        <v>2313.5999999999985</v>
      </c>
      <c r="AX79">
        <v>-1723</v>
      </c>
      <c r="AY79">
        <v>333.19999999999709</v>
      </c>
      <c r="AZ79">
        <v>-142.40000000000873</v>
      </c>
      <c r="BA79">
        <v>-754</v>
      </c>
      <c r="BB79">
        <v>2302.8000000000029</v>
      </c>
      <c r="BC79">
        <v>1805</v>
      </c>
      <c r="BD79">
        <v>-1753.8000000000029</v>
      </c>
      <c r="BE79">
        <v>-1093</v>
      </c>
      <c r="BF79">
        <v>-2441.3999999999942</v>
      </c>
      <c r="BG79">
        <v>1452.2000000000044</v>
      </c>
      <c r="BH79">
        <v>457.19999999999709</v>
      </c>
      <c r="BI79">
        <v>-3342.6000000000058</v>
      </c>
      <c r="BJ79">
        <v>-877</v>
      </c>
      <c r="BK79">
        <v>1680</v>
      </c>
      <c r="BL79">
        <v>1888.3999999999942</v>
      </c>
      <c r="BM79">
        <v>825.20000000000437</v>
      </c>
      <c r="BN79">
        <v>878.40000000000146</v>
      </c>
      <c r="BO79">
        <v>1969.3999999999942</v>
      </c>
      <c r="BP79">
        <v>1196.7999999999956</v>
      </c>
      <c r="BQ79">
        <v>1319.8000000000029</v>
      </c>
      <c r="BR79">
        <v>-2240.4000000000015</v>
      </c>
      <c r="BS79">
        <v>1905</v>
      </c>
      <c r="BT79">
        <v>-764.40000000000146</v>
      </c>
      <c r="BU79">
        <v>1681</v>
      </c>
      <c r="BV79">
        <v>307.20000000000073</v>
      </c>
      <c r="BW79">
        <v>-3647.5999999999913</v>
      </c>
      <c r="BX79">
        <v>354.80000000000291</v>
      </c>
      <c r="BY79">
        <v>2575.1999999999971</v>
      </c>
      <c r="BZ79">
        <v>952.80000000000291</v>
      </c>
      <c r="CA79">
        <v>-4990</v>
      </c>
      <c r="CB79">
        <v>-1942.5999999999985</v>
      </c>
      <c r="CC79">
        <v>-3605.4000000000015</v>
      </c>
      <c r="CD79">
        <v>-2595</v>
      </c>
      <c r="CE79">
        <v>465.40000000000146</v>
      </c>
      <c r="CF79">
        <v>-674.80000000000291</v>
      </c>
      <c r="CG79">
        <v>-1081.5999999999985</v>
      </c>
      <c r="CH79">
        <v>-2926.5999999999985</v>
      </c>
      <c r="CI79">
        <v>1811.1999999999971</v>
      </c>
      <c r="CJ79">
        <v>-310.20000000000437</v>
      </c>
      <c r="CK79">
        <v>-2771.8000000000029</v>
      </c>
      <c r="CL79">
        <v>-313.39999999999418</v>
      </c>
      <c r="CM79">
        <v>2198</v>
      </c>
      <c r="CN79">
        <v>2438.8000000000029</v>
      </c>
      <c r="CO79">
        <v>1079.5999999999985</v>
      </c>
      <c r="CP79">
        <v>-2915.3999999999942</v>
      </c>
      <c r="CQ79">
        <v>-685.80000000000291</v>
      </c>
      <c r="CR79">
        <v>-3455.4000000000015</v>
      </c>
      <c r="CS79">
        <v>1599.1999999999971</v>
      </c>
      <c r="CT79">
        <v>2515.5999999999913</v>
      </c>
      <c r="CU79">
        <v>248.79999999999563</v>
      </c>
      <c r="CV79">
        <v>-3730.6000000000058</v>
      </c>
      <c r="CW79">
        <v>-1234.8000000000029</v>
      </c>
      <c r="CY79">
        <f t="shared" si="4"/>
        <v>-194.25200000000089</v>
      </c>
      <c r="CZ79">
        <f t="shared" si="5"/>
        <v>1420.4159999999986</v>
      </c>
    </row>
    <row r="80" spans="2:104" x14ac:dyDescent="0.25">
      <c r="B80">
        <v>1956.5999999999985</v>
      </c>
      <c r="C80">
        <v>-545.60000000000582</v>
      </c>
      <c r="D80">
        <v>-225.40000000000146</v>
      </c>
      <c r="E80">
        <v>-862.79999999998836</v>
      </c>
      <c r="F80">
        <v>-746.79999999998836</v>
      </c>
      <c r="G80">
        <v>296.19999999999709</v>
      </c>
      <c r="H80">
        <v>-3574</v>
      </c>
      <c r="I80">
        <v>769.80000000000291</v>
      </c>
      <c r="J80">
        <v>892.39999999999418</v>
      </c>
      <c r="K80">
        <v>700.79999999998836</v>
      </c>
      <c r="L80">
        <v>-1032.3999999999942</v>
      </c>
      <c r="M80">
        <v>-1068.6000000000058</v>
      </c>
      <c r="N80">
        <v>299.80000000000291</v>
      </c>
      <c r="O80">
        <v>-375.59999999999854</v>
      </c>
      <c r="P80">
        <v>315.79999999999563</v>
      </c>
      <c r="Q80">
        <v>-1655.7999999999956</v>
      </c>
      <c r="R80">
        <v>908.19999999999709</v>
      </c>
      <c r="S80">
        <v>632</v>
      </c>
      <c r="T80">
        <v>-194.39999999999418</v>
      </c>
      <c r="U80">
        <v>-188.39999999999782</v>
      </c>
      <c r="V80">
        <v>-1061.5999999999985</v>
      </c>
      <c r="W80">
        <v>312.40000000000146</v>
      </c>
      <c r="X80">
        <v>765.19999999999709</v>
      </c>
      <c r="Y80">
        <v>-1944.4000000000015</v>
      </c>
      <c r="Z80">
        <v>322</v>
      </c>
      <c r="AA80">
        <v>-1177.5999999999985</v>
      </c>
      <c r="AB80">
        <v>1833.2000000000044</v>
      </c>
      <c r="AC80">
        <v>770.59999999999127</v>
      </c>
      <c r="AD80">
        <v>-373.19999999999709</v>
      </c>
      <c r="AE80">
        <v>1550.1999999999971</v>
      </c>
      <c r="AF80">
        <v>530.59999999999127</v>
      </c>
      <c r="AG80">
        <v>791.20000000000437</v>
      </c>
      <c r="AH80">
        <v>-2577.6000000000058</v>
      </c>
      <c r="AI80">
        <v>-582.79999999999563</v>
      </c>
      <c r="AJ80">
        <v>2454</v>
      </c>
      <c r="AK80">
        <v>-2237.4000000000015</v>
      </c>
      <c r="AL80">
        <v>-287.79999999999563</v>
      </c>
      <c r="AM80">
        <v>2281.5999999999985</v>
      </c>
      <c r="AN80">
        <v>409.19999999999709</v>
      </c>
      <c r="AO80">
        <v>173.39999999999418</v>
      </c>
      <c r="AP80">
        <v>847.19999999999709</v>
      </c>
      <c r="AQ80">
        <v>2314.8000000000029</v>
      </c>
      <c r="AR80">
        <v>579.59999999999854</v>
      </c>
      <c r="AS80">
        <v>-1471.6000000000058</v>
      </c>
      <c r="AT80">
        <v>-693.19999999999709</v>
      </c>
      <c r="AU80">
        <v>-429.80000000000291</v>
      </c>
      <c r="AV80">
        <v>-3919</v>
      </c>
      <c r="AW80">
        <v>2422.4000000000015</v>
      </c>
      <c r="AX80">
        <v>-1405</v>
      </c>
      <c r="AY80">
        <v>324.80000000000291</v>
      </c>
      <c r="AZ80">
        <v>-262</v>
      </c>
      <c r="BA80">
        <v>-689</v>
      </c>
      <c r="BB80">
        <v>2494.5999999999985</v>
      </c>
      <c r="BC80">
        <v>1600.8000000000029</v>
      </c>
      <c r="BD80">
        <v>-2107.5999999999913</v>
      </c>
      <c r="BE80">
        <v>-1203.2000000000116</v>
      </c>
      <c r="BF80">
        <v>-2200.1999999999971</v>
      </c>
      <c r="BG80">
        <v>1608</v>
      </c>
      <c r="BH80">
        <v>467.40000000000873</v>
      </c>
      <c r="BI80">
        <v>-3229</v>
      </c>
      <c r="BJ80">
        <v>-1018</v>
      </c>
      <c r="BK80">
        <v>1547.8000000000029</v>
      </c>
      <c r="BL80">
        <v>1513.1999999999971</v>
      </c>
      <c r="BM80">
        <v>1052.2000000000044</v>
      </c>
      <c r="BN80">
        <v>1178.8000000000029</v>
      </c>
      <c r="BO80">
        <v>2096.1999999999971</v>
      </c>
      <c r="BP80">
        <v>1403.4000000000015</v>
      </c>
      <c r="BQ80">
        <v>1576.8000000000029</v>
      </c>
      <c r="BR80">
        <v>-2360</v>
      </c>
      <c r="BS80">
        <v>1756.2000000000044</v>
      </c>
      <c r="BT80">
        <v>-749.80000000000291</v>
      </c>
      <c r="BU80">
        <v>1593.5999999999913</v>
      </c>
      <c r="BV80">
        <v>319.20000000000073</v>
      </c>
      <c r="BW80">
        <v>-3683.7999999999884</v>
      </c>
      <c r="BX80">
        <v>518.60000000000582</v>
      </c>
      <c r="BY80">
        <v>2749</v>
      </c>
      <c r="BZ80">
        <v>967.40000000000146</v>
      </c>
      <c r="CA80">
        <v>-5059.1999999999971</v>
      </c>
      <c r="CB80">
        <v>-1890.7999999999956</v>
      </c>
      <c r="CC80">
        <v>-3705</v>
      </c>
      <c r="CD80">
        <v>-2387.8000000000029</v>
      </c>
      <c r="CE80">
        <v>286.40000000000146</v>
      </c>
      <c r="CF80">
        <v>-894.80000000000291</v>
      </c>
      <c r="CG80">
        <v>-990.20000000000073</v>
      </c>
      <c r="CH80">
        <v>-3059.5999999999985</v>
      </c>
      <c r="CI80">
        <v>1779.4000000000015</v>
      </c>
      <c r="CJ80">
        <v>-910.80000000000291</v>
      </c>
      <c r="CK80">
        <v>-2379.4000000000087</v>
      </c>
      <c r="CL80">
        <v>-124.39999999999418</v>
      </c>
      <c r="CM80">
        <v>2078.4000000000015</v>
      </c>
      <c r="CN80">
        <v>2393.8000000000029</v>
      </c>
      <c r="CO80">
        <v>1302.5999999999985</v>
      </c>
      <c r="CP80">
        <v>-2760</v>
      </c>
      <c r="CQ80">
        <v>-997.80000000000291</v>
      </c>
      <c r="CR80">
        <v>-3713.6000000000058</v>
      </c>
      <c r="CS80">
        <v>1802</v>
      </c>
      <c r="CT80">
        <v>2865</v>
      </c>
      <c r="CU80">
        <v>261.79999999999563</v>
      </c>
      <c r="CV80">
        <v>-3472.3999999999942</v>
      </c>
      <c r="CW80">
        <v>-1315.5999999999913</v>
      </c>
      <c r="CY80">
        <f t="shared" si="4"/>
        <v>-171.28199999999978</v>
      </c>
      <c r="CZ80">
        <f t="shared" si="5"/>
        <v>1424.6139999999991</v>
      </c>
    </row>
    <row r="81" spans="2:104" x14ac:dyDescent="0.25">
      <c r="B81">
        <v>1859.8000000000029</v>
      </c>
      <c r="C81">
        <v>-591.80000000000291</v>
      </c>
      <c r="D81">
        <v>-216.79999999999563</v>
      </c>
      <c r="E81">
        <v>-863</v>
      </c>
      <c r="F81">
        <v>-920</v>
      </c>
      <c r="G81">
        <v>140.40000000000146</v>
      </c>
      <c r="H81">
        <v>-4151.8000000000029</v>
      </c>
      <c r="I81">
        <v>981.40000000000146</v>
      </c>
      <c r="J81">
        <v>1062.5999999999913</v>
      </c>
      <c r="K81">
        <v>902.79999999998836</v>
      </c>
      <c r="L81">
        <v>-1083.1999999999971</v>
      </c>
      <c r="M81">
        <v>-781.80000000000291</v>
      </c>
      <c r="N81">
        <v>326.60000000000582</v>
      </c>
      <c r="O81">
        <v>-341</v>
      </c>
      <c r="P81">
        <v>361</v>
      </c>
      <c r="Q81">
        <v>-1315.7999999999956</v>
      </c>
      <c r="R81">
        <v>1127.7999999999956</v>
      </c>
      <c r="S81">
        <v>679.60000000000582</v>
      </c>
      <c r="T81">
        <v>445.40000000000873</v>
      </c>
      <c r="U81">
        <v>-43.799999999999272</v>
      </c>
      <c r="V81">
        <v>-1120.7999999999956</v>
      </c>
      <c r="W81">
        <v>36.19999999999709</v>
      </c>
      <c r="X81">
        <v>960.59999999999854</v>
      </c>
      <c r="Y81">
        <v>-2068.5999999999985</v>
      </c>
      <c r="Z81">
        <v>298</v>
      </c>
      <c r="AA81">
        <v>-1489.2000000000044</v>
      </c>
      <c r="AB81">
        <v>1687.5999999999985</v>
      </c>
      <c r="AC81">
        <v>737</v>
      </c>
      <c r="AD81">
        <v>-658.19999999999709</v>
      </c>
      <c r="AE81">
        <v>1597.8000000000029</v>
      </c>
      <c r="AF81">
        <v>541.19999999999709</v>
      </c>
      <c r="AG81">
        <v>547.59999999999854</v>
      </c>
      <c r="AH81">
        <v>-2656.8000000000029</v>
      </c>
      <c r="AI81">
        <v>-638</v>
      </c>
      <c r="AJ81">
        <v>2298.5999999999985</v>
      </c>
      <c r="AK81">
        <v>-2390.2000000000044</v>
      </c>
      <c r="AL81">
        <v>-285.19999999999709</v>
      </c>
      <c r="AM81">
        <v>2307.1999999999971</v>
      </c>
      <c r="AN81">
        <v>-17.19999999999709</v>
      </c>
      <c r="AO81">
        <v>-54.399999999994179</v>
      </c>
      <c r="AP81">
        <v>1079.5999999999913</v>
      </c>
      <c r="AQ81">
        <v>2412.5999999999913</v>
      </c>
      <c r="AR81">
        <v>348.80000000000291</v>
      </c>
      <c r="AS81">
        <v>-1421.6000000000058</v>
      </c>
      <c r="AT81">
        <v>-512.40000000000873</v>
      </c>
      <c r="AU81">
        <v>-423.19999999999709</v>
      </c>
      <c r="AV81">
        <v>-3463.1999999999971</v>
      </c>
      <c r="AW81">
        <v>2093.5999999999985</v>
      </c>
      <c r="AX81">
        <v>-1503.6000000000058</v>
      </c>
      <c r="AY81">
        <v>67.600000000005821</v>
      </c>
      <c r="AZ81">
        <v>-324.60000000000582</v>
      </c>
      <c r="BA81">
        <v>-991.19999999999709</v>
      </c>
      <c r="BB81">
        <v>2804</v>
      </c>
      <c r="BC81">
        <v>1484.8000000000029</v>
      </c>
      <c r="BD81">
        <v>-1824.1999999999971</v>
      </c>
      <c r="BE81">
        <v>-1301.8000000000029</v>
      </c>
      <c r="BF81">
        <v>-2065.3999999999942</v>
      </c>
      <c r="BG81">
        <v>1852.6000000000058</v>
      </c>
      <c r="BH81">
        <v>447.40000000000873</v>
      </c>
      <c r="BI81">
        <v>-3346.2000000000044</v>
      </c>
      <c r="BJ81">
        <v>-1254.4000000000015</v>
      </c>
      <c r="BK81">
        <v>1403.4000000000015</v>
      </c>
      <c r="BL81">
        <v>1179.1999999999971</v>
      </c>
      <c r="BM81">
        <v>1198.6000000000058</v>
      </c>
      <c r="BN81">
        <v>851.40000000000146</v>
      </c>
      <c r="BO81">
        <v>2263.5999999999913</v>
      </c>
      <c r="BP81">
        <v>1662.2000000000044</v>
      </c>
      <c r="BQ81">
        <v>1359.1999999999971</v>
      </c>
      <c r="BR81">
        <v>-2821.7999999999956</v>
      </c>
      <c r="BS81">
        <v>1704.6000000000058</v>
      </c>
      <c r="BT81">
        <v>-649.20000000000437</v>
      </c>
      <c r="BU81">
        <v>1691.3999999999942</v>
      </c>
      <c r="BV81">
        <v>357.59999999999854</v>
      </c>
      <c r="BW81">
        <v>-3872</v>
      </c>
      <c r="BX81">
        <v>579.19999999999709</v>
      </c>
      <c r="BY81">
        <v>2304.8000000000029</v>
      </c>
      <c r="BZ81">
        <v>1265</v>
      </c>
      <c r="CA81">
        <v>-5346</v>
      </c>
      <c r="CB81">
        <v>-1914.5999999999985</v>
      </c>
      <c r="CC81">
        <v>-3756.4000000000015</v>
      </c>
      <c r="CD81">
        <v>-2107</v>
      </c>
      <c r="CE81">
        <v>375.80000000000291</v>
      </c>
      <c r="CF81">
        <v>-955.59999999999854</v>
      </c>
      <c r="CG81">
        <v>-665.20000000000073</v>
      </c>
      <c r="CH81">
        <v>-3210.2000000000044</v>
      </c>
      <c r="CI81">
        <v>1877.7999999999956</v>
      </c>
      <c r="CJ81">
        <v>-702.80000000000291</v>
      </c>
      <c r="CK81">
        <v>-2556.0000000000073</v>
      </c>
      <c r="CL81">
        <v>-95.599999999991269</v>
      </c>
      <c r="CM81">
        <v>2430.4000000000015</v>
      </c>
      <c r="CN81">
        <v>2469.4000000000015</v>
      </c>
      <c r="CO81">
        <v>1196.4000000000015</v>
      </c>
      <c r="CP81">
        <v>-2750.3999999999942</v>
      </c>
      <c r="CQ81">
        <v>-1057.8000000000029</v>
      </c>
      <c r="CR81">
        <v>-3492.6000000000058</v>
      </c>
      <c r="CS81">
        <v>1762.7999999999884</v>
      </c>
      <c r="CT81">
        <v>2913.1999999999971</v>
      </c>
      <c r="CU81">
        <v>371</v>
      </c>
      <c r="CV81">
        <v>-3797</v>
      </c>
      <c r="CW81">
        <v>-1084.3999999999942</v>
      </c>
      <c r="CY81">
        <f t="shared" si="4"/>
        <v>-182.46800000000025</v>
      </c>
      <c r="CZ81">
        <f t="shared" si="5"/>
        <v>1436.6119999999999</v>
      </c>
    </row>
    <row r="82" spans="2:104" x14ac:dyDescent="0.25">
      <c r="B82">
        <v>2054</v>
      </c>
      <c r="C82">
        <v>-599.60000000000582</v>
      </c>
      <c r="D82">
        <v>293.20000000000437</v>
      </c>
      <c r="E82">
        <v>-1074.7999999999884</v>
      </c>
      <c r="F82">
        <v>-1177.7999999999884</v>
      </c>
      <c r="G82">
        <v>416</v>
      </c>
      <c r="H82">
        <v>-4024.8000000000029</v>
      </c>
      <c r="I82">
        <v>1315.8000000000029</v>
      </c>
      <c r="J82">
        <v>710.39999999999418</v>
      </c>
      <c r="K82">
        <v>809.79999999998836</v>
      </c>
      <c r="L82">
        <v>-1278.1999999999971</v>
      </c>
      <c r="M82">
        <v>-817.60000000000582</v>
      </c>
      <c r="N82">
        <v>257.20000000000437</v>
      </c>
      <c r="O82">
        <v>-232.59999999999854</v>
      </c>
      <c r="P82">
        <v>423.79999999999563</v>
      </c>
      <c r="Q82">
        <v>-1238</v>
      </c>
      <c r="R82">
        <v>1339.4000000000015</v>
      </c>
      <c r="S82">
        <v>846</v>
      </c>
      <c r="T82">
        <v>-21</v>
      </c>
      <c r="U82">
        <v>353.60000000000218</v>
      </c>
      <c r="V82">
        <v>-1101.1999999999971</v>
      </c>
      <c r="W82">
        <v>29.19999999999709</v>
      </c>
      <c r="X82">
        <v>1061.5999999999985</v>
      </c>
      <c r="Y82">
        <v>-2042.5999999999985</v>
      </c>
      <c r="Z82">
        <v>377.40000000000146</v>
      </c>
      <c r="AA82">
        <v>-1280.4000000000015</v>
      </c>
      <c r="AB82">
        <v>1665</v>
      </c>
      <c r="AC82">
        <v>567.59999999999127</v>
      </c>
      <c r="AD82">
        <v>-719.80000000000291</v>
      </c>
      <c r="AE82">
        <v>1438.3999999999942</v>
      </c>
      <c r="AF82">
        <v>502.39999999999418</v>
      </c>
      <c r="AG82">
        <v>487</v>
      </c>
      <c r="AH82">
        <v>-2539.2000000000044</v>
      </c>
      <c r="AI82">
        <v>-430.39999999999418</v>
      </c>
      <c r="AJ82">
        <v>1840</v>
      </c>
      <c r="AK82">
        <v>-2283</v>
      </c>
      <c r="AL82">
        <v>-187.39999999999418</v>
      </c>
      <c r="AM82">
        <v>2245.4000000000015</v>
      </c>
      <c r="AN82">
        <v>49.400000000001455</v>
      </c>
      <c r="AO82">
        <v>-221.60000000000582</v>
      </c>
      <c r="AP82">
        <v>1114.1999999999971</v>
      </c>
      <c r="AQ82">
        <v>2055.8000000000029</v>
      </c>
      <c r="AR82">
        <v>621.59999999999854</v>
      </c>
      <c r="AS82">
        <v>-1389.6000000000058</v>
      </c>
      <c r="AT82">
        <v>-525</v>
      </c>
      <c r="AU82">
        <v>-695.60000000000582</v>
      </c>
      <c r="AV82">
        <v>-3601</v>
      </c>
      <c r="AW82">
        <v>2078.1999999999971</v>
      </c>
      <c r="AX82">
        <v>-1542.6000000000058</v>
      </c>
      <c r="AY82">
        <v>532.80000000000291</v>
      </c>
      <c r="AZ82">
        <v>-153.40000000000873</v>
      </c>
      <c r="BA82">
        <v>-1212.8000000000029</v>
      </c>
      <c r="BB82">
        <v>2695</v>
      </c>
      <c r="BC82">
        <v>1376</v>
      </c>
      <c r="BD82">
        <v>-1684.1999999999971</v>
      </c>
      <c r="BE82">
        <v>-1228.8000000000029</v>
      </c>
      <c r="BF82">
        <v>-2288.1999999999971</v>
      </c>
      <c r="BG82">
        <v>1708.2000000000044</v>
      </c>
      <c r="BH82">
        <v>915.80000000000291</v>
      </c>
      <c r="BI82">
        <v>-3142.2000000000044</v>
      </c>
      <c r="BJ82">
        <v>-1050.2000000000044</v>
      </c>
      <c r="BK82">
        <v>1348.6000000000058</v>
      </c>
      <c r="BL82">
        <v>1414.1999999999971</v>
      </c>
      <c r="BM82">
        <v>1149.2000000000044</v>
      </c>
      <c r="BN82">
        <v>1038.2000000000044</v>
      </c>
      <c r="BO82">
        <v>2232.1999999999971</v>
      </c>
      <c r="BP82">
        <v>2127.9999999999927</v>
      </c>
      <c r="BQ82">
        <v>1622</v>
      </c>
      <c r="BR82">
        <v>-2499.1999999999971</v>
      </c>
      <c r="BS82">
        <v>1694</v>
      </c>
      <c r="BT82">
        <v>-450.20000000000437</v>
      </c>
      <c r="BU82">
        <v>1826</v>
      </c>
      <c r="BV82">
        <v>692.59999999999854</v>
      </c>
      <c r="BW82">
        <v>-4267</v>
      </c>
      <c r="BX82">
        <v>687.60000000000582</v>
      </c>
      <c r="BY82">
        <v>1930.6000000000058</v>
      </c>
      <c r="BZ82">
        <v>666.59999999999854</v>
      </c>
      <c r="CA82">
        <v>-5265.8000000000029</v>
      </c>
      <c r="CB82">
        <v>-2183</v>
      </c>
      <c r="CC82">
        <v>-3687.5999999999985</v>
      </c>
      <c r="CD82">
        <v>-1938.8000000000029</v>
      </c>
      <c r="CE82">
        <v>563.80000000000291</v>
      </c>
      <c r="CF82">
        <v>-915.19999999999709</v>
      </c>
      <c r="CG82">
        <v>-747.79999999999927</v>
      </c>
      <c r="CH82">
        <v>-3608.5999999999985</v>
      </c>
      <c r="CI82">
        <v>1825.5999999999985</v>
      </c>
      <c r="CJ82">
        <v>-843.59999999999854</v>
      </c>
      <c r="CK82">
        <v>-2632.4000000000087</v>
      </c>
      <c r="CL82">
        <v>422.19999999999709</v>
      </c>
      <c r="CM82">
        <v>2494.4000000000015</v>
      </c>
      <c r="CN82">
        <v>2530.2000000000044</v>
      </c>
      <c r="CO82">
        <v>1173.1999999999971</v>
      </c>
      <c r="CP82">
        <v>-3124</v>
      </c>
      <c r="CQ82">
        <v>-1206</v>
      </c>
      <c r="CR82">
        <v>-3518.8000000000029</v>
      </c>
      <c r="CS82">
        <v>1815.7999999999884</v>
      </c>
      <c r="CT82">
        <v>3224.1999999999971</v>
      </c>
      <c r="CU82">
        <v>458.40000000000146</v>
      </c>
      <c r="CV82">
        <v>-3913.6000000000058</v>
      </c>
      <c r="CW82">
        <v>-1309.5999999999913</v>
      </c>
      <c r="CY82">
        <f t="shared" si="4"/>
        <v>-167.77000000000052</v>
      </c>
      <c r="CZ82">
        <f t="shared" si="5"/>
        <v>1470.1260000000004</v>
      </c>
    </row>
    <row r="83" spans="2:104" x14ac:dyDescent="0.25">
      <c r="B83">
        <v>1657.4000000000015</v>
      </c>
      <c r="C83">
        <v>-463.60000000000582</v>
      </c>
      <c r="D83">
        <v>-76.400000000001455</v>
      </c>
      <c r="E83">
        <v>-1113.3999999999942</v>
      </c>
      <c r="F83">
        <v>-1303</v>
      </c>
      <c r="G83">
        <v>125</v>
      </c>
      <c r="H83">
        <v>-3848.5999999999985</v>
      </c>
      <c r="I83">
        <v>1334.5999999999985</v>
      </c>
      <c r="J83">
        <v>737.59999999999127</v>
      </c>
      <c r="K83">
        <v>731.59999999999127</v>
      </c>
      <c r="L83">
        <v>-1469.1999999999971</v>
      </c>
      <c r="M83">
        <v>-589.20000000000437</v>
      </c>
      <c r="N83">
        <v>365.60000000000582</v>
      </c>
      <c r="O83">
        <v>233.40000000000146</v>
      </c>
      <c r="P83">
        <v>346.19999999999709</v>
      </c>
      <c r="Q83">
        <v>-1180.5999999999985</v>
      </c>
      <c r="R83">
        <v>904.79999999999563</v>
      </c>
      <c r="S83">
        <v>956</v>
      </c>
      <c r="T83">
        <v>259.80000000000291</v>
      </c>
      <c r="U83">
        <v>691.40000000000146</v>
      </c>
      <c r="V83">
        <v>-1018.7999999999956</v>
      </c>
      <c r="W83">
        <v>278.59999999999854</v>
      </c>
      <c r="X83">
        <v>961</v>
      </c>
      <c r="Y83">
        <v>-2417.1999999999971</v>
      </c>
      <c r="Z83">
        <v>383.20000000000437</v>
      </c>
      <c r="AA83">
        <v>-1908.2000000000044</v>
      </c>
      <c r="AB83">
        <v>1891</v>
      </c>
      <c r="AC83">
        <v>813.59999999999127</v>
      </c>
      <c r="AD83">
        <v>-786.19999999999709</v>
      </c>
      <c r="AE83">
        <v>1630</v>
      </c>
      <c r="AF83">
        <v>600.79999999998836</v>
      </c>
      <c r="AG83">
        <v>260.20000000000437</v>
      </c>
      <c r="AH83">
        <v>-2570</v>
      </c>
      <c r="AI83">
        <v>-326.19999999999709</v>
      </c>
      <c r="AJ83">
        <v>1787.2000000000044</v>
      </c>
      <c r="AK83">
        <v>-2433.4000000000015</v>
      </c>
      <c r="AL83">
        <v>-275.79999999999563</v>
      </c>
      <c r="AM83">
        <v>2380.1999999999971</v>
      </c>
      <c r="AN83">
        <v>-47.599999999998545</v>
      </c>
      <c r="AO83">
        <v>406.19999999999709</v>
      </c>
      <c r="AP83">
        <v>959.79999999998836</v>
      </c>
      <c r="AQ83">
        <v>1874.8000000000029</v>
      </c>
      <c r="AR83">
        <v>840.80000000000291</v>
      </c>
      <c r="AS83">
        <v>-1212.4000000000087</v>
      </c>
      <c r="AT83">
        <v>-354.19999999999709</v>
      </c>
      <c r="AU83">
        <v>-375.40000000000873</v>
      </c>
      <c r="AV83">
        <v>-3417.5999999999985</v>
      </c>
      <c r="AW83">
        <v>1926</v>
      </c>
      <c r="AX83">
        <v>-1543.8000000000029</v>
      </c>
      <c r="AY83">
        <v>419.60000000000582</v>
      </c>
      <c r="AZ83">
        <v>-447.80000000000291</v>
      </c>
      <c r="BA83">
        <v>-989.80000000000291</v>
      </c>
      <c r="BB83">
        <v>2610.4000000000015</v>
      </c>
      <c r="BC83">
        <v>1448.3999999999942</v>
      </c>
      <c r="BD83">
        <v>-2155.5999999999913</v>
      </c>
      <c r="BE83">
        <v>-1217.6000000000058</v>
      </c>
      <c r="BF83">
        <v>-2803.3999999999942</v>
      </c>
      <c r="BG83">
        <v>1718.4000000000015</v>
      </c>
      <c r="BH83">
        <v>1021</v>
      </c>
      <c r="BI83">
        <v>-3118.2000000000044</v>
      </c>
      <c r="BJ83">
        <v>-1133.2000000000044</v>
      </c>
      <c r="BK83">
        <v>1932.8000000000029</v>
      </c>
      <c r="BL83">
        <v>1522.3999999999942</v>
      </c>
      <c r="BM83">
        <v>1278.2000000000044</v>
      </c>
      <c r="BN83">
        <v>1073.2000000000044</v>
      </c>
      <c r="BO83">
        <v>2280.5999999999913</v>
      </c>
      <c r="BP83">
        <v>2631.9999999999927</v>
      </c>
      <c r="BQ83">
        <v>1458.8000000000029</v>
      </c>
      <c r="BR83">
        <v>-2491</v>
      </c>
      <c r="BS83">
        <v>1919.6000000000058</v>
      </c>
      <c r="BT83">
        <v>-625.60000000000582</v>
      </c>
      <c r="BU83">
        <v>1697.1999999999971</v>
      </c>
      <c r="BV83">
        <v>770.59999999999854</v>
      </c>
      <c r="BW83">
        <v>-4422.3999999999942</v>
      </c>
      <c r="BX83">
        <v>441.39999999999418</v>
      </c>
      <c r="BY83">
        <v>2250.6000000000058</v>
      </c>
      <c r="BZ83">
        <v>709.20000000000437</v>
      </c>
      <c r="CA83">
        <v>-5551.3999999999942</v>
      </c>
      <c r="CB83">
        <v>-2140</v>
      </c>
      <c r="CC83">
        <v>-3717</v>
      </c>
      <c r="CD83">
        <v>-1781.8000000000029</v>
      </c>
      <c r="CE83">
        <v>841</v>
      </c>
      <c r="CF83">
        <v>-1066.8000000000029</v>
      </c>
      <c r="CG83">
        <v>-474.59999999999854</v>
      </c>
      <c r="CH83">
        <v>-3569.4000000000015</v>
      </c>
      <c r="CI83">
        <v>1870.4000000000015</v>
      </c>
      <c r="CJ83">
        <v>-630.20000000000437</v>
      </c>
      <c r="CK83">
        <v>-2459.2000000000116</v>
      </c>
      <c r="CL83">
        <v>758.60000000000582</v>
      </c>
      <c r="CM83">
        <v>2334.2000000000044</v>
      </c>
      <c r="CN83">
        <v>2389.4000000000015</v>
      </c>
      <c r="CO83">
        <v>1128.5999999999985</v>
      </c>
      <c r="CP83">
        <v>-3043.6000000000058</v>
      </c>
      <c r="CQ83">
        <v>-1208.4000000000015</v>
      </c>
      <c r="CR83">
        <v>-3935.4000000000015</v>
      </c>
      <c r="CS83">
        <v>1469.5999999999913</v>
      </c>
      <c r="CT83">
        <v>2960.3999999999942</v>
      </c>
      <c r="CU83">
        <v>392.59999999999854</v>
      </c>
      <c r="CV83">
        <v>-3849</v>
      </c>
      <c r="CW83">
        <v>-1323.5999999999913</v>
      </c>
      <c r="CY83">
        <f t="shared" si="4"/>
        <v>-162.1980000000006</v>
      </c>
      <c r="CZ83">
        <f t="shared" si="5"/>
        <v>1495.5179999999998</v>
      </c>
    </row>
    <row r="84" spans="2:104" x14ac:dyDescent="0.25">
      <c r="B84">
        <v>1652</v>
      </c>
      <c r="C84">
        <v>-663.19999999999709</v>
      </c>
      <c r="D84">
        <v>-185.79999999999563</v>
      </c>
      <c r="E84">
        <v>-1371.3999999999942</v>
      </c>
      <c r="F84">
        <v>-1622</v>
      </c>
      <c r="G84">
        <v>271.19999999999709</v>
      </c>
      <c r="H84">
        <v>-3706.4000000000015</v>
      </c>
      <c r="I84">
        <v>1217</v>
      </c>
      <c r="J84">
        <v>833</v>
      </c>
      <c r="K84">
        <v>462.59999999999127</v>
      </c>
      <c r="L84">
        <v>-1484.8000000000029</v>
      </c>
      <c r="M84">
        <v>-644.40000000000146</v>
      </c>
      <c r="N84">
        <v>165.80000000000291</v>
      </c>
      <c r="O84">
        <v>281</v>
      </c>
      <c r="P84">
        <v>192.59999999999854</v>
      </c>
      <c r="Q84">
        <v>-1319.1999999999971</v>
      </c>
      <c r="R84">
        <v>955.19999999999709</v>
      </c>
      <c r="S84">
        <v>937</v>
      </c>
      <c r="T84">
        <v>-5.8000000000029104</v>
      </c>
      <c r="U84">
        <v>749.60000000000218</v>
      </c>
      <c r="V84">
        <v>-911</v>
      </c>
      <c r="W84">
        <v>278</v>
      </c>
      <c r="X84">
        <v>1023</v>
      </c>
      <c r="Y84">
        <v>-2527.1999999999971</v>
      </c>
      <c r="Z84">
        <v>671.60000000000582</v>
      </c>
      <c r="AA84">
        <v>-1929.8000000000029</v>
      </c>
      <c r="AB84">
        <v>2161.8000000000029</v>
      </c>
      <c r="AC84">
        <v>748.79999999998836</v>
      </c>
      <c r="AD84">
        <v>-633.80000000000291</v>
      </c>
      <c r="AE84">
        <v>1711.5999999999913</v>
      </c>
      <c r="AF84">
        <v>774.79999999998836</v>
      </c>
      <c r="AG84">
        <v>37</v>
      </c>
      <c r="AH84">
        <v>-2394.4000000000015</v>
      </c>
      <c r="AI84">
        <v>-212.19999999999709</v>
      </c>
      <c r="AJ84">
        <v>1737</v>
      </c>
      <c r="AK84">
        <v>-2402.8000000000029</v>
      </c>
      <c r="AL84">
        <v>-267.39999999999418</v>
      </c>
      <c r="AM84">
        <v>2384.1999999999971</v>
      </c>
      <c r="AN84">
        <v>41.400000000001455</v>
      </c>
      <c r="AO84">
        <v>575.80000000000291</v>
      </c>
      <c r="AP84">
        <v>936.59999999999127</v>
      </c>
      <c r="AQ84">
        <v>1676.3999999999942</v>
      </c>
      <c r="AR84">
        <v>1182.8000000000029</v>
      </c>
      <c r="AS84">
        <v>-1168.4000000000087</v>
      </c>
      <c r="AT84">
        <v>-564.60000000000582</v>
      </c>
      <c r="AU84">
        <v>-635.19999999999709</v>
      </c>
      <c r="AV84">
        <v>-3965</v>
      </c>
      <c r="AW84">
        <v>1585.1999999999971</v>
      </c>
      <c r="AX84">
        <v>-1489.6000000000058</v>
      </c>
      <c r="AY84">
        <v>458</v>
      </c>
      <c r="AZ84">
        <v>-171.40000000000873</v>
      </c>
      <c r="BA84">
        <v>-917.80000000000291</v>
      </c>
      <c r="BB84">
        <v>2378.4000000000015</v>
      </c>
      <c r="BC84">
        <v>1450.3999999999942</v>
      </c>
      <c r="BD84">
        <v>-1710.1999999999971</v>
      </c>
      <c r="BE84">
        <v>-1386</v>
      </c>
      <c r="BF84">
        <v>-2520.1999999999971</v>
      </c>
      <c r="BG84">
        <v>2009.8000000000029</v>
      </c>
      <c r="BH84">
        <v>961.80000000000291</v>
      </c>
      <c r="BI84">
        <v>-2516.8000000000029</v>
      </c>
      <c r="BJ84">
        <v>-845.80000000000291</v>
      </c>
      <c r="BK84">
        <v>1910.6000000000058</v>
      </c>
      <c r="BL84">
        <v>1680</v>
      </c>
      <c r="BM84">
        <v>1469.6000000000058</v>
      </c>
      <c r="BN84">
        <v>874.59999999999854</v>
      </c>
      <c r="BO84">
        <v>2213.3999999999942</v>
      </c>
      <c r="BP84">
        <v>2447.2000000000044</v>
      </c>
      <c r="BQ84">
        <v>1515.6000000000058</v>
      </c>
      <c r="BR84">
        <v>-2124.4000000000015</v>
      </c>
      <c r="BS84">
        <v>2000.2000000000044</v>
      </c>
      <c r="BT84">
        <v>-376.20000000000437</v>
      </c>
      <c r="BU84">
        <v>1271.7999999999884</v>
      </c>
      <c r="BV84">
        <v>1073.8000000000029</v>
      </c>
      <c r="BW84">
        <v>-4620.1999999999971</v>
      </c>
      <c r="BX84">
        <v>382</v>
      </c>
      <c r="BY84">
        <v>2277</v>
      </c>
      <c r="BZ84">
        <v>689.59999999999854</v>
      </c>
      <c r="CA84">
        <v>-5588.1999999999971</v>
      </c>
      <c r="CB84">
        <v>-2329</v>
      </c>
      <c r="CC84">
        <v>-3577.4000000000015</v>
      </c>
      <c r="CD84">
        <v>-2201.8000000000029</v>
      </c>
      <c r="CE84">
        <v>845</v>
      </c>
      <c r="CF84">
        <v>-1023.1999999999971</v>
      </c>
      <c r="CG84">
        <v>-547</v>
      </c>
      <c r="CH84">
        <v>-3358</v>
      </c>
      <c r="CI84">
        <v>1608</v>
      </c>
      <c r="CJ84">
        <v>-957.59999999999854</v>
      </c>
      <c r="CK84">
        <v>-2536.8000000000029</v>
      </c>
      <c r="CL84">
        <v>611</v>
      </c>
      <c r="CM84">
        <v>2247.6000000000058</v>
      </c>
      <c r="CN84">
        <v>2236</v>
      </c>
      <c r="CO84">
        <v>1345.5999999999985</v>
      </c>
      <c r="CP84">
        <v>-2756.1999999999971</v>
      </c>
      <c r="CQ84">
        <v>-1253.1999999999971</v>
      </c>
      <c r="CR84">
        <v>-4022.4000000000015</v>
      </c>
      <c r="CS84">
        <v>1295.3999999999942</v>
      </c>
      <c r="CT84">
        <v>2985.3999999999942</v>
      </c>
      <c r="CU84">
        <v>600.40000000000146</v>
      </c>
      <c r="CV84">
        <v>-3782</v>
      </c>
      <c r="CW84">
        <v>-1208.8000000000029</v>
      </c>
      <c r="CY84">
        <f t="shared" si="4"/>
        <v>-163.53800000000064</v>
      </c>
      <c r="CZ84">
        <f t="shared" si="5"/>
        <v>1485.162</v>
      </c>
    </row>
    <row r="85" spans="2:104" x14ac:dyDescent="0.25">
      <c r="B85">
        <v>1702</v>
      </c>
      <c r="C85">
        <v>-963.80000000000291</v>
      </c>
      <c r="D85">
        <v>-92.400000000001455</v>
      </c>
      <c r="E85">
        <v>-1655.3999999999942</v>
      </c>
      <c r="F85">
        <v>-1652</v>
      </c>
      <c r="G85">
        <v>410.19999999999709</v>
      </c>
      <c r="H85">
        <v>-3649.5999999999985</v>
      </c>
      <c r="I85">
        <v>1057.5999999999985</v>
      </c>
      <c r="J85">
        <v>1183.1999999999971</v>
      </c>
      <c r="K85">
        <v>414.19999999999709</v>
      </c>
      <c r="L85">
        <v>-2069.3999999999942</v>
      </c>
      <c r="M85">
        <v>-725</v>
      </c>
      <c r="N85">
        <v>370</v>
      </c>
      <c r="O85">
        <v>399.80000000000291</v>
      </c>
      <c r="P85">
        <v>8</v>
      </c>
      <c r="Q85">
        <v>-1405</v>
      </c>
      <c r="R85">
        <v>781.19999999999709</v>
      </c>
      <c r="S85">
        <v>726.39999999999418</v>
      </c>
      <c r="T85">
        <v>8</v>
      </c>
      <c r="U85">
        <v>400</v>
      </c>
      <c r="V85">
        <v>-612.79999999999563</v>
      </c>
      <c r="W85">
        <v>384.19999999999709</v>
      </c>
      <c r="X85">
        <v>1162.4000000000015</v>
      </c>
      <c r="Y85">
        <v>-2201.1999999999971</v>
      </c>
      <c r="Z85">
        <v>290.20000000000437</v>
      </c>
      <c r="AA85">
        <v>-1176.8000000000029</v>
      </c>
      <c r="AB85">
        <v>1482</v>
      </c>
      <c r="AC85">
        <v>473.59999999999127</v>
      </c>
      <c r="AD85">
        <v>-492.39999999999418</v>
      </c>
      <c r="AE85">
        <v>1590.8000000000029</v>
      </c>
      <c r="AF85">
        <v>826.19999999999709</v>
      </c>
      <c r="AG85">
        <v>-88.19999999999709</v>
      </c>
      <c r="AH85">
        <v>-2328.4000000000015</v>
      </c>
      <c r="AI85">
        <v>-56.599999999998545</v>
      </c>
      <c r="AJ85">
        <v>1563.5999999999985</v>
      </c>
      <c r="AK85">
        <v>-2440.6000000000058</v>
      </c>
      <c r="AL85">
        <v>-758.39999999999418</v>
      </c>
      <c r="AM85">
        <v>2193</v>
      </c>
      <c r="AN85">
        <v>38.80000000000291</v>
      </c>
      <c r="AO85">
        <v>683.60000000000582</v>
      </c>
      <c r="AP85">
        <v>676.39999999999418</v>
      </c>
      <c r="AQ85">
        <v>1484.1999999999971</v>
      </c>
      <c r="AR85">
        <v>1373</v>
      </c>
      <c r="AS85">
        <v>-1000.1999999999971</v>
      </c>
      <c r="AT85">
        <v>-316</v>
      </c>
      <c r="AU85">
        <v>-1305.1999999999971</v>
      </c>
      <c r="AV85">
        <v>-3879</v>
      </c>
      <c r="AW85">
        <v>1643.5999999999985</v>
      </c>
      <c r="AX85">
        <v>-1522.8000000000029</v>
      </c>
      <c r="AY85">
        <v>391</v>
      </c>
      <c r="AZ85">
        <v>-125.60000000000582</v>
      </c>
      <c r="BA85">
        <v>-1251</v>
      </c>
      <c r="BB85">
        <v>2150.5999999999985</v>
      </c>
      <c r="BC85">
        <v>1541.1999999999971</v>
      </c>
      <c r="BD85">
        <v>-1554.8000000000029</v>
      </c>
      <c r="BE85">
        <v>-1488.8000000000029</v>
      </c>
      <c r="BF85">
        <v>-2147.3999999999942</v>
      </c>
      <c r="BG85">
        <v>2400.8000000000029</v>
      </c>
      <c r="BH85">
        <v>990.19999999999709</v>
      </c>
      <c r="BI85">
        <v>-2517.4000000000015</v>
      </c>
      <c r="BJ85">
        <v>-844.40000000000146</v>
      </c>
      <c r="BK85">
        <v>2445.4000000000015</v>
      </c>
      <c r="BL85">
        <v>1774.5999999999913</v>
      </c>
      <c r="BM85">
        <v>1297.2000000000044</v>
      </c>
      <c r="BN85">
        <v>954.59999999999854</v>
      </c>
      <c r="BO85">
        <v>2202</v>
      </c>
      <c r="BP85">
        <v>2475.4000000000015</v>
      </c>
      <c r="BQ85">
        <v>1716.3999999999942</v>
      </c>
      <c r="BR85">
        <v>-2102.5999999999985</v>
      </c>
      <c r="BS85">
        <v>1890</v>
      </c>
      <c r="BT85">
        <v>-170</v>
      </c>
      <c r="BU85">
        <v>1857.3999999999942</v>
      </c>
      <c r="BV85">
        <v>1206.8000000000029</v>
      </c>
      <c r="BW85">
        <v>-4679.5999999999913</v>
      </c>
      <c r="BX85">
        <v>328.60000000000582</v>
      </c>
      <c r="BY85">
        <v>2440.6000000000058</v>
      </c>
      <c r="BZ85">
        <v>643.59999999999854</v>
      </c>
      <c r="CA85">
        <v>-5547.1999999999971</v>
      </c>
      <c r="CB85">
        <v>-2443.4000000000015</v>
      </c>
      <c r="CC85">
        <v>-3411.8000000000029</v>
      </c>
      <c r="CD85">
        <v>-2337.6000000000058</v>
      </c>
      <c r="CE85">
        <v>781.80000000000291</v>
      </c>
      <c r="CF85">
        <v>-1052.5999999999985</v>
      </c>
      <c r="CG85">
        <v>-1000.2000000000007</v>
      </c>
      <c r="CH85">
        <v>-3440.5999999999985</v>
      </c>
      <c r="CI85">
        <v>1374.1999999999971</v>
      </c>
      <c r="CJ85">
        <v>-867.59999999999854</v>
      </c>
      <c r="CK85">
        <v>-2502.6000000000058</v>
      </c>
      <c r="CL85">
        <v>458</v>
      </c>
      <c r="CM85">
        <v>2298.6000000000058</v>
      </c>
      <c r="CN85">
        <v>2264.6000000000058</v>
      </c>
      <c r="CO85">
        <v>1368</v>
      </c>
      <c r="CP85">
        <v>-2843.1999999999971</v>
      </c>
      <c r="CQ85">
        <v>-1246.8000000000029</v>
      </c>
      <c r="CR85">
        <v>-3974.6000000000058</v>
      </c>
      <c r="CS85">
        <v>1176.5999999999913</v>
      </c>
      <c r="CT85">
        <v>3192.3999999999942</v>
      </c>
      <c r="CU85">
        <v>797.59999999999854</v>
      </c>
      <c r="CV85">
        <v>-4190.1999999999971</v>
      </c>
      <c r="CW85">
        <v>-954.39999999999418</v>
      </c>
      <c r="CY85">
        <f t="shared" si="4"/>
        <v>-173.41200000000015</v>
      </c>
      <c r="CZ85">
        <f t="shared" si="5"/>
        <v>1488.2999999999997</v>
      </c>
    </row>
    <row r="86" spans="2:104" x14ac:dyDescent="0.25">
      <c r="B86">
        <v>1628.5999999999985</v>
      </c>
      <c r="C86">
        <v>-1033</v>
      </c>
      <c r="D86">
        <v>-82.19999999999709</v>
      </c>
      <c r="E86">
        <v>-2047.1999999999971</v>
      </c>
      <c r="F86">
        <v>-1848.1999999999971</v>
      </c>
      <c r="G86">
        <v>275</v>
      </c>
      <c r="H86">
        <v>-3685.4000000000015</v>
      </c>
      <c r="I86">
        <v>1318.5999999999985</v>
      </c>
      <c r="J86">
        <v>1297.5999999999913</v>
      </c>
      <c r="K86">
        <v>645.79999999998836</v>
      </c>
      <c r="L86">
        <v>-1981.3999999999942</v>
      </c>
      <c r="M86">
        <v>-392.20000000000437</v>
      </c>
      <c r="N86">
        <v>498.40000000000146</v>
      </c>
      <c r="O86">
        <v>491.40000000000146</v>
      </c>
      <c r="P86">
        <v>223</v>
      </c>
      <c r="Q86">
        <v>-1212.4000000000015</v>
      </c>
      <c r="R86">
        <v>1197.1999999999971</v>
      </c>
      <c r="S86">
        <v>738.19999999999709</v>
      </c>
      <c r="T86">
        <v>-76.399999999994179</v>
      </c>
      <c r="U86">
        <v>330.60000000000218</v>
      </c>
      <c r="V86">
        <v>-758.59999999999854</v>
      </c>
      <c r="W86">
        <v>440.59999999999854</v>
      </c>
      <c r="X86">
        <v>1135</v>
      </c>
      <c r="Y86">
        <v>-2265.8000000000029</v>
      </c>
      <c r="Z86">
        <v>255</v>
      </c>
      <c r="AA86">
        <v>-1069.2000000000044</v>
      </c>
      <c r="AB86">
        <v>1482.5999999999985</v>
      </c>
      <c r="AC86">
        <v>212.19999999999709</v>
      </c>
      <c r="AD86">
        <v>-276.39999999999418</v>
      </c>
      <c r="AE86">
        <v>1495.3999999999942</v>
      </c>
      <c r="AF86">
        <v>691.39999999999418</v>
      </c>
      <c r="AG86">
        <v>-115.59999999999854</v>
      </c>
      <c r="AH86">
        <v>-2360.2000000000044</v>
      </c>
      <c r="AI86">
        <v>25.200000000004366</v>
      </c>
      <c r="AJ86">
        <v>1463.5999999999985</v>
      </c>
      <c r="AK86">
        <v>-2440.2000000000044</v>
      </c>
      <c r="AL86">
        <v>-880.79999999999563</v>
      </c>
      <c r="AM86">
        <v>2001.4000000000015</v>
      </c>
      <c r="AN86">
        <v>98.599999999998545</v>
      </c>
      <c r="AO86">
        <v>860.80000000000291</v>
      </c>
      <c r="AP86">
        <v>888.79999999998836</v>
      </c>
      <c r="AQ86">
        <v>1286</v>
      </c>
      <c r="AR86">
        <v>981.80000000000291</v>
      </c>
      <c r="AS86">
        <v>-784.80000000000291</v>
      </c>
      <c r="AT86">
        <v>-230.80000000000291</v>
      </c>
      <c r="AU86">
        <v>-1749.8000000000029</v>
      </c>
      <c r="AV86">
        <v>-3892.3999999999942</v>
      </c>
      <c r="AW86">
        <v>2252.1999999999971</v>
      </c>
      <c r="AX86">
        <v>-1669.4000000000015</v>
      </c>
      <c r="AY86">
        <v>234</v>
      </c>
      <c r="AZ86">
        <v>-313.40000000000873</v>
      </c>
      <c r="BA86">
        <v>-1055.3999999999942</v>
      </c>
      <c r="BB86">
        <v>2062.8000000000029</v>
      </c>
      <c r="BC86">
        <v>1409.5999999999913</v>
      </c>
      <c r="BD86">
        <v>-1327.5999999999913</v>
      </c>
      <c r="BE86">
        <v>-1372.4000000000087</v>
      </c>
      <c r="BF86">
        <v>-2054.5999999999985</v>
      </c>
      <c r="BG86">
        <v>2245.4000000000015</v>
      </c>
      <c r="BH86">
        <v>1172.4000000000087</v>
      </c>
      <c r="BI86">
        <v>-2617.8000000000029</v>
      </c>
      <c r="BJ86">
        <v>-572.40000000000146</v>
      </c>
      <c r="BK86">
        <v>2264.2000000000044</v>
      </c>
      <c r="BL86">
        <v>1402.1999999999971</v>
      </c>
      <c r="BM86">
        <v>1494.4000000000015</v>
      </c>
      <c r="BN86">
        <v>1007.2000000000044</v>
      </c>
      <c r="BO86">
        <v>2218.7999999999884</v>
      </c>
      <c r="BP86">
        <v>2584.2000000000044</v>
      </c>
      <c r="BQ86">
        <v>1233.6000000000058</v>
      </c>
      <c r="BR86">
        <v>-2337.4000000000015</v>
      </c>
      <c r="BS86">
        <v>1563.2000000000044</v>
      </c>
      <c r="BT86">
        <v>-205.60000000000582</v>
      </c>
      <c r="BU86">
        <v>1991.1999999999971</v>
      </c>
      <c r="BV86">
        <v>1059.4000000000015</v>
      </c>
      <c r="BW86">
        <v>-4652.7999999999884</v>
      </c>
      <c r="BX86">
        <v>251.39999999999418</v>
      </c>
      <c r="BY86">
        <v>2648.1999999999971</v>
      </c>
      <c r="BZ86">
        <v>728.80000000000291</v>
      </c>
      <c r="CA86">
        <v>-5306.6000000000058</v>
      </c>
      <c r="CB86">
        <v>-2731.7999999999956</v>
      </c>
      <c r="CC86">
        <v>-3671.5999999999985</v>
      </c>
      <c r="CD86">
        <v>-2353</v>
      </c>
      <c r="CE86">
        <v>1099.2000000000044</v>
      </c>
      <c r="CF86">
        <v>-982.80000000000291</v>
      </c>
      <c r="CG86">
        <v>-833.59999999999854</v>
      </c>
      <c r="CH86">
        <v>-3502.2000000000044</v>
      </c>
      <c r="CI86">
        <v>1650.4000000000015</v>
      </c>
      <c r="CJ86">
        <v>-750.20000000000437</v>
      </c>
      <c r="CK86">
        <v>-2751.0000000000073</v>
      </c>
      <c r="CL86">
        <v>755.80000000000291</v>
      </c>
      <c r="CM86">
        <v>2385.2000000000044</v>
      </c>
      <c r="CN86">
        <v>2153</v>
      </c>
      <c r="CO86">
        <v>962</v>
      </c>
      <c r="CP86">
        <v>-2910.6000000000058</v>
      </c>
      <c r="CQ86">
        <v>-1205.5999999999985</v>
      </c>
      <c r="CR86">
        <v>-3928.2000000000044</v>
      </c>
      <c r="CS86">
        <v>1414.3999999999942</v>
      </c>
      <c r="CT86">
        <v>3427.5999999999913</v>
      </c>
      <c r="CU86">
        <v>992.59999999999854</v>
      </c>
      <c r="CV86">
        <v>-3996.3999999999942</v>
      </c>
      <c r="CW86">
        <v>-1046.3999999999942</v>
      </c>
      <c r="CY86">
        <f t="shared" si="4"/>
        <v>-167.05600000000052</v>
      </c>
      <c r="CZ86">
        <f t="shared" si="5"/>
        <v>1499.5800000000004</v>
      </c>
    </row>
    <row r="87" spans="2:104" x14ac:dyDescent="0.25">
      <c r="B87">
        <v>1423.4000000000015</v>
      </c>
      <c r="C87">
        <v>-1062</v>
      </c>
      <c r="D87">
        <v>-193.79999999999563</v>
      </c>
      <c r="E87">
        <v>-2086.5999999999913</v>
      </c>
      <c r="F87">
        <v>-1647.5999999999913</v>
      </c>
      <c r="G87">
        <v>-6.8000000000029104</v>
      </c>
      <c r="H87">
        <v>-3907</v>
      </c>
      <c r="I87">
        <v>1670.5999999999985</v>
      </c>
      <c r="J87">
        <v>981.80000000000291</v>
      </c>
      <c r="K87">
        <v>492.39999999999418</v>
      </c>
      <c r="L87">
        <v>-2017.8000000000029</v>
      </c>
      <c r="M87">
        <v>-1059</v>
      </c>
      <c r="N87">
        <v>284.20000000000437</v>
      </c>
      <c r="O87">
        <v>662.40000000000146</v>
      </c>
      <c r="P87">
        <v>503.19999999999709</v>
      </c>
      <c r="Q87">
        <v>-1312</v>
      </c>
      <c r="R87">
        <v>1293.4000000000015</v>
      </c>
      <c r="S87">
        <v>626.19999999999709</v>
      </c>
      <c r="T87">
        <v>-271.19999999999709</v>
      </c>
      <c r="U87">
        <v>336.80000000000291</v>
      </c>
      <c r="V87">
        <v>-804.79999999999563</v>
      </c>
      <c r="W87">
        <v>700.79999999999563</v>
      </c>
      <c r="X87">
        <v>960</v>
      </c>
      <c r="Y87">
        <v>-2639.5999999999985</v>
      </c>
      <c r="Z87">
        <v>363.60000000000582</v>
      </c>
      <c r="AA87">
        <v>-874</v>
      </c>
      <c r="AB87">
        <v>1221.8000000000029</v>
      </c>
      <c r="AC87">
        <v>-60.200000000011642</v>
      </c>
      <c r="AD87">
        <v>-345.39999999999418</v>
      </c>
      <c r="AE87">
        <v>1487.1999999999971</v>
      </c>
      <c r="AF87">
        <v>505.19999999999709</v>
      </c>
      <c r="AG87">
        <v>146.80000000000291</v>
      </c>
      <c r="AH87">
        <v>-2882.8000000000029</v>
      </c>
      <c r="AI87">
        <v>182.60000000000582</v>
      </c>
      <c r="AJ87">
        <v>1424.4000000000015</v>
      </c>
      <c r="AK87">
        <v>-2821.2000000000044</v>
      </c>
      <c r="AL87">
        <v>-684</v>
      </c>
      <c r="AM87">
        <v>2269.5999999999985</v>
      </c>
      <c r="AN87">
        <v>212.40000000000146</v>
      </c>
      <c r="AO87">
        <v>1002</v>
      </c>
      <c r="AP87">
        <v>342.39999999999418</v>
      </c>
      <c r="AQ87">
        <v>1417.1999999999971</v>
      </c>
      <c r="AR87">
        <v>1159.4000000000015</v>
      </c>
      <c r="AS87">
        <v>-816.40000000000873</v>
      </c>
      <c r="AT87">
        <v>-914.19999999999709</v>
      </c>
      <c r="AU87">
        <v>-1210.8000000000029</v>
      </c>
      <c r="AV87">
        <v>-3747.5999999999985</v>
      </c>
      <c r="AW87">
        <v>2191.4000000000015</v>
      </c>
      <c r="AX87">
        <v>-1900.8000000000029</v>
      </c>
      <c r="AY87">
        <v>241.39999999999418</v>
      </c>
      <c r="AZ87">
        <v>-609.40000000000873</v>
      </c>
      <c r="BA87">
        <v>-911.80000000000291</v>
      </c>
      <c r="BB87">
        <v>2370.4000000000015</v>
      </c>
      <c r="BC87">
        <v>1300.5999999999913</v>
      </c>
      <c r="BD87">
        <v>-1622.5999999999913</v>
      </c>
      <c r="BE87">
        <v>-1156</v>
      </c>
      <c r="BF87">
        <v>-2509.7999999999956</v>
      </c>
      <c r="BG87">
        <v>2412.8000000000029</v>
      </c>
      <c r="BH87">
        <v>1122.1999999999971</v>
      </c>
      <c r="BI87">
        <v>-2882</v>
      </c>
      <c r="BJ87">
        <v>-688</v>
      </c>
      <c r="BK87">
        <v>2553.6000000000058</v>
      </c>
      <c r="BL87">
        <v>1772.7999999999884</v>
      </c>
      <c r="BM87">
        <v>1549.2000000000044</v>
      </c>
      <c r="BN87">
        <v>1021.8000000000029</v>
      </c>
      <c r="BO87">
        <v>2248.5999999999913</v>
      </c>
      <c r="BP87">
        <v>2505.7999999999956</v>
      </c>
      <c r="BQ87">
        <v>1302.1999999999971</v>
      </c>
      <c r="BR87">
        <v>-2203.5999999999985</v>
      </c>
      <c r="BS87">
        <v>1520</v>
      </c>
      <c r="BT87">
        <v>-191.40000000000146</v>
      </c>
      <c r="BU87">
        <v>1949.3999999999942</v>
      </c>
      <c r="BV87">
        <v>914.40000000000146</v>
      </c>
      <c r="BW87">
        <v>-4634.5999999999913</v>
      </c>
      <c r="BX87">
        <v>314.39999999999418</v>
      </c>
      <c r="BY87">
        <v>2825</v>
      </c>
      <c r="BZ87">
        <v>465.20000000000437</v>
      </c>
      <c r="CA87">
        <v>-5306</v>
      </c>
      <c r="CB87">
        <v>-2605.4000000000015</v>
      </c>
      <c r="CC87">
        <v>-3476.1999999999971</v>
      </c>
      <c r="CD87">
        <v>-2379.8000000000029</v>
      </c>
      <c r="CE87">
        <v>927.40000000000146</v>
      </c>
      <c r="CF87">
        <v>-751.19999999999709</v>
      </c>
      <c r="CG87">
        <v>-1168.5999999999985</v>
      </c>
      <c r="CH87">
        <v>-4019.8000000000029</v>
      </c>
      <c r="CI87">
        <v>1359.7999999999956</v>
      </c>
      <c r="CJ87">
        <v>-651.40000000000146</v>
      </c>
      <c r="CK87">
        <v>-2751.0000000000073</v>
      </c>
      <c r="CL87">
        <v>831.60000000000582</v>
      </c>
      <c r="CM87">
        <v>2468.4000000000015</v>
      </c>
      <c r="CN87">
        <v>2187.4000000000015</v>
      </c>
      <c r="CO87">
        <v>1129.5999999999985</v>
      </c>
      <c r="CP87">
        <v>-2756.6000000000058</v>
      </c>
      <c r="CQ87">
        <v>-977</v>
      </c>
      <c r="CR87">
        <v>-3926.4000000000015</v>
      </c>
      <c r="CS87">
        <v>1343</v>
      </c>
      <c r="CT87">
        <v>3905.3999999999942</v>
      </c>
      <c r="CU87">
        <v>1064.1999999999971</v>
      </c>
      <c r="CV87">
        <v>-4212.1999999999971</v>
      </c>
      <c r="CW87">
        <v>-961.39999999999418</v>
      </c>
      <c r="CY87">
        <f t="shared" si="4"/>
        <v>-191.50000000000028</v>
      </c>
      <c r="CZ87">
        <f t="shared" si="5"/>
        <v>1540.8559999999989</v>
      </c>
    </row>
    <row r="88" spans="2:104" x14ac:dyDescent="0.25">
      <c r="B88">
        <v>1193.4000000000015</v>
      </c>
      <c r="C88">
        <v>-983.39999999999418</v>
      </c>
      <c r="D88">
        <v>65.200000000004366</v>
      </c>
      <c r="E88">
        <v>-2044.7999999999884</v>
      </c>
      <c r="F88">
        <v>-1346.3999999999942</v>
      </c>
      <c r="G88">
        <v>-124.80000000000291</v>
      </c>
      <c r="H88">
        <v>-4082</v>
      </c>
      <c r="I88">
        <v>1694.8000000000029</v>
      </c>
      <c r="J88">
        <v>1165.1999999999971</v>
      </c>
      <c r="K88">
        <v>720.39999999999418</v>
      </c>
      <c r="L88">
        <v>-1461.3999999999942</v>
      </c>
      <c r="M88">
        <v>-919.40000000000146</v>
      </c>
      <c r="N88">
        <v>364</v>
      </c>
      <c r="O88">
        <v>562.20000000000437</v>
      </c>
      <c r="P88">
        <v>222.79999999999563</v>
      </c>
      <c r="Q88">
        <v>-1242.7999999999956</v>
      </c>
      <c r="R88">
        <v>1285.1999999999971</v>
      </c>
      <c r="S88">
        <v>423</v>
      </c>
      <c r="T88">
        <v>274.19999999999709</v>
      </c>
      <c r="U88">
        <v>296</v>
      </c>
      <c r="V88">
        <v>-949.79999999999563</v>
      </c>
      <c r="W88">
        <v>708.40000000000146</v>
      </c>
      <c r="X88">
        <v>853</v>
      </c>
      <c r="Y88">
        <v>-2730.8000000000029</v>
      </c>
      <c r="Z88">
        <v>490.60000000000582</v>
      </c>
      <c r="AA88">
        <v>-807.40000000000146</v>
      </c>
      <c r="AB88">
        <v>1048.2000000000044</v>
      </c>
      <c r="AC88">
        <v>-389.20000000001164</v>
      </c>
      <c r="AD88">
        <v>-464.39999999999418</v>
      </c>
      <c r="AE88">
        <v>1351</v>
      </c>
      <c r="AF88">
        <v>218.79999999998836</v>
      </c>
      <c r="AG88">
        <v>221.40000000000146</v>
      </c>
      <c r="AH88">
        <v>-2752.4000000000015</v>
      </c>
      <c r="AI88">
        <v>216</v>
      </c>
      <c r="AJ88">
        <v>1355.2000000000044</v>
      </c>
      <c r="AK88">
        <v>-2846</v>
      </c>
      <c r="AL88">
        <v>-610</v>
      </c>
      <c r="AM88">
        <v>2484.5999999999985</v>
      </c>
      <c r="AN88">
        <v>106.40000000000146</v>
      </c>
      <c r="AO88">
        <v>958.60000000000582</v>
      </c>
      <c r="AP88">
        <v>306.59999999999127</v>
      </c>
      <c r="AQ88">
        <v>1206.3999999999942</v>
      </c>
      <c r="AR88">
        <v>1438.5999999999985</v>
      </c>
      <c r="AS88">
        <v>-1103</v>
      </c>
      <c r="AT88">
        <v>-827.40000000000873</v>
      </c>
      <c r="AU88">
        <v>-1481.4000000000087</v>
      </c>
      <c r="AV88">
        <v>-3693.7999999999956</v>
      </c>
      <c r="AW88">
        <v>1903</v>
      </c>
      <c r="AX88">
        <v>-2212.2000000000044</v>
      </c>
      <c r="AY88">
        <v>111.39999999999418</v>
      </c>
      <c r="AZ88">
        <v>-823.80000000000291</v>
      </c>
      <c r="BA88">
        <v>-638.59999999999127</v>
      </c>
      <c r="BB88">
        <v>2464.1999999999971</v>
      </c>
      <c r="BC88">
        <v>1705</v>
      </c>
      <c r="BD88">
        <v>-1682.5999999999913</v>
      </c>
      <c r="BE88">
        <v>-1334.4000000000087</v>
      </c>
      <c r="BF88">
        <v>-2000.7999999999956</v>
      </c>
      <c r="BG88">
        <v>2509.2000000000044</v>
      </c>
      <c r="BH88">
        <v>1192</v>
      </c>
      <c r="BI88">
        <v>-2825</v>
      </c>
      <c r="BJ88">
        <v>-506</v>
      </c>
      <c r="BK88">
        <v>2742.2000000000044</v>
      </c>
      <c r="BL88">
        <v>1639.5999999999913</v>
      </c>
      <c r="BM88">
        <v>1632.4000000000015</v>
      </c>
      <c r="BN88">
        <v>937.80000000000291</v>
      </c>
      <c r="BO88">
        <v>2206</v>
      </c>
      <c r="BP88">
        <v>2222.4000000000015</v>
      </c>
      <c r="BQ88">
        <v>1404</v>
      </c>
      <c r="BR88">
        <v>-2210.4000000000015</v>
      </c>
      <c r="BS88">
        <v>1348.6000000000058</v>
      </c>
      <c r="BT88">
        <v>-251.20000000000437</v>
      </c>
      <c r="BU88">
        <v>1994.7999999999884</v>
      </c>
      <c r="BV88">
        <v>510.59999999999854</v>
      </c>
      <c r="BW88">
        <v>-4855.7999999999884</v>
      </c>
      <c r="BX88">
        <v>635.60000000000582</v>
      </c>
      <c r="BY88">
        <v>2879.1999999999971</v>
      </c>
      <c r="BZ88">
        <v>564.80000000000291</v>
      </c>
      <c r="CA88">
        <v>-5295</v>
      </c>
      <c r="CB88">
        <v>-2593.5999999999985</v>
      </c>
      <c r="CC88">
        <v>-3341.8000000000029</v>
      </c>
      <c r="CD88">
        <v>-2561.4000000000087</v>
      </c>
      <c r="CE88">
        <v>961.40000000000146</v>
      </c>
      <c r="CF88">
        <v>-564.80000000000291</v>
      </c>
      <c r="CG88">
        <v>-1404.2000000000007</v>
      </c>
      <c r="CH88">
        <v>-4053.4000000000015</v>
      </c>
      <c r="CI88">
        <v>1492</v>
      </c>
      <c r="CJ88">
        <v>-1154.4000000000015</v>
      </c>
      <c r="CK88">
        <v>-2706.4000000000087</v>
      </c>
      <c r="CL88">
        <v>980.80000000000291</v>
      </c>
      <c r="CM88">
        <v>2507.8000000000029</v>
      </c>
      <c r="CN88">
        <v>2117.8000000000029</v>
      </c>
      <c r="CO88">
        <v>701.80000000000291</v>
      </c>
      <c r="CP88">
        <v>-2736.3999999999942</v>
      </c>
      <c r="CQ88">
        <v>-1220.8000000000029</v>
      </c>
      <c r="CR88">
        <v>-4089.8000000000029</v>
      </c>
      <c r="CS88">
        <v>1322</v>
      </c>
      <c r="CT88">
        <v>4311.5999999999913</v>
      </c>
      <c r="CU88">
        <v>802.40000000000146</v>
      </c>
      <c r="CV88">
        <v>-4352.8000000000029</v>
      </c>
      <c r="CW88">
        <v>-955</v>
      </c>
      <c r="CY88">
        <f t="shared" si="4"/>
        <v>-202.00600000000017</v>
      </c>
      <c r="CZ88">
        <f t="shared" si="5"/>
        <v>1542.6179999999999</v>
      </c>
    </row>
    <row r="89" spans="2:104" x14ac:dyDescent="0.25">
      <c r="B89">
        <v>868.19999999999709</v>
      </c>
      <c r="C89">
        <v>-737.80000000000291</v>
      </c>
      <c r="D89">
        <v>-64</v>
      </c>
      <c r="E89">
        <v>-2058</v>
      </c>
      <c r="F89">
        <v>-1399.1999999999971</v>
      </c>
      <c r="G89">
        <v>42.19999999999709</v>
      </c>
      <c r="H89">
        <v>-4096.8000000000029</v>
      </c>
      <c r="I89">
        <v>1839.1999999999971</v>
      </c>
      <c r="J89">
        <v>1227.8000000000029</v>
      </c>
      <c r="K89">
        <v>767</v>
      </c>
      <c r="L89">
        <v>-1517</v>
      </c>
      <c r="M89">
        <v>-885.80000000000291</v>
      </c>
      <c r="N89">
        <v>368.80000000000291</v>
      </c>
      <c r="O89">
        <v>714.59999999999854</v>
      </c>
      <c r="P89">
        <v>400</v>
      </c>
      <c r="Q89">
        <v>-963.40000000000146</v>
      </c>
      <c r="R89">
        <v>1531.7999999999956</v>
      </c>
      <c r="S89">
        <v>566.39999999999418</v>
      </c>
      <c r="T89">
        <v>-246.80000000000291</v>
      </c>
      <c r="U89">
        <v>368.80000000000291</v>
      </c>
      <c r="V89">
        <v>-1193.1999999999971</v>
      </c>
      <c r="W89">
        <v>1211.1999999999971</v>
      </c>
      <c r="X89">
        <v>947.40000000000146</v>
      </c>
      <c r="Y89">
        <v>-2568</v>
      </c>
      <c r="Z89">
        <v>509.80000000000291</v>
      </c>
      <c r="AA89">
        <v>-621.40000000000146</v>
      </c>
      <c r="AB89">
        <v>1253</v>
      </c>
      <c r="AC89">
        <v>-631.40000000000873</v>
      </c>
      <c r="AD89">
        <v>-540.39999999999418</v>
      </c>
      <c r="AE89">
        <v>1563</v>
      </c>
      <c r="AF89">
        <v>276.79999999998836</v>
      </c>
      <c r="AG89">
        <v>257.80000000000291</v>
      </c>
      <c r="AH89">
        <v>-2682</v>
      </c>
      <c r="AI89">
        <v>184.20000000000437</v>
      </c>
      <c r="AJ89">
        <v>1002.8000000000029</v>
      </c>
      <c r="AK89">
        <v>-2446.8000000000029</v>
      </c>
      <c r="AL89">
        <v>-590.19999999999709</v>
      </c>
      <c r="AM89">
        <v>2664</v>
      </c>
      <c r="AN89">
        <v>-94.19999999999709</v>
      </c>
      <c r="AO89">
        <v>1026</v>
      </c>
      <c r="AP89">
        <v>186.59999999999127</v>
      </c>
      <c r="AQ89">
        <v>862.80000000000291</v>
      </c>
      <c r="AR89">
        <v>1198.4000000000015</v>
      </c>
      <c r="AS89">
        <v>-954.40000000000873</v>
      </c>
      <c r="AT89">
        <v>-902.60000000000582</v>
      </c>
      <c r="AU89">
        <v>-1503.6000000000058</v>
      </c>
      <c r="AV89">
        <v>-3652.7999999999956</v>
      </c>
      <c r="AW89">
        <v>1920.4000000000015</v>
      </c>
      <c r="AX89">
        <v>-2179.4000000000015</v>
      </c>
      <c r="AY89">
        <v>-96.399999999994179</v>
      </c>
      <c r="AZ89">
        <v>-835.80000000000291</v>
      </c>
      <c r="BA89">
        <v>-698.19999999999709</v>
      </c>
      <c r="BB89">
        <v>2441</v>
      </c>
      <c r="BC89">
        <v>1616.1999999999971</v>
      </c>
      <c r="BD89">
        <v>-1770.1999999999971</v>
      </c>
      <c r="BE89">
        <v>-1092</v>
      </c>
      <c r="BF89">
        <v>-2198.5999999999985</v>
      </c>
      <c r="BG89">
        <v>2333</v>
      </c>
      <c r="BH89">
        <v>1198</v>
      </c>
      <c r="BI89">
        <v>-2668</v>
      </c>
      <c r="BJ89">
        <v>-394.60000000000582</v>
      </c>
      <c r="BK89">
        <v>2952.8000000000029</v>
      </c>
      <c r="BL89">
        <v>1718.5999999999913</v>
      </c>
      <c r="BM89">
        <v>1732.4000000000015</v>
      </c>
      <c r="BN89">
        <v>992</v>
      </c>
      <c r="BO89">
        <v>2418.1999999999971</v>
      </c>
      <c r="BP89">
        <v>2269.7999999999956</v>
      </c>
      <c r="BQ89">
        <v>1149.1999999999971</v>
      </c>
      <c r="BR89">
        <v>-2425.5999999999985</v>
      </c>
      <c r="BS89">
        <v>1791.4000000000015</v>
      </c>
      <c r="BT89">
        <v>-42.600000000005821</v>
      </c>
      <c r="BU89">
        <v>1745.5999999999913</v>
      </c>
      <c r="BV89">
        <v>639</v>
      </c>
      <c r="BW89">
        <v>-4728</v>
      </c>
      <c r="BX89">
        <v>681.19999999999709</v>
      </c>
      <c r="BY89">
        <v>3221.4000000000087</v>
      </c>
      <c r="BZ89">
        <v>599</v>
      </c>
      <c r="CA89">
        <v>-5580.1999999999971</v>
      </c>
      <c r="CB89">
        <v>-2804</v>
      </c>
      <c r="CC89">
        <v>-3803.5999999999985</v>
      </c>
      <c r="CD89">
        <v>-2877.4000000000087</v>
      </c>
      <c r="CE89">
        <v>884.60000000000582</v>
      </c>
      <c r="CF89">
        <v>-473</v>
      </c>
      <c r="CG89">
        <v>-1489.4000000000015</v>
      </c>
      <c r="CH89">
        <v>-3920.8000000000029</v>
      </c>
      <c r="CI89">
        <v>1605</v>
      </c>
      <c r="CJ89">
        <v>-862</v>
      </c>
      <c r="CK89">
        <v>-2644.8000000000029</v>
      </c>
      <c r="CL89">
        <v>884.80000000000291</v>
      </c>
      <c r="CM89">
        <v>2164.6000000000058</v>
      </c>
      <c r="CN89">
        <v>2013</v>
      </c>
      <c r="CO89">
        <v>505</v>
      </c>
      <c r="CP89">
        <v>-2526.6000000000058</v>
      </c>
      <c r="CQ89">
        <v>-1385.1999999999971</v>
      </c>
      <c r="CR89">
        <v>-4146.2000000000044</v>
      </c>
      <c r="CS89">
        <v>1408.1999999999971</v>
      </c>
      <c r="CT89">
        <v>4343.3999999999942</v>
      </c>
      <c r="CU89">
        <v>354</v>
      </c>
      <c r="CV89">
        <v>-4454</v>
      </c>
      <c r="CW89">
        <v>-969.39999999999418</v>
      </c>
      <c r="CY89">
        <f t="shared" si="4"/>
        <v>-199.95400000000066</v>
      </c>
      <c r="CZ89">
        <f t="shared" si="5"/>
        <v>1548.3620000000001</v>
      </c>
    </row>
    <row r="90" spans="2:104" x14ac:dyDescent="0.25">
      <c r="B90">
        <v>1082.5999999999985</v>
      </c>
      <c r="C90">
        <v>-1013.6000000000058</v>
      </c>
      <c r="D90">
        <v>-536.40000000000146</v>
      </c>
      <c r="E90">
        <v>-2026.3999999999942</v>
      </c>
      <c r="F90">
        <v>-1408.7999999999884</v>
      </c>
      <c r="G90">
        <v>216</v>
      </c>
      <c r="H90">
        <v>-4521.5999999999985</v>
      </c>
      <c r="I90">
        <v>1529.1999999999971</v>
      </c>
      <c r="J90">
        <v>1129.3999999999942</v>
      </c>
      <c r="K90">
        <v>621.39999999999418</v>
      </c>
      <c r="L90">
        <v>-1505.3999999999942</v>
      </c>
      <c r="M90">
        <v>-797.80000000000291</v>
      </c>
      <c r="N90">
        <v>509.80000000000291</v>
      </c>
      <c r="O90">
        <v>944</v>
      </c>
      <c r="P90">
        <v>879.79999999999563</v>
      </c>
      <c r="Q90">
        <v>-1040.4000000000015</v>
      </c>
      <c r="R90">
        <v>1540</v>
      </c>
      <c r="S90">
        <v>536.19999999999709</v>
      </c>
      <c r="T90">
        <v>99.80000000000291</v>
      </c>
      <c r="U90">
        <v>-149.19999999999709</v>
      </c>
      <c r="V90">
        <v>-1191</v>
      </c>
      <c r="W90">
        <v>1189.1999999999971</v>
      </c>
      <c r="X90">
        <v>871.59999999999854</v>
      </c>
      <c r="Y90">
        <v>-2685.4000000000015</v>
      </c>
      <c r="Z90">
        <v>607.40000000000146</v>
      </c>
      <c r="AA90">
        <v>-858.80000000000291</v>
      </c>
      <c r="AB90">
        <v>1441</v>
      </c>
      <c r="AC90">
        <v>-658.40000000000873</v>
      </c>
      <c r="AD90">
        <v>-761.80000000000291</v>
      </c>
      <c r="AE90">
        <v>1467.5999999999913</v>
      </c>
      <c r="AF90">
        <v>312.39999999999418</v>
      </c>
      <c r="AG90">
        <v>531.20000000000437</v>
      </c>
      <c r="AH90">
        <v>-2488.6000000000058</v>
      </c>
      <c r="AI90">
        <v>174.60000000000582</v>
      </c>
      <c r="AJ90">
        <v>871</v>
      </c>
      <c r="AK90">
        <v>-2139.4000000000015</v>
      </c>
      <c r="AL90">
        <v>-765.39999999999418</v>
      </c>
      <c r="AM90">
        <v>2722.1999999999971</v>
      </c>
      <c r="AN90">
        <v>343.80000000000291</v>
      </c>
      <c r="AO90">
        <v>917.39999999999418</v>
      </c>
      <c r="AP90">
        <v>196.79999999998836</v>
      </c>
      <c r="AQ90">
        <v>779.39999999999418</v>
      </c>
      <c r="AR90">
        <v>1164.4000000000015</v>
      </c>
      <c r="AS90">
        <v>-1368.4000000000087</v>
      </c>
      <c r="AT90">
        <v>-1485.8000000000029</v>
      </c>
      <c r="AU90">
        <v>-1591.1999999999971</v>
      </c>
      <c r="AV90">
        <v>-2975.1999999999971</v>
      </c>
      <c r="AW90">
        <v>1847.4000000000015</v>
      </c>
      <c r="AX90">
        <v>-2348.6000000000058</v>
      </c>
      <c r="AY90">
        <v>-171.39999999999418</v>
      </c>
      <c r="AZ90">
        <v>-1002.8000000000029</v>
      </c>
      <c r="BA90">
        <v>-840.19999999999709</v>
      </c>
      <c r="BB90">
        <v>2330.4000000000015</v>
      </c>
      <c r="BC90">
        <v>1611.5999999999913</v>
      </c>
      <c r="BD90">
        <v>-1801</v>
      </c>
      <c r="BE90">
        <v>-1211</v>
      </c>
      <c r="BF90">
        <v>-2067.5999999999985</v>
      </c>
      <c r="BG90">
        <v>2385.8000000000029</v>
      </c>
      <c r="BH90">
        <v>1259</v>
      </c>
      <c r="BI90">
        <v>-2552.6000000000058</v>
      </c>
      <c r="BJ90">
        <v>-247.40000000000146</v>
      </c>
      <c r="BK90">
        <v>2877.6000000000058</v>
      </c>
      <c r="BL90">
        <v>2050</v>
      </c>
      <c r="BM90">
        <v>1786.6000000000058</v>
      </c>
      <c r="BN90">
        <v>708</v>
      </c>
      <c r="BO90">
        <v>2444.1999999999971</v>
      </c>
      <c r="BP90">
        <v>1969.9999999999927</v>
      </c>
      <c r="BQ90">
        <v>1043.6000000000058</v>
      </c>
      <c r="BR90">
        <v>-2117</v>
      </c>
      <c r="BS90">
        <v>1863.4000000000015</v>
      </c>
      <c r="BT90">
        <v>415.39999999999418</v>
      </c>
      <c r="BU90">
        <v>1730.7999999999884</v>
      </c>
      <c r="BV90">
        <v>614.20000000000073</v>
      </c>
      <c r="BW90">
        <v>-5063.7999999999884</v>
      </c>
      <c r="BX90">
        <v>533</v>
      </c>
      <c r="BY90">
        <v>3569.8000000000029</v>
      </c>
      <c r="BZ90">
        <v>274.80000000000291</v>
      </c>
      <c r="CA90">
        <v>-5742.6000000000058</v>
      </c>
      <c r="CB90">
        <v>-2667.1999999999971</v>
      </c>
      <c r="CC90">
        <v>-3887.8000000000029</v>
      </c>
      <c r="CD90">
        <v>-3177.8000000000029</v>
      </c>
      <c r="CE90">
        <v>1288.6000000000058</v>
      </c>
      <c r="CF90">
        <v>-311.60000000000582</v>
      </c>
      <c r="CG90">
        <v>-1477.5999999999985</v>
      </c>
      <c r="CH90">
        <v>-3889.5999999999985</v>
      </c>
      <c r="CI90">
        <v>1380.4000000000015</v>
      </c>
      <c r="CJ90">
        <v>-1185.5999999999985</v>
      </c>
      <c r="CK90">
        <v>-2862.2000000000044</v>
      </c>
      <c r="CL90">
        <v>1093.4000000000087</v>
      </c>
      <c r="CM90">
        <v>1636.8000000000029</v>
      </c>
      <c r="CN90">
        <v>2097</v>
      </c>
      <c r="CO90">
        <v>448</v>
      </c>
      <c r="CP90">
        <v>-2203.3999999999942</v>
      </c>
      <c r="CQ90">
        <v>-968</v>
      </c>
      <c r="CR90">
        <v>-4293.8000000000029</v>
      </c>
      <c r="CS90">
        <v>1375</v>
      </c>
      <c r="CT90">
        <v>3975</v>
      </c>
      <c r="CU90">
        <v>182.40000000000146</v>
      </c>
      <c r="CV90">
        <v>-4538.8000000000029</v>
      </c>
      <c r="CW90">
        <v>-1051.8000000000029</v>
      </c>
      <c r="CY90">
        <f t="shared" si="4"/>
        <v>-221.79800000000051</v>
      </c>
      <c r="CZ90">
        <f t="shared" si="5"/>
        <v>1571.2059999999997</v>
      </c>
    </row>
    <row r="91" spans="2:104" x14ac:dyDescent="0.25">
      <c r="B91">
        <v>1035.5999999999985</v>
      </c>
      <c r="C91">
        <v>-879.80000000000291</v>
      </c>
      <c r="D91">
        <v>-402.59999999999854</v>
      </c>
      <c r="E91">
        <v>-2373.1999999999971</v>
      </c>
      <c r="F91">
        <v>-1508.5999999999913</v>
      </c>
      <c r="G91">
        <v>-167</v>
      </c>
      <c r="H91">
        <v>-4220.4000000000015</v>
      </c>
      <c r="I91">
        <v>1578.4000000000015</v>
      </c>
      <c r="J91">
        <v>1259.8000000000029</v>
      </c>
      <c r="K91">
        <v>603.59999999999127</v>
      </c>
      <c r="L91">
        <v>-1361.3999999999942</v>
      </c>
      <c r="M91">
        <v>-894.40000000000146</v>
      </c>
      <c r="N91">
        <v>270.60000000000582</v>
      </c>
      <c r="O91">
        <v>1248.5999999999985</v>
      </c>
      <c r="P91">
        <v>642</v>
      </c>
      <c r="Q91">
        <v>-1243.1999999999971</v>
      </c>
      <c r="R91">
        <v>1508.5999999999985</v>
      </c>
      <c r="S91">
        <v>572.80000000000291</v>
      </c>
      <c r="T91">
        <v>296.19999999999709</v>
      </c>
      <c r="U91">
        <v>-109.39999999999782</v>
      </c>
      <c r="V91">
        <v>-1477</v>
      </c>
      <c r="W91">
        <v>1154</v>
      </c>
      <c r="X91">
        <v>930.80000000000291</v>
      </c>
      <c r="Y91">
        <v>-2854</v>
      </c>
      <c r="Z91">
        <v>639.20000000000437</v>
      </c>
      <c r="AA91">
        <v>-788.59999999999854</v>
      </c>
      <c r="AB91">
        <v>1192</v>
      </c>
      <c r="AC91">
        <v>-118</v>
      </c>
      <c r="AD91">
        <v>-347.60000000000582</v>
      </c>
      <c r="AE91">
        <v>1442.3999999999942</v>
      </c>
      <c r="AF91">
        <v>491.39999999999418</v>
      </c>
      <c r="AG91">
        <v>274.20000000000437</v>
      </c>
      <c r="AH91">
        <v>-2379.2000000000044</v>
      </c>
      <c r="AI91">
        <v>429.20000000000437</v>
      </c>
      <c r="AJ91">
        <v>683.59999999999854</v>
      </c>
      <c r="AK91">
        <v>-2026.8000000000029</v>
      </c>
      <c r="AL91">
        <v>-511</v>
      </c>
      <c r="AM91">
        <v>2501.1999999999971</v>
      </c>
      <c r="AN91">
        <v>540</v>
      </c>
      <c r="AO91">
        <v>840.80000000000291</v>
      </c>
      <c r="AP91">
        <v>254.79999999998836</v>
      </c>
      <c r="AQ91">
        <v>857.80000000000291</v>
      </c>
      <c r="AR91">
        <v>1161.8000000000029</v>
      </c>
      <c r="AS91">
        <v>-1339.4000000000087</v>
      </c>
      <c r="AT91">
        <v>-1196.1999999999971</v>
      </c>
      <c r="AU91">
        <v>-1876.6000000000058</v>
      </c>
      <c r="AV91">
        <v>-2788.7999999999956</v>
      </c>
      <c r="AW91">
        <v>1822.1999999999971</v>
      </c>
      <c r="AX91">
        <v>-2409.6000000000058</v>
      </c>
      <c r="AY91">
        <v>-57.19999999999709</v>
      </c>
      <c r="AZ91">
        <v>-1057.8000000000029</v>
      </c>
      <c r="BA91">
        <v>-1123.3999999999942</v>
      </c>
      <c r="BB91">
        <v>2523.4000000000015</v>
      </c>
      <c r="BC91">
        <v>1506</v>
      </c>
      <c r="BD91">
        <v>-1449.1999999999971</v>
      </c>
      <c r="BE91">
        <v>-1212.2000000000116</v>
      </c>
      <c r="BF91">
        <v>-2314.3999999999942</v>
      </c>
      <c r="BG91">
        <v>2025.6000000000058</v>
      </c>
      <c r="BH91">
        <v>1483.6000000000058</v>
      </c>
      <c r="BI91">
        <v>-2527.2000000000044</v>
      </c>
      <c r="BJ91">
        <v>-357.20000000000437</v>
      </c>
      <c r="BK91">
        <v>2678.8000000000029</v>
      </c>
      <c r="BL91">
        <v>2231.7999999999884</v>
      </c>
      <c r="BM91">
        <v>1632.8000000000029</v>
      </c>
      <c r="BN91">
        <v>918.80000000000291</v>
      </c>
      <c r="BO91">
        <v>2626</v>
      </c>
      <c r="BP91">
        <v>2464.5999999999985</v>
      </c>
      <c r="BQ91">
        <v>854.60000000000582</v>
      </c>
      <c r="BR91">
        <v>-2323</v>
      </c>
      <c r="BS91">
        <v>1635.8000000000029</v>
      </c>
      <c r="BT91">
        <v>231.59999999999854</v>
      </c>
      <c r="BU91">
        <v>1994</v>
      </c>
      <c r="BV91">
        <v>787.59999999999854</v>
      </c>
      <c r="BW91">
        <v>-4932.1999999999971</v>
      </c>
      <c r="BX91">
        <v>694.19999999999709</v>
      </c>
      <c r="BY91">
        <v>3680.8000000000029</v>
      </c>
      <c r="BZ91">
        <v>594</v>
      </c>
      <c r="CA91">
        <v>-6019.1999999999971</v>
      </c>
      <c r="CB91">
        <v>-2963.7999999999956</v>
      </c>
      <c r="CC91">
        <v>-3875.8000000000029</v>
      </c>
      <c r="CD91">
        <v>-3059.6000000000058</v>
      </c>
      <c r="CE91">
        <v>1412.4000000000015</v>
      </c>
      <c r="CF91">
        <v>-478.19999999999709</v>
      </c>
      <c r="CG91">
        <v>-1559.7999999999993</v>
      </c>
      <c r="CH91">
        <v>-3704.4000000000015</v>
      </c>
      <c r="CI91">
        <v>1740</v>
      </c>
      <c r="CJ91">
        <v>-1261.2000000000044</v>
      </c>
      <c r="CK91">
        <v>-2934.6000000000058</v>
      </c>
      <c r="CL91">
        <v>1322.4000000000087</v>
      </c>
      <c r="CM91">
        <v>1595.8000000000029</v>
      </c>
      <c r="CN91">
        <v>2254.2000000000044</v>
      </c>
      <c r="CO91">
        <v>213</v>
      </c>
      <c r="CP91">
        <v>-2068.3999999999942</v>
      </c>
      <c r="CQ91">
        <v>-836.40000000000146</v>
      </c>
      <c r="CR91">
        <v>-4341.8000000000029</v>
      </c>
      <c r="CS91">
        <v>1013.3999999999942</v>
      </c>
      <c r="CT91">
        <v>3929.3999999999942</v>
      </c>
      <c r="CU91">
        <v>280.59999999999854</v>
      </c>
      <c r="CV91">
        <v>-4522.6000000000058</v>
      </c>
      <c r="CW91">
        <v>-1208.3999999999942</v>
      </c>
      <c r="CY91">
        <f t="shared" si="4"/>
        <v>-209.04000000000008</v>
      </c>
      <c r="CZ91">
        <f t="shared" si="5"/>
        <v>1580.1760000000002</v>
      </c>
    </row>
    <row r="92" spans="2:104" x14ac:dyDescent="0.25">
      <c r="B92">
        <v>1192.8000000000029</v>
      </c>
      <c r="C92">
        <v>-741.39999999999418</v>
      </c>
      <c r="D92">
        <v>-904.79999999999563</v>
      </c>
      <c r="E92">
        <v>-2665.3999999999942</v>
      </c>
      <c r="F92">
        <v>-1626.3999999999942</v>
      </c>
      <c r="G92">
        <v>-409.80000000000291</v>
      </c>
      <c r="H92">
        <v>-4312.5999999999985</v>
      </c>
      <c r="I92">
        <v>1694.8000000000029</v>
      </c>
      <c r="J92">
        <v>909.59999999999127</v>
      </c>
      <c r="K92">
        <v>590.79999999998836</v>
      </c>
      <c r="L92">
        <v>-1378.8000000000029</v>
      </c>
      <c r="M92">
        <v>-954.60000000000582</v>
      </c>
      <c r="N92">
        <v>355.60000000000582</v>
      </c>
      <c r="O92">
        <v>1139.4000000000015</v>
      </c>
      <c r="P92">
        <v>769.79999999999563</v>
      </c>
      <c r="Q92">
        <v>-1242.5999999999985</v>
      </c>
      <c r="R92">
        <v>1156.1999999999971</v>
      </c>
      <c r="S92">
        <v>754.19999999999709</v>
      </c>
      <c r="T92">
        <v>115.60000000000582</v>
      </c>
      <c r="U92">
        <v>-90</v>
      </c>
      <c r="V92">
        <v>-1177.5999999999985</v>
      </c>
      <c r="W92">
        <v>974</v>
      </c>
      <c r="X92">
        <v>1072.8000000000029</v>
      </c>
      <c r="Y92">
        <v>-2992</v>
      </c>
      <c r="Z92">
        <v>492.20000000000437</v>
      </c>
      <c r="AA92">
        <v>-839.80000000000291</v>
      </c>
      <c r="AB92">
        <v>1347.4000000000015</v>
      </c>
      <c r="AC92">
        <v>-366.60000000000582</v>
      </c>
      <c r="AD92">
        <v>-433.80000000000291</v>
      </c>
      <c r="AE92">
        <v>1567</v>
      </c>
      <c r="AF92">
        <v>346.59999999999127</v>
      </c>
      <c r="AG92">
        <v>388.59999999999854</v>
      </c>
      <c r="AH92">
        <v>-2196.2000000000044</v>
      </c>
      <c r="AI92">
        <v>461.60000000000582</v>
      </c>
      <c r="AJ92">
        <v>490.40000000000146</v>
      </c>
      <c r="AK92">
        <v>-2421.8000000000029</v>
      </c>
      <c r="AL92">
        <v>-820</v>
      </c>
      <c r="AM92">
        <v>2900.4000000000015</v>
      </c>
      <c r="AN92">
        <v>428.19999999999709</v>
      </c>
      <c r="AO92">
        <v>205</v>
      </c>
      <c r="AP92">
        <v>-114.40000000000873</v>
      </c>
      <c r="AQ92">
        <v>413.80000000000291</v>
      </c>
      <c r="AR92">
        <v>1121</v>
      </c>
      <c r="AS92">
        <v>-954.60000000000582</v>
      </c>
      <c r="AT92">
        <v>-1454.1999999999971</v>
      </c>
      <c r="AU92">
        <v>-1982.6000000000058</v>
      </c>
      <c r="AV92">
        <v>-3027.7999999999956</v>
      </c>
      <c r="AW92">
        <v>1371.4000000000015</v>
      </c>
      <c r="AX92">
        <v>-2208.2000000000044</v>
      </c>
      <c r="AY92">
        <v>-275.80000000000291</v>
      </c>
      <c r="AZ92">
        <v>-1378.6000000000058</v>
      </c>
      <c r="BA92">
        <v>-1151.3999999999942</v>
      </c>
      <c r="BB92">
        <v>2292.1999999999971</v>
      </c>
      <c r="BC92">
        <v>1611.5999999999913</v>
      </c>
      <c r="BD92">
        <v>-1567.5999999999913</v>
      </c>
      <c r="BE92">
        <v>-1428</v>
      </c>
      <c r="BF92">
        <v>-2322.1999999999971</v>
      </c>
      <c r="BG92">
        <v>1892.8000000000029</v>
      </c>
      <c r="BH92">
        <v>1680.4000000000087</v>
      </c>
      <c r="BI92">
        <v>-2785.4000000000015</v>
      </c>
      <c r="BJ92">
        <v>-489.80000000000291</v>
      </c>
      <c r="BK92">
        <v>2415.2000000000044</v>
      </c>
      <c r="BL92">
        <v>2142.3999999999942</v>
      </c>
      <c r="BM92">
        <v>1284.8000000000029</v>
      </c>
      <c r="BN92">
        <v>616.59999999999854</v>
      </c>
      <c r="BO92">
        <v>2858.1999999999971</v>
      </c>
      <c r="BP92">
        <v>2748.2000000000044</v>
      </c>
      <c r="BQ92">
        <v>631.60000000000582</v>
      </c>
      <c r="BR92">
        <v>-1939</v>
      </c>
      <c r="BS92">
        <v>1357</v>
      </c>
      <c r="BT92">
        <v>153.59999999999854</v>
      </c>
      <c r="BU92">
        <v>2092.1999999999971</v>
      </c>
      <c r="BV92">
        <v>1040.1999999999971</v>
      </c>
      <c r="BW92">
        <v>-4397</v>
      </c>
      <c r="BX92">
        <v>961</v>
      </c>
      <c r="BY92">
        <v>3186.4000000000087</v>
      </c>
      <c r="BZ92">
        <v>352.40000000000146</v>
      </c>
      <c r="CA92">
        <v>-6130.1999999999971</v>
      </c>
      <c r="CB92">
        <v>-3029.5999999999985</v>
      </c>
      <c r="CC92">
        <v>-4161.4000000000015</v>
      </c>
      <c r="CD92">
        <v>-2716.2000000000116</v>
      </c>
      <c r="CE92">
        <v>1303</v>
      </c>
      <c r="CF92">
        <v>-456.40000000000146</v>
      </c>
      <c r="CG92">
        <v>-1383.5999999999985</v>
      </c>
      <c r="CH92">
        <v>-3820.5999999999985</v>
      </c>
      <c r="CI92">
        <v>1728.1999999999971</v>
      </c>
      <c r="CJ92">
        <v>-1024.2000000000044</v>
      </c>
      <c r="CK92">
        <v>-2903.2000000000044</v>
      </c>
      <c r="CL92">
        <v>1709.8000000000029</v>
      </c>
      <c r="CM92">
        <v>1353.4000000000015</v>
      </c>
      <c r="CN92">
        <v>2139.6000000000058</v>
      </c>
      <c r="CO92">
        <v>286.59999999999854</v>
      </c>
      <c r="CP92">
        <v>-2188</v>
      </c>
      <c r="CQ92">
        <v>-584.40000000000146</v>
      </c>
      <c r="CR92">
        <v>-4267.8000000000029</v>
      </c>
      <c r="CS92">
        <v>886.19999999999709</v>
      </c>
      <c r="CT92">
        <v>3977</v>
      </c>
      <c r="CU92">
        <v>199.40000000000146</v>
      </c>
      <c r="CV92">
        <v>-4607</v>
      </c>
      <c r="CW92">
        <v>-1330.8000000000029</v>
      </c>
      <c r="CY92">
        <f t="shared" si="4"/>
        <v>-264.95000000000027</v>
      </c>
      <c r="CZ92">
        <f t="shared" si="5"/>
        <v>1568.1340000000002</v>
      </c>
    </row>
    <row r="93" spans="2:104" x14ac:dyDescent="0.25">
      <c r="B93">
        <v>1033</v>
      </c>
      <c r="C93">
        <v>-856.39999999999418</v>
      </c>
      <c r="D93">
        <v>-892.40000000000146</v>
      </c>
      <c r="E93">
        <v>-2667.1999999999971</v>
      </c>
      <c r="F93">
        <v>-1538.3999999999942</v>
      </c>
      <c r="G93">
        <v>-710.19999999999709</v>
      </c>
      <c r="H93">
        <v>-4394.5999999999985</v>
      </c>
      <c r="I93">
        <v>1557.1999999999971</v>
      </c>
      <c r="J93">
        <v>745</v>
      </c>
      <c r="K93">
        <v>612</v>
      </c>
      <c r="L93">
        <v>-1178.5999999999913</v>
      </c>
      <c r="M93">
        <v>-994</v>
      </c>
      <c r="N93">
        <v>450.20000000000437</v>
      </c>
      <c r="O93">
        <v>857.40000000000146</v>
      </c>
      <c r="P93">
        <v>548</v>
      </c>
      <c r="Q93">
        <v>-1008.4000000000015</v>
      </c>
      <c r="R93">
        <v>997.40000000000146</v>
      </c>
      <c r="S93">
        <v>502.39999999999418</v>
      </c>
      <c r="T93">
        <v>-36</v>
      </c>
      <c r="U93">
        <v>-295.79999999999927</v>
      </c>
      <c r="V93">
        <v>-1139.3999999999942</v>
      </c>
      <c r="W93">
        <v>892.79999999999563</v>
      </c>
      <c r="X93">
        <v>1152.5999999999985</v>
      </c>
      <c r="Y93">
        <v>-2721.5999999999985</v>
      </c>
      <c r="Z93">
        <v>460</v>
      </c>
      <c r="AA93">
        <v>-1173.5999999999985</v>
      </c>
      <c r="AB93">
        <v>1120.5999999999985</v>
      </c>
      <c r="AC93">
        <v>-269.60000000000582</v>
      </c>
      <c r="AD93">
        <v>-229</v>
      </c>
      <c r="AE93">
        <v>1628.5999999999913</v>
      </c>
      <c r="AF93">
        <v>528.19999999999709</v>
      </c>
      <c r="AG93">
        <v>416.20000000000437</v>
      </c>
      <c r="AH93">
        <v>-2495.6000000000058</v>
      </c>
      <c r="AI93">
        <v>244.40000000000146</v>
      </c>
      <c r="AJ93">
        <v>472.40000000000146</v>
      </c>
      <c r="AK93">
        <v>-2204.2000000000044</v>
      </c>
      <c r="AL93">
        <v>-553</v>
      </c>
      <c r="AM93">
        <v>2877.1999999999971</v>
      </c>
      <c r="AN93">
        <v>112.19999999999709</v>
      </c>
      <c r="AO93">
        <v>230</v>
      </c>
      <c r="AP93">
        <v>43.19999999999709</v>
      </c>
      <c r="AQ93">
        <v>670.39999999999418</v>
      </c>
      <c r="AR93">
        <v>1206.2000000000044</v>
      </c>
      <c r="AS93">
        <v>-682.80000000000291</v>
      </c>
      <c r="AT93">
        <v>-1302.4000000000087</v>
      </c>
      <c r="AU93">
        <v>-2245.8000000000029</v>
      </c>
      <c r="AV93">
        <v>-3215.1999999999971</v>
      </c>
      <c r="AW93">
        <v>1330.1999999999971</v>
      </c>
      <c r="AX93">
        <v>-2125.2000000000044</v>
      </c>
      <c r="AY93">
        <v>-137.39999999999418</v>
      </c>
      <c r="AZ93">
        <v>-1093.6000000000058</v>
      </c>
      <c r="BA93">
        <v>-1148</v>
      </c>
      <c r="BB93">
        <v>2282.8000000000029</v>
      </c>
      <c r="BC93">
        <v>1925.1999999999971</v>
      </c>
      <c r="BD93">
        <v>-1677.8000000000029</v>
      </c>
      <c r="BE93">
        <v>-1342.8000000000029</v>
      </c>
      <c r="BF93">
        <v>-2297.1999999999971</v>
      </c>
      <c r="BG93">
        <v>1748.4000000000015</v>
      </c>
      <c r="BH93">
        <v>1186</v>
      </c>
      <c r="BI93">
        <v>-2957.2000000000044</v>
      </c>
      <c r="BJ93">
        <v>-615</v>
      </c>
      <c r="BK93">
        <v>2540.6000000000058</v>
      </c>
      <c r="BL93">
        <v>1969.1999999999971</v>
      </c>
      <c r="BM93">
        <v>917</v>
      </c>
      <c r="BN93">
        <v>605</v>
      </c>
      <c r="BO93">
        <v>2935.5999999999913</v>
      </c>
      <c r="BP93">
        <v>2418.7999999999956</v>
      </c>
      <c r="BQ93">
        <v>640.19999999999709</v>
      </c>
      <c r="BR93">
        <v>-1971.5999999999985</v>
      </c>
      <c r="BS93">
        <v>1441.6000000000058</v>
      </c>
      <c r="BT93">
        <v>29.19999999999709</v>
      </c>
      <c r="BU93">
        <v>2334.3999999999942</v>
      </c>
      <c r="BV93">
        <v>973.19999999999709</v>
      </c>
      <c r="BW93">
        <v>-4298.3999999999942</v>
      </c>
      <c r="BX93">
        <v>971.39999999999418</v>
      </c>
      <c r="BY93">
        <v>3282.1999999999971</v>
      </c>
      <c r="BZ93">
        <v>286.20000000000437</v>
      </c>
      <c r="CA93">
        <v>-6300.3999999999942</v>
      </c>
      <c r="CB93">
        <v>-3079.5999999999985</v>
      </c>
      <c r="CC93">
        <v>-4023.8000000000029</v>
      </c>
      <c r="CD93">
        <v>-3240.8000000000029</v>
      </c>
      <c r="CE93">
        <v>1499.6000000000058</v>
      </c>
      <c r="CF93">
        <v>1</v>
      </c>
      <c r="CG93">
        <v>-1647.4000000000015</v>
      </c>
      <c r="CH93">
        <v>-3831.5999999999985</v>
      </c>
      <c r="CI93">
        <v>1563.4000000000015</v>
      </c>
      <c r="CJ93">
        <v>-1246.8000000000029</v>
      </c>
      <c r="CK93">
        <v>-3005.0000000000073</v>
      </c>
      <c r="CL93">
        <v>1866.8000000000029</v>
      </c>
      <c r="CM93">
        <v>1372.2000000000044</v>
      </c>
      <c r="CN93">
        <v>2195.6000000000058</v>
      </c>
      <c r="CO93">
        <v>-78.80000000000291</v>
      </c>
      <c r="CP93">
        <v>-1844.1999999999971</v>
      </c>
      <c r="CQ93">
        <v>-387.80000000000291</v>
      </c>
      <c r="CR93">
        <v>-4470.4000000000015</v>
      </c>
      <c r="CS93">
        <v>762.59999999999127</v>
      </c>
      <c r="CT93">
        <v>4355.1999999999971</v>
      </c>
      <c r="CU93">
        <v>102.79999999999563</v>
      </c>
      <c r="CV93">
        <v>-4244.6000000000058</v>
      </c>
      <c r="CW93">
        <v>-1182</v>
      </c>
      <c r="CY93">
        <f t="shared" si="4"/>
        <v>-281.57600000000059</v>
      </c>
      <c r="CZ93">
        <f t="shared" si="5"/>
        <v>1539.4560000000001</v>
      </c>
    </row>
    <row r="94" spans="2:104" x14ac:dyDescent="0.25">
      <c r="B94">
        <v>1113.8000000000029</v>
      </c>
      <c r="C94">
        <v>-617.80000000000291</v>
      </c>
      <c r="D94">
        <v>-819.79999999999563</v>
      </c>
      <c r="E94">
        <v>-2676.3999999999942</v>
      </c>
      <c r="F94">
        <v>-1453.5999999999913</v>
      </c>
      <c r="G94">
        <v>-846.40000000000146</v>
      </c>
      <c r="H94">
        <v>-4480.5999999999985</v>
      </c>
      <c r="I94">
        <v>1375</v>
      </c>
      <c r="J94">
        <v>709.19999999999709</v>
      </c>
      <c r="K94">
        <v>437.39999999999418</v>
      </c>
      <c r="L94">
        <v>-1287</v>
      </c>
      <c r="M94">
        <v>-922.20000000000437</v>
      </c>
      <c r="N94">
        <v>209.40000000000146</v>
      </c>
      <c r="O94">
        <v>938</v>
      </c>
      <c r="P94">
        <v>684</v>
      </c>
      <c r="Q94">
        <v>-1022.7999999999956</v>
      </c>
      <c r="R94">
        <v>1198.4000000000015</v>
      </c>
      <c r="S94">
        <v>82</v>
      </c>
      <c r="T94">
        <v>181</v>
      </c>
      <c r="U94">
        <v>179.40000000000146</v>
      </c>
      <c r="V94">
        <v>-1446</v>
      </c>
      <c r="W94">
        <v>1040.7999999999956</v>
      </c>
      <c r="X94">
        <v>1305.1999999999971</v>
      </c>
      <c r="Y94">
        <v>-2779.4000000000015</v>
      </c>
      <c r="Z94">
        <v>85.400000000001455</v>
      </c>
      <c r="AA94">
        <v>-1606</v>
      </c>
      <c r="AB94">
        <v>1360</v>
      </c>
      <c r="AC94">
        <v>-238.40000000000873</v>
      </c>
      <c r="AD94">
        <v>-626.80000000000291</v>
      </c>
      <c r="AE94">
        <v>1806.8000000000029</v>
      </c>
      <c r="AF94">
        <v>391.79999999998836</v>
      </c>
      <c r="AG94">
        <v>600</v>
      </c>
      <c r="AH94">
        <v>-2395.8000000000029</v>
      </c>
      <c r="AI94">
        <v>-56.399999999994179</v>
      </c>
      <c r="AJ94">
        <v>239.40000000000146</v>
      </c>
      <c r="AK94">
        <v>-2038.6000000000058</v>
      </c>
      <c r="AL94">
        <v>-428.19999999999709</v>
      </c>
      <c r="AM94">
        <v>2810.7999999999956</v>
      </c>
      <c r="AN94">
        <v>-67.599999999998545</v>
      </c>
      <c r="AO94">
        <v>443</v>
      </c>
      <c r="AP94">
        <v>183</v>
      </c>
      <c r="AQ94">
        <v>938.19999999999709</v>
      </c>
      <c r="AR94">
        <v>1393</v>
      </c>
      <c r="AS94">
        <v>-726.80000000000291</v>
      </c>
      <c r="AT94">
        <v>-1450.4000000000087</v>
      </c>
      <c r="AU94">
        <v>-2158.6000000000058</v>
      </c>
      <c r="AV94">
        <v>-2967.5999999999985</v>
      </c>
      <c r="AW94">
        <v>1372.7999999999956</v>
      </c>
      <c r="AX94">
        <v>-1979.4000000000015</v>
      </c>
      <c r="AY94">
        <v>-222.19999999999709</v>
      </c>
      <c r="AZ94">
        <v>-1188.4000000000087</v>
      </c>
      <c r="BA94">
        <v>-1349.3999999999942</v>
      </c>
      <c r="BB94">
        <v>2230.5999999999985</v>
      </c>
      <c r="BC94">
        <v>1891.5999999999913</v>
      </c>
      <c r="BD94">
        <v>-2022.1999999999971</v>
      </c>
      <c r="BE94">
        <v>-1363.6000000000058</v>
      </c>
      <c r="BF94">
        <v>-2332.3999999999942</v>
      </c>
      <c r="BG94">
        <v>1812.4000000000015</v>
      </c>
      <c r="BH94">
        <v>1153.8000000000029</v>
      </c>
      <c r="BI94">
        <v>-2743.6000000000058</v>
      </c>
      <c r="BJ94">
        <v>-716.40000000000146</v>
      </c>
      <c r="BK94">
        <v>2599.8000000000029</v>
      </c>
      <c r="BL94">
        <v>1872.5999999999913</v>
      </c>
      <c r="BM94">
        <v>940.20000000000437</v>
      </c>
      <c r="BN94">
        <v>803.59999999999854</v>
      </c>
      <c r="BO94">
        <v>2873.3999999999942</v>
      </c>
      <c r="BP94">
        <v>2273.4000000000015</v>
      </c>
      <c r="BQ94">
        <v>700.39999999999418</v>
      </c>
      <c r="BR94">
        <v>-2108</v>
      </c>
      <c r="BS94">
        <v>1450.8000000000029</v>
      </c>
      <c r="BT94">
        <v>-225.40000000000146</v>
      </c>
      <c r="BU94">
        <v>2750</v>
      </c>
      <c r="BV94">
        <v>928.40000000000146</v>
      </c>
      <c r="BW94">
        <v>-4572.3999999999942</v>
      </c>
      <c r="BX94">
        <v>858</v>
      </c>
      <c r="BY94">
        <v>3669.4000000000087</v>
      </c>
      <c r="BZ94">
        <v>529</v>
      </c>
      <c r="CA94">
        <v>-6120.6000000000058</v>
      </c>
      <c r="CB94">
        <v>-3088.7999999999956</v>
      </c>
      <c r="CC94">
        <v>-4249</v>
      </c>
      <c r="CD94">
        <v>-3222.2000000000116</v>
      </c>
      <c r="CE94">
        <v>1631.8000000000029</v>
      </c>
      <c r="CF94">
        <v>-123.19999999999709</v>
      </c>
      <c r="CG94">
        <v>-1888.2000000000007</v>
      </c>
      <c r="CH94">
        <v>-3881.8000000000029</v>
      </c>
      <c r="CI94">
        <v>1776</v>
      </c>
      <c r="CJ94">
        <v>-1602</v>
      </c>
      <c r="CK94">
        <v>-3154.6000000000058</v>
      </c>
      <c r="CL94">
        <v>1976.4000000000087</v>
      </c>
      <c r="CM94">
        <v>1412</v>
      </c>
      <c r="CN94">
        <v>2221</v>
      </c>
      <c r="CO94">
        <v>276.80000000000291</v>
      </c>
      <c r="CP94">
        <v>-1571.6000000000058</v>
      </c>
      <c r="CQ94">
        <v>-176.40000000000146</v>
      </c>
      <c r="CR94">
        <v>-4264.4000000000015</v>
      </c>
      <c r="CS94">
        <v>918.39999999999418</v>
      </c>
      <c r="CT94">
        <v>4021</v>
      </c>
      <c r="CU94">
        <v>60</v>
      </c>
      <c r="CV94">
        <v>-4049</v>
      </c>
      <c r="CW94">
        <v>-981.19999999999709</v>
      </c>
      <c r="CY94">
        <f t="shared" si="4"/>
        <v>-276.01000000000062</v>
      </c>
      <c r="CZ94">
        <f t="shared" si="5"/>
        <v>1570.182</v>
      </c>
    </row>
    <row r="95" spans="2:104" x14ac:dyDescent="0.25">
      <c r="B95">
        <v>1141.8000000000029</v>
      </c>
      <c r="C95">
        <v>-841</v>
      </c>
      <c r="D95">
        <v>-972</v>
      </c>
      <c r="E95">
        <v>-2423</v>
      </c>
      <c r="F95">
        <v>-1566.7999999999884</v>
      </c>
      <c r="G95">
        <v>-1015</v>
      </c>
      <c r="H95">
        <v>-4320.5999999999985</v>
      </c>
      <c r="I95">
        <v>1210.4000000000015</v>
      </c>
      <c r="J95">
        <v>750.80000000000291</v>
      </c>
      <c r="K95">
        <v>360.59999999999127</v>
      </c>
      <c r="L95">
        <v>-1066.3999999999942</v>
      </c>
      <c r="M95">
        <v>-461</v>
      </c>
      <c r="N95">
        <v>344</v>
      </c>
      <c r="O95">
        <v>1073</v>
      </c>
      <c r="P95">
        <v>821.79999999999563</v>
      </c>
      <c r="Q95">
        <v>-924.40000000000146</v>
      </c>
      <c r="R95">
        <v>1056</v>
      </c>
      <c r="S95">
        <v>-196.80000000000291</v>
      </c>
      <c r="T95">
        <v>373.80000000000291</v>
      </c>
      <c r="U95">
        <v>-93.399999999997817</v>
      </c>
      <c r="V95">
        <v>-1054.5999999999985</v>
      </c>
      <c r="W95">
        <v>973</v>
      </c>
      <c r="X95">
        <v>1196.8000000000029</v>
      </c>
      <c r="Y95">
        <v>-2792.1999999999971</v>
      </c>
      <c r="Z95">
        <v>28.200000000004366</v>
      </c>
      <c r="AA95">
        <v>-1547</v>
      </c>
      <c r="AB95">
        <v>1323.4000000000015</v>
      </c>
      <c r="AC95">
        <v>-123.20000000001164</v>
      </c>
      <c r="AD95">
        <v>-802.19999999999709</v>
      </c>
      <c r="AE95">
        <v>1698.3999999999942</v>
      </c>
      <c r="AF95">
        <v>570.79999999998836</v>
      </c>
      <c r="AG95">
        <v>544.40000000000146</v>
      </c>
      <c r="AH95">
        <v>-1986.6000000000058</v>
      </c>
      <c r="AI95">
        <v>-235.19999999999709</v>
      </c>
      <c r="AJ95">
        <v>131.40000000000146</v>
      </c>
      <c r="AK95">
        <v>-1854</v>
      </c>
      <c r="AL95">
        <v>-554.79999999999563</v>
      </c>
      <c r="AM95">
        <v>2920.5999999999985</v>
      </c>
      <c r="AN95">
        <v>-304.59999999999854</v>
      </c>
      <c r="AO95">
        <v>707.60000000000582</v>
      </c>
      <c r="AP95">
        <v>490.39999999999418</v>
      </c>
      <c r="AQ95">
        <v>1244.3999999999942</v>
      </c>
      <c r="AR95">
        <v>1205.2000000000044</v>
      </c>
      <c r="AS95">
        <v>-654.80000000000291</v>
      </c>
      <c r="AT95">
        <v>-1043.4000000000087</v>
      </c>
      <c r="AU95">
        <v>-2128.8000000000029</v>
      </c>
      <c r="AV95">
        <v>-2718.7999999999956</v>
      </c>
      <c r="AW95">
        <v>1229.5999999999985</v>
      </c>
      <c r="AX95">
        <v>-1809.6000000000058</v>
      </c>
      <c r="AY95">
        <v>-285.39999999999418</v>
      </c>
      <c r="AZ95">
        <v>-906.19999999999709</v>
      </c>
      <c r="BA95">
        <v>-984</v>
      </c>
      <c r="BB95">
        <v>2393.5999999999985</v>
      </c>
      <c r="BC95">
        <v>1885.3999999999942</v>
      </c>
      <c r="BD95">
        <v>-2234</v>
      </c>
      <c r="BE95">
        <v>-1317.2000000000116</v>
      </c>
      <c r="BF95">
        <v>-2588.3999999999942</v>
      </c>
      <c r="BG95">
        <v>2002.4000000000015</v>
      </c>
      <c r="BH95">
        <v>907.19999999999709</v>
      </c>
      <c r="BI95">
        <v>-2780.4000000000015</v>
      </c>
      <c r="BJ95">
        <v>-744</v>
      </c>
      <c r="BK95">
        <v>2746.4000000000015</v>
      </c>
      <c r="BL95">
        <v>1876.3999999999942</v>
      </c>
      <c r="BM95">
        <v>1280</v>
      </c>
      <c r="BN95">
        <v>947.80000000000291</v>
      </c>
      <c r="BO95">
        <v>3012.1999999999971</v>
      </c>
      <c r="BP95">
        <v>2529.4000000000015</v>
      </c>
      <c r="BQ95">
        <v>996.60000000000582</v>
      </c>
      <c r="BR95">
        <v>-2182.1999999999971</v>
      </c>
      <c r="BS95">
        <v>1689.2000000000044</v>
      </c>
      <c r="BT95">
        <v>8.1999999999970896</v>
      </c>
      <c r="BU95">
        <v>2784.7999999999884</v>
      </c>
      <c r="BV95">
        <v>914.19999999999709</v>
      </c>
      <c r="BW95">
        <v>-4486.7999999999884</v>
      </c>
      <c r="BX95">
        <v>874.60000000000582</v>
      </c>
      <c r="BY95">
        <v>3416.4000000000087</v>
      </c>
      <c r="BZ95">
        <v>503.80000000000291</v>
      </c>
      <c r="CA95">
        <v>-6000.3999999999942</v>
      </c>
      <c r="CB95">
        <v>-3222.1999999999971</v>
      </c>
      <c r="CC95">
        <v>-4393.4000000000015</v>
      </c>
      <c r="CD95">
        <v>-3049.8000000000029</v>
      </c>
      <c r="CE95">
        <v>1880</v>
      </c>
      <c r="CF95">
        <v>102</v>
      </c>
      <c r="CG95">
        <v>-1697.5999999999985</v>
      </c>
      <c r="CH95">
        <v>-3415</v>
      </c>
      <c r="CI95">
        <v>1551</v>
      </c>
      <c r="CJ95">
        <v>-1307.8000000000029</v>
      </c>
      <c r="CK95">
        <v>-3204.0000000000073</v>
      </c>
      <c r="CL95">
        <v>1741.6000000000058</v>
      </c>
      <c r="CM95">
        <v>1471.4000000000015</v>
      </c>
      <c r="CN95">
        <v>2355.4000000000015</v>
      </c>
      <c r="CO95">
        <v>545.80000000000291</v>
      </c>
      <c r="CP95">
        <v>-1517</v>
      </c>
      <c r="CQ95">
        <v>-359.59999999999854</v>
      </c>
      <c r="CR95">
        <v>-4167.6000000000058</v>
      </c>
      <c r="CS95">
        <v>939.79999999998836</v>
      </c>
      <c r="CT95">
        <v>4245.1999999999971</v>
      </c>
      <c r="CU95">
        <v>-371.59999999999854</v>
      </c>
      <c r="CV95">
        <v>-3804.3999999999942</v>
      </c>
      <c r="CW95">
        <v>-933.39999999999418</v>
      </c>
      <c r="CY95">
        <f t="shared" si="4"/>
        <v>-224.45399999999998</v>
      </c>
      <c r="CZ95">
        <f t="shared" si="5"/>
        <v>1564.3979999999997</v>
      </c>
    </row>
    <row r="96" spans="2:104" x14ac:dyDescent="0.25">
      <c r="B96">
        <v>1181.8000000000029</v>
      </c>
      <c r="C96">
        <v>-303.80000000000291</v>
      </c>
      <c r="D96">
        <v>-1315.4000000000015</v>
      </c>
      <c r="E96">
        <v>-2410.3999999999942</v>
      </c>
      <c r="F96">
        <v>-1630</v>
      </c>
      <c r="G96">
        <v>-1190</v>
      </c>
      <c r="H96">
        <v>-4309.4000000000015</v>
      </c>
      <c r="I96">
        <v>1067.8000000000029</v>
      </c>
      <c r="J96">
        <v>610</v>
      </c>
      <c r="K96">
        <v>240.39999999999418</v>
      </c>
      <c r="L96">
        <v>-1295</v>
      </c>
      <c r="M96">
        <v>-462.40000000000146</v>
      </c>
      <c r="N96">
        <v>141.80000000000291</v>
      </c>
      <c r="O96">
        <v>1019.5999999999985</v>
      </c>
      <c r="P96">
        <v>984.19999999999709</v>
      </c>
      <c r="Q96">
        <v>-1013.7999999999956</v>
      </c>
      <c r="R96">
        <v>951.40000000000146</v>
      </c>
      <c r="S96">
        <v>-265</v>
      </c>
      <c r="T96">
        <v>637.80000000000291</v>
      </c>
      <c r="U96">
        <v>-186.19999999999709</v>
      </c>
      <c r="V96">
        <v>-1032.7999999999956</v>
      </c>
      <c r="W96">
        <v>971.59999999999854</v>
      </c>
      <c r="X96">
        <v>985.80000000000291</v>
      </c>
      <c r="Y96">
        <v>-2778.5999999999985</v>
      </c>
      <c r="Z96">
        <v>182</v>
      </c>
      <c r="AA96">
        <v>-1570.2000000000044</v>
      </c>
      <c r="AB96">
        <v>1263</v>
      </c>
      <c r="AC96">
        <v>143.79999999998836</v>
      </c>
      <c r="AD96">
        <v>-845.60000000000582</v>
      </c>
      <c r="AE96">
        <v>1705.1999999999971</v>
      </c>
      <c r="AF96">
        <v>934.79999999998836</v>
      </c>
      <c r="AG96">
        <v>388.59999999999854</v>
      </c>
      <c r="AH96">
        <v>-1942.2000000000044</v>
      </c>
      <c r="AI96">
        <v>118.40000000000146</v>
      </c>
      <c r="AJ96">
        <v>-105.59999999999854</v>
      </c>
      <c r="AK96">
        <v>-2103.6000000000058</v>
      </c>
      <c r="AL96">
        <v>-575.19999999999709</v>
      </c>
      <c r="AM96">
        <v>2919.5999999999985</v>
      </c>
      <c r="AN96">
        <v>-552</v>
      </c>
      <c r="AO96">
        <v>787</v>
      </c>
      <c r="AP96">
        <v>283</v>
      </c>
      <c r="AQ96">
        <v>1224</v>
      </c>
      <c r="AR96">
        <v>1306.2000000000044</v>
      </c>
      <c r="AS96">
        <v>-1068.6000000000058</v>
      </c>
      <c r="AT96">
        <v>-1132.6000000000058</v>
      </c>
      <c r="AU96">
        <v>-2127</v>
      </c>
      <c r="AV96">
        <v>-2853.1999999999971</v>
      </c>
      <c r="AW96">
        <v>1287.4000000000015</v>
      </c>
      <c r="AX96">
        <v>-1972.2000000000044</v>
      </c>
      <c r="AY96">
        <v>-314.19999999999709</v>
      </c>
      <c r="AZ96">
        <v>-668.40000000000873</v>
      </c>
      <c r="BA96">
        <v>-1406</v>
      </c>
      <c r="BB96">
        <v>2132.1999999999971</v>
      </c>
      <c r="BC96">
        <v>2218.8000000000029</v>
      </c>
      <c r="BD96">
        <v>-2242</v>
      </c>
      <c r="BE96">
        <v>-1221.6000000000058</v>
      </c>
      <c r="BF96">
        <v>-1742</v>
      </c>
      <c r="BG96">
        <v>1771.4000000000015</v>
      </c>
      <c r="BH96">
        <v>1237.4000000000087</v>
      </c>
      <c r="BI96">
        <v>-2929.4000000000015</v>
      </c>
      <c r="BJ96">
        <v>-832.40000000000146</v>
      </c>
      <c r="BK96">
        <v>2875.8000000000029</v>
      </c>
      <c r="BL96">
        <v>1613.5999999999913</v>
      </c>
      <c r="BM96">
        <v>1342.8000000000029</v>
      </c>
      <c r="BN96">
        <v>934</v>
      </c>
      <c r="BO96">
        <v>2917.7999999999884</v>
      </c>
      <c r="BP96">
        <v>2479.5999999999985</v>
      </c>
      <c r="BQ96">
        <v>1206</v>
      </c>
      <c r="BR96">
        <v>-1618.1999999999971</v>
      </c>
      <c r="BS96">
        <v>1436.4000000000015</v>
      </c>
      <c r="BT96">
        <v>295.19999999999709</v>
      </c>
      <c r="BU96">
        <v>3501.7999999999884</v>
      </c>
      <c r="BV96">
        <v>1121.1999999999971</v>
      </c>
      <c r="BW96">
        <v>-4204</v>
      </c>
      <c r="BX96">
        <v>788.60000000000582</v>
      </c>
      <c r="BY96">
        <v>3388.4000000000087</v>
      </c>
      <c r="BZ96">
        <v>758.80000000000291</v>
      </c>
      <c r="CA96">
        <v>-6115.3999999999942</v>
      </c>
      <c r="CB96">
        <v>-3423.1999999999971</v>
      </c>
      <c r="CC96">
        <v>-4569.5999999999985</v>
      </c>
      <c r="CD96">
        <v>-2917.6000000000058</v>
      </c>
      <c r="CE96">
        <v>1836.2000000000044</v>
      </c>
      <c r="CF96">
        <v>-148.60000000000582</v>
      </c>
      <c r="CG96">
        <v>-1799</v>
      </c>
      <c r="CH96">
        <v>-3342</v>
      </c>
      <c r="CI96">
        <v>1118.7999999999956</v>
      </c>
      <c r="CJ96">
        <v>-1068.2000000000044</v>
      </c>
      <c r="CK96">
        <v>-3179.0000000000073</v>
      </c>
      <c r="CL96">
        <v>1939.1999999999971</v>
      </c>
      <c r="CM96">
        <v>1705</v>
      </c>
      <c r="CN96">
        <v>2589</v>
      </c>
      <c r="CO96">
        <v>489.59999999999854</v>
      </c>
      <c r="CP96">
        <v>-1521.6000000000058</v>
      </c>
      <c r="CQ96">
        <v>-650.80000000000291</v>
      </c>
      <c r="CR96">
        <v>-4236.6000000000058</v>
      </c>
      <c r="CS96">
        <v>726.19999999999709</v>
      </c>
      <c r="CT96">
        <v>3558.3999999999942</v>
      </c>
      <c r="CU96">
        <v>-397</v>
      </c>
      <c r="CV96">
        <v>-3423.8000000000029</v>
      </c>
      <c r="CW96">
        <v>-610.39999999999418</v>
      </c>
      <c r="CY96">
        <f t="shared" si="4"/>
        <v>-223.04400000000089</v>
      </c>
      <c r="CZ96">
        <f t="shared" si="5"/>
        <v>1569.3919999999998</v>
      </c>
    </row>
    <row r="97" spans="2:104" x14ac:dyDescent="0.25">
      <c r="B97">
        <v>1570.1999999999971</v>
      </c>
      <c r="C97">
        <v>-418.39999999999418</v>
      </c>
      <c r="D97">
        <v>-1533.1999999999971</v>
      </c>
      <c r="E97">
        <v>-2612.7999999999884</v>
      </c>
      <c r="F97">
        <v>-1522</v>
      </c>
      <c r="G97">
        <v>-1504.5999999999985</v>
      </c>
      <c r="H97">
        <v>-4231</v>
      </c>
      <c r="I97">
        <v>1232.1999999999971</v>
      </c>
      <c r="J97">
        <v>670</v>
      </c>
      <c r="K97">
        <v>264.59999999999127</v>
      </c>
      <c r="L97">
        <v>-1236.8000000000029</v>
      </c>
      <c r="M97">
        <v>-239.20000000000437</v>
      </c>
      <c r="N97">
        <v>153.80000000000291</v>
      </c>
      <c r="O97">
        <v>956</v>
      </c>
      <c r="P97">
        <v>1347</v>
      </c>
      <c r="Q97">
        <v>-960.19999999999709</v>
      </c>
      <c r="R97">
        <v>993.40000000000146</v>
      </c>
      <c r="S97">
        <v>-635.39999999999418</v>
      </c>
      <c r="T97">
        <v>416</v>
      </c>
      <c r="U97">
        <v>-264.59999999999854</v>
      </c>
      <c r="V97">
        <v>-758.79999999999563</v>
      </c>
      <c r="W97">
        <v>1108.4000000000015</v>
      </c>
      <c r="X97">
        <v>1291.4000000000015</v>
      </c>
      <c r="Y97">
        <v>-2662.4000000000015</v>
      </c>
      <c r="Z97">
        <v>119.40000000000146</v>
      </c>
      <c r="AA97">
        <v>-1971</v>
      </c>
      <c r="AB97">
        <v>1633.4000000000015</v>
      </c>
      <c r="AC97">
        <v>399.79999999998836</v>
      </c>
      <c r="AD97">
        <v>-994.19999999999709</v>
      </c>
      <c r="AE97">
        <v>1516.1999999999971</v>
      </c>
      <c r="AF97">
        <v>763.79999999998836</v>
      </c>
      <c r="AG97">
        <v>504.40000000000146</v>
      </c>
      <c r="AH97">
        <v>-1890.6000000000058</v>
      </c>
      <c r="AI97">
        <v>480.60000000000582</v>
      </c>
      <c r="AJ97">
        <v>-397.59999999999854</v>
      </c>
      <c r="AK97">
        <v>-2064.8000000000029</v>
      </c>
      <c r="AL97">
        <v>-603.59999999999854</v>
      </c>
      <c r="AM97">
        <v>2846.7999999999956</v>
      </c>
      <c r="AN97">
        <v>-625</v>
      </c>
      <c r="AO97">
        <v>627.39999999999418</v>
      </c>
      <c r="AP97">
        <v>531.79999999998836</v>
      </c>
      <c r="AQ97">
        <v>875.19999999999709</v>
      </c>
      <c r="AR97">
        <v>1688.2000000000044</v>
      </c>
      <c r="AS97">
        <v>-1287.4000000000087</v>
      </c>
      <c r="AT97">
        <v>-1031.8000000000029</v>
      </c>
      <c r="AU97">
        <v>-2468.1999999999971</v>
      </c>
      <c r="AV97">
        <v>-2739.7999999999956</v>
      </c>
      <c r="AW97">
        <v>1130.7999999999956</v>
      </c>
      <c r="AX97">
        <v>-2122.4000000000015</v>
      </c>
      <c r="AY97">
        <v>-607.39999999999418</v>
      </c>
      <c r="AZ97">
        <v>-99.600000000005821</v>
      </c>
      <c r="BA97">
        <v>-1321.5999999999913</v>
      </c>
      <c r="BB97">
        <v>2017.8000000000029</v>
      </c>
      <c r="BC97">
        <v>2176</v>
      </c>
      <c r="BD97">
        <v>-2375.1999999999971</v>
      </c>
      <c r="BE97">
        <v>-1419.6000000000058</v>
      </c>
      <c r="BF97">
        <v>-1718</v>
      </c>
      <c r="BG97">
        <v>2052.8000000000029</v>
      </c>
      <c r="BH97">
        <v>1095.6000000000058</v>
      </c>
      <c r="BI97">
        <v>-2916</v>
      </c>
      <c r="BJ97">
        <v>-775.80000000000291</v>
      </c>
      <c r="BK97">
        <v>3406.4000000000015</v>
      </c>
      <c r="BL97">
        <v>1927.7999999999884</v>
      </c>
      <c r="BM97">
        <v>1167.4000000000015</v>
      </c>
      <c r="BN97">
        <v>986</v>
      </c>
      <c r="BO97">
        <v>2655.5999999999913</v>
      </c>
      <c r="BP97">
        <v>2090.5999999999985</v>
      </c>
      <c r="BQ97">
        <v>809.39999999999418</v>
      </c>
      <c r="BR97">
        <v>-1785.4000000000015</v>
      </c>
      <c r="BS97">
        <v>1386.8000000000029</v>
      </c>
      <c r="BT97">
        <v>460.39999999999418</v>
      </c>
      <c r="BU97">
        <v>3883.7999999999884</v>
      </c>
      <c r="BV97">
        <v>989.80000000000291</v>
      </c>
      <c r="BW97">
        <v>-3923</v>
      </c>
      <c r="BX97">
        <v>661.19999999999709</v>
      </c>
      <c r="BY97">
        <v>3734.8000000000029</v>
      </c>
      <c r="BZ97">
        <v>682</v>
      </c>
      <c r="CA97">
        <v>-6121.3999999999942</v>
      </c>
      <c r="CB97">
        <v>-3456.5999999999985</v>
      </c>
      <c r="CC97">
        <v>-4377.1999999999971</v>
      </c>
      <c r="CD97">
        <v>-2861.2000000000116</v>
      </c>
      <c r="CE97">
        <v>1955.4000000000015</v>
      </c>
      <c r="CF97">
        <v>148.39999999999418</v>
      </c>
      <c r="CG97">
        <v>-1908.4000000000015</v>
      </c>
      <c r="CH97">
        <v>-3342.4000000000015</v>
      </c>
      <c r="CI97">
        <v>1095.5999999999985</v>
      </c>
      <c r="CJ97">
        <v>-1207.5999999999985</v>
      </c>
      <c r="CK97">
        <v>-3005.6000000000058</v>
      </c>
      <c r="CL97">
        <v>1920.4000000000087</v>
      </c>
      <c r="CM97">
        <v>1610.2000000000044</v>
      </c>
      <c r="CN97">
        <v>3075.8000000000029</v>
      </c>
      <c r="CO97">
        <v>423.40000000000146</v>
      </c>
      <c r="CP97">
        <v>-1869.6000000000058</v>
      </c>
      <c r="CQ97">
        <v>-612.59999999999854</v>
      </c>
      <c r="CR97">
        <v>-3958.8000000000029</v>
      </c>
      <c r="CS97">
        <v>279.39999999999418</v>
      </c>
      <c r="CT97">
        <v>3535</v>
      </c>
      <c r="CU97">
        <v>-547.80000000000291</v>
      </c>
      <c r="CV97">
        <v>-3134</v>
      </c>
      <c r="CW97">
        <v>-330</v>
      </c>
      <c r="CY97">
        <f t="shared" si="4"/>
        <v>-211.02000000000066</v>
      </c>
      <c r="CZ97">
        <f t="shared" si="5"/>
        <v>1597.9919999999995</v>
      </c>
    </row>
    <row r="98" spans="2:104" x14ac:dyDescent="0.25">
      <c r="B98">
        <v>1729.5999999999985</v>
      </c>
      <c r="C98">
        <v>-606.39999999999418</v>
      </c>
      <c r="D98">
        <v>-1582.1999999999971</v>
      </c>
      <c r="E98">
        <v>-2523.3999999999942</v>
      </c>
      <c r="F98">
        <v>-1039.5999999999913</v>
      </c>
      <c r="G98">
        <v>-1046</v>
      </c>
      <c r="H98">
        <v>-4191.8000000000029</v>
      </c>
      <c r="I98">
        <v>1325.8000000000029</v>
      </c>
      <c r="J98">
        <v>682.39999999999418</v>
      </c>
      <c r="K98">
        <v>174.59999999999127</v>
      </c>
      <c r="L98">
        <v>-1334.3999999999942</v>
      </c>
      <c r="M98">
        <v>-127.20000000000437</v>
      </c>
      <c r="N98">
        <v>107.40000000000146</v>
      </c>
      <c r="O98">
        <v>1039</v>
      </c>
      <c r="P98">
        <v>1067.3999999999942</v>
      </c>
      <c r="Q98">
        <v>-1563.1999999999971</v>
      </c>
      <c r="R98">
        <v>1055</v>
      </c>
      <c r="S98">
        <v>-657.19999999999709</v>
      </c>
      <c r="T98">
        <v>549</v>
      </c>
      <c r="U98">
        <v>-336</v>
      </c>
      <c r="V98">
        <v>-1041.5999999999985</v>
      </c>
      <c r="W98">
        <v>1466.7999999999956</v>
      </c>
      <c r="X98">
        <v>898.40000000000146</v>
      </c>
      <c r="Y98">
        <v>-2700</v>
      </c>
      <c r="Z98">
        <v>-60.799999999995634</v>
      </c>
      <c r="AA98">
        <v>-1787</v>
      </c>
      <c r="AB98">
        <v>2008.2000000000044</v>
      </c>
      <c r="AC98">
        <v>284.59999999999127</v>
      </c>
      <c r="AD98">
        <v>-1122.8000000000029</v>
      </c>
      <c r="AE98">
        <v>1989.5999999999913</v>
      </c>
      <c r="AF98">
        <v>999.39999999999418</v>
      </c>
      <c r="AG98">
        <v>320.80000000000291</v>
      </c>
      <c r="AH98">
        <v>-2047.4000000000015</v>
      </c>
      <c r="AI98">
        <v>518.40000000000146</v>
      </c>
      <c r="AJ98">
        <v>-543.19999999999709</v>
      </c>
      <c r="AK98">
        <v>-2032.4000000000015</v>
      </c>
      <c r="AL98">
        <v>-895.39999999999418</v>
      </c>
      <c r="AM98">
        <v>2669</v>
      </c>
      <c r="AN98">
        <v>-672.19999999999709</v>
      </c>
      <c r="AO98">
        <v>594</v>
      </c>
      <c r="AP98">
        <v>74.799999999988358</v>
      </c>
      <c r="AQ98">
        <v>927.59999999999127</v>
      </c>
      <c r="AR98">
        <v>1378</v>
      </c>
      <c r="AS98">
        <v>-1273.1999999999971</v>
      </c>
      <c r="AT98">
        <v>-1545.4000000000087</v>
      </c>
      <c r="AU98">
        <v>-2348</v>
      </c>
      <c r="AV98">
        <v>-3129.5999999999985</v>
      </c>
      <c r="AW98">
        <v>1328.7999999999956</v>
      </c>
      <c r="AX98">
        <v>-2263.6000000000058</v>
      </c>
      <c r="AY98">
        <v>-584.60000000000582</v>
      </c>
      <c r="AZ98">
        <v>-265.80000000000291</v>
      </c>
      <c r="BA98">
        <v>-1422</v>
      </c>
      <c r="BB98">
        <v>2030.1999999999971</v>
      </c>
      <c r="BC98">
        <v>2244.5999999999913</v>
      </c>
      <c r="BD98">
        <v>-2134.3999999999942</v>
      </c>
      <c r="BE98">
        <v>-1506</v>
      </c>
      <c r="BF98">
        <v>-1499.3999999999942</v>
      </c>
      <c r="BG98">
        <v>2045.6000000000058</v>
      </c>
      <c r="BH98">
        <v>852</v>
      </c>
      <c r="BI98">
        <v>-3019.8000000000029</v>
      </c>
      <c r="BJ98">
        <v>-711.40000000000146</v>
      </c>
      <c r="BK98">
        <v>3456.4000000000015</v>
      </c>
      <c r="BL98">
        <v>1722.1999999999971</v>
      </c>
      <c r="BM98">
        <v>853.80000000000291</v>
      </c>
      <c r="BN98">
        <v>986.20000000000437</v>
      </c>
      <c r="BO98">
        <v>2560.5999999999913</v>
      </c>
      <c r="BP98">
        <v>2543.5999999999985</v>
      </c>
      <c r="BQ98">
        <v>879.80000000000291</v>
      </c>
      <c r="BR98">
        <v>-2130.7999999999956</v>
      </c>
      <c r="BS98">
        <v>1123.6000000000058</v>
      </c>
      <c r="BT98">
        <v>698.79999999999563</v>
      </c>
      <c r="BU98">
        <v>4073.7999999999884</v>
      </c>
      <c r="BV98">
        <v>237.20000000000073</v>
      </c>
      <c r="BW98">
        <v>-3845.1999999999971</v>
      </c>
      <c r="BX98">
        <v>673.19999999999709</v>
      </c>
      <c r="BY98">
        <v>4109.4000000000087</v>
      </c>
      <c r="BZ98">
        <v>531.80000000000291</v>
      </c>
      <c r="CA98">
        <v>-6124.6000000000058</v>
      </c>
      <c r="CB98">
        <v>-3442.4000000000015</v>
      </c>
      <c r="CC98">
        <v>-4129.1999999999971</v>
      </c>
      <c r="CD98">
        <v>-3003.4000000000087</v>
      </c>
      <c r="CE98">
        <v>2171</v>
      </c>
      <c r="CF98">
        <v>-329.60000000000582</v>
      </c>
      <c r="CG98">
        <v>-1461.5999999999985</v>
      </c>
      <c r="CH98">
        <v>-3361.2000000000044</v>
      </c>
      <c r="CI98">
        <v>1123.1999999999971</v>
      </c>
      <c r="CJ98">
        <v>-1020.5999999999985</v>
      </c>
      <c r="CK98">
        <v>-3183.4000000000087</v>
      </c>
      <c r="CL98">
        <v>1563</v>
      </c>
      <c r="CM98">
        <v>1749</v>
      </c>
      <c r="CN98">
        <v>3501.8000000000029</v>
      </c>
      <c r="CO98">
        <v>421.40000000000146</v>
      </c>
      <c r="CP98">
        <v>-1835.8000000000029</v>
      </c>
      <c r="CQ98">
        <v>-1240.8000000000029</v>
      </c>
      <c r="CR98">
        <v>-4222.6000000000058</v>
      </c>
      <c r="CS98">
        <v>341.39999999999418</v>
      </c>
      <c r="CT98">
        <v>3669.3999999999942</v>
      </c>
      <c r="CU98">
        <v>-604</v>
      </c>
      <c r="CV98">
        <v>-2971.8000000000029</v>
      </c>
      <c r="CW98">
        <v>-399.39999999999418</v>
      </c>
      <c r="CY98">
        <f t="shared" si="4"/>
        <v>-235.68200000000081</v>
      </c>
      <c r="CZ98">
        <f t="shared" si="5"/>
        <v>1622.7139999999993</v>
      </c>
    </row>
    <row r="99" spans="2:104" x14ac:dyDescent="0.25">
      <c r="B99">
        <v>1435.5999999999985</v>
      </c>
      <c r="C99">
        <v>-1046.1999999999971</v>
      </c>
      <c r="D99">
        <v>-1591.5999999999985</v>
      </c>
      <c r="E99">
        <v>-2403.3999999999942</v>
      </c>
      <c r="F99">
        <v>-1315</v>
      </c>
      <c r="G99">
        <v>-1296.4000000000015</v>
      </c>
      <c r="H99">
        <v>-3852.8000000000029</v>
      </c>
      <c r="I99">
        <v>1109.8000000000029</v>
      </c>
      <c r="J99">
        <v>291.19999999999709</v>
      </c>
      <c r="K99">
        <v>308.79999999998836</v>
      </c>
      <c r="L99">
        <v>-1410.8000000000029</v>
      </c>
      <c r="M99">
        <v>-25.80000000000291</v>
      </c>
      <c r="N99">
        <v>400.20000000000437</v>
      </c>
      <c r="O99">
        <v>986.80000000000291</v>
      </c>
      <c r="P99">
        <v>1360.3999999999942</v>
      </c>
      <c r="Q99">
        <v>-1632</v>
      </c>
      <c r="R99">
        <v>1049.1999999999971</v>
      </c>
      <c r="S99">
        <v>-895.60000000000582</v>
      </c>
      <c r="T99">
        <v>173.19999999999709</v>
      </c>
      <c r="U99">
        <v>-555.79999999999927</v>
      </c>
      <c r="V99">
        <v>-1355.3999999999942</v>
      </c>
      <c r="W99">
        <v>1162.4000000000015</v>
      </c>
      <c r="X99">
        <v>941.59999999999854</v>
      </c>
      <c r="Y99">
        <v>-2696.4000000000015</v>
      </c>
      <c r="Z99">
        <v>46</v>
      </c>
      <c r="AA99">
        <v>-1669.4000000000015</v>
      </c>
      <c r="AB99">
        <v>1938.5999999999985</v>
      </c>
      <c r="AC99">
        <v>462.79999999998836</v>
      </c>
      <c r="AD99">
        <v>-1022</v>
      </c>
      <c r="AE99">
        <v>2097.5999999999913</v>
      </c>
      <c r="AF99">
        <v>1474.5999999999913</v>
      </c>
      <c r="AG99">
        <v>229.40000000000146</v>
      </c>
      <c r="AH99">
        <v>-2041.2000000000044</v>
      </c>
      <c r="AI99">
        <v>306.40000000000146</v>
      </c>
      <c r="AJ99">
        <v>-891.79999999999563</v>
      </c>
      <c r="AK99">
        <v>-1916.6000000000058</v>
      </c>
      <c r="AL99">
        <v>-978.59999999999854</v>
      </c>
      <c r="AM99">
        <v>2824.5999999999985</v>
      </c>
      <c r="AN99">
        <v>-673</v>
      </c>
      <c r="AO99">
        <v>450.80000000000291</v>
      </c>
      <c r="AP99">
        <v>-252.80000000000291</v>
      </c>
      <c r="AQ99">
        <v>934</v>
      </c>
      <c r="AR99">
        <v>1351</v>
      </c>
      <c r="AS99">
        <v>-1219.4000000000087</v>
      </c>
      <c r="AT99">
        <v>-1370</v>
      </c>
      <c r="AU99">
        <v>-2480.6000000000058</v>
      </c>
      <c r="AV99">
        <v>-3228.1999999999971</v>
      </c>
      <c r="AW99">
        <v>1360.4000000000015</v>
      </c>
      <c r="AX99">
        <v>-2016</v>
      </c>
      <c r="AY99">
        <v>-462</v>
      </c>
      <c r="AZ99">
        <v>-482.60000000000582</v>
      </c>
      <c r="BA99">
        <v>-1524</v>
      </c>
      <c r="BB99">
        <v>2154</v>
      </c>
      <c r="BC99">
        <v>2583.5999999999913</v>
      </c>
      <c r="BD99">
        <v>-1808.5999999999913</v>
      </c>
      <c r="BE99">
        <v>-1553.2000000000116</v>
      </c>
      <c r="BF99">
        <v>-1282.1999999999971</v>
      </c>
      <c r="BG99">
        <v>2174.4000000000015</v>
      </c>
      <c r="BH99">
        <v>696.60000000000582</v>
      </c>
      <c r="BI99">
        <v>-2758.2000000000044</v>
      </c>
      <c r="BJ99">
        <v>-583</v>
      </c>
      <c r="BK99">
        <v>3495.8000000000029</v>
      </c>
      <c r="BL99">
        <v>1698.7999999999884</v>
      </c>
      <c r="BM99">
        <v>994.60000000000582</v>
      </c>
      <c r="BN99">
        <v>783.80000000000291</v>
      </c>
      <c r="BO99">
        <v>2649.1999999999971</v>
      </c>
      <c r="BP99">
        <v>2285.5999999999985</v>
      </c>
      <c r="BQ99">
        <v>931.80000000000291</v>
      </c>
      <c r="BR99">
        <v>-1683</v>
      </c>
      <c r="BS99">
        <v>1190.8000000000029</v>
      </c>
      <c r="BT99">
        <v>749</v>
      </c>
      <c r="BU99">
        <v>4174.5999999999913</v>
      </c>
      <c r="BV99">
        <v>325.40000000000146</v>
      </c>
      <c r="BW99">
        <v>-3740.3999999999942</v>
      </c>
      <c r="BX99">
        <v>945.80000000000291</v>
      </c>
      <c r="BY99">
        <v>4030.4000000000087</v>
      </c>
      <c r="BZ99">
        <v>748.40000000000146</v>
      </c>
      <c r="CA99">
        <v>-6113.1999999999971</v>
      </c>
      <c r="CB99">
        <v>-3260</v>
      </c>
      <c r="CC99">
        <v>-4354.4000000000015</v>
      </c>
      <c r="CD99">
        <v>-2802</v>
      </c>
      <c r="CE99">
        <v>2070.4000000000015</v>
      </c>
      <c r="CF99">
        <v>-1201.8000000000029</v>
      </c>
      <c r="CG99">
        <v>-1731</v>
      </c>
      <c r="CH99">
        <v>-3555</v>
      </c>
      <c r="CI99">
        <v>1439</v>
      </c>
      <c r="CJ99">
        <v>-951.80000000000291</v>
      </c>
      <c r="CK99">
        <v>-2873.0000000000073</v>
      </c>
      <c r="CL99">
        <v>1719.6000000000058</v>
      </c>
      <c r="CM99">
        <v>1640.4000000000015</v>
      </c>
      <c r="CN99">
        <v>3875.4000000000015</v>
      </c>
      <c r="CO99">
        <v>447.59999999999854</v>
      </c>
      <c r="CP99">
        <v>-2033.3999999999942</v>
      </c>
      <c r="CQ99">
        <v>-1137</v>
      </c>
      <c r="CR99">
        <v>-4410</v>
      </c>
      <c r="CS99">
        <v>336</v>
      </c>
      <c r="CT99">
        <v>3632</v>
      </c>
      <c r="CU99">
        <v>-810.20000000000437</v>
      </c>
      <c r="CV99">
        <v>-3276.1999999999971</v>
      </c>
      <c r="CW99">
        <v>-626.39999999999418</v>
      </c>
      <c r="CY99">
        <f t="shared" si="4"/>
        <v>-243.81000000000054</v>
      </c>
      <c r="CZ99">
        <f t="shared" si="5"/>
        <v>1653.1779999999997</v>
      </c>
    </row>
    <row r="100" spans="2:104" x14ac:dyDescent="0.25">
      <c r="B100">
        <v>1273.8000000000029</v>
      </c>
      <c r="C100">
        <v>-679.39999999999418</v>
      </c>
      <c r="D100">
        <v>-1926.5999999999985</v>
      </c>
      <c r="E100">
        <v>-2704.1999999999971</v>
      </c>
      <c r="F100">
        <v>-1608.5999999999913</v>
      </c>
      <c r="G100">
        <v>-1314.4000000000015</v>
      </c>
      <c r="H100">
        <v>-3935</v>
      </c>
      <c r="I100">
        <v>1166.8000000000029</v>
      </c>
      <c r="J100">
        <v>438.39999999999418</v>
      </c>
      <c r="K100">
        <v>604.19999999999709</v>
      </c>
      <c r="L100">
        <v>-1263.5999999999913</v>
      </c>
      <c r="M100">
        <v>118.39999999999418</v>
      </c>
      <c r="N100">
        <v>90</v>
      </c>
      <c r="O100">
        <v>682.59999999999854</v>
      </c>
      <c r="P100">
        <v>1385</v>
      </c>
      <c r="Q100">
        <v>-1652.7999999999956</v>
      </c>
      <c r="R100">
        <v>1181.4000000000015</v>
      </c>
      <c r="S100">
        <v>-1333</v>
      </c>
      <c r="T100">
        <v>88.600000000005821</v>
      </c>
      <c r="U100">
        <v>-1005.5999999999985</v>
      </c>
      <c r="V100">
        <v>-1376.3999999999942</v>
      </c>
      <c r="W100">
        <v>1054</v>
      </c>
      <c r="X100">
        <v>1114.8000000000029</v>
      </c>
      <c r="Y100">
        <v>-2571.4000000000015</v>
      </c>
      <c r="Z100">
        <v>-184</v>
      </c>
      <c r="AA100">
        <v>-1729.8000000000029</v>
      </c>
      <c r="AB100">
        <v>1685.4000000000015</v>
      </c>
      <c r="AC100">
        <v>593.79999999998836</v>
      </c>
      <c r="AD100">
        <v>-864.39999999999418</v>
      </c>
      <c r="AE100">
        <v>1806.8000000000029</v>
      </c>
      <c r="AF100">
        <v>1356.1999999999971</v>
      </c>
      <c r="AG100">
        <v>355.40000000000146</v>
      </c>
      <c r="AH100">
        <v>-2342.2000000000044</v>
      </c>
      <c r="AI100">
        <v>661</v>
      </c>
      <c r="AJ100">
        <v>-806.59999999999854</v>
      </c>
      <c r="AK100">
        <v>-1693.2000000000044</v>
      </c>
      <c r="AL100">
        <v>-957.59999999999854</v>
      </c>
      <c r="AM100">
        <v>2717.4000000000015</v>
      </c>
      <c r="AN100">
        <v>-396.59999999999854</v>
      </c>
      <c r="AO100">
        <v>379.80000000000291</v>
      </c>
      <c r="AP100">
        <v>-50.200000000011642</v>
      </c>
      <c r="AQ100">
        <v>1075.1999999999971</v>
      </c>
      <c r="AR100">
        <v>1233.4000000000015</v>
      </c>
      <c r="AS100">
        <v>-1378.8000000000029</v>
      </c>
      <c r="AT100">
        <v>-955</v>
      </c>
      <c r="AU100">
        <v>-2506.6000000000058</v>
      </c>
      <c r="AV100">
        <v>-3079.1999999999971</v>
      </c>
      <c r="AW100">
        <v>1593.1999999999971</v>
      </c>
      <c r="AX100">
        <v>-1910.2000000000044</v>
      </c>
      <c r="AY100">
        <v>-378</v>
      </c>
      <c r="AZ100">
        <v>-584.19999999999709</v>
      </c>
      <c r="BA100">
        <v>-1697</v>
      </c>
      <c r="BB100">
        <v>1927.4000000000015</v>
      </c>
      <c r="BC100">
        <v>2703.5999999999913</v>
      </c>
      <c r="BD100">
        <v>-1599.5999999999913</v>
      </c>
      <c r="BE100">
        <v>-1673.6000000000058</v>
      </c>
      <c r="BF100">
        <v>-1141.5999999999985</v>
      </c>
      <c r="BG100">
        <v>2009</v>
      </c>
      <c r="BH100">
        <v>803.19999999999709</v>
      </c>
      <c r="BI100">
        <v>-2799</v>
      </c>
      <c r="BJ100">
        <v>-750.40000000000146</v>
      </c>
      <c r="BK100">
        <v>3546.8000000000029</v>
      </c>
      <c r="BL100">
        <v>1754.5999999999913</v>
      </c>
      <c r="BM100">
        <v>956</v>
      </c>
      <c r="BN100">
        <v>684.80000000000291</v>
      </c>
      <c r="BO100">
        <v>2631.5999999999913</v>
      </c>
      <c r="BP100">
        <v>2659.9999999999927</v>
      </c>
      <c r="BQ100">
        <v>826.19999999999709</v>
      </c>
      <c r="BR100">
        <v>-1805.1999999999971</v>
      </c>
      <c r="BS100">
        <v>1142.8000000000029</v>
      </c>
      <c r="BT100">
        <v>987.79999999999563</v>
      </c>
      <c r="BU100">
        <v>4126.1999999999971</v>
      </c>
      <c r="BV100">
        <v>23.599999999998545</v>
      </c>
      <c r="BW100">
        <v>-3804</v>
      </c>
      <c r="BX100">
        <v>789.80000000000291</v>
      </c>
      <c r="BY100">
        <v>4061.8000000000029</v>
      </c>
      <c r="BZ100">
        <v>854</v>
      </c>
      <c r="CA100">
        <v>-5989.8000000000029</v>
      </c>
      <c r="CB100">
        <v>-3250.5999999999985</v>
      </c>
      <c r="CC100">
        <v>-4406.4000000000015</v>
      </c>
      <c r="CD100">
        <v>-2848.6000000000058</v>
      </c>
      <c r="CE100">
        <v>2178.4000000000015</v>
      </c>
      <c r="CF100">
        <v>-1093.8000000000029</v>
      </c>
      <c r="CG100">
        <v>-1926.7999999999993</v>
      </c>
      <c r="CH100">
        <v>-3345.4000000000015</v>
      </c>
      <c r="CI100">
        <v>1383.5999999999985</v>
      </c>
      <c r="CJ100">
        <v>-903.59999999999854</v>
      </c>
      <c r="CK100">
        <v>-3159.2000000000044</v>
      </c>
      <c r="CL100">
        <v>1947</v>
      </c>
      <c r="CM100">
        <v>1618.6000000000058</v>
      </c>
      <c r="CN100">
        <v>4279.6000000000058</v>
      </c>
      <c r="CO100">
        <v>740.40000000000146</v>
      </c>
      <c r="CP100">
        <v>-2035.3999999999942</v>
      </c>
      <c r="CQ100">
        <v>-797</v>
      </c>
      <c r="CR100">
        <v>-4706.4000000000015</v>
      </c>
      <c r="CS100">
        <v>-110.20000000001164</v>
      </c>
      <c r="CT100">
        <v>3413.1999999999971</v>
      </c>
      <c r="CU100">
        <v>-734</v>
      </c>
      <c r="CV100">
        <v>-3191</v>
      </c>
      <c r="CW100">
        <v>-424</v>
      </c>
      <c r="CY100">
        <f t="shared" si="4"/>
        <v>-246.74600000000032</v>
      </c>
      <c r="CZ100">
        <f t="shared" si="5"/>
        <v>1660.8579999999999</v>
      </c>
    </row>
    <row r="101" spans="2:104" x14ac:dyDescent="0.25">
      <c r="B101">
        <v>1317.1999999999971</v>
      </c>
      <c r="C101">
        <v>-785.60000000000582</v>
      </c>
      <c r="D101">
        <v>-1706.1999999999971</v>
      </c>
      <c r="E101">
        <v>-2964.1999999999971</v>
      </c>
      <c r="F101">
        <v>-1581</v>
      </c>
      <c r="G101">
        <v>-1174</v>
      </c>
      <c r="H101">
        <v>-3896</v>
      </c>
      <c r="I101">
        <v>1112</v>
      </c>
      <c r="J101">
        <v>535</v>
      </c>
      <c r="K101">
        <v>564.79999999998836</v>
      </c>
      <c r="L101">
        <v>-922</v>
      </c>
      <c r="M101">
        <v>164</v>
      </c>
      <c r="N101">
        <v>-90</v>
      </c>
      <c r="O101">
        <v>939</v>
      </c>
      <c r="P101">
        <v>1406</v>
      </c>
      <c r="Q101">
        <v>-1654.4000000000015</v>
      </c>
      <c r="R101">
        <v>1399.5999999999985</v>
      </c>
      <c r="S101">
        <v>-1393.1999999999971</v>
      </c>
      <c r="T101">
        <v>58</v>
      </c>
      <c r="U101">
        <v>-555.19999999999709</v>
      </c>
      <c r="V101">
        <v>-1373.5999999999985</v>
      </c>
      <c r="W101">
        <v>991.79999999999563</v>
      </c>
      <c r="X101">
        <v>745.59999999999854</v>
      </c>
      <c r="Y101">
        <v>-2442.8000000000029</v>
      </c>
      <c r="Z101">
        <v>-165.59999999999854</v>
      </c>
      <c r="AA101">
        <v>-1631</v>
      </c>
      <c r="AB101">
        <v>1633.4000000000015</v>
      </c>
      <c r="AC101">
        <v>951</v>
      </c>
      <c r="AD101">
        <v>-645</v>
      </c>
      <c r="AE101">
        <v>2093.5999999999913</v>
      </c>
      <c r="AF101">
        <v>1191.7999999999884</v>
      </c>
      <c r="AG101">
        <v>243.40000000000146</v>
      </c>
      <c r="AH101">
        <v>-2254.8000000000029</v>
      </c>
      <c r="AI101">
        <v>539.80000000000291</v>
      </c>
      <c r="AJ101">
        <v>-933.59999999999854</v>
      </c>
      <c r="AK101">
        <v>-1623.8000000000029</v>
      </c>
      <c r="AL101">
        <v>-947</v>
      </c>
      <c r="AM101">
        <v>2574.4000000000015</v>
      </c>
      <c r="AN101">
        <v>-688.40000000000146</v>
      </c>
      <c r="AO101">
        <v>613.80000000000291</v>
      </c>
      <c r="AP101">
        <v>20.799999999988358</v>
      </c>
      <c r="AQ101">
        <v>856.80000000000291</v>
      </c>
      <c r="AR101">
        <v>1315.5999999999985</v>
      </c>
      <c r="AS101">
        <v>-1309.4000000000087</v>
      </c>
      <c r="AT101">
        <v>-1135.1999999999971</v>
      </c>
      <c r="AU101">
        <v>-2340</v>
      </c>
      <c r="AV101">
        <v>-3278.3999999999942</v>
      </c>
      <c r="AW101">
        <v>1264.4000000000015</v>
      </c>
      <c r="AX101">
        <v>-1911</v>
      </c>
      <c r="AY101">
        <v>-163</v>
      </c>
      <c r="AZ101">
        <v>-829.40000000000873</v>
      </c>
      <c r="BA101">
        <v>-1235.5999999999913</v>
      </c>
      <c r="BB101">
        <v>1847.8000000000029</v>
      </c>
      <c r="BC101">
        <v>2333.5999999999913</v>
      </c>
      <c r="BD101">
        <v>-1744.5999999999913</v>
      </c>
      <c r="BE101">
        <v>-2420.2000000000116</v>
      </c>
      <c r="BF101">
        <v>-993.19999999999709</v>
      </c>
      <c r="BG101">
        <v>1649.8000000000029</v>
      </c>
      <c r="BH101">
        <v>675.80000000000291</v>
      </c>
      <c r="BI101">
        <v>-2913.6000000000058</v>
      </c>
      <c r="BJ101">
        <v>-1031.6000000000058</v>
      </c>
      <c r="BK101">
        <v>3193</v>
      </c>
      <c r="BL101">
        <v>2111.7999999999884</v>
      </c>
      <c r="BM101">
        <v>1358</v>
      </c>
      <c r="BN101">
        <v>763.59999999999854</v>
      </c>
      <c r="BO101">
        <v>2541.3999999999942</v>
      </c>
      <c r="BP101">
        <v>2705.5999999999985</v>
      </c>
      <c r="BQ101">
        <v>1354.8000000000029</v>
      </c>
      <c r="BR101">
        <v>-2232.7999999999956</v>
      </c>
      <c r="BS101">
        <v>726.20000000000437</v>
      </c>
      <c r="BT101">
        <v>974.39999999999418</v>
      </c>
      <c r="BU101">
        <v>4191.7999999999884</v>
      </c>
      <c r="BV101">
        <v>-167.79999999999927</v>
      </c>
      <c r="BW101">
        <v>-4074.1999999999971</v>
      </c>
      <c r="BX101">
        <v>514.80000000000291</v>
      </c>
      <c r="BY101">
        <v>3752</v>
      </c>
      <c r="BZ101">
        <v>891.20000000000437</v>
      </c>
      <c r="CA101">
        <v>-5828.1999999999971</v>
      </c>
      <c r="CB101">
        <v>-3125.1999999999971</v>
      </c>
      <c r="CC101">
        <v>-4535.1999999999971</v>
      </c>
      <c r="CD101">
        <v>-3140.8000000000029</v>
      </c>
      <c r="CE101">
        <v>2189.4000000000015</v>
      </c>
      <c r="CF101">
        <v>-993</v>
      </c>
      <c r="CG101">
        <v>-1821.5999999999985</v>
      </c>
      <c r="CH101">
        <v>-3294.5999999999985</v>
      </c>
      <c r="CI101">
        <v>1587</v>
      </c>
      <c r="CJ101">
        <v>-741.59999999999854</v>
      </c>
      <c r="CK101">
        <v>-2817.2000000000044</v>
      </c>
      <c r="CL101">
        <v>1959.1999999999971</v>
      </c>
      <c r="CM101">
        <v>1443.2000000000044</v>
      </c>
      <c r="CN101">
        <v>3983.8000000000029</v>
      </c>
      <c r="CO101">
        <v>486</v>
      </c>
      <c r="CP101">
        <v>-1868.1999999999971</v>
      </c>
      <c r="CQ101">
        <v>-433.59999999999854</v>
      </c>
      <c r="CR101">
        <v>-4847</v>
      </c>
      <c r="CS101">
        <v>-180.40000000000873</v>
      </c>
      <c r="CT101">
        <v>3326.7999999999884</v>
      </c>
      <c r="CU101">
        <v>-503.40000000000146</v>
      </c>
      <c r="CV101">
        <v>-3329.1999999999971</v>
      </c>
      <c r="CW101">
        <v>-675</v>
      </c>
      <c r="CY101">
        <f t="shared" si="4"/>
        <v>-262.48800000000074</v>
      </c>
      <c r="CZ101">
        <f t="shared" si="5"/>
        <v>1644.3439999999996</v>
      </c>
    </row>
    <row r="102" spans="2:104" x14ac:dyDescent="0.25">
      <c r="B102">
        <v>1185</v>
      </c>
      <c r="C102">
        <v>-933.80000000000291</v>
      </c>
      <c r="D102">
        <v>-2021.5999999999985</v>
      </c>
      <c r="E102">
        <v>-2912.3999999999942</v>
      </c>
      <c r="F102">
        <v>-1756.9999999999927</v>
      </c>
      <c r="G102">
        <v>-1046</v>
      </c>
      <c r="H102">
        <v>-4015.5999999999985</v>
      </c>
      <c r="I102">
        <v>979</v>
      </c>
      <c r="J102">
        <v>388.80000000000291</v>
      </c>
      <c r="K102">
        <v>627.59999999999127</v>
      </c>
      <c r="L102">
        <v>-1009.3999999999942</v>
      </c>
      <c r="M102">
        <v>-307.60000000000582</v>
      </c>
      <c r="N102">
        <v>198.20000000000437</v>
      </c>
      <c r="O102">
        <v>935.80000000000291</v>
      </c>
      <c r="P102">
        <v>1381.7999999999956</v>
      </c>
      <c r="Q102">
        <v>-1764.7999999999956</v>
      </c>
      <c r="R102">
        <v>1016.5999999999985</v>
      </c>
      <c r="S102">
        <v>-1772.3999999999942</v>
      </c>
      <c r="T102">
        <v>-95</v>
      </c>
      <c r="U102">
        <v>-694.79999999999927</v>
      </c>
      <c r="V102">
        <v>-1589.1999999999971</v>
      </c>
      <c r="W102">
        <v>1195</v>
      </c>
      <c r="X102">
        <v>799.59999999999854</v>
      </c>
      <c r="Y102">
        <v>-2260</v>
      </c>
      <c r="Z102">
        <v>-167</v>
      </c>
      <c r="AA102">
        <v>-1974.4000000000015</v>
      </c>
      <c r="AB102">
        <v>1581.5999999999985</v>
      </c>
      <c r="AC102">
        <v>1003.1999999999971</v>
      </c>
      <c r="AD102">
        <v>-723.19999999999709</v>
      </c>
      <c r="AE102">
        <v>1957.5999999999913</v>
      </c>
      <c r="AF102">
        <v>1179</v>
      </c>
      <c r="AG102">
        <v>145.59999999999854</v>
      </c>
      <c r="AH102">
        <v>-2388</v>
      </c>
      <c r="AI102">
        <v>1067.6000000000058</v>
      </c>
      <c r="AJ102">
        <v>-640.59999999999854</v>
      </c>
      <c r="AK102">
        <v>-1445.6000000000058</v>
      </c>
      <c r="AL102">
        <v>-1125</v>
      </c>
      <c r="AM102">
        <v>2484</v>
      </c>
      <c r="AN102">
        <v>-1042.1999999999971</v>
      </c>
      <c r="AO102">
        <v>884.39999999999418</v>
      </c>
      <c r="AP102">
        <v>10.799999999988358</v>
      </c>
      <c r="AQ102">
        <v>773.80000000000291</v>
      </c>
      <c r="AR102">
        <v>1069.4000000000015</v>
      </c>
      <c r="AS102">
        <v>-1413.4000000000087</v>
      </c>
      <c r="AT102">
        <v>-1609.6000000000058</v>
      </c>
      <c r="AU102">
        <v>-2225</v>
      </c>
      <c r="AV102">
        <v>-3214.7999999999956</v>
      </c>
      <c r="AW102">
        <v>1552.1999999999971</v>
      </c>
      <c r="AX102">
        <v>-1621.8000000000029</v>
      </c>
      <c r="AY102">
        <v>34.600000000005821</v>
      </c>
      <c r="AZ102">
        <v>-743.19999999999709</v>
      </c>
      <c r="BA102">
        <v>-908</v>
      </c>
      <c r="BB102">
        <v>1984</v>
      </c>
      <c r="BC102">
        <v>2615</v>
      </c>
      <c r="BD102">
        <v>-1656.3999999999942</v>
      </c>
      <c r="BE102">
        <v>-2345.8000000000029</v>
      </c>
      <c r="BF102">
        <v>-1042.1999999999971</v>
      </c>
      <c r="BG102">
        <v>1833.2000000000044</v>
      </c>
      <c r="BH102">
        <v>788.19999999999709</v>
      </c>
      <c r="BI102">
        <v>-2657</v>
      </c>
      <c r="BJ102">
        <v>-1098.8000000000029</v>
      </c>
      <c r="BK102">
        <v>3051.2000000000044</v>
      </c>
      <c r="BL102">
        <v>2098.5999999999913</v>
      </c>
      <c r="BM102">
        <v>1626.4000000000015</v>
      </c>
      <c r="BN102">
        <v>640.59999999999854</v>
      </c>
      <c r="BO102">
        <v>1986.7999999999884</v>
      </c>
      <c r="BP102">
        <v>2181.4000000000015</v>
      </c>
      <c r="BQ102">
        <v>1811.3999999999942</v>
      </c>
      <c r="BR102">
        <v>-1742.1999999999971</v>
      </c>
      <c r="BS102">
        <v>838.20000000000437</v>
      </c>
      <c r="BT102">
        <v>752</v>
      </c>
      <c r="BU102">
        <v>3876.1999999999971</v>
      </c>
      <c r="BV102">
        <v>-400.20000000000073</v>
      </c>
      <c r="BW102">
        <v>-3849.5999999999913</v>
      </c>
      <c r="BX102">
        <v>354</v>
      </c>
      <c r="BY102">
        <v>3331.4000000000087</v>
      </c>
      <c r="BZ102">
        <v>779.20000000000437</v>
      </c>
      <c r="CA102">
        <v>-5863.1999999999971</v>
      </c>
      <c r="CB102">
        <v>-3019.7999999999956</v>
      </c>
      <c r="CC102">
        <v>-4514</v>
      </c>
      <c r="CD102">
        <v>-2945.2000000000116</v>
      </c>
      <c r="CE102">
        <v>1962.6000000000058</v>
      </c>
      <c r="CF102">
        <v>-903.59999999999854</v>
      </c>
      <c r="CG102">
        <v>-1692</v>
      </c>
      <c r="CH102">
        <v>-3335</v>
      </c>
      <c r="CI102">
        <v>1639.7999999999956</v>
      </c>
      <c r="CJ102">
        <v>-670.80000000000291</v>
      </c>
      <c r="CK102">
        <v>-2952.0000000000073</v>
      </c>
      <c r="CL102">
        <v>2161.6000000000058</v>
      </c>
      <c r="CM102">
        <v>981</v>
      </c>
      <c r="CN102">
        <v>3839.8000000000029</v>
      </c>
      <c r="CO102">
        <v>-13.400000000001455</v>
      </c>
      <c r="CP102">
        <v>-1475</v>
      </c>
      <c r="CQ102">
        <v>-398.59999999999854</v>
      </c>
      <c r="CR102">
        <v>-4649.6000000000058</v>
      </c>
      <c r="CS102">
        <v>-231.40000000000873</v>
      </c>
      <c r="CT102">
        <v>3150.7999999999884</v>
      </c>
      <c r="CU102">
        <v>-433.20000000000437</v>
      </c>
      <c r="CV102">
        <v>-3305.8000000000029</v>
      </c>
      <c r="CW102">
        <v>-814.59999999999127</v>
      </c>
      <c r="CY102">
        <f t="shared" si="4"/>
        <v>-286.96200000000027</v>
      </c>
      <c r="CZ102">
        <f t="shared" si="5"/>
        <v>1621.6539999999995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0D8E2-137F-4312-8908-87A53A33EC6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</v>
      </c>
      <c r="C3">
        <v>586</v>
      </c>
      <c r="D3">
        <v>1</v>
      </c>
      <c r="E3">
        <v>0</v>
      </c>
      <c r="F3">
        <v>304</v>
      </c>
      <c r="G3">
        <v>-163</v>
      </c>
      <c r="H3">
        <v>-11</v>
      </c>
      <c r="I3">
        <v>-16</v>
      </c>
      <c r="J3">
        <v>82</v>
      </c>
      <c r="K3">
        <v>-246</v>
      </c>
      <c r="L3">
        <v>0</v>
      </c>
      <c r="M3">
        <v>-884</v>
      </c>
      <c r="N3">
        <v>3</v>
      </c>
      <c r="O3">
        <v>-53</v>
      </c>
      <c r="P3">
        <v>82</v>
      </c>
      <c r="Q3">
        <v>-947</v>
      </c>
      <c r="R3">
        <v>1085</v>
      </c>
      <c r="S3">
        <v>441</v>
      </c>
      <c r="T3">
        <v>192</v>
      </c>
      <c r="U3">
        <v>-115</v>
      </c>
      <c r="V3">
        <v>63</v>
      </c>
      <c r="W3">
        <v>0</v>
      </c>
      <c r="X3">
        <v>0</v>
      </c>
      <c r="Y3">
        <v>-54</v>
      </c>
      <c r="Z3">
        <v>-407</v>
      </c>
      <c r="AA3">
        <v>-305</v>
      </c>
      <c r="AB3">
        <v>5</v>
      </c>
      <c r="AC3">
        <v>1064</v>
      </c>
      <c r="AD3">
        <v>96</v>
      </c>
      <c r="AE3">
        <v>0</v>
      </c>
      <c r="AF3">
        <v>-342</v>
      </c>
      <c r="AG3">
        <v>882</v>
      </c>
      <c r="AH3">
        <v>68</v>
      </c>
      <c r="AI3">
        <v>-17</v>
      </c>
      <c r="AJ3">
        <v>-516</v>
      </c>
      <c r="AK3">
        <v>-278</v>
      </c>
      <c r="AL3">
        <v>-820</v>
      </c>
      <c r="AM3">
        <v>-76</v>
      </c>
      <c r="AN3">
        <v>208</v>
      </c>
      <c r="AO3">
        <v>-40</v>
      </c>
      <c r="AP3">
        <v>463</v>
      </c>
      <c r="AQ3">
        <v>1046</v>
      </c>
      <c r="AR3">
        <v>281</v>
      </c>
      <c r="AS3">
        <v>-26</v>
      </c>
      <c r="AT3">
        <v>-795</v>
      </c>
      <c r="AU3">
        <v>-250</v>
      </c>
      <c r="AV3">
        <v>10</v>
      </c>
      <c r="AW3">
        <v>-2</v>
      </c>
      <c r="AX3">
        <v>57</v>
      </c>
      <c r="AY3">
        <v>-301</v>
      </c>
      <c r="AZ3">
        <v>156</v>
      </c>
      <c r="BA3">
        <v>0</v>
      </c>
      <c r="BB3">
        <v>927</v>
      </c>
      <c r="BC3">
        <v>-11</v>
      </c>
      <c r="BD3">
        <v>112</v>
      </c>
      <c r="BE3">
        <v>3</v>
      </c>
      <c r="BF3">
        <v>240</v>
      </c>
      <c r="BG3">
        <v>239</v>
      </c>
      <c r="BH3">
        <v>1</v>
      </c>
      <c r="BI3">
        <v>1169</v>
      </c>
      <c r="BJ3">
        <v>53</v>
      </c>
      <c r="BK3">
        <v>-559</v>
      </c>
      <c r="BL3">
        <v>-28</v>
      </c>
      <c r="BM3">
        <v>-87</v>
      </c>
      <c r="BN3">
        <v>211</v>
      </c>
      <c r="BO3">
        <v>694</v>
      </c>
      <c r="BP3">
        <v>-533</v>
      </c>
      <c r="BQ3">
        <v>80</v>
      </c>
      <c r="BR3">
        <v>-593</v>
      </c>
      <c r="BS3">
        <v>939</v>
      </c>
      <c r="BT3">
        <v>-231</v>
      </c>
      <c r="BU3">
        <v>-317</v>
      </c>
      <c r="BV3">
        <v>604</v>
      </c>
      <c r="BW3">
        <v>-7</v>
      </c>
      <c r="BX3">
        <v>222</v>
      </c>
      <c r="BY3">
        <v>314</v>
      </c>
      <c r="BZ3">
        <v>-286</v>
      </c>
      <c r="CA3">
        <v>202</v>
      </c>
      <c r="CB3">
        <v>108</v>
      </c>
      <c r="CC3">
        <v>48</v>
      </c>
      <c r="CD3">
        <v>4</v>
      </c>
      <c r="CE3">
        <v>-1047</v>
      </c>
      <c r="CF3">
        <v>124</v>
      </c>
      <c r="CG3">
        <v>1018</v>
      </c>
      <c r="CH3">
        <v>479</v>
      </c>
      <c r="CI3">
        <v>182</v>
      </c>
      <c r="CJ3">
        <v>101</v>
      </c>
      <c r="CK3">
        <v>-5</v>
      </c>
      <c r="CL3">
        <v>-57</v>
      </c>
      <c r="CM3">
        <v>-932</v>
      </c>
      <c r="CN3">
        <v>-338</v>
      </c>
      <c r="CO3">
        <v>-19</v>
      </c>
      <c r="CP3">
        <v>-263</v>
      </c>
      <c r="CQ3">
        <v>-388</v>
      </c>
      <c r="CR3">
        <v>-76</v>
      </c>
      <c r="CS3">
        <v>964</v>
      </c>
      <c r="CT3">
        <v>0</v>
      </c>
      <c r="CU3">
        <v>19</v>
      </c>
      <c r="CV3">
        <v>-2166</v>
      </c>
      <c r="CW3">
        <v>46</v>
      </c>
      <c r="CY3">
        <f t="shared" si="0"/>
        <v>16.64</v>
      </c>
      <c r="CZ3">
        <f t="shared" si="1"/>
        <v>308.92</v>
      </c>
    </row>
    <row r="4" spans="1:104" x14ac:dyDescent="0.25">
      <c r="B4">
        <v>0</v>
      </c>
      <c r="C4">
        <v>0</v>
      </c>
      <c r="D4">
        <v>11</v>
      </c>
      <c r="E4">
        <v>0</v>
      </c>
      <c r="F4">
        <v>-969</v>
      </c>
      <c r="G4">
        <v>-6</v>
      </c>
      <c r="H4">
        <v>-16</v>
      </c>
      <c r="I4">
        <v>-7</v>
      </c>
      <c r="J4">
        <v>8</v>
      </c>
      <c r="K4">
        <v>-630</v>
      </c>
      <c r="L4">
        <v>0</v>
      </c>
      <c r="M4">
        <v>-96</v>
      </c>
      <c r="N4">
        <v>2</v>
      </c>
      <c r="O4">
        <v>-23</v>
      </c>
      <c r="P4">
        <v>4</v>
      </c>
      <c r="Q4">
        <v>673</v>
      </c>
      <c r="R4">
        <v>-597</v>
      </c>
      <c r="S4">
        <v>-1123</v>
      </c>
      <c r="T4">
        <v>774</v>
      </c>
      <c r="U4">
        <v>-18</v>
      </c>
      <c r="V4">
        <v>18</v>
      </c>
      <c r="W4">
        <v>1</v>
      </c>
      <c r="X4">
        <v>123</v>
      </c>
      <c r="Y4">
        <v>745</v>
      </c>
      <c r="Z4">
        <v>9</v>
      </c>
      <c r="AA4">
        <v>13</v>
      </c>
      <c r="AB4">
        <v>-1031</v>
      </c>
      <c r="AC4">
        <v>1000</v>
      </c>
      <c r="AD4">
        <v>375</v>
      </c>
      <c r="AE4">
        <v>-109</v>
      </c>
      <c r="AF4">
        <v>-91</v>
      </c>
      <c r="AG4">
        <v>-841</v>
      </c>
      <c r="AH4">
        <v>233</v>
      </c>
      <c r="AI4">
        <v>366</v>
      </c>
      <c r="AJ4">
        <v>-1059</v>
      </c>
      <c r="AK4">
        <v>-614</v>
      </c>
      <c r="AL4">
        <v>-109</v>
      </c>
      <c r="AM4">
        <v>425</v>
      </c>
      <c r="AN4">
        <v>428</v>
      </c>
      <c r="AO4">
        <v>-1056</v>
      </c>
      <c r="AP4">
        <v>-580</v>
      </c>
      <c r="AQ4">
        <v>443</v>
      </c>
      <c r="AR4">
        <v>-1136</v>
      </c>
      <c r="AS4">
        <v>-125</v>
      </c>
      <c r="AT4">
        <v>423</v>
      </c>
      <c r="AU4">
        <v>-827</v>
      </c>
      <c r="AV4">
        <v>4</v>
      </c>
      <c r="AW4">
        <v>-1</v>
      </c>
      <c r="AX4">
        <v>29</v>
      </c>
      <c r="AY4">
        <v>-456</v>
      </c>
      <c r="AZ4">
        <v>136</v>
      </c>
      <c r="BA4">
        <v>12</v>
      </c>
      <c r="BB4">
        <v>480</v>
      </c>
      <c r="BC4">
        <v>-507</v>
      </c>
      <c r="BD4">
        <v>137</v>
      </c>
      <c r="BE4">
        <v>22</v>
      </c>
      <c r="BF4">
        <v>422</v>
      </c>
      <c r="BG4">
        <v>349</v>
      </c>
      <c r="BH4">
        <v>-28</v>
      </c>
      <c r="BI4">
        <v>-753</v>
      </c>
      <c r="BJ4">
        <v>67</v>
      </c>
      <c r="BK4">
        <v>-957</v>
      </c>
      <c r="BL4">
        <v>11</v>
      </c>
      <c r="BM4">
        <v>-65</v>
      </c>
      <c r="BN4">
        <v>0</v>
      </c>
      <c r="BO4">
        <v>-429</v>
      </c>
      <c r="BP4">
        <v>-504</v>
      </c>
      <c r="BQ4">
        <v>15</v>
      </c>
      <c r="BR4">
        <v>-255</v>
      </c>
      <c r="BS4">
        <v>32</v>
      </c>
      <c r="BT4">
        <v>399</v>
      </c>
      <c r="BU4">
        <v>-10</v>
      </c>
      <c r="BV4">
        <v>938</v>
      </c>
      <c r="BW4">
        <v>0</v>
      </c>
      <c r="BX4">
        <v>486</v>
      </c>
      <c r="BY4">
        <v>370</v>
      </c>
      <c r="BZ4">
        <v>-4</v>
      </c>
      <c r="CA4">
        <v>303</v>
      </c>
      <c r="CB4">
        <v>620</v>
      </c>
      <c r="CC4">
        <v>282</v>
      </c>
      <c r="CD4">
        <v>153</v>
      </c>
      <c r="CE4">
        <v>463</v>
      </c>
      <c r="CF4">
        <v>-204</v>
      </c>
      <c r="CG4">
        <v>166</v>
      </c>
      <c r="CH4">
        <v>-838</v>
      </c>
      <c r="CI4">
        <v>0</v>
      </c>
      <c r="CJ4">
        <v>134</v>
      </c>
      <c r="CK4">
        <v>-1</v>
      </c>
      <c r="CL4">
        <v>1</v>
      </c>
      <c r="CM4">
        <v>486</v>
      </c>
      <c r="CN4">
        <v>788</v>
      </c>
      <c r="CO4">
        <v>294</v>
      </c>
      <c r="CP4">
        <v>55</v>
      </c>
      <c r="CQ4">
        <v>264</v>
      </c>
      <c r="CR4">
        <v>-7</v>
      </c>
      <c r="CS4">
        <v>10</v>
      </c>
      <c r="CT4">
        <v>48</v>
      </c>
      <c r="CU4">
        <v>-82</v>
      </c>
      <c r="CV4">
        <v>-102</v>
      </c>
      <c r="CW4">
        <v>-6</v>
      </c>
      <c r="CY4">
        <f t="shared" si="0"/>
        <v>-22.22</v>
      </c>
      <c r="CZ4">
        <f t="shared" si="1"/>
        <v>303.22000000000003</v>
      </c>
    </row>
    <row r="5" spans="1:104" x14ac:dyDescent="0.25">
      <c r="B5">
        <v>0</v>
      </c>
      <c r="C5">
        <v>0</v>
      </c>
      <c r="D5">
        <v>11</v>
      </c>
      <c r="E5">
        <v>-19</v>
      </c>
      <c r="F5">
        <v>508</v>
      </c>
      <c r="G5">
        <v>-1</v>
      </c>
      <c r="H5">
        <v>-17</v>
      </c>
      <c r="I5">
        <v>-9</v>
      </c>
      <c r="J5">
        <v>-247</v>
      </c>
      <c r="K5">
        <v>20</v>
      </c>
      <c r="L5">
        <v>528</v>
      </c>
      <c r="M5">
        <v>-250</v>
      </c>
      <c r="N5">
        <v>-2</v>
      </c>
      <c r="O5">
        <v>-31</v>
      </c>
      <c r="P5">
        <v>45</v>
      </c>
      <c r="Q5">
        <v>-296</v>
      </c>
      <c r="R5">
        <v>-5</v>
      </c>
      <c r="S5">
        <v>877</v>
      </c>
      <c r="T5">
        <v>112</v>
      </c>
      <c r="U5">
        <v>-45</v>
      </c>
      <c r="V5">
        <v>16</v>
      </c>
      <c r="W5">
        <v>42</v>
      </c>
      <c r="X5">
        <v>142</v>
      </c>
      <c r="Y5">
        <v>68</v>
      </c>
      <c r="Z5">
        <v>-197</v>
      </c>
      <c r="AA5">
        <v>350</v>
      </c>
      <c r="AB5">
        <v>22</v>
      </c>
      <c r="AC5">
        <v>479</v>
      </c>
      <c r="AD5">
        <v>1076</v>
      </c>
      <c r="AE5">
        <v>3</v>
      </c>
      <c r="AF5">
        <v>-525</v>
      </c>
      <c r="AG5">
        <v>963</v>
      </c>
      <c r="AH5">
        <v>-45</v>
      </c>
      <c r="AI5">
        <v>-901</v>
      </c>
      <c r="AJ5">
        <v>330</v>
      </c>
      <c r="AK5">
        <v>405</v>
      </c>
      <c r="AL5">
        <v>-421</v>
      </c>
      <c r="AM5">
        <v>-77</v>
      </c>
      <c r="AN5">
        <v>-810</v>
      </c>
      <c r="AO5">
        <v>-246</v>
      </c>
      <c r="AP5">
        <v>869</v>
      </c>
      <c r="AQ5">
        <v>-206</v>
      </c>
      <c r="AR5">
        <v>380</v>
      </c>
      <c r="AS5">
        <v>-554</v>
      </c>
      <c r="AT5">
        <v>106</v>
      </c>
      <c r="AU5">
        <v>1056</v>
      </c>
      <c r="AV5">
        <v>0</v>
      </c>
      <c r="AW5">
        <v>-1</v>
      </c>
      <c r="AX5">
        <v>5</v>
      </c>
      <c r="AY5">
        <v>366</v>
      </c>
      <c r="AZ5">
        <v>95</v>
      </c>
      <c r="BA5">
        <v>62</v>
      </c>
      <c r="BB5">
        <v>-739</v>
      </c>
      <c r="BC5">
        <v>18</v>
      </c>
      <c r="BD5">
        <v>60</v>
      </c>
      <c r="BE5">
        <v>129</v>
      </c>
      <c r="BF5">
        <v>870</v>
      </c>
      <c r="BG5">
        <v>570</v>
      </c>
      <c r="BH5">
        <v>-650</v>
      </c>
      <c r="BI5">
        <v>-7</v>
      </c>
      <c r="BJ5">
        <v>-107</v>
      </c>
      <c r="BK5">
        <v>636</v>
      </c>
      <c r="BL5">
        <v>0</v>
      </c>
      <c r="BM5">
        <v>-72</v>
      </c>
      <c r="BN5">
        <v>-717</v>
      </c>
      <c r="BO5">
        <v>-168</v>
      </c>
      <c r="BP5">
        <v>-1147</v>
      </c>
      <c r="BQ5">
        <v>416</v>
      </c>
      <c r="BR5">
        <v>-287</v>
      </c>
      <c r="BS5">
        <v>0</v>
      </c>
      <c r="BT5">
        <v>-761</v>
      </c>
      <c r="BU5">
        <v>0</v>
      </c>
      <c r="BV5">
        <v>-584</v>
      </c>
      <c r="BW5">
        <v>-119</v>
      </c>
      <c r="BX5">
        <v>-1153</v>
      </c>
      <c r="BY5">
        <v>734</v>
      </c>
      <c r="BZ5">
        <v>962</v>
      </c>
      <c r="CA5">
        <v>0</v>
      </c>
      <c r="CB5">
        <v>0</v>
      </c>
      <c r="CC5">
        <v>47</v>
      </c>
      <c r="CD5">
        <v>0</v>
      </c>
      <c r="CE5">
        <v>728</v>
      </c>
      <c r="CF5">
        <v>0</v>
      </c>
      <c r="CG5">
        <v>-4</v>
      </c>
      <c r="CH5">
        <v>815</v>
      </c>
      <c r="CI5">
        <v>157</v>
      </c>
      <c r="CJ5">
        <v>155</v>
      </c>
      <c r="CK5">
        <v>3</v>
      </c>
      <c r="CL5">
        <v>722</v>
      </c>
      <c r="CM5">
        <v>-861</v>
      </c>
      <c r="CN5">
        <v>-2</v>
      </c>
      <c r="CO5">
        <v>275</v>
      </c>
      <c r="CP5">
        <v>-438</v>
      </c>
      <c r="CQ5">
        <v>845</v>
      </c>
      <c r="CR5">
        <v>3</v>
      </c>
      <c r="CS5">
        <v>19</v>
      </c>
      <c r="CT5">
        <v>10</v>
      </c>
      <c r="CU5">
        <v>-122</v>
      </c>
      <c r="CV5">
        <v>-873</v>
      </c>
      <c r="CW5">
        <v>-9</v>
      </c>
      <c r="CY5">
        <f t="shared" si="0"/>
        <v>33.85</v>
      </c>
      <c r="CZ5">
        <f t="shared" si="1"/>
        <v>308.35000000000002</v>
      </c>
    </row>
    <row r="6" spans="1:104" x14ac:dyDescent="0.25">
      <c r="B6">
        <v>0</v>
      </c>
      <c r="C6">
        <v>1</v>
      </c>
      <c r="D6">
        <v>11</v>
      </c>
      <c r="E6">
        <v>-1</v>
      </c>
      <c r="F6">
        <v>-1</v>
      </c>
      <c r="G6">
        <v>738</v>
      </c>
      <c r="H6">
        <v>-19</v>
      </c>
      <c r="I6">
        <v>-159</v>
      </c>
      <c r="J6">
        <v>-879</v>
      </c>
      <c r="K6">
        <v>313</v>
      </c>
      <c r="L6">
        <v>-572</v>
      </c>
      <c r="M6">
        <v>0</v>
      </c>
      <c r="N6">
        <v>-445</v>
      </c>
      <c r="O6">
        <v>-21</v>
      </c>
      <c r="P6">
        <v>20</v>
      </c>
      <c r="Q6">
        <v>689</v>
      </c>
      <c r="R6">
        <v>583</v>
      </c>
      <c r="S6">
        <v>-794</v>
      </c>
      <c r="T6">
        <v>-685</v>
      </c>
      <c r="U6">
        <v>-2</v>
      </c>
      <c r="V6">
        <v>10</v>
      </c>
      <c r="W6">
        <v>302</v>
      </c>
      <c r="X6">
        <v>249</v>
      </c>
      <c r="Y6">
        <v>75</v>
      </c>
      <c r="Z6">
        <v>-7</v>
      </c>
      <c r="AA6">
        <v>914</v>
      </c>
      <c r="AB6">
        <v>0</v>
      </c>
      <c r="AC6">
        <v>11</v>
      </c>
      <c r="AD6">
        <v>-235</v>
      </c>
      <c r="AE6">
        <v>0</v>
      </c>
      <c r="AF6">
        <v>-184</v>
      </c>
      <c r="AG6">
        <v>-894</v>
      </c>
      <c r="AH6">
        <v>57</v>
      </c>
      <c r="AI6">
        <v>414</v>
      </c>
      <c r="AJ6">
        <v>435</v>
      </c>
      <c r="AK6">
        <v>-812</v>
      </c>
      <c r="AL6">
        <v>-805</v>
      </c>
      <c r="AM6">
        <v>0</v>
      </c>
      <c r="AN6">
        <v>-447</v>
      </c>
      <c r="AO6">
        <v>941</v>
      </c>
      <c r="AP6">
        <v>-915</v>
      </c>
      <c r="AQ6">
        <v>20</v>
      </c>
      <c r="AR6">
        <v>218</v>
      </c>
      <c r="AS6">
        <v>-546</v>
      </c>
      <c r="AT6">
        <v>523</v>
      </c>
      <c r="AU6">
        <v>-354</v>
      </c>
      <c r="AV6">
        <v>9</v>
      </c>
      <c r="AW6">
        <v>-1</v>
      </c>
      <c r="AX6">
        <v>24</v>
      </c>
      <c r="AY6">
        <v>-12</v>
      </c>
      <c r="AZ6">
        <v>203</v>
      </c>
      <c r="BA6">
        <v>7</v>
      </c>
      <c r="BB6">
        <v>-8</v>
      </c>
      <c r="BC6">
        <v>-19</v>
      </c>
      <c r="BD6">
        <v>107</v>
      </c>
      <c r="BE6">
        <v>840</v>
      </c>
      <c r="BF6">
        <v>-451</v>
      </c>
      <c r="BG6">
        <v>743</v>
      </c>
      <c r="BH6">
        <v>-439</v>
      </c>
      <c r="BI6">
        <v>677</v>
      </c>
      <c r="BJ6">
        <v>11</v>
      </c>
      <c r="BK6">
        <v>1068</v>
      </c>
      <c r="BL6">
        <v>-596</v>
      </c>
      <c r="BM6">
        <v>-294</v>
      </c>
      <c r="BN6">
        <v>-965</v>
      </c>
      <c r="BO6">
        <v>1164</v>
      </c>
      <c r="BP6">
        <v>511</v>
      </c>
      <c r="BQ6">
        <v>97</v>
      </c>
      <c r="BR6">
        <v>-286</v>
      </c>
      <c r="BS6">
        <v>-3</v>
      </c>
      <c r="BT6">
        <v>75</v>
      </c>
      <c r="BU6">
        <v>-1</v>
      </c>
      <c r="BV6">
        <v>-1149</v>
      </c>
      <c r="BW6">
        <v>-7</v>
      </c>
      <c r="BX6">
        <v>1087</v>
      </c>
      <c r="BY6">
        <v>-834</v>
      </c>
      <c r="BZ6">
        <v>-291</v>
      </c>
      <c r="CA6">
        <v>-786</v>
      </c>
      <c r="CB6">
        <v>0</v>
      </c>
      <c r="CC6">
        <v>88</v>
      </c>
      <c r="CD6">
        <v>-320</v>
      </c>
      <c r="CE6">
        <v>-885</v>
      </c>
      <c r="CF6">
        <v>312</v>
      </c>
      <c r="CG6">
        <v>114</v>
      </c>
      <c r="CH6">
        <v>-149</v>
      </c>
      <c r="CI6">
        <v>410</v>
      </c>
      <c r="CJ6">
        <v>207</v>
      </c>
      <c r="CK6">
        <v>-275</v>
      </c>
      <c r="CL6">
        <v>194</v>
      </c>
      <c r="CM6">
        <v>-1023</v>
      </c>
      <c r="CN6">
        <v>462</v>
      </c>
      <c r="CO6">
        <v>18</v>
      </c>
      <c r="CP6">
        <v>153</v>
      </c>
      <c r="CQ6">
        <v>-430</v>
      </c>
      <c r="CR6">
        <v>-678</v>
      </c>
      <c r="CS6">
        <v>33</v>
      </c>
      <c r="CT6">
        <v>-1</v>
      </c>
      <c r="CU6">
        <v>-589</v>
      </c>
      <c r="CV6">
        <v>-631</v>
      </c>
      <c r="CW6">
        <v>-80</v>
      </c>
      <c r="CY6">
        <f t="shared" si="0"/>
        <v>-48.42</v>
      </c>
      <c r="CZ6">
        <f t="shared" si="1"/>
        <v>351.18</v>
      </c>
    </row>
    <row r="7" spans="1:104" x14ac:dyDescent="0.25">
      <c r="B7">
        <v>0</v>
      </c>
      <c r="C7">
        <v>1</v>
      </c>
      <c r="D7">
        <v>11</v>
      </c>
      <c r="E7">
        <v>-1</v>
      </c>
      <c r="F7">
        <v>-502</v>
      </c>
      <c r="G7">
        <v>-11</v>
      </c>
      <c r="H7">
        <v>-11</v>
      </c>
      <c r="I7">
        <v>24</v>
      </c>
      <c r="J7">
        <v>0</v>
      </c>
      <c r="K7">
        <v>292</v>
      </c>
      <c r="L7">
        <v>742</v>
      </c>
      <c r="M7">
        <v>3</v>
      </c>
      <c r="N7">
        <v>73</v>
      </c>
      <c r="O7">
        <v>599</v>
      </c>
      <c r="P7">
        <v>112</v>
      </c>
      <c r="Q7">
        <v>-786</v>
      </c>
      <c r="R7">
        <v>-238</v>
      </c>
      <c r="S7">
        <v>717</v>
      </c>
      <c r="T7">
        <v>1</v>
      </c>
      <c r="U7">
        <v>71</v>
      </c>
      <c r="V7">
        <v>70</v>
      </c>
      <c r="W7">
        <v>-219</v>
      </c>
      <c r="X7">
        <v>932</v>
      </c>
      <c r="Y7">
        <v>912</v>
      </c>
      <c r="Z7">
        <v>-392</v>
      </c>
      <c r="AA7">
        <v>37</v>
      </c>
      <c r="AB7">
        <v>28</v>
      </c>
      <c r="AC7">
        <v>-48</v>
      </c>
      <c r="AD7">
        <v>-334</v>
      </c>
      <c r="AE7">
        <v>-1157</v>
      </c>
      <c r="AF7">
        <v>-827</v>
      </c>
      <c r="AG7">
        <v>682</v>
      </c>
      <c r="AH7">
        <v>-1009</v>
      </c>
      <c r="AI7">
        <v>24</v>
      </c>
      <c r="AJ7">
        <v>385</v>
      </c>
      <c r="AK7">
        <v>0</v>
      </c>
      <c r="AL7">
        <v>-1061</v>
      </c>
      <c r="AM7">
        <v>152</v>
      </c>
      <c r="AN7">
        <v>-79</v>
      </c>
      <c r="AO7">
        <v>-295</v>
      </c>
      <c r="AP7">
        <v>1145</v>
      </c>
      <c r="AQ7">
        <v>32</v>
      </c>
      <c r="AR7">
        <v>116</v>
      </c>
      <c r="AS7">
        <v>-366</v>
      </c>
      <c r="AT7">
        <v>251</v>
      </c>
      <c r="AU7">
        <v>-302</v>
      </c>
      <c r="AV7">
        <v>2</v>
      </c>
      <c r="AW7">
        <v>-1</v>
      </c>
      <c r="AX7">
        <v>25</v>
      </c>
      <c r="AY7">
        <v>59</v>
      </c>
      <c r="AZ7">
        <v>264</v>
      </c>
      <c r="BA7">
        <v>11</v>
      </c>
      <c r="BB7">
        <v>-12</v>
      </c>
      <c r="BC7">
        <v>-4</v>
      </c>
      <c r="BD7">
        <v>699</v>
      </c>
      <c r="BE7">
        <v>-1112</v>
      </c>
      <c r="BF7">
        <v>-96</v>
      </c>
      <c r="BG7">
        <v>714</v>
      </c>
      <c r="BH7">
        <v>161</v>
      </c>
      <c r="BI7">
        <v>-199</v>
      </c>
      <c r="BJ7">
        <v>-842</v>
      </c>
      <c r="BK7">
        <v>-891</v>
      </c>
      <c r="BL7">
        <v>-3</v>
      </c>
      <c r="BM7">
        <v>859</v>
      </c>
      <c r="BN7">
        <v>5</v>
      </c>
      <c r="BO7">
        <v>-40</v>
      </c>
      <c r="BP7">
        <v>-625</v>
      </c>
      <c r="BQ7">
        <v>-993</v>
      </c>
      <c r="BR7">
        <v>-330</v>
      </c>
      <c r="BS7">
        <v>19</v>
      </c>
      <c r="BT7">
        <v>119</v>
      </c>
      <c r="BU7">
        <v>0</v>
      </c>
      <c r="BV7">
        <v>340</v>
      </c>
      <c r="BW7">
        <v>0</v>
      </c>
      <c r="BX7">
        <v>930</v>
      </c>
      <c r="BY7">
        <v>-1145</v>
      </c>
      <c r="BZ7">
        <v>48</v>
      </c>
      <c r="CA7">
        <v>-17</v>
      </c>
      <c r="CB7">
        <v>-283</v>
      </c>
      <c r="CC7">
        <v>27</v>
      </c>
      <c r="CD7">
        <v>-21</v>
      </c>
      <c r="CE7">
        <v>679</v>
      </c>
      <c r="CF7">
        <v>16</v>
      </c>
      <c r="CG7">
        <v>529</v>
      </c>
      <c r="CH7">
        <v>-3</v>
      </c>
      <c r="CI7">
        <v>-234</v>
      </c>
      <c r="CJ7">
        <v>229</v>
      </c>
      <c r="CK7">
        <v>-183</v>
      </c>
      <c r="CL7">
        <v>272</v>
      </c>
      <c r="CM7">
        <v>1126</v>
      </c>
      <c r="CN7">
        <v>-46</v>
      </c>
      <c r="CO7">
        <v>-263</v>
      </c>
      <c r="CP7">
        <v>0</v>
      </c>
      <c r="CQ7">
        <v>6</v>
      </c>
      <c r="CR7">
        <v>-14</v>
      </c>
      <c r="CS7">
        <v>62</v>
      </c>
      <c r="CT7">
        <v>45</v>
      </c>
      <c r="CU7">
        <v>486</v>
      </c>
      <c r="CV7">
        <v>0</v>
      </c>
      <c r="CW7">
        <v>-236</v>
      </c>
      <c r="CY7">
        <f t="shared" si="0"/>
        <v>-0.87</v>
      </c>
      <c r="CZ7">
        <f t="shared" si="1"/>
        <v>303.75</v>
      </c>
    </row>
    <row r="8" spans="1:104" x14ac:dyDescent="0.25">
      <c r="B8">
        <v>0</v>
      </c>
      <c r="C8">
        <v>2</v>
      </c>
      <c r="D8">
        <v>11</v>
      </c>
      <c r="E8">
        <v>-18</v>
      </c>
      <c r="F8">
        <v>0</v>
      </c>
      <c r="G8">
        <v>535</v>
      </c>
      <c r="H8">
        <v>-10</v>
      </c>
      <c r="I8">
        <v>28</v>
      </c>
      <c r="J8">
        <v>117</v>
      </c>
      <c r="K8">
        <v>8</v>
      </c>
      <c r="L8">
        <v>221</v>
      </c>
      <c r="M8">
        <v>-69</v>
      </c>
      <c r="N8">
        <v>-96</v>
      </c>
      <c r="O8">
        <v>11</v>
      </c>
      <c r="P8">
        <v>47</v>
      </c>
      <c r="Q8">
        <v>-288</v>
      </c>
      <c r="R8">
        <v>793</v>
      </c>
      <c r="S8">
        <v>1058</v>
      </c>
      <c r="T8">
        <v>502</v>
      </c>
      <c r="U8">
        <v>-121</v>
      </c>
      <c r="V8">
        <v>97</v>
      </c>
      <c r="W8">
        <v>409</v>
      </c>
      <c r="X8">
        <v>-279</v>
      </c>
      <c r="Y8">
        <v>-677</v>
      </c>
      <c r="Z8">
        <v>38</v>
      </c>
      <c r="AA8">
        <v>-14</v>
      </c>
      <c r="AB8">
        <v>61</v>
      </c>
      <c r="AC8">
        <v>679</v>
      </c>
      <c r="AD8">
        <v>648</v>
      </c>
      <c r="AE8">
        <v>-3</v>
      </c>
      <c r="AF8">
        <v>891</v>
      </c>
      <c r="AG8">
        <v>209</v>
      </c>
      <c r="AH8">
        <v>343</v>
      </c>
      <c r="AI8">
        <v>-144</v>
      </c>
      <c r="AJ8">
        <v>584</v>
      </c>
      <c r="AK8">
        <v>-388</v>
      </c>
      <c r="AL8">
        <v>-4</v>
      </c>
      <c r="AM8">
        <v>-463</v>
      </c>
      <c r="AN8">
        <v>-215</v>
      </c>
      <c r="AO8">
        <v>-1005</v>
      </c>
      <c r="AP8">
        <v>-362</v>
      </c>
      <c r="AQ8">
        <v>-26</v>
      </c>
      <c r="AR8">
        <v>66</v>
      </c>
      <c r="AS8">
        <v>-339</v>
      </c>
      <c r="AT8">
        <v>88</v>
      </c>
      <c r="AU8">
        <v>-341</v>
      </c>
      <c r="AV8">
        <v>0</v>
      </c>
      <c r="AW8">
        <v>-1</v>
      </c>
      <c r="AX8">
        <v>32</v>
      </c>
      <c r="AY8">
        <v>-431</v>
      </c>
      <c r="AZ8">
        <v>388</v>
      </c>
      <c r="BA8">
        <v>16</v>
      </c>
      <c r="BB8">
        <v>-13</v>
      </c>
      <c r="BC8">
        <v>784</v>
      </c>
      <c r="BD8">
        <v>208</v>
      </c>
      <c r="BE8">
        <v>547</v>
      </c>
      <c r="BF8">
        <v>-75</v>
      </c>
      <c r="BG8">
        <v>-1104</v>
      </c>
      <c r="BH8">
        <v>-725</v>
      </c>
      <c r="BI8">
        <v>165</v>
      </c>
      <c r="BJ8">
        <v>315</v>
      </c>
      <c r="BK8">
        <v>313</v>
      </c>
      <c r="BL8">
        <v>-16</v>
      </c>
      <c r="BM8">
        <v>-858</v>
      </c>
      <c r="BN8">
        <v>0</v>
      </c>
      <c r="BO8">
        <v>20</v>
      </c>
      <c r="BP8">
        <v>366</v>
      </c>
      <c r="BQ8">
        <v>-80</v>
      </c>
      <c r="BR8">
        <v>-580</v>
      </c>
      <c r="BS8">
        <v>1066</v>
      </c>
      <c r="BT8">
        <v>275</v>
      </c>
      <c r="BU8">
        <v>493</v>
      </c>
      <c r="BV8">
        <v>521</v>
      </c>
      <c r="BW8">
        <v>165</v>
      </c>
      <c r="BX8">
        <v>431</v>
      </c>
      <c r="BY8">
        <v>840</v>
      </c>
      <c r="BZ8">
        <v>167</v>
      </c>
      <c r="CA8">
        <v>-305</v>
      </c>
      <c r="CB8">
        <v>-813</v>
      </c>
      <c r="CC8">
        <v>-9</v>
      </c>
      <c r="CD8">
        <v>907</v>
      </c>
      <c r="CE8">
        <v>-990</v>
      </c>
      <c r="CF8">
        <v>-15</v>
      </c>
      <c r="CG8">
        <v>0</v>
      </c>
      <c r="CH8">
        <v>483</v>
      </c>
      <c r="CI8">
        <v>-180</v>
      </c>
      <c r="CJ8">
        <v>181</v>
      </c>
      <c r="CK8">
        <v>-4</v>
      </c>
      <c r="CL8">
        <v>43</v>
      </c>
      <c r="CM8">
        <v>-421</v>
      </c>
      <c r="CN8">
        <v>-484</v>
      </c>
      <c r="CO8">
        <v>821</v>
      </c>
      <c r="CP8">
        <v>-47</v>
      </c>
      <c r="CQ8">
        <v>5</v>
      </c>
      <c r="CR8">
        <v>-8</v>
      </c>
      <c r="CS8">
        <v>128</v>
      </c>
      <c r="CT8">
        <v>-1</v>
      </c>
      <c r="CU8">
        <v>1078</v>
      </c>
      <c r="CV8">
        <v>-905</v>
      </c>
      <c r="CW8">
        <v>-339</v>
      </c>
      <c r="CY8">
        <f t="shared" si="0"/>
        <v>49.38</v>
      </c>
      <c r="CZ8">
        <f t="shared" si="1"/>
        <v>314.7</v>
      </c>
    </row>
    <row r="9" spans="1:104" x14ac:dyDescent="0.25">
      <c r="B9">
        <v>-3</v>
      </c>
      <c r="C9">
        <v>4</v>
      </c>
      <c r="D9">
        <v>11</v>
      </c>
      <c r="E9">
        <v>-19</v>
      </c>
      <c r="F9">
        <v>1011</v>
      </c>
      <c r="G9">
        <v>-196</v>
      </c>
      <c r="H9">
        <v>-3</v>
      </c>
      <c r="I9">
        <v>100</v>
      </c>
      <c r="J9">
        <v>357</v>
      </c>
      <c r="K9">
        <v>513</v>
      </c>
      <c r="L9">
        <v>650</v>
      </c>
      <c r="M9">
        <v>-24</v>
      </c>
      <c r="N9">
        <v>-492</v>
      </c>
      <c r="O9">
        <v>2</v>
      </c>
      <c r="P9">
        <v>23</v>
      </c>
      <c r="Q9">
        <v>0</v>
      </c>
      <c r="R9">
        <v>-853</v>
      </c>
      <c r="S9">
        <v>-210</v>
      </c>
      <c r="T9">
        <v>-17</v>
      </c>
      <c r="U9">
        <v>-169</v>
      </c>
      <c r="V9">
        <v>219</v>
      </c>
      <c r="W9">
        <v>-976</v>
      </c>
      <c r="X9">
        <v>-651</v>
      </c>
      <c r="Y9">
        <v>1130</v>
      </c>
      <c r="Z9">
        <v>-529</v>
      </c>
      <c r="AA9">
        <v>-1</v>
      </c>
      <c r="AB9">
        <v>-119</v>
      </c>
      <c r="AC9">
        <v>-32</v>
      </c>
      <c r="AD9">
        <v>-683</v>
      </c>
      <c r="AE9">
        <v>-369</v>
      </c>
      <c r="AF9">
        <v>-665</v>
      </c>
      <c r="AG9">
        <v>794</v>
      </c>
      <c r="AH9">
        <v>-68</v>
      </c>
      <c r="AI9">
        <v>-560</v>
      </c>
      <c r="AJ9">
        <v>667</v>
      </c>
      <c r="AK9">
        <v>-3</v>
      </c>
      <c r="AL9">
        <v>370</v>
      </c>
      <c r="AM9">
        <v>123</v>
      </c>
      <c r="AN9">
        <v>1007</v>
      </c>
      <c r="AO9">
        <v>119</v>
      </c>
      <c r="AP9">
        <v>1034</v>
      </c>
      <c r="AQ9">
        <v>685</v>
      </c>
      <c r="AR9">
        <v>26</v>
      </c>
      <c r="AS9">
        <v>-426</v>
      </c>
      <c r="AT9">
        <v>7</v>
      </c>
      <c r="AU9">
        <v>-489</v>
      </c>
      <c r="AV9">
        <v>0</v>
      </c>
      <c r="AW9">
        <v>0</v>
      </c>
      <c r="AX9">
        <v>7</v>
      </c>
      <c r="AY9">
        <v>-230</v>
      </c>
      <c r="AZ9">
        <v>413</v>
      </c>
      <c r="BA9">
        <v>27</v>
      </c>
      <c r="BB9">
        <v>315</v>
      </c>
      <c r="BC9">
        <v>209</v>
      </c>
      <c r="BD9">
        <v>-786</v>
      </c>
      <c r="BE9">
        <v>1102</v>
      </c>
      <c r="BF9">
        <v>-376</v>
      </c>
      <c r="BG9">
        <v>268</v>
      </c>
      <c r="BH9">
        <v>-54</v>
      </c>
      <c r="BI9">
        <v>2</v>
      </c>
      <c r="BJ9">
        <v>-20</v>
      </c>
      <c r="BK9">
        <v>596</v>
      </c>
      <c r="BL9">
        <v>186</v>
      </c>
      <c r="BM9">
        <v>854</v>
      </c>
      <c r="BN9">
        <v>3</v>
      </c>
      <c r="BO9">
        <v>-889</v>
      </c>
      <c r="BP9">
        <v>529</v>
      </c>
      <c r="BQ9">
        <v>-1010</v>
      </c>
      <c r="BR9">
        <v>-227</v>
      </c>
      <c r="BS9">
        <v>-10</v>
      </c>
      <c r="BT9">
        <v>-404</v>
      </c>
      <c r="BU9">
        <v>181</v>
      </c>
      <c r="BV9">
        <v>-1048</v>
      </c>
      <c r="BW9">
        <v>1126</v>
      </c>
      <c r="BX9">
        <v>-655</v>
      </c>
      <c r="BY9">
        <v>-539</v>
      </c>
      <c r="BZ9">
        <v>-78</v>
      </c>
      <c r="CA9">
        <v>0</v>
      </c>
      <c r="CB9">
        <v>0</v>
      </c>
      <c r="CC9">
        <v>-723</v>
      </c>
      <c r="CD9">
        <v>1</v>
      </c>
      <c r="CE9">
        <v>845</v>
      </c>
      <c r="CF9">
        <v>842</v>
      </c>
      <c r="CG9">
        <v>45</v>
      </c>
      <c r="CH9">
        <v>1014</v>
      </c>
      <c r="CI9">
        <v>155</v>
      </c>
      <c r="CJ9">
        <v>186</v>
      </c>
      <c r="CK9">
        <v>10</v>
      </c>
      <c r="CL9">
        <v>-23</v>
      </c>
      <c r="CM9">
        <v>-999</v>
      </c>
      <c r="CN9">
        <v>-900</v>
      </c>
      <c r="CO9">
        <v>-516</v>
      </c>
      <c r="CP9">
        <v>441</v>
      </c>
      <c r="CQ9">
        <v>2</v>
      </c>
      <c r="CR9">
        <v>-1</v>
      </c>
      <c r="CS9">
        <v>321</v>
      </c>
      <c r="CT9">
        <v>-491</v>
      </c>
      <c r="CU9">
        <v>-675</v>
      </c>
      <c r="CV9">
        <v>74</v>
      </c>
      <c r="CW9">
        <v>-1125</v>
      </c>
      <c r="CY9">
        <f t="shared" si="0"/>
        <v>-7.3</v>
      </c>
      <c r="CZ9">
        <f t="shared" si="1"/>
        <v>379.42</v>
      </c>
    </row>
    <row r="10" spans="1:104" x14ac:dyDescent="0.25">
      <c r="B10">
        <v>-65</v>
      </c>
      <c r="C10">
        <v>7</v>
      </c>
      <c r="D10">
        <v>11</v>
      </c>
      <c r="E10">
        <v>0</v>
      </c>
      <c r="F10">
        <v>1063</v>
      </c>
      <c r="G10">
        <v>-698</v>
      </c>
      <c r="H10">
        <v>-3</v>
      </c>
      <c r="I10">
        <v>1039</v>
      </c>
      <c r="J10">
        <v>0</v>
      </c>
      <c r="K10">
        <v>-613</v>
      </c>
      <c r="L10">
        <v>490</v>
      </c>
      <c r="M10">
        <v>0</v>
      </c>
      <c r="N10">
        <v>22</v>
      </c>
      <c r="O10">
        <v>-788</v>
      </c>
      <c r="P10">
        <v>24</v>
      </c>
      <c r="Q10">
        <v>658</v>
      </c>
      <c r="R10">
        <v>-25</v>
      </c>
      <c r="S10">
        <v>-459</v>
      </c>
      <c r="T10">
        <v>-307</v>
      </c>
      <c r="U10">
        <v>1086</v>
      </c>
      <c r="V10">
        <v>-1</v>
      </c>
      <c r="W10">
        <v>-382</v>
      </c>
      <c r="X10">
        <v>-565</v>
      </c>
      <c r="Y10">
        <v>-9</v>
      </c>
      <c r="Z10">
        <v>49</v>
      </c>
      <c r="AA10">
        <v>710</v>
      </c>
      <c r="AB10">
        <v>-595</v>
      </c>
      <c r="AC10">
        <v>-53</v>
      </c>
      <c r="AD10">
        <v>628</v>
      </c>
      <c r="AE10">
        <v>-298</v>
      </c>
      <c r="AF10">
        <v>-552</v>
      </c>
      <c r="AG10">
        <v>1001</v>
      </c>
      <c r="AH10">
        <v>80</v>
      </c>
      <c r="AI10">
        <v>0</v>
      </c>
      <c r="AJ10">
        <v>922</v>
      </c>
      <c r="AK10">
        <v>-269</v>
      </c>
      <c r="AL10">
        <v>-325</v>
      </c>
      <c r="AM10">
        <v>12</v>
      </c>
      <c r="AN10">
        <v>-970</v>
      </c>
      <c r="AO10">
        <v>-1169</v>
      </c>
      <c r="AP10">
        <v>-106</v>
      </c>
      <c r="AQ10">
        <v>1017</v>
      </c>
      <c r="AR10">
        <v>43</v>
      </c>
      <c r="AS10">
        <v>-688</v>
      </c>
      <c r="AT10">
        <v>-8</v>
      </c>
      <c r="AU10">
        <v>-857</v>
      </c>
      <c r="AV10">
        <v>-3</v>
      </c>
      <c r="AW10">
        <v>0</v>
      </c>
      <c r="AX10">
        <v>2</v>
      </c>
      <c r="AY10">
        <v>0</v>
      </c>
      <c r="AZ10">
        <v>541</v>
      </c>
      <c r="BA10">
        <v>94</v>
      </c>
      <c r="BB10">
        <v>-109</v>
      </c>
      <c r="BC10">
        <v>725</v>
      </c>
      <c r="BD10">
        <v>-202</v>
      </c>
      <c r="BE10">
        <v>-1171</v>
      </c>
      <c r="BF10">
        <v>-140</v>
      </c>
      <c r="BG10">
        <v>260</v>
      </c>
      <c r="BH10">
        <v>-2</v>
      </c>
      <c r="BI10">
        <v>0</v>
      </c>
      <c r="BJ10">
        <v>122</v>
      </c>
      <c r="BK10">
        <v>-1114</v>
      </c>
      <c r="BL10">
        <v>2</v>
      </c>
      <c r="BM10">
        <v>-773</v>
      </c>
      <c r="BN10">
        <v>241</v>
      </c>
      <c r="BO10">
        <v>745</v>
      </c>
      <c r="BP10">
        <v>87</v>
      </c>
      <c r="BQ10">
        <v>1</v>
      </c>
      <c r="BR10">
        <v>-422</v>
      </c>
      <c r="BS10">
        <v>469</v>
      </c>
      <c r="BT10">
        <v>-1058</v>
      </c>
      <c r="BU10">
        <v>28</v>
      </c>
      <c r="BV10">
        <v>1160</v>
      </c>
      <c r="BW10">
        <v>25</v>
      </c>
      <c r="BX10">
        <v>-1051</v>
      </c>
      <c r="BY10">
        <v>1028</v>
      </c>
      <c r="BZ10">
        <v>288</v>
      </c>
      <c r="CA10">
        <v>-4</v>
      </c>
      <c r="CB10">
        <v>-498</v>
      </c>
      <c r="CC10">
        <v>0</v>
      </c>
      <c r="CD10">
        <v>0</v>
      </c>
      <c r="CE10">
        <v>-229</v>
      </c>
      <c r="CF10">
        <v>2</v>
      </c>
      <c r="CG10">
        <v>-41</v>
      </c>
      <c r="CH10">
        <v>-9</v>
      </c>
      <c r="CI10">
        <v>-617</v>
      </c>
      <c r="CJ10">
        <v>255</v>
      </c>
      <c r="CK10">
        <v>147</v>
      </c>
      <c r="CL10">
        <v>6</v>
      </c>
      <c r="CM10">
        <v>187</v>
      </c>
      <c r="CN10">
        <v>130</v>
      </c>
      <c r="CO10">
        <v>-77</v>
      </c>
      <c r="CP10">
        <v>269</v>
      </c>
      <c r="CQ10">
        <v>157</v>
      </c>
      <c r="CR10">
        <v>6</v>
      </c>
      <c r="CS10">
        <v>254</v>
      </c>
      <c r="CT10">
        <v>-282</v>
      </c>
      <c r="CU10">
        <v>555</v>
      </c>
      <c r="CV10">
        <v>-7</v>
      </c>
      <c r="CW10">
        <v>354</v>
      </c>
      <c r="CY10">
        <f t="shared" si="0"/>
        <v>-6.12</v>
      </c>
      <c r="CZ10">
        <f t="shared" si="1"/>
        <v>346.16</v>
      </c>
    </row>
    <row r="11" spans="1:104" x14ac:dyDescent="0.25">
      <c r="B11">
        <v>-37</v>
      </c>
      <c r="C11">
        <v>0</v>
      </c>
      <c r="D11">
        <v>11</v>
      </c>
      <c r="E11">
        <v>67</v>
      </c>
      <c r="F11">
        <v>12</v>
      </c>
      <c r="G11">
        <v>29</v>
      </c>
      <c r="H11">
        <v>0</v>
      </c>
      <c r="I11">
        <v>10</v>
      </c>
      <c r="J11">
        <v>796</v>
      </c>
      <c r="K11">
        <v>-1114</v>
      </c>
      <c r="L11">
        <v>90</v>
      </c>
      <c r="M11">
        <v>974</v>
      </c>
      <c r="N11">
        <v>1066</v>
      </c>
      <c r="O11">
        <v>-2</v>
      </c>
      <c r="P11">
        <v>50</v>
      </c>
      <c r="Q11">
        <v>8</v>
      </c>
      <c r="R11">
        <v>6</v>
      </c>
      <c r="S11">
        <v>-898</v>
      </c>
      <c r="T11">
        <v>8</v>
      </c>
      <c r="U11">
        <v>87</v>
      </c>
      <c r="V11">
        <v>-234</v>
      </c>
      <c r="W11">
        <v>0</v>
      </c>
      <c r="X11">
        <v>-1105</v>
      </c>
      <c r="Y11">
        <v>1027</v>
      </c>
      <c r="Z11">
        <v>-166</v>
      </c>
      <c r="AA11">
        <v>-905</v>
      </c>
      <c r="AB11">
        <v>-118</v>
      </c>
      <c r="AC11">
        <v>-167</v>
      </c>
      <c r="AD11">
        <v>839</v>
      </c>
      <c r="AE11">
        <v>-468</v>
      </c>
      <c r="AF11">
        <v>-280</v>
      </c>
      <c r="AG11">
        <v>-754</v>
      </c>
      <c r="AH11">
        <v>905</v>
      </c>
      <c r="AI11">
        <v>3</v>
      </c>
      <c r="AJ11">
        <v>-874</v>
      </c>
      <c r="AK11">
        <v>6</v>
      </c>
      <c r="AL11">
        <v>264</v>
      </c>
      <c r="AM11">
        <v>454</v>
      </c>
      <c r="AN11">
        <v>1</v>
      </c>
      <c r="AO11">
        <v>918</v>
      </c>
      <c r="AP11">
        <v>-103</v>
      </c>
      <c r="AQ11">
        <v>289</v>
      </c>
      <c r="AR11">
        <v>69</v>
      </c>
      <c r="AS11">
        <v>1025</v>
      </c>
      <c r="AT11">
        <v>-634</v>
      </c>
      <c r="AU11">
        <v>653</v>
      </c>
      <c r="AV11">
        <v>-47</v>
      </c>
      <c r="AW11">
        <v>0</v>
      </c>
      <c r="AX11">
        <v>2</v>
      </c>
      <c r="AY11">
        <v>-211</v>
      </c>
      <c r="AZ11">
        <v>992</v>
      </c>
      <c r="BA11">
        <v>132</v>
      </c>
      <c r="BB11">
        <v>29</v>
      </c>
      <c r="BC11">
        <v>-194</v>
      </c>
      <c r="BD11">
        <v>-824</v>
      </c>
      <c r="BE11">
        <v>148</v>
      </c>
      <c r="BF11">
        <v>-282</v>
      </c>
      <c r="BG11">
        <v>306</v>
      </c>
      <c r="BH11">
        <v>4</v>
      </c>
      <c r="BI11">
        <v>4</v>
      </c>
      <c r="BJ11">
        <v>-586</v>
      </c>
      <c r="BK11">
        <v>466</v>
      </c>
      <c r="BL11">
        <v>-1</v>
      </c>
      <c r="BM11">
        <v>-1083</v>
      </c>
      <c r="BN11">
        <v>306</v>
      </c>
      <c r="BO11">
        <v>578</v>
      </c>
      <c r="BP11">
        <v>256</v>
      </c>
      <c r="BQ11">
        <v>-214</v>
      </c>
      <c r="BR11">
        <v>-307</v>
      </c>
      <c r="BS11">
        <v>-29</v>
      </c>
      <c r="BT11">
        <v>793</v>
      </c>
      <c r="BU11">
        <v>850</v>
      </c>
      <c r="BV11">
        <v>-310</v>
      </c>
      <c r="BW11">
        <v>8</v>
      </c>
      <c r="BX11">
        <v>-657</v>
      </c>
      <c r="BY11">
        <v>-818</v>
      </c>
      <c r="BZ11">
        <v>314</v>
      </c>
      <c r="CA11">
        <v>-229</v>
      </c>
      <c r="CB11">
        <v>532</v>
      </c>
      <c r="CC11">
        <v>-1024</v>
      </c>
      <c r="CD11">
        <v>-71</v>
      </c>
      <c r="CE11">
        <v>-329</v>
      </c>
      <c r="CF11">
        <v>-4</v>
      </c>
      <c r="CG11">
        <v>-92</v>
      </c>
      <c r="CH11">
        <v>-340</v>
      </c>
      <c r="CI11">
        <v>340</v>
      </c>
      <c r="CJ11">
        <v>253</v>
      </c>
      <c r="CK11">
        <v>-562</v>
      </c>
      <c r="CL11">
        <v>593</v>
      </c>
      <c r="CM11">
        <v>288</v>
      </c>
      <c r="CN11">
        <v>971</v>
      </c>
      <c r="CO11">
        <v>9</v>
      </c>
      <c r="CP11">
        <v>-758</v>
      </c>
      <c r="CQ11">
        <v>884</v>
      </c>
      <c r="CR11">
        <v>218</v>
      </c>
      <c r="CS11">
        <v>396</v>
      </c>
      <c r="CT11">
        <v>-792</v>
      </c>
      <c r="CU11">
        <v>1029</v>
      </c>
      <c r="CV11">
        <v>82</v>
      </c>
      <c r="CW11">
        <v>506</v>
      </c>
      <c r="CY11">
        <f t="shared" si="0"/>
        <v>33.33</v>
      </c>
      <c r="CZ11">
        <f t="shared" si="1"/>
        <v>385.79</v>
      </c>
    </row>
    <row r="12" spans="1:104" x14ac:dyDescent="0.25">
      <c r="B12">
        <v>-11</v>
      </c>
      <c r="C12">
        <v>0</v>
      </c>
      <c r="D12">
        <v>16</v>
      </c>
      <c r="E12">
        <v>79</v>
      </c>
      <c r="F12">
        <v>112</v>
      </c>
      <c r="G12">
        <v>52</v>
      </c>
      <c r="H12">
        <v>0</v>
      </c>
      <c r="I12">
        <v>-763</v>
      </c>
      <c r="J12">
        <v>198</v>
      </c>
      <c r="K12">
        <v>943</v>
      </c>
      <c r="L12">
        <v>18</v>
      </c>
      <c r="M12">
        <v>335</v>
      </c>
      <c r="N12">
        <v>-838</v>
      </c>
      <c r="O12">
        <v>17</v>
      </c>
      <c r="P12">
        <v>56</v>
      </c>
      <c r="Q12">
        <v>33</v>
      </c>
      <c r="R12">
        <v>284</v>
      </c>
      <c r="S12">
        <v>854</v>
      </c>
      <c r="T12">
        <v>-81</v>
      </c>
      <c r="U12">
        <v>-1</v>
      </c>
      <c r="V12">
        <v>-331</v>
      </c>
      <c r="W12">
        <v>-14</v>
      </c>
      <c r="X12">
        <v>-859</v>
      </c>
      <c r="Y12">
        <v>325</v>
      </c>
      <c r="Z12">
        <v>-105</v>
      </c>
      <c r="AA12">
        <v>-477</v>
      </c>
      <c r="AB12">
        <v>407</v>
      </c>
      <c r="AC12">
        <v>941</v>
      </c>
      <c r="AD12">
        <v>1030</v>
      </c>
      <c r="AE12">
        <v>-5</v>
      </c>
      <c r="AF12">
        <v>1027</v>
      </c>
      <c r="AG12">
        <v>-677</v>
      </c>
      <c r="AH12">
        <v>-1164</v>
      </c>
      <c r="AI12">
        <v>-32</v>
      </c>
      <c r="AJ12">
        <v>774</v>
      </c>
      <c r="AK12">
        <v>-783</v>
      </c>
      <c r="AL12">
        <v>-55</v>
      </c>
      <c r="AM12">
        <v>-76</v>
      </c>
      <c r="AN12">
        <v>0</v>
      </c>
      <c r="AO12">
        <v>0</v>
      </c>
      <c r="AP12">
        <v>-6</v>
      </c>
      <c r="AQ12">
        <v>-1069</v>
      </c>
      <c r="AR12">
        <v>741</v>
      </c>
      <c r="AS12">
        <v>-914</v>
      </c>
      <c r="AT12">
        <v>-67</v>
      </c>
      <c r="AU12">
        <v>691</v>
      </c>
      <c r="AV12">
        <v>-10</v>
      </c>
      <c r="AW12">
        <v>0</v>
      </c>
      <c r="AX12">
        <v>0</v>
      </c>
      <c r="AY12">
        <v>-96</v>
      </c>
      <c r="AZ12">
        <v>-592</v>
      </c>
      <c r="BA12">
        <v>301</v>
      </c>
      <c r="BB12">
        <v>52</v>
      </c>
      <c r="BC12">
        <v>-1</v>
      </c>
      <c r="BD12">
        <v>758</v>
      </c>
      <c r="BE12">
        <v>15</v>
      </c>
      <c r="BF12">
        <v>-197</v>
      </c>
      <c r="BG12">
        <v>346</v>
      </c>
      <c r="BH12">
        <v>123</v>
      </c>
      <c r="BI12">
        <v>-67</v>
      </c>
      <c r="BJ12">
        <v>-651</v>
      </c>
      <c r="BK12">
        <v>455</v>
      </c>
      <c r="BL12">
        <v>193</v>
      </c>
      <c r="BM12">
        <v>770</v>
      </c>
      <c r="BN12">
        <v>-7</v>
      </c>
      <c r="BO12">
        <v>1156</v>
      </c>
      <c r="BP12">
        <v>458</v>
      </c>
      <c r="BQ12">
        <v>1164</v>
      </c>
      <c r="BR12">
        <v>-421</v>
      </c>
      <c r="BS12">
        <v>-637</v>
      </c>
      <c r="BT12">
        <v>47</v>
      </c>
      <c r="BU12">
        <v>27</v>
      </c>
      <c r="BV12">
        <v>-244</v>
      </c>
      <c r="BW12">
        <v>14</v>
      </c>
      <c r="BX12">
        <v>408</v>
      </c>
      <c r="BY12">
        <v>804</v>
      </c>
      <c r="BZ12">
        <v>-341</v>
      </c>
      <c r="CA12">
        <v>33</v>
      </c>
      <c r="CB12">
        <v>0</v>
      </c>
      <c r="CC12">
        <v>9</v>
      </c>
      <c r="CD12">
        <v>651</v>
      </c>
      <c r="CE12">
        <v>-551</v>
      </c>
      <c r="CF12">
        <v>-254</v>
      </c>
      <c r="CG12">
        <v>-872</v>
      </c>
      <c r="CH12">
        <v>-734</v>
      </c>
      <c r="CI12">
        <v>1068</v>
      </c>
      <c r="CJ12">
        <v>179</v>
      </c>
      <c r="CK12">
        <v>-128</v>
      </c>
      <c r="CL12">
        <v>613</v>
      </c>
      <c r="CM12">
        <v>-836</v>
      </c>
      <c r="CN12">
        <v>-336</v>
      </c>
      <c r="CO12">
        <v>233</v>
      </c>
      <c r="CP12">
        <v>-57</v>
      </c>
      <c r="CQ12">
        <v>-388</v>
      </c>
      <c r="CR12">
        <v>18</v>
      </c>
      <c r="CS12">
        <v>-957</v>
      </c>
      <c r="CT12">
        <v>-13</v>
      </c>
      <c r="CU12">
        <v>-490</v>
      </c>
      <c r="CV12">
        <v>-920</v>
      </c>
      <c r="CW12">
        <v>917</v>
      </c>
      <c r="CY12">
        <f t="shared" si="0"/>
        <v>16.170000000000002</v>
      </c>
      <c r="CZ12">
        <f t="shared" si="1"/>
        <v>378.73</v>
      </c>
    </row>
    <row r="13" spans="1:104" x14ac:dyDescent="0.25">
      <c r="B13">
        <v>0</v>
      </c>
      <c r="C13">
        <v>0</v>
      </c>
      <c r="D13">
        <v>22</v>
      </c>
      <c r="E13">
        <v>115</v>
      </c>
      <c r="F13">
        <v>-1159</v>
      </c>
      <c r="G13">
        <v>308</v>
      </c>
      <c r="H13">
        <v>-3</v>
      </c>
      <c r="I13">
        <v>95</v>
      </c>
      <c r="J13">
        <v>493</v>
      </c>
      <c r="K13">
        <v>554</v>
      </c>
      <c r="L13">
        <v>255</v>
      </c>
      <c r="M13">
        <v>-6</v>
      </c>
      <c r="N13">
        <v>20</v>
      </c>
      <c r="O13">
        <v>262</v>
      </c>
      <c r="P13">
        <v>67</v>
      </c>
      <c r="Q13">
        <v>810</v>
      </c>
      <c r="R13">
        <v>163</v>
      </c>
      <c r="S13">
        <v>-867</v>
      </c>
      <c r="T13">
        <v>12</v>
      </c>
      <c r="U13">
        <v>-189</v>
      </c>
      <c r="V13">
        <v>-1049</v>
      </c>
      <c r="W13">
        <v>-28</v>
      </c>
      <c r="X13">
        <v>-1147</v>
      </c>
      <c r="Y13">
        <v>-63</v>
      </c>
      <c r="Z13">
        <v>-596</v>
      </c>
      <c r="AA13">
        <v>1139</v>
      </c>
      <c r="AB13">
        <v>-2</v>
      </c>
      <c r="AC13">
        <v>3</v>
      </c>
      <c r="AD13">
        <v>-169</v>
      </c>
      <c r="AE13">
        <v>196</v>
      </c>
      <c r="AF13">
        <v>977</v>
      </c>
      <c r="AG13">
        <v>636</v>
      </c>
      <c r="AH13">
        <v>1141</v>
      </c>
      <c r="AI13">
        <v>-208</v>
      </c>
      <c r="AJ13">
        <v>770</v>
      </c>
      <c r="AK13">
        <v>-144</v>
      </c>
      <c r="AL13">
        <v>135</v>
      </c>
      <c r="AM13">
        <v>-207</v>
      </c>
      <c r="AN13">
        <v>-1</v>
      </c>
      <c r="AO13">
        <v>0</v>
      </c>
      <c r="AP13">
        <v>-153</v>
      </c>
      <c r="AQ13">
        <v>454</v>
      </c>
      <c r="AR13">
        <v>143</v>
      </c>
      <c r="AS13">
        <v>-1058</v>
      </c>
      <c r="AT13">
        <v>-90</v>
      </c>
      <c r="AU13">
        <v>-1053</v>
      </c>
      <c r="AV13">
        <v>0</v>
      </c>
      <c r="AW13">
        <v>-1</v>
      </c>
      <c r="AX13">
        <v>0</v>
      </c>
      <c r="AY13">
        <v>-12</v>
      </c>
      <c r="AZ13">
        <v>-710</v>
      </c>
      <c r="BA13">
        <v>298</v>
      </c>
      <c r="BB13">
        <v>1026</v>
      </c>
      <c r="BC13">
        <v>-422</v>
      </c>
      <c r="BD13">
        <v>-860</v>
      </c>
      <c r="BE13">
        <v>47</v>
      </c>
      <c r="BF13">
        <v>-126</v>
      </c>
      <c r="BG13">
        <v>474</v>
      </c>
      <c r="BH13">
        <v>711</v>
      </c>
      <c r="BI13">
        <v>-991</v>
      </c>
      <c r="BJ13">
        <v>857</v>
      </c>
      <c r="BK13">
        <v>522</v>
      </c>
      <c r="BL13">
        <v>-67</v>
      </c>
      <c r="BM13">
        <v>-915</v>
      </c>
      <c r="BN13">
        <v>-119</v>
      </c>
      <c r="BO13">
        <v>-6</v>
      </c>
      <c r="BP13">
        <v>-160</v>
      </c>
      <c r="BQ13">
        <v>682</v>
      </c>
      <c r="BR13">
        <v>-677</v>
      </c>
      <c r="BS13">
        <v>-147</v>
      </c>
      <c r="BT13">
        <v>-575</v>
      </c>
      <c r="BU13">
        <v>0</v>
      </c>
      <c r="BV13">
        <v>-336</v>
      </c>
      <c r="BW13">
        <v>4</v>
      </c>
      <c r="BX13">
        <v>-819</v>
      </c>
      <c r="BY13">
        <v>-979</v>
      </c>
      <c r="BZ13">
        <v>22</v>
      </c>
      <c r="CA13">
        <v>0</v>
      </c>
      <c r="CB13">
        <v>0</v>
      </c>
      <c r="CC13">
        <v>553</v>
      </c>
      <c r="CD13">
        <v>181</v>
      </c>
      <c r="CE13">
        <v>-889</v>
      </c>
      <c r="CF13">
        <v>-457</v>
      </c>
      <c r="CG13">
        <v>383</v>
      </c>
      <c r="CH13">
        <v>-69</v>
      </c>
      <c r="CI13">
        <v>-175</v>
      </c>
      <c r="CJ13">
        <v>378</v>
      </c>
      <c r="CK13">
        <v>13</v>
      </c>
      <c r="CL13">
        <v>0</v>
      </c>
      <c r="CM13">
        <v>943</v>
      </c>
      <c r="CN13">
        <v>-122</v>
      </c>
      <c r="CO13">
        <v>17</v>
      </c>
      <c r="CP13">
        <v>-559</v>
      </c>
      <c r="CQ13">
        <v>916</v>
      </c>
      <c r="CR13">
        <v>-234</v>
      </c>
      <c r="CS13">
        <v>-49</v>
      </c>
      <c r="CT13">
        <v>3</v>
      </c>
      <c r="CU13">
        <v>486</v>
      </c>
      <c r="CV13">
        <v>-1</v>
      </c>
      <c r="CW13">
        <v>1131</v>
      </c>
      <c r="CY13">
        <f t="shared" si="0"/>
        <v>-2.52</v>
      </c>
      <c r="CZ13">
        <f t="shared" si="1"/>
        <v>370.86</v>
      </c>
    </row>
    <row r="14" spans="1:104" x14ac:dyDescent="0.25">
      <c r="B14">
        <v>16</v>
      </c>
      <c r="C14">
        <v>0</v>
      </c>
      <c r="D14">
        <v>34</v>
      </c>
      <c r="E14">
        <v>3</v>
      </c>
      <c r="F14">
        <v>-925</v>
      </c>
      <c r="G14">
        <v>579</v>
      </c>
      <c r="H14">
        <v>0</v>
      </c>
      <c r="I14">
        <v>-835</v>
      </c>
      <c r="J14">
        <v>20</v>
      </c>
      <c r="K14">
        <v>1035</v>
      </c>
      <c r="L14">
        <v>0</v>
      </c>
      <c r="M14">
        <v>37</v>
      </c>
      <c r="N14">
        <v>470</v>
      </c>
      <c r="O14">
        <v>-522</v>
      </c>
      <c r="P14">
        <v>362</v>
      </c>
      <c r="Q14">
        <v>909</v>
      </c>
      <c r="R14">
        <v>486</v>
      </c>
      <c r="S14">
        <v>972</v>
      </c>
      <c r="T14">
        <v>-412</v>
      </c>
      <c r="U14">
        <v>-517</v>
      </c>
      <c r="V14">
        <v>-12</v>
      </c>
      <c r="W14">
        <v>-80</v>
      </c>
      <c r="X14">
        <v>454</v>
      </c>
      <c r="Y14">
        <v>286</v>
      </c>
      <c r="Z14">
        <v>0</v>
      </c>
      <c r="AA14">
        <v>-24</v>
      </c>
      <c r="AB14">
        <v>596</v>
      </c>
      <c r="AC14">
        <v>-27</v>
      </c>
      <c r="AD14">
        <v>-153</v>
      </c>
      <c r="AE14">
        <v>151</v>
      </c>
      <c r="AF14">
        <v>-240</v>
      </c>
      <c r="AG14">
        <v>-140</v>
      </c>
      <c r="AH14">
        <v>109</v>
      </c>
      <c r="AI14">
        <v>743</v>
      </c>
      <c r="AJ14">
        <v>-1171</v>
      </c>
      <c r="AK14">
        <v>490</v>
      </c>
      <c r="AL14">
        <v>7</v>
      </c>
      <c r="AM14">
        <v>-306</v>
      </c>
      <c r="AN14">
        <v>-155</v>
      </c>
      <c r="AO14">
        <v>-41</v>
      </c>
      <c r="AP14">
        <v>-85</v>
      </c>
      <c r="AQ14">
        <v>-176</v>
      </c>
      <c r="AR14">
        <v>31</v>
      </c>
      <c r="AS14">
        <v>427</v>
      </c>
      <c r="AT14">
        <v>412</v>
      </c>
      <c r="AU14">
        <v>364</v>
      </c>
      <c r="AV14">
        <v>-29</v>
      </c>
      <c r="AW14">
        <v>-1</v>
      </c>
      <c r="AX14">
        <v>0</v>
      </c>
      <c r="AY14">
        <v>-2</v>
      </c>
      <c r="AZ14">
        <v>-882</v>
      </c>
      <c r="BA14">
        <v>857</v>
      </c>
      <c r="BB14">
        <v>-1049</v>
      </c>
      <c r="BC14">
        <v>707</v>
      </c>
      <c r="BD14">
        <v>440</v>
      </c>
      <c r="BE14">
        <v>1</v>
      </c>
      <c r="BF14">
        <v>-46</v>
      </c>
      <c r="BG14">
        <v>1138</v>
      </c>
      <c r="BH14">
        <v>402</v>
      </c>
      <c r="BI14">
        <v>-868</v>
      </c>
      <c r="BJ14">
        <v>9</v>
      </c>
      <c r="BK14">
        <v>-891</v>
      </c>
      <c r="BL14">
        <v>272</v>
      </c>
      <c r="BM14">
        <v>647</v>
      </c>
      <c r="BN14">
        <v>-805</v>
      </c>
      <c r="BO14">
        <v>-653</v>
      </c>
      <c r="BP14">
        <v>-48</v>
      </c>
      <c r="BQ14">
        <v>8</v>
      </c>
      <c r="BR14">
        <v>-860</v>
      </c>
      <c r="BS14">
        <v>0</v>
      </c>
      <c r="BT14">
        <v>56</v>
      </c>
      <c r="BU14">
        <v>186</v>
      </c>
      <c r="BV14">
        <v>-516</v>
      </c>
      <c r="BW14">
        <v>-2</v>
      </c>
      <c r="BX14">
        <v>184</v>
      </c>
      <c r="BY14">
        <v>366</v>
      </c>
      <c r="BZ14">
        <v>420</v>
      </c>
      <c r="CA14">
        <v>0</v>
      </c>
      <c r="CB14">
        <v>249</v>
      </c>
      <c r="CC14">
        <v>-2</v>
      </c>
      <c r="CD14">
        <v>67</v>
      </c>
      <c r="CE14">
        <v>396</v>
      </c>
      <c r="CF14">
        <v>1038</v>
      </c>
      <c r="CG14">
        <v>1118</v>
      </c>
      <c r="CH14">
        <v>11</v>
      </c>
      <c r="CI14">
        <v>-19</v>
      </c>
      <c r="CJ14">
        <v>462</v>
      </c>
      <c r="CK14">
        <v>790</v>
      </c>
      <c r="CL14">
        <v>-98</v>
      </c>
      <c r="CM14">
        <v>-818</v>
      </c>
      <c r="CN14">
        <v>-708</v>
      </c>
      <c r="CO14">
        <v>-1080</v>
      </c>
      <c r="CP14">
        <v>0</v>
      </c>
      <c r="CQ14">
        <v>991</v>
      </c>
      <c r="CR14">
        <v>-18</v>
      </c>
      <c r="CS14">
        <v>872</v>
      </c>
      <c r="CT14">
        <v>-268</v>
      </c>
      <c r="CU14">
        <v>1031</v>
      </c>
      <c r="CV14">
        <v>0</v>
      </c>
      <c r="CW14">
        <v>-327</v>
      </c>
      <c r="CY14">
        <f t="shared" si="0"/>
        <v>59</v>
      </c>
      <c r="CZ14">
        <f t="shared" si="1"/>
        <v>375.22</v>
      </c>
    </row>
    <row r="15" spans="1:104" x14ac:dyDescent="0.25">
      <c r="B15">
        <v>6</v>
      </c>
      <c r="C15">
        <v>5</v>
      </c>
      <c r="D15">
        <v>37</v>
      </c>
      <c r="E15">
        <v>-3</v>
      </c>
      <c r="F15">
        <v>-1</v>
      </c>
      <c r="G15">
        <v>-19</v>
      </c>
      <c r="H15">
        <v>-13</v>
      </c>
      <c r="I15">
        <v>1</v>
      </c>
      <c r="J15">
        <v>7</v>
      </c>
      <c r="K15">
        <v>264</v>
      </c>
      <c r="L15">
        <v>0</v>
      </c>
      <c r="M15">
        <v>-593</v>
      </c>
      <c r="N15">
        <v>635</v>
      </c>
      <c r="O15">
        <v>1</v>
      </c>
      <c r="P15">
        <v>954</v>
      </c>
      <c r="Q15">
        <v>10</v>
      </c>
      <c r="R15">
        <v>665</v>
      </c>
      <c r="S15">
        <v>-863</v>
      </c>
      <c r="T15">
        <v>-740</v>
      </c>
      <c r="U15">
        <v>0</v>
      </c>
      <c r="V15">
        <v>912</v>
      </c>
      <c r="W15">
        <v>2</v>
      </c>
      <c r="X15">
        <v>863</v>
      </c>
      <c r="Y15">
        <v>-5</v>
      </c>
      <c r="Z15">
        <v>83</v>
      </c>
      <c r="AA15">
        <v>264</v>
      </c>
      <c r="AB15">
        <v>1</v>
      </c>
      <c r="AC15">
        <v>1016</v>
      </c>
      <c r="AD15">
        <v>-153</v>
      </c>
      <c r="AE15">
        <v>0</v>
      </c>
      <c r="AF15">
        <v>-328</v>
      </c>
      <c r="AG15">
        <v>-184</v>
      </c>
      <c r="AH15">
        <v>-76</v>
      </c>
      <c r="AI15">
        <v>-394</v>
      </c>
      <c r="AJ15">
        <v>934</v>
      </c>
      <c r="AK15">
        <v>-259</v>
      </c>
      <c r="AL15">
        <v>45</v>
      </c>
      <c r="AM15">
        <v>673</v>
      </c>
      <c r="AN15">
        <v>197</v>
      </c>
      <c r="AO15">
        <v>-877</v>
      </c>
      <c r="AP15">
        <v>-156</v>
      </c>
      <c r="AQ15">
        <v>1100</v>
      </c>
      <c r="AR15">
        <v>81</v>
      </c>
      <c r="AS15">
        <v>-1135</v>
      </c>
      <c r="AT15">
        <v>-695</v>
      </c>
      <c r="AU15">
        <v>830</v>
      </c>
      <c r="AV15">
        <v>-12</v>
      </c>
      <c r="AW15">
        <v>-1</v>
      </c>
      <c r="AX15">
        <v>0</v>
      </c>
      <c r="AY15">
        <v>-103</v>
      </c>
      <c r="AZ15">
        <v>-591</v>
      </c>
      <c r="BA15">
        <v>310</v>
      </c>
      <c r="BB15">
        <v>-714</v>
      </c>
      <c r="BC15">
        <v>-968</v>
      </c>
      <c r="BD15">
        <v>-890</v>
      </c>
      <c r="BE15">
        <v>7</v>
      </c>
      <c r="BF15">
        <v>0</v>
      </c>
      <c r="BG15">
        <v>-382</v>
      </c>
      <c r="BH15">
        <v>-804</v>
      </c>
      <c r="BI15">
        <v>1</v>
      </c>
      <c r="BJ15">
        <v>-727</v>
      </c>
      <c r="BK15">
        <v>928</v>
      </c>
      <c r="BL15">
        <v>212</v>
      </c>
      <c r="BM15">
        <v>543</v>
      </c>
      <c r="BN15">
        <v>-40</v>
      </c>
      <c r="BO15">
        <v>1</v>
      </c>
      <c r="BP15">
        <v>-143</v>
      </c>
      <c r="BQ15">
        <v>54</v>
      </c>
      <c r="BR15">
        <v>1103</v>
      </c>
      <c r="BS15">
        <v>-3</v>
      </c>
      <c r="BT15">
        <v>222</v>
      </c>
      <c r="BU15">
        <v>-2</v>
      </c>
      <c r="BV15">
        <v>-822</v>
      </c>
      <c r="BW15">
        <v>267</v>
      </c>
      <c r="BX15">
        <v>443</v>
      </c>
      <c r="BY15">
        <v>907</v>
      </c>
      <c r="BZ15">
        <v>-6</v>
      </c>
      <c r="CA15">
        <v>699</v>
      </c>
      <c r="CB15">
        <v>670</v>
      </c>
      <c r="CC15">
        <v>61</v>
      </c>
      <c r="CD15">
        <v>-835</v>
      </c>
      <c r="CE15">
        <v>-746</v>
      </c>
      <c r="CF15">
        <v>-19</v>
      </c>
      <c r="CG15">
        <v>1</v>
      </c>
      <c r="CH15">
        <v>64</v>
      </c>
      <c r="CI15">
        <v>243</v>
      </c>
      <c r="CJ15">
        <v>-1023</v>
      </c>
      <c r="CK15">
        <v>-867</v>
      </c>
      <c r="CL15">
        <v>0</v>
      </c>
      <c r="CM15">
        <v>379</v>
      </c>
      <c r="CN15">
        <v>15</v>
      </c>
      <c r="CO15">
        <v>0</v>
      </c>
      <c r="CP15">
        <v>10</v>
      </c>
      <c r="CQ15">
        <v>-6</v>
      </c>
      <c r="CR15">
        <v>-58</v>
      </c>
      <c r="CS15">
        <v>-2</v>
      </c>
      <c r="CT15">
        <v>0</v>
      </c>
      <c r="CU15">
        <v>-329</v>
      </c>
      <c r="CV15">
        <v>512</v>
      </c>
      <c r="CW15">
        <v>-496</v>
      </c>
      <c r="CY15">
        <f t="shared" si="0"/>
        <v>1.55</v>
      </c>
      <c r="CZ15">
        <f t="shared" si="1"/>
        <v>343.21</v>
      </c>
    </row>
    <row r="16" spans="1:104" x14ac:dyDescent="0.25">
      <c r="B16">
        <v>0</v>
      </c>
      <c r="C16">
        <v>23</v>
      </c>
      <c r="D16">
        <v>41</v>
      </c>
      <c r="E16">
        <v>-3</v>
      </c>
      <c r="F16">
        <v>-2</v>
      </c>
      <c r="G16">
        <v>-34</v>
      </c>
      <c r="H16">
        <v>-14</v>
      </c>
      <c r="I16">
        <v>1</v>
      </c>
      <c r="J16">
        <v>167</v>
      </c>
      <c r="K16">
        <v>-1061</v>
      </c>
      <c r="L16">
        <v>-229</v>
      </c>
      <c r="M16">
        <v>-486</v>
      </c>
      <c r="N16">
        <v>469</v>
      </c>
      <c r="O16">
        <v>-212</v>
      </c>
      <c r="P16">
        <v>-777</v>
      </c>
      <c r="Q16">
        <v>-1075</v>
      </c>
      <c r="R16">
        <v>1</v>
      </c>
      <c r="S16">
        <v>609</v>
      </c>
      <c r="T16">
        <v>0</v>
      </c>
      <c r="U16">
        <v>-86</v>
      </c>
      <c r="V16">
        <v>-24</v>
      </c>
      <c r="W16">
        <v>-161</v>
      </c>
      <c r="X16">
        <v>-874</v>
      </c>
      <c r="Y16">
        <v>-273</v>
      </c>
      <c r="Z16">
        <v>943</v>
      </c>
      <c r="AA16">
        <v>-725</v>
      </c>
      <c r="AB16">
        <v>63</v>
      </c>
      <c r="AC16">
        <v>23</v>
      </c>
      <c r="AD16">
        <v>-47</v>
      </c>
      <c r="AE16">
        <v>911</v>
      </c>
      <c r="AF16">
        <v>-571</v>
      </c>
      <c r="AG16">
        <v>-352</v>
      </c>
      <c r="AH16">
        <v>47</v>
      </c>
      <c r="AI16">
        <v>628</v>
      </c>
      <c r="AJ16">
        <v>-1016</v>
      </c>
      <c r="AK16">
        <v>359</v>
      </c>
      <c r="AL16">
        <v>-923</v>
      </c>
      <c r="AM16">
        <v>-1</v>
      </c>
      <c r="AN16">
        <v>-484</v>
      </c>
      <c r="AO16">
        <v>0</v>
      </c>
      <c r="AP16">
        <v>-93</v>
      </c>
      <c r="AQ16">
        <v>508</v>
      </c>
      <c r="AR16">
        <v>46</v>
      </c>
      <c r="AS16">
        <v>91</v>
      </c>
      <c r="AT16">
        <v>801</v>
      </c>
      <c r="AU16">
        <v>1038</v>
      </c>
      <c r="AV16">
        <v>0</v>
      </c>
      <c r="AW16">
        <v>-1</v>
      </c>
      <c r="AX16">
        <v>0</v>
      </c>
      <c r="AY16">
        <v>-16</v>
      </c>
      <c r="AZ16">
        <v>-713</v>
      </c>
      <c r="BA16">
        <v>85</v>
      </c>
      <c r="BB16">
        <v>-805</v>
      </c>
      <c r="BC16">
        <v>-237</v>
      </c>
      <c r="BD16">
        <v>151</v>
      </c>
      <c r="BE16">
        <v>0</v>
      </c>
      <c r="BF16">
        <v>-1</v>
      </c>
      <c r="BG16">
        <v>-1040</v>
      </c>
      <c r="BH16">
        <v>2</v>
      </c>
      <c r="BI16">
        <v>64</v>
      </c>
      <c r="BJ16">
        <v>-131</v>
      </c>
      <c r="BK16">
        <v>-917</v>
      </c>
      <c r="BL16">
        <v>17</v>
      </c>
      <c r="BM16">
        <v>923</v>
      </c>
      <c r="BN16">
        <v>677</v>
      </c>
      <c r="BO16">
        <v>-35</v>
      </c>
      <c r="BP16">
        <v>-167</v>
      </c>
      <c r="BQ16">
        <v>74</v>
      </c>
      <c r="BR16">
        <v>-754</v>
      </c>
      <c r="BS16">
        <v>-3</v>
      </c>
      <c r="BT16">
        <v>572</v>
      </c>
      <c r="BU16">
        <v>435</v>
      </c>
      <c r="BV16">
        <v>906</v>
      </c>
      <c r="BW16">
        <v>-696</v>
      </c>
      <c r="BX16">
        <v>-533</v>
      </c>
      <c r="BY16">
        <v>-555</v>
      </c>
      <c r="BZ16">
        <v>109</v>
      </c>
      <c r="CA16">
        <v>488</v>
      </c>
      <c r="CB16">
        <v>13</v>
      </c>
      <c r="CC16">
        <v>926</v>
      </c>
      <c r="CD16">
        <v>-566</v>
      </c>
      <c r="CE16">
        <v>464</v>
      </c>
      <c r="CF16">
        <v>-929</v>
      </c>
      <c r="CG16">
        <v>3</v>
      </c>
      <c r="CH16">
        <v>223</v>
      </c>
      <c r="CI16">
        <v>-553</v>
      </c>
      <c r="CJ16">
        <v>309</v>
      </c>
      <c r="CK16">
        <v>-46</v>
      </c>
      <c r="CL16">
        <v>215</v>
      </c>
      <c r="CM16">
        <v>554</v>
      </c>
      <c r="CN16">
        <v>1116</v>
      </c>
      <c r="CO16">
        <v>2</v>
      </c>
      <c r="CP16">
        <v>11</v>
      </c>
      <c r="CQ16">
        <v>-17</v>
      </c>
      <c r="CR16">
        <v>-113</v>
      </c>
      <c r="CS16">
        <v>-30</v>
      </c>
      <c r="CT16">
        <v>-1161</v>
      </c>
      <c r="CU16">
        <v>-302</v>
      </c>
      <c r="CV16">
        <v>-204</v>
      </c>
      <c r="CW16">
        <v>-561</v>
      </c>
      <c r="CY16">
        <f t="shared" si="0"/>
        <v>-55.01</v>
      </c>
      <c r="CZ16">
        <f t="shared" si="1"/>
        <v>357.17</v>
      </c>
    </row>
    <row r="17" spans="2:104" x14ac:dyDescent="0.25">
      <c r="B17">
        <v>0</v>
      </c>
      <c r="C17">
        <v>78</v>
      </c>
      <c r="D17">
        <v>46</v>
      </c>
      <c r="E17">
        <v>-2</v>
      </c>
      <c r="F17">
        <v>-9</v>
      </c>
      <c r="G17">
        <v>-67</v>
      </c>
      <c r="H17">
        <v>-15</v>
      </c>
      <c r="I17">
        <v>23</v>
      </c>
      <c r="J17">
        <v>-229</v>
      </c>
      <c r="K17">
        <v>-343</v>
      </c>
      <c r="L17">
        <v>15</v>
      </c>
      <c r="M17">
        <v>550</v>
      </c>
      <c r="N17">
        <v>9</v>
      </c>
      <c r="O17">
        <v>103</v>
      </c>
      <c r="P17">
        <v>284</v>
      </c>
      <c r="Q17">
        <v>-429</v>
      </c>
      <c r="R17">
        <v>-867</v>
      </c>
      <c r="S17">
        <v>946</v>
      </c>
      <c r="T17">
        <v>54</v>
      </c>
      <c r="U17">
        <v>240</v>
      </c>
      <c r="V17">
        <v>-171</v>
      </c>
      <c r="W17">
        <v>0</v>
      </c>
      <c r="X17">
        <v>569</v>
      </c>
      <c r="Y17">
        <v>-814</v>
      </c>
      <c r="Z17">
        <v>471</v>
      </c>
      <c r="AA17">
        <v>-30</v>
      </c>
      <c r="AB17">
        <v>368</v>
      </c>
      <c r="AC17">
        <v>58</v>
      </c>
      <c r="AD17">
        <v>0</v>
      </c>
      <c r="AE17">
        <v>-15</v>
      </c>
      <c r="AF17">
        <v>-653</v>
      </c>
      <c r="AG17">
        <v>-720</v>
      </c>
      <c r="AH17">
        <v>333</v>
      </c>
      <c r="AI17">
        <v>-315</v>
      </c>
      <c r="AJ17">
        <v>1047</v>
      </c>
      <c r="AK17">
        <v>17</v>
      </c>
      <c r="AL17">
        <v>33</v>
      </c>
      <c r="AM17">
        <v>10</v>
      </c>
      <c r="AN17">
        <v>92</v>
      </c>
      <c r="AO17">
        <v>496</v>
      </c>
      <c r="AP17">
        <v>-33</v>
      </c>
      <c r="AQ17">
        <v>-116</v>
      </c>
      <c r="AR17">
        <v>175</v>
      </c>
      <c r="AS17">
        <v>513</v>
      </c>
      <c r="AT17">
        <v>-51</v>
      </c>
      <c r="AU17">
        <v>-140</v>
      </c>
      <c r="AV17">
        <v>11</v>
      </c>
      <c r="AW17">
        <v>-1</v>
      </c>
      <c r="AX17">
        <v>0</v>
      </c>
      <c r="AY17">
        <v>-4</v>
      </c>
      <c r="AZ17">
        <v>-1172</v>
      </c>
      <c r="BA17">
        <v>2</v>
      </c>
      <c r="BB17">
        <v>-311</v>
      </c>
      <c r="BC17">
        <v>63</v>
      </c>
      <c r="BD17">
        <v>123</v>
      </c>
      <c r="BE17">
        <v>0</v>
      </c>
      <c r="BF17">
        <v>-99</v>
      </c>
      <c r="BG17">
        <v>671</v>
      </c>
      <c r="BH17">
        <v>-728</v>
      </c>
      <c r="BI17">
        <v>61</v>
      </c>
      <c r="BJ17">
        <v>93</v>
      </c>
      <c r="BK17">
        <v>598</v>
      </c>
      <c r="BL17">
        <v>22</v>
      </c>
      <c r="BM17">
        <v>-328</v>
      </c>
      <c r="BN17">
        <v>123</v>
      </c>
      <c r="BO17">
        <v>830</v>
      </c>
      <c r="BP17">
        <v>-202</v>
      </c>
      <c r="BQ17">
        <v>326</v>
      </c>
      <c r="BR17">
        <v>-1041</v>
      </c>
      <c r="BS17">
        <v>98</v>
      </c>
      <c r="BT17">
        <v>-26</v>
      </c>
      <c r="BU17">
        <v>-112</v>
      </c>
      <c r="BV17">
        <v>-814</v>
      </c>
      <c r="BW17">
        <v>6</v>
      </c>
      <c r="BX17">
        <v>493</v>
      </c>
      <c r="BY17">
        <v>-1107</v>
      </c>
      <c r="BZ17">
        <v>137</v>
      </c>
      <c r="CA17">
        <v>-131</v>
      </c>
      <c r="CB17">
        <v>-26</v>
      </c>
      <c r="CC17">
        <v>0</v>
      </c>
      <c r="CD17">
        <v>-273</v>
      </c>
      <c r="CE17">
        <v>161</v>
      </c>
      <c r="CF17">
        <v>-1040</v>
      </c>
      <c r="CG17">
        <v>-6</v>
      </c>
      <c r="CH17">
        <v>69</v>
      </c>
      <c r="CI17">
        <v>-278</v>
      </c>
      <c r="CJ17">
        <v>257</v>
      </c>
      <c r="CK17">
        <v>61</v>
      </c>
      <c r="CL17">
        <v>-62</v>
      </c>
      <c r="CM17">
        <v>-413</v>
      </c>
      <c r="CN17">
        <v>3</v>
      </c>
      <c r="CO17">
        <v>2</v>
      </c>
      <c r="CP17">
        <v>9</v>
      </c>
      <c r="CQ17">
        <v>-73</v>
      </c>
      <c r="CR17">
        <v>-340</v>
      </c>
      <c r="CS17">
        <v>0</v>
      </c>
      <c r="CT17">
        <v>46</v>
      </c>
      <c r="CU17">
        <v>842</v>
      </c>
      <c r="CV17">
        <v>648</v>
      </c>
      <c r="CW17">
        <v>1140</v>
      </c>
      <c r="CY17">
        <f t="shared" si="0"/>
        <v>-1.81</v>
      </c>
      <c r="CZ17">
        <f t="shared" si="1"/>
        <v>270.31</v>
      </c>
    </row>
    <row r="18" spans="2:104" x14ac:dyDescent="0.25">
      <c r="B18">
        <v>13</v>
      </c>
      <c r="C18">
        <v>353</v>
      </c>
      <c r="D18">
        <v>59</v>
      </c>
      <c r="E18">
        <v>-2</v>
      </c>
      <c r="F18">
        <v>-47</v>
      </c>
      <c r="G18">
        <v>-169</v>
      </c>
      <c r="H18">
        <v>-16</v>
      </c>
      <c r="I18">
        <v>0</v>
      </c>
      <c r="J18">
        <v>454</v>
      </c>
      <c r="K18">
        <v>73</v>
      </c>
      <c r="L18">
        <v>266</v>
      </c>
      <c r="M18">
        <v>-9</v>
      </c>
      <c r="N18">
        <v>-77</v>
      </c>
      <c r="O18">
        <v>-517</v>
      </c>
      <c r="P18">
        <v>217</v>
      </c>
      <c r="Q18">
        <v>-48</v>
      </c>
      <c r="R18">
        <v>840</v>
      </c>
      <c r="S18">
        <v>-1087</v>
      </c>
      <c r="T18">
        <v>-210</v>
      </c>
      <c r="U18">
        <v>14</v>
      </c>
      <c r="V18">
        <v>-32</v>
      </c>
      <c r="W18">
        <v>65</v>
      </c>
      <c r="X18">
        <v>337</v>
      </c>
      <c r="Y18">
        <v>-184</v>
      </c>
      <c r="Z18">
        <v>0</v>
      </c>
      <c r="AA18">
        <v>-1128</v>
      </c>
      <c r="AB18">
        <v>-98</v>
      </c>
      <c r="AC18">
        <v>-153</v>
      </c>
      <c r="AD18">
        <v>0</v>
      </c>
      <c r="AE18">
        <v>90</v>
      </c>
      <c r="AF18">
        <v>573</v>
      </c>
      <c r="AG18">
        <v>990</v>
      </c>
      <c r="AH18">
        <v>-880</v>
      </c>
      <c r="AI18">
        <v>-1</v>
      </c>
      <c r="AJ18">
        <v>-617</v>
      </c>
      <c r="AK18">
        <v>0</v>
      </c>
      <c r="AL18">
        <v>66</v>
      </c>
      <c r="AM18">
        <v>55</v>
      </c>
      <c r="AN18">
        <v>-656</v>
      </c>
      <c r="AO18">
        <v>-91</v>
      </c>
      <c r="AP18">
        <v>-15</v>
      </c>
      <c r="AQ18">
        <v>-59</v>
      </c>
      <c r="AR18">
        <v>485</v>
      </c>
      <c r="AS18">
        <v>1066</v>
      </c>
      <c r="AT18">
        <v>-18</v>
      </c>
      <c r="AU18">
        <v>-190</v>
      </c>
      <c r="AV18">
        <v>7</v>
      </c>
      <c r="AW18">
        <v>-1</v>
      </c>
      <c r="AX18">
        <v>0</v>
      </c>
      <c r="AY18">
        <v>507</v>
      </c>
      <c r="AZ18">
        <v>402</v>
      </c>
      <c r="BA18">
        <v>-2</v>
      </c>
      <c r="BB18">
        <v>600</v>
      </c>
      <c r="BC18">
        <v>-93</v>
      </c>
      <c r="BD18">
        <v>173</v>
      </c>
      <c r="BE18">
        <v>0</v>
      </c>
      <c r="BF18">
        <v>-16</v>
      </c>
      <c r="BG18">
        <v>548</v>
      </c>
      <c r="BH18">
        <v>-325</v>
      </c>
      <c r="BI18">
        <v>-66</v>
      </c>
      <c r="BJ18">
        <v>-280</v>
      </c>
      <c r="BK18">
        <v>1148</v>
      </c>
      <c r="BL18">
        <v>938</v>
      </c>
      <c r="BM18">
        <v>-382</v>
      </c>
      <c r="BN18">
        <v>-239</v>
      </c>
      <c r="BO18">
        <v>0</v>
      </c>
      <c r="BP18">
        <v>-45</v>
      </c>
      <c r="BQ18">
        <v>301</v>
      </c>
      <c r="BR18">
        <v>1011</v>
      </c>
      <c r="BS18">
        <v>-61</v>
      </c>
      <c r="BT18">
        <v>-12</v>
      </c>
      <c r="BU18">
        <v>0</v>
      </c>
      <c r="BV18">
        <v>717</v>
      </c>
      <c r="BW18">
        <v>145</v>
      </c>
      <c r="BX18">
        <v>108</v>
      </c>
      <c r="BY18">
        <v>762</v>
      </c>
      <c r="BZ18">
        <v>286</v>
      </c>
      <c r="CA18">
        <v>-171</v>
      </c>
      <c r="CB18">
        <v>-97</v>
      </c>
      <c r="CC18">
        <v>-23</v>
      </c>
      <c r="CD18">
        <v>-256</v>
      </c>
      <c r="CE18">
        <v>12</v>
      </c>
      <c r="CF18">
        <v>341</v>
      </c>
      <c r="CG18">
        <v>-398</v>
      </c>
      <c r="CH18">
        <v>19</v>
      </c>
      <c r="CI18">
        <v>-103</v>
      </c>
      <c r="CJ18">
        <v>289</v>
      </c>
      <c r="CK18">
        <v>687</v>
      </c>
      <c r="CL18">
        <v>-1058</v>
      </c>
      <c r="CM18">
        <v>-634</v>
      </c>
      <c r="CN18">
        <v>-324</v>
      </c>
      <c r="CO18">
        <v>3</v>
      </c>
      <c r="CP18">
        <v>1</v>
      </c>
      <c r="CQ18">
        <v>-840</v>
      </c>
      <c r="CR18">
        <v>544</v>
      </c>
      <c r="CS18">
        <v>-767</v>
      </c>
      <c r="CT18">
        <v>507</v>
      </c>
      <c r="CU18">
        <v>-168</v>
      </c>
      <c r="CV18">
        <v>-331</v>
      </c>
      <c r="CW18">
        <v>-138</v>
      </c>
      <c r="CY18">
        <f t="shared" si="0"/>
        <v>29.38</v>
      </c>
      <c r="CZ18">
        <f t="shared" si="1"/>
        <v>292.06</v>
      </c>
    </row>
    <row r="19" spans="2:104" x14ac:dyDescent="0.25">
      <c r="B19">
        <v>35</v>
      </c>
      <c r="C19">
        <v>-86</v>
      </c>
      <c r="D19">
        <v>116</v>
      </c>
      <c r="E19">
        <v>-2</v>
      </c>
      <c r="F19">
        <v>-524</v>
      </c>
      <c r="G19">
        <v>-778</v>
      </c>
      <c r="H19">
        <v>-22</v>
      </c>
      <c r="I19">
        <v>156</v>
      </c>
      <c r="J19">
        <v>-233</v>
      </c>
      <c r="K19">
        <v>-12</v>
      </c>
      <c r="L19">
        <v>-697</v>
      </c>
      <c r="M19">
        <v>4</v>
      </c>
      <c r="N19">
        <v>172</v>
      </c>
      <c r="O19">
        <v>277</v>
      </c>
      <c r="P19">
        <v>163</v>
      </c>
      <c r="Q19">
        <v>-640</v>
      </c>
      <c r="R19">
        <v>-2</v>
      </c>
      <c r="S19">
        <v>733</v>
      </c>
      <c r="T19">
        <v>119</v>
      </c>
      <c r="U19">
        <v>-877</v>
      </c>
      <c r="V19">
        <v>-23</v>
      </c>
      <c r="W19">
        <v>817</v>
      </c>
      <c r="X19">
        <v>383</v>
      </c>
      <c r="Y19">
        <v>-33</v>
      </c>
      <c r="Z19">
        <v>0</v>
      </c>
      <c r="AA19">
        <v>-809</v>
      </c>
      <c r="AB19">
        <v>4</v>
      </c>
      <c r="AC19">
        <v>1047</v>
      </c>
      <c r="AD19">
        <v>0</v>
      </c>
      <c r="AE19">
        <v>-13</v>
      </c>
      <c r="AF19">
        <v>-456</v>
      </c>
      <c r="AG19">
        <v>-1039</v>
      </c>
      <c r="AH19">
        <v>-48</v>
      </c>
      <c r="AI19">
        <v>-1118</v>
      </c>
      <c r="AJ19">
        <v>-1056</v>
      </c>
      <c r="AK19">
        <v>-959</v>
      </c>
      <c r="AL19">
        <v>196</v>
      </c>
      <c r="AM19">
        <v>-15</v>
      </c>
      <c r="AN19">
        <v>0</v>
      </c>
      <c r="AO19">
        <v>-1</v>
      </c>
      <c r="AP19">
        <v>-25</v>
      </c>
      <c r="AQ19">
        <v>232</v>
      </c>
      <c r="AR19">
        <v>-429</v>
      </c>
      <c r="AS19">
        <v>-163</v>
      </c>
      <c r="AT19">
        <v>0</v>
      </c>
      <c r="AU19">
        <v>-263</v>
      </c>
      <c r="AV19">
        <v>3</v>
      </c>
      <c r="AW19">
        <v>-1</v>
      </c>
      <c r="AX19">
        <v>3</v>
      </c>
      <c r="AY19">
        <v>1041</v>
      </c>
      <c r="AZ19">
        <v>879</v>
      </c>
      <c r="BA19">
        <v>1</v>
      </c>
      <c r="BB19">
        <v>-1</v>
      </c>
      <c r="BC19">
        <v>-10</v>
      </c>
      <c r="BD19">
        <v>195</v>
      </c>
      <c r="BE19">
        <v>0</v>
      </c>
      <c r="BF19">
        <v>0</v>
      </c>
      <c r="BG19">
        <v>610</v>
      </c>
      <c r="BH19">
        <v>-92</v>
      </c>
      <c r="BI19">
        <v>666</v>
      </c>
      <c r="BJ19">
        <v>37</v>
      </c>
      <c r="BK19">
        <v>-118</v>
      </c>
      <c r="BL19">
        <v>71</v>
      </c>
      <c r="BM19">
        <v>-371</v>
      </c>
      <c r="BN19">
        <v>0</v>
      </c>
      <c r="BO19">
        <v>-290</v>
      </c>
      <c r="BP19">
        <v>-19</v>
      </c>
      <c r="BQ19">
        <v>-1016</v>
      </c>
      <c r="BR19">
        <v>-843</v>
      </c>
      <c r="BS19">
        <v>91</v>
      </c>
      <c r="BT19">
        <v>-48</v>
      </c>
      <c r="BU19">
        <v>-582</v>
      </c>
      <c r="BV19">
        <v>-856</v>
      </c>
      <c r="BW19">
        <v>-1170</v>
      </c>
      <c r="BX19">
        <v>592</v>
      </c>
      <c r="BY19">
        <v>-705</v>
      </c>
      <c r="BZ19">
        <v>0</v>
      </c>
      <c r="CA19">
        <v>-203</v>
      </c>
      <c r="CB19">
        <v>-448</v>
      </c>
      <c r="CC19">
        <v>-419</v>
      </c>
      <c r="CD19">
        <v>-774</v>
      </c>
      <c r="CE19">
        <v>24</v>
      </c>
      <c r="CF19">
        <v>4</v>
      </c>
      <c r="CG19">
        <v>246</v>
      </c>
      <c r="CH19">
        <v>-220</v>
      </c>
      <c r="CI19">
        <v>0</v>
      </c>
      <c r="CJ19">
        <v>754</v>
      </c>
      <c r="CK19">
        <v>-547</v>
      </c>
      <c r="CL19">
        <v>2</v>
      </c>
      <c r="CM19">
        <v>454</v>
      </c>
      <c r="CN19">
        <v>-117</v>
      </c>
      <c r="CO19">
        <v>-91</v>
      </c>
      <c r="CP19">
        <v>387</v>
      </c>
      <c r="CQ19">
        <v>-1025</v>
      </c>
      <c r="CR19">
        <v>-1</v>
      </c>
      <c r="CS19">
        <v>1</v>
      </c>
      <c r="CT19">
        <v>-510</v>
      </c>
      <c r="CU19">
        <v>-230</v>
      </c>
      <c r="CV19">
        <v>-2</v>
      </c>
      <c r="CW19">
        <v>-265</v>
      </c>
      <c r="CY19">
        <f t="shared" si="0"/>
        <v>-107.82</v>
      </c>
      <c r="CZ19">
        <f t="shared" si="1"/>
        <v>318.12</v>
      </c>
    </row>
    <row r="20" spans="2:104" x14ac:dyDescent="0.25">
      <c r="B20">
        <v>15</v>
      </c>
      <c r="C20">
        <v>-23</v>
      </c>
      <c r="D20">
        <v>122</v>
      </c>
      <c r="E20">
        <v>-22</v>
      </c>
      <c r="F20">
        <v>228</v>
      </c>
      <c r="G20">
        <v>-1020</v>
      </c>
      <c r="H20">
        <v>-39</v>
      </c>
      <c r="I20">
        <v>80</v>
      </c>
      <c r="J20">
        <v>-313</v>
      </c>
      <c r="K20">
        <v>14</v>
      </c>
      <c r="L20">
        <v>0</v>
      </c>
      <c r="M20">
        <v>-688</v>
      </c>
      <c r="N20">
        <v>-328</v>
      </c>
      <c r="O20">
        <v>-7</v>
      </c>
      <c r="P20">
        <v>78</v>
      </c>
      <c r="Q20">
        <v>3</v>
      </c>
      <c r="R20">
        <v>-1</v>
      </c>
      <c r="S20">
        <v>-1035</v>
      </c>
      <c r="T20">
        <v>0</v>
      </c>
      <c r="U20">
        <v>936</v>
      </c>
      <c r="V20">
        <v>630</v>
      </c>
      <c r="W20">
        <v>100</v>
      </c>
      <c r="X20">
        <v>884</v>
      </c>
      <c r="Y20">
        <v>21</v>
      </c>
      <c r="Z20">
        <v>398</v>
      </c>
      <c r="AA20">
        <v>-3</v>
      </c>
      <c r="AB20">
        <v>-49</v>
      </c>
      <c r="AC20">
        <v>444</v>
      </c>
      <c r="AD20">
        <v>9</v>
      </c>
      <c r="AE20">
        <v>685</v>
      </c>
      <c r="AF20">
        <v>629</v>
      </c>
      <c r="AG20">
        <v>356</v>
      </c>
      <c r="AH20">
        <v>-480</v>
      </c>
      <c r="AI20">
        <v>-591</v>
      </c>
      <c r="AJ20">
        <v>61</v>
      </c>
      <c r="AK20">
        <v>419</v>
      </c>
      <c r="AL20">
        <v>-72</v>
      </c>
      <c r="AM20">
        <v>0</v>
      </c>
      <c r="AN20">
        <v>0</v>
      </c>
      <c r="AO20">
        <v>-3</v>
      </c>
      <c r="AP20">
        <v>-12</v>
      </c>
      <c r="AQ20">
        <v>0</v>
      </c>
      <c r="AR20">
        <v>-749</v>
      </c>
      <c r="AS20">
        <v>-450</v>
      </c>
      <c r="AT20">
        <v>-3</v>
      </c>
      <c r="AU20">
        <v>-385</v>
      </c>
      <c r="AV20">
        <v>1</v>
      </c>
      <c r="AW20">
        <v>-1</v>
      </c>
      <c r="AX20">
        <v>106</v>
      </c>
      <c r="AY20">
        <v>-44</v>
      </c>
      <c r="AZ20">
        <v>-315</v>
      </c>
      <c r="BA20">
        <v>10</v>
      </c>
      <c r="BB20">
        <v>-1</v>
      </c>
      <c r="BC20">
        <v>0</v>
      </c>
      <c r="BD20">
        <v>259</v>
      </c>
      <c r="BE20">
        <v>1</v>
      </c>
      <c r="BF20">
        <v>3</v>
      </c>
      <c r="BG20">
        <v>864</v>
      </c>
      <c r="BH20">
        <v>894</v>
      </c>
      <c r="BI20">
        <v>-2</v>
      </c>
      <c r="BJ20">
        <v>-22</v>
      </c>
      <c r="BK20">
        <v>-120</v>
      </c>
      <c r="BL20">
        <v>-241</v>
      </c>
      <c r="BM20">
        <v>-504</v>
      </c>
      <c r="BN20">
        <v>272</v>
      </c>
      <c r="BO20">
        <v>783</v>
      </c>
      <c r="BP20">
        <v>-318</v>
      </c>
      <c r="BQ20">
        <v>-10</v>
      </c>
      <c r="BR20">
        <v>902</v>
      </c>
      <c r="BS20">
        <v>759</v>
      </c>
      <c r="BT20">
        <v>-421</v>
      </c>
      <c r="BU20">
        <v>-995</v>
      </c>
      <c r="BV20">
        <v>139</v>
      </c>
      <c r="BW20">
        <v>-5</v>
      </c>
      <c r="BX20">
        <v>100</v>
      </c>
      <c r="BY20">
        <v>-908</v>
      </c>
      <c r="BZ20">
        <v>118</v>
      </c>
      <c r="CA20">
        <v>139</v>
      </c>
      <c r="CB20">
        <v>8</v>
      </c>
      <c r="CC20">
        <v>-849</v>
      </c>
      <c r="CD20">
        <v>-90</v>
      </c>
      <c r="CE20">
        <v>3</v>
      </c>
      <c r="CF20">
        <v>254</v>
      </c>
      <c r="CG20">
        <v>1125</v>
      </c>
      <c r="CH20">
        <v>-17</v>
      </c>
      <c r="CI20">
        <v>821</v>
      </c>
      <c r="CJ20">
        <v>699</v>
      </c>
      <c r="CK20">
        <v>-268</v>
      </c>
      <c r="CL20">
        <v>-70</v>
      </c>
      <c r="CM20">
        <v>597</v>
      </c>
      <c r="CN20">
        <v>0</v>
      </c>
      <c r="CO20">
        <v>-1</v>
      </c>
      <c r="CP20">
        <v>-298</v>
      </c>
      <c r="CQ20">
        <v>116</v>
      </c>
      <c r="CR20">
        <v>370</v>
      </c>
      <c r="CS20">
        <v>-106</v>
      </c>
      <c r="CT20">
        <v>-5</v>
      </c>
      <c r="CU20">
        <v>-606</v>
      </c>
      <c r="CV20">
        <v>154</v>
      </c>
      <c r="CW20">
        <v>-368</v>
      </c>
      <c r="CY20">
        <f t="shared" si="0"/>
        <v>27.51</v>
      </c>
      <c r="CZ20">
        <f t="shared" si="1"/>
        <v>284.67</v>
      </c>
    </row>
    <row r="21" spans="2:104" x14ac:dyDescent="0.25">
      <c r="B21">
        <v>4</v>
      </c>
      <c r="C21">
        <v>0</v>
      </c>
      <c r="D21">
        <v>135</v>
      </c>
      <c r="E21">
        <v>-7</v>
      </c>
      <c r="F21">
        <v>-526</v>
      </c>
      <c r="G21">
        <v>0</v>
      </c>
      <c r="H21">
        <v>-96</v>
      </c>
      <c r="I21">
        <v>1</v>
      </c>
      <c r="J21">
        <v>-871</v>
      </c>
      <c r="K21">
        <v>-44</v>
      </c>
      <c r="L21">
        <v>649</v>
      </c>
      <c r="M21">
        <v>-286</v>
      </c>
      <c r="N21">
        <v>-578</v>
      </c>
      <c r="O21">
        <v>-472</v>
      </c>
      <c r="P21">
        <v>87</v>
      </c>
      <c r="Q21">
        <v>26</v>
      </c>
      <c r="R21">
        <v>1</v>
      </c>
      <c r="S21">
        <v>657</v>
      </c>
      <c r="T21">
        <v>64</v>
      </c>
      <c r="U21">
        <v>-1</v>
      </c>
      <c r="V21">
        <v>895</v>
      </c>
      <c r="W21">
        <v>-315</v>
      </c>
      <c r="X21">
        <v>-773</v>
      </c>
      <c r="Y21">
        <v>93</v>
      </c>
      <c r="Z21">
        <v>-432</v>
      </c>
      <c r="AA21">
        <v>99</v>
      </c>
      <c r="AB21">
        <v>11</v>
      </c>
      <c r="AC21">
        <v>-322</v>
      </c>
      <c r="AD21">
        <v>186</v>
      </c>
      <c r="AE21">
        <v>-31</v>
      </c>
      <c r="AF21">
        <v>-552</v>
      </c>
      <c r="AG21">
        <v>455</v>
      </c>
      <c r="AH21">
        <v>4</v>
      </c>
      <c r="AI21">
        <v>-5</v>
      </c>
      <c r="AJ21">
        <v>82</v>
      </c>
      <c r="AK21">
        <v>-785</v>
      </c>
      <c r="AL21">
        <v>0</v>
      </c>
      <c r="AM21">
        <v>-1</v>
      </c>
      <c r="AN21">
        <v>0</v>
      </c>
      <c r="AO21">
        <v>-5</v>
      </c>
      <c r="AP21">
        <v>-13</v>
      </c>
      <c r="AQ21">
        <v>13</v>
      </c>
      <c r="AR21">
        <v>420</v>
      </c>
      <c r="AS21">
        <v>736</v>
      </c>
      <c r="AT21">
        <v>-116</v>
      </c>
      <c r="AU21">
        <v>-629</v>
      </c>
      <c r="AV21">
        <v>0</v>
      </c>
      <c r="AW21">
        <v>0</v>
      </c>
      <c r="AX21">
        <v>120</v>
      </c>
      <c r="AY21">
        <v>-976</v>
      </c>
      <c r="AZ21">
        <v>-460</v>
      </c>
      <c r="BA21">
        <v>6</v>
      </c>
      <c r="BB21">
        <v>-1</v>
      </c>
      <c r="BC21">
        <v>116</v>
      </c>
      <c r="BD21">
        <v>371</v>
      </c>
      <c r="BE21">
        <v>4</v>
      </c>
      <c r="BF21">
        <v>81</v>
      </c>
      <c r="BG21">
        <v>-410</v>
      </c>
      <c r="BH21">
        <v>135</v>
      </c>
      <c r="BI21">
        <v>-887</v>
      </c>
      <c r="BJ21">
        <v>-100</v>
      </c>
      <c r="BK21">
        <v>-229</v>
      </c>
      <c r="BL21">
        <v>-107</v>
      </c>
      <c r="BM21">
        <v>-675</v>
      </c>
      <c r="BN21">
        <v>-269</v>
      </c>
      <c r="BO21">
        <v>0</v>
      </c>
      <c r="BP21">
        <v>-232</v>
      </c>
      <c r="BQ21">
        <v>1075</v>
      </c>
      <c r="BR21">
        <v>-496</v>
      </c>
      <c r="BS21">
        <v>778</v>
      </c>
      <c r="BT21">
        <v>-196</v>
      </c>
      <c r="BU21">
        <v>-11</v>
      </c>
      <c r="BV21">
        <v>60</v>
      </c>
      <c r="BW21">
        <v>71</v>
      </c>
      <c r="BX21">
        <v>2</v>
      </c>
      <c r="BY21">
        <v>861</v>
      </c>
      <c r="BZ21">
        <v>-330</v>
      </c>
      <c r="CA21">
        <v>642</v>
      </c>
      <c r="CB21">
        <v>-225</v>
      </c>
      <c r="CC21">
        <v>-67</v>
      </c>
      <c r="CD21">
        <v>-19</v>
      </c>
      <c r="CE21">
        <v>9</v>
      </c>
      <c r="CF21">
        <v>350</v>
      </c>
      <c r="CG21">
        <v>-42</v>
      </c>
      <c r="CH21">
        <v>105</v>
      </c>
      <c r="CI21">
        <v>-174</v>
      </c>
      <c r="CJ21">
        <v>-1129</v>
      </c>
      <c r="CK21">
        <v>-1</v>
      </c>
      <c r="CL21">
        <v>-6</v>
      </c>
      <c r="CM21">
        <v>922</v>
      </c>
      <c r="CN21">
        <v>-709</v>
      </c>
      <c r="CO21">
        <v>-277</v>
      </c>
      <c r="CP21">
        <v>-690</v>
      </c>
      <c r="CQ21">
        <v>522</v>
      </c>
      <c r="CR21">
        <v>-528</v>
      </c>
      <c r="CS21">
        <v>105</v>
      </c>
      <c r="CT21">
        <v>-1</v>
      </c>
      <c r="CU21">
        <v>1107</v>
      </c>
      <c r="CV21">
        <v>-1</v>
      </c>
      <c r="CW21">
        <v>-501</v>
      </c>
      <c r="CY21">
        <f t="shared" si="0"/>
        <v>-45.49</v>
      </c>
      <c r="CZ21">
        <f t="shared" si="1"/>
        <v>286.69</v>
      </c>
    </row>
    <row r="22" spans="2:104" x14ac:dyDescent="0.25">
      <c r="B22">
        <v>0</v>
      </c>
      <c r="C22">
        <v>24</v>
      </c>
      <c r="D22">
        <v>162</v>
      </c>
      <c r="E22">
        <v>-37</v>
      </c>
      <c r="F22">
        <v>0</v>
      </c>
      <c r="G22">
        <v>732</v>
      </c>
      <c r="H22">
        <v>-110</v>
      </c>
      <c r="I22">
        <v>1131</v>
      </c>
      <c r="J22">
        <v>-1</v>
      </c>
      <c r="K22">
        <v>1077</v>
      </c>
      <c r="L22">
        <v>-446</v>
      </c>
      <c r="M22">
        <v>-980</v>
      </c>
      <c r="N22">
        <v>389</v>
      </c>
      <c r="O22">
        <v>-285</v>
      </c>
      <c r="P22">
        <v>60</v>
      </c>
      <c r="Q22">
        <v>146</v>
      </c>
      <c r="R22">
        <v>-383</v>
      </c>
      <c r="S22">
        <v>1101</v>
      </c>
      <c r="T22">
        <v>960</v>
      </c>
      <c r="U22">
        <v>-113</v>
      </c>
      <c r="V22">
        <v>-129</v>
      </c>
      <c r="W22">
        <v>-2</v>
      </c>
      <c r="X22">
        <v>946</v>
      </c>
      <c r="Y22">
        <v>233</v>
      </c>
      <c r="Z22">
        <v>1111</v>
      </c>
      <c r="AA22">
        <v>-1</v>
      </c>
      <c r="AB22">
        <v>0</v>
      </c>
      <c r="AC22">
        <v>-381</v>
      </c>
      <c r="AD22">
        <v>167</v>
      </c>
      <c r="AE22">
        <v>-1127</v>
      </c>
      <c r="AF22">
        <v>-485</v>
      </c>
      <c r="AG22">
        <v>500</v>
      </c>
      <c r="AH22">
        <v>-583</v>
      </c>
      <c r="AI22">
        <v>0</v>
      </c>
      <c r="AJ22">
        <v>16</v>
      </c>
      <c r="AK22">
        <v>133</v>
      </c>
      <c r="AL22">
        <v>-974</v>
      </c>
      <c r="AM22">
        <v>-1</v>
      </c>
      <c r="AN22">
        <v>0</v>
      </c>
      <c r="AO22">
        <v>-9</v>
      </c>
      <c r="AP22">
        <v>-13</v>
      </c>
      <c r="AQ22">
        <v>-674</v>
      </c>
      <c r="AR22">
        <v>-778</v>
      </c>
      <c r="AS22">
        <v>-594</v>
      </c>
      <c r="AT22">
        <v>-166</v>
      </c>
      <c r="AU22">
        <v>1025</v>
      </c>
      <c r="AV22">
        <v>-4</v>
      </c>
      <c r="AW22">
        <v>0</v>
      </c>
      <c r="AX22">
        <v>10</v>
      </c>
      <c r="AY22">
        <v>0</v>
      </c>
      <c r="AZ22">
        <v>993</v>
      </c>
      <c r="BA22">
        <v>2</v>
      </c>
      <c r="BB22">
        <v>0</v>
      </c>
      <c r="BC22">
        <v>-539</v>
      </c>
      <c r="BD22">
        <v>676</v>
      </c>
      <c r="BE22">
        <v>23</v>
      </c>
      <c r="BF22">
        <v>30</v>
      </c>
      <c r="BG22">
        <v>-481</v>
      </c>
      <c r="BH22">
        <v>-892</v>
      </c>
      <c r="BI22">
        <v>-29</v>
      </c>
      <c r="BJ22">
        <v>-690</v>
      </c>
      <c r="BK22">
        <v>-403</v>
      </c>
      <c r="BL22">
        <v>-386</v>
      </c>
      <c r="BM22">
        <v>886</v>
      </c>
      <c r="BN22">
        <v>-622</v>
      </c>
      <c r="BO22">
        <v>809</v>
      </c>
      <c r="BP22">
        <v>-35</v>
      </c>
      <c r="BQ22">
        <v>-809</v>
      </c>
      <c r="BR22">
        <v>-149</v>
      </c>
      <c r="BS22">
        <v>0</v>
      </c>
      <c r="BT22">
        <v>387</v>
      </c>
      <c r="BU22">
        <v>-63</v>
      </c>
      <c r="BV22">
        <v>77</v>
      </c>
      <c r="BW22">
        <v>348</v>
      </c>
      <c r="BX22">
        <v>114</v>
      </c>
      <c r="BY22">
        <v>-1075</v>
      </c>
      <c r="BZ22">
        <v>-254</v>
      </c>
      <c r="CA22">
        <v>845</v>
      </c>
      <c r="CB22">
        <v>-16</v>
      </c>
      <c r="CC22">
        <v>-864</v>
      </c>
      <c r="CD22">
        <v>-71</v>
      </c>
      <c r="CE22">
        <v>31</v>
      </c>
      <c r="CF22">
        <v>557</v>
      </c>
      <c r="CG22">
        <v>-4</v>
      </c>
      <c r="CH22">
        <v>41</v>
      </c>
      <c r="CI22">
        <v>-364</v>
      </c>
      <c r="CJ22">
        <v>558</v>
      </c>
      <c r="CK22">
        <v>0</v>
      </c>
      <c r="CL22">
        <v>-511</v>
      </c>
      <c r="CM22">
        <v>906</v>
      </c>
      <c r="CN22">
        <v>-1002</v>
      </c>
      <c r="CO22">
        <v>109</v>
      </c>
      <c r="CP22">
        <v>454</v>
      </c>
      <c r="CQ22">
        <v>0</v>
      </c>
      <c r="CR22">
        <v>-453</v>
      </c>
      <c r="CS22">
        <v>-881</v>
      </c>
      <c r="CT22">
        <v>-564</v>
      </c>
      <c r="CU22">
        <v>-182</v>
      </c>
      <c r="CV22">
        <v>128</v>
      </c>
      <c r="CW22">
        <v>-888</v>
      </c>
      <c r="CY22">
        <f t="shared" si="0"/>
        <v>-26.06</v>
      </c>
      <c r="CZ22">
        <f t="shared" si="1"/>
        <v>384</v>
      </c>
    </row>
    <row r="23" spans="2:104" x14ac:dyDescent="0.25">
      <c r="B23">
        <v>-4</v>
      </c>
      <c r="C23">
        <v>355</v>
      </c>
      <c r="D23">
        <v>195</v>
      </c>
      <c r="E23">
        <v>-30</v>
      </c>
      <c r="F23">
        <v>-586</v>
      </c>
      <c r="G23">
        <v>-96</v>
      </c>
      <c r="H23">
        <v>-1</v>
      </c>
      <c r="I23">
        <v>10</v>
      </c>
      <c r="J23">
        <v>-836</v>
      </c>
      <c r="K23">
        <v>0</v>
      </c>
      <c r="L23">
        <v>499</v>
      </c>
      <c r="M23">
        <v>-661</v>
      </c>
      <c r="N23">
        <v>616</v>
      </c>
      <c r="O23">
        <v>-6</v>
      </c>
      <c r="P23">
        <v>65</v>
      </c>
      <c r="Q23">
        <v>57</v>
      </c>
      <c r="R23">
        <v>-908</v>
      </c>
      <c r="S23">
        <v>-225</v>
      </c>
      <c r="T23">
        <v>27</v>
      </c>
      <c r="U23">
        <v>375</v>
      </c>
      <c r="V23">
        <v>-550</v>
      </c>
      <c r="W23">
        <v>1158</v>
      </c>
      <c r="X23">
        <v>-574</v>
      </c>
      <c r="Y23">
        <v>119</v>
      </c>
      <c r="Z23">
        <v>907</v>
      </c>
      <c r="AA23">
        <v>-28</v>
      </c>
      <c r="AB23">
        <v>-231</v>
      </c>
      <c r="AC23">
        <v>-867</v>
      </c>
      <c r="AD23">
        <v>1</v>
      </c>
      <c r="AE23">
        <v>-2</v>
      </c>
      <c r="AF23">
        <v>-942</v>
      </c>
      <c r="AG23">
        <v>279</v>
      </c>
      <c r="AH23">
        <v>-618</v>
      </c>
      <c r="AI23">
        <v>-897</v>
      </c>
      <c r="AJ23">
        <v>25</v>
      </c>
      <c r="AK23">
        <v>-230</v>
      </c>
      <c r="AL23">
        <v>0</v>
      </c>
      <c r="AM23">
        <v>385</v>
      </c>
      <c r="AN23">
        <v>0</v>
      </c>
      <c r="AO23">
        <v>-15</v>
      </c>
      <c r="AP23">
        <v>-98</v>
      </c>
      <c r="AQ23">
        <v>3</v>
      </c>
      <c r="AR23">
        <v>107</v>
      </c>
      <c r="AS23">
        <v>355</v>
      </c>
      <c r="AT23">
        <v>-45</v>
      </c>
      <c r="AU23">
        <v>-526</v>
      </c>
      <c r="AV23">
        <v>1</v>
      </c>
      <c r="AW23">
        <v>0</v>
      </c>
      <c r="AX23">
        <v>11</v>
      </c>
      <c r="AY23">
        <v>326</v>
      </c>
      <c r="AZ23">
        <v>-595</v>
      </c>
      <c r="BA23">
        <v>15</v>
      </c>
      <c r="BB23">
        <v>-194</v>
      </c>
      <c r="BC23">
        <v>-399</v>
      </c>
      <c r="BD23">
        <v>755</v>
      </c>
      <c r="BE23">
        <v>109</v>
      </c>
      <c r="BF23">
        <v>4</v>
      </c>
      <c r="BG23">
        <v>993</v>
      </c>
      <c r="BH23">
        <v>-2</v>
      </c>
      <c r="BI23">
        <v>-16</v>
      </c>
      <c r="BJ23">
        <v>-1</v>
      </c>
      <c r="BK23">
        <v>874</v>
      </c>
      <c r="BL23">
        <v>-29</v>
      </c>
      <c r="BM23">
        <v>740</v>
      </c>
      <c r="BN23">
        <v>-691</v>
      </c>
      <c r="BO23">
        <v>215</v>
      </c>
      <c r="BP23">
        <v>-80</v>
      </c>
      <c r="BQ23">
        <v>-105</v>
      </c>
      <c r="BR23">
        <v>-256</v>
      </c>
      <c r="BS23">
        <v>-3</v>
      </c>
      <c r="BT23">
        <v>-1070</v>
      </c>
      <c r="BU23">
        <v>13</v>
      </c>
      <c r="BV23">
        <v>139</v>
      </c>
      <c r="BW23">
        <v>-132</v>
      </c>
      <c r="BX23">
        <v>4</v>
      </c>
      <c r="BY23">
        <v>414</v>
      </c>
      <c r="BZ23">
        <v>342</v>
      </c>
      <c r="CA23">
        <v>-55</v>
      </c>
      <c r="CB23">
        <v>-60</v>
      </c>
      <c r="CC23">
        <v>-95</v>
      </c>
      <c r="CD23">
        <v>-8</v>
      </c>
      <c r="CE23">
        <v>111</v>
      </c>
      <c r="CF23">
        <v>-908</v>
      </c>
      <c r="CG23">
        <v>8</v>
      </c>
      <c r="CH23">
        <v>2</v>
      </c>
      <c r="CI23">
        <v>-4</v>
      </c>
      <c r="CJ23">
        <v>667</v>
      </c>
      <c r="CK23">
        <v>19</v>
      </c>
      <c r="CL23">
        <v>-1</v>
      </c>
      <c r="CM23">
        <v>428</v>
      </c>
      <c r="CN23">
        <v>-958</v>
      </c>
      <c r="CO23">
        <v>-44</v>
      </c>
      <c r="CP23">
        <v>-157</v>
      </c>
      <c r="CQ23">
        <v>-13</v>
      </c>
      <c r="CR23">
        <v>-2</v>
      </c>
      <c r="CS23">
        <v>-2</v>
      </c>
      <c r="CT23">
        <v>-10</v>
      </c>
      <c r="CU23">
        <v>-420</v>
      </c>
      <c r="CV23">
        <v>1</v>
      </c>
      <c r="CW23">
        <v>684</v>
      </c>
      <c r="CY23">
        <f t="shared" si="0"/>
        <v>-28.73</v>
      </c>
      <c r="CZ23">
        <f t="shared" si="1"/>
        <v>276.99</v>
      </c>
    </row>
    <row r="24" spans="2:104" x14ac:dyDescent="0.25">
      <c r="B24">
        <v>2</v>
      </c>
      <c r="C24">
        <v>-5</v>
      </c>
      <c r="D24">
        <v>351</v>
      </c>
      <c r="E24">
        <v>-103</v>
      </c>
      <c r="F24">
        <v>-87</v>
      </c>
      <c r="G24">
        <v>35</v>
      </c>
      <c r="H24">
        <v>-1</v>
      </c>
      <c r="I24">
        <v>-484</v>
      </c>
      <c r="J24">
        <v>0</v>
      </c>
      <c r="K24">
        <v>-804</v>
      </c>
      <c r="L24">
        <v>55</v>
      </c>
      <c r="M24">
        <v>0</v>
      </c>
      <c r="N24">
        <v>140</v>
      </c>
      <c r="O24">
        <v>-459</v>
      </c>
      <c r="P24">
        <v>81</v>
      </c>
      <c r="Q24">
        <v>-432</v>
      </c>
      <c r="R24">
        <v>-29</v>
      </c>
      <c r="S24">
        <v>-480</v>
      </c>
      <c r="T24">
        <v>264</v>
      </c>
      <c r="U24">
        <v>-378</v>
      </c>
      <c r="V24">
        <v>0</v>
      </c>
      <c r="W24">
        <v>52</v>
      </c>
      <c r="X24">
        <v>-345</v>
      </c>
      <c r="Y24">
        <v>-411</v>
      </c>
      <c r="Z24">
        <v>48</v>
      </c>
      <c r="AA24">
        <v>567</v>
      </c>
      <c r="AB24">
        <v>-158</v>
      </c>
      <c r="AC24">
        <v>1160</v>
      </c>
      <c r="AD24">
        <v>-1</v>
      </c>
      <c r="AE24">
        <v>0</v>
      </c>
      <c r="AF24">
        <v>1052</v>
      </c>
      <c r="AG24">
        <v>45</v>
      </c>
      <c r="AH24">
        <v>-845</v>
      </c>
      <c r="AI24">
        <v>-996</v>
      </c>
      <c r="AJ24">
        <v>1</v>
      </c>
      <c r="AK24">
        <v>-526</v>
      </c>
      <c r="AL24">
        <v>14</v>
      </c>
      <c r="AM24">
        <v>-766</v>
      </c>
      <c r="AN24">
        <v>526</v>
      </c>
      <c r="AO24">
        <v>-102</v>
      </c>
      <c r="AP24">
        <v>-125</v>
      </c>
      <c r="AQ24">
        <v>1</v>
      </c>
      <c r="AR24">
        <v>273</v>
      </c>
      <c r="AS24">
        <v>616</v>
      </c>
      <c r="AT24">
        <v>-113</v>
      </c>
      <c r="AU24">
        <v>-987</v>
      </c>
      <c r="AV24">
        <v>0</v>
      </c>
      <c r="AW24">
        <v>0</v>
      </c>
      <c r="AX24">
        <v>36</v>
      </c>
      <c r="AY24">
        <v>-4</v>
      </c>
      <c r="AZ24">
        <v>-788</v>
      </c>
      <c r="BA24">
        <v>2</v>
      </c>
      <c r="BB24">
        <v>305</v>
      </c>
      <c r="BC24">
        <v>-1032</v>
      </c>
      <c r="BD24">
        <v>-1173</v>
      </c>
      <c r="BE24">
        <v>360</v>
      </c>
      <c r="BF24">
        <v>136</v>
      </c>
      <c r="BG24">
        <v>-735</v>
      </c>
      <c r="BH24">
        <v>733</v>
      </c>
      <c r="BI24">
        <v>-23</v>
      </c>
      <c r="BJ24">
        <v>865</v>
      </c>
      <c r="BK24">
        <v>-749</v>
      </c>
      <c r="BL24">
        <v>-408</v>
      </c>
      <c r="BM24">
        <v>626</v>
      </c>
      <c r="BN24">
        <v>-66</v>
      </c>
      <c r="BO24">
        <v>-992</v>
      </c>
      <c r="BP24">
        <v>-88</v>
      </c>
      <c r="BQ24">
        <v>456</v>
      </c>
      <c r="BR24">
        <v>-321</v>
      </c>
      <c r="BS24">
        <v>-136</v>
      </c>
      <c r="BT24">
        <v>0</v>
      </c>
      <c r="BU24">
        <v>-1076</v>
      </c>
      <c r="BV24">
        <v>153</v>
      </c>
      <c r="BW24">
        <v>-14</v>
      </c>
      <c r="BX24">
        <v>26</v>
      </c>
      <c r="BY24">
        <v>873</v>
      </c>
      <c r="BZ24">
        <v>-32</v>
      </c>
      <c r="CA24">
        <v>-2</v>
      </c>
      <c r="CB24">
        <v>-234</v>
      </c>
      <c r="CC24">
        <v>-403</v>
      </c>
      <c r="CD24">
        <v>-11</v>
      </c>
      <c r="CE24">
        <v>14</v>
      </c>
      <c r="CF24">
        <v>472</v>
      </c>
      <c r="CG24">
        <v>-31</v>
      </c>
      <c r="CH24">
        <v>3</v>
      </c>
      <c r="CI24">
        <v>-906</v>
      </c>
      <c r="CJ24">
        <v>1020</v>
      </c>
      <c r="CK24">
        <v>-280</v>
      </c>
      <c r="CL24">
        <v>272</v>
      </c>
      <c r="CM24">
        <v>161</v>
      </c>
      <c r="CN24">
        <v>141</v>
      </c>
      <c r="CO24">
        <v>-60</v>
      </c>
      <c r="CP24">
        <v>-611</v>
      </c>
      <c r="CQ24">
        <v>-65</v>
      </c>
      <c r="CR24">
        <v>-3</v>
      </c>
      <c r="CS24">
        <v>-3</v>
      </c>
      <c r="CT24">
        <v>288</v>
      </c>
      <c r="CU24">
        <v>-839</v>
      </c>
      <c r="CV24">
        <v>16</v>
      </c>
      <c r="CW24">
        <v>-997</v>
      </c>
      <c r="CY24">
        <f t="shared" si="0"/>
        <v>-84.78</v>
      </c>
      <c r="CZ24">
        <f t="shared" si="1"/>
        <v>329.6</v>
      </c>
    </row>
    <row r="25" spans="2:104" x14ac:dyDescent="0.25">
      <c r="B25">
        <v>-2</v>
      </c>
      <c r="C25">
        <v>240</v>
      </c>
      <c r="D25">
        <v>437</v>
      </c>
      <c r="E25">
        <v>-92</v>
      </c>
      <c r="F25">
        <v>-589</v>
      </c>
      <c r="G25">
        <v>7</v>
      </c>
      <c r="H25">
        <v>-12</v>
      </c>
      <c r="I25">
        <v>364</v>
      </c>
      <c r="J25">
        <v>9</v>
      </c>
      <c r="K25">
        <v>0</v>
      </c>
      <c r="L25">
        <v>-1140</v>
      </c>
      <c r="M25">
        <v>23</v>
      </c>
      <c r="N25">
        <v>0</v>
      </c>
      <c r="O25">
        <v>915</v>
      </c>
      <c r="P25">
        <v>14</v>
      </c>
      <c r="Q25">
        <v>132</v>
      </c>
      <c r="R25">
        <v>0</v>
      </c>
      <c r="S25">
        <v>-545</v>
      </c>
      <c r="T25">
        <v>-1</v>
      </c>
      <c r="U25">
        <v>765</v>
      </c>
      <c r="V25">
        <v>-188</v>
      </c>
      <c r="W25">
        <v>-1</v>
      </c>
      <c r="X25">
        <v>-751</v>
      </c>
      <c r="Y25">
        <v>0</v>
      </c>
      <c r="Z25">
        <v>278</v>
      </c>
      <c r="AA25">
        <v>-138</v>
      </c>
      <c r="AB25">
        <v>58</v>
      </c>
      <c r="AC25">
        <v>136</v>
      </c>
      <c r="AD25">
        <v>4</v>
      </c>
      <c r="AE25">
        <v>1</v>
      </c>
      <c r="AF25">
        <v>-591</v>
      </c>
      <c r="AG25">
        <v>24</v>
      </c>
      <c r="AH25">
        <v>-2</v>
      </c>
      <c r="AI25">
        <v>141</v>
      </c>
      <c r="AJ25">
        <v>-5</v>
      </c>
      <c r="AK25">
        <v>481</v>
      </c>
      <c r="AL25">
        <v>152</v>
      </c>
      <c r="AM25">
        <v>732</v>
      </c>
      <c r="AN25">
        <v>0</v>
      </c>
      <c r="AO25">
        <v>67</v>
      </c>
      <c r="AP25">
        <v>-185</v>
      </c>
      <c r="AQ25">
        <v>65</v>
      </c>
      <c r="AR25">
        <v>950</v>
      </c>
      <c r="AS25">
        <v>-969</v>
      </c>
      <c r="AT25">
        <v>-434</v>
      </c>
      <c r="AU25">
        <v>424</v>
      </c>
      <c r="AV25">
        <v>-23</v>
      </c>
      <c r="AW25">
        <v>0</v>
      </c>
      <c r="AX25">
        <v>40</v>
      </c>
      <c r="AY25">
        <v>-3</v>
      </c>
      <c r="AZ25">
        <v>915</v>
      </c>
      <c r="BA25">
        <v>1</v>
      </c>
      <c r="BB25">
        <v>1</v>
      </c>
      <c r="BC25">
        <v>175</v>
      </c>
      <c r="BD25">
        <v>118</v>
      </c>
      <c r="BE25">
        <v>212</v>
      </c>
      <c r="BF25">
        <v>45</v>
      </c>
      <c r="BG25">
        <v>-611</v>
      </c>
      <c r="BH25">
        <v>331</v>
      </c>
      <c r="BI25">
        <v>-236</v>
      </c>
      <c r="BJ25">
        <v>734</v>
      </c>
      <c r="BK25">
        <v>-1136</v>
      </c>
      <c r="BL25">
        <v>21</v>
      </c>
      <c r="BM25">
        <v>749</v>
      </c>
      <c r="BN25">
        <v>-501</v>
      </c>
      <c r="BO25">
        <v>-651</v>
      </c>
      <c r="BP25">
        <v>-158</v>
      </c>
      <c r="BQ25">
        <v>235</v>
      </c>
      <c r="BR25">
        <v>-382</v>
      </c>
      <c r="BS25">
        <v>-562</v>
      </c>
      <c r="BT25">
        <v>551</v>
      </c>
      <c r="BU25">
        <v>27</v>
      </c>
      <c r="BV25">
        <v>62</v>
      </c>
      <c r="BW25">
        <v>19</v>
      </c>
      <c r="BX25">
        <v>274</v>
      </c>
      <c r="BY25">
        <v>-792</v>
      </c>
      <c r="BZ25">
        <v>-818</v>
      </c>
      <c r="CA25">
        <v>-172</v>
      </c>
      <c r="CB25">
        <v>504</v>
      </c>
      <c r="CC25">
        <v>13</v>
      </c>
      <c r="CD25">
        <v>1066</v>
      </c>
      <c r="CE25">
        <v>58</v>
      </c>
      <c r="CF25">
        <v>959</v>
      </c>
      <c r="CG25">
        <v>-1</v>
      </c>
      <c r="CH25">
        <v>-147</v>
      </c>
      <c r="CI25">
        <v>-165</v>
      </c>
      <c r="CJ25">
        <v>917</v>
      </c>
      <c r="CK25">
        <v>749</v>
      </c>
      <c r="CL25">
        <v>258</v>
      </c>
      <c r="CM25">
        <v>321</v>
      </c>
      <c r="CN25">
        <v>183</v>
      </c>
      <c r="CO25">
        <v>420</v>
      </c>
      <c r="CP25">
        <v>7</v>
      </c>
      <c r="CQ25">
        <v>1163</v>
      </c>
      <c r="CR25">
        <v>-12</v>
      </c>
      <c r="CS25">
        <v>5</v>
      </c>
      <c r="CT25">
        <v>496</v>
      </c>
      <c r="CU25">
        <v>632</v>
      </c>
      <c r="CV25">
        <v>-494</v>
      </c>
      <c r="CW25">
        <v>473</v>
      </c>
      <c r="CY25">
        <f t="shared" si="0"/>
        <v>66.44</v>
      </c>
      <c r="CZ25">
        <f t="shared" si="1"/>
        <v>316.62</v>
      </c>
    </row>
    <row r="26" spans="2:104" x14ac:dyDescent="0.25">
      <c r="B26">
        <v>0</v>
      </c>
      <c r="C26">
        <v>0</v>
      </c>
      <c r="D26">
        <v>721</v>
      </c>
      <c r="E26">
        <v>-195</v>
      </c>
      <c r="F26">
        <v>-65</v>
      </c>
      <c r="G26">
        <v>-1057</v>
      </c>
      <c r="H26">
        <v>-2</v>
      </c>
      <c r="I26">
        <v>-839</v>
      </c>
      <c r="J26">
        <v>618</v>
      </c>
      <c r="K26">
        <v>17</v>
      </c>
      <c r="L26">
        <v>-492</v>
      </c>
      <c r="M26">
        <v>19</v>
      </c>
      <c r="N26">
        <v>-90</v>
      </c>
      <c r="O26">
        <v>223</v>
      </c>
      <c r="P26">
        <v>82</v>
      </c>
      <c r="Q26">
        <v>570</v>
      </c>
      <c r="R26">
        <v>-398</v>
      </c>
      <c r="S26">
        <v>-327</v>
      </c>
      <c r="T26">
        <v>113</v>
      </c>
      <c r="U26">
        <v>-174</v>
      </c>
      <c r="V26">
        <v>162</v>
      </c>
      <c r="W26">
        <v>40</v>
      </c>
      <c r="X26">
        <v>1074</v>
      </c>
      <c r="Y26">
        <v>-413</v>
      </c>
      <c r="Z26">
        <v>585</v>
      </c>
      <c r="AA26">
        <v>-5</v>
      </c>
      <c r="AB26">
        <v>50</v>
      </c>
      <c r="AC26">
        <v>822</v>
      </c>
      <c r="AD26">
        <v>7</v>
      </c>
      <c r="AE26">
        <v>944</v>
      </c>
      <c r="AF26">
        <v>-894</v>
      </c>
      <c r="AG26">
        <v>7</v>
      </c>
      <c r="AH26">
        <v>5</v>
      </c>
      <c r="AI26">
        <v>315</v>
      </c>
      <c r="AJ26">
        <v>0</v>
      </c>
      <c r="AK26">
        <v>-264</v>
      </c>
      <c r="AL26">
        <v>46</v>
      </c>
      <c r="AM26">
        <v>-1</v>
      </c>
      <c r="AN26">
        <v>-99</v>
      </c>
      <c r="AO26">
        <v>2</v>
      </c>
      <c r="AP26">
        <v>-214</v>
      </c>
      <c r="AQ26">
        <v>3</v>
      </c>
      <c r="AR26">
        <v>976</v>
      </c>
      <c r="AS26">
        <v>967</v>
      </c>
      <c r="AT26">
        <v>1091</v>
      </c>
      <c r="AU26">
        <v>436</v>
      </c>
      <c r="AV26">
        <v>-7</v>
      </c>
      <c r="AW26">
        <v>0</v>
      </c>
      <c r="AX26">
        <v>44</v>
      </c>
      <c r="AY26">
        <v>82</v>
      </c>
      <c r="AZ26">
        <v>-704</v>
      </c>
      <c r="BA26">
        <v>12</v>
      </c>
      <c r="BB26">
        <v>31</v>
      </c>
      <c r="BC26">
        <v>-1099</v>
      </c>
      <c r="BD26">
        <v>323</v>
      </c>
      <c r="BE26">
        <v>374</v>
      </c>
      <c r="BF26">
        <v>7</v>
      </c>
      <c r="BG26">
        <v>-697</v>
      </c>
      <c r="BH26">
        <v>0</v>
      </c>
      <c r="BI26">
        <v>1</v>
      </c>
      <c r="BJ26">
        <v>-27</v>
      </c>
      <c r="BK26">
        <v>779</v>
      </c>
      <c r="BL26">
        <v>-270</v>
      </c>
      <c r="BM26">
        <v>801</v>
      </c>
      <c r="BN26">
        <v>375</v>
      </c>
      <c r="BO26">
        <v>310</v>
      </c>
      <c r="BP26">
        <v>-284</v>
      </c>
      <c r="BQ26">
        <v>-4</v>
      </c>
      <c r="BR26">
        <v>-782</v>
      </c>
      <c r="BS26">
        <v>-1089</v>
      </c>
      <c r="BT26">
        <v>38</v>
      </c>
      <c r="BU26">
        <v>-691</v>
      </c>
      <c r="BV26">
        <v>76</v>
      </c>
      <c r="BW26">
        <v>798</v>
      </c>
      <c r="BX26">
        <v>67</v>
      </c>
      <c r="BY26">
        <v>480</v>
      </c>
      <c r="BZ26">
        <v>126</v>
      </c>
      <c r="CA26">
        <v>-929</v>
      </c>
      <c r="CB26">
        <v>-909</v>
      </c>
      <c r="CC26">
        <v>0</v>
      </c>
      <c r="CD26">
        <v>0</v>
      </c>
      <c r="CE26">
        <v>742</v>
      </c>
      <c r="CF26">
        <v>-175</v>
      </c>
      <c r="CG26">
        <v>34</v>
      </c>
      <c r="CH26">
        <v>-416</v>
      </c>
      <c r="CI26">
        <v>214</v>
      </c>
      <c r="CJ26">
        <v>-433</v>
      </c>
      <c r="CK26">
        <v>19</v>
      </c>
      <c r="CL26">
        <v>-616</v>
      </c>
      <c r="CM26">
        <v>671</v>
      </c>
      <c r="CN26">
        <v>509</v>
      </c>
      <c r="CO26">
        <v>-38</v>
      </c>
      <c r="CP26">
        <v>394</v>
      </c>
      <c r="CQ26">
        <v>0</v>
      </c>
      <c r="CR26">
        <v>-435</v>
      </c>
      <c r="CS26">
        <v>347</v>
      </c>
      <c r="CT26">
        <v>-544</v>
      </c>
      <c r="CU26">
        <v>-1005</v>
      </c>
      <c r="CV26">
        <v>-109</v>
      </c>
      <c r="CW26">
        <v>538</v>
      </c>
      <c r="CY26">
        <f t="shared" si="0"/>
        <v>12.95</v>
      </c>
      <c r="CZ26">
        <f t="shared" si="1"/>
        <v>348.79</v>
      </c>
    </row>
    <row r="27" spans="2:104" x14ac:dyDescent="0.25">
      <c r="B27">
        <v>8</v>
      </c>
      <c r="C27">
        <v>-81</v>
      </c>
      <c r="D27">
        <v>1043</v>
      </c>
      <c r="E27">
        <v>-129</v>
      </c>
      <c r="F27">
        <v>-659</v>
      </c>
      <c r="G27">
        <v>-101</v>
      </c>
      <c r="H27">
        <v>-128</v>
      </c>
      <c r="I27">
        <v>603</v>
      </c>
      <c r="J27">
        <v>24</v>
      </c>
      <c r="K27">
        <v>342</v>
      </c>
      <c r="L27">
        <v>183</v>
      </c>
      <c r="M27">
        <v>-492</v>
      </c>
      <c r="N27">
        <v>-6</v>
      </c>
      <c r="O27">
        <v>1003</v>
      </c>
      <c r="P27">
        <v>293</v>
      </c>
      <c r="Q27">
        <v>-105</v>
      </c>
      <c r="R27">
        <v>-306</v>
      </c>
      <c r="S27">
        <v>-61</v>
      </c>
      <c r="T27">
        <v>0</v>
      </c>
      <c r="U27">
        <v>-404</v>
      </c>
      <c r="V27">
        <v>80</v>
      </c>
      <c r="W27">
        <v>63</v>
      </c>
      <c r="X27">
        <v>-894</v>
      </c>
      <c r="Y27">
        <v>-316</v>
      </c>
      <c r="Z27">
        <v>897</v>
      </c>
      <c r="AA27">
        <v>744</v>
      </c>
      <c r="AB27">
        <v>-28</v>
      </c>
      <c r="AC27">
        <v>88</v>
      </c>
      <c r="AD27">
        <v>398</v>
      </c>
      <c r="AE27">
        <v>-390</v>
      </c>
      <c r="AF27">
        <v>-828</v>
      </c>
      <c r="AG27">
        <v>0</v>
      </c>
      <c r="AH27">
        <v>403</v>
      </c>
      <c r="AI27">
        <v>-1094</v>
      </c>
      <c r="AJ27">
        <v>0</v>
      </c>
      <c r="AK27">
        <v>-617</v>
      </c>
      <c r="AL27">
        <v>0</v>
      </c>
      <c r="AM27">
        <v>-5</v>
      </c>
      <c r="AN27">
        <v>-264</v>
      </c>
      <c r="AO27">
        <v>-164</v>
      </c>
      <c r="AP27">
        <v>-306</v>
      </c>
      <c r="AQ27">
        <v>-21</v>
      </c>
      <c r="AR27">
        <v>-56</v>
      </c>
      <c r="AS27">
        <v>0</v>
      </c>
      <c r="AT27">
        <v>-1</v>
      </c>
      <c r="AU27">
        <v>-719</v>
      </c>
      <c r="AV27">
        <v>-1</v>
      </c>
      <c r="AW27">
        <v>0</v>
      </c>
      <c r="AX27">
        <v>61</v>
      </c>
      <c r="AY27">
        <v>756</v>
      </c>
      <c r="AZ27">
        <v>1161</v>
      </c>
      <c r="BA27">
        <v>3</v>
      </c>
      <c r="BB27">
        <v>-722</v>
      </c>
      <c r="BC27">
        <v>-44</v>
      </c>
      <c r="BD27">
        <v>182</v>
      </c>
      <c r="BE27">
        <v>826</v>
      </c>
      <c r="BF27">
        <v>0</v>
      </c>
      <c r="BG27">
        <v>-1105</v>
      </c>
      <c r="BH27">
        <v>-386</v>
      </c>
      <c r="BI27">
        <v>0</v>
      </c>
      <c r="BJ27">
        <v>280</v>
      </c>
      <c r="BK27">
        <v>-1172</v>
      </c>
      <c r="BL27">
        <v>109</v>
      </c>
      <c r="BM27">
        <v>-773</v>
      </c>
      <c r="BN27">
        <v>0</v>
      </c>
      <c r="BO27">
        <v>-271</v>
      </c>
      <c r="BP27">
        <v>-317</v>
      </c>
      <c r="BQ27">
        <v>-22</v>
      </c>
      <c r="BR27">
        <v>437</v>
      </c>
      <c r="BS27">
        <v>1021</v>
      </c>
      <c r="BT27">
        <v>-13</v>
      </c>
      <c r="BU27">
        <v>386</v>
      </c>
      <c r="BV27">
        <v>133</v>
      </c>
      <c r="BW27">
        <v>18</v>
      </c>
      <c r="BX27">
        <v>480</v>
      </c>
      <c r="BY27">
        <v>883</v>
      </c>
      <c r="BZ27">
        <v>-1</v>
      </c>
      <c r="CA27">
        <v>327</v>
      </c>
      <c r="CB27">
        <v>-335</v>
      </c>
      <c r="CC27">
        <v>115</v>
      </c>
      <c r="CD27">
        <v>-499</v>
      </c>
      <c r="CE27">
        <v>-1003</v>
      </c>
      <c r="CF27">
        <v>2</v>
      </c>
      <c r="CG27">
        <v>0</v>
      </c>
      <c r="CH27">
        <v>-582</v>
      </c>
      <c r="CI27">
        <v>-519</v>
      </c>
      <c r="CJ27">
        <v>-510</v>
      </c>
      <c r="CK27">
        <v>410</v>
      </c>
      <c r="CL27">
        <v>-267</v>
      </c>
      <c r="CM27">
        <v>-1113</v>
      </c>
      <c r="CN27">
        <v>1135</v>
      </c>
      <c r="CO27">
        <v>-556</v>
      </c>
      <c r="CP27">
        <v>-641</v>
      </c>
      <c r="CQ27">
        <v>-5</v>
      </c>
      <c r="CR27">
        <v>625</v>
      </c>
      <c r="CS27">
        <v>-307</v>
      </c>
      <c r="CT27">
        <v>124</v>
      </c>
      <c r="CU27">
        <v>109</v>
      </c>
      <c r="CV27">
        <v>-514</v>
      </c>
      <c r="CW27">
        <v>903</v>
      </c>
      <c r="CY27">
        <f t="shared" si="0"/>
        <v>-31.95</v>
      </c>
      <c r="CZ27">
        <f t="shared" si="1"/>
        <v>365.11</v>
      </c>
    </row>
    <row r="28" spans="2:104" x14ac:dyDescent="0.25">
      <c r="B28">
        <v>59</v>
      </c>
      <c r="C28">
        <v>-42</v>
      </c>
      <c r="D28">
        <v>-714</v>
      </c>
      <c r="E28">
        <v>-166</v>
      </c>
      <c r="F28">
        <v>-658</v>
      </c>
      <c r="G28">
        <v>-1</v>
      </c>
      <c r="H28">
        <v>-52</v>
      </c>
      <c r="I28">
        <v>-279</v>
      </c>
      <c r="J28">
        <v>-24</v>
      </c>
      <c r="K28">
        <v>-139</v>
      </c>
      <c r="L28">
        <v>206</v>
      </c>
      <c r="M28">
        <v>401</v>
      </c>
      <c r="N28">
        <v>100</v>
      </c>
      <c r="O28">
        <v>-342</v>
      </c>
      <c r="P28">
        <v>632</v>
      </c>
      <c r="Q28">
        <v>-223</v>
      </c>
      <c r="R28">
        <v>388</v>
      </c>
      <c r="S28">
        <v>1048</v>
      </c>
      <c r="T28">
        <v>-161</v>
      </c>
      <c r="U28">
        <v>-39</v>
      </c>
      <c r="V28">
        <v>-3</v>
      </c>
      <c r="W28">
        <v>-412</v>
      </c>
      <c r="X28">
        <v>603</v>
      </c>
      <c r="Y28">
        <v>632</v>
      </c>
      <c r="Z28">
        <v>626</v>
      </c>
      <c r="AA28">
        <v>-173</v>
      </c>
      <c r="AB28">
        <v>-21</v>
      </c>
      <c r="AC28">
        <v>-149</v>
      </c>
      <c r="AD28">
        <v>408</v>
      </c>
      <c r="AE28">
        <v>-12</v>
      </c>
      <c r="AF28">
        <v>707</v>
      </c>
      <c r="AG28">
        <v>0</v>
      </c>
      <c r="AH28">
        <v>-30</v>
      </c>
      <c r="AI28">
        <v>72</v>
      </c>
      <c r="AJ28">
        <v>-47</v>
      </c>
      <c r="AK28">
        <v>244</v>
      </c>
      <c r="AL28">
        <v>-383</v>
      </c>
      <c r="AM28">
        <v>-118</v>
      </c>
      <c r="AN28">
        <v>472</v>
      </c>
      <c r="AO28">
        <v>0</v>
      </c>
      <c r="AP28">
        <v>-575</v>
      </c>
      <c r="AQ28">
        <v>417</v>
      </c>
      <c r="AR28">
        <v>-69</v>
      </c>
      <c r="AS28">
        <v>0</v>
      </c>
      <c r="AT28">
        <v>-90</v>
      </c>
      <c r="AU28">
        <v>917</v>
      </c>
      <c r="AV28">
        <v>-17</v>
      </c>
      <c r="AW28">
        <v>0</v>
      </c>
      <c r="AX28">
        <v>282</v>
      </c>
      <c r="AY28">
        <v>-2</v>
      </c>
      <c r="AZ28">
        <v>-187</v>
      </c>
      <c r="BA28">
        <v>0</v>
      </c>
      <c r="BB28">
        <v>-40</v>
      </c>
      <c r="BC28">
        <v>-358</v>
      </c>
      <c r="BD28">
        <v>949</v>
      </c>
      <c r="BE28">
        <v>-577</v>
      </c>
      <c r="BF28">
        <v>-11</v>
      </c>
      <c r="BG28">
        <v>409</v>
      </c>
      <c r="BH28">
        <v>-1</v>
      </c>
      <c r="BI28">
        <v>-6</v>
      </c>
      <c r="BJ28">
        <v>-143</v>
      </c>
      <c r="BK28">
        <v>540</v>
      </c>
      <c r="BL28">
        <v>20</v>
      </c>
      <c r="BM28">
        <v>1083</v>
      </c>
      <c r="BN28">
        <v>-32</v>
      </c>
      <c r="BO28">
        <v>26</v>
      </c>
      <c r="BP28">
        <v>-618</v>
      </c>
      <c r="BQ28">
        <v>0</v>
      </c>
      <c r="BR28">
        <v>-984</v>
      </c>
      <c r="BS28">
        <v>-48</v>
      </c>
      <c r="BT28">
        <v>0</v>
      </c>
      <c r="BU28">
        <v>-457</v>
      </c>
      <c r="BV28">
        <v>241</v>
      </c>
      <c r="BW28">
        <v>-240</v>
      </c>
      <c r="BX28">
        <v>-594</v>
      </c>
      <c r="BY28">
        <v>-567</v>
      </c>
      <c r="BZ28">
        <v>-1</v>
      </c>
      <c r="CA28">
        <v>186</v>
      </c>
      <c r="CB28">
        <v>-186</v>
      </c>
      <c r="CC28">
        <v>-47</v>
      </c>
      <c r="CD28">
        <v>-227</v>
      </c>
      <c r="CE28">
        <v>295</v>
      </c>
      <c r="CF28">
        <v>-591</v>
      </c>
      <c r="CG28">
        <v>-164</v>
      </c>
      <c r="CH28">
        <v>132</v>
      </c>
      <c r="CI28">
        <v>13</v>
      </c>
      <c r="CJ28">
        <v>-620</v>
      </c>
      <c r="CK28">
        <v>36</v>
      </c>
      <c r="CL28">
        <v>14</v>
      </c>
      <c r="CM28">
        <v>-968</v>
      </c>
      <c r="CN28">
        <v>805</v>
      </c>
      <c r="CO28">
        <v>-572</v>
      </c>
      <c r="CP28">
        <v>-120</v>
      </c>
      <c r="CQ28">
        <v>0</v>
      </c>
      <c r="CR28">
        <v>-236</v>
      </c>
      <c r="CS28">
        <v>639</v>
      </c>
      <c r="CT28">
        <v>17</v>
      </c>
      <c r="CU28">
        <v>59</v>
      </c>
      <c r="CV28">
        <v>434</v>
      </c>
      <c r="CW28">
        <v>-904</v>
      </c>
      <c r="CY28">
        <f t="shared" si="0"/>
        <v>-3.28</v>
      </c>
      <c r="CZ28">
        <f t="shared" si="1"/>
        <v>285.52</v>
      </c>
    </row>
    <row r="29" spans="2:104" x14ac:dyDescent="0.25">
      <c r="B29">
        <v>6</v>
      </c>
      <c r="C29">
        <v>8</v>
      </c>
      <c r="D29">
        <v>904</v>
      </c>
      <c r="E29">
        <v>-839</v>
      </c>
      <c r="F29">
        <v>-443</v>
      </c>
      <c r="G29">
        <v>184</v>
      </c>
      <c r="H29">
        <v>-100</v>
      </c>
      <c r="I29">
        <v>1001</v>
      </c>
      <c r="J29">
        <v>-972</v>
      </c>
      <c r="K29">
        <v>-91</v>
      </c>
      <c r="L29">
        <v>-321</v>
      </c>
      <c r="M29">
        <v>0</v>
      </c>
      <c r="N29">
        <v>941</v>
      </c>
      <c r="O29">
        <v>24</v>
      </c>
      <c r="P29">
        <v>642</v>
      </c>
      <c r="Q29">
        <v>384</v>
      </c>
      <c r="R29">
        <v>191</v>
      </c>
      <c r="S29">
        <v>-618</v>
      </c>
      <c r="T29">
        <v>5</v>
      </c>
      <c r="U29">
        <v>88</v>
      </c>
      <c r="V29">
        <v>-104</v>
      </c>
      <c r="W29">
        <v>-44</v>
      </c>
      <c r="X29">
        <v>-979</v>
      </c>
      <c r="Y29">
        <v>0</v>
      </c>
      <c r="Z29">
        <v>145</v>
      </c>
      <c r="AA29">
        <v>7</v>
      </c>
      <c r="AB29">
        <v>-1158</v>
      </c>
      <c r="AC29">
        <v>12</v>
      </c>
      <c r="AD29">
        <v>600</v>
      </c>
      <c r="AE29">
        <v>18</v>
      </c>
      <c r="AF29">
        <v>1149</v>
      </c>
      <c r="AG29">
        <v>2</v>
      </c>
      <c r="AH29">
        <v>-15</v>
      </c>
      <c r="AI29">
        <v>43</v>
      </c>
      <c r="AJ29">
        <v>-27</v>
      </c>
      <c r="AK29">
        <v>27</v>
      </c>
      <c r="AL29">
        <v>992</v>
      </c>
      <c r="AM29">
        <v>-197</v>
      </c>
      <c r="AN29">
        <v>-386</v>
      </c>
      <c r="AO29">
        <v>0</v>
      </c>
      <c r="AP29">
        <v>-739</v>
      </c>
      <c r="AQ29">
        <v>-33</v>
      </c>
      <c r="AR29">
        <v>-30</v>
      </c>
      <c r="AS29">
        <v>-1</v>
      </c>
      <c r="AT29">
        <v>0</v>
      </c>
      <c r="AU29">
        <v>-644</v>
      </c>
      <c r="AV29">
        <v>0</v>
      </c>
      <c r="AW29">
        <v>2</v>
      </c>
      <c r="AX29">
        <v>417</v>
      </c>
      <c r="AY29">
        <v>20</v>
      </c>
      <c r="AZ29">
        <v>-243</v>
      </c>
      <c r="BA29">
        <v>0</v>
      </c>
      <c r="BB29">
        <v>-603</v>
      </c>
      <c r="BC29">
        <v>0</v>
      </c>
      <c r="BD29">
        <v>293</v>
      </c>
      <c r="BE29">
        <v>-501</v>
      </c>
      <c r="BF29">
        <v>-6</v>
      </c>
      <c r="BG29">
        <v>566</v>
      </c>
      <c r="BH29">
        <v>37</v>
      </c>
      <c r="BI29">
        <v>-36</v>
      </c>
      <c r="BJ29">
        <v>0</v>
      </c>
      <c r="BK29">
        <v>843</v>
      </c>
      <c r="BL29">
        <v>0</v>
      </c>
      <c r="BM29">
        <v>-571</v>
      </c>
      <c r="BN29">
        <v>3</v>
      </c>
      <c r="BO29">
        <v>839</v>
      </c>
      <c r="BP29">
        <v>-1145</v>
      </c>
      <c r="BQ29">
        <v>668</v>
      </c>
      <c r="BR29">
        <v>869</v>
      </c>
      <c r="BS29">
        <v>-190</v>
      </c>
      <c r="BT29">
        <v>-161</v>
      </c>
      <c r="BU29">
        <v>-490</v>
      </c>
      <c r="BV29">
        <v>180</v>
      </c>
      <c r="BW29">
        <v>899</v>
      </c>
      <c r="BX29">
        <v>582</v>
      </c>
      <c r="BY29">
        <v>1067</v>
      </c>
      <c r="BZ29">
        <v>-449</v>
      </c>
      <c r="CA29">
        <v>131</v>
      </c>
      <c r="CB29">
        <v>-241</v>
      </c>
      <c r="CC29">
        <v>-937</v>
      </c>
      <c r="CD29">
        <v>-80</v>
      </c>
      <c r="CE29">
        <v>161</v>
      </c>
      <c r="CF29">
        <v>822</v>
      </c>
      <c r="CG29">
        <v>830</v>
      </c>
      <c r="CH29">
        <v>23</v>
      </c>
      <c r="CI29">
        <v>-242</v>
      </c>
      <c r="CJ29">
        <v>-880</v>
      </c>
      <c r="CK29">
        <v>-273</v>
      </c>
      <c r="CL29">
        <v>672</v>
      </c>
      <c r="CM29">
        <v>-883</v>
      </c>
      <c r="CN29">
        <v>0</v>
      </c>
      <c r="CO29">
        <v>-137</v>
      </c>
      <c r="CP29">
        <v>232</v>
      </c>
      <c r="CQ29">
        <v>-63</v>
      </c>
      <c r="CR29">
        <v>-66</v>
      </c>
      <c r="CS29">
        <v>-835</v>
      </c>
      <c r="CT29">
        <v>-1</v>
      </c>
      <c r="CU29">
        <v>178</v>
      </c>
      <c r="CV29">
        <v>-47</v>
      </c>
      <c r="CW29">
        <v>927</v>
      </c>
      <c r="CY29">
        <f t="shared" si="0"/>
        <v>18.13</v>
      </c>
      <c r="CZ29">
        <f t="shared" si="1"/>
        <v>354.55</v>
      </c>
    </row>
    <row r="30" spans="2:104" x14ac:dyDescent="0.25">
      <c r="B30">
        <v>65</v>
      </c>
      <c r="C30">
        <v>5</v>
      </c>
      <c r="D30">
        <v>752</v>
      </c>
      <c r="E30">
        <v>990</v>
      </c>
      <c r="F30">
        <v>480</v>
      </c>
      <c r="G30">
        <v>-26</v>
      </c>
      <c r="H30">
        <v>-5</v>
      </c>
      <c r="I30">
        <v>850</v>
      </c>
      <c r="J30">
        <v>-427</v>
      </c>
      <c r="K30">
        <v>-780</v>
      </c>
      <c r="L30">
        <v>373</v>
      </c>
      <c r="M30">
        <v>951</v>
      </c>
      <c r="N30">
        <v>421</v>
      </c>
      <c r="O30">
        <v>-21</v>
      </c>
      <c r="P30">
        <v>-963</v>
      </c>
      <c r="Q30">
        <v>1085</v>
      </c>
      <c r="R30">
        <v>99</v>
      </c>
      <c r="S30">
        <v>-690</v>
      </c>
      <c r="T30">
        <v>-11</v>
      </c>
      <c r="U30">
        <v>421</v>
      </c>
      <c r="V30">
        <v>-90</v>
      </c>
      <c r="W30">
        <v>-2</v>
      </c>
      <c r="X30">
        <v>680</v>
      </c>
      <c r="Y30">
        <v>283</v>
      </c>
      <c r="Z30">
        <v>428</v>
      </c>
      <c r="AA30">
        <v>209</v>
      </c>
      <c r="AB30">
        <v>29</v>
      </c>
      <c r="AC30">
        <v>85</v>
      </c>
      <c r="AD30">
        <v>-1158</v>
      </c>
      <c r="AE30">
        <v>9</v>
      </c>
      <c r="AF30">
        <v>-506</v>
      </c>
      <c r="AG30">
        <v>36</v>
      </c>
      <c r="AH30">
        <v>-8</v>
      </c>
      <c r="AI30">
        <v>32</v>
      </c>
      <c r="AJ30">
        <v>-25</v>
      </c>
      <c r="AK30">
        <v>-148</v>
      </c>
      <c r="AL30">
        <v>0</v>
      </c>
      <c r="AM30">
        <v>0</v>
      </c>
      <c r="AN30">
        <v>18</v>
      </c>
      <c r="AO30">
        <v>-22</v>
      </c>
      <c r="AP30">
        <v>798</v>
      </c>
      <c r="AQ30">
        <v>-164</v>
      </c>
      <c r="AR30">
        <v>-36</v>
      </c>
      <c r="AS30">
        <v>-1</v>
      </c>
      <c r="AT30">
        <v>-45</v>
      </c>
      <c r="AU30">
        <v>1091</v>
      </c>
      <c r="AV30">
        <v>-8</v>
      </c>
      <c r="AW30">
        <v>20</v>
      </c>
      <c r="AX30">
        <v>704</v>
      </c>
      <c r="AY30">
        <v>1035</v>
      </c>
      <c r="AZ30">
        <v>-322</v>
      </c>
      <c r="BA30">
        <v>-5</v>
      </c>
      <c r="BB30">
        <v>0</v>
      </c>
      <c r="BC30">
        <v>20</v>
      </c>
      <c r="BD30">
        <v>-277</v>
      </c>
      <c r="BE30">
        <v>-726</v>
      </c>
      <c r="BF30">
        <v>0</v>
      </c>
      <c r="BG30">
        <v>873</v>
      </c>
      <c r="BH30">
        <v>763</v>
      </c>
      <c r="BI30">
        <v>-42</v>
      </c>
      <c r="BJ30">
        <v>902</v>
      </c>
      <c r="BK30">
        <v>-770</v>
      </c>
      <c r="BL30">
        <v>246</v>
      </c>
      <c r="BM30">
        <v>-899</v>
      </c>
      <c r="BN30">
        <v>23</v>
      </c>
      <c r="BO30">
        <v>-51</v>
      </c>
      <c r="BP30">
        <v>-1043</v>
      </c>
      <c r="BQ30">
        <v>-419</v>
      </c>
      <c r="BR30">
        <v>-1042</v>
      </c>
      <c r="BS30">
        <v>87</v>
      </c>
      <c r="BT30">
        <v>212</v>
      </c>
      <c r="BU30">
        <v>793</v>
      </c>
      <c r="BV30">
        <v>405</v>
      </c>
      <c r="BW30">
        <v>-113</v>
      </c>
      <c r="BX30">
        <v>-125</v>
      </c>
      <c r="BY30">
        <v>-573</v>
      </c>
      <c r="BZ30">
        <v>354</v>
      </c>
      <c r="CA30">
        <v>-18</v>
      </c>
      <c r="CB30">
        <v>36</v>
      </c>
      <c r="CC30">
        <v>-958</v>
      </c>
      <c r="CD30">
        <v>-5</v>
      </c>
      <c r="CE30">
        <v>577</v>
      </c>
      <c r="CF30">
        <v>870</v>
      </c>
      <c r="CG30">
        <v>-487</v>
      </c>
      <c r="CH30">
        <v>-29</v>
      </c>
      <c r="CI30">
        <v>-161</v>
      </c>
      <c r="CJ30">
        <v>637</v>
      </c>
      <c r="CK30">
        <v>42</v>
      </c>
      <c r="CL30">
        <v>-10</v>
      </c>
      <c r="CM30">
        <v>-1099</v>
      </c>
      <c r="CN30">
        <v>0</v>
      </c>
      <c r="CO30">
        <v>-27</v>
      </c>
      <c r="CP30">
        <v>260</v>
      </c>
      <c r="CQ30">
        <v>-32</v>
      </c>
      <c r="CR30">
        <v>521</v>
      </c>
      <c r="CS30">
        <v>-36</v>
      </c>
      <c r="CT30">
        <v>115</v>
      </c>
      <c r="CU30">
        <v>248</v>
      </c>
      <c r="CV30">
        <v>14</v>
      </c>
      <c r="CW30">
        <v>-577</v>
      </c>
      <c r="CY30">
        <f t="shared" si="0"/>
        <v>49.65</v>
      </c>
      <c r="CZ30">
        <f t="shared" si="1"/>
        <v>349.29</v>
      </c>
    </row>
    <row r="31" spans="2:104" x14ac:dyDescent="0.25">
      <c r="B31">
        <v>23</v>
      </c>
      <c r="C31">
        <v>0</v>
      </c>
      <c r="D31">
        <v>-296</v>
      </c>
      <c r="E31">
        <v>-191</v>
      </c>
      <c r="F31">
        <v>0</v>
      </c>
      <c r="G31">
        <v>240</v>
      </c>
      <c r="H31">
        <v>0</v>
      </c>
      <c r="I31">
        <v>-250</v>
      </c>
      <c r="J31">
        <v>-817</v>
      </c>
      <c r="K31">
        <v>-21</v>
      </c>
      <c r="L31">
        <v>-99</v>
      </c>
      <c r="M31">
        <v>0</v>
      </c>
      <c r="N31">
        <v>-87</v>
      </c>
      <c r="O31">
        <v>215</v>
      </c>
      <c r="P31">
        <v>-616</v>
      </c>
      <c r="Q31">
        <v>-59</v>
      </c>
      <c r="R31">
        <v>-217</v>
      </c>
      <c r="S31">
        <v>1026</v>
      </c>
      <c r="T31">
        <v>-15</v>
      </c>
      <c r="U31">
        <v>59</v>
      </c>
      <c r="V31">
        <v>6</v>
      </c>
      <c r="W31">
        <v>406</v>
      </c>
      <c r="X31">
        <v>-935</v>
      </c>
      <c r="Y31">
        <v>-1063</v>
      </c>
      <c r="Z31">
        <v>4</v>
      </c>
      <c r="AA31">
        <v>-55</v>
      </c>
      <c r="AB31">
        <v>-1056</v>
      </c>
      <c r="AC31">
        <v>-19</v>
      </c>
      <c r="AD31">
        <v>321</v>
      </c>
      <c r="AE31">
        <v>4</v>
      </c>
      <c r="AF31">
        <v>-719</v>
      </c>
      <c r="AG31">
        <v>15</v>
      </c>
      <c r="AH31">
        <v>0</v>
      </c>
      <c r="AI31">
        <v>23</v>
      </c>
      <c r="AJ31">
        <v>-37</v>
      </c>
      <c r="AK31">
        <v>-376</v>
      </c>
      <c r="AL31">
        <v>-10</v>
      </c>
      <c r="AM31">
        <v>0</v>
      </c>
      <c r="AN31">
        <v>19</v>
      </c>
      <c r="AO31">
        <v>-431</v>
      </c>
      <c r="AP31">
        <v>-862</v>
      </c>
      <c r="AQ31">
        <v>-315</v>
      </c>
      <c r="AR31">
        <v>-61</v>
      </c>
      <c r="AS31">
        <v>-2</v>
      </c>
      <c r="AT31">
        <v>3</v>
      </c>
      <c r="AU31">
        <v>-390</v>
      </c>
      <c r="AV31">
        <v>0</v>
      </c>
      <c r="AW31">
        <v>130</v>
      </c>
      <c r="AX31">
        <v>-273</v>
      </c>
      <c r="AY31">
        <v>-537</v>
      </c>
      <c r="AZ31">
        <v>-163</v>
      </c>
      <c r="BA31">
        <v>-10</v>
      </c>
      <c r="BB31">
        <v>0</v>
      </c>
      <c r="BC31">
        <v>-2</v>
      </c>
      <c r="BD31">
        <v>-381</v>
      </c>
      <c r="BE31">
        <v>685</v>
      </c>
      <c r="BF31">
        <v>1</v>
      </c>
      <c r="BG31">
        <v>-460</v>
      </c>
      <c r="BH31">
        <v>22</v>
      </c>
      <c r="BI31">
        <v>-250</v>
      </c>
      <c r="BJ31">
        <v>636</v>
      </c>
      <c r="BK31">
        <v>-597</v>
      </c>
      <c r="BL31">
        <v>-432</v>
      </c>
      <c r="BM31">
        <v>948</v>
      </c>
      <c r="BN31">
        <v>6</v>
      </c>
      <c r="BO31">
        <v>-347</v>
      </c>
      <c r="BP31">
        <v>221</v>
      </c>
      <c r="BQ31">
        <v>355</v>
      </c>
      <c r="BR31">
        <v>788</v>
      </c>
      <c r="BS31">
        <v>-695</v>
      </c>
      <c r="BT31">
        <v>-73</v>
      </c>
      <c r="BU31">
        <v>285</v>
      </c>
      <c r="BV31">
        <v>941</v>
      </c>
      <c r="BW31">
        <v>96</v>
      </c>
      <c r="BX31">
        <v>-493</v>
      </c>
      <c r="BY31">
        <v>-730</v>
      </c>
      <c r="BZ31">
        <v>4</v>
      </c>
      <c r="CA31">
        <v>8</v>
      </c>
      <c r="CB31">
        <v>-376</v>
      </c>
      <c r="CC31">
        <v>-102</v>
      </c>
      <c r="CD31">
        <v>475</v>
      </c>
      <c r="CE31">
        <v>-540</v>
      </c>
      <c r="CF31">
        <v>-1094</v>
      </c>
      <c r="CG31">
        <v>251</v>
      </c>
      <c r="CH31">
        <v>342</v>
      </c>
      <c r="CI31">
        <v>35</v>
      </c>
      <c r="CJ31">
        <v>910</v>
      </c>
      <c r="CK31">
        <v>-192</v>
      </c>
      <c r="CL31">
        <v>6</v>
      </c>
      <c r="CM31">
        <v>524</v>
      </c>
      <c r="CN31">
        <v>-2</v>
      </c>
      <c r="CO31">
        <v>3</v>
      </c>
      <c r="CP31">
        <v>762</v>
      </c>
      <c r="CQ31">
        <v>224</v>
      </c>
      <c r="CR31">
        <v>-240</v>
      </c>
      <c r="CS31">
        <v>-527</v>
      </c>
      <c r="CT31">
        <v>-547</v>
      </c>
      <c r="CU31">
        <v>464</v>
      </c>
      <c r="CV31">
        <v>-11</v>
      </c>
      <c r="CW31">
        <v>-982</v>
      </c>
      <c r="CY31">
        <f t="shared" si="0"/>
        <v>-75.69</v>
      </c>
      <c r="CZ31">
        <f t="shared" si="1"/>
        <v>305.41000000000003</v>
      </c>
    </row>
    <row r="32" spans="2:104" x14ac:dyDescent="0.25">
      <c r="B32">
        <v>0</v>
      </c>
      <c r="C32">
        <v>-293</v>
      </c>
      <c r="D32">
        <v>-527</v>
      </c>
      <c r="E32">
        <v>-312</v>
      </c>
      <c r="F32">
        <v>0</v>
      </c>
      <c r="G32">
        <v>826</v>
      </c>
      <c r="H32">
        <v>0</v>
      </c>
      <c r="I32">
        <v>5</v>
      </c>
      <c r="J32">
        <v>-86</v>
      </c>
      <c r="K32">
        <v>0</v>
      </c>
      <c r="L32">
        <v>-296</v>
      </c>
      <c r="M32">
        <v>-32</v>
      </c>
      <c r="N32">
        <v>-11</v>
      </c>
      <c r="O32">
        <v>-192</v>
      </c>
      <c r="P32">
        <v>-894</v>
      </c>
      <c r="Q32">
        <v>0</v>
      </c>
      <c r="R32">
        <v>794</v>
      </c>
      <c r="S32">
        <v>-752</v>
      </c>
      <c r="T32">
        <v>328</v>
      </c>
      <c r="U32">
        <v>921</v>
      </c>
      <c r="V32">
        <v>161</v>
      </c>
      <c r="W32">
        <v>-6</v>
      </c>
      <c r="X32">
        <v>262</v>
      </c>
      <c r="Y32">
        <v>-139</v>
      </c>
      <c r="Z32">
        <v>14</v>
      </c>
      <c r="AA32">
        <v>-5</v>
      </c>
      <c r="AB32">
        <v>51</v>
      </c>
      <c r="AC32">
        <v>-148</v>
      </c>
      <c r="AD32">
        <v>496</v>
      </c>
      <c r="AE32">
        <v>-108</v>
      </c>
      <c r="AF32">
        <v>-1165</v>
      </c>
      <c r="AG32">
        <v>2</v>
      </c>
      <c r="AH32">
        <v>0</v>
      </c>
      <c r="AI32">
        <v>12</v>
      </c>
      <c r="AJ32">
        <v>-83</v>
      </c>
      <c r="AK32">
        <v>794</v>
      </c>
      <c r="AL32">
        <v>-366</v>
      </c>
      <c r="AM32">
        <v>0</v>
      </c>
      <c r="AN32">
        <v>-11</v>
      </c>
      <c r="AO32">
        <v>-859</v>
      </c>
      <c r="AP32">
        <v>263</v>
      </c>
      <c r="AQ32">
        <v>12</v>
      </c>
      <c r="AR32">
        <v>-135</v>
      </c>
      <c r="AS32">
        <v>-3</v>
      </c>
      <c r="AT32">
        <v>0</v>
      </c>
      <c r="AU32">
        <v>-637</v>
      </c>
      <c r="AV32">
        <v>0</v>
      </c>
      <c r="AW32">
        <v>92</v>
      </c>
      <c r="AX32">
        <v>-666</v>
      </c>
      <c r="AY32">
        <v>976</v>
      </c>
      <c r="AZ32">
        <v>-364</v>
      </c>
      <c r="BA32">
        <v>-14</v>
      </c>
      <c r="BB32">
        <v>0</v>
      </c>
      <c r="BC32">
        <v>-352</v>
      </c>
      <c r="BD32">
        <v>113</v>
      </c>
      <c r="BE32">
        <v>1081</v>
      </c>
      <c r="BF32">
        <v>0</v>
      </c>
      <c r="BG32">
        <v>-646</v>
      </c>
      <c r="BH32">
        <v>-134</v>
      </c>
      <c r="BI32">
        <v>-97</v>
      </c>
      <c r="BJ32">
        <v>6</v>
      </c>
      <c r="BK32">
        <v>-1012</v>
      </c>
      <c r="BL32">
        <v>-545</v>
      </c>
      <c r="BM32">
        <v>-939</v>
      </c>
      <c r="BN32">
        <v>-13</v>
      </c>
      <c r="BO32">
        <v>-366</v>
      </c>
      <c r="BP32">
        <v>371</v>
      </c>
      <c r="BQ32">
        <v>-807</v>
      </c>
      <c r="BR32">
        <v>672</v>
      </c>
      <c r="BS32">
        <v>-135</v>
      </c>
      <c r="BT32">
        <v>143</v>
      </c>
      <c r="BU32">
        <v>96</v>
      </c>
      <c r="BV32">
        <v>-438</v>
      </c>
      <c r="BW32">
        <v>328</v>
      </c>
      <c r="BX32">
        <v>767</v>
      </c>
      <c r="BY32">
        <v>794</v>
      </c>
      <c r="BZ32">
        <v>1056</v>
      </c>
      <c r="CA32">
        <v>-62</v>
      </c>
      <c r="CB32">
        <v>777</v>
      </c>
      <c r="CC32">
        <v>-707</v>
      </c>
      <c r="CD32">
        <v>2</v>
      </c>
      <c r="CE32">
        <v>656</v>
      </c>
      <c r="CF32">
        <v>81</v>
      </c>
      <c r="CG32">
        <v>711</v>
      </c>
      <c r="CH32">
        <v>-258</v>
      </c>
      <c r="CI32">
        <v>445</v>
      </c>
      <c r="CJ32">
        <v>-1061</v>
      </c>
      <c r="CK32">
        <v>225</v>
      </c>
      <c r="CL32">
        <v>205</v>
      </c>
      <c r="CM32">
        <v>817</v>
      </c>
      <c r="CN32">
        <v>769</v>
      </c>
      <c r="CO32">
        <v>-144</v>
      </c>
      <c r="CP32">
        <v>23</v>
      </c>
      <c r="CQ32">
        <v>-649</v>
      </c>
      <c r="CR32">
        <v>870</v>
      </c>
      <c r="CS32">
        <v>-617</v>
      </c>
      <c r="CT32">
        <v>111</v>
      </c>
      <c r="CU32">
        <v>608</v>
      </c>
      <c r="CV32">
        <v>-837</v>
      </c>
      <c r="CW32">
        <v>498</v>
      </c>
      <c r="CY32">
        <f t="shared" si="0"/>
        <v>3.11</v>
      </c>
      <c r="CZ32">
        <f t="shared" si="1"/>
        <v>361.57</v>
      </c>
    </row>
    <row r="33" spans="2:104" x14ac:dyDescent="0.25">
      <c r="B33">
        <v>0</v>
      </c>
      <c r="C33">
        <v>-81</v>
      </c>
      <c r="D33">
        <v>966</v>
      </c>
      <c r="E33">
        <v>-622</v>
      </c>
      <c r="F33">
        <v>409</v>
      </c>
      <c r="G33">
        <v>-1</v>
      </c>
      <c r="H33">
        <v>2</v>
      </c>
      <c r="I33">
        <v>0</v>
      </c>
      <c r="J33">
        <v>-171</v>
      </c>
      <c r="K33">
        <v>-206</v>
      </c>
      <c r="L33">
        <v>703</v>
      </c>
      <c r="M33">
        <v>-918</v>
      </c>
      <c r="N33">
        <v>-301</v>
      </c>
      <c r="O33">
        <v>-656</v>
      </c>
      <c r="P33">
        <v>792</v>
      </c>
      <c r="Q33">
        <v>-130</v>
      </c>
      <c r="R33">
        <v>143</v>
      </c>
      <c r="S33">
        <v>-649</v>
      </c>
      <c r="T33">
        <v>-205</v>
      </c>
      <c r="U33">
        <v>-1064</v>
      </c>
      <c r="V33">
        <v>4</v>
      </c>
      <c r="W33">
        <v>242</v>
      </c>
      <c r="X33">
        <v>279</v>
      </c>
      <c r="Y33">
        <v>-24</v>
      </c>
      <c r="Z33">
        <v>0</v>
      </c>
      <c r="AA33">
        <v>0</v>
      </c>
      <c r="AB33">
        <v>16</v>
      </c>
      <c r="AC33">
        <v>288</v>
      </c>
      <c r="AD33">
        <v>697</v>
      </c>
      <c r="AE33">
        <v>13</v>
      </c>
      <c r="AF33">
        <v>454</v>
      </c>
      <c r="AG33">
        <v>-1</v>
      </c>
      <c r="AH33">
        <v>0</v>
      </c>
      <c r="AI33">
        <v>0</v>
      </c>
      <c r="AJ33">
        <v>-16</v>
      </c>
      <c r="AK33">
        <v>-938</v>
      </c>
      <c r="AL33">
        <v>-6</v>
      </c>
      <c r="AM33">
        <v>-83</v>
      </c>
      <c r="AN33">
        <v>573</v>
      </c>
      <c r="AO33">
        <v>102</v>
      </c>
      <c r="AP33">
        <v>148</v>
      </c>
      <c r="AQ33">
        <v>369</v>
      </c>
      <c r="AR33">
        <v>-177</v>
      </c>
      <c r="AS33">
        <v>-8</v>
      </c>
      <c r="AT33">
        <v>-40</v>
      </c>
      <c r="AU33">
        <v>1109</v>
      </c>
      <c r="AV33">
        <v>-1</v>
      </c>
      <c r="AW33">
        <v>17</v>
      </c>
      <c r="AX33">
        <v>-418</v>
      </c>
      <c r="AY33">
        <v>-403</v>
      </c>
      <c r="AZ33">
        <v>-220</v>
      </c>
      <c r="BA33">
        <v>-24</v>
      </c>
      <c r="BB33">
        <v>-77</v>
      </c>
      <c r="BC33">
        <v>798</v>
      </c>
      <c r="BD33">
        <v>662</v>
      </c>
      <c r="BE33">
        <v>-303</v>
      </c>
      <c r="BF33">
        <v>0</v>
      </c>
      <c r="BG33">
        <v>-1113</v>
      </c>
      <c r="BH33">
        <v>323</v>
      </c>
      <c r="BI33">
        <v>-551</v>
      </c>
      <c r="BJ33">
        <v>469</v>
      </c>
      <c r="BK33">
        <v>250</v>
      </c>
      <c r="BL33">
        <v>-2</v>
      </c>
      <c r="BM33">
        <v>510</v>
      </c>
      <c r="BN33">
        <v>1089</v>
      </c>
      <c r="BO33">
        <v>-98</v>
      </c>
      <c r="BP33">
        <v>122</v>
      </c>
      <c r="BQ33">
        <v>0</v>
      </c>
      <c r="BR33">
        <v>629</v>
      </c>
      <c r="BS33">
        <v>-3</v>
      </c>
      <c r="BT33">
        <v>119</v>
      </c>
      <c r="BU33">
        <v>0</v>
      </c>
      <c r="BV33">
        <v>-522</v>
      </c>
      <c r="BW33">
        <v>1068</v>
      </c>
      <c r="BX33">
        <v>-218</v>
      </c>
      <c r="BY33">
        <v>-139</v>
      </c>
      <c r="BZ33">
        <v>-125</v>
      </c>
      <c r="CA33">
        <v>0</v>
      </c>
      <c r="CB33">
        <v>538</v>
      </c>
      <c r="CC33">
        <v>-445</v>
      </c>
      <c r="CD33">
        <v>-51</v>
      </c>
      <c r="CE33">
        <v>-967</v>
      </c>
      <c r="CF33">
        <v>36</v>
      </c>
      <c r="CG33">
        <v>32</v>
      </c>
      <c r="CH33">
        <v>735</v>
      </c>
      <c r="CI33">
        <v>1128</v>
      </c>
      <c r="CJ33">
        <v>1082</v>
      </c>
      <c r="CK33">
        <v>-96</v>
      </c>
      <c r="CL33">
        <v>284</v>
      </c>
      <c r="CM33">
        <v>-318</v>
      </c>
      <c r="CN33">
        <v>-93</v>
      </c>
      <c r="CO33">
        <v>343</v>
      </c>
      <c r="CP33">
        <v>-1080</v>
      </c>
      <c r="CQ33">
        <v>-23</v>
      </c>
      <c r="CR33">
        <v>635</v>
      </c>
      <c r="CS33">
        <v>672</v>
      </c>
      <c r="CT33">
        <v>636</v>
      </c>
      <c r="CU33">
        <v>666</v>
      </c>
      <c r="CV33">
        <v>539</v>
      </c>
      <c r="CW33">
        <v>419</v>
      </c>
      <c r="CY33">
        <f t="shared" si="0"/>
        <v>75.23</v>
      </c>
      <c r="CZ33">
        <f t="shared" si="1"/>
        <v>346.97</v>
      </c>
    </row>
    <row r="34" spans="2:104" x14ac:dyDescent="0.25">
      <c r="B34">
        <v>3</v>
      </c>
      <c r="C34">
        <v>-166</v>
      </c>
      <c r="D34">
        <v>992</v>
      </c>
      <c r="E34">
        <v>-316</v>
      </c>
      <c r="F34">
        <v>28</v>
      </c>
      <c r="G34">
        <v>421</v>
      </c>
      <c r="H34">
        <v>2</v>
      </c>
      <c r="I34">
        <v>-2</v>
      </c>
      <c r="J34">
        <v>1134</v>
      </c>
      <c r="K34">
        <v>-3</v>
      </c>
      <c r="L34">
        <v>0</v>
      </c>
      <c r="M34">
        <v>11</v>
      </c>
      <c r="N34">
        <v>-59</v>
      </c>
      <c r="O34">
        <v>-1044</v>
      </c>
      <c r="P34">
        <v>836</v>
      </c>
      <c r="Q34">
        <v>1009</v>
      </c>
      <c r="R34">
        <v>-481</v>
      </c>
      <c r="S34">
        <v>-481</v>
      </c>
      <c r="T34">
        <v>-220</v>
      </c>
      <c r="U34">
        <v>-760</v>
      </c>
      <c r="V34">
        <v>229</v>
      </c>
      <c r="W34">
        <v>-346</v>
      </c>
      <c r="X34">
        <v>432</v>
      </c>
      <c r="Y34">
        <v>4</v>
      </c>
      <c r="Z34">
        <v>0</v>
      </c>
      <c r="AA34">
        <v>0</v>
      </c>
      <c r="AB34">
        <v>416</v>
      </c>
      <c r="AC34">
        <v>775</v>
      </c>
      <c r="AD34">
        <v>-763</v>
      </c>
      <c r="AE34">
        <v>1101</v>
      </c>
      <c r="AF34">
        <v>668</v>
      </c>
      <c r="AG34">
        <v>0</v>
      </c>
      <c r="AH34">
        <v>0</v>
      </c>
      <c r="AI34">
        <v>0</v>
      </c>
      <c r="AJ34">
        <v>-122</v>
      </c>
      <c r="AK34">
        <v>2</v>
      </c>
      <c r="AL34">
        <v>194</v>
      </c>
      <c r="AM34">
        <v>2</v>
      </c>
      <c r="AN34">
        <v>-29</v>
      </c>
      <c r="AO34">
        <v>3</v>
      </c>
      <c r="AP34">
        <v>380</v>
      </c>
      <c r="AQ34">
        <v>-290</v>
      </c>
      <c r="AR34">
        <v>-141</v>
      </c>
      <c r="AS34">
        <v>-24</v>
      </c>
      <c r="AT34">
        <v>4</v>
      </c>
      <c r="AU34">
        <v>-365</v>
      </c>
      <c r="AV34">
        <v>6</v>
      </c>
      <c r="AW34">
        <v>2</v>
      </c>
      <c r="AX34">
        <v>-1031</v>
      </c>
      <c r="AY34">
        <v>126</v>
      </c>
      <c r="AZ34">
        <v>-445</v>
      </c>
      <c r="BA34">
        <v>-41</v>
      </c>
      <c r="BB34">
        <v>26</v>
      </c>
      <c r="BC34">
        <v>1062</v>
      </c>
      <c r="BD34">
        <v>-1366</v>
      </c>
      <c r="BE34">
        <v>-223</v>
      </c>
      <c r="BF34">
        <v>-69</v>
      </c>
      <c r="BG34">
        <v>771</v>
      </c>
      <c r="BH34">
        <v>-804</v>
      </c>
      <c r="BI34">
        <v>-87</v>
      </c>
      <c r="BJ34">
        <v>18</v>
      </c>
      <c r="BK34">
        <v>544</v>
      </c>
      <c r="BL34">
        <v>-111</v>
      </c>
      <c r="BM34">
        <v>-586</v>
      </c>
      <c r="BN34">
        <v>200</v>
      </c>
      <c r="BO34">
        <v>10</v>
      </c>
      <c r="BP34">
        <v>136</v>
      </c>
      <c r="BQ34">
        <v>-175</v>
      </c>
      <c r="BR34">
        <v>851</v>
      </c>
      <c r="BS34">
        <v>-187</v>
      </c>
      <c r="BT34">
        <v>225</v>
      </c>
      <c r="BU34">
        <v>-562</v>
      </c>
      <c r="BV34">
        <v>-384</v>
      </c>
      <c r="BW34">
        <v>100</v>
      </c>
      <c r="BX34">
        <v>-117</v>
      </c>
      <c r="BY34">
        <v>-254</v>
      </c>
      <c r="BZ34">
        <v>-759</v>
      </c>
      <c r="CA34">
        <v>365</v>
      </c>
      <c r="CB34">
        <v>553</v>
      </c>
      <c r="CC34">
        <v>-286</v>
      </c>
      <c r="CD34">
        <v>-610</v>
      </c>
      <c r="CE34">
        <v>489</v>
      </c>
      <c r="CF34">
        <v>-161</v>
      </c>
      <c r="CG34">
        <v>-1135</v>
      </c>
      <c r="CH34">
        <v>6</v>
      </c>
      <c r="CI34">
        <v>54</v>
      </c>
      <c r="CJ34">
        <v>-381</v>
      </c>
      <c r="CK34">
        <v>-97</v>
      </c>
      <c r="CL34">
        <v>35</v>
      </c>
      <c r="CM34">
        <v>-390</v>
      </c>
      <c r="CN34">
        <v>-197</v>
      </c>
      <c r="CO34">
        <v>-869</v>
      </c>
      <c r="CP34">
        <v>0</v>
      </c>
      <c r="CQ34">
        <v>-144</v>
      </c>
      <c r="CR34">
        <v>11</v>
      </c>
      <c r="CS34">
        <v>38</v>
      </c>
      <c r="CT34">
        <v>-709</v>
      </c>
      <c r="CU34">
        <v>-210</v>
      </c>
      <c r="CV34">
        <v>750</v>
      </c>
      <c r="CW34">
        <v>1076</v>
      </c>
      <c r="CY34">
        <f t="shared" ref="CY34:CY65" si="2">AVERAGE(B34:CW34)</f>
        <v>-19.02</v>
      </c>
      <c r="CZ34">
        <f t="shared" ref="CZ34:CZ65" si="3">AVERAGE(INDEX(ABS(B34:CW34),0,0))</f>
        <v>341.02</v>
      </c>
    </row>
    <row r="35" spans="2:104" x14ac:dyDescent="0.25">
      <c r="B35">
        <v>42</v>
      </c>
      <c r="C35">
        <v>-522</v>
      </c>
      <c r="D35">
        <v>-1040</v>
      </c>
      <c r="E35">
        <v>-173</v>
      </c>
      <c r="F35">
        <v>63</v>
      </c>
      <c r="G35">
        <v>-405</v>
      </c>
      <c r="H35">
        <v>7</v>
      </c>
      <c r="I35">
        <v>-631</v>
      </c>
      <c r="J35">
        <v>155</v>
      </c>
      <c r="K35">
        <v>0</v>
      </c>
      <c r="L35">
        <v>0</v>
      </c>
      <c r="M35">
        <v>3</v>
      </c>
      <c r="N35">
        <v>-18</v>
      </c>
      <c r="O35">
        <v>577</v>
      </c>
      <c r="P35">
        <v>-622</v>
      </c>
      <c r="Q35">
        <v>0</v>
      </c>
      <c r="R35">
        <v>-18</v>
      </c>
      <c r="S35">
        <v>555</v>
      </c>
      <c r="T35">
        <v>0</v>
      </c>
      <c r="U35">
        <v>-54</v>
      </c>
      <c r="V35">
        <v>-323</v>
      </c>
      <c r="W35">
        <v>1</v>
      </c>
      <c r="X35">
        <v>496</v>
      </c>
      <c r="Y35">
        <v>842</v>
      </c>
      <c r="Z35">
        <v>0</v>
      </c>
      <c r="AA35">
        <v>307</v>
      </c>
      <c r="AB35">
        <v>774</v>
      </c>
      <c r="AC35">
        <v>-182</v>
      </c>
      <c r="AD35">
        <v>-188</v>
      </c>
      <c r="AE35">
        <v>818</v>
      </c>
      <c r="AF35">
        <v>-561</v>
      </c>
      <c r="AG35">
        <v>1</v>
      </c>
      <c r="AH35">
        <v>0</v>
      </c>
      <c r="AI35">
        <v>-16</v>
      </c>
      <c r="AJ35">
        <v>-146</v>
      </c>
      <c r="AK35">
        <v>7</v>
      </c>
      <c r="AL35">
        <v>607</v>
      </c>
      <c r="AM35">
        <v>46</v>
      </c>
      <c r="AN35">
        <v>-44</v>
      </c>
      <c r="AO35">
        <v>613</v>
      </c>
      <c r="AP35">
        <v>453</v>
      </c>
      <c r="AQ35">
        <v>-76</v>
      </c>
      <c r="AR35">
        <v>-300</v>
      </c>
      <c r="AS35">
        <v>-42</v>
      </c>
      <c r="AT35">
        <v>0</v>
      </c>
      <c r="AU35">
        <v>-577</v>
      </c>
      <c r="AV35">
        <v>1</v>
      </c>
      <c r="AW35">
        <v>-10</v>
      </c>
      <c r="AX35">
        <v>515</v>
      </c>
      <c r="AY35">
        <v>46</v>
      </c>
      <c r="AZ35">
        <v>-670</v>
      </c>
      <c r="BA35">
        <v>-64</v>
      </c>
      <c r="BB35">
        <v>-213</v>
      </c>
      <c r="BC35">
        <v>892</v>
      </c>
      <c r="BD35">
        <v>-906</v>
      </c>
      <c r="BE35">
        <v>1120</v>
      </c>
      <c r="BF35">
        <v>-8</v>
      </c>
      <c r="BG35">
        <v>654</v>
      </c>
      <c r="BH35">
        <v>-610</v>
      </c>
      <c r="BI35">
        <v>-541</v>
      </c>
      <c r="BJ35">
        <v>432</v>
      </c>
      <c r="BK35">
        <v>845</v>
      </c>
      <c r="BL35">
        <v>-412</v>
      </c>
      <c r="BM35">
        <v>-815</v>
      </c>
      <c r="BN35">
        <v>-36</v>
      </c>
      <c r="BO35">
        <v>1113</v>
      </c>
      <c r="BP35">
        <v>127</v>
      </c>
      <c r="BQ35">
        <v>-744</v>
      </c>
      <c r="BR35">
        <v>1000</v>
      </c>
      <c r="BS35">
        <v>-1012</v>
      </c>
      <c r="BT35">
        <v>0</v>
      </c>
      <c r="BU35">
        <v>36</v>
      </c>
      <c r="BV35">
        <v>-793</v>
      </c>
      <c r="BW35">
        <v>-596</v>
      </c>
      <c r="BX35">
        <v>-219</v>
      </c>
      <c r="BY35">
        <v>-849</v>
      </c>
      <c r="BZ35">
        <v>47</v>
      </c>
      <c r="CA35">
        <v>-840</v>
      </c>
      <c r="CB35">
        <v>-407</v>
      </c>
      <c r="CC35">
        <v>-406</v>
      </c>
      <c r="CD35">
        <v>646</v>
      </c>
      <c r="CE35">
        <v>489</v>
      </c>
      <c r="CF35">
        <v>-3</v>
      </c>
      <c r="CG35">
        <v>37</v>
      </c>
      <c r="CH35">
        <v>0</v>
      </c>
      <c r="CI35">
        <v>-16</v>
      </c>
      <c r="CJ35">
        <v>-551</v>
      </c>
      <c r="CK35">
        <v>568</v>
      </c>
      <c r="CL35">
        <v>-120</v>
      </c>
      <c r="CM35">
        <v>-688</v>
      </c>
      <c r="CN35">
        <v>381</v>
      </c>
      <c r="CO35">
        <v>-264</v>
      </c>
      <c r="CP35">
        <v>241</v>
      </c>
      <c r="CQ35">
        <v>-274</v>
      </c>
      <c r="CR35">
        <v>1</v>
      </c>
      <c r="CS35">
        <v>-57</v>
      </c>
      <c r="CT35">
        <v>-67</v>
      </c>
      <c r="CU35">
        <v>-235</v>
      </c>
      <c r="CV35">
        <v>0</v>
      </c>
      <c r="CW35">
        <v>-150</v>
      </c>
      <c r="CY35">
        <f t="shared" si="2"/>
        <v>-29.56</v>
      </c>
      <c r="CZ35">
        <f t="shared" si="3"/>
        <v>340.72</v>
      </c>
    </row>
    <row r="36" spans="2:104" x14ac:dyDescent="0.25">
      <c r="B36">
        <v>3</v>
      </c>
      <c r="C36">
        <v>0</v>
      </c>
      <c r="D36">
        <v>273</v>
      </c>
      <c r="E36">
        <v>-469</v>
      </c>
      <c r="F36">
        <v>-197</v>
      </c>
      <c r="G36">
        <v>927</v>
      </c>
      <c r="H36">
        <v>0</v>
      </c>
      <c r="I36">
        <v>294</v>
      </c>
      <c r="J36">
        <v>-31</v>
      </c>
      <c r="K36">
        <v>20</v>
      </c>
      <c r="L36">
        <v>0</v>
      </c>
      <c r="M36">
        <v>1</v>
      </c>
      <c r="N36">
        <v>433</v>
      </c>
      <c r="O36">
        <v>134</v>
      </c>
      <c r="P36">
        <v>-697</v>
      </c>
      <c r="Q36">
        <v>479</v>
      </c>
      <c r="R36">
        <v>458</v>
      </c>
      <c r="S36">
        <v>835</v>
      </c>
      <c r="T36">
        <v>38</v>
      </c>
      <c r="U36">
        <v>-691</v>
      </c>
      <c r="V36">
        <v>1085</v>
      </c>
      <c r="W36">
        <v>0</v>
      </c>
      <c r="X36">
        <v>-784</v>
      </c>
      <c r="Y36">
        <v>-431</v>
      </c>
      <c r="Z36">
        <v>-1</v>
      </c>
      <c r="AA36">
        <v>71</v>
      </c>
      <c r="AB36">
        <v>-496</v>
      </c>
      <c r="AC36">
        <v>922</v>
      </c>
      <c r="AD36">
        <v>-47</v>
      </c>
      <c r="AE36">
        <v>-831</v>
      </c>
      <c r="AF36">
        <v>-439</v>
      </c>
      <c r="AG36">
        <v>0</v>
      </c>
      <c r="AH36">
        <v>0</v>
      </c>
      <c r="AI36">
        <v>-217</v>
      </c>
      <c r="AJ36">
        <v>-180</v>
      </c>
      <c r="AK36">
        <v>418</v>
      </c>
      <c r="AL36">
        <v>-48</v>
      </c>
      <c r="AM36">
        <v>-841</v>
      </c>
      <c r="AN36">
        <v>70</v>
      </c>
      <c r="AO36">
        <v>76</v>
      </c>
      <c r="AP36">
        <v>-1165</v>
      </c>
      <c r="AQ36">
        <v>0</v>
      </c>
      <c r="AR36">
        <v>-553</v>
      </c>
      <c r="AS36">
        <v>-109</v>
      </c>
      <c r="AT36">
        <v>-28</v>
      </c>
      <c r="AU36">
        <v>-1078</v>
      </c>
      <c r="AV36">
        <v>0</v>
      </c>
      <c r="AW36">
        <v>0</v>
      </c>
      <c r="AX36">
        <v>948</v>
      </c>
      <c r="AY36">
        <v>18</v>
      </c>
      <c r="AZ36">
        <v>1102</v>
      </c>
      <c r="BA36">
        <v>-176</v>
      </c>
      <c r="BB36">
        <v>-2</v>
      </c>
      <c r="BC36">
        <v>58</v>
      </c>
      <c r="BD36">
        <v>-75</v>
      </c>
      <c r="BE36">
        <v>-771</v>
      </c>
      <c r="BF36">
        <v>10</v>
      </c>
      <c r="BG36">
        <v>613</v>
      </c>
      <c r="BH36">
        <v>488</v>
      </c>
      <c r="BI36">
        <v>32</v>
      </c>
      <c r="BJ36">
        <v>860</v>
      </c>
      <c r="BK36">
        <v>-839</v>
      </c>
      <c r="BL36">
        <v>324</v>
      </c>
      <c r="BM36">
        <v>704</v>
      </c>
      <c r="BN36">
        <v>-77</v>
      </c>
      <c r="BO36">
        <v>748</v>
      </c>
      <c r="BP36">
        <v>155</v>
      </c>
      <c r="BQ36">
        <v>19</v>
      </c>
      <c r="BR36">
        <v>467</v>
      </c>
      <c r="BS36">
        <v>372</v>
      </c>
      <c r="BT36">
        <v>4</v>
      </c>
      <c r="BU36">
        <v>1064</v>
      </c>
      <c r="BV36">
        <v>517</v>
      </c>
      <c r="BW36">
        <v>-53</v>
      </c>
      <c r="BX36">
        <v>932</v>
      </c>
      <c r="BY36">
        <v>753</v>
      </c>
      <c r="BZ36">
        <v>-57</v>
      </c>
      <c r="CA36">
        <v>-170</v>
      </c>
      <c r="CB36">
        <v>-22</v>
      </c>
      <c r="CC36">
        <v>136</v>
      </c>
      <c r="CD36">
        <v>-462</v>
      </c>
      <c r="CE36">
        <v>-1084</v>
      </c>
      <c r="CF36">
        <v>60</v>
      </c>
      <c r="CG36">
        <v>75</v>
      </c>
      <c r="CH36">
        <v>0</v>
      </c>
      <c r="CI36">
        <v>436</v>
      </c>
      <c r="CJ36">
        <v>-426</v>
      </c>
      <c r="CK36">
        <v>715</v>
      </c>
      <c r="CL36">
        <v>-94</v>
      </c>
      <c r="CM36">
        <v>-871</v>
      </c>
      <c r="CN36">
        <v>-85</v>
      </c>
      <c r="CO36">
        <v>0</v>
      </c>
      <c r="CP36">
        <v>1</v>
      </c>
      <c r="CQ36">
        <v>-307</v>
      </c>
      <c r="CR36">
        <v>-28</v>
      </c>
      <c r="CS36">
        <v>-167</v>
      </c>
      <c r="CT36">
        <v>482</v>
      </c>
      <c r="CU36">
        <v>-407</v>
      </c>
      <c r="CV36">
        <v>630</v>
      </c>
      <c r="CW36">
        <v>-178</v>
      </c>
      <c r="CY36">
        <f t="shared" si="2"/>
        <v>35.76</v>
      </c>
      <c r="CZ36">
        <f t="shared" si="3"/>
        <v>349.44</v>
      </c>
    </row>
    <row r="37" spans="2:104" x14ac:dyDescent="0.25">
      <c r="B37">
        <v>1</v>
      </c>
      <c r="C37">
        <v>186</v>
      </c>
      <c r="D37">
        <v>171</v>
      </c>
      <c r="E37">
        <v>-732</v>
      </c>
      <c r="F37">
        <v>-119</v>
      </c>
      <c r="G37">
        <v>-29</v>
      </c>
      <c r="H37">
        <v>4</v>
      </c>
      <c r="I37">
        <v>979</v>
      </c>
      <c r="J37">
        <v>5</v>
      </c>
      <c r="K37">
        <v>14</v>
      </c>
      <c r="L37">
        <v>0</v>
      </c>
      <c r="M37">
        <v>676</v>
      </c>
      <c r="N37">
        <v>-20</v>
      </c>
      <c r="O37">
        <v>7</v>
      </c>
      <c r="P37">
        <v>-642</v>
      </c>
      <c r="Q37">
        <v>-835</v>
      </c>
      <c r="R37">
        <v>-25</v>
      </c>
      <c r="S37">
        <v>-741</v>
      </c>
      <c r="T37">
        <v>2</v>
      </c>
      <c r="U37">
        <v>475</v>
      </c>
      <c r="V37">
        <v>634</v>
      </c>
      <c r="W37">
        <v>-227</v>
      </c>
      <c r="X37">
        <v>639</v>
      </c>
      <c r="Y37">
        <v>-710</v>
      </c>
      <c r="Z37">
        <v>-439</v>
      </c>
      <c r="AA37">
        <v>-33</v>
      </c>
      <c r="AB37">
        <v>-51</v>
      </c>
      <c r="AC37">
        <v>864</v>
      </c>
      <c r="AD37">
        <v>-119</v>
      </c>
      <c r="AE37">
        <v>9</v>
      </c>
      <c r="AF37">
        <v>1170</v>
      </c>
      <c r="AG37">
        <v>0</v>
      </c>
      <c r="AH37">
        <v>-55</v>
      </c>
      <c r="AI37">
        <v>585</v>
      </c>
      <c r="AJ37">
        <v>-153</v>
      </c>
      <c r="AK37">
        <v>556</v>
      </c>
      <c r="AL37">
        <v>834</v>
      </c>
      <c r="AM37">
        <v>3</v>
      </c>
      <c r="AN37">
        <v>827</v>
      </c>
      <c r="AO37">
        <v>82</v>
      </c>
      <c r="AP37">
        <v>285</v>
      </c>
      <c r="AQ37">
        <v>-87</v>
      </c>
      <c r="AR37">
        <v>1122</v>
      </c>
      <c r="AS37">
        <v>-402</v>
      </c>
      <c r="AT37">
        <v>-638</v>
      </c>
      <c r="AU37">
        <v>365</v>
      </c>
      <c r="AV37">
        <v>-30</v>
      </c>
      <c r="AW37">
        <v>18</v>
      </c>
      <c r="AX37">
        <v>-531</v>
      </c>
      <c r="AY37">
        <v>13</v>
      </c>
      <c r="AZ37">
        <v>-597</v>
      </c>
      <c r="BA37">
        <v>-94</v>
      </c>
      <c r="BB37">
        <v>-45</v>
      </c>
      <c r="BC37">
        <v>50</v>
      </c>
      <c r="BD37">
        <v>-472</v>
      </c>
      <c r="BE37">
        <v>746</v>
      </c>
      <c r="BF37">
        <v>27</v>
      </c>
      <c r="BG37">
        <v>-1010</v>
      </c>
      <c r="BH37">
        <v>-21</v>
      </c>
      <c r="BI37">
        <v>-305</v>
      </c>
      <c r="BJ37">
        <v>650</v>
      </c>
      <c r="BK37">
        <v>-678</v>
      </c>
      <c r="BL37">
        <v>868</v>
      </c>
      <c r="BM37">
        <v>-1042</v>
      </c>
      <c r="BN37">
        <v>42</v>
      </c>
      <c r="BO37">
        <v>5</v>
      </c>
      <c r="BP37">
        <v>430</v>
      </c>
      <c r="BQ37">
        <v>-153</v>
      </c>
      <c r="BR37">
        <v>866</v>
      </c>
      <c r="BS37">
        <v>-393</v>
      </c>
      <c r="BT37">
        <v>-28</v>
      </c>
      <c r="BU37">
        <v>830</v>
      </c>
      <c r="BV37">
        <v>-908</v>
      </c>
      <c r="BW37">
        <v>267</v>
      </c>
      <c r="BX37">
        <v>-209</v>
      </c>
      <c r="BY37">
        <v>-604</v>
      </c>
      <c r="BZ37">
        <v>167</v>
      </c>
      <c r="CA37">
        <v>-691</v>
      </c>
      <c r="CB37">
        <v>-29</v>
      </c>
      <c r="CC37">
        <v>34</v>
      </c>
      <c r="CD37">
        <v>-129</v>
      </c>
      <c r="CE37">
        <v>259</v>
      </c>
      <c r="CF37">
        <v>-110</v>
      </c>
      <c r="CG37">
        <v>261</v>
      </c>
      <c r="CH37">
        <v>143</v>
      </c>
      <c r="CI37">
        <v>310</v>
      </c>
      <c r="CJ37">
        <v>-162</v>
      </c>
      <c r="CK37">
        <v>-209</v>
      </c>
      <c r="CL37">
        <v>-45</v>
      </c>
      <c r="CM37">
        <v>710</v>
      </c>
      <c r="CN37">
        <v>-12</v>
      </c>
      <c r="CO37">
        <v>-1</v>
      </c>
      <c r="CP37">
        <v>-71</v>
      </c>
      <c r="CQ37">
        <v>-1026</v>
      </c>
      <c r="CR37">
        <v>-668</v>
      </c>
      <c r="CS37">
        <v>-42</v>
      </c>
      <c r="CT37">
        <v>0</v>
      </c>
      <c r="CU37">
        <v>-213</v>
      </c>
      <c r="CV37">
        <v>4</v>
      </c>
      <c r="CW37">
        <v>-98</v>
      </c>
      <c r="CY37">
        <f t="shared" si="2"/>
        <v>5.12</v>
      </c>
      <c r="CZ37">
        <f t="shared" si="3"/>
        <v>338.78</v>
      </c>
    </row>
    <row r="38" spans="2:104" x14ac:dyDescent="0.25">
      <c r="B38">
        <v>3</v>
      </c>
      <c r="C38">
        <v>-362</v>
      </c>
      <c r="D38">
        <v>60</v>
      </c>
      <c r="E38">
        <v>1081</v>
      </c>
      <c r="F38">
        <v>-83</v>
      </c>
      <c r="G38">
        <v>-193</v>
      </c>
      <c r="H38">
        <v>86</v>
      </c>
      <c r="I38">
        <v>1</v>
      </c>
      <c r="J38">
        <v>-16</v>
      </c>
      <c r="K38">
        <v>21</v>
      </c>
      <c r="L38">
        <v>-508</v>
      </c>
      <c r="M38">
        <v>0</v>
      </c>
      <c r="N38">
        <v>-563</v>
      </c>
      <c r="O38">
        <v>587</v>
      </c>
      <c r="P38">
        <v>623</v>
      </c>
      <c r="Q38">
        <v>1</v>
      </c>
      <c r="R38">
        <v>468</v>
      </c>
      <c r="S38">
        <v>1113</v>
      </c>
      <c r="T38">
        <v>4</v>
      </c>
      <c r="U38">
        <v>-243</v>
      </c>
      <c r="V38">
        <v>0</v>
      </c>
      <c r="W38">
        <v>-82</v>
      </c>
      <c r="X38">
        <v>391</v>
      </c>
      <c r="Y38">
        <v>9</v>
      </c>
      <c r="Z38">
        <v>-278</v>
      </c>
      <c r="AA38">
        <v>712</v>
      </c>
      <c r="AB38">
        <v>505</v>
      </c>
      <c r="AC38">
        <v>-2</v>
      </c>
      <c r="AD38">
        <v>-37</v>
      </c>
      <c r="AE38">
        <v>30</v>
      </c>
      <c r="AF38">
        <v>-486</v>
      </c>
      <c r="AG38">
        <v>2</v>
      </c>
      <c r="AH38">
        <v>140</v>
      </c>
      <c r="AI38">
        <v>-980</v>
      </c>
      <c r="AJ38">
        <v>-43</v>
      </c>
      <c r="AK38">
        <v>2</v>
      </c>
      <c r="AL38">
        <v>312</v>
      </c>
      <c r="AM38">
        <v>1</v>
      </c>
      <c r="AN38">
        <v>66</v>
      </c>
      <c r="AO38">
        <v>929</v>
      </c>
      <c r="AP38">
        <v>425</v>
      </c>
      <c r="AQ38">
        <v>407</v>
      </c>
      <c r="AR38">
        <v>-567</v>
      </c>
      <c r="AS38">
        <v>-328</v>
      </c>
      <c r="AT38">
        <v>1106</v>
      </c>
      <c r="AU38">
        <v>264</v>
      </c>
      <c r="AV38">
        <v>-11</v>
      </c>
      <c r="AW38">
        <v>1</v>
      </c>
      <c r="AX38">
        <v>-925</v>
      </c>
      <c r="AY38">
        <v>1096</v>
      </c>
      <c r="AZ38">
        <v>-1130</v>
      </c>
      <c r="BA38">
        <v>-176</v>
      </c>
      <c r="BB38">
        <v>-166</v>
      </c>
      <c r="BC38">
        <v>-88</v>
      </c>
      <c r="BD38">
        <v>-184</v>
      </c>
      <c r="BE38">
        <v>-1166</v>
      </c>
      <c r="BF38">
        <v>1</v>
      </c>
      <c r="BG38">
        <v>705</v>
      </c>
      <c r="BH38">
        <v>61</v>
      </c>
      <c r="BI38">
        <v>76</v>
      </c>
      <c r="BJ38">
        <v>0</v>
      </c>
      <c r="BK38">
        <v>-263</v>
      </c>
      <c r="BL38">
        <v>346</v>
      </c>
      <c r="BM38">
        <v>1066</v>
      </c>
      <c r="BN38">
        <v>0</v>
      </c>
      <c r="BO38">
        <v>-537</v>
      </c>
      <c r="BP38">
        <v>602</v>
      </c>
      <c r="BQ38">
        <v>-9</v>
      </c>
      <c r="BR38">
        <v>847</v>
      </c>
      <c r="BS38">
        <v>0</v>
      </c>
      <c r="BT38">
        <v>-56</v>
      </c>
      <c r="BU38">
        <v>0</v>
      </c>
      <c r="BV38">
        <v>1170</v>
      </c>
      <c r="BW38">
        <v>-6</v>
      </c>
      <c r="BX38">
        <v>-591</v>
      </c>
      <c r="BY38">
        <v>-987</v>
      </c>
      <c r="BZ38">
        <v>281</v>
      </c>
      <c r="CA38">
        <v>104</v>
      </c>
      <c r="CB38">
        <v>-875</v>
      </c>
      <c r="CC38">
        <v>11</v>
      </c>
      <c r="CD38">
        <v>-2</v>
      </c>
      <c r="CE38">
        <v>297</v>
      </c>
      <c r="CF38">
        <v>7</v>
      </c>
      <c r="CG38">
        <v>-474</v>
      </c>
      <c r="CH38">
        <v>-396</v>
      </c>
      <c r="CI38">
        <v>-722</v>
      </c>
      <c r="CJ38">
        <v>-207</v>
      </c>
      <c r="CK38">
        <v>375</v>
      </c>
      <c r="CL38">
        <v>19</v>
      </c>
      <c r="CM38">
        <v>1170</v>
      </c>
      <c r="CN38">
        <v>-851</v>
      </c>
      <c r="CO38">
        <v>-14</v>
      </c>
      <c r="CP38">
        <v>-4</v>
      </c>
      <c r="CQ38">
        <v>-591</v>
      </c>
      <c r="CR38">
        <v>-1053</v>
      </c>
      <c r="CS38">
        <v>-24</v>
      </c>
      <c r="CT38">
        <v>-432</v>
      </c>
      <c r="CU38">
        <v>-334</v>
      </c>
      <c r="CV38">
        <v>-549</v>
      </c>
      <c r="CW38">
        <v>-120</v>
      </c>
      <c r="CY38">
        <f t="shared" si="2"/>
        <v>-1.3</v>
      </c>
      <c r="CZ38">
        <f t="shared" si="3"/>
        <v>352.98</v>
      </c>
    </row>
    <row r="39" spans="2:104" x14ac:dyDescent="0.25">
      <c r="B39">
        <v>0</v>
      </c>
      <c r="C39">
        <v>319</v>
      </c>
      <c r="D39">
        <v>328</v>
      </c>
      <c r="E39">
        <v>-594</v>
      </c>
      <c r="F39">
        <v>-185</v>
      </c>
      <c r="G39">
        <v>-533</v>
      </c>
      <c r="H39">
        <v>83</v>
      </c>
      <c r="I39">
        <v>10</v>
      </c>
      <c r="J39">
        <v>-15</v>
      </c>
      <c r="K39">
        <v>-152</v>
      </c>
      <c r="L39">
        <v>130</v>
      </c>
      <c r="M39">
        <v>3</v>
      </c>
      <c r="N39">
        <v>-622</v>
      </c>
      <c r="O39">
        <v>0</v>
      </c>
      <c r="P39">
        <v>-1079</v>
      </c>
      <c r="Q39">
        <v>0</v>
      </c>
      <c r="R39">
        <v>-384</v>
      </c>
      <c r="S39">
        <v>-432</v>
      </c>
      <c r="T39">
        <v>418</v>
      </c>
      <c r="U39">
        <v>872</v>
      </c>
      <c r="V39">
        <v>-96</v>
      </c>
      <c r="W39">
        <v>1</v>
      </c>
      <c r="X39">
        <v>528</v>
      </c>
      <c r="Y39">
        <v>76</v>
      </c>
      <c r="Z39">
        <v>3</v>
      </c>
      <c r="AA39">
        <v>51</v>
      </c>
      <c r="AB39">
        <v>-3</v>
      </c>
      <c r="AC39">
        <v>-480</v>
      </c>
      <c r="AD39">
        <v>-38</v>
      </c>
      <c r="AE39">
        <v>-449</v>
      </c>
      <c r="AF39">
        <v>-703</v>
      </c>
      <c r="AG39">
        <v>0</v>
      </c>
      <c r="AH39">
        <v>-693</v>
      </c>
      <c r="AI39">
        <v>0</v>
      </c>
      <c r="AJ39">
        <v>-124</v>
      </c>
      <c r="AK39">
        <v>92</v>
      </c>
      <c r="AL39">
        <v>-1017</v>
      </c>
      <c r="AM39">
        <v>224</v>
      </c>
      <c r="AN39">
        <v>-95</v>
      </c>
      <c r="AO39">
        <v>-688</v>
      </c>
      <c r="AP39">
        <v>-603</v>
      </c>
      <c r="AQ39">
        <v>-291</v>
      </c>
      <c r="AR39">
        <v>-1135</v>
      </c>
      <c r="AS39">
        <v>-210</v>
      </c>
      <c r="AT39">
        <v>-296</v>
      </c>
      <c r="AU39">
        <v>1125</v>
      </c>
      <c r="AV39">
        <v>-4</v>
      </c>
      <c r="AW39">
        <v>-10</v>
      </c>
      <c r="AX39">
        <v>-797</v>
      </c>
      <c r="AY39">
        <v>-158</v>
      </c>
      <c r="AZ39">
        <v>783</v>
      </c>
      <c r="BA39">
        <v>-480</v>
      </c>
      <c r="BB39">
        <v>542</v>
      </c>
      <c r="BC39">
        <v>217</v>
      </c>
      <c r="BD39">
        <v>773</v>
      </c>
      <c r="BE39">
        <v>219</v>
      </c>
      <c r="BF39">
        <v>2</v>
      </c>
      <c r="BG39">
        <v>-1170</v>
      </c>
      <c r="BH39">
        <v>-614</v>
      </c>
      <c r="BI39">
        <v>106</v>
      </c>
      <c r="BJ39">
        <v>-9</v>
      </c>
      <c r="BK39">
        <v>-224</v>
      </c>
      <c r="BL39">
        <v>-1085</v>
      </c>
      <c r="BM39">
        <v>-446</v>
      </c>
      <c r="BN39">
        <v>-87</v>
      </c>
      <c r="BO39">
        <v>-16</v>
      </c>
      <c r="BP39">
        <v>780</v>
      </c>
      <c r="BQ39">
        <v>317</v>
      </c>
      <c r="BR39">
        <v>-1135</v>
      </c>
      <c r="BS39">
        <v>-2</v>
      </c>
      <c r="BT39">
        <v>-85</v>
      </c>
      <c r="BU39">
        <v>0</v>
      </c>
      <c r="BV39">
        <v>-313</v>
      </c>
      <c r="BW39">
        <v>158</v>
      </c>
      <c r="BX39">
        <v>361</v>
      </c>
      <c r="BY39">
        <v>561</v>
      </c>
      <c r="BZ39">
        <v>-125</v>
      </c>
      <c r="CA39">
        <v>-100</v>
      </c>
      <c r="CB39">
        <v>97</v>
      </c>
      <c r="CC39">
        <v>658</v>
      </c>
      <c r="CD39">
        <v>46</v>
      </c>
      <c r="CE39">
        <v>458</v>
      </c>
      <c r="CF39">
        <v>-61</v>
      </c>
      <c r="CG39">
        <v>-4</v>
      </c>
      <c r="CH39">
        <v>-52</v>
      </c>
      <c r="CI39">
        <v>515</v>
      </c>
      <c r="CJ39">
        <v>-252</v>
      </c>
      <c r="CK39">
        <v>-822</v>
      </c>
      <c r="CL39">
        <v>1082</v>
      </c>
      <c r="CM39">
        <v>-1117</v>
      </c>
      <c r="CN39">
        <v>-26</v>
      </c>
      <c r="CO39">
        <v>25</v>
      </c>
      <c r="CP39">
        <v>765</v>
      </c>
      <c r="CQ39">
        <v>-297</v>
      </c>
      <c r="CR39">
        <v>982</v>
      </c>
      <c r="CS39">
        <v>24</v>
      </c>
      <c r="CT39">
        <v>-36</v>
      </c>
      <c r="CU39">
        <v>921</v>
      </c>
      <c r="CV39">
        <v>783</v>
      </c>
      <c r="CW39">
        <v>-303</v>
      </c>
      <c r="CY39">
        <f t="shared" si="2"/>
        <v>-53.09</v>
      </c>
      <c r="CZ39">
        <f t="shared" si="3"/>
        <v>361.85</v>
      </c>
    </row>
    <row r="40" spans="2:104" x14ac:dyDescent="0.25">
      <c r="B40">
        <v>0</v>
      </c>
      <c r="C40">
        <v>0</v>
      </c>
      <c r="D40">
        <v>267</v>
      </c>
      <c r="E40">
        <v>-944</v>
      </c>
      <c r="F40">
        <v>642</v>
      </c>
      <c r="G40">
        <v>65</v>
      </c>
      <c r="H40">
        <v>58</v>
      </c>
      <c r="I40">
        <v>36</v>
      </c>
      <c r="J40">
        <v>-93</v>
      </c>
      <c r="K40">
        <v>-210</v>
      </c>
      <c r="L40">
        <v>87</v>
      </c>
      <c r="M40">
        <v>-335</v>
      </c>
      <c r="N40">
        <v>0</v>
      </c>
      <c r="O40">
        <v>53</v>
      </c>
      <c r="P40">
        <v>626</v>
      </c>
      <c r="Q40">
        <v>-314</v>
      </c>
      <c r="R40">
        <v>0</v>
      </c>
      <c r="S40">
        <v>-488</v>
      </c>
      <c r="T40">
        <v>-18</v>
      </c>
      <c r="U40">
        <v>-64</v>
      </c>
      <c r="V40">
        <v>890</v>
      </c>
      <c r="W40">
        <v>355</v>
      </c>
      <c r="X40">
        <v>872</v>
      </c>
      <c r="Y40">
        <v>-214</v>
      </c>
      <c r="Z40">
        <v>50</v>
      </c>
      <c r="AA40">
        <v>95</v>
      </c>
      <c r="AB40">
        <v>-494</v>
      </c>
      <c r="AC40">
        <v>52</v>
      </c>
      <c r="AD40">
        <v>-254</v>
      </c>
      <c r="AE40">
        <v>441</v>
      </c>
      <c r="AF40">
        <v>869</v>
      </c>
      <c r="AG40">
        <v>-20</v>
      </c>
      <c r="AH40">
        <v>-10</v>
      </c>
      <c r="AI40">
        <v>369</v>
      </c>
      <c r="AJ40">
        <v>-131</v>
      </c>
      <c r="AK40">
        <v>-931</v>
      </c>
      <c r="AL40">
        <v>7</v>
      </c>
      <c r="AM40">
        <v>-184</v>
      </c>
      <c r="AN40">
        <v>-932</v>
      </c>
      <c r="AO40">
        <v>687</v>
      </c>
      <c r="AP40">
        <v>482</v>
      </c>
      <c r="AQ40">
        <v>315</v>
      </c>
      <c r="AR40">
        <v>108</v>
      </c>
      <c r="AS40">
        <v>721</v>
      </c>
      <c r="AT40">
        <v>-36</v>
      </c>
      <c r="AU40">
        <v>-472</v>
      </c>
      <c r="AV40">
        <v>1</v>
      </c>
      <c r="AW40">
        <v>-113</v>
      </c>
      <c r="AX40">
        <v>647</v>
      </c>
      <c r="AY40">
        <v>498</v>
      </c>
      <c r="AZ40">
        <v>739</v>
      </c>
      <c r="BA40">
        <v>-225</v>
      </c>
      <c r="BB40">
        <v>-347</v>
      </c>
      <c r="BC40">
        <v>0</v>
      </c>
      <c r="BD40">
        <v>-457</v>
      </c>
      <c r="BE40">
        <v>682</v>
      </c>
      <c r="BF40">
        <v>-13</v>
      </c>
      <c r="BG40">
        <v>277</v>
      </c>
      <c r="BH40">
        <v>-20</v>
      </c>
      <c r="BI40">
        <v>-219</v>
      </c>
      <c r="BJ40">
        <v>-15</v>
      </c>
      <c r="BK40">
        <v>-1099</v>
      </c>
      <c r="BL40">
        <v>-75</v>
      </c>
      <c r="BM40">
        <v>1011</v>
      </c>
      <c r="BN40">
        <v>33</v>
      </c>
      <c r="BO40">
        <v>-450</v>
      </c>
      <c r="BP40">
        <v>-578</v>
      </c>
      <c r="BQ40">
        <v>108</v>
      </c>
      <c r="BR40">
        <v>818</v>
      </c>
      <c r="BS40">
        <v>692</v>
      </c>
      <c r="BT40">
        <v>-149</v>
      </c>
      <c r="BU40">
        <v>-302</v>
      </c>
      <c r="BV40">
        <v>-412</v>
      </c>
      <c r="BW40">
        <v>38</v>
      </c>
      <c r="BX40">
        <v>-1129</v>
      </c>
      <c r="BY40">
        <v>1010</v>
      </c>
      <c r="BZ40">
        <v>2</v>
      </c>
      <c r="CA40">
        <v>-205</v>
      </c>
      <c r="CB40">
        <v>-804</v>
      </c>
      <c r="CC40">
        <v>1</v>
      </c>
      <c r="CD40">
        <v>101</v>
      </c>
      <c r="CE40">
        <v>774</v>
      </c>
      <c r="CF40">
        <v>0</v>
      </c>
      <c r="CG40">
        <v>-14</v>
      </c>
      <c r="CH40">
        <v>0</v>
      </c>
      <c r="CI40">
        <v>-1123</v>
      </c>
      <c r="CJ40">
        <v>-619</v>
      </c>
      <c r="CK40">
        <v>211</v>
      </c>
      <c r="CL40">
        <v>788</v>
      </c>
      <c r="CM40">
        <v>1046</v>
      </c>
      <c r="CN40">
        <v>-60</v>
      </c>
      <c r="CO40">
        <v>-61</v>
      </c>
      <c r="CP40">
        <v>-257</v>
      </c>
      <c r="CQ40">
        <v>1171</v>
      </c>
      <c r="CR40">
        <v>-1</v>
      </c>
      <c r="CS40">
        <v>-1087</v>
      </c>
      <c r="CT40">
        <v>7</v>
      </c>
      <c r="CU40">
        <v>-100</v>
      </c>
      <c r="CV40">
        <v>307</v>
      </c>
      <c r="CW40">
        <v>-190</v>
      </c>
      <c r="CY40">
        <f t="shared" si="2"/>
        <v>28.41</v>
      </c>
      <c r="CZ40">
        <f t="shared" si="3"/>
        <v>353.77</v>
      </c>
    </row>
    <row r="41" spans="2:104" x14ac:dyDescent="0.25">
      <c r="B41">
        <v>0</v>
      </c>
      <c r="C41">
        <v>294</v>
      </c>
      <c r="D41">
        <v>56</v>
      </c>
      <c r="E41">
        <v>-848</v>
      </c>
      <c r="F41">
        <v>38</v>
      </c>
      <c r="G41">
        <v>-7</v>
      </c>
      <c r="H41">
        <v>73</v>
      </c>
      <c r="I41">
        <v>41</v>
      </c>
      <c r="J41">
        <v>-519</v>
      </c>
      <c r="K41">
        <v>-907</v>
      </c>
      <c r="L41">
        <v>-76</v>
      </c>
      <c r="M41">
        <v>863</v>
      </c>
      <c r="N41">
        <v>-260</v>
      </c>
      <c r="O41">
        <v>-15</v>
      </c>
      <c r="P41">
        <v>727</v>
      </c>
      <c r="Q41">
        <v>-2</v>
      </c>
      <c r="R41">
        <v>229</v>
      </c>
      <c r="S41">
        <v>-732</v>
      </c>
      <c r="T41">
        <v>-454</v>
      </c>
      <c r="U41">
        <v>20</v>
      </c>
      <c r="V41">
        <v>-6</v>
      </c>
      <c r="W41">
        <v>280</v>
      </c>
      <c r="X41">
        <v>-874</v>
      </c>
      <c r="Y41">
        <v>239</v>
      </c>
      <c r="Z41">
        <v>9</v>
      </c>
      <c r="AA41">
        <v>-3</v>
      </c>
      <c r="AB41">
        <v>60</v>
      </c>
      <c r="AC41">
        <v>58</v>
      </c>
      <c r="AD41">
        <v>-156</v>
      </c>
      <c r="AE41">
        <v>667</v>
      </c>
      <c r="AF41">
        <v>-637</v>
      </c>
      <c r="AG41">
        <v>-2</v>
      </c>
      <c r="AH41">
        <v>43</v>
      </c>
      <c r="AI41">
        <v>628</v>
      </c>
      <c r="AJ41">
        <v>-382</v>
      </c>
      <c r="AK41">
        <v>0</v>
      </c>
      <c r="AL41">
        <v>568</v>
      </c>
      <c r="AM41">
        <v>10</v>
      </c>
      <c r="AN41">
        <v>-1</v>
      </c>
      <c r="AO41">
        <v>251</v>
      </c>
      <c r="AP41">
        <v>-684</v>
      </c>
      <c r="AQ41">
        <v>566</v>
      </c>
      <c r="AR41">
        <v>684</v>
      </c>
      <c r="AS41">
        <v>-834</v>
      </c>
      <c r="AT41">
        <v>-25</v>
      </c>
      <c r="AU41">
        <v>-847</v>
      </c>
      <c r="AV41">
        <v>0</v>
      </c>
      <c r="AW41">
        <v>-27</v>
      </c>
      <c r="AX41">
        <v>-739</v>
      </c>
      <c r="AY41">
        <v>-2</v>
      </c>
      <c r="AZ41">
        <v>-963</v>
      </c>
      <c r="BA41">
        <v>-290</v>
      </c>
      <c r="BB41">
        <v>28</v>
      </c>
      <c r="BC41">
        <v>1</v>
      </c>
      <c r="BD41">
        <v>-219</v>
      </c>
      <c r="BE41">
        <v>982</v>
      </c>
      <c r="BF41">
        <v>0</v>
      </c>
      <c r="BG41">
        <v>347</v>
      </c>
      <c r="BH41">
        <v>-21</v>
      </c>
      <c r="BI41">
        <v>-606</v>
      </c>
      <c r="BJ41">
        <v>0</v>
      </c>
      <c r="BK41">
        <v>371</v>
      </c>
      <c r="BL41">
        <v>-689</v>
      </c>
      <c r="BM41">
        <v>-649</v>
      </c>
      <c r="BN41">
        <v>0</v>
      </c>
      <c r="BO41">
        <v>-292</v>
      </c>
      <c r="BP41">
        <v>1081</v>
      </c>
      <c r="BQ41">
        <v>-932</v>
      </c>
      <c r="BR41">
        <v>-595</v>
      </c>
      <c r="BS41">
        <v>-228</v>
      </c>
      <c r="BT41">
        <v>72</v>
      </c>
      <c r="BU41">
        <v>4</v>
      </c>
      <c r="BV41">
        <v>-781</v>
      </c>
      <c r="BW41">
        <v>-327</v>
      </c>
      <c r="BX41">
        <v>-764</v>
      </c>
      <c r="BY41">
        <v>-1129</v>
      </c>
      <c r="BZ41">
        <v>-205</v>
      </c>
      <c r="CA41">
        <v>0</v>
      </c>
      <c r="CB41">
        <v>14</v>
      </c>
      <c r="CC41">
        <v>780</v>
      </c>
      <c r="CD41">
        <v>-28</v>
      </c>
      <c r="CE41">
        <v>-743</v>
      </c>
      <c r="CF41">
        <v>368</v>
      </c>
      <c r="CG41">
        <v>-21</v>
      </c>
      <c r="CH41">
        <v>-617</v>
      </c>
      <c r="CI41">
        <v>1</v>
      </c>
      <c r="CJ41">
        <v>1074</v>
      </c>
      <c r="CK41">
        <v>-1031</v>
      </c>
      <c r="CL41">
        <v>2</v>
      </c>
      <c r="CM41">
        <v>-328</v>
      </c>
      <c r="CN41">
        <v>-307</v>
      </c>
      <c r="CO41">
        <v>1074</v>
      </c>
      <c r="CP41">
        <v>843</v>
      </c>
      <c r="CQ41">
        <v>-5</v>
      </c>
      <c r="CR41">
        <v>66</v>
      </c>
      <c r="CS41">
        <v>-249</v>
      </c>
      <c r="CT41">
        <v>-301</v>
      </c>
      <c r="CU41">
        <v>-67</v>
      </c>
      <c r="CV41">
        <v>80</v>
      </c>
      <c r="CW41">
        <v>-177</v>
      </c>
      <c r="CY41">
        <f t="shared" si="2"/>
        <v>-80.11</v>
      </c>
      <c r="CZ41">
        <f t="shared" si="3"/>
        <v>351.95</v>
      </c>
    </row>
    <row r="42" spans="2:104" x14ac:dyDescent="0.25">
      <c r="B42">
        <v>0</v>
      </c>
      <c r="C42">
        <v>-237</v>
      </c>
      <c r="D42">
        <v>5</v>
      </c>
      <c r="E42">
        <v>944</v>
      </c>
      <c r="F42">
        <v>160</v>
      </c>
      <c r="G42">
        <v>0</v>
      </c>
      <c r="H42">
        <v>89</v>
      </c>
      <c r="I42">
        <v>-3</v>
      </c>
      <c r="J42">
        <v>-180</v>
      </c>
      <c r="K42">
        <v>347</v>
      </c>
      <c r="L42">
        <v>-306</v>
      </c>
      <c r="M42">
        <v>-3</v>
      </c>
      <c r="N42">
        <v>562</v>
      </c>
      <c r="O42">
        <v>413</v>
      </c>
      <c r="P42">
        <v>1155</v>
      </c>
      <c r="Q42">
        <v>-75</v>
      </c>
      <c r="R42">
        <v>-118</v>
      </c>
      <c r="S42">
        <v>850</v>
      </c>
      <c r="T42">
        <v>89</v>
      </c>
      <c r="U42">
        <v>0</v>
      </c>
      <c r="V42">
        <v>0</v>
      </c>
      <c r="W42">
        <v>-65</v>
      </c>
      <c r="X42">
        <v>-1075</v>
      </c>
      <c r="Y42">
        <v>-89</v>
      </c>
      <c r="Z42">
        <v>282</v>
      </c>
      <c r="AA42">
        <v>0</v>
      </c>
      <c r="AB42">
        <v>254</v>
      </c>
      <c r="AC42">
        <v>16</v>
      </c>
      <c r="AD42">
        <v>-33</v>
      </c>
      <c r="AE42">
        <v>294</v>
      </c>
      <c r="AF42">
        <v>-615</v>
      </c>
      <c r="AG42">
        <v>-11</v>
      </c>
      <c r="AH42">
        <v>-205</v>
      </c>
      <c r="AI42">
        <v>577</v>
      </c>
      <c r="AJ42">
        <v>-400</v>
      </c>
      <c r="AK42">
        <v>0</v>
      </c>
      <c r="AL42">
        <v>-129</v>
      </c>
      <c r="AM42">
        <v>907</v>
      </c>
      <c r="AN42">
        <v>11</v>
      </c>
      <c r="AO42">
        <v>-75</v>
      </c>
      <c r="AP42">
        <v>-694</v>
      </c>
      <c r="AQ42">
        <v>-236</v>
      </c>
      <c r="AR42">
        <v>968</v>
      </c>
      <c r="AS42">
        <v>-916</v>
      </c>
      <c r="AT42">
        <v>-1025</v>
      </c>
      <c r="AU42">
        <v>663</v>
      </c>
      <c r="AV42">
        <v>-19</v>
      </c>
      <c r="AW42">
        <v>-166</v>
      </c>
      <c r="AX42">
        <v>861</v>
      </c>
      <c r="AY42">
        <v>1025</v>
      </c>
      <c r="AZ42">
        <v>399</v>
      </c>
      <c r="BA42">
        <v>-561</v>
      </c>
      <c r="BB42">
        <v>-2</v>
      </c>
      <c r="BC42">
        <v>-2</v>
      </c>
      <c r="BD42">
        <v>-11</v>
      </c>
      <c r="BE42">
        <v>-572</v>
      </c>
      <c r="BF42">
        <v>18</v>
      </c>
      <c r="BG42">
        <v>458</v>
      </c>
      <c r="BH42">
        <v>-342</v>
      </c>
      <c r="BI42">
        <v>2</v>
      </c>
      <c r="BJ42">
        <v>1167</v>
      </c>
      <c r="BK42">
        <v>223</v>
      </c>
      <c r="BL42">
        <v>-277</v>
      </c>
      <c r="BM42">
        <v>875</v>
      </c>
      <c r="BN42">
        <v>0</v>
      </c>
      <c r="BO42">
        <v>-357</v>
      </c>
      <c r="BP42">
        <v>995</v>
      </c>
      <c r="BQ42">
        <v>314</v>
      </c>
      <c r="BR42">
        <v>1064</v>
      </c>
      <c r="BS42">
        <v>54</v>
      </c>
      <c r="BT42">
        <v>0</v>
      </c>
      <c r="BU42">
        <v>781</v>
      </c>
      <c r="BV42">
        <v>643</v>
      </c>
      <c r="BW42">
        <v>-286</v>
      </c>
      <c r="BX42">
        <v>104</v>
      </c>
      <c r="BY42">
        <v>186</v>
      </c>
      <c r="BZ42">
        <v>-320</v>
      </c>
      <c r="CA42">
        <v>-18</v>
      </c>
      <c r="CB42">
        <v>-1026</v>
      </c>
      <c r="CC42">
        <v>3</v>
      </c>
      <c r="CD42">
        <v>7</v>
      </c>
      <c r="CE42">
        <v>-1169</v>
      </c>
      <c r="CF42">
        <v>4</v>
      </c>
      <c r="CG42">
        <v>-260</v>
      </c>
      <c r="CH42">
        <v>458</v>
      </c>
      <c r="CI42">
        <v>480</v>
      </c>
      <c r="CJ42">
        <v>768</v>
      </c>
      <c r="CK42">
        <v>538</v>
      </c>
      <c r="CL42">
        <v>-504</v>
      </c>
      <c r="CM42">
        <v>-660</v>
      </c>
      <c r="CN42">
        <v>10</v>
      </c>
      <c r="CO42">
        <v>-63</v>
      </c>
      <c r="CP42">
        <v>-197</v>
      </c>
      <c r="CQ42">
        <v>382</v>
      </c>
      <c r="CR42">
        <v>20</v>
      </c>
      <c r="CS42">
        <v>838</v>
      </c>
      <c r="CT42">
        <v>5</v>
      </c>
      <c r="CU42">
        <v>-115</v>
      </c>
      <c r="CV42">
        <v>-1</v>
      </c>
      <c r="CW42">
        <v>-217</v>
      </c>
      <c r="CY42">
        <f t="shared" si="2"/>
        <v>76.33</v>
      </c>
      <c r="CZ42">
        <f t="shared" si="3"/>
        <v>349.03</v>
      </c>
    </row>
    <row r="43" spans="2:104" x14ac:dyDescent="0.25">
      <c r="B43">
        <v>-1</v>
      </c>
      <c r="C43">
        <v>824</v>
      </c>
      <c r="D43">
        <v>88</v>
      </c>
      <c r="E43">
        <v>-608</v>
      </c>
      <c r="F43">
        <v>1075</v>
      </c>
      <c r="G43">
        <v>184</v>
      </c>
      <c r="H43">
        <v>101</v>
      </c>
      <c r="I43">
        <v>-14</v>
      </c>
      <c r="J43">
        <v>-50</v>
      </c>
      <c r="K43">
        <v>73</v>
      </c>
      <c r="L43">
        <v>-149</v>
      </c>
      <c r="M43">
        <v>17</v>
      </c>
      <c r="N43">
        <v>187</v>
      </c>
      <c r="O43">
        <v>-872</v>
      </c>
      <c r="P43">
        <v>-457</v>
      </c>
      <c r="Q43">
        <v>-191</v>
      </c>
      <c r="R43">
        <v>547</v>
      </c>
      <c r="S43">
        <v>-896</v>
      </c>
      <c r="T43">
        <v>-706</v>
      </c>
      <c r="U43">
        <v>108</v>
      </c>
      <c r="V43">
        <v>0</v>
      </c>
      <c r="W43">
        <v>-4</v>
      </c>
      <c r="X43">
        <v>500</v>
      </c>
      <c r="Y43">
        <v>1</v>
      </c>
      <c r="Z43">
        <v>761</v>
      </c>
      <c r="AA43">
        <v>707</v>
      </c>
      <c r="AB43">
        <v>-501</v>
      </c>
      <c r="AC43">
        <v>907</v>
      </c>
      <c r="AD43">
        <v>-10</v>
      </c>
      <c r="AE43">
        <v>0</v>
      </c>
      <c r="AF43">
        <v>-796</v>
      </c>
      <c r="AG43">
        <v>-66</v>
      </c>
      <c r="AH43">
        <v>0</v>
      </c>
      <c r="AI43">
        <v>22</v>
      </c>
      <c r="AJ43">
        <v>-440</v>
      </c>
      <c r="AK43">
        <v>-411</v>
      </c>
      <c r="AL43">
        <v>360</v>
      </c>
      <c r="AM43">
        <v>-4</v>
      </c>
      <c r="AN43">
        <v>0</v>
      </c>
      <c r="AO43">
        <v>6</v>
      </c>
      <c r="AP43">
        <v>675</v>
      </c>
      <c r="AQ43">
        <v>-647</v>
      </c>
      <c r="AR43">
        <v>810</v>
      </c>
      <c r="AS43">
        <v>518</v>
      </c>
      <c r="AT43">
        <v>330</v>
      </c>
      <c r="AU43">
        <v>496</v>
      </c>
      <c r="AV43">
        <v>-5</v>
      </c>
      <c r="AW43">
        <v>-31</v>
      </c>
      <c r="AX43">
        <v>-210</v>
      </c>
      <c r="AY43">
        <v>-1108</v>
      </c>
      <c r="AZ43">
        <v>574</v>
      </c>
      <c r="BA43">
        <v>-675</v>
      </c>
      <c r="BB43">
        <v>1148</v>
      </c>
      <c r="BC43">
        <v>-4</v>
      </c>
      <c r="BD43">
        <v>-117</v>
      </c>
      <c r="BE43">
        <v>-1074</v>
      </c>
      <c r="BF43">
        <v>34</v>
      </c>
      <c r="BG43">
        <v>478</v>
      </c>
      <c r="BH43">
        <v>-120</v>
      </c>
      <c r="BI43">
        <v>-5</v>
      </c>
      <c r="BJ43">
        <v>57</v>
      </c>
      <c r="BK43">
        <v>630</v>
      </c>
      <c r="BL43">
        <v>-490</v>
      </c>
      <c r="BM43">
        <v>-989</v>
      </c>
      <c r="BN43">
        <v>-267</v>
      </c>
      <c r="BO43">
        <v>1103</v>
      </c>
      <c r="BP43">
        <v>-447</v>
      </c>
      <c r="BQ43">
        <v>-531</v>
      </c>
      <c r="BR43">
        <v>-700</v>
      </c>
      <c r="BS43">
        <v>-1069</v>
      </c>
      <c r="BT43">
        <v>574</v>
      </c>
      <c r="BU43">
        <v>481</v>
      </c>
      <c r="BV43">
        <v>-910</v>
      </c>
      <c r="BW43">
        <v>-796</v>
      </c>
      <c r="BX43">
        <v>135</v>
      </c>
      <c r="BY43">
        <v>162</v>
      </c>
      <c r="BZ43">
        <v>-535</v>
      </c>
      <c r="CA43">
        <v>-8</v>
      </c>
      <c r="CB43">
        <v>2</v>
      </c>
      <c r="CC43">
        <v>115</v>
      </c>
      <c r="CD43">
        <v>71</v>
      </c>
      <c r="CE43">
        <v>283</v>
      </c>
      <c r="CF43">
        <v>312</v>
      </c>
      <c r="CG43">
        <v>-666</v>
      </c>
      <c r="CH43">
        <v>707</v>
      </c>
      <c r="CI43">
        <v>-2</v>
      </c>
      <c r="CJ43">
        <v>-520</v>
      </c>
      <c r="CK43">
        <v>107</v>
      </c>
      <c r="CL43">
        <v>453</v>
      </c>
      <c r="CM43">
        <v>923</v>
      </c>
      <c r="CN43">
        <v>754</v>
      </c>
      <c r="CO43">
        <v>-626</v>
      </c>
      <c r="CP43">
        <v>-21</v>
      </c>
      <c r="CQ43">
        <v>809</v>
      </c>
      <c r="CR43">
        <v>-230</v>
      </c>
      <c r="CS43">
        <v>11</v>
      </c>
      <c r="CT43">
        <v>-6</v>
      </c>
      <c r="CU43">
        <v>-156</v>
      </c>
      <c r="CV43">
        <v>-1046</v>
      </c>
      <c r="CW43">
        <v>-307</v>
      </c>
      <c r="CY43">
        <f t="shared" si="2"/>
        <v>-12.74</v>
      </c>
      <c r="CZ43">
        <f t="shared" si="3"/>
        <v>397.14</v>
      </c>
    </row>
    <row r="44" spans="2:104" x14ac:dyDescent="0.25">
      <c r="B44">
        <v>2</v>
      </c>
      <c r="C44">
        <v>952</v>
      </c>
      <c r="D44">
        <v>94</v>
      </c>
      <c r="E44">
        <v>-247</v>
      </c>
      <c r="F44">
        <v>63</v>
      </c>
      <c r="G44">
        <v>-938</v>
      </c>
      <c r="H44">
        <v>132</v>
      </c>
      <c r="I44">
        <v>-5</v>
      </c>
      <c r="J44">
        <v>-49</v>
      </c>
      <c r="K44">
        <v>8</v>
      </c>
      <c r="L44">
        <v>-226</v>
      </c>
      <c r="M44">
        <v>37</v>
      </c>
      <c r="N44">
        <v>-231</v>
      </c>
      <c r="O44">
        <v>1060</v>
      </c>
      <c r="P44">
        <v>1112</v>
      </c>
      <c r="Q44">
        <v>1160</v>
      </c>
      <c r="R44">
        <v>-196</v>
      </c>
      <c r="S44">
        <v>553</v>
      </c>
      <c r="T44">
        <v>3</v>
      </c>
      <c r="U44">
        <v>-19</v>
      </c>
      <c r="V44">
        <v>5</v>
      </c>
      <c r="W44">
        <v>285</v>
      </c>
      <c r="X44">
        <v>751</v>
      </c>
      <c r="Y44">
        <v>12</v>
      </c>
      <c r="Z44">
        <v>-930</v>
      </c>
      <c r="AA44">
        <v>75</v>
      </c>
      <c r="AB44">
        <v>-445</v>
      </c>
      <c r="AC44">
        <v>954</v>
      </c>
      <c r="AD44">
        <v>0</v>
      </c>
      <c r="AE44">
        <v>28</v>
      </c>
      <c r="AF44">
        <v>929</v>
      </c>
      <c r="AG44">
        <v>-182</v>
      </c>
      <c r="AH44">
        <v>-5</v>
      </c>
      <c r="AI44">
        <v>-321</v>
      </c>
      <c r="AJ44">
        <v>-926</v>
      </c>
      <c r="AK44">
        <v>317</v>
      </c>
      <c r="AL44">
        <v>277</v>
      </c>
      <c r="AM44">
        <v>29</v>
      </c>
      <c r="AN44">
        <v>0</v>
      </c>
      <c r="AO44">
        <v>-150</v>
      </c>
      <c r="AP44">
        <v>768</v>
      </c>
      <c r="AQ44">
        <v>-30</v>
      </c>
      <c r="AR44">
        <v>-659</v>
      </c>
      <c r="AS44">
        <v>-339</v>
      </c>
      <c r="AT44">
        <v>-669</v>
      </c>
      <c r="AU44">
        <v>1155</v>
      </c>
      <c r="AV44">
        <v>0</v>
      </c>
      <c r="AW44">
        <v>-60</v>
      </c>
      <c r="AX44">
        <v>-1082</v>
      </c>
      <c r="AY44">
        <v>-207</v>
      </c>
      <c r="AZ44">
        <v>103</v>
      </c>
      <c r="BA44">
        <v>-202</v>
      </c>
      <c r="BB44">
        <v>5</v>
      </c>
      <c r="BC44">
        <v>-25</v>
      </c>
      <c r="BD44">
        <v>-1054</v>
      </c>
      <c r="BE44">
        <v>336</v>
      </c>
      <c r="BF44">
        <v>30</v>
      </c>
      <c r="BG44">
        <v>627</v>
      </c>
      <c r="BH44">
        <v>-1</v>
      </c>
      <c r="BI44">
        <v>32</v>
      </c>
      <c r="BJ44">
        <v>-700</v>
      </c>
      <c r="BK44">
        <v>727</v>
      </c>
      <c r="BL44">
        <v>-43</v>
      </c>
      <c r="BM44">
        <v>341</v>
      </c>
      <c r="BN44">
        <v>44</v>
      </c>
      <c r="BO44">
        <v>-964</v>
      </c>
      <c r="BP44">
        <v>-602</v>
      </c>
      <c r="BQ44">
        <v>2</v>
      </c>
      <c r="BR44">
        <v>427</v>
      </c>
      <c r="BS44">
        <v>-651</v>
      </c>
      <c r="BT44">
        <v>-25</v>
      </c>
      <c r="BU44">
        <v>51</v>
      </c>
      <c r="BV44">
        <v>417</v>
      </c>
      <c r="BW44">
        <v>-96</v>
      </c>
      <c r="BX44">
        <v>91</v>
      </c>
      <c r="BY44">
        <v>95</v>
      </c>
      <c r="BZ44">
        <v>643</v>
      </c>
      <c r="CA44">
        <v>-589</v>
      </c>
      <c r="CB44">
        <v>14</v>
      </c>
      <c r="CC44">
        <v>409</v>
      </c>
      <c r="CD44">
        <v>-773</v>
      </c>
      <c r="CE44">
        <v>640</v>
      </c>
      <c r="CF44">
        <v>-2</v>
      </c>
      <c r="CG44">
        <v>60</v>
      </c>
      <c r="CH44">
        <v>0</v>
      </c>
      <c r="CI44">
        <v>95</v>
      </c>
      <c r="CJ44">
        <v>-662</v>
      </c>
      <c r="CK44">
        <v>93</v>
      </c>
      <c r="CL44">
        <v>-946</v>
      </c>
      <c r="CM44">
        <v>-182</v>
      </c>
      <c r="CN44">
        <v>621</v>
      </c>
      <c r="CO44">
        <v>-161</v>
      </c>
      <c r="CP44">
        <v>8</v>
      </c>
      <c r="CQ44">
        <v>-377</v>
      </c>
      <c r="CR44">
        <v>0</v>
      </c>
      <c r="CS44">
        <v>-89</v>
      </c>
      <c r="CT44">
        <v>-224</v>
      </c>
      <c r="CU44">
        <v>-877</v>
      </c>
      <c r="CV44">
        <v>0</v>
      </c>
      <c r="CW44">
        <v>-1135</v>
      </c>
      <c r="CY44">
        <f t="shared" si="2"/>
        <v>-16.239999999999998</v>
      </c>
      <c r="CZ44">
        <f t="shared" si="3"/>
        <v>349.68</v>
      </c>
    </row>
    <row r="45" spans="2:104" x14ac:dyDescent="0.25">
      <c r="B45">
        <v>5</v>
      </c>
      <c r="C45">
        <v>-421</v>
      </c>
      <c r="D45">
        <v>239</v>
      </c>
      <c r="E45">
        <v>-274</v>
      </c>
      <c r="F45">
        <v>61</v>
      </c>
      <c r="G45">
        <v>23</v>
      </c>
      <c r="H45">
        <v>70</v>
      </c>
      <c r="I45">
        <v>0</v>
      </c>
      <c r="J45">
        <v>-81</v>
      </c>
      <c r="K45">
        <v>-13</v>
      </c>
      <c r="L45">
        <v>-731</v>
      </c>
      <c r="M45">
        <v>-87</v>
      </c>
      <c r="N45">
        <v>870</v>
      </c>
      <c r="O45">
        <v>445</v>
      </c>
      <c r="P45">
        <v>-25</v>
      </c>
      <c r="Q45">
        <v>-378</v>
      </c>
      <c r="R45">
        <v>109</v>
      </c>
      <c r="S45">
        <v>769</v>
      </c>
      <c r="T45">
        <v>189</v>
      </c>
      <c r="U45">
        <v>-77</v>
      </c>
      <c r="V45">
        <v>37</v>
      </c>
      <c r="W45">
        <v>9</v>
      </c>
      <c r="X45">
        <v>-906</v>
      </c>
      <c r="Y45">
        <v>0</v>
      </c>
      <c r="Z45">
        <v>-2</v>
      </c>
      <c r="AA45">
        <v>19</v>
      </c>
      <c r="AB45">
        <v>-5</v>
      </c>
      <c r="AC45">
        <v>-720</v>
      </c>
      <c r="AD45">
        <v>10</v>
      </c>
      <c r="AE45">
        <v>20</v>
      </c>
      <c r="AF45">
        <v>-939</v>
      </c>
      <c r="AG45">
        <v>-89</v>
      </c>
      <c r="AH45">
        <v>853</v>
      </c>
      <c r="AI45">
        <v>-1140</v>
      </c>
      <c r="AJ45">
        <v>809</v>
      </c>
      <c r="AK45">
        <v>-5</v>
      </c>
      <c r="AL45">
        <v>-238</v>
      </c>
      <c r="AM45">
        <v>360</v>
      </c>
      <c r="AN45">
        <v>-2</v>
      </c>
      <c r="AO45">
        <v>577</v>
      </c>
      <c r="AP45">
        <v>-890</v>
      </c>
      <c r="AQ45">
        <v>53</v>
      </c>
      <c r="AR45">
        <v>626</v>
      </c>
      <c r="AS45">
        <v>496</v>
      </c>
      <c r="AT45">
        <v>-368</v>
      </c>
      <c r="AU45">
        <v>-656</v>
      </c>
      <c r="AV45">
        <v>7</v>
      </c>
      <c r="AW45">
        <v>-440</v>
      </c>
      <c r="AX45">
        <v>264</v>
      </c>
      <c r="AY45">
        <v>-5</v>
      </c>
      <c r="AZ45">
        <v>50</v>
      </c>
      <c r="BA45">
        <v>-226</v>
      </c>
      <c r="BB45">
        <v>-6</v>
      </c>
      <c r="BC45">
        <v>1</v>
      </c>
      <c r="BD45">
        <v>733</v>
      </c>
      <c r="BE45">
        <v>167</v>
      </c>
      <c r="BF45">
        <v>208</v>
      </c>
      <c r="BG45">
        <v>974</v>
      </c>
      <c r="BH45">
        <v>173</v>
      </c>
      <c r="BI45">
        <v>-116</v>
      </c>
      <c r="BJ45">
        <v>-218</v>
      </c>
      <c r="BK45">
        <v>822</v>
      </c>
      <c r="BL45">
        <v>0</v>
      </c>
      <c r="BM45">
        <v>484</v>
      </c>
      <c r="BN45">
        <v>-76</v>
      </c>
      <c r="BO45">
        <v>45</v>
      </c>
      <c r="BP45">
        <v>638</v>
      </c>
      <c r="BQ45">
        <v>-14</v>
      </c>
      <c r="BR45">
        <v>240</v>
      </c>
      <c r="BS45">
        <v>896</v>
      </c>
      <c r="BT45">
        <v>153</v>
      </c>
      <c r="BU45">
        <v>-817</v>
      </c>
      <c r="BV45">
        <v>655</v>
      </c>
      <c r="BW45">
        <v>694</v>
      </c>
      <c r="BX45">
        <v>118</v>
      </c>
      <c r="BY45">
        <v>322</v>
      </c>
      <c r="BZ45">
        <v>635</v>
      </c>
      <c r="CA45">
        <v>-521</v>
      </c>
      <c r="CB45">
        <v>2</v>
      </c>
      <c r="CC45">
        <v>515</v>
      </c>
      <c r="CD45">
        <v>27</v>
      </c>
      <c r="CE45">
        <v>802</v>
      </c>
      <c r="CF45">
        <v>204</v>
      </c>
      <c r="CG45">
        <v>154</v>
      </c>
      <c r="CH45">
        <v>10</v>
      </c>
      <c r="CI45">
        <v>-299</v>
      </c>
      <c r="CJ45">
        <v>-874</v>
      </c>
      <c r="CK45">
        <v>7</v>
      </c>
      <c r="CL45">
        <v>-45</v>
      </c>
      <c r="CM45">
        <v>-227</v>
      </c>
      <c r="CN45">
        <v>-402</v>
      </c>
      <c r="CO45">
        <v>41</v>
      </c>
      <c r="CP45">
        <v>-315</v>
      </c>
      <c r="CQ45">
        <v>1092</v>
      </c>
      <c r="CR45">
        <v>-104</v>
      </c>
      <c r="CS45">
        <v>-587</v>
      </c>
      <c r="CT45">
        <v>183</v>
      </c>
      <c r="CU45">
        <v>338</v>
      </c>
      <c r="CV45">
        <v>199</v>
      </c>
      <c r="CW45">
        <v>320</v>
      </c>
      <c r="CY45">
        <f t="shared" si="2"/>
        <v>54.83</v>
      </c>
      <c r="CZ45">
        <f t="shared" si="3"/>
        <v>321.61</v>
      </c>
    </row>
    <row r="46" spans="2:104" x14ac:dyDescent="0.25">
      <c r="B46">
        <v>1</v>
      </c>
      <c r="C46">
        <v>765</v>
      </c>
      <c r="D46">
        <v>112</v>
      </c>
      <c r="E46">
        <v>-276</v>
      </c>
      <c r="F46">
        <v>0</v>
      </c>
      <c r="G46">
        <v>212</v>
      </c>
      <c r="H46">
        <v>80</v>
      </c>
      <c r="I46">
        <v>0</v>
      </c>
      <c r="J46">
        <v>-180</v>
      </c>
      <c r="K46">
        <v>174</v>
      </c>
      <c r="L46">
        <v>-6</v>
      </c>
      <c r="M46">
        <v>-117</v>
      </c>
      <c r="N46">
        <v>-787</v>
      </c>
      <c r="O46">
        <v>-255</v>
      </c>
      <c r="P46">
        <v>-40</v>
      </c>
      <c r="Q46">
        <v>274</v>
      </c>
      <c r="R46">
        <v>-498</v>
      </c>
      <c r="S46">
        <v>-862</v>
      </c>
      <c r="T46">
        <v>-655</v>
      </c>
      <c r="U46">
        <v>0</v>
      </c>
      <c r="V46">
        <v>14</v>
      </c>
      <c r="W46">
        <v>789</v>
      </c>
      <c r="X46">
        <v>812</v>
      </c>
      <c r="Y46">
        <v>74</v>
      </c>
      <c r="Z46">
        <v>-1</v>
      </c>
      <c r="AA46">
        <v>23</v>
      </c>
      <c r="AB46">
        <v>524</v>
      </c>
      <c r="AC46">
        <v>0</v>
      </c>
      <c r="AD46">
        <v>0</v>
      </c>
      <c r="AE46">
        <v>75</v>
      </c>
      <c r="AF46">
        <v>698</v>
      </c>
      <c r="AG46">
        <v>-52</v>
      </c>
      <c r="AH46">
        <v>170</v>
      </c>
      <c r="AI46">
        <v>576</v>
      </c>
      <c r="AJ46">
        <v>952</v>
      </c>
      <c r="AK46">
        <v>624</v>
      </c>
      <c r="AL46">
        <v>-62</v>
      </c>
      <c r="AM46">
        <v>607</v>
      </c>
      <c r="AN46">
        <v>-425</v>
      </c>
      <c r="AO46">
        <v>-7</v>
      </c>
      <c r="AP46">
        <v>950</v>
      </c>
      <c r="AQ46">
        <v>-354</v>
      </c>
      <c r="AR46">
        <v>-542</v>
      </c>
      <c r="AS46">
        <v>-1172</v>
      </c>
      <c r="AT46">
        <v>-910</v>
      </c>
      <c r="AU46">
        <v>778</v>
      </c>
      <c r="AV46">
        <v>-2</v>
      </c>
      <c r="AW46">
        <v>-480</v>
      </c>
      <c r="AX46">
        <v>215</v>
      </c>
      <c r="AY46">
        <v>581</v>
      </c>
      <c r="AZ46">
        <v>23</v>
      </c>
      <c r="BA46">
        <v>-270</v>
      </c>
      <c r="BB46">
        <v>-195</v>
      </c>
      <c r="BC46">
        <v>-617</v>
      </c>
      <c r="BD46">
        <v>-725</v>
      </c>
      <c r="BE46">
        <v>706</v>
      </c>
      <c r="BF46">
        <v>1005</v>
      </c>
      <c r="BG46">
        <v>-591</v>
      </c>
      <c r="BH46">
        <v>-206</v>
      </c>
      <c r="BI46">
        <v>-27</v>
      </c>
      <c r="BJ46">
        <v>-1</v>
      </c>
      <c r="BK46">
        <v>-939</v>
      </c>
      <c r="BL46">
        <v>649</v>
      </c>
      <c r="BM46">
        <v>671</v>
      </c>
      <c r="BN46">
        <v>271</v>
      </c>
      <c r="BO46">
        <v>-56</v>
      </c>
      <c r="BP46">
        <v>-1121</v>
      </c>
      <c r="BQ46">
        <v>-147</v>
      </c>
      <c r="BR46">
        <v>773</v>
      </c>
      <c r="BS46">
        <v>153</v>
      </c>
      <c r="BT46">
        <v>-38</v>
      </c>
      <c r="BU46">
        <v>-26</v>
      </c>
      <c r="BV46">
        <v>-1034</v>
      </c>
      <c r="BW46">
        <v>-2</v>
      </c>
      <c r="BX46">
        <v>503</v>
      </c>
      <c r="BY46">
        <v>933</v>
      </c>
      <c r="BZ46">
        <v>-465</v>
      </c>
      <c r="CA46">
        <v>-378</v>
      </c>
      <c r="CB46">
        <v>6</v>
      </c>
      <c r="CC46">
        <v>-74</v>
      </c>
      <c r="CD46">
        <v>292</v>
      </c>
      <c r="CE46">
        <v>-587</v>
      </c>
      <c r="CF46">
        <v>-50</v>
      </c>
      <c r="CG46">
        <v>1113</v>
      </c>
      <c r="CH46">
        <v>41</v>
      </c>
      <c r="CI46">
        <v>-408</v>
      </c>
      <c r="CJ46">
        <v>827</v>
      </c>
      <c r="CK46">
        <v>345</v>
      </c>
      <c r="CL46">
        <v>-482</v>
      </c>
      <c r="CM46">
        <v>-524</v>
      </c>
      <c r="CN46">
        <v>11</v>
      </c>
      <c r="CO46">
        <v>-779</v>
      </c>
      <c r="CP46">
        <v>571</v>
      </c>
      <c r="CQ46">
        <v>-107</v>
      </c>
      <c r="CR46">
        <v>9</v>
      </c>
      <c r="CS46">
        <v>16</v>
      </c>
      <c r="CT46">
        <v>48</v>
      </c>
      <c r="CU46">
        <v>888</v>
      </c>
      <c r="CV46">
        <v>442</v>
      </c>
      <c r="CW46">
        <v>601</v>
      </c>
      <c r="CY46">
        <f t="shared" si="2"/>
        <v>34.450000000000003</v>
      </c>
      <c r="CZ46">
        <f t="shared" si="3"/>
        <v>385.09</v>
      </c>
    </row>
    <row r="47" spans="2:104" x14ac:dyDescent="0.25">
      <c r="B47">
        <v>130</v>
      </c>
      <c r="C47">
        <v>706</v>
      </c>
      <c r="D47">
        <v>212</v>
      </c>
      <c r="E47">
        <v>-340</v>
      </c>
      <c r="F47">
        <v>-39</v>
      </c>
      <c r="G47">
        <v>-1137</v>
      </c>
      <c r="H47">
        <v>109</v>
      </c>
      <c r="I47">
        <v>-4</v>
      </c>
      <c r="J47">
        <v>-208</v>
      </c>
      <c r="K47">
        <v>105</v>
      </c>
      <c r="L47">
        <v>-1</v>
      </c>
      <c r="M47">
        <v>0</v>
      </c>
      <c r="N47">
        <v>965</v>
      </c>
      <c r="O47">
        <v>-817</v>
      </c>
      <c r="P47">
        <v>-29</v>
      </c>
      <c r="Q47">
        <v>60</v>
      </c>
      <c r="R47">
        <v>-67</v>
      </c>
      <c r="S47">
        <v>352</v>
      </c>
      <c r="T47">
        <v>1</v>
      </c>
      <c r="U47">
        <v>218</v>
      </c>
      <c r="V47">
        <v>458</v>
      </c>
      <c r="W47">
        <v>-478</v>
      </c>
      <c r="X47">
        <v>-536</v>
      </c>
      <c r="Y47">
        <v>-1</v>
      </c>
      <c r="Z47">
        <v>1</v>
      </c>
      <c r="AA47">
        <v>-667</v>
      </c>
      <c r="AB47">
        <v>3</v>
      </c>
      <c r="AC47">
        <v>-101</v>
      </c>
      <c r="AD47">
        <v>1</v>
      </c>
      <c r="AE47">
        <v>0</v>
      </c>
      <c r="AF47">
        <v>1143</v>
      </c>
      <c r="AG47">
        <v>-9</v>
      </c>
      <c r="AH47">
        <v>-35</v>
      </c>
      <c r="AI47">
        <v>-18</v>
      </c>
      <c r="AJ47">
        <v>-268</v>
      </c>
      <c r="AK47">
        <v>662</v>
      </c>
      <c r="AL47">
        <v>-560</v>
      </c>
      <c r="AM47">
        <v>1015</v>
      </c>
      <c r="AN47">
        <v>-12</v>
      </c>
      <c r="AO47">
        <v>396</v>
      </c>
      <c r="AP47">
        <v>-724</v>
      </c>
      <c r="AQ47">
        <v>5</v>
      </c>
      <c r="AR47">
        <v>157</v>
      </c>
      <c r="AS47">
        <v>1</v>
      </c>
      <c r="AT47">
        <v>377</v>
      </c>
      <c r="AU47">
        <v>759</v>
      </c>
      <c r="AV47">
        <v>-2</v>
      </c>
      <c r="AW47">
        <v>-581</v>
      </c>
      <c r="AX47">
        <v>361</v>
      </c>
      <c r="AY47">
        <v>656</v>
      </c>
      <c r="AZ47">
        <v>28</v>
      </c>
      <c r="BA47">
        <v>-424</v>
      </c>
      <c r="BB47">
        <v>0</v>
      </c>
      <c r="BC47">
        <v>51</v>
      </c>
      <c r="BD47">
        <v>-1082</v>
      </c>
      <c r="BE47">
        <v>-376</v>
      </c>
      <c r="BF47">
        <v>-929</v>
      </c>
      <c r="BG47">
        <v>-678</v>
      </c>
      <c r="BH47">
        <v>394</v>
      </c>
      <c r="BI47">
        <v>1046</v>
      </c>
      <c r="BJ47">
        <v>493</v>
      </c>
      <c r="BK47">
        <v>-1143</v>
      </c>
      <c r="BL47">
        <v>-317</v>
      </c>
      <c r="BM47">
        <v>-641</v>
      </c>
      <c r="BN47">
        <v>433</v>
      </c>
      <c r="BO47">
        <v>-27</v>
      </c>
      <c r="BP47">
        <v>275</v>
      </c>
      <c r="BQ47">
        <v>191</v>
      </c>
      <c r="BR47">
        <v>-1163</v>
      </c>
      <c r="BS47">
        <v>1</v>
      </c>
      <c r="BT47">
        <v>-1</v>
      </c>
      <c r="BU47">
        <v>-10</v>
      </c>
      <c r="BV47">
        <v>439</v>
      </c>
      <c r="BW47">
        <v>-138</v>
      </c>
      <c r="BX47">
        <v>-522</v>
      </c>
      <c r="BY47">
        <v>-802</v>
      </c>
      <c r="BZ47">
        <v>-93</v>
      </c>
      <c r="CA47">
        <v>53</v>
      </c>
      <c r="CB47">
        <v>-16</v>
      </c>
      <c r="CC47">
        <v>-23</v>
      </c>
      <c r="CD47">
        <v>-7</v>
      </c>
      <c r="CE47">
        <v>-988</v>
      </c>
      <c r="CF47">
        <v>-916</v>
      </c>
      <c r="CG47">
        <v>-96</v>
      </c>
      <c r="CH47">
        <v>19</v>
      </c>
      <c r="CI47">
        <v>17</v>
      </c>
      <c r="CJ47">
        <v>-911</v>
      </c>
      <c r="CK47">
        <v>0</v>
      </c>
      <c r="CL47">
        <v>177</v>
      </c>
      <c r="CM47">
        <v>-1103</v>
      </c>
      <c r="CN47">
        <v>-14</v>
      </c>
      <c r="CO47">
        <v>924</v>
      </c>
      <c r="CP47">
        <v>28</v>
      </c>
      <c r="CQ47">
        <v>0</v>
      </c>
      <c r="CR47">
        <v>1</v>
      </c>
      <c r="CS47">
        <v>46</v>
      </c>
      <c r="CT47">
        <v>649</v>
      </c>
      <c r="CU47">
        <v>-199</v>
      </c>
      <c r="CV47">
        <v>-12</v>
      </c>
      <c r="CW47">
        <v>-858</v>
      </c>
      <c r="CY47">
        <f t="shared" si="2"/>
        <v>-60.05</v>
      </c>
      <c r="CZ47">
        <f t="shared" si="3"/>
        <v>342.41</v>
      </c>
    </row>
    <row r="48" spans="2:104" x14ac:dyDescent="0.25">
      <c r="B48">
        <v>189</v>
      </c>
      <c r="C48">
        <v>-513</v>
      </c>
      <c r="D48">
        <v>340</v>
      </c>
      <c r="E48">
        <v>-428</v>
      </c>
      <c r="F48">
        <v>905</v>
      </c>
      <c r="G48">
        <v>-33</v>
      </c>
      <c r="H48">
        <v>42</v>
      </c>
      <c r="I48">
        <v>-20</v>
      </c>
      <c r="J48">
        <v>-435</v>
      </c>
      <c r="K48">
        <v>12</v>
      </c>
      <c r="L48">
        <v>1</v>
      </c>
      <c r="M48">
        <v>-69</v>
      </c>
      <c r="N48">
        <v>-361</v>
      </c>
      <c r="O48">
        <v>-38</v>
      </c>
      <c r="P48">
        <v>-82</v>
      </c>
      <c r="Q48">
        <v>48</v>
      </c>
      <c r="R48">
        <v>28</v>
      </c>
      <c r="S48">
        <v>464</v>
      </c>
      <c r="T48">
        <v>286</v>
      </c>
      <c r="U48">
        <v>-90</v>
      </c>
      <c r="V48">
        <v>-564</v>
      </c>
      <c r="W48">
        <v>725</v>
      </c>
      <c r="X48">
        <v>-1088</v>
      </c>
      <c r="Y48">
        <v>1157</v>
      </c>
      <c r="Z48">
        <v>-1095</v>
      </c>
      <c r="AA48">
        <v>2</v>
      </c>
      <c r="AB48">
        <v>13</v>
      </c>
      <c r="AC48">
        <v>-248</v>
      </c>
      <c r="AD48">
        <v>0</v>
      </c>
      <c r="AE48">
        <v>50</v>
      </c>
      <c r="AF48">
        <v>-521</v>
      </c>
      <c r="AG48">
        <v>0</v>
      </c>
      <c r="AH48">
        <v>-93</v>
      </c>
      <c r="AI48">
        <v>-856</v>
      </c>
      <c r="AJ48">
        <v>-166</v>
      </c>
      <c r="AK48">
        <v>57</v>
      </c>
      <c r="AL48">
        <v>610</v>
      </c>
      <c r="AM48">
        <v>-223</v>
      </c>
      <c r="AN48">
        <v>31</v>
      </c>
      <c r="AO48">
        <v>-12</v>
      </c>
      <c r="AP48">
        <v>1147</v>
      </c>
      <c r="AQ48">
        <v>133</v>
      </c>
      <c r="AR48">
        <v>216</v>
      </c>
      <c r="AS48">
        <v>30</v>
      </c>
      <c r="AT48">
        <v>-732</v>
      </c>
      <c r="AU48">
        <v>-588</v>
      </c>
      <c r="AV48">
        <v>-4</v>
      </c>
      <c r="AW48">
        <v>-645</v>
      </c>
      <c r="AX48">
        <v>650</v>
      </c>
      <c r="AY48">
        <v>-138</v>
      </c>
      <c r="AZ48">
        <v>20</v>
      </c>
      <c r="BA48">
        <v>-563</v>
      </c>
      <c r="BB48">
        <v>-309</v>
      </c>
      <c r="BC48">
        <v>653</v>
      </c>
      <c r="BD48">
        <v>203</v>
      </c>
      <c r="BE48">
        <v>180</v>
      </c>
      <c r="BF48">
        <v>257</v>
      </c>
      <c r="BG48">
        <v>-1148</v>
      </c>
      <c r="BH48">
        <v>-77</v>
      </c>
      <c r="BI48">
        <v>-5</v>
      </c>
      <c r="BJ48">
        <v>25</v>
      </c>
      <c r="BK48">
        <v>395</v>
      </c>
      <c r="BL48">
        <v>652</v>
      </c>
      <c r="BM48">
        <v>-822</v>
      </c>
      <c r="BN48">
        <v>11</v>
      </c>
      <c r="BO48">
        <v>-380</v>
      </c>
      <c r="BP48">
        <v>505</v>
      </c>
      <c r="BQ48">
        <v>-836</v>
      </c>
      <c r="BR48">
        <v>760</v>
      </c>
      <c r="BS48">
        <v>-136</v>
      </c>
      <c r="BT48">
        <v>-1</v>
      </c>
      <c r="BU48">
        <v>218</v>
      </c>
      <c r="BV48">
        <v>654</v>
      </c>
      <c r="BW48">
        <v>-2</v>
      </c>
      <c r="BX48">
        <v>540</v>
      </c>
      <c r="BY48">
        <v>603</v>
      </c>
      <c r="BZ48">
        <v>21</v>
      </c>
      <c r="CA48">
        <v>30</v>
      </c>
      <c r="CB48">
        <v>-14</v>
      </c>
      <c r="CC48">
        <v>-46</v>
      </c>
      <c r="CD48">
        <v>13</v>
      </c>
      <c r="CE48">
        <v>122</v>
      </c>
      <c r="CF48">
        <v>-116</v>
      </c>
      <c r="CG48">
        <v>710</v>
      </c>
      <c r="CH48">
        <v>1</v>
      </c>
      <c r="CI48">
        <v>310</v>
      </c>
      <c r="CJ48">
        <v>902</v>
      </c>
      <c r="CK48">
        <v>567</v>
      </c>
      <c r="CL48">
        <v>-1044</v>
      </c>
      <c r="CM48">
        <v>584</v>
      </c>
      <c r="CN48">
        <v>-244</v>
      </c>
      <c r="CO48">
        <v>89</v>
      </c>
      <c r="CP48">
        <v>-67</v>
      </c>
      <c r="CQ48">
        <v>0</v>
      </c>
      <c r="CR48">
        <v>3</v>
      </c>
      <c r="CS48">
        <v>-864</v>
      </c>
      <c r="CT48">
        <v>-329</v>
      </c>
      <c r="CU48">
        <v>-137</v>
      </c>
      <c r="CV48">
        <v>-726</v>
      </c>
      <c r="CW48">
        <v>782</v>
      </c>
      <c r="CY48">
        <f t="shared" si="2"/>
        <v>0.38</v>
      </c>
      <c r="CZ48">
        <f t="shared" si="3"/>
        <v>338.54</v>
      </c>
    </row>
    <row r="49" spans="2:104" x14ac:dyDescent="0.25">
      <c r="B49">
        <v>268</v>
      </c>
      <c r="C49">
        <v>-401</v>
      </c>
      <c r="D49">
        <v>130</v>
      </c>
      <c r="E49">
        <v>-127</v>
      </c>
      <c r="F49">
        <v>-1</v>
      </c>
      <c r="G49">
        <v>-162</v>
      </c>
      <c r="H49">
        <v>42</v>
      </c>
      <c r="I49">
        <v>-471</v>
      </c>
      <c r="J49">
        <v>363</v>
      </c>
      <c r="K49">
        <v>-196</v>
      </c>
      <c r="L49">
        <v>0</v>
      </c>
      <c r="M49">
        <v>829</v>
      </c>
      <c r="N49">
        <v>94</v>
      </c>
      <c r="O49">
        <v>319</v>
      </c>
      <c r="P49">
        <v>-88</v>
      </c>
      <c r="Q49">
        <v>43</v>
      </c>
      <c r="R49">
        <v>-483</v>
      </c>
      <c r="S49">
        <v>893</v>
      </c>
      <c r="T49">
        <v>-963</v>
      </c>
      <c r="U49">
        <v>656</v>
      </c>
      <c r="V49">
        <v>-1160</v>
      </c>
      <c r="W49">
        <v>529</v>
      </c>
      <c r="X49">
        <v>-437</v>
      </c>
      <c r="Y49">
        <v>-266</v>
      </c>
      <c r="Z49">
        <v>-179</v>
      </c>
      <c r="AA49">
        <v>50</v>
      </c>
      <c r="AB49">
        <v>-2</v>
      </c>
      <c r="AC49">
        <v>-1056</v>
      </c>
      <c r="AD49">
        <v>0</v>
      </c>
      <c r="AE49">
        <v>-262</v>
      </c>
      <c r="AF49">
        <v>-759</v>
      </c>
      <c r="AG49">
        <v>-2</v>
      </c>
      <c r="AH49">
        <v>0</v>
      </c>
      <c r="AI49">
        <v>-66</v>
      </c>
      <c r="AJ49">
        <v>-339</v>
      </c>
      <c r="AK49">
        <v>860</v>
      </c>
      <c r="AL49">
        <v>-302</v>
      </c>
      <c r="AM49">
        <v>0</v>
      </c>
      <c r="AN49">
        <v>-2</v>
      </c>
      <c r="AO49">
        <v>1</v>
      </c>
      <c r="AP49">
        <v>-222</v>
      </c>
      <c r="AQ49">
        <v>99</v>
      </c>
      <c r="AR49">
        <v>389</v>
      </c>
      <c r="AS49">
        <v>2</v>
      </c>
      <c r="AT49">
        <v>315</v>
      </c>
      <c r="AU49">
        <v>642</v>
      </c>
      <c r="AV49">
        <v>-157</v>
      </c>
      <c r="AW49">
        <v>-547</v>
      </c>
      <c r="AX49">
        <v>601</v>
      </c>
      <c r="AY49">
        <v>-357</v>
      </c>
      <c r="AZ49">
        <v>0</v>
      </c>
      <c r="BA49">
        <v>-1053</v>
      </c>
      <c r="BB49">
        <v>204</v>
      </c>
      <c r="BC49">
        <v>-673</v>
      </c>
      <c r="BD49">
        <v>892</v>
      </c>
      <c r="BE49">
        <v>498</v>
      </c>
      <c r="BF49">
        <v>33</v>
      </c>
      <c r="BG49">
        <v>582</v>
      </c>
      <c r="BH49">
        <v>89</v>
      </c>
      <c r="BI49">
        <v>-940</v>
      </c>
      <c r="BJ49">
        <v>526</v>
      </c>
      <c r="BK49">
        <v>-1114</v>
      </c>
      <c r="BL49">
        <v>-798</v>
      </c>
      <c r="BM49">
        <v>-1017</v>
      </c>
      <c r="BN49">
        <v>-40</v>
      </c>
      <c r="BO49">
        <v>-2</v>
      </c>
      <c r="BP49">
        <v>209</v>
      </c>
      <c r="BQ49">
        <v>39</v>
      </c>
      <c r="BR49">
        <v>718</v>
      </c>
      <c r="BS49">
        <v>-630</v>
      </c>
      <c r="BT49">
        <v>-6</v>
      </c>
      <c r="BU49">
        <v>0</v>
      </c>
      <c r="BV49">
        <v>-980</v>
      </c>
      <c r="BW49">
        <v>381</v>
      </c>
      <c r="BX49">
        <v>-755</v>
      </c>
      <c r="BY49">
        <v>-999</v>
      </c>
      <c r="BZ49">
        <v>-402</v>
      </c>
      <c r="CA49">
        <v>43</v>
      </c>
      <c r="CB49">
        <v>-20</v>
      </c>
      <c r="CC49">
        <v>-90</v>
      </c>
      <c r="CD49">
        <v>42</v>
      </c>
      <c r="CE49">
        <v>129</v>
      </c>
      <c r="CF49">
        <v>665</v>
      </c>
      <c r="CG49">
        <v>83</v>
      </c>
      <c r="CH49">
        <v>-43</v>
      </c>
      <c r="CI49">
        <v>597</v>
      </c>
      <c r="CJ49">
        <v>-415</v>
      </c>
      <c r="CK49">
        <v>0</v>
      </c>
      <c r="CL49">
        <v>-16</v>
      </c>
      <c r="CM49">
        <v>321</v>
      </c>
      <c r="CN49">
        <v>15</v>
      </c>
      <c r="CO49">
        <v>0</v>
      </c>
      <c r="CP49">
        <v>-51</v>
      </c>
      <c r="CQ49">
        <v>0</v>
      </c>
      <c r="CR49">
        <v>-229</v>
      </c>
      <c r="CS49">
        <v>-175</v>
      </c>
      <c r="CT49">
        <v>124</v>
      </c>
      <c r="CU49">
        <v>-733</v>
      </c>
      <c r="CV49">
        <v>-560</v>
      </c>
      <c r="CW49">
        <v>-1073</v>
      </c>
      <c r="CY49">
        <f t="shared" si="2"/>
        <v>-85.06</v>
      </c>
      <c r="CZ49">
        <f t="shared" si="3"/>
        <v>351.36</v>
      </c>
    </row>
    <row r="50" spans="2:104" x14ac:dyDescent="0.25">
      <c r="B50">
        <v>35</v>
      </c>
      <c r="C50">
        <v>-318</v>
      </c>
      <c r="D50">
        <v>63</v>
      </c>
      <c r="E50">
        <v>-132</v>
      </c>
      <c r="F50">
        <v>-328</v>
      </c>
      <c r="G50">
        <v>-309</v>
      </c>
      <c r="H50">
        <v>8</v>
      </c>
      <c r="I50">
        <v>-614</v>
      </c>
      <c r="J50">
        <v>7</v>
      </c>
      <c r="K50">
        <v>-6</v>
      </c>
      <c r="L50">
        <v>-899</v>
      </c>
      <c r="M50">
        <v>161</v>
      </c>
      <c r="N50">
        <v>-1138</v>
      </c>
      <c r="O50">
        <v>-499</v>
      </c>
      <c r="P50">
        <v>-61</v>
      </c>
      <c r="Q50">
        <v>-130</v>
      </c>
      <c r="R50">
        <v>57</v>
      </c>
      <c r="S50">
        <v>530</v>
      </c>
      <c r="T50">
        <v>0</v>
      </c>
      <c r="U50">
        <v>-338</v>
      </c>
      <c r="V50">
        <v>-310</v>
      </c>
      <c r="W50">
        <v>0</v>
      </c>
      <c r="X50">
        <v>-615</v>
      </c>
      <c r="Y50">
        <v>-2</v>
      </c>
      <c r="Z50">
        <v>670</v>
      </c>
      <c r="AA50">
        <v>3</v>
      </c>
      <c r="AB50">
        <v>63</v>
      </c>
      <c r="AC50">
        <v>-414</v>
      </c>
      <c r="AD50">
        <v>-29</v>
      </c>
      <c r="AE50">
        <v>-502</v>
      </c>
      <c r="AF50">
        <v>888</v>
      </c>
      <c r="AG50">
        <v>-20</v>
      </c>
      <c r="AH50">
        <v>-3</v>
      </c>
      <c r="AI50">
        <v>651</v>
      </c>
      <c r="AJ50">
        <v>-194</v>
      </c>
      <c r="AK50">
        <v>660</v>
      </c>
      <c r="AL50">
        <v>0</v>
      </c>
      <c r="AM50">
        <v>-81</v>
      </c>
      <c r="AN50">
        <v>-2</v>
      </c>
      <c r="AO50">
        <v>-55</v>
      </c>
      <c r="AP50">
        <v>-279</v>
      </c>
      <c r="AQ50">
        <v>754</v>
      </c>
      <c r="AR50">
        <v>738</v>
      </c>
      <c r="AS50">
        <v>57</v>
      </c>
      <c r="AT50">
        <v>-1060</v>
      </c>
      <c r="AU50">
        <v>-1047</v>
      </c>
      <c r="AV50">
        <v>-263</v>
      </c>
      <c r="AW50">
        <v>-512</v>
      </c>
      <c r="AX50">
        <v>445</v>
      </c>
      <c r="AY50">
        <v>97</v>
      </c>
      <c r="AZ50">
        <v>-130</v>
      </c>
      <c r="BA50">
        <v>881</v>
      </c>
      <c r="BB50">
        <v>210</v>
      </c>
      <c r="BC50">
        <v>0</v>
      </c>
      <c r="BD50">
        <v>-669</v>
      </c>
      <c r="BE50">
        <v>-714</v>
      </c>
      <c r="BF50">
        <v>235</v>
      </c>
      <c r="BG50">
        <v>956</v>
      </c>
      <c r="BH50">
        <v>0</v>
      </c>
      <c r="BI50">
        <v>-419</v>
      </c>
      <c r="BJ50">
        <v>-16</v>
      </c>
      <c r="BK50">
        <v>215</v>
      </c>
      <c r="BL50">
        <v>-971</v>
      </c>
      <c r="BM50">
        <v>337</v>
      </c>
      <c r="BN50">
        <v>-560</v>
      </c>
      <c r="BO50">
        <v>16</v>
      </c>
      <c r="BP50">
        <v>304</v>
      </c>
      <c r="BQ50">
        <v>11</v>
      </c>
      <c r="BR50">
        <v>538</v>
      </c>
      <c r="BS50">
        <v>-276</v>
      </c>
      <c r="BT50">
        <v>298</v>
      </c>
      <c r="BU50">
        <v>7</v>
      </c>
      <c r="BV50">
        <v>696</v>
      </c>
      <c r="BW50">
        <v>-1038</v>
      </c>
      <c r="BX50">
        <v>311</v>
      </c>
      <c r="BY50">
        <v>206</v>
      </c>
      <c r="BZ50">
        <v>-424</v>
      </c>
      <c r="CA50">
        <v>-1</v>
      </c>
      <c r="CB50">
        <v>-41</v>
      </c>
      <c r="CC50">
        <v>-214</v>
      </c>
      <c r="CD50">
        <v>66</v>
      </c>
      <c r="CE50">
        <v>435</v>
      </c>
      <c r="CF50">
        <v>-208</v>
      </c>
      <c r="CG50">
        <v>1003</v>
      </c>
      <c r="CH50">
        <v>8</v>
      </c>
      <c r="CI50">
        <v>868</v>
      </c>
      <c r="CJ50">
        <v>-392</v>
      </c>
      <c r="CK50">
        <v>-515</v>
      </c>
      <c r="CL50">
        <v>17</v>
      </c>
      <c r="CM50">
        <v>447</v>
      </c>
      <c r="CN50">
        <v>766</v>
      </c>
      <c r="CO50">
        <v>0</v>
      </c>
      <c r="CP50">
        <v>-87</v>
      </c>
      <c r="CQ50">
        <v>-64</v>
      </c>
      <c r="CR50">
        <v>1068</v>
      </c>
      <c r="CS50">
        <v>419</v>
      </c>
      <c r="CT50">
        <v>32</v>
      </c>
      <c r="CU50">
        <v>371</v>
      </c>
      <c r="CV50">
        <v>-205</v>
      </c>
      <c r="CW50">
        <v>339</v>
      </c>
      <c r="CY50">
        <f t="shared" si="2"/>
        <v>-1.57</v>
      </c>
      <c r="CZ50">
        <f t="shared" si="3"/>
        <v>340.51</v>
      </c>
    </row>
    <row r="51" spans="2:104" x14ac:dyDescent="0.25">
      <c r="B51">
        <v>31</v>
      </c>
      <c r="C51">
        <v>721</v>
      </c>
      <c r="D51">
        <v>24</v>
      </c>
      <c r="E51">
        <v>-258</v>
      </c>
      <c r="F51">
        <v>-8</v>
      </c>
      <c r="G51">
        <v>47</v>
      </c>
      <c r="H51">
        <v>0</v>
      </c>
      <c r="I51">
        <v>140</v>
      </c>
      <c r="J51">
        <v>-560</v>
      </c>
      <c r="K51">
        <v>150</v>
      </c>
      <c r="L51">
        <v>-1</v>
      </c>
      <c r="M51">
        <v>-524</v>
      </c>
      <c r="N51">
        <v>50</v>
      </c>
      <c r="O51">
        <v>-23</v>
      </c>
      <c r="P51">
        <v>-152</v>
      </c>
      <c r="Q51">
        <v>-571</v>
      </c>
      <c r="R51">
        <v>-753</v>
      </c>
      <c r="S51">
        <v>812</v>
      </c>
      <c r="T51">
        <v>0</v>
      </c>
      <c r="U51">
        <v>1</v>
      </c>
      <c r="V51">
        <v>154</v>
      </c>
      <c r="W51">
        <v>46</v>
      </c>
      <c r="X51">
        <v>-990</v>
      </c>
      <c r="Y51">
        <v>0</v>
      </c>
      <c r="Z51">
        <v>-11</v>
      </c>
      <c r="AA51">
        <v>-342</v>
      </c>
      <c r="AB51">
        <v>-1</v>
      </c>
      <c r="AC51">
        <v>440</v>
      </c>
      <c r="AD51">
        <v>-224</v>
      </c>
      <c r="AE51">
        <v>-3</v>
      </c>
      <c r="AF51">
        <v>1125</v>
      </c>
      <c r="AG51">
        <v>-2</v>
      </c>
      <c r="AH51">
        <v>819</v>
      </c>
      <c r="AI51">
        <v>-736</v>
      </c>
      <c r="AJ51">
        <v>-52</v>
      </c>
      <c r="AK51">
        <v>-724</v>
      </c>
      <c r="AL51">
        <v>541</v>
      </c>
      <c r="AM51">
        <v>-154</v>
      </c>
      <c r="AN51">
        <v>-52</v>
      </c>
      <c r="AO51">
        <v>-1110</v>
      </c>
      <c r="AP51">
        <v>-143</v>
      </c>
      <c r="AQ51">
        <v>-821</v>
      </c>
      <c r="AR51">
        <v>-321</v>
      </c>
      <c r="AS51">
        <v>20</v>
      </c>
      <c r="AT51">
        <v>14</v>
      </c>
      <c r="AU51">
        <v>34</v>
      </c>
      <c r="AV51">
        <v>853</v>
      </c>
      <c r="AW51">
        <v>-611</v>
      </c>
      <c r="AX51">
        <v>847</v>
      </c>
      <c r="AY51">
        <v>-27</v>
      </c>
      <c r="AZ51">
        <v>-3</v>
      </c>
      <c r="BA51">
        <v>-838</v>
      </c>
      <c r="BB51">
        <v>57</v>
      </c>
      <c r="BC51">
        <v>-11</v>
      </c>
      <c r="BD51">
        <v>342</v>
      </c>
      <c r="BE51">
        <v>712</v>
      </c>
      <c r="BF51">
        <v>670</v>
      </c>
      <c r="BG51">
        <v>-703</v>
      </c>
      <c r="BH51">
        <v>43</v>
      </c>
      <c r="BI51">
        <v>-20</v>
      </c>
      <c r="BJ51">
        <v>-1044</v>
      </c>
      <c r="BK51">
        <v>40</v>
      </c>
      <c r="BL51">
        <v>179</v>
      </c>
      <c r="BM51">
        <v>72</v>
      </c>
      <c r="BN51">
        <v>443</v>
      </c>
      <c r="BO51">
        <v>-78</v>
      </c>
      <c r="BP51">
        <v>467</v>
      </c>
      <c r="BQ51">
        <v>-1</v>
      </c>
      <c r="BR51">
        <v>526</v>
      </c>
      <c r="BS51">
        <v>-99</v>
      </c>
      <c r="BT51">
        <v>74</v>
      </c>
      <c r="BU51">
        <v>-5</v>
      </c>
      <c r="BV51">
        <v>671</v>
      </c>
      <c r="BW51">
        <v>32</v>
      </c>
      <c r="BX51">
        <v>244</v>
      </c>
      <c r="BY51">
        <v>192</v>
      </c>
      <c r="BZ51">
        <v>-865</v>
      </c>
      <c r="CA51">
        <v>-273</v>
      </c>
      <c r="CB51">
        <v>-227</v>
      </c>
      <c r="CC51">
        <v>-919</v>
      </c>
      <c r="CD51">
        <v>362</v>
      </c>
      <c r="CE51">
        <v>629</v>
      </c>
      <c r="CF51">
        <v>-143</v>
      </c>
      <c r="CG51">
        <v>-723</v>
      </c>
      <c r="CH51">
        <v>453</v>
      </c>
      <c r="CI51">
        <v>-83</v>
      </c>
      <c r="CJ51">
        <v>-570</v>
      </c>
      <c r="CK51">
        <v>-77</v>
      </c>
      <c r="CL51">
        <v>-7</v>
      </c>
      <c r="CM51">
        <v>-960</v>
      </c>
      <c r="CN51">
        <v>-815</v>
      </c>
      <c r="CO51">
        <v>-748</v>
      </c>
      <c r="CP51">
        <v>-310</v>
      </c>
      <c r="CQ51">
        <v>749</v>
      </c>
      <c r="CR51">
        <v>350</v>
      </c>
      <c r="CS51">
        <v>36</v>
      </c>
      <c r="CT51">
        <v>34</v>
      </c>
      <c r="CU51">
        <v>566</v>
      </c>
      <c r="CV51">
        <v>-976</v>
      </c>
      <c r="CW51">
        <v>466</v>
      </c>
      <c r="CY51">
        <f t="shared" si="2"/>
        <v>-43.94</v>
      </c>
      <c r="CZ51">
        <f t="shared" si="3"/>
        <v>349.5</v>
      </c>
    </row>
    <row r="52" spans="2:104" x14ac:dyDescent="0.25">
      <c r="B52">
        <v>309</v>
      </c>
      <c r="C52">
        <v>302</v>
      </c>
      <c r="D52">
        <v>54</v>
      </c>
      <c r="E52">
        <v>-341</v>
      </c>
      <c r="F52">
        <v>-402</v>
      </c>
      <c r="G52">
        <v>69</v>
      </c>
      <c r="H52">
        <v>0</v>
      </c>
      <c r="I52">
        <v>0</v>
      </c>
      <c r="J52">
        <v>787</v>
      </c>
      <c r="K52">
        <v>-29</v>
      </c>
      <c r="L52">
        <v>-407</v>
      </c>
      <c r="M52">
        <v>80</v>
      </c>
      <c r="N52">
        <v>-490</v>
      </c>
      <c r="O52">
        <v>-164</v>
      </c>
      <c r="P52">
        <v>-420</v>
      </c>
      <c r="Q52">
        <v>219</v>
      </c>
      <c r="R52">
        <v>177</v>
      </c>
      <c r="S52">
        <v>999</v>
      </c>
      <c r="T52">
        <v>245</v>
      </c>
      <c r="U52">
        <v>-1133</v>
      </c>
      <c r="V52">
        <v>370</v>
      </c>
      <c r="W52">
        <v>-564</v>
      </c>
      <c r="X52">
        <v>697</v>
      </c>
      <c r="Y52">
        <v>24</v>
      </c>
      <c r="Z52">
        <v>-530</v>
      </c>
      <c r="AA52">
        <v>550</v>
      </c>
      <c r="AB52">
        <v>-38</v>
      </c>
      <c r="AC52">
        <v>790</v>
      </c>
      <c r="AD52">
        <v>-203</v>
      </c>
      <c r="AE52">
        <v>-105</v>
      </c>
      <c r="AF52">
        <v>-540</v>
      </c>
      <c r="AG52">
        <v>43</v>
      </c>
      <c r="AH52">
        <v>-439</v>
      </c>
      <c r="AI52">
        <v>-167</v>
      </c>
      <c r="AJ52">
        <v>-302</v>
      </c>
      <c r="AK52">
        <v>-1064</v>
      </c>
      <c r="AL52">
        <v>50</v>
      </c>
      <c r="AM52">
        <v>0</v>
      </c>
      <c r="AN52">
        <v>0</v>
      </c>
      <c r="AO52">
        <v>-724</v>
      </c>
      <c r="AP52">
        <v>985</v>
      </c>
      <c r="AQ52">
        <v>122</v>
      </c>
      <c r="AR52">
        <v>-1131</v>
      </c>
      <c r="AS52">
        <v>5</v>
      </c>
      <c r="AT52">
        <v>20</v>
      </c>
      <c r="AU52">
        <v>382</v>
      </c>
      <c r="AV52">
        <v>963</v>
      </c>
      <c r="AW52">
        <v>-156</v>
      </c>
      <c r="AX52">
        <v>-288</v>
      </c>
      <c r="AY52">
        <v>-259</v>
      </c>
      <c r="AZ52">
        <v>-132</v>
      </c>
      <c r="BA52">
        <v>1088</v>
      </c>
      <c r="BB52">
        <v>-791</v>
      </c>
      <c r="BC52">
        <v>131</v>
      </c>
      <c r="BD52">
        <v>-952</v>
      </c>
      <c r="BE52">
        <v>-199</v>
      </c>
      <c r="BF52">
        <v>716</v>
      </c>
      <c r="BG52">
        <v>-818</v>
      </c>
      <c r="BH52">
        <v>-41</v>
      </c>
      <c r="BI52">
        <v>-24</v>
      </c>
      <c r="BJ52">
        <v>0</v>
      </c>
      <c r="BK52">
        <v>5</v>
      </c>
      <c r="BL52">
        <v>-884</v>
      </c>
      <c r="BM52">
        <v>223</v>
      </c>
      <c r="BN52">
        <v>-11</v>
      </c>
      <c r="BO52">
        <v>-93</v>
      </c>
      <c r="BP52">
        <v>744</v>
      </c>
      <c r="BQ52">
        <v>-1</v>
      </c>
      <c r="BR52">
        <v>614</v>
      </c>
      <c r="BS52">
        <v>141</v>
      </c>
      <c r="BT52">
        <v>25</v>
      </c>
      <c r="BU52">
        <v>-748</v>
      </c>
      <c r="BV52">
        <v>-1035</v>
      </c>
      <c r="BW52">
        <v>483</v>
      </c>
      <c r="BX52">
        <v>460</v>
      </c>
      <c r="BY52">
        <v>73</v>
      </c>
      <c r="BZ52">
        <v>-1</v>
      </c>
      <c r="CA52">
        <v>-12</v>
      </c>
      <c r="CB52">
        <v>0</v>
      </c>
      <c r="CC52">
        <v>-120</v>
      </c>
      <c r="CD52">
        <v>0</v>
      </c>
      <c r="CE52">
        <v>-1026</v>
      </c>
      <c r="CF52">
        <v>482</v>
      </c>
      <c r="CG52">
        <v>-13</v>
      </c>
      <c r="CH52">
        <v>-86</v>
      </c>
      <c r="CI52">
        <v>-331</v>
      </c>
      <c r="CJ52">
        <v>-934</v>
      </c>
      <c r="CK52">
        <v>135</v>
      </c>
      <c r="CL52">
        <v>3</v>
      </c>
      <c r="CM52">
        <v>245</v>
      </c>
      <c r="CN52">
        <v>82</v>
      </c>
      <c r="CO52">
        <v>0</v>
      </c>
      <c r="CP52">
        <v>-775</v>
      </c>
      <c r="CQ52">
        <v>-26</v>
      </c>
      <c r="CR52">
        <v>0</v>
      </c>
      <c r="CS52">
        <v>-293</v>
      </c>
      <c r="CT52">
        <v>0</v>
      </c>
      <c r="CU52">
        <v>454</v>
      </c>
      <c r="CV52">
        <v>23</v>
      </c>
      <c r="CW52">
        <v>342</v>
      </c>
      <c r="CY52">
        <f t="shared" si="2"/>
        <v>-45.31</v>
      </c>
      <c r="CZ52">
        <f t="shared" si="3"/>
        <v>339.53</v>
      </c>
    </row>
    <row r="53" spans="2:104" x14ac:dyDescent="0.25">
      <c r="B53">
        <v>855</v>
      </c>
      <c r="C53">
        <v>24</v>
      </c>
      <c r="D53">
        <v>40</v>
      </c>
      <c r="E53">
        <v>-735</v>
      </c>
      <c r="F53">
        <v>-12</v>
      </c>
      <c r="G53">
        <v>-29</v>
      </c>
      <c r="H53">
        <v>0</v>
      </c>
      <c r="I53">
        <v>916</v>
      </c>
      <c r="J53">
        <v>-2</v>
      </c>
      <c r="K53">
        <v>131</v>
      </c>
      <c r="L53">
        <v>474</v>
      </c>
      <c r="M53">
        <v>1148</v>
      </c>
      <c r="N53">
        <v>14</v>
      </c>
      <c r="O53">
        <v>-499</v>
      </c>
      <c r="P53">
        <v>-506</v>
      </c>
      <c r="Q53">
        <v>155</v>
      </c>
      <c r="R53">
        <v>1081</v>
      </c>
      <c r="S53">
        <v>-503</v>
      </c>
      <c r="T53">
        <v>0</v>
      </c>
      <c r="U53">
        <v>-1018</v>
      </c>
      <c r="V53">
        <v>578</v>
      </c>
      <c r="W53">
        <v>100</v>
      </c>
      <c r="X53">
        <v>867</v>
      </c>
      <c r="Y53">
        <v>259</v>
      </c>
      <c r="Z53">
        <v>-271</v>
      </c>
      <c r="AA53">
        <v>424</v>
      </c>
      <c r="AB53">
        <v>18</v>
      </c>
      <c r="AC53">
        <v>-108</v>
      </c>
      <c r="AD53">
        <v>-142</v>
      </c>
      <c r="AE53">
        <v>-37</v>
      </c>
      <c r="AF53">
        <v>-847</v>
      </c>
      <c r="AG53">
        <v>2</v>
      </c>
      <c r="AH53">
        <v>16</v>
      </c>
      <c r="AI53">
        <v>0</v>
      </c>
      <c r="AJ53">
        <v>-1112</v>
      </c>
      <c r="AK53">
        <v>-80</v>
      </c>
      <c r="AL53">
        <v>-977</v>
      </c>
      <c r="AM53">
        <v>0</v>
      </c>
      <c r="AN53">
        <v>-882</v>
      </c>
      <c r="AO53">
        <v>1</v>
      </c>
      <c r="AP53">
        <v>-725</v>
      </c>
      <c r="AQ53">
        <v>1024</v>
      </c>
      <c r="AR53">
        <v>326</v>
      </c>
      <c r="AS53">
        <v>-14</v>
      </c>
      <c r="AT53">
        <v>93</v>
      </c>
      <c r="AU53">
        <v>-541</v>
      </c>
      <c r="AV53">
        <v>-506</v>
      </c>
      <c r="AW53">
        <v>-90</v>
      </c>
      <c r="AX53">
        <v>-67</v>
      </c>
      <c r="AY53">
        <v>-630</v>
      </c>
      <c r="AZ53">
        <v>-3</v>
      </c>
      <c r="BA53">
        <v>940</v>
      </c>
      <c r="BB53">
        <v>-154</v>
      </c>
      <c r="BC53">
        <v>185</v>
      </c>
      <c r="BD53">
        <v>472</v>
      </c>
      <c r="BE53">
        <v>-210</v>
      </c>
      <c r="BF53">
        <v>375</v>
      </c>
      <c r="BG53">
        <v>-1069</v>
      </c>
      <c r="BH53">
        <v>694</v>
      </c>
      <c r="BI53">
        <v>723</v>
      </c>
      <c r="BJ53">
        <v>0</v>
      </c>
      <c r="BK53">
        <v>-2</v>
      </c>
      <c r="BL53">
        <v>0</v>
      </c>
      <c r="BM53">
        <v>117</v>
      </c>
      <c r="BN53">
        <v>2</v>
      </c>
      <c r="BO53">
        <v>-1017</v>
      </c>
      <c r="BP53">
        <v>-965</v>
      </c>
      <c r="BQ53">
        <v>297</v>
      </c>
      <c r="BR53">
        <v>933</v>
      </c>
      <c r="BS53">
        <v>-588</v>
      </c>
      <c r="BT53">
        <v>0</v>
      </c>
      <c r="BU53">
        <v>262</v>
      </c>
      <c r="BV53">
        <v>417</v>
      </c>
      <c r="BW53">
        <v>939</v>
      </c>
      <c r="BX53">
        <v>1066</v>
      </c>
      <c r="BY53">
        <v>139</v>
      </c>
      <c r="BZ53">
        <v>0</v>
      </c>
      <c r="CA53">
        <v>-15</v>
      </c>
      <c r="CB53">
        <v>0</v>
      </c>
      <c r="CC53">
        <v>-334</v>
      </c>
      <c r="CD53">
        <v>13</v>
      </c>
      <c r="CE53">
        <v>715</v>
      </c>
      <c r="CF53">
        <v>0</v>
      </c>
      <c r="CG53">
        <v>0</v>
      </c>
      <c r="CH53">
        <v>-445</v>
      </c>
      <c r="CI53">
        <v>836</v>
      </c>
      <c r="CJ53">
        <v>825</v>
      </c>
      <c r="CK53">
        <v>-609</v>
      </c>
      <c r="CL53">
        <v>661</v>
      </c>
      <c r="CM53">
        <v>361</v>
      </c>
      <c r="CN53">
        <v>-1106</v>
      </c>
      <c r="CO53">
        <v>480</v>
      </c>
      <c r="CP53">
        <v>0</v>
      </c>
      <c r="CQ53">
        <v>1008</v>
      </c>
      <c r="CR53">
        <v>-16</v>
      </c>
      <c r="CS53">
        <v>923</v>
      </c>
      <c r="CT53">
        <v>116</v>
      </c>
      <c r="CU53">
        <v>946</v>
      </c>
      <c r="CV53">
        <v>203</v>
      </c>
      <c r="CW53">
        <v>863</v>
      </c>
      <c r="CY53">
        <f t="shared" si="2"/>
        <v>71.91</v>
      </c>
      <c r="CZ53">
        <f t="shared" si="3"/>
        <v>409.23</v>
      </c>
    </row>
    <row r="54" spans="2:104" x14ac:dyDescent="0.25">
      <c r="B54">
        <v>-336</v>
      </c>
      <c r="C54">
        <v>157</v>
      </c>
      <c r="D54">
        <v>1</v>
      </c>
      <c r="E54">
        <v>1088</v>
      </c>
      <c r="F54">
        <v>1</v>
      </c>
      <c r="G54">
        <v>-51</v>
      </c>
      <c r="H54">
        <v>27</v>
      </c>
      <c r="I54">
        <v>0</v>
      </c>
      <c r="J54">
        <v>-149</v>
      </c>
      <c r="K54">
        <v>-297</v>
      </c>
      <c r="L54">
        <v>-41</v>
      </c>
      <c r="M54">
        <v>-3</v>
      </c>
      <c r="N54">
        <v>-2</v>
      </c>
      <c r="O54">
        <v>-337</v>
      </c>
      <c r="P54">
        <v>-829</v>
      </c>
      <c r="Q54">
        <v>-146</v>
      </c>
      <c r="R54">
        <v>-21</v>
      </c>
      <c r="S54">
        <v>-415</v>
      </c>
      <c r="T54">
        <v>61</v>
      </c>
      <c r="U54">
        <v>0</v>
      </c>
      <c r="V54">
        <v>-45</v>
      </c>
      <c r="W54">
        <v>-420</v>
      </c>
      <c r="X54">
        <v>-605</v>
      </c>
      <c r="Y54">
        <v>0</v>
      </c>
      <c r="Z54">
        <v>2</v>
      </c>
      <c r="AA54">
        <v>1038</v>
      </c>
      <c r="AB54">
        <v>-510</v>
      </c>
      <c r="AC54">
        <v>-962</v>
      </c>
      <c r="AD54">
        <v>-228</v>
      </c>
      <c r="AE54">
        <v>-138</v>
      </c>
      <c r="AF54">
        <v>890</v>
      </c>
      <c r="AG54">
        <v>0</v>
      </c>
      <c r="AH54">
        <v>25</v>
      </c>
      <c r="AI54">
        <v>-65</v>
      </c>
      <c r="AJ54">
        <v>453</v>
      </c>
      <c r="AK54">
        <v>268</v>
      </c>
      <c r="AL54">
        <v>-45</v>
      </c>
      <c r="AM54">
        <v>-22</v>
      </c>
      <c r="AN54">
        <v>-104</v>
      </c>
      <c r="AO54">
        <v>404</v>
      </c>
      <c r="AP54">
        <v>-569</v>
      </c>
      <c r="AQ54">
        <v>-129</v>
      </c>
      <c r="AR54">
        <v>-1006</v>
      </c>
      <c r="AS54">
        <v>-1</v>
      </c>
      <c r="AT54">
        <v>13</v>
      </c>
      <c r="AU54">
        <v>762</v>
      </c>
      <c r="AV54">
        <v>988</v>
      </c>
      <c r="AW54">
        <v>-227</v>
      </c>
      <c r="AX54">
        <v>-3</v>
      </c>
      <c r="AY54">
        <v>628</v>
      </c>
      <c r="AZ54">
        <v>2</v>
      </c>
      <c r="BA54">
        <v>-1014</v>
      </c>
      <c r="BB54">
        <v>786</v>
      </c>
      <c r="BC54">
        <v>-1111</v>
      </c>
      <c r="BD54">
        <v>727</v>
      </c>
      <c r="BE54">
        <v>-54</v>
      </c>
      <c r="BF54">
        <v>57</v>
      </c>
      <c r="BG54">
        <v>-1070</v>
      </c>
      <c r="BH54">
        <v>-684</v>
      </c>
      <c r="BI54">
        <v>-183</v>
      </c>
      <c r="BJ54">
        <v>-43</v>
      </c>
      <c r="BK54">
        <v>-2</v>
      </c>
      <c r="BL54">
        <v>17</v>
      </c>
      <c r="BM54">
        <v>138</v>
      </c>
      <c r="BN54">
        <v>357</v>
      </c>
      <c r="BO54">
        <v>-378</v>
      </c>
      <c r="BP54">
        <v>331</v>
      </c>
      <c r="BQ54">
        <v>1131</v>
      </c>
      <c r="BR54">
        <v>880</v>
      </c>
      <c r="BS54">
        <v>-438</v>
      </c>
      <c r="BT54">
        <v>-958</v>
      </c>
      <c r="BU54">
        <v>-75</v>
      </c>
      <c r="BV54">
        <v>-912</v>
      </c>
      <c r="BW54">
        <v>-984</v>
      </c>
      <c r="BX54">
        <v>-171</v>
      </c>
      <c r="BY54">
        <v>415</v>
      </c>
      <c r="BZ54">
        <v>9</v>
      </c>
      <c r="CA54">
        <v>-19</v>
      </c>
      <c r="CB54">
        <v>-80</v>
      </c>
      <c r="CC54">
        <v>651</v>
      </c>
      <c r="CD54">
        <v>300</v>
      </c>
      <c r="CE54">
        <v>-900</v>
      </c>
      <c r="CF54">
        <v>374</v>
      </c>
      <c r="CG54">
        <v>-85</v>
      </c>
      <c r="CH54">
        <v>-143</v>
      </c>
      <c r="CI54">
        <v>665</v>
      </c>
      <c r="CJ54">
        <v>1136</v>
      </c>
      <c r="CK54">
        <v>29</v>
      </c>
      <c r="CL54">
        <v>1023</v>
      </c>
      <c r="CM54">
        <v>199</v>
      </c>
      <c r="CN54">
        <v>236</v>
      </c>
      <c r="CO54">
        <v>-84</v>
      </c>
      <c r="CP54">
        <v>52</v>
      </c>
      <c r="CQ54">
        <v>-3</v>
      </c>
      <c r="CR54">
        <v>-25</v>
      </c>
      <c r="CS54">
        <v>82</v>
      </c>
      <c r="CT54">
        <v>-316</v>
      </c>
      <c r="CU54">
        <v>-218</v>
      </c>
      <c r="CV54">
        <v>0</v>
      </c>
      <c r="CW54">
        <v>-89</v>
      </c>
      <c r="CY54">
        <f t="shared" si="2"/>
        <v>-13.42</v>
      </c>
      <c r="CZ54">
        <f t="shared" si="3"/>
        <v>341.48</v>
      </c>
    </row>
    <row r="55" spans="2:104" x14ac:dyDescent="0.25">
      <c r="B55">
        <v>-440</v>
      </c>
      <c r="C55">
        <v>120</v>
      </c>
      <c r="D55">
        <v>140</v>
      </c>
      <c r="E55">
        <v>-534</v>
      </c>
      <c r="F55">
        <v>79</v>
      </c>
      <c r="G55">
        <v>-55</v>
      </c>
      <c r="H55">
        <v>26</v>
      </c>
      <c r="I55">
        <v>-3</v>
      </c>
      <c r="J55">
        <v>935</v>
      </c>
      <c r="K55">
        <v>270</v>
      </c>
      <c r="L55">
        <v>-933</v>
      </c>
      <c r="M55">
        <v>-13</v>
      </c>
      <c r="N55">
        <v>-419</v>
      </c>
      <c r="O55">
        <v>-1086</v>
      </c>
      <c r="P55">
        <v>714</v>
      </c>
      <c r="Q55">
        <v>-87</v>
      </c>
      <c r="R55">
        <v>355</v>
      </c>
      <c r="S55">
        <v>-554</v>
      </c>
      <c r="T55">
        <v>1</v>
      </c>
      <c r="U55">
        <v>0</v>
      </c>
      <c r="V55">
        <v>-289</v>
      </c>
      <c r="W55">
        <v>-39</v>
      </c>
      <c r="X55">
        <v>1128</v>
      </c>
      <c r="Y55">
        <v>-1006</v>
      </c>
      <c r="Z55">
        <v>-16</v>
      </c>
      <c r="AA55">
        <v>-19</v>
      </c>
      <c r="AB55">
        <v>-612</v>
      </c>
      <c r="AC55">
        <v>-183</v>
      </c>
      <c r="AD55">
        <v>-882</v>
      </c>
      <c r="AE55">
        <v>77</v>
      </c>
      <c r="AF55">
        <v>-932</v>
      </c>
      <c r="AG55">
        <v>3</v>
      </c>
      <c r="AH55">
        <v>12</v>
      </c>
      <c r="AI55">
        <v>193</v>
      </c>
      <c r="AJ55">
        <v>834</v>
      </c>
      <c r="AK55">
        <v>-133</v>
      </c>
      <c r="AL55">
        <v>-1</v>
      </c>
      <c r="AM55">
        <v>-122</v>
      </c>
      <c r="AN55">
        <v>-10</v>
      </c>
      <c r="AO55">
        <v>-1</v>
      </c>
      <c r="AP55">
        <v>-930</v>
      </c>
      <c r="AQ55">
        <v>-227</v>
      </c>
      <c r="AR55">
        <v>335</v>
      </c>
      <c r="AS55">
        <v>-95</v>
      </c>
      <c r="AT55">
        <v>202</v>
      </c>
      <c r="AU55">
        <v>-118</v>
      </c>
      <c r="AV55">
        <v>-371</v>
      </c>
      <c r="AW55">
        <v>-87</v>
      </c>
      <c r="AX55">
        <v>163</v>
      </c>
      <c r="AY55">
        <v>16</v>
      </c>
      <c r="AZ55">
        <v>-5</v>
      </c>
      <c r="BA55">
        <v>-877</v>
      </c>
      <c r="BB55">
        <v>-74</v>
      </c>
      <c r="BC55">
        <v>927</v>
      </c>
      <c r="BD55">
        <v>363</v>
      </c>
      <c r="BE55">
        <v>-6</v>
      </c>
      <c r="BF55">
        <v>0</v>
      </c>
      <c r="BG55">
        <v>326</v>
      </c>
      <c r="BH55">
        <v>-200</v>
      </c>
      <c r="BI55">
        <v>28</v>
      </c>
      <c r="BJ55">
        <v>-584</v>
      </c>
      <c r="BK55">
        <v>-2</v>
      </c>
      <c r="BL55">
        <v>203</v>
      </c>
      <c r="BM55">
        <v>294</v>
      </c>
      <c r="BN55">
        <v>-661</v>
      </c>
      <c r="BO55">
        <v>31</v>
      </c>
      <c r="BP55">
        <v>-1050</v>
      </c>
      <c r="BQ55">
        <v>-427</v>
      </c>
      <c r="BR55">
        <v>-1155</v>
      </c>
      <c r="BS55">
        <v>-51</v>
      </c>
      <c r="BT55">
        <v>-390</v>
      </c>
      <c r="BU55">
        <v>279</v>
      </c>
      <c r="BV55">
        <v>228</v>
      </c>
      <c r="BW55">
        <v>426</v>
      </c>
      <c r="BX55">
        <v>-261</v>
      </c>
      <c r="BY55">
        <v>566</v>
      </c>
      <c r="BZ55">
        <v>658</v>
      </c>
      <c r="CA55">
        <v>-66</v>
      </c>
      <c r="CB55">
        <v>4</v>
      </c>
      <c r="CC55">
        <v>0</v>
      </c>
      <c r="CD55">
        <v>773</v>
      </c>
      <c r="CE55">
        <v>1016</v>
      </c>
      <c r="CF55">
        <v>-2</v>
      </c>
      <c r="CG55">
        <v>-164</v>
      </c>
      <c r="CH55">
        <v>-43</v>
      </c>
      <c r="CI55">
        <v>-28</v>
      </c>
      <c r="CJ55">
        <v>-389</v>
      </c>
      <c r="CK55">
        <v>-46</v>
      </c>
      <c r="CL55">
        <v>514</v>
      </c>
      <c r="CM55">
        <v>780</v>
      </c>
      <c r="CN55">
        <v>-535</v>
      </c>
      <c r="CO55">
        <v>0</v>
      </c>
      <c r="CP55">
        <v>32</v>
      </c>
      <c r="CQ55">
        <v>-2</v>
      </c>
      <c r="CR55">
        <v>-17</v>
      </c>
      <c r="CS55">
        <v>2</v>
      </c>
      <c r="CT55">
        <v>143</v>
      </c>
      <c r="CU55">
        <v>-474</v>
      </c>
      <c r="CV55">
        <v>-987</v>
      </c>
      <c r="CW55">
        <v>-239</v>
      </c>
      <c r="CY55">
        <f t="shared" si="2"/>
        <v>-57.36</v>
      </c>
      <c r="CZ55">
        <f t="shared" si="3"/>
        <v>321.27999999999997</v>
      </c>
    </row>
    <row r="56" spans="2:104" x14ac:dyDescent="0.25">
      <c r="B56">
        <v>-741</v>
      </c>
      <c r="C56">
        <v>93</v>
      </c>
      <c r="D56">
        <v>60</v>
      </c>
      <c r="E56">
        <v>-708</v>
      </c>
      <c r="F56">
        <v>-394</v>
      </c>
      <c r="G56">
        <v>-13</v>
      </c>
      <c r="H56">
        <v>26</v>
      </c>
      <c r="I56">
        <v>1138</v>
      </c>
      <c r="J56">
        <v>165</v>
      </c>
      <c r="K56">
        <v>-424</v>
      </c>
      <c r="L56">
        <v>0</v>
      </c>
      <c r="M56">
        <v>-337</v>
      </c>
      <c r="N56">
        <v>238</v>
      </c>
      <c r="O56">
        <v>-34</v>
      </c>
      <c r="P56">
        <v>580</v>
      </c>
      <c r="Q56">
        <v>-425</v>
      </c>
      <c r="R56">
        <v>0</v>
      </c>
      <c r="S56">
        <v>-707</v>
      </c>
      <c r="T56">
        <v>-39</v>
      </c>
      <c r="U56">
        <v>85</v>
      </c>
      <c r="V56">
        <v>-861</v>
      </c>
      <c r="W56">
        <v>431</v>
      </c>
      <c r="X56">
        <v>896</v>
      </c>
      <c r="Y56">
        <v>-785</v>
      </c>
      <c r="Z56">
        <v>0</v>
      </c>
      <c r="AA56">
        <v>373</v>
      </c>
      <c r="AB56">
        <v>-342</v>
      </c>
      <c r="AC56">
        <v>-534</v>
      </c>
      <c r="AD56">
        <v>572</v>
      </c>
      <c r="AE56">
        <v>71</v>
      </c>
      <c r="AF56">
        <v>829</v>
      </c>
      <c r="AG56">
        <v>0</v>
      </c>
      <c r="AH56">
        <v>213</v>
      </c>
      <c r="AI56">
        <v>206</v>
      </c>
      <c r="AJ56">
        <v>-884</v>
      </c>
      <c r="AK56">
        <v>391</v>
      </c>
      <c r="AL56">
        <v>-100</v>
      </c>
      <c r="AM56">
        <v>-285</v>
      </c>
      <c r="AN56">
        <v>-120</v>
      </c>
      <c r="AO56">
        <v>2</v>
      </c>
      <c r="AP56">
        <v>379</v>
      </c>
      <c r="AQ56">
        <v>-766</v>
      </c>
      <c r="AR56">
        <v>367</v>
      </c>
      <c r="AS56">
        <v>-24</v>
      </c>
      <c r="AT56">
        <v>188</v>
      </c>
      <c r="AU56">
        <v>-261</v>
      </c>
      <c r="AV56">
        <v>-710</v>
      </c>
      <c r="AW56">
        <v>-124</v>
      </c>
      <c r="AX56">
        <v>470</v>
      </c>
      <c r="AY56">
        <v>-561</v>
      </c>
      <c r="AZ56">
        <v>-157</v>
      </c>
      <c r="BA56">
        <v>910</v>
      </c>
      <c r="BB56">
        <v>-1035</v>
      </c>
      <c r="BC56">
        <v>619</v>
      </c>
      <c r="BD56">
        <v>-871</v>
      </c>
      <c r="BE56">
        <v>-1</v>
      </c>
      <c r="BF56">
        <v>2</v>
      </c>
      <c r="BG56">
        <v>353</v>
      </c>
      <c r="BH56">
        <v>-50</v>
      </c>
      <c r="BI56">
        <v>2</v>
      </c>
      <c r="BJ56">
        <v>436</v>
      </c>
      <c r="BK56">
        <v>-7</v>
      </c>
      <c r="BL56">
        <v>-123</v>
      </c>
      <c r="BM56">
        <v>180</v>
      </c>
      <c r="BN56">
        <v>59</v>
      </c>
      <c r="BO56">
        <v>126</v>
      </c>
      <c r="BP56">
        <v>244</v>
      </c>
      <c r="BQ56">
        <v>1</v>
      </c>
      <c r="BR56">
        <v>599</v>
      </c>
      <c r="BS56">
        <v>-4</v>
      </c>
      <c r="BT56">
        <v>-931</v>
      </c>
      <c r="BU56">
        <v>510</v>
      </c>
      <c r="BV56">
        <v>566</v>
      </c>
      <c r="BW56">
        <v>-97</v>
      </c>
      <c r="BX56">
        <v>-57</v>
      </c>
      <c r="BY56">
        <v>-952</v>
      </c>
      <c r="BZ56">
        <v>84</v>
      </c>
      <c r="CA56">
        <v>21</v>
      </c>
      <c r="CB56">
        <v>1</v>
      </c>
      <c r="CC56">
        <v>225</v>
      </c>
      <c r="CD56">
        <v>-790</v>
      </c>
      <c r="CE56">
        <v>-215</v>
      </c>
      <c r="CF56">
        <v>190</v>
      </c>
      <c r="CG56">
        <v>-959</v>
      </c>
      <c r="CH56">
        <v>-411</v>
      </c>
      <c r="CI56">
        <v>710</v>
      </c>
      <c r="CJ56">
        <v>-561</v>
      </c>
      <c r="CK56">
        <v>-61</v>
      </c>
      <c r="CL56">
        <v>264</v>
      </c>
      <c r="CM56">
        <v>1141</v>
      </c>
      <c r="CN56">
        <v>-31</v>
      </c>
      <c r="CO56">
        <v>-893</v>
      </c>
      <c r="CP56">
        <v>47</v>
      </c>
      <c r="CQ56">
        <v>-2</v>
      </c>
      <c r="CR56">
        <v>-23</v>
      </c>
      <c r="CS56">
        <v>15</v>
      </c>
      <c r="CT56">
        <v>-203</v>
      </c>
      <c r="CU56">
        <v>552</v>
      </c>
      <c r="CV56">
        <v>-565</v>
      </c>
      <c r="CW56">
        <v>901</v>
      </c>
      <c r="CY56">
        <f t="shared" si="2"/>
        <v>-26.47</v>
      </c>
      <c r="CZ56">
        <f t="shared" si="3"/>
        <v>357.09</v>
      </c>
    </row>
    <row r="57" spans="2:104" x14ac:dyDescent="0.25">
      <c r="B57">
        <v>-656</v>
      </c>
      <c r="C57">
        <v>0</v>
      </c>
      <c r="D57">
        <v>5</v>
      </c>
      <c r="E57">
        <v>797</v>
      </c>
      <c r="F57">
        <v>765</v>
      </c>
      <c r="G57">
        <v>-981</v>
      </c>
      <c r="H57">
        <v>244</v>
      </c>
      <c r="I57">
        <v>224</v>
      </c>
      <c r="J57">
        <v>0</v>
      </c>
      <c r="K57">
        <v>1078</v>
      </c>
      <c r="L57">
        <v>448</v>
      </c>
      <c r="M57">
        <v>-694</v>
      </c>
      <c r="N57">
        <v>18</v>
      </c>
      <c r="O57">
        <v>-367</v>
      </c>
      <c r="P57">
        <v>546</v>
      </c>
      <c r="Q57">
        <v>-159</v>
      </c>
      <c r="R57">
        <v>-7</v>
      </c>
      <c r="S57">
        <v>1163</v>
      </c>
      <c r="T57">
        <v>-540</v>
      </c>
      <c r="U57">
        <v>8</v>
      </c>
      <c r="V57">
        <v>475</v>
      </c>
      <c r="W57">
        <v>301</v>
      </c>
      <c r="X57">
        <v>974</v>
      </c>
      <c r="Y57">
        <v>-593</v>
      </c>
      <c r="Z57">
        <v>-711</v>
      </c>
      <c r="AA57">
        <v>390</v>
      </c>
      <c r="AB57">
        <v>276</v>
      </c>
      <c r="AC57">
        <v>656</v>
      </c>
      <c r="AD57">
        <v>826</v>
      </c>
      <c r="AE57">
        <v>-28</v>
      </c>
      <c r="AF57">
        <v>-897</v>
      </c>
      <c r="AG57">
        <v>8</v>
      </c>
      <c r="AH57">
        <v>-362</v>
      </c>
      <c r="AI57">
        <v>-524</v>
      </c>
      <c r="AJ57">
        <v>1145</v>
      </c>
      <c r="AK57">
        <v>-101</v>
      </c>
      <c r="AL57">
        <v>-145</v>
      </c>
      <c r="AM57">
        <v>560</v>
      </c>
      <c r="AN57">
        <v>507</v>
      </c>
      <c r="AO57">
        <v>228</v>
      </c>
      <c r="AP57">
        <v>234</v>
      </c>
      <c r="AQ57">
        <v>-60</v>
      </c>
      <c r="AR57">
        <v>234</v>
      </c>
      <c r="AS57">
        <v>-1</v>
      </c>
      <c r="AT57">
        <v>137</v>
      </c>
      <c r="AU57">
        <v>-982</v>
      </c>
      <c r="AV57">
        <v>713</v>
      </c>
      <c r="AW57">
        <v>-161</v>
      </c>
      <c r="AX57">
        <v>116</v>
      </c>
      <c r="AY57">
        <v>-693</v>
      </c>
      <c r="AZ57">
        <v>-32</v>
      </c>
      <c r="BA57">
        <v>536</v>
      </c>
      <c r="BB57">
        <v>-693</v>
      </c>
      <c r="BC57">
        <v>1007</v>
      </c>
      <c r="BD57">
        <v>-1042</v>
      </c>
      <c r="BE57">
        <v>-31</v>
      </c>
      <c r="BF57">
        <v>15</v>
      </c>
      <c r="BG57">
        <v>457</v>
      </c>
      <c r="BH57">
        <v>0</v>
      </c>
      <c r="BI57">
        <v>967</v>
      </c>
      <c r="BJ57">
        <v>-783</v>
      </c>
      <c r="BK57">
        <v>-2</v>
      </c>
      <c r="BL57">
        <v>-42</v>
      </c>
      <c r="BM57">
        <v>218</v>
      </c>
      <c r="BN57">
        <v>-768</v>
      </c>
      <c r="BO57">
        <v>-331</v>
      </c>
      <c r="BP57">
        <v>388</v>
      </c>
      <c r="BQ57">
        <v>-12</v>
      </c>
      <c r="BR57">
        <v>788</v>
      </c>
      <c r="BS57">
        <v>844</v>
      </c>
      <c r="BT57">
        <v>265</v>
      </c>
      <c r="BU57">
        <v>1052</v>
      </c>
      <c r="BV57">
        <v>-1104</v>
      </c>
      <c r="BW57">
        <v>-882</v>
      </c>
      <c r="BX57">
        <v>-530</v>
      </c>
      <c r="BY57">
        <v>700</v>
      </c>
      <c r="BZ57">
        <v>-995</v>
      </c>
      <c r="CA57">
        <v>64</v>
      </c>
      <c r="CB57">
        <v>45</v>
      </c>
      <c r="CC57">
        <v>36</v>
      </c>
      <c r="CD57">
        <v>210</v>
      </c>
      <c r="CE57">
        <v>-461</v>
      </c>
      <c r="CF57">
        <v>466</v>
      </c>
      <c r="CG57">
        <v>277</v>
      </c>
      <c r="CH57">
        <v>-100</v>
      </c>
      <c r="CI57">
        <v>0</v>
      </c>
      <c r="CJ57">
        <v>-600</v>
      </c>
      <c r="CK57">
        <v>922</v>
      </c>
      <c r="CL57">
        <v>323</v>
      </c>
      <c r="CM57">
        <v>-403</v>
      </c>
      <c r="CN57">
        <v>0</v>
      </c>
      <c r="CO57">
        <v>-22</v>
      </c>
      <c r="CP57">
        <v>-728</v>
      </c>
      <c r="CQ57">
        <v>-1</v>
      </c>
      <c r="CR57">
        <v>-28</v>
      </c>
      <c r="CS57">
        <v>0</v>
      </c>
      <c r="CT57">
        <v>331</v>
      </c>
      <c r="CU57">
        <v>568</v>
      </c>
      <c r="CV57">
        <v>0</v>
      </c>
      <c r="CW57">
        <v>519</v>
      </c>
      <c r="CY57">
        <f t="shared" si="2"/>
        <v>58.22</v>
      </c>
      <c r="CZ57">
        <f t="shared" si="3"/>
        <v>423.26</v>
      </c>
    </row>
    <row r="58" spans="2:104" x14ac:dyDescent="0.25">
      <c r="B58">
        <v>-815</v>
      </c>
      <c r="C58">
        <v>27</v>
      </c>
      <c r="D58">
        <v>99</v>
      </c>
      <c r="E58">
        <v>-402</v>
      </c>
      <c r="F58">
        <v>319</v>
      </c>
      <c r="G58">
        <v>-17</v>
      </c>
      <c r="H58">
        <v>227</v>
      </c>
      <c r="I58">
        <v>-649</v>
      </c>
      <c r="J58">
        <v>-17</v>
      </c>
      <c r="K58">
        <v>-605</v>
      </c>
      <c r="L58">
        <v>4</v>
      </c>
      <c r="M58">
        <v>653</v>
      </c>
      <c r="N58">
        <v>5</v>
      </c>
      <c r="O58">
        <v>-7</v>
      </c>
      <c r="P58">
        <v>550</v>
      </c>
      <c r="Q58">
        <v>6</v>
      </c>
      <c r="R58">
        <v>-83</v>
      </c>
      <c r="S58">
        <v>-892</v>
      </c>
      <c r="T58">
        <v>-13</v>
      </c>
      <c r="U58">
        <v>10</v>
      </c>
      <c r="V58">
        <v>-324</v>
      </c>
      <c r="W58">
        <v>-34</v>
      </c>
      <c r="X58">
        <v>-1109</v>
      </c>
      <c r="Y58">
        <v>174</v>
      </c>
      <c r="Z58">
        <v>-35</v>
      </c>
      <c r="AA58">
        <v>219</v>
      </c>
      <c r="AB58">
        <v>-352</v>
      </c>
      <c r="AC58">
        <v>415</v>
      </c>
      <c r="AD58">
        <v>-415</v>
      </c>
      <c r="AE58">
        <v>0</v>
      </c>
      <c r="AF58">
        <v>822</v>
      </c>
      <c r="AG58">
        <v>-1</v>
      </c>
      <c r="AH58">
        <v>-14</v>
      </c>
      <c r="AI58">
        <v>166</v>
      </c>
      <c r="AJ58">
        <v>-646</v>
      </c>
      <c r="AK58">
        <v>-910</v>
      </c>
      <c r="AL58">
        <v>0</v>
      </c>
      <c r="AM58">
        <v>-5</v>
      </c>
      <c r="AN58">
        <v>-1072</v>
      </c>
      <c r="AO58">
        <v>111</v>
      </c>
      <c r="AP58">
        <v>399</v>
      </c>
      <c r="AQ58">
        <v>395</v>
      </c>
      <c r="AR58">
        <v>320</v>
      </c>
      <c r="AS58">
        <v>0</v>
      </c>
      <c r="AT58">
        <v>2</v>
      </c>
      <c r="AU58">
        <v>-872</v>
      </c>
      <c r="AV58">
        <v>544</v>
      </c>
      <c r="AW58">
        <v>-57</v>
      </c>
      <c r="AX58">
        <v>758</v>
      </c>
      <c r="AY58">
        <v>-1165</v>
      </c>
      <c r="AZ58">
        <v>-15</v>
      </c>
      <c r="BA58">
        <v>344</v>
      </c>
      <c r="BB58">
        <v>-29</v>
      </c>
      <c r="BC58">
        <v>358</v>
      </c>
      <c r="BD58">
        <v>-1024</v>
      </c>
      <c r="BE58">
        <v>-215</v>
      </c>
      <c r="BF58">
        <v>68</v>
      </c>
      <c r="BG58">
        <v>659</v>
      </c>
      <c r="BH58">
        <v>-130</v>
      </c>
      <c r="BI58">
        <v>0</v>
      </c>
      <c r="BJ58">
        <v>226</v>
      </c>
      <c r="BK58">
        <v>-35</v>
      </c>
      <c r="BL58">
        <v>0</v>
      </c>
      <c r="BM58">
        <v>65</v>
      </c>
      <c r="BN58">
        <v>-441</v>
      </c>
      <c r="BO58">
        <v>-4</v>
      </c>
      <c r="BP58">
        <v>465</v>
      </c>
      <c r="BQ58">
        <v>4</v>
      </c>
      <c r="BR58">
        <v>-551</v>
      </c>
      <c r="BS58">
        <v>509</v>
      </c>
      <c r="BT58">
        <v>-505</v>
      </c>
      <c r="BU58">
        <v>50</v>
      </c>
      <c r="BV58">
        <v>338</v>
      </c>
      <c r="BW58">
        <v>-11</v>
      </c>
      <c r="BX58">
        <v>-613</v>
      </c>
      <c r="BY58">
        <v>316</v>
      </c>
      <c r="BZ58">
        <v>-1051</v>
      </c>
      <c r="CA58">
        <v>-209</v>
      </c>
      <c r="CB58">
        <v>121</v>
      </c>
      <c r="CC58">
        <v>267</v>
      </c>
      <c r="CD58">
        <v>2</v>
      </c>
      <c r="CE58">
        <v>-420</v>
      </c>
      <c r="CF58">
        <v>-1032</v>
      </c>
      <c r="CG58">
        <v>-213</v>
      </c>
      <c r="CH58">
        <v>0</v>
      </c>
      <c r="CI58">
        <v>408</v>
      </c>
      <c r="CJ58">
        <v>-311</v>
      </c>
      <c r="CK58">
        <v>8</v>
      </c>
      <c r="CL58">
        <v>260</v>
      </c>
      <c r="CM58">
        <v>-456</v>
      </c>
      <c r="CN58">
        <v>-420</v>
      </c>
      <c r="CO58">
        <v>96</v>
      </c>
      <c r="CP58">
        <v>3</v>
      </c>
      <c r="CQ58">
        <v>-704</v>
      </c>
      <c r="CR58">
        <v>-42</v>
      </c>
      <c r="CS58">
        <v>20</v>
      </c>
      <c r="CT58">
        <v>356</v>
      </c>
      <c r="CU58">
        <v>-841</v>
      </c>
      <c r="CV58">
        <v>-890</v>
      </c>
      <c r="CW58">
        <v>333</v>
      </c>
      <c r="CY58">
        <f t="shared" si="2"/>
        <v>-91.72</v>
      </c>
      <c r="CZ58">
        <f t="shared" si="3"/>
        <v>321.74</v>
      </c>
    </row>
    <row r="59" spans="2:104" x14ac:dyDescent="0.25">
      <c r="B59">
        <v>1079</v>
      </c>
      <c r="C59">
        <v>108</v>
      </c>
      <c r="D59">
        <v>42</v>
      </c>
      <c r="E59">
        <v>-368</v>
      </c>
      <c r="F59">
        <v>85</v>
      </c>
      <c r="G59">
        <v>657</v>
      </c>
      <c r="H59">
        <v>106</v>
      </c>
      <c r="I59">
        <v>391</v>
      </c>
      <c r="J59">
        <v>-1</v>
      </c>
      <c r="K59">
        <v>32</v>
      </c>
      <c r="L59">
        <v>10</v>
      </c>
      <c r="M59">
        <v>0</v>
      </c>
      <c r="N59">
        <v>-104</v>
      </c>
      <c r="O59">
        <v>962</v>
      </c>
      <c r="P59">
        <v>482</v>
      </c>
      <c r="Q59">
        <v>-851</v>
      </c>
      <c r="R59">
        <v>-1</v>
      </c>
      <c r="S59">
        <v>820</v>
      </c>
      <c r="T59">
        <v>-837</v>
      </c>
      <c r="U59">
        <v>82</v>
      </c>
      <c r="V59">
        <v>-974</v>
      </c>
      <c r="W59">
        <v>-749</v>
      </c>
      <c r="X59">
        <v>657</v>
      </c>
      <c r="Y59">
        <v>1088</v>
      </c>
      <c r="Z59">
        <v>26</v>
      </c>
      <c r="AA59">
        <v>22</v>
      </c>
      <c r="AB59">
        <v>-48</v>
      </c>
      <c r="AC59">
        <v>-342</v>
      </c>
      <c r="AD59">
        <v>-509</v>
      </c>
      <c r="AE59">
        <v>227</v>
      </c>
      <c r="AF59">
        <v>-957</v>
      </c>
      <c r="AG59">
        <v>0</v>
      </c>
      <c r="AH59">
        <v>0</v>
      </c>
      <c r="AI59">
        <v>-375</v>
      </c>
      <c r="AJ59">
        <v>672</v>
      </c>
      <c r="AK59">
        <v>-561</v>
      </c>
      <c r="AL59">
        <v>714</v>
      </c>
      <c r="AM59">
        <v>235</v>
      </c>
      <c r="AN59">
        <v>-467</v>
      </c>
      <c r="AO59">
        <v>1005</v>
      </c>
      <c r="AP59">
        <v>1106</v>
      </c>
      <c r="AQ59">
        <v>-490</v>
      </c>
      <c r="AR59">
        <v>777</v>
      </c>
      <c r="AS59">
        <v>5</v>
      </c>
      <c r="AT59">
        <v>-21</v>
      </c>
      <c r="AU59">
        <v>-998</v>
      </c>
      <c r="AV59">
        <v>423</v>
      </c>
      <c r="AW59">
        <v>0</v>
      </c>
      <c r="AX59">
        <v>18</v>
      </c>
      <c r="AY59">
        <v>924</v>
      </c>
      <c r="AZ59">
        <v>-45</v>
      </c>
      <c r="BA59">
        <v>425</v>
      </c>
      <c r="BB59">
        <v>212</v>
      </c>
      <c r="BC59">
        <v>-49</v>
      </c>
      <c r="BD59">
        <v>510</v>
      </c>
      <c r="BE59">
        <v>-777</v>
      </c>
      <c r="BF59">
        <v>234</v>
      </c>
      <c r="BG59">
        <v>961</v>
      </c>
      <c r="BH59">
        <v>0</v>
      </c>
      <c r="BI59">
        <v>55</v>
      </c>
      <c r="BJ59">
        <v>500</v>
      </c>
      <c r="BK59">
        <v>-23</v>
      </c>
      <c r="BL59">
        <v>1</v>
      </c>
      <c r="BM59">
        <v>21</v>
      </c>
      <c r="BN59">
        <v>70</v>
      </c>
      <c r="BO59">
        <v>-9</v>
      </c>
      <c r="BP59">
        <v>784</v>
      </c>
      <c r="BQ59">
        <v>0</v>
      </c>
      <c r="BR59">
        <v>-406</v>
      </c>
      <c r="BS59">
        <v>42</v>
      </c>
      <c r="BT59">
        <v>-17</v>
      </c>
      <c r="BU59">
        <v>34</v>
      </c>
      <c r="BV59">
        <v>536</v>
      </c>
      <c r="BW59">
        <v>-2</v>
      </c>
      <c r="BX59">
        <v>-691</v>
      </c>
      <c r="BY59">
        <v>40</v>
      </c>
      <c r="BZ59">
        <v>-1</v>
      </c>
      <c r="CA59">
        <v>13</v>
      </c>
      <c r="CB59">
        <v>325</v>
      </c>
      <c r="CC59">
        <v>-517</v>
      </c>
      <c r="CD59">
        <v>0</v>
      </c>
      <c r="CE59">
        <v>732</v>
      </c>
      <c r="CF59">
        <v>-17</v>
      </c>
      <c r="CG59">
        <v>60</v>
      </c>
      <c r="CH59">
        <v>-2</v>
      </c>
      <c r="CI59">
        <v>510</v>
      </c>
      <c r="CJ59">
        <v>-306</v>
      </c>
      <c r="CK59">
        <v>0</v>
      </c>
      <c r="CL59">
        <v>21</v>
      </c>
      <c r="CM59">
        <v>-901</v>
      </c>
      <c r="CN59">
        <v>-3</v>
      </c>
      <c r="CO59">
        <v>-2</v>
      </c>
      <c r="CP59">
        <v>-743</v>
      </c>
      <c r="CQ59">
        <v>114</v>
      </c>
      <c r="CR59">
        <v>603</v>
      </c>
      <c r="CS59">
        <v>198</v>
      </c>
      <c r="CT59">
        <v>1139</v>
      </c>
      <c r="CU59">
        <v>192</v>
      </c>
      <c r="CV59">
        <v>-171</v>
      </c>
      <c r="CW59">
        <v>11</v>
      </c>
      <c r="CY59">
        <f t="shared" si="2"/>
        <v>77.63</v>
      </c>
      <c r="CZ59">
        <f t="shared" si="3"/>
        <v>344.33</v>
      </c>
    </row>
    <row r="60" spans="2:104" x14ac:dyDescent="0.25">
      <c r="B60">
        <v>-386</v>
      </c>
      <c r="C60">
        <v>-84</v>
      </c>
      <c r="D60">
        <v>16</v>
      </c>
      <c r="E60">
        <v>-462</v>
      </c>
      <c r="F60">
        <v>789</v>
      </c>
      <c r="G60">
        <v>1</v>
      </c>
      <c r="H60">
        <v>342</v>
      </c>
      <c r="I60">
        <v>-391</v>
      </c>
      <c r="J60">
        <v>237</v>
      </c>
      <c r="K60">
        <v>54</v>
      </c>
      <c r="L60">
        <v>26</v>
      </c>
      <c r="M60">
        <v>-9</v>
      </c>
      <c r="N60">
        <v>-1068</v>
      </c>
      <c r="O60">
        <v>-217</v>
      </c>
      <c r="P60">
        <v>86</v>
      </c>
      <c r="Q60">
        <v>5</v>
      </c>
      <c r="R60">
        <v>-44</v>
      </c>
      <c r="S60">
        <v>653</v>
      </c>
      <c r="T60">
        <v>-413</v>
      </c>
      <c r="U60">
        <v>-137</v>
      </c>
      <c r="V60">
        <v>-1</v>
      </c>
      <c r="W60">
        <v>693</v>
      </c>
      <c r="X60">
        <v>-641</v>
      </c>
      <c r="Y60">
        <v>0</v>
      </c>
      <c r="Z60">
        <v>20</v>
      </c>
      <c r="AA60">
        <v>22</v>
      </c>
      <c r="AB60">
        <v>-979</v>
      </c>
      <c r="AC60">
        <v>-262</v>
      </c>
      <c r="AD60">
        <v>-901</v>
      </c>
      <c r="AE60">
        <v>-7</v>
      </c>
      <c r="AF60">
        <v>880</v>
      </c>
      <c r="AG60">
        <v>-1</v>
      </c>
      <c r="AH60">
        <v>-259</v>
      </c>
      <c r="AI60">
        <v>37</v>
      </c>
      <c r="AJ60">
        <v>629</v>
      </c>
      <c r="AK60">
        <v>224</v>
      </c>
      <c r="AL60">
        <v>-229</v>
      </c>
      <c r="AM60">
        <v>-600</v>
      </c>
      <c r="AN60">
        <v>0</v>
      </c>
      <c r="AO60">
        <v>-430</v>
      </c>
      <c r="AP60">
        <v>-202</v>
      </c>
      <c r="AQ60">
        <v>-551</v>
      </c>
      <c r="AR60">
        <v>-1148</v>
      </c>
      <c r="AS60">
        <v>90</v>
      </c>
      <c r="AT60">
        <v>-393</v>
      </c>
      <c r="AU60">
        <v>883</v>
      </c>
      <c r="AV60">
        <v>261</v>
      </c>
      <c r="AW60">
        <v>0</v>
      </c>
      <c r="AX60">
        <v>16</v>
      </c>
      <c r="AY60">
        <v>-697</v>
      </c>
      <c r="AZ60">
        <v>0</v>
      </c>
      <c r="BA60">
        <v>694</v>
      </c>
      <c r="BB60">
        <v>-74</v>
      </c>
      <c r="BC60">
        <v>-952</v>
      </c>
      <c r="BD60">
        <v>210</v>
      </c>
      <c r="BE60">
        <v>-867</v>
      </c>
      <c r="BF60">
        <v>650</v>
      </c>
      <c r="BG60">
        <v>-692</v>
      </c>
      <c r="BH60">
        <v>-980</v>
      </c>
      <c r="BI60">
        <v>-550</v>
      </c>
      <c r="BJ60">
        <v>-353</v>
      </c>
      <c r="BK60">
        <v>-5</v>
      </c>
      <c r="BL60">
        <v>1</v>
      </c>
      <c r="BM60">
        <v>28</v>
      </c>
      <c r="BN60">
        <v>236</v>
      </c>
      <c r="BO60">
        <v>-52</v>
      </c>
      <c r="BP60">
        <v>-835</v>
      </c>
      <c r="BQ60">
        <v>727</v>
      </c>
      <c r="BR60">
        <v>-482</v>
      </c>
      <c r="BS60">
        <v>0</v>
      </c>
      <c r="BT60">
        <v>-4</v>
      </c>
      <c r="BU60">
        <v>-474</v>
      </c>
      <c r="BV60">
        <v>973</v>
      </c>
      <c r="BW60">
        <v>105</v>
      </c>
      <c r="BX60">
        <v>-1154</v>
      </c>
      <c r="BY60">
        <v>12</v>
      </c>
      <c r="BZ60">
        <v>0</v>
      </c>
      <c r="CA60">
        <v>414</v>
      </c>
      <c r="CB60">
        <v>96</v>
      </c>
      <c r="CC60">
        <v>1002</v>
      </c>
      <c r="CD60">
        <v>0</v>
      </c>
      <c r="CE60">
        <v>-884</v>
      </c>
      <c r="CF60">
        <v>166</v>
      </c>
      <c r="CG60">
        <v>144</v>
      </c>
      <c r="CH60">
        <v>36</v>
      </c>
      <c r="CI60">
        <v>1075</v>
      </c>
      <c r="CJ60">
        <v>-282</v>
      </c>
      <c r="CK60">
        <v>-120</v>
      </c>
      <c r="CL60">
        <v>681</v>
      </c>
      <c r="CM60">
        <v>790</v>
      </c>
      <c r="CN60">
        <v>10</v>
      </c>
      <c r="CO60">
        <v>225</v>
      </c>
      <c r="CP60">
        <v>40</v>
      </c>
      <c r="CQ60">
        <v>280</v>
      </c>
      <c r="CR60">
        <v>0</v>
      </c>
      <c r="CS60">
        <v>-12</v>
      </c>
      <c r="CT60">
        <v>-40</v>
      </c>
      <c r="CU60">
        <v>695</v>
      </c>
      <c r="CV60">
        <v>-7</v>
      </c>
      <c r="CW60">
        <v>273</v>
      </c>
      <c r="CY60">
        <f t="shared" si="2"/>
        <v>-38.04</v>
      </c>
      <c r="CZ60">
        <f t="shared" si="3"/>
        <v>348.58</v>
      </c>
    </row>
    <row r="61" spans="2:104" x14ac:dyDescent="0.25">
      <c r="B61">
        <v>-520</v>
      </c>
      <c r="C61">
        <v>92</v>
      </c>
      <c r="D61">
        <v>0</v>
      </c>
      <c r="E61">
        <v>-254</v>
      </c>
      <c r="F61">
        <v>-118</v>
      </c>
      <c r="G61">
        <v>44</v>
      </c>
      <c r="H61">
        <v>293</v>
      </c>
      <c r="I61">
        <v>-81</v>
      </c>
      <c r="J61">
        <v>52</v>
      </c>
      <c r="K61">
        <v>859</v>
      </c>
      <c r="L61">
        <v>76</v>
      </c>
      <c r="M61">
        <v>0</v>
      </c>
      <c r="N61">
        <v>324</v>
      </c>
      <c r="O61">
        <v>859</v>
      </c>
      <c r="P61">
        <v>18</v>
      </c>
      <c r="Q61">
        <v>24</v>
      </c>
      <c r="R61">
        <v>557</v>
      </c>
      <c r="S61">
        <v>680</v>
      </c>
      <c r="T61">
        <v>-332</v>
      </c>
      <c r="U61">
        <v>1</v>
      </c>
      <c r="V61">
        <v>1</v>
      </c>
      <c r="W61">
        <v>513</v>
      </c>
      <c r="X61">
        <v>-682</v>
      </c>
      <c r="Y61">
        <v>-1101</v>
      </c>
      <c r="Z61">
        <v>39</v>
      </c>
      <c r="AA61">
        <v>422</v>
      </c>
      <c r="AB61">
        <v>17</v>
      </c>
      <c r="AC61">
        <v>0</v>
      </c>
      <c r="AD61">
        <v>450</v>
      </c>
      <c r="AE61">
        <v>-575</v>
      </c>
      <c r="AF61">
        <v>-862</v>
      </c>
      <c r="AG61">
        <v>0</v>
      </c>
      <c r="AH61">
        <v>1003</v>
      </c>
      <c r="AI61">
        <v>-432</v>
      </c>
      <c r="AJ61">
        <v>-1098</v>
      </c>
      <c r="AK61">
        <v>-152</v>
      </c>
      <c r="AL61">
        <v>176</v>
      </c>
      <c r="AM61">
        <v>14</v>
      </c>
      <c r="AN61">
        <v>62</v>
      </c>
      <c r="AO61">
        <v>47</v>
      </c>
      <c r="AP61">
        <v>-843</v>
      </c>
      <c r="AQ61">
        <v>-955</v>
      </c>
      <c r="AR61">
        <v>133</v>
      </c>
      <c r="AS61">
        <v>-1</v>
      </c>
      <c r="AT61">
        <v>-87</v>
      </c>
      <c r="AU61">
        <v>-617</v>
      </c>
      <c r="AV61">
        <v>797</v>
      </c>
      <c r="AW61">
        <v>3</v>
      </c>
      <c r="AX61">
        <v>636</v>
      </c>
      <c r="AY61">
        <v>1098</v>
      </c>
      <c r="AZ61">
        <v>3</v>
      </c>
      <c r="BA61">
        <v>962</v>
      </c>
      <c r="BB61">
        <v>-107</v>
      </c>
      <c r="BC61">
        <v>-113</v>
      </c>
      <c r="BD61">
        <v>0</v>
      </c>
      <c r="BE61">
        <v>-787</v>
      </c>
      <c r="BF61">
        <v>220</v>
      </c>
      <c r="BG61">
        <v>749</v>
      </c>
      <c r="BH61">
        <v>-1059</v>
      </c>
      <c r="BI61">
        <v>-2</v>
      </c>
      <c r="BJ61">
        <v>-22</v>
      </c>
      <c r="BK61">
        <v>-17</v>
      </c>
      <c r="BL61">
        <v>4</v>
      </c>
      <c r="BM61">
        <v>57</v>
      </c>
      <c r="BN61">
        <v>-823</v>
      </c>
      <c r="BO61">
        <v>41</v>
      </c>
      <c r="BP61">
        <v>-920</v>
      </c>
      <c r="BQ61">
        <v>-365</v>
      </c>
      <c r="BR61">
        <v>-470</v>
      </c>
      <c r="BS61">
        <v>124</v>
      </c>
      <c r="BT61">
        <v>-178</v>
      </c>
      <c r="BU61">
        <v>170</v>
      </c>
      <c r="BV61">
        <v>-637</v>
      </c>
      <c r="BW61">
        <v>-25</v>
      </c>
      <c r="BX61">
        <v>484</v>
      </c>
      <c r="BY61">
        <v>0</v>
      </c>
      <c r="BZ61">
        <v>337</v>
      </c>
      <c r="CA61">
        <v>-354</v>
      </c>
      <c r="CB61">
        <v>-2</v>
      </c>
      <c r="CC61">
        <v>432</v>
      </c>
      <c r="CD61">
        <v>551</v>
      </c>
      <c r="CE61">
        <v>714</v>
      </c>
      <c r="CF61">
        <v>0</v>
      </c>
      <c r="CG61">
        <v>1004</v>
      </c>
      <c r="CH61">
        <v>-383</v>
      </c>
      <c r="CI61">
        <v>7</v>
      </c>
      <c r="CJ61">
        <v>-198</v>
      </c>
      <c r="CK61">
        <v>-20</v>
      </c>
      <c r="CL61">
        <v>605</v>
      </c>
      <c r="CM61">
        <v>-604</v>
      </c>
      <c r="CN61">
        <v>1</v>
      </c>
      <c r="CO61">
        <v>-1158</v>
      </c>
      <c r="CP61">
        <v>-765</v>
      </c>
      <c r="CQ61">
        <v>902</v>
      </c>
      <c r="CR61">
        <v>19</v>
      </c>
      <c r="CS61">
        <v>-25</v>
      </c>
      <c r="CT61">
        <v>-169</v>
      </c>
      <c r="CU61">
        <v>-786</v>
      </c>
      <c r="CV61">
        <v>401</v>
      </c>
      <c r="CW61">
        <v>185</v>
      </c>
      <c r="CY61">
        <f t="shared" si="2"/>
        <v>-14.37</v>
      </c>
      <c r="CZ61">
        <f t="shared" si="3"/>
        <v>359.61</v>
      </c>
    </row>
    <row r="62" spans="2:104" x14ac:dyDescent="0.25">
      <c r="B62">
        <v>-683</v>
      </c>
      <c r="C62">
        <v>-423</v>
      </c>
      <c r="D62">
        <v>0</v>
      </c>
      <c r="E62">
        <v>-396</v>
      </c>
      <c r="F62">
        <v>571</v>
      </c>
      <c r="G62">
        <v>583</v>
      </c>
      <c r="H62">
        <v>362</v>
      </c>
      <c r="I62">
        <v>0</v>
      </c>
      <c r="J62">
        <v>-271</v>
      </c>
      <c r="K62">
        <v>53</v>
      </c>
      <c r="L62">
        <v>0</v>
      </c>
      <c r="M62">
        <v>471</v>
      </c>
      <c r="N62">
        <v>458</v>
      </c>
      <c r="O62">
        <v>-646</v>
      </c>
      <c r="P62">
        <v>-1125</v>
      </c>
      <c r="Q62">
        <v>-612</v>
      </c>
      <c r="R62">
        <v>451</v>
      </c>
      <c r="S62">
        <v>1020</v>
      </c>
      <c r="T62">
        <v>-57</v>
      </c>
      <c r="U62">
        <v>103</v>
      </c>
      <c r="V62">
        <v>64</v>
      </c>
      <c r="W62">
        <v>63</v>
      </c>
      <c r="X62">
        <v>504</v>
      </c>
      <c r="Y62">
        <v>0</v>
      </c>
      <c r="Z62">
        <v>-872</v>
      </c>
      <c r="AA62">
        <v>-206</v>
      </c>
      <c r="AB62">
        <v>-312</v>
      </c>
      <c r="AC62">
        <v>-737</v>
      </c>
      <c r="AD62">
        <v>349</v>
      </c>
      <c r="AE62">
        <v>-261</v>
      </c>
      <c r="AF62">
        <v>566</v>
      </c>
      <c r="AG62">
        <v>2</v>
      </c>
      <c r="AH62">
        <v>8</v>
      </c>
      <c r="AI62">
        <v>0</v>
      </c>
      <c r="AJ62">
        <v>346</v>
      </c>
      <c r="AK62">
        <v>-4</v>
      </c>
      <c r="AL62">
        <v>241</v>
      </c>
      <c r="AM62">
        <v>178</v>
      </c>
      <c r="AN62">
        <v>212</v>
      </c>
      <c r="AO62">
        <v>1016</v>
      </c>
      <c r="AP62">
        <v>179</v>
      </c>
      <c r="AQ62">
        <v>-496</v>
      </c>
      <c r="AR62">
        <v>21</v>
      </c>
      <c r="AS62">
        <v>-1</v>
      </c>
      <c r="AT62">
        <v>-428</v>
      </c>
      <c r="AU62">
        <v>-384</v>
      </c>
      <c r="AV62">
        <v>1053</v>
      </c>
      <c r="AW62">
        <v>150</v>
      </c>
      <c r="AX62">
        <v>608</v>
      </c>
      <c r="AY62">
        <v>-173</v>
      </c>
      <c r="AZ62">
        <v>468</v>
      </c>
      <c r="BA62">
        <v>-945</v>
      </c>
      <c r="BB62">
        <v>446</v>
      </c>
      <c r="BC62">
        <v>1112</v>
      </c>
      <c r="BD62">
        <v>-93</v>
      </c>
      <c r="BE62">
        <v>1006</v>
      </c>
      <c r="BF62">
        <v>458</v>
      </c>
      <c r="BG62">
        <v>551</v>
      </c>
      <c r="BH62">
        <v>1076</v>
      </c>
      <c r="BI62">
        <v>0</v>
      </c>
      <c r="BJ62">
        <v>-35</v>
      </c>
      <c r="BK62">
        <v>-19</v>
      </c>
      <c r="BL62">
        <v>16</v>
      </c>
      <c r="BM62">
        <v>3</v>
      </c>
      <c r="BN62">
        <v>-265</v>
      </c>
      <c r="BO62">
        <v>115</v>
      </c>
      <c r="BP62">
        <v>392</v>
      </c>
      <c r="BQ62">
        <v>-2</v>
      </c>
      <c r="BR62">
        <v>-599</v>
      </c>
      <c r="BS62">
        <v>-125</v>
      </c>
      <c r="BT62">
        <v>-46</v>
      </c>
      <c r="BU62">
        <v>-368</v>
      </c>
      <c r="BV62">
        <v>-1134</v>
      </c>
      <c r="BW62">
        <v>181</v>
      </c>
      <c r="BX62">
        <v>744</v>
      </c>
      <c r="BY62">
        <v>9</v>
      </c>
      <c r="BZ62">
        <v>154</v>
      </c>
      <c r="CA62">
        <v>-367</v>
      </c>
      <c r="CB62">
        <v>0</v>
      </c>
      <c r="CC62">
        <v>-4</v>
      </c>
      <c r="CD62">
        <v>-406</v>
      </c>
      <c r="CE62">
        <v>-635</v>
      </c>
      <c r="CF62">
        <v>130</v>
      </c>
      <c r="CG62">
        <v>951</v>
      </c>
      <c r="CH62">
        <v>-1012</v>
      </c>
      <c r="CI62">
        <v>1168</v>
      </c>
      <c r="CJ62">
        <v>-248</v>
      </c>
      <c r="CK62">
        <v>8</v>
      </c>
      <c r="CL62">
        <v>295</v>
      </c>
      <c r="CM62">
        <v>-658</v>
      </c>
      <c r="CN62">
        <v>681</v>
      </c>
      <c r="CO62">
        <v>0</v>
      </c>
      <c r="CP62">
        <v>-1</v>
      </c>
      <c r="CQ62">
        <v>-1108</v>
      </c>
      <c r="CR62">
        <v>-346</v>
      </c>
      <c r="CS62">
        <v>-105</v>
      </c>
      <c r="CT62">
        <v>-1073</v>
      </c>
      <c r="CU62">
        <v>796</v>
      </c>
      <c r="CV62">
        <v>-481</v>
      </c>
      <c r="CW62">
        <v>132</v>
      </c>
      <c r="CY62">
        <f t="shared" si="2"/>
        <v>23.62</v>
      </c>
      <c r="CZ62">
        <f t="shared" si="3"/>
        <v>386.86</v>
      </c>
    </row>
    <row r="63" spans="2:104" x14ac:dyDescent="0.25">
      <c r="B63">
        <v>769</v>
      </c>
      <c r="C63">
        <v>211</v>
      </c>
      <c r="D63">
        <v>-13</v>
      </c>
      <c r="E63">
        <v>-277</v>
      </c>
      <c r="F63">
        <v>1</v>
      </c>
      <c r="G63">
        <v>-172</v>
      </c>
      <c r="H63">
        <v>670</v>
      </c>
      <c r="I63">
        <v>2</v>
      </c>
      <c r="J63">
        <v>-913</v>
      </c>
      <c r="K63">
        <v>0</v>
      </c>
      <c r="L63">
        <v>965</v>
      </c>
      <c r="M63">
        <v>33</v>
      </c>
      <c r="N63">
        <v>-163</v>
      </c>
      <c r="O63">
        <v>428</v>
      </c>
      <c r="P63">
        <v>156</v>
      </c>
      <c r="Q63">
        <v>87</v>
      </c>
      <c r="R63">
        <v>-4</v>
      </c>
      <c r="S63">
        <v>-581</v>
      </c>
      <c r="T63">
        <v>135</v>
      </c>
      <c r="U63">
        <v>-141</v>
      </c>
      <c r="V63">
        <v>311</v>
      </c>
      <c r="W63">
        <v>-267</v>
      </c>
      <c r="X63">
        <v>790</v>
      </c>
      <c r="Y63">
        <v>-292</v>
      </c>
      <c r="Z63">
        <v>-133</v>
      </c>
      <c r="AA63">
        <v>-640</v>
      </c>
      <c r="AB63">
        <v>889</v>
      </c>
      <c r="AC63">
        <v>0</v>
      </c>
      <c r="AD63">
        <v>178</v>
      </c>
      <c r="AE63">
        <v>726</v>
      </c>
      <c r="AF63">
        <v>717</v>
      </c>
      <c r="AG63">
        <v>13</v>
      </c>
      <c r="AH63">
        <v>11</v>
      </c>
      <c r="AI63">
        <v>540</v>
      </c>
      <c r="AJ63">
        <v>491</v>
      </c>
      <c r="AK63">
        <v>359</v>
      </c>
      <c r="AL63">
        <v>-696</v>
      </c>
      <c r="AM63">
        <v>-427</v>
      </c>
      <c r="AN63">
        <v>111</v>
      </c>
      <c r="AO63">
        <v>-888</v>
      </c>
      <c r="AP63">
        <v>360</v>
      </c>
      <c r="AQ63">
        <v>815</v>
      </c>
      <c r="AR63">
        <v>2</v>
      </c>
      <c r="AS63">
        <v>-13</v>
      </c>
      <c r="AT63">
        <v>1081</v>
      </c>
      <c r="AU63">
        <v>-135</v>
      </c>
      <c r="AV63">
        <v>-543</v>
      </c>
      <c r="AW63">
        <v>1051</v>
      </c>
      <c r="AX63">
        <v>123</v>
      </c>
      <c r="AY63">
        <v>-11</v>
      </c>
      <c r="AZ63">
        <v>106</v>
      </c>
      <c r="BA63">
        <v>-884</v>
      </c>
      <c r="BB63">
        <v>-401</v>
      </c>
      <c r="BC63">
        <v>17</v>
      </c>
      <c r="BD63">
        <v>44</v>
      </c>
      <c r="BE63">
        <v>-195</v>
      </c>
      <c r="BF63">
        <v>-658</v>
      </c>
      <c r="BG63">
        <v>-565</v>
      </c>
      <c r="BH63">
        <v>25</v>
      </c>
      <c r="BI63">
        <v>-75</v>
      </c>
      <c r="BJ63">
        <v>-57</v>
      </c>
      <c r="BK63">
        <v>-21</v>
      </c>
      <c r="BL63">
        <v>14</v>
      </c>
      <c r="BM63">
        <v>0</v>
      </c>
      <c r="BN63">
        <v>1077</v>
      </c>
      <c r="BO63">
        <v>716</v>
      </c>
      <c r="BP63">
        <v>683</v>
      </c>
      <c r="BQ63">
        <v>-157</v>
      </c>
      <c r="BR63">
        <v>-899</v>
      </c>
      <c r="BS63">
        <v>-724</v>
      </c>
      <c r="BT63">
        <v>-868</v>
      </c>
      <c r="BU63">
        <v>960</v>
      </c>
      <c r="BV63">
        <v>312</v>
      </c>
      <c r="BW63">
        <v>137</v>
      </c>
      <c r="BX63">
        <v>-902</v>
      </c>
      <c r="BY63">
        <v>60</v>
      </c>
      <c r="BZ63">
        <v>2</v>
      </c>
      <c r="CA63">
        <v>-381</v>
      </c>
      <c r="CB63">
        <v>-46</v>
      </c>
      <c r="CC63">
        <v>-130</v>
      </c>
      <c r="CD63">
        <v>-1</v>
      </c>
      <c r="CE63">
        <v>967</v>
      </c>
      <c r="CF63">
        <v>-65</v>
      </c>
      <c r="CG63">
        <v>35</v>
      </c>
      <c r="CH63">
        <v>988</v>
      </c>
      <c r="CI63">
        <v>4</v>
      </c>
      <c r="CJ63">
        <v>-122</v>
      </c>
      <c r="CK63">
        <v>6</v>
      </c>
      <c r="CL63">
        <v>0</v>
      </c>
      <c r="CM63">
        <v>-420</v>
      </c>
      <c r="CN63">
        <v>728</v>
      </c>
      <c r="CO63">
        <v>-950</v>
      </c>
      <c r="CP63">
        <v>8</v>
      </c>
      <c r="CQ63">
        <v>-93</v>
      </c>
      <c r="CR63">
        <v>-197</v>
      </c>
      <c r="CS63">
        <v>-486</v>
      </c>
      <c r="CT63">
        <v>-361</v>
      </c>
      <c r="CU63">
        <v>625</v>
      </c>
      <c r="CV63">
        <v>-399</v>
      </c>
      <c r="CW63">
        <v>2</v>
      </c>
      <c r="CY63">
        <f t="shared" si="2"/>
        <v>31.75</v>
      </c>
      <c r="CZ63">
        <f t="shared" si="3"/>
        <v>359.07</v>
      </c>
    </row>
    <row r="64" spans="2:104" x14ac:dyDescent="0.25">
      <c r="B64">
        <v>-718</v>
      </c>
      <c r="C64">
        <v>-1165</v>
      </c>
      <c r="D64">
        <v>-25</v>
      </c>
      <c r="E64">
        <v>-380</v>
      </c>
      <c r="F64">
        <v>-670</v>
      </c>
      <c r="G64">
        <v>386</v>
      </c>
      <c r="H64">
        <v>1010</v>
      </c>
      <c r="I64">
        <v>0</v>
      </c>
      <c r="J64">
        <v>-6</v>
      </c>
      <c r="K64">
        <v>-22</v>
      </c>
      <c r="L64">
        <v>205</v>
      </c>
      <c r="M64">
        <v>-3</v>
      </c>
      <c r="N64">
        <v>0</v>
      </c>
      <c r="O64">
        <v>-200</v>
      </c>
      <c r="P64">
        <v>299</v>
      </c>
      <c r="Q64">
        <v>844</v>
      </c>
      <c r="R64">
        <v>1138</v>
      </c>
      <c r="S64">
        <v>-778</v>
      </c>
      <c r="T64">
        <v>0</v>
      </c>
      <c r="U64">
        <v>181</v>
      </c>
      <c r="V64">
        <v>174</v>
      </c>
      <c r="W64">
        <v>-1143</v>
      </c>
      <c r="X64">
        <v>883</v>
      </c>
      <c r="Y64">
        <v>-1</v>
      </c>
      <c r="Z64">
        <v>-4</v>
      </c>
      <c r="AA64">
        <v>-182</v>
      </c>
      <c r="AB64">
        <v>-133</v>
      </c>
      <c r="AC64">
        <v>852</v>
      </c>
      <c r="AD64">
        <v>734</v>
      </c>
      <c r="AE64">
        <v>65</v>
      </c>
      <c r="AF64">
        <v>-673</v>
      </c>
      <c r="AG64">
        <v>54</v>
      </c>
      <c r="AH64">
        <v>-708</v>
      </c>
      <c r="AI64">
        <v>112</v>
      </c>
      <c r="AJ64">
        <v>-1101</v>
      </c>
      <c r="AK64">
        <v>999</v>
      </c>
      <c r="AL64">
        <v>1</v>
      </c>
      <c r="AM64">
        <v>0</v>
      </c>
      <c r="AN64">
        <v>561</v>
      </c>
      <c r="AO64">
        <v>783</v>
      </c>
      <c r="AP64">
        <v>707</v>
      </c>
      <c r="AQ64">
        <v>-267</v>
      </c>
      <c r="AR64">
        <v>52</v>
      </c>
      <c r="AS64">
        <v>5</v>
      </c>
      <c r="AT64">
        <v>-434</v>
      </c>
      <c r="AU64">
        <v>-112</v>
      </c>
      <c r="AV64">
        <v>-229</v>
      </c>
      <c r="AW64">
        <v>-713</v>
      </c>
      <c r="AX64">
        <v>-6</v>
      </c>
      <c r="AY64">
        <v>-3</v>
      </c>
      <c r="AZ64">
        <v>2</v>
      </c>
      <c r="BA64">
        <v>689</v>
      </c>
      <c r="BB64">
        <v>-779</v>
      </c>
      <c r="BC64">
        <v>958</v>
      </c>
      <c r="BD64">
        <v>23</v>
      </c>
      <c r="BE64">
        <v>-777</v>
      </c>
      <c r="BF64">
        <v>658</v>
      </c>
      <c r="BG64">
        <v>-1093</v>
      </c>
      <c r="BH64">
        <v>-42</v>
      </c>
      <c r="BI64">
        <v>3</v>
      </c>
      <c r="BJ64">
        <v>-272</v>
      </c>
      <c r="BK64">
        <v>-25</v>
      </c>
      <c r="BL64">
        <v>11</v>
      </c>
      <c r="BM64">
        <v>65</v>
      </c>
      <c r="BN64">
        <v>398</v>
      </c>
      <c r="BO64">
        <v>0</v>
      </c>
      <c r="BP64">
        <v>-741</v>
      </c>
      <c r="BQ64">
        <v>680</v>
      </c>
      <c r="BR64">
        <v>484</v>
      </c>
      <c r="BS64">
        <v>3</v>
      </c>
      <c r="BT64">
        <v>-37</v>
      </c>
      <c r="BU64">
        <v>-665</v>
      </c>
      <c r="BV64">
        <v>921</v>
      </c>
      <c r="BW64">
        <v>16</v>
      </c>
      <c r="BX64">
        <v>883</v>
      </c>
      <c r="BY64">
        <v>15</v>
      </c>
      <c r="BZ64">
        <v>-74</v>
      </c>
      <c r="CA64">
        <v>154</v>
      </c>
      <c r="CB64">
        <v>-739</v>
      </c>
      <c r="CC64">
        <v>-531</v>
      </c>
      <c r="CD64">
        <v>-653</v>
      </c>
      <c r="CE64">
        <v>-521</v>
      </c>
      <c r="CF64">
        <v>227</v>
      </c>
      <c r="CG64">
        <v>-587</v>
      </c>
      <c r="CH64">
        <v>-11</v>
      </c>
      <c r="CI64">
        <v>0</v>
      </c>
      <c r="CJ64">
        <v>-139</v>
      </c>
      <c r="CK64">
        <v>0</v>
      </c>
      <c r="CL64">
        <v>-372</v>
      </c>
      <c r="CM64">
        <v>-234</v>
      </c>
      <c r="CN64">
        <v>-71</v>
      </c>
      <c r="CO64">
        <v>699</v>
      </c>
      <c r="CP64">
        <v>513</v>
      </c>
      <c r="CQ64">
        <v>-506</v>
      </c>
      <c r="CR64">
        <v>323</v>
      </c>
      <c r="CS64">
        <v>-90</v>
      </c>
      <c r="CT64">
        <v>-432</v>
      </c>
      <c r="CU64">
        <v>747</v>
      </c>
      <c r="CV64">
        <v>291</v>
      </c>
      <c r="CW64">
        <v>49</v>
      </c>
      <c r="CY64">
        <f t="shared" si="2"/>
        <v>-2.1</v>
      </c>
      <c r="CZ64">
        <f t="shared" si="3"/>
        <v>379.24</v>
      </c>
    </row>
    <row r="65" spans="2:104" x14ac:dyDescent="0.25">
      <c r="B65">
        <v>239</v>
      </c>
      <c r="C65">
        <v>119</v>
      </c>
      <c r="D65">
        <v>-348</v>
      </c>
      <c r="E65">
        <v>-1115</v>
      </c>
      <c r="F65">
        <v>-123</v>
      </c>
      <c r="G65">
        <v>0</v>
      </c>
      <c r="H65">
        <v>-557</v>
      </c>
      <c r="I65">
        <v>-428</v>
      </c>
      <c r="J65">
        <v>-11</v>
      </c>
      <c r="K65">
        <v>0</v>
      </c>
      <c r="L65">
        <v>711</v>
      </c>
      <c r="M65">
        <v>14</v>
      </c>
      <c r="N65">
        <v>-56</v>
      </c>
      <c r="O65">
        <v>-31</v>
      </c>
      <c r="P65">
        <v>864</v>
      </c>
      <c r="Q65">
        <v>1167</v>
      </c>
      <c r="R65">
        <v>470</v>
      </c>
      <c r="S65">
        <v>-788</v>
      </c>
      <c r="T65">
        <v>-67</v>
      </c>
      <c r="U65">
        <v>-474</v>
      </c>
      <c r="V65">
        <v>35</v>
      </c>
      <c r="W65">
        <v>-442</v>
      </c>
      <c r="X65">
        <v>849</v>
      </c>
      <c r="Y65">
        <v>-370</v>
      </c>
      <c r="Z65">
        <v>-96</v>
      </c>
      <c r="AA65">
        <v>1058</v>
      </c>
      <c r="AB65">
        <v>0</v>
      </c>
      <c r="AC65">
        <v>-40</v>
      </c>
      <c r="AD65">
        <v>-397</v>
      </c>
      <c r="AE65">
        <v>-869</v>
      </c>
      <c r="AF65">
        <v>-985</v>
      </c>
      <c r="AG65">
        <v>0</v>
      </c>
      <c r="AH65">
        <v>1</v>
      </c>
      <c r="AI65">
        <v>-750</v>
      </c>
      <c r="AJ65">
        <v>-1160</v>
      </c>
      <c r="AK65">
        <v>7</v>
      </c>
      <c r="AL65">
        <v>-345</v>
      </c>
      <c r="AM65">
        <v>416</v>
      </c>
      <c r="AN65">
        <v>344</v>
      </c>
      <c r="AO65">
        <v>186</v>
      </c>
      <c r="AP65">
        <v>-636</v>
      </c>
      <c r="AQ65">
        <v>1126</v>
      </c>
      <c r="AR65">
        <v>31</v>
      </c>
      <c r="AS65">
        <v>0</v>
      </c>
      <c r="AT65">
        <v>-893</v>
      </c>
      <c r="AU65">
        <v>-422</v>
      </c>
      <c r="AV65">
        <v>-930</v>
      </c>
      <c r="AW65">
        <v>900</v>
      </c>
      <c r="AX65">
        <v>-23</v>
      </c>
      <c r="AY65">
        <v>-3</v>
      </c>
      <c r="AZ65">
        <v>73</v>
      </c>
      <c r="BA65">
        <v>464</v>
      </c>
      <c r="BB65">
        <v>-45</v>
      </c>
      <c r="BC65">
        <v>-9</v>
      </c>
      <c r="BD65">
        <v>19</v>
      </c>
      <c r="BE65">
        <v>-745</v>
      </c>
      <c r="BF65">
        <v>112</v>
      </c>
      <c r="BG65">
        <v>784</v>
      </c>
      <c r="BH65">
        <v>262</v>
      </c>
      <c r="BI65">
        <v>-47</v>
      </c>
      <c r="BJ65">
        <v>-841</v>
      </c>
      <c r="BK65">
        <v>-46</v>
      </c>
      <c r="BL65">
        <v>34</v>
      </c>
      <c r="BM65">
        <v>163</v>
      </c>
      <c r="BN65">
        <v>-12</v>
      </c>
      <c r="BO65">
        <v>-350</v>
      </c>
      <c r="BP65">
        <v>-759</v>
      </c>
      <c r="BQ65">
        <v>-297</v>
      </c>
      <c r="BR65">
        <v>781</v>
      </c>
      <c r="BS65">
        <v>-527</v>
      </c>
      <c r="BT65">
        <v>-735</v>
      </c>
      <c r="BU65">
        <v>2</v>
      </c>
      <c r="BV65">
        <v>-848</v>
      </c>
      <c r="BW65">
        <v>58</v>
      </c>
      <c r="BX65">
        <v>-750</v>
      </c>
      <c r="BY65">
        <v>57</v>
      </c>
      <c r="BZ65">
        <v>-12</v>
      </c>
      <c r="CA65">
        <v>-110</v>
      </c>
      <c r="CB65">
        <v>2</v>
      </c>
      <c r="CC65">
        <v>287</v>
      </c>
      <c r="CD65">
        <v>347</v>
      </c>
      <c r="CE65">
        <v>-1141</v>
      </c>
      <c r="CF65">
        <v>-694</v>
      </c>
      <c r="CG65">
        <v>0</v>
      </c>
      <c r="CH65">
        <v>242</v>
      </c>
      <c r="CI65">
        <v>-17</v>
      </c>
      <c r="CJ65">
        <v>-163</v>
      </c>
      <c r="CK65">
        <v>-537</v>
      </c>
      <c r="CL65">
        <v>84</v>
      </c>
      <c r="CM65">
        <v>-465</v>
      </c>
      <c r="CN65">
        <v>52</v>
      </c>
      <c r="CO65">
        <v>368</v>
      </c>
      <c r="CP65">
        <v>-74</v>
      </c>
      <c r="CQ65">
        <v>-36</v>
      </c>
      <c r="CR65">
        <v>83</v>
      </c>
      <c r="CS65">
        <v>-3</v>
      </c>
      <c r="CT65">
        <v>77</v>
      </c>
      <c r="CU65">
        <v>-681</v>
      </c>
      <c r="CV65">
        <v>-23</v>
      </c>
      <c r="CW65">
        <v>3</v>
      </c>
      <c r="CY65">
        <f t="shared" si="2"/>
        <v>-94.35</v>
      </c>
      <c r="CZ65">
        <f t="shared" si="3"/>
        <v>352.17</v>
      </c>
    </row>
    <row r="66" spans="2:104" x14ac:dyDescent="0.25">
      <c r="B66">
        <v>391</v>
      </c>
      <c r="C66">
        <v>256</v>
      </c>
      <c r="D66">
        <v>874</v>
      </c>
      <c r="E66">
        <v>329</v>
      </c>
      <c r="F66">
        <v>508</v>
      </c>
      <c r="G66">
        <v>286</v>
      </c>
      <c r="H66">
        <v>1105</v>
      </c>
      <c r="I66">
        <v>0</v>
      </c>
      <c r="J66">
        <v>-883</v>
      </c>
      <c r="K66">
        <v>-1032</v>
      </c>
      <c r="L66">
        <v>0</v>
      </c>
      <c r="M66">
        <v>-181</v>
      </c>
      <c r="N66">
        <v>-139</v>
      </c>
      <c r="O66">
        <v>-417</v>
      </c>
      <c r="P66">
        <v>-226</v>
      </c>
      <c r="Q66">
        <v>0</v>
      </c>
      <c r="R66">
        <v>23</v>
      </c>
      <c r="S66">
        <v>-1151</v>
      </c>
      <c r="T66">
        <v>71</v>
      </c>
      <c r="U66">
        <v>141</v>
      </c>
      <c r="V66">
        <v>-391</v>
      </c>
      <c r="W66">
        <v>0</v>
      </c>
      <c r="X66">
        <v>540</v>
      </c>
      <c r="Y66">
        <v>-945</v>
      </c>
      <c r="Z66">
        <v>64</v>
      </c>
      <c r="AA66">
        <v>72</v>
      </c>
      <c r="AB66">
        <v>357</v>
      </c>
      <c r="AC66">
        <v>303</v>
      </c>
      <c r="AD66">
        <v>708</v>
      </c>
      <c r="AE66">
        <v>3</v>
      </c>
      <c r="AF66">
        <v>326</v>
      </c>
      <c r="AG66">
        <v>-3</v>
      </c>
      <c r="AH66">
        <v>703</v>
      </c>
      <c r="AI66">
        <v>-4</v>
      </c>
      <c r="AJ66">
        <v>289</v>
      </c>
      <c r="AK66">
        <v>0</v>
      </c>
      <c r="AL66">
        <v>-151</v>
      </c>
      <c r="AM66">
        <v>-711</v>
      </c>
      <c r="AN66">
        <v>43</v>
      </c>
      <c r="AO66">
        <v>51</v>
      </c>
      <c r="AP66">
        <v>-309</v>
      </c>
      <c r="AQ66">
        <v>-317</v>
      </c>
      <c r="AR66">
        <v>288</v>
      </c>
      <c r="AS66">
        <v>-27</v>
      </c>
      <c r="AT66">
        <v>254</v>
      </c>
      <c r="AU66">
        <v>161</v>
      </c>
      <c r="AV66">
        <v>-1050</v>
      </c>
      <c r="AW66">
        <v>946</v>
      </c>
      <c r="AX66">
        <v>26</v>
      </c>
      <c r="AY66">
        <v>-2</v>
      </c>
      <c r="AZ66">
        <v>251</v>
      </c>
      <c r="BA66">
        <v>619</v>
      </c>
      <c r="BB66">
        <v>29</v>
      </c>
      <c r="BC66">
        <v>-47</v>
      </c>
      <c r="BD66">
        <v>0</v>
      </c>
      <c r="BE66">
        <v>972</v>
      </c>
      <c r="BF66">
        <v>271</v>
      </c>
      <c r="BG66">
        <v>-816</v>
      </c>
      <c r="BH66">
        <v>-160</v>
      </c>
      <c r="BI66">
        <v>-353</v>
      </c>
      <c r="BJ66">
        <v>4</v>
      </c>
      <c r="BK66">
        <v>-169</v>
      </c>
      <c r="BL66">
        <v>263</v>
      </c>
      <c r="BM66">
        <v>202</v>
      </c>
      <c r="BN66">
        <v>-123</v>
      </c>
      <c r="BO66">
        <v>-837</v>
      </c>
      <c r="BP66">
        <v>471</v>
      </c>
      <c r="BQ66">
        <v>824</v>
      </c>
      <c r="BR66">
        <v>593</v>
      </c>
      <c r="BS66">
        <v>-37</v>
      </c>
      <c r="BT66">
        <v>-148</v>
      </c>
      <c r="BU66">
        <v>-49</v>
      </c>
      <c r="BV66">
        <v>732</v>
      </c>
      <c r="BW66">
        <v>497</v>
      </c>
      <c r="BX66">
        <v>1120</v>
      </c>
      <c r="BY66">
        <v>18</v>
      </c>
      <c r="BZ66">
        <v>-39</v>
      </c>
      <c r="CA66">
        <v>-244</v>
      </c>
      <c r="CB66">
        <v>30</v>
      </c>
      <c r="CC66">
        <v>-307</v>
      </c>
      <c r="CD66">
        <v>-13</v>
      </c>
      <c r="CE66">
        <v>148</v>
      </c>
      <c r="CF66">
        <v>-29</v>
      </c>
      <c r="CG66">
        <v>-11</v>
      </c>
      <c r="CH66">
        <v>525</v>
      </c>
      <c r="CI66">
        <v>0</v>
      </c>
      <c r="CJ66">
        <v>-420</v>
      </c>
      <c r="CK66">
        <v>0</v>
      </c>
      <c r="CL66">
        <v>192</v>
      </c>
      <c r="CM66">
        <v>-631</v>
      </c>
      <c r="CN66">
        <v>24</v>
      </c>
      <c r="CO66">
        <v>-597</v>
      </c>
      <c r="CP66">
        <v>0</v>
      </c>
      <c r="CQ66">
        <v>-36</v>
      </c>
      <c r="CR66">
        <v>130</v>
      </c>
      <c r="CS66">
        <v>6</v>
      </c>
      <c r="CT66">
        <v>403</v>
      </c>
      <c r="CU66">
        <v>828</v>
      </c>
      <c r="CV66">
        <v>-189</v>
      </c>
      <c r="CW66">
        <v>14</v>
      </c>
      <c r="CY66">
        <f t="shared" ref="CY66:CY102" si="4">AVERAGE(B66:CW66)</f>
        <v>50.9</v>
      </c>
      <c r="CZ66">
        <f t="shared" ref="CZ66:CZ102" si="5">AVERAGE(INDEX(ABS(B66:CW66),0,0))</f>
        <v>314.77999999999997</v>
      </c>
    </row>
    <row r="67" spans="2:104" x14ac:dyDescent="0.25">
      <c r="B67">
        <v>817</v>
      </c>
      <c r="C67">
        <v>0</v>
      </c>
      <c r="D67">
        <v>-459</v>
      </c>
      <c r="E67">
        <v>-1050</v>
      </c>
      <c r="F67">
        <v>-1060</v>
      </c>
      <c r="G67">
        <v>89</v>
      </c>
      <c r="H67">
        <v>-485</v>
      </c>
      <c r="I67">
        <v>70</v>
      </c>
      <c r="J67">
        <v>264</v>
      </c>
      <c r="K67">
        <v>-1</v>
      </c>
      <c r="L67">
        <v>-4</v>
      </c>
      <c r="M67">
        <v>889</v>
      </c>
      <c r="N67">
        <v>3</v>
      </c>
      <c r="O67">
        <v>-13</v>
      </c>
      <c r="P67">
        <v>-386</v>
      </c>
      <c r="Q67">
        <v>-104</v>
      </c>
      <c r="R67">
        <v>6</v>
      </c>
      <c r="S67">
        <v>581</v>
      </c>
      <c r="T67">
        <v>-16</v>
      </c>
      <c r="U67">
        <v>1</v>
      </c>
      <c r="V67">
        <v>-604</v>
      </c>
      <c r="W67">
        <v>0</v>
      </c>
      <c r="X67">
        <v>299</v>
      </c>
      <c r="Y67">
        <v>1060</v>
      </c>
      <c r="Z67">
        <v>942</v>
      </c>
      <c r="AA67">
        <v>-610</v>
      </c>
      <c r="AB67">
        <v>15</v>
      </c>
      <c r="AC67">
        <v>-2</v>
      </c>
      <c r="AD67">
        <v>-735</v>
      </c>
      <c r="AE67">
        <v>283</v>
      </c>
      <c r="AF67">
        <v>442</v>
      </c>
      <c r="AG67">
        <v>3</v>
      </c>
      <c r="AH67">
        <v>9</v>
      </c>
      <c r="AI67">
        <v>-131</v>
      </c>
      <c r="AJ67">
        <v>396</v>
      </c>
      <c r="AK67">
        <v>16</v>
      </c>
      <c r="AL67">
        <v>20</v>
      </c>
      <c r="AM67">
        <v>8</v>
      </c>
      <c r="AN67">
        <v>-1103</v>
      </c>
      <c r="AO67">
        <v>-1</v>
      </c>
      <c r="AP67">
        <v>-680</v>
      </c>
      <c r="AQ67">
        <v>183</v>
      </c>
      <c r="AR67">
        <v>289</v>
      </c>
      <c r="AS67">
        <v>-1</v>
      </c>
      <c r="AT67">
        <v>488</v>
      </c>
      <c r="AU67">
        <v>9</v>
      </c>
      <c r="AV67">
        <v>-827</v>
      </c>
      <c r="AW67">
        <v>981</v>
      </c>
      <c r="AX67">
        <v>-110</v>
      </c>
      <c r="AY67">
        <v>0</v>
      </c>
      <c r="AZ67">
        <v>874</v>
      </c>
      <c r="BA67">
        <v>1003</v>
      </c>
      <c r="BB67">
        <v>-450</v>
      </c>
      <c r="BC67">
        <v>-37</v>
      </c>
      <c r="BD67">
        <v>46</v>
      </c>
      <c r="BE67">
        <v>-285</v>
      </c>
      <c r="BF67">
        <v>204</v>
      </c>
      <c r="BG67">
        <v>979</v>
      </c>
      <c r="BH67">
        <v>7</v>
      </c>
      <c r="BI67">
        <v>-151</v>
      </c>
      <c r="BJ67">
        <v>-687</v>
      </c>
      <c r="BK67">
        <v>-138</v>
      </c>
      <c r="BL67">
        <v>-785</v>
      </c>
      <c r="BM67">
        <v>268</v>
      </c>
      <c r="BN67">
        <v>23</v>
      </c>
      <c r="BO67">
        <v>191</v>
      </c>
      <c r="BP67">
        <v>1051</v>
      </c>
      <c r="BQ67">
        <v>60</v>
      </c>
      <c r="BR67">
        <v>978</v>
      </c>
      <c r="BS67">
        <v>0</v>
      </c>
      <c r="BT67">
        <v>-479</v>
      </c>
      <c r="BU67">
        <v>340</v>
      </c>
      <c r="BV67">
        <v>-647</v>
      </c>
      <c r="BW67">
        <v>-411</v>
      </c>
      <c r="BX67">
        <v>-293</v>
      </c>
      <c r="BY67">
        <v>95</v>
      </c>
      <c r="BZ67">
        <v>-464</v>
      </c>
      <c r="CA67">
        <v>-109</v>
      </c>
      <c r="CB67">
        <v>-9</v>
      </c>
      <c r="CC67">
        <v>892</v>
      </c>
      <c r="CD67">
        <v>-296</v>
      </c>
      <c r="CE67">
        <v>183</v>
      </c>
      <c r="CF67">
        <v>-7</v>
      </c>
      <c r="CG67">
        <v>8</v>
      </c>
      <c r="CH67">
        <v>-734</v>
      </c>
      <c r="CI67">
        <v>17</v>
      </c>
      <c r="CJ67">
        <v>-580</v>
      </c>
      <c r="CK67">
        <v>-120</v>
      </c>
      <c r="CL67">
        <v>-11</v>
      </c>
      <c r="CM67">
        <v>-911</v>
      </c>
      <c r="CN67">
        <v>0</v>
      </c>
      <c r="CO67">
        <v>41</v>
      </c>
      <c r="CP67">
        <v>-914</v>
      </c>
      <c r="CQ67">
        <v>-7</v>
      </c>
      <c r="CR67">
        <v>278</v>
      </c>
      <c r="CS67">
        <v>1094</v>
      </c>
      <c r="CT67">
        <v>-122</v>
      </c>
      <c r="CU67">
        <v>-449</v>
      </c>
      <c r="CV67">
        <v>-3</v>
      </c>
      <c r="CW67">
        <v>50</v>
      </c>
      <c r="CY67">
        <f t="shared" si="4"/>
        <v>-6.36</v>
      </c>
      <c r="CZ67">
        <f t="shared" si="5"/>
        <v>343.26</v>
      </c>
    </row>
    <row r="68" spans="2:104" x14ac:dyDescent="0.25">
      <c r="B68">
        <v>-788</v>
      </c>
      <c r="C68">
        <v>-656</v>
      </c>
      <c r="D68">
        <v>627</v>
      </c>
      <c r="E68">
        <v>70</v>
      </c>
      <c r="F68">
        <v>236</v>
      </c>
      <c r="G68">
        <v>-299</v>
      </c>
      <c r="H68">
        <v>-640</v>
      </c>
      <c r="I68">
        <v>4</v>
      </c>
      <c r="J68">
        <v>-929</v>
      </c>
      <c r="K68">
        <v>74</v>
      </c>
      <c r="L68">
        <v>-285</v>
      </c>
      <c r="M68">
        <v>111</v>
      </c>
      <c r="N68">
        <v>0</v>
      </c>
      <c r="O68">
        <v>1093</v>
      </c>
      <c r="P68">
        <v>-600</v>
      </c>
      <c r="Q68">
        <v>230</v>
      </c>
      <c r="R68">
        <v>-1032</v>
      </c>
      <c r="S68">
        <v>877</v>
      </c>
      <c r="T68">
        <v>7</v>
      </c>
      <c r="U68">
        <v>388</v>
      </c>
      <c r="V68">
        <v>365</v>
      </c>
      <c r="W68">
        <v>958</v>
      </c>
      <c r="X68">
        <v>-848</v>
      </c>
      <c r="Y68">
        <v>-154</v>
      </c>
      <c r="Z68">
        <v>-571</v>
      </c>
      <c r="AA68">
        <v>-3</v>
      </c>
      <c r="AB68">
        <v>407</v>
      </c>
      <c r="AC68">
        <v>2</v>
      </c>
      <c r="AD68">
        <v>-1157</v>
      </c>
      <c r="AE68">
        <v>16</v>
      </c>
      <c r="AF68">
        <v>801</v>
      </c>
      <c r="AG68">
        <v>12</v>
      </c>
      <c r="AH68">
        <v>0</v>
      </c>
      <c r="AI68">
        <v>14</v>
      </c>
      <c r="AJ68">
        <v>555</v>
      </c>
      <c r="AK68">
        <v>840</v>
      </c>
      <c r="AL68">
        <v>37</v>
      </c>
      <c r="AM68">
        <v>1056</v>
      </c>
      <c r="AN68">
        <v>-875</v>
      </c>
      <c r="AO68">
        <v>1</v>
      </c>
      <c r="AP68">
        <v>1131</v>
      </c>
      <c r="AQ68">
        <v>-79</v>
      </c>
      <c r="AR68">
        <v>554</v>
      </c>
      <c r="AS68">
        <v>6</v>
      </c>
      <c r="AT68">
        <v>905</v>
      </c>
      <c r="AU68">
        <v>0</v>
      </c>
      <c r="AV68">
        <v>-557</v>
      </c>
      <c r="AW68">
        <v>1061</v>
      </c>
      <c r="AX68">
        <v>-10</v>
      </c>
      <c r="AY68">
        <v>23</v>
      </c>
      <c r="AZ68">
        <v>-121</v>
      </c>
      <c r="BA68">
        <v>-885</v>
      </c>
      <c r="BB68">
        <v>-2</v>
      </c>
      <c r="BC68">
        <v>1</v>
      </c>
      <c r="BD68">
        <v>12</v>
      </c>
      <c r="BE68">
        <v>-288</v>
      </c>
      <c r="BF68">
        <v>788</v>
      </c>
      <c r="BG68">
        <v>-672</v>
      </c>
      <c r="BH68">
        <v>959</v>
      </c>
      <c r="BI68">
        <v>-10</v>
      </c>
      <c r="BJ68">
        <v>0</v>
      </c>
      <c r="BK68">
        <v>-901</v>
      </c>
      <c r="BL68">
        <v>0</v>
      </c>
      <c r="BM68">
        <v>181</v>
      </c>
      <c r="BN68">
        <v>-479</v>
      </c>
      <c r="BO68">
        <v>-668</v>
      </c>
      <c r="BP68">
        <v>-335</v>
      </c>
      <c r="BQ68">
        <v>346</v>
      </c>
      <c r="BR68">
        <v>-927</v>
      </c>
      <c r="BS68">
        <v>1048</v>
      </c>
      <c r="BT68">
        <v>-946</v>
      </c>
      <c r="BU68">
        <v>-591</v>
      </c>
      <c r="BV68">
        <v>993</v>
      </c>
      <c r="BW68">
        <v>58</v>
      </c>
      <c r="BX68">
        <v>-492</v>
      </c>
      <c r="BY68">
        <v>25</v>
      </c>
      <c r="BZ68">
        <v>351</v>
      </c>
      <c r="CA68">
        <v>137</v>
      </c>
      <c r="CB68">
        <v>213</v>
      </c>
      <c r="CC68">
        <v>0</v>
      </c>
      <c r="CD68">
        <v>-541</v>
      </c>
      <c r="CE68">
        <v>187</v>
      </c>
      <c r="CF68">
        <v>0</v>
      </c>
      <c r="CG68">
        <v>-84</v>
      </c>
      <c r="CH68">
        <v>266</v>
      </c>
      <c r="CI68">
        <v>-81</v>
      </c>
      <c r="CJ68">
        <v>-958</v>
      </c>
      <c r="CK68">
        <v>27</v>
      </c>
      <c r="CL68">
        <v>0</v>
      </c>
      <c r="CM68">
        <v>747</v>
      </c>
      <c r="CN68">
        <v>114</v>
      </c>
      <c r="CO68">
        <v>613</v>
      </c>
      <c r="CP68">
        <v>0</v>
      </c>
      <c r="CQ68">
        <v>-438</v>
      </c>
      <c r="CR68">
        <v>0</v>
      </c>
      <c r="CS68">
        <v>-397</v>
      </c>
      <c r="CT68">
        <v>622</v>
      </c>
      <c r="CU68">
        <v>-990</v>
      </c>
      <c r="CV68">
        <v>140</v>
      </c>
      <c r="CW68">
        <v>398</v>
      </c>
      <c r="CY68">
        <f t="shared" si="4"/>
        <v>3.98</v>
      </c>
      <c r="CZ68">
        <f t="shared" si="5"/>
        <v>409.76</v>
      </c>
    </row>
    <row r="69" spans="2:104" x14ac:dyDescent="0.25">
      <c r="B69">
        <v>565</v>
      </c>
      <c r="C69">
        <v>-1156</v>
      </c>
      <c r="D69">
        <v>674</v>
      </c>
      <c r="E69">
        <v>234</v>
      </c>
      <c r="F69">
        <v>506</v>
      </c>
      <c r="G69">
        <v>0</v>
      </c>
      <c r="H69">
        <v>-1148</v>
      </c>
      <c r="I69">
        <v>5</v>
      </c>
      <c r="J69">
        <v>-1</v>
      </c>
      <c r="K69">
        <v>70</v>
      </c>
      <c r="L69">
        <v>-514</v>
      </c>
      <c r="M69">
        <v>2</v>
      </c>
      <c r="N69">
        <v>5</v>
      </c>
      <c r="O69">
        <v>-32</v>
      </c>
      <c r="P69">
        <v>-359</v>
      </c>
      <c r="Q69">
        <v>52</v>
      </c>
      <c r="R69">
        <v>-5</v>
      </c>
      <c r="S69">
        <v>1009</v>
      </c>
      <c r="T69">
        <v>-362</v>
      </c>
      <c r="U69">
        <v>130</v>
      </c>
      <c r="V69">
        <v>7</v>
      </c>
      <c r="W69">
        <v>-8</v>
      </c>
      <c r="X69">
        <v>-1031</v>
      </c>
      <c r="Y69">
        <v>-664</v>
      </c>
      <c r="Z69">
        <v>2</v>
      </c>
      <c r="AA69">
        <v>-88</v>
      </c>
      <c r="AB69">
        <v>-24</v>
      </c>
      <c r="AC69">
        <v>80</v>
      </c>
      <c r="AD69">
        <v>290</v>
      </c>
      <c r="AE69">
        <v>735</v>
      </c>
      <c r="AF69">
        <v>-972</v>
      </c>
      <c r="AG69">
        <v>55</v>
      </c>
      <c r="AH69">
        <v>0</v>
      </c>
      <c r="AI69">
        <v>-228</v>
      </c>
      <c r="AJ69">
        <v>-822</v>
      </c>
      <c r="AK69">
        <v>240</v>
      </c>
      <c r="AL69">
        <v>1044</v>
      </c>
      <c r="AM69">
        <v>-604</v>
      </c>
      <c r="AN69">
        <v>-49</v>
      </c>
      <c r="AO69">
        <v>16</v>
      </c>
      <c r="AP69">
        <v>-317</v>
      </c>
      <c r="AQ69">
        <v>-2</v>
      </c>
      <c r="AR69">
        <v>1010</v>
      </c>
      <c r="AS69">
        <v>403</v>
      </c>
      <c r="AT69">
        <v>-538</v>
      </c>
      <c r="AU69">
        <v>0</v>
      </c>
      <c r="AV69">
        <v>-217</v>
      </c>
      <c r="AW69">
        <v>-847</v>
      </c>
      <c r="AX69">
        <v>2</v>
      </c>
      <c r="AY69">
        <v>14</v>
      </c>
      <c r="AZ69">
        <v>-713</v>
      </c>
      <c r="BA69">
        <v>930</v>
      </c>
      <c r="BB69">
        <v>151</v>
      </c>
      <c r="BC69">
        <v>2</v>
      </c>
      <c r="BD69">
        <v>1</v>
      </c>
      <c r="BE69">
        <v>-77</v>
      </c>
      <c r="BF69">
        <v>502</v>
      </c>
      <c r="BG69">
        <v>-291</v>
      </c>
      <c r="BH69">
        <v>1077</v>
      </c>
      <c r="BI69">
        <v>0</v>
      </c>
      <c r="BJ69">
        <v>1036</v>
      </c>
      <c r="BK69">
        <v>690</v>
      </c>
      <c r="BL69">
        <v>46</v>
      </c>
      <c r="BM69">
        <v>94</v>
      </c>
      <c r="BN69">
        <v>-248</v>
      </c>
      <c r="BO69">
        <v>24</v>
      </c>
      <c r="BP69">
        <v>-584</v>
      </c>
      <c r="BQ69">
        <v>299</v>
      </c>
      <c r="BR69">
        <v>-418</v>
      </c>
      <c r="BS69">
        <v>0</v>
      </c>
      <c r="BT69">
        <v>-65</v>
      </c>
      <c r="BU69">
        <v>-962</v>
      </c>
      <c r="BV69">
        <v>-675</v>
      </c>
      <c r="BW69">
        <v>369</v>
      </c>
      <c r="BX69">
        <v>-721</v>
      </c>
      <c r="BY69">
        <v>30</v>
      </c>
      <c r="BZ69">
        <v>-312</v>
      </c>
      <c r="CA69">
        <v>-355</v>
      </c>
      <c r="CB69">
        <v>794</v>
      </c>
      <c r="CC69">
        <v>0</v>
      </c>
      <c r="CD69">
        <v>-1036</v>
      </c>
      <c r="CE69">
        <v>150</v>
      </c>
      <c r="CF69">
        <v>0</v>
      </c>
      <c r="CG69">
        <v>-66</v>
      </c>
      <c r="CH69">
        <v>241</v>
      </c>
      <c r="CI69">
        <v>7</v>
      </c>
      <c r="CJ69">
        <v>792</v>
      </c>
      <c r="CK69">
        <v>383</v>
      </c>
      <c r="CL69">
        <v>-409</v>
      </c>
      <c r="CM69">
        <v>-930</v>
      </c>
      <c r="CN69">
        <v>-708</v>
      </c>
      <c r="CO69">
        <v>-1</v>
      </c>
      <c r="CP69">
        <v>0</v>
      </c>
      <c r="CQ69">
        <v>802</v>
      </c>
      <c r="CR69">
        <v>-960</v>
      </c>
      <c r="CS69">
        <v>-290</v>
      </c>
      <c r="CT69">
        <v>2</v>
      </c>
      <c r="CU69">
        <v>670</v>
      </c>
      <c r="CV69">
        <v>72</v>
      </c>
      <c r="CW69">
        <v>177</v>
      </c>
      <c r="CY69">
        <f t="shared" si="4"/>
        <v>-33.18</v>
      </c>
      <c r="CZ69">
        <f t="shared" si="5"/>
        <v>363</v>
      </c>
    </row>
    <row r="70" spans="2:104" x14ac:dyDescent="0.25">
      <c r="B70">
        <v>259</v>
      </c>
      <c r="C70">
        <v>-510</v>
      </c>
      <c r="D70">
        <v>613</v>
      </c>
      <c r="E70">
        <v>875</v>
      </c>
      <c r="F70">
        <v>45</v>
      </c>
      <c r="G70">
        <v>237</v>
      </c>
      <c r="H70">
        <v>520</v>
      </c>
      <c r="I70">
        <v>324</v>
      </c>
      <c r="J70">
        <v>0</v>
      </c>
      <c r="K70">
        <v>-20</v>
      </c>
      <c r="L70">
        <v>182</v>
      </c>
      <c r="M70">
        <v>-636</v>
      </c>
      <c r="N70">
        <v>2</v>
      </c>
      <c r="O70">
        <v>897</v>
      </c>
      <c r="P70">
        <v>-466</v>
      </c>
      <c r="Q70">
        <v>-15</v>
      </c>
      <c r="R70">
        <v>-11</v>
      </c>
      <c r="S70">
        <v>-992</v>
      </c>
      <c r="T70">
        <v>0</v>
      </c>
      <c r="U70">
        <v>0</v>
      </c>
      <c r="V70">
        <v>72</v>
      </c>
      <c r="W70">
        <v>16</v>
      </c>
      <c r="X70">
        <v>257</v>
      </c>
      <c r="Y70">
        <v>-45</v>
      </c>
      <c r="Z70">
        <v>685</v>
      </c>
      <c r="AA70">
        <v>-242</v>
      </c>
      <c r="AB70">
        <v>-99</v>
      </c>
      <c r="AC70">
        <v>-629</v>
      </c>
      <c r="AD70">
        <v>-1146</v>
      </c>
      <c r="AE70">
        <v>-396</v>
      </c>
      <c r="AF70">
        <v>-1061</v>
      </c>
      <c r="AG70">
        <v>10</v>
      </c>
      <c r="AH70">
        <v>-10</v>
      </c>
      <c r="AI70">
        <v>-229</v>
      </c>
      <c r="AJ70">
        <v>965</v>
      </c>
      <c r="AK70">
        <v>531</v>
      </c>
      <c r="AL70">
        <v>-13</v>
      </c>
      <c r="AM70">
        <v>-20</v>
      </c>
      <c r="AN70">
        <v>66</v>
      </c>
      <c r="AO70">
        <v>-109</v>
      </c>
      <c r="AP70">
        <v>-499</v>
      </c>
      <c r="AQ70">
        <v>-578</v>
      </c>
      <c r="AR70">
        <v>-195</v>
      </c>
      <c r="AS70">
        <v>1135</v>
      </c>
      <c r="AT70">
        <v>-639</v>
      </c>
      <c r="AU70">
        <v>-17</v>
      </c>
      <c r="AV70">
        <v>-937</v>
      </c>
      <c r="AW70">
        <v>697</v>
      </c>
      <c r="AX70">
        <v>-3</v>
      </c>
      <c r="AY70">
        <v>0</v>
      </c>
      <c r="AZ70">
        <v>-338</v>
      </c>
      <c r="BA70">
        <v>-1024</v>
      </c>
      <c r="BB70">
        <v>22</v>
      </c>
      <c r="BC70">
        <v>326</v>
      </c>
      <c r="BD70">
        <v>0</v>
      </c>
      <c r="BE70">
        <v>-14</v>
      </c>
      <c r="BF70">
        <v>473</v>
      </c>
      <c r="BG70">
        <v>-53</v>
      </c>
      <c r="BH70">
        <v>-187</v>
      </c>
      <c r="BI70">
        <v>-141</v>
      </c>
      <c r="BJ70">
        <v>440</v>
      </c>
      <c r="BK70">
        <v>-466</v>
      </c>
      <c r="BL70">
        <v>4</v>
      </c>
      <c r="BM70">
        <v>67</v>
      </c>
      <c r="BN70">
        <v>-926</v>
      </c>
      <c r="BO70">
        <v>127</v>
      </c>
      <c r="BP70">
        <v>-771</v>
      </c>
      <c r="BQ70">
        <v>-1049</v>
      </c>
      <c r="BR70">
        <v>-467</v>
      </c>
      <c r="BS70">
        <v>400</v>
      </c>
      <c r="BT70">
        <v>673</v>
      </c>
      <c r="BU70">
        <v>1144</v>
      </c>
      <c r="BV70">
        <v>810</v>
      </c>
      <c r="BW70">
        <v>0</v>
      </c>
      <c r="BX70">
        <v>-991</v>
      </c>
      <c r="BY70">
        <v>1</v>
      </c>
      <c r="BZ70">
        <v>107</v>
      </c>
      <c r="CA70">
        <v>-29</v>
      </c>
      <c r="CB70">
        <v>-490</v>
      </c>
      <c r="CC70">
        <v>128</v>
      </c>
      <c r="CD70">
        <v>50</v>
      </c>
      <c r="CE70">
        <v>55</v>
      </c>
      <c r="CF70">
        <v>0</v>
      </c>
      <c r="CG70">
        <v>-42</v>
      </c>
      <c r="CH70">
        <v>314</v>
      </c>
      <c r="CI70">
        <v>14</v>
      </c>
      <c r="CJ70">
        <v>-740</v>
      </c>
      <c r="CK70">
        <v>20</v>
      </c>
      <c r="CL70">
        <v>1</v>
      </c>
      <c r="CM70">
        <v>203</v>
      </c>
      <c r="CN70">
        <v>11</v>
      </c>
      <c r="CO70">
        <v>496</v>
      </c>
      <c r="CP70">
        <v>-374</v>
      </c>
      <c r="CQ70">
        <v>79</v>
      </c>
      <c r="CR70">
        <v>119</v>
      </c>
      <c r="CS70">
        <v>18</v>
      </c>
      <c r="CT70">
        <v>-548</v>
      </c>
      <c r="CU70">
        <v>-754</v>
      </c>
      <c r="CV70">
        <v>-745</v>
      </c>
      <c r="CW70">
        <v>686</v>
      </c>
      <c r="CY70">
        <f t="shared" si="4"/>
        <v>-44.9</v>
      </c>
      <c r="CZ70">
        <f t="shared" si="5"/>
        <v>348.42</v>
      </c>
    </row>
    <row r="71" spans="2:104" x14ac:dyDescent="0.25">
      <c r="B71">
        <v>340</v>
      </c>
      <c r="C71">
        <v>0</v>
      </c>
      <c r="D71">
        <v>-796</v>
      </c>
      <c r="E71">
        <v>-520</v>
      </c>
      <c r="F71">
        <v>586</v>
      </c>
      <c r="G71">
        <v>2</v>
      </c>
      <c r="H71">
        <v>1155</v>
      </c>
      <c r="I71">
        <v>-25</v>
      </c>
      <c r="J71">
        <v>133</v>
      </c>
      <c r="K71">
        <v>0</v>
      </c>
      <c r="L71">
        <v>-31</v>
      </c>
      <c r="M71">
        <v>90</v>
      </c>
      <c r="N71">
        <v>36</v>
      </c>
      <c r="O71">
        <v>-113</v>
      </c>
      <c r="P71">
        <v>-383</v>
      </c>
      <c r="Q71">
        <v>628</v>
      </c>
      <c r="R71">
        <v>-1</v>
      </c>
      <c r="S71">
        <v>720</v>
      </c>
      <c r="T71">
        <v>-463</v>
      </c>
      <c r="U71">
        <v>47</v>
      </c>
      <c r="V71">
        <v>119</v>
      </c>
      <c r="W71">
        <v>665</v>
      </c>
      <c r="X71">
        <v>317</v>
      </c>
      <c r="Y71">
        <v>-750</v>
      </c>
      <c r="Z71">
        <v>-302</v>
      </c>
      <c r="AA71">
        <v>0</v>
      </c>
      <c r="AB71">
        <v>-28</v>
      </c>
      <c r="AC71">
        <v>-914</v>
      </c>
      <c r="AD71">
        <v>51</v>
      </c>
      <c r="AE71">
        <v>-338</v>
      </c>
      <c r="AF71">
        <v>437</v>
      </c>
      <c r="AG71">
        <v>0</v>
      </c>
      <c r="AH71">
        <v>-231</v>
      </c>
      <c r="AI71">
        <v>-627</v>
      </c>
      <c r="AJ71">
        <v>-462</v>
      </c>
      <c r="AK71">
        <v>587</v>
      </c>
      <c r="AL71">
        <v>74</v>
      </c>
      <c r="AM71">
        <v>-12</v>
      </c>
      <c r="AN71">
        <v>45</v>
      </c>
      <c r="AO71">
        <v>275</v>
      </c>
      <c r="AP71">
        <v>778</v>
      </c>
      <c r="AQ71">
        <v>24</v>
      </c>
      <c r="AR71">
        <v>-59</v>
      </c>
      <c r="AS71">
        <v>-995</v>
      </c>
      <c r="AT71">
        <v>-331</v>
      </c>
      <c r="AU71">
        <v>-641</v>
      </c>
      <c r="AV71">
        <v>-1038</v>
      </c>
      <c r="AW71">
        <v>596</v>
      </c>
      <c r="AX71">
        <v>0</v>
      </c>
      <c r="AY71">
        <v>-5</v>
      </c>
      <c r="AZ71">
        <v>713</v>
      </c>
      <c r="BA71">
        <v>694</v>
      </c>
      <c r="BB71">
        <v>-1001</v>
      </c>
      <c r="BC71">
        <v>-475</v>
      </c>
      <c r="BD71">
        <v>5</v>
      </c>
      <c r="BE71">
        <v>0</v>
      </c>
      <c r="BF71">
        <v>621</v>
      </c>
      <c r="BG71">
        <v>-51</v>
      </c>
      <c r="BH71">
        <v>-835</v>
      </c>
      <c r="BI71">
        <v>47</v>
      </c>
      <c r="BJ71">
        <v>23</v>
      </c>
      <c r="BK71">
        <v>-530</v>
      </c>
      <c r="BL71">
        <v>-478</v>
      </c>
      <c r="BM71">
        <v>2</v>
      </c>
      <c r="BN71">
        <v>-454</v>
      </c>
      <c r="BO71">
        <v>753</v>
      </c>
      <c r="BP71">
        <v>247</v>
      </c>
      <c r="BQ71">
        <v>647</v>
      </c>
      <c r="BR71">
        <v>-565</v>
      </c>
      <c r="BS71">
        <v>8</v>
      </c>
      <c r="BT71">
        <v>-1003</v>
      </c>
      <c r="BU71">
        <v>30</v>
      </c>
      <c r="BV71">
        <v>-369</v>
      </c>
      <c r="BW71">
        <v>876</v>
      </c>
      <c r="BX71">
        <v>616</v>
      </c>
      <c r="BY71">
        <v>0</v>
      </c>
      <c r="BZ71">
        <v>180</v>
      </c>
      <c r="CA71">
        <v>-294</v>
      </c>
      <c r="CB71">
        <v>915</v>
      </c>
      <c r="CC71">
        <v>-1</v>
      </c>
      <c r="CD71">
        <v>480</v>
      </c>
      <c r="CE71">
        <v>68</v>
      </c>
      <c r="CF71">
        <v>0</v>
      </c>
      <c r="CG71">
        <v>-5</v>
      </c>
      <c r="CH71">
        <v>617</v>
      </c>
      <c r="CI71">
        <v>-164</v>
      </c>
      <c r="CJ71">
        <v>-1147</v>
      </c>
      <c r="CK71">
        <v>-1101</v>
      </c>
      <c r="CL71">
        <v>123</v>
      </c>
      <c r="CM71">
        <v>265</v>
      </c>
      <c r="CN71">
        <v>-148</v>
      </c>
      <c r="CO71">
        <v>756</v>
      </c>
      <c r="CP71">
        <v>-68</v>
      </c>
      <c r="CQ71">
        <v>23</v>
      </c>
      <c r="CR71">
        <v>470</v>
      </c>
      <c r="CS71">
        <v>0</v>
      </c>
      <c r="CT71">
        <v>87</v>
      </c>
      <c r="CU71">
        <v>107</v>
      </c>
      <c r="CV71">
        <v>644</v>
      </c>
      <c r="CW71">
        <v>1076</v>
      </c>
      <c r="CY71">
        <f t="shared" si="4"/>
        <v>10.44</v>
      </c>
      <c r="CZ71">
        <f t="shared" si="5"/>
        <v>365.52</v>
      </c>
    </row>
    <row r="72" spans="2:104" x14ac:dyDescent="0.25">
      <c r="B72">
        <v>1156</v>
      </c>
      <c r="C72">
        <v>-599</v>
      </c>
      <c r="D72">
        <v>540</v>
      </c>
      <c r="E72">
        <v>-720</v>
      </c>
      <c r="F72">
        <v>720</v>
      </c>
      <c r="G72">
        <v>-10</v>
      </c>
      <c r="H72">
        <v>-521</v>
      </c>
      <c r="I72">
        <v>-261</v>
      </c>
      <c r="J72">
        <v>288</v>
      </c>
      <c r="K72">
        <v>6</v>
      </c>
      <c r="L72">
        <v>-8</v>
      </c>
      <c r="M72">
        <v>235</v>
      </c>
      <c r="N72">
        <v>65</v>
      </c>
      <c r="O72">
        <v>290</v>
      </c>
      <c r="P72">
        <v>-251</v>
      </c>
      <c r="Q72">
        <v>-229</v>
      </c>
      <c r="R72">
        <v>177</v>
      </c>
      <c r="S72">
        <v>759</v>
      </c>
      <c r="T72">
        <v>-101</v>
      </c>
      <c r="U72">
        <v>-844</v>
      </c>
      <c r="V72">
        <v>-1038</v>
      </c>
      <c r="W72">
        <v>133</v>
      </c>
      <c r="X72">
        <v>241</v>
      </c>
      <c r="Y72">
        <v>-12</v>
      </c>
      <c r="Z72">
        <v>-59</v>
      </c>
      <c r="AA72">
        <v>-178</v>
      </c>
      <c r="AB72">
        <v>13</v>
      </c>
      <c r="AC72">
        <v>-34</v>
      </c>
      <c r="AD72">
        <v>0</v>
      </c>
      <c r="AE72">
        <v>-75</v>
      </c>
      <c r="AF72">
        <v>474</v>
      </c>
      <c r="AG72">
        <v>0</v>
      </c>
      <c r="AH72">
        <v>0</v>
      </c>
      <c r="AI72">
        <v>-714</v>
      </c>
      <c r="AJ72">
        <v>-584</v>
      </c>
      <c r="AK72">
        <v>400</v>
      </c>
      <c r="AL72">
        <v>-548</v>
      </c>
      <c r="AM72">
        <v>-1</v>
      </c>
      <c r="AN72">
        <v>407</v>
      </c>
      <c r="AO72">
        <v>187</v>
      </c>
      <c r="AP72">
        <v>-578</v>
      </c>
      <c r="AQ72">
        <v>78</v>
      </c>
      <c r="AR72">
        <v>-488</v>
      </c>
      <c r="AS72">
        <v>239</v>
      </c>
      <c r="AT72">
        <v>274</v>
      </c>
      <c r="AU72">
        <v>116</v>
      </c>
      <c r="AV72">
        <v>597</v>
      </c>
      <c r="AW72">
        <v>411</v>
      </c>
      <c r="AX72">
        <v>16</v>
      </c>
      <c r="AY72">
        <v>1</v>
      </c>
      <c r="AZ72">
        <v>-393</v>
      </c>
      <c r="BA72">
        <v>493</v>
      </c>
      <c r="BB72">
        <v>-75</v>
      </c>
      <c r="BC72">
        <v>1057</v>
      </c>
      <c r="BD72">
        <v>0</v>
      </c>
      <c r="BE72">
        <v>11</v>
      </c>
      <c r="BF72">
        <v>884</v>
      </c>
      <c r="BG72">
        <v>-141</v>
      </c>
      <c r="BH72">
        <v>170</v>
      </c>
      <c r="BI72">
        <v>24</v>
      </c>
      <c r="BJ72">
        <v>-13</v>
      </c>
      <c r="BK72">
        <v>993</v>
      </c>
      <c r="BL72">
        <v>-529</v>
      </c>
      <c r="BM72">
        <v>-1</v>
      </c>
      <c r="BN72">
        <v>-171</v>
      </c>
      <c r="BO72">
        <v>-189</v>
      </c>
      <c r="BP72">
        <v>-1066</v>
      </c>
      <c r="BQ72">
        <v>-554</v>
      </c>
      <c r="BR72">
        <v>-590</v>
      </c>
      <c r="BS72">
        <v>411</v>
      </c>
      <c r="BT72">
        <v>3</v>
      </c>
      <c r="BU72">
        <v>37</v>
      </c>
      <c r="BV72">
        <v>-251</v>
      </c>
      <c r="BW72">
        <v>-3</v>
      </c>
      <c r="BX72">
        <v>-759</v>
      </c>
      <c r="BY72">
        <v>2</v>
      </c>
      <c r="BZ72">
        <v>26</v>
      </c>
      <c r="CA72">
        <v>17</v>
      </c>
      <c r="CB72">
        <v>-193</v>
      </c>
      <c r="CC72">
        <v>-6</v>
      </c>
      <c r="CD72">
        <v>-441</v>
      </c>
      <c r="CE72">
        <v>145</v>
      </c>
      <c r="CF72">
        <v>1</v>
      </c>
      <c r="CG72">
        <v>50</v>
      </c>
      <c r="CH72">
        <v>-700</v>
      </c>
      <c r="CI72">
        <v>29</v>
      </c>
      <c r="CJ72">
        <v>105</v>
      </c>
      <c r="CK72">
        <v>-854</v>
      </c>
      <c r="CL72">
        <v>235</v>
      </c>
      <c r="CM72">
        <v>323</v>
      </c>
      <c r="CN72">
        <v>-858</v>
      </c>
      <c r="CO72">
        <v>-59</v>
      </c>
      <c r="CP72">
        <v>227</v>
      </c>
      <c r="CQ72">
        <v>625</v>
      </c>
      <c r="CR72">
        <v>-247</v>
      </c>
      <c r="CS72">
        <v>-232</v>
      </c>
      <c r="CT72">
        <v>687</v>
      </c>
      <c r="CU72">
        <v>441</v>
      </c>
      <c r="CV72">
        <v>578</v>
      </c>
      <c r="CW72">
        <v>-72</v>
      </c>
      <c r="CY72">
        <f t="shared" si="4"/>
        <v>-8.5299999999999994</v>
      </c>
      <c r="CZ72">
        <f t="shared" si="5"/>
        <v>316.47000000000003</v>
      </c>
    </row>
    <row r="73" spans="2:104" x14ac:dyDescent="0.25">
      <c r="B73">
        <v>-856</v>
      </c>
      <c r="C73">
        <v>1</v>
      </c>
      <c r="D73">
        <v>163</v>
      </c>
      <c r="E73">
        <v>-430</v>
      </c>
      <c r="F73">
        <v>390</v>
      </c>
      <c r="G73">
        <v>1</v>
      </c>
      <c r="H73">
        <v>-1003</v>
      </c>
      <c r="I73">
        <v>475</v>
      </c>
      <c r="J73">
        <v>277</v>
      </c>
      <c r="K73">
        <v>392</v>
      </c>
      <c r="L73">
        <v>11</v>
      </c>
      <c r="M73">
        <v>-892</v>
      </c>
      <c r="N73">
        <v>-128</v>
      </c>
      <c r="O73">
        <v>507</v>
      </c>
      <c r="P73">
        <v>-353</v>
      </c>
      <c r="Q73">
        <v>411</v>
      </c>
      <c r="R73">
        <v>-35</v>
      </c>
      <c r="S73">
        <v>-1122</v>
      </c>
      <c r="T73">
        <v>1132</v>
      </c>
      <c r="U73">
        <v>924</v>
      </c>
      <c r="V73">
        <v>660</v>
      </c>
      <c r="W73">
        <v>140</v>
      </c>
      <c r="X73">
        <v>340</v>
      </c>
      <c r="Y73">
        <v>861</v>
      </c>
      <c r="Z73">
        <v>-472</v>
      </c>
      <c r="AA73">
        <v>-800</v>
      </c>
      <c r="AB73">
        <v>-19</v>
      </c>
      <c r="AC73">
        <v>-40</v>
      </c>
      <c r="AD73">
        <v>0</v>
      </c>
      <c r="AE73">
        <v>60</v>
      </c>
      <c r="AF73">
        <v>658</v>
      </c>
      <c r="AG73">
        <v>1</v>
      </c>
      <c r="AH73">
        <v>493</v>
      </c>
      <c r="AI73">
        <v>-774</v>
      </c>
      <c r="AJ73">
        <v>-239</v>
      </c>
      <c r="AK73">
        <v>-176</v>
      </c>
      <c r="AL73">
        <v>1111</v>
      </c>
      <c r="AM73">
        <v>-29</v>
      </c>
      <c r="AN73">
        <v>-57</v>
      </c>
      <c r="AO73">
        <v>283</v>
      </c>
      <c r="AP73">
        <v>-917</v>
      </c>
      <c r="AQ73">
        <v>-6</v>
      </c>
      <c r="AR73">
        <v>-616</v>
      </c>
      <c r="AS73">
        <v>248</v>
      </c>
      <c r="AT73">
        <v>696</v>
      </c>
      <c r="AU73">
        <v>648</v>
      </c>
      <c r="AV73">
        <v>-747</v>
      </c>
      <c r="AW73">
        <v>1006</v>
      </c>
      <c r="AX73">
        <v>57</v>
      </c>
      <c r="AY73">
        <v>0</v>
      </c>
      <c r="AZ73">
        <v>-255</v>
      </c>
      <c r="BA73">
        <v>524</v>
      </c>
      <c r="BB73">
        <v>-398</v>
      </c>
      <c r="BC73">
        <v>69</v>
      </c>
      <c r="BD73">
        <v>54</v>
      </c>
      <c r="BE73">
        <v>218</v>
      </c>
      <c r="BF73">
        <v>-1062</v>
      </c>
      <c r="BG73">
        <v>-58</v>
      </c>
      <c r="BH73">
        <v>184</v>
      </c>
      <c r="BI73">
        <v>105</v>
      </c>
      <c r="BJ73">
        <v>1100</v>
      </c>
      <c r="BK73">
        <v>-988</v>
      </c>
      <c r="BL73">
        <v>130</v>
      </c>
      <c r="BM73">
        <v>-18</v>
      </c>
      <c r="BN73">
        <v>498</v>
      </c>
      <c r="BO73">
        <v>165</v>
      </c>
      <c r="BP73">
        <v>143</v>
      </c>
      <c r="BQ73">
        <v>1115</v>
      </c>
      <c r="BR73">
        <v>-624</v>
      </c>
      <c r="BS73">
        <v>12</v>
      </c>
      <c r="BT73">
        <v>828</v>
      </c>
      <c r="BU73">
        <v>0</v>
      </c>
      <c r="BV73">
        <v>-354</v>
      </c>
      <c r="BW73">
        <v>0</v>
      </c>
      <c r="BX73">
        <v>986</v>
      </c>
      <c r="BY73">
        <v>0</v>
      </c>
      <c r="BZ73">
        <v>47</v>
      </c>
      <c r="CA73">
        <v>0</v>
      </c>
      <c r="CB73">
        <v>-414</v>
      </c>
      <c r="CC73">
        <v>-772</v>
      </c>
      <c r="CD73">
        <v>-861</v>
      </c>
      <c r="CE73">
        <v>117</v>
      </c>
      <c r="CF73">
        <v>37</v>
      </c>
      <c r="CG73">
        <v>-2</v>
      </c>
      <c r="CH73">
        <v>488</v>
      </c>
      <c r="CI73">
        <v>-895</v>
      </c>
      <c r="CJ73">
        <v>13</v>
      </c>
      <c r="CK73">
        <v>0</v>
      </c>
      <c r="CL73">
        <v>-162</v>
      </c>
      <c r="CM73">
        <v>155</v>
      </c>
      <c r="CN73">
        <v>0</v>
      </c>
      <c r="CO73">
        <v>155</v>
      </c>
      <c r="CP73">
        <v>-12</v>
      </c>
      <c r="CQ73">
        <v>-434</v>
      </c>
      <c r="CR73">
        <v>-72</v>
      </c>
      <c r="CS73">
        <v>-805</v>
      </c>
      <c r="CT73">
        <v>138</v>
      </c>
      <c r="CU73">
        <v>-480</v>
      </c>
      <c r="CV73">
        <v>-627</v>
      </c>
      <c r="CW73">
        <v>11</v>
      </c>
      <c r="CY73">
        <f t="shared" si="4"/>
        <v>2.34</v>
      </c>
      <c r="CZ73">
        <f t="shared" si="5"/>
        <v>382.42</v>
      </c>
    </row>
    <row r="74" spans="2:104" x14ac:dyDescent="0.25">
      <c r="B74">
        <v>764</v>
      </c>
      <c r="C74">
        <v>0</v>
      </c>
      <c r="D74">
        <v>80</v>
      </c>
      <c r="E74">
        <v>-330</v>
      </c>
      <c r="F74">
        <v>161</v>
      </c>
      <c r="G74">
        <v>324</v>
      </c>
      <c r="H74">
        <v>1060</v>
      </c>
      <c r="I74">
        <v>33</v>
      </c>
      <c r="J74">
        <v>14</v>
      </c>
      <c r="K74">
        <v>-13</v>
      </c>
      <c r="L74">
        <v>-259</v>
      </c>
      <c r="M74">
        <v>-322</v>
      </c>
      <c r="N74">
        <v>11</v>
      </c>
      <c r="O74">
        <v>296</v>
      </c>
      <c r="P74">
        <v>-183</v>
      </c>
      <c r="Q74">
        <v>705</v>
      </c>
      <c r="R74">
        <v>83</v>
      </c>
      <c r="S74">
        <v>-844</v>
      </c>
      <c r="T74">
        <v>0</v>
      </c>
      <c r="U74">
        <v>-1166</v>
      </c>
      <c r="V74">
        <v>1152</v>
      </c>
      <c r="W74">
        <v>635</v>
      </c>
      <c r="X74">
        <v>-1035</v>
      </c>
      <c r="Y74">
        <v>-1097</v>
      </c>
      <c r="Z74">
        <v>841</v>
      </c>
      <c r="AA74">
        <v>-857</v>
      </c>
      <c r="AB74">
        <v>-76</v>
      </c>
      <c r="AC74">
        <v>-100</v>
      </c>
      <c r="AD74">
        <v>0</v>
      </c>
      <c r="AE74">
        <v>-9</v>
      </c>
      <c r="AF74">
        <v>1104</v>
      </c>
      <c r="AG74">
        <v>60</v>
      </c>
      <c r="AH74">
        <v>77</v>
      </c>
      <c r="AI74">
        <v>146</v>
      </c>
      <c r="AJ74">
        <v>753</v>
      </c>
      <c r="AK74">
        <v>21</v>
      </c>
      <c r="AL74">
        <v>14</v>
      </c>
      <c r="AM74">
        <v>1098</v>
      </c>
      <c r="AN74">
        <v>-10</v>
      </c>
      <c r="AO74">
        <v>-838</v>
      </c>
      <c r="AP74">
        <v>660</v>
      </c>
      <c r="AQ74">
        <v>-2</v>
      </c>
      <c r="AR74">
        <v>-955</v>
      </c>
      <c r="AS74">
        <v>427</v>
      </c>
      <c r="AT74">
        <v>-202</v>
      </c>
      <c r="AU74">
        <v>821</v>
      </c>
      <c r="AV74">
        <v>-234</v>
      </c>
      <c r="AW74">
        <v>-1034</v>
      </c>
      <c r="AX74">
        <v>361</v>
      </c>
      <c r="AY74">
        <v>-2</v>
      </c>
      <c r="AZ74">
        <v>-115</v>
      </c>
      <c r="BA74">
        <v>414</v>
      </c>
      <c r="BB74">
        <v>-311</v>
      </c>
      <c r="BC74">
        <v>-694</v>
      </c>
      <c r="BD74">
        <v>139</v>
      </c>
      <c r="BE74">
        <v>15</v>
      </c>
      <c r="BF74">
        <v>715</v>
      </c>
      <c r="BG74">
        <v>-121</v>
      </c>
      <c r="BH74">
        <v>470</v>
      </c>
      <c r="BI74">
        <v>449</v>
      </c>
      <c r="BJ74">
        <v>-935</v>
      </c>
      <c r="BK74">
        <v>-979</v>
      </c>
      <c r="BL74">
        <v>143</v>
      </c>
      <c r="BM74">
        <v>-1</v>
      </c>
      <c r="BN74">
        <v>5</v>
      </c>
      <c r="BO74">
        <v>14</v>
      </c>
      <c r="BP74">
        <v>918</v>
      </c>
      <c r="BQ74">
        <v>-18</v>
      </c>
      <c r="BR74">
        <v>-566</v>
      </c>
      <c r="BS74">
        <v>100</v>
      </c>
      <c r="BT74">
        <v>-28</v>
      </c>
      <c r="BU74">
        <v>120</v>
      </c>
      <c r="BV74">
        <v>-557</v>
      </c>
      <c r="BW74">
        <v>69</v>
      </c>
      <c r="BX74">
        <v>-618</v>
      </c>
      <c r="BY74">
        <v>6</v>
      </c>
      <c r="BZ74">
        <v>75</v>
      </c>
      <c r="CA74">
        <v>-65</v>
      </c>
      <c r="CB74">
        <v>6</v>
      </c>
      <c r="CC74">
        <v>165</v>
      </c>
      <c r="CD74">
        <v>949</v>
      </c>
      <c r="CE74">
        <v>51</v>
      </c>
      <c r="CF74">
        <v>102</v>
      </c>
      <c r="CG74">
        <v>33</v>
      </c>
      <c r="CH74">
        <v>165</v>
      </c>
      <c r="CI74">
        <v>551</v>
      </c>
      <c r="CJ74">
        <v>1</v>
      </c>
      <c r="CK74">
        <v>-16</v>
      </c>
      <c r="CL74">
        <v>-136</v>
      </c>
      <c r="CM74">
        <v>160</v>
      </c>
      <c r="CN74">
        <v>301</v>
      </c>
      <c r="CO74">
        <v>435</v>
      </c>
      <c r="CP74">
        <v>-406</v>
      </c>
      <c r="CQ74">
        <v>578</v>
      </c>
      <c r="CR74">
        <v>32</v>
      </c>
      <c r="CS74">
        <v>-6</v>
      </c>
      <c r="CT74">
        <v>-187</v>
      </c>
      <c r="CU74">
        <v>810</v>
      </c>
      <c r="CV74">
        <v>94</v>
      </c>
      <c r="CW74">
        <v>-32</v>
      </c>
      <c r="CY74">
        <f t="shared" si="4"/>
        <v>44.27</v>
      </c>
      <c r="CZ74">
        <f t="shared" si="5"/>
        <v>351.45</v>
      </c>
    </row>
    <row r="75" spans="2:104" x14ac:dyDescent="0.25">
      <c r="B75">
        <v>-943</v>
      </c>
      <c r="C75">
        <v>4</v>
      </c>
      <c r="D75">
        <v>37</v>
      </c>
      <c r="E75">
        <v>-221</v>
      </c>
      <c r="F75">
        <v>275</v>
      </c>
      <c r="G75">
        <v>-16</v>
      </c>
      <c r="H75">
        <v>-499</v>
      </c>
      <c r="I75">
        <v>-12</v>
      </c>
      <c r="J75">
        <v>26</v>
      </c>
      <c r="K75">
        <v>-252</v>
      </c>
      <c r="L75">
        <v>76</v>
      </c>
      <c r="M75">
        <v>47</v>
      </c>
      <c r="N75">
        <v>0</v>
      </c>
      <c r="O75">
        <v>576</v>
      </c>
      <c r="P75">
        <v>-38</v>
      </c>
      <c r="Q75">
        <v>2</v>
      </c>
      <c r="R75">
        <v>64</v>
      </c>
      <c r="S75">
        <v>977</v>
      </c>
      <c r="T75">
        <v>0</v>
      </c>
      <c r="U75">
        <v>0</v>
      </c>
      <c r="V75">
        <v>108</v>
      </c>
      <c r="W75">
        <v>790</v>
      </c>
      <c r="X75">
        <v>219</v>
      </c>
      <c r="Y75">
        <v>-789</v>
      </c>
      <c r="Z75">
        <v>848</v>
      </c>
      <c r="AA75">
        <v>-1028</v>
      </c>
      <c r="AB75">
        <v>-926</v>
      </c>
      <c r="AC75">
        <v>-616</v>
      </c>
      <c r="AD75">
        <v>0</v>
      </c>
      <c r="AE75">
        <v>0</v>
      </c>
      <c r="AF75">
        <v>-522</v>
      </c>
      <c r="AG75">
        <v>260</v>
      </c>
      <c r="AH75">
        <v>927</v>
      </c>
      <c r="AI75">
        <v>49</v>
      </c>
      <c r="AJ75">
        <v>-943</v>
      </c>
      <c r="AK75">
        <v>-129</v>
      </c>
      <c r="AL75">
        <v>0</v>
      </c>
      <c r="AM75">
        <v>19</v>
      </c>
      <c r="AN75">
        <v>-1102</v>
      </c>
      <c r="AO75">
        <v>-460</v>
      </c>
      <c r="AP75">
        <v>747</v>
      </c>
      <c r="AQ75">
        <v>-54</v>
      </c>
      <c r="AR75">
        <v>814</v>
      </c>
      <c r="AS75">
        <v>100</v>
      </c>
      <c r="AT75">
        <v>-2</v>
      </c>
      <c r="AU75">
        <v>1124</v>
      </c>
      <c r="AV75">
        <v>-651</v>
      </c>
      <c r="AW75">
        <v>-539</v>
      </c>
      <c r="AX75">
        <v>135</v>
      </c>
      <c r="AY75">
        <v>0</v>
      </c>
      <c r="AZ75">
        <v>-41</v>
      </c>
      <c r="BA75">
        <v>355</v>
      </c>
      <c r="BB75">
        <v>285</v>
      </c>
      <c r="BC75">
        <v>-701</v>
      </c>
      <c r="BD75">
        <v>37</v>
      </c>
      <c r="BE75">
        <v>208</v>
      </c>
      <c r="BF75">
        <v>991</v>
      </c>
      <c r="BG75">
        <v>-27</v>
      </c>
      <c r="BH75">
        <v>-162</v>
      </c>
      <c r="BI75">
        <v>472</v>
      </c>
      <c r="BJ75">
        <v>0</v>
      </c>
      <c r="BK75">
        <v>298</v>
      </c>
      <c r="BL75">
        <v>233</v>
      </c>
      <c r="BM75">
        <v>0</v>
      </c>
      <c r="BN75">
        <v>9</v>
      </c>
      <c r="BO75">
        <v>11</v>
      </c>
      <c r="BP75">
        <v>-603</v>
      </c>
      <c r="BQ75">
        <v>123</v>
      </c>
      <c r="BR75">
        <v>-682</v>
      </c>
      <c r="BS75">
        <v>-54</v>
      </c>
      <c r="BT75">
        <v>0</v>
      </c>
      <c r="BU75">
        <v>-80</v>
      </c>
      <c r="BV75">
        <v>-909</v>
      </c>
      <c r="BW75">
        <v>-3</v>
      </c>
      <c r="BX75">
        <v>-997</v>
      </c>
      <c r="BY75">
        <v>1</v>
      </c>
      <c r="BZ75">
        <v>72</v>
      </c>
      <c r="CA75">
        <v>-92</v>
      </c>
      <c r="CB75">
        <v>26</v>
      </c>
      <c r="CC75">
        <v>-101</v>
      </c>
      <c r="CD75">
        <v>9</v>
      </c>
      <c r="CE75">
        <v>222</v>
      </c>
      <c r="CF75">
        <v>257</v>
      </c>
      <c r="CG75">
        <v>227</v>
      </c>
      <c r="CH75">
        <v>-917</v>
      </c>
      <c r="CI75">
        <v>0</v>
      </c>
      <c r="CJ75">
        <v>6</v>
      </c>
      <c r="CK75">
        <v>-102</v>
      </c>
      <c r="CL75">
        <v>-108</v>
      </c>
      <c r="CM75">
        <v>277</v>
      </c>
      <c r="CN75">
        <v>19</v>
      </c>
      <c r="CO75">
        <v>-700</v>
      </c>
      <c r="CP75">
        <v>17</v>
      </c>
      <c r="CQ75">
        <v>1020</v>
      </c>
      <c r="CR75">
        <v>-1119</v>
      </c>
      <c r="CS75">
        <v>-29</v>
      </c>
      <c r="CT75">
        <v>-363</v>
      </c>
      <c r="CU75">
        <v>-571</v>
      </c>
      <c r="CV75">
        <v>-501</v>
      </c>
      <c r="CW75">
        <v>0</v>
      </c>
      <c r="CY75">
        <f t="shared" si="4"/>
        <v>-52.05</v>
      </c>
      <c r="CZ75">
        <f t="shared" si="5"/>
        <v>320.02999999999997</v>
      </c>
    </row>
    <row r="76" spans="2:104" x14ac:dyDescent="0.25">
      <c r="B76">
        <v>628</v>
      </c>
      <c r="C76">
        <v>-2</v>
      </c>
      <c r="D76">
        <v>19</v>
      </c>
      <c r="E76">
        <v>-54</v>
      </c>
      <c r="F76">
        <v>318</v>
      </c>
      <c r="G76">
        <v>-646</v>
      </c>
      <c r="H76">
        <v>-760</v>
      </c>
      <c r="I76">
        <v>-765</v>
      </c>
      <c r="J76">
        <v>0</v>
      </c>
      <c r="K76">
        <v>-601</v>
      </c>
      <c r="L76">
        <v>5</v>
      </c>
      <c r="M76">
        <v>207</v>
      </c>
      <c r="N76">
        <v>-766</v>
      </c>
      <c r="O76">
        <v>-28</v>
      </c>
      <c r="P76">
        <v>-15</v>
      </c>
      <c r="Q76">
        <v>3</v>
      </c>
      <c r="R76">
        <v>31</v>
      </c>
      <c r="S76">
        <v>-717</v>
      </c>
      <c r="T76">
        <v>374</v>
      </c>
      <c r="U76">
        <v>224</v>
      </c>
      <c r="V76">
        <v>-1155</v>
      </c>
      <c r="W76">
        <v>190</v>
      </c>
      <c r="X76">
        <v>146</v>
      </c>
      <c r="Y76">
        <v>-217</v>
      </c>
      <c r="Z76">
        <v>-689</v>
      </c>
      <c r="AA76">
        <v>-335</v>
      </c>
      <c r="AB76">
        <v>-375</v>
      </c>
      <c r="AC76">
        <v>-42</v>
      </c>
      <c r="AD76">
        <v>-2</v>
      </c>
      <c r="AE76">
        <v>937</v>
      </c>
      <c r="AF76">
        <v>-571</v>
      </c>
      <c r="AG76">
        <v>749</v>
      </c>
      <c r="AH76">
        <v>-331</v>
      </c>
      <c r="AI76">
        <v>-9</v>
      </c>
      <c r="AJ76">
        <v>640</v>
      </c>
      <c r="AK76">
        <v>-3</v>
      </c>
      <c r="AL76">
        <v>-8</v>
      </c>
      <c r="AM76">
        <v>1045</v>
      </c>
      <c r="AN76">
        <v>204</v>
      </c>
      <c r="AO76">
        <v>-96</v>
      </c>
      <c r="AP76">
        <v>1149</v>
      </c>
      <c r="AQ76">
        <v>-216</v>
      </c>
      <c r="AR76">
        <v>-620</v>
      </c>
      <c r="AS76">
        <v>513</v>
      </c>
      <c r="AT76">
        <v>73</v>
      </c>
      <c r="AU76">
        <v>-1005</v>
      </c>
      <c r="AV76">
        <v>-991</v>
      </c>
      <c r="AW76">
        <v>769</v>
      </c>
      <c r="AX76">
        <v>60</v>
      </c>
      <c r="AY76">
        <v>0</v>
      </c>
      <c r="AZ76">
        <v>-9</v>
      </c>
      <c r="BA76">
        <v>618</v>
      </c>
      <c r="BB76">
        <v>-1085</v>
      </c>
      <c r="BC76">
        <v>-832</v>
      </c>
      <c r="BD76">
        <v>8</v>
      </c>
      <c r="BE76">
        <v>-1023</v>
      </c>
      <c r="BF76">
        <v>-693</v>
      </c>
      <c r="BG76">
        <v>-10</v>
      </c>
      <c r="BH76">
        <v>-1</v>
      </c>
      <c r="BI76">
        <v>-286</v>
      </c>
      <c r="BJ76">
        <v>-192</v>
      </c>
      <c r="BK76">
        <v>568</v>
      </c>
      <c r="BL76">
        <v>-49</v>
      </c>
      <c r="BM76">
        <v>0</v>
      </c>
      <c r="BN76">
        <v>15</v>
      </c>
      <c r="BO76">
        <v>1058</v>
      </c>
      <c r="BP76">
        <v>-986</v>
      </c>
      <c r="BQ76">
        <v>0</v>
      </c>
      <c r="BR76">
        <v>-947</v>
      </c>
      <c r="BS76">
        <v>9</v>
      </c>
      <c r="BT76">
        <v>-10</v>
      </c>
      <c r="BU76">
        <v>0</v>
      </c>
      <c r="BV76">
        <v>568</v>
      </c>
      <c r="BW76">
        <v>-56</v>
      </c>
      <c r="BX76">
        <v>603</v>
      </c>
      <c r="BY76">
        <v>0</v>
      </c>
      <c r="BZ76">
        <v>44</v>
      </c>
      <c r="CA76">
        <v>-146</v>
      </c>
      <c r="CB76">
        <v>2</v>
      </c>
      <c r="CC76">
        <v>-196</v>
      </c>
      <c r="CD76">
        <v>46</v>
      </c>
      <c r="CE76">
        <v>439</v>
      </c>
      <c r="CF76">
        <v>-321</v>
      </c>
      <c r="CG76">
        <v>123</v>
      </c>
      <c r="CH76">
        <v>699</v>
      </c>
      <c r="CI76">
        <v>0</v>
      </c>
      <c r="CJ76">
        <v>4</v>
      </c>
      <c r="CK76">
        <v>-527</v>
      </c>
      <c r="CL76">
        <v>-70</v>
      </c>
      <c r="CM76">
        <v>351</v>
      </c>
      <c r="CN76">
        <v>-123</v>
      </c>
      <c r="CO76">
        <v>7</v>
      </c>
      <c r="CP76">
        <v>875</v>
      </c>
      <c r="CQ76">
        <v>110</v>
      </c>
      <c r="CR76">
        <v>309</v>
      </c>
      <c r="CS76">
        <v>8</v>
      </c>
      <c r="CT76">
        <v>-616</v>
      </c>
      <c r="CU76">
        <v>446</v>
      </c>
      <c r="CV76">
        <v>74</v>
      </c>
      <c r="CW76">
        <v>-135</v>
      </c>
      <c r="CY76">
        <f t="shared" si="4"/>
        <v>-40.64</v>
      </c>
      <c r="CZ76">
        <f t="shared" si="5"/>
        <v>346</v>
      </c>
    </row>
    <row r="77" spans="2:104" x14ac:dyDescent="0.25">
      <c r="B77">
        <v>1017</v>
      </c>
      <c r="C77">
        <v>1</v>
      </c>
      <c r="D77">
        <v>16</v>
      </c>
      <c r="E77">
        <v>-225</v>
      </c>
      <c r="F77">
        <v>2</v>
      </c>
      <c r="G77">
        <v>-542</v>
      </c>
      <c r="H77">
        <v>360</v>
      </c>
      <c r="I77">
        <v>-595</v>
      </c>
      <c r="J77">
        <v>0</v>
      </c>
      <c r="K77">
        <v>49</v>
      </c>
      <c r="L77">
        <v>-196</v>
      </c>
      <c r="M77">
        <v>-56</v>
      </c>
      <c r="N77">
        <v>0</v>
      </c>
      <c r="O77">
        <v>0</v>
      </c>
      <c r="P77">
        <v>-16</v>
      </c>
      <c r="Q77">
        <v>5</v>
      </c>
      <c r="R77">
        <v>1164</v>
      </c>
      <c r="S77">
        <v>-817</v>
      </c>
      <c r="T77">
        <v>362</v>
      </c>
      <c r="U77">
        <v>39</v>
      </c>
      <c r="V77">
        <v>123</v>
      </c>
      <c r="W77">
        <v>6</v>
      </c>
      <c r="X77">
        <v>141</v>
      </c>
      <c r="Y77">
        <v>3</v>
      </c>
      <c r="Z77">
        <v>-282</v>
      </c>
      <c r="AA77">
        <v>-738</v>
      </c>
      <c r="AB77">
        <v>-130</v>
      </c>
      <c r="AC77">
        <v>212</v>
      </c>
      <c r="AD77">
        <v>11</v>
      </c>
      <c r="AE77">
        <v>-4</v>
      </c>
      <c r="AF77">
        <v>-103</v>
      </c>
      <c r="AG77">
        <v>724</v>
      </c>
      <c r="AH77">
        <v>48</v>
      </c>
      <c r="AI77">
        <v>322</v>
      </c>
      <c r="AJ77">
        <v>1074</v>
      </c>
      <c r="AK77">
        <v>836</v>
      </c>
      <c r="AL77">
        <v>-270</v>
      </c>
      <c r="AM77">
        <v>69</v>
      </c>
      <c r="AN77">
        <v>767</v>
      </c>
      <c r="AO77">
        <v>0</v>
      </c>
      <c r="AP77">
        <v>-409</v>
      </c>
      <c r="AQ77">
        <v>785</v>
      </c>
      <c r="AR77">
        <v>-863</v>
      </c>
      <c r="AS77">
        <v>457</v>
      </c>
      <c r="AT77">
        <v>5</v>
      </c>
      <c r="AU77">
        <v>47</v>
      </c>
      <c r="AV77">
        <v>601</v>
      </c>
      <c r="AW77">
        <v>26</v>
      </c>
      <c r="AX77">
        <v>273</v>
      </c>
      <c r="AY77">
        <v>0</v>
      </c>
      <c r="AZ77">
        <v>0</v>
      </c>
      <c r="BA77">
        <v>242</v>
      </c>
      <c r="BB77">
        <v>690</v>
      </c>
      <c r="BC77">
        <v>0</v>
      </c>
      <c r="BD77">
        <v>-163</v>
      </c>
      <c r="BE77">
        <v>81</v>
      </c>
      <c r="BF77">
        <v>719</v>
      </c>
      <c r="BG77">
        <v>-30</v>
      </c>
      <c r="BH77">
        <v>-106</v>
      </c>
      <c r="BI77">
        <v>530</v>
      </c>
      <c r="BJ77">
        <v>-379</v>
      </c>
      <c r="BK77">
        <v>816</v>
      </c>
      <c r="BL77">
        <v>658</v>
      </c>
      <c r="BM77">
        <v>0</v>
      </c>
      <c r="BN77">
        <v>0</v>
      </c>
      <c r="BO77">
        <v>125</v>
      </c>
      <c r="BP77">
        <v>1090</v>
      </c>
      <c r="BQ77">
        <v>6</v>
      </c>
      <c r="BR77">
        <v>980</v>
      </c>
      <c r="BS77">
        <v>-40</v>
      </c>
      <c r="BT77">
        <v>-9</v>
      </c>
      <c r="BU77">
        <v>946</v>
      </c>
      <c r="BV77">
        <v>1004</v>
      </c>
      <c r="BW77">
        <v>6</v>
      </c>
      <c r="BX77">
        <v>980</v>
      </c>
      <c r="BY77">
        <v>0</v>
      </c>
      <c r="BZ77">
        <v>4</v>
      </c>
      <c r="CA77">
        <v>-157</v>
      </c>
      <c r="CB77">
        <v>-9</v>
      </c>
      <c r="CC77">
        <v>-650</v>
      </c>
      <c r="CD77">
        <v>331</v>
      </c>
      <c r="CE77">
        <v>556</v>
      </c>
      <c r="CF77">
        <v>-7</v>
      </c>
      <c r="CG77">
        <v>-685</v>
      </c>
      <c r="CH77">
        <v>-61</v>
      </c>
      <c r="CI77">
        <v>-131</v>
      </c>
      <c r="CJ77">
        <v>0</v>
      </c>
      <c r="CK77">
        <v>4</v>
      </c>
      <c r="CL77">
        <v>765</v>
      </c>
      <c r="CM77">
        <v>403</v>
      </c>
      <c r="CN77">
        <v>0</v>
      </c>
      <c r="CO77">
        <v>-139</v>
      </c>
      <c r="CP77">
        <v>30</v>
      </c>
      <c r="CQ77">
        <v>-10</v>
      </c>
      <c r="CR77">
        <v>-597</v>
      </c>
      <c r="CS77">
        <v>78</v>
      </c>
      <c r="CT77">
        <v>-168</v>
      </c>
      <c r="CU77">
        <v>578</v>
      </c>
      <c r="CV77">
        <v>-26</v>
      </c>
      <c r="CW77">
        <v>-18</v>
      </c>
      <c r="CY77">
        <f t="shared" si="4"/>
        <v>125.36</v>
      </c>
      <c r="CZ77">
        <f t="shared" si="5"/>
        <v>297.98</v>
      </c>
    </row>
    <row r="78" spans="2:104" x14ac:dyDescent="0.25">
      <c r="B78">
        <v>-537</v>
      </c>
      <c r="C78">
        <v>53</v>
      </c>
      <c r="D78">
        <v>5</v>
      </c>
      <c r="E78">
        <v>-209</v>
      </c>
      <c r="F78">
        <v>438</v>
      </c>
      <c r="G78">
        <v>-448</v>
      </c>
      <c r="H78">
        <v>161</v>
      </c>
      <c r="I78">
        <v>1074</v>
      </c>
      <c r="J78">
        <v>-663</v>
      </c>
      <c r="K78">
        <v>3</v>
      </c>
      <c r="L78">
        <v>-774</v>
      </c>
      <c r="M78">
        <v>-629</v>
      </c>
      <c r="N78">
        <v>0</v>
      </c>
      <c r="O78">
        <v>0</v>
      </c>
      <c r="P78">
        <v>-17</v>
      </c>
      <c r="Q78">
        <v>-1</v>
      </c>
      <c r="R78">
        <v>994</v>
      </c>
      <c r="S78">
        <v>-591</v>
      </c>
      <c r="T78">
        <v>49</v>
      </c>
      <c r="U78">
        <v>-660</v>
      </c>
      <c r="V78">
        <v>320</v>
      </c>
      <c r="W78">
        <v>412</v>
      </c>
      <c r="X78">
        <v>170</v>
      </c>
      <c r="Y78">
        <v>-1</v>
      </c>
      <c r="Z78">
        <v>-1</v>
      </c>
      <c r="AA78">
        <v>-272</v>
      </c>
      <c r="AB78">
        <v>-39</v>
      </c>
      <c r="AC78">
        <v>205</v>
      </c>
      <c r="AD78">
        <v>20</v>
      </c>
      <c r="AE78">
        <v>-42</v>
      </c>
      <c r="AF78">
        <v>-12</v>
      </c>
      <c r="AG78">
        <v>-1058</v>
      </c>
      <c r="AH78">
        <v>231</v>
      </c>
      <c r="AI78">
        <v>-322</v>
      </c>
      <c r="AJ78">
        <v>-176</v>
      </c>
      <c r="AK78">
        <v>-838</v>
      </c>
      <c r="AL78">
        <v>10</v>
      </c>
      <c r="AM78">
        <v>-998</v>
      </c>
      <c r="AN78">
        <v>73</v>
      </c>
      <c r="AO78">
        <v>-975</v>
      </c>
      <c r="AP78">
        <v>-253</v>
      </c>
      <c r="AQ78">
        <v>-480</v>
      </c>
      <c r="AR78">
        <v>-644</v>
      </c>
      <c r="AS78">
        <v>218</v>
      </c>
      <c r="AT78">
        <v>48</v>
      </c>
      <c r="AU78">
        <v>271</v>
      </c>
      <c r="AV78">
        <v>1162</v>
      </c>
      <c r="AW78">
        <v>44</v>
      </c>
      <c r="AX78">
        <v>417</v>
      </c>
      <c r="AY78">
        <v>1</v>
      </c>
      <c r="AZ78">
        <v>3</v>
      </c>
      <c r="BA78">
        <v>676</v>
      </c>
      <c r="BB78">
        <v>298</v>
      </c>
      <c r="BC78">
        <v>8</v>
      </c>
      <c r="BD78">
        <v>-176</v>
      </c>
      <c r="BE78">
        <v>378</v>
      </c>
      <c r="BF78">
        <v>1135</v>
      </c>
      <c r="BG78">
        <v>-16</v>
      </c>
      <c r="BH78">
        <v>0</v>
      </c>
      <c r="BI78">
        <v>0</v>
      </c>
      <c r="BJ78">
        <v>-829</v>
      </c>
      <c r="BK78">
        <v>-538</v>
      </c>
      <c r="BL78">
        <v>-8</v>
      </c>
      <c r="BM78">
        <v>1</v>
      </c>
      <c r="BN78">
        <v>21</v>
      </c>
      <c r="BO78">
        <v>1165</v>
      </c>
      <c r="BP78">
        <v>-338</v>
      </c>
      <c r="BQ78">
        <v>48</v>
      </c>
      <c r="BR78">
        <v>-958</v>
      </c>
      <c r="BS78">
        <v>-3</v>
      </c>
      <c r="BT78">
        <v>109</v>
      </c>
      <c r="BU78">
        <v>-187</v>
      </c>
      <c r="BV78">
        <v>-232</v>
      </c>
      <c r="BW78">
        <v>369</v>
      </c>
      <c r="BX78">
        <v>-623</v>
      </c>
      <c r="BY78">
        <v>12</v>
      </c>
      <c r="BZ78">
        <v>-1</v>
      </c>
      <c r="CA78">
        <v>-246</v>
      </c>
      <c r="CB78">
        <v>-1110</v>
      </c>
      <c r="CC78">
        <v>73</v>
      </c>
      <c r="CD78">
        <v>112</v>
      </c>
      <c r="CE78">
        <v>-1104</v>
      </c>
      <c r="CF78">
        <v>-801</v>
      </c>
      <c r="CG78">
        <v>-123</v>
      </c>
      <c r="CH78">
        <v>1</v>
      </c>
      <c r="CI78">
        <v>-612</v>
      </c>
      <c r="CJ78">
        <v>0</v>
      </c>
      <c r="CK78">
        <v>-799</v>
      </c>
      <c r="CL78">
        <v>177</v>
      </c>
      <c r="CM78">
        <v>982</v>
      </c>
      <c r="CN78">
        <v>109</v>
      </c>
      <c r="CO78">
        <v>-318</v>
      </c>
      <c r="CP78">
        <v>2</v>
      </c>
      <c r="CQ78">
        <v>-1026</v>
      </c>
      <c r="CR78">
        <v>95</v>
      </c>
      <c r="CS78">
        <v>414</v>
      </c>
      <c r="CT78">
        <v>982</v>
      </c>
      <c r="CU78">
        <v>1117</v>
      </c>
      <c r="CV78">
        <v>-101</v>
      </c>
      <c r="CW78">
        <v>5</v>
      </c>
      <c r="CY78">
        <f t="shared" si="4"/>
        <v>-61.18</v>
      </c>
      <c r="CZ78">
        <f t="shared" si="5"/>
        <v>354.6</v>
      </c>
    </row>
    <row r="79" spans="2:104" x14ac:dyDescent="0.25">
      <c r="B79">
        <v>-853</v>
      </c>
      <c r="C79">
        <v>15</v>
      </c>
      <c r="D79">
        <v>1</v>
      </c>
      <c r="E79">
        <v>-3</v>
      </c>
      <c r="F79">
        <v>73</v>
      </c>
      <c r="G79">
        <v>-3</v>
      </c>
      <c r="H79">
        <v>574</v>
      </c>
      <c r="I79">
        <v>-45</v>
      </c>
      <c r="J79">
        <v>0</v>
      </c>
      <c r="K79">
        <v>-7</v>
      </c>
      <c r="L79">
        <v>697</v>
      </c>
      <c r="M79">
        <v>444</v>
      </c>
      <c r="N79">
        <v>222</v>
      </c>
      <c r="O79">
        <v>-1</v>
      </c>
      <c r="P79">
        <v>-18</v>
      </c>
      <c r="Q79">
        <v>-283</v>
      </c>
      <c r="R79">
        <v>-935</v>
      </c>
      <c r="S79">
        <v>-539</v>
      </c>
      <c r="T79">
        <v>-813</v>
      </c>
      <c r="U79">
        <v>382</v>
      </c>
      <c r="V79">
        <v>0</v>
      </c>
      <c r="W79">
        <v>37</v>
      </c>
      <c r="X79">
        <v>299</v>
      </c>
      <c r="Y79">
        <v>388</v>
      </c>
      <c r="Z79">
        <v>-129</v>
      </c>
      <c r="AA79">
        <v>898</v>
      </c>
      <c r="AB79">
        <v>-590</v>
      </c>
      <c r="AC79">
        <v>636</v>
      </c>
      <c r="AD79">
        <v>29</v>
      </c>
      <c r="AE79">
        <v>-71</v>
      </c>
      <c r="AF79">
        <v>-246</v>
      </c>
      <c r="AG79">
        <v>669</v>
      </c>
      <c r="AH79">
        <v>4</v>
      </c>
      <c r="AI79">
        <v>1028</v>
      </c>
      <c r="AJ79">
        <v>-626</v>
      </c>
      <c r="AK79">
        <v>0</v>
      </c>
      <c r="AL79">
        <v>-69</v>
      </c>
      <c r="AM79">
        <v>0</v>
      </c>
      <c r="AN79">
        <v>-222</v>
      </c>
      <c r="AO79">
        <v>-161</v>
      </c>
      <c r="AP79">
        <v>968</v>
      </c>
      <c r="AQ79">
        <v>15</v>
      </c>
      <c r="AR79">
        <v>839</v>
      </c>
      <c r="AS79">
        <v>92</v>
      </c>
      <c r="AT79">
        <v>200</v>
      </c>
      <c r="AU79">
        <v>-591</v>
      </c>
      <c r="AV79">
        <v>-233</v>
      </c>
      <c r="AW79">
        <v>-561</v>
      </c>
      <c r="AX79">
        <v>726</v>
      </c>
      <c r="AY79">
        <v>13</v>
      </c>
      <c r="AZ79">
        <v>79</v>
      </c>
      <c r="BA79">
        <v>-1067</v>
      </c>
      <c r="BB79">
        <v>27</v>
      </c>
      <c r="BC79">
        <v>1152</v>
      </c>
      <c r="BD79">
        <v>-86</v>
      </c>
      <c r="BE79">
        <v>-539</v>
      </c>
      <c r="BF79">
        <v>-468</v>
      </c>
      <c r="BG79">
        <v>-1</v>
      </c>
      <c r="BH79">
        <v>0</v>
      </c>
      <c r="BI79">
        <v>-111</v>
      </c>
      <c r="BJ79">
        <v>-37</v>
      </c>
      <c r="BK79">
        <v>854</v>
      </c>
      <c r="BL79">
        <v>254</v>
      </c>
      <c r="BM79">
        <v>2</v>
      </c>
      <c r="BN79">
        <v>24</v>
      </c>
      <c r="BO79">
        <v>0</v>
      </c>
      <c r="BP79">
        <v>-151</v>
      </c>
      <c r="BQ79">
        <v>-8</v>
      </c>
      <c r="BR79">
        <v>968</v>
      </c>
      <c r="BS79">
        <v>0</v>
      </c>
      <c r="BT79">
        <v>81</v>
      </c>
      <c r="BU79">
        <v>-1020</v>
      </c>
      <c r="BV79">
        <v>-261</v>
      </c>
      <c r="BW79">
        <v>-160</v>
      </c>
      <c r="BX79">
        <v>-825</v>
      </c>
      <c r="BY79">
        <v>2</v>
      </c>
      <c r="BZ79">
        <v>-127</v>
      </c>
      <c r="CA79">
        <v>-24</v>
      </c>
      <c r="CB79">
        <v>0</v>
      </c>
      <c r="CC79">
        <v>564</v>
      </c>
      <c r="CD79">
        <v>-1135</v>
      </c>
      <c r="CE79">
        <v>109</v>
      </c>
      <c r="CF79">
        <v>-198</v>
      </c>
      <c r="CG79">
        <v>565</v>
      </c>
      <c r="CH79">
        <v>-198</v>
      </c>
      <c r="CI79">
        <v>25</v>
      </c>
      <c r="CJ79">
        <v>-42</v>
      </c>
      <c r="CK79">
        <v>-9</v>
      </c>
      <c r="CL79">
        <v>114</v>
      </c>
      <c r="CM79">
        <v>-507</v>
      </c>
      <c r="CN79">
        <v>-3</v>
      </c>
      <c r="CO79">
        <v>-969</v>
      </c>
      <c r="CP79">
        <v>1</v>
      </c>
      <c r="CQ79">
        <v>22</v>
      </c>
      <c r="CR79">
        <v>-21</v>
      </c>
      <c r="CS79">
        <v>274</v>
      </c>
      <c r="CT79">
        <v>88</v>
      </c>
      <c r="CU79">
        <v>-48</v>
      </c>
      <c r="CV79">
        <v>-852</v>
      </c>
      <c r="CW79">
        <v>-1</v>
      </c>
      <c r="CY79">
        <f t="shared" si="4"/>
        <v>-14.13</v>
      </c>
      <c r="CZ79">
        <f t="shared" si="5"/>
        <v>303.20999999999998</v>
      </c>
    </row>
    <row r="80" spans="2:104" x14ac:dyDescent="0.25">
      <c r="B80">
        <v>775</v>
      </c>
      <c r="C80">
        <v>526</v>
      </c>
      <c r="D80">
        <v>2</v>
      </c>
      <c r="E80">
        <v>-53</v>
      </c>
      <c r="F80">
        <v>176</v>
      </c>
      <c r="G80">
        <v>-459</v>
      </c>
      <c r="H80">
        <v>847</v>
      </c>
      <c r="I80">
        <v>60</v>
      </c>
      <c r="J80">
        <v>-2</v>
      </c>
      <c r="K80">
        <v>639</v>
      </c>
      <c r="L80">
        <v>376</v>
      </c>
      <c r="M80">
        <v>-842</v>
      </c>
      <c r="N80">
        <v>0</v>
      </c>
      <c r="O80">
        <v>48</v>
      </c>
      <c r="P80">
        <v>-44</v>
      </c>
      <c r="Q80">
        <v>-376</v>
      </c>
      <c r="R80">
        <v>35</v>
      </c>
      <c r="S80">
        <v>516</v>
      </c>
      <c r="T80">
        <v>393</v>
      </c>
      <c r="U80">
        <v>89</v>
      </c>
      <c r="V80">
        <v>448</v>
      </c>
      <c r="W80">
        <v>684</v>
      </c>
      <c r="X80">
        <v>338</v>
      </c>
      <c r="Y80">
        <v>579</v>
      </c>
      <c r="Z80">
        <v>-364</v>
      </c>
      <c r="AA80">
        <v>-791</v>
      </c>
      <c r="AB80">
        <v>1077</v>
      </c>
      <c r="AC80">
        <v>13</v>
      </c>
      <c r="AD80">
        <v>80</v>
      </c>
      <c r="AE80">
        <v>-1043</v>
      </c>
      <c r="AF80">
        <v>-97</v>
      </c>
      <c r="AG80">
        <v>1033</v>
      </c>
      <c r="AH80">
        <v>-273</v>
      </c>
      <c r="AI80">
        <v>647</v>
      </c>
      <c r="AJ80">
        <v>-665</v>
      </c>
      <c r="AK80">
        <v>952</v>
      </c>
      <c r="AL80">
        <v>-134</v>
      </c>
      <c r="AM80">
        <v>-48</v>
      </c>
      <c r="AN80">
        <v>711</v>
      </c>
      <c r="AO80">
        <v>221</v>
      </c>
      <c r="AP80">
        <v>-528</v>
      </c>
      <c r="AQ80">
        <v>664</v>
      </c>
      <c r="AR80">
        <v>-538</v>
      </c>
      <c r="AS80">
        <v>670</v>
      </c>
      <c r="AT80">
        <v>74</v>
      </c>
      <c r="AU80">
        <v>1094</v>
      </c>
      <c r="AV80">
        <v>-1102</v>
      </c>
      <c r="AW80">
        <v>-1</v>
      </c>
      <c r="AX80">
        <v>907</v>
      </c>
      <c r="AY80">
        <v>132</v>
      </c>
      <c r="AZ80">
        <v>0</v>
      </c>
      <c r="BA80">
        <v>780</v>
      </c>
      <c r="BB80">
        <v>0</v>
      </c>
      <c r="BC80">
        <v>572</v>
      </c>
      <c r="BD80">
        <v>-34</v>
      </c>
      <c r="BE80">
        <v>666</v>
      </c>
      <c r="BF80">
        <v>-908</v>
      </c>
      <c r="BG80">
        <v>-4</v>
      </c>
      <c r="BH80">
        <v>-1</v>
      </c>
      <c r="BI80">
        <v>-402</v>
      </c>
      <c r="BJ80">
        <v>83</v>
      </c>
      <c r="BK80">
        <v>-595</v>
      </c>
      <c r="BL80">
        <v>1047</v>
      </c>
      <c r="BM80">
        <v>5</v>
      </c>
      <c r="BN80">
        <v>44</v>
      </c>
      <c r="BO80">
        <v>-10</v>
      </c>
      <c r="BP80">
        <v>-199</v>
      </c>
      <c r="BQ80">
        <v>-217</v>
      </c>
      <c r="BR80">
        <v>-945</v>
      </c>
      <c r="BS80">
        <v>-346</v>
      </c>
      <c r="BT80">
        <v>-32</v>
      </c>
      <c r="BU80">
        <v>-8</v>
      </c>
      <c r="BV80">
        <v>-821</v>
      </c>
      <c r="BW80">
        <v>-505</v>
      </c>
      <c r="BX80">
        <v>776</v>
      </c>
      <c r="BY80">
        <v>0</v>
      </c>
      <c r="BZ80">
        <v>-346</v>
      </c>
      <c r="CA80">
        <v>-285</v>
      </c>
      <c r="CB80">
        <v>103</v>
      </c>
      <c r="CC80">
        <v>523</v>
      </c>
      <c r="CD80">
        <v>-347</v>
      </c>
      <c r="CE80">
        <v>13</v>
      </c>
      <c r="CF80">
        <v>94</v>
      </c>
      <c r="CG80">
        <v>-10</v>
      </c>
      <c r="CH80">
        <v>113</v>
      </c>
      <c r="CI80">
        <v>-6</v>
      </c>
      <c r="CJ80">
        <v>-45</v>
      </c>
      <c r="CK80">
        <v>-3</v>
      </c>
      <c r="CL80">
        <v>-9</v>
      </c>
      <c r="CM80">
        <v>-734</v>
      </c>
      <c r="CN80">
        <v>-731</v>
      </c>
      <c r="CO80">
        <v>-72</v>
      </c>
      <c r="CP80">
        <v>558</v>
      </c>
      <c r="CQ80">
        <v>20</v>
      </c>
      <c r="CR80">
        <v>0</v>
      </c>
      <c r="CS80">
        <v>-973</v>
      </c>
      <c r="CT80">
        <v>-833</v>
      </c>
      <c r="CU80">
        <v>-283</v>
      </c>
      <c r="CV80">
        <v>-389</v>
      </c>
      <c r="CW80">
        <v>-328</v>
      </c>
      <c r="CY80">
        <f t="shared" si="4"/>
        <v>24.22</v>
      </c>
      <c r="CZ80">
        <f t="shared" si="5"/>
        <v>379.84</v>
      </c>
    </row>
    <row r="81" spans="2:104" x14ac:dyDescent="0.25">
      <c r="B81">
        <v>-636</v>
      </c>
      <c r="C81">
        <v>56</v>
      </c>
      <c r="D81">
        <v>10</v>
      </c>
      <c r="E81">
        <v>-30</v>
      </c>
      <c r="F81">
        <v>0</v>
      </c>
      <c r="G81">
        <v>678</v>
      </c>
      <c r="H81">
        <v>-1060</v>
      </c>
      <c r="I81">
        <v>-95</v>
      </c>
      <c r="J81">
        <v>502</v>
      </c>
      <c r="K81">
        <v>22</v>
      </c>
      <c r="L81">
        <v>1069</v>
      </c>
      <c r="M81">
        <v>46</v>
      </c>
      <c r="N81">
        <v>10</v>
      </c>
      <c r="O81">
        <v>44</v>
      </c>
      <c r="P81">
        <v>-105</v>
      </c>
      <c r="Q81">
        <v>121</v>
      </c>
      <c r="R81">
        <v>214</v>
      </c>
      <c r="S81">
        <v>1115</v>
      </c>
      <c r="T81">
        <v>-221</v>
      </c>
      <c r="U81">
        <v>-35</v>
      </c>
      <c r="V81">
        <v>-43</v>
      </c>
      <c r="W81">
        <v>-235</v>
      </c>
      <c r="X81">
        <v>-558</v>
      </c>
      <c r="Y81">
        <v>791</v>
      </c>
      <c r="Z81">
        <v>306</v>
      </c>
      <c r="AA81">
        <v>-946</v>
      </c>
      <c r="AB81">
        <v>-90</v>
      </c>
      <c r="AC81">
        <v>-212</v>
      </c>
      <c r="AD81">
        <v>0</v>
      </c>
      <c r="AE81">
        <v>533</v>
      </c>
      <c r="AF81">
        <v>-46</v>
      </c>
      <c r="AG81">
        <v>-792</v>
      </c>
      <c r="AH81">
        <v>20</v>
      </c>
      <c r="AI81">
        <v>-23</v>
      </c>
      <c r="AJ81">
        <v>-65</v>
      </c>
      <c r="AK81">
        <v>236</v>
      </c>
      <c r="AL81">
        <v>130</v>
      </c>
      <c r="AM81">
        <v>24</v>
      </c>
      <c r="AN81">
        <v>23</v>
      </c>
      <c r="AO81">
        <v>-140</v>
      </c>
      <c r="AP81">
        <v>-382</v>
      </c>
      <c r="AQ81">
        <v>-285</v>
      </c>
      <c r="AR81">
        <v>-177</v>
      </c>
      <c r="AS81">
        <v>790</v>
      </c>
      <c r="AT81">
        <v>-755</v>
      </c>
      <c r="AU81">
        <v>743</v>
      </c>
      <c r="AV81">
        <v>981</v>
      </c>
      <c r="AW81">
        <v>-526</v>
      </c>
      <c r="AX81">
        <v>-509</v>
      </c>
      <c r="AY81">
        <v>611</v>
      </c>
      <c r="AZ81">
        <v>48</v>
      </c>
      <c r="BA81">
        <v>-1169</v>
      </c>
      <c r="BB81">
        <v>-23</v>
      </c>
      <c r="BC81">
        <v>-54</v>
      </c>
      <c r="BD81">
        <v>4</v>
      </c>
      <c r="BE81">
        <v>381</v>
      </c>
      <c r="BF81">
        <v>-1091</v>
      </c>
      <c r="BG81">
        <v>-24</v>
      </c>
      <c r="BH81">
        <v>-200</v>
      </c>
      <c r="BI81">
        <v>748</v>
      </c>
      <c r="BJ81">
        <v>849</v>
      </c>
      <c r="BK81">
        <v>-289</v>
      </c>
      <c r="BL81">
        <v>-133</v>
      </c>
      <c r="BM81">
        <v>57</v>
      </c>
      <c r="BN81">
        <v>96</v>
      </c>
      <c r="BO81">
        <v>-193</v>
      </c>
      <c r="BP81">
        <v>-379</v>
      </c>
      <c r="BQ81">
        <v>636</v>
      </c>
      <c r="BR81">
        <v>653</v>
      </c>
      <c r="BS81">
        <v>0</v>
      </c>
      <c r="BT81">
        <v>-1031</v>
      </c>
      <c r="BU81">
        <v>60</v>
      </c>
      <c r="BV81">
        <v>492</v>
      </c>
      <c r="BW81">
        <v>-318</v>
      </c>
      <c r="BX81">
        <v>1062</v>
      </c>
      <c r="BY81">
        <v>0</v>
      </c>
      <c r="BZ81">
        <v>114</v>
      </c>
      <c r="CA81">
        <v>281</v>
      </c>
      <c r="CB81">
        <v>546</v>
      </c>
      <c r="CC81">
        <v>-178</v>
      </c>
      <c r="CD81">
        <v>2</v>
      </c>
      <c r="CE81">
        <v>8</v>
      </c>
      <c r="CF81">
        <v>127</v>
      </c>
      <c r="CG81">
        <v>-1</v>
      </c>
      <c r="CH81">
        <v>165</v>
      </c>
      <c r="CI81">
        <v>0</v>
      </c>
      <c r="CJ81">
        <v>-49</v>
      </c>
      <c r="CK81">
        <v>-15</v>
      </c>
      <c r="CL81">
        <v>299</v>
      </c>
      <c r="CM81">
        <v>479</v>
      </c>
      <c r="CN81">
        <v>72</v>
      </c>
      <c r="CO81">
        <v>-519</v>
      </c>
      <c r="CP81">
        <v>-184</v>
      </c>
      <c r="CQ81">
        <v>615</v>
      </c>
      <c r="CR81">
        <v>-687</v>
      </c>
      <c r="CS81">
        <v>464</v>
      </c>
      <c r="CT81">
        <v>367</v>
      </c>
      <c r="CU81">
        <v>951</v>
      </c>
      <c r="CV81">
        <v>796</v>
      </c>
      <c r="CW81">
        <v>-180</v>
      </c>
      <c r="CY81">
        <f t="shared" si="4"/>
        <v>47.64</v>
      </c>
      <c r="CZ81">
        <f t="shared" si="5"/>
        <v>341.3</v>
      </c>
    </row>
    <row r="82" spans="2:104" x14ac:dyDescent="0.25">
      <c r="B82">
        <v>1129</v>
      </c>
      <c r="C82">
        <v>156</v>
      </c>
      <c r="D82">
        <v>11</v>
      </c>
      <c r="E82">
        <v>-1</v>
      </c>
      <c r="F82">
        <v>-990</v>
      </c>
      <c r="G82">
        <v>-192</v>
      </c>
      <c r="H82">
        <v>775</v>
      </c>
      <c r="I82">
        <v>333</v>
      </c>
      <c r="J82">
        <v>-373</v>
      </c>
      <c r="K82">
        <v>564</v>
      </c>
      <c r="L82">
        <v>557</v>
      </c>
      <c r="M82">
        <v>52</v>
      </c>
      <c r="N82">
        <v>75</v>
      </c>
      <c r="O82">
        <v>11</v>
      </c>
      <c r="P82">
        <v>-91</v>
      </c>
      <c r="Q82">
        <v>703</v>
      </c>
      <c r="R82">
        <v>-641</v>
      </c>
      <c r="S82">
        <v>-641</v>
      </c>
      <c r="T82">
        <v>0</v>
      </c>
      <c r="U82">
        <v>0</v>
      </c>
      <c r="V82">
        <v>-213</v>
      </c>
      <c r="W82">
        <v>1</v>
      </c>
      <c r="X82">
        <v>-375</v>
      </c>
      <c r="Y82">
        <v>-1038</v>
      </c>
      <c r="Z82">
        <v>1005</v>
      </c>
      <c r="AA82">
        <v>0</v>
      </c>
      <c r="AB82">
        <v>349</v>
      </c>
      <c r="AC82">
        <v>733</v>
      </c>
      <c r="AD82">
        <v>11</v>
      </c>
      <c r="AE82">
        <v>-4</v>
      </c>
      <c r="AF82">
        <v>-145</v>
      </c>
      <c r="AG82">
        <v>905</v>
      </c>
      <c r="AH82">
        <v>139</v>
      </c>
      <c r="AI82">
        <v>-78</v>
      </c>
      <c r="AJ82">
        <v>-157</v>
      </c>
      <c r="AK82">
        <v>741</v>
      </c>
      <c r="AL82">
        <v>-1164</v>
      </c>
      <c r="AM82">
        <v>141</v>
      </c>
      <c r="AN82">
        <v>9</v>
      </c>
      <c r="AO82">
        <v>333</v>
      </c>
      <c r="AP82">
        <v>-971</v>
      </c>
      <c r="AQ82">
        <v>-262</v>
      </c>
      <c r="AR82">
        <v>-72</v>
      </c>
      <c r="AS82">
        <v>569</v>
      </c>
      <c r="AT82">
        <v>-176</v>
      </c>
      <c r="AU82">
        <v>-395</v>
      </c>
      <c r="AV82">
        <v>-562</v>
      </c>
      <c r="AW82">
        <v>-320</v>
      </c>
      <c r="AX82">
        <v>-796</v>
      </c>
      <c r="AY82">
        <v>673</v>
      </c>
      <c r="AZ82">
        <v>0</v>
      </c>
      <c r="BA82">
        <v>618</v>
      </c>
      <c r="BB82">
        <v>-5</v>
      </c>
      <c r="BC82">
        <v>-164</v>
      </c>
      <c r="BD82">
        <v>33</v>
      </c>
      <c r="BE82">
        <v>65</v>
      </c>
      <c r="BF82">
        <v>782</v>
      </c>
      <c r="BG82">
        <v>-120</v>
      </c>
      <c r="BH82">
        <v>5</v>
      </c>
      <c r="BI82">
        <v>138</v>
      </c>
      <c r="BJ82">
        <v>-1115</v>
      </c>
      <c r="BK82">
        <v>-209</v>
      </c>
      <c r="BL82">
        <v>488</v>
      </c>
      <c r="BM82">
        <v>66</v>
      </c>
      <c r="BN82">
        <v>121</v>
      </c>
      <c r="BO82">
        <v>217</v>
      </c>
      <c r="BP82">
        <v>-312</v>
      </c>
      <c r="BQ82">
        <v>32</v>
      </c>
      <c r="BR82">
        <v>1073</v>
      </c>
      <c r="BS82">
        <v>599</v>
      </c>
      <c r="BT82">
        <v>1</v>
      </c>
      <c r="BU82">
        <v>-3</v>
      </c>
      <c r="BV82">
        <v>700</v>
      </c>
      <c r="BW82">
        <v>0</v>
      </c>
      <c r="BX82">
        <v>-668</v>
      </c>
      <c r="BY82">
        <v>8</v>
      </c>
      <c r="BZ82">
        <v>-1007</v>
      </c>
      <c r="CA82">
        <v>-6</v>
      </c>
      <c r="CB82">
        <v>-356</v>
      </c>
      <c r="CC82">
        <v>1</v>
      </c>
      <c r="CD82">
        <v>-15</v>
      </c>
      <c r="CE82">
        <v>14</v>
      </c>
      <c r="CF82">
        <v>195</v>
      </c>
      <c r="CG82">
        <v>3</v>
      </c>
      <c r="CH82">
        <v>311</v>
      </c>
      <c r="CI82">
        <v>11</v>
      </c>
      <c r="CJ82">
        <v>-55</v>
      </c>
      <c r="CK82">
        <v>0</v>
      </c>
      <c r="CL82">
        <v>-20</v>
      </c>
      <c r="CM82">
        <v>958</v>
      </c>
      <c r="CN82">
        <v>98</v>
      </c>
      <c r="CO82">
        <v>23</v>
      </c>
      <c r="CP82">
        <v>-194</v>
      </c>
      <c r="CQ82">
        <v>28</v>
      </c>
      <c r="CR82">
        <v>-371</v>
      </c>
      <c r="CS82">
        <v>-1</v>
      </c>
      <c r="CT82">
        <v>880</v>
      </c>
      <c r="CU82">
        <v>-39</v>
      </c>
      <c r="CV82">
        <v>-779</v>
      </c>
      <c r="CW82">
        <v>-326</v>
      </c>
      <c r="CY82">
        <f t="shared" si="4"/>
        <v>20.21</v>
      </c>
      <c r="CZ82">
        <f t="shared" si="5"/>
        <v>328.65</v>
      </c>
    </row>
    <row r="83" spans="2:104" x14ac:dyDescent="0.25">
      <c r="B83">
        <v>-445</v>
      </c>
      <c r="C83">
        <v>199</v>
      </c>
      <c r="D83">
        <v>18</v>
      </c>
      <c r="E83">
        <v>-214</v>
      </c>
      <c r="F83">
        <v>467</v>
      </c>
      <c r="G83">
        <v>953</v>
      </c>
      <c r="H83">
        <v>-844</v>
      </c>
      <c r="I83">
        <v>-57</v>
      </c>
      <c r="J83">
        <v>0</v>
      </c>
      <c r="K83">
        <v>-23</v>
      </c>
      <c r="L83">
        <v>526</v>
      </c>
      <c r="M83">
        <v>-92</v>
      </c>
      <c r="N83">
        <v>362</v>
      </c>
      <c r="O83">
        <v>10</v>
      </c>
      <c r="P83">
        <v>-15</v>
      </c>
      <c r="Q83">
        <v>-579</v>
      </c>
      <c r="R83">
        <v>245</v>
      </c>
      <c r="S83">
        <v>1045</v>
      </c>
      <c r="T83">
        <v>-78</v>
      </c>
      <c r="U83">
        <v>716</v>
      </c>
      <c r="V83">
        <v>-503</v>
      </c>
      <c r="W83">
        <v>1084</v>
      </c>
      <c r="X83">
        <v>831</v>
      </c>
      <c r="Y83">
        <v>54</v>
      </c>
      <c r="Z83">
        <v>199</v>
      </c>
      <c r="AA83">
        <v>1</v>
      </c>
      <c r="AB83">
        <v>197</v>
      </c>
      <c r="AC83">
        <v>1149</v>
      </c>
      <c r="AD83">
        <v>57</v>
      </c>
      <c r="AE83">
        <v>-88</v>
      </c>
      <c r="AF83">
        <v>-13</v>
      </c>
      <c r="AG83">
        <v>-681</v>
      </c>
      <c r="AH83">
        <v>325</v>
      </c>
      <c r="AI83">
        <v>-279</v>
      </c>
      <c r="AJ83">
        <v>-175</v>
      </c>
      <c r="AK83">
        <v>-3</v>
      </c>
      <c r="AL83">
        <v>177</v>
      </c>
      <c r="AM83">
        <v>-595</v>
      </c>
      <c r="AN83">
        <v>789</v>
      </c>
      <c r="AO83">
        <v>-436</v>
      </c>
      <c r="AP83">
        <v>451</v>
      </c>
      <c r="AQ83">
        <v>0</v>
      </c>
      <c r="AR83">
        <v>-29</v>
      </c>
      <c r="AS83">
        <v>783</v>
      </c>
      <c r="AT83">
        <v>-218</v>
      </c>
      <c r="AU83">
        <v>846</v>
      </c>
      <c r="AV83">
        <v>726</v>
      </c>
      <c r="AW83">
        <v>-53</v>
      </c>
      <c r="AX83">
        <v>1134</v>
      </c>
      <c r="AY83">
        <v>522</v>
      </c>
      <c r="AZ83">
        <v>83</v>
      </c>
      <c r="BA83">
        <v>877</v>
      </c>
      <c r="BB83">
        <v>254</v>
      </c>
      <c r="BC83">
        <v>-491</v>
      </c>
      <c r="BD83">
        <v>28</v>
      </c>
      <c r="BE83">
        <v>451</v>
      </c>
      <c r="BF83">
        <v>1146</v>
      </c>
      <c r="BG83">
        <v>-71</v>
      </c>
      <c r="BH83">
        <v>10</v>
      </c>
      <c r="BI83">
        <v>8</v>
      </c>
      <c r="BJ83">
        <v>0</v>
      </c>
      <c r="BK83">
        <v>-430</v>
      </c>
      <c r="BL83">
        <v>-435</v>
      </c>
      <c r="BM83">
        <v>167</v>
      </c>
      <c r="BN83">
        <v>-444</v>
      </c>
      <c r="BO83">
        <v>146</v>
      </c>
      <c r="BP83">
        <v>-377</v>
      </c>
      <c r="BQ83">
        <v>-4</v>
      </c>
      <c r="BR83">
        <v>-418</v>
      </c>
      <c r="BS83">
        <v>0</v>
      </c>
      <c r="BT83">
        <v>-689</v>
      </c>
      <c r="BU83">
        <v>-1044</v>
      </c>
      <c r="BV83">
        <v>-982</v>
      </c>
      <c r="BW83">
        <v>-797</v>
      </c>
      <c r="BX83">
        <v>-1150</v>
      </c>
      <c r="BY83">
        <v>-10</v>
      </c>
      <c r="BZ83">
        <v>-5</v>
      </c>
      <c r="CA83">
        <v>21</v>
      </c>
      <c r="CB83">
        <v>-1112</v>
      </c>
      <c r="CC83">
        <v>-151</v>
      </c>
      <c r="CD83">
        <v>-13</v>
      </c>
      <c r="CE83">
        <v>27</v>
      </c>
      <c r="CF83">
        <v>356</v>
      </c>
      <c r="CG83">
        <v>164</v>
      </c>
      <c r="CH83">
        <v>830</v>
      </c>
      <c r="CI83">
        <v>509</v>
      </c>
      <c r="CJ83">
        <v>-59</v>
      </c>
      <c r="CK83">
        <v>-1</v>
      </c>
      <c r="CL83">
        <v>-562</v>
      </c>
      <c r="CM83">
        <v>-627</v>
      </c>
      <c r="CN83">
        <v>60</v>
      </c>
      <c r="CO83">
        <v>3</v>
      </c>
      <c r="CP83">
        <v>-464</v>
      </c>
      <c r="CQ83">
        <v>-50</v>
      </c>
      <c r="CR83">
        <v>690</v>
      </c>
      <c r="CS83">
        <v>-10</v>
      </c>
      <c r="CT83">
        <v>5</v>
      </c>
      <c r="CU83">
        <v>-66</v>
      </c>
      <c r="CV83">
        <v>494</v>
      </c>
      <c r="CW83">
        <v>-135</v>
      </c>
      <c r="CY83">
        <f t="shared" si="4"/>
        <v>41.78</v>
      </c>
      <c r="CZ83">
        <f t="shared" si="5"/>
        <v>362.12</v>
      </c>
    </row>
    <row r="84" spans="2:104" x14ac:dyDescent="0.25">
      <c r="B84">
        <v>-626</v>
      </c>
      <c r="C84">
        <v>146</v>
      </c>
      <c r="D84">
        <v>13</v>
      </c>
      <c r="E84">
        <v>-38</v>
      </c>
      <c r="F84">
        <v>469</v>
      </c>
      <c r="G84">
        <v>-341</v>
      </c>
      <c r="H84">
        <v>-1058</v>
      </c>
      <c r="I84">
        <v>100</v>
      </c>
      <c r="J84">
        <v>-1</v>
      </c>
      <c r="K84">
        <v>122</v>
      </c>
      <c r="L84">
        <v>-253</v>
      </c>
      <c r="M84">
        <v>1077</v>
      </c>
      <c r="N84">
        <v>-650</v>
      </c>
      <c r="O84">
        <v>1080</v>
      </c>
      <c r="P84">
        <v>-79</v>
      </c>
      <c r="Q84">
        <v>33</v>
      </c>
      <c r="R84">
        <v>-33</v>
      </c>
      <c r="S84">
        <v>-622</v>
      </c>
      <c r="T84">
        <v>-568</v>
      </c>
      <c r="U84">
        <v>359</v>
      </c>
      <c r="V84">
        <v>294</v>
      </c>
      <c r="W84">
        <v>125</v>
      </c>
      <c r="X84">
        <v>-433</v>
      </c>
      <c r="Y84">
        <v>-586</v>
      </c>
      <c r="Z84">
        <v>874</v>
      </c>
      <c r="AA84">
        <v>422</v>
      </c>
      <c r="AB84">
        <v>393</v>
      </c>
      <c r="AC84">
        <v>-167</v>
      </c>
      <c r="AD84">
        <v>243</v>
      </c>
      <c r="AE84">
        <v>-139</v>
      </c>
      <c r="AF84">
        <v>-128</v>
      </c>
      <c r="AG84">
        <v>-890</v>
      </c>
      <c r="AH84">
        <v>-416</v>
      </c>
      <c r="AI84">
        <v>-651</v>
      </c>
      <c r="AJ84">
        <v>-269</v>
      </c>
      <c r="AK84">
        <v>-10</v>
      </c>
      <c r="AL84">
        <v>-3</v>
      </c>
      <c r="AM84">
        <v>-44</v>
      </c>
      <c r="AN84">
        <v>232</v>
      </c>
      <c r="AO84">
        <v>-315</v>
      </c>
      <c r="AP84">
        <v>556</v>
      </c>
      <c r="AQ84">
        <v>-496</v>
      </c>
      <c r="AR84">
        <v>0</v>
      </c>
      <c r="AS84">
        <v>-1072</v>
      </c>
      <c r="AT84">
        <v>0</v>
      </c>
      <c r="AU84">
        <v>-247</v>
      </c>
      <c r="AV84">
        <v>-520</v>
      </c>
      <c r="AW84">
        <v>-44</v>
      </c>
      <c r="AX84">
        <v>-153</v>
      </c>
      <c r="AY84">
        <v>-401</v>
      </c>
      <c r="AZ84">
        <v>848</v>
      </c>
      <c r="BA84">
        <v>-755</v>
      </c>
      <c r="BB84">
        <v>0</v>
      </c>
      <c r="BC84">
        <v>-240</v>
      </c>
      <c r="BD84">
        <v>44</v>
      </c>
      <c r="BE84">
        <v>-314</v>
      </c>
      <c r="BF84">
        <v>-468</v>
      </c>
      <c r="BG84">
        <v>-20</v>
      </c>
      <c r="BH84">
        <v>4</v>
      </c>
      <c r="BI84">
        <v>103</v>
      </c>
      <c r="BJ84">
        <v>-130</v>
      </c>
      <c r="BK84">
        <v>-1054</v>
      </c>
      <c r="BL84">
        <v>-2</v>
      </c>
      <c r="BM84">
        <v>48</v>
      </c>
      <c r="BN84">
        <v>674</v>
      </c>
      <c r="BO84">
        <v>738</v>
      </c>
      <c r="BP84">
        <v>-542</v>
      </c>
      <c r="BQ84">
        <v>16</v>
      </c>
      <c r="BR84">
        <v>-529</v>
      </c>
      <c r="BS84">
        <v>-2</v>
      </c>
      <c r="BT84">
        <v>-32</v>
      </c>
      <c r="BU84">
        <v>-85</v>
      </c>
      <c r="BV84">
        <v>85</v>
      </c>
      <c r="BW84">
        <v>-155</v>
      </c>
      <c r="BX84">
        <v>204</v>
      </c>
      <c r="BY84">
        <v>-76</v>
      </c>
      <c r="BZ84">
        <v>-4</v>
      </c>
      <c r="CA84">
        <v>462</v>
      </c>
      <c r="CB84">
        <v>0</v>
      </c>
      <c r="CC84">
        <v>-222</v>
      </c>
      <c r="CD84">
        <v>-150</v>
      </c>
      <c r="CE84">
        <v>71</v>
      </c>
      <c r="CF84">
        <v>-655</v>
      </c>
      <c r="CG84">
        <v>-8</v>
      </c>
      <c r="CH84">
        <v>9</v>
      </c>
      <c r="CI84">
        <v>-801</v>
      </c>
      <c r="CJ84">
        <v>-36</v>
      </c>
      <c r="CK84">
        <v>-492</v>
      </c>
      <c r="CL84">
        <v>-160</v>
      </c>
      <c r="CM84">
        <v>1005</v>
      </c>
      <c r="CN84">
        <v>-311</v>
      </c>
      <c r="CO84">
        <v>-193</v>
      </c>
      <c r="CP84">
        <v>216</v>
      </c>
      <c r="CQ84">
        <v>0</v>
      </c>
      <c r="CR84">
        <v>-25</v>
      </c>
      <c r="CS84">
        <v>-31</v>
      </c>
      <c r="CT84">
        <v>0</v>
      </c>
      <c r="CU84">
        <v>-17</v>
      </c>
      <c r="CV84">
        <v>-679</v>
      </c>
      <c r="CW84">
        <v>-237</v>
      </c>
      <c r="CY84">
        <f t="shared" si="4"/>
        <v>-86.13</v>
      </c>
      <c r="CZ84">
        <f t="shared" si="5"/>
        <v>307.43</v>
      </c>
    </row>
    <row r="85" spans="2:104" x14ac:dyDescent="0.25">
      <c r="B85">
        <v>-1133</v>
      </c>
      <c r="C85">
        <v>0</v>
      </c>
      <c r="D85">
        <v>17</v>
      </c>
      <c r="E85">
        <v>-214</v>
      </c>
      <c r="F85">
        <v>-1020</v>
      </c>
      <c r="G85">
        <v>-213</v>
      </c>
      <c r="H85">
        <v>576</v>
      </c>
      <c r="I85">
        <v>-733</v>
      </c>
      <c r="J85">
        <v>12</v>
      </c>
      <c r="K85">
        <v>24</v>
      </c>
      <c r="L85">
        <v>-800</v>
      </c>
      <c r="M85">
        <v>-413</v>
      </c>
      <c r="N85">
        <v>3</v>
      </c>
      <c r="O85">
        <v>-479</v>
      </c>
      <c r="P85">
        <v>-16</v>
      </c>
      <c r="Q85">
        <v>6</v>
      </c>
      <c r="R85">
        <v>196</v>
      </c>
      <c r="S85">
        <v>842</v>
      </c>
      <c r="T85">
        <v>684</v>
      </c>
      <c r="U85">
        <v>886</v>
      </c>
      <c r="V85">
        <v>-86</v>
      </c>
      <c r="W85">
        <v>394</v>
      </c>
      <c r="X85">
        <v>-1122</v>
      </c>
      <c r="Y85">
        <v>-534</v>
      </c>
      <c r="Z85">
        <v>-32</v>
      </c>
      <c r="AA85">
        <v>-318</v>
      </c>
      <c r="AB85">
        <v>122</v>
      </c>
      <c r="AC85">
        <v>923</v>
      </c>
      <c r="AD85">
        <v>237</v>
      </c>
      <c r="AE85">
        <v>-85</v>
      </c>
      <c r="AF85">
        <v>-694</v>
      </c>
      <c r="AG85">
        <v>420</v>
      </c>
      <c r="AH85">
        <v>-267</v>
      </c>
      <c r="AI85">
        <v>-476</v>
      </c>
      <c r="AJ85">
        <v>-123</v>
      </c>
      <c r="AK85">
        <v>-325</v>
      </c>
      <c r="AL85">
        <v>-12</v>
      </c>
      <c r="AM85">
        <v>-2</v>
      </c>
      <c r="AN85">
        <v>181</v>
      </c>
      <c r="AO85">
        <v>168</v>
      </c>
      <c r="AP85">
        <v>479</v>
      </c>
      <c r="AQ85">
        <v>-2</v>
      </c>
      <c r="AR85">
        <v>-194</v>
      </c>
      <c r="AS85">
        <v>390</v>
      </c>
      <c r="AT85">
        <v>-134</v>
      </c>
      <c r="AU85">
        <v>-832</v>
      </c>
      <c r="AV85">
        <v>-1127</v>
      </c>
      <c r="AW85">
        <v>0</v>
      </c>
      <c r="AX85">
        <v>-394</v>
      </c>
      <c r="AY85">
        <v>-181</v>
      </c>
      <c r="AZ85">
        <v>473</v>
      </c>
      <c r="BA85">
        <v>-826</v>
      </c>
      <c r="BB85">
        <v>193</v>
      </c>
      <c r="BC85">
        <v>-877</v>
      </c>
      <c r="BD85">
        <v>3</v>
      </c>
      <c r="BE85">
        <v>-949</v>
      </c>
      <c r="BF85">
        <v>-817</v>
      </c>
      <c r="BG85">
        <v>-39</v>
      </c>
      <c r="BH85">
        <v>20</v>
      </c>
      <c r="BI85">
        <v>-464</v>
      </c>
      <c r="BJ85">
        <v>58</v>
      </c>
      <c r="BK85">
        <v>430</v>
      </c>
      <c r="BL85">
        <v>-76</v>
      </c>
      <c r="BM85">
        <v>208</v>
      </c>
      <c r="BN85">
        <v>-7</v>
      </c>
      <c r="BO85">
        <v>45</v>
      </c>
      <c r="BP85">
        <v>-566</v>
      </c>
      <c r="BQ85">
        <v>2</v>
      </c>
      <c r="BR85">
        <v>-691</v>
      </c>
      <c r="BS85">
        <v>0</v>
      </c>
      <c r="BT85">
        <v>-75</v>
      </c>
      <c r="BU85">
        <v>-71</v>
      </c>
      <c r="BV85">
        <v>73</v>
      </c>
      <c r="BW85">
        <v>-3</v>
      </c>
      <c r="BX85">
        <v>195</v>
      </c>
      <c r="BY85">
        <v>-68</v>
      </c>
      <c r="BZ85">
        <v>124</v>
      </c>
      <c r="CA85">
        <v>-497</v>
      </c>
      <c r="CB85">
        <v>3</v>
      </c>
      <c r="CC85">
        <v>1067</v>
      </c>
      <c r="CD85">
        <v>-1114</v>
      </c>
      <c r="CE85">
        <v>10</v>
      </c>
      <c r="CF85">
        <v>796</v>
      </c>
      <c r="CG85">
        <v>-237</v>
      </c>
      <c r="CH85">
        <v>-51</v>
      </c>
      <c r="CI85">
        <v>-4</v>
      </c>
      <c r="CJ85">
        <v>-213</v>
      </c>
      <c r="CK85">
        <v>-1</v>
      </c>
      <c r="CL85">
        <v>-36</v>
      </c>
      <c r="CM85">
        <v>-980</v>
      </c>
      <c r="CN85">
        <v>19</v>
      </c>
      <c r="CO85">
        <v>-1101</v>
      </c>
      <c r="CP85">
        <v>244</v>
      </c>
      <c r="CQ85">
        <v>14</v>
      </c>
      <c r="CR85">
        <v>-45</v>
      </c>
      <c r="CS85">
        <v>-84</v>
      </c>
      <c r="CT85">
        <v>-5</v>
      </c>
      <c r="CU85">
        <v>-127</v>
      </c>
      <c r="CV85">
        <v>-461</v>
      </c>
      <c r="CW85">
        <v>898</v>
      </c>
      <c r="CY85">
        <f t="shared" si="4"/>
        <v>-110.11</v>
      </c>
      <c r="CZ85">
        <f t="shared" si="5"/>
        <v>338.81</v>
      </c>
    </row>
    <row r="86" spans="2:104" x14ac:dyDescent="0.25">
      <c r="B86">
        <v>856</v>
      </c>
      <c r="C86">
        <v>-1020</v>
      </c>
      <c r="D86">
        <v>6</v>
      </c>
      <c r="E86">
        <v>-334</v>
      </c>
      <c r="F86">
        <v>3</v>
      </c>
      <c r="G86">
        <v>85</v>
      </c>
      <c r="H86">
        <v>373</v>
      </c>
      <c r="I86">
        <v>-975</v>
      </c>
      <c r="J86">
        <v>-836</v>
      </c>
      <c r="K86">
        <v>-718</v>
      </c>
      <c r="L86">
        <v>-725</v>
      </c>
      <c r="M86">
        <v>-758</v>
      </c>
      <c r="N86">
        <v>89</v>
      </c>
      <c r="O86">
        <v>80</v>
      </c>
      <c r="P86">
        <v>-38</v>
      </c>
      <c r="Q86">
        <v>104</v>
      </c>
      <c r="R86">
        <v>74</v>
      </c>
      <c r="S86">
        <v>-416</v>
      </c>
      <c r="T86">
        <v>-1080</v>
      </c>
      <c r="U86">
        <v>200</v>
      </c>
      <c r="V86">
        <v>-513</v>
      </c>
      <c r="W86">
        <v>-585</v>
      </c>
      <c r="X86">
        <v>337</v>
      </c>
      <c r="Y86">
        <v>1006</v>
      </c>
      <c r="Z86">
        <v>26</v>
      </c>
      <c r="AA86">
        <v>-1164</v>
      </c>
      <c r="AB86">
        <v>-408</v>
      </c>
      <c r="AC86">
        <v>-381</v>
      </c>
      <c r="AD86">
        <v>664</v>
      </c>
      <c r="AE86">
        <v>297</v>
      </c>
      <c r="AF86">
        <v>-765</v>
      </c>
      <c r="AG86">
        <v>268</v>
      </c>
      <c r="AH86">
        <v>1143</v>
      </c>
      <c r="AI86">
        <v>1</v>
      </c>
      <c r="AJ86">
        <v>-175</v>
      </c>
      <c r="AK86">
        <v>686</v>
      </c>
      <c r="AL86">
        <v>-315</v>
      </c>
      <c r="AM86">
        <v>0</v>
      </c>
      <c r="AN86">
        <v>-1016</v>
      </c>
      <c r="AO86">
        <v>0</v>
      </c>
      <c r="AP86">
        <v>981</v>
      </c>
      <c r="AQ86">
        <v>526</v>
      </c>
      <c r="AR86">
        <v>-130</v>
      </c>
      <c r="AS86">
        <v>395</v>
      </c>
      <c r="AT86">
        <v>-524</v>
      </c>
      <c r="AU86">
        <v>47</v>
      </c>
      <c r="AV86">
        <v>144</v>
      </c>
      <c r="AW86">
        <v>169</v>
      </c>
      <c r="AX86">
        <v>-786</v>
      </c>
      <c r="AY86">
        <v>-178</v>
      </c>
      <c r="AZ86">
        <v>142</v>
      </c>
      <c r="BA86">
        <v>-900</v>
      </c>
      <c r="BB86">
        <v>526</v>
      </c>
      <c r="BC86">
        <v>63</v>
      </c>
      <c r="BD86">
        <v>-203</v>
      </c>
      <c r="BE86">
        <v>80</v>
      </c>
      <c r="BF86">
        <v>563</v>
      </c>
      <c r="BG86">
        <v>-92</v>
      </c>
      <c r="BH86">
        <v>-35</v>
      </c>
      <c r="BI86">
        <v>-7</v>
      </c>
      <c r="BJ86">
        <v>-1</v>
      </c>
      <c r="BK86">
        <v>656</v>
      </c>
      <c r="BL86">
        <v>745</v>
      </c>
      <c r="BM86">
        <v>243</v>
      </c>
      <c r="BN86">
        <v>53</v>
      </c>
      <c r="BO86">
        <v>-729</v>
      </c>
      <c r="BP86">
        <v>-1011</v>
      </c>
      <c r="BQ86">
        <v>-71</v>
      </c>
      <c r="BR86">
        <v>-952</v>
      </c>
      <c r="BS86">
        <v>434</v>
      </c>
      <c r="BT86">
        <v>-170</v>
      </c>
      <c r="BU86">
        <v>-95</v>
      </c>
      <c r="BV86">
        <v>79</v>
      </c>
      <c r="BW86">
        <v>55</v>
      </c>
      <c r="BX86">
        <v>220</v>
      </c>
      <c r="BY86">
        <v>-44</v>
      </c>
      <c r="BZ86">
        <v>-23</v>
      </c>
      <c r="CA86">
        <v>654</v>
      </c>
      <c r="CB86">
        <v>413</v>
      </c>
      <c r="CC86">
        <v>-28</v>
      </c>
      <c r="CD86">
        <v>10</v>
      </c>
      <c r="CE86">
        <v>13</v>
      </c>
      <c r="CF86">
        <v>845</v>
      </c>
      <c r="CG86">
        <v>-418</v>
      </c>
      <c r="CH86">
        <v>-791</v>
      </c>
      <c r="CI86">
        <v>-359</v>
      </c>
      <c r="CJ86">
        <v>-261</v>
      </c>
      <c r="CK86">
        <v>-43</v>
      </c>
      <c r="CL86">
        <v>2</v>
      </c>
      <c r="CM86">
        <v>663</v>
      </c>
      <c r="CN86">
        <v>165</v>
      </c>
      <c r="CO86">
        <v>-7</v>
      </c>
      <c r="CP86">
        <v>-237</v>
      </c>
      <c r="CQ86">
        <v>83</v>
      </c>
      <c r="CR86">
        <v>-110</v>
      </c>
      <c r="CS86">
        <v>-353</v>
      </c>
      <c r="CT86">
        <v>-432</v>
      </c>
      <c r="CU86">
        <v>-375</v>
      </c>
      <c r="CV86">
        <v>0</v>
      </c>
      <c r="CW86">
        <v>272</v>
      </c>
      <c r="CY86">
        <f t="shared" si="4"/>
        <v>-60.48</v>
      </c>
      <c r="CZ86">
        <f t="shared" si="5"/>
        <v>371.26</v>
      </c>
    </row>
    <row r="87" spans="2:104" x14ac:dyDescent="0.25">
      <c r="B87">
        <v>751</v>
      </c>
      <c r="C87">
        <v>780</v>
      </c>
      <c r="D87">
        <v>-4</v>
      </c>
      <c r="E87">
        <v>-395</v>
      </c>
      <c r="F87">
        <v>-131</v>
      </c>
      <c r="G87">
        <v>-307</v>
      </c>
      <c r="H87">
        <v>149</v>
      </c>
      <c r="I87">
        <v>-265</v>
      </c>
      <c r="J87">
        <v>-85</v>
      </c>
      <c r="K87">
        <v>-123</v>
      </c>
      <c r="L87">
        <v>-261</v>
      </c>
      <c r="M87">
        <v>360</v>
      </c>
      <c r="N87">
        <v>-959</v>
      </c>
      <c r="O87">
        <v>336</v>
      </c>
      <c r="P87">
        <v>-27</v>
      </c>
      <c r="Q87">
        <v>410</v>
      </c>
      <c r="R87">
        <v>-1</v>
      </c>
      <c r="S87">
        <v>875</v>
      </c>
      <c r="T87">
        <v>17</v>
      </c>
      <c r="U87">
        <v>0</v>
      </c>
      <c r="V87">
        <v>483</v>
      </c>
      <c r="W87">
        <v>-36</v>
      </c>
      <c r="X87">
        <v>1054</v>
      </c>
      <c r="Y87">
        <v>-271</v>
      </c>
      <c r="Z87">
        <v>19</v>
      </c>
      <c r="AA87">
        <v>244</v>
      </c>
      <c r="AB87">
        <v>527</v>
      </c>
      <c r="AC87">
        <v>-607</v>
      </c>
      <c r="AD87">
        <v>-920</v>
      </c>
      <c r="AE87">
        <v>-178</v>
      </c>
      <c r="AF87">
        <v>-793</v>
      </c>
      <c r="AG87">
        <v>817</v>
      </c>
      <c r="AH87">
        <v>-9</v>
      </c>
      <c r="AI87">
        <v>-272</v>
      </c>
      <c r="AJ87">
        <v>-101</v>
      </c>
      <c r="AK87">
        <v>588</v>
      </c>
      <c r="AL87">
        <v>-12</v>
      </c>
      <c r="AM87">
        <v>143</v>
      </c>
      <c r="AN87">
        <v>-476</v>
      </c>
      <c r="AO87">
        <v>-79</v>
      </c>
      <c r="AP87">
        <v>-209</v>
      </c>
      <c r="AQ87">
        <v>4</v>
      </c>
      <c r="AR87">
        <v>-15</v>
      </c>
      <c r="AS87">
        <v>228</v>
      </c>
      <c r="AT87">
        <v>-592</v>
      </c>
      <c r="AU87">
        <v>26</v>
      </c>
      <c r="AV87">
        <v>263</v>
      </c>
      <c r="AW87">
        <v>-104</v>
      </c>
      <c r="AX87">
        <v>782</v>
      </c>
      <c r="AY87">
        <v>-562</v>
      </c>
      <c r="AZ87">
        <v>3</v>
      </c>
      <c r="BA87">
        <v>-843</v>
      </c>
      <c r="BB87">
        <v>180</v>
      </c>
      <c r="BC87">
        <v>0</v>
      </c>
      <c r="BD87">
        <v>-209</v>
      </c>
      <c r="BE87">
        <v>267</v>
      </c>
      <c r="BF87">
        <v>776</v>
      </c>
      <c r="BG87">
        <v>-67</v>
      </c>
      <c r="BH87">
        <v>-95</v>
      </c>
      <c r="BI87">
        <v>-399</v>
      </c>
      <c r="BJ87">
        <v>374</v>
      </c>
      <c r="BK87">
        <v>-541</v>
      </c>
      <c r="BL87">
        <v>6</v>
      </c>
      <c r="BM87">
        <v>592</v>
      </c>
      <c r="BN87">
        <v>-9</v>
      </c>
      <c r="BO87">
        <v>0</v>
      </c>
      <c r="BP87">
        <v>207</v>
      </c>
      <c r="BQ87">
        <v>-64</v>
      </c>
      <c r="BR87">
        <v>-1001</v>
      </c>
      <c r="BS87">
        <v>113</v>
      </c>
      <c r="BT87">
        <v>0</v>
      </c>
      <c r="BU87">
        <v>-268</v>
      </c>
      <c r="BV87">
        <v>92</v>
      </c>
      <c r="BW87">
        <v>1136</v>
      </c>
      <c r="BX87">
        <v>281</v>
      </c>
      <c r="BY87">
        <v>-37</v>
      </c>
      <c r="BZ87">
        <v>364</v>
      </c>
      <c r="CA87">
        <v>2</v>
      </c>
      <c r="CB87">
        <v>-60</v>
      </c>
      <c r="CC87">
        <v>54</v>
      </c>
      <c r="CD87">
        <v>6</v>
      </c>
      <c r="CE87">
        <v>120</v>
      </c>
      <c r="CF87">
        <v>274</v>
      </c>
      <c r="CG87">
        <v>3</v>
      </c>
      <c r="CH87">
        <v>-203</v>
      </c>
      <c r="CI87">
        <v>354</v>
      </c>
      <c r="CJ87">
        <v>-426</v>
      </c>
      <c r="CK87">
        <v>-251</v>
      </c>
      <c r="CL87">
        <v>-1005</v>
      </c>
      <c r="CM87">
        <v>-1055</v>
      </c>
      <c r="CN87">
        <v>0</v>
      </c>
      <c r="CO87">
        <v>-37</v>
      </c>
      <c r="CP87">
        <v>-565</v>
      </c>
      <c r="CQ87">
        <v>2</v>
      </c>
      <c r="CR87">
        <v>-628</v>
      </c>
      <c r="CS87">
        <v>0</v>
      </c>
      <c r="CT87">
        <v>484</v>
      </c>
      <c r="CU87">
        <v>-983</v>
      </c>
      <c r="CV87">
        <v>-227</v>
      </c>
      <c r="CW87">
        <v>-1012</v>
      </c>
      <c r="CY87">
        <f t="shared" si="4"/>
        <v>-32.33</v>
      </c>
      <c r="CZ87">
        <f t="shared" si="5"/>
        <v>323.25</v>
      </c>
    </row>
    <row r="88" spans="2:104" x14ac:dyDescent="0.25">
      <c r="B88">
        <v>-860</v>
      </c>
      <c r="C88">
        <v>103</v>
      </c>
      <c r="D88">
        <v>-2</v>
      </c>
      <c r="E88">
        <v>757</v>
      </c>
      <c r="F88">
        <v>-3</v>
      </c>
      <c r="G88">
        <v>-1164</v>
      </c>
      <c r="H88">
        <v>88</v>
      </c>
      <c r="I88">
        <v>-672</v>
      </c>
      <c r="J88">
        <v>891</v>
      </c>
      <c r="K88">
        <v>652</v>
      </c>
      <c r="L88">
        <v>-275</v>
      </c>
      <c r="M88">
        <v>-553</v>
      </c>
      <c r="N88">
        <v>233</v>
      </c>
      <c r="O88">
        <v>-875</v>
      </c>
      <c r="P88">
        <v>-2</v>
      </c>
      <c r="Q88">
        <v>-121</v>
      </c>
      <c r="R88">
        <v>89</v>
      </c>
      <c r="S88">
        <v>-878</v>
      </c>
      <c r="T88">
        <v>912</v>
      </c>
      <c r="U88">
        <v>550</v>
      </c>
      <c r="V88">
        <v>-650</v>
      </c>
      <c r="W88">
        <v>173</v>
      </c>
      <c r="X88">
        <v>-853</v>
      </c>
      <c r="Y88">
        <v>-366</v>
      </c>
      <c r="Z88">
        <v>9</v>
      </c>
      <c r="AA88">
        <v>-6</v>
      </c>
      <c r="AB88">
        <v>-17</v>
      </c>
      <c r="AC88">
        <v>-191</v>
      </c>
      <c r="AD88">
        <v>228</v>
      </c>
      <c r="AE88">
        <v>-740</v>
      </c>
      <c r="AF88">
        <v>-640</v>
      </c>
      <c r="AG88">
        <v>993</v>
      </c>
      <c r="AH88">
        <v>-782</v>
      </c>
      <c r="AI88">
        <v>728</v>
      </c>
      <c r="AJ88">
        <v>-39</v>
      </c>
      <c r="AK88">
        <v>-726</v>
      </c>
      <c r="AL88">
        <v>445</v>
      </c>
      <c r="AM88">
        <v>1</v>
      </c>
      <c r="AN88">
        <v>271</v>
      </c>
      <c r="AO88">
        <v>0</v>
      </c>
      <c r="AP88">
        <v>-324</v>
      </c>
      <c r="AQ88">
        <v>-110</v>
      </c>
      <c r="AR88">
        <v>-5</v>
      </c>
      <c r="AS88">
        <v>91</v>
      </c>
      <c r="AT88">
        <v>-913</v>
      </c>
      <c r="AU88">
        <v>17</v>
      </c>
      <c r="AV88">
        <v>329</v>
      </c>
      <c r="AW88">
        <v>-69</v>
      </c>
      <c r="AX88">
        <v>882</v>
      </c>
      <c r="AY88">
        <v>-379</v>
      </c>
      <c r="AZ88">
        <v>-39</v>
      </c>
      <c r="BA88">
        <v>-1120</v>
      </c>
      <c r="BB88">
        <v>-71</v>
      </c>
      <c r="BC88">
        <v>51</v>
      </c>
      <c r="BD88">
        <v>-156</v>
      </c>
      <c r="BE88">
        <v>1039</v>
      </c>
      <c r="BF88">
        <v>-1035</v>
      </c>
      <c r="BG88">
        <v>-40</v>
      </c>
      <c r="BH88">
        <v>1067</v>
      </c>
      <c r="BI88">
        <v>7</v>
      </c>
      <c r="BJ88">
        <v>-128</v>
      </c>
      <c r="BK88">
        <v>-695</v>
      </c>
      <c r="BL88">
        <v>6</v>
      </c>
      <c r="BM88">
        <v>930</v>
      </c>
      <c r="BN88">
        <v>-774</v>
      </c>
      <c r="BO88">
        <v>92</v>
      </c>
      <c r="BP88">
        <v>261</v>
      </c>
      <c r="BQ88">
        <v>0</v>
      </c>
      <c r="BR88">
        <v>970</v>
      </c>
      <c r="BS88">
        <v>-1166</v>
      </c>
      <c r="BT88">
        <v>0</v>
      </c>
      <c r="BU88">
        <v>-386</v>
      </c>
      <c r="BV88">
        <v>329</v>
      </c>
      <c r="BW88">
        <v>-912</v>
      </c>
      <c r="BX88">
        <v>859</v>
      </c>
      <c r="BY88">
        <v>-6</v>
      </c>
      <c r="BZ88">
        <v>-961</v>
      </c>
      <c r="CA88">
        <v>85</v>
      </c>
      <c r="CB88">
        <v>-60</v>
      </c>
      <c r="CC88">
        <v>48</v>
      </c>
      <c r="CD88">
        <v>127</v>
      </c>
      <c r="CE88">
        <v>235</v>
      </c>
      <c r="CF88">
        <v>794</v>
      </c>
      <c r="CG88">
        <v>3</v>
      </c>
      <c r="CH88">
        <v>-121</v>
      </c>
      <c r="CI88">
        <v>0</v>
      </c>
      <c r="CJ88">
        <v>-635</v>
      </c>
      <c r="CK88">
        <v>258</v>
      </c>
      <c r="CL88">
        <v>-125</v>
      </c>
      <c r="CM88">
        <v>245</v>
      </c>
      <c r="CN88">
        <v>0</v>
      </c>
      <c r="CO88">
        <v>379</v>
      </c>
      <c r="CP88">
        <v>86</v>
      </c>
      <c r="CQ88">
        <v>560</v>
      </c>
      <c r="CR88">
        <v>41</v>
      </c>
      <c r="CS88">
        <v>645</v>
      </c>
      <c r="CT88">
        <v>754</v>
      </c>
      <c r="CU88">
        <v>381</v>
      </c>
      <c r="CV88">
        <v>-164</v>
      </c>
      <c r="CW88">
        <v>1121</v>
      </c>
      <c r="CY88">
        <f t="shared" si="4"/>
        <v>-9.94</v>
      </c>
      <c r="CZ88">
        <f t="shared" si="5"/>
        <v>406.24</v>
      </c>
    </row>
    <row r="89" spans="2:104" x14ac:dyDescent="0.25">
      <c r="B89">
        <v>-726</v>
      </c>
      <c r="C89">
        <v>318</v>
      </c>
      <c r="D89">
        <v>4</v>
      </c>
      <c r="E89">
        <v>-755</v>
      </c>
      <c r="F89">
        <v>-28</v>
      </c>
      <c r="G89">
        <v>-95</v>
      </c>
      <c r="H89">
        <v>1</v>
      </c>
      <c r="I89">
        <v>-109</v>
      </c>
      <c r="J89">
        <v>-6</v>
      </c>
      <c r="K89">
        <v>1065</v>
      </c>
      <c r="L89">
        <v>-734</v>
      </c>
      <c r="M89">
        <v>7</v>
      </c>
      <c r="N89">
        <v>53</v>
      </c>
      <c r="O89">
        <v>1</v>
      </c>
      <c r="P89">
        <v>-29</v>
      </c>
      <c r="Q89">
        <v>-252</v>
      </c>
      <c r="R89">
        <v>281</v>
      </c>
      <c r="S89">
        <v>-638</v>
      </c>
      <c r="T89">
        <v>-107</v>
      </c>
      <c r="U89">
        <v>-845</v>
      </c>
      <c r="V89">
        <v>-80</v>
      </c>
      <c r="W89">
        <v>-15</v>
      </c>
      <c r="X89">
        <v>652</v>
      </c>
      <c r="Y89">
        <v>226</v>
      </c>
      <c r="Z89">
        <v>-84</v>
      </c>
      <c r="AA89">
        <v>-9</v>
      </c>
      <c r="AB89">
        <v>-227</v>
      </c>
      <c r="AC89">
        <v>-42</v>
      </c>
      <c r="AD89">
        <v>49</v>
      </c>
      <c r="AE89">
        <v>759</v>
      </c>
      <c r="AF89">
        <v>-583</v>
      </c>
      <c r="AG89">
        <v>699</v>
      </c>
      <c r="AH89">
        <v>-991</v>
      </c>
      <c r="AI89">
        <v>98</v>
      </c>
      <c r="AJ89">
        <v>-70</v>
      </c>
      <c r="AK89">
        <v>1055</v>
      </c>
      <c r="AL89">
        <v>96</v>
      </c>
      <c r="AM89">
        <v>1049</v>
      </c>
      <c r="AN89">
        <v>-875</v>
      </c>
      <c r="AO89">
        <v>0</v>
      </c>
      <c r="AP89">
        <v>-589</v>
      </c>
      <c r="AQ89">
        <v>97</v>
      </c>
      <c r="AR89">
        <v>-5</v>
      </c>
      <c r="AS89">
        <v>2</v>
      </c>
      <c r="AT89">
        <v>575</v>
      </c>
      <c r="AU89">
        <v>4</v>
      </c>
      <c r="AV89">
        <v>458</v>
      </c>
      <c r="AW89">
        <v>2</v>
      </c>
      <c r="AX89">
        <v>-1027</v>
      </c>
      <c r="AY89">
        <v>-170</v>
      </c>
      <c r="AZ89">
        <v>-746</v>
      </c>
      <c r="BA89">
        <v>603</v>
      </c>
      <c r="BB89">
        <v>-10</v>
      </c>
      <c r="BC89">
        <v>0</v>
      </c>
      <c r="BD89">
        <v>-1</v>
      </c>
      <c r="BE89">
        <v>756</v>
      </c>
      <c r="BF89">
        <v>-1139</v>
      </c>
      <c r="BG89">
        <v>-9</v>
      </c>
      <c r="BH89">
        <v>-33</v>
      </c>
      <c r="BI89">
        <v>1164</v>
      </c>
      <c r="BJ89">
        <v>255</v>
      </c>
      <c r="BK89">
        <v>977</v>
      </c>
      <c r="BL89">
        <v>134</v>
      </c>
      <c r="BM89">
        <v>832</v>
      </c>
      <c r="BN89">
        <v>-144</v>
      </c>
      <c r="BO89">
        <v>-322</v>
      </c>
      <c r="BP89">
        <v>412</v>
      </c>
      <c r="BQ89">
        <v>78</v>
      </c>
      <c r="BR89">
        <v>487</v>
      </c>
      <c r="BS89">
        <v>947</v>
      </c>
      <c r="BT89">
        <v>-40</v>
      </c>
      <c r="BU89">
        <v>-135</v>
      </c>
      <c r="BV89">
        <v>145</v>
      </c>
      <c r="BW89">
        <v>15</v>
      </c>
      <c r="BX89">
        <v>952</v>
      </c>
      <c r="BY89">
        <v>-31</v>
      </c>
      <c r="BZ89">
        <v>0</v>
      </c>
      <c r="CA89">
        <v>-235</v>
      </c>
      <c r="CB89">
        <v>-32</v>
      </c>
      <c r="CC89">
        <v>88</v>
      </c>
      <c r="CD89">
        <v>-990</v>
      </c>
      <c r="CE89">
        <v>884</v>
      </c>
      <c r="CF89">
        <v>-126</v>
      </c>
      <c r="CG89">
        <v>146</v>
      </c>
      <c r="CH89">
        <v>-198</v>
      </c>
      <c r="CI89">
        <v>148</v>
      </c>
      <c r="CJ89">
        <v>-740</v>
      </c>
      <c r="CK89">
        <v>-1</v>
      </c>
      <c r="CL89">
        <v>40</v>
      </c>
      <c r="CM89">
        <v>288</v>
      </c>
      <c r="CN89">
        <v>-695</v>
      </c>
      <c r="CO89">
        <v>-265</v>
      </c>
      <c r="CP89">
        <v>-1</v>
      </c>
      <c r="CQ89">
        <v>-259</v>
      </c>
      <c r="CR89">
        <v>-99</v>
      </c>
      <c r="CS89">
        <v>332</v>
      </c>
      <c r="CT89">
        <v>279</v>
      </c>
      <c r="CU89">
        <v>1072</v>
      </c>
      <c r="CV89">
        <v>986</v>
      </c>
      <c r="CW89">
        <v>970</v>
      </c>
      <c r="CY89">
        <f t="shared" si="4"/>
        <v>51.99</v>
      </c>
      <c r="CZ89">
        <f t="shared" si="5"/>
        <v>358.83</v>
      </c>
    </row>
    <row r="90" spans="2:104" x14ac:dyDescent="0.25">
      <c r="B90">
        <v>-460</v>
      </c>
      <c r="C90">
        <v>-123</v>
      </c>
      <c r="D90">
        <v>0</v>
      </c>
      <c r="E90">
        <v>735</v>
      </c>
      <c r="F90">
        <v>-10</v>
      </c>
      <c r="G90">
        <v>-275</v>
      </c>
      <c r="H90">
        <v>0</v>
      </c>
      <c r="I90">
        <v>-239</v>
      </c>
      <c r="J90">
        <v>921</v>
      </c>
      <c r="K90">
        <v>-281</v>
      </c>
      <c r="L90">
        <v>-4</v>
      </c>
      <c r="M90">
        <v>1099</v>
      </c>
      <c r="N90">
        <v>124</v>
      </c>
      <c r="O90">
        <v>5</v>
      </c>
      <c r="P90">
        <v>-60</v>
      </c>
      <c r="Q90">
        <v>-550</v>
      </c>
      <c r="R90">
        <v>-493</v>
      </c>
      <c r="S90">
        <v>-980</v>
      </c>
      <c r="T90">
        <v>0</v>
      </c>
      <c r="U90">
        <v>0</v>
      </c>
      <c r="V90">
        <v>1</v>
      </c>
      <c r="W90">
        <v>222</v>
      </c>
      <c r="X90">
        <v>-1045</v>
      </c>
      <c r="Y90">
        <v>-516</v>
      </c>
      <c r="Z90">
        <v>-5</v>
      </c>
      <c r="AA90">
        <v>-393</v>
      </c>
      <c r="AB90">
        <v>611</v>
      </c>
      <c r="AC90">
        <v>-902</v>
      </c>
      <c r="AD90">
        <v>293</v>
      </c>
      <c r="AE90">
        <v>-187</v>
      </c>
      <c r="AF90">
        <v>-165</v>
      </c>
      <c r="AG90">
        <v>263</v>
      </c>
      <c r="AH90">
        <v>574</v>
      </c>
      <c r="AI90">
        <v>989</v>
      </c>
      <c r="AJ90">
        <v>-245</v>
      </c>
      <c r="AK90">
        <v>0</v>
      </c>
      <c r="AL90">
        <v>-118</v>
      </c>
      <c r="AM90">
        <v>-499</v>
      </c>
      <c r="AN90">
        <v>-73</v>
      </c>
      <c r="AO90">
        <v>872</v>
      </c>
      <c r="AP90">
        <v>-1050</v>
      </c>
      <c r="AQ90">
        <v>1097</v>
      </c>
      <c r="AR90">
        <v>-3</v>
      </c>
      <c r="AS90">
        <v>41</v>
      </c>
      <c r="AT90">
        <v>1168</v>
      </c>
      <c r="AU90">
        <v>139</v>
      </c>
      <c r="AV90">
        <v>764</v>
      </c>
      <c r="AW90">
        <v>-1138</v>
      </c>
      <c r="AX90">
        <v>355</v>
      </c>
      <c r="AY90">
        <v>644</v>
      </c>
      <c r="AZ90">
        <v>-714</v>
      </c>
      <c r="BA90">
        <v>635</v>
      </c>
      <c r="BB90">
        <v>406</v>
      </c>
      <c r="BC90">
        <v>0</v>
      </c>
      <c r="BD90">
        <v>14</v>
      </c>
      <c r="BE90">
        <v>341</v>
      </c>
      <c r="BF90">
        <v>907</v>
      </c>
      <c r="BG90">
        <v>-52</v>
      </c>
      <c r="BH90">
        <v>-1049</v>
      </c>
      <c r="BI90">
        <v>-663</v>
      </c>
      <c r="BJ90">
        <v>183</v>
      </c>
      <c r="BK90">
        <v>-389</v>
      </c>
      <c r="BL90">
        <v>417</v>
      </c>
      <c r="BM90">
        <v>-992</v>
      </c>
      <c r="BN90">
        <v>124</v>
      </c>
      <c r="BO90">
        <v>-202</v>
      </c>
      <c r="BP90">
        <v>583</v>
      </c>
      <c r="BQ90">
        <v>29</v>
      </c>
      <c r="BR90">
        <v>-895</v>
      </c>
      <c r="BS90">
        <v>0</v>
      </c>
      <c r="BT90">
        <v>-681</v>
      </c>
      <c r="BU90">
        <v>-88</v>
      </c>
      <c r="BV90">
        <v>168</v>
      </c>
      <c r="BW90">
        <v>2</v>
      </c>
      <c r="BX90">
        <v>-692</v>
      </c>
      <c r="BY90">
        <v>-4</v>
      </c>
      <c r="BZ90">
        <v>-69</v>
      </c>
      <c r="CA90">
        <v>-838</v>
      </c>
      <c r="CB90">
        <v>-112</v>
      </c>
      <c r="CC90">
        <v>-29</v>
      </c>
      <c r="CD90">
        <v>-34</v>
      </c>
      <c r="CE90">
        <v>1068</v>
      </c>
      <c r="CF90">
        <v>209</v>
      </c>
      <c r="CG90">
        <v>252</v>
      </c>
      <c r="CH90">
        <v>-34</v>
      </c>
      <c r="CI90">
        <v>855</v>
      </c>
      <c r="CJ90">
        <v>-1082</v>
      </c>
      <c r="CK90">
        <v>480</v>
      </c>
      <c r="CL90">
        <v>635</v>
      </c>
      <c r="CM90">
        <v>135</v>
      </c>
      <c r="CN90">
        <v>0</v>
      </c>
      <c r="CO90">
        <v>-2</v>
      </c>
      <c r="CP90">
        <v>-733</v>
      </c>
      <c r="CQ90">
        <v>-1020</v>
      </c>
      <c r="CR90">
        <v>-239</v>
      </c>
      <c r="CS90">
        <v>-701</v>
      </c>
      <c r="CT90">
        <v>547</v>
      </c>
      <c r="CU90">
        <v>-8</v>
      </c>
      <c r="CV90">
        <v>250</v>
      </c>
      <c r="CW90">
        <v>-637</v>
      </c>
      <c r="CY90">
        <f t="shared" si="4"/>
        <v>-26.16</v>
      </c>
      <c r="CZ90">
        <f t="shared" si="5"/>
        <v>409.3</v>
      </c>
    </row>
    <row r="91" spans="2:104" x14ac:dyDescent="0.25">
      <c r="B91">
        <v>1027</v>
      </c>
      <c r="C91">
        <v>0</v>
      </c>
      <c r="D91">
        <v>8</v>
      </c>
      <c r="E91">
        <v>-716</v>
      </c>
      <c r="F91">
        <v>1156</v>
      </c>
      <c r="G91">
        <v>1106</v>
      </c>
      <c r="H91">
        <v>0</v>
      </c>
      <c r="I91">
        <v>12</v>
      </c>
      <c r="J91">
        <v>-206</v>
      </c>
      <c r="K91">
        <v>338</v>
      </c>
      <c r="L91">
        <v>-490</v>
      </c>
      <c r="M91">
        <v>-1073</v>
      </c>
      <c r="N91">
        <v>-829</v>
      </c>
      <c r="O91">
        <v>36</v>
      </c>
      <c r="P91">
        <v>-190</v>
      </c>
      <c r="Q91">
        <v>-640</v>
      </c>
      <c r="R91">
        <v>-42</v>
      </c>
      <c r="S91">
        <v>574</v>
      </c>
      <c r="T91">
        <v>-628</v>
      </c>
      <c r="U91">
        <v>0</v>
      </c>
      <c r="V91">
        <v>13</v>
      </c>
      <c r="W91">
        <v>-561</v>
      </c>
      <c r="X91">
        <v>363</v>
      </c>
      <c r="Y91">
        <v>-456</v>
      </c>
      <c r="Z91">
        <v>67</v>
      </c>
      <c r="AA91">
        <v>-53</v>
      </c>
      <c r="AB91">
        <v>-1</v>
      </c>
      <c r="AC91">
        <v>1</v>
      </c>
      <c r="AD91">
        <v>122</v>
      </c>
      <c r="AE91">
        <v>-176</v>
      </c>
      <c r="AF91">
        <v>-157</v>
      </c>
      <c r="AG91">
        <v>638</v>
      </c>
      <c r="AH91">
        <v>19</v>
      </c>
      <c r="AI91">
        <v>53</v>
      </c>
      <c r="AJ91">
        <v>-170</v>
      </c>
      <c r="AK91">
        <v>-281</v>
      </c>
      <c r="AL91">
        <v>244</v>
      </c>
      <c r="AM91">
        <v>106</v>
      </c>
      <c r="AN91">
        <v>-149</v>
      </c>
      <c r="AO91">
        <v>-1</v>
      </c>
      <c r="AP91">
        <v>-557</v>
      </c>
      <c r="AQ91">
        <v>0</v>
      </c>
      <c r="AR91">
        <v>9</v>
      </c>
      <c r="AS91">
        <v>535</v>
      </c>
      <c r="AT91">
        <v>-150</v>
      </c>
      <c r="AU91">
        <v>-673</v>
      </c>
      <c r="AV91">
        <v>450</v>
      </c>
      <c r="AW91">
        <v>939</v>
      </c>
      <c r="AX91">
        <v>315</v>
      </c>
      <c r="AY91">
        <v>696</v>
      </c>
      <c r="AZ91">
        <v>-318</v>
      </c>
      <c r="BA91">
        <v>1026</v>
      </c>
      <c r="BB91">
        <v>145</v>
      </c>
      <c r="BC91">
        <v>-309</v>
      </c>
      <c r="BD91">
        <v>63</v>
      </c>
      <c r="BE91">
        <v>-713</v>
      </c>
      <c r="BF91">
        <v>-768</v>
      </c>
      <c r="BG91">
        <v>-156</v>
      </c>
      <c r="BH91">
        <v>-192</v>
      </c>
      <c r="BI91">
        <v>-312</v>
      </c>
      <c r="BJ91">
        <v>585</v>
      </c>
      <c r="BK91">
        <v>-302</v>
      </c>
      <c r="BL91">
        <v>152</v>
      </c>
      <c r="BM91">
        <v>1006</v>
      </c>
      <c r="BN91">
        <v>8</v>
      </c>
      <c r="BO91">
        <v>392</v>
      </c>
      <c r="BP91">
        <v>977</v>
      </c>
      <c r="BQ91">
        <v>-19</v>
      </c>
      <c r="BR91">
        <v>1054</v>
      </c>
      <c r="BS91">
        <v>482</v>
      </c>
      <c r="BT91">
        <v>105</v>
      </c>
      <c r="BU91">
        <v>758</v>
      </c>
      <c r="BV91">
        <v>206</v>
      </c>
      <c r="BW91">
        <v>-83</v>
      </c>
      <c r="BX91">
        <v>1130</v>
      </c>
      <c r="BY91">
        <v>-26</v>
      </c>
      <c r="BZ91">
        <v>9</v>
      </c>
      <c r="CA91">
        <v>0</v>
      </c>
      <c r="CB91">
        <v>340</v>
      </c>
      <c r="CC91">
        <v>-192</v>
      </c>
      <c r="CD91">
        <v>-504</v>
      </c>
      <c r="CE91">
        <v>-301</v>
      </c>
      <c r="CF91">
        <v>5</v>
      </c>
      <c r="CG91">
        <v>-438</v>
      </c>
      <c r="CH91">
        <v>476</v>
      </c>
      <c r="CI91">
        <v>0</v>
      </c>
      <c r="CJ91">
        <v>-932</v>
      </c>
      <c r="CK91">
        <v>277</v>
      </c>
      <c r="CL91">
        <v>1075</v>
      </c>
      <c r="CM91">
        <v>306</v>
      </c>
      <c r="CN91">
        <v>10</v>
      </c>
      <c r="CO91">
        <v>330</v>
      </c>
      <c r="CP91">
        <v>299</v>
      </c>
      <c r="CQ91">
        <v>-629</v>
      </c>
      <c r="CR91">
        <v>-327</v>
      </c>
      <c r="CS91">
        <v>0</v>
      </c>
      <c r="CT91">
        <v>-6</v>
      </c>
      <c r="CU91">
        <v>0</v>
      </c>
      <c r="CV91">
        <v>-83</v>
      </c>
      <c r="CW91">
        <v>750</v>
      </c>
      <c r="CY91">
        <f t="shared" si="4"/>
        <v>59.84</v>
      </c>
      <c r="CZ91">
        <f t="shared" si="5"/>
        <v>356.02</v>
      </c>
    </row>
    <row r="92" spans="2:104" x14ac:dyDescent="0.25">
      <c r="B92">
        <v>-240</v>
      </c>
      <c r="C92">
        <v>437</v>
      </c>
      <c r="D92">
        <v>0</v>
      </c>
      <c r="E92">
        <v>-351</v>
      </c>
      <c r="F92">
        <v>-202</v>
      </c>
      <c r="G92">
        <v>578</v>
      </c>
      <c r="H92">
        <v>1</v>
      </c>
      <c r="I92">
        <v>0</v>
      </c>
      <c r="J92">
        <v>-81</v>
      </c>
      <c r="K92">
        <v>0</v>
      </c>
      <c r="L92">
        <v>-597</v>
      </c>
      <c r="M92">
        <v>1144</v>
      </c>
      <c r="N92">
        <v>-472</v>
      </c>
      <c r="O92">
        <v>8</v>
      </c>
      <c r="P92">
        <v>-530</v>
      </c>
      <c r="Q92">
        <v>-287</v>
      </c>
      <c r="R92">
        <v>-255</v>
      </c>
      <c r="S92">
        <v>445</v>
      </c>
      <c r="T92">
        <v>-537</v>
      </c>
      <c r="U92">
        <v>630</v>
      </c>
      <c r="V92">
        <v>-1</v>
      </c>
      <c r="W92">
        <v>-884</v>
      </c>
      <c r="X92">
        <v>154</v>
      </c>
      <c r="Y92">
        <v>-815</v>
      </c>
      <c r="Z92">
        <v>-58</v>
      </c>
      <c r="AA92">
        <v>-45</v>
      </c>
      <c r="AB92">
        <v>-14</v>
      </c>
      <c r="AC92">
        <v>75</v>
      </c>
      <c r="AD92">
        <v>105</v>
      </c>
      <c r="AE92">
        <v>-893</v>
      </c>
      <c r="AF92">
        <v>-62</v>
      </c>
      <c r="AG92">
        <v>1010</v>
      </c>
      <c r="AH92">
        <v>-8</v>
      </c>
      <c r="AI92">
        <v>1</v>
      </c>
      <c r="AJ92">
        <v>-264</v>
      </c>
      <c r="AK92">
        <v>-746</v>
      </c>
      <c r="AL92">
        <v>486</v>
      </c>
      <c r="AM92">
        <v>398</v>
      </c>
      <c r="AN92">
        <v>-208</v>
      </c>
      <c r="AO92">
        <v>176</v>
      </c>
      <c r="AP92">
        <v>-1076</v>
      </c>
      <c r="AQ92">
        <v>171</v>
      </c>
      <c r="AR92">
        <v>72</v>
      </c>
      <c r="AS92">
        <v>812</v>
      </c>
      <c r="AT92">
        <v>-355</v>
      </c>
      <c r="AU92">
        <v>-812</v>
      </c>
      <c r="AV92">
        <v>-1059</v>
      </c>
      <c r="AW92">
        <v>-298</v>
      </c>
      <c r="AX92">
        <v>-508</v>
      </c>
      <c r="AY92">
        <v>-1131</v>
      </c>
      <c r="AZ92">
        <v>-7</v>
      </c>
      <c r="BA92">
        <v>-762</v>
      </c>
      <c r="BB92">
        <v>0</v>
      </c>
      <c r="BC92">
        <v>-191</v>
      </c>
      <c r="BD92">
        <v>0</v>
      </c>
      <c r="BE92">
        <v>268</v>
      </c>
      <c r="BF92">
        <v>624</v>
      </c>
      <c r="BG92">
        <v>-383</v>
      </c>
      <c r="BH92">
        <v>604</v>
      </c>
      <c r="BI92">
        <v>30</v>
      </c>
      <c r="BJ92">
        <v>30</v>
      </c>
      <c r="BK92">
        <v>-194</v>
      </c>
      <c r="BL92">
        <v>4</v>
      </c>
      <c r="BM92">
        <v>-594</v>
      </c>
      <c r="BN92">
        <v>-692</v>
      </c>
      <c r="BO92">
        <v>-258</v>
      </c>
      <c r="BP92">
        <v>-368</v>
      </c>
      <c r="BQ92">
        <v>-16</v>
      </c>
      <c r="BR92">
        <v>-506</v>
      </c>
      <c r="BS92">
        <v>545</v>
      </c>
      <c r="BT92">
        <v>0</v>
      </c>
      <c r="BU92">
        <v>0</v>
      </c>
      <c r="BV92">
        <v>451</v>
      </c>
      <c r="BW92">
        <v>-7</v>
      </c>
      <c r="BX92">
        <v>-509</v>
      </c>
      <c r="BY92">
        <v>-1</v>
      </c>
      <c r="BZ92">
        <v>6</v>
      </c>
      <c r="CA92">
        <v>84</v>
      </c>
      <c r="CB92">
        <v>546</v>
      </c>
      <c r="CC92">
        <v>-375</v>
      </c>
      <c r="CD92">
        <v>-1</v>
      </c>
      <c r="CE92">
        <v>-666</v>
      </c>
      <c r="CF92">
        <v>-952</v>
      </c>
      <c r="CG92">
        <v>343</v>
      </c>
      <c r="CH92">
        <v>10</v>
      </c>
      <c r="CI92">
        <v>-798</v>
      </c>
      <c r="CJ92">
        <v>1098</v>
      </c>
      <c r="CK92">
        <v>766</v>
      </c>
      <c r="CL92">
        <v>-120</v>
      </c>
      <c r="CM92">
        <v>916</v>
      </c>
      <c r="CN92">
        <v>-298</v>
      </c>
      <c r="CO92">
        <v>-50</v>
      </c>
      <c r="CP92">
        <v>169</v>
      </c>
      <c r="CQ92">
        <v>169</v>
      </c>
      <c r="CR92">
        <v>9</v>
      </c>
      <c r="CS92">
        <v>-877</v>
      </c>
      <c r="CT92">
        <v>-7</v>
      </c>
      <c r="CU92">
        <v>0</v>
      </c>
      <c r="CV92">
        <v>-706</v>
      </c>
      <c r="CW92">
        <v>-151</v>
      </c>
      <c r="CY92">
        <f t="shared" si="4"/>
        <v>-89.03</v>
      </c>
      <c r="CZ92">
        <f t="shared" si="5"/>
        <v>356.53</v>
      </c>
    </row>
    <row r="93" spans="2:104" x14ac:dyDescent="0.25">
      <c r="B93">
        <v>-190</v>
      </c>
      <c r="C93">
        <v>-799</v>
      </c>
      <c r="D93">
        <v>-1</v>
      </c>
      <c r="E93">
        <v>-295</v>
      </c>
      <c r="F93">
        <v>-691</v>
      </c>
      <c r="G93">
        <v>-581</v>
      </c>
      <c r="H93">
        <v>7</v>
      </c>
      <c r="I93">
        <v>-2</v>
      </c>
      <c r="J93">
        <v>-164</v>
      </c>
      <c r="K93">
        <v>1125</v>
      </c>
      <c r="L93">
        <v>10</v>
      </c>
      <c r="M93">
        <v>-1001</v>
      </c>
      <c r="N93">
        <v>694</v>
      </c>
      <c r="O93">
        <v>1</v>
      </c>
      <c r="P93">
        <v>-1033</v>
      </c>
      <c r="Q93">
        <v>-321</v>
      </c>
      <c r="R93">
        <v>-358</v>
      </c>
      <c r="S93">
        <v>293</v>
      </c>
      <c r="T93">
        <v>0</v>
      </c>
      <c r="U93">
        <v>0</v>
      </c>
      <c r="V93">
        <v>88</v>
      </c>
      <c r="W93">
        <v>6</v>
      </c>
      <c r="X93">
        <v>2</v>
      </c>
      <c r="Y93">
        <v>-17</v>
      </c>
      <c r="Z93">
        <v>3</v>
      </c>
      <c r="AA93">
        <v>-165</v>
      </c>
      <c r="AB93">
        <v>-22</v>
      </c>
      <c r="AC93">
        <v>475</v>
      </c>
      <c r="AD93">
        <v>6</v>
      </c>
      <c r="AE93">
        <v>-375</v>
      </c>
      <c r="AF93">
        <v>-20</v>
      </c>
      <c r="AG93">
        <v>-628</v>
      </c>
      <c r="AH93">
        <v>0</v>
      </c>
      <c r="AI93">
        <v>-138</v>
      </c>
      <c r="AJ93">
        <v>-195</v>
      </c>
      <c r="AK93">
        <v>271</v>
      </c>
      <c r="AL93">
        <v>-874</v>
      </c>
      <c r="AM93">
        <v>-141</v>
      </c>
      <c r="AN93">
        <v>0</v>
      </c>
      <c r="AO93">
        <v>26</v>
      </c>
      <c r="AP93">
        <v>497</v>
      </c>
      <c r="AQ93">
        <v>0</v>
      </c>
      <c r="AR93">
        <v>517</v>
      </c>
      <c r="AS93">
        <v>-1062</v>
      </c>
      <c r="AT93">
        <v>-804</v>
      </c>
      <c r="AU93">
        <v>42</v>
      </c>
      <c r="AV93">
        <v>100</v>
      </c>
      <c r="AW93">
        <v>339</v>
      </c>
      <c r="AX93">
        <v>308</v>
      </c>
      <c r="AY93">
        <v>181</v>
      </c>
      <c r="AZ93">
        <v>-434</v>
      </c>
      <c r="BA93">
        <v>-1154</v>
      </c>
      <c r="BB93">
        <v>356</v>
      </c>
      <c r="BC93">
        <v>-733</v>
      </c>
      <c r="BD93">
        <v>0</v>
      </c>
      <c r="BE93">
        <v>1028</v>
      </c>
      <c r="BF93">
        <v>702</v>
      </c>
      <c r="BG93">
        <v>-186</v>
      </c>
      <c r="BH93">
        <v>834</v>
      </c>
      <c r="BI93">
        <v>-15</v>
      </c>
      <c r="BJ93">
        <v>5</v>
      </c>
      <c r="BK93">
        <v>-249</v>
      </c>
      <c r="BL93">
        <v>132</v>
      </c>
      <c r="BM93">
        <v>734</v>
      </c>
      <c r="BN93">
        <v>-43</v>
      </c>
      <c r="BO93">
        <v>261</v>
      </c>
      <c r="BP93">
        <v>-727</v>
      </c>
      <c r="BQ93">
        <v>0</v>
      </c>
      <c r="BR93">
        <v>-360</v>
      </c>
      <c r="BS93">
        <v>4</v>
      </c>
      <c r="BT93">
        <v>818</v>
      </c>
      <c r="BU93">
        <v>433</v>
      </c>
      <c r="BV93">
        <v>752</v>
      </c>
      <c r="BW93">
        <v>72</v>
      </c>
      <c r="BX93">
        <v>-815</v>
      </c>
      <c r="BY93">
        <v>-7</v>
      </c>
      <c r="BZ93">
        <v>35</v>
      </c>
      <c r="CA93">
        <v>-459</v>
      </c>
      <c r="CB93">
        <v>1056</v>
      </c>
      <c r="CC93">
        <v>-57</v>
      </c>
      <c r="CD93">
        <v>3</v>
      </c>
      <c r="CE93">
        <v>383</v>
      </c>
      <c r="CF93">
        <v>192</v>
      </c>
      <c r="CG93">
        <v>918</v>
      </c>
      <c r="CH93">
        <v>68</v>
      </c>
      <c r="CI93">
        <v>2</v>
      </c>
      <c r="CJ93">
        <v>-419</v>
      </c>
      <c r="CK93">
        <v>0</v>
      </c>
      <c r="CL93">
        <v>264</v>
      </c>
      <c r="CM93">
        <v>-1108</v>
      </c>
      <c r="CN93">
        <v>56</v>
      </c>
      <c r="CO93">
        <v>-284</v>
      </c>
      <c r="CP93">
        <v>954</v>
      </c>
      <c r="CQ93">
        <v>678</v>
      </c>
      <c r="CR93">
        <v>-39</v>
      </c>
      <c r="CS93">
        <v>-6</v>
      </c>
      <c r="CT93">
        <v>-82</v>
      </c>
      <c r="CU93">
        <v>-17</v>
      </c>
      <c r="CV93">
        <v>-210</v>
      </c>
      <c r="CW93">
        <v>-665</v>
      </c>
      <c r="CY93">
        <f t="shared" si="4"/>
        <v>-22.15</v>
      </c>
      <c r="CZ93">
        <f t="shared" si="5"/>
        <v>336.77</v>
      </c>
    </row>
    <row r="94" spans="2:104" x14ac:dyDescent="0.25">
      <c r="B94">
        <v>1134</v>
      </c>
      <c r="C94">
        <v>532</v>
      </c>
      <c r="D94">
        <v>-48</v>
      </c>
      <c r="E94">
        <v>549</v>
      </c>
      <c r="F94">
        <v>7</v>
      </c>
      <c r="G94">
        <v>-1005</v>
      </c>
      <c r="H94">
        <v>1</v>
      </c>
      <c r="I94">
        <v>-31</v>
      </c>
      <c r="J94">
        <v>258</v>
      </c>
      <c r="K94">
        <v>26</v>
      </c>
      <c r="L94">
        <v>106</v>
      </c>
      <c r="M94">
        <v>200</v>
      </c>
      <c r="N94">
        <v>0</v>
      </c>
      <c r="O94">
        <v>-186</v>
      </c>
      <c r="P94">
        <v>470</v>
      </c>
      <c r="Q94">
        <v>4</v>
      </c>
      <c r="R94">
        <v>537</v>
      </c>
      <c r="S94">
        <v>310</v>
      </c>
      <c r="T94">
        <v>9</v>
      </c>
      <c r="U94">
        <v>159</v>
      </c>
      <c r="V94">
        <v>155</v>
      </c>
      <c r="W94">
        <v>75</v>
      </c>
      <c r="X94">
        <v>2</v>
      </c>
      <c r="Y94">
        <v>-23</v>
      </c>
      <c r="Z94">
        <v>-3</v>
      </c>
      <c r="AA94">
        <v>-617</v>
      </c>
      <c r="AB94">
        <v>0</v>
      </c>
      <c r="AC94">
        <v>-194</v>
      </c>
      <c r="AD94">
        <v>3</v>
      </c>
      <c r="AE94">
        <v>137</v>
      </c>
      <c r="AF94">
        <v>-199</v>
      </c>
      <c r="AG94">
        <v>-1075</v>
      </c>
      <c r="AH94">
        <v>74</v>
      </c>
      <c r="AI94">
        <v>988</v>
      </c>
      <c r="AJ94">
        <v>-18</v>
      </c>
      <c r="AK94">
        <v>-152</v>
      </c>
      <c r="AL94">
        <v>0</v>
      </c>
      <c r="AM94">
        <v>20</v>
      </c>
      <c r="AN94">
        <v>-9</v>
      </c>
      <c r="AO94">
        <v>-517</v>
      </c>
      <c r="AP94">
        <v>938</v>
      </c>
      <c r="AQ94">
        <v>164</v>
      </c>
      <c r="AR94">
        <v>216</v>
      </c>
      <c r="AS94">
        <v>241</v>
      </c>
      <c r="AT94">
        <v>135</v>
      </c>
      <c r="AU94">
        <v>6</v>
      </c>
      <c r="AV94">
        <v>247</v>
      </c>
      <c r="AW94">
        <v>25</v>
      </c>
      <c r="AX94">
        <v>836</v>
      </c>
      <c r="AY94">
        <v>165</v>
      </c>
      <c r="AZ94">
        <v>497</v>
      </c>
      <c r="BA94">
        <v>755</v>
      </c>
      <c r="BB94">
        <v>673</v>
      </c>
      <c r="BC94">
        <v>-635</v>
      </c>
      <c r="BD94">
        <v>16</v>
      </c>
      <c r="BE94">
        <v>-75</v>
      </c>
      <c r="BF94">
        <v>-894</v>
      </c>
      <c r="BG94">
        <v>-27</v>
      </c>
      <c r="BH94">
        <v>-435</v>
      </c>
      <c r="BI94">
        <v>598</v>
      </c>
      <c r="BJ94">
        <v>-5</v>
      </c>
      <c r="BK94">
        <v>-288</v>
      </c>
      <c r="BL94">
        <v>-52</v>
      </c>
      <c r="BM94">
        <v>-1079</v>
      </c>
      <c r="BN94">
        <v>-48</v>
      </c>
      <c r="BO94">
        <v>-358</v>
      </c>
      <c r="BP94">
        <v>1087</v>
      </c>
      <c r="BQ94">
        <v>-6</v>
      </c>
      <c r="BR94">
        <v>-445</v>
      </c>
      <c r="BS94">
        <v>0</v>
      </c>
      <c r="BT94">
        <v>0</v>
      </c>
      <c r="BU94">
        <v>-204</v>
      </c>
      <c r="BV94">
        <v>-652</v>
      </c>
      <c r="BW94">
        <v>-158</v>
      </c>
      <c r="BX94">
        <v>922</v>
      </c>
      <c r="BY94">
        <v>-35</v>
      </c>
      <c r="BZ94">
        <v>-67</v>
      </c>
      <c r="CA94">
        <v>14</v>
      </c>
      <c r="CB94">
        <v>-256</v>
      </c>
      <c r="CC94">
        <v>-474</v>
      </c>
      <c r="CD94">
        <v>252</v>
      </c>
      <c r="CE94">
        <v>759</v>
      </c>
      <c r="CF94">
        <v>381</v>
      </c>
      <c r="CG94">
        <v>-524</v>
      </c>
      <c r="CH94">
        <v>33</v>
      </c>
      <c r="CI94">
        <v>-198</v>
      </c>
      <c r="CJ94">
        <v>-572</v>
      </c>
      <c r="CK94">
        <v>-81</v>
      </c>
      <c r="CL94">
        <v>-573</v>
      </c>
      <c r="CM94">
        <v>665</v>
      </c>
      <c r="CN94">
        <v>0</v>
      </c>
      <c r="CO94">
        <v>295</v>
      </c>
      <c r="CP94">
        <v>669</v>
      </c>
      <c r="CQ94">
        <v>16</v>
      </c>
      <c r="CR94">
        <v>60</v>
      </c>
      <c r="CS94">
        <v>-62</v>
      </c>
      <c r="CT94">
        <v>-250</v>
      </c>
      <c r="CU94">
        <v>-45</v>
      </c>
      <c r="CV94">
        <v>-196</v>
      </c>
      <c r="CW94">
        <v>692</v>
      </c>
      <c r="CY94">
        <f t="shared" si="4"/>
        <v>43.42</v>
      </c>
      <c r="CZ94">
        <f t="shared" si="5"/>
        <v>298.83999999999997</v>
      </c>
    </row>
    <row r="95" spans="2:104" x14ac:dyDescent="0.25">
      <c r="B95">
        <v>-56</v>
      </c>
      <c r="C95">
        <v>129</v>
      </c>
      <c r="D95">
        <v>0</v>
      </c>
      <c r="E95">
        <v>872</v>
      </c>
      <c r="F95">
        <v>-4</v>
      </c>
      <c r="G95">
        <v>-45</v>
      </c>
      <c r="H95">
        <v>0</v>
      </c>
      <c r="I95">
        <v>0</v>
      </c>
      <c r="J95">
        <v>957</v>
      </c>
      <c r="K95">
        <v>1007</v>
      </c>
      <c r="L95">
        <v>-1125</v>
      </c>
      <c r="M95">
        <v>-932</v>
      </c>
      <c r="N95">
        <v>3</v>
      </c>
      <c r="O95">
        <v>2</v>
      </c>
      <c r="P95">
        <v>612</v>
      </c>
      <c r="Q95">
        <v>-5</v>
      </c>
      <c r="R95">
        <v>0</v>
      </c>
      <c r="S95">
        <v>555</v>
      </c>
      <c r="T95">
        <v>300</v>
      </c>
      <c r="U95">
        <v>1021</v>
      </c>
      <c r="V95">
        <v>1056</v>
      </c>
      <c r="W95">
        <v>822</v>
      </c>
      <c r="X95">
        <v>2</v>
      </c>
      <c r="Y95">
        <v>-36</v>
      </c>
      <c r="Z95">
        <v>919</v>
      </c>
      <c r="AA95">
        <v>13</v>
      </c>
      <c r="AB95">
        <v>0</v>
      </c>
      <c r="AC95">
        <v>-724</v>
      </c>
      <c r="AD95">
        <v>4</v>
      </c>
      <c r="AE95">
        <v>74</v>
      </c>
      <c r="AF95">
        <v>-913</v>
      </c>
      <c r="AG95">
        <v>490</v>
      </c>
      <c r="AH95">
        <v>-2</v>
      </c>
      <c r="AI95">
        <v>1</v>
      </c>
      <c r="AJ95">
        <v>-235</v>
      </c>
      <c r="AK95">
        <v>-354</v>
      </c>
      <c r="AL95">
        <v>-7</v>
      </c>
      <c r="AM95">
        <v>23</v>
      </c>
      <c r="AN95">
        <v>-533</v>
      </c>
      <c r="AO95">
        <v>34</v>
      </c>
      <c r="AP95">
        <v>-644</v>
      </c>
      <c r="AQ95">
        <v>0</v>
      </c>
      <c r="AR95">
        <v>562</v>
      </c>
      <c r="AS95">
        <v>584</v>
      </c>
      <c r="AT95">
        <v>279</v>
      </c>
      <c r="AU95">
        <v>36</v>
      </c>
      <c r="AV95">
        <v>364</v>
      </c>
      <c r="AW95">
        <v>411</v>
      </c>
      <c r="AX95">
        <v>-573</v>
      </c>
      <c r="AY95">
        <v>-1113</v>
      </c>
      <c r="AZ95">
        <v>-573</v>
      </c>
      <c r="BA95">
        <v>-512</v>
      </c>
      <c r="BB95">
        <v>340</v>
      </c>
      <c r="BC95">
        <v>131</v>
      </c>
      <c r="BD95">
        <v>0</v>
      </c>
      <c r="BE95">
        <v>-573</v>
      </c>
      <c r="BF95">
        <v>838</v>
      </c>
      <c r="BG95">
        <v>-157</v>
      </c>
      <c r="BH95">
        <v>-53</v>
      </c>
      <c r="BI95">
        <v>273</v>
      </c>
      <c r="BJ95">
        <v>570</v>
      </c>
      <c r="BK95">
        <v>-444</v>
      </c>
      <c r="BL95">
        <v>346</v>
      </c>
      <c r="BM95">
        <v>526</v>
      </c>
      <c r="BN95">
        <v>152</v>
      </c>
      <c r="BO95">
        <v>-1095</v>
      </c>
      <c r="BP95">
        <v>-521</v>
      </c>
      <c r="BQ95">
        <v>-834</v>
      </c>
      <c r="BR95">
        <v>-571</v>
      </c>
      <c r="BS95">
        <v>647</v>
      </c>
      <c r="BT95">
        <v>-2</v>
      </c>
      <c r="BU95">
        <v>8</v>
      </c>
      <c r="BV95">
        <v>888</v>
      </c>
      <c r="BW95">
        <v>496</v>
      </c>
      <c r="BX95">
        <v>-833</v>
      </c>
      <c r="BY95">
        <v>-7</v>
      </c>
      <c r="BZ95">
        <v>-141</v>
      </c>
      <c r="CA95">
        <v>-6</v>
      </c>
      <c r="CB95">
        <v>470</v>
      </c>
      <c r="CC95">
        <v>38</v>
      </c>
      <c r="CD95">
        <v>-1161</v>
      </c>
      <c r="CE95">
        <v>-466</v>
      </c>
      <c r="CF95">
        <v>358</v>
      </c>
      <c r="CG95">
        <v>22</v>
      </c>
      <c r="CH95">
        <v>-768</v>
      </c>
      <c r="CI95">
        <v>2</v>
      </c>
      <c r="CJ95">
        <v>-979</v>
      </c>
      <c r="CK95">
        <v>-12</v>
      </c>
      <c r="CL95">
        <v>-410</v>
      </c>
      <c r="CM95">
        <v>780</v>
      </c>
      <c r="CN95">
        <v>-31</v>
      </c>
      <c r="CO95">
        <v>7</v>
      </c>
      <c r="CP95">
        <v>4</v>
      </c>
      <c r="CQ95">
        <v>1014</v>
      </c>
      <c r="CR95">
        <v>86</v>
      </c>
      <c r="CS95">
        <v>-196</v>
      </c>
      <c r="CT95">
        <v>487</v>
      </c>
      <c r="CU95">
        <v>-131</v>
      </c>
      <c r="CV95">
        <v>150</v>
      </c>
      <c r="CW95">
        <v>-178</v>
      </c>
      <c r="CY95">
        <f t="shared" si="4"/>
        <v>18.100000000000001</v>
      </c>
      <c r="CZ95">
        <f t="shared" si="5"/>
        <v>377.2</v>
      </c>
    </row>
    <row r="96" spans="2:104" x14ac:dyDescent="0.25">
      <c r="B96">
        <v>-63</v>
      </c>
      <c r="C96">
        <v>146</v>
      </c>
      <c r="D96">
        <v>22</v>
      </c>
      <c r="E96">
        <v>-799</v>
      </c>
      <c r="F96">
        <v>-20</v>
      </c>
      <c r="G96">
        <v>-80</v>
      </c>
      <c r="H96">
        <v>0</v>
      </c>
      <c r="I96">
        <v>-844</v>
      </c>
      <c r="J96">
        <v>-190</v>
      </c>
      <c r="K96">
        <v>73</v>
      </c>
      <c r="L96">
        <v>-422</v>
      </c>
      <c r="M96">
        <v>-102</v>
      </c>
      <c r="N96">
        <v>2</v>
      </c>
      <c r="O96">
        <v>-266</v>
      </c>
      <c r="P96">
        <v>936</v>
      </c>
      <c r="Q96">
        <v>-1093</v>
      </c>
      <c r="R96">
        <v>-1068</v>
      </c>
      <c r="S96">
        <v>1100</v>
      </c>
      <c r="T96">
        <v>180</v>
      </c>
      <c r="U96">
        <v>139</v>
      </c>
      <c r="V96">
        <v>11</v>
      </c>
      <c r="W96">
        <v>282</v>
      </c>
      <c r="X96">
        <v>19</v>
      </c>
      <c r="Y96">
        <v>-858</v>
      </c>
      <c r="Z96">
        <v>0</v>
      </c>
      <c r="AA96">
        <v>-47</v>
      </c>
      <c r="AB96">
        <v>-954</v>
      </c>
      <c r="AC96">
        <v>0</v>
      </c>
      <c r="AD96">
        <v>0</v>
      </c>
      <c r="AE96">
        <v>522</v>
      </c>
      <c r="AF96">
        <v>-993</v>
      </c>
      <c r="AG96">
        <v>399</v>
      </c>
      <c r="AH96">
        <v>1131</v>
      </c>
      <c r="AI96">
        <v>-85</v>
      </c>
      <c r="AJ96">
        <v>-109</v>
      </c>
      <c r="AK96">
        <v>283</v>
      </c>
      <c r="AL96">
        <v>-269</v>
      </c>
      <c r="AM96">
        <v>-47</v>
      </c>
      <c r="AN96">
        <v>54</v>
      </c>
      <c r="AO96">
        <v>0</v>
      </c>
      <c r="AP96">
        <v>1062</v>
      </c>
      <c r="AQ96">
        <v>-304</v>
      </c>
      <c r="AR96">
        <v>-600</v>
      </c>
      <c r="AS96">
        <v>-433</v>
      </c>
      <c r="AT96">
        <v>955</v>
      </c>
      <c r="AU96">
        <v>195</v>
      </c>
      <c r="AV96">
        <v>951</v>
      </c>
      <c r="AW96">
        <v>-225</v>
      </c>
      <c r="AX96">
        <v>611</v>
      </c>
      <c r="AY96">
        <v>36</v>
      </c>
      <c r="AZ96">
        <v>297</v>
      </c>
      <c r="BA96">
        <v>-636</v>
      </c>
      <c r="BB96">
        <v>367</v>
      </c>
      <c r="BC96">
        <v>-3</v>
      </c>
      <c r="BD96">
        <v>-9</v>
      </c>
      <c r="BE96">
        <v>-313</v>
      </c>
      <c r="BF96">
        <v>860</v>
      </c>
      <c r="BG96">
        <v>-109</v>
      </c>
      <c r="BH96">
        <v>-14</v>
      </c>
      <c r="BI96">
        <v>-4</v>
      </c>
      <c r="BJ96">
        <v>-289</v>
      </c>
      <c r="BK96">
        <v>-285</v>
      </c>
      <c r="BL96">
        <v>-367</v>
      </c>
      <c r="BM96">
        <v>1143</v>
      </c>
      <c r="BN96">
        <v>7</v>
      </c>
      <c r="BO96">
        <v>354</v>
      </c>
      <c r="BP96">
        <v>239</v>
      </c>
      <c r="BQ96">
        <v>-19</v>
      </c>
      <c r="BR96">
        <v>-529</v>
      </c>
      <c r="BS96">
        <v>801</v>
      </c>
      <c r="BT96">
        <v>-1150</v>
      </c>
      <c r="BU96">
        <v>-50</v>
      </c>
      <c r="BV96">
        <v>-418</v>
      </c>
      <c r="BW96">
        <v>532</v>
      </c>
      <c r="BX96">
        <v>1160</v>
      </c>
      <c r="BY96">
        <v>-56</v>
      </c>
      <c r="BZ96">
        <v>-369</v>
      </c>
      <c r="CA96">
        <v>35</v>
      </c>
      <c r="CB96">
        <v>-678</v>
      </c>
      <c r="CC96">
        <v>8</v>
      </c>
      <c r="CD96">
        <v>-380</v>
      </c>
      <c r="CE96">
        <v>1148</v>
      </c>
      <c r="CF96">
        <v>115</v>
      </c>
      <c r="CG96">
        <v>-3</v>
      </c>
      <c r="CH96">
        <v>246</v>
      </c>
      <c r="CI96">
        <v>495</v>
      </c>
      <c r="CJ96">
        <v>782</v>
      </c>
      <c r="CK96">
        <v>-59</v>
      </c>
      <c r="CL96">
        <v>0</v>
      </c>
      <c r="CM96">
        <v>1055</v>
      </c>
      <c r="CN96">
        <v>-1058</v>
      </c>
      <c r="CO96">
        <v>4</v>
      </c>
      <c r="CP96">
        <v>-24</v>
      </c>
      <c r="CQ96">
        <v>0</v>
      </c>
      <c r="CR96">
        <v>-152</v>
      </c>
      <c r="CS96">
        <v>-2</v>
      </c>
      <c r="CT96">
        <v>306</v>
      </c>
      <c r="CU96">
        <v>-60</v>
      </c>
      <c r="CV96">
        <v>0</v>
      </c>
      <c r="CW96">
        <v>-221</v>
      </c>
      <c r="CY96">
        <f t="shared" si="4"/>
        <v>19.350000000000001</v>
      </c>
      <c r="CZ96">
        <f t="shared" si="5"/>
        <v>361.91</v>
      </c>
    </row>
    <row r="97" spans="2:104" x14ac:dyDescent="0.25">
      <c r="B97">
        <v>-73</v>
      </c>
      <c r="C97">
        <v>174</v>
      </c>
      <c r="D97">
        <v>0</v>
      </c>
      <c r="E97">
        <v>915</v>
      </c>
      <c r="F97">
        <v>-15</v>
      </c>
      <c r="G97">
        <v>-204</v>
      </c>
      <c r="H97">
        <v>-25</v>
      </c>
      <c r="I97">
        <v>-4</v>
      </c>
      <c r="J97">
        <v>-2</v>
      </c>
      <c r="K97">
        <v>-150</v>
      </c>
      <c r="L97">
        <v>192</v>
      </c>
      <c r="M97">
        <v>326</v>
      </c>
      <c r="N97">
        <v>-178</v>
      </c>
      <c r="O97">
        <v>777</v>
      </c>
      <c r="P97">
        <v>499</v>
      </c>
      <c r="Q97">
        <v>981</v>
      </c>
      <c r="R97">
        <v>-201</v>
      </c>
      <c r="S97">
        <v>-823</v>
      </c>
      <c r="T97">
        <v>-33</v>
      </c>
      <c r="U97">
        <v>829</v>
      </c>
      <c r="V97">
        <v>300</v>
      </c>
      <c r="W97">
        <v>-981</v>
      </c>
      <c r="X97">
        <v>0</v>
      </c>
      <c r="Y97">
        <v>-126</v>
      </c>
      <c r="Z97">
        <v>173</v>
      </c>
      <c r="AA97">
        <v>1</v>
      </c>
      <c r="AB97">
        <v>523</v>
      </c>
      <c r="AC97">
        <v>-371</v>
      </c>
      <c r="AD97">
        <v>12</v>
      </c>
      <c r="AE97">
        <v>-1</v>
      </c>
      <c r="AF97">
        <v>-919</v>
      </c>
      <c r="AG97">
        <v>1012</v>
      </c>
      <c r="AH97">
        <v>0</v>
      </c>
      <c r="AI97">
        <v>880</v>
      </c>
      <c r="AJ97">
        <v>-240</v>
      </c>
      <c r="AK97">
        <v>63</v>
      </c>
      <c r="AL97">
        <v>-410</v>
      </c>
      <c r="AM97">
        <v>-344</v>
      </c>
      <c r="AN97">
        <v>57</v>
      </c>
      <c r="AO97">
        <v>0</v>
      </c>
      <c r="AP97">
        <v>-517</v>
      </c>
      <c r="AQ97">
        <v>115</v>
      </c>
      <c r="AR97">
        <v>464</v>
      </c>
      <c r="AS97">
        <v>-427</v>
      </c>
      <c r="AT97">
        <v>-563</v>
      </c>
      <c r="AU97">
        <v>-468</v>
      </c>
      <c r="AV97">
        <v>-656</v>
      </c>
      <c r="AW97">
        <v>-13</v>
      </c>
      <c r="AX97">
        <v>967</v>
      </c>
      <c r="AY97">
        <v>287</v>
      </c>
      <c r="AZ97">
        <v>119</v>
      </c>
      <c r="BA97">
        <v>-567</v>
      </c>
      <c r="BB97">
        <v>77</v>
      </c>
      <c r="BC97">
        <v>-835</v>
      </c>
      <c r="BD97">
        <v>-43</v>
      </c>
      <c r="BE97">
        <v>-78</v>
      </c>
      <c r="BF97">
        <v>1082</v>
      </c>
      <c r="BG97">
        <v>-60</v>
      </c>
      <c r="BH97">
        <v>-52</v>
      </c>
      <c r="BI97">
        <v>-93</v>
      </c>
      <c r="BJ97">
        <v>495</v>
      </c>
      <c r="BK97">
        <v>-786</v>
      </c>
      <c r="BL97">
        <v>40</v>
      </c>
      <c r="BM97">
        <v>-650</v>
      </c>
      <c r="BN97">
        <v>-315</v>
      </c>
      <c r="BO97">
        <v>-28</v>
      </c>
      <c r="BP97">
        <v>454</v>
      </c>
      <c r="BQ97">
        <v>-721</v>
      </c>
      <c r="BR97">
        <v>-283</v>
      </c>
      <c r="BS97">
        <v>7</v>
      </c>
      <c r="BT97">
        <v>-622</v>
      </c>
      <c r="BU97">
        <v>-329</v>
      </c>
      <c r="BV97">
        <v>-455</v>
      </c>
      <c r="BW97">
        <v>0</v>
      </c>
      <c r="BX97">
        <v>-292</v>
      </c>
      <c r="BY97">
        <v>-27</v>
      </c>
      <c r="BZ97">
        <v>735</v>
      </c>
      <c r="CA97">
        <v>-734</v>
      </c>
      <c r="CB97">
        <v>295</v>
      </c>
      <c r="CC97">
        <v>636</v>
      </c>
      <c r="CD97">
        <v>394</v>
      </c>
      <c r="CE97">
        <v>-376</v>
      </c>
      <c r="CF97">
        <v>-60</v>
      </c>
      <c r="CG97">
        <v>3</v>
      </c>
      <c r="CH97">
        <v>-839</v>
      </c>
      <c r="CI97">
        <v>-217</v>
      </c>
      <c r="CJ97">
        <v>-952</v>
      </c>
      <c r="CK97">
        <v>674</v>
      </c>
      <c r="CL97">
        <v>-193</v>
      </c>
      <c r="CM97">
        <v>786</v>
      </c>
      <c r="CN97">
        <v>1155</v>
      </c>
      <c r="CO97">
        <v>60</v>
      </c>
      <c r="CP97">
        <v>-32</v>
      </c>
      <c r="CQ97">
        <v>-26</v>
      </c>
      <c r="CR97">
        <v>-431</v>
      </c>
      <c r="CS97">
        <v>-14</v>
      </c>
      <c r="CT97">
        <v>962</v>
      </c>
      <c r="CU97">
        <v>-40</v>
      </c>
      <c r="CV97">
        <v>-491</v>
      </c>
      <c r="CW97">
        <v>-348</v>
      </c>
      <c r="CY97">
        <f t="shared" si="4"/>
        <v>-12.12</v>
      </c>
      <c r="CZ97">
        <f t="shared" si="5"/>
        <v>362.54</v>
      </c>
    </row>
    <row r="98" spans="2:104" x14ac:dyDescent="0.25">
      <c r="B98">
        <v>-98</v>
      </c>
      <c r="C98">
        <v>-213</v>
      </c>
      <c r="D98">
        <v>63</v>
      </c>
      <c r="E98">
        <v>-740</v>
      </c>
      <c r="F98">
        <v>-167</v>
      </c>
      <c r="G98">
        <v>-932</v>
      </c>
      <c r="H98">
        <v>-35</v>
      </c>
      <c r="I98">
        <v>-8</v>
      </c>
      <c r="J98">
        <v>-31</v>
      </c>
      <c r="K98">
        <v>-87</v>
      </c>
      <c r="L98">
        <v>-671</v>
      </c>
      <c r="M98">
        <v>-520</v>
      </c>
      <c r="N98">
        <v>-791</v>
      </c>
      <c r="O98">
        <v>688</v>
      </c>
      <c r="P98">
        <v>-465</v>
      </c>
      <c r="Q98">
        <v>-33</v>
      </c>
      <c r="R98">
        <v>-26</v>
      </c>
      <c r="S98">
        <v>873</v>
      </c>
      <c r="T98">
        <v>0</v>
      </c>
      <c r="U98">
        <v>219</v>
      </c>
      <c r="V98">
        <v>-25</v>
      </c>
      <c r="W98">
        <v>141</v>
      </c>
      <c r="X98">
        <v>-8</v>
      </c>
      <c r="Y98">
        <v>-98</v>
      </c>
      <c r="Z98">
        <v>177</v>
      </c>
      <c r="AA98">
        <v>-653</v>
      </c>
      <c r="AB98">
        <v>-215</v>
      </c>
      <c r="AC98">
        <v>14</v>
      </c>
      <c r="AD98">
        <v>3</v>
      </c>
      <c r="AE98">
        <v>1</v>
      </c>
      <c r="AF98">
        <v>-603</v>
      </c>
      <c r="AG98">
        <v>-1083</v>
      </c>
      <c r="AH98">
        <v>0</v>
      </c>
      <c r="AI98">
        <v>-326</v>
      </c>
      <c r="AJ98">
        <v>-294</v>
      </c>
      <c r="AK98">
        <v>-100</v>
      </c>
      <c r="AL98">
        <v>23</v>
      </c>
      <c r="AM98">
        <v>159</v>
      </c>
      <c r="AN98">
        <v>-10</v>
      </c>
      <c r="AO98">
        <v>-576</v>
      </c>
      <c r="AP98">
        <v>-863</v>
      </c>
      <c r="AQ98">
        <v>19</v>
      </c>
      <c r="AR98">
        <v>564</v>
      </c>
      <c r="AS98">
        <v>-827</v>
      </c>
      <c r="AT98">
        <v>341</v>
      </c>
      <c r="AU98">
        <v>393</v>
      </c>
      <c r="AV98">
        <v>784</v>
      </c>
      <c r="AW98">
        <v>-1</v>
      </c>
      <c r="AX98">
        <v>-362</v>
      </c>
      <c r="AY98">
        <v>-994</v>
      </c>
      <c r="AZ98">
        <v>43</v>
      </c>
      <c r="BA98">
        <v>-711</v>
      </c>
      <c r="BB98">
        <v>549</v>
      </c>
      <c r="BC98">
        <v>-1</v>
      </c>
      <c r="BD98">
        <v>-321</v>
      </c>
      <c r="BE98">
        <v>0</v>
      </c>
      <c r="BF98">
        <v>-737</v>
      </c>
      <c r="BG98">
        <v>-21</v>
      </c>
      <c r="BH98">
        <v>-203</v>
      </c>
      <c r="BI98">
        <v>-13</v>
      </c>
      <c r="BJ98">
        <v>0</v>
      </c>
      <c r="BK98">
        <v>-1106</v>
      </c>
      <c r="BL98">
        <v>-538</v>
      </c>
      <c r="BM98">
        <v>985</v>
      </c>
      <c r="BN98">
        <v>-909</v>
      </c>
      <c r="BO98">
        <v>-1</v>
      </c>
      <c r="BP98">
        <v>302</v>
      </c>
      <c r="BQ98">
        <v>102</v>
      </c>
      <c r="BR98">
        <v>-457</v>
      </c>
      <c r="BS98">
        <v>-186</v>
      </c>
      <c r="BT98">
        <v>36</v>
      </c>
      <c r="BU98">
        <v>-163</v>
      </c>
      <c r="BV98">
        <v>-920</v>
      </c>
      <c r="BW98">
        <v>6</v>
      </c>
      <c r="BX98">
        <v>-424</v>
      </c>
      <c r="BY98">
        <v>-3</v>
      </c>
      <c r="BZ98">
        <v>171</v>
      </c>
      <c r="CA98">
        <v>-6</v>
      </c>
      <c r="CB98">
        <v>648</v>
      </c>
      <c r="CC98">
        <v>225</v>
      </c>
      <c r="CD98">
        <v>-8</v>
      </c>
      <c r="CE98">
        <v>-482</v>
      </c>
      <c r="CF98">
        <v>-518</v>
      </c>
      <c r="CG98">
        <v>-278</v>
      </c>
      <c r="CH98">
        <v>41</v>
      </c>
      <c r="CI98">
        <v>-43</v>
      </c>
      <c r="CJ98">
        <v>-1016</v>
      </c>
      <c r="CK98">
        <v>12</v>
      </c>
      <c r="CL98">
        <v>0</v>
      </c>
      <c r="CM98">
        <v>-271</v>
      </c>
      <c r="CN98">
        <v>-893</v>
      </c>
      <c r="CO98">
        <v>34</v>
      </c>
      <c r="CP98">
        <v>-31</v>
      </c>
      <c r="CQ98">
        <v>-840</v>
      </c>
      <c r="CR98">
        <v>-18</v>
      </c>
      <c r="CS98">
        <v>-136</v>
      </c>
      <c r="CT98">
        <v>17</v>
      </c>
      <c r="CU98">
        <v>-24</v>
      </c>
      <c r="CV98">
        <v>-278</v>
      </c>
      <c r="CW98">
        <v>-934</v>
      </c>
      <c r="CY98">
        <f t="shared" si="4"/>
        <v>-167.12</v>
      </c>
      <c r="CZ98">
        <f t="shared" si="5"/>
        <v>319.77999999999997</v>
      </c>
    </row>
    <row r="99" spans="2:104" x14ac:dyDescent="0.25">
      <c r="B99">
        <v>-488</v>
      </c>
      <c r="C99">
        <v>637</v>
      </c>
      <c r="D99">
        <v>1</v>
      </c>
      <c r="E99">
        <v>917</v>
      </c>
      <c r="F99">
        <v>0</v>
      </c>
      <c r="G99">
        <v>-285</v>
      </c>
      <c r="H99">
        <v>-99</v>
      </c>
      <c r="I99">
        <v>-26</v>
      </c>
      <c r="J99">
        <v>-112</v>
      </c>
      <c r="K99">
        <v>57</v>
      </c>
      <c r="L99">
        <v>-1055</v>
      </c>
      <c r="M99">
        <v>0</v>
      </c>
      <c r="N99">
        <v>-59</v>
      </c>
      <c r="O99">
        <v>-375</v>
      </c>
      <c r="P99">
        <v>-457</v>
      </c>
      <c r="Q99">
        <v>392</v>
      </c>
      <c r="R99">
        <v>-576</v>
      </c>
      <c r="S99">
        <v>-910</v>
      </c>
      <c r="T99">
        <v>-201</v>
      </c>
      <c r="U99">
        <v>200</v>
      </c>
      <c r="V99">
        <v>5</v>
      </c>
      <c r="W99">
        <v>264</v>
      </c>
      <c r="X99">
        <v>-9</v>
      </c>
      <c r="Y99">
        <v>-51</v>
      </c>
      <c r="Z99">
        <v>-60</v>
      </c>
      <c r="AA99">
        <v>1</v>
      </c>
      <c r="AB99">
        <v>-398</v>
      </c>
      <c r="AC99">
        <v>-48</v>
      </c>
      <c r="AD99">
        <v>4</v>
      </c>
      <c r="AE99">
        <v>909</v>
      </c>
      <c r="AF99">
        <v>425</v>
      </c>
      <c r="AG99">
        <v>317</v>
      </c>
      <c r="AH99">
        <v>842</v>
      </c>
      <c r="AI99">
        <v>51</v>
      </c>
      <c r="AJ99">
        <v>-147</v>
      </c>
      <c r="AK99">
        <v>-1092</v>
      </c>
      <c r="AL99">
        <v>85</v>
      </c>
      <c r="AM99">
        <v>414</v>
      </c>
      <c r="AN99">
        <v>-212</v>
      </c>
      <c r="AO99">
        <v>787</v>
      </c>
      <c r="AP99">
        <v>359</v>
      </c>
      <c r="AQ99">
        <v>-853</v>
      </c>
      <c r="AR99">
        <v>393</v>
      </c>
      <c r="AS99">
        <v>-648</v>
      </c>
      <c r="AT99">
        <v>361</v>
      </c>
      <c r="AU99">
        <v>-524</v>
      </c>
      <c r="AV99">
        <v>-620</v>
      </c>
      <c r="AW99">
        <v>0</v>
      </c>
      <c r="AX99">
        <v>840</v>
      </c>
      <c r="AY99">
        <v>367</v>
      </c>
      <c r="AZ99">
        <v>-3</v>
      </c>
      <c r="BA99">
        <v>-620</v>
      </c>
      <c r="BB99">
        <v>436</v>
      </c>
      <c r="BC99">
        <v>-384</v>
      </c>
      <c r="BD99">
        <v>-484</v>
      </c>
      <c r="BE99">
        <v>-70</v>
      </c>
      <c r="BF99">
        <v>1162</v>
      </c>
      <c r="BG99">
        <v>-80</v>
      </c>
      <c r="BH99">
        <v>-471</v>
      </c>
      <c r="BI99">
        <v>-160</v>
      </c>
      <c r="BJ99">
        <v>368</v>
      </c>
      <c r="BK99">
        <v>193</v>
      </c>
      <c r="BL99">
        <v>-52</v>
      </c>
      <c r="BM99">
        <v>543</v>
      </c>
      <c r="BN99">
        <v>-1155</v>
      </c>
      <c r="BO99">
        <v>83</v>
      </c>
      <c r="BP99">
        <v>516</v>
      </c>
      <c r="BQ99">
        <v>23</v>
      </c>
      <c r="BR99">
        <v>-685</v>
      </c>
      <c r="BS99">
        <v>22</v>
      </c>
      <c r="BT99">
        <v>-1</v>
      </c>
      <c r="BU99">
        <v>-1</v>
      </c>
      <c r="BV99">
        <v>539</v>
      </c>
      <c r="BW99">
        <v>464</v>
      </c>
      <c r="BX99">
        <v>-643</v>
      </c>
      <c r="BY99">
        <v>-5</v>
      </c>
      <c r="BZ99">
        <v>425</v>
      </c>
      <c r="CA99">
        <v>88</v>
      </c>
      <c r="CB99">
        <v>-86</v>
      </c>
      <c r="CC99">
        <v>0</v>
      </c>
      <c r="CD99">
        <v>-117</v>
      </c>
      <c r="CE99">
        <v>1019</v>
      </c>
      <c r="CF99">
        <v>0</v>
      </c>
      <c r="CG99">
        <v>124</v>
      </c>
      <c r="CH99">
        <v>-14</v>
      </c>
      <c r="CI99">
        <v>-18</v>
      </c>
      <c r="CJ99">
        <v>731</v>
      </c>
      <c r="CK99">
        <v>176</v>
      </c>
      <c r="CL99">
        <v>-63</v>
      </c>
      <c r="CM99">
        <v>-1039</v>
      </c>
      <c r="CN99">
        <v>732</v>
      </c>
      <c r="CO99">
        <v>688</v>
      </c>
      <c r="CP99">
        <v>81</v>
      </c>
      <c r="CQ99">
        <v>45</v>
      </c>
      <c r="CR99">
        <v>673</v>
      </c>
      <c r="CS99">
        <v>-439</v>
      </c>
      <c r="CT99">
        <v>-3</v>
      </c>
      <c r="CU99">
        <v>-62</v>
      </c>
      <c r="CV99">
        <v>320</v>
      </c>
      <c r="CW99">
        <v>365</v>
      </c>
      <c r="CY99">
        <f t="shared" si="4"/>
        <v>24.84</v>
      </c>
      <c r="CZ99">
        <f t="shared" si="5"/>
        <v>344.04</v>
      </c>
    </row>
    <row r="100" spans="2:104" x14ac:dyDescent="0.25">
      <c r="B100">
        <v>-241</v>
      </c>
      <c r="C100">
        <v>-1025</v>
      </c>
      <c r="D100">
        <v>188</v>
      </c>
      <c r="E100">
        <v>-727</v>
      </c>
      <c r="F100">
        <v>-88</v>
      </c>
      <c r="G100">
        <v>531</v>
      </c>
      <c r="H100">
        <v>-148</v>
      </c>
      <c r="I100">
        <v>-217</v>
      </c>
      <c r="J100">
        <v>-233</v>
      </c>
      <c r="K100">
        <v>269</v>
      </c>
      <c r="L100">
        <v>-234</v>
      </c>
      <c r="M100">
        <v>0</v>
      </c>
      <c r="N100">
        <v>875</v>
      </c>
      <c r="O100">
        <v>-66</v>
      </c>
      <c r="P100">
        <v>-527</v>
      </c>
      <c r="Q100">
        <v>-10</v>
      </c>
      <c r="R100">
        <v>-60</v>
      </c>
      <c r="S100">
        <v>515</v>
      </c>
      <c r="T100">
        <v>87</v>
      </c>
      <c r="U100">
        <v>-260</v>
      </c>
      <c r="V100">
        <v>362</v>
      </c>
      <c r="W100">
        <v>1039</v>
      </c>
      <c r="X100">
        <v>-6</v>
      </c>
      <c r="Y100">
        <v>-203</v>
      </c>
      <c r="Z100">
        <v>-172</v>
      </c>
      <c r="AA100">
        <v>-285</v>
      </c>
      <c r="AB100">
        <v>45</v>
      </c>
      <c r="AC100">
        <v>124</v>
      </c>
      <c r="AD100">
        <v>118</v>
      </c>
      <c r="AE100">
        <v>-45</v>
      </c>
      <c r="AF100">
        <v>-822</v>
      </c>
      <c r="AG100">
        <v>-980</v>
      </c>
      <c r="AH100">
        <v>-185</v>
      </c>
      <c r="AI100">
        <v>-387</v>
      </c>
      <c r="AJ100">
        <v>514</v>
      </c>
      <c r="AK100">
        <v>0</v>
      </c>
      <c r="AL100">
        <v>-14</v>
      </c>
      <c r="AM100">
        <v>-1100</v>
      </c>
      <c r="AN100">
        <v>501</v>
      </c>
      <c r="AO100">
        <v>0</v>
      </c>
      <c r="AP100">
        <v>434</v>
      </c>
      <c r="AQ100">
        <v>-221</v>
      </c>
      <c r="AR100">
        <v>51</v>
      </c>
      <c r="AS100">
        <v>-496</v>
      </c>
      <c r="AT100">
        <v>51</v>
      </c>
      <c r="AU100">
        <v>884</v>
      </c>
      <c r="AV100">
        <v>832</v>
      </c>
      <c r="AW100">
        <v>1</v>
      </c>
      <c r="AX100">
        <v>-455</v>
      </c>
      <c r="AY100">
        <v>-1028</v>
      </c>
      <c r="AZ100">
        <v>-34</v>
      </c>
      <c r="BA100">
        <v>-587</v>
      </c>
      <c r="BB100">
        <v>5</v>
      </c>
      <c r="BC100">
        <v>-220</v>
      </c>
      <c r="BD100">
        <v>1033</v>
      </c>
      <c r="BE100">
        <v>0</v>
      </c>
      <c r="BF100">
        <v>-656</v>
      </c>
      <c r="BG100">
        <v>-75</v>
      </c>
      <c r="BH100">
        <v>346</v>
      </c>
      <c r="BI100">
        <v>558</v>
      </c>
      <c r="BJ100">
        <v>871</v>
      </c>
      <c r="BK100">
        <v>343</v>
      </c>
      <c r="BL100">
        <v>-892</v>
      </c>
      <c r="BM100">
        <v>161</v>
      </c>
      <c r="BN100">
        <v>-195</v>
      </c>
      <c r="BO100">
        <v>846</v>
      </c>
      <c r="BP100">
        <v>982</v>
      </c>
      <c r="BQ100">
        <v>0</v>
      </c>
      <c r="BR100">
        <v>-927</v>
      </c>
      <c r="BS100">
        <v>-32</v>
      </c>
      <c r="BT100">
        <v>0</v>
      </c>
      <c r="BU100">
        <v>558</v>
      </c>
      <c r="BV100">
        <v>-1052</v>
      </c>
      <c r="BW100">
        <v>0</v>
      </c>
      <c r="BX100">
        <v>-824</v>
      </c>
      <c r="BY100">
        <v>-4</v>
      </c>
      <c r="BZ100">
        <v>-332</v>
      </c>
      <c r="CA100">
        <v>741</v>
      </c>
      <c r="CB100">
        <v>-81</v>
      </c>
      <c r="CC100">
        <v>-24</v>
      </c>
      <c r="CD100">
        <v>1079</v>
      </c>
      <c r="CE100">
        <v>-488</v>
      </c>
      <c r="CF100">
        <v>-644</v>
      </c>
      <c r="CG100">
        <v>489</v>
      </c>
      <c r="CH100">
        <v>0</v>
      </c>
      <c r="CI100">
        <v>-880</v>
      </c>
      <c r="CJ100">
        <v>-1048</v>
      </c>
      <c r="CK100">
        <v>0</v>
      </c>
      <c r="CL100">
        <v>33</v>
      </c>
      <c r="CM100">
        <v>-1108</v>
      </c>
      <c r="CN100">
        <v>-383</v>
      </c>
      <c r="CO100">
        <v>-604</v>
      </c>
      <c r="CP100">
        <v>-110</v>
      </c>
      <c r="CQ100">
        <v>-366</v>
      </c>
      <c r="CR100">
        <v>8</v>
      </c>
      <c r="CS100">
        <v>147</v>
      </c>
      <c r="CT100">
        <v>221</v>
      </c>
      <c r="CU100">
        <v>-30</v>
      </c>
      <c r="CV100">
        <v>-2</v>
      </c>
      <c r="CW100">
        <v>354</v>
      </c>
      <c r="CY100">
        <f t="shared" si="4"/>
        <v>-56.37</v>
      </c>
      <c r="CZ100">
        <f t="shared" si="5"/>
        <v>380.29</v>
      </c>
    </row>
    <row r="101" spans="2:104" x14ac:dyDescent="0.25">
      <c r="B101">
        <v>-896</v>
      </c>
      <c r="C101">
        <v>94</v>
      </c>
      <c r="D101">
        <v>2</v>
      </c>
      <c r="E101">
        <v>1084</v>
      </c>
      <c r="F101">
        <v>296</v>
      </c>
      <c r="G101">
        <v>-1105</v>
      </c>
      <c r="H101">
        <v>-168</v>
      </c>
      <c r="I101">
        <v>411</v>
      </c>
      <c r="J101">
        <v>-959</v>
      </c>
      <c r="K101">
        <v>9</v>
      </c>
      <c r="L101">
        <v>-164</v>
      </c>
      <c r="M101">
        <v>-1165</v>
      </c>
      <c r="N101">
        <v>107</v>
      </c>
      <c r="O101">
        <v>35</v>
      </c>
      <c r="P101">
        <v>-818</v>
      </c>
      <c r="Q101">
        <v>361</v>
      </c>
      <c r="R101">
        <v>123</v>
      </c>
      <c r="S101">
        <v>802</v>
      </c>
      <c r="T101">
        <v>213</v>
      </c>
      <c r="U101">
        <v>-107</v>
      </c>
      <c r="V101">
        <v>-462</v>
      </c>
      <c r="W101">
        <v>-476</v>
      </c>
      <c r="X101">
        <v>0</v>
      </c>
      <c r="Y101">
        <v>559</v>
      </c>
      <c r="Z101">
        <v>157</v>
      </c>
      <c r="AA101">
        <v>477</v>
      </c>
      <c r="AB101">
        <v>-1</v>
      </c>
      <c r="AC101">
        <v>-908</v>
      </c>
      <c r="AD101">
        <v>159</v>
      </c>
      <c r="AE101">
        <v>11</v>
      </c>
      <c r="AF101">
        <v>251</v>
      </c>
      <c r="AG101">
        <v>261</v>
      </c>
      <c r="AH101">
        <v>3</v>
      </c>
      <c r="AI101">
        <v>-20</v>
      </c>
      <c r="AJ101">
        <v>694</v>
      </c>
      <c r="AK101">
        <v>478</v>
      </c>
      <c r="AL101">
        <v>1</v>
      </c>
      <c r="AM101">
        <v>59</v>
      </c>
      <c r="AN101">
        <v>-141</v>
      </c>
      <c r="AO101">
        <v>0</v>
      </c>
      <c r="AP101">
        <v>597</v>
      </c>
      <c r="AQ101">
        <v>54</v>
      </c>
      <c r="AR101">
        <v>2</v>
      </c>
      <c r="AS101">
        <v>-776</v>
      </c>
      <c r="AT101">
        <v>239</v>
      </c>
      <c r="AU101">
        <v>-110</v>
      </c>
      <c r="AV101">
        <v>-344</v>
      </c>
      <c r="AW101">
        <v>5</v>
      </c>
      <c r="AX101">
        <v>605</v>
      </c>
      <c r="AY101">
        <v>253</v>
      </c>
      <c r="AZ101">
        <v>-494</v>
      </c>
      <c r="BA101">
        <v>-851</v>
      </c>
      <c r="BB101">
        <v>-1119</v>
      </c>
      <c r="BC101">
        <v>252</v>
      </c>
      <c r="BD101">
        <v>-620</v>
      </c>
      <c r="BE101">
        <v>0</v>
      </c>
      <c r="BF101">
        <v>-1082</v>
      </c>
      <c r="BG101">
        <v>-81</v>
      </c>
      <c r="BH101">
        <v>-166</v>
      </c>
      <c r="BI101">
        <v>-753</v>
      </c>
      <c r="BJ101">
        <v>-366</v>
      </c>
      <c r="BK101">
        <v>367</v>
      </c>
      <c r="BL101">
        <v>293</v>
      </c>
      <c r="BM101">
        <v>41</v>
      </c>
      <c r="BN101">
        <v>86</v>
      </c>
      <c r="BO101">
        <v>-34</v>
      </c>
      <c r="BP101">
        <v>-228</v>
      </c>
      <c r="BQ101">
        <v>0</v>
      </c>
      <c r="BR101">
        <v>960</v>
      </c>
      <c r="BS101">
        <v>573</v>
      </c>
      <c r="BT101">
        <v>40</v>
      </c>
      <c r="BU101">
        <v>-92</v>
      </c>
      <c r="BV101">
        <v>610</v>
      </c>
      <c r="BW101">
        <v>-118</v>
      </c>
      <c r="BX101">
        <v>863</v>
      </c>
      <c r="BY101">
        <v>-65</v>
      </c>
      <c r="BZ101">
        <v>2</v>
      </c>
      <c r="CA101">
        <v>-475</v>
      </c>
      <c r="CB101">
        <v>7</v>
      </c>
      <c r="CC101">
        <v>106</v>
      </c>
      <c r="CD101">
        <v>-608</v>
      </c>
      <c r="CE101">
        <v>-787</v>
      </c>
      <c r="CF101">
        <v>-481</v>
      </c>
      <c r="CG101">
        <v>-148</v>
      </c>
      <c r="CH101">
        <v>70</v>
      </c>
      <c r="CI101">
        <v>-2</v>
      </c>
      <c r="CJ101">
        <v>451</v>
      </c>
      <c r="CK101">
        <v>24</v>
      </c>
      <c r="CL101">
        <v>245</v>
      </c>
      <c r="CM101">
        <v>319</v>
      </c>
      <c r="CN101">
        <v>-100</v>
      </c>
      <c r="CO101">
        <v>-158</v>
      </c>
      <c r="CP101">
        <v>0</v>
      </c>
      <c r="CQ101">
        <v>894</v>
      </c>
      <c r="CR101">
        <v>-1</v>
      </c>
      <c r="CS101">
        <v>1046</v>
      </c>
      <c r="CT101">
        <v>-603</v>
      </c>
      <c r="CU101">
        <v>-20</v>
      </c>
      <c r="CV101">
        <v>239</v>
      </c>
      <c r="CW101">
        <v>368</v>
      </c>
      <c r="CY101">
        <f t="shared" si="4"/>
        <v>-18.14</v>
      </c>
      <c r="CZ101">
        <f t="shared" si="5"/>
        <v>343.3</v>
      </c>
    </row>
    <row r="102" spans="2:104" x14ac:dyDescent="0.25">
      <c r="B102">
        <v>1003</v>
      </c>
      <c r="C102">
        <v>47</v>
      </c>
      <c r="D102">
        <v>150</v>
      </c>
      <c r="E102">
        <v>-353</v>
      </c>
      <c r="F102">
        <v>-4</v>
      </c>
      <c r="G102">
        <v>-33</v>
      </c>
      <c r="H102">
        <v>-234</v>
      </c>
      <c r="I102">
        <v>-3</v>
      </c>
      <c r="J102">
        <v>104</v>
      </c>
      <c r="K102">
        <v>16</v>
      </c>
      <c r="L102">
        <v>-482</v>
      </c>
      <c r="M102">
        <v>-1087</v>
      </c>
      <c r="N102">
        <v>6</v>
      </c>
      <c r="O102">
        <v>862</v>
      </c>
      <c r="P102">
        <v>-981</v>
      </c>
      <c r="Q102">
        <v>0</v>
      </c>
      <c r="R102">
        <v>686</v>
      </c>
      <c r="S102">
        <v>-794</v>
      </c>
      <c r="T102">
        <v>-551</v>
      </c>
      <c r="U102">
        <v>879</v>
      </c>
      <c r="V102">
        <v>35</v>
      </c>
      <c r="W102">
        <v>-189</v>
      </c>
      <c r="X102">
        <v>0</v>
      </c>
      <c r="Y102">
        <v>1</v>
      </c>
      <c r="Z102">
        <v>40</v>
      </c>
      <c r="AA102">
        <v>-25</v>
      </c>
      <c r="AB102">
        <v>-8</v>
      </c>
      <c r="AC102">
        <v>0</v>
      </c>
      <c r="AD102">
        <v>64</v>
      </c>
      <c r="AE102">
        <v>-783</v>
      </c>
      <c r="AF102">
        <v>478</v>
      </c>
      <c r="AG102">
        <v>434</v>
      </c>
      <c r="AH102">
        <v>404</v>
      </c>
      <c r="AI102">
        <v>-509</v>
      </c>
      <c r="AJ102">
        <v>-800</v>
      </c>
      <c r="AK102">
        <v>26</v>
      </c>
      <c r="AL102">
        <v>587</v>
      </c>
      <c r="AM102">
        <v>24</v>
      </c>
      <c r="AN102">
        <v>-292</v>
      </c>
      <c r="AO102">
        <v>526</v>
      </c>
      <c r="AP102">
        <v>-1108</v>
      </c>
      <c r="AQ102">
        <v>4</v>
      </c>
      <c r="AR102">
        <v>-3</v>
      </c>
      <c r="AS102">
        <v>1071</v>
      </c>
      <c r="AT102">
        <v>54</v>
      </c>
      <c r="AU102">
        <v>-216</v>
      </c>
      <c r="AV102">
        <v>-574</v>
      </c>
      <c r="AW102">
        <v>22</v>
      </c>
      <c r="AX102">
        <v>-943</v>
      </c>
      <c r="AY102">
        <v>354</v>
      </c>
      <c r="AZ102">
        <v>711</v>
      </c>
      <c r="BA102">
        <v>238</v>
      </c>
      <c r="BB102">
        <v>-4</v>
      </c>
      <c r="BC102">
        <v>37</v>
      </c>
      <c r="BD102">
        <v>-881</v>
      </c>
      <c r="BE102">
        <v>-348</v>
      </c>
      <c r="BF102">
        <v>589</v>
      </c>
      <c r="BG102">
        <v>-259</v>
      </c>
      <c r="BH102">
        <v>85</v>
      </c>
      <c r="BI102">
        <v>-389</v>
      </c>
      <c r="BJ102">
        <v>-8</v>
      </c>
      <c r="BK102">
        <v>585</v>
      </c>
      <c r="BL102">
        <v>1</v>
      </c>
      <c r="BM102">
        <v>85</v>
      </c>
      <c r="BN102">
        <v>102</v>
      </c>
      <c r="BO102">
        <v>-286</v>
      </c>
      <c r="BP102">
        <v>-331</v>
      </c>
      <c r="BQ102">
        <v>-203</v>
      </c>
      <c r="BR102">
        <v>-543</v>
      </c>
      <c r="BS102">
        <v>387</v>
      </c>
      <c r="BT102">
        <v>-461</v>
      </c>
      <c r="BU102">
        <v>169</v>
      </c>
      <c r="BV102">
        <v>1009</v>
      </c>
      <c r="BW102">
        <v>183</v>
      </c>
      <c r="BX102">
        <v>-940</v>
      </c>
      <c r="BY102">
        <v>-19</v>
      </c>
      <c r="BZ102">
        <v>-444</v>
      </c>
      <c r="CA102">
        <v>433</v>
      </c>
      <c r="CB102">
        <v>-4</v>
      </c>
      <c r="CC102">
        <v>2</v>
      </c>
      <c r="CD102">
        <v>-53</v>
      </c>
      <c r="CE102">
        <v>281</v>
      </c>
      <c r="CF102">
        <v>0</v>
      </c>
      <c r="CG102">
        <v>963</v>
      </c>
      <c r="CH102">
        <v>4</v>
      </c>
      <c r="CI102">
        <v>778</v>
      </c>
      <c r="CJ102">
        <v>640</v>
      </c>
      <c r="CK102">
        <v>-296</v>
      </c>
      <c r="CL102">
        <v>-151</v>
      </c>
      <c r="CM102">
        <v>471</v>
      </c>
      <c r="CN102">
        <v>-49</v>
      </c>
      <c r="CO102">
        <v>-885</v>
      </c>
      <c r="CP102">
        <v>-713</v>
      </c>
      <c r="CQ102">
        <v>-37</v>
      </c>
      <c r="CR102">
        <v>-12</v>
      </c>
      <c r="CS102">
        <v>-1</v>
      </c>
      <c r="CT102">
        <v>831</v>
      </c>
      <c r="CU102">
        <v>-41</v>
      </c>
      <c r="CV102">
        <v>-7</v>
      </c>
      <c r="CW102">
        <v>134</v>
      </c>
      <c r="CY102">
        <f t="shared" si="4"/>
        <v>-7.42</v>
      </c>
      <c r="CZ102">
        <f t="shared" si="5"/>
        <v>339.32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4763B-43E6-4C72-B42F-E7F96FE92507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</v>
      </c>
      <c r="C3">
        <v>586</v>
      </c>
      <c r="D3">
        <v>1</v>
      </c>
      <c r="E3">
        <v>0</v>
      </c>
      <c r="F3">
        <v>304</v>
      </c>
      <c r="G3">
        <v>-163</v>
      </c>
      <c r="H3">
        <v>-11</v>
      </c>
      <c r="I3">
        <v>-16</v>
      </c>
      <c r="J3">
        <v>82</v>
      </c>
      <c r="K3">
        <v>-246</v>
      </c>
      <c r="L3">
        <v>0</v>
      </c>
      <c r="M3">
        <v>-884</v>
      </c>
      <c r="N3">
        <v>3</v>
      </c>
      <c r="O3">
        <v>-53</v>
      </c>
      <c r="P3">
        <v>82</v>
      </c>
      <c r="Q3">
        <v>-947</v>
      </c>
      <c r="R3">
        <v>1085</v>
      </c>
      <c r="S3">
        <v>441</v>
      </c>
      <c r="T3">
        <v>192</v>
      </c>
      <c r="U3">
        <v>-115</v>
      </c>
      <c r="V3">
        <v>63</v>
      </c>
      <c r="W3">
        <v>0</v>
      </c>
      <c r="X3">
        <v>0</v>
      </c>
      <c r="Y3">
        <v>-54</v>
      </c>
      <c r="Z3">
        <v>-407</v>
      </c>
      <c r="AA3">
        <v>-305</v>
      </c>
      <c r="AB3">
        <v>5</v>
      </c>
      <c r="AC3">
        <v>1064</v>
      </c>
      <c r="AD3">
        <v>96</v>
      </c>
      <c r="AE3">
        <v>0</v>
      </c>
      <c r="AF3">
        <v>-342</v>
      </c>
      <c r="AG3">
        <v>882</v>
      </c>
      <c r="AH3">
        <v>68</v>
      </c>
      <c r="AI3">
        <v>-17</v>
      </c>
      <c r="AJ3">
        <v>-516</v>
      </c>
      <c r="AK3">
        <v>-278</v>
      </c>
      <c r="AL3">
        <v>-820</v>
      </c>
      <c r="AM3">
        <v>-76</v>
      </c>
      <c r="AN3">
        <v>208</v>
      </c>
      <c r="AO3">
        <v>-40</v>
      </c>
      <c r="AP3">
        <v>463</v>
      </c>
      <c r="AQ3">
        <v>1046</v>
      </c>
      <c r="AR3">
        <v>281</v>
      </c>
      <c r="AS3">
        <v>-26</v>
      </c>
      <c r="AT3">
        <v>-795</v>
      </c>
      <c r="AU3">
        <v>-250</v>
      </c>
      <c r="AV3">
        <v>10</v>
      </c>
      <c r="AW3">
        <v>-2</v>
      </c>
      <c r="AX3">
        <v>57</v>
      </c>
      <c r="AY3">
        <v>-301</v>
      </c>
      <c r="AZ3">
        <v>156</v>
      </c>
      <c r="BA3">
        <v>0</v>
      </c>
      <c r="BB3">
        <v>927</v>
      </c>
      <c r="BC3">
        <v>-11</v>
      </c>
      <c r="BD3">
        <v>112</v>
      </c>
      <c r="BE3">
        <v>3</v>
      </c>
      <c r="BF3">
        <v>240</v>
      </c>
      <c r="BG3">
        <v>239</v>
      </c>
      <c r="BH3">
        <v>1</v>
      </c>
      <c r="BI3">
        <v>1169</v>
      </c>
      <c r="BJ3">
        <v>53</v>
      </c>
      <c r="BK3">
        <v>-559</v>
      </c>
      <c r="BL3">
        <v>-28</v>
      </c>
      <c r="BM3">
        <v>-87</v>
      </c>
      <c r="BN3">
        <v>211</v>
      </c>
      <c r="BO3">
        <v>694</v>
      </c>
      <c r="BP3">
        <v>-533</v>
      </c>
      <c r="BQ3">
        <v>80</v>
      </c>
      <c r="BR3">
        <v>-593</v>
      </c>
      <c r="BS3">
        <v>939</v>
      </c>
      <c r="BT3">
        <v>-231</v>
      </c>
      <c r="BU3">
        <v>-317</v>
      </c>
      <c r="BV3">
        <v>604</v>
      </c>
      <c r="BW3">
        <v>-7</v>
      </c>
      <c r="BX3">
        <v>222</v>
      </c>
      <c r="BY3">
        <v>314</v>
      </c>
      <c r="BZ3">
        <v>-286</v>
      </c>
      <c r="CA3">
        <v>202</v>
      </c>
      <c r="CB3">
        <v>108</v>
      </c>
      <c r="CC3">
        <v>48</v>
      </c>
      <c r="CD3">
        <v>4</v>
      </c>
      <c r="CE3">
        <v>-1047</v>
      </c>
      <c r="CF3">
        <v>124</v>
      </c>
      <c r="CG3">
        <v>1018</v>
      </c>
      <c r="CH3">
        <v>479</v>
      </c>
      <c r="CI3">
        <v>182</v>
      </c>
      <c r="CJ3">
        <v>101</v>
      </c>
      <c r="CK3">
        <v>-5</v>
      </c>
      <c r="CL3">
        <v>-57</v>
      </c>
      <c r="CM3">
        <v>-932</v>
      </c>
      <c r="CN3">
        <v>-338</v>
      </c>
      <c r="CO3">
        <v>-19</v>
      </c>
      <c r="CP3">
        <v>-263</v>
      </c>
      <c r="CQ3">
        <v>-388</v>
      </c>
      <c r="CR3">
        <v>-76</v>
      </c>
      <c r="CS3">
        <v>964</v>
      </c>
      <c r="CT3">
        <v>0</v>
      </c>
      <c r="CU3">
        <v>19</v>
      </c>
      <c r="CV3">
        <v>-2166</v>
      </c>
      <c r="CW3">
        <v>46</v>
      </c>
      <c r="CY3">
        <f t="shared" si="0"/>
        <v>16.64</v>
      </c>
      <c r="CZ3">
        <f t="shared" si="1"/>
        <v>308.92</v>
      </c>
    </row>
    <row r="4" spans="1:104" x14ac:dyDescent="0.25">
      <c r="B4">
        <v>-7</v>
      </c>
      <c r="C4">
        <v>586</v>
      </c>
      <c r="D4">
        <v>12</v>
      </c>
      <c r="E4">
        <v>0</v>
      </c>
      <c r="F4">
        <v>-665</v>
      </c>
      <c r="G4">
        <v>-169</v>
      </c>
      <c r="H4">
        <v>-27</v>
      </c>
      <c r="I4">
        <v>-23</v>
      </c>
      <c r="J4">
        <v>90</v>
      </c>
      <c r="K4">
        <v>-876</v>
      </c>
      <c r="L4">
        <v>0</v>
      </c>
      <c r="M4">
        <v>-980</v>
      </c>
      <c r="N4">
        <v>5</v>
      </c>
      <c r="O4">
        <v>-76</v>
      </c>
      <c r="P4">
        <v>86</v>
      </c>
      <c r="Q4">
        <v>-274</v>
      </c>
      <c r="R4">
        <v>488</v>
      </c>
      <c r="S4">
        <v>-682</v>
      </c>
      <c r="T4">
        <v>966</v>
      </c>
      <c r="U4">
        <v>-133</v>
      </c>
      <c r="V4">
        <v>81</v>
      </c>
      <c r="W4">
        <v>1</v>
      </c>
      <c r="X4">
        <v>123</v>
      </c>
      <c r="Y4">
        <v>691</v>
      </c>
      <c r="Z4">
        <v>-398</v>
      </c>
      <c r="AA4">
        <v>-292</v>
      </c>
      <c r="AB4">
        <v>-1026</v>
      </c>
      <c r="AC4">
        <v>2064</v>
      </c>
      <c r="AD4">
        <v>471</v>
      </c>
      <c r="AE4">
        <v>-109</v>
      </c>
      <c r="AF4">
        <v>-433</v>
      </c>
      <c r="AG4">
        <v>41</v>
      </c>
      <c r="AH4">
        <v>301</v>
      </c>
      <c r="AI4">
        <v>349</v>
      </c>
      <c r="AJ4">
        <v>-1575</v>
      </c>
      <c r="AK4">
        <v>-892</v>
      </c>
      <c r="AL4">
        <v>-929</v>
      </c>
      <c r="AM4">
        <v>349</v>
      </c>
      <c r="AN4">
        <v>636</v>
      </c>
      <c r="AO4">
        <v>-1096</v>
      </c>
      <c r="AP4">
        <v>-117</v>
      </c>
      <c r="AQ4">
        <v>1489</v>
      </c>
      <c r="AR4">
        <v>-855</v>
      </c>
      <c r="AS4">
        <v>-151</v>
      </c>
      <c r="AT4">
        <v>-372</v>
      </c>
      <c r="AU4">
        <v>-1077</v>
      </c>
      <c r="AV4">
        <v>14</v>
      </c>
      <c r="AW4">
        <v>-3</v>
      </c>
      <c r="AX4">
        <v>86</v>
      </c>
      <c r="AY4">
        <v>-757</v>
      </c>
      <c r="AZ4">
        <v>292</v>
      </c>
      <c r="BA4">
        <v>12</v>
      </c>
      <c r="BB4">
        <v>1407</v>
      </c>
      <c r="BC4">
        <v>-518</v>
      </c>
      <c r="BD4">
        <v>249</v>
      </c>
      <c r="BE4">
        <v>25</v>
      </c>
      <c r="BF4">
        <v>662</v>
      </c>
      <c r="BG4">
        <v>588</v>
      </c>
      <c r="BH4">
        <v>-27</v>
      </c>
      <c r="BI4">
        <v>416</v>
      </c>
      <c r="BJ4">
        <v>120</v>
      </c>
      <c r="BK4">
        <v>-1516</v>
      </c>
      <c r="BL4">
        <v>-17</v>
      </c>
      <c r="BM4">
        <v>-152</v>
      </c>
      <c r="BN4">
        <v>211</v>
      </c>
      <c r="BO4">
        <v>265</v>
      </c>
      <c r="BP4">
        <v>-1037</v>
      </c>
      <c r="BQ4">
        <v>95</v>
      </c>
      <c r="BR4">
        <v>-848</v>
      </c>
      <c r="BS4">
        <v>971</v>
      </c>
      <c r="BT4">
        <v>168</v>
      </c>
      <c r="BU4">
        <v>-327</v>
      </c>
      <c r="BV4">
        <v>1542</v>
      </c>
      <c r="BW4">
        <v>-7</v>
      </c>
      <c r="BX4">
        <v>708</v>
      </c>
      <c r="BY4">
        <v>684</v>
      </c>
      <c r="BZ4">
        <v>-290</v>
      </c>
      <c r="CA4">
        <v>505</v>
      </c>
      <c r="CB4">
        <v>728</v>
      </c>
      <c r="CC4">
        <v>330</v>
      </c>
      <c r="CD4">
        <v>157</v>
      </c>
      <c r="CE4">
        <v>-584</v>
      </c>
      <c r="CF4">
        <v>-80</v>
      </c>
      <c r="CG4">
        <v>1184</v>
      </c>
      <c r="CH4">
        <v>-359</v>
      </c>
      <c r="CI4">
        <v>182</v>
      </c>
      <c r="CJ4">
        <v>235</v>
      </c>
      <c r="CK4">
        <v>-6</v>
      </c>
      <c r="CL4">
        <v>-56</v>
      </c>
      <c r="CM4">
        <v>-446</v>
      </c>
      <c r="CN4">
        <v>450</v>
      </c>
      <c r="CO4">
        <v>275</v>
      </c>
      <c r="CP4">
        <v>-208</v>
      </c>
      <c r="CQ4">
        <v>-124</v>
      </c>
      <c r="CR4">
        <v>-83</v>
      </c>
      <c r="CS4">
        <v>974</v>
      </c>
      <c r="CT4">
        <v>48</v>
      </c>
      <c r="CU4">
        <v>-63</v>
      </c>
      <c r="CV4">
        <v>-2268</v>
      </c>
      <c r="CW4">
        <v>40</v>
      </c>
      <c r="CY4">
        <f t="shared" si="0"/>
        <v>-5.58</v>
      </c>
      <c r="CZ4">
        <f t="shared" si="1"/>
        <v>454.62</v>
      </c>
    </row>
    <row r="5" spans="1:104" x14ac:dyDescent="0.25">
      <c r="B5">
        <v>-7</v>
      </c>
      <c r="C5">
        <v>586</v>
      </c>
      <c r="D5">
        <v>23</v>
      </c>
      <c r="E5">
        <v>-19</v>
      </c>
      <c r="F5">
        <v>-157</v>
      </c>
      <c r="G5">
        <v>-170</v>
      </c>
      <c r="H5">
        <v>-44</v>
      </c>
      <c r="I5">
        <v>-32</v>
      </c>
      <c r="J5">
        <v>-157</v>
      </c>
      <c r="K5">
        <v>-856</v>
      </c>
      <c r="L5">
        <v>528</v>
      </c>
      <c r="M5">
        <v>-1230</v>
      </c>
      <c r="N5">
        <v>3</v>
      </c>
      <c r="O5">
        <v>-107</v>
      </c>
      <c r="P5">
        <v>131</v>
      </c>
      <c r="Q5">
        <v>-570</v>
      </c>
      <c r="R5">
        <v>483</v>
      </c>
      <c r="S5">
        <v>195</v>
      </c>
      <c r="T5">
        <v>1078</v>
      </c>
      <c r="U5">
        <v>-178</v>
      </c>
      <c r="V5">
        <v>97</v>
      </c>
      <c r="W5">
        <v>43</v>
      </c>
      <c r="X5">
        <v>265</v>
      </c>
      <c r="Y5">
        <v>759</v>
      </c>
      <c r="Z5">
        <v>-595</v>
      </c>
      <c r="AA5">
        <v>58</v>
      </c>
      <c r="AB5">
        <v>-1004</v>
      </c>
      <c r="AC5">
        <v>2543</v>
      </c>
      <c r="AD5">
        <v>1547</v>
      </c>
      <c r="AE5">
        <v>-106</v>
      </c>
      <c r="AF5">
        <v>-958</v>
      </c>
      <c r="AG5">
        <v>1004</v>
      </c>
      <c r="AH5">
        <v>256</v>
      </c>
      <c r="AI5">
        <v>-552</v>
      </c>
      <c r="AJ5">
        <v>-1245</v>
      </c>
      <c r="AK5">
        <v>-487</v>
      </c>
      <c r="AL5">
        <v>-1350</v>
      </c>
      <c r="AM5">
        <v>272</v>
      </c>
      <c r="AN5">
        <v>-174</v>
      </c>
      <c r="AO5">
        <v>-1342</v>
      </c>
      <c r="AP5">
        <v>752</v>
      </c>
      <c r="AQ5">
        <v>1283</v>
      </c>
      <c r="AR5">
        <v>-475</v>
      </c>
      <c r="AS5">
        <v>-705</v>
      </c>
      <c r="AT5">
        <v>-266</v>
      </c>
      <c r="AU5">
        <v>-21</v>
      </c>
      <c r="AV5">
        <v>14</v>
      </c>
      <c r="AW5">
        <v>-4</v>
      </c>
      <c r="AX5">
        <v>91</v>
      </c>
      <c r="AY5">
        <v>-391</v>
      </c>
      <c r="AZ5">
        <v>387</v>
      </c>
      <c r="BA5">
        <v>74</v>
      </c>
      <c r="BB5">
        <v>668</v>
      </c>
      <c r="BC5">
        <v>-500</v>
      </c>
      <c r="BD5">
        <v>309</v>
      </c>
      <c r="BE5">
        <v>154</v>
      </c>
      <c r="BF5">
        <v>1532</v>
      </c>
      <c r="BG5">
        <v>1158</v>
      </c>
      <c r="BH5">
        <v>-677</v>
      </c>
      <c r="BI5">
        <v>409</v>
      </c>
      <c r="BJ5">
        <v>13</v>
      </c>
      <c r="BK5">
        <v>-880</v>
      </c>
      <c r="BL5">
        <v>-17</v>
      </c>
      <c r="BM5">
        <v>-224</v>
      </c>
      <c r="BN5">
        <v>-506</v>
      </c>
      <c r="BO5">
        <v>97</v>
      </c>
      <c r="BP5">
        <v>-2184</v>
      </c>
      <c r="BQ5">
        <v>511</v>
      </c>
      <c r="BR5">
        <v>-1135</v>
      </c>
      <c r="BS5">
        <v>971</v>
      </c>
      <c r="BT5">
        <v>-593</v>
      </c>
      <c r="BU5">
        <v>-327</v>
      </c>
      <c r="BV5">
        <v>958</v>
      </c>
      <c r="BW5">
        <v>-126</v>
      </c>
      <c r="BX5">
        <v>-445</v>
      </c>
      <c r="BY5">
        <v>1418</v>
      </c>
      <c r="BZ5">
        <v>672</v>
      </c>
      <c r="CA5">
        <v>505</v>
      </c>
      <c r="CB5">
        <v>728</v>
      </c>
      <c r="CC5">
        <v>377</v>
      </c>
      <c r="CD5">
        <v>157</v>
      </c>
      <c r="CE5">
        <v>144</v>
      </c>
      <c r="CF5">
        <v>-80</v>
      </c>
      <c r="CG5">
        <v>1180</v>
      </c>
      <c r="CH5">
        <v>456</v>
      </c>
      <c r="CI5">
        <v>339</v>
      </c>
      <c r="CJ5">
        <v>390</v>
      </c>
      <c r="CK5">
        <v>-3</v>
      </c>
      <c r="CL5">
        <v>666</v>
      </c>
      <c r="CM5">
        <v>-1307</v>
      </c>
      <c r="CN5">
        <v>448</v>
      </c>
      <c r="CO5">
        <v>550</v>
      </c>
      <c r="CP5">
        <v>-646</v>
      </c>
      <c r="CQ5">
        <v>721</v>
      </c>
      <c r="CR5">
        <v>-80</v>
      </c>
      <c r="CS5">
        <v>993</v>
      </c>
      <c r="CT5">
        <v>58</v>
      </c>
      <c r="CU5">
        <v>-185</v>
      </c>
      <c r="CV5">
        <v>-3141</v>
      </c>
      <c r="CW5">
        <v>31</v>
      </c>
      <c r="CY5">
        <f t="shared" si="0"/>
        <v>28.27</v>
      </c>
      <c r="CZ5">
        <f t="shared" si="1"/>
        <v>553.42999999999995</v>
      </c>
    </row>
    <row r="6" spans="1:104" x14ac:dyDescent="0.25">
      <c r="B6">
        <v>-7</v>
      </c>
      <c r="C6">
        <v>587</v>
      </c>
      <c r="D6">
        <v>34</v>
      </c>
      <c r="E6">
        <v>-20</v>
      </c>
      <c r="F6">
        <v>-158</v>
      </c>
      <c r="G6">
        <v>568</v>
      </c>
      <c r="H6">
        <v>-63</v>
      </c>
      <c r="I6">
        <v>-191</v>
      </c>
      <c r="J6">
        <v>-1036</v>
      </c>
      <c r="K6">
        <v>-543</v>
      </c>
      <c r="L6">
        <v>-44</v>
      </c>
      <c r="M6">
        <v>-1230</v>
      </c>
      <c r="N6">
        <v>-442</v>
      </c>
      <c r="O6">
        <v>-128</v>
      </c>
      <c r="P6">
        <v>151</v>
      </c>
      <c r="Q6">
        <v>119</v>
      </c>
      <c r="R6">
        <v>1066</v>
      </c>
      <c r="S6">
        <v>-599</v>
      </c>
      <c r="T6">
        <v>393</v>
      </c>
      <c r="U6">
        <v>-180</v>
      </c>
      <c r="V6">
        <v>107</v>
      </c>
      <c r="W6">
        <v>345</v>
      </c>
      <c r="X6">
        <v>514</v>
      </c>
      <c r="Y6">
        <v>834</v>
      </c>
      <c r="Z6">
        <v>-602</v>
      </c>
      <c r="AA6">
        <v>972</v>
      </c>
      <c r="AB6">
        <v>-1004</v>
      </c>
      <c r="AC6">
        <v>2554</v>
      </c>
      <c r="AD6">
        <v>1312</v>
      </c>
      <c r="AE6">
        <v>-106</v>
      </c>
      <c r="AF6">
        <v>-1142</v>
      </c>
      <c r="AG6">
        <v>110</v>
      </c>
      <c r="AH6">
        <v>313</v>
      </c>
      <c r="AI6">
        <v>-138</v>
      </c>
      <c r="AJ6">
        <v>-810</v>
      </c>
      <c r="AK6">
        <v>-1299</v>
      </c>
      <c r="AL6">
        <v>-2155</v>
      </c>
      <c r="AM6">
        <v>272</v>
      </c>
      <c r="AN6">
        <v>-621</v>
      </c>
      <c r="AO6">
        <v>-401</v>
      </c>
      <c r="AP6">
        <v>-163</v>
      </c>
      <c r="AQ6">
        <v>1303</v>
      </c>
      <c r="AR6">
        <v>-257</v>
      </c>
      <c r="AS6">
        <v>-1251</v>
      </c>
      <c r="AT6">
        <v>257</v>
      </c>
      <c r="AU6">
        <v>-375</v>
      </c>
      <c r="AV6">
        <v>23</v>
      </c>
      <c r="AW6">
        <v>-5</v>
      </c>
      <c r="AX6">
        <v>115</v>
      </c>
      <c r="AY6">
        <v>-403</v>
      </c>
      <c r="AZ6">
        <v>590</v>
      </c>
      <c r="BA6">
        <v>81</v>
      </c>
      <c r="BB6">
        <v>660</v>
      </c>
      <c r="BC6">
        <v>-519</v>
      </c>
      <c r="BD6">
        <v>416</v>
      </c>
      <c r="BE6">
        <v>994</v>
      </c>
      <c r="BF6">
        <v>1081</v>
      </c>
      <c r="BG6">
        <v>1901</v>
      </c>
      <c r="BH6">
        <v>-1116</v>
      </c>
      <c r="BI6">
        <v>1086</v>
      </c>
      <c r="BJ6">
        <v>24</v>
      </c>
      <c r="BK6">
        <v>188</v>
      </c>
      <c r="BL6">
        <v>-613</v>
      </c>
      <c r="BM6">
        <v>-518</v>
      </c>
      <c r="BN6">
        <v>-1471</v>
      </c>
      <c r="BO6">
        <v>1261</v>
      </c>
      <c r="BP6">
        <v>-1673</v>
      </c>
      <c r="BQ6">
        <v>608</v>
      </c>
      <c r="BR6">
        <v>-1421</v>
      </c>
      <c r="BS6">
        <v>968</v>
      </c>
      <c r="BT6">
        <v>-518</v>
      </c>
      <c r="BU6">
        <v>-328</v>
      </c>
      <c r="BV6">
        <v>-191</v>
      </c>
      <c r="BW6">
        <v>-133</v>
      </c>
      <c r="BX6">
        <v>642</v>
      </c>
      <c r="BY6">
        <v>584</v>
      </c>
      <c r="BZ6">
        <v>381</v>
      </c>
      <c r="CA6">
        <v>-281</v>
      </c>
      <c r="CB6">
        <v>728</v>
      </c>
      <c r="CC6">
        <v>465</v>
      </c>
      <c r="CD6">
        <v>-163</v>
      </c>
      <c r="CE6">
        <v>-741</v>
      </c>
      <c r="CF6">
        <v>232</v>
      </c>
      <c r="CG6">
        <v>1294</v>
      </c>
      <c r="CH6">
        <v>307</v>
      </c>
      <c r="CI6">
        <v>749</v>
      </c>
      <c r="CJ6">
        <v>597</v>
      </c>
      <c r="CK6">
        <v>-278</v>
      </c>
      <c r="CL6">
        <v>860</v>
      </c>
      <c r="CM6">
        <v>-2330</v>
      </c>
      <c r="CN6">
        <v>910</v>
      </c>
      <c r="CO6">
        <v>568</v>
      </c>
      <c r="CP6">
        <v>-493</v>
      </c>
      <c r="CQ6">
        <v>291</v>
      </c>
      <c r="CR6">
        <v>-758</v>
      </c>
      <c r="CS6">
        <v>1026</v>
      </c>
      <c r="CT6">
        <v>57</v>
      </c>
      <c r="CU6">
        <v>-774</v>
      </c>
      <c r="CV6">
        <v>-3772</v>
      </c>
      <c r="CW6">
        <v>-49</v>
      </c>
      <c r="CY6">
        <f t="shared" si="0"/>
        <v>-20.149999999999999</v>
      </c>
      <c r="CZ6">
        <f t="shared" si="1"/>
        <v>650.11</v>
      </c>
    </row>
    <row r="7" spans="1:104" x14ac:dyDescent="0.25">
      <c r="B7">
        <v>-7</v>
      </c>
      <c r="C7">
        <v>588</v>
      </c>
      <c r="D7">
        <v>45</v>
      </c>
      <c r="E7">
        <v>-21</v>
      </c>
      <c r="F7">
        <v>-660</v>
      </c>
      <c r="G7">
        <v>557</v>
      </c>
      <c r="H7">
        <v>-74</v>
      </c>
      <c r="I7">
        <v>-167</v>
      </c>
      <c r="J7">
        <v>-1036</v>
      </c>
      <c r="K7">
        <v>-251</v>
      </c>
      <c r="L7">
        <v>698</v>
      </c>
      <c r="M7">
        <v>-1227</v>
      </c>
      <c r="N7">
        <v>-369</v>
      </c>
      <c r="O7">
        <v>471</v>
      </c>
      <c r="P7">
        <v>263</v>
      </c>
      <c r="Q7">
        <v>-667</v>
      </c>
      <c r="R7">
        <v>828</v>
      </c>
      <c r="S7">
        <v>118</v>
      </c>
      <c r="T7">
        <v>394</v>
      </c>
      <c r="U7">
        <v>-109</v>
      </c>
      <c r="V7">
        <v>177</v>
      </c>
      <c r="W7">
        <v>126</v>
      </c>
      <c r="X7">
        <v>1446</v>
      </c>
      <c r="Y7">
        <v>1746</v>
      </c>
      <c r="Z7">
        <v>-994</v>
      </c>
      <c r="AA7">
        <v>1009</v>
      </c>
      <c r="AB7">
        <v>-976</v>
      </c>
      <c r="AC7">
        <v>2506</v>
      </c>
      <c r="AD7">
        <v>978</v>
      </c>
      <c r="AE7">
        <v>-1263</v>
      </c>
      <c r="AF7">
        <v>-1969</v>
      </c>
      <c r="AG7">
        <v>792</v>
      </c>
      <c r="AH7">
        <v>-696</v>
      </c>
      <c r="AI7">
        <v>-114</v>
      </c>
      <c r="AJ7">
        <v>-425</v>
      </c>
      <c r="AK7">
        <v>-1299</v>
      </c>
      <c r="AL7">
        <v>-3216</v>
      </c>
      <c r="AM7">
        <v>424</v>
      </c>
      <c r="AN7">
        <v>-700</v>
      </c>
      <c r="AO7">
        <v>-696</v>
      </c>
      <c r="AP7">
        <v>982</v>
      </c>
      <c r="AQ7">
        <v>1335</v>
      </c>
      <c r="AR7">
        <v>-141</v>
      </c>
      <c r="AS7">
        <v>-1617</v>
      </c>
      <c r="AT7">
        <v>508</v>
      </c>
      <c r="AU7">
        <v>-677</v>
      </c>
      <c r="AV7">
        <v>25</v>
      </c>
      <c r="AW7">
        <v>-6</v>
      </c>
      <c r="AX7">
        <v>140</v>
      </c>
      <c r="AY7">
        <v>-344</v>
      </c>
      <c r="AZ7">
        <v>854</v>
      </c>
      <c r="BA7">
        <v>92</v>
      </c>
      <c r="BB7">
        <v>648</v>
      </c>
      <c r="BC7">
        <v>-523</v>
      </c>
      <c r="BD7">
        <v>1115</v>
      </c>
      <c r="BE7">
        <v>-118</v>
      </c>
      <c r="BF7">
        <v>985</v>
      </c>
      <c r="BG7">
        <v>2615</v>
      </c>
      <c r="BH7">
        <v>-955</v>
      </c>
      <c r="BI7">
        <v>887</v>
      </c>
      <c r="BJ7">
        <v>-818</v>
      </c>
      <c r="BK7">
        <v>-703</v>
      </c>
      <c r="BL7">
        <v>-616</v>
      </c>
      <c r="BM7">
        <v>341</v>
      </c>
      <c r="BN7">
        <v>-1466</v>
      </c>
      <c r="BO7">
        <v>1221</v>
      </c>
      <c r="BP7">
        <v>-2298</v>
      </c>
      <c r="BQ7">
        <v>-385</v>
      </c>
      <c r="BR7">
        <v>-1751</v>
      </c>
      <c r="BS7">
        <v>987</v>
      </c>
      <c r="BT7">
        <v>-399</v>
      </c>
      <c r="BU7">
        <v>-328</v>
      </c>
      <c r="BV7">
        <v>149</v>
      </c>
      <c r="BW7">
        <v>-133</v>
      </c>
      <c r="BX7">
        <v>1572</v>
      </c>
      <c r="BY7">
        <v>-561</v>
      </c>
      <c r="BZ7">
        <v>429</v>
      </c>
      <c r="CA7">
        <v>-298</v>
      </c>
      <c r="CB7">
        <v>445</v>
      </c>
      <c r="CC7">
        <v>492</v>
      </c>
      <c r="CD7">
        <v>-184</v>
      </c>
      <c r="CE7">
        <v>-62</v>
      </c>
      <c r="CF7">
        <v>248</v>
      </c>
      <c r="CG7">
        <v>1823</v>
      </c>
      <c r="CH7">
        <v>304</v>
      </c>
      <c r="CI7">
        <v>515</v>
      </c>
      <c r="CJ7">
        <v>826</v>
      </c>
      <c r="CK7">
        <v>-461</v>
      </c>
      <c r="CL7">
        <v>1132</v>
      </c>
      <c r="CM7">
        <v>-1204</v>
      </c>
      <c r="CN7">
        <v>864</v>
      </c>
      <c r="CO7">
        <v>305</v>
      </c>
      <c r="CP7">
        <v>-493</v>
      </c>
      <c r="CQ7">
        <v>297</v>
      </c>
      <c r="CR7">
        <v>-772</v>
      </c>
      <c r="CS7">
        <v>1088</v>
      </c>
      <c r="CT7">
        <v>102</v>
      </c>
      <c r="CU7">
        <v>-288</v>
      </c>
      <c r="CV7">
        <v>-3772</v>
      </c>
      <c r="CW7">
        <v>-285</v>
      </c>
      <c r="CY7">
        <f t="shared" si="0"/>
        <v>-21.02</v>
      </c>
      <c r="CZ7">
        <f t="shared" si="1"/>
        <v>750.86</v>
      </c>
    </row>
    <row r="8" spans="1:104" x14ac:dyDescent="0.25">
      <c r="B8">
        <v>-7</v>
      </c>
      <c r="C8">
        <v>590</v>
      </c>
      <c r="D8">
        <v>56</v>
      </c>
      <c r="E8">
        <v>-39</v>
      </c>
      <c r="F8">
        <v>-660</v>
      </c>
      <c r="G8">
        <v>1092</v>
      </c>
      <c r="H8">
        <v>-84</v>
      </c>
      <c r="I8">
        <v>-139</v>
      </c>
      <c r="J8">
        <v>-919</v>
      </c>
      <c r="K8">
        <v>-243</v>
      </c>
      <c r="L8">
        <v>919</v>
      </c>
      <c r="M8">
        <v>-1296</v>
      </c>
      <c r="N8">
        <v>-465</v>
      </c>
      <c r="O8">
        <v>482</v>
      </c>
      <c r="P8">
        <v>310</v>
      </c>
      <c r="Q8">
        <v>-955</v>
      </c>
      <c r="R8">
        <v>1621</v>
      </c>
      <c r="S8">
        <v>1176</v>
      </c>
      <c r="T8">
        <v>896</v>
      </c>
      <c r="U8">
        <v>-230</v>
      </c>
      <c r="V8">
        <v>274</v>
      </c>
      <c r="W8">
        <v>535</v>
      </c>
      <c r="X8">
        <v>1167</v>
      </c>
      <c r="Y8">
        <v>1069</v>
      </c>
      <c r="Z8">
        <v>-956</v>
      </c>
      <c r="AA8">
        <v>995</v>
      </c>
      <c r="AB8">
        <v>-915</v>
      </c>
      <c r="AC8">
        <v>3185</v>
      </c>
      <c r="AD8">
        <v>1626</v>
      </c>
      <c r="AE8">
        <v>-1266</v>
      </c>
      <c r="AF8">
        <v>-1078</v>
      </c>
      <c r="AG8">
        <v>1001</v>
      </c>
      <c r="AH8">
        <v>-353</v>
      </c>
      <c r="AI8">
        <v>-258</v>
      </c>
      <c r="AJ8">
        <v>159</v>
      </c>
      <c r="AK8">
        <v>-1687</v>
      </c>
      <c r="AL8">
        <v>-3220</v>
      </c>
      <c r="AM8">
        <v>-39</v>
      </c>
      <c r="AN8">
        <v>-915</v>
      </c>
      <c r="AO8">
        <v>-1701</v>
      </c>
      <c r="AP8">
        <v>620</v>
      </c>
      <c r="AQ8">
        <v>1309</v>
      </c>
      <c r="AR8">
        <v>-75</v>
      </c>
      <c r="AS8">
        <v>-1956</v>
      </c>
      <c r="AT8">
        <v>596</v>
      </c>
      <c r="AU8">
        <v>-1018</v>
      </c>
      <c r="AV8">
        <v>25</v>
      </c>
      <c r="AW8">
        <v>-7</v>
      </c>
      <c r="AX8">
        <v>172</v>
      </c>
      <c r="AY8">
        <v>-775</v>
      </c>
      <c r="AZ8">
        <v>1242</v>
      </c>
      <c r="BA8">
        <v>108</v>
      </c>
      <c r="BB8">
        <v>635</v>
      </c>
      <c r="BC8">
        <v>261</v>
      </c>
      <c r="BD8">
        <v>1323</v>
      </c>
      <c r="BE8">
        <v>429</v>
      </c>
      <c r="BF8">
        <v>910</v>
      </c>
      <c r="BG8">
        <v>1511</v>
      </c>
      <c r="BH8">
        <v>-1680</v>
      </c>
      <c r="BI8">
        <v>1052</v>
      </c>
      <c r="BJ8">
        <v>-503</v>
      </c>
      <c r="BK8">
        <v>-390</v>
      </c>
      <c r="BL8">
        <v>-632</v>
      </c>
      <c r="BM8">
        <v>-517</v>
      </c>
      <c r="BN8">
        <v>-1466</v>
      </c>
      <c r="BO8">
        <v>1241</v>
      </c>
      <c r="BP8">
        <v>-1932</v>
      </c>
      <c r="BQ8">
        <v>-465</v>
      </c>
      <c r="BR8">
        <v>-2331</v>
      </c>
      <c r="BS8">
        <v>2053</v>
      </c>
      <c r="BT8">
        <v>-124</v>
      </c>
      <c r="BU8">
        <v>165</v>
      </c>
      <c r="BV8">
        <v>670</v>
      </c>
      <c r="BW8">
        <v>32</v>
      </c>
      <c r="BX8">
        <v>2003</v>
      </c>
      <c r="BY8">
        <v>279</v>
      </c>
      <c r="BZ8">
        <v>596</v>
      </c>
      <c r="CA8">
        <v>-603</v>
      </c>
      <c r="CB8">
        <v>-368</v>
      </c>
      <c r="CC8">
        <v>483</v>
      </c>
      <c r="CD8">
        <v>723</v>
      </c>
      <c r="CE8">
        <v>-1052</v>
      </c>
      <c r="CF8">
        <v>233</v>
      </c>
      <c r="CG8">
        <v>1823</v>
      </c>
      <c r="CH8">
        <v>787</v>
      </c>
      <c r="CI8">
        <v>335</v>
      </c>
      <c r="CJ8">
        <v>1007</v>
      </c>
      <c r="CK8">
        <v>-465</v>
      </c>
      <c r="CL8">
        <v>1175</v>
      </c>
      <c r="CM8">
        <v>-1625</v>
      </c>
      <c r="CN8">
        <v>380</v>
      </c>
      <c r="CO8">
        <v>1126</v>
      </c>
      <c r="CP8">
        <v>-540</v>
      </c>
      <c r="CQ8">
        <v>302</v>
      </c>
      <c r="CR8">
        <v>-780</v>
      </c>
      <c r="CS8">
        <v>1216</v>
      </c>
      <c r="CT8">
        <v>101</v>
      </c>
      <c r="CU8">
        <v>790</v>
      </c>
      <c r="CV8">
        <v>-4677</v>
      </c>
      <c r="CW8">
        <v>-624</v>
      </c>
      <c r="CY8">
        <f t="shared" si="0"/>
        <v>28.36</v>
      </c>
      <c r="CZ8">
        <f t="shared" si="1"/>
        <v>868.96</v>
      </c>
    </row>
    <row r="9" spans="1:104" x14ac:dyDescent="0.25">
      <c r="B9">
        <v>-10</v>
      </c>
      <c r="C9">
        <v>594</v>
      </c>
      <c r="D9">
        <v>67</v>
      </c>
      <c r="E9">
        <v>-58</v>
      </c>
      <c r="F9">
        <v>351</v>
      </c>
      <c r="G9">
        <v>896</v>
      </c>
      <c r="H9">
        <v>-87</v>
      </c>
      <c r="I9">
        <v>-39</v>
      </c>
      <c r="J9">
        <v>-562</v>
      </c>
      <c r="K9">
        <v>270</v>
      </c>
      <c r="L9">
        <v>1569</v>
      </c>
      <c r="M9">
        <v>-1320</v>
      </c>
      <c r="N9">
        <v>-957</v>
      </c>
      <c r="O9">
        <v>484</v>
      </c>
      <c r="P9">
        <v>333</v>
      </c>
      <c r="Q9">
        <v>-955</v>
      </c>
      <c r="R9">
        <v>768</v>
      </c>
      <c r="S9">
        <v>966</v>
      </c>
      <c r="T9">
        <v>879</v>
      </c>
      <c r="U9">
        <v>-399</v>
      </c>
      <c r="V9">
        <v>493</v>
      </c>
      <c r="W9">
        <v>-441</v>
      </c>
      <c r="X9">
        <v>516</v>
      </c>
      <c r="Y9">
        <v>2199</v>
      </c>
      <c r="Z9">
        <v>-1485</v>
      </c>
      <c r="AA9">
        <v>994</v>
      </c>
      <c r="AB9">
        <v>-1034</v>
      </c>
      <c r="AC9">
        <v>3153</v>
      </c>
      <c r="AD9">
        <v>943</v>
      </c>
      <c r="AE9">
        <v>-1635</v>
      </c>
      <c r="AF9">
        <v>-1743</v>
      </c>
      <c r="AG9">
        <v>1795</v>
      </c>
      <c r="AH9">
        <v>-421</v>
      </c>
      <c r="AI9">
        <v>-818</v>
      </c>
      <c r="AJ9">
        <v>826</v>
      </c>
      <c r="AK9">
        <v>-1690</v>
      </c>
      <c r="AL9">
        <v>-2850</v>
      </c>
      <c r="AM9">
        <v>84</v>
      </c>
      <c r="AN9">
        <v>92</v>
      </c>
      <c r="AO9">
        <v>-1582</v>
      </c>
      <c r="AP9">
        <v>1654</v>
      </c>
      <c r="AQ9">
        <v>1994</v>
      </c>
      <c r="AR9">
        <v>-49</v>
      </c>
      <c r="AS9">
        <v>-2382</v>
      </c>
      <c r="AT9">
        <v>603</v>
      </c>
      <c r="AU9">
        <v>-1507</v>
      </c>
      <c r="AV9">
        <v>25</v>
      </c>
      <c r="AW9">
        <v>-7</v>
      </c>
      <c r="AX9">
        <v>179</v>
      </c>
      <c r="AY9">
        <v>-1005</v>
      </c>
      <c r="AZ9">
        <v>1655</v>
      </c>
      <c r="BA9">
        <v>135</v>
      </c>
      <c r="BB9">
        <v>950</v>
      </c>
      <c r="BC9">
        <v>470</v>
      </c>
      <c r="BD9">
        <v>537</v>
      </c>
      <c r="BE9">
        <v>1531</v>
      </c>
      <c r="BF9">
        <v>534</v>
      </c>
      <c r="BG9">
        <v>1779</v>
      </c>
      <c r="BH9">
        <v>-1734</v>
      </c>
      <c r="BI9">
        <v>1054</v>
      </c>
      <c r="BJ9">
        <v>-523</v>
      </c>
      <c r="BK9">
        <v>206</v>
      </c>
      <c r="BL9">
        <v>-446</v>
      </c>
      <c r="BM9">
        <v>337</v>
      </c>
      <c r="BN9">
        <v>-1463</v>
      </c>
      <c r="BO9">
        <v>352</v>
      </c>
      <c r="BP9">
        <v>-1403</v>
      </c>
      <c r="BQ9">
        <v>-1475</v>
      </c>
      <c r="BR9">
        <v>-2558</v>
      </c>
      <c r="BS9">
        <v>2043</v>
      </c>
      <c r="BT9">
        <v>-528</v>
      </c>
      <c r="BU9">
        <v>346</v>
      </c>
      <c r="BV9">
        <v>-378</v>
      </c>
      <c r="BW9">
        <v>1158</v>
      </c>
      <c r="BX9">
        <v>1348</v>
      </c>
      <c r="BY9">
        <v>-260</v>
      </c>
      <c r="BZ9">
        <v>518</v>
      </c>
      <c r="CA9">
        <v>-603</v>
      </c>
      <c r="CB9">
        <v>-368</v>
      </c>
      <c r="CC9">
        <v>-240</v>
      </c>
      <c r="CD9">
        <v>724</v>
      </c>
      <c r="CE9">
        <v>-207</v>
      </c>
      <c r="CF9">
        <v>1075</v>
      </c>
      <c r="CG9">
        <v>1868</v>
      </c>
      <c r="CH9">
        <v>1801</v>
      </c>
      <c r="CI9">
        <v>490</v>
      </c>
      <c r="CJ9">
        <v>1193</v>
      </c>
      <c r="CK9">
        <v>-455</v>
      </c>
      <c r="CL9">
        <v>1152</v>
      </c>
      <c r="CM9">
        <v>-2624</v>
      </c>
      <c r="CN9">
        <v>-520</v>
      </c>
      <c r="CO9">
        <v>610</v>
      </c>
      <c r="CP9">
        <v>-99</v>
      </c>
      <c r="CQ9">
        <v>304</v>
      </c>
      <c r="CR9">
        <v>-781</v>
      </c>
      <c r="CS9">
        <v>1537</v>
      </c>
      <c r="CT9">
        <v>-390</v>
      </c>
      <c r="CU9">
        <v>115</v>
      </c>
      <c r="CV9">
        <v>-4603</v>
      </c>
      <c r="CW9">
        <v>-1749</v>
      </c>
      <c r="CY9">
        <f t="shared" si="0"/>
        <v>21.06</v>
      </c>
      <c r="CZ9">
        <f t="shared" si="1"/>
        <v>949.92</v>
      </c>
    </row>
    <row r="10" spans="1:104" x14ac:dyDescent="0.25">
      <c r="B10">
        <v>-75</v>
      </c>
      <c r="C10">
        <v>601</v>
      </c>
      <c r="D10">
        <v>78</v>
      </c>
      <c r="E10">
        <v>-58</v>
      </c>
      <c r="F10">
        <v>1414</v>
      </c>
      <c r="G10">
        <v>198</v>
      </c>
      <c r="H10">
        <v>-90</v>
      </c>
      <c r="I10">
        <v>1000</v>
      </c>
      <c r="J10">
        <v>-562</v>
      </c>
      <c r="K10">
        <v>-343</v>
      </c>
      <c r="L10">
        <v>2059</v>
      </c>
      <c r="M10">
        <v>-1320</v>
      </c>
      <c r="N10">
        <v>-935</v>
      </c>
      <c r="O10">
        <v>-304</v>
      </c>
      <c r="P10">
        <v>357</v>
      </c>
      <c r="Q10">
        <v>-297</v>
      </c>
      <c r="R10">
        <v>743</v>
      </c>
      <c r="S10">
        <v>507</v>
      </c>
      <c r="T10">
        <v>572</v>
      </c>
      <c r="U10">
        <v>687</v>
      </c>
      <c r="V10">
        <v>492</v>
      </c>
      <c r="W10">
        <v>-823</v>
      </c>
      <c r="X10">
        <v>-49</v>
      </c>
      <c r="Y10">
        <v>2190</v>
      </c>
      <c r="Z10">
        <v>-1436</v>
      </c>
      <c r="AA10">
        <v>1704</v>
      </c>
      <c r="AB10">
        <v>-1629</v>
      </c>
      <c r="AC10">
        <v>3100</v>
      </c>
      <c r="AD10">
        <v>1571</v>
      </c>
      <c r="AE10">
        <v>-1933</v>
      </c>
      <c r="AF10">
        <v>-2295</v>
      </c>
      <c r="AG10">
        <v>2796</v>
      </c>
      <c r="AH10">
        <v>-341</v>
      </c>
      <c r="AI10">
        <v>-818</v>
      </c>
      <c r="AJ10">
        <v>1748</v>
      </c>
      <c r="AK10">
        <v>-1959</v>
      </c>
      <c r="AL10">
        <v>-3175</v>
      </c>
      <c r="AM10">
        <v>96</v>
      </c>
      <c r="AN10">
        <v>-878</v>
      </c>
      <c r="AO10">
        <v>-2751</v>
      </c>
      <c r="AP10">
        <v>1548</v>
      </c>
      <c r="AQ10">
        <v>3011</v>
      </c>
      <c r="AR10">
        <v>-6</v>
      </c>
      <c r="AS10">
        <v>-3070</v>
      </c>
      <c r="AT10">
        <v>595</v>
      </c>
      <c r="AU10">
        <v>-2364</v>
      </c>
      <c r="AV10">
        <v>22</v>
      </c>
      <c r="AW10">
        <v>-7</v>
      </c>
      <c r="AX10">
        <v>181</v>
      </c>
      <c r="AY10">
        <v>-1005</v>
      </c>
      <c r="AZ10">
        <v>2196</v>
      </c>
      <c r="BA10">
        <v>229</v>
      </c>
      <c r="BB10">
        <v>841</v>
      </c>
      <c r="BC10">
        <v>1195</v>
      </c>
      <c r="BD10">
        <v>335</v>
      </c>
      <c r="BE10">
        <v>360</v>
      </c>
      <c r="BF10">
        <v>394</v>
      </c>
      <c r="BG10">
        <v>2039</v>
      </c>
      <c r="BH10">
        <v>-1736</v>
      </c>
      <c r="BI10">
        <v>1054</v>
      </c>
      <c r="BJ10">
        <v>-401</v>
      </c>
      <c r="BK10">
        <v>-908</v>
      </c>
      <c r="BL10">
        <v>-444</v>
      </c>
      <c r="BM10">
        <v>-436</v>
      </c>
      <c r="BN10">
        <v>-1222</v>
      </c>
      <c r="BO10">
        <v>1097</v>
      </c>
      <c r="BP10">
        <v>-1316</v>
      </c>
      <c r="BQ10">
        <v>-1474</v>
      </c>
      <c r="BR10">
        <v>-2980</v>
      </c>
      <c r="BS10">
        <v>2512</v>
      </c>
      <c r="BT10">
        <v>-1586</v>
      </c>
      <c r="BU10">
        <v>374</v>
      </c>
      <c r="BV10">
        <v>782</v>
      </c>
      <c r="BW10">
        <v>1183</v>
      </c>
      <c r="BX10">
        <v>297</v>
      </c>
      <c r="BY10">
        <v>768</v>
      </c>
      <c r="BZ10">
        <v>806</v>
      </c>
      <c r="CA10">
        <v>-607</v>
      </c>
      <c r="CB10">
        <v>-866</v>
      </c>
      <c r="CC10">
        <v>-240</v>
      </c>
      <c r="CD10">
        <v>724</v>
      </c>
      <c r="CE10">
        <v>-436</v>
      </c>
      <c r="CF10">
        <v>1077</v>
      </c>
      <c r="CG10">
        <v>1827</v>
      </c>
      <c r="CH10">
        <v>1792</v>
      </c>
      <c r="CI10">
        <v>-127</v>
      </c>
      <c r="CJ10">
        <v>1448</v>
      </c>
      <c r="CK10">
        <v>-308</v>
      </c>
      <c r="CL10">
        <v>1158</v>
      </c>
      <c r="CM10">
        <v>-2437</v>
      </c>
      <c r="CN10">
        <v>-390</v>
      </c>
      <c r="CO10">
        <v>533</v>
      </c>
      <c r="CP10">
        <v>170</v>
      </c>
      <c r="CQ10">
        <v>461</v>
      </c>
      <c r="CR10">
        <v>-775</v>
      </c>
      <c r="CS10">
        <v>1791</v>
      </c>
      <c r="CT10">
        <v>-672</v>
      </c>
      <c r="CU10">
        <v>670</v>
      </c>
      <c r="CV10">
        <v>-4610</v>
      </c>
      <c r="CW10">
        <v>-1395</v>
      </c>
      <c r="CY10">
        <f t="shared" si="0"/>
        <v>14.94</v>
      </c>
      <c r="CZ10">
        <f t="shared" si="1"/>
        <v>1092.72</v>
      </c>
    </row>
    <row r="11" spans="1:104" x14ac:dyDescent="0.25">
      <c r="B11">
        <v>-112</v>
      </c>
      <c r="C11">
        <v>601</v>
      </c>
      <c r="D11">
        <v>89</v>
      </c>
      <c r="E11">
        <v>9</v>
      </c>
      <c r="F11">
        <v>1426</v>
      </c>
      <c r="G11">
        <v>227</v>
      </c>
      <c r="H11">
        <v>-90</v>
      </c>
      <c r="I11">
        <v>1010</v>
      </c>
      <c r="J11">
        <v>234</v>
      </c>
      <c r="K11">
        <v>-1457</v>
      </c>
      <c r="L11">
        <v>2149</v>
      </c>
      <c r="M11">
        <v>-346</v>
      </c>
      <c r="N11">
        <v>131</v>
      </c>
      <c r="O11">
        <v>-306</v>
      </c>
      <c r="P11">
        <v>407</v>
      </c>
      <c r="Q11">
        <v>-289</v>
      </c>
      <c r="R11">
        <v>749</v>
      </c>
      <c r="S11">
        <v>-391</v>
      </c>
      <c r="T11">
        <v>580</v>
      </c>
      <c r="U11">
        <v>774</v>
      </c>
      <c r="V11">
        <v>258</v>
      </c>
      <c r="W11">
        <v>-823</v>
      </c>
      <c r="X11">
        <v>-1154</v>
      </c>
      <c r="Y11">
        <v>3217</v>
      </c>
      <c r="Z11">
        <v>-1602</v>
      </c>
      <c r="AA11">
        <v>799</v>
      </c>
      <c r="AB11">
        <v>-1747</v>
      </c>
      <c r="AC11">
        <v>2933</v>
      </c>
      <c r="AD11">
        <v>2410</v>
      </c>
      <c r="AE11">
        <v>-2401</v>
      </c>
      <c r="AF11">
        <v>-2575</v>
      </c>
      <c r="AG11">
        <v>2042</v>
      </c>
      <c r="AH11">
        <v>564</v>
      </c>
      <c r="AI11">
        <v>-815</v>
      </c>
      <c r="AJ11">
        <v>874</v>
      </c>
      <c r="AK11">
        <v>-1953</v>
      </c>
      <c r="AL11">
        <v>-2911</v>
      </c>
      <c r="AM11">
        <v>550</v>
      </c>
      <c r="AN11">
        <v>-877</v>
      </c>
      <c r="AO11">
        <v>-1833</v>
      </c>
      <c r="AP11">
        <v>1445</v>
      </c>
      <c r="AQ11">
        <v>3300</v>
      </c>
      <c r="AR11">
        <v>63</v>
      </c>
      <c r="AS11">
        <v>-2045</v>
      </c>
      <c r="AT11">
        <v>-39</v>
      </c>
      <c r="AU11">
        <v>-1711</v>
      </c>
      <c r="AV11">
        <v>-25</v>
      </c>
      <c r="AW11">
        <v>-7</v>
      </c>
      <c r="AX11">
        <v>183</v>
      </c>
      <c r="AY11">
        <v>-1216</v>
      </c>
      <c r="AZ11">
        <v>3188</v>
      </c>
      <c r="BA11">
        <v>361</v>
      </c>
      <c r="BB11">
        <v>870</v>
      </c>
      <c r="BC11">
        <v>1001</v>
      </c>
      <c r="BD11">
        <v>-489</v>
      </c>
      <c r="BE11">
        <v>508</v>
      </c>
      <c r="BF11">
        <v>112</v>
      </c>
      <c r="BG11">
        <v>2345</v>
      </c>
      <c r="BH11">
        <v>-1732</v>
      </c>
      <c r="BI11">
        <v>1058</v>
      </c>
      <c r="BJ11">
        <v>-987</v>
      </c>
      <c r="BK11">
        <v>-442</v>
      </c>
      <c r="BL11">
        <v>-445</v>
      </c>
      <c r="BM11">
        <v>-1519</v>
      </c>
      <c r="BN11">
        <v>-916</v>
      </c>
      <c r="BO11">
        <v>1675</v>
      </c>
      <c r="BP11">
        <v>-1060</v>
      </c>
      <c r="BQ11">
        <v>-1688</v>
      </c>
      <c r="BR11">
        <v>-3287</v>
      </c>
      <c r="BS11">
        <v>2483</v>
      </c>
      <c r="BT11">
        <v>-793</v>
      </c>
      <c r="BU11">
        <v>1224</v>
      </c>
      <c r="BV11">
        <v>472</v>
      </c>
      <c r="BW11">
        <v>1191</v>
      </c>
      <c r="BX11">
        <v>-360</v>
      </c>
      <c r="BY11">
        <v>-50</v>
      </c>
      <c r="BZ11">
        <v>1120</v>
      </c>
      <c r="CA11">
        <v>-836</v>
      </c>
      <c r="CB11">
        <v>-334</v>
      </c>
      <c r="CC11">
        <v>-1264</v>
      </c>
      <c r="CD11">
        <v>653</v>
      </c>
      <c r="CE11">
        <v>-765</v>
      </c>
      <c r="CF11">
        <v>1073</v>
      </c>
      <c r="CG11">
        <v>1735</v>
      </c>
      <c r="CH11">
        <v>1452</v>
      </c>
      <c r="CI11">
        <v>213</v>
      </c>
      <c r="CJ11">
        <v>1701</v>
      </c>
      <c r="CK11">
        <v>-870</v>
      </c>
      <c r="CL11">
        <v>1751</v>
      </c>
      <c r="CM11">
        <v>-2149</v>
      </c>
      <c r="CN11">
        <v>581</v>
      </c>
      <c r="CO11">
        <v>542</v>
      </c>
      <c r="CP11">
        <v>-588</v>
      </c>
      <c r="CQ11">
        <v>1345</v>
      </c>
      <c r="CR11">
        <v>-557</v>
      </c>
      <c r="CS11">
        <v>2187</v>
      </c>
      <c r="CT11">
        <v>-1464</v>
      </c>
      <c r="CU11">
        <v>1699</v>
      </c>
      <c r="CV11">
        <v>-4528</v>
      </c>
      <c r="CW11">
        <v>-889</v>
      </c>
      <c r="CY11">
        <f t="shared" si="0"/>
        <v>48.27</v>
      </c>
      <c r="CZ11">
        <f t="shared" si="1"/>
        <v>1143.01</v>
      </c>
    </row>
    <row r="12" spans="1:104" x14ac:dyDescent="0.25">
      <c r="B12">
        <v>-123</v>
      </c>
      <c r="C12">
        <v>601</v>
      </c>
      <c r="D12">
        <v>105</v>
      </c>
      <c r="E12">
        <v>88</v>
      </c>
      <c r="F12">
        <v>1538</v>
      </c>
      <c r="G12">
        <v>279</v>
      </c>
      <c r="H12">
        <v>-90</v>
      </c>
      <c r="I12">
        <v>247</v>
      </c>
      <c r="J12">
        <v>432</v>
      </c>
      <c r="K12">
        <v>-514</v>
      </c>
      <c r="L12">
        <v>2167</v>
      </c>
      <c r="M12">
        <v>-11</v>
      </c>
      <c r="N12">
        <v>-707</v>
      </c>
      <c r="O12">
        <v>-289</v>
      </c>
      <c r="P12">
        <v>463</v>
      </c>
      <c r="Q12">
        <v>-256</v>
      </c>
      <c r="R12">
        <v>1033</v>
      </c>
      <c r="S12">
        <v>463</v>
      </c>
      <c r="T12">
        <v>499</v>
      </c>
      <c r="U12">
        <v>773</v>
      </c>
      <c r="V12">
        <v>-73</v>
      </c>
      <c r="W12">
        <v>-837</v>
      </c>
      <c r="X12">
        <v>-2013</v>
      </c>
      <c r="Y12">
        <v>3542</v>
      </c>
      <c r="Z12">
        <v>-1707</v>
      </c>
      <c r="AA12">
        <v>322</v>
      </c>
      <c r="AB12">
        <v>-1340</v>
      </c>
      <c r="AC12">
        <v>3874</v>
      </c>
      <c r="AD12">
        <v>3440</v>
      </c>
      <c r="AE12">
        <v>-2406</v>
      </c>
      <c r="AF12">
        <v>-1548</v>
      </c>
      <c r="AG12">
        <v>1365</v>
      </c>
      <c r="AH12">
        <v>-600</v>
      </c>
      <c r="AI12">
        <v>-847</v>
      </c>
      <c r="AJ12">
        <v>1648</v>
      </c>
      <c r="AK12">
        <v>-2736</v>
      </c>
      <c r="AL12">
        <v>-2966</v>
      </c>
      <c r="AM12">
        <v>474</v>
      </c>
      <c r="AN12">
        <v>-877</v>
      </c>
      <c r="AO12">
        <v>-1833</v>
      </c>
      <c r="AP12">
        <v>1439</v>
      </c>
      <c r="AQ12">
        <v>2231</v>
      </c>
      <c r="AR12">
        <v>804</v>
      </c>
      <c r="AS12">
        <v>-2959</v>
      </c>
      <c r="AT12">
        <v>-106</v>
      </c>
      <c r="AU12">
        <v>-1020</v>
      </c>
      <c r="AV12">
        <v>-35</v>
      </c>
      <c r="AW12">
        <v>-7</v>
      </c>
      <c r="AX12">
        <v>183</v>
      </c>
      <c r="AY12">
        <v>-1312</v>
      </c>
      <c r="AZ12">
        <v>2596</v>
      </c>
      <c r="BA12">
        <v>662</v>
      </c>
      <c r="BB12">
        <v>922</v>
      </c>
      <c r="BC12">
        <v>1000</v>
      </c>
      <c r="BD12">
        <v>269</v>
      </c>
      <c r="BE12">
        <v>523</v>
      </c>
      <c r="BF12">
        <v>-85</v>
      </c>
      <c r="BG12">
        <v>2691</v>
      </c>
      <c r="BH12">
        <v>-1609</v>
      </c>
      <c r="BI12">
        <v>991</v>
      </c>
      <c r="BJ12">
        <v>-1638</v>
      </c>
      <c r="BK12">
        <v>13</v>
      </c>
      <c r="BL12">
        <v>-252</v>
      </c>
      <c r="BM12">
        <v>-749</v>
      </c>
      <c r="BN12">
        <v>-923</v>
      </c>
      <c r="BO12">
        <v>2831</v>
      </c>
      <c r="BP12">
        <v>-602</v>
      </c>
      <c r="BQ12">
        <v>-524</v>
      </c>
      <c r="BR12">
        <v>-3708</v>
      </c>
      <c r="BS12">
        <v>1846</v>
      </c>
      <c r="BT12">
        <v>-746</v>
      </c>
      <c r="BU12">
        <v>1251</v>
      </c>
      <c r="BV12">
        <v>228</v>
      </c>
      <c r="BW12">
        <v>1205</v>
      </c>
      <c r="BX12">
        <v>48</v>
      </c>
      <c r="BY12">
        <v>754</v>
      </c>
      <c r="BZ12">
        <v>779</v>
      </c>
      <c r="CA12">
        <v>-803</v>
      </c>
      <c r="CB12">
        <v>-334</v>
      </c>
      <c r="CC12">
        <v>-1255</v>
      </c>
      <c r="CD12">
        <v>1304</v>
      </c>
      <c r="CE12">
        <v>-1316</v>
      </c>
      <c r="CF12">
        <v>819</v>
      </c>
      <c r="CG12">
        <v>863</v>
      </c>
      <c r="CH12">
        <v>718</v>
      </c>
      <c r="CI12">
        <v>1281</v>
      </c>
      <c r="CJ12">
        <v>1880</v>
      </c>
      <c r="CK12">
        <v>-998</v>
      </c>
      <c r="CL12">
        <v>2364</v>
      </c>
      <c r="CM12">
        <v>-2985</v>
      </c>
      <c r="CN12">
        <v>245</v>
      </c>
      <c r="CO12">
        <v>775</v>
      </c>
      <c r="CP12">
        <v>-645</v>
      </c>
      <c r="CQ12">
        <v>957</v>
      </c>
      <c r="CR12">
        <v>-539</v>
      </c>
      <c r="CS12">
        <v>1230</v>
      </c>
      <c r="CT12">
        <v>-1477</v>
      </c>
      <c r="CU12">
        <v>1209</v>
      </c>
      <c r="CV12">
        <v>-5448</v>
      </c>
      <c r="CW12">
        <v>28</v>
      </c>
      <c r="CY12">
        <f t="shared" si="0"/>
        <v>64.44</v>
      </c>
      <c r="CZ12">
        <f t="shared" si="1"/>
        <v>1141.4000000000001</v>
      </c>
    </row>
    <row r="13" spans="1:104" x14ac:dyDescent="0.25">
      <c r="B13">
        <v>-123</v>
      </c>
      <c r="C13">
        <v>601</v>
      </c>
      <c r="D13">
        <v>127</v>
      </c>
      <c r="E13">
        <v>203</v>
      </c>
      <c r="F13">
        <v>379</v>
      </c>
      <c r="G13">
        <v>587</v>
      </c>
      <c r="H13">
        <v>-93</v>
      </c>
      <c r="I13">
        <v>342</v>
      </c>
      <c r="J13">
        <v>925</v>
      </c>
      <c r="K13">
        <v>40</v>
      </c>
      <c r="L13">
        <v>2422</v>
      </c>
      <c r="M13">
        <v>-17</v>
      </c>
      <c r="N13">
        <v>-687</v>
      </c>
      <c r="O13">
        <v>-27</v>
      </c>
      <c r="P13">
        <v>530</v>
      </c>
      <c r="Q13">
        <v>554</v>
      </c>
      <c r="R13">
        <v>1196</v>
      </c>
      <c r="S13">
        <v>-404</v>
      </c>
      <c r="T13">
        <v>511</v>
      </c>
      <c r="U13">
        <v>584</v>
      </c>
      <c r="V13">
        <v>-1122</v>
      </c>
      <c r="W13">
        <v>-865</v>
      </c>
      <c r="X13">
        <v>-3160</v>
      </c>
      <c r="Y13">
        <v>3479</v>
      </c>
      <c r="Z13">
        <v>-2303</v>
      </c>
      <c r="AA13">
        <v>1461</v>
      </c>
      <c r="AB13">
        <v>-1342</v>
      </c>
      <c r="AC13">
        <v>3877</v>
      </c>
      <c r="AD13">
        <v>3271</v>
      </c>
      <c r="AE13">
        <v>-2210</v>
      </c>
      <c r="AF13">
        <v>-571</v>
      </c>
      <c r="AG13">
        <v>2001</v>
      </c>
      <c r="AH13">
        <v>541</v>
      </c>
      <c r="AI13">
        <v>-1055</v>
      </c>
      <c r="AJ13">
        <v>2418</v>
      </c>
      <c r="AK13">
        <v>-2880</v>
      </c>
      <c r="AL13">
        <v>-2831</v>
      </c>
      <c r="AM13">
        <v>267</v>
      </c>
      <c r="AN13">
        <v>-878</v>
      </c>
      <c r="AO13">
        <v>-1833</v>
      </c>
      <c r="AP13">
        <v>1286</v>
      </c>
      <c r="AQ13">
        <v>2685</v>
      </c>
      <c r="AR13">
        <v>947</v>
      </c>
      <c r="AS13">
        <v>-4017</v>
      </c>
      <c r="AT13">
        <v>-196</v>
      </c>
      <c r="AU13">
        <v>-2073</v>
      </c>
      <c r="AV13">
        <v>-35</v>
      </c>
      <c r="AW13">
        <v>-8</v>
      </c>
      <c r="AX13">
        <v>183</v>
      </c>
      <c r="AY13">
        <v>-1324</v>
      </c>
      <c r="AZ13">
        <v>1886</v>
      </c>
      <c r="BA13">
        <v>960</v>
      </c>
      <c r="BB13">
        <v>1948</v>
      </c>
      <c r="BC13">
        <v>578</v>
      </c>
      <c r="BD13">
        <v>-591</v>
      </c>
      <c r="BE13">
        <v>570</v>
      </c>
      <c r="BF13">
        <v>-211</v>
      </c>
      <c r="BG13">
        <v>3165</v>
      </c>
      <c r="BH13">
        <v>-898</v>
      </c>
      <c r="BI13">
        <v>0</v>
      </c>
      <c r="BJ13">
        <v>-781</v>
      </c>
      <c r="BK13">
        <v>535</v>
      </c>
      <c r="BL13">
        <v>-319</v>
      </c>
      <c r="BM13">
        <v>-1664</v>
      </c>
      <c r="BN13">
        <v>-1042</v>
      </c>
      <c r="BO13">
        <v>2825</v>
      </c>
      <c r="BP13">
        <v>-762</v>
      </c>
      <c r="BQ13">
        <v>158</v>
      </c>
      <c r="BR13">
        <v>-4385</v>
      </c>
      <c r="BS13">
        <v>1699</v>
      </c>
      <c r="BT13">
        <v>-1321</v>
      </c>
      <c r="BU13">
        <v>1251</v>
      </c>
      <c r="BV13">
        <v>-108</v>
      </c>
      <c r="BW13">
        <v>1209</v>
      </c>
      <c r="BX13">
        <v>-771</v>
      </c>
      <c r="BY13">
        <v>-225</v>
      </c>
      <c r="BZ13">
        <v>801</v>
      </c>
      <c r="CA13">
        <v>-803</v>
      </c>
      <c r="CB13">
        <v>-334</v>
      </c>
      <c r="CC13">
        <v>-702</v>
      </c>
      <c r="CD13">
        <v>1485</v>
      </c>
      <c r="CE13">
        <v>-2205</v>
      </c>
      <c r="CF13">
        <v>362</v>
      </c>
      <c r="CG13">
        <v>1246</v>
      </c>
      <c r="CH13">
        <v>649</v>
      </c>
      <c r="CI13">
        <v>1106</v>
      </c>
      <c r="CJ13">
        <v>2258</v>
      </c>
      <c r="CK13">
        <v>-985</v>
      </c>
      <c r="CL13">
        <v>2364</v>
      </c>
      <c r="CM13">
        <v>-2042</v>
      </c>
      <c r="CN13">
        <v>123</v>
      </c>
      <c r="CO13">
        <v>792</v>
      </c>
      <c r="CP13">
        <v>-1204</v>
      </c>
      <c r="CQ13">
        <v>1873</v>
      </c>
      <c r="CR13">
        <v>-773</v>
      </c>
      <c r="CS13">
        <v>1181</v>
      </c>
      <c r="CT13">
        <v>-1474</v>
      </c>
      <c r="CU13">
        <v>1695</v>
      </c>
      <c r="CV13">
        <v>-5449</v>
      </c>
      <c r="CW13">
        <v>1159</v>
      </c>
      <c r="CY13">
        <f t="shared" si="0"/>
        <v>61.92</v>
      </c>
      <c r="CZ13">
        <f t="shared" si="1"/>
        <v>1243.98</v>
      </c>
    </row>
    <row r="14" spans="1:104" x14ac:dyDescent="0.25">
      <c r="B14">
        <v>-107</v>
      </c>
      <c r="C14">
        <v>601</v>
      </c>
      <c r="D14">
        <v>161</v>
      </c>
      <c r="E14">
        <v>206</v>
      </c>
      <c r="F14">
        <v>-546</v>
      </c>
      <c r="G14">
        <v>1166</v>
      </c>
      <c r="H14">
        <v>-93</v>
      </c>
      <c r="I14">
        <v>-493</v>
      </c>
      <c r="J14">
        <v>945</v>
      </c>
      <c r="K14">
        <v>1075</v>
      </c>
      <c r="L14">
        <v>2422</v>
      </c>
      <c r="M14">
        <v>20</v>
      </c>
      <c r="N14">
        <v>-217</v>
      </c>
      <c r="O14">
        <v>-549</v>
      </c>
      <c r="P14">
        <v>892</v>
      </c>
      <c r="Q14">
        <v>1463</v>
      </c>
      <c r="R14">
        <v>1682</v>
      </c>
      <c r="S14">
        <v>568</v>
      </c>
      <c r="T14">
        <v>99</v>
      </c>
      <c r="U14">
        <v>67</v>
      </c>
      <c r="V14">
        <v>-1134</v>
      </c>
      <c r="W14">
        <v>-945</v>
      </c>
      <c r="X14">
        <v>-2706</v>
      </c>
      <c r="Y14">
        <v>3765</v>
      </c>
      <c r="Z14">
        <v>-2303</v>
      </c>
      <c r="AA14">
        <v>1437</v>
      </c>
      <c r="AB14">
        <v>-746</v>
      </c>
      <c r="AC14">
        <v>3850</v>
      </c>
      <c r="AD14">
        <v>3118</v>
      </c>
      <c r="AE14">
        <v>-2059</v>
      </c>
      <c r="AF14">
        <v>-811</v>
      </c>
      <c r="AG14">
        <v>1861</v>
      </c>
      <c r="AH14">
        <v>650</v>
      </c>
      <c r="AI14">
        <v>-312</v>
      </c>
      <c r="AJ14">
        <v>1247</v>
      </c>
      <c r="AK14">
        <v>-2390</v>
      </c>
      <c r="AL14">
        <v>-2824</v>
      </c>
      <c r="AM14">
        <v>-39</v>
      </c>
      <c r="AN14">
        <v>-1033</v>
      </c>
      <c r="AO14">
        <v>-1874</v>
      </c>
      <c r="AP14">
        <v>1201</v>
      </c>
      <c r="AQ14">
        <v>2509</v>
      </c>
      <c r="AR14">
        <v>978</v>
      </c>
      <c r="AS14">
        <v>-3590</v>
      </c>
      <c r="AT14">
        <v>216</v>
      </c>
      <c r="AU14">
        <v>-1709</v>
      </c>
      <c r="AV14">
        <v>-64</v>
      </c>
      <c r="AW14">
        <v>-9</v>
      </c>
      <c r="AX14">
        <v>183</v>
      </c>
      <c r="AY14">
        <v>-1326</v>
      </c>
      <c r="AZ14">
        <v>1004</v>
      </c>
      <c r="BA14">
        <v>1817</v>
      </c>
      <c r="BB14">
        <v>899</v>
      </c>
      <c r="BC14">
        <v>1285</v>
      </c>
      <c r="BD14">
        <v>-151</v>
      </c>
      <c r="BE14">
        <v>571</v>
      </c>
      <c r="BF14">
        <v>-257</v>
      </c>
      <c r="BG14">
        <v>4303</v>
      </c>
      <c r="BH14">
        <v>-496</v>
      </c>
      <c r="BI14">
        <v>-868</v>
      </c>
      <c r="BJ14">
        <v>-772</v>
      </c>
      <c r="BK14">
        <v>-356</v>
      </c>
      <c r="BL14">
        <v>-47</v>
      </c>
      <c r="BM14">
        <v>-1017</v>
      </c>
      <c r="BN14">
        <v>-1847</v>
      </c>
      <c r="BO14">
        <v>2172</v>
      </c>
      <c r="BP14">
        <v>-810</v>
      </c>
      <c r="BQ14">
        <v>166</v>
      </c>
      <c r="BR14">
        <v>-5245</v>
      </c>
      <c r="BS14">
        <v>1699</v>
      </c>
      <c r="BT14">
        <v>-1265</v>
      </c>
      <c r="BU14">
        <v>1437</v>
      </c>
      <c r="BV14">
        <v>-624</v>
      </c>
      <c r="BW14">
        <v>1207</v>
      </c>
      <c r="BX14">
        <v>-587</v>
      </c>
      <c r="BY14">
        <v>141</v>
      </c>
      <c r="BZ14">
        <v>1221</v>
      </c>
      <c r="CA14">
        <v>-803</v>
      </c>
      <c r="CB14">
        <v>-85</v>
      </c>
      <c r="CC14">
        <v>-704</v>
      </c>
      <c r="CD14">
        <v>1552</v>
      </c>
      <c r="CE14">
        <v>-1809</v>
      </c>
      <c r="CF14">
        <v>1400</v>
      </c>
      <c r="CG14">
        <v>2364</v>
      </c>
      <c r="CH14">
        <v>660</v>
      </c>
      <c r="CI14">
        <v>1087</v>
      </c>
      <c r="CJ14">
        <v>2720</v>
      </c>
      <c r="CK14">
        <v>-195</v>
      </c>
      <c r="CL14">
        <v>2266</v>
      </c>
      <c r="CM14">
        <v>-2860</v>
      </c>
      <c r="CN14">
        <v>-585</v>
      </c>
      <c r="CO14">
        <v>-288</v>
      </c>
      <c r="CP14">
        <v>-1204</v>
      </c>
      <c r="CQ14">
        <v>2864</v>
      </c>
      <c r="CR14">
        <v>-791</v>
      </c>
      <c r="CS14">
        <v>2053</v>
      </c>
      <c r="CT14">
        <v>-1742</v>
      </c>
      <c r="CU14">
        <v>2726</v>
      </c>
      <c r="CV14">
        <v>-5449</v>
      </c>
      <c r="CW14">
        <v>832</v>
      </c>
      <c r="CY14">
        <f t="shared" si="0"/>
        <v>120.92</v>
      </c>
      <c r="CZ14">
        <f t="shared" si="1"/>
        <v>1295.6400000000001</v>
      </c>
    </row>
    <row r="15" spans="1:104" x14ac:dyDescent="0.25">
      <c r="B15">
        <v>-101</v>
      </c>
      <c r="C15">
        <v>606</v>
      </c>
      <c r="D15">
        <v>198</v>
      </c>
      <c r="E15">
        <v>203</v>
      </c>
      <c r="F15">
        <v>-547</v>
      </c>
      <c r="G15">
        <v>1147</v>
      </c>
      <c r="H15">
        <v>-106</v>
      </c>
      <c r="I15">
        <v>-492</v>
      </c>
      <c r="J15">
        <v>952</v>
      </c>
      <c r="K15">
        <v>1339</v>
      </c>
      <c r="L15">
        <v>2422</v>
      </c>
      <c r="M15">
        <v>-573</v>
      </c>
      <c r="N15">
        <v>418</v>
      </c>
      <c r="O15">
        <v>-548</v>
      </c>
      <c r="P15">
        <v>1846</v>
      </c>
      <c r="Q15">
        <v>1473</v>
      </c>
      <c r="R15">
        <v>2347</v>
      </c>
      <c r="S15">
        <v>-295</v>
      </c>
      <c r="T15">
        <v>-641</v>
      </c>
      <c r="U15">
        <v>67</v>
      </c>
      <c r="V15">
        <v>-222</v>
      </c>
      <c r="W15">
        <v>-943</v>
      </c>
      <c r="X15">
        <v>-1843</v>
      </c>
      <c r="Y15">
        <v>3760</v>
      </c>
      <c r="Z15">
        <v>-2220</v>
      </c>
      <c r="AA15">
        <v>1701</v>
      </c>
      <c r="AB15">
        <v>-745</v>
      </c>
      <c r="AC15">
        <v>4866</v>
      </c>
      <c r="AD15">
        <v>2965</v>
      </c>
      <c r="AE15">
        <v>-2059</v>
      </c>
      <c r="AF15">
        <v>-1139</v>
      </c>
      <c r="AG15">
        <v>1677</v>
      </c>
      <c r="AH15">
        <v>574</v>
      </c>
      <c r="AI15">
        <v>-706</v>
      </c>
      <c r="AJ15">
        <v>2181</v>
      </c>
      <c r="AK15">
        <v>-2649</v>
      </c>
      <c r="AL15">
        <v>-2779</v>
      </c>
      <c r="AM15">
        <v>634</v>
      </c>
      <c r="AN15">
        <v>-836</v>
      </c>
      <c r="AO15">
        <v>-2751</v>
      </c>
      <c r="AP15">
        <v>1045</v>
      </c>
      <c r="AQ15">
        <v>3609</v>
      </c>
      <c r="AR15">
        <v>1059</v>
      </c>
      <c r="AS15">
        <v>-4725</v>
      </c>
      <c r="AT15">
        <v>-479</v>
      </c>
      <c r="AU15">
        <v>-879</v>
      </c>
      <c r="AV15">
        <v>-76</v>
      </c>
      <c r="AW15">
        <v>-10</v>
      </c>
      <c r="AX15">
        <v>183</v>
      </c>
      <c r="AY15">
        <v>-1429</v>
      </c>
      <c r="AZ15">
        <v>413</v>
      </c>
      <c r="BA15">
        <v>2127</v>
      </c>
      <c r="BB15">
        <v>185</v>
      </c>
      <c r="BC15">
        <v>317</v>
      </c>
      <c r="BD15">
        <v>-1041</v>
      </c>
      <c r="BE15">
        <v>578</v>
      </c>
      <c r="BF15">
        <v>-257</v>
      </c>
      <c r="BG15">
        <v>3921</v>
      </c>
      <c r="BH15">
        <v>-1300</v>
      </c>
      <c r="BI15">
        <v>-867</v>
      </c>
      <c r="BJ15">
        <v>-1499</v>
      </c>
      <c r="BK15">
        <v>572</v>
      </c>
      <c r="BL15">
        <v>165</v>
      </c>
      <c r="BM15">
        <v>-474</v>
      </c>
      <c r="BN15">
        <v>-1887</v>
      </c>
      <c r="BO15">
        <v>2173</v>
      </c>
      <c r="BP15">
        <v>-953</v>
      </c>
      <c r="BQ15">
        <v>220</v>
      </c>
      <c r="BR15">
        <v>-4142</v>
      </c>
      <c r="BS15">
        <v>1696</v>
      </c>
      <c r="BT15">
        <v>-1043</v>
      </c>
      <c r="BU15">
        <v>1435</v>
      </c>
      <c r="BV15">
        <v>-1446</v>
      </c>
      <c r="BW15">
        <v>1474</v>
      </c>
      <c r="BX15">
        <v>-144</v>
      </c>
      <c r="BY15">
        <v>1048</v>
      </c>
      <c r="BZ15">
        <v>1215</v>
      </c>
      <c r="CA15">
        <v>-104</v>
      </c>
      <c r="CB15">
        <v>585</v>
      </c>
      <c r="CC15">
        <v>-643</v>
      </c>
      <c r="CD15">
        <v>717</v>
      </c>
      <c r="CE15">
        <v>-2555</v>
      </c>
      <c r="CF15">
        <v>1381</v>
      </c>
      <c r="CG15">
        <v>2365</v>
      </c>
      <c r="CH15">
        <v>724</v>
      </c>
      <c r="CI15">
        <v>1330</v>
      </c>
      <c r="CJ15">
        <v>1697</v>
      </c>
      <c r="CK15">
        <v>-1062</v>
      </c>
      <c r="CL15">
        <v>2266</v>
      </c>
      <c r="CM15">
        <v>-2481</v>
      </c>
      <c r="CN15">
        <v>-570</v>
      </c>
      <c r="CO15">
        <v>-288</v>
      </c>
      <c r="CP15">
        <v>-1194</v>
      </c>
      <c r="CQ15">
        <v>2858</v>
      </c>
      <c r="CR15">
        <v>-849</v>
      </c>
      <c r="CS15">
        <v>2051</v>
      </c>
      <c r="CT15">
        <v>-1742</v>
      </c>
      <c r="CU15">
        <v>2397</v>
      </c>
      <c r="CV15">
        <v>-4937</v>
      </c>
      <c r="CW15">
        <v>336</v>
      </c>
      <c r="CY15">
        <f t="shared" si="0"/>
        <v>122.47</v>
      </c>
      <c r="CZ15">
        <f t="shared" si="1"/>
        <v>1347.89</v>
      </c>
    </row>
    <row r="16" spans="1:104" x14ac:dyDescent="0.25">
      <c r="B16">
        <v>-101</v>
      </c>
      <c r="C16">
        <v>629</v>
      </c>
      <c r="D16">
        <v>239</v>
      </c>
      <c r="E16">
        <v>200</v>
      </c>
      <c r="F16">
        <v>-549</v>
      </c>
      <c r="G16">
        <v>1113</v>
      </c>
      <c r="H16">
        <v>-120</v>
      </c>
      <c r="I16">
        <v>-491</v>
      </c>
      <c r="J16">
        <v>1119</v>
      </c>
      <c r="K16">
        <v>278</v>
      </c>
      <c r="L16">
        <v>2193</v>
      </c>
      <c r="M16">
        <v>-1059</v>
      </c>
      <c r="N16">
        <v>887</v>
      </c>
      <c r="O16">
        <v>-760</v>
      </c>
      <c r="P16">
        <v>1069</v>
      </c>
      <c r="Q16">
        <v>398</v>
      </c>
      <c r="R16">
        <v>2348</v>
      </c>
      <c r="S16">
        <v>314</v>
      </c>
      <c r="T16">
        <v>-641</v>
      </c>
      <c r="U16">
        <v>-19</v>
      </c>
      <c r="V16">
        <v>-246</v>
      </c>
      <c r="W16">
        <v>-1104</v>
      </c>
      <c r="X16">
        <v>-2717</v>
      </c>
      <c r="Y16">
        <v>3487</v>
      </c>
      <c r="Z16">
        <v>-1277</v>
      </c>
      <c r="AA16">
        <v>976</v>
      </c>
      <c r="AB16">
        <v>-682</v>
      </c>
      <c r="AC16">
        <v>4889</v>
      </c>
      <c r="AD16">
        <v>2918</v>
      </c>
      <c r="AE16">
        <v>-1148</v>
      </c>
      <c r="AF16">
        <v>-1710</v>
      </c>
      <c r="AG16">
        <v>1325</v>
      </c>
      <c r="AH16">
        <v>621</v>
      </c>
      <c r="AI16">
        <v>-78</v>
      </c>
      <c r="AJ16">
        <v>1165</v>
      </c>
      <c r="AK16">
        <v>-2290</v>
      </c>
      <c r="AL16">
        <v>-3702</v>
      </c>
      <c r="AM16">
        <v>633</v>
      </c>
      <c r="AN16">
        <v>-1320</v>
      </c>
      <c r="AO16">
        <v>-2751</v>
      </c>
      <c r="AP16">
        <v>952</v>
      </c>
      <c r="AQ16">
        <v>4117</v>
      </c>
      <c r="AR16">
        <v>1105</v>
      </c>
      <c r="AS16">
        <v>-4634</v>
      </c>
      <c r="AT16">
        <v>322</v>
      </c>
      <c r="AU16">
        <v>159</v>
      </c>
      <c r="AV16">
        <v>-76</v>
      </c>
      <c r="AW16">
        <v>-11</v>
      </c>
      <c r="AX16">
        <v>183</v>
      </c>
      <c r="AY16">
        <v>-1445</v>
      </c>
      <c r="AZ16">
        <v>-300</v>
      </c>
      <c r="BA16">
        <v>2212</v>
      </c>
      <c r="BB16">
        <v>-620</v>
      </c>
      <c r="BC16">
        <v>80</v>
      </c>
      <c r="BD16">
        <v>-890</v>
      </c>
      <c r="BE16">
        <v>578</v>
      </c>
      <c r="BF16">
        <v>-258</v>
      </c>
      <c r="BG16">
        <v>2881</v>
      </c>
      <c r="BH16">
        <v>-1298</v>
      </c>
      <c r="BI16">
        <v>-803</v>
      </c>
      <c r="BJ16">
        <v>-1630</v>
      </c>
      <c r="BK16">
        <v>-345</v>
      </c>
      <c r="BL16">
        <v>182</v>
      </c>
      <c r="BM16">
        <v>449</v>
      </c>
      <c r="BN16">
        <v>-1210</v>
      </c>
      <c r="BO16">
        <v>2138</v>
      </c>
      <c r="BP16">
        <v>-1120</v>
      </c>
      <c r="BQ16">
        <v>294</v>
      </c>
      <c r="BR16">
        <v>-4896</v>
      </c>
      <c r="BS16">
        <v>1693</v>
      </c>
      <c r="BT16">
        <v>-471</v>
      </c>
      <c r="BU16">
        <v>1870</v>
      </c>
      <c r="BV16">
        <v>-540</v>
      </c>
      <c r="BW16">
        <v>778</v>
      </c>
      <c r="BX16">
        <v>-677</v>
      </c>
      <c r="BY16">
        <v>493</v>
      </c>
      <c r="BZ16">
        <v>1324</v>
      </c>
      <c r="CA16">
        <v>384</v>
      </c>
      <c r="CB16">
        <v>598</v>
      </c>
      <c r="CC16">
        <v>283</v>
      </c>
      <c r="CD16">
        <v>151</v>
      </c>
      <c r="CE16">
        <v>-2091</v>
      </c>
      <c r="CF16">
        <v>452</v>
      </c>
      <c r="CG16">
        <v>2368</v>
      </c>
      <c r="CH16">
        <v>947</v>
      </c>
      <c r="CI16">
        <v>777</v>
      </c>
      <c r="CJ16">
        <v>2006</v>
      </c>
      <c r="CK16">
        <v>-1108</v>
      </c>
      <c r="CL16">
        <v>2481</v>
      </c>
      <c r="CM16">
        <v>-1927</v>
      </c>
      <c r="CN16">
        <v>546</v>
      </c>
      <c r="CO16">
        <v>-286</v>
      </c>
      <c r="CP16">
        <v>-1183</v>
      </c>
      <c r="CQ16">
        <v>2841</v>
      </c>
      <c r="CR16">
        <v>-962</v>
      </c>
      <c r="CS16">
        <v>2021</v>
      </c>
      <c r="CT16">
        <v>-2903</v>
      </c>
      <c r="CU16">
        <v>2095</v>
      </c>
      <c r="CV16">
        <v>-5141</v>
      </c>
      <c r="CW16">
        <v>-225</v>
      </c>
      <c r="CY16">
        <f t="shared" si="0"/>
        <v>67.459999999999994</v>
      </c>
      <c r="CZ16">
        <f t="shared" si="1"/>
        <v>1263.76</v>
      </c>
    </row>
    <row r="17" spans="2:104" x14ac:dyDescent="0.25">
      <c r="B17">
        <v>-101</v>
      </c>
      <c r="C17">
        <v>707</v>
      </c>
      <c r="D17">
        <v>285</v>
      </c>
      <c r="E17">
        <v>198</v>
      </c>
      <c r="F17">
        <v>-558</v>
      </c>
      <c r="G17">
        <v>1046</v>
      </c>
      <c r="H17">
        <v>-135</v>
      </c>
      <c r="I17">
        <v>-468</v>
      </c>
      <c r="J17">
        <v>890</v>
      </c>
      <c r="K17">
        <v>-65</v>
      </c>
      <c r="L17">
        <v>2208</v>
      </c>
      <c r="M17">
        <v>-509</v>
      </c>
      <c r="N17">
        <v>896</v>
      </c>
      <c r="O17">
        <v>-657</v>
      </c>
      <c r="P17">
        <v>1353</v>
      </c>
      <c r="Q17">
        <v>-31</v>
      </c>
      <c r="R17">
        <v>1481</v>
      </c>
      <c r="S17">
        <v>1260</v>
      </c>
      <c r="T17">
        <v>-587</v>
      </c>
      <c r="U17">
        <v>221</v>
      </c>
      <c r="V17">
        <v>-417</v>
      </c>
      <c r="W17">
        <v>-1104</v>
      </c>
      <c r="X17">
        <v>-2148</v>
      </c>
      <c r="Y17">
        <v>2673</v>
      </c>
      <c r="Z17">
        <v>-806</v>
      </c>
      <c r="AA17">
        <v>946</v>
      </c>
      <c r="AB17">
        <v>-314</v>
      </c>
      <c r="AC17">
        <v>4947</v>
      </c>
      <c r="AD17">
        <v>2918</v>
      </c>
      <c r="AE17">
        <v>-1163</v>
      </c>
      <c r="AF17">
        <v>-2363</v>
      </c>
      <c r="AG17">
        <v>605</v>
      </c>
      <c r="AH17">
        <v>954</v>
      </c>
      <c r="AI17">
        <v>-393</v>
      </c>
      <c r="AJ17">
        <v>2212</v>
      </c>
      <c r="AK17">
        <v>-2273</v>
      </c>
      <c r="AL17">
        <v>-3669</v>
      </c>
      <c r="AM17">
        <v>643</v>
      </c>
      <c r="AN17">
        <v>-1228</v>
      </c>
      <c r="AO17">
        <v>-2255</v>
      </c>
      <c r="AP17">
        <v>919</v>
      </c>
      <c r="AQ17">
        <v>4001</v>
      </c>
      <c r="AR17">
        <v>1280</v>
      </c>
      <c r="AS17">
        <v>-4121</v>
      </c>
      <c r="AT17">
        <v>271</v>
      </c>
      <c r="AU17">
        <v>19</v>
      </c>
      <c r="AV17">
        <v>-65</v>
      </c>
      <c r="AW17">
        <v>-12</v>
      </c>
      <c r="AX17">
        <v>183</v>
      </c>
      <c r="AY17">
        <v>-1449</v>
      </c>
      <c r="AZ17">
        <v>-1472</v>
      </c>
      <c r="BA17">
        <v>2214</v>
      </c>
      <c r="BB17">
        <v>-931</v>
      </c>
      <c r="BC17">
        <v>143</v>
      </c>
      <c r="BD17">
        <v>-767</v>
      </c>
      <c r="BE17">
        <v>578</v>
      </c>
      <c r="BF17">
        <v>-357</v>
      </c>
      <c r="BG17">
        <v>3552</v>
      </c>
      <c r="BH17">
        <v>-2026</v>
      </c>
      <c r="BI17">
        <v>-742</v>
      </c>
      <c r="BJ17">
        <v>-1537</v>
      </c>
      <c r="BK17">
        <v>253</v>
      </c>
      <c r="BL17">
        <v>204</v>
      </c>
      <c r="BM17">
        <v>121</v>
      </c>
      <c r="BN17">
        <v>-1087</v>
      </c>
      <c r="BO17">
        <v>2968</v>
      </c>
      <c r="BP17">
        <v>-1322</v>
      </c>
      <c r="BQ17">
        <v>620</v>
      </c>
      <c r="BR17">
        <v>-5937</v>
      </c>
      <c r="BS17">
        <v>1791</v>
      </c>
      <c r="BT17">
        <v>-497</v>
      </c>
      <c r="BU17">
        <v>1758</v>
      </c>
      <c r="BV17">
        <v>-1354</v>
      </c>
      <c r="BW17">
        <v>784</v>
      </c>
      <c r="BX17">
        <v>-184</v>
      </c>
      <c r="BY17">
        <v>-614</v>
      </c>
      <c r="BZ17">
        <v>1461</v>
      </c>
      <c r="CA17">
        <v>253</v>
      </c>
      <c r="CB17">
        <v>572</v>
      </c>
      <c r="CC17">
        <v>283</v>
      </c>
      <c r="CD17">
        <v>-122</v>
      </c>
      <c r="CE17">
        <v>-1930</v>
      </c>
      <c r="CF17">
        <v>-588</v>
      </c>
      <c r="CG17">
        <v>2362</v>
      </c>
      <c r="CH17">
        <v>1016</v>
      </c>
      <c r="CI17">
        <v>499</v>
      </c>
      <c r="CJ17">
        <v>2263</v>
      </c>
      <c r="CK17">
        <v>-1047</v>
      </c>
      <c r="CL17">
        <v>2419</v>
      </c>
      <c r="CM17">
        <v>-2340</v>
      </c>
      <c r="CN17">
        <v>549</v>
      </c>
      <c r="CO17">
        <v>-284</v>
      </c>
      <c r="CP17">
        <v>-1174</v>
      </c>
      <c r="CQ17">
        <v>2768</v>
      </c>
      <c r="CR17">
        <v>-1302</v>
      </c>
      <c r="CS17">
        <v>2021</v>
      </c>
      <c r="CT17">
        <v>-2857</v>
      </c>
      <c r="CU17">
        <v>2937</v>
      </c>
      <c r="CV17">
        <v>-4493</v>
      </c>
      <c r="CW17">
        <v>915</v>
      </c>
      <c r="CY17">
        <f t="shared" si="0"/>
        <v>65.650000000000006</v>
      </c>
      <c r="CZ17">
        <f t="shared" si="1"/>
        <v>1302.75</v>
      </c>
    </row>
    <row r="18" spans="2:104" x14ac:dyDescent="0.25">
      <c r="B18">
        <v>-88</v>
      </c>
      <c r="C18">
        <v>1060</v>
      </c>
      <c r="D18">
        <v>344</v>
      </c>
      <c r="E18">
        <v>196</v>
      </c>
      <c r="F18">
        <v>-605</v>
      </c>
      <c r="G18">
        <v>877</v>
      </c>
      <c r="H18">
        <v>-151</v>
      </c>
      <c r="I18">
        <v>-468</v>
      </c>
      <c r="J18">
        <v>1344</v>
      </c>
      <c r="K18">
        <v>8</v>
      </c>
      <c r="L18">
        <v>2474</v>
      </c>
      <c r="M18">
        <v>-518</v>
      </c>
      <c r="N18">
        <v>819</v>
      </c>
      <c r="O18">
        <v>-1174</v>
      </c>
      <c r="P18">
        <v>1570</v>
      </c>
      <c r="Q18">
        <v>-79</v>
      </c>
      <c r="R18">
        <v>2321</v>
      </c>
      <c r="S18">
        <v>173</v>
      </c>
      <c r="T18">
        <v>-797</v>
      </c>
      <c r="U18">
        <v>235</v>
      </c>
      <c r="V18">
        <v>-449</v>
      </c>
      <c r="W18">
        <v>-1039</v>
      </c>
      <c r="X18">
        <v>-1811</v>
      </c>
      <c r="Y18">
        <v>2489</v>
      </c>
      <c r="Z18">
        <v>-806</v>
      </c>
      <c r="AA18">
        <v>-182</v>
      </c>
      <c r="AB18">
        <v>-412</v>
      </c>
      <c r="AC18">
        <v>4794</v>
      </c>
      <c r="AD18">
        <v>2918</v>
      </c>
      <c r="AE18">
        <v>-1073</v>
      </c>
      <c r="AF18">
        <v>-1790</v>
      </c>
      <c r="AG18">
        <v>1595</v>
      </c>
      <c r="AH18">
        <v>74</v>
      </c>
      <c r="AI18">
        <v>-394</v>
      </c>
      <c r="AJ18">
        <v>1595</v>
      </c>
      <c r="AK18">
        <v>-2273</v>
      </c>
      <c r="AL18">
        <v>-3603</v>
      </c>
      <c r="AM18">
        <v>698</v>
      </c>
      <c r="AN18">
        <v>-1884</v>
      </c>
      <c r="AO18">
        <v>-2346</v>
      </c>
      <c r="AP18">
        <v>904</v>
      </c>
      <c r="AQ18">
        <v>3942</v>
      </c>
      <c r="AR18">
        <v>1765</v>
      </c>
      <c r="AS18">
        <v>-3055</v>
      </c>
      <c r="AT18">
        <v>253</v>
      </c>
      <c r="AU18">
        <v>-171</v>
      </c>
      <c r="AV18">
        <v>-58</v>
      </c>
      <c r="AW18">
        <v>-13</v>
      </c>
      <c r="AX18">
        <v>183</v>
      </c>
      <c r="AY18">
        <v>-942</v>
      </c>
      <c r="AZ18">
        <v>-1070</v>
      </c>
      <c r="BA18">
        <v>2212</v>
      </c>
      <c r="BB18">
        <v>-331</v>
      </c>
      <c r="BC18">
        <v>50</v>
      </c>
      <c r="BD18">
        <v>-594</v>
      </c>
      <c r="BE18">
        <v>578</v>
      </c>
      <c r="BF18">
        <v>-373</v>
      </c>
      <c r="BG18">
        <v>4100</v>
      </c>
      <c r="BH18">
        <v>-2351</v>
      </c>
      <c r="BI18">
        <v>-808</v>
      </c>
      <c r="BJ18">
        <v>-1817</v>
      </c>
      <c r="BK18">
        <v>1401</v>
      </c>
      <c r="BL18">
        <v>1142</v>
      </c>
      <c r="BM18">
        <v>-261</v>
      </c>
      <c r="BN18">
        <v>-1326</v>
      </c>
      <c r="BO18">
        <v>2968</v>
      </c>
      <c r="BP18">
        <v>-1367</v>
      </c>
      <c r="BQ18">
        <v>921</v>
      </c>
      <c r="BR18">
        <v>-4926</v>
      </c>
      <c r="BS18">
        <v>1730</v>
      </c>
      <c r="BT18">
        <v>-509</v>
      </c>
      <c r="BU18">
        <v>1758</v>
      </c>
      <c r="BV18">
        <v>-637</v>
      </c>
      <c r="BW18">
        <v>929</v>
      </c>
      <c r="BX18">
        <v>-76</v>
      </c>
      <c r="BY18">
        <v>148</v>
      </c>
      <c r="BZ18">
        <v>1747</v>
      </c>
      <c r="CA18">
        <v>82</v>
      </c>
      <c r="CB18">
        <v>475</v>
      </c>
      <c r="CC18">
        <v>260</v>
      </c>
      <c r="CD18">
        <v>-378</v>
      </c>
      <c r="CE18">
        <v>-1918</v>
      </c>
      <c r="CF18">
        <v>-247</v>
      </c>
      <c r="CG18">
        <v>1964</v>
      </c>
      <c r="CH18">
        <v>1035</v>
      </c>
      <c r="CI18">
        <v>396</v>
      </c>
      <c r="CJ18">
        <v>2552</v>
      </c>
      <c r="CK18">
        <v>-360</v>
      </c>
      <c r="CL18">
        <v>1361</v>
      </c>
      <c r="CM18">
        <v>-2974</v>
      </c>
      <c r="CN18">
        <v>225</v>
      </c>
      <c r="CO18">
        <v>-281</v>
      </c>
      <c r="CP18">
        <v>-1173</v>
      </c>
      <c r="CQ18">
        <v>1928</v>
      </c>
      <c r="CR18">
        <v>-758</v>
      </c>
      <c r="CS18">
        <v>1254</v>
      </c>
      <c r="CT18">
        <v>-2350</v>
      </c>
      <c r="CU18">
        <v>2769</v>
      </c>
      <c r="CV18">
        <v>-4824</v>
      </c>
      <c r="CW18">
        <v>777</v>
      </c>
      <c r="CY18">
        <f t="shared" si="0"/>
        <v>95.03</v>
      </c>
      <c r="CZ18">
        <f t="shared" si="1"/>
        <v>1252.83</v>
      </c>
    </row>
    <row r="19" spans="2:104" x14ac:dyDescent="0.25">
      <c r="B19">
        <v>-53</v>
      </c>
      <c r="C19">
        <v>974</v>
      </c>
      <c r="D19">
        <v>460</v>
      </c>
      <c r="E19">
        <v>194</v>
      </c>
      <c r="F19">
        <v>-1129</v>
      </c>
      <c r="G19">
        <v>99</v>
      </c>
      <c r="H19">
        <v>-173</v>
      </c>
      <c r="I19">
        <v>-312</v>
      </c>
      <c r="J19">
        <v>1111</v>
      </c>
      <c r="K19">
        <v>-4</v>
      </c>
      <c r="L19">
        <v>1777</v>
      </c>
      <c r="M19">
        <v>-514</v>
      </c>
      <c r="N19">
        <v>991</v>
      </c>
      <c r="O19">
        <v>-897</v>
      </c>
      <c r="P19">
        <v>1733</v>
      </c>
      <c r="Q19">
        <v>-719</v>
      </c>
      <c r="R19">
        <v>2319</v>
      </c>
      <c r="S19">
        <v>906</v>
      </c>
      <c r="T19">
        <v>-678</v>
      </c>
      <c r="U19">
        <v>-642</v>
      </c>
      <c r="V19">
        <v>-472</v>
      </c>
      <c r="W19">
        <v>-222</v>
      </c>
      <c r="X19">
        <v>-1428</v>
      </c>
      <c r="Y19">
        <v>2456</v>
      </c>
      <c r="Z19">
        <v>-806</v>
      </c>
      <c r="AA19">
        <v>-991</v>
      </c>
      <c r="AB19">
        <v>-408</v>
      </c>
      <c r="AC19">
        <v>5841</v>
      </c>
      <c r="AD19">
        <v>2918</v>
      </c>
      <c r="AE19">
        <v>-1086</v>
      </c>
      <c r="AF19">
        <v>-2246</v>
      </c>
      <c r="AG19">
        <v>556</v>
      </c>
      <c r="AH19">
        <v>26</v>
      </c>
      <c r="AI19">
        <v>-1512</v>
      </c>
      <c r="AJ19">
        <v>539</v>
      </c>
      <c r="AK19">
        <v>-3232</v>
      </c>
      <c r="AL19">
        <v>-3407</v>
      </c>
      <c r="AM19">
        <v>683</v>
      </c>
      <c r="AN19">
        <v>-1884</v>
      </c>
      <c r="AO19">
        <v>-2347</v>
      </c>
      <c r="AP19">
        <v>879</v>
      </c>
      <c r="AQ19">
        <v>4174</v>
      </c>
      <c r="AR19">
        <v>1336</v>
      </c>
      <c r="AS19">
        <v>-3218</v>
      </c>
      <c r="AT19">
        <v>253</v>
      </c>
      <c r="AU19">
        <v>-434</v>
      </c>
      <c r="AV19">
        <v>-55</v>
      </c>
      <c r="AW19">
        <v>-14</v>
      </c>
      <c r="AX19">
        <v>186</v>
      </c>
      <c r="AY19">
        <v>99</v>
      </c>
      <c r="AZ19">
        <v>-191</v>
      </c>
      <c r="BA19">
        <v>2213</v>
      </c>
      <c r="BB19">
        <v>-332</v>
      </c>
      <c r="BC19">
        <v>40</v>
      </c>
      <c r="BD19">
        <v>-399</v>
      </c>
      <c r="BE19">
        <v>578</v>
      </c>
      <c r="BF19">
        <v>-373</v>
      </c>
      <c r="BG19">
        <v>4710</v>
      </c>
      <c r="BH19">
        <v>-2443</v>
      </c>
      <c r="BI19">
        <v>-142</v>
      </c>
      <c r="BJ19">
        <v>-1780</v>
      </c>
      <c r="BK19">
        <v>1283</v>
      </c>
      <c r="BL19">
        <v>1213</v>
      </c>
      <c r="BM19">
        <v>-632</v>
      </c>
      <c r="BN19">
        <v>-1326</v>
      </c>
      <c r="BO19">
        <v>2678</v>
      </c>
      <c r="BP19">
        <v>-1386</v>
      </c>
      <c r="BQ19">
        <v>-95</v>
      </c>
      <c r="BR19">
        <v>-5769</v>
      </c>
      <c r="BS19">
        <v>1821</v>
      </c>
      <c r="BT19">
        <v>-557</v>
      </c>
      <c r="BU19">
        <v>1176</v>
      </c>
      <c r="BV19">
        <v>-1493</v>
      </c>
      <c r="BW19">
        <v>-241</v>
      </c>
      <c r="BX19">
        <v>516</v>
      </c>
      <c r="BY19">
        <v>-557</v>
      </c>
      <c r="BZ19">
        <v>1747</v>
      </c>
      <c r="CA19">
        <v>-121</v>
      </c>
      <c r="CB19">
        <v>27</v>
      </c>
      <c r="CC19">
        <v>-159</v>
      </c>
      <c r="CD19">
        <v>-1152</v>
      </c>
      <c r="CE19">
        <v>-1894</v>
      </c>
      <c r="CF19">
        <v>-243</v>
      </c>
      <c r="CG19">
        <v>2210</v>
      </c>
      <c r="CH19">
        <v>815</v>
      </c>
      <c r="CI19">
        <v>396</v>
      </c>
      <c r="CJ19">
        <v>3306</v>
      </c>
      <c r="CK19">
        <v>-907</v>
      </c>
      <c r="CL19">
        <v>1363</v>
      </c>
      <c r="CM19">
        <v>-2520</v>
      </c>
      <c r="CN19">
        <v>108</v>
      </c>
      <c r="CO19">
        <v>-372</v>
      </c>
      <c r="CP19">
        <v>-786</v>
      </c>
      <c r="CQ19">
        <v>903</v>
      </c>
      <c r="CR19">
        <v>-759</v>
      </c>
      <c r="CS19">
        <v>1255</v>
      </c>
      <c r="CT19">
        <v>-2860</v>
      </c>
      <c r="CU19">
        <v>2539</v>
      </c>
      <c r="CV19">
        <v>-4826</v>
      </c>
      <c r="CW19">
        <v>512</v>
      </c>
      <c r="CY19">
        <f t="shared" si="0"/>
        <v>-12.79</v>
      </c>
      <c r="CZ19">
        <f t="shared" si="1"/>
        <v>1251.17</v>
      </c>
    </row>
    <row r="20" spans="2:104" x14ac:dyDescent="0.25">
      <c r="B20">
        <v>-38</v>
      </c>
      <c r="C20">
        <v>951</v>
      </c>
      <c r="D20">
        <v>582</v>
      </c>
      <c r="E20">
        <v>172</v>
      </c>
      <c r="F20">
        <v>-901</v>
      </c>
      <c r="G20">
        <v>-921</v>
      </c>
      <c r="H20">
        <v>-212</v>
      </c>
      <c r="I20">
        <v>-232</v>
      </c>
      <c r="J20">
        <v>798</v>
      </c>
      <c r="K20">
        <v>10</v>
      </c>
      <c r="L20">
        <v>1777</v>
      </c>
      <c r="M20">
        <v>-1202</v>
      </c>
      <c r="N20">
        <v>663</v>
      </c>
      <c r="O20">
        <v>-904</v>
      </c>
      <c r="P20">
        <v>1811</v>
      </c>
      <c r="Q20">
        <v>-716</v>
      </c>
      <c r="R20">
        <v>2318</v>
      </c>
      <c r="S20">
        <v>-129</v>
      </c>
      <c r="T20">
        <v>-678</v>
      </c>
      <c r="U20">
        <v>294</v>
      </c>
      <c r="V20">
        <v>158</v>
      </c>
      <c r="W20">
        <v>-122</v>
      </c>
      <c r="X20">
        <v>-544</v>
      </c>
      <c r="Y20">
        <v>2477</v>
      </c>
      <c r="Z20">
        <v>-408</v>
      </c>
      <c r="AA20">
        <v>-994</v>
      </c>
      <c r="AB20">
        <v>-457</v>
      </c>
      <c r="AC20">
        <v>6285</v>
      </c>
      <c r="AD20">
        <v>2927</v>
      </c>
      <c r="AE20">
        <v>-401</v>
      </c>
      <c r="AF20">
        <v>-1617</v>
      </c>
      <c r="AG20">
        <v>912</v>
      </c>
      <c r="AH20">
        <v>-454</v>
      </c>
      <c r="AI20">
        <v>-2103</v>
      </c>
      <c r="AJ20">
        <v>600</v>
      </c>
      <c r="AK20">
        <v>-2813</v>
      </c>
      <c r="AL20">
        <v>-3479</v>
      </c>
      <c r="AM20">
        <v>683</v>
      </c>
      <c r="AN20">
        <v>-1884</v>
      </c>
      <c r="AO20">
        <v>-2350</v>
      </c>
      <c r="AP20">
        <v>867</v>
      </c>
      <c r="AQ20">
        <v>4174</v>
      </c>
      <c r="AR20">
        <v>587</v>
      </c>
      <c r="AS20">
        <v>-3668</v>
      </c>
      <c r="AT20">
        <v>250</v>
      </c>
      <c r="AU20">
        <v>-819</v>
      </c>
      <c r="AV20">
        <v>-54</v>
      </c>
      <c r="AW20">
        <v>-15</v>
      </c>
      <c r="AX20">
        <v>292</v>
      </c>
      <c r="AY20">
        <v>55</v>
      </c>
      <c r="AZ20">
        <v>-506</v>
      </c>
      <c r="BA20">
        <v>2223</v>
      </c>
      <c r="BB20">
        <v>-333</v>
      </c>
      <c r="BC20">
        <v>40</v>
      </c>
      <c r="BD20">
        <v>-140</v>
      </c>
      <c r="BE20">
        <v>579</v>
      </c>
      <c r="BF20">
        <v>-370</v>
      </c>
      <c r="BG20">
        <v>5574</v>
      </c>
      <c r="BH20">
        <v>-1549</v>
      </c>
      <c r="BI20">
        <v>-144</v>
      </c>
      <c r="BJ20">
        <v>-1802</v>
      </c>
      <c r="BK20">
        <v>1163</v>
      </c>
      <c r="BL20">
        <v>972</v>
      </c>
      <c r="BM20">
        <v>-1136</v>
      </c>
      <c r="BN20">
        <v>-1054</v>
      </c>
      <c r="BO20">
        <v>3461</v>
      </c>
      <c r="BP20">
        <v>-1704</v>
      </c>
      <c r="BQ20">
        <v>-105</v>
      </c>
      <c r="BR20">
        <v>-4867</v>
      </c>
      <c r="BS20">
        <v>2580</v>
      </c>
      <c r="BT20">
        <v>-978</v>
      </c>
      <c r="BU20">
        <v>181</v>
      </c>
      <c r="BV20">
        <v>-1354</v>
      </c>
      <c r="BW20">
        <v>-246</v>
      </c>
      <c r="BX20">
        <v>616</v>
      </c>
      <c r="BY20">
        <v>-1465</v>
      </c>
      <c r="BZ20">
        <v>1865</v>
      </c>
      <c r="CA20">
        <v>18</v>
      </c>
      <c r="CB20">
        <v>35</v>
      </c>
      <c r="CC20">
        <v>-1008</v>
      </c>
      <c r="CD20">
        <v>-1242</v>
      </c>
      <c r="CE20">
        <v>-1891</v>
      </c>
      <c r="CF20">
        <v>11</v>
      </c>
      <c r="CG20">
        <v>3335</v>
      </c>
      <c r="CH20">
        <v>798</v>
      </c>
      <c r="CI20">
        <v>1217</v>
      </c>
      <c r="CJ20">
        <v>4005</v>
      </c>
      <c r="CK20">
        <v>-1175</v>
      </c>
      <c r="CL20">
        <v>1293</v>
      </c>
      <c r="CM20">
        <v>-1923</v>
      </c>
      <c r="CN20">
        <v>108</v>
      </c>
      <c r="CO20">
        <v>-373</v>
      </c>
      <c r="CP20">
        <v>-1084</v>
      </c>
      <c r="CQ20">
        <v>1019</v>
      </c>
      <c r="CR20">
        <v>-389</v>
      </c>
      <c r="CS20">
        <v>1149</v>
      </c>
      <c r="CT20">
        <v>-2865</v>
      </c>
      <c r="CU20">
        <v>1933</v>
      </c>
      <c r="CV20">
        <v>-4672</v>
      </c>
      <c r="CW20">
        <v>144</v>
      </c>
      <c r="CY20">
        <f t="shared" si="0"/>
        <v>14.72</v>
      </c>
      <c r="CZ20">
        <f t="shared" si="1"/>
        <v>1264.52</v>
      </c>
    </row>
    <row r="21" spans="2:104" x14ac:dyDescent="0.25">
      <c r="B21">
        <v>-34</v>
      </c>
      <c r="C21">
        <v>951</v>
      </c>
      <c r="D21">
        <v>717</v>
      </c>
      <c r="E21">
        <v>165</v>
      </c>
      <c r="F21">
        <v>-1427</v>
      </c>
      <c r="G21">
        <v>-921</v>
      </c>
      <c r="H21">
        <v>-308</v>
      </c>
      <c r="I21">
        <v>-231</v>
      </c>
      <c r="J21">
        <v>-73</v>
      </c>
      <c r="K21">
        <v>-34</v>
      </c>
      <c r="L21">
        <v>2426</v>
      </c>
      <c r="M21">
        <v>-1488</v>
      </c>
      <c r="N21">
        <v>85</v>
      </c>
      <c r="O21">
        <v>-1376</v>
      </c>
      <c r="P21">
        <v>1898</v>
      </c>
      <c r="Q21">
        <v>-690</v>
      </c>
      <c r="R21">
        <v>2319</v>
      </c>
      <c r="S21">
        <v>528</v>
      </c>
      <c r="T21">
        <v>-614</v>
      </c>
      <c r="U21">
        <v>293</v>
      </c>
      <c r="V21">
        <v>1053</v>
      </c>
      <c r="W21">
        <v>-437</v>
      </c>
      <c r="X21">
        <v>-1317</v>
      </c>
      <c r="Y21">
        <v>2570</v>
      </c>
      <c r="Z21">
        <v>-840</v>
      </c>
      <c r="AA21">
        <v>-895</v>
      </c>
      <c r="AB21">
        <v>-446</v>
      </c>
      <c r="AC21">
        <v>5963</v>
      </c>
      <c r="AD21">
        <v>3113</v>
      </c>
      <c r="AE21">
        <v>-432</v>
      </c>
      <c r="AF21">
        <v>-2169</v>
      </c>
      <c r="AG21">
        <v>1367</v>
      </c>
      <c r="AH21">
        <v>-450</v>
      </c>
      <c r="AI21">
        <v>-2108</v>
      </c>
      <c r="AJ21">
        <v>682</v>
      </c>
      <c r="AK21">
        <v>-3598</v>
      </c>
      <c r="AL21">
        <v>-3479</v>
      </c>
      <c r="AM21">
        <v>682</v>
      </c>
      <c r="AN21">
        <v>-1884</v>
      </c>
      <c r="AO21">
        <v>-2355</v>
      </c>
      <c r="AP21">
        <v>854</v>
      </c>
      <c r="AQ21">
        <v>4187</v>
      </c>
      <c r="AR21">
        <v>1007</v>
      </c>
      <c r="AS21">
        <v>-2932</v>
      </c>
      <c r="AT21">
        <v>134</v>
      </c>
      <c r="AU21">
        <v>-1448</v>
      </c>
      <c r="AV21">
        <v>-54</v>
      </c>
      <c r="AW21">
        <v>-15</v>
      </c>
      <c r="AX21">
        <v>412</v>
      </c>
      <c r="AY21">
        <v>-921</v>
      </c>
      <c r="AZ21">
        <v>-966</v>
      </c>
      <c r="BA21">
        <v>2229</v>
      </c>
      <c r="BB21">
        <v>-334</v>
      </c>
      <c r="BC21">
        <v>156</v>
      </c>
      <c r="BD21">
        <v>231</v>
      </c>
      <c r="BE21">
        <v>583</v>
      </c>
      <c r="BF21">
        <v>-289</v>
      </c>
      <c r="BG21">
        <v>5164</v>
      </c>
      <c r="BH21">
        <v>-1414</v>
      </c>
      <c r="BI21">
        <v>-1031</v>
      </c>
      <c r="BJ21">
        <v>-1902</v>
      </c>
      <c r="BK21">
        <v>934</v>
      </c>
      <c r="BL21">
        <v>865</v>
      </c>
      <c r="BM21">
        <v>-1811</v>
      </c>
      <c r="BN21">
        <v>-1323</v>
      </c>
      <c r="BO21">
        <v>3461</v>
      </c>
      <c r="BP21">
        <v>-1936</v>
      </c>
      <c r="BQ21">
        <v>970</v>
      </c>
      <c r="BR21">
        <v>-5363</v>
      </c>
      <c r="BS21">
        <v>3358</v>
      </c>
      <c r="BT21">
        <v>-1174</v>
      </c>
      <c r="BU21">
        <v>170</v>
      </c>
      <c r="BV21">
        <v>-1294</v>
      </c>
      <c r="BW21">
        <v>-175</v>
      </c>
      <c r="BX21">
        <v>618</v>
      </c>
      <c r="BY21">
        <v>-604</v>
      </c>
      <c r="BZ21">
        <v>1535</v>
      </c>
      <c r="CA21">
        <v>660</v>
      </c>
      <c r="CB21">
        <v>-190</v>
      </c>
      <c r="CC21">
        <v>-1075</v>
      </c>
      <c r="CD21">
        <v>-1261</v>
      </c>
      <c r="CE21">
        <v>-1882</v>
      </c>
      <c r="CF21">
        <v>361</v>
      </c>
      <c r="CG21">
        <v>3293</v>
      </c>
      <c r="CH21">
        <v>903</v>
      </c>
      <c r="CI21">
        <v>1043</v>
      </c>
      <c r="CJ21">
        <v>2876</v>
      </c>
      <c r="CK21">
        <v>-1176</v>
      </c>
      <c r="CL21">
        <v>1287</v>
      </c>
      <c r="CM21">
        <v>-1001</v>
      </c>
      <c r="CN21">
        <v>-601</v>
      </c>
      <c r="CO21">
        <v>-650</v>
      </c>
      <c r="CP21">
        <v>-1774</v>
      </c>
      <c r="CQ21">
        <v>1541</v>
      </c>
      <c r="CR21">
        <v>-917</v>
      </c>
      <c r="CS21">
        <v>1254</v>
      </c>
      <c r="CT21">
        <v>-2866</v>
      </c>
      <c r="CU21">
        <v>3040</v>
      </c>
      <c r="CV21">
        <v>-4673</v>
      </c>
      <c r="CW21">
        <v>-357</v>
      </c>
      <c r="CY21">
        <f t="shared" si="0"/>
        <v>-30.77</v>
      </c>
      <c r="CZ21">
        <f t="shared" si="1"/>
        <v>1389.53</v>
      </c>
    </row>
    <row r="22" spans="2:104" x14ac:dyDescent="0.25">
      <c r="B22">
        <v>-34</v>
      </c>
      <c r="C22">
        <v>975</v>
      </c>
      <c r="D22">
        <v>879</v>
      </c>
      <c r="E22">
        <v>128</v>
      </c>
      <c r="F22">
        <v>-1427</v>
      </c>
      <c r="G22">
        <v>-189</v>
      </c>
      <c r="H22">
        <v>-418</v>
      </c>
      <c r="I22">
        <v>900</v>
      </c>
      <c r="J22">
        <v>-74</v>
      </c>
      <c r="K22">
        <v>1043</v>
      </c>
      <c r="L22">
        <v>1980</v>
      </c>
      <c r="M22">
        <v>-2468</v>
      </c>
      <c r="N22">
        <v>474</v>
      </c>
      <c r="O22">
        <v>-1661</v>
      </c>
      <c r="P22">
        <v>1958</v>
      </c>
      <c r="Q22">
        <v>-544</v>
      </c>
      <c r="R22">
        <v>1936</v>
      </c>
      <c r="S22">
        <v>1629</v>
      </c>
      <c r="T22">
        <v>346</v>
      </c>
      <c r="U22">
        <v>180</v>
      </c>
      <c r="V22">
        <v>924</v>
      </c>
      <c r="W22">
        <v>-439</v>
      </c>
      <c r="X22">
        <v>-371</v>
      </c>
      <c r="Y22">
        <v>2803</v>
      </c>
      <c r="Z22">
        <v>271</v>
      </c>
      <c r="AA22">
        <v>-896</v>
      </c>
      <c r="AB22">
        <v>-446</v>
      </c>
      <c r="AC22">
        <v>5582</v>
      </c>
      <c r="AD22">
        <v>3280</v>
      </c>
      <c r="AE22">
        <v>-1559</v>
      </c>
      <c r="AF22">
        <v>-2654</v>
      </c>
      <c r="AG22">
        <v>1867</v>
      </c>
      <c r="AH22">
        <v>-1033</v>
      </c>
      <c r="AI22">
        <v>-2108</v>
      </c>
      <c r="AJ22">
        <v>698</v>
      </c>
      <c r="AK22">
        <v>-3465</v>
      </c>
      <c r="AL22">
        <v>-4453</v>
      </c>
      <c r="AM22">
        <v>681</v>
      </c>
      <c r="AN22">
        <v>-1884</v>
      </c>
      <c r="AO22">
        <v>-2364</v>
      </c>
      <c r="AP22">
        <v>841</v>
      </c>
      <c r="AQ22">
        <v>3513</v>
      </c>
      <c r="AR22">
        <v>229</v>
      </c>
      <c r="AS22">
        <v>-3526</v>
      </c>
      <c r="AT22">
        <v>-32</v>
      </c>
      <c r="AU22">
        <v>-423</v>
      </c>
      <c r="AV22">
        <v>-58</v>
      </c>
      <c r="AW22">
        <v>-15</v>
      </c>
      <c r="AX22">
        <v>422</v>
      </c>
      <c r="AY22">
        <v>-921</v>
      </c>
      <c r="AZ22">
        <v>27</v>
      </c>
      <c r="BA22">
        <v>2231</v>
      </c>
      <c r="BB22">
        <v>-334</v>
      </c>
      <c r="BC22">
        <v>-383</v>
      </c>
      <c r="BD22">
        <v>907</v>
      </c>
      <c r="BE22">
        <v>606</v>
      </c>
      <c r="BF22">
        <v>-259</v>
      </c>
      <c r="BG22">
        <v>4683</v>
      </c>
      <c r="BH22">
        <v>-2306</v>
      </c>
      <c r="BI22">
        <v>-1060</v>
      </c>
      <c r="BJ22">
        <v>-2592</v>
      </c>
      <c r="BK22">
        <v>531</v>
      </c>
      <c r="BL22">
        <v>479</v>
      </c>
      <c r="BM22">
        <v>-925</v>
      </c>
      <c r="BN22">
        <v>-1945</v>
      </c>
      <c r="BO22">
        <v>4270</v>
      </c>
      <c r="BP22">
        <v>-1971</v>
      </c>
      <c r="BQ22">
        <v>161</v>
      </c>
      <c r="BR22">
        <v>-5512</v>
      </c>
      <c r="BS22">
        <v>3358</v>
      </c>
      <c r="BT22">
        <v>-787</v>
      </c>
      <c r="BU22">
        <v>107</v>
      </c>
      <c r="BV22">
        <v>-1217</v>
      </c>
      <c r="BW22">
        <v>173</v>
      </c>
      <c r="BX22">
        <v>732</v>
      </c>
      <c r="BY22">
        <v>-1679</v>
      </c>
      <c r="BZ22">
        <v>1281</v>
      </c>
      <c r="CA22">
        <v>1505</v>
      </c>
      <c r="CB22">
        <v>-206</v>
      </c>
      <c r="CC22">
        <v>-1939</v>
      </c>
      <c r="CD22">
        <v>-1332</v>
      </c>
      <c r="CE22">
        <v>-1851</v>
      </c>
      <c r="CF22">
        <v>918</v>
      </c>
      <c r="CG22">
        <v>3289</v>
      </c>
      <c r="CH22">
        <v>944</v>
      </c>
      <c r="CI22">
        <v>679</v>
      </c>
      <c r="CJ22">
        <v>3434</v>
      </c>
      <c r="CK22">
        <v>-1176</v>
      </c>
      <c r="CL22">
        <v>776</v>
      </c>
      <c r="CM22">
        <v>-95</v>
      </c>
      <c r="CN22">
        <v>-1603</v>
      </c>
      <c r="CO22">
        <v>-541</v>
      </c>
      <c r="CP22">
        <v>-1320</v>
      </c>
      <c r="CQ22">
        <v>1541</v>
      </c>
      <c r="CR22">
        <v>-1370</v>
      </c>
      <c r="CS22">
        <v>373</v>
      </c>
      <c r="CT22">
        <v>-3430</v>
      </c>
      <c r="CU22">
        <v>2858</v>
      </c>
      <c r="CV22">
        <v>-4545</v>
      </c>
      <c r="CW22">
        <v>-1245</v>
      </c>
      <c r="CY22">
        <f t="shared" si="0"/>
        <v>-56.83</v>
      </c>
      <c r="CZ22">
        <f t="shared" si="1"/>
        <v>1444.87</v>
      </c>
    </row>
    <row r="23" spans="2:104" x14ac:dyDescent="0.25">
      <c r="B23">
        <v>-38</v>
      </c>
      <c r="C23">
        <v>1330</v>
      </c>
      <c r="D23">
        <v>1074</v>
      </c>
      <c r="E23">
        <v>98</v>
      </c>
      <c r="F23">
        <v>-2013</v>
      </c>
      <c r="G23">
        <v>-285</v>
      </c>
      <c r="H23">
        <v>-419</v>
      </c>
      <c r="I23">
        <v>910</v>
      </c>
      <c r="J23">
        <v>-910</v>
      </c>
      <c r="K23">
        <v>1043</v>
      </c>
      <c r="L23">
        <v>2479</v>
      </c>
      <c r="M23">
        <v>-3129</v>
      </c>
      <c r="N23">
        <v>1090</v>
      </c>
      <c r="O23">
        <v>-1667</v>
      </c>
      <c r="P23">
        <v>2023</v>
      </c>
      <c r="Q23">
        <v>-487</v>
      </c>
      <c r="R23">
        <v>1028</v>
      </c>
      <c r="S23">
        <v>1404</v>
      </c>
      <c r="T23">
        <v>373</v>
      </c>
      <c r="U23">
        <v>555</v>
      </c>
      <c r="V23">
        <v>374</v>
      </c>
      <c r="W23">
        <v>719</v>
      </c>
      <c r="X23">
        <v>-945</v>
      </c>
      <c r="Y23">
        <v>2922</v>
      </c>
      <c r="Z23">
        <v>1178</v>
      </c>
      <c r="AA23">
        <v>-924</v>
      </c>
      <c r="AB23">
        <v>-677</v>
      </c>
      <c r="AC23">
        <v>4715</v>
      </c>
      <c r="AD23">
        <v>3281</v>
      </c>
      <c r="AE23">
        <v>-1561</v>
      </c>
      <c r="AF23">
        <v>-3596</v>
      </c>
      <c r="AG23">
        <v>2146</v>
      </c>
      <c r="AH23">
        <v>-1651</v>
      </c>
      <c r="AI23">
        <v>-3005</v>
      </c>
      <c r="AJ23">
        <v>723</v>
      </c>
      <c r="AK23">
        <v>-3695</v>
      </c>
      <c r="AL23">
        <v>-4453</v>
      </c>
      <c r="AM23">
        <v>1066</v>
      </c>
      <c r="AN23">
        <v>-1884</v>
      </c>
      <c r="AO23">
        <v>-2379</v>
      </c>
      <c r="AP23">
        <v>743</v>
      </c>
      <c r="AQ23">
        <v>3516</v>
      </c>
      <c r="AR23">
        <v>336</v>
      </c>
      <c r="AS23">
        <v>-3171</v>
      </c>
      <c r="AT23">
        <v>-77</v>
      </c>
      <c r="AU23">
        <v>-949</v>
      </c>
      <c r="AV23">
        <v>-57</v>
      </c>
      <c r="AW23">
        <v>-15</v>
      </c>
      <c r="AX23">
        <v>433</v>
      </c>
      <c r="AY23">
        <v>-595</v>
      </c>
      <c r="AZ23">
        <v>-568</v>
      </c>
      <c r="BA23">
        <v>2246</v>
      </c>
      <c r="BB23">
        <v>-528</v>
      </c>
      <c r="BC23">
        <v>-782</v>
      </c>
      <c r="BD23">
        <v>1662</v>
      </c>
      <c r="BE23">
        <v>715</v>
      </c>
      <c r="BF23">
        <v>-255</v>
      </c>
      <c r="BG23">
        <v>5676</v>
      </c>
      <c r="BH23">
        <v>-2308</v>
      </c>
      <c r="BI23">
        <v>-1076</v>
      </c>
      <c r="BJ23">
        <v>-2593</v>
      </c>
      <c r="BK23">
        <v>1405</v>
      </c>
      <c r="BL23">
        <v>450</v>
      </c>
      <c r="BM23">
        <v>-185</v>
      </c>
      <c r="BN23">
        <v>-2636</v>
      </c>
      <c r="BO23">
        <v>4485</v>
      </c>
      <c r="BP23">
        <v>-2051</v>
      </c>
      <c r="BQ23">
        <v>56</v>
      </c>
      <c r="BR23">
        <v>-5768</v>
      </c>
      <c r="BS23">
        <v>3355</v>
      </c>
      <c r="BT23">
        <v>-1857</v>
      </c>
      <c r="BU23">
        <v>120</v>
      </c>
      <c r="BV23">
        <v>-1078</v>
      </c>
      <c r="BW23">
        <v>41</v>
      </c>
      <c r="BX23">
        <v>736</v>
      </c>
      <c r="BY23">
        <v>-1265</v>
      </c>
      <c r="BZ23">
        <v>1623</v>
      </c>
      <c r="CA23">
        <v>1450</v>
      </c>
      <c r="CB23">
        <v>-266</v>
      </c>
      <c r="CC23">
        <v>-2034</v>
      </c>
      <c r="CD23">
        <v>-1340</v>
      </c>
      <c r="CE23">
        <v>-1740</v>
      </c>
      <c r="CF23">
        <v>10</v>
      </c>
      <c r="CG23">
        <v>3297</v>
      </c>
      <c r="CH23">
        <v>946</v>
      </c>
      <c r="CI23">
        <v>675</v>
      </c>
      <c r="CJ23">
        <v>4101</v>
      </c>
      <c r="CK23">
        <v>-1157</v>
      </c>
      <c r="CL23">
        <v>775</v>
      </c>
      <c r="CM23">
        <v>333</v>
      </c>
      <c r="CN23">
        <v>-2561</v>
      </c>
      <c r="CO23">
        <v>-585</v>
      </c>
      <c r="CP23">
        <v>-1477</v>
      </c>
      <c r="CQ23">
        <v>1528</v>
      </c>
      <c r="CR23">
        <v>-1372</v>
      </c>
      <c r="CS23">
        <v>371</v>
      </c>
      <c r="CT23">
        <v>-3440</v>
      </c>
      <c r="CU23">
        <v>2438</v>
      </c>
      <c r="CV23">
        <v>-4544</v>
      </c>
      <c r="CW23">
        <v>-561</v>
      </c>
      <c r="CY23">
        <f t="shared" si="0"/>
        <v>-85.56</v>
      </c>
      <c r="CZ23">
        <f t="shared" si="1"/>
        <v>1566.62</v>
      </c>
    </row>
    <row r="24" spans="2:104" x14ac:dyDescent="0.25">
      <c r="B24">
        <v>-36</v>
      </c>
      <c r="C24">
        <v>1325</v>
      </c>
      <c r="D24">
        <v>1425</v>
      </c>
      <c r="E24">
        <v>-5</v>
      </c>
      <c r="F24">
        <v>-2100</v>
      </c>
      <c r="G24">
        <v>-250</v>
      </c>
      <c r="H24">
        <v>-420</v>
      </c>
      <c r="I24">
        <v>426</v>
      </c>
      <c r="J24">
        <v>-910</v>
      </c>
      <c r="K24">
        <v>239</v>
      </c>
      <c r="L24">
        <v>2534</v>
      </c>
      <c r="M24">
        <v>-3129</v>
      </c>
      <c r="N24">
        <v>1230</v>
      </c>
      <c r="O24">
        <v>-2126</v>
      </c>
      <c r="P24">
        <v>2104</v>
      </c>
      <c r="Q24">
        <v>-919</v>
      </c>
      <c r="R24">
        <v>999</v>
      </c>
      <c r="S24">
        <v>924</v>
      </c>
      <c r="T24">
        <v>637</v>
      </c>
      <c r="U24">
        <v>177</v>
      </c>
      <c r="V24">
        <v>374</v>
      </c>
      <c r="W24">
        <v>771</v>
      </c>
      <c r="X24">
        <v>-1290</v>
      </c>
      <c r="Y24">
        <v>2511</v>
      </c>
      <c r="Z24">
        <v>1226</v>
      </c>
      <c r="AA24">
        <v>-357</v>
      </c>
      <c r="AB24">
        <v>-835</v>
      </c>
      <c r="AC24">
        <v>5875</v>
      </c>
      <c r="AD24">
        <v>3280</v>
      </c>
      <c r="AE24">
        <v>-1561</v>
      </c>
      <c r="AF24">
        <v>-2544</v>
      </c>
      <c r="AG24">
        <v>2191</v>
      </c>
      <c r="AH24">
        <v>-2496</v>
      </c>
      <c r="AI24">
        <v>-4001</v>
      </c>
      <c r="AJ24">
        <v>724</v>
      </c>
      <c r="AK24">
        <v>-4221</v>
      </c>
      <c r="AL24">
        <v>-4439</v>
      </c>
      <c r="AM24">
        <v>300</v>
      </c>
      <c r="AN24">
        <v>-1358</v>
      </c>
      <c r="AO24">
        <v>-2481</v>
      </c>
      <c r="AP24">
        <v>618</v>
      </c>
      <c r="AQ24">
        <v>3517</v>
      </c>
      <c r="AR24">
        <v>609</v>
      </c>
      <c r="AS24">
        <v>-2555</v>
      </c>
      <c r="AT24">
        <v>-190</v>
      </c>
      <c r="AU24">
        <v>-1936</v>
      </c>
      <c r="AV24">
        <v>-57</v>
      </c>
      <c r="AW24">
        <v>-15</v>
      </c>
      <c r="AX24">
        <v>469</v>
      </c>
      <c r="AY24">
        <v>-599</v>
      </c>
      <c r="AZ24">
        <v>-1356</v>
      </c>
      <c r="BA24">
        <v>2248</v>
      </c>
      <c r="BB24">
        <v>-223</v>
      </c>
      <c r="BC24">
        <v>-1814</v>
      </c>
      <c r="BD24">
        <v>489</v>
      </c>
      <c r="BE24">
        <v>1075</v>
      </c>
      <c r="BF24">
        <v>-119</v>
      </c>
      <c r="BG24">
        <v>4941</v>
      </c>
      <c r="BH24">
        <v>-1575</v>
      </c>
      <c r="BI24">
        <v>-1099</v>
      </c>
      <c r="BJ24">
        <v>-1728</v>
      </c>
      <c r="BK24">
        <v>656</v>
      </c>
      <c r="BL24">
        <v>42</v>
      </c>
      <c r="BM24">
        <v>441</v>
      </c>
      <c r="BN24">
        <v>-2702</v>
      </c>
      <c r="BO24">
        <v>3493</v>
      </c>
      <c r="BP24">
        <v>-2139</v>
      </c>
      <c r="BQ24">
        <v>512</v>
      </c>
      <c r="BR24">
        <v>-6089</v>
      </c>
      <c r="BS24">
        <v>3219</v>
      </c>
      <c r="BT24">
        <v>-1857</v>
      </c>
      <c r="BU24">
        <v>-956</v>
      </c>
      <c r="BV24">
        <v>-925</v>
      </c>
      <c r="BW24">
        <v>27</v>
      </c>
      <c r="BX24">
        <v>762</v>
      </c>
      <c r="BY24">
        <v>-392</v>
      </c>
      <c r="BZ24">
        <v>1591</v>
      </c>
      <c r="CA24">
        <v>1448</v>
      </c>
      <c r="CB24">
        <v>-500</v>
      </c>
      <c r="CC24">
        <v>-2437</v>
      </c>
      <c r="CD24">
        <v>-1351</v>
      </c>
      <c r="CE24">
        <v>-1726</v>
      </c>
      <c r="CF24">
        <v>482</v>
      </c>
      <c r="CG24">
        <v>3266</v>
      </c>
      <c r="CH24">
        <v>949</v>
      </c>
      <c r="CI24">
        <v>-231</v>
      </c>
      <c r="CJ24">
        <v>5121</v>
      </c>
      <c r="CK24">
        <v>-1437</v>
      </c>
      <c r="CL24">
        <v>1047</v>
      </c>
      <c r="CM24">
        <v>494</v>
      </c>
      <c r="CN24">
        <v>-2420</v>
      </c>
      <c r="CO24">
        <v>-645</v>
      </c>
      <c r="CP24">
        <v>-2088</v>
      </c>
      <c r="CQ24">
        <v>1463</v>
      </c>
      <c r="CR24">
        <v>-1375</v>
      </c>
      <c r="CS24">
        <v>368</v>
      </c>
      <c r="CT24">
        <v>-3152</v>
      </c>
      <c r="CU24">
        <v>1599</v>
      </c>
      <c r="CV24">
        <v>-4528</v>
      </c>
      <c r="CW24">
        <v>-1558</v>
      </c>
      <c r="CY24">
        <f t="shared" si="0"/>
        <v>-170.34</v>
      </c>
      <c r="CZ24">
        <f t="shared" si="1"/>
        <v>1574.7</v>
      </c>
    </row>
    <row r="25" spans="2:104" x14ac:dyDescent="0.25">
      <c r="B25">
        <v>-38</v>
      </c>
      <c r="C25">
        <v>1565</v>
      </c>
      <c r="D25">
        <v>1862</v>
      </c>
      <c r="E25">
        <v>-97</v>
      </c>
      <c r="F25">
        <v>-2689</v>
      </c>
      <c r="G25">
        <v>-243</v>
      </c>
      <c r="H25">
        <v>-432</v>
      </c>
      <c r="I25">
        <v>790</v>
      </c>
      <c r="J25">
        <v>-901</v>
      </c>
      <c r="K25">
        <v>239</v>
      </c>
      <c r="L25">
        <v>1394</v>
      </c>
      <c r="M25">
        <v>-3106</v>
      </c>
      <c r="N25">
        <v>1230</v>
      </c>
      <c r="O25">
        <v>-1211</v>
      </c>
      <c r="P25">
        <v>2118</v>
      </c>
      <c r="Q25">
        <v>-787</v>
      </c>
      <c r="R25">
        <v>999</v>
      </c>
      <c r="S25">
        <v>379</v>
      </c>
      <c r="T25">
        <v>636</v>
      </c>
      <c r="U25">
        <v>942</v>
      </c>
      <c r="V25">
        <v>186</v>
      </c>
      <c r="W25">
        <v>770</v>
      </c>
      <c r="X25">
        <v>-2041</v>
      </c>
      <c r="Y25">
        <v>2511</v>
      </c>
      <c r="Z25">
        <v>1504</v>
      </c>
      <c r="AA25">
        <v>-495</v>
      </c>
      <c r="AB25">
        <v>-777</v>
      </c>
      <c r="AC25">
        <v>6011</v>
      </c>
      <c r="AD25">
        <v>3284</v>
      </c>
      <c r="AE25">
        <v>-1560</v>
      </c>
      <c r="AF25">
        <v>-3135</v>
      </c>
      <c r="AG25">
        <v>2215</v>
      </c>
      <c r="AH25">
        <v>-2498</v>
      </c>
      <c r="AI25">
        <v>-3860</v>
      </c>
      <c r="AJ25">
        <v>719</v>
      </c>
      <c r="AK25">
        <v>-3740</v>
      </c>
      <c r="AL25">
        <v>-4287</v>
      </c>
      <c r="AM25">
        <v>1032</v>
      </c>
      <c r="AN25">
        <v>-1358</v>
      </c>
      <c r="AO25">
        <v>-2414</v>
      </c>
      <c r="AP25">
        <v>433</v>
      </c>
      <c r="AQ25">
        <v>3582</v>
      </c>
      <c r="AR25">
        <v>1559</v>
      </c>
      <c r="AS25">
        <v>-3524</v>
      </c>
      <c r="AT25">
        <v>-624</v>
      </c>
      <c r="AU25">
        <v>-1512</v>
      </c>
      <c r="AV25">
        <v>-80</v>
      </c>
      <c r="AW25">
        <v>-15</v>
      </c>
      <c r="AX25">
        <v>509</v>
      </c>
      <c r="AY25">
        <v>-602</v>
      </c>
      <c r="AZ25">
        <v>-441</v>
      </c>
      <c r="BA25">
        <v>2249</v>
      </c>
      <c r="BB25">
        <v>-222</v>
      </c>
      <c r="BC25">
        <v>-1639</v>
      </c>
      <c r="BD25">
        <v>607</v>
      </c>
      <c r="BE25">
        <v>1287</v>
      </c>
      <c r="BF25">
        <v>-74</v>
      </c>
      <c r="BG25">
        <v>4330</v>
      </c>
      <c r="BH25">
        <v>-1244</v>
      </c>
      <c r="BI25">
        <v>-1335</v>
      </c>
      <c r="BJ25">
        <v>-994</v>
      </c>
      <c r="BK25">
        <v>-480</v>
      </c>
      <c r="BL25">
        <v>63</v>
      </c>
      <c r="BM25">
        <v>1190</v>
      </c>
      <c r="BN25">
        <v>-3203</v>
      </c>
      <c r="BO25">
        <v>2842</v>
      </c>
      <c r="BP25">
        <v>-2297</v>
      </c>
      <c r="BQ25">
        <v>747</v>
      </c>
      <c r="BR25">
        <v>-6471</v>
      </c>
      <c r="BS25">
        <v>2657</v>
      </c>
      <c r="BT25">
        <v>-1306</v>
      </c>
      <c r="BU25">
        <v>-929</v>
      </c>
      <c r="BV25">
        <v>-863</v>
      </c>
      <c r="BW25">
        <v>46</v>
      </c>
      <c r="BX25">
        <v>1036</v>
      </c>
      <c r="BY25">
        <v>-1184</v>
      </c>
      <c r="BZ25">
        <v>773</v>
      </c>
      <c r="CA25">
        <v>1276</v>
      </c>
      <c r="CB25">
        <v>4</v>
      </c>
      <c r="CC25">
        <v>-2424</v>
      </c>
      <c r="CD25">
        <v>-285</v>
      </c>
      <c r="CE25">
        <v>-1668</v>
      </c>
      <c r="CF25">
        <v>1441</v>
      </c>
      <c r="CG25">
        <v>3265</v>
      </c>
      <c r="CH25">
        <v>802</v>
      </c>
      <c r="CI25">
        <v>-396</v>
      </c>
      <c r="CJ25">
        <v>6038</v>
      </c>
      <c r="CK25">
        <v>-688</v>
      </c>
      <c r="CL25">
        <v>1305</v>
      </c>
      <c r="CM25">
        <v>815</v>
      </c>
      <c r="CN25">
        <v>-2237</v>
      </c>
      <c r="CO25">
        <v>-225</v>
      </c>
      <c r="CP25">
        <v>-2081</v>
      </c>
      <c r="CQ25">
        <v>2626</v>
      </c>
      <c r="CR25">
        <v>-1387</v>
      </c>
      <c r="CS25">
        <v>373</v>
      </c>
      <c r="CT25">
        <v>-2656</v>
      </c>
      <c r="CU25">
        <v>2231</v>
      </c>
      <c r="CV25">
        <v>-5022</v>
      </c>
      <c r="CW25">
        <v>-1085</v>
      </c>
      <c r="CY25">
        <f t="shared" si="0"/>
        <v>-103.9</v>
      </c>
      <c r="CZ25">
        <f t="shared" si="1"/>
        <v>1593.34</v>
      </c>
    </row>
    <row r="26" spans="2:104" x14ac:dyDescent="0.25">
      <c r="B26">
        <v>-38</v>
      </c>
      <c r="C26">
        <v>1565</v>
      </c>
      <c r="D26">
        <v>2583</v>
      </c>
      <c r="E26">
        <v>-292</v>
      </c>
      <c r="F26">
        <v>-2754</v>
      </c>
      <c r="G26">
        <v>-1300</v>
      </c>
      <c r="H26">
        <v>-434</v>
      </c>
      <c r="I26">
        <v>-49</v>
      </c>
      <c r="J26">
        <v>-283</v>
      </c>
      <c r="K26">
        <v>256</v>
      </c>
      <c r="L26">
        <v>902</v>
      </c>
      <c r="M26">
        <v>-3087</v>
      </c>
      <c r="N26">
        <v>1140</v>
      </c>
      <c r="O26">
        <v>-988</v>
      </c>
      <c r="P26">
        <v>2200</v>
      </c>
      <c r="Q26">
        <v>-217</v>
      </c>
      <c r="R26">
        <v>601</v>
      </c>
      <c r="S26">
        <v>52</v>
      </c>
      <c r="T26">
        <v>749</v>
      </c>
      <c r="U26">
        <v>768</v>
      </c>
      <c r="V26">
        <v>348</v>
      </c>
      <c r="W26">
        <v>810</v>
      </c>
      <c r="X26">
        <v>-967</v>
      </c>
      <c r="Y26">
        <v>2098</v>
      </c>
      <c r="Z26">
        <v>2089</v>
      </c>
      <c r="AA26">
        <v>-500</v>
      </c>
      <c r="AB26">
        <v>-727</v>
      </c>
      <c r="AC26">
        <v>6833</v>
      </c>
      <c r="AD26">
        <v>3291</v>
      </c>
      <c r="AE26">
        <v>-616</v>
      </c>
      <c r="AF26">
        <v>-4029</v>
      </c>
      <c r="AG26">
        <v>2222</v>
      </c>
      <c r="AH26">
        <v>-2493</v>
      </c>
      <c r="AI26">
        <v>-3545</v>
      </c>
      <c r="AJ26">
        <v>719</v>
      </c>
      <c r="AK26">
        <v>-4004</v>
      </c>
      <c r="AL26">
        <v>-4241</v>
      </c>
      <c r="AM26">
        <v>1031</v>
      </c>
      <c r="AN26">
        <v>-1457</v>
      </c>
      <c r="AO26">
        <v>-2412</v>
      </c>
      <c r="AP26">
        <v>219</v>
      </c>
      <c r="AQ26">
        <v>3585</v>
      </c>
      <c r="AR26">
        <v>2535</v>
      </c>
      <c r="AS26">
        <v>-2557</v>
      </c>
      <c r="AT26">
        <v>467</v>
      </c>
      <c r="AU26">
        <v>-1076</v>
      </c>
      <c r="AV26">
        <v>-87</v>
      </c>
      <c r="AW26">
        <v>-15</v>
      </c>
      <c r="AX26">
        <v>553</v>
      </c>
      <c r="AY26">
        <v>-520</v>
      </c>
      <c r="AZ26">
        <v>-1145</v>
      </c>
      <c r="BA26">
        <v>2261</v>
      </c>
      <c r="BB26">
        <v>-191</v>
      </c>
      <c r="BC26">
        <v>-2738</v>
      </c>
      <c r="BD26">
        <v>930</v>
      </c>
      <c r="BE26">
        <v>1661</v>
      </c>
      <c r="BF26">
        <v>-67</v>
      </c>
      <c r="BG26">
        <v>3633</v>
      </c>
      <c r="BH26">
        <v>-1244</v>
      </c>
      <c r="BI26">
        <v>-1334</v>
      </c>
      <c r="BJ26">
        <v>-1021</v>
      </c>
      <c r="BK26">
        <v>299</v>
      </c>
      <c r="BL26">
        <v>-207</v>
      </c>
      <c r="BM26">
        <v>1991</v>
      </c>
      <c r="BN26">
        <v>-2828</v>
      </c>
      <c r="BO26">
        <v>3152</v>
      </c>
      <c r="BP26">
        <v>-2581</v>
      </c>
      <c r="BQ26">
        <v>743</v>
      </c>
      <c r="BR26">
        <v>-7253</v>
      </c>
      <c r="BS26">
        <v>1568</v>
      </c>
      <c r="BT26">
        <v>-1268</v>
      </c>
      <c r="BU26">
        <v>-1620</v>
      </c>
      <c r="BV26">
        <v>-787</v>
      </c>
      <c r="BW26">
        <v>844</v>
      </c>
      <c r="BX26">
        <v>1103</v>
      </c>
      <c r="BY26">
        <v>-704</v>
      </c>
      <c r="BZ26">
        <v>899</v>
      </c>
      <c r="CA26">
        <v>347</v>
      </c>
      <c r="CB26">
        <v>-905</v>
      </c>
      <c r="CC26">
        <v>-2424</v>
      </c>
      <c r="CD26">
        <v>-285</v>
      </c>
      <c r="CE26">
        <v>-926</v>
      </c>
      <c r="CF26">
        <v>1266</v>
      </c>
      <c r="CG26">
        <v>3299</v>
      </c>
      <c r="CH26">
        <v>386</v>
      </c>
      <c r="CI26">
        <v>-182</v>
      </c>
      <c r="CJ26">
        <v>5605</v>
      </c>
      <c r="CK26">
        <v>-669</v>
      </c>
      <c r="CL26">
        <v>689</v>
      </c>
      <c r="CM26">
        <v>1486</v>
      </c>
      <c r="CN26">
        <v>-1728</v>
      </c>
      <c r="CO26">
        <v>-263</v>
      </c>
      <c r="CP26">
        <v>-1687</v>
      </c>
      <c r="CQ26">
        <v>2626</v>
      </c>
      <c r="CR26">
        <v>-1822</v>
      </c>
      <c r="CS26">
        <v>720</v>
      </c>
      <c r="CT26">
        <v>-3200</v>
      </c>
      <c r="CU26">
        <v>1226</v>
      </c>
      <c r="CV26">
        <v>-5131</v>
      </c>
      <c r="CW26">
        <v>-547</v>
      </c>
      <c r="CY26">
        <f t="shared" si="0"/>
        <v>-90.95</v>
      </c>
      <c r="CZ26">
        <f t="shared" si="1"/>
        <v>1577.95</v>
      </c>
    </row>
    <row r="27" spans="2:104" x14ac:dyDescent="0.25">
      <c r="B27">
        <v>-30</v>
      </c>
      <c r="C27">
        <v>1484</v>
      </c>
      <c r="D27">
        <v>3626</v>
      </c>
      <c r="E27">
        <v>-421</v>
      </c>
      <c r="F27">
        <v>-3413</v>
      </c>
      <c r="G27">
        <v>-1401</v>
      </c>
      <c r="H27">
        <v>-562</v>
      </c>
      <c r="I27">
        <v>554</v>
      </c>
      <c r="J27">
        <v>-259</v>
      </c>
      <c r="K27">
        <v>598</v>
      </c>
      <c r="L27">
        <v>1085</v>
      </c>
      <c r="M27">
        <v>-3579</v>
      </c>
      <c r="N27">
        <v>1134</v>
      </c>
      <c r="O27">
        <v>15</v>
      </c>
      <c r="P27">
        <v>2493</v>
      </c>
      <c r="Q27">
        <v>-322</v>
      </c>
      <c r="R27">
        <v>295</v>
      </c>
      <c r="S27">
        <v>-9</v>
      </c>
      <c r="T27">
        <v>749</v>
      </c>
      <c r="U27">
        <v>364</v>
      </c>
      <c r="V27">
        <v>428</v>
      </c>
      <c r="W27">
        <v>873</v>
      </c>
      <c r="X27">
        <v>-1861</v>
      </c>
      <c r="Y27">
        <v>1782</v>
      </c>
      <c r="Z27">
        <v>2986</v>
      </c>
      <c r="AA27">
        <v>244</v>
      </c>
      <c r="AB27">
        <v>-755</v>
      </c>
      <c r="AC27">
        <v>6921</v>
      </c>
      <c r="AD27">
        <v>3689</v>
      </c>
      <c r="AE27">
        <v>-1006</v>
      </c>
      <c r="AF27">
        <v>-4857</v>
      </c>
      <c r="AG27">
        <v>2222</v>
      </c>
      <c r="AH27">
        <v>-2090</v>
      </c>
      <c r="AI27">
        <v>-4639</v>
      </c>
      <c r="AJ27">
        <v>719</v>
      </c>
      <c r="AK27">
        <v>-4621</v>
      </c>
      <c r="AL27">
        <v>-4241</v>
      </c>
      <c r="AM27">
        <v>1026</v>
      </c>
      <c r="AN27">
        <v>-1721</v>
      </c>
      <c r="AO27">
        <v>-2576</v>
      </c>
      <c r="AP27">
        <v>-87</v>
      </c>
      <c r="AQ27">
        <v>3564</v>
      </c>
      <c r="AR27">
        <v>2479</v>
      </c>
      <c r="AS27">
        <v>-2557</v>
      </c>
      <c r="AT27">
        <v>466</v>
      </c>
      <c r="AU27">
        <v>-1795</v>
      </c>
      <c r="AV27">
        <v>-88</v>
      </c>
      <c r="AW27">
        <v>-15</v>
      </c>
      <c r="AX27">
        <v>614</v>
      </c>
      <c r="AY27">
        <v>236</v>
      </c>
      <c r="AZ27">
        <v>16</v>
      </c>
      <c r="BA27">
        <v>2264</v>
      </c>
      <c r="BB27">
        <v>-913</v>
      </c>
      <c r="BC27">
        <v>-2782</v>
      </c>
      <c r="BD27">
        <v>1112</v>
      </c>
      <c r="BE27">
        <v>2487</v>
      </c>
      <c r="BF27">
        <v>-67</v>
      </c>
      <c r="BG27">
        <v>2528</v>
      </c>
      <c r="BH27">
        <v>-1630</v>
      </c>
      <c r="BI27">
        <v>-1334</v>
      </c>
      <c r="BJ27">
        <v>-741</v>
      </c>
      <c r="BK27">
        <v>-873</v>
      </c>
      <c r="BL27">
        <v>-98</v>
      </c>
      <c r="BM27">
        <v>1218</v>
      </c>
      <c r="BN27">
        <v>-2828</v>
      </c>
      <c r="BO27">
        <v>2881</v>
      </c>
      <c r="BP27">
        <v>-2898</v>
      </c>
      <c r="BQ27">
        <v>721</v>
      </c>
      <c r="BR27">
        <v>-6816</v>
      </c>
      <c r="BS27">
        <v>2589</v>
      </c>
      <c r="BT27">
        <v>-1281</v>
      </c>
      <c r="BU27">
        <v>-1234</v>
      </c>
      <c r="BV27">
        <v>-654</v>
      </c>
      <c r="BW27">
        <v>862</v>
      </c>
      <c r="BX27">
        <v>1583</v>
      </c>
      <c r="BY27">
        <v>179</v>
      </c>
      <c r="BZ27">
        <v>898</v>
      </c>
      <c r="CA27">
        <v>674</v>
      </c>
      <c r="CB27">
        <v>-1240</v>
      </c>
      <c r="CC27">
        <v>-2309</v>
      </c>
      <c r="CD27">
        <v>-784</v>
      </c>
      <c r="CE27">
        <v>-1929</v>
      </c>
      <c r="CF27">
        <v>1268</v>
      </c>
      <c r="CG27">
        <v>3299</v>
      </c>
      <c r="CH27">
        <v>-196</v>
      </c>
      <c r="CI27">
        <v>-701</v>
      </c>
      <c r="CJ27">
        <v>5095</v>
      </c>
      <c r="CK27">
        <v>-259</v>
      </c>
      <c r="CL27">
        <v>422</v>
      </c>
      <c r="CM27">
        <v>373</v>
      </c>
      <c r="CN27">
        <v>-593</v>
      </c>
      <c r="CO27">
        <v>-819</v>
      </c>
      <c r="CP27">
        <v>-2328</v>
      </c>
      <c r="CQ27">
        <v>2621</v>
      </c>
      <c r="CR27">
        <v>-1197</v>
      </c>
      <c r="CS27">
        <v>413</v>
      </c>
      <c r="CT27">
        <v>-3076</v>
      </c>
      <c r="CU27">
        <v>1335</v>
      </c>
      <c r="CV27">
        <v>-5645</v>
      </c>
      <c r="CW27">
        <v>356</v>
      </c>
      <c r="CY27">
        <f t="shared" si="0"/>
        <v>-122.9</v>
      </c>
      <c r="CZ27">
        <f t="shared" si="1"/>
        <v>1639.7</v>
      </c>
    </row>
    <row r="28" spans="2:104" x14ac:dyDescent="0.25">
      <c r="B28">
        <v>29</v>
      </c>
      <c r="C28">
        <v>1442</v>
      </c>
      <c r="D28">
        <v>2912</v>
      </c>
      <c r="E28">
        <v>-587</v>
      </c>
      <c r="F28">
        <v>-4071</v>
      </c>
      <c r="G28">
        <v>-1402</v>
      </c>
      <c r="H28">
        <v>-614</v>
      </c>
      <c r="I28">
        <v>275</v>
      </c>
      <c r="J28">
        <v>-283</v>
      </c>
      <c r="K28">
        <v>459</v>
      </c>
      <c r="L28">
        <v>1291</v>
      </c>
      <c r="M28">
        <v>-3178</v>
      </c>
      <c r="N28">
        <v>1234</v>
      </c>
      <c r="O28">
        <v>-327</v>
      </c>
      <c r="P28">
        <v>3125</v>
      </c>
      <c r="Q28">
        <v>-545</v>
      </c>
      <c r="R28">
        <v>683</v>
      </c>
      <c r="S28">
        <v>1039</v>
      </c>
      <c r="T28">
        <v>588</v>
      </c>
      <c r="U28">
        <v>325</v>
      </c>
      <c r="V28">
        <v>425</v>
      </c>
      <c r="W28">
        <v>461</v>
      </c>
      <c r="X28">
        <v>-1258</v>
      </c>
      <c r="Y28">
        <v>2414</v>
      </c>
      <c r="Z28">
        <v>3612</v>
      </c>
      <c r="AA28">
        <v>71</v>
      </c>
      <c r="AB28">
        <v>-776</v>
      </c>
      <c r="AC28">
        <v>6772</v>
      </c>
      <c r="AD28">
        <v>4097</v>
      </c>
      <c r="AE28">
        <v>-1018</v>
      </c>
      <c r="AF28">
        <v>-4150</v>
      </c>
      <c r="AG28">
        <v>2222</v>
      </c>
      <c r="AH28">
        <v>-2120</v>
      </c>
      <c r="AI28">
        <v>-4567</v>
      </c>
      <c r="AJ28">
        <v>672</v>
      </c>
      <c r="AK28">
        <v>-4377</v>
      </c>
      <c r="AL28">
        <v>-4624</v>
      </c>
      <c r="AM28">
        <v>908</v>
      </c>
      <c r="AN28">
        <v>-1249</v>
      </c>
      <c r="AO28">
        <v>-2576</v>
      </c>
      <c r="AP28">
        <v>-662</v>
      </c>
      <c r="AQ28">
        <v>3981</v>
      </c>
      <c r="AR28">
        <v>2410</v>
      </c>
      <c r="AS28">
        <v>-2557</v>
      </c>
      <c r="AT28">
        <v>376</v>
      </c>
      <c r="AU28">
        <v>-878</v>
      </c>
      <c r="AV28">
        <v>-105</v>
      </c>
      <c r="AW28">
        <v>-15</v>
      </c>
      <c r="AX28">
        <v>896</v>
      </c>
      <c r="AY28">
        <v>234</v>
      </c>
      <c r="AZ28">
        <v>-171</v>
      </c>
      <c r="BA28">
        <v>2264</v>
      </c>
      <c r="BB28">
        <v>-953</v>
      </c>
      <c r="BC28">
        <v>-3140</v>
      </c>
      <c r="BD28">
        <v>2061</v>
      </c>
      <c r="BE28">
        <v>1910</v>
      </c>
      <c r="BF28">
        <v>-78</v>
      </c>
      <c r="BG28">
        <v>2937</v>
      </c>
      <c r="BH28">
        <v>-1631</v>
      </c>
      <c r="BI28">
        <v>-1340</v>
      </c>
      <c r="BJ28">
        <v>-884</v>
      </c>
      <c r="BK28">
        <v>-333</v>
      </c>
      <c r="BL28">
        <v>-78</v>
      </c>
      <c r="BM28">
        <v>2301</v>
      </c>
      <c r="BN28">
        <v>-2860</v>
      </c>
      <c r="BO28">
        <v>2907</v>
      </c>
      <c r="BP28">
        <v>-3516</v>
      </c>
      <c r="BQ28">
        <v>721</v>
      </c>
      <c r="BR28">
        <v>-7800</v>
      </c>
      <c r="BS28">
        <v>2541</v>
      </c>
      <c r="BT28">
        <v>-1281</v>
      </c>
      <c r="BU28">
        <v>-1691</v>
      </c>
      <c r="BV28">
        <v>-413</v>
      </c>
      <c r="BW28">
        <v>622</v>
      </c>
      <c r="BX28">
        <v>989</v>
      </c>
      <c r="BY28">
        <v>-388</v>
      </c>
      <c r="BZ28">
        <v>897</v>
      </c>
      <c r="CA28">
        <v>860</v>
      </c>
      <c r="CB28">
        <v>-1426</v>
      </c>
      <c r="CC28">
        <v>-2356</v>
      </c>
      <c r="CD28">
        <v>-1011</v>
      </c>
      <c r="CE28">
        <v>-1634</v>
      </c>
      <c r="CF28">
        <v>677</v>
      </c>
      <c r="CG28">
        <v>3135</v>
      </c>
      <c r="CH28">
        <v>-64</v>
      </c>
      <c r="CI28">
        <v>-688</v>
      </c>
      <c r="CJ28">
        <v>4475</v>
      </c>
      <c r="CK28">
        <v>-223</v>
      </c>
      <c r="CL28">
        <v>436</v>
      </c>
      <c r="CM28">
        <v>-595</v>
      </c>
      <c r="CN28">
        <v>212</v>
      </c>
      <c r="CO28">
        <v>-1391</v>
      </c>
      <c r="CP28">
        <v>-2448</v>
      </c>
      <c r="CQ28">
        <v>2621</v>
      </c>
      <c r="CR28">
        <v>-1433</v>
      </c>
      <c r="CS28">
        <v>1052</v>
      </c>
      <c r="CT28">
        <v>-3059</v>
      </c>
      <c r="CU28">
        <v>1394</v>
      </c>
      <c r="CV28">
        <v>-5211</v>
      </c>
      <c r="CW28">
        <v>-548</v>
      </c>
      <c r="CY28">
        <f t="shared" si="0"/>
        <v>-126.18</v>
      </c>
      <c r="CZ28">
        <f t="shared" si="1"/>
        <v>1685.48</v>
      </c>
    </row>
    <row r="29" spans="2:104" x14ac:dyDescent="0.25">
      <c r="B29">
        <v>35</v>
      </c>
      <c r="C29">
        <v>1450</v>
      </c>
      <c r="D29">
        <v>3816</v>
      </c>
      <c r="E29">
        <v>-1426</v>
      </c>
      <c r="F29">
        <v>-4514</v>
      </c>
      <c r="G29">
        <v>-1218</v>
      </c>
      <c r="H29">
        <v>-714</v>
      </c>
      <c r="I29">
        <v>1276</v>
      </c>
      <c r="J29">
        <v>-1255</v>
      </c>
      <c r="K29">
        <v>368</v>
      </c>
      <c r="L29">
        <v>970</v>
      </c>
      <c r="M29">
        <v>-3178</v>
      </c>
      <c r="N29">
        <v>2175</v>
      </c>
      <c r="O29">
        <v>-303</v>
      </c>
      <c r="P29">
        <v>3767</v>
      </c>
      <c r="Q29">
        <v>-161</v>
      </c>
      <c r="R29">
        <v>874</v>
      </c>
      <c r="S29">
        <v>421</v>
      </c>
      <c r="T29">
        <v>593</v>
      </c>
      <c r="U29">
        <v>413</v>
      </c>
      <c r="V29">
        <v>321</v>
      </c>
      <c r="W29">
        <v>417</v>
      </c>
      <c r="X29">
        <v>-2237</v>
      </c>
      <c r="Y29">
        <v>2414</v>
      </c>
      <c r="Z29">
        <v>3757</v>
      </c>
      <c r="AA29">
        <v>78</v>
      </c>
      <c r="AB29">
        <v>-1934</v>
      </c>
      <c r="AC29">
        <v>6784</v>
      </c>
      <c r="AD29">
        <v>4697</v>
      </c>
      <c r="AE29">
        <v>-1000</v>
      </c>
      <c r="AF29">
        <v>-3001</v>
      </c>
      <c r="AG29">
        <v>2224</v>
      </c>
      <c r="AH29">
        <v>-2135</v>
      </c>
      <c r="AI29">
        <v>-4524</v>
      </c>
      <c r="AJ29">
        <v>645</v>
      </c>
      <c r="AK29">
        <v>-4350</v>
      </c>
      <c r="AL29">
        <v>-3632</v>
      </c>
      <c r="AM29">
        <v>711</v>
      </c>
      <c r="AN29">
        <v>-1635</v>
      </c>
      <c r="AO29">
        <v>-2576</v>
      </c>
      <c r="AP29">
        <v>-1401</v>
      </c>
      <c r="AQ29">
        <v>3948</v>
      </c>
      <c r="AR29">
        <v>2380</v>
      </c>
      <c r="AS29">
        <v>-2558</v>
      </c>
      <c r="AT29">
        <v>376</v>
      </c>
      <c r="AU29">
        <v>-1522</v>
      </c>
      <c r="AV29">
        <v>-105</v>
      </c>
      <c r="AW29">
        <v>-13</v>
      </c>
      <c r="AX29">
        <v>1313</v>
      </c>
      <c r="AY29">
        <v>254</v>
      </c>
      <c r="AZ29">
        <v>-414</v>
      </c>
      <c r="BA29">
        <v>2264</v>
      </c>
      <c r="BB29">
        <v>-1556</v>
      </c>
      <c r="BC29">
        <v>-3140</v>
      </c>
      <c r="BD29">
        <v>2354</v>
      </c>
      <c r="BE29">
        <v>1409</v>
      </c>
      <c r="BF29">
        <v>-84</v>
      </c>
      <c r="BG29">
        <v>3503</v>
      </c>
      <c r="BH29">
        <v>-1594</v>
      </c>
      <c r="BI29">
        <v>-1376</v>
      </c>
      <c r="BJ29">
        <v>-884</v>
      </c>
      <c r="BK29">
        <v>510</v>
      </c>
      <c r="BL29">
        <v>-78</v>
      </c>
      <c r="BM29">
        <v>1730</v>
      </c>
      <c r="BN29">
        <v>-2857</v>
      </c>
      <c r="BO29">
        <v>3746</v>
      </c>
      <c r="BP29">
        <v>-4661</v>
      </c>
      <c r="BQ29">
        <v>1389</v>
      </c>
      <c r="BR29">
        <v>-6931</v>
      </c>
      <c r="BS29">
        <v>2351</v>
      </c>
      <c r="BT29">
        <v>-1442</v>
      </c>
      <c r="BU29">
        <v>-2181</v>
      </c>
      <c r="BV29">
        <v>-233</v>
      </c>
      <c r="BW29">
        <v>1521</v>
      </c>
      <c r="BX29">
        <v>1571</v>
      </c>
      <c r="BY29">
        <v>679</v>
      </c>
      <c r="BZ29">
        <v>448</v>
      </c>
      <c r="CA29">
        <v>991</v>
      </c>
      <c r="CB29">
        <v>-1667</v>
      </c>
      <c r="CC29">
        <v>-3293</v>
      </c>
      <c r="CD29">
        <v>-1091</v>
      </c>
      <c r="CE29">
        <v>-1473</v>
      </c>
      <c r="CF29">
        <v>1499</v>
      </c>
      <c r="CG29">
        <v>3965</v>
      </c>
      <c r="CH29">
        <v>-41</v>
      </c>
      <c r="CI29">
        <v>-930</v>
      </c>
      <c r="CJ29">
        <v>3595</v>
      </c>
      <c r="CK29">
        <v>-496</v>
      </c>
      <c r="CL29">
        <v>1108</v>
      </c>
      <c r="CM29">
        <v>-1478</v>
      </c>
      <c r="CN29">
        <v>212</v>
      </c>
      <c r="CO29">
        <v>-1528</v>
      </c>
      <c r="CP29">
        <v>-2216</v>
      </c>
      <c r="CQ29">
        <v>2558</v>
      </c>
      <c r="CR29">
        <v>-1499</v>
      </c>
      <c r="CS29">
        <v>217</v>
      </c>
      <c r="CT29">
        <v>-3060</v>
      </c>
      <c r="CU29">
        <v>1572</v>
      </c>
      <c r="CV29">
        <v>-5258</v>
      </c>
      <c r="CW29">
        <v>379</v>
      </c>
      <c r="CY29">
        <f t="shared" si="0"/>
        <v>-108.05</v>
      </c>
      <c r="CZ29">
        <f t="shared" si="1"/>
        <v>1829.01</v>
      </c>
    </row>
    <row r="30" spans="2:104" x14ac:dyDescent="0.25">
      <c r="B30">
        <v>100</v>
      </c>
      <c r="C30">
        <v>1455</v>
      </c>
      <c r="D30">
        <v>4568</v>
      </c>
      <c r="E30">
        <v>-436</v>
      </c>
      <c r="F30">
        <v>-4034</v>
      </c>
      <c r="G30">
        <v>-1244</v>
      </c>
      <c r="H30">
        <v>-719</v>
      </c>
      <c r="I30">
        <v>2126</v>
      </c>
      <c r="J30">
        <v>-1682</v>
      </c>
      <c r="K30">
        <v>-412</v>
      </c>
      <c r="L30">
        <v>1343</v>
      </c>
      <c r="M30">
        <v>-2227</v>
      </c>
      <c r="N30">
        <v>2596</v>
      </c>
      <c r="O30">
        <v>-324</v>
      </c>
      <c r="P30">
        <v>2804</v>
      </c>
      <c r="Q30">
        <v>924</v>
      </c>
      <c r="R30">
        <v>973</v>
      </c>
      <c r="S30">
        <v>-269</v>
      </c>
      <c r="T30">
        <v>582</v>
      </c>
      <c r="U30">
        <v>834</v>
      </c>
      <c r="V30">
        <v>231</v>
      </c>
      <c r="W30">
        <v>415</v>
      </c>
      <c r="X30">
        <v>-1557</v>
      </c>
      <c r="Y30">
        <v>2697</v>
      </c>
      <c r="Z30">
        <v>4185</v>
      </c>
      <c r="AA30">
        <v>287</v>
      </c>
      <c r="AB30">
        <v>-1905</v>
      </c>
      <c r="AC30">
        <v>6869</v>
      </c>
      <c r="AD30">
        <v>3539</v>
      </c>
      <c r="AE30">
        <v>-991</v>
      </c>
      <c r="AF30">
        <v>-3507</v>
      </c>
      <c r="AG30">
        <v>2260</v>
      </c>
      <c r="AH30">
        <v>-2143</v>
      </c>
      <c r="AI30">
        <v>-4492</v>
      </c>
      <c r="AJ30">
        <v>620</v>
      </c>
      <c r="AK30">
        <v>-4498</v>
      </c>
      <c r="AL30">
        <v>-3632</v>
      </c>
      <c r="AM30">
        <v>711</v>
      </c>
      <c r="AN30">
        <v>-1617</v>
      </c>
      <c r="AO30">
        <v>-2598</v>
      </c>
      <c r="AP30">
        <v>-603</v>
      </c>
      <c r="AQ30">
        <v>3784</v>
      </c>
      <c r="AR30">
        <v>2344</v>
      </c>
      <c r="AS30">
        <v>-2559</v>
      </c>
      <c r="AT30">
        <v>331</v>
      </c>
      <c r="AU30">
        <v>-431</v>
      </c>
      <c r="AV30">
        <v>-113</v>
      </c>
      <c r="AW30">
        <v>7</v>
      </c>
      <c r="AX30">
        <v>2017</v>
      </c>
      <c r="AY30">
        <v>1289</v>
      </c>
      <c r="AZ30">
        <v>-736</v>
      </c>
      <c r="BA30">
        <v>2259</v>
      </c>
      <c r="BB30">
        <v>-1556</v>
      </c>
      <c r="BC30">
        <v>-3120</v>
      </c>
      <c r="BD30">
        <v>2077</v>
      </c>
      <c r="BE30">
        <v>683</v>
      </c>
      <c r="BF30">
        <v>-84</v>
      </c>
      <c r="BG30">
        <v>4376</v>
      </c>
      <c r="BH30">
        <v>-831</v>
      </c>
      <c r="BI30">
        <v>-1418</v>
      </c>
      <c r="BJ30">
        <v>18</v>
      </c>
      <c r="BK30">
        <v>-260</v>
      </c>
      <c r="BL30">
        <v>168</v>
      </c>
      <c r="BM30">
        <v>831</v>
      </c>
      <c r="BN30">
        <v>-2834</v>
      </c>
      <c r="BO30">
        <v>3695</v>
      </c>
      <c r="BP30">
        <v>-5704</v>
      </c>
      <c r="BQ30">
        <v>970</v>
      </c>
      <c r="BR30">
        <v>-7973</v>
      </c>
      <c r="BS30">
        <v>2438</v>
      </c>
      <c r="BT30">
        <v>-1230</v>
      </c>
      <c r="BU30">
        <v>-1388</v>
      </c>
      <c r="BV30">
        <v>172</v>
      </c>
      <c r="BW30">
        <v>1408</v>
      </c>
      <c r="BX30">
        <v>1446</v>
      </c>
      <c r="BY30">
        <v>106</v>
      </c>
      <c r="BZ30">
        <v>802</v>
      </c>
      <c r="CA30">
        <v>973</v>
      </c>
      <c r="CB30">
        <v>-1631</v>
      </c>
      <c r="CC30">
        <v>-4251</v>
      </c>
      <c r="CD30">
        <v>-1096</v>
      </c>
      <c r="CE30">
        <v>-896</v>
      </c>
      <c r="CF30">
        <v>2369</v>
      </c>
      <c r="CG30">
        <v>3478</v>
      </c>
      <c r="CH30">
        <v>-70</v>
      </c>
      <c r="CI30">
        <v>-1091</v>
      </c>
      <c r="CJ30">
        <v>4232</v>
      </c>
      <c r="CK30">
        <v>-454</v>
      </c>
      <c r="CL30">
        <v>1098</v>
      </c>
      <c r="CM30">
        <v>-2577</v>
      </c>
      <c r="CN30">
        <v>212</v>
      </c>
      <c r="CO30">
        <v>-1555</v>
      </c>
      <c r="CP30">
        <v>-1956</v>
      </c>
      <c r="CQ30">
        <v>2526</v>
      </c>
      <c r="CR30">
        <v>-978</v>
      </c>
      <c r="CS30">
        <v>181</v>
      </c>
      <c r="CT30">
        <v>-2945</v>
      </c>
      <c r="CU30">
        <v>1820</v>
      </c>
      <c r="CV30">
        <v>-5244</v>
      </c>
      <c r="CW30">
        <v>-198</v>
      </c>
      <c r="CY30">
        <f t="shared" si="0"/>
        <v>-58.4</v>
      </c>
      <c r="CZ30">
        <f t="shared" si="1"/>
        <v>1822.98</v>
      </c>
    </row>
    <row r="31" spans="2:104" x14ac:dyDescent="0.25">
      <c r="B31">
        <v>123</v>
      </c>
      <c r="C31">
        <v>1455</v>
      </c>
      <c r="D31">
        <v>4272</v>
      </c>
      <c r="E31">
        <v>-627</v>
      </c>
      <c r="F31">
        <v>-4034</v>
      </c>
      <c r="G31">
        <v>-1004</v>
      </c>
      <c r="H31">
        <v>-719</v>
      </c>
      <c r="I31">
        <v>1876</v>
      </c>
      <c r="J31">
        <v>-2499</v>
      </c>
      <c r="K31">
        <v>-433</v>
      </c>
      <c r="L31">
        <v>1244</v>
      </c>
      <c r="M31">
        <v>-2227</v>
      </c>
      <c r="N31">
        <v>2509</v>
      </c>
      <c r="O31">
        <v>-109</v>
      </c>
      <c r="P31">
        <v>2188</v>
      </c>
      <c r="Q31">
        <v>865</v>
      </c>
      <c r="R31">
        <v>756</v>
      </c>
      <c r="S31">
        <v>757</v>
      </c>
      <c r="T31">
        <v>567</v>
      </c>
      <c r="U31">
        <v>893</v>
      </c>
      <c r="V31">
        <v>237</v>
      </c>
      <c r="W31">
        <v>821</v>
      </c>
      <c r="X31">
        <v>-2492</v>
      </c>
      <c r="Y31">
        <v>1634</v>
      </c>
      <c r="Z31">
        <v>4189</v>
      </c>
      <c r="AA31">
        <v>232</v>
      </c>
      <c r="AB31">
        <v>-2961</v>
      </c>
      <c r="AC31">
        <v>6850</v>
      </c>
      <c r="AD31">
        <v>3860</v>
      </c>
      <c r="AE31">
        <v>-987</v>
      </c>
      <c r="AF31">
        <v>-4226</v>
      </c>
      <c r="AG31">
        <v>2275</v>
      </c>
      <c r="AH31">
        <v>-2143</v>
      </c>
      <c r="AI31">
        <v>-4469</v>
      </c>
      <c r="AJ31">
        <v>583</v>
      </c>
      <c r="AK31">
        <v>-4874</v>
      </c>
      <c r="AL31">
        <v>-3642</v>
      </c>
      <c r="AM31">
        <v>711</v>
      </c>
      <c r="AN31">
        <v>-1598</v>
      </c>
      <c r="AO31">
        <v>-3029</v>
      </c>
      <c r="AP31">
        <v>-1465</v>
      </c>
      <c r="AQ31">
        <v>3469</v>
      </c>
      <c r="AR31">
        <v>2283</v>
      </c>
      <c r="AS31">
        <v>-2561</v>
      </c>
      <c r="AT31">
        <v>334</v>
      </c>
      <c r="AU31">
        <v>-821</v>
      </c>
      <c r="AV31">
        <v>-113</v>
      </c>
      <c r="AW31">
        <v>137</v>
      </c>
      <c r="AX31">
        <v>1744</v>
      </c>
      <c r="AY31">
        <v>752</v>
      </c>
      <c r="AZ31">
        <v>-899</v>
      </c>
      <c r="BA31">
        <v>2249</v>
      </c>
      <c r="BB31">
        <v>-1556</v>
      </c>
      <c r="BC31">
        <v>-3122</v>
      </c>
      <c r="BD31">
        <v>1696</v>
      </c>
      <c r="BE31">
        <v>1368</v>
      </c>
      <c r="BF31">
        <v>-83</v>
      </c>
      <c r="BG31">
        <v>3916</v>
      </c>
      <c r="BH31">
        <v>-809</v>
      </c>
      <c r="BI31">
        <v>-1668</v>
      </c>
      <c r="BJ31">
        <v>654</v>
      </c>
      <c r="BK31">
        <v>-857</v>
      </c>
      <c r="BL31">
        <v>-264</v>
      </c>
      <c r="BM31">
        <v>1779</v>
      </c>
      <c r="BN31">
        <v>-2828</v>
      </c>
      <c r="BO31">
        <v>3348</v>
      </c>
      <c r="BP31">
        <v>-5483</v>
      </c>
      <c r="BQ31">
        <v>1325</v>
      </c>
      <c r="BR31">
        <v>-7185</v>
      </c>
      <c r="BS31">
        <v>1743</v>
      </c>
      <c r="BT31">
        <v>-1303</v>
      </c>
      <c r="BU31">
        <v>-1103</v>
      </c>
      <c r="BV31">
        <v>1113</v>
      </c>
      <c r="BW31">
        <v>1504</v>
      </c>
      <c r="BX31">
        <v>953</v>
      </c>
      <c r="BY31">
        <v>-624</v>
      </c>
      <c r="BZ31">
        <v>806</v>
      </c>
      <c r="CA31">
        <v>981</v>
      </c>
      <c r="CB31">
        <v>-2007</v>
      </c>
      <c r="CC31">
        <v>-4353</v>
      </c>
      <c r="CD31">
        <v>-621</v>
      </c>
      <c r="CE31">
        <v>-1436</v>
      </c>
      <c r="CF31">
        <v>1275</v>
      </c>
      <c r="CG31">
        <v>3729</v>
      </c>
      <c r="CH31">
        <v>272</v>
      </c>
      <c r="CI31">
        <v>-1056</v>
      </c>
      <c r="CJ31">
        <v>5142</v>
      </c>
      <c r="CK31">
        <v>-646</v>
      </c>
      <c r="CL31">
        <v>1104</v>
      </c>
      <c r="CM31">
        <v>-2053</v>
      </c>
      <c r="CN31">
        <v>210</v>
      </c>
      <c r="CO31">
        <v>-1552</v>
      </c>
      <c r="CP31">
        <v>-1194</v>
      </c>
      <c r="CQ31">
        <v>2750</v>
      </c>
      <c r="CR31">
        <v>-1218</v>
      </c>
      <c r="CS31">
        <v>-346</v>
      </c>
      <c r="CT31">
        <v>-3492</v>
      </c>
      <c r="CU31">
        <v>2284</v>
      </c>
      <c r="CV31">
        <v>-5255</v>
      </c>
      <c r="CW31">
        <v>-1180</v>
      </c>
      <c r="CY31">
        <f t="shared" si="0"/>
        <v>-134.09</v>
      </c>
      <c r="CZ31">
        <f t="shared" si="1"/>
        <v>1890.43</v>
      </c>
    </row>
    <row r="32" spans="2:104" x14ac:dyDescent="0.25">
      <c r="B32">
        <v>123</v>
      </c>
      <c r="C32">
        <v>1162</v>
      </c>
      <c r="D32">
        <v>3745</v>
      </c>
      <c r="E32">
        <v>-939</v>
      </c>
      <c r="F32">
        <v>-4034</v>
      </c>
      <c r="G32">
        <v>-178</v>
      </c>
      <c r="H32">
        <v>-719</v>
      </c>
      <c r="I32">
        <v>1881</v>
      </c>
      <c r="J32">
        <v>-2585</v>
      </c>
      <c r="K32">
        <v>-433</v>
      </c>
      <c r="L32">
        <v>948</v>
      </c>
      <c r="M32">
        <v>-2259</v>
      </c>
      <c r="N32">
        <v>2498</v>
      </c>
      <c r="O32">
        <v>-301</v>
      </c>
      <c r="P32">
        <v>1294</v>
      </c>
      <c r="Q32">
        <v>865</v>
      </c>
      <c r="R32">
        <v>1550</v>
      </c>
      <c r="S32">
        <v>5</v>
      </c>
      <c r="T32">
        <v>895</v>
      </c>
      <c r="U32">
        <v>1814</v>
      </c>
      <c r="V32">
        <v>398</v>
      </c>
      <c r="W32">
        <v>815</v>
      </c>
      <c r="X32">
        <v>-2230</v>
      </c>
      <c r="Y32">
        <v>1495</v>
      </c>
      <c r="Z32">
        <v>4203</v>
      </c>
      <c r="AA32">
        <v>227</v>
      </c>
      <c r="AB32">
        <v>-2910</v>
      </c>
      <c r="AC32">
        <v>6702</v>
      </c>
      <c r="AD32">
        <v>4356</v>
      </c>
      <c r="AE32">
        <v>-1095</v>
      </c>
      <c r="AF32">
        <v>-5391</v>
      </c>
      <c r="AG32">
        <v>2277</v>
      </c>
      <c r="AH32">
        <v>-2143</v>
      </c>
      <c r="AI32">
        <v>-4457</v>
      </c>
      <c r="AJ32">
        <v>500</v>
      </c>
      <c r="AK32">
        <v>-4080</v>
      </c>
      <c r="AL32">
        <v>-4008</v>
      </c>
      <c r="AM32">
        <v>711</v>
      </c>
      <c r="AN32">
        <v>-1609</v>
      </c>
      <c r="AO32">
        <v>-3888</v>
      </c>
      <c r="AP32">
        <v>-1202</v>
      </c>
      <c r="AQ32">
        <v>3481</v>
      </c>
      <c r="AR32">
        <v>2148</v>
      </c>
      <c r="AS32">
        <v>-2564</v>
      </c>
      <c r="AT32">
        <v>334</v>
      </c>
      <c r="AU32">
        <v>-1458</v>
      </c>
      <c r="AV32">
        <v>-113</v>
      </c>
      <c r="AW32">
        <v>229</v>
      </c>
      <c r="AX32">
        <v>1078</v>
      </c>
      <c r="AY32">
        <v>1728</v>
      </c>
      <c r="AZ32">
        <v>-1263</v>
      </c>
      <c r="BA32">
        <v>2235</v>
      </c>
      <c r="BB32">
        <v>-1556</v>
      </c>
      <c r="BC32">
        <v>-3474</v>
      </c>
      <c r="BD32">
        <v>1809</v>
      </c>
      <c r="BE32">
        <v>2449</v>
      </c>
      <c r="BF32">
        <v>-83</v>
      </c>
      <c r="BG32">
        <v>3270</v>
      </c>
      <c r="BH32">
        <v>-943</v>
      </c>
      <c r="BI32">
        <v>-1765</v>
      </c>
      <c r="BJ32">
        <v>660</v>
      </c>
      <c r="BK32">
        <v>-1869</v>
      </c>
      <c r="BL32">
        <v>-809</v>
      </c>
      <c r="BM32">
        <v>840</v>
      </c>
      <c r="BN32">
        <v>-2841</v>
      </c>
      <c r="BO32">
        <v>2982</v>
      </c>
      <c r="BP32">
        <v>-5112</v>
      </c>
      <c r="BQ32">
        <v>518</v>
      </c>
      <c r="BR32">
        <v>-6513</v>
      </c>
      <c r="BS32">
        <v>1608</v>
      </c>
      <c r="BT32">
        <v>-1160</v>
      </c>
      <c r="BU32">
        <v>-1007</v>
      </c>
      <c r="BV32">
        <v>675</v>
      </c>
      <c r="BW32">
        <v>1832</v>
      </c>
      <c r="BX32">
        <v>1720</v>
      </c>
      <c r="BY32">
        <v>170</v>
      </c>
      <c r="BZ32">
        <v>1862</v>
      </c>
      <c r="CA32">
        <v>919</v>
      </c>
      <c r="CB32">
        <v>-1230</v>
      </c>
      <c r="CC32">
        <v>-5060</v>
      </c>
      <c r="CD32">
        <v>-619</v>
      </c>
      <c r="CE32">
        <v>-780</v>
      </c>
      <c r="CF32">
        <v>1356</v>
      </c>
      <c r="CG32">
        <v>4440</v>
      </c>
      <c r="CH32">
        <v>14</v>
      </c>
      <c r="CI32">
        <v>-611</v>
      </c>
      <c r="CJ32">
        <v>4081</v>
      </c>
      <c r="CK32">
        <v>-421</v>
      </c>
      <c r="CL32">
        <v>1309</v>
      </c>
      <c r="CM32">
        <v>-1236</v>
      </c>
      <c r="CN32">
        <v>979</v>
      </c>
      <c r="CO32">
        <v>-1696</v>
      </c>
      <c r="CP32">
        <v>-1171</v>
      </c>
      <c r="CQ32">
        <v>2101</v>
      </c>
      <c r="CR32">
        <v>-348</v>
      </c>
      <c r="CS32">
        <v>-963</v>
      </c>
      <c r="CT32">
        <v>-3381</v>
      </c>
      <c r="CU32">
        <v>2892</v>
      </c>
      <c r="CV32">
        <v>-6092</v>
      </c>
      <c r="CW32">
        <v>-682</v>
      </c>
      <c r="CY32">
        <f t="shared" si="0"/>
        <v>-130.97999999999999</v>
      </c>
      <c r="CZ32">
        <f t="shared" si="1"/>
        <v>1894.64</v>
      </c>
    </row>
    <row r="33" spans="2:104" x14ac:dyDescent="0.25">
      <c r="B33">
        <v>123</v>
      </c>
      <c r="C33">
        <v>1081</v>
      </c>
      <c r="D33">
        <v>4711</v>
      </c>
      <c r="E33">
        <v>-1561</v>
      </c>
      <c r="F33">
        <v>-3625</v>
      </c>
      <c r="G33">
        <v>-179</v>
      </c>
      <c r="H33">
        <v>-717</v>
      </c>
      <c r="I33">
        <v>1881</v>
      </c>
      <c r="J33">
        <v>-2756</v>
      </c>
      <c r="K33">
        <v>-639</v>
      </c>
      <c r="L33">
        <v>1651</v>
      </c>
      <c r="M33">
        <v>-3177</v>
      </c>
      <c r="N33">
        <v>2197</v>
      </c>
      <c r="O33">
        <v>-957</v>
      </c>
      <c r="P33">
        <v>2086</v>
      </c>
      <c r="Q33">
        <v>735</v>
      </c>
      <c r="R33">
        <v>1693</v>
      </c>
      <c r="S33">
        <v>-644</v>
      </c>
      <c r="T33">
        <v>690</v>
      </c>
      <c r="U33">
        <v>750</v>
      </c>
      <c r="V33">
        <v>402</v>
      </c>
      <c r="W33">
        <v>1057</v>
      </c>
      <c r="X33">
        <v>-1951</v>
      </c>
      <c r="Y33">
        <v>1471</v>
      </c>
      <c r="Z33">
        <v>4203</v>
      </c>
      <c r="AA33">
        <v>227</v>
      </c>
      <c r="AB33">
        <v>-2894</v>
      </c>
      <c r="AC33">
        <v>6990</v>
      </c>
      <c r="AD33">
        <v>5053</v>
      </c>
      <c r="AE33">
        <v>-1082</v>
      </c>
      <c r="AF33">
        <v>-4937</v>
      </c>
      <c r="AG33">
        <v>2276</v>
      </c>
      <c r="AH33">
        <v>-2143</v>
      </c>
      <c r="AI33">
        <v>-4457</v>
      </c>
      <c r="AJ33">
        <v>484</v>
      </c>
      <c r="AK33">
        <v>-5018</v>
      </c>
      <c r="AL33">
        <v>-4014</v>
      </c>
      <c r="AM33">
        <v>628</v>
      </c>
      <c r="AN33">
        <v>-1036</v>
      </c>
      <c r="AO33">
        <v>-3786</v>
      </c>
      <c r="AP33">
        <v>-1054</v>
      </c>
      <c r="AQ33">
        <v>3850</v>
      </c>
      <c r="AR33">
        <v>1971</v>
      </c>
      <c r="AS33">
        <v>-2572</v>
      </c>
      <c r="AT33">
        <v>294</v>
      </c>
      <c r="AU33">
        <v>-349</v>
      </c>
      <c r="AV33">
        <v>-114</v>
      </c>
      <c r="AW33">
        <v>246</v>
      </c>
      <c r="AX33">
        <v>660</v>
      </c>
      <c r="AY33">
        <v>1325</v>
      </c>
      <c r="AZ33">
        <v>-1483</v>
      </c>
      <c r="BA33">
        <v>2211</v>
      </c>
      <c r="BB33">
        <v>-1633</v>
      </c>
      <c r="BC33">
        <v>-2676</v>
      </c>
      <c r="BD33">
        <v>2471</v>
      </c>
      <c r="BE33">
        <v>2146</v>
      </c>
      <c r="BF33">
        <v>-83</v>
      </c>
      <c r="BG33">
        <v>2157</v>
      </c>
      <c r="BH33">
        <v>-620</v>
      </c>
      <c r="BI33">
        <v>-2316</v>
      </c>
      <c r="BJ33">
        <v>1129</v>
      </c>
      <c r="BK33">
        <v>-1619</v>
      </c>
      <c r="BL33">
        <v>-811</v>
      </c>
      <c r="BM33">
        <v>1350</v>
      </c>
      <c r="BN33">
        <v>-1752</v>
      </c>
      <c r="BO33">
        <v>2884</v>
      </c>
      <c r="BP33">
        <v>-4990</v>
      </c>
      <c r="BQ33">
        <v>518</v>
      </c>
      <c r="BR33">
        <v>-5884</v>
      </c>
      <c r="BS33">
        <v>1605</v>
      </c>
      <c r="BT33">
        <v>-1041</v>
      </c>
      <c r="BU33">
        <v>-1007</v>
      </c>
      <c r="BV33">
        <v>153</v>
      </c>
      <c r="BW33">
        <v>2900</v>
      </c>
      <c r="BX33">
        <v>1502</v>
      </c>
      <c r="BY33">
        <v>31</v>
      </c>
      <c r="BZ33">
        <v>1737</v>
      </c>
      <c r="CA33">
        <v>919</v>
      </c>
      <c r="CB33">
        <v>-692</v>
      </c>
      <c r="CC33">
        <v>-5505</v>
      </c>
      <c r="CD33">
        <v>-670</v>
      </c>
      <c r="CE33">
        <v>-1747</v>
      </c>
      <c r="CF33">
        <v>1392</v>
      </c>
      <c r="CG33">
        <v>4472</v>
      </c>
      <c r="CH33">
        <v>749</v>
      </c>
      <c r="CI33">
        <v>517</v>
      </c>
      <c r="CJ33">
        <v>5163</v>
      </c>
      <c r="CK33">
        <v>-517</v>
      </c>
      <c r="CL33">
        <v>1593</v>
      </c>
      <c r="CM33">
        <v>-1554</v>
      </c>
      <c r="CN33">
        <v>886</v>
      </c>
      <c r="CO33">
        <v>-1353</v>
      </c>
      <c r="CP33">
        <v>-2251</v>
      </c>
      <c r="CQ33">
        <v>2078</v>
      </c>
      <c r="CR33">
        <v>287</v>
      </c>
      <c r="CS33">
        <v>-291</v>
      </c>
      <c r="CT33">
        <v>-2745</v>
      </c>
      <c r="CU33">
        <v>3558</v>
      </c>
      <c r="CV33">
        <v>-5553</v>
      </c>
      <c r="CW33">
        <v>-263</v>
      </c>
      <c r="CY33">
        <f t="shared" si="0"/>
        <v>-55.75</v>
      </c>
      <c r="CZ33">
        <f t="shared" si="1"/>
        <v>1918.61</v>
      </c>
    </row>
    <row r="34" spans="2:104" x14ac:dyDescent="0.25">
      <c r="B34">
        <v>126</v>
      </c>
      <c r="C34">
        <v>915</v>
      </c>
      <c r="D34">
        <v>5703</v>
      </c>
      <c r="E34">
        <v>-1877</v>
      </c>
      <c r="F34">
        <v>-3597</v>
      </c>
      <c r="G34">
        <v>242</v>
      </c>
      <c r="H34">
        <v>-715</v>
      </c>
      <c r="I34">
        <v>1879</v>
      </c>
      <c r="J34">
        <v>-1622</v>
      </c>
      <c r="K34">
        <v>-642</v>
      </c>
      <c r="L34">
        <v>1651</v>
      </c>
      <c r="M34">
        <v>-3166</v>
      </c>
      <c r="N34">
        <v>2138</v>
      </c>
      <c r="O34">
        <v>-2001</v>
      </c>
      <c r="P34">
        <v>2922</v>
      </c>
      <c r="Q34">
        <v>1744</v>
      </c>
      <c r="R34">
        <v>1212</v>
      </c>
      <c r="S34">
        <v>-1125</v>
      </c>
      <c r="T34">
        <v>470</v>
      </c>
      <c r="U34">
        <v>-10</v>
      </c>
      <c r="V34">
        <v>631</v>
      </c>
      <c r="W34">
        <v>711</v>
      </c>
      <c r="X34">
        <v>-1519</v>
      </c>
      <c r="Y34">
        <v>1475</v>
      </c>
      <c r="Z34">
        <v>4203</v>
      </c>
      <c r="AA34">
        <v>227</v>
      </c>
      <c r="AB34">
        <v>-2478</v>
      </c>
      <c r="AC34">
        <v>7765</v>
      </c>
      <c r="AD34">
        <v>4290</v>
      </c>
      <c r="AE34">
        <v>19</v>
      </c>
      <c r="AF34">
        <v>-4269</v>
      </c>
      <c r="AG34">
        <v>2276</v>
      </c>
      <c r="AH34">
        <v>-2143</v>
      </c>
      <c r="AI34">
        <v>-4457</v>
      </c>
      <c r="AJ34">
        <v>362</v>
      </c>
      <c r="AK34">
        <v>-5016</v>
      </c>
      <c r="AL34">
        <v>-3820</v>
      </c>
      <c r="AM34">
        <v>630</v>
      </c>
      <c r="AN34">
        <v>-1065</v>
      </c>
      <c r="AO34">
        <v>-3783</v>
      </c>
      <c r="AP34">
        <v>-674</v>
      </c>
      <c r="AQ34">
        <v>3560</v>
      </c>
      <c r="AR34">
        <v>1830</v>
      </c>
      <c r="AS34">
        <v>-2596</v>
      </c>
      <c r="AT34">
        <v>298</v>
      </c>
      <c r="AU34">
        <v>-714</v>
      </c>
      <c r="AV34">
        <v>-108</v>
      </c>
      <c r="AW34">
        <v>248</v>
      </c>
      <c r="AX34">
        <v>-371</v>
      </c>
      <c r="AY34">
        <v>1451</v>
      </c>
      <c r="AZ34">
        <v>-1928</v>
      </c>
      <c r="BA34">
        <v>2170</v>
      </c>
      <c r="BB34">
        <v>-1607</v>
      </c>
      <c r="BC34">
        <v>-1614</v>
      </c>
      <c r="BD34">
        <v>1105</v>
      </c>
      <c r="BE34">
        <v>1923</v>
      </c>
      <c r="BF34">
        <v>-152</v>
      </c>
      <c r="BG34">
        <v>2928</v>
      </c>
      <c r="BH34">
        <v>-1424</v>
      </c>
      <c r="BI34">
        <v>-2403</v>
      </c>
      <c r="BJ34">
        <v>1147</v>
      </c>
      <c r="BK34">
        <v>-1075</v>
      </c>
      <c r="BL34">
        <v>-922</v>
      </c>
      <c r="BM34">
        <v>764</v>
      </c>
      <c r="BN34">
        <v>-1552</v>
      </c>
      <c r="BO34">
        <v>2894</v>
      </c>
      <c r="BP34">
        <v>-4854</v>
      </c>
      <c r="BQ34">
        <v>343</v>
      </c>
      <c r="BR34">
        <v>-5033</v>
      </c>
      <c r="BS34">
        <v>1418</v>
      </c>
      <c r="BT34">
        <v>-816</v>
      </c>
      <c r="BU34">
        <v>-1569</v>
      </c>
      <c r="BV34">
        <v>-231</v>
      </c>
      <c r="BW34">
        <v>3000</v>
      </c>
      <c r="BX34">
        <v>1385</v>
      </c>
      <c r="BY34">
        <v>-223</v>
      </c>
      <c r="BZ34">
        <v>978</v>
      </c>
      <c r="CA34">
        <v>1284</v>
      </c>
      <c r="CB34">
        <v>-139</v>
      </c>
      <c r="CC34">
        <v>-5791</v>
      </c>
      <c r="CD34">
        <v>-1280</v>
      </c>
      <c r="CE34">
        <v>-1258</v>
      </c>
      <c r="CF34">
        <v>1231</v>
      </c>
      <c r="CG34">
        <v>3337</v>
      </c>
      <c r="CH34">
        <v>755</v>
      </c>
      <c r="CI34">
        <v>571</v>
      </c>
      <c r="CJ34">
        <v>4782</v>
      </c>
      <c r="CK34">
        <v>-614</v>
      </c>
      <c r="CL34">
        <v>1628</v>
      </c>
      <c r="CM34">
        <v>-1944</v>
      </c>
      <c r="CN34">
        <v>689</v>
      </c>
      <c r="CO34">
        <v>-2222</v>
      </c>
      <c r="CP34">
        <v>-2251</v>
      </c>
      <c r="CQ34">
        <v>1934</v>
      </c>
      <c r="CR34">
        <v>298</v>
      </c>
      <c r="CS34">
        <v>-253</v>
      </c>
      <c r="CT34">
        <v>-3454</v>
      </c>
      <c r="CU34">
        <v>3348</v>
      </c>
      <c r="CV34">
        <v>-4803</v>
      </c>
      <c r="CW34">
        <v>813</v>
      </c>
      <c r="CY34">
        <f t="shared" ref="CY34:CY65" si="2">AVERAGE(B34:CW34)</f>
        <v>-74.77</v>
      </c>
      <c r="CZ34">
        <f t="shared" ref="CZ34:CZ65" si="3">AVERAGE(INDEX(ABS(B34:CW34),0,0))</f>
        <v>1868.83</v>
      </c>
    </row>
    <row r="35" spans="2:104" x14ac:dyDescent="0.25">
      <c r="B35">
        <v>168</v>
      </c>
      <c r="C35">
        <v>393</v>
      </c>
      <c r="D35">
        <v>4663</v>
      </c>
      <c r="E35">
        <v>-2050</v>
      </c>
      <c r="F35">
        <v>-3534</v>
      </c>
      <c r="G35">
        <v>-163</v>
      </c>
      <c r="H35">
        <v>-708</v>
      </c>
      <c r="I35">
        <v>1248</v>
      </c>
      <c r="J35">
        <v>-1467</v>
      </c>
      <c r="K35">
        <v>-642</v>
      </c>
      <c r="L35">
        <v>1651</v>
      </c>
      <c r="M35">
        <v>-3163</v>
      </c>
      <c r="N35">
        <v>2120</v>
      </c>
      <c r="O35">
        <v>-1424</v>
      </c>
      <c r="P35">
        <v>2300</v>
      </c>
      <c r="Q35">
        <v>1744</v>
      </c>
      <c r="R35">
        <v>1194</v>
      </c>
      <c r="S35">
        <v>-570</v>
      </c>
      <c r="T35">
        <v>470</v>
      </c>
      <c r="U35">
        <v>-64</v>
      </c>
      <c r="V35">
        <v>308</v>
      </c>
      <c r="W35">
        <v>712</v>
      </c>
      <c r="X35">
        <v>-1023</v>
      </c>
      <c r="Y35">
        <v>2317</v>
      </c>
      <c r="Z35">
        <v>4203</v>
      </c>
      <c r="AA35">
        <v>534</v>
      </c>
      <c r="AB35">
        <v>-1704</v>
      </c>
      <c r="AC35">
        <v>7583</v>
      </c>
      <c r="AD35">
        <v>4102</v>
      </c>
      <c r="AE35">
        <v>837</v>
      </c>
      <c r="AF35">
        <v>-4830</v>
      </c>
      <c r="AG35">
        <v>2277</v>
      </c>
      <c r="AH35">
        <v>-2143</v>
      </c>
      <c r="AI35">
        <v>-4473</v>
      </c>
      <c r="AJ35">
        <v>216</v>
      </c>
      <c r="AK35">
        <v>-5009</v>
      </c>
      <c r="AL35">
        <v>-3213</v>
      </c>
      <c r="AM35">
        <v>676</v>
      </c>
      <c r="AN35">
        <v>-1109</v>
      </c>
      <c r="AO35">
        <v>-3170</v>
      </c>
      <c r="AP35">
        <v>-221</v>
      </c>
      <c r="AQ35">
        <v>3484</v>
      </c>
      <c r="AR35">
        <v>1530</v>
      </c>
      <c r="AS35">
        <v>-2638</v>
      </c>
      <c r="AT35">
        <v>298</v>
      </c>
      <c r="AU35">
        <v>-1291</v>
      </c>
      <c r="AV35">
        <v>-107</v>
      </c>
      <c r="AW35">
        <v>238</v>
      </c>
      <c r="AX35">
        <v>144</v>
      </c>
      <c r="AY35">
        <v>1497</v>
      </c>
      <c r="AZ35">
        <v>-2598</v>
      </c>
      <c r="BA35">
        <v>2106</v>
      </c>
      <c r="BB35">
        <v>-1820</v>
      </c>
      <c r="BC35">
        <v>-722</v>
      </c>
      <c r="BD35">
        <v>199</v>
      </c>
      <c r="BE35">
        <v>3043</v>
      </c>
      <c r="BF35">
        <v>-160</v>
      </c>
      <c r="BG35">
        <v>3582</v>
      </c>
      <c r="BH35">
        <v>-2034</v>
      </c>
      <c r="BI35">
        <v>-2944</v>
      </c>
      <c r="BJ35">
        <v>1579</v>
      </c>
      <c r="BK35">
        <v>-230</v>
      </c>
      <c r="BL35">
        <v>-1334</v>
      </c>
      <c r="BM35">
        <v>-51</v>
      </c>
      <c r="BN35">
        <v>-1588</v>
      </c>
      <c r="BO35">
        <v>4007</v>
      </c>
      <c r="BP35">
        <v>-4727</v>
      </c>
      <c r="BQ35">
        <v>-401</v>
      </c>
      <c r="BR35">
        <v>-4033</v>
      </c>
      <c r="BS35">
        <v>406</v>
      </c>
      <c r="BT35">
        <v>-816</v>
      </c>
      <c r="BU35">
        <v>-1533</v>
      </c>
      <c r="BV35">
        <v>-1024</v>
      </c>
      <c r="BW35">
        <v>2404</v>
      </c>
      <c r="BX35">
        <v>1166</v>
      </c>
      <c r="BY35">
        <v>-1072</v>
      </c>
      <c r="BZ35">
        <v>1025</v>
      </c>
      <c r="CA35">
        <v>444</v>
      </c>
      <c r="CB35">
        <v>-546</v>
      </c>
      <c r="CC35">
        <v>-6197</v>
      </c>
      <c r="CD35">
        <v>-634</v>
      </c>
      <c r="CE35">
        <v>-769</v>
      </c>
      <c r="CF35">
        <v>1228</v>
      </c>
      <c r="CG35">
        <v>3374</v>
      </c>
      <c r="CH35">
        <v>755</v>
      </c>
      <c r="CI35">
        <v>555</v>
      </c>
      <c r="CJ35">
        <v>4231</v>
      </c>
      <c r="CK35">
        <v>-46</v>
      </c>
      <c r="CL35">
        <v>1508</v>
      </c>
      <c r="CM35">
        <v>-2632</v>
      </c>
      <c r="CN35">
        <v>1070</v>
      </c>
      <c r="CO35">
        <v>-2486</v>
      </c>
      <c r="CP35">
        <v>-2010</v>
      </c>
      <c r="CQ35">
        <v>1660</v>
      </c>
      <c r="CR35">
        <v>299</v>
      </c>
      <c r="CS35">
        <v>-310</v>
      </c>
      <c r="CT35">
        <v>-3521</v>
      </c>
      <c r="CU35">
        <v>3113</v>
      </c>
      <c r="CV35">
        <v>-4803</v>
      </c>
      <c r="CW35">
        <v>663</v>
      </c>
      <c r="CY35">
        <f t="shared" si="2"/>
        <v>-104.33</v>
      </c>
      <c r="CZ35">
        <f t="shared" si="3"/>
        <v>1810.81</v>
      </c>
    </row>
    <row r="36" spans="2:104" x14ac:dyDescent="0.25">
      <c r="B36">
        <v>171</v>
      </c>
      <c r="C36">
        <v>393</v>
      </c>
      <c r="D36">
        <v>4936</v>
      </c>
      <c r="E36">
        <v>-2519</v>
      </c>
      <c r="F36">
        <v>-3731</v>
      </c>
      <c r="G36">
        <v>764</v>
      </c>
      <c r="H36">
        <v>-708</v>
      </c>
      <c r="I36">
        <v>1542</v>
      </c>
      <c r="J36">
        <v>-1498</v>
      </c>
      <c r="K36">
        <v>-622</v>
      </c>
      <c r="L36">
        <v>1651</v>
      </c>
      <c r="M36">
        <v>-3162</v>
      </c>
      <c r="N36">
        <v>2553</v>
      </c>
      <c r="O36">
        <v>-1290</v>
      </c>
      <c r="P36">
        <v>1603</v>
      </c>
      <c r="Q36">
        <v>2223</v>
      </c>
      <c r="R36">
        <v>1652</v>
      </c>
      <c r="S36">
        <v>265</v>
      </c>
      <c r="T36">
        <v>508</v>
      </c>
      <c r="U36">
        <v>-755</v>
      </c>
      <c r="V36">
        <v>1393</v>
      </c>
      <c r="W36">
        <v>712</v>
      </c>
      <c r="X36">
        <v>-1807</v>
      </c>
      <c r="Y36">
        <v>1886</v>
      </c>
      <c r="Z36">
        <v>4202</v>
      </c>
      <c r="AA36">
        <v>605</v>
      </c>
      <c r="AB36">
        <v>-2200</v>
      </c>
      <c r="AC36">
        <v>8505</v>
      </c>
      <c r="AD36">
        <v>4055</v>
      </c>
      <c r="AE36">
        <v>6</v>
      </c>
      <c r="AF36">
        <v>-5269</v>
      </c>
      <c r="AG36">
        <v>2277</v>
      </c>
      <c r="AH36">
        <v>-2143</v>
      </c>
      <c r="AI36">
        <v>-4690</v>
      </c>
      <c r="AJ36">
        <v>36</v>
      </c>
      <c r="AK36">
        <v>-4591</v>
      </c>
      <c r="AL36">
        <v>-3261</v>
      </c>
      <c r="AM36">
        <v>-165</v>
      </c>
      <c r="AN36">
        <v>-1039</v>
      </c>
      <c r="AO36">
        <v>-3094</v>
      </c>
      <c r="AP36">
        <v>-1386</v>
      </c>
      <c r="AQ36">
        <v>3484</v>
      </c>
      <c r="AR36">
        <v>977</v>
      </c>
      <c r="AS36">
        <v>-2747</v>
      </c>
      <c r="AT36">
        <v>270</v>
      </c>
      <c r="AU36">
        <v>-2369</v>
      </c>
      <c r="AV36">
        <v>-107</v>
      </c>
      <c r="AW36">
        <v>238</v>
      </c>
      <c r="AX36">
        <v>1092</v>
      </c>
      <c r="AY36">
        <v>1515</v>
      </c>
      <c r="AZ36">
        <v>-1496</v>
      </c>
      <c r="BA36">
        <v>1930</v>
      </c>
      <c r="BB36">
        <v>-1822</v>
      </c>
      <c r="BC36">
        <v>-664</v>
      </c>
      <c r="BD36">
        <v>124</v>
      </c>
      <c r="BE36">
        <v>2272</v>
      </c>
      <c r="BF36">
        <v>-150</v>
      </c>
      <c r="BG36">
        <v>4195</v>
      </c>
      <c r="BH36">
        <v>-1546</v>
      </c>
      <c r="BI36">
        <v>-2912</v>
      </c>
      <c r="BJ36">
        <v>2439</v>
      </c>
      <c r="BK36">
        <v>-1069</v>
      </c>
      <c r="BL36">
        <v>-1010</v>
      </c>
      <c r="BM36">
        <v>653</v>
      </c>
      <c r="BN36">
        <v>-1665</v>
      </c>
      <c r="BO36">
        <v>4755</v>
      </c>
      <c r="BP36">
        <v>-4572</v>
      </c>
      <c r="BQ36">
        <v>-382</v>
      </c>
      <c r="BR36">
        <v>-3566</v>
      </c>
      <c r="BS36">
        <v>778</v>
      </c>
      <c r="BT36">
        <v>-812</v>
      </c>
      <c r="BU36">
        <v>-469</v>
      </c>
      <c r="BV36">
        <v>-507</v>
      </c>
      <c r="BW36">
        <v>2351</v>
      </c>
      <c r="BX36">
        <v>2098</v>
      </c>
      <c r="BY36">
        <v>-319</v>
      </c>
      <c r="BZ36">
        <v>968</v>
      </c>
      <c r="CA36">
        <v>274</v>
      </c>
      <c r="CB36">
        <v>-568</v>
      </c>
      <c r="CC36">
        <v>-6061</v>
      </c>
      <c r="CD36">
        <v>-1096</v>
      </c>
      <c r="CE36">
        <v>-1853</v>
      </c>
      <c r="CF36">
        <v>1288</v>
      </c>
      <c r="CG36">
        <v>3449</v>
      </c>
      <c r="CH36">
        <v>755</v>
      </c>
      <c r="CI36">
        <v>991</v>
      </c>
      <c r="CJ36">
        <v>3805</v>
      </c>
      <c r="CK36">
        <v>669</v>
      </c>
      <c r="CL36">
        <v>1414</v>
      </c>
      <c r="CM36">
        <v>-3503</v>
      </c>
      <c r="CN36">
        <v>985</v>
      </c>
      <c r="CO36">
        <v>-2486</v>
      </c>
      <c r="CP36">
        <v>-2009</v>
      </c>
      <c r="CQ36">
        <v>1353</v>
      </c>
      <c r="CR36">
        <v>271</v>
      </c>
      <c r="CS36">
        <v>-477</v>
      </c>
      <c r="CT36">
        <v>-3039</v>
      </c>
      <c r="CU36">
        <v>2706</v>
      </c>
      <c r="CV36">
        <v>-4173</v>
      </c>
      <c r="CW36">
        <v>485</v>
      </c>
      <c r="CY36">
        <f t="shared" si="2"/>
        <v>-68.569999999999993</v>
      </c>
      <c r="CZ36">
        <f t="shared" si="3"/>
        <v>1879.01</v>
      </c>
    </row>
    <row r="37" spans="2:104" x14ac:dyDescent="0.25">
      <c r="B37">
        <v>172</v>
      </c>
      <c r="C37">
        <v>579</v>
      </c>
      <c r="D37">
        <v>5107</v>
      </c>
      <c r="E37">
        <v>-3251</v>
      </c>
      <c r="F37">
        <v>-3850</v>
      </c>
      <c r="G37">
        <v>735</v>
      </c>
      <c r="H37">
        <v>-704</v>
      </c>
      <c r="I37">
        <v>2521</v>
      </c>
      <c r="J37">
        <v>-1493</v>
      </c>
      <c r="K37">
        <v>-608</v>
      </c>
      <c r="L37">
        <v>1651</v>
      </c>
      <c r="M37">
        <v>-2486</v>
      </c>
      <c r="N37">
        <v>2533</v>
      </c>
      <c r="O37">
        <v>-1283</v>
      </c>
      <c r="P37">
        <v>961</v>
      </c>
      <c r="Q37">
        <v>1388</v>
      </c>
      <c r="R37">
        <v>1627</v>
      </c>
      <c r="S37">
        <v>-476</v>
      </c>
      <c r="T37">
        <v>510</v>
      </c>
      <c r="U37">
        <v>-280</v>
      </c>
      <c r="V37">
        <v>2027</v>
      </c>
      <c r="W37">
        <v>485</v>
      </c>
      <c r="X37">
        <v>-1168</v>
      </c>
      <c r="Y37">
        <v>1176</v>
      </c>
      <c r="Z37">
        <v>3763</v>
      </c>
      <c r="AA37">
        <v>572</v>
      </c>
      <c r="AB37">
        <v>-2251</v>
      </c>
      <c r="AC37">
        <v>9369</v>
      </c>
      <c r="AD37">
        <v>3936</v>
      </c>
      <c r="AE37">
        <v>15</v>
      </c>
      <c r="AF37">
        <v>-4099</v>
      </c>
      <c r="AG37">
        <v>2277</v>
      </c>
      <c r="AH37">
        <v>-2198</v>
      </c>
      <c r="AI37">
        <v>-4105</v>
      </c>
      <c r="AJ37">
        <v>-117</v>
      </c>
      <c r="AK37">
        <v>-4035</v>
      </c>
      <c r="AL37">
        <v>-2427</v>
      </c>
      <c r="AM37">
        <v>-162</v>
      </c>
      <c r="AN37">
        <v>-212</v>
      </c>
      <c r="AO37">
        <v>-3012</v>
      </c>
      <c r="AP37">
        <v>-1101</v>
      </c>
      <c r="AQ37">
        <v>3397</v>
      </c>
      <c r="AR37">
        <v>2099</v>
      </c>
      <c r="AS37">
        <v>-3149</v>
      </c>
      <c r="AT37">
        <v>-368</v>
      </c>
      <c r="AU37">
        <v>-2004</v>
      </c>
      <c r="AV37">
        <v>-137</v>
      </c>
      <c r="AW37">
        <v>256</v>
      </c>
      <c r="AX37">
        <v>561</v>
      </c>
      <c r="AY37">
        <v>1528</v>
      </c>
      <c r="AZ37">
        <v>-2093</v>
      </c>
      <c r="BA37">
        <v>1836</v>
      </c>
      <c r="BB37">
        <v>-1867</v>
      </c>
      <c r="BC37">
        <v>-614</v>
      </c>
      <c r="BD37">
        <v>-348</v>
      </c>
      <c r="BE37">
        <v>3018</v>
      </c>
      <c r="BF37">
        <v>-123</v>
      </c>
      <c r="BG37">
        <v>3185</v>
      </c>
      <c r="BH37">
        <v>-1567</v>
      </c>
      <c r="BI37">
        <v>-3217</v>
      </c>
      <c r="BJ37">
        <v>3089</v>
      </c>
      <c r="BK37">
        <v>-1747</v>
      </c>
      <c r="BL37">
        <v>-142</v>
      </c>
      <c r="BM37">
        <v>-389</v>
      </c>
      <c r="BN37">
        <v>-1623</v>
      </c>
      <c r="BO37">
        <v>4760</v>
      </c>
      <c r="BP37">
        <v>-4142</v>
      </c>
      <c r="BQ37">
        <v>-535</v>
      </c>
      <c r="BR37">
        <v>-2700</v>
      </c>
      <c r="BS37">
        <v>385</v>
      </c>
      <c r="BT37">
        <v>-840</v>
      </c>
      <c r="BU37">
        <v>361</v>
      </c>
      <c r="BV37">
        <v>-1415</v>
      </c>
      <c r="BW37">
        <v>2618</v>
      </c>
      <c r="BX37">
        <v>1889</v>
      </c>
      <c r="BY37">
        <v>-923</v>
      </c>
      <c r="BZ37">
        <v>1135</v>
      </c>
      <c r="CA37">
        <v>-417</v>
      </c>
      <c r="CB37">
        <v>-597</v>
      </c>
      <c r="CC37">
        <v>-6027</v>
      </c>
      <c r="CD37">
        <v>-1225</v>
      </c>
      <c r="CE37">
        <v>-1594</v>
      </c>
      <c r="CF37">
        <v>1178</v>
      </c>
      <c r="CG37">
        <v>3710</v>
      </c>
      <c r="CH37">
        <v>898</v>
      </c>
      <c r="CI37">
        <v>1301</v>
      </c>
      <c r="CJ37">
        <v>3643</v>
      </c>
      <c r="CK37">
        <v>460</v>
      </c>
      <c r="CL37">
        <v>1369</v>
      </c>
      <c r="CM37">
        <v>-2793</v>
      </c>
      <c r="CN37">
        <v>973</v>
      </c>
      <c r="CO37">
        <v>-2487</v>
      </c>
      <c r="CP37">
        <v>-2080</v>
      </c>
      <c r="CQ37">
        <v>327</v>
      </c>
      <c r="CR37">
        <v>-397</v>
      </c>
      <c r="CS37">
        <v>-519</v>
      </c>
      <c r="CT37">
        <v>-3039</v>
      </c>
      <c r="CU37">
        <v>2493</v>
      </c>
      <c r="CV37">
        <v>-4169</v>
      </c>
      <c r="CW37">
        <v>387</v>
      </c>
      <c r="CY37">
        <f t="shared" si="2"/>
        <v>-63.45</v>
      </c>
      <c r="CZ37">
        <f t="shared" si="3"/>
        <v>1828.65</v>
      </c>
    </row>
    <row r="38" spans="2:104" x14ac:dyDescent="0.25">
      <c r="B38">
        <v>175</v>
      </c>
      <c r="C38">
        <v>217</v>
      </c>
      <c r="D38">
        <v>5167</v>
      </c>
      <c r="E38">
        <v>-2170</v>
      </c>
      <c r="F38">
        <v>-3933</v>
      </c>
      <c r="G38">
        <v>542</v>
      </c>
      <c r="H38">
        <v>-618</v>
      </c>
      <c r="I38">
        <v>2522</v>
      </c>
      <c r="J38">
        <v>-1509</v>
      </c>
      <c r="K38">
        <v>-587</v>
      </c>
      <c r="L38">
        <v>1143</v>
      </c>
      <c r="M38">
        <v>-2486</v>
      </c>
      <c r="N38">
        <v>1970</v>
      </c>
      <c r="O38">
        <v>-696</v>
      </c>
      <c r="P38">
        <v>1584</v>
      </c>
      <c r="Q38">
        <v>1389</v>
      </c>
      <c r="R38">
        <v>2095</v>
      </c>
      <c r="S38">
        <v>637</v>
      </c>
      <c r="T38">
        <v>514</v>
      </c>
      <c r="U38">
        <v>-523</v>
      </c>
      <c r="V38">
        <v>2027</v>
      </c>
      <c r="W38">
        <v>403</v>
      </c>
      <c r="X38">
        <v>-777</v>
      </c>
      <c r="Y38">
        <v>1185</v>
      </c>
      <c r="Z38">
        <v>3485</v>
      </c>
      <c r="AA38">
        <v>1284</v>
      </c>
      <c r="AB38">
        <v>-1746</v>
      </c>
      <c r="AC38">
        <v>9367</v>
      </c>
      <c r="AD38">
        <v>3899</v>
      </c>
      <c r="AE38">
        <v>45</v>
      </c>
      <c r="AF38">
        <v>-4585</v>
      </c>
      <c r="AG38">
        <v>2279</v>
      </c>
      <c r="AH38">
        <v>-2058</v>
      </c>
      <c r="AI38">
        <v>-5085</v>
      </c>
      <c r="AJ38">
        <v>-160</v>
      </c>
      <c r="AK38">
        <v>-4033</v>
      </c>
      <c r="AL38">
        <v>-2115</v>
      </c>
      <c r="AM38">
        <v>-161</v>
      </c>
      <c r="AN38">
        <v>-146</v>
      </c>
      <c r="AO38">
        <v>-2083</v>
      </c>
      <c r="AP38">
        <v>-676</v>
      </c>
      <c r="AQ38">
        <v>3804</v>
      </c>
      <c r="AR38">
        <v>1532</v>
      </c>
      <c r="AS38">
        <v>-3477</v>
      </c>
      <c r="AT38">
        <v>738</v>
      </c>
      <c r="AU38">
        <v>-1740</v>
      </c>
      <c r="AV38">
        <v>-148</v>
      </c>
      <c r="AW38">
        <v>257</v>
      </c>
      <c r="AX38">
        <v>-364</v>
      </c>
      <c r="AY38">
        <v>2624</v>
      </c>
      <c r="AZ38">
        <v>-3223</v>
      </c>
      <c r="BA38">
        <v>1660</v>
      </c>
      <c r="BB38">
        <v>-2033</v>
      </c>
      <c r="BC38">
        <v>-702</v>
      </c>
      <c r="BD38">
        <v>-532</v>
      </c>
      <c r="BE38">
        <v>1852</v>
      </c>
      <c r="BF38">
        <v>-122</v>
      </c>
      <c r="BG38">
        <v>3890</v>
      </c>
      <c r="BH38">
        <v>-1506</v>
      </c>
      <c r="BI38">
        <v>-3141</v>
      </c>
      <c r="BJ38">
        <v>3089</v>
      </c>
      <c r="BK38">
        <v>-2010</v>
      </c>
      <c r="BL38">
        <v>204</v>
      </c>
      <c r="BM38">
        <v>677</v>
      </c>
      <c r="BN38">
        <v>-1623</v>
      </c>
      <c r="BO38">
        <v>4223</v>
      </c>
      <c r="BP38">
        <v>-3540</v>
      </c>
      <c r="BQ38">
        <v>-544</v>
      </c>
      <c r="BR38">
        <v>-1853</v>
      </c>
      <c r="BS38">
        <v>385</v>
      </c>
      <c r="BT38">
        <v>-896</v>
      </c>
      <c r="BU38">
        <v>361</v>
      </c>
      <c r="BV38">
        <v>-245</v>
      </c>
      <c r="BW38">
        <v>2612</v>
      </c>
      <c r="BX38">
        <v>1298</v>
      </c>
      <c r="BY38">
        <v>-1910</v>
      </c>
      <c r="BZ38">
        <v>1416</v>
      </c>
      <c r="CA38">
        <v>-313</v>
      </c>
      <c r="CB38">
        <v>-1472</v>
      </c>
      <c r="CC38">
        <v>-6016</v>
      </c>
      <c r="CD38">
        <v>-1227</v>
      </c>
      <c r="CE38">
        <v>-1297</v>
      </c>
      <c r="CF38">
        <v>1185</v>
      </c>
      <c r="CG38">
        <v>3236</v>
      </c>
      <c r="CH38">
        <v>502</v>
      </c>
      <c r="CI38">
        <v>579</v>
      </c>
      <c r="CJ38">
        <v>3436</v>
      </c>
      <c r="CK38">
        <v>835</v>
      </c>
      <c r="CL38">
        <v>1388</v>
      </c>
      <c r="CM38">
        <v>-1623</v>
      </c>
      <c r="CN38">
        <v>122</v>
      </c>
      <c r="CO38">
        <v>-2501</v>
      </c>
      <c r="CP38">
        <v>-2084</v>
      </c>
      <c r="CQ38">
        <v>-264</v>
      </c>
      <c r="CR38">
        <v>-1450</v>
      </c>
      <c r="CS38">
        <v>-543</v>
      </c>
      <c r="CT38">
        <v>-3471</v>
      </c>
      <c r="CU38">
        <v>2159</v>
      </c>
      <c r="CV38">
        <v>-4718</v>
      </c>
      <c r="CW38">
        <v>267</v>
      </c>
      <c r="CY38">
        <f t="shared" si="2"/>
        <v>-64.75</v>
      </c>
      <c r="CZ38">
        <f t="shared" si="3"/>
        <v>1789.95</v>
      </c>
    </row>
    <row r="39" spans="2:104" x14ac:dyDescent="0.25">
      <c r="B39">
        <v>175</v>
      </c>
      <c r="C39">
        <v>536</v>
      </c>
      <c r="D39">
        <v>5495</v>
      </c>
      <c r="E39">
        <v>-2764</v>
      </c>
      <c r="F39">
        <v>-4118</v>
      </c>
      <c r="G39">
        <v>9</v>
      </c>
      <c r="H39">
        <v>-535</v>
      </c>
      <c r="I39">
        <v>2532</v>
      </c>
      <c r="J39">
        <v>-1524</v>
      </c>
      <c r="K39">
        <v>-739</v>
      </c>
      <c r="L39">
        <v>1273</v>
      </c>
      <c r="M39">
        <v>-2483</v>
      </c>
      <c r="N39">
        <v>1348</v>
      </c>
      <c r="O39">
        <v>-696</v>
      </c>
      <c r="P39">
        <v>505</v>
      </c>
      <c r="Q39">
        <v>1389</v>
      </c>
      <c r="R39">
        <v>1711</v>
      </c>
      <c r="S39">
        <v>205</v>
      </c>
      <c r="T39">
        <v>932</v>
      </c>
      <c r="U39">
        <v>349</v>
      </c>
      <c r="V39">
        <v>1931</v>
      </c>
      <c r="W39">
        <v>404</v>
      </c>
      <c r="X39">
        <v>-249</v>
      </c>
      <c r="Y39">
        <v>1261</v>
      </c>
      <c r="Z39">
        <v>3488</v>
      </c>
      <c r="AA39">
        <v>1335</v>
      </c>
      <c r="AB39">
        <v>-1749</v>
      </c>
      <c r="AC39">
        <v>8887</v>
      </c>
      <c r="AD39">
        <v>3861</v>
      </c>
      <c r="AE39">
        <v>-404</v>
      </c>
      <c r="AF39">
        <v>-5288</v>
      </c>
      <c r="AG39">
        <v>2279</v>
      </c>
      <c r="AH39">
        <v>-2751</v>
      </c>
      <c r="AI39">
        <v>-5085</v>
      </c>
      <c r="AJ39">
        <v>-284</v>
      </c>
      <c r="AK39">
        <v>-3941</v>
      </c>
      <c r="AL39">
        <v>-3132</v>
      </c>
      <c r="AM39">
        <v>63</v>
      </c>
      <c r="AN39">
        <v>-241</v>
      </c>
      <c r="AO39">
        <v>-2771</v>
      </c>
      <c r="AP39">
        <v>-1279</v>
      </c>
      <c r="AQ39">
        <v>3513</v>
      </c>
      <c r="AR39">
        <v>397</v>
      </c>
      <c r="AS39">
        <v>-3687</v>
      </c>
      <c r="AT39">
        <v>442</v>
      </c>
      <c r="AU39">
        <v>-615</v>
      </c>
      <c r="AV39">
        <v>-152</v>
      </c>
      <c r="AW39">
        <v>247</v>
      </c>
      <c r="AX39">
        <v>-1161</v>
      </c>
      <c r="AY39">
        <v>2466</v>
      </c>
      <c r="AZ39">
        <v>-2440</v>
      </c>
      <c r="BA39">
        <v>1180</v>
      </c>
      <c r="BB39">
        <v>-1491</v>
      </c>
      <c r="BC39">
        <v>-485</v>
      </c>
      <c r="BD39">
        <v>241</v>
      </c>
      <c r="BE39">
        <v>2071</v>
      </c>
      <c r="BF39">
        <v>-120</v>
      </c>
      <c r="BG39">
        <v>2720</v>
      </c>
      <c r="BH39">
        <v>-2120</v>
      </c>
      <c r="BI39">
        <v>-3035</v>
      </c>
      <c r="BJ39">
        <v>3080</v>
      </c>
      <c r="BK39">
        <v>-2234</v>
      </c>
      <c r="BL39">
        <v>-881</v>
      </c>
      <c r="BM39">
        <v>231</v>
      </c>
      <c r="BN39">
        <v>-1710</v>
      </c>
      <c r="BO39">
        <v>4207</v>
      </c>
      <c r="BP39">
        <v>-2760</v>
      </c>
      <c r="BQ39">
        <v>-227</v>
      </c>
      <c r="BR39">
        <v>-2988</v>
      </c>
      <c r="BS39">
        <v>383</v>
      </c>
      <c r="BT39">
        <v>-981</v>
      </c>
      <c r="BU39">
        <v>361</v>
      </c>
      <c r="BV39">
        <v>-558</v>
      </c>
      <c r="BW39">
        <v>2770</v>
      </c>
      <c r="BX39">
        <v>1659</v>
      </c>
      <c r="BY39">
        <v>-1349</v>
      </c>
      <c r="BZ39">
        <v>1291</v>
      </c>
      <c r="CA39">
        <v>-413</v>
      </c>
      <c r="CB39">
        <v>-1375</v>
      </c>
      <c r="CC39">
        <v>-5358</v>
      </c>
      <c r="CD39">
        <v>-1181</v>
      </c>
      <c r="CE39">
        <v>-839</v>
      </c>
      <c r="CF39">
        <v>1124</v>
      </c>
      <c r="CG39">
        <v>3232</v>
      </c>
      <c r="CH39">
        <v>450</v>
      </c>
      <c r="CI39">
        <v>1094</v>
      </c>
      <c r="CJ39">
        <v>3184</v>
      </c>
      <c r="CK39">
        <v>13</v>
      </c>
      <c r="CL39">
        <v>2470</v>
      </c>
      <c r="CM39">
        <v>-2740</v>
      </c>
      <c r="CN39">
        <v>96</v>
      </c>
      <c r="CO39">
        <v>-2476</v>
      </c>
      <c r="CP39">
        <v>-1319</v>
      </c>
      <c r="CQ39">
        <v>-561</v>
      </c>
      <c r="CR39">
        <v>-468</v>
      </c>
      <c r="CS39">
        <v>-519</v>
      </c>
      <c r="CT39">
        <v>-3507</v>
      </c>
      <c r="CU39">
        <v>3080</v>
      </c>
      <c r="CV39">
        <v>-3935</v>
      </c>
      <c r="CW39">
        <v>-36</v>
      </c>
      <c r="CY39">
        <f t="shared" si="2"/>
        <v>-117.84</v>
      </c>
      <c r="CZ39">
        <f t="shared" si="3"/>
        <v>1757.24</v>
      </c>
    </row>
    <row r="40" spans="2:104" x14ac:dyDescent="0.25">
      <c r="B40">
        <v>175</v>
      </c>
      <c r="C40">
        <v>536</v>
      </c>
      <c r="D40">
        <v>5762</v>
      </c>
      <c r="E40">
        <v>-3708</v>
      </c>
      <c r="F40">
        <v>-3476</v>
      </c>
      <c r="G40">
        <v>74</v>
      </c>
      <c r="H40">
        <v>-477</v>
      </c>
      <c r="I40">
        <v>2568</v>
      </c>
      <c r="J40">
        <v>-1617</v>
      </c>
      <c r="K40">
        <v>-949</v>
      </c>
      <c r="L40">
        <v>1360</v>
      </c>
      <c r="M40">
        <v>-2818</v>
      </c>
      <c r="N40">
        <v>1348</v>
      </c>
      <c r="O40">
        <v>-643</v>
      </c>
      <c r="P40">
        <v>1131</v>
      </c>
      <c r="Q40">
        <v>1075</v>
      </c>
      <c r="R40">
        <v>1711</v>
      </c>
      <c r="S40">
        <v>-283</v>
      </c>
      <c r="T40">
        <v>914</v>
      </c>
      <c r="U40">
        <v>285</v>
      </c>
      <c r="V40">
        <v>2821</v>
      </c>
      <c r="W40">
        <v>759</v>
      </c>
      <c r="X40">
        <v>623</v>
      </c>
      <c r="Y40">
        <v>1047</v>
      </c>
      <c r="Z40">
        <v>3538</v>
      </c>
      <c r="AA40">
        <v>1430</v>
      </c>
      <c r="AB40">
        <v>-2243</v>
      </c>
      <c r="AC40">
        <v>8939</v>
      </c>
      <c r="AD40">
        <v>3607</v>
      </c>
      <c r="AE40">
        <v>37</v>
      </c>
      <c r="AF40">
        <v>-4419</v>
      </c>
      <c r="AG40">
        <v>2259</v>
      </c>
      <c r="AH40">
        <v>-2761</v>
      </c>
      <c r="AI40">
        <v>-4716</v>
      </c>
      <c r="AJ40">
        <v>-415</v>
      </c>
      <c r="AK40">
        <v>-4872</v>
      </c>
      <c r="AL40">
        <v>-3125</v>
      </c>
      <c r="AM40">
        <v>-121</v>
      </c>
      <c r="AN40">
        <v>-1173</v>
      </c>
      <c r="AO40">
        <v>-2084</v>
      </c>
      <c r="AP40">
        <v>-797</v>
      </c>
      <c r="AQ40">
        <v>3828</v>
      </c>
      <c r="AR40">
        <v>505</v>
      </c>
      <c r="AS40">
        <v>-2966</v>
      </c>
      <c r="AT40">
        <v>406</v>
      </c>
      <c r="AU40">
        <v>-1087</v>
      </c>
      <c r="AV40">
        <v>-151</v>
      </c>
      <c r="AW40">
        <v>134</v>
      </c>
      <c r="AX40">
        <v>-514</v>
      </c>
      <c r="AY40">
        <v>2964</v>
      </c>
      <c r="AZ40">
        <v>-1701</v>
      </c>
      <c r="BA40">
        <v>955</v>
      </c>
      <c r="BB40">
        <v>-1838</v>
      </c>
      <c r="BC40">
        <v>-485</v>
      </c>
      <c r="BD40">
        <v>-216</v>
      </c>
      <c r="BE40">
        <v>2753</v>
      </c>
      <c r="BF40">
        <v>-133</v>
      </c>
      <c r="BG40">
        <v>2997</v>
      </c>
      <c r="BH40">
        <v>-2140</v>
      </c>
      <c r="BI40">
        <v>-3254</v>
      </c>
      <c r="BJ40">
        <v>3065</v>
      </c>
      <c r="BK40">
        <v>-3333</v>
      </c>
      <c r="BL40">
        <v>-956</v>
      </c>
      <c r="BM40">
        <v>1242</v>
      </c>
      <c r="BN40">
        <v>-1677</v>
      </c>
      <c r="BO40">
        <v>3757</v>
      </c>
      <c r="BP40">
        <v>-3338</v>
      </c>
      <c r="BQ40">
        <v>-119</v>
      </c>
      <c r="BR40">
        <v>-2170</v>
      </c>
      <c r="BS40">
        <v>1075</v>
      </c>
      <c r="BT40">
        <v>-1130</v>
      </c>
      <c r="BU40">
        <v>59</v>
      </c>
      <c r="BV40">
        <v>-970</v>
      </c>
      <c r="BW40">
        <v>2808</v>
      </c>
      <c r="BX40">
        <v>530</v>
      </c>
      <c r="BY40">
        <v>-339</v>
      </c>
      <c r="BZ40">
        <v>1293</v>
      </c>
      <c r="CA40">
        <v>-618</v>
      </c>
      <c r="CB40">
        <v>-2179</v>
      </c>
      <c r="CC40">
        <v>-5357</v>
      </c>
      <c r="CD40">
        <v>-1080</v>
      </c>
      <c r="CE40">
        <v>-65</v>
      </c>
      <c r="CF40">
        <v>1124</v>
      </c>
      <c r="CG40">
        <v>3218</v>
      </c>
      <c r="CH40">
        <v>450</v>
      </c>
      <c r="CI40">
        <v>-29</v>
      </c>
      <c r="CJ40">
        <v>2565</v>
      </c>
      <c r="CK40">
        <v>224</v>
      </c>
      <c r="CL40">
        <v>3258</v>
      </c>
      <c r="CM40">
        <v>-1694</v>
      </c>
      <c r="CN40">
        <v>36</v>
      </c>
      <c r="CO40">
        <v>-2537</v>
      </c>
      <c r="CP40">
        <v>-1576</v>
      </c>
      <c r="CQ40">
        <v>610</v>
      </c>
      <c r="CR40">
        <v>-469</v>
      </c>
      <c r="CS40">
        <v>-1606</v>
      </c>
      <c r="CT40">
        <v>-3500</v>
      </c>
      <c r="CU40">
        <v>2980</v>
      </c>
      <c r="CV40">
        <v>-3628</v>
      </c>
      <c r="CW40">
        <v>-226</v>
      </c>
      <c r="CY40">
        <f t="shared" si="2"/>
        <v>-89.43</v>
      </c>
      <c r="CZ40">
        <f t="shared" si="3"/>
        <v>1786.13</v>
      </c>
    </row>
    <row r="41" spans="2:104" x14ac:dyDescent="0.25">
      <c r="B41">
        <v>175</v>
      </c>
      <c r="C41">
        <v>830</v>
      </c>
      <c r="D41">
        <v>5818</v>
      </c>
      <c r="E41">
        <v>-4556</v>
      </c>
      <c r="F41">
        <v>-3438</v>
      </c>
      <c r="G41">
        <v>67</v>
      </c>
      <c r="H41">
        <v>-404</v>
      </c>
      <c r="I41">
        <v>2609</v>
      </c>
      <c r="J41">
        <v>-2136</v>
      </c>
      <c r="K41">
        <v>-1856</v>
      </c>
      <c r="L41">
        <v>1284</v>
      </c>
      <c r="M41">
        <v>-1955</v>
      </c>
      <c r="N41">
        <v>1088</v>
      </c>
      <c r="O41">
        <v>-658</v>
      </c>
      <c r="P41">
        <v>1858</v>
      </c>
      <c r="Q41">
        <v>1073</v>
      </c>
      <c r="R41">
        <v>1940</v>
      </c>
      <c r="S41">
        <v>-1015</v>
      </c>
      <c r="T41">
        <v>460</v>
      </c>
      <c r="U41">
        <v>305</v>
      </c>
      <c r="V41">
        <v>2815</v>
      </c>
      <c r="W41">
        <v>1039</v>
      </c>
      <c r="X41">
        <v>-251</v>
      </c>
      <c r="Y41">
        <v>1286</v>
      </c>
      <c r="Z41">
        <v>3547</v>
      </c>
      <c r="AA41">
        <v>1427</v>
      </c>
      <c r="AB41">
        <v>-2183</v>
      </c>
      <c r="AC41">
        <v>8997</v>
      </c>
      <c r="AD41">
        <v>3451</v>
      </c>
      <c r="AE41">
        <v>704</v>
      </c>
      <c r="AF41">
        <v>-5056</v>
      </c>
      <c r="AG41">
        <v>2257</v>
      </c>
      <c r="AH41">
        <v>-2718</v>
      </c>
      <c r="AI41">
        <v>-4088</v>
      </c>
      <c r="AJ41">
        <v>-797</v>
      </c>
      <c r="AK41">
        <v>-4872</v>
      </c>
      <c r="AL41">
        <v>-2557</v>
      </c>
      <c r="AM41">
        <v>-111</v>
      </c>
      <c r="AN41">
        <v>-1174</v>
      </c>
      <c r="AO41">
        <v>-1833</v>
      </c>
      <c r="AP41">
        <v>-1481</v>
      </c>
      <c r="AQ41">
        <v>4394</v>
      </c>
      <c r="AR41">
        <v>1189</v>
      </c>
      <c r="AS41">
        <v>-3800</v>
      </c>
      <c r="AT41">
        <v>381</v>
      </c>
      <c r="AU41">
        <v>-1934</v>
      </c>
      <c r="AV41">
        <v>-151</v>
      </c>
      <c r="AW41">
        <v>107</v>
      </c>
      <c r="AX41">
        <v>-1253</v>
      </c>
      <c r="AY41">
        <v>2962</v>
      </c>
      <c r="AZ41">
        <v>-2664</v>
      </c>
      <c r="BA41">
        <v>665</v>
      </c>
      <c r="BB41">
        <v>-1810</v>
      </c>
      <c r="BC41">
        <v>-484</v>
      </c>
      <c r="BD41">
        <v>-435</v>
      </c>
      <c r="BE41">
        <v>3735</v>
      </c>
      <c r="BF41">
        <v>-133</v>
      </c>
      <c r="BG41">
        <v>3344</v>
      </c>
      <c r="BH41">
        <v>-2161</v>
      </c>
      <c r="BI41">
        <v>-3860</v>
      </c>
      <c r="BJ41">
        <v>3065</v>
      </c>
      <c r="BK41">
        <v>-2962</v>
      </c>
      <c r="BL41">
        <v>-1645</v>
      </c>
      <c r="BM41">
        <v>593</v>
      </c>
      <c r="BN41">
        <v>-1677</v>
      </c>
      <c r="BO41">
        <v>3465</v>
      </c>
      <c r="BP41">
        <v>-2257</v>
      </c>
      <c r="BQ41">
        <v>-1051</v>
      </c>
      <c r="BR41">
        <v>-2765</v>
      </c>
      <c r="BS41">
        <v>847</v>
      </c>
      <c r="BT41">
        <v>-1058</v>
      </c>
      <c r="BU41">
        <v>63</v>
      </c>
      <c r="BV41">
        <v>-1751</v>
      </c>
      <c r="BW41">
        <v>2481</v>
      </c>
      <c r="BX41">
        <v>-234</v>
      </c>
      <c r="BY41">
        <v>-1468</v>
      </c>
      <c r="BZ41">
        <v>1088</v>
      </c>
      <c r="CA41">
        <v>-618</v>
      </c>
      <c r="CB41">
        <v>-2165</v>
      </c>
      <c r="CC41">
        <v>-4577</v>
      </c>
      <c r="CD41">
        <v>-1108</v>
      </c>
      <c r="CE41">
        <v>-808</v>
      </c>
      <c r="CF41">
        <v>1492</v>
      </c>
      <c r="CG41">
        <v>3197</v>
      </c>
      <c r="CH41">
        <v>-167</v>
      </c>
      <c r="CI41">
        <v>-28</v>
      </c>
      <c r="CJ41">
        <v>3639</v>
      </c>
      <c r="CK41">
        <v>-807</v>
      </c>
      <c r="CL41">
        <v>3260</v>
      </c>
      <c r="CM41">
        <v>-2022</v>
      </c>
      <c r="CN41">
        <v>-271</v>
      </c>
      <c r="CO41">
        <v>-1463</v>
      </c>
      <c r="CP41">
        <v>-733</v>
      </c>
      <c r="CQ41">
        <v>605</v>
      </c>
      <c r="CR41">
        <v>-403</v>
      </c>
      <c r="CS41">
        <v>-1855</v>
      </c>
      <c r="CT41">
        <v>-3801</v>
      </c>
      <c r="CU41">
        <v>2913</v>
      </c>
      <c r="CV41">
        <v>-3548</v>
      </c>
      <c r="CW41">
        <v>-403</v>
      </c>
      <c r="CY41">
        <f t="shared" si="2"/>
        <v>-169.54</v>
      </c>
      <c r="CZ41">
        <f t="shared" si="3"/>
        <v>1899.84</v>
      </c>
    </row>
    <row r="42" spans="2:104" x14ac:dyDescent="0.25">
      <c r="B42">
        <v>175</v>
      </c>
      <c r="C42">
        <v>593</v>
      </c>
      <c r="D42">
        <v>5823</v>
      </c>
      <c r="E42">
        <v>-3612</v>
      </c>
      <c r="F42">
        <v>-3278</v>
      </c>
      <c r="G42">
        <v>67</v>
      </c>
      <c r="H42">
        <v>-315</v>
      </c>
      <c r="I42">
        <v>2606</v>
      </c>
      <c r="J42">
        <v>-2316</v>
      </c>
      <c r="K42">
        <v>-1509</v>
      </c>
      <c r="L42">
        <v>978</v>
      </c>
      <c r="M42">
        <v>-1958</v>
      </c>
      <c r="N42">
        <v>1650</v>
      </c>
      <c r="O42">
        <v>-245</v>
      </c>
      <c r="P42">
        <v>3013</v>
      </c>
      <c r="Q42">
        <v>998</v>
      </c>
      <c r="R42">
        <v>1822</v>
      </c>
      <c r="S42">
        <v>-165</v>
      </c>
      <c r="T42">
        <v>549</v>
      </c>
      <c r="U42">
        <v>305</v>
      </c>
      <c r="V42">
        <v>2815</v>
      </c>
      <c r="W42">
        <v>974</v>
      </c>
      <c r="X42">
        <v>-1326</v>
      </c>
      <c r="Y42">
        <v>1197</v>
      </c>
      <c r="Z42">
        <v>3829</v>
      </c>
      <c r="AA42">
        <v>1427</v>
      </c>
      <c r="AB42">
        <v>-1929</v>
      </c>
      <c r="AC42">
        <v>9013</v>
      </c>
      <c r="AD42">
        <v>3418</v>
      </c>
      <c r="AE42">
        <v>998</v>
      </c>
      <c r="AF42">
        <v>-5671</v>
      </c>
      <c r="AG42">
        <v>2246</v>
      </c>
      <c r="AH42">
        <v>-2923</v>
      </c>
      <c r="AI42">
        <v>-3511</v>
      </c>
      <c r="AJ42">
        <v>-1197</v>
      </c>
      <c r="AK42">
        <v>-4872</v>
      </c>
      <c r="AL42">
        <v>-2686</v>
      </c>
      <c r="AM42">
        <v>796</v>
      </c>
      <c r="AN42">
        <v>-1163</v>
      </c>
      <c r="AO42">
        <v>-1908</v>
      </c>
      <c r="AP42">
        <v>-2175</v>
      </c>
      <c r="AQ42">
        <v>4158</v>
      </c>
      <c r="AR42">
        <v>2157</v>
      </c>
      <c r="AS42">
        <v>-4716</v>
      </c>
      <c r="AT42">
        <v>-644</v>
      </c>
      <c r="AU42">
        <v>-1271</v>
      </c>
      <c r="AV42">
        <v>-170</v>
      </c>
      <c r="AW42">
        <v>-59</v>
      </c>
      <c r="AX42">
        <v>-392</v>
      </c>
      <c r="AY42">
        <v>3987</v>
      </c>
      <c r="AZ42">
        <v>-2265</v>
      </c>
      <c r="BA42">
        <v>104</v>
      </c>
      <c r="BB42">
        <v>-1812</v>
      </c>
      <c r="BC42">
        <v>-486</v>
      </c>
      <c r="BD42">
        <v>-446</v>
      </c>
      <c r="BE42">
        <v>3163</v>
      </c>
      <c r="BF42">
        <v>-115</v>
      </c>
      <c r="BG42">
        <v>3802</v>
      </c>
      <c r="BH42">
        <v>-2503</v>
      </c>
      <c r="BI42">
        <v>-3858</v>
      </c>
      <c r="BJ42">
        <v>4232</v>
      </c>
      <c r="BK42">
        <v>-2739</v>
      </c>
      <c r="BL42">
        <v>-1922</v>
      </c>
      <c r="BM42">
        <v>1468</v>
      </c>
      <c r="BN42">
        <v>-1677</v>
      </c>
      <c r="BO42">
        <v>3108</v>
      </c>
      <c r="BP42">
        <v>-1262</v>
      </c>
      <c r="BQ42">
        <v>-737</v>
      </c>
      <c r="BR42">
        <v>-1701</v>
      </c>
      <c r="BS42">
        <v>901</v>
      </c>
      <c r="BT42">
        <v>-1058</v>
      </c>
      <c r="BU42">
        <v>844</v>
      </c>
      <c r="BV42">
        <v>-1108</v>
      </c>
      <c r="BW42">
        <v>2195</v>
      </c>
      <c r="BX42">
        <v>-130</v>
      </c>
      <c r="BY42">
        <v>-1282</v>
      </c>
      <c r="BZ42">
        <v>768</v>
      </c>
      <c r="CA42">
        <v>-636</v>
      </c>
      <c r="CB42">
        <v>-3191</v>
      </c>
      <c r="CC42">
        <v>-4574</v>
      </c>
      <c r="CD42">
        <v>-1101</v>
      </c>
      <c r="CE42">
        <v>-1977</v>
      </c>
      <c r="CF42">
        <v>1496</v>
      </c>
      <c r="CG42">
        <v>2937</v>
      </c>
      <c r="CH42">
        <v>291</v>
      </c>
      <c r="CI42">
        <v>452</v>
      </c>
      <c r="CJ42">
        <v>4407</v>
      </c>
      <c r="CK42">
        <v>-269</v>
      </c>
      <c r="CL42">
        <v>2756</v>
      </c>
      <c r="CM42">
        <v>-2682</v>
      </c>
      <c r="CN42">
        <v>-261</v>
      </c>
      <c r="CO42">
        <v>-1526</v>
      </c>
      <c r="CP42">
        <v>-930</v>
      </c>
      <c r="CQ42">
        <v>987</v>
      </c>
      <c r="CR42">
        <v>-383</v>
      </c>
      <c r="CS42">
        <v>-1017</v>
      </c>
      <c r="CT42">
        <v>-3796</v>
      </c>
      <c r="CU42">
        <v>2798</v>
      </c>
      <c r="CV42">
        <v>-3549</v>
      </c>
      <c r="CW42">
        <v>-620</v>
      </c>
      <c r="CY42">
        <f t="shared" si="2"/>
        <v>-93.21</v>
      </c>
      <c r="CZ42">
        <f t="shared" si="3"/>
        <v>1939.27</v>
      </c>
    </row>
    <row r="43" spans="2:104" x14ac:dyDescent="0.25">
      <c r="B43">
        <v>174</v>
      </c>
      <c r="C43">
        <v>1417</v>
      </c>
      <c r="D43">
        <v>5911</v>
      </c>
      <c r="E43">
        <v>-4220</v>
      </c>
      <c r="F43">
        <v>-2203</v>
      </c>
      <c r="G43">
        <v>251</v>
      </c>
      <c r="H43">
        <v>-214</v>
      </c>
      <c r="I43">
        <v>2592</v>
      </c>
      <c r="J43">
        <v>-2366</v>
      </c>
      <c r="K43">
        <v>-1436</v>
      </c>
      <c r="L43">
        <v>829</v>
      </c>
      <c r="M43">
        <v>-1941</v>
      </c>
      <c r="N43">
        <v>1837</v>
      </c>
      <c r="O43">
        <v>-1117</v>
      </c>
      <c r="P43">
        <v>2556</v>
      </c>
      <c r="Q43">
        <v>807</v>
      </c>
      <c r="R43">
        <v>2369</v>
      </c>
      <c r="S43">
        <v>-1061</v>
      </c>
      <c r="T43">
        <v>-157</v>
      </c>
      <c r="U43">
        <v>413</v>
      </c>
      <c r="V43">
        <v>2815</v>
      </c>
      <c r="W43">
        <v>970</v>
      </c>
      <c r="X43">
        <v>-826</v>
      </c>
      <c r="Y43">
        <v>1198</v>
      </c>
      <c r="Z43">
        <v>4590</v>
      </c>
      <c r="AA43">
        <v>2134</v>
      </c>
      <c r="AB43">
        <v>-2430</v>
      </c>
      <c r="AC43">
        <v>9920</v>
      </c>
      <c r="AD43">
        <v>3408</v>
      </c>
      <c r="AE43">
        <v>998</v>
      </c>
      <c r="AF43">
        <v>-6467</v>
      </c>
      <c r="AG43">
        <v>2180</v>
      </c>
      <c r="AH43">
        <v>-2923</v>
      </c>
      <c r="AI43">
        <v>-3489</v>
      </c>
      <c r="AJ43">
        <v>-1637</v>
      </c>
      <c r="AK43">
        <v>-5283</v>
      </c>
      <c r="AL43">
        <v>-2326</v>
      </c>
      <c r="AM43">
        <v>792</v>
      </c>
      <c r="AN43">
        <v>-1163</v>
      </c>
      <c r="AO43">
        <v>-1902</v>
      </c>
      <c r="AP43">
        <v>-1500</v>
      </c>
      <c r="AQ43">
        <v>3511</v>
      </c>
      <c r="AR43">
        <v>2967</v>
      </c>
      <c r="AS43">
        <v>-4198</v>
      </c>
      <c r="AT43">
        <v>-314</v>
      </c>
      <c r="AU43">
        <v>-775</v>
      </c>
      <c r="AV43">
        <v>-175</v>
      </c>
      <c r="AW43">
        <v>-90</v>
      </c>
      <c r="AX43">
        <v>-602</v>
      </c>
      <c r="AY43">
        <v>2879</v>
      </c>
      <c r="AZ43">
        <v>-1691</v>
      </c>
      <c r="BA43">
        <v>-571</v>
      </c>
      <c r="BB43">
        <v>-664</v>
      </c>
      <c r="BC43">
        <v>-490</v>
      </c>
      <c r="BD43">
        <v>-563</v>
      </c>
      <c r="BE43">
        <v>2089</v>
      </c>
      <c r="BF43">
        <v>-81</v>
      </c>
      <c r="BG43">
        <v>4280</v>
      </c>
      <c r="BH43">
        <v>-2623</v>
      </c>
      <c r="BI43">
        <v>-3863</v>
      </c>
      <c r="BJ43">
        <v>4289</v>
      </c>
      <c r="BK43">
        <v>-2109</v>
      </c>
      <c r="BL43">
        <v>-2412</v>
      </c>
      <c r="BM43">
        <v>479</v>
      </c>
      <c r="BN43">
        <v>-1944</v>
      </c>
      <c r="BO43">
        <v>4211</v>
      </c>
      <c r="BP43">
        <v>-1709</v>
      </c>
      <c r="BQ43">
        <v>-1268</v>
      </c>
      <c r="BR43">
        <v>-2401</v>
      </c>
      <c r="BS43">
        <v>-168</v>
      </c>
      <c r="BT43">
        <v>-484</v>
      </c>
      <c r="BU43">
        <v>1325</v>
      </c>
      <c r="BV43">
        <v>-2018</v>
      </c>
      <c r="BW43">
        <v>1399</v>
      </c>
      <c r="BX43">
        <v>5</v>
      </c>
      <c r="BY43">
        <v>-1120</v>
      </c>
      <c r="BZ43">
        <v>233</v>
      </c>
      <c r="CA43">
        <v>-644</v>
      </c>
      <c r="CB43">
        <v>-3189</v>
      </c>
      <c r="CC43">
        <v>-4459</v>
      </c>
      <c r="CD43">
        <v>-1030</v>
      </c>
      <c r="CE43">
        <v>-1694</v>
      </c>
      <c r="CF43">
        <v>1808</v>
      </c>
      <c r="CG43">
        <v>2271</v>
      </c>
      <c r="CH43">
        <v>998</v>
      </c>
      <c r="CI43">
        <v>450</v>
      </c>
      <c r="CJ43">
        <v>3887</v>
      </c>
      <c r="CK43">
        <v>-162</v>
      </c>
      <c r="CL43">
        <v>3209</v>
      </c>
      <c r="CM43">
        <v>-1759</v>
      </c>
      <c r="CN43">
        <v>493</v>
      </c>
      <c r="CO43">
        <v>-2152</v>
      </c>
      <c r="CP43">
        <v>-951</v>
      </c>
      <c r="CQ43">
        <v>1796</v>
      </c>
      <c r="CR43">
        <v>-613</v>
      </c>
      <c r="CS43">
        <v>-1006</v>
      </c>
      <c r="CT43">
        <v>-3802</v>
      </c>
      <c r="CU43">
        <v>2642</v>
      </c>
      <c r="CV43">
        <v>-4595</v>
      </c>
      <c r="CW43">
        <v>-927</v>
      </c>
      <c r="CY43">
        <f t="shared" si="2"/>
        <v>-105.95</v>
      </c>
      <c r="CZ43">
        <f t="shared" si="3"/>
        <v>1973.59</v>
      </c>
    </row>
    <row r="44" spans="2:104" x14ac:dyDescent="0.25">
      <c r="B44">
        <v>176</v>
      </c>
      <c r="C44">
        <v>2369</v>
      </c>
      <c r="D44">
        <v>6005</v>
      </c>
      <c r="E44">
        <v>-4467</v>
      </c>
      <c r="F44">
        <v>-2140</v>
      </c>
      <c r="G44">
        <v>-687</v>
      </c>
      <c r="H44">
        <v>-82</v>
      </c>
      <c r="I44">
        <v>2587</v>
      </c>
      <c r="J44">
        <v>-2415</v>
      </c>
      <c r="K44">
        <v>-1428</v>
      </c>
      <c r="L44">
        <v>603</v>
      </c>
      <c r="M44">
        <v>-1904</v>
      </c>
      <c r="N44">
        <v>1606</v>
      </c>
      <c r="O44">
        <v>-57</v>
      </c>
      <c r="P44">
        <v>3668</v>
      </c>
      <c r="Q44">
        <v>1967</v>
      </c>
      <c r="R44">
        <v>2173</v>
      </c>
      <c r="S44">
        <v>-508</v>
      </c>
      <c r="T44">
        <v>-154</v>
      </c>
      <c r="U44">
        <v>394</v>
      </c>
      <c r="V44">
        <v>2820</v>
      </c>
      <c r="W44">
        <v>1255</v>
      </c>
      <c r="X44">
        <v>-75</v>
      </c>
      <c r="Y44">
        <v>1210</v>
      </c>
      <c r="Z44">
        <v>3660</v>
      </c>
      <c r="AA44">
        <v>2209</v>
      </c>
      <c r="AB44">
        <v>-2875</v>
      </c>
      <c r="AC44">
        <v>10874</v>
      </c>
      <c r="AD44">
        <v>3408</v>
      </c>
      <c r="AE44">
        <v>1026</v>
      </c>
      <c r="AF44">
        <v>-5538</v>
      </c>
      <c r="AG44">
        <v>1998</v>
      </c>
      <c r="AH44">
        <v>-2928</v>
      </c>
      <c r="AI44">
        <v>-3810</v>
      </c>
      <c r="AJ44">
        <v>-2563</v>
      </c>
      <c r="AK44">
        <v>-4966</v>
      </c>
      <c r="AL44">
        <v>-2049</v>
      </c>
      <c r="AM44">
        <v>821</v>
      </c>
      <c r="AN44">
        <v>-1163</v>
      </c>
      <c r="AO44">
        <v>-2052</v>
      </c>
      <c r="AP44">
        <v>-732</v>
      </c>
      <c r="AQ44">
        <v>3481</v>
      </c>
      <c r="AR44">
        <v>2308</v>
      </c>
      <c r="AS44">
        <v>-4537</v>
      </c>
      <c r="AT44">
        <v>-983</v>
      </c>
      <c r="AU44">
        <v>380</v>
      </c>
      <c r="AV44">
        <v>-175</v>
      </c>
      <c r="AW44">
        <v>-150</v>
      </c>
      <c r="AX44">
        <v>-1684</v>
      </c>
      <c r="AY44">
        <v>2672</v>
      </c>
      <c r="AZ44">
        <v>-1588</v>
      </c>
      <c r="BA44">
        <v>-773</v>
      </c>
      <c r="BB44">
        <v>-659</v>
      </c>
      <c r="BC44">
        <v>-515</v>
      </c>
      <c r="BD44">
        <v>-1617</v>
      </c>
      <c r="BE44">
        <v>2425</v>
      </c>
      <c r="BF44">
        <v>-51</v>
      </c>
      <c r="BG44">
        <v>4907</v>
      </c>
      <c r="BH44">
        <v>-2624</v>
      </c>
      <c r="BI44">
        <v>-3831</v>
      </c>
      <c r="BJ44">
        <v>3589</v>
      </c>
      <c r="BK44">
        <v>-1382</v>
      </c>
      <c r="BL44">
        <v>-2455</v>
      </c>
      <c r="BM44">
        <v>820</v>
      </c>
      <c r="BN44">
        <v>-1900</v>
      </c>
      <c r="BO44">
        <v>3247</v>
      </c>
      <c r="BP44">
        <v>-2311</v>
      </c>
      <c r="BQ44">
        <v>-1266</v>
      </c>
      <c r="BR44">
        <v>-1974</v>
      </c>
      <c r="BS44">
        <v>-819</v>
      </c>
      <c r="BT44">
        <v>-509</v>
      </c>
      <c r="BU44">
        <v>1376</v>
      </c>
      <c r="BV44">
        <v>-1601</v>
      </c>
      <c r="BW44">
        <v>1303</v>
      </c>
      <c r="BX44">
        <v>96</v>
      </c>
      <c r="BY44">
        <v>-1025</v>
      </c>
      <c r="BZ44">
        <v>876</v>
      </c>
      <c r="CA44">
        <v>-1233</v>
      </c>
      <c r="CB44">
        <v>-3175</v>
      </c>
      <c r="CC44">
        <v>-4050</v>
      </c>
      <c r="CD44">
        <v>-1803</v>
      </c>
      <c r="CE44">
        <v>-1054</v>
      </c>
      <c r="CF44">
        <v>1806</v>
      </c>
      <c r="CG44">
        <v>2331</v>
      </c>
      <c r="CH44">
        <v>998</v>
      </c>
      <c r="CI44">
        <v>545</v>
      </c>
      <c r="CJ44">
        <v>3225</v>
      </c>
      <c r="CK44">
        <v>-69</v>
      </c>
      <c r="CL44">
        <v>2263</v>
      </c>
      <c r="CM44">
        <v>-1941</v>
      </c>
      <c r="CN44">
        <v>1114</v>
      </c>
      <c r="CO44">
        <v>-2313</v>
      </c>
      <c r="CP44">
        <v>-943</v>
      </c>
      <c r="CQ44">
        <v>1419</v>
      </c>
      <c r="CR44">
        <v>-613</v>
      </c>
      <c r="CS44">
        <v>-1095</v>
      </c>
      <c r="CT44">
        <v>-4026</v>
      </c>
      <c r="CU44">
        <v>1765</v>
      </c>
      <c r="CV44">
        <v>-4595</v>
      </c>
      <c r="CW44">
        <v>-2062</v>
      </c>
      <c r="CY44">
        <f t="shared" si="2"/>
        <v>-122.19</v>
      </c>
      <c r="CZ44">
        <f t="shared" si="3"/>
        <v>1997.69</v>
      </c>
    </row>
    <row r="45" spans="2:104" x14ac:dyDescent="0.25">
      <c r="B45">
        <v>181</v>
      </c>
      <c r="C45">
        <v>1948</v>
      </c>
      <c r="D45">
        <v>6244</v>
      </c>
      <c r="E45">
        <v>-4741</v>
      </c>
      <c r="F45">
        <v>-2079</v>
      </c>
      <c r="G45">
        <v>-664</v>
      </c>
      <c r="H45">
        <v>-12</v>
      </c>
      <c r="I45">
        <v>2587</v>
      </c>
      <c r="J45">
        <v>-2496</v>
      </c>
      <c r="K45">
        <v>-1441</v>
      </c>
      <c r="L45">
        <v>-128</v>
      </c>
      <c r="M45">
        <v>-1991</v>
      </c>
      <c r="N45">
        <v>2476</v>
      </c>
      <c r="O45">
        <v>388</v>
      </c>
      <c r="P45">
        <v>3643</v>
      </c>
      <c r="Q45">
        <v>1589</v>
      </c>
      <c r="R45">
        <v>2282</v>
      </c>
      <c r="S45">
        <v>261</v>
      </c>
      <c r="T45">
        <v>35</v>
      </c>
      <c r="U45">
        <v>317</v>
      </c>
      <c r="V45">
        <v>2857</v>
      </c>
      <c r="W45">
        <v>1264</v>
      </c>
      <c r="X45">
        <v>-981</v>
      </c>
      <c r="Y45">
        <v>1210</v>
      </c>
      <c r="Z45">
        <v>3658</v>
      </c>
      <c r="AA45">
        <v>2228</v>
      </c>
      <c r="AB45">
        <v>-2880</v>
      </c>
      <c r="AC45">
        <v>10154</v>
      </c>
      <c r="AD45">
        <v>3418</v>
      </c>
      <c r="AE45">
        <v>1046</v>
      </c>
      <c r="AF45">
        <v>-6477</v>
      </c>
      <c r="AG45">
        <v>1909</v>
      </c>
      <c r="AH45">
        <v>-2075</v>
      </c>
      <c r="AI45">
        <v>-4950</v>
      </c>
      <c r="AJ45">
        <v>-1754</v>
      </c>
      <c r="AK45">
        <v>-4971</v>
      </c>
      <c r="AL45">
        <v>-2287</v>
      </c>
      <c r="AM45">
        <v>1181</v>
      </c>
      <c r="AN45">
        <v>-1165</v>
      </c>
      <c r="AO45">
        <v>-1475</v>
      </c>
      <c r="AP45">
        <v>-1622</v>
      </c>
      <c r="AQ45">
        <v>3534</v>
      </c>
      <c r="AR45">
        <v>2934</v>
      </c>
      <c r="AS45">
        <v>-4041</v>
      </c>
      <c r="AT45">
        <v>-1351</v>
      </c>
      <c r="AU45">
        <v>-276</v>
      </c>
      <c r="AV45">
        <v>-168</v>
      </c>
      <c r="AW45">
        <v>-590</v>
      </c>
      <c r="AX45">
        <v>-1420</v>
      </c>
      <c r="AY45">
        <v>2667</v>
      </c>
      <c r="AZ45">
        <v>-1538</v>
      </c>
      <c r="BA45">
        <v>-999</v>
      </c>
      <c r="BB45">
        <v>-665</v>
      </c>
      <c r="BC45">
        <v>-514</v>
      </c>
      <c r="BD45">
        <v>-884</v>
      </c>
      <c r="BE45">
        <v>2592</v>
      </c>
      <c r="BF45">
        <v>157</v>
      </c>
      <c r="BG45">
        <v>5881</v>
      </c>
      <c r="BH45">
        <v>-2451</v>
      </c>
      <c r="BI45">
        <v>-3947</v>
      </c>
      <c r="BJ45">
        <v>3371</v>
      </c>
      <c r="BK45">
        <v>-560</v>
      </c>
      <c r="BL45">
        <v>-2455</v>
      </c>
      <c r="BM45">
        <v>1304</v>
      </c>
      <c r="BN45">
        <v>-1976</v>
      </c>
      <c r="BO45">
        <v>3292</v>
      </c>
      <c r="BP45">
        <v>-1673</v>
      </c>
      <c r="BQ45">
        <v>-1280</v>
      </c>
      <c r="BR45">
        <v>-1734</v>
      </c>
      <c r="BS45">
        <v>77</v>
      </c>
      <c r="BT45">
        <v>-356</v>
      </c>
      <c r="BU45">
        <v>559</v>
      </c>
      <c r="BV45">
        <v>-946</v>
      </c>
      <c r="BW45">
        <v>1997</v>
      </c>
      <c r="BX45">
        <v>214</v>
      </c>
      <c r="BY45">
        <v>-703</v>
      </c>
      <c r="BZ45">
        <v>1511</v>
      </c>
      <c r="CA45">
        <v>-1754</v>
      </c>
      <c r="CB45">
        <v>-3173</v>
      </c>
      <c r="CC45">
        <v>-3535</v>
      </c>
      <c r="CD45">
        <v>-1776</v>
      </c>
      <c r="CE45">
        <v>-252</v>
      </c>
      <c r="CF45">
        <v>2010</v>
      </c>
      <c r="CG45">
        <v>2485</v>
      </c>
      <c r="CH45">
        <v>1008</v>
      </c>
      <c r="CI45">
        <v>246</v>
      </c>
      <c r="CJ45">
        <v>2351</v>
      </c>
      <c r="CK45">
        <v>-62</v>
      </c>
      <c r="CL45">
        <v>2218</v>
      </c>
      <c r="CM45">
        <v>-2168</v>
      </c>
      <c r="CN45">
        <v>712</v>
      </c>
      <c r="CO45">
        <v>-2272</v>
      </c>
      <c r="CP45">
        <v>-1258</v>
      </c>
      <c r="CQ45">
        <v>2511</v>
      </c>
      <c r="CR45">
        <v>-717</v>
      </c>
      <c r="CS45">
        <v>-1682</v>
      </c>
      <c r="CT45">
        <v>-3843</v>
      </c>
      <c r="CU45">
        <v>2103</v>
      </c>
      <c r="CV45">
        <v>-4396</v>
      </c>
      <c r="CW45">
        <v>-1742</v>
      </c>
      <c r="CY45">
        <f t="shared" si="2"/>
        <v>-67.36</v>
      </c>
      <c r="CZ45">
        <f t="shared" si="3"/>
        <v>1999.56</v>
      </c>
    </row>
    <row r="46" spans="2:104" x14ac:dyDescent="0.25">
      <c r="B46">
        <v>182</v>
      </c>
      <c r="C46">
        <v>2713</v>
      </c>
      <c r="D46">
        <v>6356</v>
      </c>
      <c r="E46">
        <v>-5017</v>
      </c>
      <c r="F46">
        <v>-2079</v>
      </c>
      <c r="G46">
        <v>-452</v>
      </c>
      <c r="H46">
        <v>68</v>
      </c>
      <c r="I46">
        <v>2587</v>
      </c>
      <c r="J46">
        <v>-2676</v>
      </c>
      <c r="K46">
        <v>-1267</v>
      </c>
      <c r="L46">
        <v>-134</v>
      </c>
      <c r="M46">
        <v>-2108</v>
      </c>
      <c r="N46">
        <v>1689</v>
      </c>
      <c r="O46">
        <v>133</v>
      </c>
      <c r="P46">
        <v>3603</v>
      </c>
      <c r="Q46">
        <v>1863</v>
      </c>
      <c r="R46">
        <v>1784</v>
      </c>
      <c r="S46">
        <v>-601</v>
      </c>
      <c r="T46">
        <v>-620</v>
      </c>
      <c r="U46">
        <v>317</v>
      </c>
      <c r="V46">
        <v>2871</v>
      </c>
      <c r="W46">
        <v>2053</v>
      </c>
      <c r="X46">
        <v>-169</v>
      </c>
      <c r="Y46">
        <v>1284</v>
      </c>
      <c r="Z46">
        <v>3657</v>
      </c>
      <c r="AA46">
        <v>2251</v>
      </c>
      <c r="AB46">
        <v>-2356</v>
      </c>
      <c r="AC46">
        <v>10154</v>
      </c>
      <c r="AD46">
        <v>3418</v>
      </c>
      <c r="AE46">
        <v>1121</v>
      </c>
      <c r="AF46">
        <v>-5779</v>
      </c>
      <c r="AG46">
        <v>1857</v>
      </c>
      <c r="AH46">
        <v>-1905</v>
      </c>
      <c r="AI46">
        <v>-4374</v>
      </c>
      <c r="AJ46">
        <v>-802</v>
      </c>
      <c r="AK46">
        <v>-4347</v>
      </c>
      <c r="AL46">
        <v>-2349</v>
      </c>
      <c r="AM46">
        <v>1788</v>
      </c>
      <c r="AN46">
        <v>-1590</v>
      </c>
      <c r="AO46">
        <v>-1482</v>
      </c>
      <c r="AP46">
        <v>-672</v>
      </c>
      <c r="AQ46">
        <v>3180</v>
      </c>
      <c r="AR46">
        <v>2392</v>
      </c>
      <c r="AS46">
        <v>-5213</v>
      </c>
      <c r="AT46">
        <v>-2261</v>
      </c>
      <c r="AU46">
        <v>502</v>
      </c>
      <c r="AV46">
        <v>-170</v>
      </c>
      <c r="AW46">
        <v>-1070</v>
      </c>
      <c r="AX46">
        <v>-1205</v>
      </c>
      <c r="AY46">
        <v>3248</v>
      </c>
      <c r="AZ46">
        <v>-1515</v>
      </c>
      <c r="BA46">
        <v>-1269</v>
      </c>
      <c r="BB46">
        <v>-860</v>
      </c>
      <c r="BC46">
        <v>-1131</v>
      </c>
      <c r="BD46">
        <v>-1609</v>
      </c>
      <c r="BE46">
        <v>3298</v>
      </c>
      <c r="BF46">
        <v>1162</v>
      </c>
      <c r="BG46">
        <v>5290</v>
      </c>
      <c r="BH46">
        <v>-2657</v>
      </c>
      <c r="BI46">
        <v>-3974</v>
      </c>
      <c r="BJ46">
        <v>3370</v>
      </c>
      <c r="BK46">
        <v>-1499</v>
      </c>
      <c r="BL46">
        <v>-1806</v>
      </c>
      <c r="BM46">
        <v>1975</v>
      </c>
      <c r="BN46">
        <v>-1705</v>
      </c>
      <c r="BO46">
        <v>3236</v>
      </c>
      <c r="BP46">
        <v>-2794</v>
      </c>
      <c r="BQ46">
        <v>-1427</v>
      </c>
      <c r="BR46">
        <v>-961</v>
      </c>
      <c r="BS46">
        <v>230</v>
      </c>
      <c r="BT46">
        <v>-394</v>
      </c>
      <c r="BU46">
        <v>533</v>
      </c>
      <c r="BV46">
        <v>-1980</v>
      </c>
      <c r="BW46">
        <v>1995</v>
      </c>
      <c r="BX46">
        <v>717</v>
      </c>
      <c r="BY46">
        <v>230</v>
      </c>
      <c r="BZ46">
        <v>1046</v>
      </c>
      <c r="CA46">
        <v>-2132</v>
      </c>
      <c r="CB46">
        <v>-3167</v>
      </c>
      <c r="CC46">
        <v>-3609</v>
      </c>
      <c r="CD46">
        <v>-1484</v>
      </c>
      <c r="CE46">
        <v>-839</v>
      </c>
      <c r="CF46">
        <v>1960</v>
      </c>
      <c r="CG46">
        <v>3598</v>
      </c>
      <c r="CH46">
        <v>1049</v>
      </c>
      <c r="CI46">
        <v>-162</v>
      </c>
      <c r="CJ46">
        <v>3178</v>
      </c>
      <c r="CK46">
        <v>283</v>
      </c>
      <c r="CL46">
        <v>1736</v>
      </c>
      <c r="CM46">
        <v>-2692</v>
      </c>
      <c r="CN46">
        <v>723</v>
      </c>
      <c r="CO46">
        <v>-3051</v>
      </c>
      <c r="CP46">
        <v>-687</v>
      </c>
      <c r="CQ46">
        <v>2404</v>
      </c>
      <c r="CR46">
        <v>-708</v>
      </c>
      <c r="CS46">
        <v>-1666</v>
      </c>
      <c r="CT46">
        <v>-3795</v>
      </c>
      <c r="CU46">
        <v>2991</v>
      </c>
      <c r="CV46">
        <v>-3954</v>
      </c>
      <c r="CW46">
        <v>-1141</v>
      </c>
      <c r="CY46">
        <f t="shared" si="2"/>
        <v>-32.909999999999997</v>
      </c>
      <c r="CZ46">
        <f t="shared" si="3"/>
        <v>2074.41</v>
      </c>
    </row>
    <row r="47" spans="2:104" x14ac:dyDescent="0.25">
      <c r="B47">
        <v>312</v>
      </c>
      <c r="C47">
        <v>3419</v>
      </c>
      <c r="D47">
        <v>6568</v>
      </c>
      <c r="E47">
        <v>-5357</v>
      </c>
      <c r="F47">
        <v>-2118</v>
      </c>
      <c r="G47">
        <v>-1589</v>
      </c>
      <c r="H47">
        <v>177</v>
      </c>
      <c r="I47">
        <v>2583</v>
      </c>
      <c r="J47">
        <v>-2884</v>
      </c>
      <c r="K47">
        <v>-1162</v>
      </c>
      <c r="L47">
        <v>-135</v>
      </c>
      <c r="M47">
        <v>-2108</v>
      </c>
      <c r="N47">
        <v>2654</v>
      </c>
      <c r="O47">
        <v>-684</v>
      </c>
      <c r="P47">
        <v>3574</v>
      </c>
      <c r="Q47">
        <v>1923</v>
      </c>
      <c r="R47">
        <v>1717</v>
      </c>
      <c r="S47">
        <v>-249</v>
      </c>
      <c r="T47">
        <v>-619</v>
      </c>
      <c r="U47">
        <v>535</v>
      </c>
      <c r="V47">
        <v>3329</v>
      </c>
      <c r="W47">
        <v>1575</v>
      </c>
      <c r="X47">
        <v>-705</v>
      </c>
      <c r="Y47">
        <v>1283</v>
      </c>
      <c r="Z47">
        <v>3658</v>
      </c>
      <c r="AA47">
        <v>1584</v>
      </c>
      <c r="AB47">
        <v>-2353</v>
      </c>
      <c r="AC47">
        <v>10053</v>
      </c>
      <c r="AD47">
        <v>3419</v>
      </c>
      <c r="AE47">
        <v>1121</v>
      </c>
      <c r="AF47">
        <v>-4636</v>
      </c>
      <c r="AG47">
        <v>1848</v>
      </c>
      <c r="AH47">
        <v>-1940</v>
      </c>
      <c r="AI47">
        <v>-4392</v>
      </c>
      <c r="AJ47">
        <v>-1070</v>
      </c>
      <c r="AK47">
        <v>-3685</v>
      </c>
      <c r="AL47">
        <v>-2909</v>
      </c>
      <c r="AM47">
        <v>2803</v>
      </c>
      <c r="AN47">
        <v>-1602</v>
      </c>
      <c r="AO47">
        <v>-1086</v>
      </c>
      <c r="AP47">
        <v>-1396</v>
      </c>
      <c r="AQ47">
        <v>3185</v>
      </c>
      <c r="AR47">
        <v>2549</v>
      </c>
      <c r="AS47">
        <v>-5212</v>
      </c>
      <c r="AT47">
        <v>-1884</v>
      </c>
      <c r="AU47">
        <v>1261</v>
      </c>
      <c r="AV47">
        <v>-172</v>
      </c>
      <c r="AW47">
        <v>-1651</v>
      </c>
      <c r="AX47">
        <v>-844</v>
      </c>
      <c r="AY47">
        <v>3904</v>
      </c>
      <c r="AZ47">
        <v>-1487</v>
      </c>
      <c r="BA47">
        <v>-1693</v>
      </c>
      <c r="BB47">
        <v>-860</v>
      </c>
      <c r="BC47">
        <v>-1080</v>
      </c>
      <c r="BD47">
        <v>-2691</v>
      </c>
      <c r="BE47">
        <v>2922</v>
      </c>
      <c r="BF47">
        <v>233</v>
      </c>
      <c r="BG47">
        <v>4612</v>
      </c>
      <c r="BH47">
        <v>-2263</v>
      </c>
      <c r="BI47">
        <v>-2928</v>
      </c>
      <c r="BJ47">
        <v>3863</v>
      </c>
      <c r="BK47">
        <v>-2642</v>
      </c>
      <c r="BL47">
        <v>-2123</v>
      </c>
      <c r="BM47">
        <v>1334</v>
      </c>
      <c r="BN47">
        <v>-1272</v>
      </c>
      <c r="BO47">
        <v>3209</v>
      </c>
      <c r="BP47">
        <v>-2519</v>
      </c>
      <c r="BQ47">
        <v>-1236</v>
      </c>
      <c r="BR47">
        <v>-2124</v>
      </c>
      <c r="BS47">
        <v>231</v>
      </c>
      <c r="BT47">
        <v>-395</v>
      </c>
      <c r="BU47">
        <v>523</v>
      </c>
      <c r="BV47">
        <v>-1541</v>
      </c>
      <c r="BW47">
        <v>1857</v>
      </c>
      <c r="BX47">
        <v>195</v>
      </c>
      <c r="BY47">
        <v>-572</v>
      </c>
      <c r="BZ47">
        <v>953</v>
      </c>
      <c r="CA47">
        <v>-2079</v>
      </c>
      <c r="CB47">
        <v>-3183</v>
      </c>
      <c r="CC47">
        <v>-3632</v>
      </c>
      <c r="CD47">
        <v>-1491</v>
      </c>
      <c r="CE47">
        <v>-1827</v>
      </c>
      <c r="CF47">
        <v>1044</v>
      </c>
      <c r="CG47">
        <v>3502</v>
      </c>
      <c r="CH47">
        <v>1068</v>
      </c>
      <c r="CI47">
        <v>-145</v>
      </c>
      <c r="CJ47">
        <v>2267</v>
      </c>
      <c r="CK47">
        <v>283</v>
      </c>
      <c r="CL47">
        <v>1913</v>
      </c>
      <c r="CM47">
        <v>-3795</v>
      </c>
      <c r="CN47">
        <v>709</v>
      </c>
      <c r="CO47">
        <v>-2127</v>
      </c>
      <c r="CP47">
        <v>-659</v>
      </c>
      <c r="CQ47">
        <v>2404</v>
      </c>
      <c r="CR47">
        <v>-707</v>
      </c>
      <c r="CS47">
        <v>-1620</v>
      </c>
      <c r="CT47">
        <v>-3146</v>
      </c>
      <c r="CU47">
        <v>2792</v>
      </c>
      <c r="CV47">
        <v>-3966</v>
      </c>
      <c r="CW47">
        <v>-1999</v>
      </c>
      <c r="CY47">
        <f t="shared" si="2"/>
        <v>-92.96</v>
      </c>
      <c r="CZ47">
        <f t="shared" si="3"/>
        <v>2111.92</v>
      </c>
    </row>
    <row r="48" spans="2:104" x14ac:dyDescent="0.25">
      <c r="B48">
        <v>501</v>
      </c>
      <c r="C48">
        <v>2906</v>
      </c>
      <c r="D48">
        <v>6908</v>
      </c>
      <c r="E48">
        <v>-5785</v>
      </c>
      <c r="F48">
        <v>-1213</v>
      </c>
      <c r="G48">
        <v>-1622</v>
      </c>
      <c r="H48">
        <v>219</v>
      </c>
      <c r="I48">
        <v>2563</v>
      </c>
      <c r="J48">
        <v>-3319</v>
      </c>
      <c r="K48">
        <v>-1150</v>
      </c>
      <c r="L48">
        <v>-134</v>
      </c>
      <c r="M48">
        <v>-2177</v>
      </c>
      <c r="N48">
        <v>2293</v>
      </c>
      <c r="O48">
        <v>-722</v>
      </c>
      <c r="P48">
        <v>3492</v>
      </c>
      <c r="Q48">
        <v>1971</v>
      </c>
      <c r="R48">
        <v>1745</v>
      </c>
      <c r="S48">
        <v>215</v>
      </c>
      <c r="T48">
        <v>-333</v>
      </c>
      <c r="U48">
        <v>445</v>
      </c>
      <c r="V48">
        <v>2765</v>
      </c>
      <c r="W48">
        <v>2300</v>
      </c>
      <c r="X48">
        <v>-1793</v>
      </c>
      <c r="Y48">
        <v>2440</v>
      </c>
      <c r="Z48">
        <v>2563</v>
      </c>
      <c r="AA48">
        <v>1586</v>
      </c>
      <c r="AB48">
        <v>-2340</v>
      </c>
      <c r="AC48">
        <v>9805</v>
      </c>
      <c r="AD48">
        <v>3419</v>
      </c>
      <c r="AE48">
        <v>1171</v>
      </c>
      <c r="AF48">
        <v>-5157</v>
      </c>
      <c r="AG48">
        <v>1848</v>
      </c>
      <c r="AH48">
        <v>-2033</v>
      </c>
      <c r="AI48">
        <v>-5248</v>
      </c>
      <c r="AJ48">
        <v>-1236</v>
      </c>
      <c r="AK48">
        <v>-3628</v>
      </c>
      <c r="AL48">
        <v>-2299</v>
      </c>
      <c r="AM48">
        <v>2580</v>
      </c>
      <c r="AN48">
        <v>-1571</v>
      </c>
      <c r="AO48">
        <v>-1098</v>
      </c>
      <c r="AP48">
        <v>-249</v>
      </c>
      <c r="AQ48">
        <v>3318</v>
      </c>
      <c r="AR48">
        <v>2765</v>
      </c>
      <c r="AS48">
        <v>-5182</v>
      </c>
      <c r="AT48">
        <v>-2616</v>
      </c>
      <c r="AU48">
        <v>673</v>
      </c>
      <c r="AV48">
        <v>-176</v>
      </c>
      <c r="AW48">
        <v>-2296</v>
      </c>
      <c r="AX48">
        <v>-194</v>
      </c>
      <c r="AY48">
        <v>3766</v>
      </c>
      <c r="AZ48">
        <v>-1467</v>
      </c>
      <c r="BA48">
        <v>-2256</v>
      </c>
      <c r="BB48">
        <v>-1169</v>
      </c>
      <c r="BC48">
        <v>-427</v>
      </c>
      <c r="BD48">
        <v>-2488</v>
      </c>
      <c r="BE48">
        <v>3102</v>
      </c>
      <c r="BF48">
        <v>490</v>
      </c>
      <c r="BG48">
        <v>3464</v>
      </c>
      <c r="BH48">
        <v>-2340</v>
      </c>
      <c r="BI48">
        <v>-2933</v>
      </c>
      <c r="BJ48">
        <v>3888</v>
      </c>
      <c r="BK48">
        <v>-2247</v>
      </c>
      <c r="BL48">
        <v>-1471</v>
      </c>
      <c r="BM48">
        <v>512</v>
      </c>
      <c r="BN48">
        <v>-1261</v>
      </c>
      <c r="BO48">
        <v>2829</v>
      </c>
      <c r="BP48">
        <v>-2014</v>
      </c>
      <c r="BQ48">
        <v>-2072</v>
      </c>
      <c r="BR48">
        <v>-1364</v>
      </c>
      <c r="BS48">
        <v>95</v>
      </c>
      <c r="BT48">
        <v>-396</v>
      </c>
      <c r="BU48">
        <v>741</v>
      </c>
      <c r="BV48">
        <v>-887</v>
      </c>
      <c r="BW48">
        <v>1855</v>
      </c>
      <c r="BX48">
        <v>735</v>
      </c>
      <c r="BY48">
        <v>31</v>
      </c>
      <c r="BZ48">
        <v>974</v>
      </c>
      <c r="CA48">
        <v>-2049</v>
      </c>
      <c r="CB48">
        <v>-3197</v>
      </c>
      <c r="CC48">
        <v>-3678</v>
      </c>
      <c r="CD48">
        <v>-1478</v>
      </c>
      <c r="CE48">
        <v>-1705</v>
      </c>
      <c r="CF48">
        <v>928</v>
      </c>
      <c r="CG48">
        <v>4212</v>
      </c>
      <c r="CH48">
        <v>1069</v>
      </c>
      <c r="CI48">
        <v>165</v>
      </c>
      <c r="CJ48">
        <v>3169</v>
      </c>
      <c r="CK48">
        <v>850</v>
      </c>
      <c r="CL48">
        <v>869</v>
      </c>
      <c r="CM48">
        <v>-3211</v>
      </c>
      <c r="CN48">
        <v>465</v>
      </c>
      <c r="CO48">
        <v>-2038</v>
      </c>
      <c r="CP48">
        <v>-726</v>
      </c>
      <c r="CQ48">
        <v>2404</v>
      </c>
      <c r="CR48">
        <v>-704</v>
      </c>
      <c r="CS48">
        <v>-2484</v>
      </c>
      <c r="CT48">
        <v>-3475</v>
      </c>
      <c r="CU48">
        <v>2655</v>
      </c>
      <c r="CV48">
        <v>-4692</v>
      </c>
      <c r="CW48">
        <v>-1217</v>
      </c>
      <c r="CY48">
        <f t="shared" si="2"/>
        <v>-92.58</v>
      </c>
      <c r="CZ48">
        <f t="shared" si="3"/>
        <v>2087.7600000000002</v>
      </c>
    </row>
    <row r="49" spans="2:104" x14ac:dyDescent="0.25">
      <c r="B49">
        <v>769</v>
      </c>
      <c r="C49">
        <v>2505</v>
      </c>
      <c r="D49">
        <v>7038</v>
      </c>
      <c r="E49">
        <v>-5912</v>
      </c>
      <c r="F49">
        <v>-1214</v>
      </c>
      <c r="G49">
        <v>-1784</v>
      </c>
      <c r="H49">
        <v>261</v>
      </c>
      <c r="I49">
        <v>2092</v>
      </c>
      <c r="J49">
        <v>-2956</v>
      </c>
      <c r="K49">
        <v>-1346</v>
      </c>
      <c r="L49">
        <v>-134</v>
      </c>
      <c r="M49">
        <v>-1348</v>
      </c>
      <c r="N49">
        <v>2387</v>
      </c>
      <c r="O49">
        <v>-403</v>
      </c>
      <c r="P49">
        <v>3404</v>
      </c>
      <c r="Q49">
        <v>2014</v>
      </c>
      <c r="R49">
        <v>1262</v>
      </c>
      <c r="S49">
        <v>1108</v>
      </c>
      <c r="T49">
        <v>-1296</v>
      </c>
      <c r="U49">
        <v>1101</v>
      </c>
      <c r="V49">
        <v>1605</v>
      </c>
      <c r="W49">
        <v>2829</v>
      </c>
      <c r="X49">
        <v>-2230</v>
      </c>
      <c r="Y49">
        <v>2174</v>
      </c>
      <c r="Z49">
        <v>2384</v>
      </c>
      <c r="AA49">
        <v>1636</v>
      </c>
      <c r="AB49">
        <v>-2342</v>
      </c>
      <c r="AC49">
        <v>8749</v>
      </c>
      <c r="AD49">
        <v>3419</v>
      </c>
      <c r="AE49">
        <v>909</v>
      </c>
      <c r="AF49">
        <v>-5916</v>
      </c>
      <c r="AG49">
        <v>1846</v>
      </c>
      <c r="AH49">
        <v>-2033</v>
      </c>
      <c r="AI49">
        <v>-5314</v>
      </c>
      <c r="AJ49">
        <v>-1575</v>
      </c>
      <c r="AK49">
        <v>-2768</v>
      </c>
      <c r="AL49">
        <v>-2601</v>
      </c>
      <c r="AM49">
        <v>2580</v>
      </c>
      <c r="AN49">
        <v>-1573</v>
      </c>
      <c r="AO49">
        <v>-1097</v>
      </c>
      <c r="AP49">
        <v>-471</v>
      </c>
      <c r="AQ49">
        <v>3417</v>
      </c>
      <c r="AR49">
        <v>3154</v>
      </c>
      <c r="AS49">
        <v>-5180</v>
      </c>
      <c r="AT49">
        <v>-2301</v>
      </c>
      <c r="AU49">
        <v>1315</v>
      </c>
      <c r="AV49">
        <v>-333</v>
      </c>
      <c r="AW49">
        <v>-2843</v>
      </c>
      <c r="AX49">
        <v>407</v>
      </c>
      <c r="AY49">
        <v>3409</v>
      </c>
      <c r="AZ49">
        <v>-1467</v>
      </c>
      <c r="BA49">
        <v>-3309</v>
      </c>
      <c r="BB49">
        <v>-965</v>
      </c>
      <c r="BC49">
        <v>-1100</v>
      </c>
      <c r="BD49">
        <v>-1596</v>
      </c>
      <c r="BE49">
        <v>3600</v>
      </c>
      <c r="BF49">
        <v>523</v>
      </c>
      <c r="BG49">
        <v>4046</v>
      </c>
      <c r="BH49">
        <v>-2251</v>
      </c>
      <c r="BI49">
        <v>-3873</v>
      </c>
      <c r="BJ49">
        <v>4414</v>
      </c>
      <c r="BK49">
        <v>-3361</v>
      </c>
      <c r="BL49">
        <v>-2269</v>
      </c>
      <c r="BM49">
        <v>-505</v>
      </c>
      <c r="BN49">
        <v>-1301</v>
      </c>
      <c r="BO49">
        <v>2827</v>
      </c>
      <c r="BP49">
        <v>-1805</v>
      </c>
      <c r="BQ49">
        <v>-2033</v>
      </c>
      <c r="BR49">
        <v>-646</v>
      </c>
      <c r="BS49">
        <v>-535</v>
      </c>
      <c r="BT49">
        <v>-402</v>
      </c>
      <c r="BU49">
        <v>741</v>
      </c>
      <c r="BV49">
        <v>-1867</v>
      </c>
      <c r="BW49">
        <v>2236</v>
      </c>
      <c r="BX49">
        <v>-20</v>
      </c>
      <c r="BY49">
        <v>-968</v>
      </c>
      <c r="BZ49">
        <v>572</v>
      </c>
      <c r="CA49">
        <v>-2006</v>
      </c>
      <c r="CB49">
        <v>-3217</v>
      </c>
      <c r="CC49">
        <v>-3768</v>
      </c>
      <c r="CD49">
        <v>-1436</v>
      </c>
      <c r="CE49">
        <v>-1576</v>
      </c>
      <c r="CF49">
        <v>1593</v>
      </c>
      <c r="CG49">
        <v>4295</v>
      </c>
      <c r="CH49">
        <v>1026</v>
      </c>
      <c r="CI49">
        <v>762</v>
      </c>
      <c r="CJ49">
        <v>2754</v>
      </c>
      <c r="CK49">
        <v>850</v>
      </c>
      <c r="CL49">
        <v>853</v>
      </c>
      <c r="CM49">
        <v>-2890</v>
      </c>
      <c r="CN49">
        <v>480</v>
      </c>
      <c r="CO49">
        <v>-2038</v>
      </c>
      <c r="CP49">
        <v>-777</v>
      </c>
      <c r="CQ49">
        <v>2404</v>
      </c>
      <c r="CR49">
        <v>-933</v>
      </c>
      <c r="CS49">
        <v>-2659</v>
      </c>
      <c r="CT49">
        <v>-3351</v>
      </c>
      <c r="CU49">
        <v>1922</v>
      </c>
      <c r="CV49">
        <v>-5252</v>
      </c>
      <c r="CW49">
        <v>-2290</v>
      </c>
      <c r="CY49">
        <f t="shared" si="2"/>
        <v>-177.64</v>
      </c>
      <c r="CZ49">
        <f t="shared" si="3"/>
        <v>2171.08</v>
      </c>
    </row>
    <row r="50" spans="2:104" x14ac:dyDescent="0.25">
      <c r="B50">
        <v>804</v>
      </c>
      <c r="C50">
        <v>2187</v>
      </c>
      <c r="D50">
        <v>7101</v>
      </c>
      <c r="E50">
        <v>-6044</v>
      </c>
      <c r="F50">
        <v>-1542</v>
      </c>
      <c r="G50">
        <v>-2093</v>
      </c>
      <c r="H50">
        <v>269</v>
      </c>
      <c r="I50">
        <v>1478</v>
      </c>
      <c r="J50">
        <v>-2949</v>
      </c>
      <c r="K50">
        <v>-1352</v>
      </c>
      <c r="L50">
        <v>-1033</v>
      </c>
      <c r="M50">
        <v>-1187</v>
      </c>
      <c r="N50">
        <v>1249</v>
      </c>
      <c r="O50">
        <v>-902</v>
      </c>
      <c r="P50">
        <v>3343</v>
      </c>
      <c r="Q50">
        <v>1884</v>
      </c>
      <c r="R50">
        <v>1319</v>
      </c>
      <c r="S50">
        <v>1638</v>
      </c>
      <c r="T50">
        <v>-1296</v>
      </c>
      <c r="U50">
        <v>763</v>
      </c>
      <c r="V50">
        <v>1295</v>
      </c>
      <c r="W50">
        <v>2829</v>
      </c>
      <c r="X50">
        <v>-2845</v>
      </c>
      <c r="Y50">
        <v>2172</v>
      </c>
      <c r="Z50">
        <v>3054</v>
      </c>
      <c r="AA50">
        <v>1639</v>
      </c>
      <c r="AB50">
        <v>-2279</v>
      </c>
      <c r="AC50">
        <v>8335</v>
      </c>
      <c r="AD50">
        <v>3390</v>
      </c>
      <c r="AE50">
        <v>407</v>
      </c>
      <c r="AF50">
        <v>-5028</v>
      </c>
      <c r="AG50">
        <v>1826</v>
      </c>
      <c r="AH50">
        <v>-2036</v>
      </c>
      <c r="AI50">
        <v>-4663</v>
      </c>
      <c r="AJ50">
        <v>-1769</v>
      </c>
      <c r="AK50">
        <v>-2108</v>
      </c>
      <c r="AL50">
        <v>-2601</v>
      </c>
      <c r="AM50">
        <v>2499</v>
      </c>
      <c r="AN50">
        <v>-1575</v>
      </c>
      <c r="AO50">
        <v>-1152</v>
      </c>
      <c r="AP50">
        <v>-750</v>
      </c>
      <c r="AQ50">
        <v>4171</v>
      </c>
      <c r="AR50">
        <v>3892</v>
      </c>
      <c r="AS50">
        <v>-5123</v>
      </c>
      <c r="AT50">
        <v>-3361</v>
      </c>
      <c r="AU50">
        <v>268</v>
      </c>
      <c r="AV50">
        <v>-596</v>
      </c>
      <c r="AW50">
        <v>-3355</v>
      </c>
      <c r="AX50">
        <v>852</v>
      </c>
      <c r="AY50">
        <v>3506</v>
      </c>
      <c r="AZ50">
        <v>-1597</v>
      </c>
      <c r="BA50">
        <v>-2428</v>
      </c>
      <c r="BB50">
        <v>-755</v>
      </c>
      <c r="BC50">
        <v>-1100</v>
      </c>
      <c r="BD50">
        <v>-2265</v>
      </c>
      <c r="BE50">
        <v>2886</v>
      </c>
      <c r="BF50">
        <v>758</v>
      </c>
      <c r="BG50">
        <v>5002</v>
      </c>
      <c r="BH50">
        <v>-2251</v>
      </c>
      <c r="BI50">
        <v>-4292</v>
      </c>
      <c r="BJ50">
        <v>4398</v>
      </c>
      <c r="BK50">
        <v>-3146</v>
      </c>
      <c r="BL50">
        <v>-3240</v>
      </c>
      <c r="BM50">
        <v>-168</v>
      </c>
      <c r="BN50">
        <v>-1861</v>
      </c>
      <c r="BO50">
        <v>2843</v>
      </c>
      <c r="BP50">
        <v>-1501</v>
      </c>
      <c r="BQ50">
        <v>-2022</v>
      </c>
      <c r="BR50">
        <v>-108</v>
      </c>
      <c r="BS50">
        <v>-811</v>
      </c>
      <c r="BT50">
        <v>-104</v>
      </c>
      <c r="BU50">
        <v>748</v>
      </c>
      <c r="BV50">
        <v>-1171</v>
      </c>
      <c r="BW50">
        <v>1198</v>
      </c>
      <c r="BX50">
        <v>291</v>
      </c>
      <c r="BY50">
        <v>-762</v>
      </c>
      <c r="BZ50">
        <v>148</v>
      </c>
      <c r="CA50">
        <v>-2007</v>
      </c>
      <c r="CB50">
        <v>-3258</v>
      </c>
      <c r="CC50">
        <v>-3982</v>
      </c>
      <c r="CD50">
        <v>-1370</v>
      </c>
      <c r="CE50">
        <v>-1141</v>
      </c>
      <c r="CF50">
        <v>1385</v>
      </c>
      <c r="CG50">
        <v>5298</v>
      </c>
      <c r="CH50">
        <v>1034</v>
      </c>
      <c r="CI50">
        <v>1630</v>
      </c>
      <c r="CJ50">
        <v>2362</v>
      </c>
      <c r="CK50">
        <v>335</v>
      </c>
      <c r="CL50">
        <v>870</v>
      </c>
      <c r="CM50">
        <v>-2443</v>
      </c>
      <c r="CN50">
        <v>1246</v>
      </c>
      <c r="CO50">
        <v>-2038</v>
      </c>
      <c r="CP50">
        <v>-864</v>
      </c>
      <c r="CQ50">
        <v>2340</v>
      </c>
      <c r="CR50">
        <v>135</v>
      </c>
      <c r="CS50">
        <v>-2240</v>
      </c>
      <c r="CT50">
        <v>-3319</v>
      </c>
      <c r="CU50">
        <v>2293</v>
      </c>
      <c r="CV50">
        <v>-5457</v>
      </c>
      <c r="CW50">
        <v>-1951</v>
      </c>
      <c r="CY50">
        <f t="shared" si="2"/>
        <v>-179.21</v>
      </c>
      <c r="CZ50">
        <f t="shared" si="3"/>
        <v>2166.61</v>
      </c>
    </row>
    <row r="51" spans="2:104" x14ac:dyDescent="0.25">
      <c r="B51">
        <v>835</v>
      </c>
      <c r="C51">
        <v>2908</v>
      </c>
      <c r="D51">
        <v>7125</v>
      </c>
      <c r="E51">
        <v>-6302</v>
      </c>
      <c r="F51">
        <v>-1550</v>
      </c>
      <c r="G51">
        <v>-2046</v>
      </c>
      <c r="H51">
        <v>269</v>
      </c>
      <c r="I51">
        <v>1618</v>
      </c>
      <c r="J51">
        <v>-3509</v>
      </c>
      <c r="K51">
        <v>-1202</v>
      </c>
      <c r="L51">
        <v>-1034</v>
      </c>
      <c r="M51">
        <v>-1711</v>
      </c>
      <c r="N51">
        <v>1299</v>
      </c>
      <c r="O51">
        <v>-925</v>
      </c>
      <c r="P51">
        <v>3191</v>
      </c>
      <c r="Q51">
        <v>1313</v>
      </c>
      <c r="R51">
        <v>566</v>
      </c>
      <c r="S51">
        <v>2450</v>
      </c>
      <c r="T51">
        <v>-1296</v>
      </c>
      <c r="U51">
        <v>764</v>
      </c>
      <c r="V51">
        <v>1449</v>
      </c>
      <c r="W51">
        <v>2875</v>
      </c>
      <c r="X51">
        <v>-3835</v>
      </c>
      <c r="Y51">
        <v>2172</v>
      </c>
      <c r="Z51">
        <v>3043</v>
      </c>
      <c r="AA51">
        <v>1297</v>
      </c>
      <c r="AB51">
        <v>-2280</v>
      </c>
      <c r="AC51">
        <v>8775</v>
      </c>
      <c r="AD51">
        <v>3166</v>
      </c>
      <c r="AE51">
        <v>404</v>
      </c>
      <c r="AF51">
        <v>-3903</v>
      </c>
      <c r="AG51">
        <v>1824</v>
      </c>
      <c r="AH51">
        <v>-1217</v>
      </c>
      <c r="AI51">
        <v>-5399</v>
      </c>
      <c r="AJ51">
        <v>-1821</v>
      </c>
      <c r="AK51">
        <v>-2832</v>
      </c>
      <c r="AL51">
        <v>-2060</v>
      </c>
      <c r="AM51">
        <v>2345</v>
      </c>
      <c r="AN51">
        <v>-1627</v>
      </c>
      <c r="AO51">
        <v>-2262</v>
      </c>
      <c r="AP51">
        <v>-893</v>
      </c>
      <c r="AQ51">
        <v>3350</v>
      </c>
      <c r="AR51">
        <v>3571</v>
      </c>
      <c r="AS51">
        <v>-5103</v>
      </c>
      <c r="AT51">
        <v>-3347</v>
      </c>
      <c r="AU51">
        <v>302</v>
      </c>
      <c r="AV51">
        <v>257</v>
      </c>
      <c r="AW51">
        <v>-3966</v>
      </c>
      <c r="AX51">
        <v>1699</v>
      </c>
      <c r="AY51">
        <v>3479</v>
      </c>
      <c r="AZ51">
        <v>-1600</v>
      </c>
      <c r="BA51">
        <v>-3266</v>
      </c>
      <c r="BB51">
        <v>-698</v>
      </c>
      <c r="BC51">
        <v>-1111</v>
      </c>
      <c r="BD51">
        <v>-1923</v>
      </c>
      <c r="BE51">
        <v>3598</v>
      </c>
      <c r="BF51">
        <v>1428</v>
      </c>
      <c r="BG51">
        <v>4299</v>
      </c>
      <c r="BH51">
        <v>-2208</v>
      </c>
      <c r="BI51">
        <v>-4312</v>
      </c>
      <c r="BJ51">
        <v>3354</v>
      </c>
      <c r="BK51">
        <v>-3106</v>
      </c>
      <c r="BL51">
        <v>-3061</v>
      </c>
      <c r="BM51">
        <v>-96</v>
      </c>
      <c r="BN51">
        <v>-1418</v>
      </c>
      <c r="BO51">
        <v>2765</v>
      </c>
      <c r="BP51">
        <v>-1034</v>
      </c>
      <c r="BQ51">
        <v>-2023</v>
      </c>
      <c r="BR51">
        <v>418</v>
      </c>
      <c r="BS51">
        <v>-910</v>
      </c>
      <c r="BT51">
        <v>-30</v>
      </c>
      <c r="BU51">
        <v>743</v>
      </c>
      <c r="BV51">
        <v>-500</v>
      </c>
      <c r="BW51">
        <v>1230</v>
      </c>
      <c r="BX51">
        <v>535</v>
      </c>
      <c r="BY51">
        <v>-570</v>
      </c>
      <c r="BZ51">
        <v>-717</v>
      </c>
      <c r="CA51">
        <v>-2280</v>
      </c>
      <c r="CB51">
        <v>-3485</v>
      </c>
      <c r="CC51">
        <v>-4901</v>
      </c>
      <c r="CD51">
        <v>-1008</v>
      </c>
      <c r="CE51">
        <v>-512</v>
      </c>
      <c r="CF51">
        <v>1242</v>
      </c>
      <c r="CG51">
        <v>4575</v>
      </c>
      <c r="CH51">
        <v>1487</v>
      </c>
      <c r="CI51">
        <v>1547</v>
      </c>
      <c r="CJ51">
        <v>1792</v>
      </c>
      <c r="CK51">
        <v>258</v>
      </c>
      <c r="CL51">
        <v>863</v>
      </c>
      <c r="CM51">
        <v>-3403</v>
      </c>
      <c r="CN51">
        <v>431</v>
      </c>
      <c r="CO51">
        <v>-2786</v>
      </c>
      <c r="CP51">
        <v>-1174</v>
      </c>
      <c r="CQ51">
        <v>3089</v>
      </c>
      <c r="CR51">
        <v>485</v>
      </c>
      <c r="CS51">
        <v>-2204</v>
      </c>
      <c r="CT51">
        <v>-3285</v>
      </c>
      <c r="CU51">
        <v>2859</v>
      </c>
      <c r="CV51">
        <v>-6433</v>
      </c>
      <c r="CW51">
        <v>-1485</v>
      </c>
      <c r="CY51">
        <f t="shared" si="2"/>
        <v>-223.15</v>
      </c>
      <c r="CZ51">
        <f t="shared" si="3"/>
        <v>2210.0300000000002</v>
      </c>
    </row>
    <row r="52" spans="2:104" x14ac:dyDescent="0.25">
      <c r="B52">
        <v>1144</v>
      </c>
      <c r="C52">
        <v>3210</v>
      </c>
      <c r="D52">
        <v>7179</v>
      </c>
      <c r="E52">
        <v>-6643</v>
      </c>
      <c r="F52">
        <v>-1952</v>
      </c>
      <c r="G52">
        <v>-1977</v>
      </c>
      <c r="H52">
        <v>269</v>
      </c>
      <c r="I52">
        <v>1618</v>
      </c>
      <c r="J52">
        <v>-2722</v>
      </c>
      <c r="K52">
        <v>-1231</v>
      </c>
      <c r="L52">
        <v>-1441</v>
      </c>
      <c r="M52">
        <v>-1631</v>
      </c>
      <c r="N52">
        <v>809</v>
      </c>
      <c r="O52">
        <v>-1089</v>
      </c>
      <c r="P52">
        <v>2771</v>
      </c>
      <c r="Q52">
        <v>1532</v>
      </c>
      <c r="R52">
        <v>743</v>
      </c>
      <c r="S52">
        <v>3449</v>
      </c>
      <c r="T52">
        <v>-1051</v>
      </c>
      <c r="U52">
        <v>-369</v>
      </c>
      <c r="V52">
        <v>1819</v>
      </c>
      <c r="W52">
        <v>2311</v>
      </c>
      <c r="X52">
        <v>-3138</v>
      </c>
      <c r="Y52">
        <v>2196</v>
      </c>
      <c r="Z52">
        <v>2513</v>
      </c>
      <c r="AA52">
        <v>1847</v>
      </c>
      <c r="AB52">
        <v>-2318</v>
      </c>
      <c r="AC52">
        <v>9565</v>
      </c>
      <c r="AD52">
        <v>2963</v>
      </c>
      <c r="AE52">
        <v>299</v>
      </c>
      <c r="AF52">
        <v>-4443</v>
      </c>
      <c r="AG52">
        <v>1867</v>
      </c>
      <c r="AH52">
        <v>-1656</v>
      </c>
      <c r="AI52">
        <v>-5566</v>
      </c>
      <c r="AJ52">
        <v>-2123</v>
      </c>
      <c r="AK52">
        <v>-3896</v>
      </c>
      <c r="AL52">
        <v>-2010</v>
      </c>
      <c r="AM52">
        <v>2345</v>
      </c>
      <c r="AN52">
        <v>-1627</v>
      </c>
      <c r="AO52">
        <v>-2986</v>
      </c>
      <c r="AP52">
        <v>92</v>
      </c>
      <c r="AQ52">
        <v>3472</v>
      </c>
      <c r="AR52">
        <v>2440</v>
      </c>
      <c r="AS52">
        <v>-5098</v>
      </c>
      <c r="AT52">
        <v>-3327</v>
      </c>
      <c r="AU52">
        <v>684</v>
      </c>
      <c r="AV52">
        <v>1220</v>
      </c>
      <c r="AW52">
        <v>-4122</v>
      </c>
      <c r="AX52">
        <v>1411</v>
      </c>
      <c r="AY52">
        <v>3220</v>
      </c>
      <c r="AZ52">
        <v>-1732</v>
      </c>
      <c r="BA52">
        <v>-2178</v>
      </c>
      <c r="BB52">
        <v>-1489</v>
      </c>
      <c r="BC52">
        <v>-980</v>
      </c>
      <c r="BD52">
        <v>-2875</v>
      </c>
      <c r="BE52">
        <v>3399</v>
      </c>
      <c r="BF52">
        <v>2144</v>
      </c>
      <c r="BG52">
        <v>3481</v>
      </c>
      <c r="BH52">
        <v>-2249</v>
      </c>
      <c r="BI52">
        <v>-4336</v>
      </c>
      <c r="BJ52">
        <v>3354</v>
      </c>
      <c r="BK52">
        <v>-3101</v>
      </c>
      <c r="BL52">
        <v>-3945</v>
      </c>
      <c r="BM52">
        <v>127</v>
      </c>
      <c r="BN52">
        <v>-1429</v>
      </c>
      <c r="BO52">
        <v>2672</v>
      </c>
      <c r="BP52">
        <v>-290</v>
      </c>
      <c r="BQ52">
        <v>-2024</v>
      </c>
      <c r="BR52">
        <v>1032</v>
      </c>
      <c r="BS52">
        <v>-769</v>
      </c>
      <c r="BT52">
        <v>-5</v>
      </c>
      <c r="BU52">
        <v>-5</v>
      </c>
      <c r="BV52">
        <v>-1535</v>
      </c>
      <c r="BW52">
        <v>1713</v>
      </c>
      <c r="BX52">
        <v>995</v>
      </c>
      <c r="BY52">
        <v>-497</v>
      </c>
      <c r="BZ52">
        <v>-718</v>
      </c>
      <c r="CA52">
        <v>-2292</v>
      </c>
      <c r="CB52">
        <v>-3485</v>
      </c>
      <c r="CC52">
        <v>-5021</v>
      </c>
      <c r="CD52">
        <v>-1008</v>
      </c>
      <c r="CE52">
        <v>-1538</v>
      </c>
      <c r="CF52">
        <v>1724</v>
      </c>
      <c r="CG52">
        <v>4562</v>
      </c>
      <c r="CH52">
        <v>1401</v>
      </c>
      <c r="CI52">
        <v>1216</v>
      </c>
      <c r="CJ52">
        <v>858</v>
      </c>
      <c r="CK52">
        <v>393</v>
      </c>
      <c r="CL52">
        <v>866</v>
      </c>
      <c r="CM52">
        <v>-3158</v>
      </c>
      <c r="CN52">
        <v>513</v>
      </c>
      <c r="CO52">
        <v>-2786</v>
      </c>
      <c r="CP52">
        <v>-1949</v>
      </c>
      <c r="CQ52">
        <v>3063</v>
      </c>
      <c r="CR52">
        <v>485</v>
      </c>
      <c r="CS52">
        <v>-2497</v>
      </c>
      <c r="CT52">
        <v>-3285</v>
      </c>
      <c r="CU52">
        <v>3313</v>
      </c>
      <c r="CV52">
        <v>-6410</v>
      </c>
      <c r="CW52">
        <v>-1143</v>
      </c>
      <c r="CY52">
        <f t="shared" si="2"/>
        <v>-268.45999999999998</v>
      </c>
      <c r="CZ52">
        <f t="shared" si="3"/>
        <v>2274.44</v>
      </c>
    </row>
    <row r="53" spans="2:104" x14ac:dyDescent="0.25">
      <c r="B53">
        <v>1999</v>
      </c>
      <c r="C53">
        <v>3234</v>
      </c>
      <c r="D53">
        <v>7219</v>
      </c>
      <c r="E53">
        <v>-7378</v>
      </c>
      <c r="F53">
        <v>-1964</v>
      </c>
      <c r="G53">
        <v>-2006</v>
      </c>
      <c r="H53">
        <v>269</v>
      </c>
      <c r="I53">
        <v>2534</v>
      </c>
      <c r="J53">
        <v>-2724</v>
      </c>
      <c r="K53">
        <v>-1100</v>
      </c>
      <c r="L53">
        <v>-967</v>
      </c>
      <c r="M53">
        <v>-483</v>
      </c>
      <c r="N53">
        <v>823</v>
      </c>
      <c r="O53">
        <v>-1588</v>
      </c>
      <c r="P53">
        <v>2265</v>
      </c>
      <c r="Q53">
        <v>1687</v>
      </c>
      <c r="R53">
        <v>1824</v>
      </c>
      <c r="S53">
        <v>2946</v>
      </c>
      <c r="T53">
        <v>-1051</v>
      </c>
      <c r="U53">
        <v>-1387</v>
      </c>
      <c r="V53">
        <v>2397</v>
      </c>
      <c r="W53">
        <v>2411</v>
      </c>
      <c r="X53">
        <v>-2271</v>
      </c>
      <c r="Y53">
        <v>2455</v>
      </c>
      <c r="Z53">
        <v>2242</v>
      </c>
      <c r="AA53">
        <v>2271</v>
      </c>
      <c r="AB53">
        <v>-2300</v>
      </c>
      <c r="AC53">
        <v>9457</v>
      </c>
      <c r="AD53">
        <v>2821</v>
      </c>
      <c r="AE53">
        <v>262</v>
      </c>
      <c r="AF53">
        <v>-5290</v>
      </c>
      <c r="AG53">
        <v>1869</v>
      </c>
      <c r="AH53">
        <v>-1640</v>
      </c>
      <c r="AI53">
        <v>-5566</v>
      </c>
      <c r="AJ53">
        <v>-3235</v>
      </c>
      <c r="AK53">
        <v>-3976</v>
      </c>
      <c r="AL53">
        <v>-2987</v>
      </c>
      <c r="AM53">
        <v>2345</v>
      </c>
      <c r="AN53">
        <v>-2509</v>
      </c>
      <c r="AO53">
        <v>-2985</v>
      </c>
      <c r="AP53">
        <v>-633</v>
      </c>
      <c r="AQ53">
        <v>4496</v>
      </c>
      <c r="AR53">
        <v>2766</v>
      </c>
      <c r="AS53">
        <v>-5112</v>
      </c>
      <c r="AT53">
        <v>-3234</v>
      </c>
      <c r="AU53">
        <v>143</v>
      </c>
      <c r="AV53">
        <v>714</v>
      </c>
      <c r="AW53">
        <v>-4212</v>
      </c>
      <c r="AX53">
        <v>1344</v>
      </c>
      <c r="AY53">
        <v>2590</v>
      </c>
      <c r="AZ53">
        <v>-1735</v>
      </c>
      <c r="BA53">
        <v>-1238</v>
      </c>
      <c r="BB53">
        <v>-1643</v>
      </c>
      <c r="BC53">
        <v>-795</v>
      </c>
      <c r="BD53">
        <v>-2403</v>
      </c>
      <c r="BE53">
        <v>3189</v>
      </c>
      <c r="BF53">
        <v>2519</v>
      </c>
      <c r="BG53">
        <v>2412</v>
      </c>
      <c r="BH53">
        <v>-1555</v>
      </c>
      <c r="BI53">
        <v>-3613</v>
      </c>
      <c r="BJ53">
        <v>3354</v>
      </c>
      <c r="BK53">
        <v>-3103</v>
      </c>
      <c r="BL53">
        <v>-3945</v>
      </c>
      <c r="BM53">
        <v>244</v>
      </c>
      <c r="BN53">
        <v>-1427</v>
      </c>
      <c r="BO53">
        <v>1655</v>
      </c>
      <c r="BP53">
        <v>-1255</v>
      </c>
      <c r="BQ53">
        <v>-1727</v>
      </c>
      <c r="BR53">
        <v>1965</v>
      </c>
      <c r="BS53">
        <v>-1357</v>
      </c>
      <c r="BT53">
        <v>-5</v>
      </c>
      <c r="BU53">
        <v>257</v>
      </c>
      <c r="BV53">
        <v>-1118</v>
      </c>
      <c r="BW53">
        <v>2652</v>
      </c>
      <c r="BX53">
        <v>2061</v>
      </c>
      <c r="BY53">
        <v>-358</v>
      </c>
      <c r="BZ53">
        <v>-718</v>
      </c>
      <c r="CA53">
        <v>-2307</v>
      </c>
      <c r="CB53">
        <v>-3485</v>
      </c>
      <c r="CC53">
        <v>-5355</v>
      </c>
      <c r="CD53">
        <v>-995</v>
      </c>
      <c r="CE53">
        <v>-823</v>
      </c>
      <c r="CF53">
        <v>1724</v>
      </c>
      <c r="CG53">
        <v>4562</v>
      </c>
      <c r="CH53">
        <v>956</v>
      </c>
      <c r="CI53">
        <v>2052</v>
      </c>
      <c r="CJ53">
        <v>1683</v>
      </c>
      <c r="CK53">
        <v>-216</v>
      </c>
      <c r="CL53">
        <v>1527</v>
      </c>
      <c r="CM53">
        <v>-2797</v>
      </c>
      <c r="CN53">
        <v>-593</v>
      </c>
      <c r="CO53">
        <v>-2306</v>
      </c>
      <c r="CP53">
        <v>-1949</v>
      </c>
      <c r="CQ53">
        <v>4071</v>
      </c>
      <c r="CR53">
        <v>469</v>
      </c>
      <c r="CS53">
        <v>-1574</v>
      </c>
      <c r="CT53">
        <v>-3169</v>
      </c>
      <c r="CU53">
        <v>4259</v>
      </c>
      <c r="CV53">
        <v>-6207</v>
      </c>
      <c r="CW53">
        <v>-280</v>
      </c>
      <c r="CY53">
        <f t="shared" si="2"/>
        <v>-196.55</v>
      </c>
      <c r="CZ53">
        <f t="shared" si="3"/>
        <v>2336.4299999999998</v>
      </c>
    </row>
    <row r="54" spans="2:104" x14ac:dyDescent="0.25">
      <c r="B54">
        <v>1663</v>
      </c>
      <c r="C54">
        <v>3391</v>
      </c>
      <c r="D54">
        <v>7220</v>
      </c>
      <c r="E54">
        <v>-6290</v>
      </c>
      <c r="F54">
        <v>-1963</v>
      </c>
      <c r="G54">
        <v>-2057</v>
      </c>
      <c r="H54">
        <v>296</v>
      </c>
      <c r="I54">
        <v>2534</v>
      </c>
      <c r="J54">
        <v>-2873</v>
      </c>
      <c r="K54">
        <v>-1397</v>
      </c>
      <c r="L54">
        <v>-1008</v>
      </c>
      <c r="M54">
        <v>-486</v>
      </c>
      <c r="N54">
        <v>821</v>
      </c>
      <c r="O54">
        <v>-1925</v>
      </c>
      <c r="P54">
        <v>1436</v>
      </c>
      <c r="Q54">
        <v>1541</v>
      </c>
      <c r="R54">
        <v>1803</v>
      </c>
      <c r="S54">
        <v>2531</v>
      </c>
      <c r="T54">
        <v>-990</v>
      </c>
      <c r="U54">
        <v>-1387</v>
      </c>
      <c r="V54">
        <v>2352</v>
      </c>
      <c r="W54">
        <v>1991</v>
      </c>
      <c r="X54">
        <v>-2876</v>
      </c>
      <c r="Y54">
        <v>2455</v>
      </c>
      <c r="Z54">
        <v>2244</v>
      </c>
      <c r="AA54">
        <v>3309</v>
      </c>
      <c r="AB54">
        <v>-2810</v>
      </c>
      <c r="AC54">
        <v>8495</v>
      </c>
      <c r="AD54">
        <v>2593</v>
      </c>
      <c r="AE54">
        <v>124</v>
      </c>
      <c r="AF54">
        <v>-4400</v>
      </c>
      <c r="AG54">
        <v>1869</v>
      </c>
      <c r="AH54">
        <v>-1615</v>
      </c>
      <c r="AI54">
        <v>-5631</v>
      </c>
      <c r="AJ54">
        <v>-2782</v>
      </c>
      <c r="AK54">
        <v>-3708</v>
      </c>
      <c r="AL54">
        <v>-3032</v>
      </c>
      <c r="AM54">
        <v>2323</v>
      </c>
      <c r="AN54">
        <v>-2613</v>
      </c>
      <c r="AO54">
        <v>-2581</v>
      </c>
      <c r="AP54">
        <v>-1202</v>
      </c>
      <c r="AQ54">
        <v>4367</v>
      </c>
      <c r="AR54">
        <v>1760</v>
      </c>
      <c r="AS54">
        <v>-5113</v>
      </c>
      <c r="AT54">
        <v>-3221</v>
      </c>
      <c r="AU54">
        <v>905</v>
      </c>
      <c r="AV54">
        <v>1702</v>
      </c>
      <c r="AW54">
        <v>-4439</v>
      </c>
      <c r="AX54">
        <v>1341</v>
      </c>
      <c r="AY54">
        <v>3218</v>
      </c>
      <c r="AZ54">
        <v>-1733</v>
      </c>
      <c r="BA54">
        <v>-2252</v>
      </c>
      <c r="BB54">
        <v>-857</v>
      </c>
      <c r="BC54">
        <v>-1906</v>
      </c>
      <c r="BD54">
        <v>-1676</v>
      </c>
      <c r="BE54">
        <v>3135</v>
      </c>
      <c r="BF54">
        <v>2576</v>
      </c>
      <c r="BG54">
        <v>1342</v>
      </c>
      <c r="BH54">
        <v>-2239</v>
      </c>
      <c r="BI54">
        <v>-3796</v>
      </c>
      <c r="BJ54">
        <v>3311</v>
      </c>
      <c r="BK54">
        <v>-3105</v>
      </c>
      <c r="BL54">
        <v>-3928</v>
      </c>
      <c r="BM54">
        <v>382</v>
      </c>
      <c r="BN54">
        <v>-1070</v>
      </c>
      <c r="BO54">
        <v>1277</v>
      </c>
      <c r="BP54">
        <v>-924</v>
      </c>
      <c r="BQ54">
        <v>-596</v>
      </c>
      <c r="BR54">
        <v>2845</v>
      </c>
      <c r="BS54">
        <v>-1795</v>
      </c>
      <c r="BT54">
        <v>-963</v>
      </c>
      <c r="BU54">
        <v>182</v>
      </c>
      <c r="BV54">
        <v>-2030</v>
      </c>
      <c r="BW54">
        <v>1668</v>
      </c>
      <c r="BX54">
        <v>1890</v>
      </c>
      <c r="BY54">
        <v>57</v>
      </c>
      <c r="BZ54">
        <v>-709</v>
      </c>
      <c r="CA54">
        <v>-2326</v>
      </c>
      <c r="CB54">
        <v>-3565</v>
      </c>
      <c r="CC54">
        <v>-4704</v>
      </c>
      <c r="CD54">
        <v>-695</v>
      </c>
      <c r="CE54">
        <v>-1723</v>
      </c>
      <c r="CF54">
        <v>2098</v>
      </c>
      <c r="CG54">
        <v>4477</v>
      </c>
      <c r="CH54">
        <v>813</v>
      </c>
      <c r="CI54">
        <v>2717</v>
      </c>
      <c r="CJ54">
        <v>2819</v>
      </c>
      <c r="CK54">
        <v>-187</v>
      </c>
      <c r="CL54">
        <v>2550</v>
      </c>
      <c r="CM54">
        <v>-2598</v>
      </c>
      <c r="CN54">
        <v>-357</v>
      </c>
      <c r="CO54">
        <v>-2390</v>
      </c>
      <c r="CP54">
        <v>-1897</v>
      </c>
      <c r="CQ54">
        <v>4068</v>
      </c>
      <c r="CR54">
        <v>444</v>
      </c>
      <c r="CS54">
        <v>-1492</v>
      </c>
      <c r="CT54">
        <v>-3485</v>
      </c>
      <c r="CU54">
        <v>4041</v>
      </c>
      <c r="CV54">
        <v>-6207</v>
      </c>
      <c r="CW54">
        <v>-369</v>
      </c>
      <c r="CY54">
        <f t="shared" si="2"/>
        <v>-209.97</v>
      </c>
      <c r="CZ54">
        <f t="shared" si="3"/>
        <v>2349.4899999999998</v>
      </c>
    </row>
    <row r="55" spans="2:104" x14ac:dyDescent="0.25">
      <c r="B55">
        <v>1223</v>
      </c>
      <c r="C55">
        <v>3511</v>
      </c>
      <c r="D55">
        <v>7360</v>
      </c>
      <c r="E55">
        <v>-6824</v>
      </c>
      <c r="F55">
        <v>-1884</v>
      </c>
      <c r="G55">
        <v>-2112</v>
      </c>
      <c r="H55">
        <v>322</v>
      </c>
      <c r="I55">
        <v>2531</v>
      </c>
      <c r="J55">
        <v>-1938</v>
      </c>
      <c r="K55">
        <v>-1127</v>
      </c>
      <c r="L55">
        <v>-1941</v>
      </c>
      <c r="M55">
        <v>-499</v>
      </c>
      <c r="N55">
        <v>402</v>
      </c>
      <c r="O55">
        <v>-3011</v>
      </c>
      <c r="P55">
        <v>2150</v>
      </c>
      <c r="Q55">
        <v>1454</v>
      </c>
      <c r="R55">
        <v>2158</v>
      </c>
      <c r="S55">
        <v>1977</v>
      </c>
      <c r="T55">
        <v>-989</v>
      </c>
      <c r="U55">
        <v>-1387</v>
      </c>
      <c r="V55">
        <v>2063</v>
      </c>
      <c r="W55">
        <v>1952</v>
      </c>
      <c r="X55">
        <v>-1748</v>
      </c>
      <c r="Y55">
        <v>1449</v>
      </c>
      <c r="Z55">
        <v>2228</v>
      </c>
      <c r="AA55">
        <v>3290</v>
      </c>
      <c r="AB55">
        <v>-3422</v>
      </c>
      <c r="AC55">
        <v>8312</v>
      </c>
      <c r="AD55">
        <v>1711</v>
      </c>
      <c r="AE55">
        <v>201</v>
      </c>
      <c r="AF55">
        <v>-5332</v>
      </c>
      <c r="AG55">
        <v>1872</v>
      </c>
      <c r="AH55">
        <v>-1603</v>
      </c>
      <c r="AI55">
        <v>-5438</v>
      </c>
      <c r="AJ55">
        <v>-1948</v>
      </c>
      <c r="AK55">
        <v>-3841</v>
      </c>
      <c r="AL55">
        <v>-3033</v>
      </c>
      <c r="AM55">
        <v>2201</v>
      </c>
      <c r="AN55">
        <v>-2623</v>
      </c>
      <c r="AO55">
        <v>-2582</v>
      </c>
      <c r="AP55">
        <v>-2132</v>
      </c>
      <c r="AQ55">
        <v>4140</v>
      </c>
      <c r="AR55">
        <v>2095</v>
      </c>
      <c r="AS55">
        <v>-5208</v>
      </c>
      <c r="AT55">
        <v>-3019</v>
      </c>
      <c r="AU55">
        <v>787</v>
      </c>
      <c r="AV55">
        <v>1331</v>
      </c>
      <c r="AW55">
        <v>-4526</v>
      </c>
      <c r="AX55">
        <v>1504</v>
      </c>
      <c r="AY55">
        <v>3234</v>
      </c>
      <c r="AZ55">
        <v>-1738</v>
      </c>
      <c r="BA55">
        <v>-3129</v>
      </c>
      <c r="BB55">
        <v>-931</v>
      </c>
      <c r="BC55">
        <v>-979</v>
      </c>
      <c r="BD55">
        <v>-1313</v>
      </c>
      <c r="BE55">
        <v>3129</v>
      </c>
      <c r="BF55">
        <v>2576</v>
      </c>
      <c r="BG55">
        <v>1668</v>
      </c>
      <c r="BH55">
        <v>-2439</v>
      </c>
      <c r="BI55">
        <v>-3768</v>
      </c>
      <c r="BJ55">
        <v>2727</v>
      </c>
      <c r="BK55">
        <v>-3107</v>
      </c>
      <c r="BL55">
        <v>-3725</v>
      </c>
      <c r="BM55">
        <v>676</v>
      </c>
      <c r="BN55">
        <v>-1731</v>
      </c>
      <c r="BO55">
        <v>1308</v>
      </c>
      <c r="BP55">
        <v>-1974</v>
      </c>
      <c r="BQ55">
        <v>-1023</v>
      </c>
      <c r="BR55">
        <v>1690</v>
      </c>
      <c r="BS55">
        <v>-1846</v>
      </c>
      <c r="BT55">
        <v>-1353</v>
      </c>
      <c r="BU55">
        <v>461</v>
      </c>
      <c r="BV55">
        <v>-1802</v>
      </c>
      <c r="BW55">
        <v>2094</v>
      </c>
      <c r="BX55">
        <v>1629</v>
      </c>
      <c r="BY55">
        <v>623</v>
      </c>
      <c r="BZ55">
        <v>-51</v>
      </c>
      <c r="CA55">
        <v>-2392</v>
      </c>
      <c r="CB55">
        <v>-3561</v>
      </c>
      <c r="CC55">
        <v>-4704</v>
      </c>
      <c r="CD55">
        <v>78</v>
      </c>
      <c r="CE55">
        <v>-707</v>
      </c>
      <c r="CF55">
        <v>2096</v>
      </c>
      <c r="CG55">
        <v>4313</v>
      </c>
      <c r="CH55">
        <v>770</v>
      </c>
      <c r="CI55">
        <v>2689</v>
      </c>
      <c r="CJ55">
        <v>2430</v>
      </c>
      <c r="CK55">
        <v>-233</v>
      </c>
      <c r="CL55">
        <v>3064</v>
      </c>
      <c r="CM55">
        <v>-1818</v>
      </c>
      <c r="CN55">
        <v>-892</v>
      </c>
      <c r="CO55">
        <v>-2390</v>
      </c>
      <c r="CP55">
        <v>-1865</v>
      </c>
      <c r="CQ55">
        <v>4066</v>
      </c>
      <c r="CR55">
        <v>427</v>
      </c>
      <c r="CS55">
        <v>-1490</v>
      </c>
      <c r="CT55">
        <v>-3342</v>
      </c>
      <c r="CU55">
        <v>3567</v>
      </c>
      <c r="CV55">
        <v>-7194</v>
      </c>
      <c r="CW55">
        <v>-608</v>
      </c>
      <c r="CY55">
        <f t="shared" si="2"/>
        <v>-267.33</v>
      </c>
      <c r="CZ55">
        <f t="shared" si="3"/>
        <v>2338.11</v>
      </c>
    </row>
    <row r="56" spans="2:104" x14ac:dyDescent="0.25">
      <c r="B56">
        <v>482</v>
      </c>
      <c r="C56">
        <v>3604</v>
      </c>
      <c r="D56">
        <v>7420</v>
      </c>
      <c r="E56">
        <v>-7532</v>
      </c>
      <c r="F56">
        <v>-2278</v>
      </c>
      <c r="G56">
        <v>-2125</v>
      </c>
      <c r="H56">
        <v>348</v>
      </c>
      <c r="I56">
        <v>3669</v>
      </c>
      <c r="J56">
        <v>-1773</v>
      </c>
      <c r="K56">
        <v>-1551</v>
      </c>
      <c r="L56">
        <v>-1941</v>
      </c>
      <c r="M56">
        <v>-836</v>
      </c>
      <c r="N56">
        <v>640</v>
      </c>
      <c r="O56">
        <v>-3045</v>
      </c>
      <c r="P56">
        <v>2730</v>
      </c>
      <c r="Q56">
        <v>1029</v>
      </c>
      <c r="R56">
        <v>2158</v>
      </c>
      <c r="S56">
        <v>1270</v>
      </c>
      <c r="T56">
        <v>-1028</v>
      </c>
      <c r="U56">
        <v>-1302</v>
      </c>
      <c r="V56">
        <v>1202</v>
      </c>
      <c r="W56">
        <v>2383</v>
      </c>
      <c r="X56">
        <v>-852</v>
      </c>
      <c r="Y56">
        <v>664</v>
      </c>
      <c r="Z56">
        <v>2228</v>
      </c>
      <c r="AA56">
        <v>3663</v>
      </c>
      <c r="AB56">
        <v>-3764</v>
      </c>
      <c r="AC56">
        <v>7778</v>
      </c>
      <c r="AD56">
        <v>2283</v>
      </c>
      <c r="AE56">
        <v>272</v>
      </c>
      <c r="AF56">
        <v>-4503</v>
      </c>
      <c r="AG56">
        <v>1872</v>
      </c>
      <c r="AH56">
        <v>-1390</v>
      </c>
      <c r="AI56">
        <v>-5232</v>
      </c>
      <c r="AJ56">
        <v>-2832</v>
      </c>
      <c r="AK56">
        <v>-3450</v>
      </c>
      <c r="AL56">
        <v>-3133</v>
      </c>
      <c r="AM56">
        <v>1916</v>
      </c>
      <c r="AN56">
        <v>-2743</v>
      </c>
      <c r="AO56">
        <v>-2580</v>
      </c>
      <c r="AP56">
        <v>-1753</v>
      </c>
      <c r="AQ56">
        <v>3374</v>
      </c>
      <c r="AR56">
        <v>2462</v>
      </c>
      <c r="AS56">
        <v>-5232</v>
      </c>
      <c r="AT56">
        <v>-2831</v>
      </c>
      <c r="AU56">
        <v>526</v>
      </c>
      <c r="AV56">
        <v>621</v>
      </c>
      <c r="AW56">
        <v>-4650</v>
      </c>
      <c r="AX56">
        <v>1974</v>
      </c>
      <c r="AY56">
        <v>2673</v>
      </c>
      <c r="AZ56">
        <v>-1895</v>
      </c>
      <c r="BA56">
        <v>-2219</v>
      </c>
      <c r="BB56">
        <v>-1966</v>
      </c>
      <c r="BC56">
        <v>-360</v>
      </c>
      <c r="BD56">
        <v>-2184</v>
      </c>
      <c r="BE56">
        <v>3128</v>
      </c>
      <c r="BF56">
        <v>2578</v>
      </c>
      <c r="BG56">
        <v>2021</v>
      </c>
      <c r="BH56">
        <v>-2489</v>
      </c>
      <c r="BI56">
        <v>-3766</v>
      </c>
      <c r="BJ56">
        <v>3163</v>
      </c>
      <c r="BK56">
        <v>-3114</v>
      </c>
      <c r="BL56">
        <v>-3848</v>
      </c>
      <c r="BM56">
        <v>856</v>
      </c>
      <c r="BN56">
        <v>-1672</v>
      </c>
      <c r="BO56">
        <v>1434</v>
      </c>
      <c r="BP56">
        <v>-1730</v>
      </c>
      <c r="BQ56">
        <v>-1022</v>
      </c>
      <c r="BR56">
        <v>2289</v>
      </c>
      <c r="BS56">
        <v>-1850</v>
      </c>
      <c r="BT56">
        <v>-2284</v>
      </c>
      <c r="BU56">
        <v>971</v>
      </c>
      <c r="BV56">
        <v>-1236</v>
      </c>
      <c r="BW56">
        <v>1997</v>
      </c>
      <c r="BX56">
        <v>1572</v>
      </c>
      <c r="BY56">
        <v>-329</v>
      </c>
      <c r="BZ56">
        <v>33</v>
      </c>
      <c r="CA56">
        <v>-2371</v>
      </c>
      <c r="CB56">
        <v>-3560</v>
      </c>
      <c r="CC56">
        <v>-4479</v>
      </c>
      <c r="CD56">
        <v>-712</v>
      </c>
      <c r="CE56">
        <v>-922</v>
      </c>
      <c r="CF56">
        <v>2286</v>
      </c>
      <c r="CG56">
        <v>3354</v>
      </c>
      <c r="CH56">
        <v>359</v>
      </c>
      <c r="CI56">
        <v>3399</v>
      </c>
      <c r="CJ56">
        <v>1869</v>
      </c>
      <c r="CK56">
        <v>-294</v>
      </c>
      <c r="CL56">
        <v>3328</v>
      </c>
      <c r="CM56">
        <v>-677</v>
      </c>
      <c r="CN56">
        <v>-923</v>
      </c>
      <c r="CO56">
        <v>-3283</v>
      </c>
      <c r="CP56">
        <v>-1818</v>
      </c>
      <c r="CQ56">
        <v>4064</v>
      </c>
      <c r="CR56">
        <v>404</v>
      </c>
      <c r="CS56">
        <v>-1475</v>
      </c>
      <c r="CT56">
        <v>-3545</v>
      </c>
      <c r="CU56">
        <v>4119</v>
      </c>
      <c r="CV56">
        <v>-7759</v>
      </c>
      <c r="CW56">
        <v>293</v>
      </c>
      <c r="CY56">
        <f t="shared" si="2"/>
        <v>-293.8</v>
      </c>
      <c r="CZ56">
        <f t="shared" si="3"/>
        <v>2348.96</v>
      </c>
    </row>
    <row r="57" spans="2:104" x14ac:dyDescent="0.25">
      <c r="B57">
        <v>-174</v>
      </c>
      <c r="C57">
        <v>3604</v>
      </c>
      <c r="D57">
        <v>7425</v>
      </c>
      <c r="E57">
        <v>-6735</v>
      </c>
      <c r="F57">
        <v>-1513</v>
      </c>
      <c r="G57">
        <v>-3106</v>
      </c>
      <c r="H57">
        <v>592</v>
      </c>
      <c r="I57">
        <v>3893</v>
      </c>
      <c r="J57">
        <v>-1773</v>
      </c>
      <c r="K57">
        <v>-473</v>
      </c>
      <c r="L57">
        <v>-1493</v>
      </c>
      <c r="M57">
        <v>-1530</v>
      </c>
      <c r="N57">
        <v>658</v>
      </c>
      <c r="O57">
        <v>-3412</v>
      </c>
      <c r="P57">
        <v>3276</v>
      </c>
      <c r="Q57">
        <v>870</v>
      </c>
      <c r="R57">
        <v>2151</v>
      </c>
      <c r="S57">
        <v>2433</v>
      </c>
      <c r="T57">
        <v>-1568</v>
      </c>
      <c r="U57">
        <v>-1294</v>
      </c>
      <c r="V57">
        <v>1677</v>
      </c>
      <c r="W57">
        <v>2684</v>
      </c>
      <c r="X57">
        <v>122</v>
      </c>
      <c r="Y57">
        <v>71</v>
      </c>
      <c r="Z57">
        <v>1517</v>
      </c>
      <c r="AA57">
        <v>4053</v>
      </c>
      <c r="AB57">
        <v>-3488</v>
      </c>
      <c r="AC57">
        <v>8434</v>
      </c>
      <c r="AD57">
        <v>3109</v>
      </c>
      <c r="AE57">
        <v>244</v>
      </c>
      <c r="AF57">
        <v>-5400</v>
      </c>
      <c r="AG57">
        <v>1880</v>
      </c>
      <c r="AH57">
        <v>-1752</v>
      </c>
      <c r="AI57">
        <v>-5756</v>
      </c>
      <c r="AJ57">
        <v>-1687</v>
      </c>
      <c r="AK57">
        <v>-3551</v>
      </c>
      <c r="AL57">
        <v>-3278</v>
      </c>
      <c r="AM57">
        <v>2476</v>
      </c>
      <c r="AN57">
        <v>-2236</v>
      </c>
      <c r="AO57">
        <v>-2352</v>
      </c>
      <c r="AP57">
        <v>-1519</v>
      </c>
      <c r="AQ57">
        <v>3314</v>
      </c>
      <c r="AR57">
        <v>2696</v>
      </c>
      <c r="AS57">
        <v>-5233</v>
      </c>
      <c r="AT57">
        <v>-2694</v>
      </c>
      <c r="AU57">
        <v>-456</v>
      </c>
      <c r="AV57">
        <v>1334</v>
      </c>
      <c r="AW57">
        <v>-4811</v>
      </c>
      <c r="AX57">
        <v>2090</v>
      </c>
      <c r="AY57">
        <v>1980</v>
      </c>
      <c r="AZ57">
        <v>-1927</v>
      </c>
      <c r="BA57">
        <v>-1683</v>
      </c>
      <c r="BB57">
        <v>-2659</v>
      </c>
      <c r="BC57">
        <v>647</v>
      </c>
      <c r="BD57">
        <v>-3226</v>
      </c>
      <c r="BE57">
        <v>3097</v>
      </c>
      <c r="BF57">
        <v>2593</v>
      </c>
      <c r="BG57">
        <v>2478</v>
      </c>
      <c r="BH57">
        <v>-2489</v>
      </c>
      <c r="BI57">
        <v>-2799</v>
      </c>
      <c r="BJ57">
        <v>2380</v>
      </c>
      <c r="BK57">
        <v>-3116</v>
      </c>
      <c r="BL57">
        <v>-3890</v>
      </c>
      <c r="BM57">
        <v>1074</v>
      </c>
      <c r="BN57">
        <v>-2440</v>
      </c>
      <c r="BO57">
        <v>1103</v>
      </c>
      <c r="BP57">
        <v>-1342</v>
      </c>
      <c r="BQ57">
        <v>-1034</v>
      </c>
      <c r="BR57">
        <v>3077</v>
      </c>
      <c r="BS57">
        <v>-1006</v>
      </c>
      <c r="BT57">
        <v>-2019</v>
      </c>
      <c r="BU57">
        <v>2023</v>
      </c>
      <c r="BV57">
        <v>-2340</v>
      </c>
      <c r="BW57">
        <v>1115</v>
      </c>
      <c r="BX57">
        <v>1042</v>
      </c>
      <c r="BY57">
        <v>371</v>
      </c>
      <c r="BZ57">
        <v>-962</v>
      </c>
      <c r="CA57">
        <v>-2307</v>
      </c>
      <c r="CB57">
        <v>-3515</v>
      </c>
      <c r="CC57">
        <v>-4443</v>
      </c>
      <c r="CD57">
        <v>-502</v>
      </c>
      <c r="CE57">
        <v>-1383</v>
      </c>
      <c r="CF57">
        <v>2752</v>
      </c>
      <c r="CG57">
        <v>3631</v>
      </c>
      <c r="CH57">
        <v>259</v>
      </c>
      <c r="CI57">
        <v>3399</v>
      </c>
      <c r="CJ57">
        <v>1269</v>
      </c>
      <c r="CK57">
        <v>628</v>
      </c>
      <c r="CL57">
        <v>3651</v>
      </c>
      <c r="CM57">
        <v>-1080</v>
      </c>
      <c r="CN57">
        <v>-923</v>
      </c>
      <c r="CO57">
        <v>-3305</v>
      </c>
      <c r="CP57">
        <v>-2546</v>
      </c>
      <c r="CQ57">
        <v>4063</v>
      </c>
      <c r="CR57">
        <v>376</v>
      </c>
      <c r="CS57">
        <v>-1475</v>
      </c>
      <c r="CT57">
        <v>-3214</v>
      </c>
      <c r="CU57">
        <v>4687</v>
      </c>
      <c r="CV57">
        <v>-7759</v>
      </c>
      <c r="CW57">
        <v>812</v>
      </c>
      <c r="CY57">
        <f t="shared" si="2"/>
        <v>-235.58</v>
      </c>
      <c r="CZ57">
        <f t="shared" si="3"/>
        <v>2417.7800000000002</v>
      </c>
    </row>
    <row r="58" spans="2:104" x14ac:dyDescent="0.25">
      <c r="B58">
        <v>-989</v>
      </c>
      <c r="C58">
        <v>3631</v>
      </c>
      <c r="D58">
        <v>7524</v>
      </c>
      <c r="E58">
        <v>-7137</v>
      </c>
      <c r="F58">
        <v>-1194</v>
      </c>
      <c r="G58">
        <v>-3123</v>
      </c>
      <c r="H58">
        <v>819</v>
      </c>
      <c r="I58">
        <v>3244</v>
      </c>
      <c r="J58">
        <v>-1790</v>
      </c>
      <c r="K58">
        <v>-1078</v>
      </c>
      <c r="L58">
        <v>-1489</v>
      </c>
      <c r="M58">
        <v>-877</v>
      </c>
      <c r="N58">
        <v>663</v>
      </c>
      <c r="O58">
        <v>-3419</v>
      </c>
      <c r="P58">
        <v>3826</v>
      </c>
      <c r="Q58">
        <v>876</v>
      </c>
      <c r="R58">
        <v>2068</v>
      </c>
      <c r="S58">
        <v>1541</v>
      </c>
      <c r="T58">
        <v>-1581</v>
      </c>
      <c r="U58">
        <v>-1284</v>
      </c>
      <c r="V58">
        <v>1353</v>
      </c>
      <c r="W58">
        <v>2650</v>
      </c>
      <c r="X58">
        <v>-987</v>
      </c>
      <c r="Y58">
        <v>245</v>
      </c>
      <c r="Z58">
        <v>1482</v>
      </c>
      <c r="AA58">
        <v>4272</v>
      </c>
      <c r="AB58">
        <v>-3840</v>
      </c>
      <c r="AC58">
        <v>8849</v>
      </c>
      <c r="AD58">
        <v>2694</v>
      </c>
      <c r="AE58">
        <v>244</v>
      </c>
      <c r="AF58">
        <v>-4578</v>
      </c>
      <c r="AG58">
        <v>1879</v>
      </c>
      <c r="AH58">
        <v>-1766</v>
      </c>
      <c r="AI58">
        <v>-5590</v>
      </c>
      <c r="AJ58">
        <v>-2333</v>
      </c>
      <c r="AK58">
        <v>-4461</v>
      </c>
      <c r="AL58">
        <v>-3278</v>
      </c>
      <c r="AM58">
        <v>2471</v>
      </c>
      <c r="AN58">
        <v>-3308</v>
      </c>
      <c r="AO58">
        <v>-2241</v>
      </c>
      <c r="AP58">
        <v>-1120</v>
      </c>
      <c r="AQ58">
        <v>3709</v>
      </c>
      <c r="AR58">
        <v>3016</v>
      </c>
      <c r="AS58">
        <v>-5233</v>
      </c>
      <c r="AT58">
        <v>-2692</v>
      </c>
      <c r="AU58">
        <v>-1328</v>
      </c>
      <c r="AV58">
        <v>1878</v>
      </c>
      <c r="AW58">
        <v>-4868</v>
      </c>
      <c r="AX58">
        <v>2848</v>
      </c>
      <c r="AY58">
        <v>815</v>
      </c>
      <c r="AZ58">
        <v>-1942</v>
      </c>
      <c r="BA58">
        <v>-1339</v>
      </c>
      <c r="BB58">
        <v>-2688</v>
      </c>
      <c r="BC58">
        <v>1005</v>
      </c>
      <c r="BD58">
        <v>-4250</v>
      </c>
      <c r="BE58">
        <v>2882</v>
      </c>
      <c r="BF58">
        <v>2661</v>
      </c>
      <c r="BG58">
        <v>3137</v>
      </c>
      <c r="BH58">
        <v>-2619</v>
      </c>
      <c r="BI58">
        <v>-2799</v>
      </c>
      <c r="BJ58">
        <v>2606</v>
      </c>
      <c r="BK58">
        <v>-3151</v>
      </c>
      <c r="BL58">
        <v>-3890</v>
      </c>
      <c r="BM58">
        <v>1139</v>
      </c>
      <c r="BN58">
        <v>-2881</v>
      </c>
      <c r="BO58">
        <v>1099</v>
      </c>
      <c r="BP58">
        <v>-877</v>
      </c>
      <c r="BQ58">
        <v>-1030</v>
      </c>
      <c r="BR58">
        <v>2526</v>
      </c>
      <c r="BS58">
        <v>-497</v>
      </c>
      <c r="BT58">
        <v>-2524</v>
      </c>
      <c r="BU58">
        <v>2073</v>
      </c>
      <c r="BV58">
        <v>-2002</v>
      </c>
      <c r="BW58">
        <v>1104</v>
      </c>
      <c r="BX58">
        <v>429</v>
      </c>
      <c r="BY58">
        <v>687</v>
      </c>
      <c r="BZ58">
        <v>-2013</v>
      </c>
      <c r="CA58">
        <v>-2516</v>
      </c>
      <c r="CB58">
        <v>-3394</v>
      </c>
      <c r="CC58">
        <v>-4176</v>
      </c>
      <c r="CD58">
        <v>-500</v>
      </c>
      <c r="CE58">
        <v>-1803</v>
      </c>
      <c r="CF58">
        <v>1720</v>
      </c>
      <c r="CG58">
        <v>3418</v>
      </c>
      <c r="CH58">
        <v>259</v>
      </c>
      <c r="CI58">
        <v>3807</v>
      </c>
      <c r="CJ58">
        <v>958</v>
      </c>
      <c r="CK58">
        <v>636</v>
      </c>
      <c r="CL58">
        <v>3911</v>
      </c>
      <c r="CM58">
        <v>-1536</v>
      </c>
      <c r="CN58">
        <v>-1343</v>
      </c>
      <c r="CO58">
        <v>-3209</v>
      </c>
      <c r="CP58">
        <v>-2543</v>
      </c>
      <c r="CQ58">
        <v>3359</v>
      </c>
      <c r="CR58">
        <v>334</v>
      </c>
      <c r="CS58">
        <v>-1455</v>
      </c>
      <c r="CT58">
        <v>-2858</v>
      </c>
      <c r="CU58">
        <v>3846</v>
      </c>
      <c r="CV58">
        <v>-8649</v>
      </c>
      <c r="CW58">
        <v>1145</v>
      </c>
      <c r="CY58">
        <f t="shared" si="2"/>
        <v>-327.3</v>
      </c>
      <c r="CZ58">
        <f t="shared" si="3"/>
        <v>2474.06</v>
      </c>
    </row>
    <row r="59" spans="2:104" x14ac:dyDescent="0.25">
      <c r="B59">
        <v>90</v>
      </c>
      <c r="C59">
        <v>3739</v>
      </c>
      <c r="D59">
        <v>7566</v>
      </c>
      <c r="E59">
        <v>-7505</v>
      </c>
      <c r="F59">
        <v>-1109</v>
      </c>
      <c r="G59">
        <v>-2466</v>
      </c>
      <c r="H59">
        <v>925</v>
      </c>
      <c r="I59">
        <v>3635</v>
      </c>
      <c r="J59">
        <v>-1791</v>
      </c>
      <c r="K59">
        <v>-1046</v>
      </c>
      <c r="L59">
        <v>-1479</v>
      </c>
      <c r="M59">
        <v>-877</v>
      </c>
      <c r="N59">
        <v>559</v>
      </c>
      <c r="O59">
        <v>-2457</v>
      </c>
      <c r="P59">
        <v>4308</v>
      </c>
      <c r="Q59">
        <v>25</v>
      </c>
      <c r="R59">
        <v>2067</v>
      </c>
      <c r="S59">
        <v>2361</v>
      </c>
      <c r="T59">
        <v>-2418</v>
      </c>
      <c r="U59">
        <v>-1202</v>
      </c>
      <c r="V59">
        <v>379</v>
      </c>
      <c r="W59">
        <v>1901</v>
      </c>
      <c r="X59">
        <v>-330</v>
      </c>
      <c r="Y59">
        <v>1333</v>
      </c>
      <c r="Z59">
        <v>1508</v>
      </c>
      <c r="AA59">
        <v>4294</v>
      </c>
      <c r="AB59">
        <v>-3888</v>
      </c>
      <c r="AC59">
        <v>8507</v>
      </c>
      <c r="AD59">
        <v>2185</v>
      </c>
      <c r="AE59">
        <v>471</v>
      </c>
      <c r="AF59">
        <v>-5535</v>
      </c>
      <c r="AG59">
        <v>1879</v>
      </c>
      <c r="AH59">
        <v>-1766</v>
      </c>
      <c r="AI59">
        <v>-5965</v>
      </c>
      <c r="AJ59">
        <v>-1661</v>
      </c>
      <c r="AK59">
        <v>-5022</v>
      </c>
      <c r="AL59">
        <v>-2564</v>
      </c>
      <c r="AM59">
        <v>2706</v>
      </c>
      <c r="AN59">
        <v>-3775</v>
      </c>
      <c r="AO59">
        <v>-1236</v>
      </c>
      <c r="AP59">
        <v>-14</v>
      </c>
      <c r="AQ59">
        <v>3219</v>
      </c>
      <c r="AR59">
        <v>3793</v>
      </c>
      <c r="AS59">
        <v>-5228</v>
      </c>
      <c r="AT59">
        <v>-2713</v>
      </c>
      <c r="AU59">
        <v>-2326</v>
      </c>
      <c r="AV59">
        <v>2301</v>
      </c>
      <c r="AW59">
        <v>-4868</v>
      </c>
      <c r="AX59">
        <v>2866</v>
      </c>
      <c r="AY59">
        <v>1739</v>
      </c>
      <c r="AZ59">
        <v>-1987</v>
      </c>
      <c r="BA59">
        <v>-914</v>
      </c>
      <c r="BB59">
        <v>-2476</v>
      </c>
      <c r="BC59">
        <v>956</v>
      </c>
      <c r="BD59">
        <v>-3740</v>
      </c>
      <c r="BE59">
        <v>2105</v>
      </c>
      <c r="BF59">
        <v>2895</v>
      </c>
      <c r="BG59">
        <v>4098</v>
      </c>
      <c r="BH59">
        <v>-2619</v>
      </c>
      <c r="BI59">
        <v>-2744</v>
      </c>
      <c r="BJ59">
        <v>3106</v>
      </c>
      <c r="BK59">
        <v>-3174</v>
      </c>
      <c r="BL59">
        <v>-3889</v>
      </c>
      <c r="BM59">
        <v>1160</v>
      </c>
      <c r="BN59">
        <v>-2811</v>
      </c>
      <c r="BO59">
        <v>1090</v>
      </c>
      <c r="BP59">
        <v>-93</v>
      </c>
      <c r="BQ59">
        <v>-1030</v>
      </c>
      <c r="BR59">
        <v>2120</v>
      </c>
      <c r="BS59">
        <v>-455</v>
      </c>
      <c r="BT59">
        <v>-2541</v>
      </c>
      <c r="BU59">
        <v>2107</v>
      </c>
      <c r="BV59">
        <v>-1466</v>
      </c>
      <c r="BW59">
        <v>1102</v>
      </c>
      <c r="BX59">
        <v>-262</v>
      </c>
      <c r="BY59">
        <v>727</v>
      </c>
      <c r="BZ59">
        <v>-2014</v>
      </c>
      <c r="CA59">
        <v>-2503</v>
      </c>
      <c r="CB59">
        <v>-3069</v>
      </c>
      <c r="CC59">
        <v>-4693</v>
      </c>
      <c r="CD59">
        <v>-500</v>
      </c>
      <c r="CE59">
        <v>-1071</v>
      </c>
      <c r="CF59">
        <v>1703</v>
      </c>
      <c r="CG59">
        <v>3478</v>
      </c>
      <c r="CH59">
        <v>257</v>
      </c>
      <c r="CI59">
        <v>4317</v>
      </c>
      <c r="CJ59">
        <v>652</v>
      </c>
      <c r="CK59">
        <v>636</v>
      </c>
      <c r="CL59">
        <v>3932</v>
      </c>
      <c r="CM59">
        <v>-2437</v>
      </c>
      <c r="CN59">
        <v>-1346</v>
      </c>
      <c r="CO59">
        <v>-3211</v>
      </c>
      <c r="CP59">
        <v>-3286</v>
      </c>
      <c r="CQ59">
        <v>3473</v>
      </c>
      <c r="CR59">
        <v>937</v>
      </c>
      <c r="CS59">
        <v>-1257</v>
      </c>
      <c r="CT59">
        <v>-1719</v>
      </c>
      <c r="CU59">
        <v>4038</v>
      </c>
      <c r="CV59">
        <v>-8820</v>
      </c>
      <c r="CW59">
        <v>1156</v>
      </c>
      <c r="CY59">
        <f t="shared" si="2"/>
        <v>-249.67</v>
      </c>
      <c r="CZ59">
        <f t="shared" si="3"/>
        <v>2457.69</v>
      </c>
    </row>
    <row r="60" spans="2:104" x14ac:dyDescent="0.25">
      <c r="B60">
        <v>-296</v>
      </c>
      <c r="C60">
        <v>3655</v>
      </c>
      <c r="D60">
        <v>7582</v>
      </c>
      <c r="E60">
        <v>-7967</v>
      </c>
      <c r="F60">
        <v>-320</v>
      </c>
      <c r="G60">
        <v>-2465</v>
      </c>
      <c r="H60">
        <v>1267</v>
      </c>
      <c r="I60">
        <v>3244</v>
      </c>
      <c r="J60">
        <v>-1554</v>
      </c>
      <c r="K60">
        <v>-992</v>
      </c>
      <c r="L60">
        <v>-1453</v>
      </c>
      <c r="M60">
        <v>-886</v>
      </c>
      <c r="N60">
        <v>-509</v>
      </c>
      <c r="O60">
        <v>-2674</v>
      </c>
      <c r="P60">
        <v>4394</v>
      </c>
      <c r="Q60">
        <v>30</v>
      </c>
      <c r="R60">
        <v>2023</v>
      </c>
      <c r="S60">
        <v>3014</v>
      </c>
      <c r="T60">
        <v>-2831</v>
      </c>
      <c r="U60">
        <v>-1339</v>
      </c>
      <c r="V60">
        <v>378</v>
      </c>
      <c r="W60">
        <v>2594</v>
      </c>
      <c r="X60">
        <v>-971</v>
      </c>
      <c r="Y60">
        <v>1333</v>
      </c>
      <c r="Z60">
        <v>1528</v>
      </c>
      <c r="AA60">
        <v>4316</v>
      </c>
      <c r="AB60">
        <v>-4867</v>
      </c>
      <c r="AC60">
        <v>8245</v>
      </c>
      <c r="AD60">
        <v>1284</v>
      </c>
      <c r="AE60">
        <v>464</v>
      </c>
      <c r="AF60">
        <v>-4655</v>
      </c>
      <c r="AG60">
        <v>1878</v>
      </c>
      <c r="AH60">
        <v>-2025</v>
      </c>
      <c r="AI60">
        <v>-5928</v>
      </c>
      <c r="AJ60">
        <v>-1032</v>
      </c>
      <c r="AK60">
        <v>-4798</v>
      </c>
      <c r="AL60">
        <v>-2793</v>
      </c>
      <c r="AM60">
        <v>2106</v>
      </c>
      <c r="AN60">
        <v>-3775</v>
      </c>
      <c r="AO60">
        <v>-1666</v>
      </c>
      <c r="AP60">
        <v>-216</v>
      </c>
      <c r="AQ60">
        <v>2668</v>
      </c>
      <c r="AR60">
        <v>2645</v>
      </c>
      <c r="AS60">
        <v>-5138</v>
      </c>
      <c r="AT60">
        <v>-3106</v>
      </c>
      <c r="AU60">
        <v>-1443</v>
      </c>
      <c r="AV60">
        <v>2562</v>
      </c>
      <c r="AW60">
        <v>-4868</v>
      </c>
      <c r="AX60">
        <v>2882</v>
      </c>
      <c r="AY60">
        <v>1042</v>
      </c>
      <c r="AZ60">
        <v>-1987</v>
      </c>
      <c r="BA60">
        <v>-220</v>
      </c>
      <c r="BB60">
        <v>-2550</v>
      </c>
      <c r="BC60">
        <v>4</v>
      </c>
      <c r="BD60">
        <v>-3530</v>
      </c>
      <c r="BE60">
        <v>1238</v>
      </c>
      <c r="BF60">
        <v>3545</v>
      </c>
      <c r="BG60">
        <v>3406</v>
      </c>
      <c r="BH60">
        <v>-3599</v>
      </c>
      <c r="BI60">
        <v>-3294</v>
      </c>
      <c r="BJ60">
        <v>2753</v>
      </c>
      <c r="BK60">
        <v>-3179</v>
      </c>
      <c r="BL60">
        <v>-3888</v>
      </c>
      <c r="BM60">
        <v>1188</v>
      </c>
      <c r="BN60">
        <v>-2575</v>
      </c>
      <c r="BO60">
        <v>1038</v>
      </c>
      <c r="BP60">
        <v>-928</v>
      </c>
      <c r="BQ60">
        <v>-303</v>
      </c>
      <c r="BR60">
        <v>1638</v>
      </c>
      <c r="BS60">
        <v>-455</v>
      </c>
      <c r="BT60">
        <v>-2545</v>
      </c>
      <c r="BU60">
        <v>1633</v>
      </c>
      <c r="BV60">
        <v>-493</v>
      </c>
      <c r="BW60">
        <v>1207</v>
      </c>
      <c r="BX60">
        <v>-1416</v>
      </c>
      <c r="BY60">
        <v>739</v>
      </c>
      <c r="BZ60">
        <v>-2014</v>
      </c>
      <c r="CA60">
        <v>-2089</v>
      </c>
      <c r="CB60">
        <v>-2973</v>
      </c>
      <c r="CC60">
        <v>-3691</v>
      </c>
      <c r="CD60">
        <v>-500</v>
      </c>
      <c r="CE60">
        <v>-1955</v>
      </c>
      <c r="CF60">
        <v>1869</v>
      </c>
      <c r="CG60">
        <v>3622</v>
      </c>
      <c r="CH60">
        <v>293</v>
      </c>
      <c r="CI60">
        <v>5392</v>
      </c>
      <c r="CJ60">
        <v>370</v>
      </c>
      <c r="CK60">
        <v>516</v>
      </c>
      <c r="CL60">
        <v>4613</v>
      </c>
      <c r="CM60">
        <v>-1647</v>
      </c>
      <c r="CN60">
        <v>-1336</v>
      </c>
      <c r="CO60">
        <v>-2986</v>
      </c>
      <c r="CP60">
        <v>-3246</v>
      </c>
      <c r="CQ60">
        <v>3753</v>
      </c>
      <c r="CR60">
        <v>937</v>
      </c>
      <c r="CS60">
        <v>-1269</v>
      </c>
      <c r="CT60">
        <v>-1759</v>
      </c>
      <c r="CU60">
        <v>4733</v>
      </c>
      <c r="CV60">
        <v>-8827</v>
      </c>
      <c r="CW60">
        <v>1429</v>
      </c>
      <c r="CY60">
        <f t="shared" si="2"/>
        <v>-287.70999999999998</v>
      </c>
      <c r="CZ60">
        <f t="shared" si="3"/>
        <v>2428.71</v>
      </c>
    </row>
    <row r="61" spans="2:104" x14ac:dyDescent="0.25">
      <c r="B61">
        <v>-816</v>
      </c>
      <c r="C61">
        <v>3747</v>
      </c>
      <c r="D61">
        <v>7582</v>
      </c>
      <c r="E61">
        <v>-8221</v>
      </c>
      <c r="F61">
        <v>-438</v>
      </c>
      <c r="G61">
        <v>-2421</v>
      </c>
      <c r="H61">
        <v>1560</v>
      </c>
      <c r="I61">
        <v>3163</v>
      </c>
      <c r="J61">
        <v>-1502</v>
      </c>
      <c r="K61">
        <v>-133</v>
      </c>
      <c r="L61">
        <v>-1377</v>
      </c>
      <c r="M61">
        <v>-886</v>
      </c>
      <c r="N61">
        <v>-185</v>
      </c>
      <c r="O61">
        <v>-1815</v>
      </c>
      <c r="P61">
        <v>4412</v>
      </c>
      <c r="Q61">
        <v>54</v>
      </c>
      <c r="R61">
        <v>2580</v>
      </c>
      <c r="S61">
        <v>3694</v>
      </c>
      <c r="T61">
        <v>-3163</v>
      </c>
      <c r="U61">
        <v>-1338</v>
      </c>
      <c r="V61">
        <v>379</v>
      </c>
      <c r="W61">
        <v>3107</v>
      </c>
      <c r="X61">
        <v>-1653</v>
      </c>
      <c r="Y61">
        <v>232</v>
      </c>
      <c r="Z61">
        <v>1567</v>
      </c>
      <c r="AA61">
        <v>4738</v>
      </c>
      <c r="AB61">
        <v>-4850</v>
      </c>
      <c r="AC61">
        <v>8245</v>
      </c>
      <c r="AD61">
        <v>1734</v>
      </c>
      <c r="AE61">
        <v>-111</v>
      </c>
      <c r="AF61">
        <v>-5517</v>
      </c>
      <c r="AG61">
        <v>1878</v>
      </c>
      <c r="AH61">
        <v>-1022</v>
      </c>
      <c r="AI61">
        <v>-6360</v>
      </c>
      <c r="AJ61">
        <v>-2130</v>
      </c>
      <c r="AK61">
        <v>-4950</v>
      </c>
      <c r="AL61">
        <v>-2617</v>
      </c>
      <c r="AM61">
        <v>2120</v>
      </c>
      <c r="AN61">
        <v>-3713</v>
      </c>
      <c r="AO61">
        <v>-1619</v>
      </c>
      <c r="AP61">
        <v>-1059</v>
      </c>
      <c r="AQ61">
        <v>1713</v>
      </c>
      <c r="AR61">
        <v>2778</v>
      </c>
      <c r="AS61">
        <v>-5139</v>
      </c>
      <c r="AT61">
        <v>-3193</v>
      </c>
      <c r="AU61">
        <v>-2060</v>
      </c>
      <c r="AV61">
        <v>3359</v>
      </c>
      <c r="AW61">
        <v>-4865</v>
      </c>
      <c r="AX61">
        <v>3518</v>
      </c>
      <c r="AY61">
        <v>2140</v>
      </c>
      <c r="AZ61">
        <v>-1984</v>
      </c>
      <c r="BA61">
        <v>742</v>
      </c>
      <c r="BB61">
        <v>-2657</v>
      </c>
      <c r="BC61">
        <v>-109</v>
      </c>
      <c r="BD61">
        <v>-3530</v>
      </c>
      <c r="BE61">
        <v>451</v>
      </c>
      <c r="BF61">
        <v>3765</v>
      </c>
      <c r="BG61">
        <v>4155</v>
      </c>
      <c r="BH61">
        <v>-4658</v>
      </c>
      <c r="BI61">
        <v>-3296</v>
      </c>
      <c r="BJ61">
        <v>2731</v>
      </c>
      <c r="BK61">
        <v>-3196</v>
      </c>
      <c r="BL61">
        <v>-3884</v>
      </c>
      <c r="BM61">
        <v>1245</v>
      </c>
      <c r="BN61">
        <v>-3398</v>
      </c>
      <c r="BO61">
        <v>1079</v>
      </c>
      <c r="BP61">
        <v>-1848</v>
      </c>
      <c r="BQ61">
        <v>-668</v>
      </c>
      <c r="BR61">
        <v>1168</v>
      </c>
      <c r="BS61">
        <v>-331</v>
      </c>
      <c r="BT61">
        <v>-2723</v>
      </c>
      <c r="BU61">
        <v>1803</v>
      </c>
      <c r="BV61">
        <v>-1130</v>
      </c>
      <c r="BW61">
        <v>1182</v>
      </c>
      <c r="BX61">
        <v>-932</v>
      </c>
      <c r="BY61">
        <v>739</v>
      </c>
      <c r="BZ61">
        <v>-1677</v>
      </c>
      <c r="CA61">
        <v>-2443</v>
      </c>
      <c r="CB61">
        <v>-2975</v>
      </c>
      <c r="CC61">
        <v>-3259</v>
      </c>
      <c r="CD61">
        <v>51</v>
      </c>
      <c r="CE61">
        <v>-1241</v>
      </c>
      <c r="CF61">
        <v>1869</v>
      </c>
      <c r="CG61">
        <v>4626</v>
      </c>
      <c r="CH61">
        <v>-90</v>
      </c>
      <c r="CI61">
        <v>5399</v>
      </c>
      <c r="CJ61">
        <v>172</v>
      </c>
      <c r="CK61">
        <v>496</v>
      </c>
      <c r="CL61">
        <v>5218</v>
      </c>
      <c r="CM61">
        <v>-2251</v>
      </c>
      <c r="CN61">
        <v>-1335</v>
      </c>
      <c r="CO61">
        <v>-4144</v>
      </c>
      <c r="CP61">
        <v>-4011</v>
      </c>
      <c r="CQ61">
        <v>4655</v>
      </c>
      <c r="CR61">
        <v>956</v>
      </c>
      <c r="CS61">
        <v>-1294</v>
      </c>
      <c r="CT61">
        <v>-1928</v>
      </c>
      <c r="CU61">
        <v>3947</v>
      </c>
      <c r="CV61">
        <v>-8426</v>
      </c>
      <c r="CW61">
        <v>1614</v>
      </c>
      <c r="CY61">
        <f t="shared" si="2"/>
        <v>-302.08</v>
      </c>
      <c r="CZ61">
        <f t="shared" si="3"/>
        <v>2549.34</v>
      </c>
    </row>
    <row r="62" spans="2:104" x14ac:dyDescent="0.25">
      <c r="B62">
        <v>-1499</v>
      </c>
      <c r="C62">
        <v>3324</v>
      </c>
      <c r="D62">
        <v>7582</v>
      </c>
      <c r="E62">
        <v>-8617</v>
      </c>
      <c r="F62">
        <v>133</v>
      </c>
      <c r="G62">
        <v>-1838</v>
      </c>
      <c r="H62">
        <v>1922</v>
      </c>
      <c r="I62">
        <v>3163</v>
      </c>
      <c r="J62">
        <v>-1773</v>
      </c>
      <c r="K62">
        <v>-80</v>
      </c>
      <c r="L62">
        <v>-1377</v>
      </c>
      <c r="M62">
        <v>-415</v>
      </c>
      <c r="N62">
        <v>273</v>
      </c>
      <c r="O62">
        <v>-2461</v>
      </c>
      <c r="P62">
        <v>3287</v>
      </c>
      <c r="Q62">
        <v>-558</v>
      </c>
      <c r="R62">
        <v>3031</v>
      </c>
      <c r="S62">
        <v>4714</v>
      </c>
      <c r="T62">
        <v>-3220</v>
      </c>
      <c r="U62">
        <v>-1235</v>
      </c>
      <c r="V62">
        <v>443</v>
      </c>
      <c r="W62">
        <v>3170</v>
      </c>
      <c r="X62">
        <v>-1149</v>
      </c>
      <c r="Y62">
        <v>232</v>
      </c>
      <c r="Z62">
        <v>695</v>
      </c>
      <c r="AA62">
        <v>4532</v>
      </c>
      <c r="AB62">
        <v>-5162</v>
      </c>
      <c r="AC62">
        <v>7508</v>
      </c>
      <c r="AD62">
        <v>2083</v>
      </c>
      <c r="AE62">
        <v>-372</v>
      </c>
      <c r="AF62">
        <v>-4951</v>
      </c>
      <c r="AG62">
        <v>1880</v>
      </c>
      <c r="AH62">
        <v>-1014</v>
      </c>
      <c r="AI62">
        <v>-6360</v>
      </c>
      <c r="AJ62">
        <v>-1784</v>
      </c>
      <c r="AK62">
        <v>-4954</v>
      </c>
      <c r="AL62">
        <v>-2376</v>
      </c>
      <c r="AM62">
        <v>2298</v>
      </c>
      <c r="AN62">
        <v>-3501</v>
      </c>
      <c r="AO62">
        <v>-603</v>
      </c>
      <c r="AP62">
        <v>-880</v>
      </c>
      <c r="AQ62">
        <v>1217</v>
      </c>
      <c r="AR62">
        <v>2799</v>
      </c>
      <c r="AS62">
        <v>-5140</v>
      </c>
      <c r="AT62">
        <v>-3621</v>
      </c>
      <c r="AU62">
        <v>-2444</v>
      </c>
      <c r="AV62">
        <v>4412</v>
      </c>
      <c r="AW62">
        <v>-4715</v>
      </c>
      <c r="AX62">
        <v>4126</v>
      </c>
      <c r="AY62">
        <v>1967</v>
      </c>
      <c r="AZ62">
        <v>-1516</v>
      </c>
      <c r="BA62">
        <v>-203</v>
      </c>
      <c r="BB62">
        <v>-2211</v>
      </c>
      <c r="BC62">
        <v>1003</v>
      </c>
      <c r="BD62">
        <v>-3623</v>
      </c>
      <c r="BE62">
        <v>1457</v>
      </c>
      <c r="BF62">
        <v>4223</v>
      </c>
      <c r="BG62">
        <v>4706</v>
      </c>
      <c r="BH62">
        <v>-3582</v>
      </c>
      <c r="BI62">
        <v>-3296</v>
      </c>
      <c r="BJ62">
        <v>2696</v>
      </c>
      <c r="BK62">
        <v>-3215</v>
      </c>
      <c r="BL62">
        <v>-3868</v>
      </c>
      <c r="BM62">
        <v>1248</v>
      </c>
      <c r="BN62">
        <v>-3663</v>
      </c>
      <c r="BO62">
        <v>1194</v>
      </c>
      <c r="BP62">
        <v>-1456</v>
      </c>
      <c r="BQ62">
        <v>-670</v>
      </c>
      <c r="BR62">
        <v>569</v>
      </c>
      <c r="BS62">
        <v>-456</v>
      </c>
      <c r="BT62">
        <v>-2769</v>
      </c>
      <c r="BU62">
        <v>1435</v>
      </c>
      <c r="BV62">
        <v>-2264</v>
      </c>
      <c r="BW62">
        <v>1363</v>
      </c>
      <c r="BX62">
        <v>-188</v>
      </c>
      <c r="BY62">
        <v>748</v>
      </c>
      <c r="BZ62">
        <v>-1523</v>
      </c>
      <c r="CA62">
        <v>-2810</v>
      </c>
      <c r="CB62">
        <v>-2975</v>
      </c>
      <c r="CC62">
        <v>-3263</v>
      </c>
      <c r="CD62">
        <v>-355</v>
      </c>
      <c r="CE62">
        <v>-1876</v>
      </c>
      <c r="CF62">
        <v>1999</v>
      </c>
      <c r="CG62">
        <v>5577</v>
      </c>
      <c r="CH62">
        <v>-1102</v>
      </c>
      <c r="CI62">
        <v>6567</v>
      </c>
      <c r="CJ62">
        <v>-76</v>
      </c>
      <c r="CK62">
        <v>504</v>
      </c>
      <c r="CL62">
        <v>5513</v>
      </c>
      <c r="CM62">
        <v>-2909</v>
      </c>
      <c r="CN62">
        <v>-654</v>
      </c>
      <c r="CO62">
        <v>-4144</v>
      </c>
      <c r="CP62">
        <v>-4012</v>
      </c>
      <c r="CQ62">
        <v>3547</v>
      </c>
      <c r="CR62">
        <v>610</v>
      </c>
      <c r="CS62">
        <v>-1399</v>
      </c>
      <c r="CT62">
        <v>-3001</v>
      </c>
      <c r="CU62">
        <v>4743</v>
      </c>
      <c r="CV62">
        <v>-8907</v>
      </c>
      <c r="CW62">
        <v>1746</v>
      </c>
      <c r="CY62">
        <f t="shared" si="2"/>
        <v>-278.45999999999998</v>
      </c>
      <c r="CZ62">
        <f t="shared" si="3"/>
        <v>2603.2399999999998</v>
      </c>
    </row>
    <row r="63" spans="2:104" x14ac:dyDescent="0.25">
      <c r="B63">
        <v>-730</v>
      </c>
      <c r="C63">
        <v>3535</v>
      </c>
      <c r="D63">
        <v>7569</v>
      </c>
      <c r="E63">
        <v>-8894</v>
      </c>
      <c r="F63">
        <v>134</v>
      </c>
      <c r="G63">
        <v>-2010</v>
      </c>
      <c r="H63">
        <v>2592</v>
      </c>
      <c r="I63">
        <v>3165</v>
      </c>
      <c r="J63">
        <v>-2686</v>
      </c>
      <c r="K63">
        <v>-80</v>
      </c>
      <c r="L63">
        <v>-412</v>
      </c>
      <c r="M63">
        <v>-382</v>
      </c>
      <c r="N63">
        <v>110</v>
      </c>
      <c r="O63">
        <v>-2033</v>
      </c>
      <c r="P63">
        <v>3443</v>
      </c>
      <c r="Q63">
        <v>-471</v>
      </c>
      <c r="R63">
        <v>3027</v>
      </c>
      <c r="S63">
        <v>4133</v>
      </c>
      <c r="T63">
        <v>-3085</v>
      </c>
      <c r="U63">
        <v>-1376</v>
      </c>
      <c r="V63">
        <v>754</v>
      </c>
      <c r="W63">
        <v>2903</v>
      </c>
      <c r="X63">
        <v>-359</v>
      </c>
      <c r="Y63">
        <v>-60</v>
      </c>
      <c r="Z63">
        <v>562</v>
      </c>
      <c r="AA63">
        <v>3892</v>
      </c>
      <c r="AB63">
        <v>-4273</v>
      </c>
      <c r="AC63">
        <v>7508</v>
      </c>
      <c r="AD63">
        <v>2261</v>
      </c>
      <c r="AE63">
        <v>354</v>
      </c>
      <c r="AF63">
        <v>-4234</v>
      </c>
      <c r="AG63">
        <v>1893</v>
      </c>
      <c r="AH63">
        <v>-1003</v>
      </c>
      <c r="AI63">
        <v>-5820</v>
      </c>
      <c r="AJ63">
        <v>-1293</v>
      </c>
      <c r="AK63">
        <v>-4595</v>
      </c>
      <c r="AL63">
        <v>-3072</v>
      </c>
      <c r="AM63">
        <v>1871</v>
      </c>
      <c r="AN63">
        <v>-3390</v>
      </c>
      <c r="AO63">
        <v>-1491</v>
      </c>
      <c r="AP63">
        <v>-520</v>
      </c>
      <c r="AQ63">
        <v>2032</v>
      </c>
      <c r="AR63">
        <v>2801</v>
      </c>
      <c r="AS63">
        <v>-5153</v>
      </c>
      <c r="AT63">
        <v>-2540</v>
      </c>
      <c r="AU63">
        <v>-2579</v>
      </c>
      <c r="AV63">
        <v>3869</v>
      </c>
      <c r="AW63">
        <v>-3664</v>
      </c>
      <c r="AX63">
        <v>4249</v>
      </c>
      <c r="AY63">
        <v>1956</v>
      </c>
      <c r="AZ63">
        <v>-1410</v>
      </c>
      <c r="BA63">
        <v>-1087</v>
      </c>
      <c r="BB63">
        <v>-2612</v>
      </c>
      <c r="BC63">
        <v>1020</v>
      </c>
      <c r="BD63">
        <v>-3579</v>
      </c>
      <c r="BE63">
        <v>1262</v>
      </c>
      <c r="BF63">
        <v>3565</v>
      </c>
      <c r="BG63">
        <v>4141</v>
      </c>
      <c r="BH63">
        <v>-3557</v>
      </c>
      <c r="BI63">
        <v>-3371</v>
      </c>
      <c r="BJ63">
        <v>2639</v>
      </c>
      <c r="BK63">
        <v>-3236</v>
      </c>
      <c r="BL63">
        <v>-3854</v>
      </c>
      <c r="BM63">
        <v>1248</v>
      </c>
      <c r="BN63">
        <v>-2586</v>
      </c>
      <c r="BO63">
        <v>1910</v>
      </c>
      <c r="BP63">
        <v>-773</v>
      </c>
      <c r="BQ63">
        <v>-827</v>
      </c>
      <c r="BR63">
        <v>-330</v>
      </c>
      <c r="BS63">
        <v>-1180</v>
      </c>
      <c r="BT63">
        <v>-3637</v>
      </c>
      <c r="BU63">
        <v>2395</v>
      </c>
      <c r="BV63">
        <v>-1952</v>
      </c>
      <c r="BW63">
        <v>1500</v>
      </c>
      <c r="BX63">
        <v>-1090</v>
      </c>
      <c r="BY63">
        <v>808</v>
      </c>
      <c r="BZ63">
        <v>-1521</v>
      </c>
      <c r="CA63">
        <v>-3191</v>
      </c>
      <c r="CB63">
        <v>-3021</v>
      </c>
      <c r="CC63">
        <v>-3393</v>
      </c>
      <c r="CD63">
        <v>-356</v>
      </c>
      <c r="CE63">
        <v>-909</v>
      </c>
      <c r="CF63">
        <v>1934</v>
      </c>
      <c r="CG63">
        <v>5612</v>
      </c>
      <c r="CH63">
        <v>-114</v>
      </c>
      <c r="CI63">
        <v>6571</v>
      </c>
      <c r="CJ63">
        <v>-198</v>
      </c>
      <c r="CK63">
        <v>510</v>
      </c>
      <c r="CL63">
        <v>5513</v>
      </c>
      <c r="CM63">
        <v>-3329</v>
      </c>
      <c r="CN63">
        <v>74</v>
      </c>
      <c r="CO63">
        <v>-5094</v>
      </c>
      <c r="CP63">
        <v>-4004</v>
      </c>
      <c r="CQ63">
        <v>3454</v>
      </c>
      <c r="CR63">
        <v>413</v>
      </c>
      <c r="CS63">
        <v>-1885</v>
      </c>
      <c r="CT63">
        <v>-3362</v>
      </c>
      <c r="CU63">
        <v>5368</v>
      </c>
      <c r="CV63">
        <v>-9306</v>
      </c>
      <c r="CW63">
        <v>1748</v>
      </c>
      <c r="CY63">
        <f t="shared" si="2"/>
        <v>-246.71</v>
      </c>
      <c r="CZ63">
        <f t="shared" si="3"/>
        <v>2572.67</v>
      </c>
    </row>
    <row r="64" spans="2:104" x14ac:dyDescent="0.25">
      <c r="B64">
        <v>-1448</v>
      </c>
      <c r="C64">
        <v>2370</v>
      </c>
      <c r="D64">
        <v>7544</v>
      </c>
      <c r="E64">
        <v>-9274</v>
      </c>
      <c r="F64">
        <v>-536</v>
      </c>
      <c r="G64">
        <v>-1624</v>
      </c>
      <c r="H64">
        <v>3602</v>
      </c>
      <c r="I64">
        <v>3165</v>
      </c>
      <c r="J64">
        <v>-2692</v>
      </c>
      <c r="K64">
        <v>-102</v>
      </c>
      <c r="L64">
        <v>-207</v>
      </c>
      <c r="M64">
        <v>-385</v>
      </c>
      <c r="N64">
        <v>110</v>
      </c>
      <c r="O64">
        <v>-2233</v>
      </c>
      <c r="P64">
        <v>3742</v>
      </c>
      <c r="Q64">
        <v>373</v>
      </c>
      <c r="R64">
        <v>4165</v>
      </c>
      <c r="S64">
        <v>3355</v>
      </c>
      <c r="T64">
        <v>-3085</v>
      </c>
      <c r="U64">
        <v>-1195</v>
      </c>
      <c r="V64">
        <v>928</v>
      </c>
      <c r="W64">
        <v>1760</v>
      </c>
      <c r="X64">
        <v>524</v>
      </c>
      <c r="Y64">
        <v>-61</v>
      </c>
      <c r="Z64">
        <v>558</v>
      </c>
      <c r="AA64">
        <v>3710</v>
      </c>
      <c r="AB64">
        <v>-4406</v>
      </c>
      <c r="AC64">
        <v>8360</v>
      </c>
      <c r="AD64">
        <v>2995</v>
      </c>
      <c r="AE64">
        <v>419</v>
      </c>
      <c r="AF64">
        <v>-4907</v>
      </c>
      <c r="AG64">
        <v>1947</v>
      </c>
      <c r="AH64">
        <v>-1711</v>
      </c>
      <c r="AI64">
        <v>-5708</v>
      </c>
      <c r="AJ64">
        <v>-2394</v>
      </c>
      <c r="AK64">
        <v>-3596</v>
      </c>
      <c r="AL64">
        <v>-3071</v>
      </c>
      <c r="AM64">
        <v>1871</v>
      </c>
      <c r="AN64">
        <v>-2829</v>
      </c>
      <c r="AO64">
        <v>-708</v>
      </c>
      <c r="AP64">
        <v>187</v>
      </c>
      <c r="AQ64">
        <v>1765</v>
      </c>
      <c r="AR64">
        <v>2853</v>
      </c>
      <c r="AS64">
        <v>-5148</v>
      </c>
      <c r="AT64">
        <v>-2974</v>
      </c>
      <c r="AU64">
        <v>-2691</v>
      </c>
      <c r="AV64">
        <v>3640</v>
      </c>
      <c r="AW64">
        <v>-4377</v>
      </c>
      <c r="AX64">
        <v>4243</v>
      </c>
      <c r="AY64">
        <v>1953</v>
      </c>
      <c r="AZ64">
        <v>-1408</v>
      </c>
      <c r="BA64">
        <v>-398</v>
      </c>
      <c r="BB64">
        <v>-3391</v>
      </c>
      <c r="BC64">
        <v>1978</v>
      </c>
      <c r="BD64">
        <v>-3556</v>
      </c>
      <c r="BE64">
        <v>485</v>
      </c>
      <c r="BF64">
        <v>4223</v>
      </c>
      <c r="BG64">
        <v>3048</v>
      </c>
      <c r="BH64">
        <v>-3599</v>
      </c>
      <c r="BI64">
        <v>-3368</v>
      </c>
      <c r="BJ64">
        <v>2367</v>
      </c>
      <c r="BK64">
        <v>-3261</v>
      </c>
      <c r="BL64">
        <v>-3843</v>
      </c>
      <c r="BM64">
        <v>1313</v>
      </c>
      <c r="BN64">
        <v>-2188</v>
      </c>
      <c r="BO64">
        <v>1910</v>
      </c>
      <c r="BP64">
        <v>-1514</v>
      </c>
      <c r="BQ64">
        <v>-147</v>
      </c>
      <c r="BR64">
        <v>154</v>
      </c>
      <c r="BS64">
        <v>-1177</v>
      </c>
      <c r="BT64">
        <v>-3674</v>
      </c>
      <c r="BU64">
        <v>1730</v>
      </c>
      <c r="BV64">
        <v>-1031</v>
      </c>
      <c r="BW64">
        <v>1516</v>
      </c>
      <c r="BX64">
        <v>-207</v>
      </c>
      <c r="BY64">
        <v>823</v>
      </c>
      <c r="BZ64">
        <v>-1595</v>
      </c>
      <c r="CA64">
        <v>-3037</v>
      </c>
      <c r="CB64">
        <v>-3760</v>
      </c>
      <c r="CC64">
        <v>-3924</v>
      </c>
      <c r="CD64">
        <v>-1009</v>
      </c>
      <c r="CE64">
        <v>-1430</v>
      </c>
      <c r="CF64">
        <v>2161</v>
      </c>
      <c r="CG64">
        <v>5025</v>
      </c>
      <c r="CH64">
        <v>-125</v>
      </c>
      <c r="CI64">
        <v>6571</v>
      </c>
      <c r="CJ64">
        <v>-337</v>
      </c>
      <c r="CK64">
        <v>510</v>
      </c>
      <c r="CL64">
        <v>5141</v>
      </c>
      <c r="CM64">
        <v>-3563</v>
      </c>
      <c r="CN64">
        <v>3</v>
      </c>
      <c r="CO64">
        <v>-4395</v>
      </c>
      <c r="CP64">
        <v>-3491</v>
      </c>
      <c r="CQ64">
        <v>2948</v>
      </c>
      <c r="CR64">
        <v>736</v>
      </c>
      <c r="CS64">
        <v>-1975</v>
      </c>
      <c r="CT64">
        <v>-3794</v>
      </c>
      <c r="CU64">
        <v>6115</v>
      </c>
      <c r="CV64">
        <v>-9015</v>
      </c>
      <c r="CW64">
        <v>1797</v>
      </c>
      <c r="CY64">
        <f t="shared" si="2"/>
        <v>-248.81</v>
      </c>
      <c r="CZ64">
        <f t="shared" si="3"/>
        <v>2582.67</v>
      </c>
    </row>
    <row r="65" spans="2:104" x14ac:dyDescent="0.25">
      <c r="B65">
        <v>-1209</v>
      </c>
      <c r="C65">
        <v>2489</v>
      </c>
      <c r="D65">
        <v>7196</v>
      </c>
      <c r="E65">
        <v>-10389</v>
      </c>
      <c r="F65">
        <v>-659</v>
      </c>
      <c r="G65">
        <v>-1624</v>
      </c>
      <c r="H65">
        <v>3045</v>
      </c>
      <c r="I65">
        <v>2737</v>
      </c>
      <c r="J65">
        <v>-2703</v>
      </c>
      <c r="K65">
        <v>-102</v>
      </c>
      <c r="L65">
        <v>504</v>
      </c>
      <c r="M65">
        <v>-371</v>
      </c>
      <c r="N65">
        <v>54</v>
      </c>
      <c r="O65">
        <v>-2264</v>
      </c>
      <c r="P65">
        <v>4606</v>
      </c>
      <c r="Q65">
        <v>1540</v>
      </c>
      <c r="R65">
        <v>4635</v>
      </c>
      <c r="S65">
        <v>2567</v>
      </c>
      <c r="T65">
        <v>-3152</v>
      </c>
      <c r="U65">
        <v>-1669</v>
      </c>
      <c r="V65">
        <v>963</v>
      </c>
      <c r="W65">
        <v>1318</v>
      </c>
      <c r="X65">
        <v>1373</v>
      </c>
      <c r="Y65">
        <v>-431</v>
      </c>
      <c r="Z65">
        <v>462</v>
      </c>
      <c r="AA65">
        <v>4768</v>
      </c>
      <c r="AB65">
        <v>-4406</v>
      </c>
      <c r="AC65">
        <v>8320</v>
      </c>
      <c r="AD65">
        <v>2598</v>
      </c>
      <c r="AE65">
        <v>-450</v>
      </c>
      <c r="AF65">
        <v>-5892</v>
      </c>
      <c r="AG65">
        <v>1947</v>
      </c>
      <c r="AH65">
        <v>-1710</v>
      </c>
      <c r="AI65">
        <v>-6458</v>
      </c>
      <c r="AJ65">
        <v>-3554</v>
      </c>
      <c r="AK65">
        <v>-3589</v>
      </c>
      <c r="AL65">
        <v>-3416</v>
      </c>
      <c r="AM65">
        <v>2287</v>
      </c>
      <c r="AN65">
        <v>-2485</v>
      </c>
      <c r="AO65">
        <v>-522</v>
      </c>
      <c r="AP65">
        <v>-449</v>
      </c>
      <c r="AQ65">
        <v>2891</v>
      </c>
      <c r="AR65">
        <v>2884</v>
      </c>
      <c r="AS65">
        <v>-5148</v>
      </c>
      <c r="AT65">
        <v>-3867</v>
      </c>
      <c r="AU65">
        <v>-3113</v>
      </c>
      <c r="AV65">
        <v>2710</v>
      </c>
      <c r="AW65">
        <v>-3477</v>
      </c>
      <c r="AX65">
        <v>4220</v>
      </c>
      <c r="AY65">
        <v>1950</v>
      </c>
      <c r="AZ65">
        <v>-1335</v>
      </c>
      <c r="BA65">
        <v>66</v>
      </c>
      <c r="BB65">
        <v>-3436</v>
      </c>
      <c r="BC65">
        <v>1969</v>
      </c>
      <c r="BD65">
        <v>-3537</v>
      </c>
      <c r="BE65">
        <v>-260</v>
      </c>
      <c r="BF65">
        <v>4335</v>
      </c>
      <c r="BG65">
        <v>3832</v>
      </c>
      <c r="BH65">
        <v>-3337</v>
      </c>
      <c r="BI65">
        <v>-3415</v>
      </c>
      <c r="BJ65">
        <v>1526</v>
      </c>
      <c r="BK65">
        <v>-3307</v>
      </c>
      <c r="BL65">
        <v>-3809</v>
      </c>
      <c r="BM65">
        <v>1476</v>
      </c>
      <c r="BN65">
        <v>-2200</v>
      </c>
      <c r="BO65">
        <v>1560</v>
      </c>
      <c r="BP65">
        <v>-2273</v>
      </c>
      <c r="BQ65">
        <v>-444</v>
      </c>
      <c r="BR65">
        <v>935</v>
      </c>
      <c r="BS65">
        <v>-1704</v>
      </c>
      <c r="BT65">
        <v>-4409</v>
      </c>
      <c r="BU65">
        <v>1732</v>
      </c>
      <c r="BV65">
        <v>-1879</v>
      </c>
      <c r="BW65">
        <v>1574</v>
      </c>
      <c r="BX65">
        <v>-957</v>
      </c>
      <c r="BY65">
        <v>880</v>
      </c>
      <c r="BZ65">
        <v>-1607</v>
      </c>
      <c r="CA65">
        <v>-3147</v>
      </c>
      <c r="CB65">
        <v>-3758</v>
      </c>
      <c r="CC65">
        <v>-3637</v>
      </c>
      <c r="CD65">
        <v>-662</v>
      </c>
      <c r="CE65">
        <v>-2571</v>
      </c>
      <c r="CF65">
        <v>1467</v>
      </c>
      <c r="CG65">
        <v>5025</v>
      </c>
      <c r="CH65">
        <v>117</v>
      </c>
      <c r="CI65">
        <v>6554</v>
      </c>
      <c r="CJ65">
        <v>-500</v>
      </c>
      <c r="CK65">
        <v>-27</v>
      </c>
      <c r="CL65">
        <v>5225</v>
      </c>
      <c r="CM65">
        <v>-4028</v>
      </c>
      <c r="CN65">
        <v>55</v>
      </c>
      <c r="CO65">
        <v>-4027</v>
      </c>
      <c r="CP65">
        <v>-3565</v>
      </c>
      <c r="CQ65">
        <v>2912</v>
      </c>
      <c r="CR65">
        <v>819</v>
      </c>
      <c r="CS65">
        <v>-1978</v>
      </c>
      <c r="CT65">
        <v>-3717</v>
      </c>
      <c r="CU65">
        <v>5434</v>
      </c>
      <c r="CV65">
        <v>-9038</v>
      </c>
      <c r="CW65">
        <v>1800</v>
      </c>
      <c r="CY65">
        <f t="shared" si="2"/>
        <v>-343.16</v>
      </c>
      <c r="CZ65">
        <f t="shared" si="3"/>
        <v>2690.3</v>
      </c>
    </row>
    <row r="66" spans="2:104" x14ac:dyDescent="0.25">
      <c r="B66">
        <v>-818</v>
      </c>
      <c r="C66">
        <v>2745</v>
      </c>
      <c r="D66">
        <v>8070</v>
      </c>
      <c r="E66">
        <v>-10060</v>
      </c>
      <c r="F66">
        <v>-151</v>
      </c>
      <c r="G66">
        <v>-1338</v>
      </c>
      <c r="H66">
        <v>4150</v>
      </c>
      <c r="I66">
        <v>2737</v>
      </c>
      <c r="J66">
        <v>-3586</v>
      </c>
      <c r="K66">
        <v>-1134</v>
      </c>
      <c r="L66">
        <v>504</v>
      </c>
      <c r="M66">
        <v>-552</v>
      </c>
      <c r="N66">
        <v>-85</v>
      </c>
      <c r="O66">
        <v>-2681</v>
      </c>
      <c r="P66">
        <v>4380</v>
      </c>
      <c r="Q66">
        <v>1540</v>
      </c>
      <c r="R66">
        <v>4658</v>
      </c>
      <c r="S66">
        <v>1416</v>
      </c>
      <c r="T66">
        <v>-3081</v>
      </c>
      <c r="U66">
        <v>-1528</v>
      </c>
      <c r="V66">
        <v>572</v>
      </c>
      <c r="W66">
        <v>1318</v>
      </c>
      <c r="X66">
        <v>1913</v>
      </c>
      <c r="Y66">
        <v>-1376</v>
      </c>
      <c r="Z66">
        <v>526</v>
      </c>
      <c r="AA66">
        <v>4840</v>
      </c>
      <c r="AB66">
        <v>-4049</v>
      </c>
      <c r="AC66">
        <v>8623</v>
      </c>
      <c r="AD66">
        <v>3306</v>
      </c>
      <c r="AE66">
        <v>-447</v>
      </c>
      <c r="AF66">
        <v>-5566</v>
      </c>
      <c r="AG66">
        <v>1944</v>
      </c>
      <c r="AH66">
        <v>-1007</v>
      </c>
      <c r="AI66">
        <v>-6462</v>
      </c>
      <c r="AJ66">
        <v>-3265</v>
      </c>
      <c r="AK66">
        <v>-3589</v>
      </c>
      <c r="AL66">
        <v>-3567</v>
      </c>
      <c r="AM66">
        <v>1576</v>
      </c>
      <c r="AN66">
        <v>-2442</v>
      </c>
      <c r="AO66">
        <v>-471</v>
      </c>
      <c r="AP66">
        <v>-758</v>
      </c>
      <c r="AQ66">
        <v>2574</v>
      </c>
      <c r="AR66">
        <v>3172</v>
      </c>
      <c r="AS66">
        <v>-5175</v>
      </c>
      <c r="AT66">
        <v>-3613</v>
      </c>
      <c r="AU66">
        <v>-2952</v>
      </c>
      <c r="AV66">
        <v>1660</v>
      </c>
      <c r="AW66">
        <v>-2531</v>
      </c>
      <c r="AX66">
        <v>4246</v>
      </c>
      <c r="AY66">
        <v>1948</v>
      </c>
      <c r="AZ66">
        <v>-1084</v>
      </c>
      <c r="BA66">
        <v>685</v>
      </c>
      <c r="BB66">
        <v>-3407</v>
      </c>
      <c r="BC66">
        <v>1922</v>
      </c>
      <c r="BD66">
        <v>-3537</v>
      </c>
      <c r="BE66">
        <v>712</v>
      </c>
      <c r="BF66">
        <v>4606</v>
      </c>
      <c r="BG66">
        <v>3016</v>
      </c>
      <c r="BH66">
        <v>-3497</v>
      </c>
      <c r="BI66">
        <v>-3768</v>
      </c>
      <c r="BJ66">
        <v>1530</v>
      </c>
      <c r="BK66">
        <v>-3476</v>
      </c>
      <c r="BL66">
        <v>-3546</v>
      </c>
      <c r="BM66">
        <v>1678</v>
      </c>
      <c r="BN66">
        <v>-2323</v>
      </c>
      <c r="BO66">
        <v>723</v>
      </c>
      <c r="BP66">
        <v>-1802</v>
      </c>
      <c r="BQ66">
        <v>380</v>
      </c>
      <c r="BR66">
        <v>1528</v>
      </c>
      <c r="BS66">
        <v>-1741</v>
      </c>
      <c r="BT66">
        <v>-4557</v>
      </c>
      <c r="BU66">
        <v>1683</v>
      </c>
      <c r="BV66">
        <v>-1147</v>
      </c>
      <c r="BW66">
        <v>2071</v>
      </c>
      <c r="BX66">
        <v>163</v>
      </c>
      <c r="BY66">
        <v>898</v>
      </c>
      <c r="BZ66">
        <v>-1646</v>
      </c>
      <c r="CA66">
        <v>-3391</v>
      </c>
      <c r="CB66">
        <v>-3728</v>
      </c>
      <c r="CC66">
        <v>-3944</v>
      </c>
      <c r="CD66">
        <v>-675</v>
      </c>
      <c r="CE66">
        <v>-2423</v>
      </c>
      <c r="CF66">
        <v>1438</v>
      </c>
      <c r="CG66">
        <v>5014</v>
      </c>
      <c r="CH66">
        <v>642</v>
      </c>
      <c r="CI66">
        <v>6554</v>
      </c>
      <c r="CJ66">
        <v>-920</v>
      </c>
      <c r="CK66">
        <v>-27</v>
      </c>
      <c r="CL66">
        <v>5417</v>
      </c>
      <c r="CM66">
        <v>-4659</v>
      </c>
      <c r="CN66">
        <v>79</v>
      </c>
      <c r="CO66">
        <v>-4624</v>
      </c>
      <c r="CP66">
        <v>-3565</v>
      </c>
      <c r="CQ66">
        <v>2876</v>
      </c>
      <c r="CR66">
        <v>949</v>
      </c>
      <c r="CS66">
        <v>-1972</v>
      </c>
      <c r="CT66">
        <v>-3314</v>
      </c>
      <c r="CU66">
        <v>6262</v>
      </c>
      <c r="CV66">
        <v>-9227</v>
      </c>
      <c r="CW66">
        <v>1814</v>
      </c>
      <c r="CY66">
        <f t="shared" ref="CY66:CY102" si="4">AVERAGE(B66:CW66)</f>
        <v>-292.26</v>
      </c>
      <c r="CZ66">
        <f t="shared" ref="CZ66:CZ102" si="5">AVERAGE(INDEX(ABS(B66:CW66),0,0))</f>
        <v>2713.42</v>
      </c>
    </row>
    <row r="67" spans="2:104" x14ac:dyDescent="0.25">
      <c r="B67">
        <v>-1</v>
      </c>
      <c r="C67">
        <v>2745</v>
      </c>
      <c r="D67">
        <v>7611</v>
      </c>
      <c r="E67">
        <v>-11110</v>
      </c>
      <c r="F67">
        <v>-1211</v>
      </c>
      <c r="G67">
        <v>-1249</v>
      </c>
      <c r="H67">
        <v>3665</v>
      </c>
      <c r="I67">
        <v>2807</v>
      </c>
      <c r="J67">
        <v>-3322</v>
      </c>
      <c r="K67">
        <v>-1135</v>
      </c>
      <c r="L67">
        <v>500</v>
      </c>
      <c r="M67">
        <v>337</v>
      </c>
      <c r="N67">
        <v>-82</v>
      </c>
      <c r="O67">
        <v>-2694</v>
      </c>
      <c r="P67">
        <v>3994</v>
      </c>
      <c r="Q67">
        <v>1436</v>
      </c>
      <c r="R67">
        <v>4664</v>
      </c>
      <c r="S67">
        <v>1997</v>
      </c>
      <c r="T67">
        <v>-3097</v>
      </c>
      <c r="U67">
        <v>-1527</v>
      </c>
      <c r="V67">
        <v>-32</v>
      </c>
      <c r="W67">
        <v>1318</v>
      </c>
      <c r="X67">
        <v>2212</v>
      </c>
      <c r="Y67">
        <v>-316</v>
      </c>
      <c r="Z67">
        <v>1468</v>
      </c>
      <c r="AA67">
        <v>4230</v>
      </c>
      <c r="AB67">
        <v>-4034</v>
      </c>
      <c r="AC67">
        <v>8621</v>
      </c>
      <c r="AD67">
        <v>2571</v>
      </c>
      <c r="AE67">
        <v>-164</v>
      </c>
      <c r="AF67">
        <v>-5124</v>
      </c>
      <c r="AG67">
        <v>1947</v>
      </c>
      <c r="AH67">
        <v>-998</v>
      </c>
      <c r="AI67">
        <v>-6593</v>
      </c>
      <c r="AJ67">
        <v>-2869</v>
      </c>
      <c r="AK67">
        <v>-3573</v>
      </c>
      <c r="AL67">
        <v>-3547</v>
      </c>
      <c r="AM67">
        <v>1584</v>
      </c>
      <c r="AN67">
        <v>-3545</v>
      </c>
      <c r="AO67">
        <v>-472</v>
      </c>
      <c r="AP67">
        <v>-1438</v>
      </c>
      <c r="AQ67">
        <v>2757</v>
      </c>
      <c r="AR67">
        <v>3461</v>
      </c>
      <c r="AS67">
        <v>-5176</v>
      </c>
      <c r="AT67">
        <v>-3125</v>
      </c>
      <c r="AU67">
        <v>-2943</v>
      </c>
      <c r="AV67">
        <v>833</v>
      </c>
      <c r="AW67">
        <v>-1550</v>
      </c>
      <c r="AX67">
        <v>4136</v>
      </c>
      <c r="AY67">
        <v>1948</v>
      </c>
      <c r="AZ67">
        <v>-210</v>
      </c>
      <c r="BA67">
        <v>1688</v>
      </c>
      <c r="BB67">
        <v>-3857</v>
      </c>
      <c r="BC67">
        <v>1885</v>
      </c>
      <c r="BD67">
        <v>-3491</v>
      </c>
      <c r="BE67">
        <v>427</v>
      </c>
      <c r="BF67">
        <v>4810</v>
      </c>
      <c r="BG67">
        <v>3995</v>
      </c>
      <c r="BH67">
        <v>-3490</v>
      </c>
      <c r="BI67">
        <v>-3919</v>
      </c>
      <c r="BJ67">
        <v>843</v>
      </c>
      <c r="BK67">
        <v>-3614</v>
      </c>
      <c r="BL67">
        <v>-4331</v>
      </c>
      <c r="BM67">
        <v>1946</v>
      </c>
      <c r="BN67">
        <v>-2300</v>
      </c>
      <c r="BO67">
        <v>914</v>
      </c>
      <c r="BP67">
        <v>-751</v>
      </c>
      <c r="BQ67">
        <v>440</v>
      </c>
      <c r="BR67">
        <v>2506</v>
      </c>
      <c r="BS67">
        <v>-1741</v>
      </c>
      <c r="BT67">
        <v>-5036</v>
      </c>
      <c r="BU67">
        <v>2023</v>
      </c>
      <c r="BV67">
        <v>-1794</v>
      </c>
      <c r="BW67">
        <v>1660</v>
      </c>
      <c r="BX67">
        <v>-130</v>
      </c>
      <c r="BY67">
        <v>993</v>
      </c>
      <c r="BZ67">
        <v>-2110</v>
      </c>
      <c r="CA67">
        <v>-3500</v>
      </c>
      <c r="CB67">
        <v>-3737</v>
      </c>
      <c r="CC67">
        <v>-3052</v>
      </c>
      <c r="CD67">
        <v>-971</v>
      </c>
      <c r="CE67">
        <v>-2240</v>
      </c>
      <c r="CF67">
        <v>1431</v>
      </c>
      <c r="CG67">
        <v>5022</v>
      </c>
      <c r="CH67">
        <v>-92</v>
      </c>
      <c r="CI67">
        <v>6571</v>
      </c>
      <c r="CJ67">
        <v>-1500</v>
      </c>
      <c r="CK67">
        <v>-147</v>
      </c>
      <c r="CL67">
        <v>5406</v>
      </c>
      <c r="CM67">
        <v>-5570</v>
      </c>
      <c r="CN67">
        <v>79</v>
      </c>
      <c r="CO67">
        <v>-4583</v>
      </c>
      <c r="CP67">
        <v>-4479</v>
      </c>
      <c r="CQ67">
        <v>2869</v>
      </c>
      <c r="CR67">
        <v>1227</v>
      </c>
      <c r="CS67">
        <v>-878</v>
      </c>
      <c r="CT67">
        <v>-3436</v>
      </c>
      <c r="CU67">
        <v>5813</v>
      </c>
      <c r="CV67">
        <v>-9230</v>
      </c>
      <c r="CW67">
        <v>1864</v>
      </c>
      <c r="CY67">
        <f t="shared" si="4"/>
        <v>-298.62</v>
      </c>
      <c r="CZ67">
        <f t="shared" si="5"/>
        <v>2723.7</v>
      </c>
    </row>
    <row r="68" spans="2:104" x14ac:dyDescent="0.25">
      <c r="B68">
        <v>-789</v>
      </c>
      <c r="C68">
        <v>2089</v>
      </c>
      <c r="D68">
        <v>8238</v>
      </c>
      <c r="E68">
        <v>-11040</v>
      </c>
      <c r="F68">
        <v>-975</v>
      </c>
      <c r="G68">
        <v>-1548</v>
      </c>
      <c r="H68">
        <v>3025</v>
      </c>
      <c r="I68">
        <v>2811</v>
      </c>
      <c r="J68">
        <v>-4251</v>
      </c>
      <c r="K68">
        <v>-1061</v>
      </c>
      <c r="L68">
        <v>215</v>
      </c>
      <c r="M68">
        <v>448</v>
      </c>
      <c r="N68">
        <v>-82</v>
      </c>
      <c r="O68">
        <v>-1601</v>
      </c>
      <c r="P68">
        <v>3394</v>
      </c>
      <c r="Q68">
        <v>1666</v>
      </c>
      <c r="R68">
        <v>3632</v>
      </c>
      <c r="S68">
        <v>2874</v>
      </c>
      <c r="T68">
        <v>-3090</v>
      </c>
      <c r="U68">
        <v>-1139</v>
      </c>
      <c r="V68">
        <v>333</v>
      </c>
      <c r="W68">
        <v>2276</v>
      </c>
      <c r="X68">
        <v>1364</v>
      </c>
      <c r="Y68">
        <v>-470</v>
      </c>
      <c r="Z68">
        <v>897</v>
      </c>
      <c r="AA68">
        <v>4227</v>
      </c>
      <c r="AB68">
        <v>-3627</v>
      </c>
      <c r="AC68">
        <v>8623</v>
      </c>
      <c r="AD68">
        <v>1414</v>
      </c>
      <c r="AE68">
        <v>-148</v>
      </c>
      <c r="AF68">
        <v>-4323</v>
      </c>
      <c r="AG68">
        <v>1959</v>
      </c>
      <c r="AH68">
        <v>-998</v>
      </c>
      <c r="AI68">
        <v>-6579</v>
      </c>
      <c r="AJ68">
        <v>-2314</v>
      </c>
      <c r="AK68">
        <v>-2733</v>
      </c>
      <c r="AL68">
        <v>-3510</v>
      </c>
      <c r="AM68">
        <v>2640</v>
      </c>
      <c r="AN68">
        <v>-4420</v>
      </c>
      <c r="AO68">
        <v>-471</v>
      </c>
      <c r="AP68">
        <v>-307</v>
      </c>
      <c r="AQ68">
        <v>2678</v>
      </c>
      <c r="AR68">
        <v>4015</v>
      </c>
      <c r="AS68">
        <v>-5170</v>
      </c>
      <c r="AT68">
        <v>-2220</v>
      </c>
      <c r="AU68">
        <v>-2943</v>
      </c>
      <c r="AV68">
        <v>276</v>
      </c>
      <c r="AW68">
        <v>-489</v>
      </c>
      <c r="AX68">
        <v>4126</v>
      </c>
      <c r="AY68">
        <v>1971</v>
      </c>
      <c r="AZ68">
        <v>-331</v>
      </c>
      <c r="BA68">
        <v>803</v>
      </c>
      <c r="BB68">
        <v>-3859</v>
      </c>
      <c r="BC68">
        <v>1886</v>
      </c>
      <c r="BD68">
        <v>-3479</v>
      </c>
      <c r="BE68">
        <v>139</v>
      </c>
      <c r="BF68">
        <v>5598</v>
      </c>
      <c r="BG68">
        <v>3323</v>
      </c>
      <c r="BH68">
        <v>-2531</v>
      </c>
      <c r="BI68">
        <v>-3929</v>
      </c>
      <c r="BJ68">
        <v>843</v>
      </c>
      <c r="BK68">
        <v>-4515</v>
      </c>
      <c r="BL68">
        <v>-4331</v>
      </c>
      <c r="BM68">
        <v>2127</v>
      </c>
      <c r="BN68">
        <v>-2779</v>
      </c>
      <c r="BO68">
        <v>246</v>
      </c>
      <c r="BP68">
        <v>-1086</v>
      </c>
      <c r="BQ68">
        <v>786</v>
      </c>
      <c r="BR68">
        <v>1579</v>
      </c>
      <c r="BS68">
        <v>-693</v>
      </c>
      <c r="BT68">
        <v>-5982</v>
      </c>
      <c r="BU68">
        <v>1432</v>
      </c>
      <c r="BV68">
        <v>-801</v>
      </c>
      <c r="BW68">
        <v>1718</v>
      </c>
      <c r="BX68">
        <v>-622</v>
      </c>
      <c r="BY68">
        <v>1018</v>
      </c>
      <c r="BZ68">
        <v>-1759</v>
      </c>
      <c r="CA68">
        <v>-3363</v>
      </c>
      <c r="CB68">
        <v>-3524</v>
      </c>
      <c r="CC68">
        <v>-3052</v>
      </c>
      <c r="CD68">
        <v>-1512</v>
      </c>
      <c r="CE68">
        <v>-2053</v>
      </c>
      <c r="CF68">
        <v>1431</v>
      </c>
      <c r="CG68">
        <v>4938</v>
      </c>
      <c r="CH68">
        <v>174</v>
      </c>
      <c r="CI68">
        <v>6490</v>
      </c>
      <c r="CJ68">
        <v>-2458</v>
      </c>
      <c r="CK68">
        <v>-120</v>
      </c>
      <c r="CL68">
        <v>5406</v>
      </c>
      <c r="CM68">
        <v>-4823</v>
      </c>
      <c r="CN68">
        <v>193</v>
      </c>
      <c r="CO68">
        <v>-3970</v>
      </c>
      <c r="CP68">
        <v>-4479</v>
      </c>
      <c r="CQ68">
        <v>2431</v>
      </c>
      <c r="CR68">
        <v>1227</v>
      </c>
      <c r="CS68">
        <v>-1275</v>
      </c>
      <c r="CT68">
        <v>-2814</v>
      </c>
      <c r="CU68">
        <v>4823</v>
      </c>
      <c r="CV68">
        <v>-9090</v>
      </c>
      <c r="CW68">
        <v>2262</v>
      </c>
      <c r="CY68">
        <f t="shared" si="4"/>
        <v>-294.64</v>
      </c>
      <c r="CZ68">
        <f t="shared" si="5"/>
        <v>2615.92</v>
      </c>
    </row>
    <row r="69" spans="2:104" x14ac:dyDescent="0.25">
      <c r="B69">
        <v>-224</v>
      </c>
      <c r="C69">
        <v>933</v>
      </c>
      <c r="D69">
        <v>8912</v>
      </c>
      <c r="E69">
        <v>-10806</v>
      </c>
      <c r="F69">
        <v>-469</v>
      </c>
      <c r="G69">
        <v>-1548</v>
      </c>
      <c r="H69">
        <v>1877</v>
      </c>
      <c r="I69">
        <v>2816</v>
      </c>
      <c r="J69">
        <v>-4252</v>
      </c>
      <c r="K69">
        <v>-991</v>
      </c>
      <c r="L69">
        <v>-299</v>
      </c>
      <c r="M69">
        <v>450</v>
      </c>
      <c r="N69">
        <v>-77</v>
      </c>
      <c r="O69">
        <v>-1633</v>
      </c>
      <c r="P69">
        <v>3035</v>
      </c>
      <c r="Q69">
        <v>1718</v>
      </c>
      <c r="R69">
        <v>3627</v>
      </c>
      <c r="S69">
        <v>3883</v>
      </c>
      <c r="T69">
        <v>-3452</v>
      </c>
      <c r="U69">
        <v>-1009</v>
      </c>
      <c r="V69">
        <v>340</v>
      </c>
      <c r="W69">
        <v>2268</v>
      </c>
      <c r="X69">
        <v>333</v>
      </c>
      <c r="Y69">
        <v>-1134</v>
      </c>
      <c r="Z69">
        <v>899</v>
      </c>
      <c r="AA69">
        <v>4139</v>
      </c>
      <c r="AB69">
        <v>-3651</v>
      </c>
      <c r="AC69">
        <v>8703</v>
      </c>
      <c r="AD69">
        <v>1704</v>
      </c>
      <c r="AE69">
        <v>587</v>
      </c>
      <c r="AF69">
        <v>-5295</v>
      </c>
      <c r="AG69">
        <v>2014</v>
      </c>
      <c r="AH69">
        <v>-998</v>
      </c>
      <c r="AI69">
        <v>-6807</v>
      </c>
      <c r="AJ69">
        <v>-3136</v>
      </c>
      <c r="AK69">
        <v>-2493</v>
      </c>
      <c r="AL69">
        <v>-2466</v>
      </c>
      <c r="AM69">
        <v>2036</v>
      </c>
      <c r="AN69">
        <v>-4469</v>
      </c>
      <c r="AO69">
        <v>-455</v>
      </c>
      <c r="AP69">
        <v>-624</v>
      </c>
      <c r="AQ69">
        <v>2676</v>
      </c>
      <c r="AR69">
        <v>5025</v>
      </c>
      <c r="AS69">
        <v>-4767</v>
      </c>
      <c r="AT69">
        <v>-2758</v>
      </c>
      <c r="AU69">
        <v>-2943</v>
      </c>
      <c r="AV69">
        <v>59</v>
      </c>
      <c r="AW69">
        <v>-1336</v>
      </c>
      <c r="AX69">
        <v>4128</v>
      </c>
      <c r="AY69">
        <v>1985</v>
      </c>
      <c r="AZ69">
        <v>-1044</v>
      </c>
      <c r="BA69">
        <v>1733</v>
      </c>
      <c r="BB69">
        <v>-3708</v>
      </c>
      <c r="BC69">
        <v>1888</v>
      </c>
      <c r="BD69">
        <v>-3478</v>
      </c>
      <c r="BE69">
        <v>62</v>
      </c>
      <c r="BF69">
        <v>6100</v>
      </c>
      <c r="BG69">
        <v>3032</v>
      </c>
      <c r="BH69">
        <v>-1454</v>
      </c>
      <c r="BI69">
        <v>-3929</v>
      </c>
      <c r="BJ69">
        <v>1879</v>
      </c>
      <c r="BK69">
        <v>-3825</v>
      </c>
      <c r="BL69">
        <v>-4285</v>
      </c>
      <c r="BM69">
        <v>2221</v>
      </c>
      <c r="BN69">
        <v>-3027</v>
      </c>
      <c r="BO69">
        <v>270</v>
      </c>
      <c r="BP69">
        <v>-1670</v>
      </c>
      <c r="BQ69">
        <v>1085</v>
      </c>
      <c r="BR69">
        <v>1161</v>
      </c>
      <c r="BS69">
        <v>-693</v>
      </c>
      <c r="BT69">
        <v>-6047</v>
      </c>
      <c r="BU69">
        <v>470</v>
      </c>
      <c r="BV69">
        <v>-1476</v>
      </c>
      <c r="BW69">
        <v>2087</v>
      </c>
      <c r="BX69">
        <v>-1343</v>
      </c>
      <c r="BY69">
        <v>1048</v>
      </c>
      <c r="BZ69">
        <v>-2071</v>
      </c>
      <c r="CA69">
        <v>-3718</v>
      </c>
      <c r="CB69">
        <v>-2730</v>
      </c>
      <c r="CC69">
        <v>-3052</v>
      </c>
      <c r="CD69">
        <v>-2548</v>
      </c>
      <c r="CE69">
        <v>-1903</v>
      </c>
      <c r="CF69">
        <v>1431</v>
      </c>
      <c r="CG69">
        <v>4872</v>
      </c>
      <c r="CH69">
        <v>415</v>
      </c>
      <c r="CI69">
        <v>6497</v>
      </c>
      <c r="CJ69">
        <v>-1666</v>
      </c>
      <c r="CK69">
        <v>263</v>
      </c>
      <c r="CL69">
        <v>4997</v>
      </c>
      <c r="CM69">
        <v>-5753</v>
      </c>
      <c r="CN69">
        <v>-515</v>
      </c>
      <c r="CO69">
        <v>-3971</v>
      </c>
      <c r="CP69">
        <v>-4479</v>
      </c>
      <c r="CQ69">
        <v>3233</v>
      </c>
      <c r="CR69">
        <v>267</v>
      </c>
      <c r="CS69">
        <v>-1565</v>
      </c>
      <c r="CT69">
        <v>-2812</v>
      </c>
      <c r="CU69">
        <v>5493</v>
      </c>
      <c r="CV69">
        <v>-9018</v>
      </c>
      <c r="CW69">
        <v>2439</v>
      </c>
      <c r="CY69">
        <f t="shared" si="4"/>
        <v>-327.82</v>
      </c>
      <c r="CZ69">
        <f t="shared" si="5"/>
        <v>2669.62</v>
      </c>
    </row>
    <row r="70" spans="2:104" x14ac:dyDescent="0.25">
      <c r="B70">
        <v>35</v>
      </c>
      <c r="C70">
        <v>423</v>
      </c>
      <c r="D70">
        <v>9525</v>
      </c>
      <c r="E70">
        <v>-9931</v>
      </c>
      <c r="F70">
        <v>-424</v>
      </c>
      <c r="G70">
        <v>-1311</v>
      </c>
      <c r="H70">
        <v>2397</v>
      </c>
      <c r="I70">
        <v>3140</v>
      </c>
      <c r="J70">
        <v>-4252</v>
      </c>
      <c r="K70">
        <v>-1011</v>
      </c>
      <c r="L70">
        <v>-117</v>
      </c>
      <c r="M70">
        <v>-186</v>
      </c>
      <c r="N70">
        <v>-75</v>
      </c>
      <c r="O70">
        <v>-736</v>
      </c>
      <c r="P70">
        <v>2569</v>
      </c>
      <c r="Q70">
        <v>1703</v>
      </c>
      <c r="R70">
        <v>3616</v>
      </c>
      <c r="S70">
        <v>2891</v>
      </c>
      <c r="T70">
        <v>-3452</v>
      </c>
      <c r="U70">
        <v>-1009</v>
      </c>
      <c r="V70">
        <v>412</v>
      </c>
      <c r="W70">
        <v>2284</v>
      </c>
      <c r="X70">
        <v>590</v>
      </c>
      <c r="Y70">
        <v>-1179</v>
      </c>
      <c r="Z70">
        <v>1584</v>
      </c>
      <c r="AA70">
        <v>3897</v>
      </c>
      <c r="AB70">
        <v>-3750</v>
      </c>
      <c r="AC70">
        <v>8074</v>
      </c>
      <c r="AD70">
        <v>558</v>
      </c>
      <c r="AE70">
        <v>191</v>
      </c>
      <c r="AF70">
        <v>-6356</v>
      </c>
      <c r="AG70">
        <v>2024</v>
      </c>
      <c r="AH70">
        <v>-1008</v>
      </c>
      <c r="AI70">
        <v>-7036</v>
      </c>
      <c r="AJ70">
        <v>-2171</v>
      </c>
      <c r="AK70">
        <v>-1962</v>
      </c>
      <c r="AL70">
        <v>-2479</v>
      </c>
      <c r="AM70">
        <v>2016</v>
      </c>
      <c r="AN70">
        <v>-4403</v>
      </c>
      <c r="AO70">
        <v>-564</v>
      </c>
      <c r="AP70">
        <v>-1123</v>
      </c>
      <c r="AQ70">
        <v>2098</v>
      </c>
      <c r="AR70">
        <v>4830</v>
      </c>
      <c r="AS70">
        <v>-3632</v>
      </c>
      <c r="AT70">
        <v>-3397</v>
      </c>
      <c r="AU70">
        <v>-2960</v>
      </c>
      <c r="AV70">
        <v>-878</v>
      </c>
      <c r="AW70">
        <v>-639</v>
      </c>
      <c r="AX70">
        <v>4125</v>
      </c>
      <c r="AY70">
        <v>1985</v>
      </c>
      <c r="AZ70">
        <v>-1382</v>
      </c>
      <c r="BA70">
        <v>709</v>
      </c>
      <c r="BB70">
        <v>-3686</v>
      </c>
      <c r="BC70">
        <v>2214</v>
      </c>
      <c r="BD70">
        <v>-3478</v>
      </c>
      <c r="BE70">
        <v>48</v>
      </c>
      <c r="BF70">
        <v>6573</v>
      </c>
      <c r="BG70">
        <v>2979</v>
      </c>
      <c r="BH70">
        <v>-1641</v>
      </c>
      <c r="BI70">
        <v>-4070</v>
      </c>
      <c r="BJ70">
        <v>2319</v>
      </c>
      <c r="BK70">
        <v>-4291</v>
      </c>
      <c r="BL70">
        <v>-4281</v>
      </c>
      <c r="BM70">
        <v>2288</v>
      </c>
      <c r="BN70">
        <v>-3953</v>
      </c>
      <c r="BO70">
        <v>397</v>
      </c>
      <c r="BP70">
        <v>-2441</v>
      </c>
      <c r="BQ70">
        <v>36</v>
      </c>
      <c r="BR70">
        <v>694</v>
      </c>
      <c r="BS70">
        <v>-293</v>
      </c>
      <c r="BT70">
        <v>-5374</v>
      </c>
      <c r="BU70">
        <v>1614</v>
      </c>
      <c r="BV70">
        <v>-666</v>
      </c>
      <c r="BW70">
        <v>2087</v>
      </c>
      <c r="BX70">
        <v>-2334</v>
      </c>
      <c r="BY70">
        <v>1049</v>
      </c>
      <c r="BZ70">
        <v>-1964</v>
      </c>
      <c r="CA70">
        <v>-3747</v>
      </c>
      <c r="CB70">
        <v>-3220</v>
      </c>
      <c r="CC70">
        <v>-2924</v>
      </c>
      <c r="CD70">
        <v>-2498</v>
      </c>
      <c r="CE70">
        <v>-1848</v>
      </c>
      <c r="CF70">
        <v>1431</v>
      </c>
      <c r="CG70">
        <v>4830</v>
      </c>
      <c r="CH70">
        <v>729</v>
      </c>
      <c r="CI70">
        <v>6511</v>
      </c>
      <c r="CJ70">
        <v>-2406</v>
      </c>
      <c r="CK70">
        <v>283</v>
      </c>
      <c r="CL70">
        <v>4998</v>
      </c>
      <c r="CM70">
        <v>-5550</v>
      </c>
      <c r="CN70">
        <v>-504</v>
      </c>
      <c r="CO70">
        <v>-3475</v>
      </c>
      <c r="CP70">
        <v>-4853</v>
      </c>
      <c r="CQ70">
        <v>3312</v>
      </c>
      <c r="CR70">
        <v>386</v>
      </c>
      <c r="CS70">
        <v>-1547</v>
      </c>
      <c r="CT70">
        <v>-3360</v>
      </c>
      <c r="CU70">
        <v>4739</v>
      </c>
      <c r="CV70">
        <v>-9763</v>
      </c>
      <c r="CW70">
        <v>3125</v>
      </c>
      <c r="CY70">
        <f t="shared" si="4"/>
        <v>-372.72</v>
      </c>
      <c r="CZ70">
        <f t="shared" si="5"/>
        <v>2659.08</v>
      </c>
    </row>
    <row r="71" spans="2:104" x14ac:dyDescent="0.25">
      <c r="B71">
        <v>375</v>
      </c>
      <c r="C71">
        <v>423</v>
      </c>
      <c r="D71">
        <v>8729</v>
      </c>
      <c r="E71">
        <v>-10451</v>
      </c>
      <c r="F71">
        <v>162</v>
      </c>
      <c r="G71">
        <v>-1309</v>
      </c>
      <c r="H71">
        <v>3552</v>
      </c>
      <c r="I71">
        <v>3115</v>
      </c>
      <c r="J71">
        <v>-4119</v>
      </c>
      <c r="K71">
        <v>-1011</v>
      </c>
      <c r="L71">
        <v>-148</v>
      </c>
      <c r="M71">
        <v>-96</v>
      </c>
      <c r="N71">
        <v>-39</v>
      </c>
      <c r="O71">
        <v>-849</v>
      </c>
      <c r="P71">
        <v>2186</v>
      </c>
      <c r="Q71">
        <v>2331</v>
      </c>
      <c r="R71">
        <v>3615</v>
      </c>
      <c r="S71">
        <v>3611</v>
      </c>
      <c r="T71">
        <v>-3915</v>
      </c>
      <c r="U71">
        <v>-962</v>
      </c>
      <c r="V71">
        <v>531</v>
      </c>
      <c r="W71">
        <v>2949</v>
      </c>
      <c r="X71">
        <v>907</v>
      </c>
      <c r="Y71">
        <v>-1929</v>
      </c>
      <c r="Z71">
        <v>1282</v>
      </c>
      <c r="AA71">
        <v>3897</v>
      </c>
      <c r="AB71">
        <v>-3778</v>
      </c>
      <c r="AC71">
        <v>7160</v>
      </c>
      <c r="AD71">
        <v>609</v>
      </c>
      <c r="AE71">
        <v>-147</v>
      </c>
      <c r="AF71">
        <v>-5919</v>
      </c>
      <c r="AG71">
        <v>2024</v>
      </c>
      <c r="AH71">
        <v>-1239</v>
      </c>
      <c r="AI71">
        <v>-7663</v>
      </c>
      <c r="AJ71">
        <v>-2633</v>
      </c>
      <c r="AK71">
        <v>-1375</v>
      </c>
      <c r="AL71">
        <v>-2405</v>
      </c>
      <c r="AM71">
        <v>2004</v>
      </c>
      <c r="AN71">
        <v>-4358</v>
      </c>
      <c r="AO71">
        <v>-289</v>
      </c>
      <c r="AP71">
        <v>-345</v>
      </c>
      <c r="AQ71">
        <v>2122</v>
      </c>
      <c r="AR71">
        <v>4771</v>
      </c>
      <c r="AS71">
        <v>-4627</v>
      </c>
      <c r="AT71">
        <v>-3728</v>
      </c>
      <c r="AU71">
        <v>-3601</v>
      </c>
      <c r="AV71">
        <v>-1916</v>
      </c>
      <c r="AW71">
        <v>-43</v>
      </c>
      <c r="AX71">
        <v>4125</v>
      </c>
      <c r="AY71">
        <v>1980</v>
      </c>
      <c r="AZ71">
        <v>-669</v>
      </c>
      <c r="BA71">
        <v>1403</v>
      </c>
      <c r="BB71">
        <v>-4687</v>
      </c>
      <c r="BC71">
        <v>1739</v>
      </c>
      <c r="BD71">
        <v>-3473</v>
      </c>
      <c r="BE71">
        <v>48</v>
      </c>
      <c r="BF71">
        <v>7194</v>
      </c>
      <c r="BG71">
        <v>2928</v>
      </c>
      <c r="BH71">
        <v>-2476</v>
      </c>
      <c r="BI71">
        <v>-4023</v>
      </c>
      <c r="BJ71">
        <v>2342</v>
      </c>
      <c r="BK71">
        <v>-4821</v>
      </c>
      <c r="BL71">
        <v>-4759</v>
      </c>
      <c r="BM71">
        <v>2290</v>
      </c>
      <c r="BN71">
        <v>-4407</v>
      </c>
      <c r="BO71">
        <v>1150</v>
      </c>
      <c r="BP71">
        <v>-2194</v>
      </c>
      <c r="BQ71">
        <v>683</v>
      </c>
      <c r="BR71">
        <v>129</v>
      </c>
      <c r="BS71">
        <v>-285</v>
      </c>
      <c r="BT71">
        <v>-6377</v>
      </c>
      <c r="BU71">
        <v>1644</v>
      </c>
      <c r="BV71">
        <v>-1035</v>
      </c>
      <c r="BW71">
        <v>2963</v>
      </c>
      <c r="BX71">
        <v>-1718</v>
      </c>
      <c r="BY71">
        <v>1049</v>
      </c>
      <c r="BZ71">
        <v>-1784</v>
      </c>
      <c r="CA71">
        <v>-4041</v>
      </c>
      <c r="CB71">
        <v>-2305</v>
      </c>
      <c r="CC71">
        <v>-2925</v>
      </c>
      <c r="CD71">
        <v>-2018</v>
      </c>
      <c r="CE71">
        <v>-1780</v>
      </c>
      <c r="CF71">
        <v>1431</v>
      </c>
      <c r="CG71">
        <v>4825</v>
      </c>
      <c r="CH71">
        <v>1346</v>
      </c>
      <c r="CI71">
        <v>6347</v>
      </c>
      <c r="CJ71">
        <v>-3553</v>
      </c>
      <c r="CK71">
        <v>-818</v>
      </c>
      <c r="CL71">
        <v>5121</v>
      </c>
      <c r="CM71">
        <v>-5285</v>
      </c>
      <c r="CN71">
        <v>-652</v>
      </c>
      <c r="CO71">
        <v>-2719</v>
      </c>
      <c r="CP71">
        <v>-4921</v>
      </c>
      <c r="CQ71">
        <v>3335</v>
      </c>
      <c r="CR71">
        <v>856</v>
      </c>
      <c r="CS71">
        <v>-1547</v>
      </c>
      <c r="CT71">
        <v>-3273</v>
      </c>
      <c r="CU71">
        <v>4846</v>
      </c>
      <c r="CV71">
        <v>-9119</v>
      </c>
      <c r="CW71">
        <v>4201</v>
      </c>
      <c r="CY71">
        <f t="shared" si="4"/>
        <v>-362.28</v>
      </c>
      <c r="CZ71">
        <f t="shared" si="5"/>
        <v>2768.88</v>
      </c>
    </row>
    <row r="72" spans="2:104" x14ac:dyDescent="0.25">
      <c r="B72">
        <v>1531</v>
      </c>
      <c r="C72">
        <v>-176</v>
      </c>
      <c r="D72">
        <v>9269</v>
      </c>
      <c r="E72">
        <v>-11171</v>
      </c>
      <c r="F72">
        <v>882</v>
      </c>
      <c r="G72">
        <v>-1319</v>
      </c>
      <c r="H72">
        <v>3031</v>
      </c>
      <c r="I72">
        <v>2854</v>
      </c>
      <c r="J72">
        <v>-3831</v>
      </c>
      <c r="K72">
        <v>-1005</v>
      </c>
      <c r="L72">
        <v>-156</v>
      </c>
      <c r="M72">
        <v>139</v>
      </c>
      <c r="N72">
        <v>26</v>
      </c>
      <c r="O72">
        <v>-559</v>
      </c>
      <c r="P72">
        <v>1935</v>
      </c>
      <c r="Q72">
        <v>2102</v>
      </c>
      <c r="R72">
        <v>3792</v>
      </c>
      <c r="S72">
        <v>4370</v>
      </c>
      <c r="T72">
        <v>-4016</v>
      </c>
      <c r="U72">
        <v>-1806</v>
      </c>
      <c r="V72">
        <v>-507</v>
      </c>
      <c r="W72">
        <v>3082</v>
      </c>
      <c r="X72">
        <v>1148</v>
      </c>
      <c r="Y72">
        <v>-1941</v>
      </c>
      <c r="Z72">
        <v>1223</v>
      </c>
      <c r="AA72">
        <v>3719</v>
      </c>
      <c r="AB72">
        <v>-3765</v>
      </c>
      <c r="AC72">
        <v>7126</v>
      </c>
      <c r="AD72">
        <v>609</v>
      </c>
      <c r="AE72">
        <v>-222</v>
      </c>
      <c r="AF72">
        <v>-5445</v>
      </c>
      <c r="AG72">
        <v>2024</v>
      </c>
      <c r="AH72">
        <v>-1239</v>
      </c>
      <c r="AI72">
        <v>-8377</v>
      </c>
      <c r="AJ72">
        <v>-3217</v>
      </c>
      <c r="AK72">
        <v>-975</v>
      </c>
      <c r="AL72">
        <v>-2953</v>
      </c>
      <c r="AM72">
        <v>2003</v>
      </c>
      <c r="AN72">
        <v>-3951</v>
      </c>
      <c r="AO72">
        <v>-102</v>
      </c>
      <c r="AP72">
        <v>-923</v>
      </c>
      <c r="AQ72">
        <v>2200</v>
      </c>
      <c r="AR72">
        <v>4283</v>
      </c>
      <c r="AS72">
        <v>-4388</v>
      </c>
      <c r="AT72">
        <v>-3454</v>
      </c>
      <c r="AU72">
        <v>-3485</v>
      </c>
      <c r="AV72">
        <v>-1319</v>
      </c>
      <c r="AW72">
        <v>368</v>
      </c>
      <c r="AX72">
        <v>4141</v>
      </c>
      <c r="AY72">
        <v>1981</v>
      </c>
      <c r="AZ72">
        <v>-1062</v>
      </c>
      <c r="BA72">
        <v>1896</v>
      </c>
      <c r="BB72">
        <v>-4762</v>
      </c>
      <c r="BC72">
        <v>2796</v>
      </c>
      <c r="BD72">
        <v>-3473</v>
      </c>
      <c r="BE72">
        <v>59</v>
      </c>
      <c r="BF72">
        <v>8078</v>
      </c>
      <c r="BG72">
        <v>2787</v>
      </c>
      <c r="BH72">
        <v>-2306</v>
      </c>
      <c r="BI72">
        <v>-3999</v>
      </c>
      <c r="BJ72">
        <v>2329</v>
      </c>
      <c r="BK72">
        <v>-3828</v>
      </c>
      <c r="BL72">
        <v>-5288</v>
      </c>
      <c r="BM72">
        <v>2289</v>
      </c>
      <c r="BN72">
        <v>-4578</v>
      </c>
      <c r="BO72">
        <v>961</v>
      </c>
      <c r="BP72">
        <v>-3260</v>
      </c>
      <c r="BQ72">
        <v>129</v>
      </c>
      <c r="BR72">
        <v>-461</v>
      </c>
      <c r="BS72">
        <v>126</v>
      </c>
      <c r="BT72">
        <v>-6374</v>
      </c>
      <c r="BU72">
        <v>1681</v>
      </c>
      <c r="BV72">
        <v>-1286</v>
      </c>
      <c r="BW72">
        <v>2960</v>
      </c>
      <c r="BX72">
        <v>-2477</v>
      </c>
      <c r="BY72">
        <v>1051</v>
      </c>
      <c r="BZ72">
        <v>-1758</v>
      </c>
      <c r="CA72">
        <v>-4024</v>
      </c>
      <c r="CB72">
        <v>-2498</v>
      </c>
      <c r="CC72">
        <v>-2931</v>
      </c>
      <c r="CD72">
        <v>-2459</v>
      </c>
      <c r="CE72">
        <v>-1635</v>
      </c>
      <c r="CF72">
        <v>1432</v>
      </c>
      <c r="CG72">
        <v>4875</v>
      </c>
      <c r="CH72">
        <v>646</v>
      </c>
      <c r="CI72">
        <v>6376</v>
      </c>
      <c r="CJ72">
        <v>-3448</v>
      </c>
      <c r="CK72">
        <v>-1672</v>
      </c>
      <c r="CL72">
        <v>5356</v>
      </c>
      <c r="CM72">
        <v>-4962</v>
      </c>
      <c r="CN72">
        <v>-1510</v>
      </c>
      <c r="CO72">
        <v>-2778</v>
      </c>
      <c r="CP72">
        <v>-4694</v>
      </c>
      <c r="CQ72">
        <v>3960</v>
      </c>
      <c r="CR72">
        <v>609</v>
      </c>
      <c r="CS72">
        <v>-1779</v>
      </c>
      <c r="CT72">
        <v>-2586</v>
      </c>
      <c r="CU72">
        <v>5287</v>
      </c>
      <c r="CV72">
        <v>-8541</v>
      </c>
      <c r="CW72">
        <v>4129</v>
      </c>
      <c r="CY72">
        <f t="shared" si="4"/>
        <v>-370.81</v>
      </c>
      <c r="CZ72">
        <f t="shared" si="5"/>
        <v>2843.81</v>
      </c>
    </row>
    <row r="73" spans="2:104" x14ac:dyDescent="0.25">
      <c r="B73">
        <v>675</v>
      </c>
      <c r="C73">
        <v>-175</v>
      </c>
      <c r="D73">
        <v>9432</v>
      </c>
      <c r="E73">
        <v>-11601</v>
      </c>
      <c r="F73">
        <v>1272</v>
      </c>
      <c r="G73">
        <v>-1318</v>
      </c>
      <c r="H73">
        <v>2028</v>
      </c>
      <c r="I73">
        <v>3329</v>
      </c>
      <c r="J73">
        <v>-3554</v>
      </c>
      <c r="K73">
        <v>-613</v>
      </c>
      <c r="L73">
        <v>-145</v>
      </c>
      <c r="M73">
        <v>-753</v>
      </c>
      <c r="N73">
        <v>-102</v>
      </c>
      <c r="O73">
        <v>-52</v>
      </c>
      <c r="P73">
        <v>1582</v>
      </c>
      <c r="Q73">
        <v>2513</v>
      </c>
      <c r="R73">
        <v>3757</v>
      </c>
      <c r="S73">
        <v>3248</v>
      </c>
      <c r="T73">
        <v>-2884</v>
      </c>
      <c r="U73">
        <v>-882</v>
      </c>
      <c r="V73">
        <v>153</v>
      </c>
      <c r="W73">
        <v>3222</v>
      </c>
      <c r="X73">
        <v>1488</v>
      </c>
      <c r="Y73">
        <v>-1080</v>
      </c>
      <c r="Z73">
        <v>751</v>
      </c>
      <c r="AA73">
        <v>2919</v>
      </c>
      <c r="AB73">
        <v>-3784</v>
      </c>
      <c r="AC73">
        <v>7086</v>
      </c>
      <c r="AD73">
        <v>609</v>
      </c>
      <c r="AE73">
        <v>-162</v>
      </c>
      <c r="AF73">
        <v>-4787</v>
      </c>
      <c r="AG73">
        <v>2025</v>
      </c>
      <c r="AH73">
        <v>-746</v>
      </c>
      <c r="AI73">
        <v>-9151</v>
      </c>
      <c r="AJ73">
        <v>-3456</v>
      </c>
      <c r="AK73">
        <v>-1151</v>
      </c>
      <c r="AL73">
        <v>-1842</v>
      </c>
      <c r="AM73">
        <v>1974</v>
      </c>
      <c r="AN73">
        <v>-4008</v>
      </c>
      <c r="AO73">
        <v>181</v>
      </c>
      <c r="AP73">
        <v>-1840</v>
      </c>
      <c r="AQ73">
        <v>2194</v>
      </c>
      <c r="AR73">
        <v>3667</v>
      </c>
      <c r="AS73">
        <v>-4140</v>
      </c>
      <c r="AT73">
        <v>-2758</v>
      </c>
      <c r="AU73">
        <v>-2837</v>
      </c>
      <c r="AV73">
        <v>-2066</v>
      </c>
      <c r="AW73">
        <v>1374</v>
      </c>
      <c r="AX73">
        <v>4198</v>
      </c>
      <c r="AY73">
        <v>1981</v>
      </c>
      <c r="AZ73">
        <v>-1317</v>
      </c>
      <c r="BA73">
        <v>2420</v>
      </c>
      <c r="BB73">
        <v>-5160</v>
      </c>
      <c r="BC73">
        <v>2865</v>
      </c>
      <c r="BD73">
        <v>-3419</v>
      </c>
      <c r="BE73">
        <v>277</v>
      </c>
      <c r="BF73">
        <v>7016</v>
      </c>
      <c r="BG73">
        <v>2729</v>
      </c>
      <c r="BH73">
        <v>-2122</v>
      </c>
      <c r="BI73">
        <v>-3894</v>
      </c>
      <c r="BJ73">
        <v>3429</v>
      </c>
      <c r="BK73">
        <v>-4816</v>
      </c>
      <c r="BL73">
        <v>-5158</v>
      </c>
      <c r="BM73">
        <v>2271</v>
      </c>
      <c r="BN73">
        <v>-4080</v>
      </c>
      <c r="BO73">
        <v>1126</v>
      </c>
      <c r="BP73">
        <v>-3117</v>
      </c>
      <c r="BQ73">
        <v>1244</v>
      </c>
      <c r="BR73">
        <v>-1085</v>
      </c>
      <c r="BS73">
        <v>138</v>
      </c>
      <c r="BT73">
        <v>-5546</v>
      </c>
      <c r="BU73">
        <v>1681</v>
      </c>
      <c r="BV73">
        <v>-1640</v>
      </c>
      <c r="BW73">
        <v>2960</v>
      </c>
      <c r="BX73">
        <v>-1491</v>
      </c>
      <c r="BY73">
        <v>1051</v>
      </c>
      <c r="BZ73">
        <v>-1711</v>
      </c>
      <c r="CA73">
        <v>-4024</v>
      </c>
      <c r="CB73">
        <v>-2912</v>
      </c>
      <c r="CC73">
        <v>-3703</v>
      </c>
      <c r="CD73">
        <v>-3320</v>
      </c>
      <c r="CE73">
        <v>-1518</v>
      </c>
      <c r="CF73">
        <v>1469</v>
      </c>
      <c r="CG73">
        <v>4873</v>
      </c>
      <c r="CH73">
        <v>1134</v>
      </c>
      <c r="CI73">
        <v>5481</v>
      </c>
      <c r="CJ73">
        <v>-3435</v>
      </c>
      <c r="CK73">
        <v>-1672</v>
      </c>
      <c r="CL73">
        <v>5194</v>
      </c>
      <c r="CM73">
        <v>-4807</v>
      </c>
      <c r="CN73">
        <v>-1510</v>
      </c>
      <c r="CO73">
        <v>-2623</v>
      </c>
      <c r="CP73">
        <v>-4706</v>
      </c>
      <c r="CQ73">
        <v>3526</v>
      </c>
      <c r="CR73">
        <v>537</v>
      </c>
      <c r="CS73">
        <v>-2584</v>
      </c>
      <c r="CT73">
        <v>-2448</v>
      </c>
      <c r="CU73">
        <v>4807</v>
      </c>
      <c r="CV73">
        <v>-9168</v>
      </c>
      <c r="CW73">
        <v>4140</v>
      </c>
      <c r="CY73">
        <f t="shared" si="4"/>
        <v>-368.47</v>
      </c>
      <c r="CZ73">
        <f t="shared" si="5"/>
        <v>2808.99</v>
      </c>
    </row>
    <row r="74" spans="2:104" x14ac:dyDescent="0.25">
      <c r="B74">
        <v>1439</v>
      </c>
      <c r="C74">
        <v>-175</v>
      </c>
      <c r="D74">
        <v>9512</v>
      </c>
      <c r="E74">
        <v>-11931</v>
      </c>
      <c r="F74">
        <v>1433</v>
      </c>
      <c r="G74">
        <v>-994</v>
      </c>
      <c r="H74">
        <v>3088</v>
      </c>
      <c r="I74">
        <v>3362</v>
      </c>
      <c r="J74">
        <v>-3540</v>
      </c>
      <c r="K74">
        <v>-626</v>
      </c>
      <c r="L74">
        <v>-404</v>
      </c>
      <c r="M74">
        <v>-1075</v>
      </c>
      <c r="N74">
        <v>-91</v>
      </c>
      <c r="O74">
        <v>244</v>
      </c>
      <c r="P74">
        <v>1399</v>
      </c>
      <c r="Q74">
        <v>3218</v>
      </c>
      <c r="R74">
        <v>3840</v>
      </c>
      <c r="S74">
        <v>2404</v>
      </c>
      <c r="T74">
        <v>-2884</v>
      </c>
      <c r="U74">
        <v>-2048</v>
      </c>
      <c r="V74">
        <v>1305</v>
      </c>
      <c r="W74">
        <v>3857</v>
      </c>
      <c r="X74">
        <v>453</v>
      </c>
      <c r="Y74">
        <v>-2177</v>
      </c>
      <c r="Z74">
        <v>1592</v>
      </c>
      <c r="AA74">
        <v>2062</v>
      </c>
      <c r="AB74">
        <v>-3860</v>
      </c>
      <c r="AC74">
        <v>6986</v>
      </c>
      <c r="AD74">
        <v>609</v>
      </c>
      <c r="AE74">
        <v>-171</v>
      </c>
      <c r="AF74">
        <v>-3683</v>
      </c>
      <c r="AG74">
        <v>2085</v>
      </c>
      <c r="AH74">
        <v>-669</v>
      </c>
      <c r="AI74">
        <v>-9005</v>
      </c>
      <c r="AJ74">
        <v>-2703</v>
      </c>
      <c r="AK74">
        <v>-1130</v>
      </c>
      <c r="AL74">
        <v>-1828</v>
      </c>
      <c r="AM74">
        <v>3072</v>
      </c>
      <c r="AN74">
        <v>-4018</v>
      </c>
      <c r="AO74">
        <v>-657</v>
      </c>
      <c r="AP74">
        <v>-1180</v>
      </c>
      <c r="AQ74">
        <v>2192</v>
      </c>
      <c r="AR74">
        <v>2712</v>
      </c>
      <c r="AS74">
        <v>-3713</v>
      </c>
      <c r="AT74">
        <v>-2960</v>
      </c>
      <c r="AU74">
        <v>-2016</v>
      </c>
      <c r="AV74">
        <v>-2300</v>
      </c>
      <c r="AW74">
        <v>340</v>
      </c>
      <c r="AX74">
        <v>4559</v>
      </c>
      <c r="AY74">
        <v>1979</v>
      </c>
      <c r="AZ74">
        <v>-1432</v>
      </c>
      <c r="BA74">
        <v>2834</v>
      </c>
      <c r="BB74">
        <v>-5471</v>
      </c>
      <c r="BC74">
        <v>2171</v>
      </c>
      <c r="BD74">
        <v>-3280</v>
      </c>
      <c r="BE74">
        <v>292</v>
      </c>
      <c r="BF74">
        <v>7731</v>
      </c>
      <c r="BG74">
        <v>2608</v>
      </c>
      <c r="BH74">
        <v>-1652</v>
      </c>
      <c r="BI74">
        <v>-3445</v>
      </c>
      <c r="BJ74">
        <v>2494</v>
      </c>
      <c r="BK74">
        <v>-5795</v>
      </c>
      <c r="BL74">
        <v>-5015</v>
      </c>
      <c r="BM74">
        <v>2270</v>
      </c>
      <c r="BN74">
        <v>-4075</v>
      </c>
      <c r="BO74">
        <v>1140</v>
      </c>
      <c r="BP74">
        <v>-2199</v>
      </c>
      <c r="BQ74">
        <v>1226</v>
      </c>
      <c r="BR74">
        <v>-1651</v>
      </c>
      <c r="BS74">
        <v>238</v>
      </c>
      <c r="BT74">
        <v>-5574</v>
      </c>
      <c r="BU74">
        <v>1801</v>
      </c>
      <c r="BV74">
        <v>-2197</v>
      </c>
      <c r="BW74">
        <v>3029</v>
      </c>
      <c r="BX74">
        <v>-2109</v>
      </c>
      <c r="BY74">
        <v>1057</v>
      </c>
      <c r="BZ74">
        <v>-1636</v>
      </c>
      <c r="CA74">
        <v>-4089</v>
      </c>
      <c r="CB74">
        <v>-2906</v>
      </c>
      <c r="CC74">
        <v>-3538</v>
      </c>
      <c r="CD74">
        <v>-2371</v>
      </c>
      <c r="CE74">
        <v>-1467</v>
      </c>
      <c r="CF74">
        <v>1571</v>
      </c>
      <c r="CG74">
        <v>4906</v>
      </c>
      <c r="CH74">
        <v>1299</v>
      </c>
      <c r="CI74">
        <v>6032</v>
      </c>
      <c r="CJ74">
        <v>-3434</v>
      </c>
      <c r="CK74">
        <v>-1688</v>
      </c>
      <c r="CL74">
        <v>5058</v>
      </c>
      <c r="CM74">
        <v>-4647</v>
      </c>
      <c r="CN74">
        <v>-1209</v>
      </c>
      <c r="CO74">
        <v>-2188</v>
      </c>
      <c r="CP74">
        <v>-5112</v>
      </c>
      <c r="CQ74">
        <v>4104</v>
      </c>
      <c r="CR74">
        <v>569</v>
      </c>
      <c r="CS74">
        <v>-2590</v>
      </c>
      <c r="CT74">
        <v>-2635</v>
      </c>
      <c r="CU74">
        <v>5617</v>
      </c>
      <c r="CV74">
        <v>-9074</v>
      </c>
      <c r="CW74">
        <v>4108</v>
      </c>
      <c r="CY74">
        <f t="shared" si="4"/>
        <v>-324.2</v>
      </c>
      <c r="CZ74">
        <f t="shared" si="5"/>
        <v>2842.14</v>
      </c>
    </row>
    <row r="75" spans="2:104" x14ac:dyDescent="0.25">
      <c r="B75">
        <v>496</v>
      </c>
      <c r="C75">
        <v>-171</v>
      </c>
      <c r="D75">
        <v>9549</v>
      </c>
      <c r="E75">
        <v>-12152</v>
      </c>
      <c r="F75">
        <v>1708</v>
      </c>
      <c r="G75">
        <v>-1010</v>
      </c>
      <c r="H75">
        <v>2589</v>
      </c>
      <c r="I75">
        <v>3350</v>
      </c>
      <c r="J75">
        <v>-3514</v>
      </c>
      <c r="K75">
        <v>-878</v>
      </c>
      <c r="L75">
        <v>-328</v>
      </c>
      <c r="M75">
        <v>-1028</v>
      </c>
      <c r="N75">
        <v>-91</v>
      </c>
      <c r="O75">
        <v>820</v>
      </c>
      <c r="P75">
        <v>1361</v>
      </c>
      <c r="Q75">
        <v>3220</v>
      </c>
      <c r="R75">
        <v>3904</v>
      </c>
      <c r="S75">
        <v>3381</v>
      </c>
      <c r="T75">
        <v>-2884</v>
      </c>
      <c r="U75">
        <v>-2048</v>
      </c>
      <c r="V75">
        <v>1413</v>
      </c>
      <c r="W75">
        <v>4647</v>
      </c>
      <c r="X75">
        <v>672</v>
      </c>
      <c r="Y75">
        <v>-2966</v>
      </c>
      <c r="Z75">
        <v>2440</v>
      </c>
      <c r="AA75">
        <v>1034</v>
      </c>
      <c r="AB75">
        <v>-4786</v>
      </c>
      <c r="AC75">
        <v>6370</v>
      </c>
      <c r="AD75">
        <v>609</v>
      </c>
      <c r="AE75">
        <v>-171</v>
      </c>
      <c r="AF75">
        <v>-4205</v>
      </c>
      <c r="AG75">
        <v>2345</v>
      </c>
      <c r="AH75">
        <v>258</v>
      </c>
      <c r="AI75">
        <v>-8956</v>
      </c>
      <c r="AJ75">
        <v>-3646</v>
      </c>
      <c r="AK75">
        <v>-1259</v>
      </c>
      <c r="AL75">
        <v>-1828</v>
      </c>
      <c r="AM75">
        <v>3091</v>
      </c>
      <c r="AN75">
        <v>-5120</v>
      </c>
      <c r="AO75">
        <v>-1117</v>
      </c>
      <c r="AP75">
        <v>-433</v>
      </c>
      <c r="AQ75">
        <v>2138</v>
      </c>
      <c r="AR75">
        <v>3526</v>
      </c>
      <c r="AS75">
        <v>-3613</v>
      </c>
      <c r="AT75">
        <v>-2962</v>
      </c>
      <c r="AU75">
        <v>-892</v>
      </c>
      <c r="AV75">
        <v>-2951</v>
      </c>
      <c r="AW75">
        <v>-199</v>
      </c>
      <c r="AX75">
        <v>4694</v>
      </c>
      <c r="AY75">
        <v>1979</v>
      </c>
      <c r="AZ75">
        <v>-1473</v>
      </c>
      <c r="BA75">
        <v>3189</v>
      </c>
      <c r="BB75">
        <v>-5186</v>
      </c>
      <c r="BC75">
        <v>1470</v>
      </c>
      <c r="BD75">
        <v>-3243</v>
      </c>
      <c r="BE75">
        <v>500</v>
      </c>
      <c r="BF75">
        <v>8722</v>
      </c>
      <c r="BG75">
        <v>2581</v>
      </c>
      <c r="BH75">
        <v>-1814</v>
      </c>
      <c r="BI75">
        <v>-2973</v>
      </c>
      <c r="BJ75">
        <v>2494</v>
      </c>
      <c r="BK75">
        <v>-5497</v>
      </c>
      <c r="BL75">
        <v>-4782</v>
      </c>
      <c r="BM75">
        <v>2270</v>
      </c>
      <c r="BN75">
        <v>-4066</v>
      </c>
      <c r="BO75">
        <v>1151</v>
      </c>
      <c r="BP75">
        <v>-2802</v>
      </c>
      <c r="BQ75">
        <v>1349</v>
      </c>
      <c r="BR75">
        <v>-2333</v>
      </c>
      <c r="BS75">
        <v>184</v>
      </c>
      <c r="BT75">
        <v>-5574</v>
      </c>
      <c r="BU75">
        <v>1721</v>
      </c>
      <c r="BV75">
        <v>-3106</v>
      </c>
      <c r="BW75">
        <v>3026</v>
      </c>
      <c r="BX75">
        <v>-3106</v>
      </c>
      <c r="BY75">
        <v>1058</v>
      </c>
      <c r="BZ75">
        <v>-1564</v>
      </c>
      <c r="CA75">
        <v>-4181</v>
      </c>
      <c r="CB75">
        <v>-2880</v>
      </c>
      <c r="CC75">
        <v>-3639</v>
      </c>
      <c r="CD75">
        <v>-2362</v>
      </c>
      <c r="CE75">
        <v>-1245</v>
      </c>
      <c r="CF75">
        <v>1828</v>
      </c>
      <c r="CG75">
        <v>5133</v>
      </c>
      <c r="CH75">
        <v>382</v>
      </c>
      <c r="CI75">
        <v>6032</v>
      </c>
      <c r="CJ75">
        <v>-3428</v>
      </c>
      <c r="CK75">
        <v>-1790</v>
      </c>
      <c r="CL75">
        <v>4950</v>
      </c>
      <c r="CM75">
        <v>-4370</v>
      </c>
      <c r="CN75">
        <v>-1190</v>
      </c>
      <c r="CO75">
        <v>-2888</v>
      </c>
      <c r="CP75">
        <v>-5095</v>
      </c>
      <c r="CQ75">
        <v>5124</v>
      </c>
      <c r="CR75">
        <v>-550</v>
      </c>
      <c r="CS75">
        <v>-2619</v>
      </c>
      <c r="CT75">
        <v>-2998</v>
      </c>
      <c r="CU75">
        <v>5046</v>
      </c>
      <c r="CV75">
        <v>-9575</v>
      </c>
      <c r="CW75">
        <v>4108</v>
      </c>
      <c r="CY75">
        <f t="shared" si="4"/>
        <v>-376.25</v>
      </c>
      <c r="CZ75">
        <f t="shared" si="5"/>
        <v>2934.49</v>
      </c>
    </row>
    <row r="76" spans="2:104" x14ac:dyDescent="0.25">
      <c r="B76">
        <v>1124</v>
      </c>
      <c r="C76">
        <v>-173</v>
      </c>
      <c r="D76">
        <v>9568</v>
      </c>
      <c r="E76">
        <v>-12206</v>
      </c>
      <c r="F76">
        <v>2026</v>
      </c>
      <c r="G76">
        <v>-1656</v>
      </c>
      <c r="H76">
        <v>1829</v>
      </c>
      <c r="I76">
        <v>2585</v>
      </c>
      <c r="J76">
        <v>-3514</v>
      </c>
      <c r="K76">
        <v>-1479</v>
      </c>
      <c r="L76">
        <v>-323</v>
      </c>
      <c r="M76">
        <v>-821</v>
      </c>
      <c r="N76">
        <v>-857</v>
      </c>
      <c r="O76">
        <v>792</v>
      </c>
      <c r="P76">
        <v>1346</v>
      </c>
      <c r="Q76">
        <v>3223</v>
      </c>
      <c r="R76">
        <v>3935</v>
      </c>
      <c r="S76">
        <v>2664</v>
      </c>
      <c r="T76">
        <v>-2510</v>
      </c>
      <c r="U76">
        <v>-1824</v>
      </c>
      <c r="V76">
        <v>258</v>
      </c>
      <c r="W76">
        <v>4837</v>
      </c>
      <c r="X76">
        <v>818</v>
      </c>
      <c r="Y76">
        <v>-3183</v>
      </c>
      <c r="Z76">
        <v>1751</v>
      </c>
      <c r="AA76">
        <v>699</v>
      </c>
      <c r="AB76">
        <v>-5161</v>
      </c>
      <c r="AC76">
        <v>6328</v>
      </c>
      <c r="AD76">
        <v>607</v>
      </c>
      <c r="AE76">
        <v>766</v>
      </c>
      <c r="AF76">
        <v>-4776</v>
      </c>
      <c r="AG76">
        <v>3094</v>
      </c>
      <c r="AH76">
        <v>-73</v>
      </c>
      <c r="AI76">
        <v>-8965</v>
      </c>
      <c r="AJ76">
        <v>-3006</v>
      </c>
      <c r="AK76">
        <v>-1262</v>
      </c>
      <c r="AL76">
        <v>-1836</v>
      </c>
      <c r="AM76">
        <v>4136</v>
      </c>
      <c r="AN76">
        <v>-4916</v>
      </c>
      <c r="AO76">
        <v>-1213</v>
      </c>
      <c r="AP76">
        <v>716</v>
      </c>
      <c r="AQ76">
        <v>1922</v>
      </c>
      <c r="AR76">
        <v>2906</v>
      </c>
      <c r="AS76">
        <v>-3100</v>
      </c>
      <c r="AT76">
        <v>-2889</v>
      </c>
      <c r="AU76">
        <v>-1897</v>
      </c>
      <c r="AV76">
        <v>-3942</v>
      </c>
      <c r="AW76">
        <v>570</v>
      </c>
      <c r="AX76">
        <v>4754</v>
      </c>
      <c r="AY76">
        <v>1979</v>
      </c>
      <c r="AZ76">
        <v>-1482</v>
      </c>
      <c r="BA76">
        <v>3807</v>
      </c>
      <c r="BB76">
        <v>-6271</v>
      </c>
      <c r="BC76">
        <v>638</v>
      </c>
      <c r="BD76">
        <v>-3235</v>
      </c>
      <c r="BE76">
        <v>-523</v>
      </c>
      <c r="BF76">
        <v>8029</v>
      </c>
      <c r="BG76">
        <v>2571</v>
      </c>
      <c r="BH76">
        <v>-1815</v>
      </c>
      <c r="BI76">
        <v>-3259</v>
      </c>
      <c r="BJ76">
        <v>2302</v>
      </c>
      <c r="BK76">
        <v>-4929</v>
      </c>
      <c r="BL76">
        <v>-4831</v>
      </c>
      <c r="BM76">
        <v>2270</v>
      </c>
      <c r="BN76">
        <v>-4051</v>
      </c>
      <c r="BO76">
        <v>2209</v>
      </c>
      <c r="BP76">
        <v>-3788</v>
      </c>
      <c r="BQ76">
        <v>1349</v>
      </c>
      <c r="BR76">
        <v>-3280</v>
      </c>
      <c r="BS76">
        <v>193</v>
      </c>
      <c r="BT76">
        <v>-5584</v>
      </c>
      <c r="BU76">
        <v>1721</v>
      </c>
      <c r="BV76">
        <v>-2538</v>
      </c>
      <c r="BW76">
        <v>2970</v>
      </c>
      <c r="BX76">
        <v>-2503</v>
      </c>
      <c r="BY76">
        <v>1058</v>
      </c>
      <c r="BZ76">
        <v>-1520</v>
      </c>
      <c r="CA76">
        <v>-4327</v>
      </c>
      <c r="CB76">
        <v>-2878</v>
      </c>
      <c r="CC76">
        <v>-3835</v>
      </c>
      <c r="CD76">
        <v>-2316</v>
      </c>
      <c r="CE76">
        <v>-806</v>
      </c>
      <c r="CF76">
        <v>1507</v>
      </c>
      <c r="CG76">
        <v>5256</v>
      </c>
      <c r="CH76">
        <v>1081</v>
      </c>
      <c r="CI76">
        <v>6032</v>
      </c>
      <c r="CJ76">
        <v>-3424</v>
      </c>
      <c r="CK76">
        <v>-2317</v>
      </c>
      <c r="CL76">
        <v>4880</v>
      </c>
      <c r="CM76">
        <v>-4019</v>
      </c>
      <c r="CN76">
        <v>-1313</v>
      </c>
      <c r="CO76">
        <v>-2881</v>
      </c>
      <c r="CP76">
        <v>-4220</v>
      </c>
      <c r="CQ76">
        <v>5234</v>
      </c>
      <c r="CR76">
        <v>-241</v>
      </c>
      <c r="CS76">
        <v>-2611</v>
      </c>
      <c r="CT76">
        <v>-3614</v>
      </c>
      <c r="CU76">
        <v>5492</v>
      </c>
      <c r="CV76">
        <v>-9501</v>
      </c>
      <c r="CW76">
        <v>3973</v>
      </c>
      <c r="CY76">
        <f t="shared" si="4"/>
        <v>-416.89</v>
      </c>
      <c r="CZ76">
        <f t="shared" si="5"/>
        <v>2972.99</v>
      </c>
    </row>
    <row r="77" spans="2:104" x14ac:dyDescent="0.25">
      <c r="B77">
        <v>2141</v>
      </c>
      <c r="C77">
        <v>-172</v>
      </c>
      <c r="D77">
        <v>9584</v>
      </c>
      <c r="E77">
        <v>-12431</v>
      </c>
      <c r="F77">
        <v>2028</v>
      </c>
      <c r="G77">
        <v>-2198</v>
      </c>
      <c r="H77">
        <v>2189</v>
      </c>
      <c r="I77">
        <v>1990</v>
      </c>
      <c r="J77">
        <v>-3514</v>
      </c>
      <c r="K77">
        <v>-1430</v>
      </c>
      <c r="L77">
        <v>-519</v>
      </c>
      <c r="M77">
        <v>-877</v>
      </c>
      <c r="N77">
        <v>-857</v>
      </c>
      <c r="O77">
        <v>792</v>
      </c>
      <c r="P77">
        <v>1330</v>
      </c>
      <c r="Q77">
        <v>3228</v>
      </c>
      <c r="R77">
        <v>5099</v>
      </c>
      <c r="S77">
        <v>1847</v>
      </c>
      <c r="T77">
        <v>-2148</v>
      </c>
      <c r="U77">
        <v>-1785</v>
      </c>
      <c r="V77">
        <v>381</v>
      </c>
      <c r="W77">
        <v>4843</v>
      </c>
      <c r="X77">
        <v>959</v>
      </c>
      <c r="Y77">
        <v>-3180</v>
      </c>
      <c r="Z77">
        <v>1469</v>
      </c>
      <c r="AA77">
        <v>-39</v>
      </c>
      <c r="AB77">
        <v>-5291</v>
      </c>
      <c r="AC77">
        <v>6540</v>
      </c>
      <c r="AD77">
        <v>618</v>
      </c>
      <c r="AE77">
        <v>762</v>
      </c>
      <c r="AF77">
        <v>-4879</v>
      </c>
      <c r="AG77">
        <v>3818</v>
      </c>
      <c r="AH77">
        <v>-25</v>
      </c>
      <c r="AI77">
        <v>-8643</v>
      </c>
      <c r="AJ77">
        <v>-1932</v>
      </c>
      <c r="AK77">
        <v>-426</v>
      </c>
      <c r="AL77">
        <v>-2106</v>
      </c>
      <c r="AM77">
        <v>4205</v>
      </c>
      <c r="AN77">
        <v>-4149</v>
      </c>
      <c r="AO77">
        <v>-1213</v>
      </c>
      <c r="AP77">
        <v>307</v>
      </c>
      <c r="AQ77">
        <v>2707</v>
      </c>
      <c r="AR77">
        <v>2043</v>
      </c>
      <c r="AS77">
        <v>-2643</v>
      </c>
      <c r="AT77">
        <v>-2884</v>
      </c>
      <c r="AU77">
        <v>-1850</v>
      </c>
      <c r="AV77">
        <v>-3341</v>
      </c>
      <c r="AW77">
        <v>596</v>
      </c>
      <c r="AX77">
        <v>5027</v>
      </c>
      <c r="AY77">
        <v>1979</v>
      </c>
      <c r="AZ77">
        <v>-1482</v>
      </c>
      <c r="BA77">
        <v>4049</v>
      </c>
      <c r="BB77">
        <v>-5581</v>
      </c>
      <c r="BC77">
        <v>638</v>
      </c>
      <c r="BD77">
        <v>-3398</v>
      </c>
      <c r="BE77">
        <v>-442</v>
      </c>
      <c r="BF77">
        <v>8748</v>
      </c>
      <c r="BG77">
        <v>2541</v>
      </c>
      <c r="BH77">
        <v>-1921</v>
      </c>
      <c r="BI77">
        <v>-2729</v>
      </c>
      <c r="BJ77">
        <v>1923</v>
      </c>
      <c r="BK77">
        <v>-4113</v>
      </c>
      <c r="BL77">
        <v>-4173</v>
      </c>
      <c r="BM77">
        <v>2270</v>
      </c>
      <c r="BN77">
        <v>-4051</v>
      </c>
      <c r="BO77">
        <v>2334</v>
      </c>
      <c r="BP77">
        <v>-2698</v>
      </c>
      <c r="BQ77">
        <v>1355</v>
      </c>
      <c r="BR77">
        <v>-2300</v>
      </c>
      <c r="BS77">
        <v>153</v>
      </c>
      <c r="BT77">
        <v>-5593</v>
      </c>
      <c r="BU77">
        <v>2667</v>
      </c>
      <c r="BV77">
        <v>-1534</v>
      </c>
      <c r="BW77">
        <v>2976</v>
      </c>
      <c r="BX77">
        <v>-1523</v>
      </c>
      <c r="BY77">
        <v>1058</v>
      </c>
      <c r="BZ77">
        <v>-1516</v>
      </c>
      <c r="CA77">
        <v>-4484</v>
      </c>
      <c r="CB77">
        <v>-2887</v>
      </c>
      <c r="CC77">
        <v>-4485</v>
      </c>
      <c r="CD77">
        <v>-1985</v>
      </c>
      <c r="CE77">
        <v>-250</v>
      </c>
      <c r="CF77">
        <v>1500</v>
      </c>
      <c r="CG77">
        <v>4571</v>
      </c>
      <c r="CH77">
        <v>1020</v>
      </c>
      <c r="CI77">
        <v>5901</v>
      </c>
      <c r="CJ77">
        <v>-3424</v>
      </c>
      <c r="CK77">
        <v>-2313</v>
      </c>
      <c r="CL77">
        <v>5645</v>
      </c>
      <c r="CM77">
        <v>-3616</v>
      </c>
      <c r="CN77">
        <v>-1313</v>
      </c>
      <c r="CO77">
        <v>-3020</v>
      </c>
      <c r="CP77">
        <v>-4190</v>
      </c>
      <c r="CQ77">
        <v>5224</v>
      </c>
      <c r="CR77">
        <v>-838</v>
      </c>
      <c r="CS77">
        <v>-2533</v>
      </c>
      <c r="CT77">
        <v>-3782</v>
      </c>
      <c r="CU77">
        <v>6070</v>
      </c>
      <c r="CV77">
        <v>-9527</v>
      </c>
      <c r="CW77">
        <v>3955</v>
      </c>
      <c r="CY77">
        <f t="shared" si="4"/>
        <v>-291.52999999999997</v>
      </c>
      <c r="CZ77">
        <f t="shared" si="5"/>
        <v>2913.13</v>
      </c>
    </row>
    <row r="78" spans="2:104" x14ac:dyDescent="0.25">
      <c r="B78">
        <v>1604</v>
      </c>
      <c r="C78">
        <v>-119</v>
      </c>
      <c r="D78">
        <v>9589</v>
      </c>
      <c r="E78">
        <v>-12640</v>
      </c>
      <c r="F78">
        <v>2466</v>
      </c>
      <c r="G78">
        <v>-2646</v>
      </c>
      <c r="H78">
        <v>2350</v>
      </c>
      <c r="I78">
        <v>3064</v>
      </c>
      <c r="J78">
        <v>-4177</v>
      </c>
      <c r="K78">
        <v>-1427</v>
      </c>
      <c r="L78">
        <v>-1293</v>
      </c>
      <c r="M78">
        <v>-1506</v>
      </c>
      <c r="N78">
        <v>-857</v>
      </c>
      <c r="O78">
        <v>792</v>
      </c>
      <c r="P78">
        <v>1313</v>
      </c>
      <c r="Q78">
        <v>3227</v>
      </c>
      <c r="R78">
        <v>6093</v>
      </c>
      <c r="S78">
        <v>1256</v>
      </c>
      <c r="T78">
        <v>-2099</v>
      </c>
      <c r="U78">
        <v>-2445</v>
      </c>
      <c r="V78">
        <v>701</v>
      </c>
      <c r="W78">
        <v>5255</v>
      </c>
      <c r="X78">
        <v>1129</v>
      </c>
      <c r="Y78">
        <v>-3181</v>
      </c>
      <c r="Z78">
        <v>1468</v>
      </c>
      <c r="AA78">
        <v>-311</v>
      </c>
      <c r="AB78">
        <v>-5330</v>
      </c>
      <c r="AC78">
        <v>6745</v>
      </c>
      <c r="AD78">
        <v>638</v>
      </c>
      <c r="AE78">
        <v>720</v>
      </c>
      <c r="AF78">
        <v>-4891</v>
      </c>
      <c r="AG78">
        <v>2760</v>
      </c>
      <c r="AH78">
        <v>206</v>
      </c>
      <c r="AI78">
        <v>-8965</v>
      </c>
      <c r="AJ78">
        <v>-2108</v>
      </c>
      <c r="AK78">
        <v>-1264</v>
      </c>
      <c r="AL78">
        <v>-2096</v>
      </c>
      <c r="AM78">
        <v>3207</v>
      </c>
      <c r="AN78">
        <v>-4076</v>
      </c>
      <c r="AO78">
        <v>-2188</v>
      </c>
      <c r="AP78">
        <v>54</v>
      </c>
      <c r="AQ78">
        <v>2227</v>
      </c>
      <c r="AR78">
        <v>1399</v>
      </c>
      <c r="AS78">
        <v>-2425</v>
      </c>
      <c r="AT78">
        <v>-2836</v>
      </c>
      <c r="AU78">
        <v>-1579</v>
      </c>
      <c r="AV78">
        <v>-2179</v>
      </c>
      <c r="AW78">
        <v>640</v>
      </c>
      <c r="AX78">
        <v>5444</v>
      </c>
      <c r="AY78">
        <v>1980</v>
      </c>
      <c r="AZ78">
        <v>-1479</v>
      </c>
      <c r="BA78">
        <v>4725</v>
      </c>
      <c r="BB78">
        <v>-5283</v>
      </c>
      <c r="BC78">
        <v>646</v>
      </c>
      <c r="BD78">
        <v>-3574</v>
      </c>
      <c r="BE78">
        <v>-64</v>
      </c>
      <c r="BF78">
        <v>9883</v>
      </c>
      <c r="BG78">
        <v>2525</v>
      </c>
      <c r="BH78">
        <v>-1921</v>
      </c>
      <c r="BI78">
        <v>-2729</v>
      </c>
      <c r="BJ78">
        <v>1094</v>
      </c>
      <c r="BK78">
        <v>-4651</v>
      </c>
      <c r="BL78">
        <v>-4181</v>
      </c>
      <c r="BM78">
        <v>2271</v>
      </c>
      <c r="BN78">
        <v>-4030</v>
      </c>
      <c r="BO78">
        <v>3499</v>
      </c>
      <c r="BP78">
        <v>-3036</v>
      </c>
      <c r="BQ78">
        <v>1403</v>
      </c>
      <c r="BR78">
        <v>-3258</v>
      </c>
      <c r="BS78">
        <v>150</v>
      </c>
      <c r="BT78">
        <v>-5484</v>
      </c>
      <c r="BU78">
        <v>2480</v>
      </c>
      <c r="BV78">
        <v>-1766</v>
      </c>
      <c r="BW78">
        <v>3345</v>
      </c>
      <c r="BX78">
        <v>-2146</v>
      </c>
      <c r="BY78">
        <v>1070</v>
      </c>
      <c r="BZ78">
        <v>-1517</v>
      </c>
      <c r="CA78">
        <v>-4730</v>
      </c>
      <c r="CB78">
        <v>-3997</v>
      </c>
      <c r="CC78">
        <v>-4412</v>
      </c>
      <c r="CD78">
        <v>-1873</v>
      </c>
      <c r="CE78">
        <v>-1354</v>
      </c>
      <c r="CF78">
        <v>699</v>
      </c>
      <c r="CG78">
        <v>4448</v>
      </c>
      <c r="CH78">
        <v>1021</v>
      </c>
      <c r="CI78">
        <v>5289</v>
      </c>
      <c r="CJ78">
        <v>-3424</v>
      </c>
      <c r="CK78">
        <v>-3112</v>
      </c>
      <c r="CL78">
        <v>5822</v>
      </c>
      <c r="CM78">
        <v>-2634</v>
      </c>
      <c r="CN78">
        <v>-1204</v>
      </c>
      <c r="CO78">
        <v>-3338</v>
      </c>
      <c r="CP78">
        <v>-4188</v>
      </c>
      <c r="CQ78">
        <v>4198</v>
      </c>
      <c r="CR78">
        <v>-743</v>
      </c>
      <c r="CS78">
        <v>-2119</v>
      </c>
      <c r="CT78">
        <v>-2800</v>
      </c>
      <c r="CU78">
        <v>7187</v>
      </c>
      <c r="CV78">
        <v>-9628</v>
      </c>
      <c r="CW78">
        <v>3960</v>
      </c>
      <c r="CY78">
        <f t="shared" si="4"/>
        <v>-352.71</v>
      </c>
      <c r="CZ78">
        <f t="shared" si="5"/>
        <v>2993.55</v>
      </c>
    </row>
    <row r="79" spans="2:104" x14ac:dyDescent="0.25">
      <c r="B79">
        <v>751</v>
      </c>
      <c r="C79">
        <v>-104</v>
      </c>
      <c r="D79">
        <v>9590</v>
      </c>
      <c r="E79">
        <v>-12643</v>
      </c>
      <c r="F79">
        <v>2539</v>
      </c>
      <c r="G79">
        <v>-2649</v>
      </c>
      <c r="H79">
        <v>2924</v>
      </c>
      <c r="I79">
        <v>3019</v>
      </c>
      <c r="J79">
        <v>-4177</v>
      </c>
      <c r="K79">
        <v>-1434</v>
      </c>
      <c r="L79">
        <v>-596</v>
      </c>
      <c r="M79">
        <v>-1062</v>
      </c>
      <c r="N79">
        <v>-635</v>
      </c>
      <c r="O79">
        <v>791</v>
      </c>
      <c r="P79">
        <v>1295</v>
      </c>
      <c r="Q79">
        <v>2944</v>
      </c>
      <c r="R79">
        <v>5158</v>
      </c>
      <c r="S79">
        <v>717</v>
      </c>
      <c r="T79">
        <v>-2912</v>
      </c>
      <c r="U79">
        <v>-2063</v>
      </c>
      <c r="V79">
        <v>701</v>
      </c>
      <c r="W79">
        <v>5292</v>
      </c>
      <c r="X79">
        <v>1428</v>
      </c>
      <c r="Y79">
        <v>-2793</v>
      </c>
      <c r="Z79">
        <v>1339</v>
      </c>
      <c r="AA79">
        <v>587</v>
      </c>
      <c r="AB79">
        <v>-5920</v>
      </c>
      <c r="AC79">
        <v>7381</v>
      </c>
      <c r="AD79">
        <v>667</v>
      </c>
      <c r="AE79">
        <v>649</v>
      </c>
      <c r="AF79">
        <v>-5137</v>
      </c>
      <c r="AG79">
        <v>3429</v>
      </c>
      <c r="AH79">
        <v>210</v>
      </c>
      <c r="AI79">
        <v>-7937</v>
      </c>
      <c r="AJ79">
        <v>-2734</v>
      </c>
      <c r="AK79">
        <v>-1264</v>
      </c>
      <c r="AL79">
        <v>-2165</v>
      </c>
      <c r="AM79">
        <v>3207</v>
      </c>
      <c r="AN79">
        <v>-4298</v>
      </c>
      <c r="AO79">
        <v>-2349</v>
      </c>
      <c r="AP79">
        <v>1022</v>
      </c>
      <c r="AQ79">
        <v>2242</v>
      </c>
      <c r="AR79">
        <v>2238</v>
      </c>
      <c r="AS79">
        <v>-2333</v>
      </c>
      <c r="AT79">
        <v>-2636</v>
      </c>
      <c r="AU79">
        <v>-2170</v>
      </c>
      <c r="AV79">
        <v>-2412</v>
      </c>
      <c r="AW79">
        <v>79</v>
      </c>
      <c r="AX79">
        <v>6170</v>
      </c>
      <c r="AY79">
        <v>1993</v>
      </c>
      <c r="AZ79">
        <v>-1400</v>
      </c>
      <c r="BA79">
        <v>3658</v>
      </c>
      <c r="BB79">
        <v>-5256</v>
      </c>
      <c r="BC79">
        <v>1798</v>
      </c>
      <c r="BD79">
        <v>-3660</v>
      </c>
      <c r="BE79">
        <v>-603</v>
      </c>
      <c r="BF79">
        <v>9415</v>
      </c>
      <c r="BG79">
        <v>2524</v>
      </c>
      <c r="BH79">
        <v>-1921</v>
      </c>
      <c r="BI79">
        <v>-2840</v>
      </c>
      <c r="BJ79">
        <v>1057</v>
      </c>
      <c r="BK79">
        <v>-3797</v>
      </c>
      <c r="BL79">
        <v>-3927</v>
      </c>
      <c r="BM79">
        <v>2273</v>
      </c>
      <c r="BN79">
        <v>-4006</v>
      </c>
      <c r="BO79">
        <v>3499</v>
      </c>
      <c r="BP79">
        <v>-3187</v>
      </c>
      <c r="BQ79">
        <v>1395</v>
      </c>
      <c r="BR79">
        <v>-2290</v>
      </c>
      <c r="BS79">
        <v>150</v>
      </c>
      <c r="BT79">
        <v>-5403</v>
      </c>
      <c r="BU79">
        <v>1460</v>
      </c>
      <c r="BV79">
        <v>-2027</v>
      </c>
      <c r="BW79">
        <v>3185</v>
      </c>
      <c r="BX79">
        <v>-2971</v>
      </c>
      <c r="BY79">
        <v>1072</v>
      </c>
      <c r="BZ79">
        <v>-1644</v>
      </c>
      <c r="CA79">
        <v>-4754</v>
      </c>
      <c r="CB79">
        <v>-3997</v>
      </c>
      <c r="CC79">
        <v>-3848</v>
      </c>
      <c r="CD79">
        <v>-3008</v>
      </c>
      <c r="CE79">
        <v>-1245</v>
      </c>
      <c r="CF79">
        <v>501</v>
      </c>
      <c r="CG79">
        <v>5013</v>
      </c>
      <c r="CH79">
        <v>823</v>
      </c>
      <c r="CI79">
        <v>5314</v>
      </c>
      <c r="CJ79">
        <v>-3466</v>
      </c>
      <c r="CK79">
        <v>-3121</v>
      </c>
      <c r="CL79">
        <v>5936</v>
      </c>
      <c r="CM79">
        <v>-3141</v>
      </c>
      <c r="CN79">
        <v>-1207</v>
      </c>
      <c r="CO79">
        <v>-4307</v>
      </c>
      <c r="CP79">
        <v>-4187</v>
      </c>
      <c r="CQ79">
        <v>4220</v>
      </c>
      <c r="CR79">
        <v>-764</v>
      </c>
      <c r="CS79">
        <v>-1845</v>
      </c>
      <c r="CT79">
        <v>-2712</v>
      </c>
      <c r="CU79">
        <v>7139</v>
      </c>
      <c r="CV79">
        <v>-10480</v>
      </c>
      <c r="CW79">
        <v>3959</v>
      </c>
      <c r="CY79">
        <f t="shared" si="4"/>
        <v>-366.84</v>
      </c>
      <c r="CZ79">
        <f t="shared" si="5"/>
        <v>3021.9</v>
      </c>
    </row>
    <row r="80" spans="2:104" x14ac:dyDescent="0.25">
      <c r="B80">
        <v>1526</v>
      </c>
      <c r="C80">
        <v>422</v>
      </c>
      <c r="D80">
        <v>9592</v>
      </c>
      <c r="E80">
        <v>-12696</v>
      </c>
      <c r="F80">
        <v>2715</v>
      </c>
      <c r="G80">
        <v>-3108</v>
      </c>
      <c r="H80">
        <v>3771</v>
      </c>
      <c r="I80">
        <v>3079</v>
      </c>
      <c r="J80">
        <v>-4179</v>
      </c>
      <c r="K80">
        <v>-795</v>
      </c>
      <c r="L80">
        <v>-220</v>
      </c>
      <c r="M80">
        <v>-1904</v>
      </c>
      <c r="N80">
        <v>-635</v>
      </c>
      <c r="O80">
        <v>839</v>
      </c>
      <c r="P80">
        <v>1251</v>
      </c>
      <c r="Q80">
        <v>2568</v>
      </c>
      <c r="R80">
        <v>5193</v>
      </c>
      <c r="S80">
        <v>1233</v>
      </c>
      <c r="T80">
        <v>-2519</v>
      </c>
      <c r="U80">
        <v>-1974</v>
      </c>
      <c r="V80">
        <v>1149</v>
      </c>
      <c r="W80">
        <v>5976</v>
      </c>
      <c r="X80">
        <v>1766</v>
      </c>
      <c r="Y80">
        <v>-2214</v>
      </c>
      <c r="Z80">
        <v>975</v>
      </c>
      <c r="AA80">
        <v>-204</v>
      </c>
      <c r="AB80">
        <v>-4843</v>
      </c>
      <c r="AC80">
        <v>7394</v>
      </c>
      <c r="AD80">
        <v>747</v>
      </c>
      <c r="AE80">
        <v>-394</v>
      </c>
      <c r="AF80">
        <v>-5234</v>
      </c>
      <c r="AG80">
        <v>4462</v>
      </c>
      <c r="AH80">
        <v>-63</v>
      </c>
      <c r="AI80">
        <v>-7290</v>
      </c>
      <c r="AJ80">
        <v>-3399</v>
      </c>
      <c r="AK80">
        <v>-312</v>
      </c>
      <c r="AL80">
        <v>-2299</v>
      </c>
      <c r="AM80">
        <v>3159</v>
      </c>
      <c r="AN80">
        <v>-3587</v>
      </c>
      <c r="AO80">
        <v>-2128</v>
      </c>
      <c r="AP80">
        <v>494</v>
      </c>
      <c r="AQ80">
        <v>2906</v>
      </c>
      <c r="AR80">
        <v>1700</v>
      </c>
      <c r="AS80">
        <v>-1663</v>
      </c>
      <c r="AT80">
        <v>-2562</v>
      </c>
      <c r="AU80">
        <v>-1076</v>
      </c>
      <c r="AV80">
        <v>-3514</v>
      </c>
      <c r="AW80">
        <v>78</v>
      </c>
      <c r="AX80">
        <v>7077</v>
      </c>
      <c r="AY80">
        <v>2125</v>
      </c>
      <c r="AZ80">
        <v>-1400</v>
      </c>
      <c r="BA80">
        <v>4438</v>
      </c>
      <c r="BB80">
        <v>-5256</v>
      </c>
      <c r="BC80">
        <v>2370</v>
      </c>
      <c r="BD80">
        <v>-3694</v>
      </c>
      <c r="BE80">
        <v>63</v>
      </c>
      <c r="BF80">
        <v>8507</v>
      </c>
      <c r="BG80">
        <v>2520</v>
      </c>
      <c r="BH80">
        <v>-1922</v>
      </c>
      <c r="BI80">
        <v>-3242</v>
      </c>
      <c r="BJ80">
        <v>1140</v>
      </c>
      <c r="BK80">
        <v>-4392</v>
      </c>
      <c r="BL80">
        <v>-2880</v>
      </c>
      <c r="BM80">
        <v>2278</v>
      </c>
      <c r="BN80">
        <v>-3962</v>
      </c>
      <c r="BO80">
        <v>3489</v>
      </c>
      <c r="BP80">
        <v>-3386</v>
      </c>
      <c r="BQ80">
        <v>1178</v>
      </c>
      <c r="BR80">
        <v>-3235</v>
      </c>
      <c r="BS80">
        <v>-196</v>
      </c>
      <c r="BT80">
        <v>-5435</v>
      </c>
      <c r="BU80">
        <v>1452</v>
      </c>
      <c r="BV80">
        <v>-2848</v>
      </c>
      <c r="BW80">
        <v>2680</v>
      </c>
      <c r="BX80">
        <v>-2195</v>
      </c>
      <c r="BY80">
        <v>1072</v>
      </c>
      <c r="BZ80">
        <v>-1990</v>
      </c>
      <c r="CA80">
        <v>-5039</v>
      </c>
      <c r="CB80">
        <v>-3894</v>
      </c>
      <c r="CC80">
        <v>-3325</v>
      </c>
      <c r="CD80">
        <v>-3355</v>
      </c>
      <c r="CE80">
        <v>-1232</v>
      </c>
      <c r="CF80">
        <v>595</v>
      </c>
      <c r="CG80">
        <v>5003</v>
      </c>
      <c r="CH80">
        <v>936</v>
      </c>
      <c r="CI80">
        <v>5308</v>
      </c>
      <c r="CJ80">
        <v>-3511</v>
      </c>
      <c r="CK80">
        <v>-3124</v>
      </c>
      <c r="CL80">
        <v>5927</v>
      </c>
      <c r="CM80">
        <v>-3875</v>
      </c>
      <c r="CN80">
        <v>-1938</v>
      </c>
      <c r="CO80">
        <v>-4379</v>
      </c>
      <c r="CP80">
        <v>-3629</v>
      </c>
      <c r="CQ80">
        <v>4240</v>
      </c>
      <c r="CR80">
        <v>-764</v>
      </c>
      <c r="CS80">
        <v>-2818</v>
      </c>
      <c r="CT80">
        <v>-3545</v>
      </c>
      <c r="CU80">
        <v>6856</v>
      </c>
      <c r="CV80">
        <v>-10869</v>
      </c>
      <c r="CW80">
        <v>3631</v>
      </c>
      <c r="CY80">
        <f t="shared" si="4"/>
        <v>-342.62</v>
      </c>
      <c r="CZ80">
        <f t="shared" si="5"/>
        <v>3060.22</v>
      </c>
    </row>
    <row r="81" spans="2:104" x14ac:dyDescent="0.25">
      <c r="B81">
        <v>890</v>
      </c>
      <c r="C81">
        <v>478</v>
      </c>
      <c r="D81">
        <v>9602</v>
      </c>
      <c r="E81">
        <v>-12726</v>
      </c>
      <c r="F81">
        <v>2715</v>
      </c>
      <c r="G81">
        <v>-2430</v>
      </c>
      <c r="H81">
        <v>2711</v>
      </c>
      <c r="I81">
        <v>2984</v>
      </c>
      <c r="J81">
        <v>-3677</v>
      </c>
      <c r="K81">
        <v>-773</v>
      </c>
      <c r="L81">
        <v>849</v>
      </c>
      <c r="M81">
        <v>-1858</v>
      </c>
      <c r="N81">
        <v>-625</v>
      </c>
      <c r="O81">
        <v>883</v>
      </c>
      <c r="P81">
        <v>1146</v>
      </c>
      <c r="Q81">
        <v>2689</v>
      </c>
      <c r="R81">
        <v>5407</v>
      </c>
      <c r="S81">
        <v>2348</v>
      </c>
      <c r="T81">
        <v>-2740</v>
      </c>
      <c r="U81">
        <v>-2009</v>
      </c>
      <c r="V81">
        <v>1106</v>
      </c>
      <c r="W81">
        <v>5741</v>
      </c>
      <c r="X81">
        <v>1208</v>
      </c>
      <c r="Y81">
        <v>-1423</v>
      </c>
      <c r="Z81">
        <v>1281</v>
      </c>
      <c r="AA81">
        <v>-1150</v>
      </c>
      <c r="AB81">
        <v>-4933</v>
      </c>
      <c r="AC81">
        <v>7182</v>
      </c>
      <c r="AD81">
        <v>747</v>
      </c>
      <c r="AE81">
        <v>139</v>
      </c>
      <c r="AF81">
        <v>-5280</v>
      </c>
      <c r="AG81">
        <v>3670</v>
      </c>
      <c r="AH81">
        <v>-43</v>
      </c>
      <c r="AI81">
        <v>-7313</v>
      </c>
      <c r="AJ81">
        <v>-3464</v>
      </c>
      <c r="AK81">
        <v>-76</v>
      </c>
      <c r="AL81">
        <v>-2169</v>
      </c>
      <c r="AM81">
        <v>3183</v>
      </c>
      <c r="AN81">
        <v>-3564</v>
      </c>
      <c r="AO81">
        <v>-2268</v>
      </c>
      <c r="AP81">
        <v>112</v>
      </c>
      <c r="AQ81">
        <v>2621</v>
      </c>
      <c r="AR81">
        <v>1523</v>
      </c>
      <c r="AS81">
        <v>-873</v>
      </c>
      <c r="AT81">
        <v>-3317</v>
      </c>
      <c r="AU81">
        <v>-333</v>
      </c>
      <c r="AV81">
        <v>-2533</v>
      </c>
      <c r="AW81">
        <v>-448</v>
      </c>
      <c r="AX81">
        <v>6568</v>
      </c>
      <c r="AY81">
        <v>2736</v>
      </c>
      <c r="AZ81">
        <v>-1352</v>
      </c>
      <c r="BA81">
        <v>3269</v>
      </c>
      <c r="BB81">
        <v>-5279</v>
      </c>
      <c r="BC81">
        <v>2316</v>
      </c>
      <c r="BD81">
        <v>-3690</v>
      </c>
      <c r="BE81">
        <v>444</v>
      </c>
      <c r="BF81">
        <v>7416</v>
      </c>
      <c r="BG81">
        <v>2496</v>
      </c>
      <c r="BH81">
        <v>-2122</v>
      </c>
      <c r="BI81">
        <v>-2494</v>
      </c>
      <c r="BJ81">
        <v>1989</v>
      </c>
      <c r="BK81">
        <v>-4681</v>
      </c>
      <c r="BL81">
        <v>-3013</v>
      </c>
      <c r="BM81">
        <v>2335</v>
      </c>
      <c r="BN81">
        <v>-3866</v>
      </c>
      <c r="BO81">
        <v>3296</v>
      </c>
      <c r="BP81">
        <v>-3765</v>
      </c>
      <c r="BQ81">
        <v>1814</v>
      </c>
      <c r="BR81">
        <v>-2582</v>
      </c>
      <c r="BS81">
        <v>-196</v>
      </c>
      <c r="BT81">
        <v>-6466</v>
      </c>
      <c r="BU81">
        <v>1512</v>
      </c>
      <c r="BV81">
        <v>-2356</v>
      </c>
      <c r="BW81">
        <v>2362</v>
      </c>
      <c r="BX81">
        <v>-1133</v>
      </c>
      <c r="BY81">
        <v>1072</v>
      </c>
      <c r="BZ81">
        <v>-1876</v>
      </c>
      <c r="CA81">
        <v>-4758</v>
      </c>
      <c r="CB81">
        <v>-3348</v>
      </c>
      <c r="CC81">
        <v>-3503</v>
      </c>
      <c r="CD81">
        <v>-3353</v>
      </c>
      <c r="CE81">
        <v>-1224</v>
      </c>
      <c r="CF81">
        <v>722</v>
      </c>
      <c r="CG81">
        <v>5002</v>
      </c>
      <c r="CH81">
        <v>1101</v>
      </c>
      <c r="CI81">
        <v>5308</v>
      </c>
      <c r="CJ81">
        <v>-3560</v>
      </c>
      <c r="CK81">
        <v>-3139</v>
      </c>
      <c r="CL81">
        <v>6226</v>
      </c>
      <c r="CM81">
        <v>-3396</v>
      </c>
      <c r="CN81">
        <v>-1866</v>
      </c>
      <c r="CO81">
        <v>-4898</v>
      </c>
      <c r="CP81">
        <v>-3813</v>
      </c>
      <c r="CQ81">
        <v>4855</v>
      </c>
      <c r="CR81">
        <v>-1451</v>
      </c>
      <c r="CS81">
        <v>-2354</v>
      </c>
      <c r="CT81">
        <v>-3178</v>
      </c>
      <c r="CU81">
        <v>7807</v>
      </c>
      <c r="CV81">
        <v>-10073</v>
      </c>
      <c r="CW81">
        <v>3451</v>
      </c>
      <c r="CY81">
        <f t="shared" si="4"/>
        <v>-294.98</v>
      </c>
      <c r="CZ81">
        <f t="shared" si="5"/>
        <v>3001.22</v>
      </c>
    </row>
    <row r="82" spans="2:104" x14ac:dyDescent="0.25">
      <c r="B82">
        <v>2019</v>
      </c>
      <c r="C82">
        <v>634</v>
      </c>
      <c r="D82">
        <v>9613</v>
      </c>
      <c r="E82">
        <v>-12727</v>
      </c>
      <c r="F82">
        <v>1725</v>
      </c>
      <c r="G82">
        <v>-2622</v>
      </c>
      <c r="H82">
        <v>3486</v>
      </c>
      <c r="I82">
        <v>3317</v>
      </c>
      <c r="J82">
        <v>-4050</v>
      </c>
      <c r="K82">
        <v>-209</v>
      </c>
      <c r="L82">
        <v>1406</v>
      </c>
      <c r="M82">
        <v>-1806</v>
      </c>
      <c r="N82">
        <v>-550</v>
      </c>
      <c r="O82">
        <v>894</v>
      </c>
      <c r="P82">
        <v>1055</v>
      </c>
      <c r="Q82">
        <v>3392</v>
      </c>
      <c r="R82">
        <v>4766</v>
      </c>
      <c r="S82">
        <v>1707</v>
      </c>
      <c r="T82">
        <v>-2740</v>
      </c>
      <c r="U82">
        <v>-2009</v>
      </c>
      <c r="V82">
        <v>893</v>
      </c>
      <c r="W82">
        <v>5742</v>
      </c>
      <c r="X82">
        <v>833</v>
      </c>
      <c r="Y82">
        <v>-2461</v>
      </c>
      <c r="Z82">
        <v>2286</v>
      </c>
      <c r="AA82">
        <v>-1150</v>
      </c>
      <c r="AB82">
        <v>-4584</v>
      </c>
      <c r="AC82">
        <v>7915</v>
      </c>
      <c r="AD82">
        <v>758</v>
      </c>
      <c r="AE82">
        <v>135</v>
      </c>
      <c r="AF82">
        <v>-5425</v>
      </c>
      <c r="AG82">
        <v>4575</v>
      </c>
      <c r="AH82">
        <v>96</v>
      </c>
      <c r="AI82">
        <v>-7391</v>
      </c>
      <c r="AJ82">
        <v>-3621</v>
      </c>
      <c r="AK82">
        <v>665</v>
      </c>
      <c r="AL82">
        <v>-3333</v>
      </c>
      <c r="AM82">
        <v>3324</v>
      </c>
      <c r="AN82">
        <v>-3555</v>
      </c>
      <c r="AO82">
        <v>-1935</v>
      </c>
      <c r="AP82">
        <v>-859</v>
      </c>
      <c r="AQ82">
        <v>2359</v>
      </c>
      <c r="AR82">
        <v>1451</v>
      </c>
      <c r="AS82">
        <v>-304</v>
      </c>
      <c r="AT82">
        <v>-3493</v>
      </c>
      <c r="AU82">
        <v>-728</v>
      </c>
      <c r="AV82">
        <v>-3095</v>
      </c>
      <c r="AW82">
        <v>-768</v>
      </c>
      <c r="AX82">
        <v>5772</v>
      </c>
      <c r="AY82">
        <v>3409</v>
      </c>
      <c r="AZ82">
        <v>-1352</v>
      </c>
      <c r="BA82">
        <v>3887</v>
      </c>
      <c r="BB82">
        <v>-5284</v>
      </c>
      <c r="BC82">
        <v>2152</v>
      </c>
      <c r="BD82">
        <v>-3657</v>
      </c>
      <c r="BE82">
        <v>509</v>
      </c>
      <c r="BF82">
        <v>8198</v>
      </c>
      <c r="BG82">
        <v>2376</v>
      </c>
      <c r="BH82">
        <v>-2117</v>
      </c>
      <c r="BI82">
        <v>-2356</v>
      </c>
      <c r="BJ82">
        <v>874</v>
      </c>
      <c r="BK82">
        <v>-4890</v>
      </c>
      <c r="BL82">
        <v>-2525</v>
      </c>
      <c r="BM82">
        <v>2401</v>
      </c>
      <c r="BN82">
        <v>-3745</v>
      </c>
      <c r="BO82">
        <v>3513</v>
      </c>
      <c r="BP82">
        <v>-4077</v>
      </c>
      <c r="BQ82">
        <v>1846</v>
      </c>
      <c r="BR82">
        <v>-1509</v>
      </c>
      <c r="BS82">
        <v>403</v>
      </c>
      <c r="BT82">
        <v>-6465</v>
      </c>
      <c r="BU82">
        <v>1509</v>
      </c>
      <c r="BV82">
        <v>-1656</v>
      </c>
      <c r="BW82">
        <v>2362</v>
      </c>
      <c r="BX82">
        <v>-1801</v>
      </c>
      <c r="BY82">
        <v>1080</v>
      </c>
      <c r="BZ82">
        <v>-2883</v>
      </c>
      <c r="CA82">
        <v>-4764</v>
      </c>
      <c r="CB82">
        <v>-3704</v>
      </c>
      <c r="CC82">
        <v>-3502</v>
      </c>
      <c r="CD82">
        <v>-3368</v>
      </c>
      <c r="CE82">
        <v>-1210</v>
      </c>
      <c r="CF82">
        <v>917</v>
      </c>
      <c r="CG82">
        <v>5005</v>
      </c>
      <c r="CH82">
        <v>1412</v>
      </c>
      <c r="CI82">
        <v>5319</v>
      </c>
      <c r="CJ82">
        <v>-3615</v>
      </c>
      <c r="CK82">
        <v>-3139</v>
      </c>
      <c r="CL82">
        <v>6206</v>
      </c>
      <c r="CM82">
        <v>-2438</v>
      </c>
      <c r="CN82">
        <v>-1768</v>
      </c>
      <c r="CO82">
        <v>-4875</v>
      </c>
      <c r="CP82">
        <v>-4007</v>
      </c>
      <c r="CQ82">
        <v>4883</v>
      </c>
      <c r="CR82">
        <v>-1822</v>
      </c>
      <c r="CS82">
        <v>-2355</v>
      </c>
      <c r="CT82">
        <v>-2298</v>
      </c>
      <c r="CU82">
        <v>7768</v>
      </c>
      <c r="CV82">
        <v>-10852</v>
      </c>
      <c r="CW82">
        <v>3125</v>
      </c>
      <c r="CY82">
        <f t="shared" si="4"/>
        <v>-274.77</v>
      </c>
      <c r="CZ82">
        <f t="shared" si="5"/>
        <v>3074.21</v>
      </c>
    </row>
    <row r="83" spans="2:104" x14ac:dyDescent="0.25">
      <c r="B83">
        <v>1574</v>
      </c>
      <c r="C83">
        <v>833</v>
      </c>
      <c r="D83">
        <v>9631</v>
      </c>
      <c r="E83">
        <v>-12941</v>
      </c>
      <c r="F83">
        <v>2192</v>
      </c>
      <c r="G83">
        <v>-1669</v>
      </c>
      <c r="H83">
        <v>2642</v>
      </c>
      <c r="I83">
        <v>3260</v>
      </c>
      <c r="J83">
        <v>-4050</v>
      </c>
      <c r="K83">
        <v>-232</v>
      </c>
      <c r="L83">
        <v>1932</v>
      </c>
      <c r="M83">
        <v>-1898</v>
      </c>
      <c r="N83">
        <v>-188</v>
      </c>
      <c r="O83">
        <v>904</v>
      </c>
      <c r="P83">
        <v>1040</v>
      </c>
      <c r="Q83">
        <v>2813</v>
      </c>
      <c r="R83">
        <v>5011</v>
      </c>
      <c r="S83">
        <v>2752</v>
      </c>
      <c r="T83">
        <v>-2818</v>
      </c>
      <c r="U83">
        <v>-1293</v>
      </c>
      <c r="V83">
        <v>390</v>
      </c>
      <c r="W83">
        <v>6826</v>
      </c>
      <c r="X83">
        <v>1664</v>
      </c>
      <c r="Y83">
        <v>-2407</v>
      </c>
      <c r="Z83">
        <v>2485</v>
      </c>
      <c r="AA83">
        <v>-1149</v>
      </c>
      <c r="AB83">
        <v>-4387</v>
      </c>
      <c r="AC83">
        <v>9064</v>
      </c>
      <c r="AD83">
        <v>815</v>
      </c>
      <c r="AE83">
        <v>47</v>
      </c>
      <c r="AF83">
        <v>-5438</v>
      </c>
      <c r="AG83">
        <v>3894</v>
      </c>
      <c r="AH83">
        <v>421</v>
      </c>
      <c r="AI83">
        <v>-7670</v>
      </c>
      <c r="AJ83">
        <v>-3796</v>
      </c>
      <c r="AK83">
        <v>662</v>
      </c>
      <c r="AL83">
        <v>-3156</v>
      </c>
      <c r="AM83">
        <v>2729</v>
      </c>
      <c r="AN83">
        <v>-2766</v>
      </c>
      <c r="AO83">
        <v>-2371</v>
      </c>
      <c r="AP83">
        <v>-408</v>
      </c>
      <c r="AQ83">
        <v>2359</v>
      </c>
      <c r="AR83">
        <v>1422</v>
      </c>
      <c r="AS83">
        <v>479</v>
      </c>
      <c r="AT83">
        <v>-3711</v>
      </c>
      <c r="AU83">
        <v>118</v>
      </c>
      <c r="AV83">
        <v>-2369</v>
      </c>
      <c r="AW83">
        <v>-821</v>
      </c>
      <c r="AX83">
        <v>6906</v>
      </c>
      <c r="AY83">
        <v>3931</v>
      </c>
      <c r="AZ83">
        <v>-1269</v>
      </c>
      <c r="BA83">
        <v>4764</v>
      </c>
      <c r="BB83">
        <v>-5030</v>
      </c>
      <c r="BC83">
        <v>1661</v>
      </c>
      <c r="BD83">
        <v>-3629</v>
      </c>
      <c r="BE83">
        <v>960</v>
      </c>
      <c r="BF83">
        <v>9344</v>
      </c>
      <c r="BG83">
        <v>2305</v>
      </c>
      <c r="BH83">
        <v>-2107</v>
      </c>
      <c r="BI83">
        <v>-2348</v>
      </c>
      <c r="BJ83">
        <v>874</v>
      </c>
      <c r="BK83">
        <v>-5320</v>
      </c>
      <c r="BL83">
        <v>-2960</v>
      </c>
      <c r="BM83">
        <v>2568</v>
      </c>
      <c r="BN83">
        <v>-4189</v>
      </c>
      <c r="BO83">
        <v>3659</v>
      </c>
      <c r="BP83">
        <v>-4454</v>
      </c>
      <c r="BQ83">
        <v>1842</v>
      </c>
      <c r="BR83">
        <v>-1927</v>
      </c>
      <c r="BS83">
        <v>403</v>
      </c>
      <c r="BT83">
        <v>-7154</v>
      </c>
      <c r="BU83">
        <v>465</v>
      </c>
      <c r="BV83">
        <v>-2638</v>
      </c>
      <c r="BW83">
        <v>1565</v>
      </c>
      <c r="BX83">
        <v>-2951</v>
      </c>
      <c r="BY83">
        <v>1070</v>
      </c>
      <c r="BZ83">
        <v>-2888</v>
      </c>
      <c r="CA83">
        <v>-4743</v>
      </c>
      <c r="CB83">
        <v>-4816</v>
      </c>
      <c r="CC83">
        <v>-3653</v>
      </c>
      <c r="CD83">
        <v>-3381</v>
      </c>
      <c r="CE83">
        <v>-1183</v>
      </c>
      <c r="CF83">
        <v>1273</v>
      </c>
      <c r="CG83">
        <v>5169</v>
      </c>
      <c r="CH83">
        <v>2242</v>
      </c>
      <c r="CI83">
        <v>5828</v>
      </c>
      <c r="CJ83">
        <v>-3674</v>
      </c>
      <c r="CK83">
        <v>-3140</v>
      </c>
      <c r="CL83">
        <v>5644</v>
      </c>
      <c r="CM83">
        <v>-3065</v>
      </c>
      <c r="CN83">
        <v>-1708</v>
      </c>
      <c r="CO83">
        <v>-4872</v>
      </c>
      <c r="CP83">
        <v>-4471</v>
      </c>
      <c r="CQ83">
        <v>4833</v>
      </c>
      <c r="CR83">
        <v>-1132</v>
      </c>
      <c r="CS83">
        <v>-2365</v>
      </c>
      <c r="CT83">
        <v>-2293</v>
      </c>
      <c r="CU83">
        <v>7702</v>
      </c>
      <c r="CV83">
        <v>-10358</v>
      </c>
      <c r="CW83">
        <v>2990</v>
      </c>
      <c r="CY83">
        <f t="shared" si="4"/>
        <v>-232.99</v>
      </c>
      <c r="CZ83">
        <f t="shared" si="5"/>
        <v>3152.13</v>
      </c>
    </row>
    <row r="84" spans="2:104" x14ac:dyDescent="0.25">
      <c r="B84">
        <v>948</v>
      </c>
      <c r="C84">
        <v>979</v>
      </c>
      <c r="D84">
        <v>9644</v>
      </c>
      <c r="E84">
        <v>-12979</v>
      </c>
      <c r="F84">
        <v>2661</v>
      </c>
      <c r="G84">
        <v>-2010</v>
      </c>
      <c r="H84">
        <v>1584</v>
      </c>
      <c r="I84">
        <v>3360</v>
      </c>
      <c r="J84">
        <v>-4051</v>
      </c>
      <c r="K84">
        <v>-110</v>
      </c>
      <c r="L84">
        <v>1679</v>
      </c>
      <c r="M84">
        <v>-821</v>
      </c>
      <c r="N84">
        <v>-838</v>
      </c>
      <c r="O84">
        <v>1984</v>
      </c>
      <c r="P84">
        <v>961</v>
      </c>
      <c r="Q84">
        <v>2846</v>
      </c>
      <c r="R84">
        <v>4978</v>
      </c>
      <c r="S84">
        <v>2130</v>
      </c>
      <c r="T84">
        <v>-3386</v>
      </c>
      <c r="U84">
        <v>-934</v>
      </c>
      <c r="V84">
        <v>684</v>
      </c>
      <c r="W84">
        <v>6951</v>
      </c>
      <c r="X84">
        <v>1231</v>
      </c>
      <c r="Y84">
        <v>-2993</v>
      </c>
      <c r="Z84">
        <v>3359</v>
      </c>
      <c r="AA84">
        <v>-727</v>
      </c>
      <c r="AB84">
        <v>-3994</v>
      </c>
      <c r="AC84">
        <v>8897</v>
      </c>
      <c r="AD84">
        <v>1058</v>
      </c>
      <c r="AE84">
        <v>-92</v>
      </c>
      <c r="AF84">
        <v>-5566</v>
      </c>
      <c r="AG84">
        <v>3004</v>
      </c>
      <c r="AH84">
        <v>5</v>
      </c>
      <c r="AI84">
        <v>-8321</v>
      </c>
      <c r="AJ84">
        <v>-4065</v>
      </c>
      <c r="AK84">
        <v>652</v>
      </c>
      <c r="AL84">
        <v>-3159</v>
      </c>
      <c r="AM84">
        <v>2685</v>
      </c>
      <c r="AN84">
        <v>-2534</v>
      </c>
      <c r="AO84">
        <v>-2686</v>
      </c>
      <c r="AP84">
        <v>148</v>
      </c>
      <c r="AQ84">
        <v>1863</v>
      </c>
      <c r="AR84">
        <v>1422</v>
      </c>
      <c r="AS84">
        <v>-593</v>
      </c>
      <c r="AT84">
        <v>-3711</v>
      </c>
      <c r="AU84">
        <v>-129</v>
      </c>
      <c r="AV84">
        <v>-2889</v>
      </c>
      <c r="AW84">
        <v>-865</v>
      </c>
      <c r="AX84">
        <v>6753</v>
      </c>
      <c r="AY84">
        <v>3530</v>
      </c>
      <c r="AZ84">
        <v>-421</v>
      </c>
      <c r="BA84">
        <v>4009</v>
      </c>
      <c r="BB84">
        <v>-5030</v>
      </c>
      <c r="BC84">
        <v>1421</v>
      </c>
      <c r="BD84">
        <v>-3585</v>
      </c>
      <c r="BE84">
        <v>646</v>
      </c>
      <c r="BF84">
        <v>8876</v>
      </c>
      <c r="BG84">
        <v>2285</v>
      </c>
      <c r="BH84">
        <v>-2103</v>
      </c>
      <c r="BI84">
        <v>-2245</v>
      </c>
      <c r="BJ84">
        <v>744</v>
      </c>
      <c r="BK84">
        <v>-6374</v>
      </c>
      <c r="BL84">
        <v>-2962</v>
      </c>
      <c r="BM84">
        <v>2616</v>
      </c>
      <c r="BN84">
        <v>-3515</v>
      </c>
      <c r="BO84">
        <v>4397</v>
      </c>
      <c r="BP84">
        <v>-4996</v>
      </c>
      <c r="BQ84">
        <v>1858</v>
      </c>
      <c r="BR84">
        <v>-2456</v>
      </c>
      <c r="BS84">
        <v>401</v>
      </c>
      <c r="BT84">
        <v>-7186</v>
      </c>
      <c r="BU84">
        <v>380</v>
      </c>
      <c r="BV84">
        <v>-2553</v>
      </c>
      <c r="BW84">
        <v>1410</v>
      </c>
      <c r="BX84">
        <v>-2747</v>
      </c>
      <c r="BY84">
        <v>994</v>
      </c>
      <c r="BZ84">
        <v>-2892</v>
      </c>
      <c r="CA84">
        <v>-4281</v>
      </c>
      <c r="CB84">
        <v>-4816</v>
      </c>
      <c r="CC84">
        <v>-3875</v>
      </c>
      <c r="CD84">
        <v>-3531</v>
      </c>
      <c r="CE84">
        <v>-1112</v>
      </c>
      <c r="CF84">
        <v>618</v>
      </c>
      <c r="CG84">
        <v>5161</v>
      </c>
      <c r="CH84">
        <v>2251</v>
      </c>
      <c r="CI84">
        <v>5027</v>
      </c>
      <c r="CJ84">
        <v>-3710</v>
      </c>
      <c r="CK84">
        <v>-3632</v>
      </c>
      <c r="CL84">
        <v>5484</v>
      </c>
      <c r="CM84">
        <v>-2060</v>
      </c>
      <c r="CN84">
        <v>-2019</v>
      </c>
      <c r="CO84">
        <v>-5065</v>
      </c>
      <c r="CP84">
        <v>-4255</v>
      </c>
      <c r="CQ84">
        <v>4833</v>
      </c>
      <c r="CR84">
        <v>-1157</v>
      </c>
      <c r="CS84">
        <v>-2396</v>
      </c>
      <c r="CT84">
        <v>-2293</v>
      </c>
      <c r="CU84">
        <v>7685</v>
      </c>
      <c r="CV84">
        <v>-11037</v>
      </c>
      <c r="CW84">
        <v>2753</v>
      </c>
      <c r="CY84">
        <f t="shared" si="4"/>
        <v>-319.12</v>
      </c>
      <c r="CZ84">
        <f t="shared" si="5"/>
        <v>3116.02</v>
      </c>
    </row>
    <row r="85" spans="2:104" x14ac:dyDescent="0.25">
      <c r="B85">
        <v>-185</v>
      </c>
      <c r="C85">
        <v>979</v>
      </c>
      <c r="D85">
        <v>9661</v>
      </c>
      <c r="E85">
        <v>-13193</v>
      </c>
      <c r="F85">
        <v>1641</v>
      </c>
      <c r="G85">
        <v>-2223</v>
      </c>
      <c r="H85">
        <v>2160</v>
      </c>
      <c r="I85">
        <v>2627</v>
      </c>
      <c r="J85">
        <v>-4039</v>
      </c>
      <c r="K85">
        <v>-86</v>
      </c>
      <c r="L85">
        <v>879</v>
      </c>
      <c r="M85">
        <v>-1234</v>
      </c>
      <c r="N85">
        <v>-835</v>
      </c>
      <c r="O85">
        <v>1505</v>
      </c>
      <c r="P85">
        <v>945</v>
      </c>
      <c r="Q85">
        <v>2852</v>
      </c>
      <c r="R85">
        <v>5174</v>
      </c>
      <c r="S85">
        <v>2972</v>
      </c>
      <c r="T85">
        <v>-2702</v>
      </c>
      <c r="U85">
        <v>-48</v>
      </c>
      <c r="V85">
        <v>598</v>
      </c>
      <c r="W85">
        <v>7345</v>
      </c>
      <c r="X85">
        <v>109</v>
      </c>
      <c r="Y85">
        <v>-3527</v>
      </c>
      <c r="Z85">
        <v>3327</v>
      </c>
      <c r="AA85">
        <v>-1045</v>
      </c>
      <c r="AB85">
        <v>-3872</v>
      </c>
      <c r="AC85">
        <v>9820</v>
      </c>
      <c r="AD85">
        <v>1295</v>
      </c>
      <c r="AE85">
        <v>-177</v>
      </c>
      <c r="AF85">
        <v>-6260</v>
      </c>
      <c r="AG85">
        <v>3424</v>
      </c>
      <c r="AH85">
        <v>-262</v>
      </c>
      <c r="AI85">
        <v>-8797</v>
      </c>
      <c r="AJ85">
        <v>-4188</v>
      </c>
      <c r="AK85">
        <v>327</v>
      </c>
      <c r="AL85">
        <v>-3171</v>
      </c>
      <c r="AM85">
        <v>2683</v>
      </c>
      <c r="AN85">
        <v>-2353</v>
      </c>
      <c r="AO85">
        <v>-2518</v>
      </c>
      <c r="AP85">
        <v>627</v>
      </c>
      <c r="AQ85">
        <v>1861</v>
      </c>
      <c r="AR85">
        <v>1228</v>
      </c>
      <c r="AS85">
        <v>-203</v>
      </c>
      <c r="AT85">
        <v>-3845</v>
      </c>
      <c r="AU85">
        <v>-961</v>
      </c>
      <c r="AV85">
        <v>-4016</v>
      </c>
      <c r="AW85">
        <v>-865</v>
      </c>
      <c r="AX85">
        <v>6359</v>
      </c>
      <c r="AY85">
        <v>3349</v>
      </c>
      <c r="AZ85">
        <v>52</v>
      </c>
      <c r="BA85">
        <v>3183</v>
      </c>
      <c r="BB85">
        <v>-4837</v>
      </c>
      <c r="BC85">
        <v>544</v>
      </c>
      <c r="BD85">
        <v>-3582</v>
      </c>
      <c r="BE85">
        <v>-303</v>
      </c>
      <c r="BF85">
        <v>8059</v>
      </c>
      <c r="BG85">
        <v>2246</v>
      </c>
      <c r="BH85">
        <v>-2083</v>
      </c>
      <c r="BI85">
        <v>-2709</v>
      </c>
      <c r="BJ85">
        <v>802</v>
      </c>
      <c r="BK85">
        <v>-5944</v>
      </c>
      <c r="BL85">
        <v>-3038</v>
      </c>
      <c r="BM85">
        <v>2824</v>
      </c>
      <c r="BN85">
        <v>-3522</v>
      </c>
      <c r="BO85">
        <v>4442</v>
      </c>
      <c r="BP85">
        <v>-5562</v>
      </c>
      <c r="BQ85">
        <v>1860</v>
      </c>
      <c r="BR85">
        <v>-3147</v>
      </c>
      <c r="BS85">
        <v>401</v>
      </c>
      <c r="BT85">
        <v>-7261</v>
      </c>
      <c r="BU85">
        <v>309</v>
      </c>
      <c r="BV85">
        <v>-2480</v>
      </c>
      <c r="BW85">
        <v>1407</v>
      </c>
      <c r="BX85">
        <v>-2552</v>
      </c>
      <c r="BY85">
        <v>926</v>
      </c>
      <c r="BZ85">
        <v>-2768</v>
      </c>
      <c r="CA85">
        <v>-4778</v>
      </c>
      <c r="CB85">
        <v>-4813</v>
      </c>
      <c r="CC85">
        <v>-2808</v>
      </c>
      <c r="CD85">
        <v>-4645</v>
      </c>
      <c r="CE85">
        <v>-1102</v>
      </c>
      <c r="CF85">
        <v>1414</v>
      </c>
      <c r="CG85">
        <v>4924</v>
      </c>
      <c r="CH85">
        <v>2200</v>
      </c>
      <c r="CI85">
        <v>5023</v>
      </c>
      <c r="CJ85">
        <v>-3923</v>
      </c>
      <c r="CK85">
        <v>-3633</v>
      </c>
      <c r="CL85">
        <v>5448</v>
      </c>
      <c r="CM85">
        <v>-3040</v>
      </c>
      <c r="CN85">
        <v>-2000</v>
      </c>
      <c r="CO85">
        <v>-6166</v>
      </c>
      <c r="CP85">
        <v>-4011</v>
      </c>
      <c r="CQ85">
        <v>4847</v>
      </c>
      <c r="CR85">
        <v>-1202</v>
      </c>
      <c r="CS85">
        <v>-2480</v>
      </c>
      <c r="CT85">
        <v>-2298</v>
      </c>
      <c r="CU85">
        <v>7558</v>
      </c>
      <c r="CV85">
        <v>-11498</v>
      </c>
      <c r="CW85">
        <v>3651</v>
      </c>
      <c r="CY85">
        <f t="shared" si="4"/>
        <v>-429.23</v>
      </c>
      <c r="CZ85">
        <f t="shared" si="5"/>
        <v>3146.57</v>
      </c>
    </row>
    <row r="86" spans="2:104" x14ac:dyDescent="0.25">
      <c r="B86">
        <v>671</v>
      </c>
      <c r="C86">
        <v>-41</v>
      </c>
      <c r="D86">
        <v>9667</v>
      </c>
      <c r="E86">
        <v>-13527</v>
      </c>
      <c r="F86">
        <v>1644</v>
      </c>
      <c r="G86">
        <v>-2138</v>
      </c>
      <c r="H86">
        <v>2533</v>
      </c>
      <c r="I86">
        <v>1652</v>
      </c>
      <c r="J86">
        <v>-4875</v>
      </c>
      <c r="K86">
        <v>-804</v>
      </c>
      <c r="L86">
        <v>154</v>
      </c>
      <c r="M86">
        <v>-1992</v>
      </c>
      <c r="N86">
        <v>-746</v>
      </c>
      <c r="O86">
        <v>1585</v>
      </c>
      <c r="P86">
        <v>907</v>
      </c>
      <c r="Q86">
        <v>2956</v>
      </c>
      <c r="R86">
        <v>5248</v>
      </c>
      <c r="S86">
        <v>2556</v>
      </c>
      <c r="T86">
        <v>-3782</v>
      </c>
      <c r="U86">
        <v>152</v>
      </c>
      <c r="V86">
        <v>85</v>
      </c>
      <c r="W86">
        <v>6760</v>
      </c>
      <c r="X86">
        <v>446</v>
      </c>
      <c r="Y86">
        <v>-2521</v>
      </c>
      <c r="Z86">
        <v>3353</v>
      </c>
      <c r="AA86">
        <v>-2209</v>
      </c>
      <c r="AB86">
        <v>-4280</v>
      </c>
      <c r="AC86">
        <v>9439</v>
      </c>
      <c r="AD86">
        <v>1959</v>
      </c>
      <c r="AE86">
        <v>120</v>
      </c>
      <c r="AF86">
        <v>-7025</v>
      </c>
      <c r="AG86">
        <v>3692</v>
      </c>
      <c r="AH86">
        <v>881</v>
      </c>
      <c r="AI86">
        <v>-8796</v>
      </c>
      <c r="AJ86">
        <v>-4363</v>
      </c>
      <c r="AK86">
        <v>1013</v>
      </c>
      <c r="AL86">
        <v>-3486</v>
      </c>
      <c r="AM86">
        <v>2683</v>
      </c>
      <c r="AN86">
        <v>-3369</v>
      </c>
      <c r="AO86">
        <v>-2518</v>
      </c>
      <c r="AP86">
        <v>1608</v>
      </c>
      <c r="AQ86">
        <v>2387</v>
      </c>
      <c r="AR86">
        <v>1098</v>
      </c>
      <c r="AS86">
        <v>192</v>
      </c>
      <c r="AT86">
        <v>-4369</v>
      </c>
      <c r="AU86">
        <v>-914</v>
      </c>
      <c r="AV86">
        <v>-3872</v>
      </c>
      <c r="AW86">
        <v>-696</v>
      </c>
      <c r="AX86">
        <v>5573</v>
      </c>
      <c r="AY86">
        <v>3171</v>
      </c>
      <c r="AZ86">
        <v>194</v>
      </c>
      <c r="BA86">
        <v>2283</v>
      </c>
      <c r="BB86">
        <v>-4311</v>
      </c>
      <c r="BC86">
        <v>607</v>
      </c>
      <c r="BD86">
        <v>-3785</v>
      </c>
      <c r="BE86">
        <v>-223</v>
      </c>
      <c r="BF86">
        <v>8622</v>
      </c>
      <c r="BG86">
        <v>2154</v>
      </c>
      <c r="BH86">
        <v>-2118</v>
      </c>
      <c r="BI86">
        <v>-2716</v>
      </c>
      <c r="BJ86">
        <v>801</v>
      </c>
      <c r="BK86">
        <v>-5288</v>
      </c>
      <c r="BL86">
        <v>-2293</v>
      </c>
      <c r="BM86">
        <v>3067</v>
      </c>
      <c r="BN86">
        <v>-3469</v>
      </c>
      <c r="BO86">
        <v>3713</v>
      </c>
      <c r="BP86">
        <v>-6573</v>
      </c>
      <c r="BQ86">
        <v>1789</v>
      </c>
      <c r="BR86">
        <v>-4099</v>
      </c>
      <c r="BS86">
        <v>835</v>
      </c>
      <c r="BT86">
        <v>-7431</v>
      </c>
      <c r="BU86">
        <v>214</v>
      </c>
      <c r="BV86">
        <v>-2401</v>
      </c>
      <c r="BW86">
        <v>1462</v>
      </c>
      <c r="BX86">
        <v>-2332</v>
      </c>
      <c r="BY86">
        <v>882</v>
      </c>
      <c r="BZ86">
        <v>-2791</v>
      </c>
      <c r="CA86">
        <v>-4124</v>
      </c>
      <c r="CB86">
        <v>-4400</v>
      </c>
      <c r="CC86">
        <v>-2836</v>
      </c>
      <c r="CD86">
        <v>-4635</v>
      </c>
      <c r="CE86">
        <v>-1089</v>
      </c>
      <c r="CF86">
        <v>2259</v>
      </c>
      <c r="CG86">
        <v>4506</v>
      </c>
      <c r="CH86">
        <v>1409</v>
      </c>
      <c r="CI86">
        <v>4664</v>
      </c>
      <c r="CJ86">
        <v>-4184</v>
      </c>
      <c r="CK86">
        <v>-3676</v>
      </c>
      <c r="CL86">
        <v>5450</v>
      </c>
      <c r="CM86">
        <v>-2377</v>
      </c>
      <c r="CN86">
        <v>-1835</v>
      </c>
      <c r="CO86">
        <v>-6173</v>
      </c>
      <c r="CP86">
        <v>-4248</v>
      </c>
      <c r="CQ86">
        <v>4930</v>
      </c>
      <c r="CR86">
        <v>-1312</v>
      </c>
      <c r="CS86">
        <v>-2833</v>
      </c>
      <c r="CT86">
        <v>-2730</v>
      </c>
      <c r="CU86">
        <v>7183</v>
      </c>
      <c r="CV86">
        <v>-11498</v>
      </c>
      <c r="CW86">
        <v>3923</v>
      </c>
      <c r="CY86">
        <f t="shared" si="4"/>
        <v>-489.71</v>
      </c>
      <c r="CZ86">
        <f t="shared" si="5"/>
        <v>3192.35</v>
      </c>
    </row>
    <row r="87" spans="2:104" x14ac:dyDescent="0.25">
      <c r="B87">
        <v>1422</v>
      </c>
      <c r="C87">
        <v>739</v>
      </c>
      <c r="D87">
        <v>9663</v>
      </c>
      <c r="E87">
        <v>-13922</v>
      </c>
      <c r="F87">
        <v>1513</v>
      </c>
      <c r="G87">
        <v>-2445</v>
      </c>
      <c r="H87">
        <v>2682</v>
      </c>
      <c r="I87">
        <v>1387</v>
      </c>
      <c r="J87">
        <v>-4960</v>
      </c>
      <c r="K87">
        <v>-927</v>
      </c>
      <c r="L87">
        <v>-107</v>
      </c>
      <c r="M87">
        <v>-1632</v>
      </c>
      <c r="N87">
        <v>-1705</v>
      </c>
      <c r="O87">
        <v>1921</v>
      </c>
      <c r="P87">
        <v>880</v>
      </c>
      <c r="Q87">
        <v>3366</v>
      </c>
      <c r="R87">
        <v>5247</v>
      </c>
      <c r="S87">
        <v>3431</v>
      </c>
      <c r="T87">
        <v>-3765</v>
      </c>
      <c r="U87">
        <v>152</v>
      </c>
      <c r="V87">
        <v>568</v>
      </c>
      <c r="W87">
        <v>6724</v>
      </c>
      <c r="X87">
        <v>1500</v>
      </c>
      <c r="Y87">
        <v>-2792</v>
      </c>
      <c r="Z87">
        <v>3372</v>
      </c>
      <c r="AA87">
        <v>-1965</v>
      </c>
      <c r="AB87">
        <v>-3753</v>
      </c>
      <c r="AC87">
        <v>8832</v>
      </c>
      <c r="AD87">
        <v>1039</v>
      </c>
      <c r="AE87">
        <v>-58</v>
      </c>
      <c r="AF87">
        <v>-7818</v>
      </c>
      <c r="AG87">
        <v>4509</v>
      </c>
      <c r="AH87">
        <v>872</v>
      </c>
      <c r="AI87">
        <v>-9068</v>
      </c>
      <c r="AJ87">
        <v>-4464</v>
      </c>
      <c r="AK87">
        <v>1601</v>
      </c>
      <c r="AL87">
        <v>-3498</v>
      </c>
      <c r="AM87">
        <v>2826</v>
      </c>
      <c r="AN87">
        <v>-3845</v>
      </c>
      <c r="AO87">
        <v>-2597</v>
      </c>
      <c r="AP87">
        <v>1399</v>
      </c>
      <c r="AQ87">
        <v>2391</v>
      </c>
      <c r="AR87">
        <v>1083</v>
      </c>
      <c r="AS87">
        <v>420</v>
      </c>
      <c r="AT87">
        <v>-4961</v>
      </c>
      <c r="AU87">
        <v>-888</v>
      </c>
      <c r="AV87">
        <v>-3609</v>
      </c>
      <c r="AW87">
        <v>-800</v>
      </c>
      <c r="AX87">
        <v>6355</v>
      </c>
      <c r="AY87">
        <v>2609</v>
      </c>
      <c r="AZ87">
        <v>197</v>
      </c>
      <c r="BA87">
        <v>1440</v>
      </c>
      <c r="BB87">
        <v>-4131</v>
      </c>
      <c r="BC87">
        <v>607</v>
      </c>
      <c r="BD87">
        <v>-3994</v>
      </c>
      <c r="BE87">
        <v>44</v>
      </c>
      <c r="BF87">
        <v>9398</v>
      </c>
      <c r="BG87">
        <v>2087</v>
      </c>
      <c r="BH87">
        <v>-2213</v>
      </c>
      <c r="BI87">
        <v>-3115</v>
      </c>
      <c r="BJ87">
        <v>1175</v>
      </c>
      <c r="BK87">
        <v>-5829</v>
      </c>
      <c r="BL87">
        <v>-2287</v>
      </c>
      <c r="BM87">
        <v>3659</v>
      </c>
      <c r="BN87">
        <v>-3478</v>
      </c>
      <c r="BO87">
        <v>3713</v>
      </c>
      <c r="BP87">
        <v>-6366</v>
      </c>
      <c r="BQ87">
        <v>1725</v>
      </c>
      <c r="BR87">
        <v>-5100</v>
      </c>
      <c r="BS87">
        <v>948</v>
      </c>
      <c r="BT87">
        <v>-7431</v>
      </c>
      <c r="BU87">
        <v>-54</v>
      </c>
      <c r="BV87">
        <v>-2309</v>
      </c>
      <c r="BW87">
        <v>2598</v>
      </c>
      <c r="BX87">
        <v>-2051</v>
      </c>
      <c r="BY87">
        <v>845</v>
      </c>
      <c r="BZ87">
        <v>-2427</v>
      </c>
      <c r="CA87">
        <v>-4122</v>
      </c>
      <c r="CB87">
        <v>-4460</v>
      </c>
      <c r="CC87">
        <v>-2782</v>
      </c>
      <c r="CD87">
        <v>-4629</v>
      </c>
      <c r="CE87">
        <v>-969</v>
      </c>
      <c r="CF87">
        <v>2533</v>
      </c>
      <c r="CG87">
        <v>4509</v>
      </c>
      <c r="CH87">
        <v>1206</v>
      </c>
      <c r="CI87">
        <v>5018</v>
      </c>
      <c r="CJ87">
        <v>-4610</v>
      </c>
      <c r="CK87">
        <v>-3927</v>
      </c>
      <c r="CL87">
        <v>4445</v>
      </c>
      <c r="CM87">
        <v>-3432</v>
      </c>
      <c r="CN87">
        <v>-1835</v>
      </c>
      <c r="CO87">
        <v>-6210</v>
      </c>
      <c r="CP87">
        <v>-4813</v>
      </c>
      <c r="CQ87">
        <v>4932</v>
      </c>
      <c r="CR87">
        <v>-1940</v>
      </c>
      <c r="CS87">
        <v>-2833</v>
      </c>
      <c r="CT87">
        <v>-2246</v>
      </c>
      <c r="CU87">
        <v>6200</v>
      </c>
      <c r="CV87">
        <v>-11725</v>
      </c>
      <c r="CW87">
        <v>2911</v>
      </c>
      <c r="CY87">
        <f t="shared" si="4"/>
        <v>-522.04</v>
      </c>
      <c r="CZ87">
        <f t="shared" si="5"/>
        <v>3295.9</v>
      </c>
    </row>
    <row r="88" spans="2:104" x14ac:dyDescent="0.25">
      <c r="B88">
        <v>562</v>
      </c>
      <c r="C88">
        <v>842</v>
      </c>
      <c r="D88">
        <v>9661</v>
      </c>
      <c r="E88">
        <v>-13165</v>
      </c>
      <c r="F88">
        <v>1510</v>
      </c>
      <c r="G88">
        <v>-3609</v>
      </c>
      <c r="H88">
        <v>2770</v>
      </c>
      <c r="I88">
        <v>715</v>
      </c>
      <c r="J88">
        <v>-4069</v>
      </c>
      <c r="K88">
        <v>-275</v>
      </c>
      <c r="L88">
        <v>-382</v>
      </c>
      <c r="M88">
        <v>-2185</v>
      </c>
      <c r="N88">
        <v>-1472</v>
      </c>
      <c r="O88">
        <v>1046</v>
      </c>
      <c r="P88">
        <v>878</v>
      </c>
      <c r="Q88">
        <v>3245</v>
      </c>
      <c r="R88">
        <v>5336</v>
      </c>
      <c r="S88">
        <v>2553</v>
      </c>
      <c r="T88">
        <v>-2853</v>
      </c>
      <c r="U88">
        <v>702</v>
      </c>
      <c r="V88">
        <v>-82</v>
      </c>
      <c r="W88">
        <v>6897</v>
      </c>
      <c r="X88">
        <v>647</v>
      </c>
      <c r="Y88">
        <v>-3158</v>
      </c>
      <c r="Z88">
        <v>3381</v>
      </c>
      <c r="AA88">
        <v>-1971</v>
      </c>
      <c r="AB88">
        <v>-3770</v>
      </c>
      <c r="AC88">
        <v>8641</v>
      </c>
      <c r="AD88">
        <v>1267</v>
      </c>
      <c r="AE88">
        <v>-798</v>
      </c>
      <c r="AF88">
        <v>-8458</v>
      </c>
      <c r="AG88">
        <v>5502</v>
      </c>
      <c r="AH88">
        <v>90</v>
      </c>
      <c r="AI88">
        <v>-8340</v>
      </c>
      <c r="AJ88">
        <v>-4503</v>
      </c>
      <c r="AK88">
        <v>875</v>
      </c>
      <c r="AL88">
        <v>-3053</v>
      </c>
      <c r="AM88">
        <v>2827</v>
      </c>
      <c r="AN88">
        <v>-3574</v>
      </c>
      <c r="AO88">
        <v>-2597</v>
      </c>
      <c r="AP88">
        <v>1075</v>
      </c>
      <c r="AQ88">
        <v>2281</v>
      </c>
      <c r="AR88">
        <v>1078</v>
      </c>
      <c r="AS88">
        <v>511</v>
      </c>
      <c r="AT88">
        <v>-5874</v>
      </c>
      <c r="AU88">
        <v>-871</v>
      </c>
      <c r="AV88">
        <v>-3280</v>
      </c>
      <c r="AW88">
        <v>-869</v>
      </c>
      <c r="AX88">
        <v>7237</v>
      </c>
      <c r="AY88">
        <v>2230</v>
      </c>
      <c r="AZ88">
        <v>158</v>
      </c>
      <c r="BA88">
        <v>320</v>
      </c>
      <c r="BB88">
        <v>-4202</v>
      </c>
      <c r="BC88">
        <v>658</v>
      </c>
      <c r="BD88">
        <v>-4150</v>
      </c>
      <c r="BE88">
        <v>1083</v>
      </c>
      <c r="BF88">
        <v>8363</v>
      </c>
      <c r="BG88">
        <v>2047</v>
      </c>
      <c r="BH88">
        <v>-1146</v>
      </c>
      <c r="BI88">
        <v>-3108</v>
      </c>
      <c r="BJ88">
        <v>1047</v>
      </c>
      <c r="BK88">
        <v>-6524</v>
      </c>
      <c r="BL88">
        <v>-2281</v>
      </c>
      <c r="BM88">
        <v>4589</v>
      </c>
      <c r="BN88">
        <v>-4252</v>
      </c>
      <c r="BO88">
        <v>3805</v>
      </c>
      <c r="BP88">
        <v>-6105</v>
      </c>
      <c r="BQ88">
        <v>1725</v>
      </c>
      <c r="BR88">
        <v>-4130</v>
      </c>
      <c r="BS88">
        <v>-218</v>
      </c>
      <c r="BT88">
        <v>-7431</v>
      </c>
      <c r="BU88">
        <v>-440</v>
      </c>
      <c r="BV88">
        <v>-1980</v>
      </c>
      <c r="BW88">
        <v>1686</v>
      </c>
      <c r="BX88">
        <v>-1192</v>
      </c>
      <c r="BY88">
        <v>839</v>
      </c>
      <c r="BZ88">
        <v>-3388</v>
      </c>
      <c r="CA88">
        <v>-4037</v>
      </c>
      <c r="CB88">
        <v>-4520</v>
      </c>
      <c r="CC88">
        <v>-2734</v>
      </c>
      <c r="CD88">
        <v>-4502</v>
      </c>
      <c r="CE88">
        <v>-734</v>
      </c>
      <c r="CF88">
        <v>3327</v>
      </c>
      <c r="CG88">
        <v>4512</v>
      </c>
      <c r="CH88">
        <v>1085</v>
      </c>
      <c r="CI88">
        <v>5018</v>
      </c>
      <c r="CJ88">
        <v>-5245</v>
      </c>
      <c r="CK88">
        <v>-3669</v>
      </c>
      <c r="CL88">
        <v>4320</v>
      </c>
      <c r="CM88">
        <v>-3187</v>
      </c>
      <c r="CN88">
        <v>-1835</v>
      </c>
      <c r="CO88">
        <v>-5831</v>
      </c>
      <c r="CP88">
        <v>-4727</v>
      </c>
      <c r="CQ88">
        <v>5492</v>
      </c>
      <c r="CR88">
        <v>-1899</v>
      </c>
      <c r="CS88">
        <v>-2188</v>
      </c>
      <c r="CT88">
        <v>-1492</v>
      </c>
      <c r="CU88">
        <v>6581</v>
      </c>
      <c r="CV88">
        <v>-11889</v>
      </c>
      <c r="CW88">
        <v>4032</v>
      </c>
      <c r="CY88">
        <f t="shared" si="4"/>
        <v>-531.98</v>
      </c>
      <c r="CZ88">
        <f t="shared" si="5"/>
        <v>3232.9</v>
      </c>
    </row>
    <row r="89" spans="2:104" x14ac:dyDescent="0.25">
      <c r="B89">
        <v>-164</v>
      </c>
      <c r="C89">
        <v>1160</v>
      </c>
      <c r="D89">
        <v>9665</v>
      </c>
      <c r="E89">
        <v>-13920</v>
      </c>
      <c r="F89">
        <v>1482</v>
      </c>
      <c r="G89">
        <v>-3704</v>
      </c>
      <c r="H89">
        <v>2771</v>
      </c>
      <c r="I89">
        <v>606</v>
      </c>
      <c r="J89">
        <v>-4075</v>
      </c>
      <c r="K89">
        <v>790</v>
      </c>
      <c r="L89">
        <v>-1116</v>
      </c>
      <c r="M89">
        <v>-2178</v>
      </c>
      <c r="N89">
        <v>-1419</v>
      </c>
      <c r="O89">
        <v>1047</v>
      </c>
      <c r="P89">
        <v>849</v>
      </c>
      <c r="Q89">
        <v>2993</v>
      </c>
      <c r="R89">
        <v>5617</v>
      </c>
      <c r="S89">
        <v>1915</v>
      </c>
      <c r="T89">
        <v>-2960</v>
      </c>
      <c r="U89">
        <v>-143</v>
      </c>
      <c r="V89">
        <v>-162</v>
      </c>
      <c r="W89">
        <v>6882</v>
      </c>
      <c r="X89">
        <v>1299</v>
      </c>
      <c r="Y89">
        <v>-2932</v>
      </c>
      <c r="Z89">
        <v>3297</v>
      </c>
      <c r="AA89">
        <v>-1980</v>
      </c>
      <c r="AB89">
        <v>-3997</v>
      </c>
      <c r="AC89">
        <v>8599</v>
      </c>
      <c r="AD89">
        <v>1316</v>
      </c>
      <c r="AE89">
        <v>-39</v>
      </c>
      <c r="AF89">
        <v>-9041</v>
      </c>
      <c r="AG89">
        <v>6201</v>
      </c>
      <c r="AH89">
        <v>-901</v>
      </c>
      <c r="AI89">
        <v>-8242</v>
      </c>
      <c r="AJ89">
        <v>-4573</v>
      </c>
      <c r="AK89">
        <v>1930</v>
      </c>
      <c r="AL89">
        <v>-2957</v>
      </c>
      <c r="AM89">
        <v>3876</v>
      </c>
      <c r="AN89">
        <v>-4449</v>
      </c>
      <c r="AO89">
        <v>-2597</v>
      </c>
      <c r="AP89">
        <v>486</v>
      </c>
      <c r="AQ89">
        <v>2378</v>
      </c>
      <c r="AR89">
        <v>1073</v>
      </c>
      <c r="AS89">
        <v>513</v>
      </c>
      <c r="AT89">
        <v>-5299</v>
      </c>
      <c r="AU89">
        <v>-867</v>
      </c>
      <c r="AV89">
        <v>-2822</v>
      </c>
      <c r="AW89">
        <v>-867</v>
      </c>
      <c r="AX89">
        <v>6210</v>
      </c>
      <c r="AY89">
        <v>2060</v>
      </c>
      <c r="AZ89">
        <v>-588</v>
      </c>
      <c r="BA89">
        <v>923</v>
      </c>
      <c r="BB89">
        <v>-4212</v>
      </c>
      <c r="BC89">
        <v>658</v>
      </c>
      <c r="BD89">
        <v>-4151</v>
      </c>
      <c r="BE89">
        <v>1839</v>
      </c>
      <c r="BF89">
        <v>7224</v>
      </c>
      <c r="BG89">
        <v>2038</v>
      </c>
      <c r="BH89">
        <v>-1179</v>
      </c>
      <c r="BI89">
        <v>-1944</v>
      </c>
      <c r="BJ89">
        <v>1302</v>
      </c>
      <c r="BK89">
        <v>-5547</v>
      </c>
      <c r="BL89">
        <v>-2147</v>
      </c>
      <c r="BM89">
        <v>5421</v>
      </c>
      <c r="BN89">
        <v>-4396</v>
      </c>
      <c r="BO89">
        <v>3483</v>
      </c>
      <c r="BP89">
        <v>-5693</v>
      </c>
      <c r="BQ89">
        <v>1803</v>
      </c>
      <c r="BR89">
        <v>-3643</v>
      </c>
      <c r="BS89">
        <v>729</v>
      </c>
      <c r="BT89">
        <v>-7471</v>
      </c>
      <c r="BU89">
        <v>-575</v>
      </c>
      <c r="BV89">
        <v>-1835</v>
      </c>
      <c r="BW89">
        <v>1701</v>
      </c>
      <c r="BX89">
        <v>-240</v>
      </c>
      <c r="BY89">
        <v>808</v>
      </c>
      <c r="BZ89">
        <v>-3388</v>
      </c>
      <c r="CA89">
        <v>-4272</v>
      </c>
      <c r="CB89">
        <v>-4552</v>
      </c>
      <c r="CC89">
        <v>-2646</v>
      </c>
      <c r="CD89">
        <v>-5492</v>
      </c>
      <c r="CE89">
        <v>150</v>
      </c>
      <c r="CF89">
        <v>3201</v>
      </c>
      <c r="CG89">
        <v>4658</v>
      </c>
      <c r="CH89">
        <v>887</v>
      </c>
      <c r="CI89">
        <v>5166</v>
      </c>
      <c r="CJ89">
        <v>-5985</v>
      </c>
      <c r="CK89">
        <v>-3670</v>
      </c>
      <c r="CL89">
        <v>4360</v>
      </c>
      <c r="CM89">
        <v>-2899</v>
      </c>
      <c r="CN89">
        <v>-2530</v>
      </c>
      <c r="CO89">
        <v>-6096</v>
      </c>
      <c r="CP89">
        <v>-4728</v>
      </c>
      <c r="CQ89">
        <v>5233</v>
      </c>
      <c r="CR89">
        <v>-1998</v>
      </c>
      <c r="CS89">
        <v>-1856</v>
      </c>
      <c r="CT89">
        <v>-1213</v>
      </c>
      <c r="CU89">
        <v>7653</v>
      </c>
      <c r="CV89">
        <v>-10903</v>
      </c>
      <c r="CW89">
        <v>5002</v>
      </c>
      <c r="CY89">
        <f t="shared" si="4"/>
        <v>-479.99</v>
      </c>
      <c r="CZ89">
        <f t="shared" si="5"/>
        <v>3265.07</v>
      </c>
    </row>
    <row r="90" spans="2:104" x14ac:dyDescent="0.25">
      <c r="B90">
        <v>-624</v>
      </c>
      <c r="C90">
        <v>1037</v>
      </c>
      <c r="D90">
        <v>9665</v>
      </c>
      <c r="E90">
        <v>-13185</v>
      </c>
      <c r="F90">
        <v>1472</v>
      </c>
      <c r="G90">
        <v>-3979</v>
      </c>
      <c r="H90">
        <v>2771</v>
      </c>
      <c r="I90">
        <v>367</v>
      </c>
      <c r="J90">
        <v>-3154</v>
      </c>
      <c r="K90">
        <v>509</v>
      </c>
      <c r="L90">
        <v>-1120</v>
      </c>
      <c r="M90">
        <v>-1079</v>
      </c>
      <c r="N90">
        <v>-1295</v>
      </c>
      <c r="O90">
        <v>1052</v>
      </c>
      <c r="P90">
        <v>789</v>
      </c>
      <c r="Q90">
        <v>2443</v>
      </c>
      <c r="R90">
        <v>5124</v>
      </c>
      <c r="S90">
        <v>935</v>
      </c>
      <c r="T90">
        <v>-2960</v>
      </c>
      <c r="U90">
        <v>-143</v>
      </c>
      <c r="V90">
        <v>-161</v>
      </c>
      <c r="W90">
        <v>7104</v>
      </c>
      <c r="X90">
        <v>254</v>
      </c>
      <c r="Y90">
        <v>-3448</v>
      </c>
      <c r="Z90">
        <v>3292</v>
      </c>
      <c r="AA90">
        <v>-2373</v>
      </c>
      <c r="AB90">
        <v>-3386</v>
      </c>
      <c r="AC90">
        <v>7697</v>
      </c>
      <c r="AD90">
        <v>1609</v>
      </c>
      <c r="AE90">
        <v>-226</v>
      </c>
      <c r="AF90">
        <v>-9206</v>
      </c>
      <c r="AG90">
        <v>6464</v>
      </c>
      <c r="AH90">
        <v>-327</v>
      </c>
      <c r="AI90">
        <v>-7253</v>
      </c>
      <c r="AJ90">
        <v>-4818</v>
      </c>
      <c r="AK90">
        <v>1930</v>
      </c>
      <c r="AL90">
        <v>-3075</v>
      </c>
      <c r="AM90">
        <v>3377</v>
      </c>
      <c r="AN90">
        <v>-4522</v>
      </c>
      <c r="AO90">
        <v>-1725</v>
      </c>
      <c r="AP90">
        <v>-564</v>
      </c>
      <c r="AQ90">
        <v>3475</v>
      </c>
      <c r="AR90">
        <v>1070</v>
      </c>
      <c r="AS90">
        <v>554</v>
      </c>
      <c r="AT90">
        <v>-4131</v>
      </c>
      <c r="AU90">
        <v>-728</v>
      </c>
      <c r="AV90">
        <v>-2058</v>
      </c>
      <c r="AW90">
        <v>-2005</v>
      </c>
      <c r="AX90">
        <v>6565</v>
      </c>
      <c r="AY90">
        <v>2704</v>
      </c>
      <c r="AZ90">
        <v>-1302</v>
      </c>
      <c r="BA90">
        <v>1558</v>
      </c>
      <c r="BB90">
        <v>-3806</v>
      </c>
      <c r="BC90">
        <v>658</v>
      </c>
      <c r="BD90">
        <v>-4137</v>
      </c>
      <c r="BE90">
        <v>2180</v>
      </c>
      <c r="BF90">
        <v>8131</v>
      </c>
      <c r="BG90">
        <v>1986</v>
      </c>
      <c r="BH90">
        <v>-2228</v>
      </c>
      <c r="BI90">
        <v>-2607</v>
      </c>
      <c r="BJ90">
        <v>1485</v>
      </c>
      <c r="BK90">
        <v>-5936</v>
      </c>
      <c r="BL90">
        <v>-1730</v>
      </c>
      <c r="BM90">
        <v>4429</v>
      </c>
      <c r="BN90">
        <v>-4272</v>
      </c>
      <c r="BO90">
        <v>3281</v>
      </c>
      <c r="BP90">
        <v>-5110</v>
      </c>
      <c r="BQ90">
        <v>1832</v>
      </c>
      <c r="BR90">
        <v>-4538</v>
      </c>
      <c r="BS90">
        <v>729</v>
      </c>
      <c r="BT90">
        <v>-8152</v>
      </c>
      <c r="BU90">
        <v>-663</v>
      </c>
      <c r="BV90">
        <v>-1667</v>
      </c>
      <c r="BW90">
        <v>1703</v>
      </c>
      <c r="BX90">
        <v>-932</v>
      </c>
      <c r="BY90">
        <v>804</v>
      </c>
      <c r="BZ90">
        <v>-3457</v>
      </c>
      <c r="CA90">
        <v>-5110</v>
      </c>
      <c r="CB90">
        <v>-4664</v>
      </c>
      <c r="CC90">
        <v>-2675</v>
      </c>
      <c r="CD90">
        <v>-5526</v>
      </c>
      <c r="CE90">
        <v>1218</v>
      </c>
      <c r="CF90">
        <v>3410</v>
      </c>
      <c r="CG90">
        <v>4910</v>
      </c>
      <c r="CH90">
        <v>853</v>
      </c>
      <c r="CI90">
        <v>6021</v>
      </c>
      <c r="CJ90">
        <v>-7067</v>
      </c>
      <c r="CK90">
        <v>-3190</v>
      </c>
      <c r="CL90">
        <v>4995</v>
      </c>
      <c r="CM90">
        <v>-2764</v>
      </c>
      <c r="CN90">
        <v>-2530</v>
      </c>
      <c r="CO90">
        <v>-6098</v>
      </c>
      <c r="CP90">
        <v>-5461</v>
      </c>
      <c r="CQ90">
        <v>4213</v>
      </c>
      <c r="CR90">
        <v>-2237</v>
      </c>
      <c r="CS90">
        <v>-2557</v>
      </c>
      <c r="CT90">
        <v>-666</v>
      </c>
      <c r="CU90">
        <v>7645</v>
      </c>
      <c r="CV90">
        <v>-10653</v>
      </c>
      <c r="CW90">
        <v>4365</v>
      </c>
      <c r="CY90">
        <f t="shared" si="4"/>
        <v>-506.15</v>
      </c>
      <c r="CZ90">
        <f t="shared" si="5"/>
        <v>3279.45</v>
      </c>
    </row>
    <row r="91" spans="2:104" x14ac:dyDescent="0.25">
      <c r="B91">
        <v>403</v>
      </c>
      <c r="C91">
        <v>1037</v>
      </c>
      <c r="D91">
        <v>9673</v>
      </c>
      <c r="E91">
        <v>-13901</v>
      </c>
      <c r="F91">
        <v>2628</v>
      </c>
      <c r="G91">
        <v>-2873</v>
      </c>
      <c r="H91">
        <v>2771</v>
      </c>
      <c r="I91">
        <v>379</v>
      </c>
      <c r="J91">
        <v>-3360</v>
      </c>
      <c r="K91">
        <v>847</v>
      </c>
      <c r="L91">
        <v>-1610</v>
      </c>
      <c r="M91">
        <v>-2152</v>
      </c>
      <c r="N91">
        <v>-2124</v>
      </c>
      <c r="O91">
        <v>1088</v>
      </c>
      <c r="P91">
        <v>599</v>
      </c>
      <c r="Q91">
        <v>1803</v>
      </c>
      <c r="R91">
        <v>5082</v>
      </c>
      <c r="S91">
        <v>1509</v>
      </c>
      <c r="T91">
        <v>-3588</v>
      </c>
      <c r="U91">
        <v>-143</v>
      </c>
      <c r="V91">
        <v>-148</v>
      </c>
      <c r="W91">
        <v>6543</v>
      </c>
      <c r="X91">
        <v>617</v>
      </c>
      <c r="Y91">
        <v>-3904</v>
      </c>
      <c r="Z91">
        <v>3359</v>
      </c>
      <c r="AA91">
        <v>-2426</v>
      </c>
      <c r="AB91">
        <v>-3387</v>
      </c>
      <c r="AC91">
        <v>7698</v>
      </c>
      <c r="AD91">
        <v>1731</v>
      </c>
      <c r="AE91">
        <v>-402</v>
      </c>
      <c r="AF91">
        <v>-9363</v>
      </c>
      <c r="AG91">
        <v>7102</v>
      </c>
      <c r="AH91">
        <v>-308</v>
      </c>
      <c r="AI91">
        <v>-7200</v>
      </c>
      <c r="AJ91">
        <v>-4988</v>
      </c>
      <c r="AK91">
        <v>1649</v>
      </c>
      <c r="AL91">
        <v>-2831</v>
      </c>
      <c r="AM91">
        <v>3483</v>
      </c>
      <c r="AN91">
        <v>-4671</v>
      </c>
      <c r="AO91">
        <v>-1726</v>
      </c>
      <c r="AP91">
        <v>-1121</v>
      </c>
      <c r="AQ91">
        <v>3475</v>
      </c>
      <c r="AR91">
        <v>1079</v>
      </c>
      <c r="AS91">
        <v>1089</v>
      </c>
      <c r="AT91">
        <v>-4281</v>
      </c>
      <c r="AU91">
        <v>-1401</v>
      </c>
      <c r="AV91">
        <v>-1608</v>
      </c>
      <c r="AW91">
        <v>-1066</v>
      </c>
      <c r="AX91">
        <v>6880</v>
      </c>
      <c r="AY91">
        <v>3400</v>
      </c>
      <c r="AZ91">
        <v>-1620</v>
      </c>
      <c r="BA91">
        <v>2584</v>
      </c>
      <c r="BB91">
        <v>-3661</v>
      </c>
      <c r="BC91">
        <v>349</v>
      </c>
      <c r="BD91">
        <v>-4074</v>
      </c>
      <c r="BE91">
        <v>1467</v>
      </c>
      <c r="BF91">
        <v>7363</v>
      </c>
      <c r="BG91">
        <v>1830</v>
      </c>
      <c r="BH91">
        <v>-2420</v>
      </c>
      <c r="BI91">
        <v>-2919</v>
      </c>
      <c r="BJ91">
        <v>2070</v>
      </c>
      <c r="BK91">
        <v>-6238</v>
      </c>
      <c r="BL91">
        <v>-1578</v>
      </c>
      <c r="BM91">
        <v>5435</v>
      </c>
      <c r="BN91">
        <v>-4264</v>
      </c>
      <c r="BO91">
        <v>3673</v>
      </c>
      <c r="BP91">
        <v>-4133</v>
      </c>
      <c r="BQ91">
        <v>1813</v>
      </c>
      <c r="BR91">
        <v>-3484</v>
      </c>
      <c r="BS91">
        <v>1211</v>
      </c>
      <c r="BT91">
        <v>-8047</v>
      </c>
      <c r="BU91">
        <v>95</v>
      </c>
      <c r="BV91">
        <v>-1461</v>
      </c>
      <c r="BW91">
        <v>1620</v>
      </c>
      <c r="BX91">
        <v>198</v>
      </c>
      <c r="BY91">
        <v>778</v>
      </c>
      <c r="BZ91">
        <v>-3448</v>
      </c>
      <c r="CA91">
        <v>-5110</v>
      </c>
      <c r="CB91">
        <v>-4324</v>
      </c>
      <c r="CC91">
        <v>-2867</v>
      </c>
      <c r="CD91">
        <v>-6030</v>
      </c>
      <c r="CE91">
        <v>917</v>
      </c>
      <c r="CF91">
        <v>3415</v>
      </c>
      <c r="CG91">
        <v>4472</v>
      </c>
      <c r="CH91">
        <v>1329</v>
      </c>
      <c r="CI91">
        <v>6021</v>
      </c>
      <c r="CJ91">
        <v>-7999</v>
      </c>
      <c r="CK91">
        <v>-2913</v>
      </c>
      <c r="CL91">
        <v>6070</v>
      </c>
      <c r="CM91">
        <v>-2458</v>
      </c>
      <c r="CN91">
        <v>-2520</v>
      </c>
      <c r="CO91">
        <v>-5768</v>
      </c>
      <c r="CP91">
        <v>-5162</v>
      </c>
      <c r="CQ91">
        <v>3584</v>
      </c>
      <c r="CR91">
        <v>-2564</v>
      </c>
      <c r="CS91">
        <v>-2557</v>
      </c>
      <c r="CT91">
        <v>-672</v>
      </c>
      <c r="CU91">
        <v>7645</v>
      </c>
      <c r="CV91">
        <v>-10736</v>
      </c>
      <c r="CW91">
        <v>5115</v>
      </c>
      <c r="CY91">
        <f t="shared" si="4"/>
        <v>-446.31</v>
      </c>
      <c r="CZ91">
        <f t="shared" si="5"/>
        <v>3345.87</v>
      </c>
    </row>
    <row r="92" spans="2:104" x14ac:dyDescent="0.25">
      <c r="B92">
        <v>163</v>
      </c>
      <c r="C92">
        <v>1474</v>
      </c>
      <c r="D92">
        <v>9673</v>
      </c>
      <c r="E92">
        <v>-14252</v>
      </c>
      <c r="F92">
        <v>2426</v>
      </c>
      <c r="G92">
        <v>-2295</v>
      </c>
      <c r="H92">
        <v>2772</v>
      </c>
      <c r="I92">
        <v>379</v>
      </c>
      <c r="J92">
        <v>-3441</v>
      </c>
      <c r="K92">
        <v>847</v>
      </c>
      <c r="L92">
        <v>-2207</v>
      </c>
      <c r="M92">
        <v>-1008</v>
      </c>
      <c r="N92">
        <v>-2596</v>
      </c>
      <c r="O92">
        <v>1096</v>
      </c>
      <c r="P92">
        <v>69</v>
      </c>
      <c r="Q92">
        <v>1516</v>
      </c>
      <c r="R92">
        <v>4827</v>
      </c>
      <c r="S92">
        <v>1954</v>
      </c>
      <c r="T92">
        <v>-4125</v>
      </c>
      <c r="U92">
        <v>487</v>
      </c>
      <c r="V92">
        <v>-149</v>
      </c>
      <c r="W92">
        <v>5659</v>
      </c>
      <c r="X92">
        <v>771</v>
      </c>
      <c r="Y92">
        <v>-4719</v>
      </c>
      <c r="Z92">
        <v>3301</v>
      </c>
      <c r="AA92">
        <v>-2471</v>
      </c>
      <c r="AB92">
        <v>-3401</v>
      </c>
      <c r="AC92">
        <v>7773</v>
      </c>
      <c r="AD92">
        <v>1836</v>
      </c>
      <c r="AE92">
        <v>-1295</v>
      </c>
      <c r="AF92">
        <v>-9425</v>
      </c>
      <c r="AG92">
        <v>8112</v>
      </c>
      <c r="AH92">
        <v>-316</v>
      </c>
      <c r="AI92">
        <v>-7199</v>
      </c>
      <c r="AJ92">
        <v>-5252</v>
      </c>
      <c r="AK92">
        <v>903</v>
      </c>
      <c r="AL92">
        <v>-2345</v>
      </c>
      <c r="AM92">
        <v>3881</v>
      </c>
      <c r="AN92">
        <v>-4879</v>
      </c>
      <c r="AO92">
        <v>-1550</v>
      </c>
      <c r="AP92">
        <v>-2197</v>
      </c>
      <c r="AQ92">
        <v>3646</v>
      </c>
      <c r="AR92">
        <v>1151</v>
      </c>
      <c r="AS92">
        <v>1901</v>
      </c>
      <c r="AT92">
        <v>-4636</v>
      </c>
      <c r="AU92">
        <v>-2213</v>
      </c>
      <c r="AV92">
        <v>-2667</v>
      </c>
      <c r="AW92">
        <v>-1364</v>
      </c>
      <c r="AX92">
        <v>6372</v>
      </c>
      <c r="AY92">
        <v>2269</v>
      </c>
      <c r="AZ92">
        <v>-1627</v>
      </c>
      <c r="BA92">
        <v>1822</v>
      </c>
      <c r="BB92">
        <v>-3661</v>
      </c>
      <c r="BC92">
        <v>158</v>
      </c>
      <c r="BD92">
        <v>-4074</v>
      </c>
      <c r="BE92">
        <v>1735</v>
      </c>
      <c r="BF92">
        <v>7987</v>
      </c>
      <c r="BG92">
        <v>1447</v>
      </c>
      <c r="BH92">
        <v>-1816</v>
      </c>
      <c r="BI92">
        <v>-2889</v>
      </c>
      <c r="BJ92">
        <v>2100</v>
      </c>
      <c r="BK92">
        <v>-6432</v>
      </c>
      <c r="BL92">
        <v>-1574</v>
      </c>
      <c r="BM92">
        <v>4841</v>
      </c>
      <c r="BN92">
        <v>-4956</v>
      </c>
      <c r="BO92">
        <v>3415</v>
      </c>
      <c r="BP92">
        <v>-4501</v>
      </c>
      <c r="BQ92">
        <v>1797</v>
      </c>
      <c r="BR92">
        <v>-3990</v>
      </c>
      <c r="BS92">
        <v>1756</v>
      </c>
      <c r="BT92">
        <v>-8047</v>
      </c>
      <c r="BU92">
        <v>95</v>
      </c>
      <c r="BV92">
        <v>-1010</v>
      </c>
      <c r="BW92">
        <v>1613</v>
      </c>
      <c r="BX92">
        <v>-311</v>
      </c>
      <c r="BY92">
        <v>777</v>
      </c>
      <c r="BZ92">
        <v>-3442</v>
      </c>
      <c r="CA92">
        <v>-5026</v>
      </c>
      <c r="CB92">
        <v>-3778</v>
      </c>
      <c r="CC92">
        <v>-3242</v>
      </c>
      <c r="CD92">
        <v>-6031</v>
      </c>
      <c r="CE92">
        <v>251</v>
      </c>
      <c r="CF92">
        <v>2463</v>
      </c>
      <c r="CG92">
        <v>4815</v>
      </c>
      <c r="CH92">
        <v>1339</v>
      </c>
      <c r="CI92">
        <v>5223</v>
      </c>
      <c r="CJ92">
        <v>-6901</v>
      </c>
      <c r="CK92">
        <v>-2147</v>
      </c>
      <c r="CL92">
        <v>5950</v>
      </c>
      <c r="CM92">
        <v>-1542</v>
      </c>
      <c r="CN92">
        <v>-2818</v>
      </c>
      <c r="CO92">
        <v>-5818</v>
      </c>
      <c r="CP92">
        <v>-4993</v>
      </c>
      <c r="CQ92">
        <v>3753</v>
      </c>
      <c r="CR92">
        <v>-2555</v>
      </c>
      <c r="CS92">
        <v>-3434</v>
      </c>
      <c r="CT92">
        <v>-679</v>
      </c>
      <c r="CU92">
        <v>7645</v>
      </c>
      <c r="CV92">
        <v>-11442</v>
      </c>
      <c r="CW92">
        <v>4964</v>
      </c>
      <c r="CY92">
        <f t="shared" si="4"/>
        <v>-535.34</v>
      </c>
      <c r="CZ92">
        <f t="shared" si="5"/>
        <v>3359.42</v>
      </c>
    </row>
    <row r="93" spans="2:104" x14ac:dyDescent="0.25">
      <c r="B93">
        <v>-27</v>
      </c>
      <c r="C93">
        <v>675</v>
      </c>
      <c r="D93">
        <v>9672</v>
      </c>
      <c r="E93">
        <v>-14547</v>
      </c>
      <c r="F93">
        <v>1735</v>
      </c>
      <c r="G93">
        <v>-2876</v>
      </c>
      <c r="H93">
        <v>2779</v>
      </c>
      <c r="I93">
        <v>377</v>
      </c>
      <c r="J93">
        <v>-3605</v>
      </c>
      <c r="K93">
        <v>1972</v>
      </c>
      <c r="L93">
        <v>-2197</v>
      </c>
      <c r="M93">
        <v>-2009</v>
      </c>
      <c r="N93">
        <v>-1902</v>
      </c>
      <c r="O93">
        <v>1097</v>
      </c>
      <c r="P93">
        <v>-964</v>
      </c>
      <c r="Q93">
        <v>1195</v>
      </c>
      <c r="R93">
        <v>4469</v>
      </c>
      <c r="S93">
        <v>2247</v>
      </c>
      <c r="T93">
        <v>-4125</v>
      </c>
      <c r="U93">
        <v>487</v>
      </c>
      <c r="V93">
        <v>-61</v>
      </c>
      <c r="W93">
        <v>5665</v>
      </c>
      <c r="X93">
        <v>773</v>
      </c>
      <c r="Y93">
        <v>-4736</v>
      </c>
      <c r="Z93">
        <v>3304</v>
      </c>
      <c r="AA93">
        <v>-2636</v>
      </c>
      <c r="AB93">
        <v>-3423</v>
      </c>
      <c r="AC93">
        <v>8248</v>
      </c>
      <c r="AD93">
        <v>1842</v>
      </c>
      <c r="AE93">
        <v>-1670</v>
      </c>
      <c r="AF93">
        <v>-9445</v>
      </c>
      <c r="AG93">
        <v>7484</v>
      </c>
      <c r="AH93">
        <v>-316</v>
      </c>
      <c r="AI93">
        <v>-7337</v>
      </c>
      <c r="AJ93">
        <v>-5447</v>
      </c>
      <c r="AK93">
        <v>1174</v>
      </c>
      <c r="AL93">
        <v>-3219</v>
      </c>
      <c r="AM93">
        <v>3740</v>
      </c>
      <c r="AN93">
        <v>-4879</v>
      </c>
      <c r="AO93">
        <v>-1524</v>
      </c>
      <c r="AP93">
        <v>-1700</v>
      </c>
      <c r="AQ93">
        <v>3646</v>
      </c>
      <c r="AR93">
        <v>1668</v>
      </c>
      <c r="AS93">
        <v>839</v>
      </c>
      <c r="AT93">
        <v>-5440</v>
      </c>
      <c r="AU93">
        <v>-2171</v>
      </c>
      <c r="AV93">
        <v>-2567</v>
      </c>
      <c r="AW93">
        <v>-1025</v>
      </c>
      <c r="AX93">
        <v>6680</v>
      </c>
      <c r="AY93">
        <v>2450</v>
      </c>
      <c r="AZ93">
        <v>-2061</v>
      </c>
      <c r="BA93">
        <v>668</v>
      </c>
      <c r="BB93">
        <v>-3305</v>
      </c>
      <c r="BC93">
        <v>-575</v>
      </c>
      <c r="BD93">
        <v>-4074</v>
      </c>
      <c r="BE93">
        <v>2763</v>
      </c>
      <c r="BF93">
        <v>8689</v>
      </c>
      <c r="BG93">
        <v>1261</v>
      </c>
      <c r="BH93">
        <v>-982</v>
      </c>
      <c r="BI93">
        <v>-2904</v>
      </c>
      <c r="BJ93">
        <v>2105</v>
      </c>
      <c r="BK93">
        <v>-6681</v>
      </c>
      <c r="BL93">
        <v>-1442</v>
      </c>
      <c r="BM93">
        <v>5575</v>
      </c>
      <c r="BN93">
        <v>-4999</v>
      </c>
      <c r="BO93">
        <v>3676</v>
      </c>
      <c r="BP93">
        <v>-5228</v>
      </c>
      <c r="BQ93">
        <v>1797</v>
      </c>
      <c r="BR93">
        <v>-4350</v>
      </c>
      <c r="BS93">
        <v>1760</v>
      </c>
      <c r="BT93">
        <v>-7229</v>
      </c>
      <c r="BU93">
        <v>528</v>
      </c>
      <c r="BV93">
        <v>-258</v>
      </c>
      <c r="BW93">
        <v>1685</v>
      </c>
      <c r="BX93">
        <v>-1126</v>
      </c>
      <c r="BY93">
        <v>770</v>
      </c>
      <c r="BZ93">
        <v>-3407</v>
      </c>
      <c r="CA93">
        <v>-5485</v>
      </c>
      <c r="CB93">
        <v>-2722</v>
      </c>
      <c r="CC93">
        <v>-3299</v>
      </c>
      <c r="CD93">
        <v>-6028</v>
      </c>
      <c r="CE93">
        <v>634</v>
      </c>
      <c r="CF93">
        <v>2655</v>
      </c>
      <c r="CG93">
        <v>5733</v>
      </c>
      <c r="CH93">
        <v>1407</v>
      </c>
      <c r="CI93">
        <v>5225</v>
      </c>
      <c r="CJ93">
        <v>-7320</v>
      </c>
      <c r="CK93">
        <v>-2147</v>
      </c>
      <c r="CL93">
        <v>6214</v>
      </c>
      <c r="CM93">
        <v>-2650</v>
      </c>
      <c r="CN93">
        <v>-2762</v>
      </c>
      <c r="CO93">
        <v>-6102</v>
      </c>
      <c r="CP93">
        <v>-4039</v>
      </c>
      <c r="CQ93">
        <v>4431</v>
      </c>
      <c r="CR93">
        <v>-2594</v>
      </c>
      <c r="CS93">
        <v>-3440</v>
      </c>
      <c r="CT93">
        <v>-761</v>
      </c>
      <c r="CU93">
        <v>7628</v>
      </c>
      <c r="CV93">
        <v>-11652</v>
      </c>
      <c r="CW93">
        <v>4299</v>
      </c>
      <c r="CY93">
        <f t="shared" si="4"/>
        <v>-557.49</v>
      </c>
      <c r="CZ93">
        <f t="shared" si="5"/>
        <v>3431.91</v>
      </c>
    </row>
    <row r="94" spans="2:104" x14ac:dyDescent="0.25">
      <c r="B94">
        <v>1107</v>
      </c>
      <c r="C94">
        <v>1207</v>
      </c>
      <c r="D94">
        <v>9624</v>
      </c>
      <c r="E94">
        <v>-13998</v>
      </c>
      <c r="F94">
        <v>1742</v>
      </c>
      <c r="G94">
        <v>-3881</v>
      </c>
      <c r="H94">
        <v>2780</v>
      </c>
      <c r="I94">
        <v>346</v>
      </c>
      <c r="J94">
        <v>-3347</v>
      </c>
      <c r="K94">
        <v>1998</v>
      </c>
      <c r="L94">
        <v>-2091</v>
      </c>
      <c r="M94">
        <v>-1809</v>
      </c>
      <c r="N94">
        <v>-1902</v>
      </c>
      <c r="O94">
        <v>911</v>
      </c>
      <c r="P94">
        <v>-494</v>
      </c>
      <c r="Q94">
        <v>1199</v>
      </c>
      <c r="R94">
        <v>5006</v>
      </c>
      <c r="S94">
        <v>2557</v>
      </c>
      <c r="T94">
        <v>-4116</v>
      </c>
      <c r="U94">
        <v>646</v>
      </c>
      <c r="V94">
        <v>94</v>
      </c>
      <c r="W94">
        <v>5740</v>
      </c>
      <c r="X94">
        <v>775</v>
      </c>
      <c r="Y94">
        <v>-4759</v>
      </c>
      <c r="Z94">
        <v>3301</v>
      </c>
      <c r="AA94">
        <v>-3253</v>
      </c>
      <c r="AB94">
        <v>-3423</v>
      </c>
      <c r="AC94">
        <v>8054</v>
      </c>
      <c r="AD94">
        <v>1845</v>
      </c>
      <c r="AE94">
        <v>-1533</v>
      </c>
      <c r="AF94">
        <v>-9644</v>
      </c>
      <c r="AG94">
        <v>6409</v>
      </c>
      <c r="AH94">
        <v>-242</v>
      </c>
      <c r="AI94">
        <v>-6349</v>
      </c>
      <c r="AJ94">
        <v>-5465</v>
      </c>
      <c r="AK94">
        <v>1022</v>
      </c>
      <c r="AL94">
        <v>-3219</v>
      </c>
      <c r="AM94">
        <v>3760</v>
      </c>
      <c r="AN94">
        <v>-4888</v>
      </c>
      <c r="AO94">
        <v>-2041</v>
      </c>
      <c r="AP94">
        <v>-762</v>
      </c>
      <c r="AQ94">
        <v>3810</v>
      </c>
      <c r="AR94">
        <v>1884</v>
      </c>
      <c r="AS94">
        <v>1080</v>
      </c>
      <c r="AT94">
        <v>-5305</v>
      </c>
      <c r="AU94">
        <v>-2165</v>
      </c>
      <c r="AV94">
        <v>-2320</v>
      </c>
      <c r="AW94">
        <v>-1000</v>
      </c>
      <c r="AX94">
        <v>7516</v>
      </c>
      <c r="AY94">
        <v>2615</v>
      </c>
      <c r="AZ94">
        <v>-1564</v>
      </c>
      <c r="BA94">
        <v>1423</v>
      </c>
      <c r="BB94">
        <v>-2632</v>
      </c>
      <c r="BC94">
        <v>-1210</v>
      </c>
      <c r="BD94">
        <v>-4058</v>
      </c>
      <c r="BE94">
        <v>2688</v>
      </c>
      <c r="BF94">
        <v>7795</v>
      </c>
      <c r="BG94">
        <v>1234</v>
      </c>
      <c r="BH94">
        <v>-1417</v>
      </c>
      <c r="BI94">
        <v>-2306</v>
      </c>
      <c r="BJ94">
        <v>2100</v>
      </c>
      <c r="BK94">
        <v>-6969</v>
      </c>
      <c r="BL94">
        <v>-1494</v>
      </c>
      <c r="BM94">
        <v>4496</v>
      </c>
      <c r="BN94">
        <v>-5047</v>
      </c>
      <c r="BO94">
        <v>3318</v>
      </c>
      <c r="BP94">
        <v>-4141</v>
      </c>
      <c r="BQ94">
        <v>1791</v>
      </c>
      <c r="BR94">
        <v>-4795</v>
      </c>
      <c r="BS94">
        <v>1760</v>
      </c>
      <c r="BT94">
        <v>-7229</v>
      </c>
      <c r="BU94">
        <v>324</v>
      </c>
      <c r="BV94">
        <v>-910</v>
      </c>
      <c r="BW94">
        <v>1527</v>
      </c>
      <c r="BX94">
        <v>-204</v>
      </c>
      <c r="BY94">
        <v>735</v>
      </c>
      <c r="BZ94">
        <v>-3474</v>
      </c>
      <c r="CA94">
        <v>-5471</v>
      </c>
      <c r="CB94">
        <v>-2978</v>
      </c>
      <c r="CC94">
        <v>-3773</v>
      </c>
      <c r="CD94">
        <v>-5776</v>
      </c>
      <c r="CE94">
        <v>1393</v>
      </c>
      <c r="CF94">
        <v>3036</v>
      </c>
      <c r="CG94">
        <v>5209</v>
      </c>
      <c r="CH94">
        <v>1440</v>
      </c>
      <c r="CI94">
        <v>5027</v>
      </c>
      <c r="CJ94">
        <v>-7892</v>
      </c>
      <c r="CK94">
        <v>-2228</v>
      </c>
      <c r="CL94">
        <v>5641</v>
      </c>
      <c r="CM94">
        <v>-1985</v>
      </c>
      <c r="CN94">
        <v>-2762</v>
      </c>
      <c r="CO94">
        <v>-5807</v>
      </c>
      <c r="CP94">
        <v>-3370</v>
      </c>
      <c r="CQ94">
        <v>4447</v>
      </c>
      <c r="CR94">
        <v>-2534</v>
      </c>
      <c r="CS94">
        <v>-3502</v>
      </c>
      <c r="CT94">
        <v>-1011</v>
      </c>
      <c r="CU94">
        <v>7583</v>
      </c>
      <c r="CV94">
        <v>-11848</v>
      </c>
      <c r="CW94">
        <v>4991</v>
      </c>
      <c r="CY94">
        <f t="shared" si="4"/>
        <v>-514.07000000000005</v>
      </c>
      <c r="CZ94">
        <f t="shared" si="5"/>
        <v>3413.79</v>
      </c>
    </row>
    <row r="95" spans="2:104" x14ac:dyDescent="0.25">
      <c r="B95">
        <v>1051</v>
      </c>
      <c r="C95">
        <v>1336</v>
      </c>
      <c r="D95">
        <v>9624</v>
      </c>
      <c r="E95">
        <v>-13126</v>
      </c>
      <c r="F95">
        <v>1738</v>
      </c>
      <c r="G95">
        <v>-3926</v>
      </c>
      <c r="H95">
        <v>2780</v>
      </c>
      <c r="I95">
        <v>346</v>
      </c>
      <c r="J95">
        <v>-2390</v>
      </c>
      <c r="K95">
        <v>3005</v>
      </c>
      <c r="L95">
        <v>-3216</v>
      </c>
      <c r="M95">
        <v>-2741</v>
      </c>
      <c r="N95">
        <v>-1899</v>
      </c>
      <c r="O95">
        <v>913</v>
      </c>
      <c r="P95">
        <v>118</v>
      </c>
      <c r="Q95">
        <v>1194</v>
      </c>
      <c r="R95">
        <v>5006</v>
      </c>
      <c r="S95">
        <v>3112</v>
      </c>
      <c r="T95">
        <v>-3816</v>
      </c>
      <c r="U95">
        <v>1667</v>
      </c>
      <c r="V95">
        <v>1150</v>
      </c>
      <c r="W95">
        <v>6562</v>
      </c>
      <c r="X95">
        <v>777</v>
      </c>
      <c r="Y95">
        <v>-4795</v>
      </c>
      <c r="Z95">
        <v>4220</v>
      </c>
      <c r="AA95">
        <v>-3240</v>
      </c>
      <c r="AB95">
        <v>-3423</v>
      </c>
      <c r="AC95">
        <v>7330</v>
      </c>
      <c r="AD95">
        <v>1849</v>
      </c>
      <c r="AE95">
        <v>-1459</v>
      </c>
      <c r="AF95">
        <v>-10557</v>
      </c>
      <c r="AG95">
        <v>6899</v>
      </c>
      <c r="AH95">
        <v>-244</v>
      </c>
      <c r="AI95">
        <v>-6348</v>
      </c>
      <c r="AJ95">
        <v>-5700</v>
      </c>
      <c r="AK95">
        <v>668</v>
      </c>
      <c r="AL95">
        <v>-3226</v>
      </c>
      <c r="AM95">
        <v>3783</v>
      </c>
      <c r="AN95">
        <v>-5421</v>
      </c>
      <c r="AO95">
        <v>-2007</v>
      </c>
      <c r="AP95">
        <v>-1406</v>
      </c>
      <c r="AQ95">
        <v>3810</v>
      </c>
      <c r="AR95">
        <v>2446</v>
      </c>
      <c r="AS95">
        <v>1664</v>
      </c>
      <c r="AT95">
        <v>-5026</v>
      </c>
      <c r="AU95">
        <v>-2129</v>
      </c>
      <c r="AV95">
        <v>-1956</v>
      </c>
      <c r="AW95">
        <v>-589</v>
      </c>
      <c r="AX95">
        <v>6943</v>
      </c>
      <c r="AY95">
        <v>1502</v>
      </c>
      <c r="AZ95">
        <v>-2137</v>
      </c>
      <c r="BA95">
        <v>911</v>
      </c>
      <c r="BB95">
        <v>-2292</v>
      </c>
      <c r="BC95">
        <v>-1079</v>
      </c>
      <c r="BD95">
        <v>-4058</v>
      </c>
      <c r="BE95">
        <v>2115</v>
      </c>
      <c r="BF95">
        <v>8633</v>
      </c>
      <c r="BG95">
        <v>1077</v>
      </c>
      <c r="BH95">
        <v>-1470</v>
      </c>
      <c r="BI95">
        <v>-2033</v>
      </c>
      <c r="BJ95">
        <v>2670</v>
      </c>
      <c r="BK95">
        <v>-7413</v>
      </c>
      <c r="BL95">
        <v>-1148</v>
      </c>
      <c r="BM95">
        <v>5022</v>
      </c>
      <c r="BN95">
        <v>-4895</v>
      </c>
      <c r="BO95">
        <v>2223</v>
      </c>
      <c r="BP95">
        <v>-4662</v>
      </c>
      <c r="BQ95">
        <v>957</v>
      </c>
      <c r="BR95">
        <v>-5366</v>
      </c>
      <c r="BS95">
        <v>2407</v>
      </c>
      <c r="BT95">
        <v>-7231</v>
      </c>
      <c r="BU95">
        <v>332</v>
      </c>
      <c r="BV95">
        <v>-22</v>
      </c>
      <c r="BW95">
        <v>2023</v>
      </c>
      <c r="BX95">
        <v>-1037</v>
      </c>
      <c r="BY95">
        <v>728</v>
      </c>
      <c r="BZ95">
        <v>-3615</v>
      </c>
      <c r="CA95">
        <v>-5477</v>
      </c>
      <c r="CB95">
        <v>-2508</v>
      </c>
      <c r="CC95">
        <v>-3735</v>
      </c>
      <c r="CD95">
        <v>-6937</v>
      </c>
      <c r="CE95">
        <v>927</v>
      </c>
      <c r="CF95">
        <v>3394</v>
      </c>
      <c r="CG95">
        <v>5231</v>
      </c>
      <c r="CH95">
        <v>672</v>
      </c>
      <c r="CI95">
        <v>5029</v>
      </c>
      <c r="CJ95">
        <v>-8871</v>
      </c>
      <c r="CK95">
        <v>-2240</v>
      </c>
      <c r="CL95">
        <v>5231</v>
      </c>
      <c r="CM95">
        <v>-1205</v>
      </c>
      <c r="CN95">
        <v>-2793</v>
      </c>
      <c r="CO95">
        <v>-5800</v>
      </c>
      <c r="CP95">
        <v>-3366</v>
      </c>
      <c r="CQ95">
        <v>5461</v>
      </c>
      <c r="CR95">
        <v>-2448</v>
      </c>
      <c r="CS95">
        <v>-3698</v>
      </c>
      <c r="CT95">
        <v>-524</v>
      </c>
      <c r="CU95">
        <v>7452</v>
      </c>
      <c r="CV95">
        <v>-11698</v>
      </c>
      <c r="CW95">
        <v>4813</v>
      </c>
      <c r="CY95">
        <f t="shared" si="4"/>
        <v>-495.97</v>
      </c>
      <c r="CZ95">
        <f t="shared" si="5"/>
        <v>3471.99</v>
      </c>
    </row>
    <row r="96" spans="2:104" x14ac:dyDescent="0.25">
      <c r="B96">
        <v>988</v>
      </c>
      <c r="C96">
        <v>1482</v>
      </c>
      <c r="D96">
        <v>9646</v>
      </c>
      <c r="E96">
        <v>-13925</v>
      </c>
      <c r="F96">
        <v>1718</v>
      </c>
      <c r="G96">
        <v>-4006</v>
      </c>
      <c r="H96">
        <v>2780</v>
      </c>
      <c r="I96">
        <v>-498</v>
      </c>
      <c r="J96">
        <v>-2580</v>
      </c>
      <c r="K96">
        <v>3078</v>
      </c>
      <c r="L96">
        <v>-3638</v>
      </c>
      <c r="M96">
        <v>-2843</v>
      </c>
      <c r="N96">
        <v>-1897</v>
      </c>
      <c r="O96">
        <v>647</v>
      </c>
      <c r="P96">
        <v>1054</v>
      </c>
      <c r="Q96">
        <v>101</v>
      </c>
      <c r="R96">
        <v>3938</v>
      </c>
      <c r="S96">
        <v>4212</v>
      </c>
      <c r="T96">
        <v>-3636</v>
      </c>
      <c r="U96">
        <v>1806</v>
      </c>
      <c r="V96">
        <v>1161</v>
      </c>
      <c r="W96">
        <v>6844</v>
      </c>
      <c r="X96">
        <v>796</v>
      </c>
      <c r="Y96">
        <v>-5653</v>
      </c>
      <c r="Z96">
        <v>4220</v>
      </c>
      <c r="AA96">
        <v>-3287</v>
      </c>
      <c r="AB96">
        <v>-4377</v>
      </c>
      <c r="AC96">
        <v>7330</v>
      </c>
      <c r="AD96">
        <v>1849</v>
      </c>
      <c r="AE96">
        <v>-937</v>
      </c>
      <c r="AF96">
        <v>-11550</v>
      </c>
      <c r="AG96">
        <v>7298</v>
      </c>
      <c r="AH96">
        <v>887</v>
      </c>
      <c r="AI96">
        <v>-6433</v>
      </c>
      <c r="AJ96">
        <v>-5809</v>
      </c>
      <c r="AK96">
        <v>951</v>
      </c>
      <c r="AL96">
        <v>-3495</v>
      </c>
      <c r="AM96">
        <v>3736</v>
      </c>
      <c r="AN96">
        <v>-5367</v>
      </c>
      <c r="AO96">
        <v>-2007</v>
      </c>
      <c r="AP96">
        <v>-344</v>
      </c>
      <c r="AQ96">
        <v>3506</v>
      </c>
      <c r="AR96">
        <v>1846</v>
      </c>
      <c r="AS96">
        <v>1231</v>
      </c>
      <c r="AT96">
        <v>-4071</v>
      </c>
      <c r="AU96">
        <v>-1934</v>
      </c>
      <c r="AV96">
        <v>-1005</v>
      </c>
      <c r="AW96">
        <v>-814</v>
      </c>
      <c r="AX96">
        <v>7554</v>
      </c>
      <c r="AY96">
        <v>1538</v>
      </c>
      <c r="AZ96">
        <v>-1840</v>
      </c>
      <c r="BA96">
        <v>275</v>
      </c>
      <c r="BB96">
        <v>-1925</v>
      </c>
      <c r="BC96">
        <v>-1082</v>
      </c>
      <c r="BD96">
        <v>-4067</v>
      </c>
      <c r="BE96">
        <v>1802</v>
      </c>
      <c r="BF96">
        <v>9493</v>
      </c>
      <c r="BG96">
        <v>968</v>
      </c>
      <c r="BH96">
        <v>-1484</v>
      </c>
      <c r="BI96">
        <v>-2037</v>
      </c>
      <c r="BJ96">
        <v>2381</v>
      </c>
      <c r="BK96">
        <v>-7698</v>
      </c>
      <c r="BL96">
        <v>-1515</v>
      </c>
      <c r="BM96">
        <v>6165</v>
      </c>
      <c r="BN96">
        <v>-4888</v>
      </c>
      <c r="BO96">
        <v>2577</v>
      </c>
      <c r="BP96">
        <v>-4423</v>
      </c>
      <c r="BQ96">
        <v>938</v>
      </c>
      <c r="BR96">
        <v>-5895</v>
      </c>
      <c r="BS96">
        <v>3208</v>
      </c>
      <c r="BT96">
        <v>-8381</v>
      </c>
      <c r="BU96">
        <v>282</v>
      </c>
      <c r="BV96">
        <v>-440</v>
      </c>
      <c r="BW96">
        <v>2555</v>
      </c>
      <c r="BX96">
        <v>123</v>
      </c>
      <c r="BY96">
        <v>672</v>
      </c>
      <c r="BZ96">
        <v>-3984</v>
      </c>
      <c r="CA96">
        <v>-5442</v>
      </c>
      <c r="CB96">
        <v>-3186</v>
      </c>
      <c r="CC96">
        <v>-3727</v>
      </c>
      <c r="CD96">
        <v>-7317</v>
      </c>
      <c r="CE96">
        <v>2075</v>
      </c>
      <c r="CF96">
        <v>3509</v>
      </c>
      <c r="CG96">
        <v>5228</v>
      </c>
      <c r="CH96">
        <v>918</v>
      </c>
      <c r="CI96">
        <v>5524</v>
      </c>
      <c r="CJ96">
        <v>-8089</v>
      </c>
      <c r="CK96">
        <v>-2299</v>
      </c>
      <c r="CL96">
        <v>5231</v>
      </c>
      <c r="CM96">
        <v>-150</v>
      </c>
      <c r="CN96">
        <v>-3851</v>
      </c>
      <c r="CO96">
        <v>-5796</v>
      </c>
      <c r="CP96">
        <v>-3390</v>
      </c>
      <c r="CQ96">
        <v>5461</v>
      </c>
      <c r="CR96">
        <v>-2600</v>
      </c>
      <c r="CS96">
        <v>-3700</v>
      </c>
      <c r="CT96">
        <v>-218</v>
      </c>
      <c r="CU96">
        <v>7392</v>
      </c>
      <c r="CV96">
        <v>-11698</v>
      </c>
      <c r="CW96">
        <v>4592</v>
      </c>
      <c r="CY96">
        <f t="shared" si="4"/>
        <v>-476.62</v>
      </c>
      <c r="CZ96">
        <f t="shared" si="5"/>
        <v>3547.94</v>
      </c>
    </row>
    <row r="97" spans="2:104" x14ac:dyDescent="0.25">
      <c r="B97">
        <v>915</v>
      </c>
      <c r="C97">
        <v>1656</v>
      </c>
      <c r="D97">
        <v>9646</v>
      </c>
      <c r="E97">
        <v>-13010</v>
      </c>
      <c r="F97">
        <v>1703</v>
      </c>
      <c r="G97">
        <v>-4210</v>
      </c>
      <c r="H97">
        <v>2755</v>
      </c>
      <c r="I97">
        <v>-502</v>
      </c>
      <c r="J97">
        <v>-2582</v>
      </c>
      <c r="K97">
        <v>2928</v>
      </c>
      <c r="L97">
        <v>-3446</v>
      </c>
      <c r="M97">
        <v>-2517</v>
      </c>
      <c r="N97">
        <v>-2075</v>
      </c>
      <c r="O97">
        <v>1424</v>
      </c>
      <c r="P97">
        <v>1553</v>
      </c>
      <c r="Q97">
        <v>1082</v>
      </c>
      <c r="R97">
        <v>3737</v>
      </c>
      <c r="S97">
        <v>3389</v>
      </c>
      <c r="T97">
        <v>-3669</v>
      </c>
      <c r="U97">
        <v>2635</v>
      </c>
      <c r="V97">
        <v>1461</v>
      </c>
      <c r="W97">
        <v>5863</v>
      </c>
      <c r="X97">
        <v>796</v>
      </c>
      <c r="Y97">
        <v>-5779</v>
      </c>
      <c r="Z97">
        <v>4393</v>
      </c>
      <c r="AA97">
        <v>-3286</v>
      </c>
      <c r="AB97">
        <v>-3854</v>
      </c>
      <c r="AC97">
        <v>6959</v>
      </c>
      <c r="AD97">
        <v>1861</v>
      </c>
      <c r="AE97">
        <v>-938</v>
      </c>
      <c r="AF97">
        <v>-12469</v>
      </c>
      <c r="AG97">
        <v>8310</v>
      </c>
      <c r="AH97">
        <v>887</v>
      </c>
      <c r="AI97">
        <v>-5553</v>
      </c>
      <c r="AJ97">
        <v>-6049</v>
      </c>
      <c r="AK97">
        <v>1014</v>
      </c>
      <c r="AL97">
        <v>-3905</v>
      </c>
      <c r="AM97">
        <v>3392</v>
      </c>
      <c r="AN97">
        <v>-5310</v>
      </c>
      <c r="AO97">
        <v>-2007</v>
      </c>
      <c r="AP97">
        <v>-861</v>
      </c>
      <c r="AQ97">
        <v>3621</v>
      </c>
      <c r="AR97">
        <v>2310</v>
      </c>
      <c r="AS97">
        <v>804</v>
      </c>
      <c r="AT97">
        <v>-4634</v>
      </c>
      <c r="AU97">
        <v>-2402</v>
      </c>
      <c r="AV97">
        <v>-1661</v>
      </c>
      <c r="AW97">
        <v>-827</v>
      </c>
      <c r="AX97">
        <v>8521</v>
      </c>
      <c r="AY97">
        <v>1825</v>
      </c>
      <c r="AZ97">
        <v>-1721</v>
      </c>
      <c r="BA97">
        <v>-292</v>
      </c>
      <c r="BB97">
        <v>-1848</v>
      </c>
      <c r="BC97">
        <v>-1917</v>
      </c>
      <c r="BD97">
        <v>-4110</v>
      </c>
      <c r="BE97">
        <v>1724</v>
      </c>
      <c r="BF97">
        <v>10575</v>
      </c>
      <c r="BG97">
        <v>908</v>
      </c>
      <c r="BH97">
        <v>-1536</v>
      </c>
      <c r="BI97">
        <v>-2130</v>
      </c>
      <c r="BJ97">
        <v>2876</v>
      </c>
      <c r="BK97">
        <v>-8484</v>
      </c>
      <c r="BL97">
        <v>-1475</v>
      </c>
      <c r="BM97">
        <v>5515</v>
      </c>
      <c r="BN97">
        <v>-5203</v>
      </c>
      <c r="BO97">
        <v>2549</v>
      </c>
      <c r="BP97">
        <v>-3969</v>
      </c>
      <c r="BQ97">
        <v>217</v>
      </c>
      <c r="BR97">
        <v>-6178</v>
      </c>
      <c r="BS97">
        <v>3215</v>
      </c>
      <c r="BT97">
        <v>-9003</v>
      </c>
      <c r="BU97">
        <v>-47</v>
      </c>
      <c r="BV97">
        <v>-895</v>
      </c>
      <c r="BW97">
        <v>2555</v>
      </c>
      <c r="BX97">
        <v>-169</v>
      </c>
      <c r="BY97">
        <v>645</v>
      </c>
      <c r="BZ97">
        <v>-3249</v>
      </c>
      <c r="CA97">
        <v>-6176</v>
      </c>
      <c r="CB97">
        <v>-2891</v>
      </c>
      <c r="CC97">
        <v>-3091</v>
      </c>
      <c r="CD97">
        <v>-6923</v>
      </c>
      <c r="CE97">
        <v>1699</v>
      </c>
      <c r="CF97">
        <v>3449</v>
      </c>
      <c r="CG97">
        <v>5231</v>
      </c>
      <c r="CH97">
        <v>79</v>
      </c>
      <c r="CI97">
        <v>5307</v>
      </c>
      <c r="CJ97">
        <v>-9041</v>
      </c>
      <c r="CK97">
        <v>-1625</v>
      </c>
      <c r="CL97">
        <v>5038</v>
      </c>
      <c r="CM97">
        <v>636</v>
      </c>
      <c r="CN97">
        <v>-2696</v>
      </c>
      <c r="CO97">
        <v>-5736</v>
      </c>
      <c r="CP97">
        <v>-3422</v>
      </c>
      <c r="CQ97">
        <v>5435</v>
      </c>
      <c r="CR97">
        <v>-3031</v>
      </c>
      <c r="CS97">
        <v>-3714</v>
      </c>
      <c r="CT97">
        <v>744</v>
      </c>
      <c r="CU97">
        <v>7352</v>
      </c>
      <c r="CV97">
        <v>-12189</v>
      </c>
      <c r="CW97">
        <v>4244</v>
      </c>
      <c r="CY97">
        <f t="shared" si="4"/>
        <v>-488.74</v>
      </c>
      <c r="CZ97">
        <f t="shared" si="5"/>
        <v>3597.4</v>
      </c>
    </row>
    <row r="98" spans="2:104" x14ac:dyDescent="0.25">
      <c r="B98">
        <v>817</v>
      </c>
      <c r="C98">
        <v>1443</v>
      </c>
      <c r="D98">
        <v>9709</v>
      </c>
      <c r="E98">
        <v>-13750</v>
      </c>
      <c r="F98">
        <v>1536</v>
      </c>
      <c r="G98">
        <v>-5142</v>
      </c>
      <c r="H98">
        <v>2720</v>
      </c>
      <c r="I98">
        <v>-510</v>
      </c>
      <c r="J98">
        <v>-2613</v>
      </c>
      <c r="K98">
        <v>2841</v>
      </c>
      <c r="L98">
        <v>-4117</v>
      </c>
      <c r="M98">
        <v>-3037</v>
      </c>
      <c r="N98">
        <v>-2866</v>
      </c>
      <c r="O98">
        <v>2112</v>
      </c>
      <c r="P98">
        <v>1088</v>
      </c>
      <c r="Q98">
        <v>1049</v>
      </c>
      <c r="R98">
        <v>3711</v>
      </c>
      <c r="S98">
        <v>4262</v>
      </c>
      <c r="T98">
        <v>-3669</v>
      </c>
      <c r="U98">
        <v>2854</v>
      </c>
      <c r="V98">
        <v>1436</v>
      </c>
      <c r="W98">
        <v>6004</v>
      </c>
      <c r="X98">
        <v>788</v>
      </c>
      <c r="Y98">
        <v>-5877</v>
      </c>
      <c r="Z98">
        <v>4570</v>
      </c>
      <c r="AA98">
        <v>-3939</v>
      </c>
      <c r="AB98">
        <v>-4069</v>
      </c>
      <c r="AC98">
        <v>6973</v>
      </c>
      <c r="AD98">
        <v>1864</v>
      </c>
      <c r="AE98">
        <v>-937</v>
      </c>
      <c r="AF98">
        <v>-13072</v>
      </c>
      <c r="AG98">
        <v>7227</v>
      </c>
      <c r="AH98">
        <v>887</v>
      </c>
      <c r="AI98">
        <v>-5879</v>
      </c>
      <c r="AJ98">
        <v>-6343</v>
      </c>
      <c r="AK98">
        <v>914</v>
      </c>
      <c r="AL98">
        <v>-3882</v>
      </c>
      <c r="AM98">
        <v>3551</v>
      </c>
      <c r="AN98">
        <v>-5320</v>
      </c>
      <c r="AO98">
        <v>-2583</v>
      </c>
      <c r="AP98">
        <v>-1724</v>
      </c>
      <c r="AQ98">
        <v>3640</v>
      </c>
      <c r="AR98">
        <v>2874</v>
      </c>
      <c r="AS98">
        <v>-23</v>
      </c>
      <c r="AT98">
        <v>-4293</v>
      </c>
      <c r="AU98">
        <v>-2009</v>
      </c>
      <c r="AV98">
        <v>-877</v>
      </c>
      <c r="AW98">
        <v>-828</v>
      </c>
      <c r="AX98">
        <v>8159</v>
      </c>
      <c r="AY98">
        <v>831</v>
      </c>
      <c r="AZ98">
        <v>-1678</v>
      </c>
      <c r="BA98">
        <v>-1003</v>
      </c>
      <c r="BB98">
        <v>-1299</v>
      </c>
      <c r="BC98">
        <v>-1918</v>
      </c>
      <c r="BD98">
        <v>-4431</v>
      </c>
      <c r="BE98">
        <v>1724</v>
      </c>
      <c r="BF98">
        <v>9838</v>
      </c>
      <c r="BG98">
        <v>887</v>
      </c>
      <c r="BH98">
        <v>-1739</v>
      </c>
      <c r="BI98">
        <v>-2143</v>
      </c>
      <c r="BJ98">
        <v>2876</v>
      </c>
      <c r="BK98">
        <v>-9590</v>
      </c>
      <c r="BL98">
        <v>-2013</v>
      </c>
      <c r="BM98">
        <v>6500</v>
      </c>
      <c r="BN98">
        <v>-6112</v>
      </c>
      <c r="BO98">
        <v>2548</v>
      </c>
      <c r="BP98">
        <v>-3667</v>
      </c>
      <c r="BQ98">
        <v>319</v>
      </c>
      <c r="BR98">
        <v>-6635</v>
      </c>
      <c r="BS98">
        <v>3029</v>
      </c>
      <c r="BT98">
        <v>-8967</v>
      </c>
      <c r="BU98">
        <v>-210</v>
      </c>
      <c r="BV98">
        <v>-1815</v>
      </c>
      <c r="BW98">
        <v>2561</v>
      </c>
      <c r="BX98">
        <v>-593</v>
      </c>
      <c r="BY98">
        <v>642</v>
      </c>
      <c r="BZ98">
        <v>-3078</v>
      </c>
      <c r="CA98">
        <v>-6182</v>
      </c>
      <c r="CB98">
        <v>-2243</v>
      </c>
      <c r="CC98">
        <v>-2866</v>
      </c>
      <c r="CD98">
        <v>-6931</v>
      </c>
      <c r="CE98">
        <v>1217</v>
      </c>
      <c r="CF98">
        <v>2931</v>
      </c>
      <c r="CG98">
        <v>4953</v>
      </c>
      <c r="CH98">
        <v>120</v>
      </c>
      <c r="CI98">
        <v>5264</v>
      </c>
      <c r="CJ98">
        <v>-10057</v>
      </c>
      <c r="CK98">
        <v>-1613</v>
      </c>
      <c r="CL98">
        <v>5038</v>
      </c>
      <c r="CM98">
        <v>365</v>
      </c>
      <c r="CN98">
        <v>-3589</v>
      </c>
      <c r="CO98">
        <v>-5702</v>
      </c>
      <c r="CP98">
        <v>-3453</v>
      </c>
      <c r="CQ98">
        <v>4595</v>
      </c>
      <c r="CR98">
        <v>-3049</v>
      </c>
      <c r="CS98">
        <v>-3850</v>
      </c>
      <c r="CT98">
        <v>761</v>
      </c>
      <c r="CU98">
        <v>7328</v>
      </c>
      <c r="CV98">
        <v>-12467</v>
      </c>
      <c r="CW98">
        <v>3310</v>
      </c>
      <c r="CY98">
        <f t="shared" si="4"/>
        <v>-655.86</v>
      </c>
      <c r="CZ98">
        <f t="shared" si="5"/>
        <v>3669.18</v>
      </c>
    </row>
    <row r="99" spans="2:104" x14ac:dyDescent="0.25">
      <c r="B99">
        <v>329</v>
      </c>
      <c r="C99">
        <v>2080</v>
      </c>
      <c r="D99">
        <v>9710</v>
      </c>
      <c r="E99">
        <v>-12833</v>
      </c>
      <c r="F99">
        <v>1536</v>
      </c>
      <c r="G99">
        <v>-5427</v>
      </c>
      <c r="H99">
        <v>2621</v>
      </c>
      <c r="I99">
        <v>-536</v>
      </c>
      <c r="J99">
        <v>-2725</v>
      </c>
      <c r="K99">
        <v>2898</v>
      </c>
      <c r="L99">
        <v>-5172</v>
      </c>
      <c r="M99">
        <v>-3037</v>
      </c>
      <c r="N99">
        <v>-2925</v>
      </c>
      <c r="O99">
        <v>1737</v>
      </c>
      <c r="P99">
        <v>631</v>
      </c>
      <c r="Q99">
        <v>1441</v>
      </c>
      <c r="R99">
        <v>3135</v>
      </c>
      <c r="S99">
        <v>3352</v>
      </c>
      <c r="T99">
        <v>-3870</v>
      </c>
      <c r="U99">
        <v>3054</v>
      </c>
      <c r="V99">
        <v>1441</v>
      </c>
      <c r="W99">
        <v>6268</v>
      </c>
      <c r="X99">
        <v>779</v>
      </c>
      <c r="Y99">
        <v>-5928</v>
      </c>
      <c r="Z99">
        <v>4510</v>
      </c>
      <c r="AA99">
        <v>-3938</v>
      </c>
      <c r="AB99">
        <v>-4467</v>
      </c>
      <c r="AC99">
        <v>6925</v>
      </c>
      <c r="AD99">
        <v>1868</v>
      </c>
      <c r="AE99">
        <v>-28</v>
      </c>
      <c r="AF99">
        <v>-12647</v>
      </c>
      <c r="AG99">
        <v>7544</v>
      </c>
      <c r="AH99">
        <v>1729</v>
      </c>
      <c r="AI99">
        <v>-5828</v>
      </c>
      <c r="AJ99">
        <v>-6490</v>
      </c>
      <c r="AK99">
        <v>-178</v>
      </c>
      <c r="AL99">
        <v>-3797</v>
      </c>
      <c r="AM99">
        <v>3965</v>
      </c>
      <c r="AN99">
        <v>-5532</v>
      </c>
      <c r="AO99">
        <v>-1796</v>
      </c>
      <c r="AP99">
        <v>-1365</v>
      </c>
      <c r="AQ99">
        <v>2787</v>
      </c>
      <c r="AR99">
        <v>3267</v>
      </c>
      <c r="AS99">
        <v>-671</v>
      </c>
      <c r="AT99">
        <v>-3932</v>
      </c>
      <c r="AU99">
        <v>-2533</v>
      </c>
      <c r="AV99">
        <v>-1497</v>
      </c>
      <c r="AW99">
        <v>-828</v>
      </c>
      <c r="AX99">
        <v>8999</v>
      </c>
      <c r="AY99">
        <v>1198</v>
      </c>
      <c r="AZ99">
        <v>-1681</v>
      </c>
      <c r="BA99">
        <v>-1623</v>
      </c>
      <c r="BB99">
        <v>-863</v>
      </c>
      <c r="BC99">
        <v>-2302</v>
      </c>
      <c r="BD99">
        <v>-4915</v>
      </c>
      <c r="BE99">
        <v>1654</v>
      </c>
      <c r="BF99">
        <v>11000</v>
      </c>
      <c r="BG99">
        <v>807</v>
      </c>
      <c r="BH99">
        <v>-2210</v>
      </c>
      <c r="BI99">
        <v>-2303</v>
      </c>
      <c r="BJ99">
        <v>3244</v>
      </c>
      <c r="BK99">
        <v>-9397</v>
      </c>
      <c r="BL99">
        <v>-2065</v>
      </c>
      <c r="BM99">
        <v>7043</v>
      </c>
      <c r="BN99">
        <v>-7267</v>
      </c>
      <c r="BO99">
        <v>2631</v>
      </c>
      <c r="BP99">
        <v>-3151</v>
      </c>
      <c r="BQ99">
        <v>342</v>
      </c>
      <c r="BR99">
        <v>-7320</v>
      </c>
      <c r="BS99">
        <v>3051</v>
      </c>
      <c r="BT99">
        <v>-8968</v>
      </c>
      <c r="BU99">
        <v>-211</v>
      </c>
      <c r="BV99">
        <v>-1276</v>
      </c>
      <c r="BW99">
        <v>3025</v>
      </c>
      <c r="BX99">
        <v>-1236</v>
      </c>
      <c r="BY99">
        <v>637</v>
      </c>
      <c r="BZ99">
        <v>-2653</v>
      </c>
      <c r="CA99">
        <v>-6094</v>
      </c>
      <c r="CB99">
        <v>-2329</v>
      </c>
      <c r="CC99">
        <v>-2866</v>
      </c>
      <c r="CD99">
        <v>-7048</v>
      </c>
      <c r="CE99">
        <v>2236</v>
      </c>
      <c r="CF99">
        <v>2931</v>
      </c>
      <c r="CG99">
        <v>5077</v>
      </c>
      <c r="CH99">
        <v>106</v>
      </c>
      <c r="CI99">
        <v>5246</v>
      </c>
      <c r="CJ99">
        <v>-9326</v>
      </c>
      <c r="CK99">
        <v>-1437</v>
      </c>
      <c r="CL99">
        <v>4975</v>
      </c>
      <c r="CM99">
        <v>-674</v>
      </c>
      <c r="CN99">
        <v>-2857</v>
      </c>
      <c r="CO99">
        <v>-5014</v>
      </c>
      <c r="CP99">
        <v>-3372</v>
      </c>
      <c r="CQ99">
        <v>4640</v>
      </c>
      <c r="CR99">
        <v>-2376</v>
      </c>
      <c r="CS99">
        <v>-4289</v>
      </c>
      <c r="CT99">
        <v>758</v>
      </c>
      <c r="CU99">
        <v>7266</v>
      </c>
      <c r="CV99">
        <v>-12147</v>
      </c>
      <c r="CW99">
        <v>3675</v>
      </c>
      <c r="CY99">
        <f t="shared" si="4"/>
        <v>-631.02</v>
      </c>
      <c r="CZ99">
        <f t="shared" si="5"/>
        <v>3713.98</v>
      </c>
    </row>
    <row r="100" spans="2:104" x14ac:dyDescent="0.25">
      <c r="B100">
        <v>88</v>
      </c>
      <c r="C100">
        <v>1055</v>
      </c>
      <c r="D100">
        <v>9898</v>
      </c>
      <c r="E100">
        <v>-13560</v>
      </c>
      <c r="F100">
        <v>1448</v>
      </c>
      <c r="G100">
        <v>-4896</v>
      </c>
      <c r="H100">
        <v>2473</v>
      </c>
      <c r="I100">
        <v>-753</v>
      </c>
      <c r="J100">
        <v>-2958</v>
      </c>
      <c r="K100">
        <v>3167</v>
      </c>
      <c r="L100">
        <v>-5406</v>
      </c>
      <c r="M100">
        <v>-3037</v>
      </c>
      <c r="N100">
        <v>-2050</v>
      </c>
      <c r="O100">
        <v>1671</v>
      </c>
      <c r="P100">
        <v>104</v>
      </c>
      <c r="Q100">
        <v>1431</v>
      </c>
      <c r="R100">
        <v>3075</v>
      </c>
      <c r="S100">
        <v>3867</v>
      </c>
      <c r="T100">
        <v>-3783</v>
      </c>
      <c r="U100">
        <v>2794</v>
      </c>
      <c r="V100">
        <v>1803</v>
      </c>
      <c r="W100">
        <v>7307</v>
      </c>
      <c r="X100">
        <v>773</v>
      </c>
      <c r="Y100">
        <v>-6131</v>
      </c>
      <c r="Z100">
        <v>4338</v>
      </c>
      <c r="AA100">
        <v>-4223</v>
      </c>
      <c r="AB100">
        <v>-4422</v>
      </c>
      <c r="AC100">
        <v>7049</v>
      </c>
      <c r="AD100">
        <v>1986</v>
      </c>
      <c r="AE100">
        <v>-73</v>
      </c>
      <c r="AF100">
        <v>-13469</v>
      </c>
      <c r="AG100">
        <v>6564</v>
      </c>
      <c r="AH100">
        <v>1544</v>
      </c>
      <c r="AI100">
        <v>-6215</v>
      </c>
      <c r="AJ100">
        <v>-5976</v>
      </c>
      <c r="AK100">
        <v>-178</v>
      </c>
      <c r="AL100">
        <v>-3811</v>
      </c>
      <c r="AM100">
        <v>2865</v>
      </c>
      <c r="AN100">
        <v>-5031</v>
      </c>
      <c r="AO100">
        <v>-1796</v>
      </c>
      <c r="AP100">
        <v>-931</v>
      </c>
      <c r="AQ100">
        <v>2566</v>
      </c>
      <c r="AR100">
        <v>3318</v>
      </c>
      <c r="AS100">
        <v>-1167</v>
      </c>
      <c r="AT100">
        <v>-3881</v>
      </c>
      <c r="AU100">
        <v>-1649</v>
      </c>
      <c r="AV100">
        <v>-665</v>
      </c>
      <c r="AW100">
        <v>-827</v>
      </c>
      <c r="AX100">
        <v>8544</v>
      </c>
      <c r="AY100">
        <v>170</v>
      </c>
      <c r="AZ100">
        <v>-1715</v>
      </c>
      <c r="BA100">
        <v>-2210</v>
      </c>
      <c r="BB100">
        <v>-858</v>
      </c>
      <c r="BC100">
        <v>-2522</v>
      </c>
      <c r="BD100">
        <v>-3882</v>
      </c>
      <c r="BE100">
        <v>1654</v>
      </c>
      <c r="BF100">
        <v>10344</v>
      </c>
      <c r="BG100">
        <v>732</v>
      </c>
      <c r="BH100">
        <v>-1864</v>
      </c>
      <c r="BI100">
        <v>-1745</v>
      </c>
      <c r="BJ100">
        <v>4115</v>
      </c>
      <c r="BK100">
        <v>-9054</v>
      </c>
      <c r="BL100">
        <v>-2957</v>
      </c>
      <c r="BM100">
        <v>7204</v>
      </c>
      <c r="BN100">
        <v>-7462</v>
      </c>
      <c r="BO100">
        <v>3477</v>
      </c>
      <c r="BP100">
        <v>-2169</v>
      </c>
      <c r="BQ100">
        <v>342</v>
      </c>
      <c r="BR100">
        <v>-8247</v>
      </c>
      <c r="BS100">
        <v>3019</v>
      </c>
      <c r="BT100">
        <v>-8968</v>
      </c>
      <c r="BU100">
        <v>347</v>
      </c>
      <c r="BV100">
        <v>-2328</v>
      </c>
      <c r="BW100">
        <v>3025</v>
      </c>
      <c r="BX100">
        <v>-2060</v>
      </c>
      <c r="BY100">
        <v>633</v>
      </c>
      <c r="BZ100">
        <v>-2985</v>
      </c>
      <c r="CA100">
        <v>-5353</v>
      </c>
      <c r="CB100">
        <v>-2410</v>
      </c>
      <c r="CC100">
        <v>-2890</v>
      </c>
      <c r="CD100">
        <v>-5969</v>
      </c>
      <c r="CE100">
        <v>1748</v>
      </c>
      <c r="CF100">
        <v>2287</v>
      </c>
      <c r="CG100">
        <v>5566</v>
      </c>
      <c r="CH100">
        <v>106</v>
      </c>
      <c r="CI100">
        <v>4366</v>
      </c>
      <c r="CJ100">
        <v>-10374</v>
      </c>
      <c r="CK100">
        <v>-1437</v>
      </c>
      <c r="CL100">
        <v>5008</v>
      </c>
      <c r="CM100">
        <v>-1782</v>
      </c>
      <c r="CN100">
        <v>-3240</v>
      </c>
      <c r="CO100">
        <v>-5618</v>
      </c>
      <c r="CP100">
        <v>-3482</v>
      </c>
      <c r="CQ100">
        <v>4274</v>
      </c>
      <c r="CR100">
        <v>-2368</v>
      </c>
      <c r="CS100">
        <v>-4142</v>
      </c>
      <c r="CT100">
        <v>979</v>
      </c>
      <c r="CU100">
        <v>7236</v>
      </c>
      <c r="CV100">
        <v>-12149</v>
      </c>
      <c r="CW100">
        <v>4029</v>
      </c>
      <c r="CY100">
        <f t="shared" si="4"/>
        <v>-687.39</v>
      </c>
      <c r="CZ100">
        <f t="shared" si="5"/>
        <v>3695.17</v>
      </c>
    </row>
    <row r="101" spans="2:104" x14ac:dyDescent="0.25">
      <c r="B101">
        <v>-808</v>
      </c>
      <c r="C101">
        <v>1149</v>
      </c>
      <c r="D101">
        <v>9900</v>
      </c>
      <c r="E101">
        <v>-12476</v>
      </c>
      <c r="F101">
        <v>1744</v>
      </c>
      <c r="G101">
        <v>-6001</v>
      </c>
      <c r="H101">
        <v>2305</v>
      </c>
      <c r="I101">
        <v>-342</v>
      </c>
      <c r="J101">
        <v>-3917</v>
      </c>
      <c r="K101">
        <v>3176</v>
      </c>
      <c r="L101">
        <v>-5570</v>
      </c>
      <c r="M101">
        <v>-4202</v>
      </c>
      <c r="N101">
        <v>-1943</v>
      </c>
      <c r="O101">
        <v>1706</v>
      </c>
      <c r="P101">
        <v>-714</v>
      </c>
      <c r="Q101">
        <v>1792</v>
      </c>
      <c r="R101">
        <v>3198</v>
      </c>
      <c r="S101">
        <v>4669</v>
      </c>
      <c r="T101">
        <v>-3570</v>
      </c>
      <c r="U101">
        <v>2687</v>
      </c>
      <c r="V101">
        <v>1341</v>
      </c>
      <c r="W101">
        <v>6831</v>
      </c>
      <c r="X101">
        <v>773</v>
      </c>
      <c r="Y101">
        <v>-5572</v>
      </c>
      <c r="Z101">
        <v>4495</v>
      </c>
      <c r="AA101">
        <v>-3746</v>
      </c>
      <c r="AB101">
        <v>-4423</v>
      </c>
      <c r="AC101">
        <v>6141</v>
      </c>
      <c r="AD101">
        <v>2145</v>
      </c>
      <c r="AE101">
        <v>-62</v>
      </c>
      <c r="AF101">
        <v>-13218</v>
      </c>
      <c r="AG101">
        <v>6825</v>
      </c>
      <c r="AH101">
        <v>1547</v>
      </c>
      <c r="AI101">
        <v>-6235</v>
      </c>
      <c r="AJ101">
        <v>-5282</v>
      </c>
      <c r="AK101">
        <v>300</v>
      </c>
      <c r="AL101">
        <v>-3810</v>
      </c>
      <c r="AM101">
        <v>2924</v>
      </c>
      <c r="AN101">
        <v>-5172</v>
      </c>
      <c r="AO101">
        <v>-1796</v>
      </c>
      <c r="AP101">
        <v>-334</v>
      </c>
      <c r="AQ101">
        <v>2620</v>
      </c>
      <c r="AR101">
        <v>3320</v>
      </c>
      <c r="AS101">
        <v>-1943</v>
      </c>
      <c r="AT101">
        <v>-3642</v>
      </c>
      <c r="AU101">
        <v>-1759</v>
      </c>
      <c r="AV101">
        <v>-1009</v>
      </c>
      <c r="AW101">
        <v>-822</v>
      </c>
      <c r="AX101">
        <v>9149</v>
      </c>
      <c r="AY101">
        <v>423</v>
      </c>
      <c r="AZ101">
        <v>-2209</v>
      </c>
      <c r="BA101">
        <v>-3061</v>
      </c>
      <c r="BB101">
        <v>-1977</v>
      </c>
      <c r="BC101">
        <v>-2270</v>
      </c>
      <c r="BD101">
        <v>-4502</v>
      </c>
      <c r="BE101">
        <v>1654</v>
      </c>
      <c r="BF101">
        <v>9262</v>
      </c>
      <c r="BG101">
        <v>651</v>
      </c>
      <c r="BH101">
        <v>-2030</v>
      </c>
      <c r="BI101">
        <v>-2498</v>
      </c>
      <c r="BJ101">
        <v>3749</v>
      </c>
      <c r="BK101">
        <v>-8687</v>
      </c>
      <c r="BL101">
        <v>-2664</v>
      </c>
      <c r="BM101">
        <v>7245</v>
      </c>
      <c r="BN101">
        <v>-7376</v>
      </c>
      <c r="BO101">
        <v>3443</v>
      </c>
      <c r="BP101">
        <v>-2397</v>
      </c>
      <c r="BQ101">
        <v>342</v>
      </c>
      <c r="BR101">
        <v>-7287</v>
      </c>
      <c r="BS101">
        <v>3592</v>
      </c>
      <c r="BT101">
        <v>-8928</v>
      </c>
      <c r="BU101">
        <v>255</v>
      </c>
      <c r="BV101">
        <v>-1718</v>
      </c>
      <c r="BW101">
        <v>2907</v>
      </c>
      <c r="BX101">
        <v>-1197</v>
      </c>
      <c r="BY101">
        <v>568</v>
      </c>
      <c r="BZ101">
        <v>-2983</v>
      </c>
      <c r="CA101">
        <v>-5828</v>
      </c>
      <c r="CB101">
        <v>-2403</v>
      </c>
      <c r="CC101">
        <v>-2784</v>
      </c>
      <c r="CD101">
        <v>-6577</v>
      </c>
      <c r="CE101">
        <v>961</v>
      </c>
      <c r="CF101">
        <v>1806</v>
      </c>
      <c r="CG101">
        <v>5418</v>
      </c>
      <c r="CH101">
        <v>176</v>
      </c>
      <c r="CI101">
        <v>4364</v>
      </c>
      <c r="CJ101">
        <v>-9923</v>
      </c>
      <c r="CK101">
        <v>-1413</v>
      </c>
      <c r="CL101">
        <v>5253</v>
      </c>
      <c r="CM101">
        <v>-1463</v>
      </c>
      <c r="CN101">
        <v>-3340</v>
      </c>
      <c r="CO101">
        <v>-5776</v>
      </c>
      <c r="CP101">
        <v>-3482</v>
      </c>
      <c r="CQ101">
        <v>5168</v>
      </c>
      <c r="CR101">
        <v>-2369</v>
      </c>
      <c r="CS101">
        <v>-3096</v>
      </c>
      <c r="CT101">
        <v>376</v>
      </c>
      <c r="CU101">
        <v>7216</v>
      </c>
      <c r="CV101">
        <v>-11910</v>
      </c>
      <c r="CW101">
        <v>4397</v>
      </c>
      <c r="CY101">
        <f t="shared" si="4"/>
        <v>-705.53</v>
      </c>
      <c r="CZ101">
        <f t="shared" si="5"/>
        <v>3704.79</v>
      </c>
    </row>
    <row r="102" spans="2:104" x14ac:dyDescent="0.25">
      <c r="B102">
        <v>195</v>
      </c>
      <c r="C102">
        <v>1196</v>
      </c>
      <c r="D102">
        <v>10050</v>
      </c>
      <c r="E102">
        <v>-12829</v>
      </c>
      <c r="F102">
        <v>1740</v>
      </c>
      <c r="G102">
        <v>-6034</v>
      </c>
      <c r="H102">
        <v>2071</v>
      </c>
      <c r="I102">
        <v>-345</v>
      </c>
      <c r="J102">
        <v>-3813</v>
      </c>
      <c r="K102">
        <v>3192</v>
      </c>
      <c r="L102">
        <v>-6052</v>
      </c>
      <c r="M102">
        <v>-5289</v>
      </c>
      <c r="N102">
        <v>-1937</v>
      </c>
      <c r="O102">
        <v>2568</v>
      </c>
      <c r="P102">
        <v>-1695</v>
      </c>
      <c r="Q102">
        <v>1792</v>
      </c>
      <c r="R102">
        <v>3884</v>
      </c>
      <c r="S102">
        <v>3875</v>
      </c>
      <c r="T102">
        <v>-4121</v>
      </c>
      <c r="U102">
        <v>3566</v>
      </c>
      <c r="V102">
        <v>1376</v>
      </c>
      <c r="W102">
        <v>6642</v>
      </c>
      <c r="X102">
        <v>773</v>
      </c>
      <c r="Y102">
        <v>-5571</v>
      </c>
      <c r="Z102">
        <v>4535</v>
      </c>
      <c r="AA102">
        <v>-3771</v>
      </c>
      <c r="AB102">
        <v>-4431</v>
      </c>
      <c r="AC102">
        <v>6141</v>
      </c>
      <c r="AD102">
        <v>2209</v>
      </c>
      <c r="AE102">
        <v>-845</v>
      </c>
      <c r="AF102">
        <v>-12740</v>
      </c>
      <c r="AG102">
        <v>7259</v>
      </c>
      <c r="AH102">
        <v>1951</v>
      </c>
      <c r="AI102">
        <v>-6744</v>
      </c>
      <c r="AJ102">
        <v>-6082</v>
      </c>
      <c r="AK102">
        <v>326</v>
      </c>
      <c r="AL102">
        <v>-3223</v>
      </c>
      <c r="AM102">
        <v>2948</v>
      </c>
      <c r="AN102">
        <v>-5464</v>
      </c>
      <c r="AO102">
        <v>-1270</v>
      </c>
      <c r="AP102">
        <v>-1442</v>
      </c>
      <c r="AQ102">
        <v>2624</v>
      </c>
      <c r="AR102">
        <v>3317</v>
      </c>
      <c r="AS102">
        <v>-872</v>
      </c>
      <c r="AT102">
        <v>-3588</v>
      </c>
      <c r="AU102">
        <v>-1975</v>
      </c>
      <c r="AV102">
        <v>-1583</v>
      </c>
      <c r="AW102">
        <v>-800</v>
      </c>
      <c r="AX102">
        <v>8206</v>
      </c>
      <c r="AY102">
        <v>777</v>
      </c>
      <c r="AZ102">
        <v>-1498</v>
      </c>
      <c r="BA102">
        <v>-2823</v>
      </c>
      <c r="BB102">
        <v>-1981</v>
      </c>
      <c r="BC102">
        <v>-2233</v>
      </c>
      <c r="BD102">
        <v>-5383</v>
      </c>
      <c r="BE102">
        <v>1306</v>
      </c>
      <c r="BF102">
        <v>9851</v>
      </c>
      <c r="BG102">
        <v>392</v>
      </c>
      <c r="BH102">
        <v>-1945</v>
      </c>
      <c r="BI102">
        <v>-2887</v>
      </c>
      <c r="BJ102">
        <v>3741</v>
      </c>
      <c r="BK102">
        <v>-8102</v>
      </c>
      <c r="BL102">
        <v>-2663</v>
      </c>
      <c r="BM102">
        <v>7330</v>
      </c>
      <c r="BN102">
        <v>-7274</v>
      </c>
      <c r="BO102">
        <v>3157</v>
      </c>
      <c r="BP102">
        <v>-2728</v>
      </c>
      <c r="BQ102">
        <v>139</v>
      </c>
      <c r="BR102">
        <v>-7830</v>
      </c>
      <c r="BS102">
        <v>3979</v>
      </c>
      <c r="BT102">
        <v>-9389</v>
      </c>
      <c r="BU102">
        <v>424</v>
      </c>
      <c r="BV102">
        <v>-709</v>
      </c>
      <c r="BW102">
        <v>3090</v>
      </c>
      <c r="BX102">
        <v>-2137</v>
      </c>
      <c r="BY102">
        <v>549</v>
      </c>
      <c r="BZ102">
        <v>-3427</v>
      </c>
      <c r="CA102">
        <v>-5395</v>
      </c>
      <c r="CB102">
        <v>-2407</v>
      </c>
      <c r="CC102">
        <v>-2782</v>
      </c>
      <c r="CD102">
        <v>-6630</v>
      </c>
      <c r="CE102">
        <v>1242</v>
      </c>
      <c r="CF102">
        <v>1806</v>
      </c>
      <c r="CG102">
        <v>6381</v>
      </c>
      <c r="CH102">
        <v>180</v>
      </c>
      <c r="CI102">
        <v>5142</v>
      </c>
      <c r="CJ102">
        <v>-9283</v>
      </c>
      <c r="CK102">
        <v>-1709</v>
      </c>
      <c r="CL102">
        <v>5102</v>
      </c>
      <c r="CM102">
        <v>-992</v>
      </c>
      <c r="CN102">
        <v>-3389</v>
      </c>
      <c r="CO102">
        <v>-6661</v>
      </c>
      <c r="CP102">
        <v>-4195</v>
      </c>
      <c r="CQ102">
        <v>5131</v>
      </c>
      <c r="CR102">
        <v>-2381</v>
      </c>
      <c r="CS102">
        <v>-3097</v>
      </c>
      <c r="CT102">
        <v>1207</v>
      </c>
      <c r="CU102">
        <v>7175</v>
      </c>
      <c r="CV102">
        <v>-11917</v>
      </c>
      <c r="CW102">
        <v>4531</v>
      </c>
      <c r="CY102">
        <f t="shared" si="4"/>
        <v>-712.95</v>
      </c>
      <c r="CZ102">
        <f t="shared" si="5"/>
        <v>3814.31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B0D66-5CE8-4401-9195-C9E5895D0E0E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7735</v>
      </c>
      <c r="C2">
        <v>113027</v>
      </c>
      <c r="D2">
        <v>63157</v>
      </c>
      <c r="E2">
        <v>36933</v>
      </c>
      <c r="F2">
        <v>40298</v>
      </c>
      <c r="H2">
        <v>99210</v>
      </c>
      <c r="J2">
        <f t="shared" ref="J2:J33" si="0">AVERAGE(B2:F2)</f>
        <v>52230</v>
      </c>
      <c r="K2">
        <f t="shared" ref="K2:K33" si="1">H2/J2</f>
        <v>1.8994830557151063</v>
      </c>
      <c r="L2">
        <f t="shared" ref="L2:L33" si="2">MAX(B2:F2)</f>
        <v>113027</v>
      </c>
      <c r="M2">
        <f t="shared" ref="M2:M33" si="3">MIN(B2:F2)</f>
        <v>7735</v>
      </c>
      <c r="N2">
        <f t="shared" ref="N2:N33" si="4">AVERAGE(B2:F2)</f>
        <v>52230</v>
      </c>
      <c r="O2">
        <f t="shared" ref="O2:O33" si="5">L2-M2</f>
        <v>105292</v>
      </c>
      <c r="Q2">
        <v>195</v>
      </c>
      <c r="R2">
        <v>1003</v>
      </c>
      <c r="T2">
        <v>1185</v>
      </c>
      <c r="U2">
        <v>-132.19999999999709</v>
      </c>
      <c r="W2">
        <v>1394.6</v>
      </c>
      <c r="X2">
        <v>286.60000000000002</v>
      </c>
      <c r="AD2">
        <v>52230</v>
      </c>
      <c r="AE2">
        <v>1.8994830557151063</v>
      </c>
      <c r="AK2">
        <v>52230</v>
      </c>
      <c r="AL2">
        <v>1.8994830557151063</v>
      </c>
    </row>
    <row r="3" spans="1:38" x14ac:dyDescent="0.25">
      <c r="B3">
        <v>84682</v>
      </c>
      <c r="C3">
        <v>81162</v>
      </c>
      <c r="D3">
        <v>44949</v>
      </c>
      <c r="E3">
        <v>66608</v>
      </c>
      <c r="F3">
        <v>75860</v>
      </c>
      <c r="H3">
        <v>103040</v>
      </c>
      <c r="J3">
        <f t="shared" si="0"/>
        <v>70652.2</v>
      </c>
      <c r="K3">
        <f t="shared" si="1"/>
        <v>1.4584117692018084</v>
      </c>
      <c r="L3">
        <f t="shared" si="2"/>
        <v>84682</v>
      </c>
      <c r="M3">
        <f t="shared" si="3"/>
        <v>44949</v>
      </c>
      <c r="N3">
        <f t="shared" si="4"/>
        <v>70652.2</v>
      </c>
      <c r="O3">
        <f t="shared" si="5"/>
        <v>39733</v>
      </c>
      <c r="Q3">
        <v>1196</v>
      </c>
      <c r="R3">
        <v>47</v>
      </c>
      <c r="T3">
        <v>-933.80000000000291</v>
      </c>
      <c r="U3">
        <v>-148.19999999999709</v>
      </c>
      <c r="W3">
        <v>3984.2</v>
      </c>
      <c r="X3">
        <v>396.99999999999994</v>
      </c>
      <c r="AB3">
        <v>70652.2</v>
      </c>
      <c r="AC3">
        <v>1.4584117692018084</v>
      </c>
      <c r="AK3">
        <v>70652.2</v>
      </c>
      <c r="AL3">
        <v>1.4584117692018084</v>
      </c>
    </row>
    <row r="4" spans="1:38" x14ac:dyDescent="0.25">
      <c r="B4">
        <v>9921</v>
      </c>
      <c r="C4">
        <v>8330</v>
      </c>
      <c r="D4">
        <v>81207</v>
      </c>
      <c r="E4">
        <v>90597</v>
      </c>
      <c r="F4">
        <v>78555</v>
      </c>
      <c r="H4">
        <v>115830</v>
      </c>
      <c r="J4">
        <f t="shared" si="0"/>
        <v>53722</v>
      </c>
      <c r="K4">
        <f t="shared" si="1"/>
        <v>2.1560999218197385</v>
      </c>
      <c r="L4">
        <f t="shared" si="2"/>
        <v>90597</v>
      </c>
      <c r="M4">
        <f t="shared" si="3"/>
        <v>8330</v>
      </c>
      <c r="N4">
        <f t="shared" si="4"/>
        <v>53722</v>
      </c>
      <c r="O4">
        <f t="shared" si="5"/>
        <v>82267</v>
      </c>
      <c r="Q4">
        <v>10050</v>
      </c>
      <c r="R4">
        <v>150</v>
      </c>
      <c r="T4">
        <v>-2021.5999999999985</v>
      </c>
      <c r="U4">
        <v>-315.40000000000146</v>
      </c>
      <c r="W4">
        <v>5350.4000000000005</v>
      </c>
      <c r="X4">
        <v>364.2</v>
      </c>
      <c r="AD4">
        <v>53722</v>
      </c>
      <c r="AE4">
        <v>2.1560999218197385</v>
      </c>
      <c r="AK4">
        <v>53722</v>
      </c>
      <c r="AL4">
        <v>2.1560999218197385</v>
      </c>
    </row>
    <row r="5" spans="1:38" x14ac:dyDescent="0.25">
      <c r="B5">
        <v>113061</v>
      </c>
      <c r="C5">
        <v>51119</v>
      </c>
      <c r="D5">
        <v>115098</v>
      </c>
      <c r="E5">
        <v>37935</v>
      </c>
      <c r="F5">
        <v>93067</v>
      </c>
      <c r="H5">
        <v>84833</v>
      </c>
      <c r="J5">
        <f t="shared" si="0"/>
        <v>82056</v>
      </c>
      <c r="K5">
        <f t="shared" si="1"/>
        <v>1.0338427415423612</v>
      </c>
      <c r="L5">
        <f t="shared" si="2"/>
        <v>115098</v>
      </c>
      <c r="M5">
        <f t="shared" si="3"/>
        <v>37935</v>
      </c>
      <c r="N5">
        <f t="shared" si="4"/>
        <v>82056</v>
      </c>
      <c r="O5">
        <f t="shared" si="5"/>
        <v>77163</v>
      </c>
      <c r="Q5">
        <v>-12829</v>
      </c>
      <c r="R5">
        <v>-353</v>
      </c>
      <c r="T5">
        <v>-2912.3999999999942</v>
      </c>
      <c r="U5">
        <v>51.80000000000291</v>
      </c>
      <c r="W5">
        <v>2912.3999999999996</v>
      </c>
      <c r="X5">
        <v>81.400000000000006</v>
      </c>
      <c r="AB5">
        <v>82056</v>
      </c>
      <c r="AC5">
        <v>1.0338427415423612</v>
      </c>
      <c r="AI5">
        <v>82056</v>
      </c>
      <c r="AJ5">
        <v>1.0338427415423612</v>
      </c>
    </row>
    <row r="6" spans="1:38" x14ac:dyDescent="0.25">
      <c r="B6">
        <v>76541</v>
      </c>
      <c r="C6">
        <v>59610</v>
      </c>
      <c r="D6">
        <v>89224</v>
      </c>
      <c r="E6">
        <v>21308</v>
      </c>
      <c r="F6">
        <v>80814</v>
      </c>
      <c r="H6">
        <v>89562</v>
      </c>
      <c r="J6">
        <f t="shared" si="0"/>
        <v>65499.4</v>
      </c>
      <c r="K6">
        <f t="shared" si="1"/>
        <v>1.3673713041646183</v>
      </c>
      <c r="L6">
        <f t="shared" si="2"/>
        <v>89224</v>
      </c>
      <c r="M6">
        <f t="shared" si="3"/>
        <v>21308</v>
      </c>
      <c r="N6">
        <f t="shared" si="4"/>
        <v>65499.4</v>
      </c>
      <c r="O6">
        <f t="shared" si="5"/>
        <v>67916</v>
      </c>
      <c r="Q6">
        <v>1740</v>
      </c>
      <c r="R6">
        <v>-4</v>
      </c>
      <c r="T6">
        <v>-1756.9999999999927</v>
      </c>
      <c r="U6">
        <v>-175.99999999999272</v>
      </c>
      <c r="W6">
        <v>2447</v>
      </c>
      <c r="X6">
        <v>307.60000000000002</v>
      </c>
      <c r="AB6">
        <v>65499.4</v>
      </c>
      <c r="AC6">
        <v>1.3673713041646183</v>
      </c>
      <c r="AK6">
        <v>65499.4</v>
      </c>
      <c r="AL6">
        <v>1.3673713041646183</v>
      </c>
    </row>
    <row r="7" spans="1:38" x14ac:dyDescent="0.25">
      <c r="B7">
        <v>53076</v>
      </c>
      <c r="C7">
        <v>70699</v>
      </c>
      <c r="D7">
        <v>12357</v>
      </c>
      <c r="E7">
        <v>67654</v>
      </c>
      <c r="F7">
        <v>96024</v>
      </c>
      <c r="H7">
        <v>113276</v>
      </c>
      <c r="J7">
        <f t="shared" si="0"/>
        <v>59962</v>
      </c>
      <c r="K7">
        <f t="shared" si="1"/>
        <v>1.8891297821953905</v>
      </c>
      <c r="L7">
        <f t="shared" si="2"/>
        <v>96024</v>
      </c>
      <c r="M7">
        <f t="shared" si="3"/>
        <v>12357</v>
      </c>
      <c r="N7">
        <f t="shared" si="4"/>
        <v>59962</v>
      </c>
      <c r="O7">
        <f t="shared" si="5"/>
        <v>83667</v>
      </c>
      <c r="Q7">
        <v>-6034</v>
      </c>
      <c r="R7">
        <v>-33</v>
      </c>
      <c r="T7">
        <v>-1046</v>
      </c>
      <c r="U7">
        <v>128</v>
      </c>
      <c r="W7">
        <v>3712.4000000000005</v>
      </c>
      <c r="X7">
        <v>132.79999999999998</v>
      </c>
      <c r="AF7">
        <v>59962</v>
      </c>
      <c r="AG7">
        <v>1.8891297821953905</v>
      </c>
      <c r="AK7">
        <v>59962</v>
      </c>
      <c r="AL7">
        <v>1.8891297821953905</v>
      </c>
    </row>
    <row r="8" spans="1:38" x14ac:dyDescent="0.25">
      <c r="B8">
        <v>15412</v>
      </c>
      <c r="C8">
        <v>88771</v>
      </c>
      <c r="D8">
        <v>24364</v>
      </c>
      <c r="E8">
        <v>22108</v>
      </c>
      <c r="F8">
        <v>44517</v>
      </c>
      <c r="H8">
        <v>75010</v>
      </c>
      <c r="J8">
        <f t="shared" si="0"/>
        <v>39034.400000000001</v>
      </c>
      <c r="K8">
        <f t="shared" si="1"/>
        <v>1.9216383497632856</v>
      </c>
      <c r="L8">
        <f t="shared" si="2"/>
        <v>88771</v>
      </c>
      <c r="M8">
        <f t="shared" si="3"/>
        <v>15412</v>
      </c>
      <c r="N8">
        <f t="shared" si="4"/>
        <v>39034.400000000001</v>
      </c>
      <c r="O8">
        <f t="shared" si="5"/>
        <v>73359</v>
      </c>
      <c r="Q8">
        <v>2071</v>
      </c>
      <c r="R8">
        <v>-234</v>
      </c>
      <c r="T8">
        <v>-4015.5999999999985</v>
      </c>
      <c r="U8">
        <v>-119.59999999999854</v>
      </c>
      <c r="W8">
        <v>4719.2000000000007</v>
      </c>
      <c r="X8">
        <v>629.19999999999993</v>
      </c>
      <c r="AD8">
        <v>39034.400000000001</v>
      </c>
      <c r="AE8">
        <v>1.9216383497632856</v>
      </c>
      <c r="AK8">
        <v>39034.400000000001</v>
      </c>
      <c r="AL8">
        <v>1.9216383497632856</v>
      </c>
    </row>
    <row r="9" spans="1:38" x14ac:dyDescent="0.25">
      <c r="B9">
        <v>45175</v>
      </c>
      <c r="C9">
        <v>110189</v>
      </c>
      <c r="D9">
        <v>81899</v>
      </c>
      <c r="E9">
        <v>10597</v>
      </c>
      <c r="F9">
        <v>3650</v>
      </c>
      <c r="H9">
        <v>70749</v>
      </c>
      <c r="J9">
        <f t="shared" si="0"/>
        <v>50302</v>
      </c>
      <c r="K9">
        <f t="shared" si="1"/>
        <v>1.4064848316170331</v>
      </c>
      <c r="L9">
        <f t="shared" si="2"/>
        <v>110189</v>
      </c>
      <c r="M9">
        <f t="shared" si="3"/>
        <v>3650</v>
      </c>
      <c r="N9">
        <f t="shared" si="4"/>
        <v>50302</v>
      </c>
      <c r="O9">
        <f t="shared" si="5"/>
        <v>106539</v>
      </c>
      <c r="Q9">
        <v>-345</v>
      </c>
      <c r="R9">
        <v>-3</v>
      </c>
      <c r="T9">
        <v>979</v>
      </c>
      <c r="U9">
        <v>-133</v>
      </c>
      <c r="W9">
        <v>2978.2</v>
      </c>
      <c r="X9">
        <v>391.4</v>
      </c>
      <c r="Z9">
        <v>50302</v>
      </c>
      <c r="AA9">
        <v>1.4064848316170331</v>
      </c>
      <c r="AI9">
        <v>50302</v>
      </c>
      <c r="AJ9">
        <v>1.4064848316170331</v>
      </c>
    </row>
    <row r="10" spans="1:38" x14ac:dyDescent="0.25">
      <c r="B10">
        <v>28822</v>
      </c>
      <c r="C10">
        <v>40650</v>
      </c>
      <c r="D10">
        <v>79356</v>
      </c>
      <c r="E10">
        <v>113277</v>
      </c>
      <c r="F10">
        <v>104903</v>
      </c>
      <c r="H10">
        <v>76506</v>
      </c>
      <c r="J10">
        <f t="shared" si="0"/>
        <v>73401.600000000006</v>
      </c>
      <c r="K10">
        <f t="shared" si="1"/>
        <v>1.0422933560031389</v>
      </c>
      <c r="L10">
        <f t="shared" si="2"/>
        <v>113277</v>
      </c>
      <c r="M10">
        <f t="shared" si="3"/>
        <v>28822</v>
      </c>
      <c r="N10">
        <f t="shared" si="4"/>
        <v>73401.600000000006</v>
      </c>
      <c r="O10">
        <f t="shared" si="5"/>
        <v>84455</v>
      </c>
      <c r="Q10">
        <v>-3813</v>
      </c>
      <c r="R10">
        <v>104</v>
      </c>
      <c r="T10">
        <v>388.80000000000291</v>
      </c>
      <c r="U10">
        <v>-146.19999999999709</v>
      </c>
      <c r="W10">
        <v>1650</v>
      </c>
      <c r="X10">
        <v>178.6</v>
      </c>
      <c r="AB10">
        <v>73401.600000000006</v>
      </c>
      <c r="AC10">
        <v>1.0422933560031389</v>
      </c>
      <c r="AI10">
        <v>73401.600000000006</v>
      </c>
      <c r="AJ10">
        <v>1.0422933560031389</v>
      </c>
    </row>
    <row r="11" spans="1:38" x14ac:dyDescent="0.25">
      <c r="B11">
        <v>82029</v>
      </c>
      <c r="C11">
        <v>119164</v>
      </c>
      <c r="D11">
        <v>30466</v>
      </c>
      <c r="E11">
        <v>75804</v>
      </c>
      <c r="F11">
        <v>25438</v>
      </c>
      <c r="H11">
        <v>93351</v>
      </c>
      <c r="J11">
        <f t="shared" si="0"/>
        <v>66580.2</v>
      </c>
      <c r="K11">
        <f t="shared" si="1"/>
        <v>1.4020835023024865</v>
      </c>
      <c r="L11">
        <f t="shared" si="2"/>
        <v>119164</v>
      </c>
      <c r="M11">
        <f t="shared" si="3"/>
        <v>25438</v>
      </c>
      <c r="N11">
        <f t="shared" si="4"/>
        <v>66580.2</v>
      </c>
      <c r="O11">
        <f t="shared" si="5"/>
        <v>93726</v>
      </c>
      <c r="Q11">
        <v>3192</v>
      </c>
      <c r="R11">
        <v>16</v>
      </c>
      <c r="T11">
        <v>627.59999999999127</v>
      </c>
      <c r="U11">
        <v>62.80000000000291</v>
      </c>
      <c r="W11">
        <v>1964.8000000000002</v>
      </c>
      <c r="X11">
        <v>247.60000000000002</v>
      </c>
      <c r="AB11">
        <v>66580.2</v>
      </c>
      <c r="AC11">
        <v>1.4020835023024865</v>
      </c>
      <c r="AI11">
        <v>66580.2</v>
      </c>
      <c r="AJ11">
        <v>1.4020835023024865</v>
      </c>
    </row>
    <row r="12" spans="1:38" x14ac:dyDescent="0.25">
      <c r="B12">
        <v>54041</v>
      </c>
      <c r="C12">
        <v>94981</v>
      </c>
      <c r="D12">
        <v>117401</v>
      </c>
      <c r="E12">
        <v>7733</v>
      </c>
      <c r="F12">
        <v>67288</v>
      </c>
      <c r="H12">
        <v>84845</v>
      </c>
      <c r="J12">
        <f t="shared" si="0"/>
        <v>68288.800000000003</v>
      </c>
      <c r="K12">
        <f t="shared" si="1"/>
        <v>1.242443856093532</v>
      </c>
      <c r="L12">
        <f t="shared" si="2"/>
        <v>117401</v>
      </c>
      <c r="M12">
        <f t="shared" si="3"/>
        <v>7733</v>
      </c>
      <c r="N12">
        <f t="shared" si="4"/>
        <v>68288.800000000003</v>
      </c>
      <c r="O12">
        <f t="shared" si="5"/>
        <v>109668</v>
      </c>
      <c r="Q12">
        <v>-6052</v>
      </c>
      <c r="R12">
        <v>-482</v>
      </c>
      <c r="T12">
        <v>-1009.3999999999942</v>
      </c>
      <c r="U12">
        <v>-87.399999999994179</v>
      </c>
      <c r="W12">
        <v>2821.7999999999997</v>
      </c>
      <c r="X12">
        <v>197.40000000000003</v>
      </c>
      <c r="AB12">
        <v>68288.800000000003</v>
      </c>
      <c r="AC12">
        <v>1.242443856093532</v>
      </c>
      <c r="AI12">
        <v>68288.800000000003</v>
      </c>
      <c r="AJ12">
        <v>1.242443856093532</v>
      </c>
    </row>
    <row r="13" spans="1:38" x14ac:dyDescent="0.25">
      <c r="B13">
        <v>40667</v>
      </c>
      <c r="C13">
        <v>73020</v>
      </c>
      <c r="D13">
        <v>110211</v>
      </c>
      <c r="E13">
        <v>10899</v>
      </c>
      <c r="F13">
        <v>39554</v>
      </c>
      <c r="H13">
        <v>82902</v>
      </c>
      <c r="J13">
        <f t="shared" si="0"/>
        <v>54870.2</v>
      </c>
      <c r="K13">
        <f t="shared" si="1"/>
        <v>1.5108747553316737</v>
      </c>
      <c r="L13">
        <f t="shared" si="2"/>
        <v>110211</v>
      </c>
      <c r="M13">
        <f t="shared" si="3"/>
        <v>10899</v>
      </c>
      <c r="N13">
        <f t="shared" si="4"/>
        <v>54870.2</v>
      </c>
      <c r="O13">
        <f t="shared" si="5"/>
        <v>99312</v>
      </c>
      <c r="Q13">
        <v>-5289</v>
      </c>
      <c r="R13">
        <v>-1087</v>
      </c>
      <c r="T13">
        <v>-307.60000000000582</v>
      </c>
      <c r="U13">
        <v>-471.60000000000582</v>
      </c>
      <c r="W13">
        <v>4679.6000000000004</v>
      </c>
      <c r="X13">
        <v>471.6</v>
      </c>
      <c r="AD13">
        <v>54870.2</v>
      </c>
      <c r="AE13">
        <v>1.5108747553316737</v>
      </c>
      <c r="AK13">
        <v>54870.2</v>
      </c>
      <c r="AL13">
        <v>1.5108747553316737</v>
      </c>
    </row>
    <row r="14" spans="1:38" x14ac:dyDescent="0.25">
      <c r="B14">
        <v>61882</v>
      </c>
      <c r="C14">
        <v>28734</v>
      </c>
      <c r="D14">
        <v>93689</v>
      </c>
      <c r="E14">
        <v>58985</v>
      </c>
      <c r="F14">
        <v>16247</v>
      </c>
      <c r="H14">
        <v>91051</v>
      </c>
      <c r="J14">
        <f t="shared" si="0"/>
        <v>51907.4</v>
      </c>
      <c r="K14">
        <f t="shared" si="1"/>
        <v>1.7541044244173278</v>
      </c>
      <c r="L14">
        <f t="shared" si="2"/>
        <v>93689</v>
      </c>
      <c r="M14">
        <f t="shared" si="3"/>
        <v>16247</v>
      </c>
      <c r="N14">
        <f t="shared" si="4"/>
        <v>51907.4</v>
      </c>
      <c r="O14">
        <f t="shared" si="5"/>
        <v>77442</v>
      </c>
      <c r="Q14">
        <v>-1937</v>
      </c>
      <c r="R14">
        <v>6</v>
      </c>
      <c r="T14">
        <v>198.20000000000437</v>
      </c>
      <c r="U14">
        <v>288.20000000000437</v>
      </c>
      <c r="W14">
        <v>2724.2000000000003</v>
      </c>
      <c r="X14">
        <v>347.40000000000003</v>
      </c>
      <c r="AD14">
        <v>51907.4</v>
      </c>
      <c r="AE14">
        <v>1.7541044244173278</v>
      </c>
      <c r="AK14">
        <v>51907.4</v>
      </c>
      <c r="AL14">
        <v>1.7541044244173278</v>
      </c>
    </row>
    <row r="15" spans="1:38" x14ac:dyDescent="0.25">
      <c r="B15">
        <v>70130</v>
      </c>
      <c r="C15">
        <v>44935</v>
      </c>
      <c r="D15">
        <v>91531</v>
      </c>
      <c r="E15">
        <v>63711</v>
      </c>
      <c r="F15">
        <v>50605</v>
      </c>
      <c r="H15">
        <v>109332</v>
      </c>
      <c r="J15">
        <f t="shared" si="0"/>
        <v>64182.400000000001</v>
      </c>
      <c r="K15">
        <f t="shared" si="1"/>
        <v>1.7034576457097272</v>
      </c>
      <c r="L15">
        <f t="shared" si="2"/>
        <v>91531</v>
      </c>
      <c r="M15">
        <f t="shared" si="3"/>
        <v>44935</v>
      </c>
      <c r="N15">
        <f t="shared" si="4"/>
        <v>64182.400000000001</v>
      </c>
      <c r="O15">
        <f t="shared" si="5"/>
        <v>46596</v>
      </c>
      <c r="Q15">
        <v>2568</v>
      </c>
      <c r="R15">
        <v>862</v>
      </c>
      <c r="T15">
        <v>935.80000000000291</v>
      </c>
      <c r="U15">
        <v>-3.1999999999970896</v>
      </c>
      <c r="W15">
        <v>2515</v>
      </c>
      <c r="X15">
        <v>38.400000000000006</v>
      </c>
      <c r="AF15">
        <v>64182.400000000001</v>
      </c>
      <c r="AG15">
        <v>1.7034576457097272</v>
      </c>
      <c r="AK15">
        <v>64182.400000000001</v>
      </c>
      <c r="AL15">
        <v>1.7034576457097272</v>
      </c>
    </row>
    <row r="16" spans="1:38" x14ac:dyDescent="0.25">
      <c r="B16">
        <v>16575</v>
      </c>
      <c r="C16">
        <v>55421</v>
      </c>
      <c r="D16">
        <v>6211</v>
      </c>
      <c r="E16">
        <v>110434</v>
      </c>
      <c r="F16">
        <v>3752</v>
      </c>
      <c r="H16">
        <v>88341</v>
      </c>
      <c r="J16">
        <f t="shared" si="0"/>
        <v>38478.6</v>
      </c>
      <c r="K16">
        <f t="shared" si="1"/>
        <v>2.2958475620214873</v>
      </c>
      <c r="L16">
        <f t="shared" si="2"/>
        <v>110434</v>
      </c>
      <c r="M16">
        <f t="shared" si="3"/>
        <v>3752</v>
      </c>
      <c r="N16">
        <f t="shared" si="4"/>
        <v>38478.6</v>
      </c>
      <c r="O16">
        <f t="shared" si="5"/>
        <v>106682</v>
      </c>
      <c r="Q16">
        <v>-1695</v>
      </c>
      <c r="R16">
        <v>-981</v>
      </c>
      <c r="T16">
        <v>1381.7999999999956</v>
      </c>
      <c r="U16">
        <v>-24.200000000004366</v>
      </c>
      <c r="W16">
        <v>5363</v>
      </c>
      <c r="X16">
        <v>534.20000000000005</v>
      </c>
      <c r="AD16">
        <v>38478.6</v>
      </c>
      <c r="AE16">
        <v>2.2958475620214873</v>
      </c>
      <c r="AK16">
        <v>38478.6</v>
      </c>
      <c r="AL16">
        <v>2.2958475620214873</v>
      </c>
    </row>
    <row r="17" spans="2:38" x14ac:dyDescent="0.25">
      <c r="B17">
        <v>3872</v>
      </c>
      <c r="C17">
        <v>103474</v>
      </c>
      <c r="D17">
        <v>50367</v>
      </c>
      <c r="E17">
        <v>35753</v>
      </c>
      <c r="F17">
        <v>10623</v>
      </c>
      <c r="H17">
        <v>75961</v>
      </c>
      <c r="J17">
        <f t="shared" si="0"/>
        <v>40817.800000000003</v>
      </c>
      <c r="K17">
        <f t="shared" si="1"/>
        <v>1.8609773187187941</v>
      </c>
      <c r="L17">
        <f t="shared" si="2"/>
        <v>103474</v>
      </c>
      <c r="M17">
        <f t="shared" si="3"/>
        <v>3872</v>
      </c>
      <c r="N17">
        <f t="shared" si="4"/>
        <v>40817.800000000003</v>
      </c>
      <c r="O17">
        <f t="shared" si="5"/>
        <v>99602</v>
      </c>
      <c r="Q17">
        <v>1792</v>
      </c>
      <c r="R17">
        <v>0</v>
      </c>
      <c r="T17">
        <v>-1764.7999999999956</v>
      </c>
      <c r="U17">
        <v>-110.39999999999418</v>
      </c>
      <c r="W17">
        <v>3310.4</v>
      </c>
      <c r="X17">
        <v>241.2</v>
      </c>
      <c r="AD17">
        <v>40817.800000000003</v>
      </c>
      <c r="AE17">
        <v>1.8609773187187941</v>
      </c>
      <c r="AK17">
        <v>40817.800000000003</v>
      </c>
      <c r="AL17">
        <v>1.8609773187187941</v>
      </c>
    </row>
    <row r="18" spans="2:38" x14ac:dyDescent="0.25">
      <c r="B18">
        <v>69032</v>
      </c>
      <c r="C18">
        <v>103181</v>
      </c>
      <c r="D18">
        <v>26951</v>
      </c>
      <c r="E18">
        <v>83756</v>
      </c>
      <c r="F18">
        <v>20315</v>
      </c>
      <c r="H18">
        <v>114707</v>
      </c>
      <c r="J18">
        <f t="shared" si="0"/>
        <v>60647</v>
      </c>
      <c r="K18">
        <f t="shared" si="1"/>
        <v>1.8913878674955067</v>
      </c>
      <c r="L18">
        <f t="shared" si="2"/>
        <v>103181</v>
      </c>
      <c r="M18">
        <f t="shared" si="3"/>
        <v>20315</v>
      </c>
      <c r="N18">
        <f t="shared" si="4"/>
        <v>60647</v>
      </c>
      <c r="O18">
        <f t="shared" si="5"/>
        <v>82866</v>
      </c>
      <c r="Q18">
        <v>3884</v>
      </c>
      <c r="R18">
        <v>686</v>
      </c>
      <c r="T18">
        <v>1016.5999999999985</v>
      </c>
      <c r="U18">
        <v>-383</v>
      </c>
      <c r="W18">
        <v>1539</v>
      </c>
      <c r="X18">
        <v>385.4</v>
      </c>
      <c r="AD18">
        <v>60647</v>
      </c>
      <c r="AE18">
        <v>1.8913878674955067</v>
      </c>
      <c r="AK18">
        <v>60647</v>
      </c>
      <c r="AL18">
        <v>1.8913878674955067</v>
      </c>
    </row>
    <row r="19" spans="2:38" x14ac:dyDescent="0.25">
      <c r="B19">
        <v>77141</v>
      </c>
      <c r="C19">
        <v>53570</v>
      </c>
      <c r="D19">
        <v>104023</v>
      </c>
      <c r="E19">
        <v>29614</v>
      </c>
      <c r="F19">
        <v>98250</v>
      </c>
      <c r="H19">
        <v>81119</v>
      </c>
      <c r="J19">
        <f t="shared" si="0"/>
        <v>72519.600000000006</v>
      </c>
      <c r="K19">
        <f t="shared" si="1"/>
        <v>1.1185803562071495</v>
      </c>
      <c r="L19">
        <f t="shared" si="2"/>
        <v>104023</v>
      </c>
      <c r="M19">
        <f t="shared" si="3"/>
        <v>29614</v>
      </c>
      <c r="N19">
        <f t="shared" si="4"/>
        <v>72519.600000000006</v>
      </c>
      <c r="O19">
        <f t="shared" si="5"/>
        <v>74409</v>
      </c>
      <c r="Q19">
        <v>3875</v>
      </c>
      <c r="R19">
        <v>-794</v>
      </c>
      <c r="T19">
        <v>-1772.3999999999942</v>
      </c>
      <c r="U19">
        <v>-379.19999999999709</v>
      </c>
      <c r="W19">
        <v>4171.5999999999995</v>
      </c>
      <c r="X19">
        <v>379.2</v>
      </c>
      <c r="AB19">
        <v>72519.600000000006</v>
      </c>
      <c r="AC19">
        <v>1.1185803562071495</v>
      </c>
      <c r="AI19">
        <v>72519.600000000006</v>
      </c>
      <c r="AJ19">
        <v>1.1185803562071495</v>
      </c>
    </row>
    <row r="20" spans="2:38" x14ac:dyDescent="0.25">
      <c r="B20">
        <v>103754</v>
      </c>
      <c r="C20">
        <v>681</v>
      </c>
      <c r="D20">
        <v>70631</v>
      </c>
      <c r="E20">
        <v>114978</v>
      </c>
      <c r="F20">
        <v>60277</v>
      </c>
      <c r="H20">
        <v>71155</v>
      </c>
      <c r="J20">
        <f t="shared" si="0"/>
        <v>70064.2</v>
      </c>
      <c r="K20">
        <f t="shared" si="1"/>
        <v>1.0155685785322603</v>
      </c>
      <c r="L20">
        <f t="shared" si="2"/>
        <v>114978</v>
      </c>
      <c r="M20">
        <f t="shared" si="3"/>
        <v>681</v>
      </c>
      <c r="N20">
        <f t="shared" si="4"/>
        <v>70064.2</v>
      </c>
      <c r="O20">
        <f t="shared" si="5"/>
        <v>114297</v>
      </c>
      <c r="Q20">
        <v>-4121</v>
      </c>
      <c r="R20">
        <v>-551</v>
      </c>
      <c r="T20">
        <v>-95</v>
      </c>
      <c r="U20">
        <v>-153</v>
      </c>
      <c r="W20">
        <v>3270.6000000000004</v>
      </c>
      <c r="X20">
        <v>299</v>
      </c>
      <c r="AB20">
        <v>70064.2</v>
      </c>
      <c r="AC20">
        <v>1.0155685785322603</v>
      </c>
      <c r="AI20">
        <v>70064.2</v>
      </c>
      <c r="AJ20">
        <v>1.0155685785322603</v>
      </c>
    </row>
    <row r="21" spans="2:38" x14ac:dyDescent="0.25">
      <c r="B21">
        <v>51698</v>
      </c>
      <c r="C21">
        <v>4931</v>
      </c>
      <c r="D21">
        <v>44199</v>
      </c>
      <c r="E21">
        <v>22092</v>
      </c>
      <c r="F21">
        <v>24404</v>
      </c>
      <c r="H21">
        <v>42434</v>
      </c>
      <c r="J21">
        <f t="shared" si="0"/>
        <v>29464.799999999999</v>
      </c>
      <c r="K21">
        <f t="shared" si="1"/>
        <v>1.4401591051016807</v>
      </c>
      <c r="L21">
        <f t="shared" si="2"/>
        <v>51698</v>
      </c>
      <c r="M21">
        <f t="shared" si="3"/>
        <v>4931</v>
      </c>
      <c r="N21">
        <f t="shared" si="4"/>
        <v>29464.799999999999</v>
      </c>
      <c r="O21">
        <f t="shared" si="5"/>
        <v>46767</v>
      </c>
      <c r="Q21">
        <v>3566</v>
      </c>
      <c r="R21">
        <v>879</v>
      </c>
      <c r="T21">
        <v>-694.79999999999927</v>
      </c>
      <c r="U21">
        <v>-139.60000000000218</v>
      </c>
      <c r="W21">
        <v>3076</v>
      </c>
      <c r="X21">
        <v>381.2</v>
      </c>
      <c r="Z21">
        <v>29464.799999999999</v>
      </c>
      <c r="AA21">
        <v>1.4401591051016807</v>
      </c>
      <c r="AK21">
        <v>29464.799999999999</v>
      </c>
      <c r="AL21">
        <v>1.4401591051016807</v>
      </c>
    </row>
    <row r="22" spans="2:38" x14ac:dyDescent="0.25">
      <c r="B22">
        <v>27837</v>
      </c>
      <c r="C22">
        <v>53432</v>
      </c>
      <c r="D22">
        <v>32698</v>
      </c>
      <c r="E22">
        <v>94500</v>
      </c>
      <c r="F22">
        <v>29218</v>
      </c>
      <c r="H22">
        <v>65213</v>
      </c>
      <c r="J22">
        <f t="shared" si="0"/>
        <v>47537</v>
      </c>
      <c r="K22">
        <f t="shared" si="1"/>
        <v>1.3718366745903192</v>
      </c>
      <c r="L22">
        <f t="shared" si="2"/>
        <v>94500</v>
      </c>
      <c r="M22">
        <f t="shared" si="3"/>
        <v>27837</v>
      </c>
      <c r="N22">
        <f t="shared" si="4"/>
        <v>47537</v>
      </c>
      <c r="O22">
        <f t="shared" si="5"/>
        <v>66663</v>
      </c>
      <c r="Q22">
        <v>1376</v>
      </c>
      <c r="R22">
        <v>35</v>
      </c>
      <c r="T22">
        <v>-1589.1999999999971</v>
      </c>
      <c r="U22">
        <v>-215.59999999999854</v>
      </c>
      <c r="W22">
        <v>4325.2000000000007</v>
      </c>
      <c r="X22">
        <v>282</v>
      </c>
      <c r="Z22">
        <v>47537</v>
      </c>
      <c r="AA22">
        <v>1.3718366745903192</v>
      </c>
      <c r="AI22">
        <v>47537</v>
      </c>
      <c r="AJ22">
        <v>1.3718366745903192</v>
      </c>
    </row>
    <row r="23" spans="2:38" x14ac:dyDescent="0.25">
      <c r="B23">
        <v>80929</v>
      </c>
      <c r="C23">
        <v>26196</v>
      </c>
      <c r="D23">
        <v>2712</v>
      </c>
      <c r="E23">
        <v>60456</v>
      </c>
      <c r="F23">
        <v>115384</v>
      </c>
      <c r="H23">
        <v>115743</v>
      </c>
      <c r="J23">
        <f t="shared" si="0"/>
        <v>57135.4</v>
      </c>
      <c r="K23">
        <f t="shared" si="1"/>
        <v>2.025766862575566</v>
      </c>
      <c r="L23">
        <f t="shared" si="2"/>
        <v>115384</v>
      </c>
      <c r="M23">
        <f t="shared" si="3"/>
        <v>2712</v>
      </c>
      <c r="N23">
        <f t="shared" si="4"/>
        <v>57135.4</v>
      </c>
      <c r="O23">
        <f t="shared" si="5"/>
        <v>112672</v>
      </c>
      <c r="Q23">
        <v>6642</v>
      </c>
      <c r="R23">
        <v>-189</v>
      </c>
      <c r="T23">
        <v>1195</v>
      </c>
      <c r="U23">
        <v>203.20000000000437</v>
      </c>
      <c r="W23">
        <v>2673</v>
      </c>
      <c r="X23">
        <v>270.39999999999998</v>
      </c>
      <c r="AD23">
        <v>57135.4</v>
      </c>
      <c r="AE23">
        <v>2.025766862575566</v>
      </c>
      <c r="AK23">
        <v>57135.4</v>
      </c>
      <c r="AL23">
        <v>2.025766862575566</v>
      </c>
    </row>
    <row r="24" spans="2:38" x14ac:dyDescent="0.25">
      <c r="B24">
        <v>25744</v>
      </c>
      <c r="C24">
        <v>68644</v>
      </c>
      <c r="D24">
        <v>57114</v>
      </c>
      <c r="E24">
        <v>4215</v>
      </c>
      <c r="F24">
        <v>37086</v>
      </c>
      <c r="H24">
        <v>99788</v>
      </c>
      <c r="J24">
        <f t="shared" si="0"/>
        <v>38560.6</v>
      </c>
      <c r="K24">
        <f t="shared" si="1"/>
        <v>2.5878228035870814</v>
      </c>
      <c r="L24">
        <f t="shared" si="2"/>
        <v>68644</v>
      </c>
      <c r="M24">
        <f t="shared" si="3"/>
        <v>4215</v>
      </c>
      <c r="N24">
        <f t="shared" si="4"/>
        <v>38560.6</v>
      </c>
      <c r="O24">
        <f t="shared" si="5"/>
        <v>64429</v>
      </c>
      <c r="Q24">
        <v>773</v>
      </c>
      <c r="R24">
        <v>0</v>
      </c>
      <c r="T24">
        <v>799.59999999999854</v>
      </c>
      <c r="U24">
        <v>54</v>
      </c>
      <c r="W24">
        <v>3368.7999999999997</v>
      </c>
      <c r="X24">
        <v>272.40000000000003</v>
      </c>
      <c r="AD24">
        <v>38560.6</v>
      </c>
      <c r="AE24">
        <v>2.5878228035870814</v>
      </c>
      <c r="AK24">
        <v>38560.6</v>
      </c>
      <c r="AL24">
        <v>2.5878228035870814</v>
      </c>
    </row>
    <row r="25" spans="2:38" x14ac:dyDescent="0.25">
      <c r="B25">
        <v>37710</v>
      </c>
      <c r="C25">
        <v>58140</v>
      </c>
      <c r="D25">
        <v>89083</v>
      </c>
      <c r="E25">
        <v>12272</v>
      </c>
      <c r="F25">
        <v>87925</v>
      </c>
      <c r="H25">
        <v>74625</v>
      </c>
      <c r="J25">
        <f t="shared" si="0"/>
        <v>57026</v>
      </c>
      <c r="K25">
        <f t="shared" si="1"/>
        <v>1.3086136148423526</v>
      </c>
      <c r="L25">
        <f t="shared" si="2"/>
        <v>89083</v>
      </c>
      <c r="M25">
        <f t="shared" si="3"/>
        <v>12272</v>
      </c>
      <c r="N25">
        <f t="shared" si="4"/>
        <v>57026</v>
      </c>
      <c r="O25">
        <f t="shared" si="5"/>
        <v>76811</v>
      </c>
      <c r="Q25">
        <v>-5571</v>
      </c>
      <c r="R25">
        <v>1</v>
      </c>
      <c r="T25">
        <v>-2260</v>
      </c>
      <c r="U25">
        <v>182.80000000000291</v>
      </c>
      <c r="W25">
        <v>4101.2</v>
      </c>
      <c r="X25">
        <v>308.39999999999998</v>
      </c>
      <c r="Z25">
        <v>57026</v>
      </c>
      <c r="AA25">
        <v>1.3086136148423526</v>
      </c>
      <c r="AI25">
        <v>57026</v>
      </c>
      <c r="AJ25">
        <v>1.3086136148423526</v>
      </c>
    </row>
    <row r="26" spans="2:38" x14ac:dyDescent="0.25">
      <c r="B26">
        <v>36059</v>
      </c>
      <c r="C26">
        <v>39470</v>
      </c>
      <c r="D26">
        <v>6489</v>
      </c>
      <c r="E26">
        <v>11566</v>
      </c>
      <c r="F26">
        <v>118617</v>
      </c>
      <c r="H26">
        <v>91988</v>
      </c>
      <c r="J26">
        <f t="shared" si="0"/>
        <v>42440.2</v>
      </c>
      <c r="K26">
        <f t="shared" si="1"/>
        <v>2.1674732918318012</v>
      </c>
      <c r="L26">
        <f t="shared" si="2"/>
        <v>118617</v>
      </c>
      <c r="M26">
        <f t="shared" si="3"/>
        <v>6489</v>
      </c>
      <c r="N26">
        <f t="shared" si="4"/>
        <v>42440.2</v>
      </c>
      <c r="O26">
        <f t="shared" si="5"/>
        <v>112128</v>
      </c>
      <c r="Q26">
        <v>4535</v>
      </c>
      <c r="R26">
        <v>40</v>
      </c>
      <c r="T26">
        <v>-167</v>
      </c>
      <c r="U26">
        <v>-1.4000000000014552</v>
      </c>
      <c r="W26">
        <v>2682.2</v>
      </c>
      <c r="X26">
        <v>140.19999999999999</v>
      </c>
      <c r="AD26">
        <v>42440.2</v>
      </c>
      <c r="AE26">
        <v>2.1674732918318012</v>
      </c>
      <c r="AK26">
        <v>42440.2</v>
      </c>
      <c r="AL26">
        <v>2.1674732918318012</v>
      </c>
    </row>
    <row r="27" spans="2:38" x14ac:dyDescent="0.25">
      <c r="B27">
        <v>34905</v>
      </c>
      <c r="C27">
        <v>56221</v>
      </c>
      <c r="D27">
        <v>62255</v>
      </c>
      <c r="E27">
        <v>54935</v>
      </c>
      <c r="F27">
        <v>54749</v>
      </c>
      <c r="H27">
        <v>79254</v>
      </c>
      <c r="J27">
        <f t="shared" si="0"/>
        <v>52613</v>
      </c>
      <c r="K27">
        <f t="shared" si="1"/>
        <v>1.5063577442837321</v>
      </c>
      <c r="L27">
        <f t="shared" si="2"/>
        <v>62255</v>
      </c>
      <c r="M27">
        <f t="shared" si="3"/>
        <v>34905</v>
      </c>
      <c r="N27">
        <f t="shared" si="4"/>
        <v>52613</v>
      </c>
      <c r="O27">
        <f t="shared" si="5"/>
        <v>27350</v>
      </c>
      <c r="Q27">
        <v>-3771</v>
      </c>
      <c r="R27">
        <v>-25</v>
      </c>
      <c r="T27">
        <v>-1974.4000000000015</v>
      </c>
      <c r="U27">
        <v>-343.40000000000146</v>
      </c>
      <c r="W27">
        <v>3110</v>
      </c>
      <c r="X27">
        <v>445.8</v>
      </c>
      <c r="Z27">
        <v>52613</v>
      </c>
      <c r="AA27">
        <v>1.5063577442837321</v>
      </c>
      <c r="AK27">
        <v>52613</v>
      </c>
      <c r="AL27">
        <v>1.5063577442837321</v>
      </c>
    </row>
    <row r="28" spans="2:38" x14ac:dyDescent="0.25">
      <c r="B28">
        <v>49890</v>
      </c>
      <c r="C28">
        <v>70827</v>
      </c>
      <c r="D28">
        <v>12031</v>
      </c>
      <c r="E28">
        <v>21851</v>
      </c>
      <c r="F28">
        <v>49002</v>
      </c>
      <c r="H28">
        <v>82899</v>
      </c>
      <c r="J28">
        <f t="shared" si="0"/>
        <v>40720.199999999997</v>
      </c>
      <c r="K28">
        <f t="shared" si="1"/>
        <v>2.035820059822889</v>
      </c>
      <c r="L28">
        <f t="shared" si="2"/>
        <v>70827</v>
      </c>
      <c r="M28">
        <f t="shared" si="3"/>
        <v>12031</v>
      </c>
      <c r="N28">
        <f t="shared" si="4"/>
        <v>40720.199999999997</v>
      </c>
      <c r="O28">
        <f t="shared" si="5"/>
        <v>58796</v>
      </c>
      <c r="Q28">
        <v>-4431</v>
      </c>
      <c r="R28">
        <v>-8</v>
      </c>
      <c r="T28">
        <v>1581.5999999999985</v>
      </c>
      <c r="U28">
        <v>-51.80000000000291</v>
      </c>
      <c r="W28">
        <v>4856.3999999999996</v>
      </c>
      <c r="X28">
        <v>71.8</v>
      </c>
      <c r="AD28">
        <v>40720.199999999997</v>
      </c>
      <c r="AE28">
        <v>2.035820059822889</v>
      </c>
      <c r="AK28">
        <v>40720.199999999997</v>
      </c>
      <c r="AL28">
        <v>2.035820059822889</v>
      </c>
    </row>
    <row r="29" spans="2:38" x14ac:dyDescent="0.25">
      <c r="B29">
        <v>102982</v>
      </c>
      <c r="C29">
        <v>119657</v>
      </c>
      <c r="D29">
        <v>72101</v>
      </c>
      <c r="E29">
        <v>86514</v>
      </c>
      <c r="F29">
        <v>75910</v>
      </c>
      <c r="H29">
        <v>139719</v>
      </c>
      <c r="J29">
        <f t="shared" si="0"/>
        <v>91432.8</v>
      </c>
      <c r="K29">
        <f t="shared" si="1"/>
        <v>1.5281058876026983</v>
      </c>
      <c r="L29">
        <f t="shared" si="2"/>
        <v>119657</v>
      </c>
      <c r="M29">
        <f t="shared" si="3"/>
        <v>72101</v>
      </c>
      <c r="N29">
        <f t="shared" si="4"/>
        <v>91432.8</v>
      </c>
      <c r="O29">
        <f t="shared" si="5"/>
        <v>47556</v>
      </c>
      <c r="Q29">
        <v>6141</v>
      </c>
      <c r="R29">
        <v>0</v>
      </c>
      <c r="T29">
        <v>1003.1999999999971</v>
      </c>
      <c r="U29">
        <v>52.19999999999709</v>
      </c>
      <c r="W29">
        <v>2331.1999999999998</v>
      </c>
      <c r="X29">
        <v>246.2</v>
      </c>
      <c r="AB29">
        <v>91432.8</v>
      </c>
      <c r="AC29">
        <v>1.5281058876026983</v>
      </c>
      <c r="AK29">
        <v>91432.8</v>
      </c>
      <c r="AL29">
        <v>1.5281058876026983</v>
      </c>
    </row>
    <row r="30" spans="2:38" x14ac:dyDescent="0.25">
      <c r="B30">
        <v>17102</v>
      </c>
      <c r="C30">
        <v>97391</v>
      </c>
      <c r="D30">
        <v>79014</v>
      </c>
      <c r="E30">
        <v>61551</v>
      </c>
      <c r="F30">
        <v>82651</v>
      </c>
      <c r="H30">
        <v>93106</v>
      </c>
      <c r="J30">
        <f t="shared" si="0"/>
        <v>67541.8</v>
      </c>
      <c r="K30">
        <f t="shared" si="1"/>
        <v>1.3784945026635358</v>
      </c>
      <c r="L30">
        <f t="shared" si="2"/>
        <v>97391</v>
      </c>
      <c r="M30">
        <f t="shared" si="3"/>
        <v>17102</v>
      </c>
      <c r="N30">
        <f t="shared" si="4"/>
        <v>67541.8</v>
      </c>
      <c r="O30">
        <f t="shared" si="5"/>
        <v>80289</v>
      </c>
      <c r="Q30">
        <v>2209</v>
      </c>
      <c r="R30">
        <v>64</v>
      </c>
      <c r="T30">
        <v>-723.19999999999709</v>
      </c>
      <c r="U30">
        <v>-78.19999999999709</v>
      </c>
      <c r="W30">
        <v>2857.2</v>
      </c>
      <c r="X30">
        <v>478.59999999999997</v>
      </c>
      <c r="AB30">
        <v>67541.8</v>
      </c>
      <c r="AC30">
        <v>1.3784945026635358</v>
      </c>
      <c r="AK30">
        <v>67541.8</v>
      </c>
      <c r="AL30">
        <v>1.3784945026635358</v>
      </c>
    </row>
    <row r="31" spans="2:38" x14ac:dyDescent="0.25">
      <c r="B31">
        <v>95849</v>
      </c>
      <c r="C31">
        <v>84131</v>
      </c>
      <c r="D31">
        <v>52793</v>
      </c>
      <c r="E31">
        <v>81688</v>
      </c>
      <c r="F31">
        <v>93601</v>
      </c>
      <c r="H31">
        <v>101614</v>
      </c>
      <c r="J31">
        <f t="shared" si="0"/>
        <v>81612.399999999994</v>
      </c>
      <c r="K31">
        <f t="shared" si="1"/>
        <v>1.2450804044483437</v>
      </c>
      <c r="L31">
        <f t="shared" si="2"/>
        <v>95849</v>
      </c>
      <c r="M31">
        <f t="shared" si="3"/>
        <v>52793</v>
      </c>
      <c r="N31">
        <f t="shared" si="4"/>
        <v>81612.399999999994</v>
      </c>
      <c r="O31">
        <f t="shared" si="5"/>
        <v>43056</v>
      </c>
      <c r="Q31">
        <v>-845</v>
      </c>
      <c r="R31">
        <v>-783</v>
      </c>
      <c r="T31">
        <v>1957.5999999999913</v>
      </c>
      <c r="U31">
        <v>-136</v>
      </c>
      <c r="W31">
        <v>3624.8</v>
      </c>
      <c r="X31">
        <v>385.6</v>
      </c>
      <c r="AB31">
        <v>81612.399999999994</v>
      </c>
      <c r="AC31">
        <v>1.2450804044483437</v>
      </c>
      <c r="AK31">
        <v>81612.399999999994</v>
      </c>
      <c r="AL31">
        <v>1.2450804044483437</v>
      </c>
    </row>
    <row r="32" spans="2:38" x14ac:dyDescent="0.25">
      <c r="B32">
        <v>55461</v>
      </c>
      <c r="C32">
        <v>106478</v>
      </c>
      <c r="D32">
        <v>62600</v>
      </c>
      <c r="E32">
        <v>77802</v>
      </c>
      <c r="F32">
        <v>70217</v>
      </c>
      <c r="H32">
        <v>109891</v>
      </c>
      <c r="J32">
        <f t="shared" si="0"/>
        <v>74511.600000000006</v>
      </c>
      <c r="K32">
        <f t="shared" si="1"/>
        <v>1.4748173438766581</v>
      </c>
      <c r="L32">
        <f t="shared" si="2"/>
        <v>106478</v>
      </c>
      <c r="M32">
        <f t="shared" si="3"/>
        <v>55461</v>
      </c>
      <c r="N32">
        <f t="shared" si="4"/>
        <v>74511.600000000006</v>
      </c>
      <c r="O32">
        <f t="shared" si="5"/>
        <v>51017</v>
      </c>
      <c r="Q32">
        <v>-12740</v>
      </c>
      <c r="R32">
        <v>478</v>
      </c>
      <c r="T32">
        <v>1179</v>
      </c>
      <c r="U32">
        <v>-12.799999999988358</v>
      </c>
      <c r="W32">
        <v>6711.8</v>
      </c>
      <c r="X32">
        <v>481.19999999999993</v>
      </c>
      <c r="AF32">
        <v>74511.600000000006</v>
      </c>
      <c r="AG32">
        <v>1.4748173438766581</v>
      </c>
      <c r="AK32">
        <v>74511.600000000006</v>
      </c>
      <c r="AL32">
        <v>1.4748173438766581</v>
      </c>
    </row>
    <row r="33" spans="2:38" x14ac:dyDescent="0.25">
      <c r="B33">
        <v>56086</v>
      </c>
      <c r="C33">
        <v>19390</v>
      </c>
      <c r="D33">
        <v>57306</v>
      </c>
      <c r="E33">
        <v>66964</v>
      </c>
      <c r="F33">
        <v>68630</v>
      </c>
      <c r="H33">
        <v>90899</v>
      </c>
      <c r="J33">
        <f t="shared" si="0"/>
        <v>53675.199999999997</v>
      </c>
      <c r="K33">
        <f t="shared" si="1"/>
        <v>1.6935009091722062</v>
      </c>
      <c r="L33">
        <f t="shared" si="2"/>
        <v>68630</v>
      </c>
      <c r="M33">
        <f t="shared" si="3"/>
        <v>19390</v>
      </c>
      <c r="N33">
        <f t="shared" si="4"/>
        <v>53675.199999999997</v>
      </c>
      <c r="O33">
        <f t="shared" si="5"/>
        <v>49240</v>
      </c>
      <c r="Q33">
        <v>7259</v>
      </c>
      <c r="R33">
        <v>434</v>
      </c>
      <c r="T33">
        <v>145.59999999999854</v>
      </c>
      <c r="U33">
        <v>-97.80000000000291</v>
      </c>
      <c r="W33">
        <v>4154</v>
      </c>
      <c r="X33">
        <v>139.79999999999998</v>
      </c>
      <c r="AD33">
        <v>53675.199999999997</v>
      </c>
      <c r="AE33">
        <v>1.6935009091722062</v>
      </c>
      <c r="AK33">
        <v>53675.199999999997</v>
      </c>
      <c r="AL33">
        <v>1.6935009091722062</v>
      </c>
    </row>
    <row r="34" spans="2:38" x14ac:dyDescent="0.25">
      <c r="B34">
        <v>25740</v>
      </c>
      <c r="C34">
        <v>40900</v>
      </c>
      <c r="D34">
        <v>7944</v>
      </c>
      <c r="E34">
        <v>106543</v>
      </c>
      <c r="F34">
        <v>32392</v>
      </c>
      <c r="H34">
        <v>94078</v>
      </c>
      <c r="J34">
        <f t="shared" ref="J34:J65" si="6">AVERAGE(B34:F34)</f>
        <v>42703.8</v>
      </c>
      <c r="K34">
        <f t="shared" ref="K34:K65" si="7">H34/J34</f>
        <v>2.2030357954093076</v>
      </c>
      <c r="L34">
        <f t="shared" ref="L34:L65" si="8">MAX(B34:F34)</f>
        <v>106543</v>
      </c>
      <c r="M34">
        <f t="shared" ref="M34:M65" si="9">MIN(B34:F34)</f>
        <v>7944</v>
      </c>
      <c r="N34">
        <f t="shared" ref="N34:N65" si="10">AVERAGE(B34:F34)</f>
        <v>42703.8</v>
      </c>
      <c r="O34">
        <f t="shared" ref="O34:O65" si="11">L34-M34</f>
        <v>98599</v>
      </c>
      <c r="Q34">
        <v>1951</v>
      </c>
      <c r="R34">
        <v>404</v>
      </c>
      <c r="T34">
        <v>-2388</v>
      </c>
      <c r="U34">
        <v>-133.19999999999709</v>
      </c>
      <c r="W34">
        <v>2387.9999999999995</v>
      </c>
      <c r="X34">
        <v>216.4</v>
      </c>
      <c r="AD34">
        <v>42703.8</v>
      </c>
      <c r="AE34">
        <v>2.2030357954093076</v>
      </c>
      <c r="AK34">
        <v>42703.8</v>
      </c>
      <c r="AL34">
        <v>2.2030357954093076</v>
      </c>
    </row>
    <row r="35" spans="2:38" x14ac:dyDescent="0.25">
      <c r="B35">
        <v>48166</v>
      </c>
      <c r="C35">
        <v>42443</v>
      </c>
      <c r="D35">
        <v>87065</v>
      </c>
      <c r="E35">
        <v>107470</v>
      </c>
      <c r="F35">
        <v>14410</v>
      </c>
      <c r="H35">
        <v>110844</v>
      </c>
      <c r="J35">
        <f t="shared" si="6"/>
        <v>59910.8</v>
      </c>
      <c r="K35">
        <f t="shared" si="7"/>
        <v>1.850150557161647</v>
      </c>
      <c r="L35">
        <f t="shared" si="8"/>
        <v>107470</v>
      </c>
      <c r="M35">
        <f t="shared" si="9"/>
        <v>14410</v>
      </c>
      <c r="N35">
        <f t="shared" si="10"/>
        <v>59910.8</v>
      </c>
      <c r="O35">
        <f t="shared" si="11"/>
        <v>93060</v>
      </c>
      <c r="Q35">
        <v>-6744</v>
      </c>
      <c r="R35">
        <v>-509</v>
      </c>
      <c r="T35">
        <v>1067.6000000000058</v>
      </c>
      <c r="U35">
        <v>527.80000000000291</v>
      </c>
      <c r="W35">
        <v>4290</v>
      </c>
      <c r="X35">
        <v>693.8</v>
      </c>
      <c r="AD35">
        <v>59910.8</v>
      </c>
      <c r="AE35">
        <v>1.850150557161647</v>
      </c>
      <c r="AK35">
        <v>59910.8</v>
      </c>
      <c r="AL35">
        <v>1.850150557161647</v>
      </c>
    </row>
    <row r="36" spans="2:38" x14ac:dyDescent="0.25">
      <c r="B36">
        <v>24700</v>
      </c>
      <c r="C36">
        <v>99219</v>
      </c>
      <c r="D36">
        <v>1316</v>
      </c>
      <c r="E36">
        <v>47198</v>
      </c>
      <c r="F36">
        <v>104312</v>
      </c>
      <c r="H36">
        <v>56402</v>
      </c>
      <c r="J36">
        <f t="shared" si="6"/>
        <v>55349</v>
      </c>
      <c r="K36">
        <f t="shared" si="7"/>
        <v>1.0190247339608665</v>
      </c>
      <c r="L36">
        <f t="shared" si="8"/>
        <v>104312</v>
      </c>
      <c r="M36">
        <f t="shared" si="9"/>
        <v>1316</v>
      </c>
      <c r="N36">
        <f t="shared" si="10"/>
        <v>55349</v>
      </c>
      <c r="O36">
        <f t="shared" si="11"/>
        <v>102996</v>
      </c>
      <c r="Q36">
        <v>-6082</v>
      </c>
      <c r="R36">
        <v>-800</v>
      </c>
      <c r="T36">
        <v>-640.59999999999854</v>
      </c>
      <c r="U36">
        <v>293</v>
      </c>
      <c r="W36">
        <v>3026.2000000000003</v>
      </c>
      <c r="X36">
        <v>307</v>
      </c>
      <c r="Z36">
        <v>55349</v>
      </c>
      <c r="AA36">
        <v>1.0190247339608665</v>
      </c>
      <c r="AI36">
        <v>55349</v>
      </c>
      <c r="AJ36">
        <v>1.0190247339608665</v>
      </c>
    </row>
    <row r="37" spans="2:38" x14ac:dyDescent="0.25">
      <c r="B37">
        <v>69528</v>
      </c>
      <c r="C37">
        <v>10924</v>
      </c>
      <c r="D37">
        <v>10019</v>
      </c>
      <c r="E37">
        <v>109947</v>
      </c>
      <c r="F37">
        <v>78698</v>
      </c>
      <c r="H37">
        <v>95036</v>
      </c>
      <c r="J37">
        <f t="shared" si="6"/>
        <v>55823.199999999997</v>
      </c>
      <c r="K37">
        <f t="shared" si="7"/>
        <v>1.7024462947305063</v>
      </c>
      <c r="L37">
        <f t="shared" si="8"/>
        <v>109947</v>
      </c>
      <c r="M37">
        <f t="shared" si="9"/>
        <v>10019</v>
      </c>
      <c r="N37">
        <f t="shared" si="10"/>
        <v>55823.199999999997</v>
      </c>
      <c r="O37">
        <f t="shared" si="11"/>
        <v>99928</v>
      </c>
      <c r="Q37">
        <v>326</v>
      </c>
      <c r="R37">
        <v>26</v>
      </c>
      <c r="T37">
        <v>-1445.6000000000058</v>
      </c>
      <c r="U37">
        <v>178.19999999999709</v>
      </c>
      <c r="W37">
        <v>4382.4000000000005</v>
      </c>
      <c r="X37">
        <v>179</v>
      </c>
      <c r="AD37">
        <v>55823.199999999997</v>
      </c>
      <c r="AE37">
        <v>1.7024462947305063</v>
      </c>
      <c r="AK37">
        <v>55823.199999999997</v>
      </c>
      <c r="AL37">
        <v>1.7024462947305063</v>
      </c>
    </row>
    <row r="38" spans="2:38" x14ac:dyDescent="0.25">
      <c r="B38">
        <v>21495</v>
      </c>
      <c r="C38">
        <v>76661</v>
      </c>
      <c r="D38">
        <v>57926</v>
      </c>
      <c r="E38">
        <v>48503</v>
      </c>
      <c r="F38">
        <v>55716</v>
      </c>
      <c r="H38">
        <v>74759</v>
      </c>
      <c r="J38">
        <f t="shared" si="6"/>
        <v>52060.2</v>
      </c>
      <c r="K38">
        <f t="shared" si="7"/>
        <v>1.4360106184763026</v>
      </c>
      <c r="L38">
        <f t="shared" si="8"/>
        <v>76661</v>
      </c>
      <c r="M38">
        <f t="shared" si="9"/>
        <v>21495</v>
      </c>
      <c r="N38">
        <f t="shared" si="10"/>
        <v>52060.2</v>
      </c>
      <c r="O38">
        <f t="shared" si="11"/>
        <v>55166</v>
      </c>
      <c r="Q38">
        <v>-3223</v>
      </c>
      <c r="R38">
        <v>587</v>
      </c>
      <c r="T38">
        <v>-1125</v>
      </c>
      <c r="U38">
        <v>-178</v>
      </c>
      <c r="W38">
        <v>3548.6</v>
      </c>
      <c r="X38">
        <v>227.2</v>
      </c>
      <c r="Z38">
        <v>52060.2</v>
      </c>
      <c r="AA38">
        <v>1.4360106184763026</v>
      </c>
      <c r="AK38">
        <v>52060.2</v>
      </c>
      <c r="AL38">
        <v>1.4360106184763026</v>
      </c>
    </row>
    <row r="39" spans="2:38" x14ac:dyDescent="0.25">
      <c r="B39">
        <v>20556</v>
      </c>
      <c r="C39">
        <v>78409</v>
      </c>
      <c r="D39">
        <v>113202</v>
      </c>
      <c r="E39">
        <v>96153</v>
      </c>
      <c r="F39">
        <v>11477</v>
      </c>
      <c r="H39">
        <v>71459</v>
      </c>
      <c r="J39">
        <f t="shared" si="6"/>
        <v>63959.4</v>
      </c>
      <c r="K39">
        <f t="shared" si="7"/>
        <v>1.1172556340428459</v>
      </c>
      <c r="L39">
        <f t="shared" si="8"/>
        <v>113202</v>
      </c>
      <c r="M39">
        <f t="shared" si="9"/>
        <v>11477</v>
      </c>
      <c r="N39">
        <f t="shared" si="10"/>
        <v>63959.4</v>
      </c>
      <c r="O39">
        <f t="shared" si="11"/>
        <v>101725</v>
      </c>
      <c r="Q39">
        <v>2948</v>
      </c>
      <c r="R39">
        <v>24</v>
      </c>
      <c r="T39">
        <v>2484</v>
      </c>
      <c r="U39">
        <v>-90.400000000001455</v>
      </c>
      <c r="W39">
        <v>3359.6</v>
      </c>
      <c r="X39">
        <v>328.8</v>
      </c>
      <c r="AB39">
        <v>63959.4</v>
      </c>
      <c r="AC39">
        <v>1.1172556340428459</v>
      </c>
      <c r="AI39">
        <v>63959.4</v>
      </c>
      <c r="AJ39">
        <v>1.1172556340428459</v>
      </c>
    </row>
    <row r="40" spans="2:38" x14ac:dyDescent="0.25">
      <c r="B40">
        <v>56826</v>
      </c>
      <c r="C40">
        <v>44870</v>
      </c>
      <c r="D40">
        <v>70360</v>
      </c>
      <c r="E40">
        <v>17542</v>
      </c>
      <c r="F40">
        <v>77021</v>
      </c>
      <c r="H40">
        <v>71780</v>
      </c>
      <c r="J40">
        <f t="shared" si="6"/>
        <v>53323.8</v>
      </c>
      <c r="K40">
        <f t="shared" si="7"/>
        <v>1.3461156181667473</v>
      </c>
      <c r="L40">
        <f t="shared" si="8"/>
        <v>77021</v>
      </c>
      <c r="M40">
        <f t="shared" si="9"/>
        <v>17542</v>
      </c>
      <c r="N40">
        <f t="shared" si="10"/>
        <v>53323.8</v>
      </c>
      <c r="O40">
        <f t="shared" si="11"/>
        <v>59479</v>
      </c>
      <c r="Q40">
        <v>-5464</v>
      </c>
      <c r="R40">
        <v>-292</v>
      </c>
      <c r="T40">
        <v>-1042.1999999999971</v>
      </c>
      <c r="U40">
        <v>-353.79999999999563</v>
      </c>
      <c r="W40">
        <v>3255.4</v>
      </c>
      <c r="X40">
        <v>580.20000000000005</v>
      </c>
      <c r="Z40">
        <v>53323.8</v>
      </c>
      <c r="AA40">
        <v>1.3461156181667473</v>
      </c>
      <c r="AK40">
        <v>53323.8</v>
      </c>
      <c r="AL40">
        <v>1.3461156181667473</v>
      </c>
    </row>
    <row r="41" spans="2:38" x14ac:dyDescent="0.25">
      <c r="B41">
        <v>107554</v>
      </c>
      <c r="C41">
        <v>94419</v>
      </c>
      <c r="D41">
        <v>101944</v>
      </c>
      <c r="E41">
        <v>69900</v>
      </c>
      <c r="F41">
        <v>96775</v>
      </c>
      <c r="H41">
        <v>121976</v>
      </c>
      <c r="J41">
        <f t="shared" si="6"/>
        <v>94118.399999999994</v>
      </c>
      <c r="K41">
        <f t="shared" si="7"/>
        <v>1.2959846321229431</v>
      </c>
      <c r="L41">
        <f t="shared" si="8"/>
        <v>107554</v>
      </c>
      <c r="M41">
        <f t="shared" si="9"/>
        <v>69900</v>
      </c>
      <c r="N41">
        <f t="shared" si="10"/>
        <v>94118.399999999994</v>
      </c>
      <c r="O41">
        <f t="shared" si="11"/>
        <v>37654</v>
      </c>
      <c r="Q41">
        <v>-1270</v>
      </c>
      <c r="R41">
        <v>526</v>
      </c>
      <c r="T41">
        <v>884.39999999999418</v>
      </c>
      <c r="U41">
        <v>270.59999999999127</v>
      </c>
      <c r="W41">
        <v>1922.8</v>
      </c>
      <c r="X41">
        <v>599.80000000000007</v>
      </c>
      <c r="AB41">
        <v>94118.399999999994</v>
      </c>
      <c r="AC41">
        <v>1.2959846321229431</v>
      </c>
      <c r="AK41">
        <v>94118.399999999994</v>
      </c>
      <c r="AL41">
        <v>1.2959846321229431</v>
      </c>
    </row>
    <row r="42" spans="2:38" x14ac:dyDescent="0.25">
      <c r="B42">
        <v>118728</v>
      </c>
      <c r="C42">
        <v>53483</v>
      </c>
      <c r="D42">
        <v>12335</v>
      </c>
      <c r="E42">
        <v>108061</v>
      </c>
      <c r="F42">
        <v>72265</v>
      </c>
      <c r="H42">
        <v>84535</v>
      </c>
      <c r="J42">
        <f t="shared" si="6"/>
        <v>72974.399999999994</v>
      </c>
      <c r="K42">
        <f t="shared" si="7"/>
        <v>1.1584199390471179</v>
      </c>
      <c r="L42">
        <f t="shared" si="8"/>
        <v>118728</v>
      </c>
      <c r="M42">
        <f t="shared" si="9"/>
        <v>12335</v>
      </c>
      <c r="N42">
        <f t="shared" si="10"/>
        <v>72974.399999999994</v>
      </c>
      <c r="O42">
        <f t="shared" si="11"/>
        <v>106393</v>
      </c>
      <c r="Q42">
        <v>-1442</v>
      </c>
      <c r="R42">
        <v>-1108</v>
      </c>
      <c r="T42">
        <v>10.799999999988358</v>
      </c>
      <c r="U42">
        <v>-10</v>
      </c>
      <c r="W42">
        <v>3083.6000000000004</v>
      </c>
      <c r="X42">
        <v>95.600000000000009</v>
      </c>
      <c r="AB42">
        <v>72974.399999999994</v>
      </c>
      <c r="AC42">
        <v>1.1584199390471179</v>
      </c>
      <c r="AI42">
        <v>72974.399999999994</v>
      </c>
      <c r="AJ42">
        <v>1.1584199390471179</v>
      </c>
    </row>
    <row r="43" spans="2:38" x14ac:dyDescent="0.25">
      <c r="B43">
        <v>90593</v>
      </c>
      <c r="C43">
        <v>101287</v>
      </c>
      <c r="D43">
        <v>98515</v>
      </c>
      <c r="E43">
        <v>56951</v>
      </c>
      <c r="F43">
        <v>67097</v>
      </c>
      <c r="H43">
        <v>123902</v>
      </c>
      <c r="J43">
        <f t="shared" si="6"/>
        <v>82888.600000000006</v>
      </c>
      <c r="K43">
        <f t="shared" si="7"/>
        <v>1.4948014564125827</v>
      </c>
      <c r="L43">
        <f t="shared" si="8"/>
        <v>101287</v>
      </c>
      <c r="M43">
        <f t="shared" si="9"/>
        <v>56951</v>
      </c>
      <c r="N43">
        <f t="shared" si="10"/>
        <v>82888.600000000006</v>
      </c>
      <c r="O43">
        <f t="shared" si="11"/>
        <v>44336</v>
      </c>
      <c r="Q43">
        <v>2624</v>
      </c>
      <c r="R43">
        <v>4</v>
      </c>
      <c r="T43">
        <v>773.80000000000291</v>
      </c>
      <c r="U43">
        <v>-83</v>
      </c>
      <c r="W43">
        <v>3676.6</v>
      </c>
      <c r="X43">
        <v>228.6</v>
      </c>
      <c r="AB43">
        <v>82888.600000000006</v>
      </c>
      <c r="AC43">
        <v>1.4948014564125827</v>
      </c>
      <c r="AK43">
        <v>82888.600000000006</v>
      </c>
      <c r="AL43">
        <v>1.4948014564125827</v>
      </c>
    </row>
    <row r="44" spans="2:38" x14ac:dyDescent="0.25">
      <c r="B44">
        <v>27150</v>
      </c>
      <c r="C44">
        <v>34350</v>
      </c>
      <c r="D44">
        <v>6942</v>
      </c>
      <c r="E44">
        <v>84531</v>
      </c>
      <c r="F44">
        <v>84352</v>
      </c>
      <c r="H44">
        <v>105776</v>
      </c>
      <c r="J44">
        <f t="shared" si="6"/>
        <v>47465</v>
      </c>
      <c r="K44">
        <f t="shared" si="7"/>
        <v>2.2285052143684823</v>
      </c>
      <c r="L44">
        <f t="shared" si="8"/>
        <v>84531</v>
      </c>
      <c r="M44">
        <f t="shared" si="9"/>
        <v>6942</v>
      </c>
      <c r="N44">
        <f t="shared" si="10"/>
        <v>47465</v>
      </c>
      <c r="O44">
        <f t="shared" si="11"/>
        <v>77589</v>
      </c>
      <c r="Q44">
        <v>3317</v>
      </c>
      <c r="R44">
        <v>-3</v>
      </c>
      <c r="T44">
        <v>1069.4000000000015</v>
      </c>
      <c r="U44">
        <v>-246.19999999999709</v>
      </c>
      <c r="W44">
        <v>3465.3999999999996</v>
      </c>
      <c r="X44">
        <v>307</v>
      </c>
      <c r="AD44">
        <v>47465</v>
      </c>
      <c r="AE44">
        <v>2.2285052143684823</v>
      </c>
      <c r="AK44">
        <v>47465</v>
      </c>
      <c r="AL44">
        <v>2.2285052143684823</v>
      </c>
    </row>
    <row r="45" spans="2:38" x14ac:dyDescent="0.25">
      <c r="B45">
        <v>106632</v>
      </c>
      <c r="C45">
        <v>95948</v>
      </c>
      <c r="D45">
        <v>59183</v>
      </c>
      <c r="E45">
        <v>70532</v>
      </c>
      <c r="F45">
        <v>114877</v>
      </c>
      <c r="H45">
        <v>128524</v>
      </c>
      <c r="J45">
        <f t="shared" si="6"/>
        <v>89434.4</v>
      </c>
      <c r="K45">
        <f t="shared" si="7"/>
        <v>1.437075666633868</v>
      </c>
      <c r="L45">
        <f t="shared" si="8"/>
        <v>114877</v>
      </c>
      <c r="M45">
        <f t="shared" si="9"/>
        <v>59183</v>
      </c>
      <c r="N45">
        <f t="shared" si="10"/>
        <v>89434.4</v>
      </c>
      <c r="O45">
        <f t="shared" si="11"/>
        <v>55694</v>
      </c>
      <c r="Q45">
        <v>-872</v>
      </c>
      <c r="R45">
        <v>1071</v>
      </c>
      <c r="T45">
        <v>-1413.4000000000087</v>
      </c>
      <c r="U45">
        <v>-104</v>
      </c>
      <c r="W45">
        <v>3154.6</v>
      </c>
      <c r="X45">
        <v>232.8</v>
      </c>
      <c r="AB45">
        <v>89434.4</v>
      </c>
      <c r="AC45">
        <v>1.437075666633868</v>
      </c>
      <c r="AK45">
        <v>89434.4</v>
      </c>
      <c r="AL45">
        <v>1.437075666633868</v>
      </c>
    </row>
    <row r="46" spans="2:38" x14ac:dyDescent="0.25">
      <c r="B46">
        <v>117678</v>
      </c>
      <c r="C46">
        <v>41664</v>
      </c>
      <c r="D46">
        <v>87510</v>
      </c>
      <c r="E46">
        <v>62728</v>
      </c>
      <c r="F46">
        <v>59736</v>
      </c>
      <c r="H46">
        <v>131958</v>
      </c>
      <c r="J46">
        <f t="shared" si="6"/>
        <v>73863.199999999997</v>
      </c>
      <c r="K46">
        <f t="shared" si="7"/>
        <v>1.7865188618960457</v>
      </c>
      <c r="L46">
        <f t="shared" si="8"/>
        <v>117678</v>
      </c>
      <c r="M46">
        <f t="shared" si="9"/>
        <v>41664</v>
      </c>
      <c r="N46">
        <f t="shared" si="10"/>
        <v>73863.199999999997</v>
      </c>
      <c r="O46">
        <f t="shared" si="11"/>
        <v>76014</v>
      </c>
      <c r="Q46">
        <v>-3588</v>
      </c>
      <c r="R46">
        <v>54</v>
      </c>
      <c r="T46">
        <v>-1609.6000000000058</v>
      </c>
      <c r="U46">
        <v>-474.40000000000873</v>
      </c>
      <c r="W46">
        <v>3958.0000000000005</v>
      </c>
      <c r="X46">
        <v>474.4</v>
      </c>
      <c r="AF46">
        <v>73863.199999999997</v>
      </c>
      <c r="AG46">
        <v>1.7865188618960457</v>
      </c>
      <c r="AK46">
        <v>73863.199999999997</v>
      </c>
      <c r="AL46">
        <v>1.7865188618960457</v>
      </c>
    </row>
    <row r="47" spans="2:38" x14ac:dyDescent="0.25">
      <c r="B47">
        <v>106970</v>
      </c>
      <c r="C47">
        <v>83682</v>
      </c>
      <c r="D47">
        <v>119846</v>
      </c>
      <c r="E47">
        <v>40947</v>
      </c>
      <c r="F47">
        <v>55384</v>
      </c>
      <c r="H47">
        <v>122501</v>
      </c>
      <c r="J47">
        <f t="shared" si="6"/>
        <v>81365.8</v>
      </c>
      <c r="K47">
        <f t="shared" si="7"/>
        <v>1.5055588465915655</v>
      </c>
      <c r="L47">
        <f t="shared" si="8"/>
        <v>119846</v>
      </c>
      <c r="M47">
        <f t="shared" si="9"/>
        <v>40947</v>
      </c>
      <c r="N47">
        <f t="shared" si="10"/>
        <v>81365.8</v>
      </c>
      <c r="O47">
        <f t="shared" si="11"/>
        <v>78899</v>
      </c>
      <c r="Q47">
        <v>-1975</v>
      </c>
      <c r="R47">
        <v>-216</v>
      </c>
      <c r="T47">
        <v>-2225</v>
      </c>
      <c r="U47">
        <v>115</v>
      </c>
      <c r="W47">
        <v>4877</v>
      </c>
      <c r="X47">
        <v>117</v>
      </c>
      <c r="AB47">
        <v>81365.8</v>
      </c>
      <c r="AC47">
        <v>1.5055588465915655</v>
      </c>
      <c r="AK47">
        <v>81365.8</v>
      </c>
      <c r="AL47">
        <v>1.5055588465915655</v>
      </c>
    </row>
    <row r="48" spans="2:38" x14ac:dyDescent="0.25">
      <c r="B48">
        <v>71599</v>
      </c>
      <c r="C48">
        <v>61401</v>
      </c>
      <c r="D48">
        <v>57540</v>
      </c>
      <c r="E48">
        <v>53554</v>
      </c>
      <c r="F48">
        <v>20518</v>
      </c>
      <c r="H48">
        <v>100630</v>
      </c>
      <c r="J48">
        <f t="shared" si="6"/>
        <v>52922.400000000001</v>
      </c>
      <c r="K48">
        <f t="shared" si="7"/>
        <v>1.9014632745302555</v>
      </c>
      <c r="L48">
        <f t="shared" si="8"/>
        <v>71599</v>
      </c>
      <c r="M48">
        <f t="shared" si="9"/>
        <v>20518</v>
      </c>
      <c r="N48">
        <f t="shared" si="10"/>
        <v>52922.400000000001</v>
      </c>
      <c r="O48">
        <f t="shared" si="11"/>
        <v>51081</v>
      </c>
      <c r="Q48">
        <v>-1583</v>
      </c>
      <c r="R48">
        <v>-574</v>
      </c>
      <c r="T48">
        <v>-3214.7999999999956</v>
      </c>
      <c r="U48">
        <v>63.599999999998545</v>
      </c>
      <c r="W48">
        <v>3214.8</v>
      </c>
      <c r="X48">
        <v>454.79999999999995</v>
      </c>
      <c r="AD48">
        <v>52922.400000000001</v>
      </c>
      <c r="AE48">
        <v>1.9014632745302555</v>
      </c>
      <c r="AK48">
        <v>52922.400000000001</v>
      </c>
      <c r="AL48">
        <v>1.9014632745302555</v>
      </c>
    </row>
    <row r="49" spans="2:38" x14ac:dyDescent="0.25">
      <c r="B49">
        <v>25384</v>
      </c>
      <c r="C49">
        <v>10477</v>
      </c>
      <c r="D49">
        <v>74031</v>
      </c>
      <c r="E49">
        <v>68851</v>
      </c>
      <c r="F49">
        <v>76740</v>
      </c>
      <c r="H49">
        <v>102520</v>
      </c>
      <c r="J49">
        <f t="shared" si="6"/>
        <v>51096.6</v>
      </c>
      <c r="K49">
        <f t="shared" si="7"/>
        <v>2.0063957288743284</v>
      </c>
      <c r="L49">
        <f t="shared" si="8"/>
        <v>76740</v>
      </c>
      <c r="M49">
        <f t="shared" si="9"/>
        <v>10477</v>
      </c>
      <c r="N49">
        <f t="shared" si="10"/>
        <v>51096.6</v>
      </c>
      <c r="O49">
        <f t="shared" si="11"/>
        <v>66263</v>
      </c>
      <c r="Q49">
        <v>-800</v>
      </c>
      <c r="R49">
        <v>22</v>
      </c>
      <c r="T49">
        <v>1552.1999999999971</v>
      </c>
      <c r="U49">
        <v>287.79999999999563</v>
      </c>
      <c r="W49">
        <v>5416.6</v>
      </c>
      <c r="X49">
        <v>291.39999999999998</v>
      </c>
      <c r="AD49">
        <v>51096.6</v>
      </c>
      <c r="AE49">
        <v>2.0063957288743284</v>
      </c>
      <c r="AK49">
        <v>51096.6</v>
      </c>
      <c r="AL49">
        <v>2.0063957288743284</v>
      </c>
    </row>
    <row r="50" spans="2:38" x14ac:dyDescent="0.25">
      <c r="B50">
        <v>81484</v>
      </c>
      <c r="C50">
        <v>81857</v>
      </c>
      <c r="D50">
        <v>66499</v>
      </c>
      <c r="E50">
        <v>2300</v>
      </c>
      <c r="F50">
        <v>23340</v>
      </c>
      <c r="H50">
        <v>106852</v>
      </c>
      <c r="J50">
        <f t="shared" si="6"/>
        <v>51096</v>
      </c>
      <c r="K50">
        <f t="shared" si="7"/>
        <v>2.0912008767809613</v>
      </c>
      <c r="L50">
        <f t="shared" si="8"/>
        <v>81857</v>
      </c>
      <c r="M50">
        <f t="shared" si="9"/>
        <v>2300</v>
      </c>
      <c r="N50">
        <f t="shared" si="10"/>
        <v>51096</v>
      </c>
      <c r="O50">
        <f t="shared" si="11"/>
        <v>79557</v>
      </c>
      <c r="Q50">
        <v>8206</v>
      </c>
      <c r="R50">
        <v>-943</v>
      </c>
      <c r="T50">
        <v>-1621.8000000000029</v>
      </c>
      <c r="U50">
        <v>289.19999999999709</v>
      </c>
      <c r="W50">
        <v>4965.4000000000005</v>
      </c>
      <c r="X50">
        <v>694.8</v>
      </c>
      <c r="AD50">
        <v>51096</v>
      </c>
      <c r="AE50">
        <v>2.0912008767809613</v>
      </c>
      <c r="AK50">
        <v>51096</v>
      </c>
      <c r="AL50">
        <v>2.0912008767809613</v>
      </c>
    </row>
    <row r="51" spans="2:38" x14ac:dyDescent="0.25">
      <c r="B51">
        <v>65158</v>
      </c>
      <c r="C51">
        <v>90315</v>
      </c>
      <c r="D51">
        <v>79764</v>
      </c>
      <c r="E51">
        <v>37019</v>
      </c>
      <c r="F51">
        <v>107987</v>
      </c>
      <c r="H51">
        <v>130296</v>
      </c>
      <c r="J51">
        <f t="shared" si="6"/>
        <v>76048.600000000006</v>
      </c>
      <c r="K51">
        <f t="shared" si="7"/>
        <v>1.7133254261090933</v>
      </c>
      <c r="L51">
        <f t="shared" si="8"/>
        <v>107987</v>
      </c>
      <c r="M51">
        <f t="shared" si="9"/>
        <v>37019</v>
      </c>
      <c r="N51">
        <f t="shared" si="10"/>
        <v>76048.600000000006</v>
      </c>
      <c r="O51">
        <f t="shared" si="11"/>
        <v>70968</v>
      </c>
      <c r="Q51">
        <v>777</v>
      </c>
      <c r="R51">
        <v>354</v>
      </c>
      <c r="T51">
        <v>34.600000000005821</v>
      </c>
      <c r="U51">
        <v>197.60000000000582</v>
      </c>
      <c r="W51">
        <v>5782.2000000000007</v>
      </c>
      <c r="X51">
        <v>722.4</v>
      </c>
      <c r="AF51">
        <v>76048.600000000006</v>
      </c>
      <c r="AG51">
        <v>1.7133254261090933</v>
      </c>
      <c r="AK51">
        <v>76048.600000000006</v>
      </c>
      <c r="AL51">
        <v>1.7133254261090933</v>
      </c>
    </row>
    <row r="52" spans="2:38" x14ac:dyDescent="0.25">
      <c r="B52">
        <v>14300</v>
      </c>
      <c r="C52">
        <v>64108</v>
      </c>
      <c r="D52">
        <v>114057</v>
      </c>
      <c r="E52">
        <v>119901</v>
      </c>
      <c r="F52">
        <v>103717</v>
      </c>
      <c r="H52">
        <v>112031</v>
      </c>
      <c r="J52">
        <f t="shared" si="6"/>
        <v>83216.600000000006</v>
      </c>
      <c r="K52">
        <f t="shared" si="7"/>
        <v>1.3462578379794414</v>
      </c>
      <c r="L52">
        <f t="shared" si="8"/>
        <v>119901</v>
      </c>
      <c r="M52">
        <f t="shared" si="9"/>
        <v>14300</v>
      </c>
      <c r="N52">
        <f t="shared" si="10"/>
        <v>83216.600000000006</v>
      </c>
      <c r="O52">
        <f t="shared" si="11"/>
        <v>105601</v>
      </c>
      <c r="Q52">
        <v>-1498</v>
      </c>
      <c r="R52">
        <v>711</v>
      </c>
      <c r="T52">
        <v>-743.19999999999709</v>
      </c>
      <c r="U52">
        <v>86.200000000011642</v>
      </c>
      <c r="W52">
        <v>2884.3999999999996</v>
      </c>
      <c r="X52">
        <v>620.6</v>
      </c>
      <c r="AB52">
        <v>83216.600000000006</v>
      </c>
      <c r="AC52">
        <v>1.3462578379794414</v>
      </c>
      <c r="AK52">
        <v>83216.600000000006</v>
      </c>
      <c r="AL52">
        <v>1.3462578379794414</v>
      </c>
    </row>
    <row r="53" spans="2:38" x14ac:dyDescent="0.25">
      <c r="B53">
        <v>88451</v>
      </c>
      <c r="C53">
        <v>55794</v>
      </c>
      <c r="D53">
        <v>62006</v>
      </c>
      <c r="E53">
        <v>73846</v>
      </c>
      <c r="F53">
        <v>93219</v>
      </c>
      <c r="H53">
        <v>79341</v>
      </c>
      <c r="J53">
        <f t="shared" si="6"/>
        <v>74663.199999999997</v>
      </c>
      <c r="K53">
        <f t="shared" si="7"/>
        <v>1.0626520159864565</v>
      </c>
      <c r="L53">
        <f t="shared" si="8"/>
        <v>93219</v>
      </c>
      <c r="M53">
        <f t="shared" si="9"/>
        <v>55794</v>
      </c>
      <c r="N53">
        <f t="shared" si="10"/>
        <v>74663.199999999997</v>
      </c>
      <c r="O53">
        <f t="shared" si="11"/>
        <v>37425</v>
      </c>
      <c r="Q53">
        <v>-2823</v>
      </c>
      <c r="R53">
        <v>238</v>
      </c>
      <c r="T53">
        <v>-908</v>
      </c>
      <c r="U53">
        <v>327.59999999999127</v>
      </c>
      <c r="W53">
        <v>2112.8000000000002</v>
      </c>
      <c r="X53">
        <v>695.59999999999991</v>
      </c>
      <c r="AB53">
        <v>74663.199999999997</v>
      </c>
      <c r="AC53">
        <v>1.0626520159864565</v>
      </c>
      <c r="AI53">
        <v>74663.199999999997</v>
      </c>
      <c r="AJ53">
        <v>1.0626520159864565</v>
      </c>
    </row>
    <row r="54" spans="2:38" x14ac:dyDescent="0.25">
      <c r="B54">
        <v>47932</v>
      </c>
      <c r="C54">
        <v>16977</v>
      </c>
      <c r="D54">
        <v>81115</v>
      </c>
      <c r="E54">
        <v>110662</v>
      </c>
      <c r="F54">
        <v>2309</v>
      </c>
      <c r="H54">
        <v>58658</v>
      </c>
      <c r="J54">
        <f t="shared" si="6"/>
        <v>51799</v>
      </c>
      <c r="K54">
        <f t="shared" si="7"/>
        <v>1.1324156837004575</v>
      </c>
      <c r="L54">
        <f t="shared" si="8"/>
        <v>110662</v>
      </c>
      <c r="M54">
        <f t="shared" si="9"/>
        <v>2309</v>
      </c>
      <c r="N54">
        <f t="shared" si="10"/>
        <v>51799</v>
      </c>
      <c r="O54">
        <f t="shared" si="11"/>
        <v>108353</v>
      </c>
      <c r="Q54">
        <v>-1981</v>
      </c>
      <c r="R54">
        <v>-4</v>
      </c>
      <c r="T54">
        <v>1984</v>
      </c>
      <c r="U54">
        <v>136.19999999999709</v>
      </c>
      <c r="W54">
        <v>2796</v>
      </c>
      <c r="X54">
        <v>327.39999999999998</v>
      </c>
      <c r="Z54">
        <v>51799</v>
      </c>
      <c r="AA54">
        <v>1.1324156837004575</v>
      </c>
      <c r="AK54">
        <v>51799</v>
      </c>
      <c r="AL54">
        <v>1.1324156837004575</v>
      </c>
    </row>
    <row r="55" spans="2:38" x14ac:dyDescent="0.25">
      <c r="B55">
        <v>12334</v>
      </c>
      <c r="C55">
        <v>120642</v>
      </c>
      <c r="D55">
        <v>84574</v>
      </c>
      <c r="E55">
        <v>113191</v>
      </c>
      <c r="F55">
        <v>12958</v>
      </c>
      <c r="H55">
        <v>115478</v>
      </c>
      <c r="J55">
        <f t="shared" si="6"/>
        <v>68739.8</v>
      </c>
      <c r="K55">
        <f t="shared" si="7"/>
        <v>1.6799292404109409</v>
      </c>
      <c r="L55">
        <f t="shared" si="8"/>
        <v>120642</v>
      </c>
      <c r="M55">
        <f t="shared" si="9"/>
        <v>12334</v>
      </c>
      <c r="N55">
        <f t="shared" si="10"/>
        <v>68739.8</v>
      </c>
      <c r="O55">
        <f t="shared" si="11"/>
        <v>108308</v>
      </c>
      <c r="Q55">
        <v>-2233</v>
      </c>
      <c r="R55">
        <v>37</v>
      </c>
      <c r="T55">
        <v>2615</v>
      </c>
      <c r="U55">
        <v>281.40000000000873</v>
      </c>
      <c r="W55">
        <v>2614.9999999999995</v>
      </c>
      <c r="X55">
        <v>283.79999999999995</v>
      </c>
      <c r="AF55">
        <v>68739.8</v>
      </c>
      <c r="AG55">
        <v>1.6799292404109409</v>
      </c>
      <c r="AK55">
        <v>68739.8</v>
      </c>
      <c r="AL55">
        <v>1.6799292404109409</v>
      </c>
    </row>
    <row r="56" spans="2:38" x14ac:dyDescent="0.25">
      <c r="B56">
        <v>105166</v>
      </c>
      <c r="C56">
        <v>109145</v>
      </c>
      <c r="D56">
        <v>92484</v>
      </c>
      <c r="E56">
        <v>66557</v>
      </c>
      <c r="F56">
        <v>53417</v>
      </c>
      <c r="H56">
        <v>137297</v>
      </c>
      <c r="J56">
        <f t="shared" si="6"/>
        <v>85353.8</v>
      </c>
      <c r="K56">
        <f t="shared" si="7"/>
        <v>1.6085634148684651</v>
      </c>
      <c r="L56">
        <f t="shared" si="8"/>
        <v>109145</v>
      </c>
      <c r="M56">
        <f t="shared" si="9"/>
        <v>53417</v>
      </c>
      <c r="N56">
        <f t="shared" si="10"/>
        <v>85353.8</v>
      </c>
      <c r="O56">
        <f t="shared" si="11"/>
        <v>55728</v>
      </c>
      <c r="Q56">
        <v>-5383</v>
      </c>
      <c r="R56">
        <v>-881</v>
      </c>
      <c r="T56">
        <v>-1656.3999999999942</v>
      </c>
      <c r="U56">
        <v>88.19999999999709</v>
      </c>
      <c r="W56">
        <v>4708</v>
      </c>
      <c r="X56">
        <v>274.60000000000002</v>
      </c>
      <c r="AF56">
        <v>85353.8</v>
      </c>
      <c r="AG56">
        <v>1.6085634148684651</v>
      </c>
      <c r="AK56">
        <v>85353.8</v>
      </c>
      <c r="AL56">
        <v>1.6085634148684651</v>
      </c>
    </row>
    <row r="57" spans="2:38" x14ac:dyDescent="0.25">
      <c r="B57">
        <v>101474</v>
      </c>
      <c r="C57">
        <v>42710</v>
      </c>
      <c r="D57">
        <v>75395</v>
      </c>
      <c r="E57">
        <v>68139</v>
      </c>
      <c r="F57">
        <v>69676</v>
      </c>
      <c r="H57">
        <v>110038</v>
      </c>
      <c r="J57">
        <f t="shared" si="6"/>
        <v>71478.8</v>
      </c>
      <c r="K57">
        <f t="shared" si="7"/>
        <v>1.5394494591403325</v>
      </c>
      <c r="L57">
        <f t="shared" si="8"/>
        <v>101474</v>
      </c>
      <c r="M57">
        <f t="shared" si="9"/>
        <v>42710</v>
      </c>
      <c r="N57">
        <f t="shared" si="10"/>
        <v>71478.8</v>
      </c>
      <c r="O57">
        <f t="shared" si="11"/>
        <v>58764</v>
      </c>
      <c r="Q57">
        <v>1306</v>
      </c>
      <c r="R57">
        <v>-348</v>
      </c>
      <c r="T57">
        <v>-2345.8000000000029</v>
      </c>
      <c r="U57">
        <v>74.400000000008731</v>
      </c>
      <c r="W57">
        <v>3930.2000000000003</v>
      </c>
      <c r="X57">
        <v>74.400000000000006</v>
      </c>
      <c r="AB57">
        <v>71478.8</v>
      </c>
      <c r="AC57">
        <v>1.5394494591403325</v>
      </c>
      <c r="AK57">
        <v>71478.8</v>
      </c>
      <c r="AL57">
        <v>1.5394494591403325</v>
      </c>
    </row>
    <row r="58" spans="2:38" x14ac:dyDescent="0.25">
      <c r="B58">
        <v>68601</v>
      </c>
      <c r="C58">
        <v>96865</v>
      </c>
      <c r="D58">
        <v>42948</v>
      </c>
      <c r="E58">
        <v>70264</v>
      </c>
      <c r="F58">
        <v>35542</v>
      </c>
      <c r="H58">
        <v>112064</v>
      </c>
      <c r="J58">
        <f t="shared" si="6"/>
        <v>62844</v>
      </c>
      <c r="K58">
        <f t="shared" si="7"/>
        <v>1.7832092164725353</v>
      </c>
      <c r="L58">
        <f t="shared" si="8"/>
        <v>96865</v>
      </c>
      <c r="M58">
        <f t="shared" si="9"/>
        <v>35542</v>
      </c>
      <c r="N58">
        <f t="shared" si="10"/>
        <v>62844</v>
      </c>
      <c r="O58">
        <f t="shared" si="11"/>
        <v>61323</v>
      </c>
      <c r="Q58">
        <v>9851</v>
      </c>
      <c r="R58">
        <v>589</v>
      </c>
      <c r="T58">
        <v>-1042.1999999999971</v>
      </c>
      <c r="U58">
        <v>-49</v>
      </c>
      <c r="W58">
        <v>2800.2</v>
      </c>
      <c r="X58">
        <v>419</v>
      </c>
      <c r="AF58">
        <v>62844</v>
      </c>
      <c r="AG58">
        <v>1.7832092164725353</v>
      </c>
      <c r="AK58">
        <v>62844</v>
      </c>
      <c r="AL58">
        <v>1.7832092164725353</v>
      </c>
    </row>
    <row r="59" spans="2:38" x14ac:dyDescent="0.25">
      <c r="B59">
        <v>98550</v>
      </c>
      <c r="C59">
        <v>46918</v>
      </c>
      <c r="D59">
        <v>2835</v>
      </c>
      <c r="E59">
        <v>86657</v>
      </c>
      <c r="F59">
        <v>55507</v>
      </c>
      <c r="H59">
        <v>66566</v>
      </c>
      <c r="J59">
        <f t="shared" si="6"/>
        <v>58093.4</v>
      </c>
      <c r="K59">
        <f t="shared" si="7"/>
        <v>1.1458444504883516</v>
      </c>
      <c r="L59">
        <f t="shared" si="8"/>
        <v>98550</v>
      </c>
      <c r="M59">
        <f t="shared" si="9"/>
        <v>2835</v>
      </c>
      <c r="N59">
        <f t="shared" si="10"/>
        <v>58093.4</v>
      </c>
      <c r="O59">
        <f t="shared" si="11"/>
        <v>95715</v>
      </c>
      <c r="Q59">
        <v>392</v>
      </c>
      <c r="R59">
        <v>-259</v>
      </c>
      <c r="T59">
        <v>1833.2000000000044</v>
      </c>
      <c r="U59">
        <v>183.40000000000146</v>
      </c>
      <c r="W59">
        <v>4662.3999999999996</v>
      </c>
      <c r="X59">
        <v>543.80000000000007</v>
      </c>
      <c r="Z59">
        <v>58093.4</v>
      </c>
      <c r="AA59">
        <v>1.1458444504883516</v>
      </c>
      <c r="AI59">
        <v>58093.4</v>
      </c>
      <c r="AJ59">
        <v>1.1458444504883516</v>
      </c>
    </row>
    <row r="60" spans="2:38" x14ac:dyDescent="0.25">
      <c r="B60">
        <v>114188</v>
      </c>
      <c r="C60">
        <v>111375</v>
      </c>
      <c r="D60">
        <v>46161</v>
      </c>
      <c r="E60">
        <v>15910</v>
      </c>
      <c r="F60">
        <v>69563</v>
      </c>
      <c r="H60">
        <v>78374</v>
      </c>
      <c r="J60">
        <f t="shared" si="6"/>
        <v>71439.399999999994</v>
      </c>
      <c r="K60">
        <f t="shared" si="7"/>
        <v>1.09706968423587</v>
      </c>
      <c r="L60">
        <f t="shared" si="8"/>
        <v>114188</v>
      </c>
      <c r="M60">
        <f t="shared" si="9"/>
        <v>15910</v>
      </c>
      <c r="N60">
        <f t="shared" si="10"/>
        <v>71439.399999999994</v>
      </c>
      <c r="O60">
        <f t="shared" si="11"/>
        <v>98278</v>
      </c>
      <c r="Q60">
        <v>-1945</v>
      </c>
      <c r="R60">
        <v>85</v>
      </c>
      <c r="T60">
        <v>788.19999999999709</v>
      </c>
      <c r="U60">
        <v>112.39999999999418</v>
      </c>
      <c r="W60">
        <v>3051.3999999999996</v>
      </c>
      <c r="X60">
        <v>276.39999999999998</v>
      </c>
      <c r="AB60">
        <v>71439.399999999994</v>
      </c>
      <c r="AC60">
        <v>1.09706968423587</v>
      </c>
      <c r="AI60">
        <v>71439.399999999994</v>
      </c>
      <c r="AJ60">
        <v>1.09706968423587</v>
      </c>
    </row>
    <row r="61" spans="2:38" x14ac:dyDescent="0.25">
      <c r="B61">
        <v>109948</v>
      </c>
      <c r="C61">
        <v>6752</v>
      </c>
      <c r="D61">
        <v>22001</v>
      </c>
      <c r="E61">
        <v>20851</v>
      </c>
      <c r="F61">
        <v>82142</v>
      </c>
      <c r="H61">
        <v>49265</v>
      </c>
      <c r="J61">
        <f t="shared" si="6"/>
        <v>48338.8</v>
      </c>
      <c r="K61">
        <f t="shared" si="7"/>
        <v>1.0191605914917208</v>
      </c>
      <c r="L61">
        <f t="shared" si="8"/>
        <v>109948</v>
      </c>
      <c r="M61">
        <f t="shared" si="9"/>
        <v>6752</v>
      </c>
      <c r="N61">
        <f t="shared" si="10"/>
        <v>48338.8</v>
      </c>
      <c r="O61">
        <f t="shared" si="11"/>
        <v>103196</v>
      </c>
      <c r="Q61">
        <v>-2887</v>
      </c>
      <c r="R61">
        <v>-389</v>
      </c>
      <c r="T61">
        <v>-2657</v>
      </c>
      <c r="U61">
        <v>256.60000000000582</v>
      </c>
      <c r="W61">
        <v>3973.4</v>
      </c>
      <c r="X61">
        <v>257.39999999999998</v>
      </c>
      <c r="Z61">
        <v>48338.8</v>
      </c>
      <c r="AA61">
        <v>1.0191605914917208</v>
      </c>
      <c r="AI61">
        <v>48338.8</v>
      </c>
      <c r="AJ61">
        <v>1.0191605914917208</v>
      </c>
    </row>
    <row r="62" spans="2:38" x14ac:dyDescent="0.25">
      <c r="B62">
        <v>14091</v>
      </c>
      <c r="C62">
        <v>65322</v>
      </c>
      <c r="D62">
        <v>10626</v>
      </c>
      <c r="E62">
        <v>35443</v>
      </c>
      <c r="F62">
        <v>112318</v>
      </c>
      <c r="H62">
        <v>112350</v>
      </c>
      <c r="J62">
        <f t="shared" si="6"/>
        <v>47560</v>
      </c>
      <c r="K62">
        <f t="shared" si="7"/>
        <v>2.3622792262405383</v>
      </c>
      <c r="L62">
        <f t="shared" si="8"/>
        <v>112318</v>
      </c>
      <c r="M62">
        <f t="shared" si="9"/>
        <v>10626</v>
      </c>
      <c r="N62">
        <f t="shared" si="10"/>
        <v>47560</v>
      </c>
      <c r="O62">
        <f t="shared" si="11"/>
        <v>101692</v>
      </c>
      <c r="Q62">
        <v>3741</v>
      </c>
      <c r="R62">
        <v>-8</v>
      </c>
      <c r="T62">
        <v>-1098.8000000000029</v>
      </c>
      <c r="U62">
        <v>-67.19999999999709</v>
      </c>
      <c r="W62">
        <v>2495.6</v>
      </c>
      <c r="X62">
        <v>275.2</v>
      </c>
      <c r="AD62">
        <v>47560</v>
      </c>
      <c r="AE62">
        <v>2.3622792262405383</v>
      </c>
      <c r="AK62">
        <v>47560</v>
      </c>
      <c r="AL62">
        <v>2.3622792262405383</v>
      </c>
    </row>
    <row r="63" spans="2:38" x14ac:dyDescent="0.25">
      <c r="B63">
        <v>32507</v>
      </c>
      <c r="C63">
        <v>75981</v>
      </c>
      <c r="D63">
        <v>63927</v>
      </c>
      <c r="E63">
        <v>104620</v>
      </c>
      <c r="F63">
        <v>13987</v>
      </c>
      <c r="H63">
        <v>88084</v>
      </c>
      <c r="J63">
        <f t="shared" si="6"/>
        <v>58204.4</v>
      </c>
      <c r="K63">
        <f t="shared" si="7"/>
        <v>1.513356378555573</v>
      </c>
      <c r="L63">
        <f t="shared" si="8"/>
        <v>104620</v>
      </c>
      <c r="M63">
        <f t="shared" si="9"/>
        <v>13987</v>
      </c>
      <c r="N63">
        <f t="shared" si="10"/>
        <v>58204.4</v>
      </c>
      <c r="O63">
        <f t="shared" si="11"/>
        <v>90633</v>
      </c>
      <c r="Q63">
        <v>-8102</v>
      </c>
      <c r="R63">
        <v>585</v>
      </c>
      <c r="T63">
        <v>3051.2000000000044</v>
      </c>
      <c r="U63">
        <v>-141.79999999999563</v>
      </c>
      <c r="W63">
        <v>4794.4000000000005</v>
      </c>
      <c r="X63">
        <v>346.6</v>
      </c>
      <c r="AD63">
        <v>58204.4</v>
      </c>
      <c r="AE63">
        <v>1.513356378555573</v>
      </c>
      <c r="AK63">
        <v>58204.4</v>
      </c>
      <c r="AL63">
        <v>1.513356378555573</v>
      </c>
    </row>
    <row r="64" spans="2:38" x14ac:dyDescent="0.25">
      <c r="B64">
        <v>116312</v>
      </c>
      <c r="C64">
        <v>101123</v>
      </c>
      <c r="D64">
        <v>60465</v>
      </c>
      <c r="E64">
        <v>15737</v>
      </c>
      <c r="F64">
        <v>117959</v>
      </c>
      <c r="H64">
        <v>108037</v>
      </c>
      <c r="J64">
        <f t="shared" si="6"/>
        <v>82319.199999999997</v>
      </c>
      <c r="K64">
        <f t="shared" si="7"/>
        <v>1.3124155725517255</v>
      </c>
      <c r="L64">
        <f t="shared" si="8"/>
        <v>117959</v>
      </c>
      <c r="M64">
        <f t="shared" si="9"/>
        <v>15737</v>
      </c>
      <c r="N64">
        <f t="shared" si="10"/>
        <v>82319.199999999997</v>
      </c>
      <c r="O64">
        <f t="shared" si="11"/>
        <v>102222</v>
      </c>
      <c r="Q64">
        <v>-2663</v>
      </c>
      <c r="R64">
        <v>1</v>
      </c>
      <c r="T64">
        <v>2098.5999999999913</v>
      </c>
      <c r="U64">
        <v>-13.19999999999709</v>
      </c>
      <c r="W64">
        <v>2856.2</v>
      </c>
      <c r="X64">
        <v>233.20000000000002</v>
      </c>
      <c r="AB64">
        <v>82319.199999999997</v>
      </c>
      <c r="AC64">
        <v>1.3124155725517255</v>
      </c>
      <c r="AK64">
        <v>82319.199999999997</v>
      </c>
      <c r="AL64">
        <v>1.3124155725517255</v>
      </c>
    </row>
    <row r="65" spans="2:38" x14ac:dyDescent="0.25">
      <c r="B65">
        <v>76123</v>
      </c>
      <c r="C65">
        <v>26369</v>
      </c>
      <c r="D65">
        <v>69433</v>
      </c>
      <c r="E65">
        <v>9532</v>
      </c>
      <c r="F65">
        <v>47706</v>
      </c>
      <c r="H65">
        <v>100195</v>
      </c>
      <c r="J65">
        <f t="shared" si="6"/>
        <v>45832.6</v>
      </c>
      <c r="K65">
        <f t="shared" si="7"/>
        <v>2.1861077049960072</v>
      </c>
      <c r="L65">
        <f t="shared" si="8"/>
        <v>76123</v>
      </c>
      <c r="M65">
        <f t="shared" si="9"/>
        <v>9532</v>
      </c>
      <c r="N65">
        <f t="shared" si="10"/>
        <v>45832.6</v>
      </c>
      <c r="O65">
        <f t="shared" si="11"/>
        <v>66591</v>
      </c>
      <c r="Q65">
        <v>7330</v>
      </c>
      <c r="R65">
        <v>85</v>
      </c>
      <c r="T65">
        <v>1626.4000000000015</v>
      </c>
      <c r="U65">
        <v>268.40000000000146</v>
      </c>
      <c r="W65">
        <v>2199.6</v>
      </c>
      <c r="X65">
        <v>281.60000000000008</v>
      </c>
      <c r="AD65">
        <v>45832.6</v>
      </c>
      <c r="AE65">
        <v>2.1861077049960072</v>
      </c>
      <c r="AK65">
        <v>45832.6</v>
      </c>
      <c r="AL65">
        <v>2.1861077049960072</v>
      </c>
    </row>
    <row r="66" spans="2:38" x14ac:dyDescent="0.25">
      <c r="B66">
        <v>10514</v>
      </c>
      <c r="C66">
        <v>51087</v>
      </c>
      <c r="D66">
        <v>66971</v>
      </c>
      <c r="E66">
        <v>38558</v>
      </c>
      <c r="F66">
        <v>17621</v>
      </c>
      <c r="H66">
        <v>79933</v>
      </c>
      <c r="J66">
        <f t="shared" ref="J66:J101" si="12">AVERAGE(B66:F66)</f>
        <v>36950.199999999997</v>
      </c>
      <c r="K66">
        <f t="shared" ref="K66:K97" si="13">H66/J66</f>
        <v>2.1632629863979087</v>
      </c>
      <c r="L66">
        <f t="shared" ref="L66:L101" si="14">MAX(B66:F66)</f>
        <v>66971</v>
      </c>
      <c r="M66">
        <f t="shared" ref="M66:M101" si="15">MIN(B66:F66)</f>
        <v>10514</v>
      </c>
      <c r="N66">
        <f t="shared" ref="N66:N101" si="16">AVERAGE(B66:F66)</f>
        <v>36950.199999999997</v>
      </c>
      <c r="O66">
        <f t="shared" ref="O66:O101" si="17">L66-M66</f>
        <v>56457</v>
      </c>
      <c r="Q66">
        <v>-7274</v>
      </c>
      <c r="R66">
        <v>102</v>
      </c>
      <c r="T66">
        <v>640.59999999999854</v>
      </c>
      <c r="U66">
        <v>-123</v>
      </c>
      <c r="W66">
        <v>4044.2000000000003</v>
      </c>
      <c r="X66">
        <v>401.79999999999995</v>
      </c>
      <c r="AD66">
        <v>36950.199999999997</v>
      </c>
      <c r="AE66">
        <v>2.1632629863979087</v>
      </c>
      <c r="AK66">
        <v>36950.199999999997</v>
      </c>
      <c r="AL66">
        <v>2.1632629863979087</v>
      </c>
    </row>
    <row r="67" spans="2:38" x14ac:dyDescent="0.25">
      <c r="B67">
        <v>102932</v>
      </c>
      <c r="C67">
        <v>82005</v>
      </c>
      <c r="D67">
        <v>96717</v>
      </c>
      <c r="E67">
        <v>18192</v>
      </c>
      <c r="F67">
        <v>49691</v>
      </c>
      <c r="H67">
        <v>123820</v>
      </c>
      <c r="J67">
        <f t="shared" si="12"/>
        <v>69907.399999999994</v>
      </c>
      <c r="K67">
        <f t="shared" si="13"/>
        <v>1.7712001876768413</v>
      </c>
      <c r="L67">
        <f t="shared" si="14"/>
        <v>102932</v>
      </c>
      <c r="M67">
        <f t="shared" si="15"/>
        <v>18192</v>
      </c>
      <c r="N67">
        <f t="shared" si="16"/>
        <v>69907.399999999994</v>
      </c>
      <c r="O67">
        <f t="shared" si="17"/>
        <v>84740</v>
      </c>
      <c r="Q67">
        <v>3157</v>
      </c>
      <c r="R67">
        <v>-286</v>
      </c>
      <c r="T67">
        <v>1986.7999999999884</v>
      </c>
      <c r="U67">
        <v>-554.60000000000582</v>
      </c>
      <c r="W67">
        <v>3477.2</v>
      </c>
      <c r="X67">
        <v>554.6</v>
      </c>
      <c r="AF67">
        <v>69907.399999999994</v>
      </c>
      <c r="AG67">
        <v>1.7712001876768413</v>
      </c>
      <c r="AK67">
        <v>69907.399999999994</v>
      </c>
      <c r="AL67">
        <v>1.7712001876768413</v>
      </c>
    </row>
    <row r="68" spans="2:38" x14ac:dyDescent="0.25">
      <c r="B68">
        <v>14992</v>
      </c>
      <c r="C68">
        <v>4415</v>
      </c>
      <c r="D68">
        <v>84139</v>
      </c>
      <c r="E68">
        <v>113012</v>
      </c>
      <c r="F68">
        <v>121406</v>
      </c>
      <c r="H68">
        <v>87800</v>
      </c>
      <c r="J68">
        <f t="shared" si="12"/>
        <v>67592.800000000003</v>
      </c>
      <c r="K68">
        <f t="shared" si="13"/>
        <v>1.2989549182753193</v>
      </c>
      <c r="L68">
        <f t="shared" si="14"/>
        <v>121406</v>
      </c>
      <c r="M68">
        <f t="shared" si="15"/>
        <v>4415</v>
      </c>
      <c r="N68">
        <f t="shared" si="16"/>
        <v>67592.800000000003</v>
      </c>
      <c r="O68">
        <f t="shared" si="17"/>
        <v>116991</v>
      </c>
      <c r="Q68">
        <v>-2728</v>
      </c>
      <c r="R68">
        <v>-331</v>
      </c>
      <c r="T68">
        <v>2181.4000000000015</v>
      </c>
      <c r="U68">
        <v>-524.19999999999709</v>
      </c>
      <c r="W68">
        <v>3377.8</v>
      </c>
      <c r="X68">
        <v>524.20000000000005</v>
      </c>
      <c r="AB68">
        <v>67592.800000000003</v>
      </c>
      <c r="AC68">
        <v>1.2989549182753193</v>
      </c>
      <c r="AK68">
        <v>67592.800000000003</v>
      </c>
      <c r="AL68">
        <v>1.2989549182753193</v>
      </c>
    </row>
    <row r="69" spans="2:38" x14ac:dyDescent="0.25">
      <c r="B69">
        <v>74079</v>
      </c>
      <c r="C69">
        <v>86489</v>
      </c>
      <c r="D69">
        <v>111278</v>
      </c>
      <c r="E69">
        <v>105040</v>
      </c>
      <c r="F69">
        <v>119866</v>
      </c>
      <c r="H69">
        <v>107518</v>
      </c>
      <c r="J69">
        <f t="shared" si="12"/>
        <v>99350.399999999994</v>
      </c>
      <c r="K69">
        <f t="shared" si="13"/>
        <v>1.0822100363964313</v>
      </c>
      <c r="L69">
        <f t="shared" si="14"/>
        <v>119866</v>
      </c>
      <c r="M69">
        <f t="shared" si="15"/>
        <v>74079</v>
      </c>
      <c r="N69">
        <f t="shared" si="16"/>
        <v>99350.399999999994</v>
      </c>
      <c r="O69">
        <f t="shared" si="17"/>
        <v>45787</v>
      </c>
      <c r="Q69">
        <v>139</v>
      </c>
      <c r="R69">
        <v>-203</v>
      </c>
      <c r="T69">
        <v>1811.3999999999942</v>
      </c>
      <c r="U69">
        <v>456.59999999999127</v>
      </c>
      <c r="W69">
        <v>4307.3999999999996</v>
      </c>
      <c r="X69">
        <v>462.59999999999997</v>
      </c>
      <c r="AB69">
        <v>99350.399999999994</v>
      </c>
      <c r="AC69">
        <v>1.0822100363964313</v>
      </c>
      <c r="AI69">
        <v>99350.399999999994</v>
      </c>
      <c r="AJ69">
        <v>1.0822100363964313</v>
      </c>
    </row>
    <row r="70" spans="2:38" x14ac:dyDescent="0.25">
      <c r="B70">
        <v>75004</v>
      </c>
      <c r="C70">
        <v>74993</v>
      </c>
      <c r="D70">
        <v>6375</v>
      </c>
      <c r="E70">
        <v>82964</v>
      </c>
      <c r="F70">
        <v>79256</v>
      </c>
      <c r="H70">
        <v>78762</v>
      </c>
      <c r="J70">
        <f t="shared" si="12"/>
        <v>63718.400000000001</v>
      </c>
      <c r="K70">
        <f t="shared" si="13"/>
        <v>1.2360950683005223</v>
      </c>
      <c r="L70">
        <f t="shared" si="14"/>
        <v>82964</v>
      </c>
      <c r="M70">
        <f t="shared" si="15"/>
        <v>6375</v>
      </c>
      <c r="N70">
        <f t="shared" si="16"/>
        <v>63718.400000000001</v>
      </c>
      <c r="O70">
        <f t="shared" si="17"/>
        <v>76589</v>
      </c>
      <c r="Q70">
        <v>-7830</v>
      </c>
      <c r="R70">
        <v>-543</v>
      </c>
      <c r="T70">
        <v>-1742.1999999999971</v>
      </c>
      <c r="U70">
        <v>490.59999999999854</v>
      </c>
      <c r="W70">
        <v>2735.4</v>
      </c>
      <c r="X70">
        <v>499</v>
      </c>
      <c r="AB70">
        <v>63718.400000000001</v>
      </c>
      <c r="AC70">
        <v>1.2360950683005223</v>
      </c>
      <c r="AK70">
        <v>63718.400000000001</v>
      </c>
      <c r="AL70">
        <v>1.2360950683005223</v>
      </c>
    </row>
    <row r="71" spans="2:38" x14ac:dyDescent="0.25">
      <c r="B71">
        <v>55898</v>
      </c>
      <c r="C71">
        <v>40519</v>
      </c>
      <c r="D71">
        <v>1917</v>
      </c>
      <c r="E71">
        <v>46067</v>
      </c>
      <c r="F71">
        <v>64216</v>
      </c>
      <c r="H71">
        <v>48013</v>
      </c>
      <c r="J71">
        <f t="shared" si="12"/>
        <v>41723.4</v>
      </c>
      <c r="K71">
        <f t="shared" si="13"/>
        <v>1.1507451454100097</v>
      </c>
      <c r="L71">
        <f t="shared" si="14"/>
        <v>64216</v>
      </c>
      <c r="M71">
        <f t="shared" si="15"/>
        <v>1917</v>
      </c>
      <c r="N71">
        <f t="shared" si="16"/>
        <v>41723.4</v>
      </c>
      <c r="O71">
        <f t="shared" si="17"/>
        <v>62299</v>
      </c>
      <c r="Q71">
        <v>3979</v>
      </c>
      <c r="R71">
        <v>387</v>
      </c>
      <c r="T71">
        <v>838.20000000000437</v>
      </c>
      <c r="U71">
        <v>112</v>
      </c>
      <c r="W71">
        <v>1769</v>
      </c>
      <c r="X71">
        <v>112</v>
      </c>
      <c r="Z71">
        <v>41723.4</v>
      </c>
      <c r="AA71">
        <v>1.1507451454100097</v>
      </c>
      <c r="AI71">
        <v>41723.4</v>
      </c>
      <c r="AJ71">
        <v>1.1507451454100097</v>
      </c>
    </row>
    <row r="72" spans="2:38" x14ac:dyDescent="0.25">
      <c r="B72">
        <v>64664</v>
      </c>
      <c r="C72">
        <v>71180</v>
      </c>
      <c r="D72">
        <v>54161</v>
      </c>
      <c r="E72">
        <v>3088</v>
      </c>
      <c r="F72">
        <v>8451</v>
      </c>
      <c r="H72">
        <v>72283</v>
      </c>
      <c r="J72">
        <f t="shared" si="12"/>
        <v>40308.800000000003</v>
      </c>
      <c r="K72">
        <f t="shared" si="13"/>
        <v>1.7932312547136109</v>
      </c>
      <c r="L72">
        <f t="shared" si="14"/>
        <v>71180</v>
      </c>
      <c r="M72">
        <f t="shared" si="15"/>
        <v>3088</v>
      </c>
      <c r="N72">
        <f t="shared" si="16"/>
        <v>40308.800000000003</v>
      </c>
      <c r="O72">
        <f t="shared" si="17"/>
        <v>68092</v>
      </c>
      <c r="Q72">
        <v>-9389</v>
      </c>
      <c r="R72">
        <v>-461</v>
      </c>
      <c r="T72">
        <v>752</v>
      </c>
      <c r="U72">
        <v>-222.39999999999418</v>
      </c>
      <c r="W72">
        <v>5828.8</v>
      </c>
      <c r="X72">
        <v>376</v>
      </c>
      <c r="AD72">
        <v>40308.800000000003</v>
      </c>
      <c r="AE72">
        <v>1.7932312547136109</v>
      </c>
      <c r="AK72">
        <v>40308.800000000003</v>
      </c>
      <c r="AL72">
        <v>1.7932312547136109</v>
      </c>
    </row>
    <row r="73" spans="2:38" x14ac:dyDescent="0.25">
      <c r="B73">
        <v>116000</v>
      </c>
      <c r="C73">
        <v>26638</v>
      </c>
      <c r="D73">
        <v>92496</v>
      </c>
      <c r="E73">
        <v>23596</v>
      </c>
      <c r="F73">
        <v>120549</v>
      </c>
      <c r="H73">
        <v>103375</v>
      </c>
      <c r="J73">
        <f t="shared" si="12"/>
        <v>75855.8</v>
      </c>
      <c r="K73">
        <f t="shared" si="13"/>
        <v>1.362783069982783</v>
      </c>
      <c r="L73">
        <f t="shared" si="14"/>
        <v>120549</v>
      </c>
      <c r="M73">
        <f t="shared" si="15"/>
        <v>23596</v>
      </c>
      <c r="N73">
        <f t="shared" si="16"/>
        <v>75855.8</v>
      </c>
      <c r="O73">
        <f t="shared" si="17"/>
        <v>96953</v>
      </c>
      <c r="Q73">
        <v>424</v>
      </c>
      <c r="R73">
        <v>169</v>
      </c>
      <c r="T73">
        <v>3876.1999999999971</v>
      </c>
      <c r="U73">
        <v>-315.59999999999127</v>
      </c>
      <c r="W73">
        <v>6184.1999999999989</v>
      </c>
      <c r="X73">
        <v>319.2</v>
      </c>
      <c r="AB73">
        <v>75855.8</v>
      </c>
      <c r="AC73">
        <v>1.362783069982783</v>
      </c>
      <c r="AK73">
        <v>75855.8</v>
      </c>
      <c r="AL73">
        <v>1.362783069982783</v>
      </c>
    </row>
    <row r="74" spans="2:38" x14ac:dyDescent="0.25">
      <c r="B74">
        <v>13848</v>
      </c>
      <c r="C74">
        <v>5104</v>
      </c>
      <c r="D74">
        <v>73749</v>
      </c>
      <c r="E74">
        <v>8825</v>
      </c>
      <c r="F74">
        <v>55758</v>
      </c>
      <c r="H74">
        <v>56486</v>
      </c>
      <c r="J74">
        <f t="shared" si="12"/>
        <v>31456.799999999999</v>
      </c>
      <c r="K74">
        <f t="shared" si="13"/>
        <v>1.7956689809516544</v>
      </c>
      <c r="L74">
        <f t="shared" si="14"/>
        <v>73749</v>
      </c>
      <c r="M74">
        <f t="shared" si="15"/>
        <v>5104</v>
      </c>
      <c r="N74">
        <f t="shared" si="16"/>
        <v>31456.799999999999</v>
      </c>
      <c r="O74">
        <f t="shared" si="17"/>
        <v>68645</v>
      </c>
      <c r="Q74">
        <v>-709</v>
      </c>
      <c r="R74">
        <v>1009</v>
      </c>
      <c r="T74">
        <v>-400.20000000000073</v>
      </c>
      <c r="U74">
        <v>-232.40000000000146</v>
      </c>
      <c r="W74">
        <v>4720.6000000000004</v>
      </c>
      <c r="X74">
        <v>351.2</v>
      </c>
      <c r="AD74">
        <v>31456.799999999999</v>
      </c>
      <c r="AE74">
        <v>1.7956689809516544</v>
      </c>
      <c r="AK74">
        <v>31456.799999999999</v>
      </c>
      <c r="AL74">
        <v>1.7956689809516544</v>
      </c>
    </row>
    <row r="75" spans="2:38" x14ac:dyDescent="0.25">
      <c r="B75">
        <v>118731</v>
      </c>
      <c r="C75">
        <v>20233</v>
      </c>
      <c r="D75">
        <v>58042</v>
      </c>
      <c r="E75">
        <v>105530</v>
      </c>
      <c r="F75">
        <v>48323</v>
      </c>
      <c r="H75">
        <v>129165</v>
      </c>
      <c r="J75">
        <f t="shared" si="12"/>
        <v>70171.8</v>
      </c>
      <c r="K75">
        <f t="shared" si="13"/>
        <v>1.8406966901233828</v>
      </c>
      <c r="L75">
        <f t="shared" si="14"/>
        <v>118731</v>
      </c>
      <c r="M75">
        <f t="shared" si="15"/>
        <v>20233</v>
      </c>
      <c r="N75">
        <f t="shared" si="16"/>
        <v>70171.8</v>
      </c>
      <c r="O75">
        <f t="shared" si="17"/>
        <v>98498</v>
      </c>
      <c r="Q75">
        <v>3090</v>
      </c>
      <c r="R75">
        <v>183</v>
      </c>
      <c r="T75">
        <v>-3849.5999999999913</v>
      </c>
      <c r="U75">
        <v>224.60000000000582</v>
      </c>
      <c r="W75">
        <v>4956.3999999999996</v>
      </c>
      <c r="X75">
        <v>442.19999999999993</v>
      </c>
      <c r="AF75">
        <v>70171.8</v>
      </c>
      <c r="AG75">
        <v>1.8406966901233828</v>
      </c>
      <c r="AK75">
        <v>70171.8</v>
      </c>
      <c r="AL75">
        <v>1.8406966901233828</v>
      </c>
    </row>
    <row r="76" spans="2:38" x14ac:dyDescent="0.25">
      <c r="B76">
        <v>4059</v>
      </c>
      <c r="C76">
        <v>96340</v>
      </c>
      <c r="D76">
        <v>106469</v>
      </c>
      <c r="E76">
        <v>30672</v>
      </c>
      <c r="F76">
        <v>105555</v>
      </c>
      <c r="H76">
        <v>108317</v>
      </c>
      <c r="J76">
        <f t="shared" si="12"/>
        <v>68619</v>
      </c>
      <c r="K76">
        <f t="shared" si="13"/>
        <v>1.5785278129964004</v>
      </c>
      <c r="L76">
        <f t="shared" si="14"/>
        <v>106469</v>
      </c>
      <c r="M76">
        <f t="shared" si="15"/>
        <v>4059</v>
      </c>
      <c r="N76">
        <f t="shared" si="16"/>
        <v>68619</v>
      </c>
      <c r="O76">
        <f t="shared" si="17"/>
        <v>102410</v>
      </c>
      <c r="Q76">
        <v>-2137</v>
      </c>
      <c r="R76">
        <v>-940</v>
      </c>
      <c r="T76">
        <v>354</v>
      </c>
      <c r="U76">
        <v>-160.80000000000291</v>
      </c>
      <c r="W76">
        <v>2358.8000000000002</v>
      </c>
      <c r="X76">
        <v>160.80000000000001</v>
      </c>
      <c r="AF76">
        <v>68619</v>
      </c>
      <c r="AG76">
        <v>1.5785278129964004</v>
      </c>
      <c r="AK76">
        <v>68619</v>
      </c>
      <c r="AL76">
        <v>1.5785278129964004</v>
      </c>
    </row>
    <row r="77" spans="2:38" x14ac:dyDescent="0.25">
      <c r="B77">
        <v>58762</v>
      </c>
      <c r="C77">
        <v>55433</v>
      </c>
      <c r="D77">
        <v>78881</v>
      </c>
      <c r="E77">
        <v>67134</v>
      </c>
      <c r="F77">
        <v>78338</v>
      </c>
      <c r="H77">
        <v>81483</v>
      </c>
      <c r="J77">
        <f t="shared" si="12"/>
        <v>67709.600000000006</v>
      </c>
      <c r="K77">
        <f t="shared" si="13"/>
        <v>1.2034187175821449</v>
      </c>
      <c r="L77">
        <f t="shared" si="14"/>
        <v>78881</v>
      </c>
      <c r="M77">
        <f t="shared" si="15"/>
        <v>55433</v>
      </c>
      <c r="N77">
        <f t="shared" si="16"/>
        <v>67709.600000000006</v>
      </c>
      <c r="O77">
        <f t="shared" si="17"/>
        <v>23448</v>
      </c>
      <c r="Q77">
        <v>549</v>
      </c>
      <c r="R77">
        <v>-19</v>
      </c>
      <c r="T77">
        <v>3331.4000000000087</v>
      </c>
      <c r="U77">
        <v>-420.59999999999127</v>
      </c>
      <c r="W77">
        <v>3993.4</v>
      </c>
      <c r="X77">
        <v>850.2</v>
      </c>
      <c r="AB77">
        <v>67709.600000000006</v>
      </c>
      <c r="AC77">
        <v>1.2034187175821449</v>
      </c>
      <c r="AI77">
        <v>67709.600000000006</v>
      </c>
      <c r="AJ77">
        <v>1.2034187175821449</v>
      </c>
    </row>
    <row r="78" spans="2:38" x14ac:dyDescent="0.25">
      <c r="B78">
        <v>121408</v>
      </c>
      <c r="C78">
        <v>32492</v>
      </c>
      <c r="D78">
        <v>16034</v>
      </c>
      <c r="E78">
        <v>77735</v>
      </c>
      <c r="F78">
        <v>48475</v>
      </c>
      <c r="H78">
        <v>90545</v>
      </c>
      <c r="J78">
        <f t="shared" si="12"/>
        <v>59228.800000000003</v>
      </c>
      <c r="K78">
        <f t="shared" si="13"/>
        <v>1.5287326435787993</v>
      </c>
      <c r="L78">
        <f t="shared" si="14"/>
        <v>121408</v>
      </c>
      <c r="M78">
        <f t="shared" si="15"/>
        <v>16034</v>
      </c>
      <c r="N78">
        <f t="shared" si="16"/>
        <v>59228.800000000003</v>
      </c>
      <c r="O78">
        <f t="shared" si="17"/>
        <v>105374</v>
      </c>
      <c r="Q78">
        <v>-3427</v>
      </c>
      <c r="R78">
        <v>-444</v>
      </c>
      <c r="T78">
        <v>779.20000000000437</v>
      </c>
      <c r="U78">
        <v>-112</v>
      </c>
      <c r="W78">
        <v>3239.6000000000004</v>
      </c>
      <c r="X78">
        <v>112</v>
      </c>
      <c r="AD78">
        <v>59228.800000000003</v>
      </c>
      <c r="AE78">
        <v>1.5287326435787993</v>
      </c>
      <c r="AK78">
        <v>59228.800000000003</v>
      </c>
      <c r="AL78">
        <v>1.5287326435787993</v>
      </c>
    </row>
    <row r="79" spans="2:38" x14ac:dyDescent="0.25">
      <c r="B79">
        <v>84068</v>
      </c>
      <c r="C79">
        <v>97078</v>
      </c>
      <c r="D79">
        <v>48628</v>
      </c>
      <c r="E79">
        <v>101657</v>
      </c>
      <c r="F79">
        <v>13173</v>
      </c>
      <c r="H79">
        <v>70127</v>
      </c>
      <c r="J79">
        <f t="shared" si="12"/>
        <v>68920.800000000003</v>
      </c>
      <c r="K79">
        <f t="shared" si="13"/>
        <v>1.0175012478090795</v>
      </c>
      <c r="L79">
        <f t="shared" si="14"/>
        <v>101657</v>
      </c>
      <c r="M79">
        <f t="shared" si="15"/>
        <v>13173</v>
      </c>
      <c r="N79">
        <f t="shared" si="16"/>
        <v>68920.800000000003</v>
      </c>
      <c r="O79">
        <f t="shared" si="17"/>
        <v>88484</v>
      </c>
      <c r="Q79">
        <v>-5395</v>
      </c>
      <c r="R79">
        <v>433</v>
      </c>
      <c r="T79">
        <v>-5863.1999999999971</v>
      </c>
      <c r="U79">
        <v>-35</v>
      </c>
      <c r="W79">
        <v>5863.2000000000007</v>
      </c>
      <c r="X79">
        <v>249.40000000000003</v>
      </c>
      <c r="AB79">
        <v>68920.800000000003</v>
      </c>
      <c r="AC79">
        <v>1.0175012478090795</v>
      </c>
      <c r="AI79">
        <v>68920.800000000003</v>
      </c>
      <c r="AJ79">
        <v>1.0175012478090795</v>
      </c>
    </row>
    <row r="80" spans="2:38" x14ac:dyDescent="0.25">
      <c r="B80">
        <v>77420</v>
      </c>
      <c r="C80">
        <v>4002</v>
      </c>
      <c r="D80">
        <v>2821</v>
      </c>
      <c r="E80">
        <v>33475</v>
      </c>
      <c r="F80">
        <v>77021</v>
      </c>
      <c r="H80">
        <v>61922</v>
      </c>
      <c r="J80">
        <f t="shared" si="12"/>
        <v>38947.800000000003</v>
      </c>
      <c r="K80">
        <f t="shared" si="13"/>
        <v>1.5898715716933947</v>
      </c>
      <c r="L80">
        <f t="shared" si="14"/>
        <v>77420</v>
      </c>
      <c r="M80">
        <f t="shared" si="15"/>
        <v>2821</v>
      </c>
      <c r="N80">
        <f t="shared" si="16"/>
        <v>38947.800000000003</v>
      </c>
      <c r="O80">
        <f t="shared" si="17"/>
        <v>74599</v>
      </c>
      <c r="Q80">
        <v>-2407</v>
      </c>
      <c r="R80">
        <v>-4</v>
      </c>
      <c r="T80">
        <v>-3019.7999999999956</v>
      </c>
      <c r="U80">
        <v>105.40000000000146</v>
      </c>
      <c r="W80">
        <v>3360.9999999999995</v>
      </c>
      <c r="X80">
        <v>105.4</v>
      </c>
      <c r="AD80">
        <v>38947.800000000003</v>
      </c>
      <c r="AE80">
        <v>1.5898715716933947</v>
      </c>
      <c r="AK80">
        <v>38947.800000000003</v>
      </c>
      <c r="AL80">
        <v>1.5898715716933947</v>
      </c>
    </row>
    <row r="81" spans="2:38" x14ac:dyDescent="0.25">
      <c r="B81">
        <v>50289</v>
      </c>
      <c r="C81">
        <v>23631</v>
      </c>
      <c r="D81">
        <v>27426</v>
      </c>
      <c r="E81">
        <v>84955</v>
      </c>
      <c r="F81">
        <v>16834</v>
      </c>
      <c r="H81">
        <v>58595</v>
      </c>
      <c r="J81">
        <f t="shared" si="12"/>
        <v>40627</v>
      </c>
      <c r="K81">
        <f t="shared" si="13"/>
        <v>1.4422674576020873</v>
      </c>
      <c r="L81">
        <f t="shared" si="14"/>
        <v>84955</v>
      </c>
      <c r="M81">
        <f t="shared" si="15"/>
        <v>16834</v>
      </c>
      <c r="N81">
        <f t="shared" si="16"/>
        <v>40627</v>
      </c>
      <c r="O81">
        <f t="shared" si="17"/>
        <v>68121</v>
      </c>
      <c r="Q81">
        <v>-2782</v>
      </c>
      <c r="R81">
        <v>2</v>
      </c>
      <c r="T81">
        <v>-4514</v>
      </c>
      <c r="U81">
        <v>21.19999999999709</v>
      </c>
      <c r="W81">
        <v>5786.4</v>
      </c>
      <c r="X81">
        <v>334.8</v>
      </c>
      <c r="Z81">
        <v>40627</v>
      </c>
      <c r="AA81">
        <v>1.4422674576020873</v>
      </c>
      <c r="AK81">
        <v>40627</v>
      </c>
      <c r="AL81">
        <v>1.4422674576020873</v>
      </c>
    </row>
    <row r="82" spans="2:38" x14ac:dyDescent="0.25">
      <c r="B82">
        <v>115953</v>
      </c>
      <c r="C82">
        <v>26111</v>
      </c>
      <c r="D82">
        <v>102801</v>
      </c>
      <c r="E82">
        <v>83649</v>
      </c>
      <c r="F82">
        <v>72623</v>
      </c>
      <c r="H82">
        <v>121536</v>
      </c>
      <c r="J82">
        <f t="shared" si="12"/>
        <v>80227.399999999994</v>
      </c>
      <c r="K82">
        <f t="shared" si="13"/>
        <v>1.5148939140493149</v>
      </c>
      <c r="L82">
        <f t="shared" si="14"/>
        <v>115953</v>
      </c>
      <c r="M82">
        <f t="shared" si="15"/>
        <v>26111</v>
      </c>
      <c r="N82">
        <f t="shared" si="16"/>
        <v>80227.399999999994</v>
      </c>
      <c r="O82">
        <f t="shared" si="17"/>
        <v>89842</v>
      </c>
      <c r="Q82">
        <v>-6630</v>
      </c>
      <c r="R82">
        <v>-53</v>
      </c>
      <c r="T82">
        <v>-2945.2000000000116</v>
      </c>
      <c r="U82">
        <v>195.59999999999127</v>
      </c>
      <c r="W82">
        <v>4308.4000000000005</v>
      </c>
      <c r="X82">
        <v>446.8</v>
      </c>
      <c r="AF82">
        <v>80227.399999999994</v>
      </c>
      <c r="AG82">
        <v>1.5148939140493149</v>
      </c>
      <c r="AK82">
        <v>80227.399999999994</v>
      </c>
      <c r="AL82">
        <v>1.5148939140493149</v>
      </c>
    </row>
    <row r="83" spans="2:38" x14ac:dyDescent="0.25">
      <c r="B83">
        <v>29481</v>
      </c>
      <c r="C83">
        <v>77312</v>
      </c>
      <c r="D83">
        <v>2442</v>
      </c>
      <c r="E83">
        <v>21009</v>
      </c>
      <c r="F83">
        <v>95680</v>
      </c>
      <c r="H83">
        <v>76395</v>
      </c>
      <c r="J83">
        <f t="shared" si="12"/>
        <v>45184.800000000003</v>
      </c>
      <c r="K83">
        <f t="shared" si="13"/>
        <v>1.6907234291177564</v>
      </c>
      <c r="L83">
        <f t="shared" si="14"/>
        <v>95680</v>
      </c>
      <c r="M83">
        <f t="shared" si="15"/>
        <v>2442</v>
      </c>
      <c r="N83">
        <f t="shared" si="16"/>
        <v>45184.800000000003</v>
      </c>
      <c r="O83">
        <f t="shared" si="17"/>
        <v>93238</v>
      </c>
      <c r="Q83">
        <v>1242</v>
      </c>
      <c r="R83">
        <v>281</v>
      </c>
      <c r="T83">
        <v>1962.6000000000058</v>
      </c>
      <c r="U83">
        <v>-226.79999999999563</v>
      </c>
      <c r="W83">
        <v>4233</v>
      </c>
      <c r="X83">
        <v>549.6</v>
      </c>
      <c r="AD83">
        <v>45184.800000000003</v>
      </c>
      <c r="AE83">
        <v>1.6907234291177564</v>
      </c>
      <c r="AK83">
        <v>45184.800000000003</v>
      </c>
      <c r="AL83">
        <v>1.6907234291177564</v>
      </c>
    </row>
    <row r="84" spans="2:38" x14ac:dyDescent="0.25">
      <c r="B84">
        <v>115101</v>
      </c>
      <c r="C84">
        <v>105278</v>
      </c>
      <c r="D84">
        <v>87265</v>
      </c>
      <c r="E84">
        <v>10709</v>
      </c>
      <c r="F84">
        <v>6769</v>
      </c>
      <c r="H84">
        <v>112752</v>
      </c>
      <c r="J84">
        <f t="shared" si="12"/>
        <v>65024.4</v>
      </c>
      <c r="K84">
        <f t="shared" si="13"/>
        <v>1.7339952387103919</v>
      </c>
      <c r="L84">
        <f t="shared" si="14"/>
        <v>115101</v>
      </c>
      <c r="M84">
        <f t="shared" si="15"/>
        <v>6769</v>
      </c>
      <c r="N84">
        <f t="shared" si="16"/>
        <v>65024.4</v>
      </c>
      <c r="O84">
        <f t="shared" si="17"/>
        <v>108332</v>
      </c>
      <c r="Q84">
        <v>1806</v>
      </c>
      <c r="R84">
        <v>0</v>
      </c>
      <c r="T84">
        <v>-903.59999999999854</v>
      </c>
      <c r="U84">
        <v>89.400000000001455</v>
      </c>
      <c r="W84">
        <v>4521.6000000000004</v>
      </c>
      <c r="X84">
        <v>126.2</v>
      </c>
      <c r="AF84">
        <v>65024.4</v>
      </c>
      <c r="AG84">
        <v>1.7339952387103919</v>
      </c>
      <c r="AK84">
        <v>65024.4</v>
      </c>
      <c r="AL84">
        <v>1.7339952387103919</v>
      </c>
    </row>
    <row r="85" spans="2:38" x14ac:dyDescent="0.25">
      <c r="B85">
        <v>14702</v>
      </c>
      <c r="C85">
        <v>10865</v>
      </c>
      <c r="D85">
        <v>55841</v>
      </c>
      <c r="E85">
        <v>19290</v>
      </c>
      <c r="F85">
        <v>27372</v>
      </c>
      <c r="H85">
        <v>34671</v>
      </c>
      <c r="J85">
        <f t="shared" si="12"/>
        <v>25614</v>
      </c>
      <c r="K85">
        <f t="shared" si="13"/>
        <v>1.3535956898571093</v>
      </c>
      <c r="L85">
        <f t="shared" si="14"/>
        <v>55841</v>
      </c>
      <c r="M85">
        <f t="shared" si="15"/>
        <v>10865</v>
      </c>
      <c r="N85">
        <f t="shared" si="16"/>
        <v>25614</v>
      </c>
      <c r="O85">
        <f t="shared" si="17"/>
        <v>44976</v>
      </c>
      <c r="Q85">
        <v>6381</v>
      </c>
      <c r="R85">
        <v>963</v>
      </c>
      <c r="T85">
        <v>-1692</v>
      </c>
      <c r="U85">
        <v>129.59999999999854</v>
      </c>
      <c r="W85">
        <v>3530</v>
      </c>
      <c r="X85">
        <v>130.80000000000001</v>
      </c>
      <c r="Z85">
        <v>25614</v>
      </c>
      <c r="AA85">
        <v>1.3535956898571093</v>
      </c>
      <c r="AI85">
        <v>25614</v>
      </c>
      <c r="AJ85">
        <v>1.3535956898571093</v>
      </c>
    </row>
    <row r="86" spans="2:38" x14ac:dyDescent="0.25">
      <c r="B86">
        <v>93180</v>
      </c>
      <c r="C86">
        <v>86681</v>
      </c>
      <c r="D86">
        <v>12146</v>
      </c>
      <c r="E86">
        <v>96411</v>
      </c>
      <c r="F86">
        <v>9049</v>
      </c>
      <c r="H86">
        <v>83943</v>
      </c>
      <c r="J86">
        <f t="shared" si="12"/>
        <v>59493.4</v>
      </c>
      <c r="K86">
        <f t="shared" si="13"/>
        <v>1.4109632328964221</v>
      </c>
      <c r="L86">
        <f t="shared" si="14"/>
        <v>96411</v>
      </c>
      <c r="M86">
        <f t="shared" si="15"/>
        <v>9049</v>
      </c>
      <c r="N86">
        <f t="shared" si="16"/>
        <v>59493.4</v>
      </c>
      <c r="O86">
        <f t="shared" si="17"/>
        <v>87362</v>
      </c>
      <c r="Q86">
        <v>180</v>
      </c>
      <c r="R86">
        <v>4</v>
      </c>
      <c r="T86">
        <v>-3335</v>
      </c>
      <c r="U86">
        <v>-40.400000000001455</v>
      </c>
      <c r="W86">
        <v>5589.8</v>
      </c>
      <c r="X86">
        <v>346</v>
      </c>
      <c r="AB86">
        <v>59493.4</v>
      </c>
      <c r="AC86">
        <v>1.4109632328964221</v>
      </c>
      <c r="AK86">
        <v>59493.4</v>
      </c>
      <c r="AL86">
        <v>1.4109632328964221</v>
      </c>
    </row>
    <row r="87" spans="2:38" x14ac:dyDescent="0.25">
      <c r="B87">
        <v>3442</v>
      </c>
      <c r="C87">
        <v>41694</v>
      </c>
      <c r="D87">
        <v>73723</v>
      </c>
      <c r="E87">
        <v>115683</v>
      </c>
      <c r="F87">
        <v>53974</v>
      </c>
      <c r="H87">
        <v>107478</v>
      </c>
      <c r="J87">
        <f t="shared" si="12"/>
        <v>57703.199999999997</v>
      </c>
      <c r="K87">
        <f t="shared" si="13"/>
        <v>1.8626003410556089</v>
      </c>
      <c r="L87">
        <f t="shared" si="14"/>
        <v>115683</v>
      </c>
      <c r="M87">
        <f t="shared" si="15"/>
        <v>3442</v>
      </c>
      <c r="N87">
        <f t="shared" si="16"/>
        <v>57703.199999999997</v>
      </c>
      <c r="O87">
        <f t="shared" si="17"/>
        <v>112241</v>
      </c>
      <c r="Q87">
        <v>5142</v>
      </c>
      <c r="R87">
        <v>778</v>
      </c>
      <c r="T87">
        <v>1639.7999999999956</v>
      </c>
      <c r="U87">
        <v>52.799999999995634</v>
      </c>
      <c r="W87">
        <v>2378.6</v>
      </c>
      <c r="X87">
        <v>141.99999999999997</v>
      </c>
      <c r="AD87">
        <v>57703.199999999997</v>
      </c>
      <c r="AE87">
        <v>1.8626003410556089</v>
      </c>
      <c r="AK87">
        <v>57703.199999999997</v>
      </c>
      <c r="AL87">
        <v>1.8626003410556089</v>
      </c>
    </row>
    <row r="88" spans="2:38" x14ac:dyDescent="0.25">
      <c r="B88">
        <v>100459</v>
      </c>
      <c r="C88">
        <v>62964</v>
      </c>
      <c r="D88">
        <v>27378</v>
      </c>
      <c r="E88">
        <v>65591</v>
      </c>
      <c r="F88">
        <v>2121</v>
      </c>
      <c r="H88">
        <v>80384</v>
      </c>
      <c r="J88">
        <f t="shared" si="12"/>
        <v>51702.6</v>
      </c>
      <c r="K88">
        <f t="shared" si="13"/>
        <v>1.554738059594682</v>
      </c>
      <c r="L88">
        <f t="shared" si="14"/>
        <v>100459</v>
      </c>
      <c r="M88">
        <f t="shared" si="15"/>
        <v>2121</v>
      </c>
      <c r="N88">
        <f t="shared" si="16"/>
        <v>51702.6</v>
      </c>
      <c r="O88">
        <f t="shared" si="17"/>
        <v>98338</v>
      </c>
      <c r="Q88">
        <v>-9283</v>
      </c>
      <c r="R88">
        <v>640</v>
      </c>
      <c r="T88">
        <v>-670.80000000000291</v>
      </c>
      <c r="U88">
        <v>70.799999999995634</v>
      </c>
      <c r="W88">
        <v>2737.2</v>
      </c>
      <c r="X88">
        <v>483.2</v>
      </c>
      <c r="AD88">
        <v>51702.6</v>
      </c>
      <c r="AE88">
        <v>1.554738059594682</v>
      </c>
      <c r="AK88">
        <v>51702.6</v>
      </c>
      <c r="AL88">
        <v>1.554738059594682</v>
      </c>
    </row>
    <row r="89" spans="2:38" x14ac:dyDescent="0.25">
      <c r="B89">
        <v>56976</v>
      </c>
      <c r="C89">
        <v>86397</v>
      </c>
      <c r="D89">
        <v>82015</v>
      </c>
      <c r="E89">
        <v>82659</v>
      </c>
      <c r="F89">
        <v>17411</v>
      </c>
      <c r="H89">
        <v>68155</v>
      </c>
      <c r="J89">
        <f t="shared" si="12"/>
        <v>65091.6</v>
      </c>
      <c r="K89">
        <f t="shared" si="13"/>
        <v>1.0470629082708061</v>
      </c>
      <c r="L89">
        <f t="shared" si="14"/>
        <v>86397</v>
      </c>
      <c r="M89">
        <f t="shared" si="15"/>
        <v>17411</v>
      </c>
      <c r="N89">
        <f t="shared" si="16"/>
        <v>65091.6</v>
      </c>
      <c r="O89">
        <f t="shared" si="17"/>
        <v>68986</v>
      </c>
      <c r="Q89">
        <v>-1709</v>
      </c>
      <c r="R89">
        <v>-296</v>
      </c>
      <c r="T89">
        <v>-2952.0000000000073</v>
      </c>
      <c r="U89">
        <v>-134.80000000000291</v>
      </c>
      <c r="W89">
        <v>5275.2000000000007</v>
      </c>
      <c r="X89">
        <v>572.79999999999995</v>
      </c>
      <c r="AB89">
        <v>65091.6</v>
      </c>
      <c r="AC89">
        <v>1.0470629082708061</v>
      </c>
      <c r="AI89">
        <v>65091.6</v>
      </c>
      <c r="AJ89">
        <v>1.0470629082708061</v>
      </c>
    </row>
    <row r="90" spans="2:38" x14ac:dyDescent="0.25">
      <c r="B90">
        <v>121883</v>
      </c>
      <c r="C90">
        <v>29469</v>
      </c>
      <c r="D90">
        <v>118306</v>
      </c>
      <c r="E90">
        <v>27719</v>
      </c>
      <c r="F90">
        <v>88827</v>
      </c>
      <c r="H90">
        <v>108668</v>
      </c>
      <c r="J90">
        <f t="shared" si="12"/>
        <v>77240.800000000003</v>
      </c>
      <c r="K90">
        <f t="shared" si="13"/>
        <v>1.4068730515478867</v>
      </c>
      <c r="L90">
        <f t="shared" si="14"/>
        <v>121883</v>
      </c>
      <c r="M90">
        <f t="shared" si="15"/>
        <v>27719</v>
      </c>
      <c r="N90">
        <f t="shared" si="16"/>
        <v>77240.800000000003</v>
      </c>
      <c r="O90">
        <f t="shared" si="17"/>
        <v>94164</v>
      </c>
      <c r="Q90">
        <v>5102</v>
      </c>
      <c r="R90">
        <v>-151</v>
      </c>
      <c r="T90">
        <v>2161.6000000000058</v>
      </c>
      <c r="U90">
        <v>202.40000000000873</v>
      </c>
      <c r="W90">
        <v>3715.2000000000003</v>
      </c>
      <c r="X90">
        <v>517.59999999999991</v>
      </c>
      <c r="AB90">
        <v>77240.800000000003</v>
      </c>
      <c r="AC90">
        <v>1.4068730515478867</v>
      </c>
      <c r="AK90">
        <v>77240.800000000003</v>
      </c>
      <c r="AL90">
        <v>1.4068730515478867</v>
      </c>
    </row>
    <row r="91" spans="2:38" x14ac:dyDescent="0.25">
      <c r="B91">
        <v>5188</v>
      </c>
      <c r="C91">
        <v>99245</v>
      </c>
      <c r="D91">
        <v>18050</v>
      </c>
      <c r="E91">
        <v>15363</v>
      </c>
      <c r="F91">
        <v>105925</v>
      </c>
      <c r="H91">
        <v>98884</v>
      </c>
      <c r="J91">
        <f t="shared" si="12"/>
        <v>48754.2</v>
      </c>
      <c r="K91">
        <f t="shared" si="13"/>
        <v>2.0282150050662304</v>
      </c>
      <c r="L91">
        <f t="shared" si="14"/>
        <v>105925</v>
      </c>
      <c r="M91">
        <f t="shared" si="15"/>
        <v>5188</v>
      </c>
      <c r="N91">
        <f t="shared" si="16"/>
        <v>48754.2</v>
      </c>
      <c r="O91">
        <f t="shared" si="17"/>
        <v>100737</v>
      </c>
      <c r="Q91">
        <v>-992</v>
      </c>
      <c r="R91">
        <v>471</v>
      </c>
      <c r="T91">
        <v>981</v>
      </c>
      <c r="U91">
        <v>-462.20000000000437</v>
      </c>
      <c r="W91">
        <v>5813.8000000000011</v>
      </c>
      <c r="X91">
        <v>462.2</v>
      </c>
      <c r="AD91">
        <v>48754.2</v>
      </c>
      <c r="AE91">
        <v>2.0282150050662304</v>
      </c>
      <c r="AK91">
        <v>48754.2</v>
      </c>
      <c r="AL91">
        <v>2.0282150050662304</v>
      </c>
    </row>
    <row r="92" spans="2:38" x14ac:dyDescent="0.25">
      <c r="B92">
        <v>43722</v>
      </c>
      <c r="C92">
        <v>5859</v>
      </c>
      <c r="D92">
        <v>12442</v>
      </c>
      <c r="E92">
        <v>119050</v>
      </c>
      <c r="F92">
        <v>19182</v>
      </c>
      <c r="H92">
        <v>87877</v>
      </c>
      <c r="J92">
        <f t="shared" si="12"/>
        <v>40051</v>
      </c>
      <c r="K92">
        <f t="shared" si="13"/>
        <v>2.1941274874534966</v>
      </c>
      <c r="L92">
        <f t="shared" si="14"/>
        <v>119050</v>
      </c>
      <c r="M92">
        <f t="shared" si="15"/>
        <v>5859</v>
      </c>
      <c r="N92">
        <f t="shared" si="16"/>
        <v>40051</v>
      </c>
      <c r="O92">
        <f t="shared" si="17"/>
        <v>113191</v>
      </c>
      <c r="Q92">
        <v>-3389</v>
      </c>
      <c r="R92">
        <v>-49</v>
      </c>
      <c r="T92">
        <v>3839.8000000000029</v>
      </c>
      <c r="U92">
        <v>-144</v>
      </c>
      <c r="W92">
        <v>5124.6000000000004</v>
      </c>
      <c r="X92">
        <v>145.60000000000002</v>
      </c>
      <c r="AD92">
        <v>40051</v>
      </c>
      <c r="AE92">
        <v>2.1941274874534966</v>
      </c>
      <c r="AK92">
        <v>40051</v>
      </c>
      <c r="AL92">
        <v>2.1941274874534966</v>
      </c>
    </row>
    <row r="93" spans="2:38" x14ac:dyDescent="0.25">
      <c r="B93">
        <v>114924</v>
      </c>
      <c r="C93">
        <v>79957</v>
      </c>
      <c r="D93">
        <v>18875</v>
      </c>
      <c r="E93">
        <v>14958</v>
      </c>
      <c r="F93">
        <v>68879</v>
      </c>
      <c r="H93">
        <v>87311</v>
      </c>
      <c r="J93">
        <f t="shared" si="12"/>
        <v>59518.6</v>
      </c>
      <c r="K93">
        <f t="shared" si="13"/>
        <v>1.4669531877429913</v>
      </c>
      <c r="L93">
        <f t="shared" si="14"/>
        <v>114924</v>
      </c>
      <c r="M93">
        <f t="shared" si="15"/>
        <v>14958</v>
      </c>
      <c r="N93">
        <f t="shared" si="16"/>
        <v>59518.6</v>
      </c>
      <c r="O93">
        <f t="shared" si="17"/>
        <v>99966</v>
      </c>
      <c r="Q93">
        <v>-6661</v>
      </c>
      <c r="R93">
        <v>-885</v>
      </c>
      <c r="T93">
        <v>-13.400000000001455</v>
      </c>
      <c r="U93">
        <v>-499.40000000000146</v>
      </c>
      <c r="W93">
        <v>3706.2</v>
      </c>
      <c r="X93">
        <v>500.2</v>
      </c>
      <c r="AD93">
        <v>59518.6</v>
      </c>
      <c r="AE93">
        <v>1.4669531877429913</v>
      </c>
      <c r="AK93">
        <v>59518.6</v>
      </c>
      <c r="AL93">
        <v>1.4669531877429913</v>
      </c>
    </row>
    <row r="94" spans="2:38" x14ac:dyDescent="0.25">
      <c r="B94">
        <v>48545</v>
      </c>
      <c r="C94">
        <v>16760</v>
      </c>
      <c r="D94">
        <v>104766</v>
      </c>
      <c r="E94">
        <v>84502</v>
      </c>
      <c r="F94">
        <v>118122</v>
      </c>
      <c r="H94">
        <v>81044</v>
      </c>
      <c r="J94">
        <f t="shared" si="12"/>
        <v>74539</v>
      </c>
      <c r="K94">
        <f t="shared" si="13"/>
        <v>1.0872697514053047</v>
      </c>
      <c r="L94">
        <f t="shared" si="14"/>
        <v>118122</v>
      </c>
      <c r="M94">
        <f t="shared" si="15"/>
        <v>16760</v>
      </c>
      <c r="N94">
        <f t="shared" si="16"/>
        <v>74539</v>
      </c>
      <c r="O94">
        <f t="shared" si="17"/>
        <v>101362</v>
      </c>
      <c r="Q94">
        <v>-4195</v>
      </c>
      <c r="R94">
        <v>-713</v>
      </c>
      <c r="T94">
        <v>-1475</v>
      </c>
      <c r="U94">
        <v>393.19999999999709</v>
      </c>
      <c r="W94">
        <v>4965</v>
      </c>
      <c r="X94">
        <v>393.20000000000005</v>
      </c>
      <c r="AB94">
        <v>74539</v>
      </c>
      <c r="AC94">
        <v>1.0872697514053047</v>
      </c>
      <c r="AK94">
        <v>74539</v>
      </c>
      <c r="AL94">
        <v>1.0872697514053047</v>
      </c>
    </row>
    <row r="95" spans="2:38" x14ac:dyDescent="0.25">
      <c r="B95">
        <v>114796</v>
      </c>
      <c r="C95">
        <v>1991</v>
      </c>
      <c r="D95">
        <v>97108</v>
      </c>
      <c r="E95">
        <v>64774</v>
      </c>
      <c r="F95">
        <v>19458</v>
      </c>
      <c r="H95">
        <v>73396</v>
      </c>
      <c r="J95">
        <f t="shared" si="12"/>
        <v>59625.4</v>
      </c>
      <c r="K95">
        <f t="shared" si="13"/>
        <v>1.2309519097565802</v>
      </c>
      <c r="L95">
        <f t="shared" si="14"/>
        <v>114796</v>
      </c>
      <c r="M95">
        <f t="shared" si="15"/>
        <v>1991</v>
      </c>
      <c r="N95">
        <f t="shared" si="16"/>
        <v>59625.4</v>
      </c>
      <c r="O95">
        <f t="shared" si="17"/>
        <v>112805</v>
      </c>
      <c r="Q95">
        <v>5131</v>
      </c>
      <c r="R95">
        <v>-37</v>
      </c>
      <c r="T95">
        <v>-398.59999999999854</v>
      </c>
      <c r="U95">
        <v>35</v>
      </c>
      <c r="W95">
        <v>3439</v>
      </c>
      <c r="X95">
        <v>315</v>
      </c>
      <c r="AB95">
        <v>59625.4</v>
      </c>
      <c r="AC95">
        <v>1.2309519097565802</v>
      </c>
      <c r="AK95">
        <v>59625.4</v>
      </c>
      <c r="AL95">
        <v>1.2309519097565802</v>
      </c>
    </row>
    <row r="96" spans="2:38" x14ac:dyDescent="0.25">
      <c r="B96">
        <v>13128</v>
      </c>
      <c r="C96">
        <v>32259</v>
      </c>
      <c r="D96">
        <v>73026</v>
      </c>
      <c r="E96">
        <v>7492</v>
      </c>
      <c r="F96">
        <v>105826</v>
      </c>
      <c r="H96">
        <v>50263</v>
      </c>
      <c r="J96">
        <f t="shared" si="12"/>
        <v>46346.2</v>
      </c>
      <c r="K96">
        <f t="shared" si="13"/>
        <v>1.0845117830588054</v>
      </c>
      <c r="L96">
        <f t="shared" si="14"/>
        <v>105826</v>
      </c>
      <c r="M96">
        <f t="shared" si="15"/>
        <v>7492</v>
      </c>
      <c r="N96">
        <f t="shared" si="16"/>
        <v>46346.2</v>
      </c>
      <c r="O96">
        <f t="shared" si="17"/>
        <v>98334</v>
      </c>
      <c r="Q96">
        <v>-2381</v>
      </c>
      <c r="R96">
        <v>-12</v>
      </c>
      <c r="T96">
        <v>-4649.6000000000058</v>
      </c>
      <c r="U96">
        <v>197.39999999999418</v>
      </c>
      <c r="W96">
        <v>4649.6000000000004</v>
      </c>
      <c r="X96">
        <v>208.6</v>
      </c>
      <c r="Z96">
        <v>46346.2</v>
      </c>
      <c r="AA96">
        <v>1.0845117830588054</v>
      </c>
      <c r="AI96">
        <v>46346.2</v>
      </c>
      <c r="AJ96">
        <v>1.0845117830588054</v>
      </c>
    </row>
    <row r="97" spans="2:38" x14ac:dyDescent="0.25">
      <c r="B97">
        <v>78239</v>
      </c>
      <c r="C97">
        <v>96100</v>
      </c>
      <c r="D97">
        <v>94548</v>
      </c>
      <c r="E97">
        <v>109281</v>
      </c>
      <c r="F97">
        <v>57448</v>
      </c>
      <c r="H97">
        <v>90752</v>
      </c>
      <c r="J97">
        <f t="shared" si="12"/>
        <v>87123.199999999997</v>
      </c>
      <c r="K97">
        <f t="shared" si="13"/>
        <v>1.0416513626680379</v>
      </c>
      <c r="L97">
        <f t="shared" si="14"/>
        <v>109281</v>
      </c>
      <c r="M97">
        <f t="shared" si="15"/>
        <v>57448</v>
      </c>
      <c r="N97">
        <f t="shared" si="16"/>
        <v>87123.199999999997</v>
      </c>
      <c r="O97">
        <f t="shared" si="17"/>
        <v>51833</v>
      </c>
      <c r="Q97">
        <v>-3097</v>
      </c>
      <c r="R97">
        <v>-1</v>
      </c>
      <c r="T97">
        <v>-231.40000000000873</v>
      </c>
      <c r="U97">
        <v>-51</v>
      </c>
      <c r="W97">
        <v>2732.2000000000003</v>
      </c>
      <c r="X97">
        <v>327</v>
      </c>
      <c r="AB97">
        <v>87123.199999999997</v>
      </c>
      <c r="AC97">
        <v>1.0416513626680379</v>
      </c>
      <c r="AI97">
        <v>87123.199999999997</v>
      </c>
      <c r="AJ97">
        <v>1.0416513626680379</v>
      </c>
    </row>
    <row r="98" spans="2:38" x14ac:dyDescent="0.25">
      <c r="B98">
        <v>43167</v>
      </c>
      <c r="C98">
        <v>119168</v>
      </c>
      <c r="D98">
        <v>119587</v>
      </c>
      <c r="E98">
        <v>118218</v>
      </c>
      <c r="F98">
        <v>25327</v>
      </c>
      <c r="H98">
        <v>144256</v>
      </c>
      <c r="J98">
        <f t="shared" si="12"/>
        <v>85093.4</v>
      </c>
      <c r="K98">
        <f t="shared" ref="K98:K129" si="18">H98/J98</f>
        <v>1.6952666129218013</v>
      </c>
      <c r="L98">
        <f t="shared" si="14"/>
        <v>119587</v>
      </c>
      <c r="M98">
        <f t="shared" si="15"/>
        <v>25327</v>
      </c>
      <c r="N98">
        <f t="shared" si="16"/>
        <v>85093.4</v>
      </c>
      <c r="O98">
        <f t="shared" si="17"/>
        <v>94260</v>
      </c>
      <c r="Q98">
        <v>1207</v>
      </c>
      <c r="R98">
        <v>831</v>
      </c>
      <c r="T98">
        <v>3150.7999999999884</v>
      </c>
      <c r="U98">
        <v>-176</v>
      </c>
      <c r="W98">
        <v>3888.4</v>
      </c>
      <c r="X98">
        <v>176</v>
      </c>
      <c r="AF98">
        <v>85093.4</v>
      </c>
      <c r="AG98">
        <v>1.6952666129218013</v>
      </c>
      <c r="AK98">
        <v>85093.4</v>
      </c>
      <c r="AL98">
        <v>1.6952666129218013</v>
      </c>
    </row>
    <row r="99" spans="2:38" x14ac:dyDescent="0.25">
      <c r="B99">
        <v>68581</v>
      </c>
      <c r="C99">
        <v>32497</v>
      </c>
      <c r="D99">
        <v>9900</v>
      </c>
      <c r="E99">
        <v>75674</v>
      </c>
      <c r="F99">
        <v>54599</v>
      </c>
      <c r="H99">
        <v>81344</v>
      </c>
      <c r="J99">
        <f t="shared" si="12"/>
        <v>48250.2</v>
      </c>
      <c r="K99">
        <f t="shared" si="18"/>
        <v>1.6858790222631204</v>
      </c>
      <c r="L99">
        <f t="shared" si="14"/>
        <v>75674</v>
      </c>
      <c r="M99">
        <f t="shared" si="15"/>
        <v>9900</v>
      </c>
      <c r="N99">
        <f t="shared" si="16"/>
        <v>48250.2</v>
      </c>
      <c r="O99">
        <f t="shared" si="17"/>
        <v>65774</v>
      </c>
      <c r="Q99">
        <v>7175</v>
      </c>
      <c r="R99">
        <v>-41</v>
      </c>
      <c r="T99">
        <v>-433.20000000000437</v>
      </c>
      <c r="U99">
        <v>70.19999999999709</v>
      </c>
      <c r="W99">
        <v>4004.3999999999996</v>
      </c>
      <c r="X99">
        <v>70.2</v>
      </c>
      <c r="Z99">
        <v>48250.2</v>
      </c>
      <c r="AA99">
        <v>1.6858790222631204</v>
      </c>
      <c r="AK99">
        <v>48250.2</v>
      </c>
      <c r="AL99">
        <v>1.6858790222631204</v>
      </c>
    </row>
    <row r="100" spans="2:38" x14ac:dyDescent="0.25">
      <c r="B100">
        <v>109337</v>
      </c>
      <c r="C100">
        <v>106272</v>
      </c>
      <c r="D100">
        <v>115396</v>
      </c>
      <c r="E100">
        <v>21921</v>
      </c>
      <c r="F100">
        <v>57970</v>
      </c>
      <c r="H100">
        <v>133592</v>
      </c>
      <c r="J100">
        <f t="shared" si="12"/>
        <v>82179.199999999997</v>
      </c>
      <c r="K100">
        <f t="shared" si="18"/>
        <v>1.6256181612865543</v>
      </c>
      <c r="L100">
        <f t="shared" si="14"/>
        <v>115396</v>
      </c>
      <c r="M100">
        <f t="shared" si="15"/>
        <v>21921</v>
      </c>
      <c r="N100">
        <f t="shared" si="16"/>
        <v>82179.199999999997</v>
      </c>
      <c r="O100">
        <f t="shared" si="17"/>
        <v>93475</v>
      </c>
      <c r="Q100">
        <v>-11917</v>
      </c>
      <c r="R100">
        <v>-7</v>
      </c>
      <c r="T100">
        <v>-3305.8000000000029</v>
      </c>
      <c r="U100">
        <v>23.399999999994179</v>
      </c>
      <c r="W100">
        <v>5239.4000000000005</v>
      </c>
      <c r="X100">
        <v>163.80000000000001</v>
      </c>
      <c r="AF100">
        <v>82179.199999999997</v>
      </c>
      <c r="AG100">
        <v>1.6256181612865543</v>
      </c>
      <c r="AK100">
        <v>82179.199999999997</v>
      </c>
      <c r="AL100">
        <v>1.6256181612865543</v>
      </c>
    </row>
    <row r="101" spans="2:38" x14ac:dyDescent="0.25">
      <c r="B101">
        <v>54189</v>
      </c>
      <c r="C101">
        <v>59179</v>
      </c>
      <c r="D101">
        <v>90332</v>
      </c>
      <c r="E101">
        <v>13577</v>
      </c>
      <c r="F101">
        <v>118376</v>
      </c>
      <c r="H101">
        <v>115846</v>
      </c>
      <c r="J101">
        <f t="shared" si="12"/>
        <v>67130.600000000006</v>
      </c>
      <c r="K101">
        <f t="shared" si="18"/>
        <v>1.7256809860182984</v>
      </c>
      <c r="L101">
        <f t="shared" si="14"/>
        <v>118376</v>
      </c>
      <c r="M101">
        <f t="shared" si="15"/>
        <v>13577</v>
      </c>
      <c r="N101">
        <f t="shared" si="16"/>
        <v>67130.600000000006</v>
      </c>
      <c r="O101">
        <f t="shared" si="17"/>
        <v>104799</v>
      </c>
      <c r="Q101">
        <v>4531</v>
      </c>
      <c r="R101">
        <v>134</v>
      </c>
      <c r="T101">
        <v>-814.59999999999127</v>
      </c>
      <c r="U101">
        <v>-139.59999999999127</v>
      </c>
      <c r="W101">
        <v>2901.0000000000005</v>
      </c>
      <c r="X101">
        <v>301.59999999999997</v>
      </c>
      <c r="AF101">
        <v>67130.600000000006</v>
      </c>
      <c r="AG101">
        <v>1.7256809860182984</v>
      </c>
      <c r="AK101">
        <v>67130.600000000006</v>
      </c>
      <c r="AL101">
        <v>1.7256809860182984</v>
      </c>
    </row>
    <row r="103" spans="2:38" x14ac:dyDescent="0.25">
      <c r="B103">
        <v>4694596</v>
      </c>
      <c r="C103">
        <v>4601814</v>
      </c>
      <c r="D103">
        <v>4579190</v>
      </c>
      <c r="E103">
        <v>4442431</v>
      </c>
      <c r="F103">
        <v>4567483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4B1FD-B497-456E-919E-8C55CCC6AB4B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7720</v>
      </c>
      <c r="C2">
        <v>113027</v>
      </c>
      <c r="D2">
        <v>64016</v>
      </c>
      <c r="E2">
        <v>37121</v>
      </c>
      <c r="F2">
        <v>39927</v>
      </c>
      <c r="H2">
        <v>98207</v>
      </c>
      <c r="J2">
        <f t="shared" ref="J2:J33" si="0">AVERAGE(B2:F2)</f>
        <v>52362.2</v>
      </c>
      <c r="K2">
        <f t="shared" ref="K2:K33" si="1">H2/J2</f>
        <v>1.8755323496720917</v>
      </c>
      <c r="L2">
        <f t="shared" ref="L2:L33" si="2">MAX(B2:F2)</f>
        <v>113027</v>
      </c>
      <c r="M2">
        <f t="shared" ref="M2:M33" si="3">MIN(B2:F2)</f>
        <v>7720</v>
      </c>
      <c r="N2">
        <f t="shared" ref="N2:N33" si="4">AVERAGE(B2:F2)</f>
        <v>52362.2</v>
      </c>
      <c r="O2">
        <f t="shared" ref="O2:O33" si="5">L2-M2</f>
        <v>105307</v>
      </c>
      <c r="Q2">
        <v>-808</v>
      </c>
      <c r="R2">
        <v>-896</v>
      </c>
      <c r="T2">
        <v>1317.1999999999971</v>
      </c>
      <c r="U2">
        <v>43.399999999994179</v>
      </c>
      <c r="W2">
        <v>1317.2</v>
      </c>
      <c r="X2">
        <v>125.8</v>
      </c>
      <c r="AD2">
        <v>52362.2</v>
      </c>
      <c r="AE2">
        <v>1.8755323496720917</v>
      </c>
      <c r="AK2">
        <v>52362.2</v>
      </c>
      <c r="AL2">
        <v>1.8755323496720917</v>
      </c>
    </row>
    <row r="3" spans="1:38" x14ac:dyDescent="0.25">
      <c r="B3">
        <v>84686</v>
      </c>
      <c r="C3">
        <v>81442</v>
      </c>
      <c r="D3">
        <v>45927</v>
      </c>
      <c r="E3">
        <v>65986</v>
      </c>
      <c r="F3">
        <v>75961</v>
      </c>
      <c r="H3">
        <v>102993</v>
      </c>
      <c r="J3">
        <f t="shared" si="0"/>
        <v>70800.399999999994</v>
      </c>
      <c r="K3">
        <f t="shared" si="1"/>
        <v>1.4546951712137222</v>
      </c>
      <c r="L3">
        <f t="shared" si="2"/>
        <v>84686</v>
      </c>
      <c r="M3">
        <f t="shared" si="3"/>
        <v>45927</v>
      </c>
      <c r="N3">
        <f t="shared" si="4"/>
        <v>70800.399999999994</v>
      </c>
      <c r="O3">
        <f t="shared" si="5"/>
        <v>38759</v>
      </c>
      <c r="Q3">
        <v>1149</v>
      </c>
      <c r="R3">
        <v>94</v>
      </c>
      <c r="T3">
        <v>-785.60000000000582</v>
      </c>
      <c r="U3">
        <v>-106.20000000001164</v>
      </c>
      <c r="W3">
        <v>3588.7999999999997</v>
      </c>
      <c r="X3">
        <v>185.4</v>
      </c>
      <c r="AB3">
        <v>70800.399999999994</v>
      </c>
      <c r="AC3">
        <v>1.4546951712137222</v>
      </c>
      <c r="AK3">
        <v>70800.399999999994</v>
      </c>
      <c r="AL3">
        <v>1.4546951712137222</v>
      </c>
    </row>
    <row r="4" spans="1:38" x14ac:dyDescent="0.25">
      <c r="B4">
        <v>9948</v>
      </c>
      <c r="C4">
        <v>9458</v>
      </c>
      <c r="D4">
        <v>81085</v>
      </c>
      <c r="E4">
        <v>91091</v>
      </c>
      <c r="F4">
        <v>78605</v>
      </c>
      <c r="H4">
        <v>115680</v>
      </c>
      <c r="J4">
        <f t="shared" si="0"/>
        <v>54037.4</v>
      </c>
      <c r="K4">
        <f t="shared" si="1"/>
        <v>2.1407395618590086</v>
      </c>
      <c r="L4">
        <f t="shared" si="2"/>
        <v>91091</v>
      </c>
      <c r="M4">
        <f t="shared" si="3"/>
        <v>9458</v>
      </c>
      <c r="N4">
        <f t="shared" si="4"/>
        <v>54037.4</v>
      </c>
      <c r="O4">
        <f t="shared" si="5"/>
        <v>81633</v>
      </c>
      <c r="Q4">
        <v>9900</v>
      </c>
      <c r="R4">
        <v>2</v>
      </c>
      <c r="T4">
        <v>-1706.1999999999971</v>
      </c>
      <c r="U4">
        <v>220.40000000000146</v>
      </c>
      <c r="W4">
        <v>5045.8</v>
      </c>
      <c r="X4">
        <v>243.20000000000002</v>
      </c>
      <c r="AD4">
        <v>54037.4</v>
      </c>
      <c r="AE4">
        <v>2.1407395618590086</v>
      </c>
      <c r="AK4">
        <v>54037.4</v>
      </c>
      <c r="AL4">
        <v>2.1407395618590086</v>
      </c>
    </row>
    <row r="5" spans="1:38" x14ac:dyDescent="0.25">
      <c r="B5">
        <v>113061</v>
      </c>
      <c r="C5">
        <v>51175</v>
      </c>
      <c r="D5">
        <v>114862</v>
      </c>
      <c r="E5">
        <v>37953</v>
      </c>
      <c r="F5">
        <v>92970</v>
      </c>
      <c r="H5">
        <v>85186</v>
      </c>
      <c r="J5">
        <f t="shared" si="0"/>
        <v>82004.2</v>
      </c>
      <c r="K5">
        <f t="shared" si="1"/>
        <v>1.038800451684182</v>
      </c>
      <c r="L5">
        <f t="shared" si="2"/>
        <v>114862</v>
      </c>
      <c r="M5">
        <f t="shared" si="3"/>
        <v>37953</v>
      </c>
      <c r="N5">
        <f t="shared" si="4"/>
        <v>82004.2</v>
      </c>
      <c r="O5">
        <f t="shared" si="5"/>
        <v>76909</v>
      </c>
      <c r="Q5">
        <v>-12476</v>
      </c>
      <c r="R5">
        <v>1084</v>
      </c>
      <c r="T5">
        <v>-2964.1999999999971</v>
      </c>
      <c r="U5">
        <v>-260</v>
      </c>
      <c r="W5">
        <v>2964.2</v>
      </c>
      <c r="X5">
        <v>312.8</v>
      </c>
      <c r="AB5">
        <v>82004.2</v>
      </c>
      <c r="AC5">
        <v>1.038800451684182</v>
      </c>
      <c r="AI5">
        <v>82004.2</v>
      </c>
      <c r="AJ5">
        <v>1.038800451684182</v>
      </c>
    </row>
    <row r="6" spans="1:38" x14ac:dyDescent="0.25">
      <c r="B6">
        <v>77737</v>
      </c>
      <c r="C6">
        <v>59623</v>
      </c>
      <c r="D6">
        <v>89043</v>
      </c>
      <c r="E6">
        <v>21293</v>
      </c>
      <c r="F6">
        <v>80681</v>
      </c>
      <c r="H6">
        <v>89566</v>
      </c>
      <c r="J6">
        <f t="shared" si="0"/>
        <v>65675.399999999994</v>
      </c>
      <c r="K6">
        <f t="shared" si="1"/>
        <v>1.3637678643753979</v>
      </c>
      <c r="L6">
        <f t="shared" si="2"/>
        <v>89043</v>
      </c>
      <c r="M6">
        <f t="shared" si="3"/>
        <v>21293</v>
      </c>
      <c r="N6">
        <f t="shared" si="4"/>
        <v>65675.399999999994</v>
      </c>
      <c r="O6">
        <f t="shared" si="5"/>
        <v>67750</v>
      </c>
      <c r="Q6">
        <v>1744</v>
      </c>
      <c r="R6">
        <v>296</v>
      </c>
      <c r="T6">
        <v>-1581</v>
      </c>
      <c r="U6">
        <v>27.599999999991269</v>
      </c>
      <c r="W6">
        <v>2217.8000000000002</v>
      </c>
      <c r="X6">
        <v>449.6</v>
      </c>
      <c r="AB6">
        <v>65675.399999999994</v>
      </c>
      <c r="AC6">
        <v>1.3637678643753979</v>
      </c>
      <c r="AK6">
        <v>65675.399999999994</v>
      </c>
      <c r="AL6">
        <v>1.3637678643753979</v>
      </c>
    </row>
    <row r="7" spans="1:38" x14ac:dyDescent="0.25">
      <c r="B7">
        <v>53076</v>
      </c>
      <c r="C7">
        <v>70625</v>
      </c>
      <c r="D7">
        <v>12369</v>
      </c>
      <c r="E7">
        <v>67076</v>
      </c>
      <c r="F7">
        <v>96024</v>
      </c>
      <c r="H7">
        <v>113309</v>
      </c>
      <c r="J7">
        <f t="shared" si="0"/>
        <v>59834</v>
      </c>
      <c r="K7">
        <f t="shared" si="1"/>
        <v>1.8937226326169068</v>
      </c>
      <c r="L7">
        <f t="shared" si="2"/>
        <v>96024</v>
      </c>
      <c r="M7">
        <f t="shared" si="3"/>
        <v>12369</v>
      </c>
      <c r="N7">
        <f t="shared" si="4"/>
        <v>59834</v>
      </c>
      <c r="O7">
        <f t="shared" si="5"/>
        <v>83655</v>
      </c>
      <c r="Q7">
        <v>-6001</v>
      </c>
      <c r="R7">
        <v>-1105</v>
      </c>
      <c r="T7">
        <v>-1174</v>
      </c>
      <c r="U7">
        <v>140.40000000000146</v>
      </c>
      <c r="W7">
        <v>3840.4</v>
      </c>
      <c r="X7">
        <v>630.4</v>
      </c>
      <c r="AF7">
        <v>59834</v>
      </c>
      <c r="AG7">
        <v>1.8937226326169068</v>
      </c>
      <c r="AK7">
        <v>59834</v>
      </c>
      <c r="AL7">
        <v>1.8937226326169068</v>
      </c>
    </row>
    <row r="8" spans="1:38" x14ac:dyDescent="0.25">
      <c r="B8">
        <v>14418</v>
      </c>
      <c r="C8">
        <v>89837</v>
      </c>
      <c r="D8">
        <v>24332</v>
      </c>
      <c r="E8">
        <v>22914</v>
      </c>
      <c r="F8">
        <v>44269</v>
      </c>
      <c r="H8">
        <v>75244</v>
      </c>
      <c r="J8">
        <f t="shared" si="0"/>
        <v>39154</v>
      </c>
      <c r="K8">
        <f t="shared" si="1"/>
        <v>1.9217449047351485</v>
      </c>
      <c r="L8">
        <f t="shared" si="2"/>
        <v>89837</v>
      </c>
      <c r="M8">
        <f t="shared" si="3"/>
        <v>14418</v>
      </c>
      <c r="N8">
        <f t="shared" si="4"/>
        <v>39154</v>
      </c>
      <c r="O8">
        <f t="shared" si="5"/>
        <v>75419</v>
      </c>
      <c r="Q8">
        <v>2305</v>
      </c>
      <c r="R8">
        <v>-168</v>
      </c>
      <c r="T8">
        <v>-3896</v>
      </c>
      <c r="U8">
        <v>39</v>
      </c>
      <c r="W8">
        <v>4202</v>
      </c>
      <c r="X8">
        <v>229.4</v>
      </c>
      <c r="AD8">
        <v>39154</v>
      </c>
      <c r="AE8">
        <v>1.9217449047351485</v>
      </c>
      <c r="AK8">
        <v>39154</v>
      </c>
      <c r="AL8">
        <v>1.9217449047351485</v>
      </c>
    </row>
    <row r="9" spans="1:38" x14ac:dyDescent="0.25">
      <c r="B9">
        <v>45109</v>
      </c>
      <c r="C9">
        <v>111273</v>
      </c>
      <c r="D9">
        <v>81334</v>
      </c>
      <c r="E9">
        <v>10824</v>
      </c>
      <c r="F9">
        <v>3635</v>
      </c>
      <c r="H9">
        <v>70752</v>
      </c>
      <c r="J9">
        <f t="shared" si="0"/>
        <v>50435</v>
      </c>
      <c r="K9">
        <f t="shared" si="1"/>
        <v>1.402835332606325</v>
      </c>
      <c r="L9">
        <f t="shared" si="2"/>
        <v>111273</v>
      </c>
      <c r="M9">
        <f t="shared" si="3"/>
        <v>3635</v>
      </c>
      <c r="N9">
        <f t="shared" si="4"/>
        <v>50435</v>
      </c>
      <c r="O9">
        <f t="shared" si="5"/>
        <v>107638</v>
      </c>
      <c r="Q9">
        <v>-342</v>
      </c>
      <c r="R9">
        <v>411</v>
      </c>
      <c r="T9">
        <v>1112</v>
      </c>
      <c r="U9">
        <v>-54.80000000000291</v>
      </c>
      <c r="W9">
        <v>2909.5999999999995</v>
      </c>
      <c r="X9">
        <v>393.59999999999997</v>
      </c>
      <c r="Z9">
        <v>50435</v>
      </c>
      <c r="AA9">
        <v>1.402835332606325</v>
      </c>
      <c r="AI9">
        <v>50435</v>
      </c>
      <c r="AJ9">
        <v>1.402835332606325</v>
      </c>
    </row>
    <row r="10" spans="1:38" x14ac:dyDescent="0.25">
      <c r="B10">
        <v>28877</v>
      </c>
      <c r="C10">
        <v>40786</v>
      </c>
      <c r="D10">
        <v>79977</v>
      </c>
      <c r="E10">
        <v>113277</v>
      </c>
      <c r="F10">
        <v>104822</v>
      </c>
      <c r="H10">
        <v>76402</v>
      </c>
      <c r="J10">
        <f t="shared" si="0"/>
        <v>73547.8</v>
      </c>
      <c r="K10">
        <f t="shared" si="1"/>
        <v>1.0388074150416464</v>
      </c>
      <c r="L10">
        <f t="shared" si="2"/>
        <v>113277</v>
      </c>
      <c r="M10">
        <f t="shared" si="3"/>
        <v>28877</v>
      </c>
      <c r="N10">
        <f t="shared" si="4"/>
        <v>73547.8</v>
      </c>
      <c r="O10">
        <f t="shared" si="5"/>
        <v>84400</v>
      </c>
      <c r="Q10">
        <v>-3917</v>
      </c>
      <c r="R10">
        <v>-959</v>
      </c>
      <c r="T10">
        <v>535</v>
      </c>
      <c r="U10">
        <v>96.600000000005821</v>
      </c>
      <c r="W10">
        <v>1569</v>
      </c>
      <c r="X10">
        <v>96.6</v>
      </c>
      <c r="AB10">
        <v>73547.8</v>
      </c>
      <c r="AC10">
        <v>1.0388074150416464</v>
      </c>
      <c r="AI10">
        <v>73547.8</v>
      </c>
      <c r="AJ10">
        <v>1.0388074150416464</v>
      </c>
    </row>
    <row r="11" spans="1:38" x14ac:dyDescent="0.25">
      <c r="B11">
        <v>81351</v>
      </c>
      <c r="C11">
        <v>119066</v>
      </c>
      <c r="D11">
        <v>30505</v>
      </c>
      <c r="E11">
        <v>76213</v>
      </c>
      <c r="F11">
        <v>25452</v>
      </c>
      <c r="H11">
        <v>93335</v>
      </c>
      <c r="J11">
        <f t="shared" si="0"/>
        <v>66517.399999999994</v>
      </c>
      <c r="K11">
        <f t="shared" si="1"/>
        <v>1.4031666902194013</v>
      </c>
      <c r="L11">
        <f t="shared" si="2"/>
        <v>119066</v>
      </c>
      <c r="M11">
        <f t="shared" si="3"/>
        <v>25452</v>
      </c>
      <c r="N11">
        <f t="shared" si="4"/>
        <v>66517.399999999994</v>
      </c>
      <c r="O11">
        <f t="shared" si="5"/>
        <v>93614</v>
      </c>
      <c r="Q11">
        <v>3176</v>
      </c>
      <c r="R11">
        <v>9</v>
      </c>
      <c r="T11">
        <v>564.79999999998836</v>
      </c>
      <c r="U11">
        <v>-39.400000000008731</v>
      </c>
      <c r="W11">
        <v>2043.2</v>
      </c>
      <c r="X11">
        <v>539.80000000000007</v>
      </c>
      <c r="AB11">
        <v>66517.399999999994</v>
      </c>
      <c r="AC11">
        <v>1.4031666902194013</v>
      </c>
      <c r="AK11">
        <v>66517.399999999994</v>
      </c>
      <c r="AL11">
        <v>1.4031666902194013</v>
      </c>
    </row>
    <row r="12" spans="1:38" x14ac:dyDescent="0.25">
      <c r="B12">
        <v>54036</v>
      </c>
      <c r="C12">
        <v>95693</v>
      </c>
      <c r="D12">
        <v>117381</v>
      </c>
      <c r="E12">
        <v>7699</v>
      </c>
      <c r="F12">
        <v>67072</v>
      </c>
      <c r="H12">
        <v>85327</v>
      </c>
      <c r="J12">
        <f t="shared" si="0"/>
        <v>68376.2</v>
      </c>
      <c r="K12">
        <f t="shared" si="1"/>
        <v>1.2479049727829274</v>
      </c>
      <c r="L12">
        <f t="shared" si="2"/>
        <v>117381</v>
      </c>
      <c r="M12">
        <f t="shared" si="3"/>
        <v>7699</v>
      </c>
      <c r="N12">
        <f t="shared" si="4"/>
        <v>68376.2</v>
      </c>
      <c r="O12">
        <f t="shared" si="5"/>
        <v>109682</v>
      </c>
      <c r="Q12">
        <v>-5570</v>
      </c>
      <c r="R12">
        <v>-164</v>
      </c>
      <c r="T12">
        <v>-922</v>
      </c>
      <c r="U12">
        <v>341.59999999999127</v>
      </c>
      <c r="W12">
        <v>2724.3999999999996</v>
      </c>
      <c r="X12">
        <v>341.59999999999997</v>
      </c>
      <c r="AB12">
        <v>68376.2</v>
      </c>
      <c r="AC12">
        <v>1.2479049727829274</v>
      </c>
      <c r="AI12">
        <v>68376.2</v>
      </c>
      <c r="AJ12">
        <v>1.2479049727829274</v>
      </c>
    </row>
    <row r="13" spans="1:38" x14ac:dyDescent="0.25">
      <c r="B13">
        <v>41596</v>
      </c>
      <c r="C13">
        <v>73066</v>
      </c>
      <c r="D13">
        <v>110838</v>
      </c>
      <c r="E13">
        <v>10913</v>
      </c>
      <c r="F13">
        <v>40296</v>
      </c>
      <c r="H13">
        <v>83989</v>
      </c>
      <c r="J13">
        <f t="shared" si="0"/>
        <v>55341.8</v>
      </c>
      <c r="K13">
        <f t="shared" si="1"/>
        <v>1.5176412765757528</v>
      </c>
      <c r="L13">
        <f t="shared" si="2"/>
        <v>110838</v>
      </c>
      <c r="M13">
        <f t="shared" si="3"/>
        <v>10913</v>
      </c>
      <c r="N13">
        <f t="shared" si="4"/>
        <v>55341.8</v>
      </c>
      <c r="O13">
        <f t="shared" si="5"/>
        <v>99925</v>
      </c>
      <c r="Q13">
        <v>-4202</v>
      </c>
      <c r="R13">
        <v>-1165</v>
      </c>
      <c r="T13">
        <v>164</v>
      </c>
      <c r="U13">
        <v>45.600000000005821</v>
      </c>
      <c r="W13">
        <v>4894.8</v>
      </c>
      <c r="X13">
        <v>232.4</v>
      </c>
      <c r="AD13">
        <v>55341.8</v>
      </c>
      <c r="AE13">
        <v>1.5176412765757528</v>
      </c>
      <c r="AK13">
        <v>55341.8</v>
      </c>
      <c r="AL13">
        <v>1.5176412765757528</v>
      </c>
    </row>
    <row r="14" spans="1:38" x14ac:dyDescent="0.25">
      <c r="B14">
        <v>61506</v>
      </c>
      <c r="C14">
        <v>28433</v>
      </c>
      <c r="D14">
        <v>92778</v>
      </c>
      <c r="E14">
        <v>58984</v>
      </c>
      <c r="F14">
        <v>16395</v>
      </c>
      <c r="H14">
        <v>91045</v>
      </c>
      <c r="J14">
        <f t="shared" si="0"/>
        <v>51619.199999999997</v>
      </c>
      <c r="K14">
        <f t="shared" si="1"/>
        <v>1.7637816936333768</v>
      </c>
      <c r="L14">
        <f t="shared" si="2"/>
        <v>92778</v>
      </c>
      <c r="M14">
        <f t="shared" si="3"/>
        <v>16395</v>
      </c>
      <c r="N14">
        <f t="shared" si="4"/>
        <v>51619.199999999997</v>
      </c>
      <c r="O14">
        <f t="shared" si="5"/>
        <v>76383</v>
      </c>
      <c r="Q14">
        <v>-1943</v>
      </c>
      <c r="R14">
        <v>107</v>
      </c>
      <c r="T14">
        <v>-90</v>
      </c>
      <c r="U14">
        <v>-180</v>
      </c>
      <c r="W14">
        <v>2628</v>
      </c>
      <c r="X14">
        <v>262.39999999999998</v>
      </c>
      <c r="AD14">
        <v>51619.199999999997</v>
      </c>
      <c r="AE14">
        <v>1.7637816936333768</v>
      </c>
      <c r="AK14">
        <v>51619.199999999997</v>
      </c>
      <c r="AL14">
        <v>1.7637816936333768</v>
      </c>
    </row>
    <row r="15" spans="1:38" x14ac:dyDescent="0.25">
      <c r="B15">
        <v>70127</v>
      </c>
      <c r="C15">
        <v>45039</v>
      </c>
      <c r="D15">
        <v>91531</v>
      </c>
      <c r="E15">
        <v>63652</v>
      </c>
      <c r="F15">
        <v>50579</v>
      </c>
      <c r="H15">
        <v>108470</v>
      </c>
      <c r="J15">
        <f t="shared" si="0"/>
        <v>64185.599999999999</v>
      </c>
      <c r="K15">
        <f t="shared" si="1"/>
        <v>1.6899429155449197</v>
      </c>
      <c r="L15">
        <f t="shared" si="2"/>
        <v>91531</v>
      </c>
      <c r="M15">
        <f t="shared" si="3"/>
        <v>45039</v>
      </c>
      <c r="N15">
        <f t="shared" si="4"/>
        <v>64185.599999999999</v>
      </c>
      <c r="O15">
        <f t="shared" si="5"/>
        <v>46492</v>
      </c>
      <c r="Q15">
        <v>1706</v>
      </c>
      <c r="R15">
        <v>35</v>
      </c>
      <c r="T15">
        <v>939</v>
      </c>
      <c r="U15">
        <v>256.40000000000146</v>
      </c>
      <c r="W15">
        <v>2487</v>
      </c>
      <c r="X15">
        <v>280.8</v>
      </c>
      <c r="AF15">
        <v>64185.599999999999</v>
      </c>
      <c r="AG15">
        <v>1.6899429155449197</v>
      </c>
      <c r="AK15">
        <v>64185.599999999999</v>
      </c>
      <c r="AL15">
        <v>1.6899429155449197</v>
      </c>
    </row>
    <row r="16" spans="1:38" x14ac:dyDescent="0.25">
      <c r="B16">
        <v>17455</v>
      </c>
      <c r="C16">
        <v>55937</v>
      </c>
      <c r="D16">
        <v>6048</v>
      </c>
      <c r="E16">
        <v>109322</v>
      </c>
      <c r="F16">
        <v>3752</v>
      </c>
      <c r="H16">
        <v>89322</v>
      </c>
      <c r="J16">
        <f t="shared" si="0"/>
        <v>38502.800000000003</v>
      </c>
      <c r="K16">
        <f t="shared" si="1"/>
        <v>2.3198832292716371</v>
      </c>
      <c r="L16">
        <f t="shared" si="2"/>
        <v>109322</v>
      </c>
      <c r="M16">
        <f t="shared" si="3"/>
        <v>3752</v>
      </c>
      <c r="N16">
        <f t="shared" si="4"/>
        <v>38502.800000000003</v>
      </c>
      <c r="O16">
        <f t="shared" si="5"/>
        <v>105570</v>
      </c>
      <c r="Q16">
        <v>-714</v>
      </c>
      <c r="R16">
        <v>-818</v>
      </c>
      <c r="T16">
        <v>1406</v>
      </c>
      <c r="U16">
        <v>21</v>
      </c>
      <c r="W16">
        <v>5180.8</v>
      </c>
      <c r="X16">
        <v>319.40000000000003</v>
      </c>
      <c r="AD16">
        <v>38502.800000000003</v>
      </c>
      <c r="AE16">
        <v>2.3198832292716371</v>
      </c>
      <c r="AK16">
        <v>38502.800000000003</v>
      </c>
      <c r="AL16">
        <v>2.3198832292716371</v>
      </c>
    </row>
    <row r="17" spans="2:38" x14ac:dyDescent="0.25">
      <c r="B17">
        <v>3889</v>
      </c>
      <c r="C17">
        <v>104336</v>
      </c>
      <c r="D17">
        <v>50354</v>
      </c>
      <c r="E17">
        <v>35439</v>
      </c>
      <c r="F17">
        <v>10623</v>
      </c>
      <c r="H17">
        <v>75961</v>
      </c>
      <c r="J17">
        <f t="shared" si="0"/>
        <v>40928.199999999997</v>
      </c>
      <c r="K17">
        <f t="shared" si="1"/>
        <v>1.8559575060716085</v>
      </c>
      <c r="L17">
        <f t="shared" si="2"/>
        <v>104336</v>
      </c>
      <c r="M17">
        <f t="shared" si="3"/>
        <v>3889</v>
      </c>
      <c r="N17">
        <f t="shared" si="4"/>
        <v>40928.199999999997</v>
      </c>
      <c r="O17">
        <f t="shared" si="5"/>
        <v>100447</v>
      </c>
      <c r="Q17">
        <v>1792</v>
      </c>
      <c r="R17">
        <v>361</v>
      </c>
      <c r="T17">
        <v>-1654.4000000000015</v>
      </c>
      <c r="U17">
        <v>-1.6000000000058208</v>
      </c>
      <c r="W17">
        <v>3414</v>
      </c>
      <c r="X17">
        <v>18</v>
      </c>
      <c r="AD17">
        <v>40928.199999999997</v>
      </c>
      <c r="AE17">
        <v>1.8559575060716085</v>
      </c>
      <c r="AK17">
        <v>40928.199999999997</v>
      </c>
      <c r="AL17">
        <v>1.8559575060716085</v>
      </c>
    </row>
    <row r="18" spans="2:38" x14ac:dyDescent="0.25">
      <c r="B18">
        <v>69780</v>
      </c>
      <c r="C18">
        <v>103176</v>
      </c>
      <c r="D18">
        <v>26951</v>
      </c>
      <c r="E18">
        <v>83755</v>
      </c>
      <c r="F18">
        <v>21488</v>
      </c>
      <c r="H18">
        <v>114021</v>
      </c>
      <c r="J18">
        <f t="shared" si="0"/>
        <v>61030</v>
      </c>
      <c r="K18">
        <f t="shared" si="1"/>
        <v>1.8682778961166639</v>
      </c>
      <c r="L18">
        <f t="shared" si="2"/>
        <v>103176</v>
      </c>
      <c r="M18">
        <f t="shared" si="3"/>
        <v>21488</v>
      </c>
      <c r="N18">
        <f t="shared" si="4"/>
        <v>61030</v>
      </c>
      <c r="O18">
        <f t="shared" si="5"/>
        <v>81688</v>
      </c>
      <c r="Q18">
        <v>3198</v>
      </c>
      <c r="R18">
        <v>123</v>
      </c>
      <c r="T18">
        <v>1399.5999999999985</v>
      </c>
      <c r="U18">
        <v>218.19999999999709</v>
      </c>
      <c r="W18">
        <v>1550</v>
      </c>
      <c r="X18">
        <v>231.39999999999998</v>
      </c>
      <c r="AD18">
        <v>61030</v>
      </c>
      <c r="AE18">
        <v>1.8682778961166639</v>
      </c>
      <c r="AK18">
        <v>61030</v>
      </c>
      <c r="AL18">
        <v>1.8682778961166639</v>
      </c>
    </row>
    <row r="19" spans="2:38" x14ac:dyDescent="0.25">
      <c r="B19">
        <v>77141</v>
      </c>
      <c r="C19">
        <v>53730</v>
      </c>
      <c r="D19">
        <v>104513</v>
      </c>
      <c r="E19">
        <v>29755</v>
      </c>
      <c r="F19">
        <v>99355</v>
      </c>
      <c r="H19">
        <v>81913</v>
      </c>
      <c r="J19">
        <f t="shared" si="0"/>
        <v>72898.8</v>
      </c>
      <c r="K19">
        <f t="shared" si="1"/>
        <v>1.1236536129538484</v>
      </c>
      <c r="L19">
        <f t="shared" si="2"/>
        <v>104513</v>
      </c>
      <c r="M19">
        <f t="shared" si="3"/>
        <v>29755</v>
      </c>
      <c r="N19">
        <f t="shared" si="4"/>
        <v>72898.8</v>
      </c>
      <c r="O19">
        <f t="shared" si="5"/>
        <v>74758</v>
      </c>
      <c r="Q19">
        <v>4669</v>
      </c>
      <c r="R19">
        <v>802</v>
      </c>
      <c r="T19">
        <v>-1393.1999999999971</v>
      </c>
      <c r="U19">
        <v>-60.19999999999709</v>
      </c>
      <c r="W19">
        <v>3848.8</v>
      </c>
      <c r="X19">
        <v>433</v>
      </c>
      <c r="AB19">
        <v>72898.8</v>
      </c>
      <c r="AC19">
        <v>1.1236536129538484</v>
      </c>
      <c r="AI19">
        <v>72898.8</v>
      </c>
      <c r="AJ19">
        <v>1.1236536129538484</v>
      </c>
    </row>
    <row r="20" spans="2:38" x14ac:dyDescent="0.25">
      <c r="B20">
        <v>103637</v>
      </c>
      <c r="C20">
        <v>772</v>
      </c>
      <c r="D20">
        <v>70389</v>
      </c>
      <c r="E20">
        <v>116017</v>
      </c>
      <c r="F20">
        <v>60271</v>
      </c>
      <c r="H20">
        <v>71706</v>
      </c>
      <c r="J20">
        <f t="shared" si="0"/>
        <v>70217.2</v>
      </c>
      <c r="K20">
        <f t="shared" si="1"/>
        <v>1.0212027822242984</v>
      </c>
      <c r="L20">
        <f t="shared" si="2"/>
        <v>116017</v>
      </c>
      <c r="M20">
        <f t="shared" si="3"/>
        <v>772</v>
      </c>
      <c r="N20">
        <f t="shared" si="4"/>
        <v>70217.2</v>
      </c>
      <c r="O20">
        <f t="shared" si="5"/>
        <v>115245</v>
      </c>
      <c r="Q20">
        <v>-3570</v>
      </c>
      <c r="R20">
        <v>213</v>
      </c>
      <c r="T20">
        <v>58</v>
      </c>
      <c r="U20">
        <v>-30.600000000005821</v>
      </c>
      <c r="W20">
        <v>3389.6</v>
      </c>
      <c r="X20">
        <v>321.8</v>
      </c>
      <c r="AB20">
        <v>70217.2</v>
      </c>
      <c r="AC20">
        <v>1.0212027822242984</v>
      </c>
      <c r="AI20">
        <v>70217.2</v>
      </c>
      <c r="AJ20">
        <v>1.0212027822242984</v>
      </c>
    </row>
    <row r="21" spans="2:38" x14ac:dyDescent="0.25">
      <c r="B21">
        <v>52906</v>
      </c>
      <c r="C21">
        <v>4986</v>
      </c>
      <c r="D21">
        <v>44238</v>
      </c>
      <c r="E21">
        <v>22092</v>
      </c>
      <c r="F21">
        <v>23800</v>
      </c>
      <c r="H21">
        <v>41555</v>
      </c>
      <c r="J21">
        <f t="shared" si="0"/>
        <v>29604.400000000001</v>
      </c>
      <c r="K21">
        <f t="shared" si="1"/>
        <v>1.4036764805231654</v>
      </c>
      <c r="L21">
        <f t="shared" si="2"/>
        <v>52906</v>
      </c>
      <c r="M21">
        <f t="shared" si="3"/>
        <v>4986</v>
      </c>
      <c r="N21">
        <f t="shared" si="4"/>
        <v>29604.400000000001</v>
      </c>
      <c r="O21">
        <f t="shared" si="5"/>
        <v>47920</v>
      </c>
      <c r="Q21">
        <v>2687</v>
      </c>
      <c r="R21">
        <v>-107</v>
      </c>
      <c r="T21">
        <v>-555.19999999999709</v>
      </c>
      <c r="U21">
        <v>450.40000000000146</v>
      </c>
      <c r="W21">
        <v>3441.6</v>
      </c>
      <c r="X21">
        <v>455.6</v>
      </c>
      <c r="Z21">
        <v>29604.400000000001</v>
      </c>
      <c r="AA21">
        <v>1.4036764805231654</v>
      </c>
      <c r="AK21">
        <v>29604.400000000001</v>
      </c>
      <c r="AL21">
        <v>1.4036764805231654</v>
      </c>
    </row>
    <row r="22" spans="2:38" x14ac:dyDescent="0.25">
      <c r="B22">
        <v>27739</v>
      </c>
      <c r="C22">
        <v>53506</v>
      </c>
      <c r="D22">
        <v>32699</v>
      </c>
      <c r="E22">
        <v>94432</v>
      </c>
      <c r="F22">
        <v>30387</v>
      </c>
      <c r="H22">
        <v>65178</v>
      </c>
      <c r="J22">
        <f t="shared" si="0"/>
        <v>47752.6</v>
      </c>
      <c r="K22">
        <f t="shared" si="1"/>
        <v>1.3649099734883545</v>
      </c>
      <c r="L22">
        <f t="shared" si="2"/>
        <v>94432</v>
      </c>
      <c r="M22">
        <f t="shared" si="3"/>
        <v>27739</v>
      </c>
      <c r="N22">
        <f t="shared" si="4"/>
        <v>47752.6</v>
      </c>
      <c r="O22">
        <f t="shared" si="5"/>
        <v>66693</v>
      </c>
      <c r="Q22">
        <v>1341</v>
      </c>
      <c r="R22">
        <v>-462</v>
      </c>
      <c r="T22">
        <v>-1373.5999999999985</v>
      </c>
      <c r="U22">
        <v>2.7999999999956344</v>
      </c>
      <c r="W22">
        <v>4043.2</v>
      </c>
      <c r="X22">
        <v>157.19999999999999</v>
      </c>
      <c r="Z22">
        <v>47752.6</v>
      </c>
      <c r="AA22">
        <v>1.3649099734883545</v>
      </c>
      <c r="AK22">
        <v>47752.6</v>
      </c>
      <c r="AL22">
        <v>1.3649099734883545</v>
      </c>
    </row>
    <row r="23" spans="2:38" x14ac:dyDescent="0.25">
      <c r="B23">
        <v>80970</v>
      </c>
      <c r="C23">
        <v>26036</v>
      </c>
      <c r="D23">
        <v>2839</v>
      </c>
      <c r="E23">
        <v>60293</v>
      </c>
      <c r="F23">
        <v>114523</v>
      </c>
      <c r="H23">
        <v>115932</v>
      </c>
      <c r="J23">
        <f t="shared" si="0"/>
        <v>56932.2</v>
      </c>
      <c r="K23">
        <f t="shared" si="1"/>
        <v>2.0363168821861795</v>
      </c>
      <c r="L23">
        <f t="shared" si="2"/>
        <v>114523</v>
      </c>
      <c r="M23">
        <f t="shared" si="3"/>
        <v>2839</v>
      </c>
      <c r="N23">
        <f t="shared" si="4"/>
        <v>56932.2</v>
      </c>
      <c r="O23">
        <f t="shared" si="5"/>
        <v>111684</v>
      </c>
      <c r="Q23">
        <v>6831</v>
      </c>
      <c r="R23">
        <v>-476</v>
      </c>
      <c r="T23">
        <v>991.79999999999563</v>
      </c>
      <c r="U23">
        <v>-62.200000000004366</v>
      </c>
      <c r="W23">
        <v>2547.7999999999997</v>
      </c>
      <c r="X23">
        <v>63.4</v>
      </c>
      <c r="AD23">
        <v>56932.2</v>
      </c>
      <c r="AE23">
        <v>2.0363168821861795</v>
      </c>
      <c r="AK23">
        <v>56932.2</v>
      </c>
      <c r="AL23">
        <v>2.0363168821861795</v>
      </c>
    </row>
    <row r="24" spans="2:38" x14ac:dyDescent="0.25">
      <c r="B24">
        <v>25292</v>
      </c>
      <c r="C24">
        <v>68739</v>
      </c>
      <c r="D24">
        <v>57565</v>
      </c>
      <c r="E24">
        <v>4215</v>
      </c>
      <c r="F24">
        <v>36722</v>
      </c>
      <c r="H24">
        <v>99788</v>
      </c>
      <c r="J24">
        <f t="shared" si="0"/>
        <v>38506.6</v>
      </c>
      <c r="K24">
        <f t="shared" si="1"/>
        <v>2.5914518550066741</v>
      </c>
      <c r="L24">
        <f t="shared" si="2"/>
        <v>68739</v>
      </c>
      <c r="M24">
        <f t="shared" si="3"/>
        <v>4215</v>
      </c>
      <c r="N24">
        <f t="shared" si="4"/>
        <v>38506.6</v>
      </c>
      <c r="O24">
        <f t="shared" si="5"/>
        <v>64524</v>
      </c>
      <c r="Q24">
        <v>773</v>
      </c>
      <c r="R24">
        <v>0</v>
      </c>
      <c r="T24">
        <v>745.59999999999854</v>
      </c>
      <c r="U24">
        <v>-369.20000000000437</v>
      </c>
      <c r="W24">
        <v>3460.4</v>
      </c>
      <c r="X24">
        <v>369.2</v>
      </c>
      <c r="AD24">
        <v>38506.6</v>
      </c>
      <c r="AE24">
        <v>2.5914518550066741</v>
      </c>
      <c r="AK24">
        <v>38506.6</v>
      </c>
      <c r="AL24">
        <v>2.5914518550066741</v>
      </c>
    </row>
    <row r="25" spans="2:38" x14ac:dyDescent="0.25">
      <c r="B25">
        <v>36562</v>
      </c>
      <c r="C25">
        <v>58122</v>
      </c>
      <c r="D25">
        <v>89397</v>
      </c>
      <c r="E25">
        <v>12272</v>
      </c>
      <c r="F25">
        <v>87863</v>
      </c>
      <c r="H25">
        <v>74624</v>
      </c>
      <c r="J25">
        <f t="shared" si="0"/>
        <v>56843.199999999997</v>
      </c>
      <c r="K25">
        <f t="shared" si="1"/>
        <v>1.3128043459903735</v>
      </c>
      <c r="L25">
        <f t="shared" si="2"/>
        <v>89397</v>
      </c>
      <c r="M25">
        <f t="shared" si="3"/>
        <v>12272</v>
      </c>
      <c r="N25">
        <f t="shared" si="4"/>
        <v>56843.199999999997</v>
      </c>
      <c r="O25">
        <f t="shared" si="5"/>
        <v>77125</v>
      </c>
      <c r="Q25">
        <v>-5572</v>
      </c>
      <c r="R25">
        <v>559</v>
      </c>
      <c r="T25">
        <v>-2442.8000000000029</v>
      </c>
      <c r="U25">
        <v>128.59999999999854</v>
      </c>
      <c r="W25">
        <v>3800.0000000000005</v>
      </c>
      <c r="X25">
        <v>263</v>
      </c>
      <c r="Z25">
        <v>56843.199999999997</v>
      </c>
      <c r="AA25">
        <v>1.3128043459903735</v>
      </c>
      <c r="AI25">
        <v>56843.199999999997</v>
      </c>
      <c r="AJ25">
        <v>1.3128043459903735</v>
      </c>
    </row>
    <row r="26" spans="2:38" x14ac:dyDescent="0.25">
      <c r="B26">
        <v>36059</v>
      </c>
      <c r="C26">
        <v>39123</v>
      </c>
      <c r="D26">
        <v>6489</v>
      </c>
      <c r="E26">
        <v>11779</v>
      </c>
      <c r="F26">
        <v>118758</v>
      </c>
      <c r="H26">
        <v>91948</v>
      </c>
      <c r="J26">
        <f t="shared" si="0"/>
        <v>42441.599999999999</v>
      </c>
      <c r="K26">
        <f t="shared" si="1"/>
        <v>2.1664593229284477</v>
      </c>
      <c r="L26">
        <f t="shared" si="2"/>
        <v>118758</v>
      </c>
      <c r="M26">
        <f t="shared" si="3"/>
        <v>6489</v>
      </c>
      <c r="N26">
        <f t="shared" si="4"/>
        <v>42441.599999999999</v>
      </c>
      <c r="O26">
        <f t="shared" si="5"/>
        <v>112269</v>
      </c>
      <c r="Q26">
        <v>4495</v>
      </c>
      <c r="R26">
        <v>157</v>
      </c>
      <c r="T26">
        <v>-165.59999999999854</v>
      </c>
      <c r="U26">
        <v>18.400000000001455</v>
      </c>
      <c r="W26">
        <v>2737.2</v>
      </c>
      <c r="X26">
        <v>72</v>
      </c>
      <c r="AD26">
        <v>42441.599999999999</v>
      </c>
      <c r="AE26">
        <v>2.1664593229284477</v>
      </c>
      <c r="AK26">
        <v>42441.599999999999</v>
      </c>
      <c r="AL26">
        <v>2.1664593229284477</v>
      </c>
    </row>
    <row r="27" spans="2:38" x14ac:dyDescent="0.25">
      <c r="B27">
        <v>35521</v>
      </c>
      <c r="C27">
        <v>56453</v>
      </c>
      <c r="D27">
        <v>62255</v>
      </c>
      <c r="E27">
        <v>54679</v>
      </c>
      <c r="F27">
        <v>55874</v>
      </c>
      <c r="H27">
        <v>79279</v>
      </c>
      <c r="J27">
        <f t="shared" si="0"/>
        <v>52956.4</v>
      </c>
      <c r="K27">
        <f t="shared" si="1"/>
        <v>1.4970617338036574</v>
      </c>
      <c r="L27">
        <f t="shared" si="2"/>
        <v>62255</v>
      </c>
      <c r="M27">
        <f t="shared" si="3"/>
        <v>35521</v>
      </c>
      <c r="N27">
        <f t="shared" si="4"/>
        <v>52956.4</v>
      </c>
      <c r="O27">
        <f t="shared" si="5"/>
        <v>26734</v>
      </c>
      <c r="Q27">
        <v>-3746</v>
      </c>
      <c r="R27">
        <v>477</v>
      </c>
      <c r="T27">
        <v>-1631</v>
      </c>
      <c r="U27">
        <v>98.80000000000291</v>
      </c>
      <c r="W27">
        <v>3265.7999999999997</v>
      </c>
      <c r="X27">
        <v>352.40000000000003</v>
      </c>
      <c r="Z27">
        <v>52956.4</v>
      </c>
      <c r="AA27">
        <v>1.4970617338036574</v>
      </c>
      <c r="AK27">
        <v>52956.4</v>
      </c>
      <c r="AL27">
        <v>1.4970617338036574</v>
      </c>
    </row>
    <row r="28" spans="2:38" x14ac:dyDescent="0.25">
      <c r="B28">
        <v>49887</v>
      </c>
      <c r="C28">
        <v>70780</v>
      </c>
      <c r="D28">
        <v>12057</v>
      </c>
      <c r="E28">
        <v>22071</v>
      </c>
      <c r="F28">
        <v>49065</v>
      </c>
      <c r="H28">
        <v>82907</v>
      </c>
      <c r="J28">
        <f t="shared" si="0"/>
        <v>40772</v>
      </c>
      <c r="K28">
        <f t="shared" si="1"/>
        <v>2.033429804767978</v>
      </c>
      <c r="L28">
        <f t="shared" si="2"/>
        <v>70780</v>
      </c>
      <c r="M28">
        <f t="shared" si="3"/>
        <v>12057</v>
      </c>
      <c r="N28">
        <f t="shared" si="4"/>
        <v>40772</v>
      </c>
      <c r="O28">
        <f t="shared" si="5"/>
        <v>58723</v>
      </c>
      <c r="Q28">
        <v>-4423</v>
      </c>
      <c r="R28">
        <v>-1</v>
      </c>
      <c r="T28">
        <v>1633.4000000000015</v>
      </c>
      <c r="U28">
        <v>-52</v>
      </c>
      <c r="W28">
        <v>4928.2</v>
      </c>
      <c r="X28">
        <v>64</v>
      </c>
      <c r="AD28">
        <v>40772</v>
      </c>
      <c r="AE28">
        <v>2.033429804767978</v>
      </c>
      <c r="AK28">
        <v>40772</v>
      </c>
      <c r="AL28">
        <v>2.033429804767978</v>
      </c>
    </row>
    <row r="29" spans="2:38" x14ac:dyDescent="0.25">
      <c r="B29">
        <v>102652</v>
      </c>
      <c r="C29">
        <v>119241</v>
      </c>
      <c r="D29">
        <v>72101</v>
      </c>
      <c r="E29">
        <v>86994</v>
      </c>
      <c r="F29">
        <v>75915</v>
      </c>
      <c r="H29">
        <v>139719</v>
      </c>
      <c r="J29">
        <f t="shared" si="0"/>
        <v>91380.6</v>
      </c>
      <c r="K29">
        <f t="shared" si="1"/>
        <v>1.5289787985633712</v>
      </c>
      <c r="L29">
        <f t="shared" si="2"/>
        <v>119241</v>
      </c>
      <c r="M29">
        <f t="shared" si="3"/>
        <v>72101</v>
      </c>
      <c r="N29">
        <f t="shared" si="4"/>
        <v>91380.6</v>
      </c>
      <c r="O29">
        <f t="shared" si="5"/>
        <v>47140</v>
      </c>
      <c r="Q29">
        <v>6141</v>
      </c>
      <c r="R29">
        <v>-908</v>
      </c>
      <c r="T29">
        <v>951</v>
      </c>
      <c r="U29">
        <v>357.20000000001164</v>
      </c>
      <c r="W29">
        <v>2445.3999999999996</v>
      </c>
      <c r="X29">
        <v>368</v>
      </c>
      <c r="AB29">
        <v>91380.6</v>
      </c>
      <c r="AC29">
        <v>1.5289787985633712</v>
      </c>
      <c r="AK29">
        <v>91380.6</v>
      </c>
      <c r="AL29">
        <v>1.5289787985633712</v>
      </c>
    </row>
    <row r="30" spans="2:38" x14ac:dyDescent="0.25">
      <c r="B30">
        <v>16862</v>
      </c>
      <c r="C30">
        <v>96630</v>
      </c>
      <c r="D30">
        <v>79014</v>
      </c>
      <c r="E30">
        <v>62756</v>
      </c>
      <c r="F30">
        <v>82838</v>
      </c>
      <c r="H30">
        <v>93042</v>
      </c>
      <c r="J30">
        <f t="shared" si="0"/>
        <v>67620</v>
      </c>
      <c r="K30">
        <f t="shared" si="1"/>
        <v>1.3759538598047916</v>
      </c>
      <c r="L30">
        <f t="shared" si="2"/>
        <v>96630</v>
      </c>
      <c r="M30">
        <f t="shared" si="3"/>
        <v>16862</v>
      </c>
      <c r="N30">
        <f t="shared" si="4"/>
        <v>67620</v>
      </c>
      <c r="O30">
        <f t="shared" si="5"/>
        <v>79768</v>
      </c>
      <c r="Q30">
        <v>2145</v>
      </c>
      <c r="R30">
        <v>159</v>
      </c>
      <c r="T30">
        <v>-645</v>
      </c>
      <c r="U30">
        <v>219.39999999999418</v>
      </c>
      <c r="W30">
        <v>3335.8</v>
      </c>
      <c r="X30">
        <v>251.39999999999998</v>
      </c>
      <c r="AB30">
        <v>67620</v>
      </c>
      <c r="AC30">
        <v>1.3759538598047916</v>
      </c>
      <c r="AK30">
        <v>67620</v>
      </c>
      <c r="AL30">
        <v>1.3759538598047916</v>
      </c>
    </row>
    <row r="31" spans="2:38" x14ac:dyDescent="0.25">
      <c r="B31">
        <v>95886</v>
      </c>
      <c r="C31">
        <v>83534</v>
      </c>
      <c r="D31">
        <v>52766</v>
      </c>
      <c r="E31">
        <v>82304</v>
      </c>
      <c r="F31">
        <v>94252</v>
      </c>
      <c r="H31">
        <v>102397</v>
      </c>
      <c r="J31">
        <f t="shared" si="0"/>
        <v>81748.399999999994</v>
      </c>
      <c r="K31">
        <f t="shared" si="1"/>
        <v>1.2525872065997623</v>
      </c>
      <c r="L31">
        <f t="shared" si="2"/>
        <v>95886</v>
      </c>
      <c r="M31">
        <f t="shared" si="3"/>
        <v>52766</v>
      </c>
      <c r="N31">
        <f t="shared" si="4"/>
        <v>81748.399999999994</v>
      </c>
      <c r="O31">
        <f t="shared" si="5"/>
        <v>43120</v>
      </c>
      <c r="Q31">
        <v>-62</v>
      </c>
      <c r="R31">
        <v>11</v>
      </c>
      <c r="T31">
        <v>2093.5999999999913</v>
      </c>
      <c r="U31">
        <v>286.79999999998836</v>
      </c>
      <c r="W31">
        <v>3303.2</v>
      </c>
      <c r="X31">
        <v>291.2</v>
      </c>
      <c r="AB31">
        <v>81748.399999999994</v>
      </c>
      <c r="AC31">
        <v>1.2525872065997623</v>
      </c>
      <c r="AK31">
        <v>81748.399999999994</v>
      </c>
      <c r="AL31">
        <v>1.2525872065997623</v>
      </c>
    </row>
    <row r="32" spans="2:38" x14ac:dyDescent="0.25">
      <c r="B32">
        <v>55461</v>
      </c>
      <c r="C32">
        <v>106814</v>
      </c>
      <c r="D32">
        <v>61429</v>
      </c>
      <c r="E32">
        <v>77988</v>
      </c>
      <c r="F32">
        <v>70930</v>
      </c>
      <c r="H32">
        <v>109413</v>
      </c>
      <c r="J32">
        <f t="shared" si="0"/>
        <v>74524.399999999994</v>
      </c>
      <c r="K32">
        <f t="shared" si="1"/>
        <v>1.4681500287154274</v>
      </c>
      <c r="L32">
        <f t="shared" si="2"/>
        <v>106814</v>
      </c>
      <c r="M32">
        <f t="shared" si="3"/>
        <v>55461</v>
      </c>
      <c r="N32">
        <f t="shared" si="4"/>
        <v>74524.399999999994</v>
      </c>
      <c r="O32">
        <f t="shared" si="5"/>
        <v>51353</v>
      </c>
      <c r="Q32">
        <v>-13218</v>
      </c>
      <c r="R32">
        <v>251</v>
      </c>
      <c r="T32">
        <v>1191.7999999999884</v>
      </c>
      <c r="U32">
        <v>-164.40000000000873</v>
      </c>
      <c r="W32">
        <v>6305</v>
      </c>
      <c r="X32">
        <v>313.60000000000002</v>
      </c>
      <c r="AF32">
        <v>74524.399999999994</v>
      </c>
      <c r="AG32">
        <v>1.4681500287154274</v>
      </c>
      <c r="AK32">
        <v>74524.399999999994</v>
      </c>
      <c r="AL32">
        <v>1.4681500287154274</v>
      </c>
    </row>
    <row r="33" spans="2:38" x14ac:dyDescent="0.25">
      <c r="B33">
        <v>56391</v>
      </c>
      <c r="C33">
        <v>19388</v>
      </c>
      <c r="D33">
        <v>57432</v>
      </c>
      <c r="E33">
        <v>67127</v>
      </c>
      <c r="F33">
        <v>68527</v>
      </c>
      <c r="H33">
        <v>90465</v>
      </c>
      <c r="J33">
        <f t="shared" si="0"/>
        <v>53773</v>
      </c>
      <c r="K33">
        <f t="shared" si="1"/>
        <v>1.6823498781916575</v>
      </c>
      <c r="L33">
        <f t="shared" si="2"/>
        <v>68527</v>
      </c>
      <c r="M33">
        <f t="shared" si="3"/>
        <v>19388</v>
      </c>
      <c r="N33">
        <f t="shared" si="4"/>
        <v>53773</v>
      </c>
      <c r="O33">
        <f t="shared" si="5"/>
        <v>49139</v>
      </c>
      <c r="Q33">
        <v>6825</v>
      </c>
      <c r="R33">
        <v>261</v>
      </c>
      <c r="T33">
        <v>243.40000000000146</v>
      </c>
      <c r="U33">
        <v>-112</v>
      </c>
      <c r="W33">
        <v>4080.2</v>
      </c>
      <c r="X33">
        <v>269.60000000000002</v>
      </c>
      <c r="AD33">
        <v>53773</v>
      </c>
      <c r="AE33">
        <v>1.6823498781916575</v>
      </c>
      <c r="AK33">
        <v>53773</v>
      </c>
      <c r="AL33">
        <v>1.6823498781916575</v>
      </c>
    </row>
    <row r="34" spans="2:38" x14ac:dyDescent="0.25">
      <c r="B34">
        <v>26221</v>
      </c>
      <c r="C34">
        <v>41293</v>
      </c>
      <c r="D34">
        <v>7938</v>
      </c>
      <c r="E34">
        <v>106543</v>
      </c>
      <c r="F34">
        <v>32190</v>
      </c>
      <c r="H34">
        <v>93674</v>
      </c>
      <c r="J34">
        <f t="shared" ref="J34:J65" si="6">AVERAGE(B34:F34)</f>
        <v>42837</v>
      </c>
      <c r="K34">
        <f t="shared" ref="K34:K65" si="7">H34/J34</f>
        <v>2.186754441254056</v>
      </c>
      <c r="L34">
        <f t="shared" ref="L34:L65" si="8">MAX(B34:F34)</f>
        <v>106543</v>
      </c>
      <c r="M34">
        <f t="shared" ref="M34:M65" si="9">MIN(B34:F34)</f>
        <v>7938</v>
      </c>
      <c r="N34">
        <f t="shared" ref="N34:N65" si="10">AVERAGE(B34:F34)</f>
        <v>42837</v>
      </c>
      <c r="O34">
        <f t="shared" ref="O34:O65" si="11">L34-M34</f>
        <v>98605</v>
      </c>
      <c r="Q34">
        <v>1547</v>
      </c>
      <c r="R34">
        <v>3</v>
      </c>
      <c r="T34">
        <v>-2254.8000000000029</v>
      </c>
      <c r="U34">
        <v>87.400000000001455</v>
      </c>
      <c r="W34">
        <v>2254.8000000000002</v>
      </c>
      <c r="X34">
        <v>121.8</v>
      </c>
      <c r="AD34">
        <v>42837</v>
      </c>
      <c r="AE34">
        <v>2.186754441254056</v>
      </c>
      <c r="AK34">
        <v>42837</v>
      </c>
      <c r="AL34">
        <v>2.186754441254056</v>
      </c>
    </row>
    <row r="35" spans="2:38" x14ac:dyDescent="0.25">
      <c r="B35">
        <v>47265</v>
      </c>
      <c r="C35">
        <v>42277</v>
      </c>
      <c r="D35">
        <v>87480</v>
      </c>
      <c r="E35">
        <v>106706</v>
      </c>
      <c r="F35">
        <v>13187</v>
      </c>
      <c r="H35">
        <v>111353</v>
      </c>
      <c r="J35">
        <f t="shared" si="6"/>
        <v>59383</v>
      </c>
      <c r="K35">
        <f t="shared" si="7"/>
        <v>1.8751662933836284</v>
      </c>
      <c r="L35">
        <f t="shared" si="8"/>
        <v>106706</v>
      </c>
      <c r="M35">
        <f t="shared" si="9"/>
        <v>13187</v>
      </c>
      <c r="N35">
        <f t="shared" si="10"/>
        <v>59383</v>
      </c>
      <c r="O35">
        <f t="shared" si="11"/>
        <v>93519</v>
      </c>
      <c r="Q35">
        <v>-6235</v>
      </c>
      <c r="R35">
        <v>-20</v>
      </c>
      <c r="T35">
        <v>539.80000000000291</v>
      </c>
      <c r="U35">
        <v>-121.19999999999709</v>
      </c>
      <c r="W35">
        <v>4061.8000000000006</v>
      </c>
      <c r="X35">
        <v>484.8</v>
      </c>
      <c r="AD35">
        <v>59383</v>
      </c>
      <c r="AE35">
        <v>1.8751662933836284</v>
      </c>
      <c r="AK35">
        <v>59383</v>
      </c>
      <c r="AL35">
        <v>1.8751662933836284</v>
      </c>
    </row>
    <row r="36" spans="2:38" x14ac:dyDescent="0.25">
      <c r="B36">
        <v>24723</v>
      </c>
      <c r="C36">
        <v>99219</v>
      </c>
      <c r="D36">
        <v>557</v>
      </c>
      <c r="E36">
        <v>47210</v>
      </c>
      <c r="F36">
        <v>103571</v>
      </c>
      <c r="H36">
        <v>57202</v>
      </c>
      <c r="J36">
        <f t="shared" si="6"/>
        <v>55056</v>
      </c>
      <c r="K36">
        <f t="shared" si="7"/>
        <v>1.038978494623656</v>
      </c>
      <c r="L36">
        <f t="shared" si="8"/>
        <v>103571</v>
      </c>
      <c r="M36">
        <f t="shared" si="9"/>
        <v>557</v>
      </c>
      <c r="N36">
        <f t="shared" si="10"/>
        <v>55056</v>
      </c>
      <c r="O36">
        <f t="shared" si="11"/>
        <v>103014</v>
      </c>
      <c r="Q36">
        <v>-5282</v>
      </c>
      <c r="R36">
        <v>694</v>
      </c>
      <c r="T36">
        <v>-933.59999999999854</v>
      </c>
      <c r="U36">
        <v>-127</v>
      </c>
      <c r="W36">
        <v>2724</v>
      </c>
      <c r="X36">
        <v>127</v>
      </c>
      <c r="Z36">
        <v>55056</v>
      </c>
      <c r="AA36">
        <v>1.038978494623656</v>
      </c>
      <c r="AI36">
        <v>55056</v>
      </c>
      <c r="AJ36">
        <v>1.038978494623656</v>
      </c>
    </row>
    <row r="37" spans="2:38" x14ac:dyDescent="0.25">
      <c r="B37">
        <v>69506</v>
      </c>
      <c r="C37">
        <v>10925</v>
      </c>
      <c r="D37">
        <v>9956</v>
      </c>
      <c r="E37">
        <v>109948</v>
      </c>
      <c r="F37">
        <v>77890</v>
      </c>
      <c r="H37">
        <v>95010</v>
      </c>
      <c r="J37">
        <f t="shared" si="6"/>
        <v>55645</v>
      </c>
      <c r="K37">
        <f t="shared" si="7"/>
        <v>1.7074310360319884</v>
      </c>
      <c r="L37">
        <f t="shared" si="8"/>
        <v>109948</v>
      </c>
      <c r="M37">
        <f t="shared" si="9"/>
        <v>9956</v>
      </c>
      <c r="N37">
        <f t="shared" si="10"/>
        <v>55645</v>
      </c>
      <c r="O37">
        <f t="shared" si="11"/>
        <v>99992</v>
      </c>
      <c r="Q37">
        <v>300</v>
      </c>
      <c r="R37">
        <v>478</v>
      </c>
      <c r="T37">
        <v>-1623.8000000000029</v>
      </c>
      <c r="U37">
        <v>69.400000000001455</v>
      </c>
      <c r="W37">
        <v>4561.3999999999996</v>
      </c>
      <c r="X37">
        <v>521.40000000000009</v>
      </c>
      <c r="AD37">
        <v>55645</v>
      </c>
      <c r="AE37">
        <v>1.7074310360319884</v>
      </c>
      <c r="AK37">
        <v>55645</v>
      </c>
      <c r="AL37">
        <v>1.7074310360319884</v>
      </c>
    </row>
    <row r="38" spans="2:38" x14ac:dyDescent="0.25">
      <c r="B38">
        <v>21497</v>
      </c>
      <c r="C38">
        <v>77028</v>
      </c>
      <c r="D38">
        <v>58101</v>
      </c>
      <c r="E38">
        <v>48380</v>
      </c>
      <c r="F38">
        <v>56185</v>
      </c>
      <c r="H38">
        <v>74172</v>
      </c>
      <c r="J38">
        <f t="shared" si="6"/>
        <v>52238.2</v>
      </c>
      <c r="K38">
        <f t="shared" si="7"/>
        <v>1.4198804706134591</v>
      </c>
      <c r="L38">
        <f t="shared" si="8"/>
        <v>77028</v>
      </c>
      <c r="M38">
        <f t="shared" si="9"/>
        <v>21497</v>
      </c>
      <c r="N38">
        <f t="shared" si="10"/>
        <v>52238.2</v>
      </c>
      <c r="O38">
        <f t="shared" si="11"/>
        <v>55531</v>
      </c>
      <c r="Q38">
        <v>-3810</v>
      </c>
      <c r="R38">
        <v>1</v>
      </c>
      <c r="T38">
        <v>-947</v>
      </c>
      <c r="U38">
        <v>10.599999999998545</v>
      </c>
      <c r="W38">
        <v>3517.4</v>
      </c>
      <c r="X38">
        <v>31</v>
      </c>
      <c r="Z38">
        <v>52238.2</v>
      </c>
      <c r="AA38">
        <v>1.4198804706134591</v>
      </c>
      <c r="AK38">
        <v>52238.2</v>
      </c>
      <c r="AL38">
        <v>1.4198804706134591</v>
      </c>
    </row>
    <row r="39" spans="2:38" x14ac:dyDescent="0.25">
      <c r="B39">
        <v>21497</v>
      </c>
      <c r="C39">
        <v>78511</v>
      </c>
      <c r="D39">
        <v>113168</v>
      </c>
      <c r="E39">
        <v>96158</v>
      </c>
      <c r="F39">
        <v>10915</v>
      </c>
      <c r="H39">
        <v>71435</v>
      </c>
      <c r="J39">
        <f t="shared" si="6"/>
        <v>64049.8</v>
      </c>
      <c r="K39">
        <f t="shared" si="7"/>
        <v>1.1153040290523935</v>
      </c>
      <c r="L39">
        <f t="shared" si="8"/>
        <v>113168</v>
      </c>
      <c r="M39">
        <f t="shared" si="9"/>
        <v>10915</v>
      </c>
      <c r="N39">
        <f t="shared" si="10"/>
        <v>64049.8</v>
      </c>
      <c r="O39">
        <f t="shared" si="11"/>
        <v>102253</v>
      </c>
      <c r="Q39">
        <v>2924</v>
      </c>
      <c r="R39">
        <v>59</v>
      </c>
      <c r="T39">
        <v>2574.4000000000015</v>
      </c>
      <c r="U39">
        <v>-143</v>
      </c>
      <c r="W39">
        <v>3407.2</v>
      </c>
      <c r="X39">
        <v>545.79999999999995</v>
      </c>
      <c r="AB39">
        <v>64049.8</v>
      </c>
      <c r="AC39">
        <v>1.1153040290523935</v>
      </c>
      <c r="AI39">
        <v>64049.8</v>
      </c>
      <c r="AJ39">
        <v>1.1153040290523935</v>
      </c>
    </row>
    <row r="40" spans="2:38" x14ac:dyDescent="0.25">
      <c r="B40">
        <v>57785</v>
      </c>
      <c r="C40">
        <v>44305</v>
      </c>
      <c r="D40">
        <v>71487</v>
      </c>
      <c r="E40">
        <v>17791</v>
      </c>
      <c r="F40">
        <v>77020</v>
      </c>
      <c r="H40">
        <v>72072</v>
      </c>
      <c r="J40">
        <f t="shared" si="6"/>
        <v>53677.599999999999</v>
      </c>
      <c r="K40">
        <f t="shared" si="7"/>
        <v>1.3426829813553511</v>
      </c>
      <c r="L40">
        <f t="shared" si="8"/>
        <v>77020</v>
      </c>
      <c r="M40">
        <f t="shared" si="9"/>
        <v>17791</v>
      </c>
      <c r="N40">
        <f t="shared" si="10"/>
        <v>53677.599999999999</v>
      </c>
      <c r="O40">
        <f t="shared" si="11"/>
        <v>59229</v>
      </c>
      <c r="Q40">
        <v>-5172</v>
      </c>
      <c r="R40">
        <v>-141</v>
      </c>
      <c r="T40">
        <v>-688.40000000000146</v>
      </c>
      <c r="U40">
        <v>-291.80000000000291</v>
      </c>
      <c r="W40">
        <v>3058.8</v>
      </c>
      <c r="X40">
        <v>292.59999999999997</v>
      </c>
      <c r="Z40">
        <v>53677.599999999999</v>
      </c>
      <c r="AA40">
        <v>1.3426829813553511</v>
      </c>
      <c r="AK40">
        <v>53677.599999999999</v>
      </c>
      <c r="AL40">
        <v>1.3426829813553511</v>
      </c>
    </row>
    <row r="41" spans="2:38" x14ac:dyDescent="0.25">
      <c r="B41">
        <v>107529</v>
      </c>
      <c r="C41">
        <v>93292</v>
      </c>
      <c r="D41">
        <v>102767</v>
      </c>
      <c r="E41">
        <v>69307</v>
      </c>
      <c r="F41">
        <v>96344</v>
      </c>
      <c r="H41">
        <v>121450</v>
      </c>
      <c r="J41">
        <f t="shared" si="6"/>
        <v>93847.8</v>
      </c>
      <c r="K41">
        <f t="shared" si="7"/>
        <v>1.2941166441834544</v>
      </c>
      <c r="L41">
        <f t="shared" si="8"/>
        <v>107529</v>
      </c>
      <c r="M41">
        <f t="shared" si="9"/>
        <v>69307</v>
      </c>
      <c r="N41">
        <f t="shared" si="10"/>
        <v>93847.8</v>
      </c>
      <c r="O41">
        <f t="shared" si="11"/>
        <v>38222</v>
      </c>
      <c r="Q41">
        <v>-1796</v>
      </c>
      <c r="R41">
        <v>0</v>
      </c>
      <c r="T41">
        <v>613.80000000000291</v>
      </c>
      <c r="U41">
        <v>234</v>
      </c>
      <c r="W41">
        <v>2052.6</v>
      </c>
      <c r="X41">
        <v>252</v>
      </c>
      <c r="AB41">
        <v>93847.8</v>
      </c>
      <c r="AC41">
        <v>1.2941166441834544</v>
      </c>
      <c r="AK41">
        <v>93847.8</v>
      </c>
      <c r="AL41">
        <v>1.2941166441834544</v>
      </c>
    </row>
    <row r="42" spans="2:38" x14ac:dyDescent="0.25">
      <c r="B42">
        <v>118725</v>
      </c>
      <c r="C42">
        <v>53288</v>
      </c>
      <c r="D42">
        <v>12599</v>
      </c>
      <c r="E42">
        <v>108061</v>
      </c>
      <c r="F42">
        <v>72249</v>
      </c>
      <c r="H42">
        <v>85643</v>
      </c>
      <c r="J42">
        <f t="shared" si="6"/>
        <v>72984.399999999994</v>
      </c>
      <c r="K42">
        <f t="shared" si="7"/>
        <v>1.1734425438860909</v>
      </c>
      <c r="L42">
        <f t="shared" si="8"/>
        <v>118725</v>
      </c>
      <c r="M42">
        <f t="shared" si="9"/>
        <v>12599</v>
      </c>
      <c r="N42">
        <f t="shared" si="10"/>
        <v>72984.399999999994</v>
      </c>
      <c r="O42">
        <f t="shared" si="11"/>
        <v>106126</v>
      </c>
      <c r="Q42">
        <v>-334</v>
      </c>
      <c r="R42">
        <v>597</v>
      </c>
      <c r="T42">
        <v>20.799999999988358</v>
      </c>
      <c r="U42">
        <v>71</v>
      </c>
      <c r="W42">
        <v>3093.6000000000004</v>
      </c>
      <c r="X42">
        <v>348.20000000000005</v>
      </c>
      <c r="AB42">
        <v>72984.399999999994</v>
      </c>
      <c r="AC42">
        <v>1.1734425438860909</v>
      </c>
      <c r="AI42">
        <v>72984.399999999994</v>
      </c>
      <c r="AJ42">
        <v>1.1734425438860909</v>
      </c>
    </row>
    <row r="43" spans="2:38" x14ac:dyDescent="0.25">
      <c r="B43">
        <v>90729</v>
      </c>
      <c r="C43">
        <v>101211</v>
      </c>
      <c r="D43">
        <v>98357</v>
      </c>
      <c r="E43">
        <v>56821</v>
      </c>
      <c r="F43">
        <v>67740</v>
      </c>
      <c r="H43">
        <v>123898</v>
      </c>
      <c r="J43">
        <f t="shared" si="6"/>
        <v>82971.600000000006</v>
      </c>
      <c r="K43">
        <f t="shared" si="7"/>
        <v>1.4932579340400811</v>
      </c>
      <c r="L43">
        <f t="shared" si="8"/>
        <v>101211</v>
      </c>
      <c r="M43">
        <f t="shared" si="9"/>
        <v>56821</v>
      </c>
      <c r="N43">
        <f t="shared" si="10"/>
        <v>82971.600000000006</v>
      </c>
      <c r="O43">
        <f t="shared" si="11"/>
        <v>44390</v>
      </c>
      <c r="Q43">
        <v>2620</v>
      </c>
      <c r="R43">
        <v>54</v>
      </c>
      <c r="T43">
        <v>856.80000000000291</v>
      </c>
      <c r="U43">
        <v>-218.39999999999418</v>
      </c>
      <c r="W43">
        <v>3735.6</v>
      </c>
      <c r="X43">
        <v>262.8</v>
      </c>
      <c r="AB43">
        <v>82971.600000000006</v>
      </c>
      <c r="AC43">
        <v>1.4932579340400811</v>
      </c>
      <c r="AK43">
        <v>82971.600000000006</v>
      </c>
      <c r="AL43">
        <v>1.4932579340400811</v>
      </c>
    </row>
    <row r="44" spans="2:38" x14ac:dyDescent="0.25">
      <c r="B44">
        <v>26998</v>
      </c>
      <c r="C44">
        <v>34522</v>
      </c>
      <c r="D44">
        <v>7202</v>
      </c>
      <c r="E44">
        <v>85452</v>
      </c>
      <c r="F44">
        <v>84382</v>
      </c>
      <c r="H44">
        <v>105779</v>
      </c>
      <c r="J44">
        <f t="shared" si="6"/>
        <v>47711.199999999997</v>
      </c>
      <c r="K44">
        <f t="shared" si="7"/>
        <v>2.217068528982713</v>
      </c>
      <c r="L44">
        <f t="shared" si="8"/>
        <v>85452</v>
      </c>
      <c r="M44">
        <f t="shared" si="9"/>
        <v>7202</v>
      </c>
      <c r="N44">
        <f t="shared" si="10"/>
        <v>47711.199999999997</v>
      </c>
      <c r="O44">
        <f t="shared" si="11"/>
        <v>78250</v>
      </c>
      <c r="Q44">
        <v>3320</v>
      </c>
      <c r="R44">
        <v>2</v>
      </c>
      <c r="T44">
        <v>1315.5999999999985</v>
      </c>
      <c r="U44">
        <v>82.19999999999709</v>
      </c>
      <c r="W44">
        <v>3262.4</v>
      </c>
      <c r="X44">
        <v>412.59999999999997</v>
      </c>
      <c r="AD44">
        <v>47711.199999999997</v>
      </c>
      <c r="AE44">
        <v>2.217068528982713</v>
      </c>
      <c r="AK44">
        <v>47711.199999999997</v>
      </c>
      <c r="AL44">
        <v>2.217068528982713</v>
      </c>
    </row>
    <row r="45" spans="2:38" x14ac:dyDescent="0.25">
      <c r="B45">
        <v>106532</v>
      </c>
      <c r="C45">
        <v>95953</v>
      </c>
      <c r="D45">
        <v>59240</v>
      </c>
      <c r="E45">
        <v>70310</v>
      </c>
      <c r="F45">
        <v>115657</v>
      </c>
      <c r="H45">
        <v>127453</v>
      </c>
      <c r="J45">
        <f t="shared" si="6"/>
        <v>89538.4</v>
      </c>
      <c r="K45">
        <f t="shared" si="7"/>
        <v>1.42344513638841</v>
      </c>
      <c r="L45">
        <f t="shared" si="8"/>
        <v>115657</v>
      </c>
      <c r="M45">
        <f t="shared" si="9"/>
        <v>59240</v>
      </c>
      <c r="N45">
        <f t="shared" si="10"/>
        <v>89538.4</v>
      </c>
      <c r="O45">
        <f t="shared" si="11"/>
        <v>56417</v>
      </c>
      <c r="Q45">
        <v>-1943</v>
      </c>
      <c r="R45">
        <v>-776</v>
      </c>
      <c r="T45">
        <v>-1309.4000000000087</v>
      </c>
      <c r="U45">
        <v>69.399999999994179</v>
      </c>
      <c r="W45">
        <v>3273.7999999999997</v>
      </c>
      <c r="X45">
        <v>378.6</v>
      </c>
      <c r="AB45">
        <v>89538.4</v>
      </c>
      <c r="AC45">
        <v>1.42344513638841</v>
      </c>
      <c r="AK45">
        <v>89538.4</v>
      </c>
      <c r="AL45">
        <v>1.42344513638841</v>
      </c>
    </row>
    <row r="46" spans="2:38" x14ac:dyDescent="0.25">
      <c r="B46">
        <v>118141</v>
      </c>
      <c r="C46">
        <v>42090</v>
      </c>
      <c r="D46">
        <v>87975</v>
      </c>
      <c r="E46">
        <v>62739</v>
      </c>
      <c r="F46">
        <v>60743</v>
      </c>
      <c r="H46">
        <v>131904</v>
      </c>
      <c r="J46">
        <f t="shared" si="6"/>
        <v>74337.600000000006</v>
      </c>
      <c r="K46">
        <f t="shared" si="7"/>
        <v>1.7743914250661843</v>
      </c>
      <c r="L46">
        <f t="shared" si="8"/>
        <v>118141</v>
      </c>
      <c r="M46">
        <f t="shared" si="9"/>
        <v>42090</v>
      </c>
      <c r="N46">
        <f t="shared" si="10"/>
        <v>74337.600000000006</v>
      </c>
      <c r="O46">
        <f t="shared" si="11"/>
        <v>76051</v>
      </c>
      <c r="Q46">
        <v>-3642</v>
      </c>
      <c r="R46">
        <v>239</v>
      </c>
      <c r="T46">
        <v>-1135.1999999999971</v>
      </c>
      <c r="U46">
        <v>-180.19999999999709</v>
      </c>
      <c r="W46">
        <v>3668.8</v>
      </c>
      <c r="X46">
        <v>375</v>
      </c>
      <c r="AF46">
        <v>74337.600000000006</v>
      </c>
      <c r="AG46">
        <v>1.7743914250661843</v>
      </c>
      <c r="AK46">
        <v>74337.600000000006</v>
      </c>
      <c r="AL46">
        <v>1.7743914250661843</v>
      </c>
    </row>
    <row r="47" spans="2:38" x14ac:dyDescent="0.25">
      <c r="B47">
        <v>106394</v>
      </c>
      <c r="C47">
        <v>83679</v>
      </c>
      <c r="D47">
        <v>119851</v>
      </c>
      <c r="E47">
        <v>40946</v>
      </c>
      <c r="F47">
        <v>55384</v>
      </c>
      <c r="H47">
        <v>122717</v>
      </c>
      <c r="J47">
        <f t="shared" si="6"/>
        <v>81250.8</v>
      </c>
      <c r="K47">
        <f t="shared" si="7"/>
        <v>1.5103482058022812</v>
      </c>
      <c r="L47">
        <f t="shared" si="8"/>
        <v>119851</v>
      </c>
      <c r="M47">
        <f t="shared" si="9"/>
        <v>40946</v>
      </c>
      <c r="N47">
        <f t="shared" si="10"/>
        <v>81250.8</v>
      </c>
      <c r="O47">
        <f t="shared" si="11"/>
        <v>78905</v>
      </c>
      <c r="Q47">
        <v>-1759</v>
      </c>
      <c r="R47">
        <v>-110</v>
      </c>
      <c r="T47">
        <v>-2340</v>
      </c>
      <c r="U47">
        <v>166.60000000000582</v>
      </c>
      <c r="W47">
        <v>4991.6000000000004</v>
      </c>
      <c r="X47">
        <v>234.2</v>
      </c>
      <c r="AB47">
        <v>81250.8</v>
      </c>
      <c r="AC47">
        <v>1.5103482058022812</v>
      </c>
      <c r="AK47">
        <v>81250.8</v>
      </c>
      <c r="AL47">
        <v>1.5103482058022812</v>
      </c>
    </row>
    <row r="48" spans="2:38" x14ac:dyDescent="0.25">
      <c r="B48">
        <v>71598</v>
      </c>
      <c r="C48">
        <v>61367</v>
      </c>
      <c r="D48">
        <v>56344</v>
      </c>
      <c r="E48">
        <v>53489</v>
      </c>
      <c r="F48">
        <v>21496</v>
      </c>
      <c r="H48">
        <v>101204</v>
      </c>
      <c r="J48">
        <f t="shared" si="6"/>
        <v>52858.8</v>
      </c>
      <c r="K48">
        <f t="shared" si="7"/>
        <v>1.9146102446517892</v>
      </c>
      <c r="L48">
        <f t="shared" si="8"/>
        <v>71598</v>
      </c>
      <c r="M48">
        <f t="shared" si="9"/>
        <v>21496</v>
      </c>
      <c r="N48">
        <f t="shared" si="10"/>
        <v>52858.8</v>
      </c>
      <c r="O48">
        <f t="shared" si="11"/>
        <v>50102</v>
      </c>
      <c r="Q48">
        <v>-1009</v>
      </c>
      <c r="R48">
        <v>-344</v>
      </c>
      <c r="T48">
        <v>-3278.3999999999942</v>
      </c>
      <c r="U48">
        <v>-199.19999999999709</v>
      </c>
      <c r="W48">
        <v>3278.4</v>
      </c>
      <c r="X48">
        <v>306.79999999999995</v>
      </c>
      <c r="AD48">
        <v>52858.8</v>
      </c>
      <c r="AE48">
        <v>1.9146102446517892</v>
      </c>
      <c r="AK48">
        <v>52858.8</v>
      </c>
      <c r="AL48">
        <v>1.9146102446517892</v>
      </c>
    </row>
    <row r="49" spans="2:38" x14ac:dyDescent="0.25">
      <c r="B49">
        <v>24193</v>
      </c>
      <c r="C49">
        <v>10480</v>
      </c>
      <c r="D49">
        <v>73774</v>
      </c>
      <c r="E49">
        <v>68857</v>
      </c>
      <c r="F49">
        <v>76740</v>
      </c>
      <c r="H49">
        <v>102498</v>
      </c>
      <c r="J49">
        <f t="shared" si="6"/>
        <v>50808.800000000003</v>
      </c>
      <c r="K49">
        <f t="shared" si="7"/>
        <v>2.0173277070113835</v>
      </c>
      <c r="L49">
        <f t="shared" si="8"/>
        <v>76740</v>
      </c>
      <c r="M49">
        <f t="shared" si="9"/>
        <v>10480</v>
      </c>
      <c r="N49">
        <f t="shared" si="10"/>
        <v>50808.800000000003</v>
      </c>
      <c r="O49">
        <f t="shared" si="11"/>
        <v>66260</v>
      </c>
      <c r="Q49">
        <v>-822</v>
      </c>
      <c r="R49">
        <v>5</v>
      </c>
      <c r="T49">
        <v>1264.4000000000015</v>
      </c>
      <c r="U49">
        <v>-328.79999999999563</v>
      </c>
      <c r="W49">
        <v>5604</v>
      </c>
      <c r="X49">
        <v>328.79999999999995</v>
      </c>
      <c r="AD49">
        <v>50808.800000000003</v>
      </c>
      <c r="AE49">
        <v>2.0173277070113835</v>
      </c>
      <c r="AK49">
        <v>50808.800000000003</v>
      </c>
      <c r="AL49">
        <v>2.0173277070113835</v>
      </c>
    </row>
    <row r="50" spans="2:38" x14ac:dyDescent="0.25">
      <c r="B50">
        <v>82482</v>
      </c>
      <c r="C50">
        <v>81086</v>
      </c>
      <c r="D50">
        <v>65899</v>
      </c>
      <c r="E50">
        <v>2316</v>
      </c>
      <c r="F50">
        <v>22251</v>
      </c>
      <c r="H50">
        <v>107795</v>
      </c>
      <c r="J50">
        <f t="shared" si="6"/>
        <v>50806.8</v>
      </c>
      <c r="K50">
        <f t="shared" si="7"/>
        <v>2.1216648165206231</v>
      </c>
      <c r="L50">
        <f t="shared" si="8"/>
        <v>82482</v>
      </c>
      <c r="M50">
        <f t="shared" si="9"/>
        <v>2316</v>
      </c>
      <c r="N50">
        <f t="shared" si="10"/>
        <v>50806.8</v>
      </c>
      <c r="O50">
        <f t="shared" si="11"/>
        <v>80166</v>
      </c>
      <c r="Q50">
        <v>9149</v>
      </c>
      <c r="R50">
        <v>605</v>
      </c>
      <c r="T50">
        <v>-1911</v>
      </c>
      <c r="U50">
        <v>-0.79999999999563443</v>
      </c>
      <c r="W50">
        <v>4817</v>
      </c>
      <c r="X50">
        <v>268.8</v>
      </c>
      <c r="AD50">
        <v>50806.8</v>
      </c>
      <c r="AE50">
        <v>2.1216648165206231</v>
      </c>
      <c r="AK50">
        <v>50806.8</v>
      </c>
      <c r="AL50">
        <v>2.1216648165206231</v>
      </c>
    </row>
    <row r="51" spans="2:38" x14ac:dyDescent="0.25">
      <c r="B51">
        <v>63972</v>
      </c>
      <c r="C51">
        <v>90821</v>
      </c>
      <c r="D51">
        <v>80570</v>
      </c>
      <c r="E51">
        <v>37006</v>
      </c>
      <c r="F51">
        <v>106886</v>
      </c>
      <c r="H51">
        <v>129942</v>
      </c>
      <c r="J51">
        <f t="shared" si="6"/>
        <v>75851</v>
      </c>
      <c r="K51">
        <f t="shared" si="7"/>
        <v>1.7131217782230952</v>
      </c>
      <c r="L51">
        <f t="shared" si="8"/>
        <v>106886</v>
      </c>
      <c r="M51">
        <f t="shared" si="9"/>
        <v>37006</v>
      </c>
      <c r="N51">
        <f t="shared" si="10"/>
        <v>75851</v>
      </c>
      <c r="O51">
        <f t="shared" si="11"/>
        <v>69880</v>
      </c>
      <c r="Q51">
        <v>423</v>
      </c>
      <c r="R51">
        <v>253</v>
      </c>
      <c r="T51">
        <v>-163</v>
      </c>
      <c r="U51">
        <v>215</v>
      </c>
      <c r="W51">
        <v>5827.8</v>
      </c>
      <c r="X51">
        <v>288.59999999999997</v>
      </c>
      <c r="AF51">
        <v>75851</v>
      </c>
      <c r="AG51">
        <v>1.7131217782230952</v>
      </c>
      <c r="AK51">
        <v>75851</v>
      </c>
      <c r="AL51">
        <v>1.7131217782230952</v>
      </c>
    </row>
    <row r="52" spans="2:38" x14ac:dyDescent="0.25">
      <c r="B52">
        <v>15488</v>
      </c>
      <c r="C52">
        <v>63836</v>
      </c>
      <c r="D52">
        <v>113373</v>
      </c>
      <c r="E52">
        <v>120049</v>
      </c>
      <c r="F52">
        <v>102906</v>
      </c>
      <c r="H52">
        <v>111320</v>
      </c>
      <c r="J52">
        <f t="shared" si="6"/>
        <v>83130.399999999994</v>
      </c>
      <c r="K52">
        <f t="shared" si="7"/>
        <v>1.3391009787033386</v>
      </c>
      <c r="L52">
        <f t="shared" si="8"/>
        <v>120049</v>
      </c>
      <c r="M52">
        <f t="shared" si="9"/>
        <v>15488</v>
      </c>
      <c r="N52">
        <f t="shared" si="10"/>
        <v>83130.399999999994</v>
      </c>
      <c r="O52">
        <f t="shared" si="11"/>
        <v>104561</v>
      </c>
      <c r="Q52">
        <v>-2209</v>
      </c>
      <c r="R52">
        <v>-494</v>
      </c>
      <c r="T52">
        <v>-829.40000000000873</v>
      </c>
      <c r="U52">
        <v>-245.20000000001164</v>
      </c>
      <c r="W52">
        <v>2372.6000000000004</v>
      </c>
      <c r="X52">
        <v>671.2</v>
      </c>
      <c r="AB52">
        <v>83130.399999999994</v>
      </c>
      <c r="AC52">
        <v>1.3391009787033386</v>
      </c>
      <c r="AK52">
        <v>83130.399999999994</v>
      </c>
      <c r="AL52">
        <v>1.3391009787033386</v>
      </c>
    </row>
    <row r="53" spans="2:38" x14ac:dyDescent="0.25">
      <c r="B53">
        <v>88884</v>
      </c>
      <c r="C53">
        <v>56281</v>
      </c>
      <c r="D53">
        <v>60810</v>
      </c>
      <c r="E53">
        <v>73143</v>
      </c>
      <c r="F53">
        <v>92560</v>
      </c>
      <c r="H53">
        <v>79103</v>
      </c>
      <c r="J53">
        <f t="shared" si="6"/>
        <v>74335.600000000006</v>
      </c>
      <c r="K53">
        <f t="shared" si="7"/>
        <v>1.0641334703695133</v>
      </c>
      <c r="L53">
        <f t="shared" si="8"/>
        <v>92560</v>
      </c>
      <c r="M53">
        <f t="shared" si="9"/>
        <v>56281</v>
      </c>
      <c r="N53">
        <f t="shared" si="10"/>
        <v>74335.600000000006</v>
      </c>
      <c r="O53">
        <f t="shared" si="11"/>
        <v>36279</v>
      </c>
      <c r="Q53">
        <v>-3061</v>
      </c>
      <c r="R53">
        <v>-851</v>
      </c>
      <c r="T53">
        <v>-1235.5999999999913</v>
      </c>
      <c r="U53">
        <v>461.40000000000873</v>
      </c>
      <c r="W53">
        <v>2332.4</v>
      </c>
      <c r="X53">
        <v>464.2</v>
      </c>
      <c r="AB53">
        <v>74335.600000000006</v>
      </c>
      <c r="AC53">
        <v>1.0641334703695133</v>
      </c>
      <c r="AI53">
        <v>74335.600000000006</v>
      </c>
      <c r="AJ53">
        <v>1.0641334703695133</v>
      </c>
    </row>
    <row r="54" spans="2:38" x14ac:dyDescent="0.25">
      <c r="B54">
        <v>46999</v>
      </c>
      <c r="C54">
        <v>16767</v>
      </c>
      <c r="D54">
        <v>81099</v>
      </c>
      <c r="E54">
        <v>110677</v>
      </c>
      <c r="F54">
        <v>2772</v>
      </c>
      <c r="H54">
        <v>58662</v>
      </c>
      <c r="J54">
        <f t="shared" si="6"/>
        <v>51662.8</v>
      </c>
      <c r="K54">
        <f t="shared" si="7"/>
        <v>1.135478526134859</v>
      </c>
      <c r="L54">
        <f t="shared" si="8"/>
        <v>110677</v>
      </c>
      <c r="M54">
        <f t="shared" si="9"/>
        <v>2772</v>
      </c>
      <c r="N54">
        <f t="shared" si="10"/>
        <v>51662.8</v>
      </c>
      <c r="O54">
        <f t="shared" si="11"/>
        <v>107905</v>
      </c>
      <c r="Q54">
        <v>-1977</v>
      </c>
      <c r="R54">
        <v>-1119</v>
      </c>
      <c r="T54">
        <v>1847.8000000000029</v>
      </c>
      <c r="U54">
        <v>-79.599999999998545</v>
      </c>
      <c r="W54">
        <v>2750.2</v>
      </c>
      <c r="X54">
        <v>285.2</v>
      </c>
      <c r="Z54">
        <v>51662.8</v>
      </c>
      <c r="AA54">
        <v>1.135478526134859</v>
      </c>
      <c r="AI54">
        <v>51662.8</v>
      </c>
      <c r="AJ54">
        <v>1.135478526134859</v>
      </c>
    </row>
    <row r="55" spans="2:38" x14ac:dyDescent="0.25">
      <c r="B55">
        <v>12340</v>
      </c>
      <c r="C55">
        <v>120560</v>
      </c>
      <c r="D55">
        <v>84534</v>
      </c>
      <c r="E55">
        <v>112688</v>
      </c>
      <c r="F55">
        <v>12170</v>
      </c>
      <c r="H55">
        <v>115441</v>
      </c>
      <c r="J55">
        <f t="shared" si="6"/>
        <v>68458.399999999994</v>
      </c>
      <c r="K55">
        <f t="shared" si="7"/>
        <v>1.6862941582041067</v>
      </c>
      <c r="L55">
        <f t="shared" si="8"/>
        <v>120560</v>
      </c>
      <c r="M55">
        <f t="shared" si="9"/>
        <v>12170</v>
      </c>
      <c r="N55">
        <f t="shared" si="10"/>
        <v>68458.399999999994</v>
      </c>
      <c r="O55">
        <f t="shared" si="11"/>
        <v>108390</v>
      </c>
      <c r="Q55">
        <v>-2270</v>
      </c>
      <c r="R55">
        <v>252</v>
      </c>
      <c r="T55">
        <v>2333.5999999999913</v>
      </c>
      <c r="U55">
        <v>-370</v>
      </c>
      <c r="W55">
        <v>2582.4</v>
      </c>
      <c r="X55">
        <v>463.2</v>
      </c>
      <c r="AF55">
        <v>68458.399999999994</v>
      </c>
      <c r="AG55">
        <v>1.6862941582041067</v>
      </c>
      <c r="AK55">
        <v>68458.399999999994</v>
      </c>
      <c r="AL55">
        <v>1.6862941582041067</v>
      </c>
    </row>
    <row r="56" spans="2:38" x14ac:dyDescent="0.25">
      <c r="B56">
        <v>105163</v>
      </c>
      <c r="C56">
        <v>109522</v>
      </c>
      <c r="D56">
        <v>92254</v>
      </c>
      <c r="E56">
        <v>65883</v>
      </c>
      <c r="F56">
        <v>53506</v>
      </c>
      <c r="H56">
        <v>138178</v>
      </c>
      <c r="J56">
        <f t="shared" si="6"/>
        <v>85265.600000000006</v>
      </c>
      <c r="K56">
        <f t="shared" si="7"/>
        <v>1.6205597568069654</v>
      </c>
      <c r="L56">
        <f t="shared" si="8"/>
        <v>109522</v>
      </c>
      <c r="M56">
        <f t="shared" si="9"/>
        <v>53506</v>
      </c>
      <c r="N56">
        <f t="shared" si="10"/>
        <v>85265.600000000006</v>
      </c>
      <c r="O56">
        <f t="shared" si="11"/>
        <v>56016</v>
      </c>
      <c r="Q56">
        <v>-4502</v>
      </c>
      <c r="R56">
        <v>-620</v>
      </c>
      <c r="T56">
        <v>-1744.5999999999913</v>
      </c>
      <c r="U56">
        <v>-145</v>
      </c>
      <c r="W56">
        <v>4433.4000000000005</v>
      </c>
      <c r="X56">
        <v>182.2</v>
      </c>
      <c r="AF56">
        <v>85265.600000000006</v>
      </c>
      <c r="AG56">
        <v>1.6205597568069654</v>
      </c>
      <c r="AK56">
        <v>85265.600000000006</v>
      </c>
      <c r="AL56">
        <v>1.6205597568069654</v>
      </c>
    </row>
    <row r="57" spans="2:38" x14ac:dyDescent="0.25">
      <c r="B57">
        <v>101397</v>
      </c>
      <c r="C57">
        <v>42663</v>
      </c>
      <c r="D57">
        <v>75299</v>
      </c>
      <c r="E57">
        <v>68134</v>
      </c>
      <c r="F57">
        <v>69529</v>
      </c>
      <c r="H57">
        <v>110386</v>
      </c>
      <c r="J57">
        <f t="shared" si="6"/>
        <v>71404.399999999994</v>
      </c>
      <c r="K57">
        <f t="shared" si="7"/>
        <v>1.5459271417447666</v>
      </c>
      <c r="L57">
        <f t="shared" si="8"/>
        <v>101397</v>
      </c>
      <c r="M57">
        <f t="shared" si="9"/>
        <v>42663</v>
      </c>
      <c r="N57">
        <f t="shared" si="10"/>
        <v>71404.399999999994</v>
      </c>
      <c r="O57">
        <f t="shared" si="11"/>
        <v>58734</v>
      </c>
      <c r="Q57">
        <v>1654</v>
      </c>
      <c r="R57">
        <v>0</v>
      </c>
      <c r="T57">
        <v>-2420.2000000000116</v>
      </c>
      <c r="U57">
        <v>-746.60000000000582</v>
      </c>
      <c r="W57">
        <v>3947.3999999999996</v>
      </c>
      <c r="X57">
        <v>753.8</v>
      </c>
      <c r="AB57">
        <v>71404.399999999994</v>
      </c>
      <c r="AC57">
        <v>1.5459271417447666</v>
      </c>
      <c r="AK57">
        <v>71404.399999999994</v>
      </c>
      <c r="AL57">
        <v>1.5459271417447666</v>
      </c>
    </row>
    <row r="58" spans="2:38" x14ac:dyDescent="0.25">
      <c r="B58">
        <v>67798</v>
      </c>
      <c r="C58">
        <v>96743</v>
      </c>
      <c r="D58">
        <v>42949</v>
      </c>
      <c r="E58">
        <v>71419</v>
      </c>
      <c r="F58">
        <v>35556</v>
      </c>
      <c r="H58">
        <v>111475</v>
      </c>
      <c r="J58">
        <f t="shared" si="6"/>
        <v>62893</v>
      </c>
      <c r="K58">
        <f t="shared" si="7"/>
        <v>1.7724548041912453</v>
      </c>
      <c r="L58">
        <f t="shared" si="8"/>
        <v>96743</v>
      </c>
      <c r="M58">
        <f t="shared" si="9"/>
        <v>35556</v>
      </c>
      <c r="N58">
        <f t="shared" si="10"/>
        <v>62893</v>
      </c>
      <c r="O58">
        <f t="shared" si="11"/>
        <v>61187</v>
      </c>
      <c r="Q58">
        <v>9262</v>
      </c>
      <c r="R58">
        <v>-1082</v>
      </c>
      <c r="T58">
        <v>-993.19999999999709</v>
      </c>
      <c r="U58">
        <v>148.40000000000146</v>
      </c>
      <c r="W58">
        <v>2430</v>
      </c>
      <c r="X58">
        <v>172.39999999999998</v>
      </c>
      <c r="AF58">
        <v>62893</v>
      </c>
      <c r="AG58">
        <v>1.7724548041912453</v>
      </c>
      <c r="AK58">
        <v>62893</v>
      </c>
      <c r="AL58">
        <v>1.7724548041912453</v>
      </c>
    </row>
    <row r="59" spans="2:38" x14ac:dyDescent="0.25">
      <c r="B59">
        <v>97389</v>
      </c>
      <c r="C59">
        <v>46529</v>
      </c>
      <c r="D59">
        <v>3238</v>
      </c>
      <c r="E59">
        <v>87155</v>
      </c>
      <c r="F59">
        <v>55239</v>
      </c>
      <c r="H59">
        <v>66825</v>
      </c>
      <c r="J59">
        <f t="shared" si="6"/>
        <v>57910</v>
      </c>
      <c r="K59">
        <f t="shared" si="7"/>
        <v>1.1539457779312727</v>
      </c>
      <c r="L59">
        <f t="shared" si="8"/>
        <v>97389</v>
      </c>
      <c r="M59">
        <f t="shared" si="9"/>
        <v>3238</v>
      </c>
      <c r="N59">
        <f t="shared" si="10"/>
        <v>57910</v>
      </c>
      <c r="O59">
        <f t="shared" si="11"/>
        <v>94151</v>
      </c>
      <c r="Q59">
        <v>651</v>
      </c>
      <c r="R59">
        <v>-81</v>
      </c>
      <c r="T59">
        <v>1649.8000000000029</v>
      </c>
      <c r="U59">
        <v>-359.19999999999709</v>
      </c>
      <c r="W59">
        <v>4473.3999999999996</v>
      </c>
      <c r="X59">
        <v>434.8</v>
      </c>
      <c r="Z59">
        <v>57910</v>
      </c>
      <c r="AA59">
        <v>1.1539457779312727</v>
      </c>
      <c r="AI59">
        <v>57910</v>
      </c>
      <c r="AJ59">
        <v>1.1539457779312727</v>
      </c>
    </row>
    <row r="60" spans="2:38" x14ac:dyDescent="0.25">
      <c r="B60">
        <v>114411</v>
      </c>
      <c r="C60">
        <v>110486</v>
      </c>
      <c r="D60">
        <v>46078</v>
      </c>
      <c r="E60">
        <v>16097</v>
      </c>
      <c r="F60">
        <v>69563</v>
      </c>
      <c r="H60">
        <v>78289</v>
      </c>
      <c r="J60">
        <f t="shared" si="6"/>
        <v>71327</v>
      </c>
      <c r="K60">
        <f t="shared" si="7"/>
        <v>1.0976067968651422</v>
      </c>
      <c r="L60">
        <f t="shared" si="8"/>
        <v>114411</v>
      </c>
      <c r="M60">
        <f t="shared" si="9"/>
        <v>16097</v>
      </c>
      <c r="N60">
        <f t="shared" si="10"/>
        <v>71327</v>
      </c>
      <c r="O60">
        <f t="shared" si="11"/>
        <v>98314</v>
      </c>
      <c r="Q60">
        <v>-2030</v>
      </c>
      <c r="R60">
        <v>-166</v>
      </c>
      <c r="T60">
        <v>675.80000000000291</v>
      </c>
      <c r="U60">
        <v>-127.39999999999418</v>
      </c>
      <c r="W60">
        <v>2808.2</v>
      </c>
      <c r="X60">
        <v>127.80000000000001</v>
      </c>
      <c r="AB60">
        <v>71327</v>
      </c>
      <c r="AC60">
        <v>1.0976067968651422</v>
      </c>
      <c r="AI60">
        <v>71327</v>
      </c>
      <c r="AJ60">
        <v>1.0976067968651422</v>
      </c>
    </row>
    <row r="61" spans="2:38" x14ac:dyDescent="0.25">
      <c r="B61">
        <v>109247</v>
      </c>
      <c r="C61">
        <v>6752</v>
      </c>
      <c r="D61">
        <v>21563</v>
      </c>
      <c r="E61">
        <v>20853</v>
      </c>
      <c r="F61">
        <v>81996</v>
      </c>
      <c r="H61">
        <v>49654</v>
      </c>
      <c r="J61">
        <f t="shared" si="6"/>
        <v>48082.2</v>
      </c>
      <c r="K61">
        <f t="shared" si="7"/>
        <v>1.0326898519618488</v>
      </c>
      <c r="L61">
        <f t="shared" si="8"/>
        <v>109247</v>
      </c>
      <c r="M61">
        <f t="shared" si="9"/>
        <v>6752</v>
      </c>
      <c r="N61">
        <f t="shared" si="10"/>
        <v>48082.2</v>
      </c>
      <c r="O61">
        <f t="shared" si="11"/>
        <v>102495</v>
      </c>
      <c r="Q61">
        <v>-2498</v>
      </c>
      <c r="R61">
        <v>-753</v>
      </c>
      <c r="T61">
        <v>-2913.6000000000058</v>
      </c>
      <c r="U61">
        <v>-114.60000000000582</v>
      </c>
      <c r="W61">
        <v>3808.3999999999996</v>
      </c>
      <c r="X61">
        <v>215</v>
      </c>
      <c r="Z61">
        <v>48082.2</v>
      </c>
      <c r="AA61">
        <v>1.0326898519618488</v>
      </c>
      <c r="AK61">
        <v>48082.2</v>
      </c>
      <c r="AL61">
        <v>1.0326898519618488</v>
      </c>
    </row>
    <row r="62" spans="2:38" x14ac:dyDescent="0.25">
      <c r="B62">
        <v>14086</v>
      </c>
      <c r="C62">
        <v>64838</v>
      </c>
      <c r="D62">
        <v>10726</v>
      </c>
      <c r="E62">
        <v>35412</v>
      </c>
      <c r="F62">
        <v>113074</v>
      </c>
      <c r="H62">
        <v>112358</v>
      </c>
      <c r="J62">
        <f t="shared" si="6"/>
        <v>47627.199999999997</v>
      </c>
      <c r="K62">
        <f t="shared" si="7"/>
        <v>2.3591141196627139</v>
      </c>
      <c r="L62">
        <f t="shared" si="8"/>
        <v>113074</v>
      </c>
      <c r="M62">
        <f t="shared" si="9"/>
        <v>10726</v>
      </c>
      <c r="N62">
        <f t="shared" si="10"/>
        <v>47627.199999999997</v>
      </c>
      <c r="O62">
        <f t="shared" si="11"/>
        <v>102348</v>
      </c>
      <c r="Q62">
        <v>3749</v>
      </c>
      <c r="R62">
        <v>-366</v>
      </c>
      <c r="T62">
        <v>-1031.6000000000058</v>
      </c>
      <c r="U62">
        <v>-281.20000000000437</v>
      </c>
      <c r="W62">
        <v>2468.4</v>
      </c>
      <c r="X62">
        <v>378</v>
      </c>
      <c r="AD62">
        <v>47627.199999999997</v>
      </c>
      <c r="AE62">
        <v>2.3591141196627139</v>
      </c>
      <c r="AK62">
        <v>47627.199999999997</v>
      </c>
      <c r="AL62">
        <v>2.3591141196627139</v>
      </c>
    </row>
    <row r="63" spans="2:38" x14ac:dyDescent="0.25">
      <c r="B63">
        <v>32711</v>
      </c>
      <c r="C63">
        <v>75480</v>
      </c>
      <c r="D63">
        <v>63927</v>
      </c>
      <c r="E63">
        <v>104609</v>
      </c>
      <c r="F63">
        <v>15004</v>
      </c>
      <c r="H63">
        <v>87499</v>
      </c>
      <c r="J63">
        <f t="shared" si="6"/>
        <v>58346.2</v>
      </c>
      <c r="K63">
        <f t="shared" si="7"/>
        <v>1.4996520767419301</v>
      </c>
      <c r="L63">
        <f t="shared" si="8"/>
        <v>104609</v>
      </c>
      <c r="M63">
        <f t="shared" si="9"/>
        <v>15004</v>
      </c>
      <c r="N63">
        <f t="shared" si="10"/>
        <v>58346.2</v>
      </c>
      <c r="O63">
        <f t="shared" si="11"/>
        <v>89605</v>
      </c>
      <c r="Q63">
        <v>-8687</v>
      </c>
      <c r="R63">
        <v>367</v>
      </c>
      <c r="T63">
        <v>3193</v>
      </c>
      <c r="U63">
        <v>-353.80000000000291</v>
      </c>
      <c r="W63">
        <v>4940.6000000000004</v>
      </c>
      <c r="X63">
        <v>353.8</v>
      </c>
      <c r="AD63">
        <v>58346.2</v>
      </c>
      <c r="AE63">
        <v>1.4996520767419301</v>
      </c>
      <c r="AK63">
        <v>58346.2</v>
      </c>
      <c r="AL63">
        <v>1.4996520767419301</v>
      </c>
    </row>
    <row r="64" spans="2:38" x14ac:dyDescent="0.25">
      <c r="B64">
        <v>116049</v>
      </c>
      <c r="C64">
        <v>101739</v>
      </c>
      <c r="D64">
        <v>60278</v>
      </c>
      <c r="E64">
        <v>15691</v>
      </c>
      <c r="F64">
        <v>117905</v>
      </c>
      <c r="H64">
        <v>108036</v>
      </c>
      <c r="J64">
        <f t="shared" si="6"/>
        <v>82332.399999999994</v>
      </c>
      <c r="K64">
        <f t="shared" si="7"/>
        <v>1.3121930127143142</v>
      </c>
      <c r="L64">
        <f t="shared" si="8"/>
        <v>117905</v>
      </c>
      <c r="M64">
        <f t="shared" si="9"/>
        <v>15691</v>
      </c>
      <c r="N64">
        <f t="shared" si="10"/>
        <v>82332.399999999994</v>
      </c>
      <c r="O64">
        <f t="shared" si="11"/>
        <v>102214</v>
      </c>
      <c r="Q64">
        <v>-2664</v>
      </c>
      <c r="R64">
        <v>293</v>
      </c>
      <c r="T64">
        <v>2111.7999999999884</v>
      </c>
      <c r="U64">
        <v>357.19999999999709</v>
      </c>
      <c r="W64">
        <v>2965.8</v>
      </c>
      <c r="X64">
        <v>476.8</v>
      </c>
      <c r="AB64">
        <v>82332.399999999994</v>
      </c>
      <c r="AC64">
        <v>1.3121930127143142</v>
      </c>
      <c r="AI64">
        <v>82332.399999999994</v>
      </c>
      <c r="AJ64">
        <v>1.3121930127143142</v>
      </c>
    </row>
    <row r="65" spans="2:38" x14ac:dyDescent="0.25">
      <c r="B65">
        <v>74969</v>
      </c>
      <c r="C65">
        <v>26310</v>
      </c>
      <c r="D65">
        <v>69300</v>
      </c>
      <c r="E65">
        <v>9565</v>
      </c>
      <c r="F65">
        <v>47677</v>
      </c>
      <c r="H65">
        <v>100110</v>
      </c>
      <c r="J65">
        <f t="shared" si="6"/>
        <v>45564.2</v>
      </c>
      <c r="K65">
        <f t="shared" si="7"/>
        <v>2.1971196685116827</v>
      </c>
      <c r="L65">
        <f t="shared" si="8"/>
        <v>74969</v>
      </c>
      <c r="M65">
        <f t="shared" si="9"/>
        <v>9565</v>
      </c>
      <c r="N65">
        <f t="shared" si="10"/>
        <v>45564.2</v>
      </c>
      <c r="O65">
        <f t="shared" si="11"/>
        <v>65404</v>
      </c>
      <c r="Q65">
        <v>7245</v>
      </c>
      <c r="R65">
        <v>41</v>
      </c>
      <c r="T65">
        <v>1358</v>
      </c>
      <c r="U65">
        <v>402</v>
      </c>
      <c r="W65">
        <v>1996</v>
      </c>
      <c r="X65">
        <v>402</v>
      </c>
      <c r="AD65">
        <v>45564.2</v>
      </c>
      <c r="AE65">
        <v>2.1971196685116827</v>
      </c>
      <c r="AK65">
        <v>45564.2</v>
      </c>
      <c r="AL65">
        <v>2.1971196685116827</v>
      </c>
    </row>
    <row r="66" spans="2:38" x14ac:dyDescent="0.25">
      <c r="B66">
        <v>10460</v>
      </c>
      <c r="C66">
        <v>51632</v>
      </c>
      <c r="D66">
        <v>66972</v>
      </c>
      <c r="E66">
        <v>39324</v>
      </c>
      <c r="F66">
        <v>16978</v>
      </c>
      <c r="H66">
        <v>79831</v>
      </c>
      <c r="J66">
        <f t="shared" ref="J66:J101" si="12">AVERAGE(B66:F66)</f>
        <v>37073.199999999997</v>
      </c>
      <c r="K66">
        <f t="shared" ref="K66:K97" si="13">H66/J66</f>
        <v>2.1533344842096178</v>
      </c>
      <c r="L66">
        <f t="shared" ref="L66:L101" si="14">MAX(B66:F66)</f>
        <v>66972</v>
      </c>
      <c r="M66">
        <f t="shared" ref="M66:M101" si="15">MIN(B66:F66)</f>
        <v>10460</v>
      </c>
      <c r="N66">
        <f t="shared" ref="N66:N101" si="16">AVERAGE(B66:F66)</f>
        <v>37073.199999999997</v>
      </c>
      <c r="O66">
        <f t="shared" ref="O66:O101" si="17">L66-M66</f>
        <v>56512</v>
      </c>
      <c r="Q66">
        <v>-7376</v>
      </c>
      <c r="R66">
        <v>86</v>
      </c>
      <c r="T66">
        <v>763.59999999999854</v>
      </c>
      <c r="U66">
        <v>78.799999999995634</v>
      </c>
      <c r="W66">
        <v>3970.7999999999993</v>
      </c>
      <c r="X66">
        <v>436.4</v>
      </c>
      <c r="AD66">
        <v>37073.199999999997</v>
      </c>
      <c r="AE66">
        <v>2.1533344842096178</v>
      </c>
      <c r="AK66">
        <v>37073.199999999997</v>
      </c>
      <c r="AL66">
        <v>2.1533344842096178</v>
      </c>
    </row>
    <row r="67" spans="2:38" x14ac:dyDescent="0.25">
      <c r="B67">
        <v>103201</v>
      </c>
      <c r="C67">
        <v>83160</v>
      </c>
      <c r="D67">
        <v>97627</v>
      </c>
      <c r="E67">
        <v>18593</v>
      </c>
      <c r="F67">
        <v>49729</v>
      </c>
      <c r="H67">
        <v>124106</v>
      </c>
      <c r="J67">
        <f t="shared" si="12"/>
        <v>70462</v>
      </c>
      <c r="K67">
        <f t="shared" si="13"/>
        <v>1.7613181573046466</v>
      </c>
      <c r="L67">
        <f t="shared" si="14"/>
        <v>103201</v>
      </c>
      <c r="M67">
        <f t="shared" si="15"/>
        <v>18593</v>
      </c>
      <c r="N67">
        <f t="shared" si="16"/>
        <v>70462</v>
      </c>
      <c r="O67">
        <f t="shared" si="17"/>
        <v>84608</v>
      </c>
      <c r="Q67">
        <v>3443</v>
      </c>
      <c r="R67">
        <v>-34</v>
      </c>
      <c r="T67">
        <v>2541.3999999999942</v>
      </c>
      <c r="U67">
        <v>-90.19999999999709</v>
      </c>
      <c r="W67">
        <v>3569.7999999999997</v>
      </c>
      <c r="X67">
        <v>262.20000000000005</v>
      </c>
      <c r="AF67">
        <v>70462</v>
      </c>
      <c r="AG67">
        <v>1.7613181573046466</v>
      </c>
      <c r="AK67">
        <v>70462</v>
      </c>
      <c r="AL67">
        <v>1.7613181573046466</v>
      </c>
    </row>
    <row r="68" spans="2:38" x14ac:dyDescent="0.25">
      <c r="B68">
        <v>15884</v>
      </c>
      <c r="C68">
        <v>5462</v>
      </c>
      <c r="D68">
        <v>84392</v>
      </c>
      <c r="E68">
        <v>113300</v>
      </c>
      <c r="F68">
        <v>121547</v>
      </c>
      <c r="H68">
        <v>88131</v>
      </c>
      <c r="J68">
        <f t="shared" si="12"/>
        <v>68117</v>
      </c>
      <c r="K68">
        <f t="shared" si="13"/>
        <v>1.2938179896354802</v>
      </c>
      <c r="L68">
        <f t="shared" si="14"/>
        <v>121547</v>
      </c>
      <c r="M68">
        <f t="shared" si="15"/>
        <v>5462</v>
      </c>
      <c r="N68">
        <f t="shared" si="16"/>
        <v>68117</v>
      </c>
      <c r="O68">
        <f t="shared" si="17"/>
        <v>116085</v>
      </c>
      <c r="Q68">
        <v>-2397</v>
      </c>
      <c r="R68">
        <v>-228</v>
      </c>
      <c r="T68">
        <v>2705.5999999999985</v>
      </c>
      <c r="U68">
        <v>45.600000000005821</v>
      </c>
      <c r="W68">
        <v>3430</v>
      </c>
      <c r="X68">
        <v>118.8</v>
      </c>
      <c r="AB68">
        <v>68117</v>
      </c>
      <c r="AC68">
        <v>1.2938179896354802</v>
      </c>
      <c r="AK68">
        <v>68117</v>
      </c>
      <c r="AL68">
        <v>1.2938179896354802</v>
      </c>
    </row>
    <row r="69" spans="2:38" x14ac:dyDescent="0.25">
      <c r="B69">
        <v>74051</v>
      </c>
      <c r="C69">
        <v>86504</v>
      </c>
      <c r="D69">
        <v>110716</v>
      </c>
      <c r="E69">
        <v>103838</v>
      </c>
      <c r="F69">
        <v>119360</v>
      </c>
      <c r="H69">
        <v>107721</v>
      </c>
      <c r="J69">
        <f t="shared" si="12"/>
        <v>98893.8</v>
      </c>
      <c r="K69">
        <f t="shared" si="13"/>
        <v>1.0892593873427858</v>
      </c>
      <c r="L69">
        <f t="shared" si="14"/>
        <v>119360</v>
      </c>
      <c r="M69">
        <f t="shared" si="15"/>
        <v>74051</v>
      </c>
      <c r="N69">
        <f t="shared" si="16"/>
        <v>98893.8</v>
      </c>
      <c r="O69">
        <f t="shared" si="17"/>
        <v>45309</v>
      </c>
      <c r="Q69">
        <v>342</v>
      </c>
      <c r="R69">
        <v>0</v>
      </c>
      <c r="T69">
        <v>1354.8000000000029</v>
      </c>
      <c r="U69">
        <v>528.60000000000582</v>
      </c>
      <c r="W69">
        <v>3862</v>
      </c>
      <c r="X69">
        <v>622.59999999999991</v>
      </c>
      <c r="AB69">
        <v>98893.8</v>
      </c>
      <c r="AC69">
        <v>1.0892593873427858</v>
      </c>
      <c r="AI69">
        <v>98893.8</v>
      </c>
      <c r="AJ69">
        <v>1.0892593873427858</v>
      </c>
    </row>
    <row r="70" spans="2:38" x14ac:dyDescent="0.25">
      <c r="B70">
        <v>75002</v>
      </c>
      <c r="C70">
        <v>75014</v>
      </c>
      <c r="D70">
        <v>5611</v>
      </c>
      <c r="E70">
        <v>82238</v>
      </c>
      <c r="F70">
        <v>78274</v>
      </c>
      <c r="H70">
        <v>79305</v>
      </c>
      <c r="J70">
        <f t="shared" si="12"/>
        <v>63227.8</v>
      </c>
      <c r="K70">
        <f t="shared" si="13"/>
        <v>1.2542742274758887</v>
      </c>
      <c r="L70">
        <f t="shared" si="14"/>
        <v>82238</v>
      </c>
      <c r="M70">
        <f t="shared" si="15"/>
        <v>5611</v>
      </c>
      <c r="N70">
        <f t="shared" si="16"/>
        <v>63227.8</v>
      </c>
      <c r="O70">
        <f t="shared" si="17"/>
        <v>76627</v>
      </c>
      <c r="Q70">
        <v>-7287</v>
      </c>
      <c r="R70">
        <v>960</v>
      </c>
      <c r="T70">
        <v>-2232.7999999999956</v>
      </c>
      <c r="U70">
        <v>-427.59999999999854</v>
      </c>
      <c r="W70">
        <v>2546.4000000000005</v>
      </c>
      <c r="X70">
        <v>680.40000000000009</v>
      </c>
      <c r="AB70">
        <v>63227.8</v>
      </c>
      <c r="AC70">
        <v>1.2542742274758887</v>
      </c>
      <c r="AI70">
        <v>63227.8</v>
      </c>
      <c r="AJ70">
        <v>1.2542742274758887</v>
      </c>
    </row>
    <row r="71" spans="2:38" x14ac:dyDescent="0.25">
      <c r="B71">
        <v>55587</v>
      </c>
      <c r="C71">
        <v>40379</v>
      </c>
      <c r="D71">
        <v>1846</v>
      </c>
      <c r="E71">
        <v>46064</v>
      </c>
      <c r="F71">
        <v>64181</v>
      </c>
      <c r="H71">
        <v>47626</v>
      </c>
      <c r="J71">
        <f t="shared" si="12"/>
        <v>41611.4</v>
      </c>
      <c r="K71">
        <f t="shared" si="13"/>
        <v>1.1445421206688551</v>
      </c>
      <c r="L71">
        <f t="shared" si="14"/>
        <v>64181</v>
      </c>
      <c r="M71">
        <f t="shared" si="15"/>
        <v>1846</v>
      </c>
      <c r="N71">
        <f t="shared" si="16"/>
        <v>41611.4</v>
      </c>
      <c r="O71">
        <f t="shared" si="17"/>
        <v>62335</v>
      </c>
      <c r="Q71">
        <v>3592</v>
      </c>
      <c r="R71">
        <v>573</v>
      </c>
      <c r="T71">
        <v>726.20000000000437</v>
      </c>
      <c r="U71">
        <v>-416.59999999999854</v>
      </c>
      <c r="W71">
        <v>1671</v>
      </c>
      <c r="X71">
        <v>440.20000000000005</v>
      </c>
      <c r="Z71">
        <v>41611.4</v>
      </c>
      <c r="AA71">
        <v>1.1445421206688551</v>
      </c>
      <c r="AI71">
        <v>41611.4</v>
      </c>
      <c r="AJ71">
        <v>1.1445421206688551</v>
      </c>
    </row>
    <row r="72" spans="2:38" x14ac:dyDescent="0.25">
      <c r="B72">
        <v>64690</v>
      </c>
      <c r="C72">
        <v>71181</v>
      </c>
      <c r="D72">
        <v>53777</v>
      </c>
      <c r="E72">
        <v>3677</v>
      </c>
      <c r="F72">
        <v>9331</v>
      </c>
      <c r="H72">
        <v>72744</v>
      </c>
      <c r="J72">
        <f t="shared" si="12"/>
        <v>40531.199999999997</v>
      </c>
      <c r="K72">
        <f t="shared" si="13"/>
        <v>1.7947655139744199</v>
      </c>
      <c r="L72">
        <f t="shared" si="14"/>
        <v>71181</v>
      </c>
      <c r="M72">
        <f t="shared" si="15"/>
        <v>3677</v>
      </c>
      <c r="N72">
        <f t="shared" si="16"/>
        <v>40531.199999999997</v>
      </c>
      <c r="O72">
        <f t="shared" si="17"/>
        <v>67504</v>
      </c>
      <c r="Q72">
        <v>-8928</v>
      </c>
      <c r="R72">
        <v>40</v>
      </c>
      <c r="T72">
        <v>974.39999999999418</v>
      </c>
      <c r="U72">
        <v>-13.400000000001455</v>
      </c>
      <c r="W72">
        <v>5463.6</v>
      </c>
      <c r="X72">
        <v>407.79999999999995</v>
      </c>
      <c r="AD72">
        <v>40531.199999999997</v>
      </c>
      <c r="AE72">
        <v>1.7947655139744199</v>
      </c>
      <c r="AK72">
        <v>40531.199999999997</v>
      </c>
      <c r="AL72">
        <v>1.7947655139744199</v>
      </c>
    </row>
    <row r="73" spans="2:38" x14ac:dyDescent="0.25">
      <c r="B73">
        <v>115991</v>
      </c>
      <c r="C73">
        <v>26638</v>
      </c>
      <c r="D73">
        <v>93239</v>
      </c>
      <c r="E73">
        <v>23597</v>
      </c>
      <c r="F73">
        <v>121392</v>
      </c>
      <c r="H73">
        <v>103206</v>
      </c>
      <c r="J73">
        <f t="shared" si="12"/>
        <v>76171.399999999994</v>
      </c>
      <c r="K73">
        <f t="shared" si="13"/>
        <v>1.3549179875911432</v>
      </c>
      <c r="L73">
        <f t="shared" si="14"/>
        <v>121392</v>
      </c>
      <c r="M73">
        <f t="shared" si="15"/>
        <v>23597</v>
      </c>
      <c r="N73">
        <f t="shared" si="16"/>
        <v>76171.399999999994</v>
      </c>
      <c r="O73">
        <f t="shared" si="17"/>
        <v>97795</v>
      </c>
      <c r="Q73">
        <v>255</v>
      </c>
      <c r="R73">
        <v>-92</v>
      </c>
      <c r="T73">
        <v>4191.7999999999884</v>
      </c>
      <c r="U73">
        <v>65.599999999991269</v>
      </c>
      <c r="W73">
        <v>6405</v>
      </c>
      <c r="X73">
        <v>395.6</v>
      </c>
      <c r="AB73">
        <v>76171.399999999994</v>
      </c>
      <c r="AC73">
        <v>1.3549179875911432</v>
      </c>
      <c r="AK73">
        <v>76171.399999999994</v>
      </c>
      <c r="AL73">
        <v>1.3549179875911432</v>
      </c>
    </row>
    <row r="74" spans="2:38" x14ac:dyDescent="0.25">
      <c r="B74">
        <v>13720</v>
      </c>
      <c r="C74">
        <v>4935</v>
      </c>
      <c r="D74">
        <v>74054</v>
      </c>
      <c r="E74">
        <v>8834</v>
      </c>
      <c r="F74">
        <v>56903</v>
      </c>
      <c r="H74">
        <v>55477</v>
      </c>
      <c r="J74">
        <f t="shared" si="12"/>
        <v>31689.200000000001</v>
      </c>
      <c r="K74">
        <f t="shared" si="13"/>
        <v>1.7506595306918444</v>
      </c>
      <c r="L74">
        <f t="shared" si="14"/>
        <v>74054</v>
      </c>
      <c r="M74">
        <f t="shared" si="15"/>
        <v>4935</v>
      </c>
      <c r="N74">
        <f t="shared" si="16"/>
        <v>31689.200000000001</v>
      </c>
      <c r="O74">
        <f t="shared" si="17"/>
        <v>69119</v>
      </c>
      <c r="Q74">
        <v>-1718</v>
      </c>
      <c r="R74">
        <v>610</v>
      </c>
      <c r="T74">
        <v>-167.79999999999927</v>
      </c>
      <c r="U74">
        <v>-191.39999999999782</v>
      </c>
      <c r="W74">
        <v>4878.6000000000004</v>
      </c>
      <c r="X74">
        <v>227</v>
      </c>
      <c r="AD74">
        <v>31689.200000000001</v>
      </c>
      <c r="AE74">
        <v>1.7506595306918444</v>
      </c>
      <c r="AK74">
        <v>31689.200000000001</v>
      </c>
      <c r="AL74">
        <v>1.7506595306918444</v>
      </c>
    </row>
    <row r="75" spans="2:38" x14ac:dyDescent="0.25">
      <c r="B75">
        <v>118732</v>
      </c>
      <c r="C75">
        <v>19363</v>
      </c>
      <c r="D75">
        <v>58585</v>
      </c>
      <c r="E75">
        <v>105530</v>
      </c>
      <c r="F75">
        <v>47526</v>
      </c>
      <c r="H75">
        <v>128982</v>
      </c>
      <c r="J75">
        <f t="shared" si="12"/>
        <v>69947.199999999997</v>
      </c>
      <c r="K75">
        <f t="shared" si="13"/>
        <v>1.8439908959901183</v>
      </c>
      <c r="L75">
        <f t="shared" si="14"/>
        <v>118732</v>
      </c>
      <c r="M75">
        <f t="shared" si="15"/>
        <v>19363</v>
      </c>
      <c r="N75">
        <f t="shared" si="16"/>
        <v>69947.199999999997</v>
      </c>
      <c r="O75">
        <f t="shared" si="17"/>
        <v>99369</v>
      </c>
      <c r="Q75">
        <v>2907</v>
      </c>
      <c r="R75">
        <v>-118</v>
      </c>
      <c r="T75">
        <v>-4074.1999999999971</v>
      </c>
      <c r="U75">
        <v>-270.19999999999709</v>
      </c>
      <c r="W75">
        <v>4833.0000000000009</v>
      </c>
      <c r="X75">
        <v>274.59999999999997</v>
      </c>
      <c r="AF75">
        <v>69947.199999999997</v>
      </c>
      <c r="AG75">
        <v>1.8439908959901183</v>
      </c>
      <c r="AK75">
        <v>69947.199999999997</v>
      </c>
      <c r="AL75">
        <v>1.8439908959901183</v>
      </c>
    </row>
    <row r="76" spans="2:38" x14ac:dyDescent="0.25">
      <c r="B76">
        <v>4091</v>
      </c>
      <c r="C76">
        <v>96601</v>
      </c>
      <c r="D76">
        <v>106525</v>
      </c>
      <c r="E76">
        <v>31127</v>
      </c>
      <c r="F76">
        <v>105555</v>
      </c>
      <c r="H76">
        <v>109257</v>
      </c>
      <c r="J76">
        <f t="shared" si="12"/>
        <v>68779.8</v>
      </c>
      <c r="K76">
        <f t="shared" si="13"/>
        <v>1.5885041829141695</v>
      </c>
      <c r="L76">
        <f t="shared" si="14"/>
        <v>106525</v>
      </c>
      <c r="M76">
        <f t="shared" si="15"/>
        <v>4091</v>
      </c>
      <c r="N76">
        <f t="shared" si="16"/>
        <v>68779.8</v>
      </c>
      <c r="O76">
        <f t="shared" si="17"/>
        <v>102434</v>
      </c>
      <c r="Q76">
        <v>-1197</v>
      </c>
      <c r="R76">
        <v>863</v>
      </c>
      <c r="T76">
        <v>514.80000000000291</v>
      </c>
      <c r="U76">
        <v>-275</v>
      </c>
      <c r="W76">
        <v>2415.2000000000003</v>
      </c>
      <c r="X76">
        <v>276.60000000000002</v>
      </c>
      <c r="AF76">
        <v>68779.8</v>
      </c>
      <c r="AG76">
        <v>1.5885041829141695</v>
      </c>
      <c r="AK76">
        <v>68779.8</v>
      </c>
      <c r="AL76">
        <v>1.5885041829141695</v>
      </c>
    </row>
    <row r="77" spans="2:38" x14ac:dyDescent="0.25">
      <c r="B77">
        <v>59697</v>
      </c>
      <c r="C77">
        <v>56246</v>
      </c>
      <c r="D77">
        <v>79119</v>
      </c>
      <c r="E77">
        <v>68325</v>
      </c>
      <c r="F77">
        <v>77264</v>
      </c>
      <c r="H77">
        <v>81502</v>
      </c>
      <c r="J77">
        <f t="shared" si="12"/>
        <v>68130.2</v>
      </c>
      <c r="K77">
        <f t="shared" si="13"/>
        <v>1.1962683215372918</v>
      </c>
      <c r="L77">
        <f t="shared" si="14"/>
        <v>79119</v>
      </c>
      <c r="M77">
        <f t="shared" si="15"/>
        <v>56246</v>
      </c>
      <c r="N77">
        <f t="shared" si="16"/>
        <v>68130.2</v>
      </c>
      <c r="O77">
        <f t="shared" si="17"/>
        <v>22873</v>
      </c>
      <c r="Q77">
        <v>568</v>
      </c>
      <c r="R77">
        <v>-65</v>
      </c>
      <c r="T77">
        <v>3752</v>
      </c>
      <c r="U77">
        <v>-309.80000000000291</v>
      </c>
      <c r="W77">
        <v>3882.7999999999997</v>
      </c>
      <c r="X77">
        <v>358.6</v>
      </c>
      <c r="AB77">
        <v>68130.2</v>
      </c>
      <c r="AC77">
        <v>1.1962683215372918</v>
      </c>
      <c r="AI77">
        <v>68130.2</v>
      </c>
      <c r="AJ77">
        <v>1.1962683215372918</v>
      </c>
    </row>
    <row r="78" spans="2:38" x14ac:dyDescent="0.25">
      <c r="B78">
        <v>121535</v>
      </c>
      <c r="C78">
        <v>32492</v>
      </c>
      <c r="D78">
        <v>16058</v>
      </c>
      <c r="E78">
        <v>78140</v>
      </c>
      <c r="F78">
        <v>48479</v>
      </c>
      <c r="H78">
        <v>90989</v>
      </c>
      <c r="J78">
        <f t="shared" si="12"/>
        <v>59340.800000000003</v>
      </c>
      <c r="K78">
        <f t="shared" si="13"/>
        <v>1.533329513589301</v>
      </c>
      <c r="L78">
        <f t="shared" si="14"/>
        <v>121535</v>
      </c>
      <c r="M78">
        <f t="shared" si="15"/>
        <v>16058</v>
      </c>
      <c r="N78">
        <f t="shared" si="16"/>
        <v>59340.800000000003</v>
      </c>
      <c r="O78">
        <f t="shared" si="17"/>
        <v>105477</v>
      </c>
      <c r="Q78">
        <v>-2983</v>
      </c>
      <c r="R78">
        <v>2</v>
      </c>
      <c r="T78">
        <v>891.20000000000437</v>
      </c>
      <c r="U78">
        <v>37.200000000004366</v>
      </c>
      <c r="W78">
        <v>3189.6000000000004</v>
      </c>
      <c r="X78">
        <v>481.2</v>
      </c>
      <c r="AD78">
        <v>59340.800000000003</v>
      </c>
      <c r="AE78">
        <v>1.533329513589301</v>
      </c>
      <c r="AK78">
        <v>59340.800000000003</v>
      </c>
      <c r="AL78">
        <v>1.533329513589301</v>
      </c>
    </row>
    <row r="79" spans="2:38" x14ac:dyDescent="0.25">
      <c r="B79">
        <v>84018</v>
      </c>
      <c r="C79">
        <v>96592</v>
      </c>
      <c r="D79">
        <v>48650</v>
      </c>
      <c r="E79">
        <v>102346</v>
      </c>
      <c r="F79">
        <v>13173</v>
      </c>
      <c r="H79">
        <v>69694</v>
      </c>
      <c r="J79">
        <f t="shared" si="12"/>
        <v>68955.8</v>
      </c>
      <c r="K79">
        <f t="shared" si="13"/>
        <v>1.0107054083920424</v>
      </c>
      <c r="L79">
        <f t="shared" si="14"/>
        <v>102346</v>
      </c>
      <c r="M79">
        <f t="shared" si="15"/>
        <v>13173</v>
      </c>
      <c r="N79">
        <f t="shared" si="16"/>
        <v>68955.8</v>
      </c>
      <c r="O79">
        <f t="shared" si="17"/>
        <v>89173</v>
      </c>
      <c r="Q79">
        <v>-5828</v>
      </c>
      <c r="R79">
        <v>-475</v>
      </c>
      <c r="T79">
        <v>-5828.1999999999971</v>
      </c>
      <c r="U79">
        <v>161.60000000000582</v>
      </c>
      <c r="W79">
        <v>5828.2000000000007</v>
      </c>
      <c r="X79">
        <v>161.6</v>
      </c>
      <c r="AB79">
        <v>68955.8</v>
      </c>
      <c r="AC79">
        <v>1.0107054083920424</v>
      </c>
      <c r="AI79">
        <v>68955.8</v>
      </c>
      <c r="AJ79">
        <v>1.0107054083920424</v>
      </c>
    </row>
    <row r="80" spans="2:38" x14ac:dyDescent="0.25">
      <c r="B80">
        <v>77419</v>
      </c>
      <c r="C80">
        <v>3784</v>
      </c>
      <c r="D80">
        <v>2771</v>
      </c>
      <c r="E80">
        <v>33218</v>
      </c>
      <c r="F80">
        <v>77020</v>
      </c>
      <c r="H80">
        <v>61926</v>
      </c>
      <c r="J80">
        <f t="shared" si="12"/>
        <v>38842.400000000001</v>
      </c>
      <c r="K80">
        <f t="shared" si="13"/>
        <v>1.5942887154243814</v>
      </c>
      <c r="L80">
        <f t="shared" si="14"/>
        <v>77419</v>
      </c>
      <c r="M80">
        <f t="shared" si="15"/>
        <v>2771</v>
      </c>
      <c r="N80">
        <f t="shared" si="16"/>
        <v>38842.400000000001</v>
      </c>
      <c r="O80">
        <f t="shared" si="17"/>
        <v>74648</v>
      </c>
      <c r="Q80">
        <v>-2403</v>
      </c>
      <c r="R80">
        <v>7</v>
      </c>
      <c r="T80">
        <v>-3125.1999999999971</v>
      </c>
      <c r="U80">
        <v>125.40000000000146</v>
      </c>
      <c r="W80">
        <v>3446.3999999999996</v>
      </c>
      <c r="X80">
        <v>202.60000000000002</v>
      </c>
      <c r="AD80">
        <v>38842.400000000001</v>
      </c>
      <c r="AE80">
        <v>1.5942887154243814</v>
      </c>
      <c r="AK80">
        <v>38842.400000000001</v>
      </c>
      <c r="AL80">
        <v>1.5942887154243814</v>
      </c>
    </row>
    <row r="81" spans="2:38" x14ac:dyDescent="0.25">
      <c r="B81">
        <v>49399</v>
      </c>
      <c r="C81">
        <v>23631</v>
      </c>
      <c r="D81">
        <v>28085</v>
      </c>
      <c r="E81">
        <v>84955</v>
      </c>
      <c r="F81">
        <v>16959</v>
      </c>
      <c r="H81">
        <v>58593</v>
      </c>
      <c r="J81">
        <f t="shared" si="12"/>
        <v>40605.800000000003</v>
      </c>
      <c r="K81">
        <f t="shared" si="13"/>
        <v>1.442971201158455</v>
      </c>
      <c r="L81">
        <f t="shared" si="14"/>
        <v>84955</v>
      </c>
      <c r="M81">
        <f t="shared" si="15"/>
        <v>16959</v>
      </c>
      <c r="N81">
        <f t="shared" si="16"/>
        <v>40605.800000000003</v>
      </c>
      <c r="O81">
        <f t="shared" si="17"/>
        <v>67996</v>
      </c>
      <c r="Q81">
        <v>-2784</v>
      </c>
      <c r="R81">
        <v>106</v>
      </c>
      <c r="T81">
        <v>-4535.1999999999971</v>
      </c>
      <c r="U81">
        <v>-128.79999999999563</v>
      </c>
      <c r="W81">
        <v>5857.5999999999995</v>
      </c>
      <c r="X81">
        <v>302.8</v>
      </c>
      <c r="Z81">
        <v>40605.800000000003</v>
      </c>
      <c r="AA81">
        <v>1.442971201158455</v>
      </c>
      <c r="AK81">
        <v>40605.800000000003</v>
      </c>
      <c r="AL81">
        <v>1.442971201158455</v>
      </c>
    </row>
    <row r="82" spans="2:38" x14ac:dyDescent="0.25">
      <c r="B82">
        <v>116231</v>
      </c>
      <c r="C82">
        <v>26461</v>
      </c>
      <c r="D82">
        <v>102272</v>
      </c>
      <c r="E82">
        <v>82806</v>
      </c>
      <c r="F82">
        <v>72389</v>
      </c>
      <c r="H82">
        <v>121589</v>
      </c>
      <c r="J82">
        <f t="shared" si="12"/>
        <v>80031.8</v>
      </c>
      <c r="K82">
        <f t="shared" si="13"/>
        <v>1.5192585947086032</v>
      </c>
      <c r="L82">
        <f t="shared" si="14"/>
        <v>116231</v>
      </c>
      <c r="M82">
        <f t="shared" si="15"/>
        <v>26461</v>
      </c>
      <c r="N82">
        <f t="shared" si="16"/>
        <v>80031.8</v>
      </c>
      <c r="O82">
        <f t="shared" si="17"/>
        <v>89770</v>
      </c>
      <c r="Q82">
        <v>-6577</v>
      </c>
      <c r="R82">
        <v>-608</v>
      </c>
      <c r="T82">
        <v>-3140.8000000000029</v>
      </c>
      <c r="U82">
        <v>-292.19999999999709</v>
      </c>
      <c r="W82">
        <v>4615.2</v>
      </c>
      <c r="X82">
        <v>293.79999999999995</v>
      </c>
      <c r="AF82">
        <v>80031.8</v>
      </c>
      <c r="AG82">
        <v>1.5192585947086032</v>
      </c>
      <c r="AK82">
        <v>80031.8</v>
      </c>
      <c r="AL82">
        <v>1.5192585947086032</v>
      </c>
    </row>
    <row r="83" spans="2:38" x14ac:dyDescent="0.25">
      <c r="B83">
        <v>28727</v>
      </c>
      <c r="C83">
        <v>77766</v>
      </c>
      <c r="D83">
        <v>3269</v>
      </c>
      <c r="E83">
        <v>20956</v>
      </c>
      <c r="F83">
        <v>96340</v>
      </c>
      <c r="H83">
        <v>76114</v>
      </c>
      <c r="J83">
        <f t="shared" si="12"/>
        <v>45411.6</v>
      </c>
      <c r="K83">
        <f t="shared" si="13"/>
        <v>1.67609157131658</v>
      </c>
      <c r="L83">
        <f t="shared" si="14"/>
        <v>96340</v>
      </c>
      <c r="M83">
        <f t="shared" si="15"/>
        <v>3269</v>
      </c>
      <c r="N83">
        <f t="shared" si="16"/>
        <v>45411.6</v>
      </c>
      <c r="O83">
        <f t="shared" si="17"/>
        <v>93071</v>
      </c>
      <c r="Q83">
        <v>961</v>
      </c>
      <c r="R83">
        <v>-787</v>
      </c>
      <c r="T83">
        <v>2189.4000000000015</v>
      </c>
      <c r="U83">
        <v>11</v>
      </c>
      <c r="W83">
        <v>4347.8</v>
      </c>
      <c r="X83">
        <v>383</v>
      </c>
      <c r="AD83">
        <v>45411.6</v>
      </c>
      <c r="AE83">
        <v>1.67609157131658</v>
      </c>
      <c r="AK83">
        <v>45411.6</v>
      </c>
      <c r="AL83">
        <v>1.67609157131658</v>
      </c>
    </row>
    <row r="84" spans="2:38" x14ac:dyDescent="0.25">
      <c r="B84">
        <v>114660</v>
      </c>
      <c r="C84">
        <v>105324</v>
      </c>
      <c r="D84">
        <v>87167</v>
      </c>
      <c r="E84">
        <v>10710</v>
      </c>
      <c r="F84">
        <v>6814</v>
      </c>
      <c r="H84">
        <v>112752</v>
      </c>
      <c r="J84">
        <f t="shared" si="12"/>
        <v>64935</v>
      </c>
      <c r="K84">
        <f t="shared" si="13"/>
        <v>1.7363825363825365</v>
      </c>
      <c r="L84">
        <f t="shared" si="14"/>
        <v>114660</v>
      </c>
      <c r="M84">
        <f t="shared" si="15"/>
        <v>6814</v>
      </c>
      <c r="N84">
        <f t="shared" si="16"/>
        <v>64935</v>
      </c>
      <c r="O84">
        <f t="shared" si="17"/>
        <v>107846</v>
      </c>
      <c r="Q84">
        <v>1806</v>
      </c>
      <c r="R84">
        <v>-481</v>
      </c>
      <c r="T84">
        <v>-993</v>
      </c>
      <c r="U84">
        <v>100.80000000000291</v>
      </c>
      <c r="W84">
        <v>4572.2</v>
      </c>
      <c r="X84">
        <v>135.6</v>
      </c>
      <c r="AF84">
        <v>64935</v>
      </c>
      <c r="AG84">
        <v>1.7363825363825365</v>
      </c>
      <c r="AK84">
        <v>64935</v>
      </c>
      <c r="AL84">
        <v>1.7363825363825365</v>
      </c>
    </row>
    <row r="85" spans="2:38" x14ac:dyDescent="0.25">
      <c r="B85">
        <v>14679</v>
      </c>
      <c r="C85">
        <v>10868</v>
      </c>
      <c r="D85">
        <v>55838</v>
      </c>
      <c r="E85">
        <v>18665</v>
      </c>
      <c r="F85">
        <v>27372</v>
      </c>
      <c r="H85">
        <v>33708</v>
      </c>
      <c r="J85">
        <f t="shared" si="12"/>
        <v>25484.400000000001</v>
      </c>
      <c r="K85">
        <f t="shared" si="13"/>
        <v>1.3226915289353487</v>
      </c>
      <c r="L85">
        <f t="shared" si="14"/>
        <v>55838</v>
      </c>
      <c r="M85">
        <f t="shared" si="15"/>
        <v>10868</v>
      </c>
      <c r="N85">
        <f t="shared" si="16"/>
        <v>25484.400000000001</v>
      </c>
      <c r="O85">
        <f t="shared" si="17"/>
        <v>44970</v>
      </c>
      <c r="Q85">
        <v>5418</v>
      </c>
      <c r="R85">
        <v>-148</v>
      </c>
      <c r="T85">
        <v>-1821.5999999999985</v>
      </c>
      <c r="U85">
        <v>105.20000000000073</v>
      </c>
      <c r="W85">
        <v>3408.3999999999996</v>
      </c>
      <c r="X85">
        <v>119.60000000000001</v>
      </c>
      <c r="Z85">
        <v>25484.400000000001</v>
      </c>
      <c r="AA85">
        <v>1.3226915289353487</v>
      </c>
      <c r="AK85">
        <v>25484.400000000001</v>
      </c>
      <c r="AL85">
        <v>1.3226915289353487</v>
      </c>
    </row>
    <row r="86" spans="2:38" x14ac:dyDescent="0.25">
      <c r="B86">
        <v>94137</v>
      </c>
      <c r="C86">
        <v>86381</v>
      </c>
      <c r="D86">
        <v>11688</v>
      </c>
      <c r="E86">
        <v>96420</v>
      </c>
      <c r="F86">
        <v>9043</v>
      </c>
      <c r="H86">
        <v>83939</v>
      </c>
      <c r="J86">
        <f t="shared" si="12"/>
        <v>59533.8</v>
      </c>
      <c r="K86">
        <f t="shared" si="13"/>
        <v>1.4099385559127755</v>
      </c>
      <c r="L86">
        <f t="shared" si="14"/>
        <v>96420</v>
      </c>
      <c r="M86">
        <f t="shared" si="15"/>
        <v>9043</v>
      </c>
      <c r="N86">
        <f t="shared" si="16"/>
        <v>59533.8</v>
      </c>
      <c r="O86">
        <f t="shared" si="17"/>
        <v>87377</v>
      </c>
      <c r="Q86">
        <v>176</v>
      </c>
      <c r="R86">
        <v>70</v>
      </c>
      <c r="T86">
        <v>-3294.5999999999985</v>
      </c>
      <c r="U86">
        <v>50.80000000000291</v>
      </c>
      <c r="W86">
        <v>5553</v>
      </c>
      <c r="X86">
        <v>391.6</v>
      </c>
      <c r="AB86">
        <v>59533.8</v>
      </c>
      <c r="AC86">
        <v>1.4099385559127755</v>
      </c>
      <c r="AK86">
        <v>59533.8</v>
      </c>
      <c r="AL86">
        <v>1.4099385559127755</v>
      </c>
    </row>
    <row r="87" spans="2:38" x14ac:dyDescent="0.25">
      <c r="B87">
        <v>3023</v>
      </c>
      <c r="C87">
        <v>41691</v>
      </c>
      <c r="D87">
        <v>73920</v>
      </c>
      <c r="E87">
        <v>115709</v>
      </c>
      <c r="F87">
        <v>53909</v>
      </c>
      <c r="H87">
        <v>106700</v>
      </c>
      <c r="J87">
        <f t="shared" si="12"/>
        <v>57650.400000000001</v>
      </c>
      <c r="K87">
        <f t="shared" si="13"/>
        <v>1.8508110958466897</v>
      </c>
      <c r="L87">
        <f t="shared" si="14"/>
        <v>115709</v>
      </c>
      <c r="M87">
        <f t="shared" si="15"/>
        <v>3023</v>
      </c>
      <c r="N87">
        <f t="shared" si="16"/>
        <v>57650.400000000001</v>
      </c>
      <c r="O87">
        <f t="shared" si="17"/>
        <v>112686</v>
      </c>
      <c r="Q87">
        <v>4364</v>
      </c>
      <c r="R87">
        <v>-2</v>
      </c>
      <c r="T87">
        <v>1587</v>
      </c>
      <c r="U87">
        <v>203.40000000000146</v>
      </c>
      <c r="W87">
        <v>2493.4</v>
      </c>
      <c r="X87">
        <v>229.39999999999998</v>
      </c>
      <c r="AD87">
        <v>57650.400000000001</v>
      </c>
      <c r="AE87">
        <v>1.8508110958466897</v>
      </c>
      <c r="AK87">
        <v>57650.400000000001</v>
      </c>
      <c r="AL87">
        <v>1.8508110958466897</v>
      </c>
    </row>
    <row r="88" spans="2:38" x14ac:dyDescent="0.25">
      <c r="B88">
        <v>100281</v>
      </c>
      <c r="C88">
        <v>62880</v>
      </c>
      <c r="D88">
        <v>26255</v>
      </c>
      <c r="E88">
        <v>66405</v>
      </c>
      <c r="F88">
        <v>2338</v>
      </c>
      <c r="H88">
        <v>79744</v>
      </c>
      <c r="J88">
        <f t="shared" si="12"/>
        <v>51631.8</v>
      </c>
      <c r="K88">
        <f t="shared" si="13"/>
        <v>1.5444745292629736</v>
      </c>
      <c r="L88">
        <f t="shared" si="14"/>
        <v>100281</v>
      </c>
      <c r="M88">
        <f t="shared" si="15"/>
        <v>2338</v>
      </c>
      <c r="N88">
        <f t="shared" si="16"/>
        <v>51631.8</v>
      </c>
      <c r="O88">
        <f t="shared" si="17"/>
        <v>97943</v>
      </c>
      <c r="Q88">
        <v>-9923</v>
      </c>
      <c r="R88">
        <v>451</v>
      </c>
      <c r="T88">
        <v>-741.59999999999854</v>
      </c>
      <c r="U88">
        <v>162</v>
      </c>
      <c r="W88">
        <v>3062.3999999999996</v>
      </c>
      <c r="X88">
        <v>215.2</v>
      </c>
      <c r="AD88">
        <v>51631.8</v>
      </c>
      <c r="AE88">
        <v>1.5444745292629736</v>
      </c>
      <c r="AK88">
        <v>51631.8</v>
      </c>
      <c r="AL88">
        <v>1.5444745292629736</v>
      </c>
    </row>
    <row r="89" spans="2:38" x14ac:dyDescent="0.25">
      <c r="B89">
        <v>55881</v>
      </c>
      <c r="C89">
        <v>87387</v>
      </c>
      <c r="D89">
        <v>82050</v>
      </c>
      <c r="E89">
        <v>83403</v>
      </c>
      <c r="F89">
        <v>17411</v>
      </c>
      <c r="H89">
        <v>68451</v>
      </c>
      <c r="J89">
        <f t="shared" si="12"/>
        <v>65226.400000000001</v>
      </c>
      <c r="K89">
        <f t="shared" si="13"/>
        <v>1.0494370377638502</v>
      </c>
      <c r="L89">
        <f t="shared" si="14"/>
        <v>87387</v>
      </c>
      <c r="M89">
        <f t="shared" si="15"/>
        <v>17411</v>
      </c>
      <c r="N89">
        <f t="shared" si="16"/>
        <v>65226.400000000001</v>
      </c>
      <c r="O89">
        <f t="shared" si="17"/>
        <v>69976</v>
      </c>
      <c r="Q89">
        <v>-1413</v>
      </c>
      <c r="R89">
        <v>24</v>
      </c>
      <c r="T89">
        <v>-2817.2000000000044</v>
      </c>
      <c r="U89">
        <v>342</v>
      </c>
      <c r="W89">
        <v>4702.3999999999996</v>
      </c>
      <c r="X89">
        <v>342.00000000000006</v>
      </c>
      <c r="AB89">
        <v>65226.400000000001</v>
      </c>
      <c r="AC89">
        <v>1.0494370377638502</v>
      </c>
      <c r="AI89">
        <v>65226.400000000001</v>
      </c>
      <c r="AJ89">
        <v>1.0494370377638502</v>
      </c>
    </row>
    <row r="90" spans="2:38" x14ac:dyDescent="0.25">
      <c r="B90">
        <v>121289</v>
      </c>
      <c r="C90">
        <v>30023</v>
      </c>
      <c r="D90">
        <v>117100</v>
      </c>
      <c r="E90">
        <v>27769</v>
      </c>
      <c r="F90">
        <v>89011</v>
      </c>
      <c r="H90">
        <v>108819</v>
      </c>
      <c r="J90">
        <f t="shared" si="12"/>
        <v>77038.399999999994</v>
      </c>
      <c r="K90">
        <f t="shared" si="13"/>
        <v>1.4125293360194398</v>
      </c>
      <c r="L90">
        <f t="shared" si="14"/>
        <v>121289</v>
      </c>
      <c r="M90">
        <f t="shared" si="15"/>
        <v>27769</v>
      </c>
      <c r="N90">
        <f t="shared" si="16"/>
        <v>77038.399999999994</v>
      </c>
      <c r="O90">
        <f t="shared" si="17"/>
        <v>93520</v>
      </c>
      <c r="Q90">
        <v>5253</v>
      </c>
      <c r="R90">
        <v>245</v>
      </c>
      <c r="T90">
        <v>1959.1999999999971</v>
      </c>
      <c r="U90">
        <v>12.19999999999709</v>
      </c>
      <c r="W90">
        <v>3773.5999999999995</v>
      </c>
      <c r="X90">
        <v>388.2</v>
      </c>
      <c r="AB90">
        <v>77038.399999999994</v>
      </c>
      <c r="AC90">
        <v>1.4125293360194398</v>
      </c>
      <c r="AK90">
        <v>77038.399999999994</v>
      </c>
      <c r="AL90">
        <v>1.4125293360194398</v>
      </c>
    </row>
    <row r="91" spans="2:38" x14ac:dyDescent="0.25">
      <c r="B91">
        <v>6304</v>
      </c>
      <c r="C91">
        <v>99256</v>
      </c>
      <c r="D91">
        <v>18050</v>
      </c>
      <c r="E91">
        <v>16544</v>
      </c>
      <c r="F91">
        <v>105928</v>
      </c>
      <c r="H91">
        <v>98413</v>
      </c>
      <c r="J91">
        <f t="shared" si="12"/>
        <v>49216.4</v>
      </c>
      <c r="K91">
        <f t="shared" si="13"/>
        <v>1.9995976950772507</v>
      </c>
      <c r="L91">
        <f t="shared" si="14"/>
        <v>105928</v>
      </c>
      <c r="M91">
        <f t="shared" si="15"/>
        <v>6304</v>
      </c>
      <c r="N91">
        <f t="shared" si="16"/>
        <v>49216.4</v>
      </c>
      <c r="O91">
        <f t="shared" si="17"/>
        <v>99624</v>
      </c>
      <c r="Q91">
        <v>-1463</v>
      </c>
      <c r="R91">
        <v>319</v>
      </c>
      <c r="T91">
        <v>1443.2000000000044</v>
      </c>
      <c r="U91">
        <v>-175.40000000000146</v>
      </c>
      <c r="W91">
        <v>5799.2</v>
      </c>
      <c r="X91">
        <v>175.4</v>
      </c>
      <c r="AD91">
        <v>49216.4</v>
      </c>
      <c r="AE91">
        <v>1.9995976950772507</v>
      </c>
      <c r="AK91">
        <v>49216.4</v>
      </c>
      <c r="AL91">
        <v>1.9995976950772507</v>
      </c>
    </row>
    <row r="92" spans="2:38" x14ac:dyDescent="0.25">
      <c r="B92">
        <v>43821</v>
      </c>
      <c r="C92">
        <v>5865</v>
      </c>
      <c r="D92">
        <v>12521</v>
      </c>
      <c r="E92">
        <v>119590</v>
      </c>
      <c r="F92">
        <v>19178</v>
      </c>
      <c r="H92">
        <v>87926</v>
      </c>
      <c r="J92">
        <f t="shared" si="12"/>
        <v>40195</v>
      </c>
      <c r="K92">
        <f t="shared" si="13"/>
        <v>2.1874860057221048</v>
      </c>
      <c r="L92">
        <f t="shared" si="14"/>
        <v>119590</v>
      </c>
      <c r="M92">
        <f t="shared" si="15"/>
        <v>5865</v>
      </c>
      <c r="N92">
        <f t="shared" si="16"/>
        <v>40195</v>
      </c>
      <c r="O92">
        <f t="shared" si="17"/>
        <v>113725</v>
      </c>
      <c r="Q92">
        <v>-3340</v>
      </c>
      <c r="R92">
        <v>-100</v>
      </c>
      <c r="T92">
        <v>3983.8000000000029</v>
      </c>
      <c r="U92">
        <v>-295.80000000000291</v>
      </c>
      <c r="W92">
        <v>5052.6000000000004</v>
      </c>
      <c r="X92">
        <v>320.99999999999994</v>
      </c>
      <c r="AD92">
        <v>40195</v>
      </c>
      <c r="AE92">
        <v>2.1874860057221048</v>
      </c>
      <c r="AK92">
        <v>40195</v>
      </c>
      <c r="AL92">
        <v>2.1874860057221048</v>
      </c>
    </row>
    <row r="93" spans="2:38" x14ac:dyDescent="0.25">
      <c r="B93">
        <v>114922</v>
      </c>
      <c r="C93">
        <v>81176</v>
      </c>
      <c r="D93">
        <v>19199</v>
      </c>
      <c r="E93">
        <v>14958</v>
      </c>
      <c r="F93">
        <v>69835</v>
      </c>
      <c r="H93">
        <v>88196</v>
      </c>
      <c r="J93">
        <f t="shared" si="12"/>
        <v>60018</v>
      </c>
      <c r="K93">
        <f t="shared" si="13"/>
        <v>1.469492485587657</v>
      </c>
      <c r="L93">
        <f t="shared" si="14"/>
        <v>114922</v>
      </c>
      <c r="M93">
        <f t="shared" si="15"/>
        <v>14958</v>
      </c>
      <c r="N93">
        <f t="shared" si="16"/>
        <v>60018</v>
      </c>
      <c r="O93">
        <f t="shared" si="17"/>
        <v>99964</v>
      </c>
      <c r="Q93">
        <v>-5776</v>
      </c>
      <c r="R93">
        <v>-158</v>
      </c>
      <c r="T93">
        <v>486</v>
      </c>
      <c r="U93">
        <v>-254.40000000000146</v>
      </c>
      <c r="W93">
        <v>3718.8</v>
      </c>
      <c r="X93">
        <v>255.60000000000002</v>
      </c>
      <c r="AD93">
        <v>60018</v>
      </c>
      <c r="AE93">
        <v>1.469492485587657</v>
      </c>
      <c r="AK93">
        <v>60018</v>
      </c>
      <c r="AL93">
        <v>1.469492485587657</v>
      </c>
    </row>
    <row r="94" spans="2:38" x14ac:dyDescent="0.25">
      <c r="B94">
        <v>48545</v>
      </c>
      <c r="C94">
        <v>16064</v>
      </c>
      <c r="D94">
        <v>103609</v>
      </c>
      <c r="E94">
        <v>84394</v>
      </c>
      <c r="F94">
        <v>118117</v>
      </c>
      <c r="H94">
        <v>81757</v>
      </c>
      <c r="J94">
        <f t="shared" si="12"/>
        <v>74145.8</v>
      </c>
      <c r="K94">
        <f t="shared" si="13"/>
        <v>1.1026518022598717</v>
      </c>
      <c r="L94">
        <f t="shared" si="14"/>
        <v>118117</v>
      </c>
      <c r="M94">
        <f t="shared" si="15"/>
        <v>16064</v>
      </c>
      <c r="N94">
        <f t="shared" si="16"/>
        <v>74145.8</v>
      </c>
      <c r="O94">
        <f t="shared" si="17"/>
        <v>102053</v>
      </c>
      <c r="Q94">
        <v>-3482</v>
      </c>
      <c r="R94">
        <v>0</v>
      </c>
      <c r="T94">
        <v>-1868.1999999999971</v>
      </c>
      <c r="U94">
        <v>167.19999999999709</v>
      </c>
      <c r="W94">
        <v>5079.8</v>
      </c>
      <c r="X94">
        <v>167.20000000000002</v>
      </c>
      <c r="AB94">
        <v>74145.8</v>
      </c>
      <c r="AC94">
        <v>1.1026518022598717</v>
      </c>
      <c r="AK94">
        <v>74145.8</v>
      </c>
      <c r="AL94">
        <v>1.1026518022598717</v>
      </c>
    </row>
    <row r="95" spans="2:38" x14ac:dyDescent="0.25">
      <c r="B95">
        <v>114618</v>
      </c>
      <c r="C95">
        <v>1991</v>
      </c>
      <c r="D95">
        <v>96411</v>
      </c>
      <c r="E95">
        <v>65474</v>
      </c>
      <c r="F95">
        <v>19458</v>
      </c>
      <c r="H95">
        <v>73433</v>
      </c>
      <c r="J95">
        <f t="shared" si="12"/>
        <v>59590.400000000001</v>
      </c>
      <c r="K95">
        <f t="shared" si="13"/>
        <v>1.2322958060358715</v>
      </c>
      <c r="L95">
        <f t="shared" si="14"/>
        <v>114618</v>
      </c>
      <c r="M95">
        <f t="shared" si="15"/>
        <v>1991</v>
      </c>
      <c r="N95">
        <f t="shared" si="16"/>
        <v>59590.400000000001</v>
      </c>
      <c r="O95">
        <f t="shared" si="17"/>
        <v>112627</v>
      </c>
      <c r="Q95">
        <v>5168</v>
      </c>
      <c r="R95">
        <v>894</v>
      </c>
      <c r="T95">
        <v>-433.59999999999854</v>
      </c>
      <c r="U95">
        <v>363.40000000000146</v>
      </c>
      <c r="W95">
        <v>3124</v>
      </c>
      <c r="X95">
        <v>365.4</v>
      </c>
      <c r="AB95">
        <v>59590.400000000001</v>
      </c>
      <c r="AC95">
        <v>1.2322958060358715</v>
      </c>
      <c r="AK95">
        <v>59590.400000000001</v>
      </c>
      <c r="AL95">
        <v>1.2322958060358715</v>
      </c>
    </row>
    <row r="96" spans="2:38" x14ac:dyDescent="0.25">
      <c r="B96">
        <v>13129</v>
      </c>
      <c r="C96">
        <v>32237</v>
      </c>
      <c r="D96">
        <v>73053</v>
      </c>
      <c r="E96">
        <v>7192</v>
      </c>
      <c r="F96">
        <v>105133</v>
      </c>
      <c r="H96">
        <v>50275</v>
      </c>
      <c r="J96">
        <f t="shared" si="12"/>
        <v>46148.800000000003</v>
      </c>
      <c r="K96">
        <f t="shared" si="13"/>
        <v>1.0894107755781297</v>
      </c>
      <c r="L96">
        <f t="shared" si="14"/>
        <v>105133</v>
      </c>
      <c r="M96">
        <f t="shared" si="15"/>
        <v>7192</v>
      </c>
      <c r="N96">
        <f t="shared" si="16"/>
        <v>46148.800000000003</v>
      </c>
      <c r="O96">
        <f t="shared" si="17"/>
        <v>97941</v>
      </c>
      <c r="Q96">
        <v>-2369</v>
      </c>
      <c r="R96">
        <v>-1</v>
      </c>
      <c r="T96">
        <v>-4847</v>
      </c>
      <c r="U96">
        <v>-140.59999999999854</v>
      </c>
      <c r="W96">
        <v>4847</v>
      </c>
      <c r="X96">
        <v>177.8</v>
      </c>
      <c r="Z96">
        <v>46148.800000000003</v>
      </c>
      <c r="AA96">
        <v>1.0894107755781297</v>
      </c>
      <c r="AI96">
        <v>46148.800000000003</v>
      </c>
      <c r="AJ96">
        <v>1.0894107755781297</v>
      </c>
    </row>
    <row r="97" spans="2:38" x14ac:dyDescent="0.25">
      <c r="B97">
        <v>78239</v>
      </c>
      <c r="C97">
        <v>95676</v>
      </c>
      <c r="D97">
        <v>94467</v>
      </c>
      <c r="E97">
        <v>109096</v>
      </c>
      <c r="F97">
        <v>58393</v>
      </c>
      <c r="H97">
        <v>90753</v>
      </c>
      <c r="J97">
        <f t="shared" si="12"/>
        <v>87174.2</v>
      </c>
      <c r="K97">
        <f t="shared" si="13"/>
        <v>1.0410534309463122</v>
      </c>
      <c r="L97">
        <f t="shared" si="14"/>
        <v>109096</v>
      </c>
      <c r="M97">
        <f t="shared" si="15"/>
        <v>58393</v>
      </c>
      <c r="N97">
        <f t="shared" si="16"/>
        <v>87174.2</v>
      </c>
      <c r="O97">
        <f t="shared" si="17"/>
        <v>50703</v>
      </c>
      <c r="Q97">
        <v>-3096</v>
      </c>
      <c r="R97">
        <v>1046</v>
      </c>
      <c r="T97">
        <v>-180.40000000000873</v>
      </c>
      <c r="U97">
        <v>-70.19999999999709</v>
      </c>
      <c r="W97">
        <v>3026.7999999999997</v>
      </c>
      <c r="X97">
        <v>451</v>
      </c>
      <c r="AB97">
        <v>87174.2</v>
      </c>
      <c r="AC97">
        <v>1.0410534309463122</v>
      </c>
      <c r="AI97">
        <v>87174.2</v>
      </c>
      <c r="AJ97">
        <v>1.0410534309463122</v>
      </c>
    </row>
    <row r="98" spans="2:38" x14ac:dyDescent="0.25">
      <c r="B98">
        <v>43167</v>
      </c>
      <c r="C98">
        <v>119169</v>
      </c>
      <c r="D98">
        <v>119587</v>
      </c>
      <c r="E98">
        <v>119087</v>
      </c>
      <c r="F98">
        <v>25337</v>
      </c>
      <c r="H98">
        <v>143425</v>
      </c>
      <c r="J98">
        <f t="shared" si="12"/>
        <v>85269.4</v>
      </c>
      <c r="K98">
        <f t="shared" ref="K98:K129" si="18">H98/J98</f>
        <v>1.6820219211112077</v>
      </c>
      <c r="L98">
        <f t="shared" si="14"/>
        <v>119587</v>
      </c>
      <c r="M98">
        <f t="shared" si="15"/>
        <v>25337</v>
      </c>
      <c r="N98">
        <f t="shared" si="16"/>
        <v>85269.4</v>
      </c>
      <c r="O98">
        <f t="shared" si="17"/>
        <v>94250</v>
      </c>
      <c r="Q98">
        <v>376</v>
      </c>
      <c r="R98">
        <v>-603</v>
      </c>
      <c r="T98">
        <v>3326.7999999999884</v>
      </c>
      <c r="U98">
        <v>-86.400000000008731</v>
      </c>
      <c r="W98">
        <v>4060</v>
      </c>
      <c r="X98">
        <v>558.40000000000009</v>
      </c>
      <c r="AF98">
        <v>85269.4</v>
      </c>
      <c r="AG98">
        <v>1.6820219211112077</v>
      </c>
      <c r="AK98">
        <v>85269.4</v>
      </c>
      <c r="AL98">
        <v>1.6820219211112077</v>
      </c>
    </row>
    <row r="99" spans="2:38" x14ac:dyDescent="0.25">
      <c r="B99">
        <v>68581</v>
      </c>
      <c r="C99">
        <v>32353</v>
      </c>
      <c r="D99">
        <v>9892</v>
      </c>
      <c r="E99">
        <v>75486</v>
      </c>
      <c r="F99">
        <v>54588</v>
      </c>
      <c r="H99">
        <v>81385</v>
      </c>
      <c r="J99">
        <f t="shared" si="12"/>
        <v>48180</v>
      </c>
      <c r="K99">
        <f t="shared" si="18"/>
        <v>1.6891863843918637</v>
      </c>
      <c r="L99">
        <f t="shared" si="14"/>
        <v>75486</v>
      </c>
      <c r="M99">
        <f t="shared" si="15"/>
        <v>9892</v>
      </c>
      <c r="N99">
        <f t="shared" si="16"/>
        <v>48180</v>
      </c>
      <c r="O99">
        <f t="shared" si="17"/>
        <v>65594</v>
      </c>
      <c r="Q99">
        <v>7216</v>
      </c>
      <c r="R99">
        <v>-20</v>
      </c>
      <c r="T99">
        <v>-503.40000000000146</v>
      </c>
      <c r="U99">
        <v>230.59999999999854</v>
      </c>
      <c r="W99">
        <v>4009.4</v>
      </c>
      <c r="X99">
        <v>349.40000000000003</v>
      </c>
      <c r="Z99">
        <v>48180</v>
      </c>
      <c r="AA99">
        <v>1.6891863843918637</v>
      </c>
      <c r="AK99">
        <v>48180</v>
      </c>
      <c r="AL99">
        <v>1.6891863843918637</v>
      </c>
    </row>
    <row r="100" spans="2:38" x14ac:dyDescent="0.25">
      <c r="B100">
        <v>109353</v>
      </c>
      <c r="C100">
        <v>105804</v>
      </c>
      <c r="D100">
        <v>115396</v>
      </c>
      <c r="E100">
        <v>21926</v>
      </c>
      <c r="F100">
        <v>58300</v>
      </c>
      <c r="H100">
        <v>133599</v>
      </c>
      <c r="J100">
        <f t="shared" si="12"/>
        <v>82155.8</v>
      </c>
      <c r="K100">
        <f t="shared" si="18"/>
        <v>1.6261663814362466</v>
      </c>
      <c r="L100">
        <f t="shared" si="14"/>
        <v>115396</v>
      </c>
      <c r="M100">
        <f t="shared" si="15"/>
        <v>21926</v>
      </c>
      <c r="N100">
        <f t="shared" si="16"/>
        <v>82155.8</v>
      </c>
      <c r="O100">
        <f t="shared" si="17"/>
        <v>93470</v>
      </c>
      <c r="Q100">
        <v>-11910</v>
      </c>
      <c r="R100">
        <v>239</v>
      </c>
      <c r="T100">
        <v>-3329.1999999999971</v>
      </c>
      <c r="U100">
        <v>-138.19999999999709</v>
      </c>
      <c r="W100">
        <v>5394.8</v>
      </c>
      <c r="X100">
        <v>138.19999999999999</v>
      </c>
      <c r="AF100">
        <v>82155.8</v>
      </c>
      <c r="AG100">
        <v>1.6261663814362466</v>
      </c>
      <c r="AK100">
        <v>82155.8</v>
      </c>
      <c r="AL100">
        <v>1.6261663814362466</v>
      </c>
    </row>
    <row r="101" spans="2:38" x14ac:dyDescent="0.25">
      <c r="B101">
        <v>54176</v>
      </c>
      <c r="C101">
        <v>59931</v>
      </c>
      <c r="D101">
        <v>90047</v>
      </c>
      <c r="E101">
        <v>13928</v>
      </c>
      <c r="F101">
        <v>118269</v>
      </c>
      <c r="H101">
        <v>115712</v>
      </c>
      <c r="J101">
        <f t="shared" si="12"/>
        <v>67270.2</v>
      </c>
      <c r="K101">
        <f t="shared" si="18"/>
        <v>1.7201078635116294</v>
      </c>
      <c r="L101">
        <f t="shared" si="14"/>
        <v>118269</v>
      </c>
      <c r="M101">
        <f t="shared" si="15"/>
        <v>13928</v>
      </c>
      <c r="N101">
        <f t="shared" si="16"/>
        <v>67270.2</v>
      </c>
      <c r="O101">
        <f t="shared" si="17"/>
        <v>104341</v>
      </c>
      <c r="Q101">
        <v>4397</v>
      </c>
      <c r="R101">
        <v>368</v>
      </c>
      <c r="T101">
        <v>-675</v>
      </c>
      <c r="U101">
        <v>-251</v>
      </c>
      <c r="W101">
        <v>2647.4</v>
      </c>
      <c r="X101">
        <v>305.39999999999998</v>
      </c>
      <c r="AF101">
        <v>67270.2</v>
      </c>
      <c r="AG101">
        <v>1.7201078635116294</v>
      </c>
      <c r="AK101">
        <v>67270.2</v>
      </c>
      <c r="AL101">
        <v>1.7201078635116294</v>
      </c>
    </row>
    <row r="103" spans="2:38" x14ac:dyDescent="0.25">
      <c r="B103">
        <v>4693034</v>
      </c>
      <c r="C103">
        <v>4606242</v>
      </c>
      <c r="D103">
        <v>4577330</v>
      </c>
      <c r="E103">
        <v>4448555</v>
      </c>
      <c r="F103">
        <v>4569533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E7B4D-9347-47CF-928E-3ECB812A7C8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7719</v>
      </c>
      <c r="C2">
        <v>113035</v>
      </c>
      <c r="D2">
        <v>63594</v>
      </c>
      <c r="E2">
        <v>37215</v>
      </c>
      <c r="F2">
        <v>40031</v>
      </c>
      <c r="H2">
        <v>99103</v>
      </c>
      <c r="J2">
        <f t="shared" ref="J2:J33" si="0">AVERAGE(B2:F2)</f>
        <v>52318.8</v>
      </c>
      <c r="K2">
        <f t="shared" ref="K2:K33" si="1">H2/J2</f>
        <v>1.8942139345703646</v>
      </c>
      <c r="L2">
        <f t="shared" ref="L2:L33" si="2">MAX(B2:F2)</f>
        <v>113035</v>
      </c>
      <c r="M2">
        <f t="shared" ref="M2:M33" si="3">MIN(B2:F2)</f>
        <v>7719</v>
      </c>
      <c r="N2">
        <f t="shared" ref="N2:N33" si="4">AVERAGE(B2:F2)</f>
        <v>52318.8</v>
      </c>
      <c r="O2">
        <f t="shared" ref="O2:O33" si="5">L2-M2</f>
        <v>105316</v>
      </c>
      <c r="Q2">
        <v>88</v>
      </c>
      <c r="R2">
        <v>-241</v>
      </c>
      <c r="T2">
        <v>1273.8000000000029</v>
      </c>
      <c r="U2">
        <v>-161.79999999999563</v>
      </c>
      <c r="W2">
        <v>1273.8</v>
      </c>
      <c r="X2">
        <v>482.2</v>
      </c>
      <c r="AD2">
        <v>52318.8</v>
      </c>
      <c r="AE2">
        <v>1.8942139345703646</v>
      </c>
      <c r="AK2">
        <v>52318.8</v>
      </c>
      <c r="AL2">
        <v>1.8942139345703646</v>
      </c>
    </row>
    <row r="3" spans="1:38" x14ac:dyDescent="0.25">
      <c r="B3">
        <v>84572</v>
      </c>
      <c r="C3">
        <v>82072</v>
      </c>
      <c r="D3">
        <v>45968</v>
      </c>
      <c r="E3">
        <v>65902</v>
      </c>
      <c r="F3">
        <v>76019</v>
      </c>
      <c r="H3">
        <v>102899</v>
      </c>
      <c r="J3">
        <f t="shared" si="0"/>
        <v>70906.600000000006</v>
      </c>
      <c r="K3">
        <f t="shared" si="1"/>
        <v>1.4511907213150819</v>
      </c>
      <c r="L3">
        <f t="shared" si="2"/>
        <v>84572</v>
      </c>
      <c r="M3">
        <f t="shared" si="3"/>
        <v>45968</v>
      </c>
      <c r="N3">
        <f t="shared" si="4"/>
        <v>70906.600000000006</v>
      </c>
      <c r="O3">
        <f t="shared" si="5"/>
        <v>38604</v>
      </c>
      <c r="Q3">
        <v>1055</v>
      </c>
      <c r="R3">
        <v>-1025</v>
      </c>
      <c r="T3">
        <v>-679.39999999999418</v>
      </c>
      <c r="U3">
        <v>366.80000000000291</v>
      </c>
      <c r="W3">
        <v>3415.8</v>
      </c>
      <c r="X3">
        <v>521.20000000000005</v>
      </c>
      <c r="AB3">
        <v>70906.600000000006</v>
      </c>
      <c r="AC3">
        <v>1.4511907213150819</v>
      </c>
      <c r="AK3">
        <v>70906.600000000006</v>
      </c>
      <c r="AL3">
        <v>1.4511907213150819</v>
      </c>
    </row>
    <row r="4" spans="1:38" x14ac:dyDescent="0.25">
      <c r="B4">
        <v>10005</v>
      </c>
      <c r="C4">
        <v>9335</v>
      </c>
      <c r="D4">
        <v>80983</v>
      </c>
      <c r="E4">
        <v>90311</v>
      </c>
      <c r="F4">
        <v>78451</v>
      </c>
      <c r="H4">
        <v>115678</v>
      </c>
      <c r="J4">
        <f t="shared" si="0"/>
        <v>53817</v>
      </c>
      <c r="K4">
        <f t="shared" si="1"/>
        <v>2.1494694984856086</v>
      </c>
      <c r="L4">
        <f t="shared" si="2"/>
        <v>90311</v>
      </c>
      <c r="M4">
        <f t="shared" si="3"/>
        <v>9335</v>
      </c>
      <c r="N4">
        <f t="shared" si="4"/>
        <v>53817</v>
      </c>
      <c r="O4">
        <f t="shared" si="5"/>
        <v>80976</v>
      </c>
      <c r="Q4">
        <v>9898</v>
      </c>
      <c r="R4">
        <v>188</v>
      </c>
      <c r="T4">
        <v>-1926.5999999999985</v>
      </c>
      <c r="U4">
        <v>-335</v>
      </c>
      <c r="W4">
        <v>5289</v>
      </c>
      <c r="X4">
        <v>375.4</v>
      </c>
      <c r="AD4">
        <v>53817</v>
      </c>
      <c r="AE4">
        <v>2.1494694984856086</v>
      </c>
      <c r="AK4">
        <v>53817</v>
      </c>
      <c r="AL4">
        <v>2.1494694984856086</v>
      </c>
    </row>
    <row r="5" spans="1:38" x14ac:dyDescent="0.25">
      <c r="B5">
        <v>113667</v>
      </c>
      <c r="C5">
        <v>51043</v>
      </c>
      <c r="D5">
        <v>114862</v>
      </c>
      <c r="E5">
        <v>38027</v>
      </c>
      <c r="F5">
        <v>93722</v>
      </c>
      <c r="H5">
        <v>84102</v>
      </c>
      <c r="J5">
        <f t="shared" si="0"/>
        <v>82264.2</v>
      </c>
      <c r="K5">
        <f t="shared" si="1"/>
        <v>1.022340216035651</v>
      </c>
      <c r="L5">
        <f t="shared" si="2"/>
        <v>114862</v>
      </c>
      <c r="M5">
        <f t="shared" si="3"/>
        <v>38027</v>
      </c>
      <c r="N5">
        <f t="shared" si="4"/>
        <v>82264.2</v>
      </c>
      <c r="O5">
        <f t="shared" si="5"/>
        <v>76835</v>
      </c>
      <c r="Q5">
        <v>-13560</v>
      </c>
      <c r="R5">
        <v>-727</v>
      </c>
      <c r="T5">
        <v>-2704.1999999999971</v>
      </c>
      <c r="U5">
        <v>-300.80000000000291</v>
      </c>
      <c r="W5">
        <v>2704.2</v>
      </c>
      <c r="X5">
        <v>588.80000000000007</v>
      </c>
      <c r="AB5">
        <v>82264.2</v>
      </c>
      <c r="AC5">
        <v>1.022340216035651</v>
      </c>
      <c r="AI5">
        <v>82264.2</v>
      </c>
      <c r="AJ5">
        <v>1.022340216035651</v>
      </c>
    </row>
    <row r="6" spans="1:38" x14ac:dyDescent="0.25">
      <c r="B6">
        <v>78368</v>
      </c>
      <c r="C6">
        <v>59607</v>
      </c>
      <c r="D6">
        <v>87866</v>
      </c>
      <c r="E6">
        <v>21717</v>
      </c>
      <c r="F6">
        <v>80681</v>
      </c>
      <c r="H6">
        <v>89270</v>
      </c>
      <c r="J6">
        <f t="shared" si="0"/>
        <v>65647.8</v>
      </c>
      <c r="K6">
        <f t="shared" si="1"/>
        <v>1.3598323173053781</v>
      </c>
      <c r="L6">
        <f t="shared" si="2"/>
        <v>87866</v>
      </c>
      <c r="M6">
        <f t="shared" si="3"/>
        <v>21717</v>
      </c>
      <c r="N6">
        <f t="shared" si="4"/>
        <v>65647.8</v>
      </c>
      <c r="O6">
        <f t="shared" si="5"/>
        <v>66149</v>
      </c>
      <c r="Q6">
        <v>1448</v>
      </c>
      <c r="R6">
        <v>-88</v>
      </c>
      <c r="T6">
        <v>-1608.5999999999913</v>
      </c>
      <c r="U6">
        <v>-293.59999999999127</v>
      </c>
      <c r="W6">
        <v>2245.4</v>
      </c>
      <c r="X6">
        <v>334.4</v>
      </c>
      <c r="AB6">
        <v>65647.8</v>
      </c>
      <c r="AC6">
        <v>1.3598323173053781</v>
      </c>
      <c r="AK6">
        <v>65647.8</v>
      </c>
      <c r="AL6">
        <v>1.3598323173053781</v>
      </c>
    </row>
    <row r="7" spans="1:38" x14ac:dyDescent="0.25">
      <c r="B7">
        <v>53173</v>
      </c>
      <c r="C7">
        <v>71475</v>
      </c>
      <c r="D7">
        <v>12647</v>
      </c>
      <c r="E7">
        <v>66226</v>
      </c>
      <c r="F7">
        <v>94947</v>
      </c>
      <c r="H7">
        <v>114414</v>
      </c>
      <c r="J7">
        <f t="shared" si="0"/>
        <v>59693.599999999999</v>
      </c>
      <c r="K7">
        <f t="shared" si="1"/>
        <v>1.9166878861385475</v>
      </c>
      <c r="L7">
        <f t="shared" si="2"/>
        <v>94947</v>
      </c>
      <c r="M7">
        <f t="shared" si="3"/>
        <v>12647</v>
      </c>
      <c r="N7">
        <f t="shared" si="4"/>
        <v>59693.599999999999</v>
      </c>
      <c r="O7">
        <f t="shared" si="5"/>
        <v>82300</v>
      </c>
      <c r="Q7">
        <v>-4896</v>
      </c>
      <c r="R7">
        <v>531</v>
      </c>
      <c r="T7">
        <v>-1314.4000000000015</v>
      </c>
      <c r="U7">
        <v>-18</v>
      </c>
      <c r="W7">
        <v>3588.8</v>
      </c>
      <c r="X7">
        <v>250</v>
      </c>
      <c r="AF7">
        <v>59693.599999999999</v>
      </c>
      <c r="AG7">
        <v>1.9166878861385475</v>
      </c>
      <c r="AK7">
        <v>59693.599999999999</v>
      </c>
      <c r="AL7">
        <v>1.9166878861385475</v>
      </c>
    </row>
    <row r="8" spans="1:38" x14ac:dyDescent="0.25">
      <c r="B8">
        <v>14867</v>
      </c>
      <c r="C8">
        <v>89629</v>
      </c>
      <c r="D8">
        <v>24008</v>
      </c>
      <c r="E8">
        <v>22941</v>
      </c>
      <c r="F8">
        <v>44130</v>
      </c>
      <c r="H8">
        <v>75412</v>
      </c>
      <c r="J8">
        <f t="shared" si="0"/>
        <v>39115</v>
      </c>
      <c r="K8">
        <f t="shared" si="1"/>
        <v>1.9279560270995781</v>
      </c>
      <c r="L8">
        <f t="shared" si="2"/>
        <v>89629</v>
      </c>
      <c r="M8">
        <f t="shared" si="3"/>
        <v>14867</v>
      </c>
      <c r="N8">
        <f t="shared" si="4"/>
        <v>39115</v>
      </c>
      <c r="O8">
        <f t="shared" si="5"/>
        <v>74762</v>
      </c>
      <c r="Q8">
        <v>2473</v>
      </c>
      <c r="R8">
        <v>-148</v>
      </c>
      <c r="T8">
        <v>-3935</v>
      </c>
      <c r="U8">
        <v>-82.19999999999709</v>
      </c>
      <c r="W8">
        <v>4420.6000000000004</v>
      </c>
      <c r="X8">
        <v>355.40000000000003</v>
      </c>
      <c r="AD8">
        <v>39115</v>
      </c>
      <c r="AE8">
        <v>1.9279560270995781</v>
      </c>
      <c r="AK8">
        <v>39115</v>
      </c>
      <c r="AL8">
        <v>1.9279560270995781</v>
      </c>
    </row>
    <row r="9" spans="1:38" x14ac:dyDescent="0.25">
      <c r="B9">
        <v>46223</v>
      </c>
      <c r="C9">
        <v>111257</v>
      </c>
      <c r="D9">
        <v>81313</v>
      </c>
      <c r="E9">
        <v>10014</v>
      </c>
      <c r="F9">
        <v>3642</v>
      </c>
      <c r="H9">
        <v>70341</v>
      </c>
      <c r="J9">
        <f t="shared" si="0"/>
        <v>50489.8</v>
      </c>
      <c r="K9">
        <f t="shared" si="1"/>
        <v>1.3931724823627742</v>
      </c>
      <c r="L9">
        <f t="shared" si="2"/>
        <v>111257</v>
      </c>
      <c r="M9">
        <f t="shared" si="3"/>
        <v>3642</v>
      </c>
      <c r="N9">
        <f t="shared" si="4"/>
        <v>50489.8</v>
      </c>
      <c r="O9">
        <f t="shared" si="5"/>
        <v>107615</v>
      </c>
      <c r="Q9">
        <v>-753</v>
      </c>
      <c r="R9">
        <v>-217</v>
      </c>
      <c r="T9">
        <v>1166.8000000000029</v>
      </c>
      <c r="U9">
        <v>57</v>
      </c>
      <c r="W9">
        <v>2976.4</v>
      </c>
      <c r="X9">
        <v>269.40000000000003</v>
      </c>
      <c r="Z9">
        <v>50489.8</v>
      </c>
      <c r="AA9">
        <v>1.3931724823627742</v>
      </c>
      <c r="AI9">
        <v>50489.8</v>
      </c>
      <c r="AJ9">
        <v>1.3931724823627742</v>
      </c>
    </row>
    <row r="10" spans="1:38" x14ac:dyDescent="0.25">
      <c r="B10">
        <v>28872</v>
      </c>
      <c r="C10">
        <v>40518</v>
      </c>
      <c r="D10">
        <v>79940</v>
      </c>
      <c r="E10">
        <v>113104</v>
      </c>
      <c r="F10">
        <v>104822</v>
      </c>
      <c r="H10">
        <v>77361</v>
      </c>
      <c r="J10">
        <f t="shared" si="0"/>
        <v>73451.199999999997</v>
      </c>
      <c r="K10">
        <f t="shared" si="1"/>
        <v>1.0532298995795848</v>
      </c>
      <c r="L10">
        <f t="shared" si="2"/>
        <v>113104</v>
      </c>
      <c r="M10">
        <f t="shared" si="3"/>
        <v>28872</v>
      </c>
      <c r="N10">
        <f t="shared" si="4"/>
        <v>73451.199999999997</v>
      </c>
      <c r="O10">
        <f t="shared" si="5"/>
        <v>84232</v>
      </c>
      <c r="Q10">
        <v>-2958</v>
      </c>
      <c r="R10">
        <v>-233</v>
      </c>
      <c r="T10">
        <v>438.39999999999418</v>
      </c>
      <c r="U10">
        <v>147.19999999999709</v>
      </c>
      <c r="W10">
        <v>1478.4</v>
      </c>
      <c r="X10">
        <v>170.79999999999998</v>
      </c>
      <c r="AB10">
        <v>73451.199999999997</v>
      </c>
      <c r="AC10">
        <v>1.0532298995795848</v>
      </c>
      <c r="AI10">
        <v>73451.199999999997</v>
      </c>
      <c r="AJ10">
        <v>1.0532298995795848</v>
      </c>
    </row>
    <row r="11" spans="1:38" x14ac:dyDescent="0.25">
      <c r="B11">
        <v>82468</v>
      </c>
      <c r="C11">
        <v>118982</v>
      </c>
      <c r="D11">
        <v>29894</v>
      </c>
      <c r="E11">
        <v>76544</v>
      </c>
      <c r="F11">
        <v>24896</v>
      </c>
      <c r="H11">
        <v>93326</v>
      </c>
      <c r="J11">
        <f t="shared" si="0"/>
        <v>66556.800000000003</v>
      </c>
      <c r="K11">
        <f t="shared" si="1"/>
        <v>1.4022008269628348</v>
      </c>
      <c r="L11">
        <f t="shared" si="2"/>
        <v>118982</v>
      </c>
      <c r="M11">
        <f t="shared" si="3"/>
        <v>24896</v>
      </c>
      <c r="N11">
        <f t="shared" si="4"/>
        <v>66556.800000000003</v>
      </c>
      <c r="O11">
        <f t="shared" si="5"/>
        <v>94086</v>
      </c>
      <c r="Q11">
        <v>3167</v>
      </c>
      <c r="R11">
        <v>269</v>
      </c>
      <c r="T11">
        <v>604.19999999999709</v>
      </c>
      <c r="U11">
        <v>295.40000000000873</v>
      </c>
      <c r="W11">
        <v>1759.3999999999999</v>
      </c>
      <c r="X11">
        <v>425.8</v>
      </c>
      <c r="AB11">
        <v>66556.800000000003</v>
      </c>
      <c r="AC11">
        <v>1.4022008269628348</v>
      </c>
      <c r="AK11">
        <v>66556.800000000003</v>
      </c>
      <c r="AL11">
        <v>1.4022008269628348</v>
      </c>
    </row>
    <row r="12" spans="1:38" x14ac:dyDescent="0.25">
      <c r="B12">
        <v>53726</v>
      </c>
      <c r="C12">
        <v>94482</v>
      </c>
      <c r="D12">
        <v>117195</v>
      </c>
      <c r="E12">
        <v>7699</v>
      </c>
      <c r="F12">
        <v>67071</v>
      </c>
      <c r="H12">
        <v>85491</v>
      </c>
      <c r="J12">
        <f t="shared" si="0"/>
        <v>68034.600000000006</v>
      </c>
      <c r="K12">
        <f t="shared" si="1"/>
        <v>1.2565812101489535</v>
      </c>
      <c r="L12">
        <f t="shared" si="2"/>
        <v>117195</v>
      </c>
      <c r="M12">
        <f t="shared" si="3"/>
        <v>7699</v>
      </c>
      <c r="N12">
        <f t="shared" si="4"/>
        <v>68034.600000000006</v>
      </c>
      <c r="O12">
        <f t="shared" si="5"/>
        <v>109496</v>
      </c>
      <c r="Q12">
        <v>-5406</v>
      </c>
      <c r="R12">
        <v>-234</v>
      </c>
      <c r="T12">
        <v>-1263.5999999999913</v>
      </c>
      <c r="U12">
        <v>147.20000000001164</v>
      </c>
      <c r="W12">
        <v>2867.6</v>
      </c>
      <c r="X12">
        <v>259.2</v>
      </c>
      <c r="AB12">
        <v>68034.600000000006</v>
      </c>
      <c r="AC12">
        <v>1.2565812101489535</v>
      </c>
      <c r="AI12">
        <v>68034.600000000006</v>
      </c>
      <c r="AJ12">
        <v>1.2565812101489535</v>
      </c>
    </row>
    <row r="13" spans="1:38" x14ac:dyDescent="0.25">
      <c r="B13">
        <v>41566</v>
      </c>
      <c r="C13">
        <v>73383</v>
      </c>
      <c r="D13">
        <v>110988</v>
      </c>
      <c r="E13">
        <v>10370</v>
      </c>
      <c r="F13">
        <v>40174</v>
      </c>
      <c r="H13">
        <v>85154</v>
      </c>
      <c r="J13">
        <f t="shared" si="0"/>
        <v>55296.2</v>
      </c>
      <c r="K13">
        <f t="shared" si="1"/>
        <v>1.5399611546543885</v>
      </c>
      <c r="L13">
        <f t="shared" si="2"/>
        <v>110988</v>
      </c>
      <c r="M13">
        <f t="shared" si="3"/>
        <v>10370</v>
      </c>
      <c r="N13">
        <f t="shared" si="4"/>
        <v>55296.2</v>
      </c>
      <c r="O13">
        <f t="shared" si="5"/>
        <v>100618</v>
      </c>
      <c r="Q13">
        <v>-3037</v>
      </c>
      <c r="R13">
        <v>0</v>
      </c>
      <c r="T13">
        <v>118.39999999999418</v>
      </c>
      <c r="U13">
        <v>144.19999999999709</v>
      </c>
      <c r="W13">
        <v>5006.4000000000005</v>
      </c>
      <c r="X13">
        <v>432.99999999999994</v>
      </c>
      <c r="AD13">
        <v>55296.2</v>
      </c>
      <c r="AE13">
        <v>1.5399611546543885</v>
      </c>
      <c r="AK13">
        <v>55296.2</v>
      </c>
      <c r="AL13">
        <v>1.5399611546543885</v>
      </c>
    </row>
    <row r="14" spans="1:38" x14ac:dyDescent="0.25">
      <c r="B14">
        <v>61300</v>
      </c>
      <c r="C14">
        <v>28608</v>
      </c>
      <c r="D14">
        <v>93629</v>
      </c>
      <c r="E14">
        <v>59063</v>
      </c>
      <c r="F14">
        <v>16396</v>
      </c>
      <c r="H14">
        <v>90938</v>
      </c>
      <c r="J14">
        <f t="shared" si="0"/>
        <v>51799.199999999997</v>
      </c>
      <c r="K14">
        <f t="shared" si="1"/>
        <v>1.7555869588719517</v>
      </c>
      <c r="L14">
        <f t="shared" si="2"/>
        <v>93629</v>
      </c>
      <c r="M14">
        <f t="shared" si="3"/>
        <v>16396</v>
      </c>
      <c r="N14">
        <f t="shared" si="4"/>
        <v>51799.199999999997</v>
      </c>
      <c r="O14">
        <f t="shared" si="5"/>
        <v>77233</v>
      </c>
      <c r="Q14">
        <v>-2050</v>
      </c>
      <c r="R14">
        <v>875</v>
      </c>
      <c r="T14">
        <v>90</v>
      </c>
      <c r="U14">
        <v>-310.20000000000437</v>
      </c>
      <c r="W14">
        <v>2817.6</v>
      </c>
      <c r="X14">
        <v>331.8</v>
      </c>
      <c r="AD14">
        <v>51799.199999999997</v>
      </c>
      <c r="AE14">
        <v>1.7555869588719517</v>
      </c>
      <c r="AK14">
        <v>51799.199999999997</v>
      </c>
      <c r="AL14">
        <v>1.7555869588719517</v>
      </c>
    </row>
    <row r="15" spans="1:38" x14ac:dyDescent="0.25">
      <c r="B15">
        <v>70188</v>
      </c>
      <c r="C15">
        <v>44748</v>
      </c>
      <c r="D15">
        <v>91444</v>
      </c>
      <c r="E15">
        <v>63650</v>
      </c>
      <c r="F15">
        <v>49616</v>
      </c>
      <c r="H15">
        <v>108435</v>
      </c>
      <c r="J15">
        <f t="shared" si="0"/>
        <v>63929.2</v>
      </c>
      <c r="K15">
        <f t="shared" si="1"/>
        <v>1.6961732666762608</v>
      </c>
      <c r="L15">
        <f t="shared" si="2"/>
        <v>91444</v>
      </c>
      <c r="M15">
        <f t="shared" si="3"/>
        <v>44748</v>
      </c>
      <c r="N15">
        <f t="shared" si="4"/>
        <v>63929.2</v>
      </c>
      <c r="O15">
        <f t="shared" si="5"/>
        <v>46696</v>
      </c>
      <c r="Q15">
        <v>1671</v>
      </c>
      <c r="R15">
        <v>-66</v>
      </c>
      <c r="T15">
        <v>682.59999999999854</v>
      </c>
      <c r="U15">
        <v>-304.20000000000437</v>
      </c>
      <c r="W15">
        <v>2767</v>
      </c>
      <c r="X15">
        <v>428.59999999999997</v>
      </c>
      <c r="AF15">
        <v>63929.2</v>
      </c>
      <c r="AG15">
        <v>1.6961732666762608</v>
      </c>
      <c r="AK15">
        <v>63929.2</v>
      </c>
      <c r="AL15">
        <v>1.6961732666762608</v>
      </c>
    </row>
    <row r="16" spans="1:38" x14ac:dyDescent="0.25">
      <c r="B16">
        <v>17029</v>
      </c>
      <c r="C16">
        <v>56384</v>
      </c>
      <c r="D16">
        <v>6347</v>
      </c>
      <c r="E16">
        <v>108897</v>
      </c>
      <c r="F16">
        <v>3752</v>
      </c>
      <c r="H16">
        <v>90140</v>
      </c>
      <c r="J16">
        <f t="shared" si="0"/>
        <v>38481.800000000003</v>
      </c>
      <c r="K16">
        <f t="shared" si="1"/>
        <v>2.3424060205083959</v>
      </c>
      <c r="L16">
        <f t="shared" si="2"/>
        <v>108897</v>
      </c>
      <c r="M16">
        <f t="shared" si="3"/>
        <v>3752</v>
      </c>
      <c r="N16">
        <f t="shared" si="4"/>
        <v>38481.800000000003</v>
      </c>
      <c r="O16">
        <f t="shared" si="5"/>
        <v>105145</v>
      </c>
      <c r="Q16">
        <v>104</v>
      </c>
      <c r="R16">
        <v>-527</v>
      </c>
      <c r="T16">
        <v>1385</v>
      </c>
      <c r="U16">
        <v>24.600000000005821</v>
      </c>
      <c r="W16">
        <v>4981</v>
      </c>
      <c r="X16">
        <v>269</v>
      </c>
      <c r="AD16">
        <v>38481.800000000003</v>
      </c>
      <c r="AE16">
        <v>2.3424060205083959</v>
      </c>
      <c r="AK16">
        <v>38481.800000000003</v>
      </c>
      <c r="AL16">
        <v>2.3424060205083959</v>
      </c>
    </row>
    <row r="17" spans="2:38" x14ac:dyDescent="0.25">
      <c r="B17">
        <v>3889</v>
      </c>
      <c r="C17">
        <v>104332</v>
      </c>
      <c r="D17">
        <v>50403</v>
      </c>
      <c r="E17">
        <v>35402</v>
      </c>
      <c r="F17">
        <v>10623</v>
      </c>
      <c r="H17">
        <v>75600</v>
      </c>
      <c r="J17">
        <f t="shared" si="0"/>
        <v>40929.800000000003</v>
      </c>
      <c r="K17">
        <f t="shared" si="1"/>
        <v>1.8470649746639367</v>
      </c>
      <c r="L17">
        <f t="shared" si="2"/>
        <v>104332</v>
      </c>
      <c r="M17">
        <f t="shared" si="3"/>
        <v>3889</v>
      </c>
      <c r="N17">
        <f t="shared" si="4"/>
        <v>40929.800000000003</v>
      </c>
      <c r="O17">
        <f t="shared" si="5"/>
        <v>100443</v>
      </c>
      <c r="Q17">
        <v>1431</v>
      </c>
      <c r="R17">
        <v>-10</v>
      </c>
      <c r="T17">
        <v>-1652.7999999999956</v>
      </c>
      <c r="U17">
        <v>-20.799999999995634</v>
      </c>
      <c r="W17">
        <v>3415.6000000000004</v>
      </c>
      <c r="X17">
        <v>83.199999999999989</v>
      </c>
      <c r="AD17">
        <v>40929.800000000003</v>
      </c>
      <c r="AE17">
        <v>1.8470649746639367</v>
      </c>
      <c r="AK17">
        <v>40929.800000000003</v>
      </c>
      <c r="AL17">
        <v>1.8470649746639367</v>
      </c>
    </row>
    <row r="18" spans="2:38" x14ac:dyDescent="0.25">
      <c r="B18">
        <v>68779</v>
      </c>
      <c r="C18">
        <v>103170</v>
      </c>
      <c r="D18">
        <v>26962</v>
      </c>
      <c r="E18">
        <v>83777</v>
      </c>
      <c r="F18">
        <v>21371</v>
      </c>
      <c r="H18">
        <v>113898</v>
      </c>
      <c r="J18">
        <f t="shared" si="0"/>
        <v>60811.8</v>
      </c>
      <c r="K18">
        <f t="shared" si="1"/>
        <v>1.872958866535771</v>
      </c>
      <c r="L18">
        <f t="shared" si="2"/>
        <v>103170</v>
      </c>
      <c r="M18">
        <f t="shared" si="3"/>
        <v>21371</v>
      </c>
      <c r="N18">
        <f t="shared" si="4"/>
        <v>60811.8</v>
      </c>
      <c r="O18">
        <f t="shared" si="5"/>
        <v>81799</v>
      </c>
      <c r="Q18">
        <v>3075</v>
      </c>
      <c r="R18">
        <v>-60</v>
      </c>
      <c r="T18">
        <v>1181.4000000000015</v>
      </c>
      <c r="U18">
        <v>132.20000000000437</v>
      </c>
      <c r="W18">
        <v>1468.6</v>
      </c>
      <c r="X18">
        <v>274.60000000000002</v>
      </c>
      <c r="AD18">
        <v>60811.8</v>
      </c>
      <c r="AE18">
        <v>1.872958866535771</v>
      </c>
      <c r="AK18">
        <v>60811.8</v>
      </c>
      <c r="AL18">
        <v>1.872958866535771</v>
      </c>
    </row>
    <row r="19" spans="2:38" x14ac:dyDescent="0.25">
      <c r="B19">
        <v>77809</v>
      </c>
      <c r="C19">
        <v>53793</v>
      </c>
      <c r="D19">
        <v>105015</v>
      </c>
      <c r="E19">
        <v>29298</v>
      </c>
      <c r="F19">
        <v>98880</v>
      </c>
      <c r="H19">
        <v>81111</v>
      </c>
      <c r="J19">
        <f t="shared" si="0"/>
        <v>72959</v>
      </c>
      <c r="K19">
        <f t="shared" si="1"/>
        <v>1.1117339875820667</v>
      </c>
      <c r="L19">
        <f t="shared" si="2"/>
        <v>105015</v>
      </c>
      <c r="M19">
        <f t="shared" si="3"/>
        <v>29298</v>
      </c>
      <c r="N19">
        <f t="shared" si="4"/>
        <v>72959</v>
      </c>
      <c r="O19">
        <f t="shared" si="5"/>
        <v>75717</v>
      </c>
      <c r="Q19">
        <v>3867</v>
      </c>
      <c r="R19">
        <v>515</v>
      </c>
      <c r="T19">
        <v>-1333</v>
      </c>
      <c r="U19">
        <v>-437.39999999999418</v>
      </c>
      <c r="W19">
        <v>3605.8</v>
      </c>
      <c r="X19">
        <v>437.4</v>
      </c>
      <c r="AB19">
        <v>72959</v>
      </c>
      <c r="AC19">
        <v>1.1117339875820667</v>
      </c>
      <c r="AI19">
        <v>72959</v>
      </c>
      <c r="AJ19">
        <v>1.1117339875820667</v>
      </c>
    </row>
    <row r="20" spans="2:38" x14ac:dyDescent="0.25">
      <c r="B20">
        <v>103659</v>
      </c>
      <c r="C20">
        <v>1631</v>
      </c>
      <c r="D20">
        <v>70037</v>
      </c>
      <c r="E20">
        <v>115641</v>
      </c>
      <c r="F20">
        <v>60271</v>
      </c>
      <c r="H20">
        <v>71493</v>
      </c>
      <c r="J20">
        <f t="shared" si="0"/>
        <v>70247.8</v>
      </c>
      <c r="K20">
        <f t="shared" si="1"/>
        <v>1.0177258220186254</v>
      </c>
      <c r="L20">
        <f t="shared" si="2"/>
        <v>115641</v>
      </c>
      <c r="M20">
        <f t="shared" si="3"/>
        <v>1631</v>
      </c>
      <c r="N20">
        <f t="shared" si="4"/>
        <v>70247.8</v>
      </c>
      <c r="O20">
        <f t="shared" si="5"/>
        <v>114010</v>
      </c>
      <c r="Q20">
        <v>-3783</v>
      </c>
      <c r="R20">
        <v>87</v>
      </c>
      <c r="T20">
        <v>88.600000000005821</v>
      </c>
      <c r="U20">
        <v>-84.599999999991269</v>
      </c>
      <c r="W20">
        <v>3076.6</v>
      </c>
      <c r="X20">
        <v>454.19999999999993</v>
      </c>
      <c r="AB20">
        <v>70247.8</v>
      </c>
      <c r="AC20">
        <v>1.0177258220186254</v>
      </c>
      <c r="AI20">
        <v>70247.8</v>
      </c>
      <c r="AJ20">
        <v>1.0177258220186254</v>
      </c>
    </row>
    <row r="21" spans="2:38" x14ac:dyDescent="0.25">
      <c r="B21">
        <v>51969</v>
      </c>
      <c r="C21">
        <v>4358</v>
      </c>
      <c r="D21">
        <v>43538</v>
      </c>
      <c r="E21">
        <v>22105</v>
      </c>
      <c r="F21">
        <v>23800</v>
      </c>
      <c r="H21">
        <v>41662</v>
      </c>
      <c r="J21">
        <f t="shared" si="0"/>
        <v>29154</v>
      </c>
      <c r="K21">
        <f t="shared" si="1"/>
        <v>1.4290320367702545</v>
      </c>
      <c r="L21">
        <f t="shared" si="2"/>
        <v>51969</v>
      </c>
      <c r="M21">
        <f t="shared" si="3"/>
        <v>4358</v>
      </c>
      <c r="N21">
        <f t="shared" si="4"/>
        <v>29154</v>
      </c>
      <c r="O21">
        <f t="shared" si="5"/>
        <v>47611</v>
      </c>
      <c r="Q21">
        <v>2794</v>
      </c>
      <c r="R21">
        <v>-260</v>
      </c>
      <c r="T21">
        <v>-1005.5999999999985</v>
      </c>
      <c r="U21">
        <v>-449.79999999999927</v>
      </c>
      <c r="W21">
        <v>3266</v>
      </c>
      <c r="X21">
        <v>601.79999999999995</v>
      </c>
      <c r="Z21">
        <v>29154</v>
      </c>
      <c r="AA21">
        <v>1.4290320367702545</v>
      </c>
      <c r="AK21">
        <v>29154</v>
      </c>
      <c r="AL21">
        <v>1.4290320367702545</v>
      </c>
    </row>
    <row r="22" spans="2:38" x14ac:dyDescent="0.25">
      <c r="B22">
        <v>27739</v>
      </c>
      <c r="C22">
        <v>53304</v>
      </c>
      <c r="D22">
        <v>32654</v>
      </c>
      <c r="E22">
        <v>94279</v>
      </c>
      <c r="F22">
        <v>30773</v>
      </c>
      <c r="H22">
        <v>65640</v>
      </c>
      <c r="J22">
        <f t="shared" si="0"/>
        <v>47749.8</v>
      </c>
      <c r="K22">
        <f t="shared" si="1"/>
        <v>1.3746654436248946</v>
      </c>
      <c r="L22">
        <f t="shared" si="2"/>
        <v>94279</v>
      </c>
      <c r="M22">
        <f t="shared" si="3"/>
        <v>27739</v>
      </c>
      <c r="N22">
        <f t="shared" si="4"/>
        <v>47749.8</v>
      </c>
      <c r="O22">
        <f t="shared" si="5"/>
        <v>66540</v>
      </c>
      <c r="Q22">
        <v>1803</v>
      </c>
      <c r="R22">
        <v>362</v>
      </c>
      <c r="T22">
        <v>-1376.3999999999942</v>
      </c>
      <c r="U22">
        <v>-21</v>
      </c>
      <c r="W22">
        <v>3984.7999999999997</v>
      </c>
      <c r="X22">
        <v>449</v>
      </c>
      <c r="Z22">
        <v>47749.8</v>
      </c>
      <c r="AA22">
        <v>1.3746654436248946</v>
      </c>
      <c r="AK22">
        <v>47749.8</v>
      </c>
      <c r="AL22">
        <v>1.3746654436248946</v>
      </c>
    </row>
    <row r="23" spans="2:38" x14ac:dyDescent="0.25">
      <c r="B23">
        <v>80967</v>
      </c>
      <c r="C23">
        <v>26036</v>
      </c>
      <c r="D23">
        <v>2839</v>
      </c>
      <c r="E23">
        <v>60578</v>
      </c>
      <c r="F23">
        <v>114552</v>
      </c>
      <c r="H23">
        <v>116408</v>
      </c>
      <c r="J23">
        <f t="shared" si="0"/>
        <v>56994.400000000001</v>
      </c>
      <c r="K23">
        <f t="shared" si="1"/>
        <v>2.0424462754235502</v>
      </c>
      <c r="L23">
        <f t="shared" si="2"/>
        <v>114552</v>
      </c>
      <c r="M23">
        <f t="shared" si="3"/>
        <v>2839</v>
      </c>
      <c r="N23">
        <f t="shared" si="4"/>
        <v>56994.400000000001</v>
      </c>
      <c r="O23">
        <f t="shared" si="5"/>
        <v>111713</v>
      </c>
      <c r="Q23">
        <v>7307</v>
      </c>
      <c r="R23">
        <v>1039</v>
      </c>
      <c r="T23">
        <v>1054</v>
      </c>
      <c r="U23">
        <v>-108.40000000000146</v>
      </c>
      <c r="W23">
        <v>2599.6000000000004</v>
      </c>
      <c r="X23">
        <v>245.6</v>
      </c>
      <c r="AD23">
        <v>56994.400000000001</v>
      </c>
      <c r="AE23">
        <v>2.0424462754235502</v>
      </c>
      <c r="AK23">
        <v>56994.400000000001</v>
      </c>
      <c r="AL23">
        <v>2.0424462754235502</v>
      </c>
    </row>
    <row r="24" spans="2:38" x14ac:dyDescent="0.25">
      <c r="B24">
        <v>26112</v>
      </c>
      <c r="C24">
        <v>68834</v>
      </c>
      <c r="D24">
        <v>57922</v>
      </c>
      <c r="E24">
        <v>4275</v>
      </c>
      <c r="F24">
        <v>37236</v>
      </c>
      <c r="H24">
        <v>99788</v>
      </c>
      <c r="J24">
        <f t="shared" si="0"/>
        <v>38875.800000000003</v>
      </c>
      <c r="K24">
        <f t="shared" si="1"/>
        <v>2.5668410682223901</v>
      </c>
      <c r="L24">
        <f t="shared" si="2"/>
        <v>68834</v>
      </c>
      <c r="M24">
        <f t="shared" si="3"/>
        <v>4275</v>
      </c>
      <c r="N24">
        <f t="shared" si="4"/>
        <v>38875.800000000003</v>
      </c>
      <c r="O24">
        <f t="shared" si="5"/>
        <v>64559</v>
      </c>
      <c r="Q24">
        <v>773</v>
      </c>
      <c r="R24">
        <v>-6</v>
      </c>
      <c r="T24">
        <v>1114.8000000000029</v>
      </c>
      <c r="U24">
        <v>173.20000000000437</v>
      </c>
      <c r="W24">
        <v>3599.9999999999995</v>
      </c>
      <c r="X24">
        <v>542.79999999999995</v>
      </c>
      <c r="AD24">
        <v>38875.800000000003</v>
      </c>
      <c r="AE24">
        <v>2.5668410682223901</v>
      </c>
      <c r="AK24">
        <v>38875.800000000003</v>
      </c>
      <c r="AL24">
        <v>2.5668410682223901</v>
      </c>
    </row>
    <row r="25" spans="2:38" x14ac:dyDescent="0.25">
      <c r="B25">
        <v>36362</v>
      </c>
      <c r="C25">
        <v>58052</v>
      </c>
      <c r="D25">
        <v>89401</v>
      </c>
      <c r="E25">
        <v>12604</v>
      </c>
      <c r="F25">
        <v>87154</v>
      </c>
      <c r="H25">
        <v>74065</v>
      </c>
      <c r="J25">
        <f t="shared" si="0"/>
        <v>56714.6</v>
      </c>
      <c r="K25">
        <f t="shared" si="1"/>
        <v>1.3059247530618219</v>
      </c>
      <c r="L25">
        <f t="shared" si="2"/>
        <v>89401</v>
      </c>
      <c r="M25">
        <f t="shared" si="3"/>
        <v>12604</v>
      </c>
      <c r="N25">
        <f t="shared" si="4"/>
        <v>56714.6</v>
      </c>
      <c r="O25">
        <f t="shared" si="5"/>
        <v>76797</v>
      </c>
      <c r="Q25">
        <v>-6131</v>
      </c>
      <c r="R25">
        <v>-203</v>
      </c>
      <c r="T25">
        <v>-2571.4000000000015</v>
      </c>
      <c r="U25">
        <v>125</v>
      </c>
      <c r="W25">
        <v>3565</v>
      </c>
      <c r="X25">
        <v>129.4</v>
      </c>
      <c r="Z25">
        <v>56714.6</v>
      </c>
      <c r="AA25">
        <v>1.3059247530618219</v>
      </c>
      <c r="AI25">
        <v>56714.6</v>
      </c>
      <c r="AJ25">
        <v>1.3059247530618219</v>
      </c>
    </row>
    <row r="26" spans="2:38" x14ac:dyDescent="0.25">
      <c r="B26">
        <v>35908</v>
      </c>
      <c r="C26">
        <v>39253</v>
      </c>
      <c r="D26">
        <v>6489</v>
      </c>
      <c r="E26">
        <v>11783</v>
      </c>
      <c r="F26">
        <v>118683</v>
      </c>
      <c r="H26">
        <v>91791</v>
      </c>
      <c r="J26">
        <f t="shared" si="0"/>
        <v>42423.199999999997</v>
      </c>
      <c r="K26">
        <f t="shared" si="1"/>
        <v>2.1636981651549152</v>
      </c>
      <c r="L26">
        <f t="shared" si="2"/>
        <v>118683</v>
      </c>
      <c r="M26">
        <f t="shared" si="3"/>
        <v>6489</v>
      </c>
      <c r="N26">
        <f t="shared" si="4"/>
        <v>42423.199999999997</v>
      </c>
      <c r="O26">
        <f t="shared" si="5"/>
        <v>112194</v>
      </c>
      <c r="Q26">
        <v>4338</v>
      </c>
      <c r="R26">
        <v>-172</v>
      </c>
      <c r="T26">
        <v>-184</v>
      </c>
      <c r="U26">
        <v>-230</v>
      </c>
      <c r="W26">
        <v>2725.6</v>
      </c>
      <c r="X26">
        <v>273.59999999999997</v>
      </c>
      <c r="AD26">
        <v>42423.199999999997</v>
      </c>
      <c r="AE26">
        <v>2.1636981651549152</v>
      </c>
      <c r="AK26">
        <v>42423.199999999997</v>
      </c>
      <c r="AL26">
        <v>2.1636981651549152</v>
      </c>
    </row>
    <row r="27" spans="2:38" x14ac:dyDescent="0.25">
      <c r="B27">
        <v>36093</v>
      </c>
      <c r="C27">
        <v>56515</v>
      </c>
      <c r="D27">
        <v>62255</v>
      </c>
      <c r="E27">
        <v>54455</v>
      </c>
      <c r="F27">
        <v>54970</v>
      </c>
      <c r="H27">
        <v>78802</v>
      </c>
      <c r="J27">
        <f t="shared" si="0"/>
        <v>52857.599999999999</v>
      </c>
      <c r="K27">
        <f t="shared" si="1"/>
        <v>1.4908357549340114</v>
      </c>
      <c r="L27">
        <f t="shared" si="2"/>
        <v>62255</v>
      </c>
      <c r="M27">
        <f t="shared" si="3"/>
        <v>36093</v>
      </c>
      <c r="N27">
        <f t="shared" si="4"/>
        <v>52857.599999999999</v>
      </c>
      <c r="O27">
        <f t="shared" si="5"/>
        <v>26162</v>
      </c>
      <c r="Q27">
        <v>-4223</v>
      </c>
      <c r="R27">
        <v>-285</v>
      </c>
      <c r="T27">
        <v>-1729.8000000000029</v>
      </c>
      <c r="U27">
        <v>-60.400000000001455</v>
      </c>
      <c r="W27">
        <v>3027.7999999999997</v>
      </c>
      <c r="X27">
        <v>407.6</v>
      </c>
      <c r="Z27">
        <v>52857.599999999999</v>
      </c>
      <c r="AA27">
        <v>1.4908357549340114</v>
      </c>
      <c r="AK27">
        <v>52857.599999999999</v>
      </c>
      <c r="AL27">
        <v>1.4908357549340114</v>
      </c>
    </row>
    <row r="28" spans="2:38" x14ac:dyDescent="0.25">
      <c r="B28">
        <v>50001</v>
      </c>
      <c r="C28">
        <v>70849</v>
      </c>
      <c r="D28">
        <v>12066</v>
      </c>
      <c r="E28">
        <v>22041</v>
      </c>
      <c r="F28">
        <v>49163</v>
      </c>
      <c r="H28">
        <v>82908</v>
      </c>
      <c r="J28">
        <f t="shared" si="0"/>
        <v>40824</v>
      </c>
      <c r="K28">
        <f t="shared" si="1"/>
        <v>2.0308641975308643</v>
      </c>
      <c r="L28">
        <f t="shared" si="2"/>
        <v>70849</v>
      </c>
      <c r="M28">
        <f t="shared" si="3"/>
        <v>12066</v>
      </c>
      <c r="N28">
        <f t="shared" si="4"/>
        <v>40824</v>
      </c>
      <c r="O28">
        <f t="shared" si="5"/>
        <v>58783</v>
      </c>
      <c r="Q28">
        <v>-4422</v>
      </c>
      <c r="R28">
        <v>45</v>
      </c>
      <c r="T28">
        <v>1685.4000000000015</v>
      </c>
      <c r="U28">
        <v>-253.19999999999709</v>
      </c>
      <c r="W28">
        <v>4907</v>
      </c>
      <c r="X28">
        <v>253.2</v>
      </c>
      <c r="AD28">
        <v>40824</v>
      </c>
      <c r="AE28">
        <v>2.0308641975308643</v>
      </c>
      <c r="AK28">
        <v>40824</v>
      </c>
      <c r="AL28">
        <v>2.0308641975308643</v>
      </c>
    </row>
    <row r="29" spans="2:38" x14ac:dyDescent="0.25">
      <c r="B29">
        <v>102679</v>
      </c>
      <c r="C29">
        <v>118205</v>
      </c>
      <c r="D29">
        <v>72101</v>
      </c>
      <c r="E29">
        <v>86217</v>
      </c>
      <c r="F29">
        <v>75915</v>
      </c>
      <c r="H29">
        <v>140627</v>
      </c>
      <c r="J29">
        <f t="shared" si="0"/>
        <v>91023.4</v>
      </c>
      <c r="K29">
        <f t="shared" si="1"/>
        <v>1.5449543743696676</v>
      </c>
      <c r="L29">
        <f t="shared" si="2"/>
        <v>118205</v>
      </c>
      <c r="M29">
        <f t="shared" si="3"/>
        <v>72101</v>
      </c>
      <c r="N29">
        <f t="shared" si="4"/>
        <v>91023.4</v>
      </c>
      <c r="O29">
        <f t="shared" si="5"/>
        <v>46104</v>
      </c>
      <c r="Q29">
        <v>7049</v>
      </c>
      <c r="R29">
        <v>124</v>
      </c>
      <c r="T29">
        <v>593.79999999998836</v>
      </c>
      <c r="U29">
        <v>131</v>
      </c>
      <c r="W29">
        <v>2502.6</v>
      </c>
      <c r="X29">
        <v>131</v>
      </c>
      <c r="AB29">
        <v>91023.4</v>
      </c>
      <c r="AC29">
        <v>1.5449543743696676</v>
      </c>
      <c r="AK29">
        <v>91023.4</v>
      </c>
      <c r="AL29">
        <v>1.5449543743696676</v>
      </c>
    </row>
    <row r="30" spans="2:38" x14ac:dyDescent="0.25">
      <c r="B30">
        <v>16206</v>
      </c>
      <c r="C30">
        <v>96368</v>
      </c>
      <c r="D30">
        <v>79014</v>
      </c>
      <c r="E30">
        <v>62497</v>
      </c>
      <c r="F30">
        <v>82918</v>
      </c>
      <c r="H30">
        <v>92883</v>
      </c>
      <c r="J30">
        <f t="shared" si="0"/>
        <v>67400.600000000006</v>
      </c>
      <c r="K30">
        <f t="shared" si="1"/>
        <v>1.3780737856933023</v>
      </c>
      <c r="L30">
        <f t="shared" si="2"/>
        <v>96368</v>
      </c>
      <c r="M30">
        <f t="shared" si="3"/>
        <v>16206</v>
      </c>
      <c r="N30">
        <f t="shared" si="4"/>
        <v>67400.600000000006</v>
      </c>
      <c r="O30">
        <f t="shared" si="5"/>
        <v>80162</v>
      </c>
      <c r="Q30">
        <v>1986</v>
      </c>
      <c r="R30">
        <v>118</v>
      </c>
      <c r="T30">
        <v>-864.39999999999418</v>
      </c>
      <c r="U30">
        <v>157.60000000000582</v>
      </c>
      <c r="W30">
        <v>3483.6000000000004</v>
      </c>
      <c r="X30">
        <v>176.8</v>
      </c>
      <c r="AB30">
        <v>67400.600000000006</v>
      </c>
      <c r="AC30">
        <v>1.3780737856933023</v>
      </c>
      <c r="AK30">
        <v>67400.600000000006</v>
      </c>
      <c r="AL30">
        <v>1.3780737856933023</v>
      </c>
    </row>
    <row r="31" spans="2:38" x14ac:dyDescent="0.25">
      <c r="B31">
        <v>95369</v>
      </c>
      <c r="C31">
        <v>83518</v>
      </c>
      <c r="D31">
        <v>52766</v>
      </c>
      <c r="E31">
        <v>81392</v>
      </c>
      <c r="F31">
        <v>94263</v>
      </c>
      <c r="H31">
        <v>102386</v>
      </c>
      <c r="J31">
        <f t="shared" si="0"/>
        <v>81461.600000000006</v>
      </c>
      <c r="K31">
        <f t="shared" si="1"/>
        <v>1.2568621289049073</v>
      </c>
      <c r="L31">
        <f t="shared" si="2"/>
        <v>95369</v>
      </c>
      <c r="M31">
        <f t="shared" si="3"/>
        <v>52766</v>
      </c>
      <c r="N31">
        <f t="shared" si="4"/>
        <v>81461.600000000006</v>
      </c>
      <c r="O31">
        <f t="shared" si="5"/>
        <v>42603</v>
      </c>
      <c r="Q31">
        <v>-73</v>
      </c>
      <c r="R31">
        <v>-45</v>
      </c>
      <c r="T31">
        <v>1806.8000000000029</v>
      </c>
      <c r="U31">
        <v>-290.79999999998836</v>
      </c>
      <c r="W31">
        <v>3376.4</v>
      </c>
      <c r="X31">
        <v>328.4</v>
      </c>
      <c r="AB31">
        <v>81461.600000000006</v>
      </c>
      <c r="AC31">
        <v>1.2568621289049073</v>
      </c>
      <c r="AK31">
        <v>81461.600000000006</v>
      </c>
      <c r="AL31">
        <v>1.2568621289049073</v>
      </c>
    </row>
    <row r="32" spans="2:38" x14ac:dyDescent="0.25">
      <c r="B32">
        <v>55472</v>
      </c>
      <c r="C32">
        <v>106814</v>
      </c>
      <c r="D32">
        <v>61056</v>
      </c>
      <c r="E32">
        <v>78893</v>
      </c>
      <c r="F32">
        <v>71209</v>
      </c>
      <c r="H32">
        <v>109162</v>
      </c>
      <c r="J32">
        <f t="shared" si="0"/>
        <v>74688.800000000003</v>
      </c>
      <c r="K32">
        <f t="shared" si="1"/>
        <v>1.4615578239307634</v>
      </c>
      <c r="L32">
        <f t="shared" si="2"/>
        <v>106814</v>
      </c>
      <c r="M32">
        <f t="shared" si="3"/>
        <v>55472</v>
      </c>
      <c r="N32">
        <f t="shared" si="4"/>
        <v>74688.800000000003</v>
      </c>
      <c r="O32">
        <f t="shared" si="5"/>
        <v>51342</v>
      </c>
      <c r="Q32">
        <v>-13469</v>
      </c>
      <c r="R32">
        <v>-822</v>
      </c>
      <c r="T32">
        <v>1356.1999999999971</v>
      </c>
      <c r="U32">
        <v>-118.39999999999418</v>
      </c>
      <c r="W32">
        <v>6357.8</v>
      </c>
      <c r="X32">
        <v>356.4</v>
      </c>
      <c r="AF32">
        <v>74688.800000000003</v>
      </c>
      <c r="AG32">
        <v>1.4615578239307634</v>
      </c>
      <c r="AK32">
        <v>74688.800000000003</v>
      </c>
      <c r="AL32">
        <v>1.4615578239307634</v>
      </c>
    </row>
    <row r="33" spans="2:38" x14ac:dyDescent="0.25">
      <c r="B33">
        <v>56561</v>
      </c>
      <c r="C33">
        <v>20172</v>
      </c>
      <c r="D33">
        <v>57336</v>
      </c>
      <c r="E33">
        <v>66940</v>
      </c>
      <c r="F33">
        <v>68416</v>
      </c>
      <c r="H33">
        <v>90204</v>
      </c>
      <c r="J33">
        <f t="shared" si="0"/>
        <v>53885</v>
      </c>
      <c r="K33">
        <f t="shared" si="1"/>
        <v>1.6740094646005381</v>
      </c>
      <c r="L33">
        <f t="shared" si="2"/>
        <v>68416</v>
      </c>
      <c r="M33">
        <f t="shared" si="3"/>
        <v>20172</v>
      </c>
      <c r="N33">
        <f t="shared" si="4"/>
        <v>53885</v>
      </c>
      <c r="O33">
        <f t="shared" si="5"/>
        <v>48244</v>
      </c>
      <c r="Q33">
        <v>6564</v>
      </c>
      <c r="R33">
        <v>-980</v>
      </c>
      <c r="T33">
        <v>355.40000000000146</v>
      </c>
      <c r="U33">
        <v>126</v>
      </c>
      <c r="W33">
        <v>3849</v>
      </c>
      <c r="X33">
        <v>147.6</v>
      </c>
      <c r="AD33">
        <v>53885</v>
      </c>
      <c r="AE33">
        <v>1.6740094646005381</v>
      </c>
      <c r="AK33">
        <v>53885</v>
      </c>
      <c r="AL33">
        <v>1.6740094646005381</v>
      </c>
    </row>
    <row r="34" spans="2:38" x14ac:dyDescent="0.25">
      <c r="B34">
        <v>26289</v>
      </c>
      <c r="C34">
        <v>41311</v>
      </c>
      <c r="D34">
        <v>7614</v>
      </c>
      <c r="E34">
        <v>106449</v>
      </c>
      <c r="F34">
        <v>32085</v>
      </c>
      <c r="H34">
        <v>93671</v>
      </c>
      <c r="J34">
        <f t="shared" ref="J34:J65" si="6">AVERAGE(B34:F34)</f>
        <v>42749.599999999999</v>
      </c>
      <c r="K34">
        <f t="shared" ref="K34:K65" si="7">H34/J34</f>
        <v>2.1911550049591106</v>
      </c>
      <c r="L34">
        <f t="shared" ref="L34:L65" si="8">MAX(B34:F34)</f>
        <v>106449</v>
      </c>
      <c r="M34">
        <f t="shared" ref="M34:M65" si="9">MIN(B34:F34)</f>
        <v>7614</v>
      </c>
      <c r="N34">
        <f t="shared" ref="N34:N65" si="10">AVERAGE(B34:F34)</f>
        <v>42749.599999999999</v>
      </c>
      <c r="O34">
        <f t="shared" ref="O34:O65" si="11">L34-M34</f>
        <v>98835</v>
      </c>
      <c r="Q34">
        <v>1544</v>
      </c>
      <c r="R34">
        <v>-185</v>
      </c>
      <c r="T34">
        <v>-2342.2000000000044</v>
      </c>
      <c r="U34">
        <v>-301</v>
      </c>
      <c r="W34">
        <v>2342.1999999999998</v>
      </c>
      <c r="X34">
        <v>509.00000000000006</v>
      </c>
      <c r="AD34">
        <v>42749.599999999999</v>
      </c>
      <c r="AE34">
        <v>2.1911550049591106</v>
      </c>
      <c r="AK34">
        <v>42749.599999999999</v>
      </c>
      <c r="AL34">
        <v>2.1911550049591106</v>
      </c>
    </row>
    <row r="35" spans="2:38" x14ac:dyDescent="0.25">
      <c r="B35">
        <v>48405</v>
      </c>
      <c r="C35">
        <v>41999</v>
      </c>
      <c r="D35">
        <v>87481</v>
      </c>
      <c r="E35">
        <v>106075</v>
      </c>
      <c r="F35">
        <v>13561</v>
      </c>
      <c r="H35">
        <v>111373</v>
      </c>
      <c r="J35">
        <f t="shared" si="6"/>
        <v>59504.2</v>
      </c>
      <c r="K35">
        <f t="shared" si="7"/>
        <v>1.8716830072499084</v>
      </c>
      <c r="L35">
        <f t="shared" si="8"/>
        <v>106075</v>
      </c>
      <c r="M35">
        <f t="shared" si="9"/>
        <v>13561</v>
      </c>
      <c r="N35">
        <f t="shared" si="10"/>
        <v>59504.2</v>
      </c>
      <c r="O35">
        <f t="shared" si="11"/>
        <v>92514</v>
      </c>
      <c r="Q35">
        <v>-6215</v>
      </c>
      <c r="R35">
        <v>-387</v>
      </c>
      <c r="T35">
        <v>661</v>
      </c>
      <c r="U35">
        <v>354.59999999999854</v>
      </c>
      <c r="W35">
        <v>3799</v>
      </c>
      <c r="X35">
        <v>354.59999999999997</v>
      </c>
      <c r="AD35">
        <v>59504.2</v>
      </c>
      <c r="AE35">
        <v>1.8716830072499084</v>
      </c>
      <c r="AK35">
        <v>59504.2</v>
      </c>
      <c r="AL35">
        <v>1.8716830072499084</v>
      </c>
    </row>
    <row r="36" spans="2:38" x14ac:dyDescent="0.25">
      <c r="B36">
        <v>24727</v>
      </c>
      <c r="C36">
        <v>99312</v>
      </c>
      <c r="D36">
        <v>951</v>
      </c>
      <c r="E36">
        <v>47354</v>
      </c>
      <c r="F36">
        <v>103571</v>
      </c>
      <c r="H36">
        <v>56508</v>
      </c>
      <c r="J36">
        <f t="shared" si="6"/>
        <v>55183</v>
      </c>
      <c r="K36">
        <f t="shared" si="7"/>
        <v>1.0240110178859432</v>
      </c>
      <c r="L36">
        <f t="shared" si="8"/>
        <v>103571</v>
      </c>
      <c r="M36">
        <f t="shared" si="9"/>
        <v>951</v>
      </c>
      <c r="N36">
        <f t="shared" si="10"/>
        <v>55183</v>
      </c>
      <c r="O36">
        <f t="shared" si="11"/>
        <v>102620</v>
      </c>
      <c r="Q36">
        <v>-5976</v>
      </c>
      <c r="R36">
        <v>514</v>
      </c>
      <c r="T36">
        <v>-806.59999999999854</v>
      </c>
      <c r="U36">
        <v>85.19999999999709</v>
      </c>
      <c r="W36">
        <v>2812.2</v>
      </c>
      <c r="X36">
        <v>487.59999999999997</v>
      </c>
      <c r="Z36">
        <v>55183</v>
      </c>
      <c r="AA36">
        <v>1.0240110178859432</v>
      </c>
      <c r="AI36">
        <v>55183</v>
      </c>
      <c r="AJ36">
        <v>1.0240110178859432</v>
      </c>
    </row>
    <row r="37" spans="2:38" x14ac:dyDescent="0.25">
      <c r="B37">
        <v>69484</v>
      </c>
      <c r="C37">
        <v>10084</v>
      </c>
      <c r="D37">
        <v>9345</v>
      </c>
      <c r="E37">
        <v>109945</v>
      </c>
      <c r="F37">
        <v>79020</v>
      </c>
      <c r="H37">
        <v>94532</v>
      </c>
      <c r="J37">
        <f t="shared" si="6"/>
        <v>55575.6</v>
      </c>
      <c r="K37">
        <f t="shared" si="7"/>
        <v>1.7009622928047561</v>
      </c>
      <c r="L37">
        <f t="shared" si="8"/>
        <v>109945</v>
      </c>
      <c r="M37">
        <f t="shared" si="9"/>
        <v>9345</v>
      </c>
      <c r="N37">
        <f t="shared" si="10"/>
        <v>55575.6</v>
      </c>
      <c r="O37">
        <f t="shared" si="11"/>
        <v>100600</v>
      </c>
      <c r="Q37">
        <v>-178</v>
      </c>
      <c r="R37">
        <v>0</v>
      </c>
      <c r="T37">
        <v>-1693.2000000000044</v>
      </c>
      <c r="U37">
        <v>223.40000000000146</v>
      </c>
      <c r="W37">
        <v>4293.2</v>
      </c>
      <c r="X37">
        <v>461</v>
      </c>
      <c r="AD37">
        <v>55575.6</v>
      </c>
      <c r="AE37">
        <v>1.7009622928047561</v>
      </c>
      <c r="AK37">
        <v>55575.6</v>
      </c>
      <c r="AL37">
        <v>1.7009622928047561</v>
      </c>
    </row>
    <row r="38" spans="2:38" x14ac:dyDescent="0.25">
      <c r="B38">
        <v>21496</v>
      </c>
      <c r="C38">
        <v>77029</v>
      </c>
      <c r="D38">
        <v>58077</v>
      </c>
      <c r="E38">
        <v>48430</v>
      </c>
      <c r="F38">
        <v>56106</v>
      </c>
      <c r="H38">
        <v>74171</v>
      </c>
      <c r="J38">
        <f t="shared" si="6"/>
        <v>52227.6</v>
      </c>
      <c r="K38">
        <f t="shared" si="7"/>
        <v>1.4201494994983497</v>
      </c>
      <c r="L38">
        <f t="shared" si="8"/>
        <v>77029</v>
      </c>
      <c r="M38">
        <f t="shared" si="9"/>
        <v>21496</v>
      </c>
      <c r="N38">
        <f t="shared" si="10"/>
        <v>52227.6</v>
      </c>
      <c r="O38">
        <f t="shared" si="11"/>
        <v>55533</v>
      </c>
      <c r="Q38">
        <v>-3811</v>
      </c>
      <c r="R38">
        <v>-14</v>
      </c>
      <c r="T38">
        <v>-957.59999999999854</v>
      </c>
      <c r="U38">
        <v>21</v>
      </c>
      <c r="W38">
        <v>3528.4</v>
      </c>
      <c r="X38">
        <v>353.8</v>
      </c>
      <c r="Z38">
        <v>52227.6</v>
      </c>
      <c r="AA38">
        <v>1.4201494994983497</v>
      </c>
      <c r="AK38">
        <v>52227.6</v>
      </c>
      <c r="AL38">
        <v>1.4201494994983497</v>
      </c>
    </row>
    <row r="39" spans="2:38" x14ac:dyDescent="0.25">
      <c r="B39">
        <v>22219</v>
      </c>
      <c r="C39">
        <v>77539</v>
      </c>
      <c r="D39">
        <v>113252</v>
      </c>
      <c r="E39">
        <v>97074</v>
      </c>
      <c r="F39">
        <v>10880</v>
      </c>
      <c r="H39">
        <v>71376</v>
      </c>
      <c r="J39">
        <f t="shared" si="6"/>
        <v>64192.800000000003</v>
      </c>
      <c r="K39">
        <f t="shared" si="7"/>
        <v>1.1119004000448649</v>
      </c>
      <c r="L39">
        <f t="shared" si="8"/>
        <v>113252</v>
      </c>
      <c r="M39">
        <f t="shared" si="9"/>
        <v>10880</v>
      </c>
      <c r="N39">
        <f t="shared" si="10"/>
        <v>64192.800000000003</v>
      </c>
      <c r="O39">
        <f t="shared" si="11"/>
        <v>102372</v>
      </c>
      <c r="Q39">
        <v>2865</v>
      </c>
      <c r="R39">
        <v>-1100</v>
      </c>
      <c r="T39">
        <v>2717.4000000000015</v>
      </c>
      <c r="U39">
        <v>-107.19999999999709</v>
      </c>
      <c r="W39">
        <v>3572.6000000000004</v>
      </c>
      <c r="X39">
        <v>383.20000000000005</v>
      </c>
      <c r="AB39">
        <v>64192.800000000003</v>
      </c>
      <c r="AC39">
        <v>1.1119004000448649</v>
      </c>
      <c r="AI39">
        <v>64192.800000000003</v>
      </c>
      <c r="AJ39">
        <v>1.1119004000448649</v>
      </c>
    </row>
    <row r="40" spans="2:38" x14ac:dyDescent="0.25">
      <c r="B40">
        <v>57783</v>
      </c>
      <c r="C40">
        <v>44354</v>
      </c>
      <c r="D40">
        <v>72375</v>
      </c>
      <c r="E40">
        <v>18315</v>
      </c>
      <c r="F40">
        <v>77020</v>
      </c>
      <c r="H40">
        <v>72213</v>
      </c>
      <c r="J40">
        <f t="shared" si="6"/>
        <v>53969.4</v>
      </c>
      <c r="K40">
        <f t="shared" si="7"/>
        <v>1.3380359981767445</v>
      </c>
      <c r="L40">
        <f t="shared" si="8"/>
        <v>77020</v>
      </c>
      <c r="M40">
        <f t="shared" si="9"/>
        <v>18315</v>
      </c>
      <c r="N40">
        <f t="shared" si="10"/>
        <v>53969.4</v>
      </c>
      <c r="O40">
        <f t="shared" si="11"/>
        <v>58705</v>
      </c>
      <c r="Q40">
        <v>-5031</v>
      </c>
      <c r="R40">
        <v>501</v>
      </c>
      <c r="T40">
        <v>-396.59999999999854</v>
      </c>
      <c r="U40">
        <v>276.40000000000146</v>
      </c>
      <c r="W40">
        <v>2785.8</v>
      </c>
      <c r="X40">
        <v>276.39999999999998</v>
      </c>
      <c r="Z40">
        <v>53969.4</v>
      </c>
      <c r="AA40">
        <v>1.3380359981767445</v>
      </c>
      <c r="AK40">
        <v>53969.4</v>
      </c>
      <c r="AL40">
        <v>1.3380359981767445</v>
      </c>
    </row>
    <row r="41" spans="2:38" x14ac:dyDescent="0.25">
      <c r="B41">
        <v>107521</v>
      </c>
      <c r="C41">
        <v>92774</v>
      </c>
      <c r="D41">
        <v>102078</v>
      </c>
      <c r="E41">
        <v>69343</v>
      </c>
      <c r="F41">
        <v>96353</v>
      </c>
      <c r="H41">
        <v>121450</v>
      </c>
      <c r="J41">
        <f t="shared" si="6"/>
        <v>93613.8</v>
      </c>
      <c r="K41">
        <f t="shared" si="7"/>
        <v>1.2973514588661073</v>
      </c>
      <c r="L41">
        <f t="shared" si="8"/>
        <v>107521</v>
      </c>
      <c r="M41">
        <f t="shared" si="9"/>
        <v>69343</v>
      </c>
      <c r="N41">
        <f t="shared" si="10"/>
        <v>93613.8</v>
      </c>
      <c r="O41">
        <f t="shared" si="11"/>
        <v>38178</v>
      </c>
      <c r="Q41">
        <v>-1796</v>
      </c>
      <c r="R41">
        <v>0</v>
      </c>
      <c r="T41">
        <v>379.80000000000291</v>
      </c>
      <c r="U41">
        <v>-71</v>
      </c>
      <c r="W41">
        <v>1800.6</v>
      </c>
      <c r="X41">
        <v>473.4</v>
      </c>
      <c r="AB41">
        <v>93613.8</v>
      </c>
      <c r="AC41">
        <v>1.2973514588661073</v>
      </c>
      <c r="AK41">
        <v>93613.8</v>
      </c>
      <c r="AL41">
        <v>1.2973514588661073</v>
      </c>
    </row>
    <row r="42" spans="2:38" x14ac:dyDescent="0.25">
      <c r="B42">
        <v>118675</v>
      </c>
      <c r="C42">
        <v>53272</v>
      </c>
      <c r="D42">
        <v>11617</v>
      </c>
      <c r="E42">
        <v>108065</v>
      </c>
      <c r="F42">
        <v>72938</v>
      </c>
      <c r="H42">
        <v>85046</v>
      </c>
      <c r="J42">
        <f t="shared" si="6"/>
        <v>72913.399999999994</v>
      </c>
      <c r="K42">
        <f t="shared" si="7"/>
        <v>1.1663973974605493</v>
      </c>
      <c r="L42">
        <f t="shared" si="8"/>
        <v>118675</v>
      </c>
      <c r="M42">
        <f t="shared" si="9"/>
        <v>11617</v>
      </c>
      <c r="N42">
        <f t="shared" si="10"/>
        <v>72913.399999999994</v>
      </c>
      <c r="O42">
        <f t="shared" si="11"/>
        <v>107058</v>
      </c>
      <c r="Q42">
        <v>-931</v>
      </c>
      <c r="R42">
        <v>434</v>
      </c>
      <c r="T42">
        <v>-50.200000000011642</v>
      </c>
      <c r="U42">
        <v>202.59999999999127</v>
      </c>
      <c r="W42">
        <v>3021</v>
      </c>
      <c r="X42">
        <v>484.99999999999994</v>
      </c>
      <c r="AB42">
        <v>72913.399999999994</v>
      </c>
      <c r="AC42">
        <v>1.1663973974605493</v>
      </c>
      <c r="AI42">
        <v>72913.399999999994</v>
      </c>
      <c r="AJ42">
        <v>1.1663973974605493</v>
      </c>
    </row>
    <row r="43" spans="2:38" x14ac:dyDescent="0.25">
      <c r="B43">
        <v>91345</v>
      </c>
      <c r="C43">
        <v>101567</v>
      </c>
      <c r="D43">
        <v>98588</v>
      </c>
      <c r="E43">
        <v>56710</v>
      </c>
      <c r="F43">
        <v>67740</v>
      </c>
      <c r="H43">
        <v>123844</v>
      </c>
      <c r="J43">
        <f t="shared" si="6"/>
        <v>83190</v>
      </c>
      <c r="K43">
        <f t="shared" si="7"/>
        <v>1.4886885442961895</v>
      </c>
      <c r="L43">
        <f t="shared" si="8"/>
        <v>101567</v>
      </c>
      <c r="M43">
        <f t="shared" si="9"/>
        <v>56710</v>
      </c>
      <c r="N43">
        <f t="shared" si="10"/>
        <v>83190</v>
      </c>
      <c r="O43">
        <f t="shared" si="11"/>
        <v>44857</v>
      </c>
      <c r="Q43">
        <v>2566</v>
      </c>
      <c r="R43">
        <v>-221</v>
      </c>
      <c r="T43">
        <v>1075.1999999999971</v>
      </c>
      <c r="U43">
        <v>141.19999999999709</v>
      </c>
      <c r="W43">
        <v>3565.2</v>
      </c>
      <c r="X43">
        <v>607.20000000000005</v>
      </c>
      <c r="AB43">
        <v>83190</v>
      </c>
      <c r="AC43">
        <v>1.4886885442961895</v>
      </c>
      <c r="AK43">
        <v>83190</v>
      </c>
      <c r="AL43">
        <v>1.4886885442961895</v>
      </c>
    </row>
    <row r="44" spans="2:38" x14ac:dyDescent="0.25">
      <c r="B44">
        <v>25812</v>
      </c>
      <c r="C44">
        <v>35208</v>
      </c>
      <c r="D44">
        <v>7342</v>
      </c>
      <c r="E44">
        <v>85452</v>
      </c>
      <c r="F44">
        <v>84331</v>
      </c>
      <c r="H44">
        <v>105777</v>
      </c>
      <c r="J44">
        <f t="shared" si="6"/>
        <v>47629</v>
      </c>
      <c r="K44">
        <f t="shared" si="7"/>
        <v>2.2208528417560731</v>
      </c>
      <c r="L44">
        <f t="shared" si="8"/>
        <v>85452</v>
      </c>
      <c r="M44">
        <f t="shared" si="9"/>
        <v>7342</v>
      </c>
      <c r="N44">
        <f t="shared" si="10"/>
        <v>47629</v>
      </c>
      <c r="O44">
        <f t="shared" si="11"/>
        <v>78110</v>
      </c>
      <c r="Q44">
        <v>3318</v>
      </c>
      <c r="R44">
        <v>51</v>
      </c>
      <c r="T44">
        <v>1233.4000000000015</v>
      </c>
      <c r="U44">
        <v>-117.59999999999854</v>
      </c>
      <c r="W44">
        <v>2987.4</v>
      </c>
      <c r="X44">
        <v>458.8</v>
      </c>
      <c r="AD44">
        <v>47629</v>
      </c>
      <c r="AE44">
        <v>2.2208528417560731</v>
      </c>
      <c r="AK44">
        <v>47629</v>
      </c>
      <c r="AL44">
        <v>2.2208528417560731</v>
      </c>
    </row>
    <row r="45" spans="2:38" x14ac:dyDescent="0.25">
      <c r="B45">
        <v>106611</v>
      </c>
      <c r="C45">
        <v>95758</v>
      </c>
      <c r="D45">
        <v>59354</v>
      </c>
      <c r="E45">
        <v>69385</v>
      </c>
      <c r="F45">
        <v>116237</v>
      </c>
      <c r="H45">
        <v>128229</v>
      </c>
      <c r="J45">
        <f t="shared" si="6"/>
        <v>89469</v>
      </c>
      <c r="K45">
        <f t="shared" si="7"/>
        <v>1.4332226804815076</v>
      </c>
      <c r="L45">
        <f t="shared" si="8"/>
        <v>116237</v>
      </c>
      <c r="M45">
        <f t="shared" si="9"/>
        <v>59354</v>
      </c>
      <c r="N45">
        <f t="shared" si="10"/>
        <v>89469</v>
      </c>
      <c r="O45">
        <f t="shared" si="11"/>
        <v>56883</v>
      </c>
      <c r="Q45">
        <v>-1167</v>
      </c>
      <c r="R45">
        <v>-496</v>
      </c>
      <c r="T45">
        <v>-1378.8000000000029</v>
      </c>
      <c r="U45">
        <v>-159.39999999999418</v>
      </c>
      <c r="W45">
        <v>3205.2</v>
      </c>
      <c r="X45">
        <v>159.80000000000001</v>
      </c>
      <c r="AB45">
        <v>89469</v>
      </c>
      <c r="AC45">
        <v>1.4332226804815076</v>
      </c>
      <c r="AK45">
        <v>89469</v>
      </c>
      <c r="AL45">
        <v>1.4332226804815076</v>
      </c>
    </row>
    <row r="46" spans="2:38" x14ac:dyDescent="0.25">
      <c r="B46">
        <v>118658</v>
      </c>
      <c r="C46">
        <v>42194</v>
      </c>
      <c r="D46">
        <v>87992</v>
      </c>
      <c r="E46">
        <v>62252</v>
      </c>
      <c r="F46">
        <v>61493</v>
      </c>
      <c r="H46">
        <v>131665</v>
      </c>
      <c r="J46">
        <f t="shared" si="6"/>
        <v>74517.8</v>
      </c>
      <c r="K46">
        <f t="shared" si="7"/>
        <v>1.7668932791896701</v>
      </c>
      <c r="L46">
        <f t="shared" si="8"/>
        <v>118658</v>
      </c>
      <c r="M46">
        <f t="shared" si="9"/>
        <v>42194</v>
      </c>
      <c r="N46">
        <f t="shared" si="10"/>
        <v>74517.8</v>
      </c>
      <c r="O46">
        <f t="shared" si="11"/>
        <v>76464</v>
      </c>
      <c r="Q46">
        <v>-3881</v>
      </c>
      <c r="R46">
        <v>51</v>
      </c>
      <c r="T46">
        <v>-955</v>
      </c>
      <c r="U46">
        <v>415</v>
      </c>
      <c r="W46">
        <v>3695.3999999999996</v>
      </c>
      <c r="X46">
        <v>645.80000000000007</v>
      </c>
      <c r="AF46">
        <v>74517.8</v>
      </c>
      <c r="AG46">
        <v>1.7668932791896701</v>
      </c>
      <c r="AK46">
        <v>74517.8</v>
      </c>
      <c r="AL46">
        <v>1.7668932791896701</v>
      </c>
    </row>
    <row r="47" spans="2:38" x14ac:dyDescent="0.25">
      <c r="B47">
        <v>105866</v>
      </c>
      <c r="C47">
        <v>83675</v>
      </c>
      <c r="D47">
        <v>120020</v>
      </c>
      <c r="E47">
        <v>40844</v>
      </c>
      <c r="F47">
        <v>55016</v>
      </c>
      <c r="H47">
        <v>122827</v>
      </c>
      <c r="J47">
        <f t="shared" si="6"/>
        <v>81084.2</v>
      </c>
      <c r="K47">
        <f t="shared" si="7"/>
        <v>1.5148080637164825</v>
      </c>
      <c r="L47">
        <f t="shared" si="8"/>
        <v>120020</v>
      </c>
      <c r="M47">
        <f t="shared" si="9"/>
        <v>40844</v>
      </c>
      <c r="N47">
        <f t="shared" si="10"/>
        <v>81084.2</v>
      </c>
      <c r="O47">
        <f t="shared" si="11"/>
        <v>79176</v>
      </c>
      <c r="Q47">
        <v>-1649</v>
      </c>
      <c r="R47">
        <v>884</v>
      </c>
      <c r="T47">
        <v>-2506.6000000000058</v>
      </c>
      <c r="U47">
        <v>-26</v>
      </c>
      <c r="W47">
        <v>5117.4000000000005</v>
      </c>
      <c r="X47">
        <v>242.40000000000003</v>
      </c>
      <c r="AB47">
        <v>81084.2</v>
      </c>
      <c r="AC47">
        <v>1.5148080637164825</v>
      </c>
      <c r="AK47">
        <v>81084.2</v>
      </c>
      <c r="AL47">
        <v>1.5148080637164825</v>
      </c>
    </row>
    <row r="48" spans="2:38" x14ac:dyDescent="0.25">
      <c r="B48">
        <v>71597</v>
      </c>
      <c r="C48">
        <v>61235</v>
      </c>
      <c r="D48">
        <v>56996</v>
      </c>
      <c r="E48">
        <v>53353</v>
      </c>
      <c r="F48">
        <v>22109</v>
      </c>
      <c r="H48">
        <v>101548</v>
      </c>
      <c r="J48">
        <f t="shared" si="6"/>
        <v>53058</v>
      </c>
      <c r="K48">
        <f t="shared" si="7"/>
        <v>1.9139055373364997</v>
      </c>
      <c r="L48">
        <f t="shared" si="8"/>
        <v>71597</v>
      </c>
      <c r="M48">
        <f t="shared" si="9"/>
        <v>22109</v>
      </c>
      <c r="N48">
        <f t="shared" si="10"/>
        <v>53058</v>
      </c>
      <c r="O48">
        <f t="shared" si="11"/>
        <v>49488</v>
      </c>
      <c r="Q48">
        <v>-665</v>
      </c>
      <c r="R48">
        <v>832</v>
      </c>
      <c r="T48">
        <v>-3079.1999999999971</v>
      </c>
      <c r="U48">
        <v>149</v>
      </c>
      <c r="W48">
        <v>3165.2000000000003</v>
      </c>
      <c r="X48">
        <v>550.20000000000005</v>
      </c>
      <c r="AD48">
        <v>53058</v>
      </c>
      <c r="AE48">
        <v>1.9139055373364997</v>
      </c>
      <c r="AK48">
        <v>53058</v>
      </c>
      <c r="AL48">
        <v>1.9139055373364997</v>
      </c>
    </row>
    <row r="49" spans="2:38" x14ac:dyDescent="0.25">
      <c r="B49">
        <v>24220</v>
      </c>
      <c r="C49">
        <v>11406</v>
      </c>
      <c r="D49">
        <v>73938</v>
      </c>
      <c r="E49">
        <v>69384</v>
      </c>
      <c r="F49">
        <v>76740</v>
      </c>
      <c r="H49">
        <v>102493</v>
      </c>
      <c r="J49">
        <f t="shared" si="6"/>
        <v>51137.599999999999</v>
      </c>
      <c r="K49">
        <f t="shared" si="7"/>
        <v>2.0042590970244984</v>
      </c>
      <c r="L49">
        <f t="shared" si="8"/>
        <v>76740</v>
      </c>
      <c r="M49">
        <f t="shared" si="9"/>
        <v>11406</v>
      </c>
      <c r="N49">
        <f t="shared" si="10"/>
        <v>51137.599999999999</v>
      </c>
      <c r="O49">
        <f t="shared" si="11"/>
        <v>65334</v>
      </c>
      <c r="Q49">
        <v>-827</v>
      </c>
      <c r="R49">
        <v>1</v>
      </c>
      <c r="T49">
        <v>1593.1999999999971</v>
      </c>
      <c r="U49">
        <v>232.79999999999563</v>
      </c>
      <c r="W49">
        <v>5551.6</v>
      </c>
      <c r="X49">
        <v>288.79999999999995</v>
      </c>
      <c r="AD49">
        <v>51137.599999999999</v>
      </c>
      <c r="AE49">
        <v>2.0042590970244984</v>
      </c>
      <c r="AK49">
        <v>51137.599999999999</v>
      </c>
      <c r="AL49">
        <v>2.0042590970244984</v>
      </c>
    </row>
    <row r="50" spans="2:38" x14ac:dyDescent="0.25">
      <c r="B50">
        <v>83156</v>
      </c>
      <c r="C50">
        <v>81021</v>
      </c>
      <c r="D50">
        <v>65899</v>
      </c>
      <c r="E50">
        <v>2237</v>
      </c>
      <c r="F50">
        <v>21725</v>
      </c>
      <c r="H50">
        <v>107190</v>
      </c>
      <c r="J50">
        <f t="shared" si="6"/>
        <v>50807.6</v>
      </c>
      <c r="K50">
        <f t="shared" si="7"/>
        <v>2.1097237421173212</v>
      </c>
      <c r="L50">
        <f t="shared" si="8"/>
        <v>83156</v>
      </c>
      <c r="M50">
        <f t="shared" si="9"/>
        <v>2237</v>
      </c>
      <c r="N50">
        <f t="shared" si="10"/>
        <v>50807.6</v>
      </c>
      <c r="O50">
        <f t="shared" si="11"/>
        <v>80919</v>
      </c>
      <c r="Q50">
        <v>8544</v>
      </c>
      <c r="R50">
        <v>-455</v>
      </c>
      <c r="T50">
        <v>-1910.2000000000044</v>
      </c>
      <c r="U50">
        <v>105.79999999999563</v>
      </c>
      <c r="W50">
        <v>4758.5999999999995</v>
      </c>
      <c r="X50">
        <v>407</v>
      </c>
      <c r="AD50">
        <v>50807.6</v>
      </c>
      <c r="AE50">
        <v>2.1097237421173212</v>
      </c>
      <c r="AK50">
        <v>50807.6</v>
      </c>
      <c r="AL50">
        <v>2.1097237421173212</v>
      </c>
    </row>
    <row r="51" spans="2:38" x14ac:dyDescent="0.25">
      <c r="B51">
        <v>63663</v>
      </c>
      <c r="C51">
        <v>90772</v>
      </c>
      <c r="D51">
        <v>79669</v>
      </c>
      <c r="E51">
        <v>37006</v>
      </c>
      <c r="F51">
        <v>107070</v>
      </c>
      <c r="H51">
        <v>129689</v>
      </c>
      <c r="J51">
        <f t="shared" si="6"/>
        <v>75636</v>
      </c>
      <c r="K51">
        <f t="shared" si="7"/>
        <v>1.7146464646464648</v>
      </c>
      <c r="L51">
        <f t="shared" si="8"/>
        <v>107070</v>
      </c>
      <c r="M51">
        <f t="shared" si="9"/>
        <v>37006</v>
      </c>
      <c r="N51">
        <f t="shared" si="10"/>
        <v>75636</v>
      </c>
      <c r="O51">
        <f t="shared" si="11"/>
        <v>70064</v>
      </c>
      <c r="Q51">
        <v>170</v>
      </c>
      <c r="R51">
        <v>-1028</v>
      </c>
      <c r="T51">
        <v>-378</v>
      </c>
      <c r="U51">
        <v>84</v>
      </c>
      <c r="W51">
        <v>5558.7999999999993</v>
      </c>
      <c r="X51">
        <v>372.79999999999995</v>
      </c>
      <c r="AF51">
        <v>75636</v>
      </c>
      <c r="AG51">
        <v>1.7146464646464648</v>
      </c>
      <c r="AK51">
        <v>75636</v>
      </c>
      <c r="AL51">
        <v>1.7146464646464648</v>
      </c>
    </row>
    <row r="52" spans="2:38" x14ac:dyDescent="0.25">
      <c r="B52">
        <v>16263</v>
      </c>
      <c r="C52">
        <v>63344</v>
      </c>
      <c r="D52">
        <v>114377</v>
      </c>
      <c r="E52">
        <v>120561</v>
      </c>
      <c r="F52">
        <v>102333</v>
      </c>
      <c r="H52">
        <v>111814</v>
      </c>
      <c r="J52">
        <f t="shared" si="6"/>
        <v>83375.600000000006</v>
      </c>
      <c r="K52">
        <f t="shared" si="7"/>
        <v>1.341087800267704</v>
      </c>
      <c r="L52">
        <f t="shared" si="8"/>
        <v>120561</v>
      </c>
      <c r="M52">
        <f t="shared" si="9"/>
        <v>16263</v>
      </c>
      <c r="N52">
        <f t="shared" si="10"/>
        <v>83375.600000000006</v>
      </c>
      <c r="O52">
        <f t="shared" si="11"/>
        <v>104298</v>
      </c>
      <c r="Q52">
        <v>-1715</v>
      </c>
      <c r="R52">
        <v>-34</v>
      </c>
      <c r="T52">
        <v>-584.19999999999709</v>
      </c>
      <c r="U52">
        <v>-101.59999999999127</v>
      </c>
      <c r="W52">
        <v>2299.8000000000002</v>
      </c>
      <c r="X52">
        <v>352.8</v>
      </c>
      <c r="AB52">
        <v>83375.600000000006</v>
      </c>
      <c r="AC52">
        <v>1.341087800267704</v>
      </c>
      <c r="AK52">
        <v>83375.600000000006</v>
      </c>
      <c r="AL52">
        <v>1.341087800267704</v>
      </c>
    </row>
    <row r="53" spans="2:38" x14ac:dyDescent="0.25">
      <c r="B53">
        <v>88867</v>
      </c>
      <c r="C53">
        <v>55241</v>
      </c>
      <c r="D53">
        <v>60108</v>
      </c>
      <c r="E53">
        <v>72588</v>
      </c>
      <c r="F53">
        <v>92567</v>
      </c>
      <c r="H53">
        <v>79954</v>
      </c>
      <c r="J53">
        <f t="shared" si="6"/>
        <v>73874.2</v>
      </c>
      <c r="K53">
        <f t="shared" si="7"/>
        <v>1.0822993683857152</v>
      </c>
      <c r="L53">
        <f t="shared" si="8"/>
        <v>92567</v>
      </c>
      <c r="M53">
        <f t="shared" si="9"/>
        <v>55241</v>
      </c>
      <c r="N53">
        <f t="shared" si="10"/>
        <v>73874.2</v>
      </c>
      <c r="O53">
        <f t="shared" si="11"/>
        <v>37326</v>
      </c>
      <c r="Q53">
        <v>-2210</v>
      </c>
      <c r="R53">
        <v>-587</v>
      </c>
      <c r="T53">
        <v>-1697</v>
      </c>
      <c r="U53">
        <v>-173</v>
      </c>
      <c r="W53">
        <v>2565</v>
      </c>
      <c r="X53">
        <v>425.40000000000003</v>
      </c>
      <c r="AB53">
        <v>73874.2</v>
      </c>
      <c r="AC53">
        <v>1.0822993683857152</v>
      </c>
      <c r="AI53">
        <v>73874.2</v>
      </c>
      <c r="AJ53">
        <v>1.0822993683857152</v>
      </c>
    </row>
    <row r="54" spans="2:38" x14ac:dyDescent="0.25">
      <c r="B54">
        <v>47378</v>
      </c>
      <c r="C54">
        <v>16887</v>
      </c>
      <c r="D54">
        <v>80585</v>
      </c>
      <c r="E54">
        <v>110729</v>
      </c>
      <c r="F54">
        <v>3133</v>
      </c>
      <c r="H54">
        <v>59781</v>
      </c>
      <c r="J54">
        <f t="shared" si="6"/>
        <v>51742.400000000001</v>
      </c>
      <c r="K54">
        <f t="shared" si="7"/>
        <v>1.1553580815733324</v>
      </c>
      <c r="L54">
        <f t="shared" si="8"/>
        <v>110729</v>
      </c>
      <c r="M54">
        <f t="shared" si="9"/>
        <v>3133</v>
      </c>
      <c r="N54">
        <f t="shared" si="10"/>
        <v>51742.400000000001</v>
      </c>
      <c r="O54">
        <f t="shared" si="11"/>
        <v>107596</v>
      </c>
      <c r="Q54">
        <v>-858</v>
      </c>
      <c r="R54">
        <v>5</v>
      </c>
      <c r="T54">
        <v>1927.4000000000015</v>
      </c>
      <c r="U54">
        <v>-226.59999999999854</v>
      </c>
      <c r="W54">
        <v>2987.3999999999996</v>
      </c>
      <c r="X54">
        <v>278.60000000000002</v>
      </c>
      <c r="Z54">
        <v>51742.400000000001</v>
      </c>
      <c r="AA54">
        <v>1.1553580815733324</v>
      </c>
      <c r="AI54">
        <v>51742.400000000001</v>
      </c>
      <c r="AJ54">
        <v>1.1553580815733324</v>
      </c>
    </row>
    <row r="55" spans="2:38" x14ac:dyDescent="0.25">
      <c r="B55">
        <v>12107</v>
      </c>
      <c r="C55">
        <v>121450</v>
      </c>
      <c r="D55">
        <v>84681</v>
      </c>
      <c r="E55">
        <v>113442</v>
      </c>
      <c r="F55">
        <v>12462</v>
      </c>
      <c r="H55">
        <v>115189</v>
      </c>
      <c r="J55">
        <f t="shared" si="6"/>
        <v>68828.399999999994</v>
      </c>
      <c r="K55">
        <f t="shared" si="7"/>
        <v>1.6735678876742741</v>
      </c>
      <c r="L55">
        <f t="shared" si="8"/>
        <v>121450</v>
      </c>
      <c r="M55">
        <f t="shared" si="9"/>
        <v>12107</v>
      </c>
      <c r="N55">
        <f t="shared" si="10"/>
        <v>68828.399999999994</v>
      </c>
      <c r="O55">
        <f t="shared" si="11"/>
        <v>109343</v>
      </c>
      <c r="Q55">
        <v>-2522</v>
      </c>
      <c r="R55">
        <v>-220</v>
      </c>
      <c r="T55">
        <v>2703.5999999999913</v>
      </c>
      <c r="U55">
        <v>120</v>
      </c>
      <c r="W55">
        <v>2835.6000000000004</v>
      </c>
      <c r="X55">
        <v>378</v>
      </c>
      <c r="AF55">
        <v>68828.399999999994</v>
      </c>
      <c r="AG55">
        <v>1.6735678876742741</v>
      </c>
      <c r="AK55">
        <v>68828.399999999994</v>
      </c>
      <c r="AL55">
        <v>1.6735678876742741</v>
      </c>
    </row>
    <row r="56" spans="2:38" x14ac:dyDescent="0.25">
      <c r="B56">
        <v>105240</v>
      </c>
      <c r="C56">
        <v>109530</v>
      </c>
      <c r="D56">
        <v>92164</v>
      </c>
      <c r="E56">
        <v>66616</v>
      </c>
      <c r="F56">
        <v>53503</v>
      </c>
      <c r="H56">
        <v>138798</v>
      </c>
      <c r="J56">
        <f t="shared" si="6"/>
        <v>85410.6</v>
      </c>
      <c r="K56">
        <f t="shared" si="7"/>
        <v>1.6250676145583802</v>
      </c>
      <c r="L56">
        <f t="shared" si="8"/>
        <v>109530</v>
      </c>
      <c r="M56">
        <f t="shared" si="9"/>
        <v>53503</v>
      </c>
      <c r="N56">
        <f t="shared" si="10"/>
        <v>85410.6</v>
      </c>
      <c r="O56">
        <f t="shared" si="11"/>
        <v>56027</v>
      </c>
      <c r="Q56">
        <v>-3882</v>
      </c>
      <c r="R56">
        <v>1033</v>
      </c>
      <c r="T56">
        <v>-1599.5999999999913</v>
      </c>
      <c r="U56">
        <v>209</v>
      </c>
      <c r="W56">
        <v>4576.3999999999996</v>
      </c>
      <c r="X56">
        <v>209.79999999999998</v>
      </c>
      <c r="AF56">
        <v>85410.6</v>
      </c>
      <c r="AG56">
        <v>1.6250676145583802</v>
      </c>
      <c r="AK56">
        <v>85410.6</v>
      </c>
      <c r="AL56">
        <v>1.6250676145583802</v>
      </c>
    </row>
    <row r="57" spans="2:38" x14ac:dyDescent="0.25">
      <c r="B57">
        <v>101379</v>
      </c>
      <c r="C57">
        <v>43714</v>
      </c>
      <c r="D57">
        <v>76341</v>
      </c>
      <c r="E57">
        <v>68582</v>
      </c>
      <c r="F57">
        <v>70739</v>
      </c>
      <c r="H57">
        <v>110386</v>
      </c>
      <c r="J57">
        <f t="shared" si="6"/>
        <v>72151</v>
      </c>
      <c r="K57">
        <f t="shared" si="7"/>
        <v>1.5299302850965337</v>
      </c>
      <c r="L57">
        <f t="shared" si="8"/>
        <v>101379</v>
      </c>
      <c r="M57">
        <f t="shared" si="9"/>
        <v>43714</v>
      </c>
      <c r="N57">
        <f t="shared" si="10"/>
        <v>72151</v>
      </c>
      <c r="O57">
        <f t="shared" si="11"/>
        <v>57665</v>
      </c>
      <c r="Q57">
        <v>1654</v>
      </c>
      <c r="R57">
        <v>0</v>
      </c>
      <c r="T57">
        <v>-1673.6000000000058</v>
      </c>
      <c r="U57">
        <v>-120.39999999999418</v>
      </c>
      <c r="W57">
        <v>4038.0000000000005</v>
      </c>
      <c r="X57">
        <v>174</v>
      </c>
      <c r="AB57">
        <v>72151</v>
      </c>
      <c r="AC57">
        <v>1.5299302850965337</v>
      </c>
      <c r="AK57">
        <v>72151</v>
      </c>
      <c r="AL57">
        <v>1.5299302850965337</v>
      </c>
    </row>
    <row r="58" spans="2:38" x14ac:dyDescent="0.25">
      <c r="B58">
        <v>67285</v>
      </c>
      <c r="C58">
        <v>96798</v>
      </c>
      <c r="D58">
        <v>42839</v>
      </c>
      <c r="E58">
        <v>71240</v>
      </c>
      <c r="F58">
        <v>35561</v>
      </c>
      <c r="H58">
        <v>112557</v>
      </c>
      <c r="J58">
        <f t="shared" si="6"/>
        <v>62744.6</v>
      </c>
      <c r="K58">
        <f t="shared" si="7"/>
        <v>1.793891426513198</v>
      </c>
      <c r="L58">
        <f t="shared" si="8"/>
        <v>96798</v>
      </c>
      <c r="M58">
        <f t="shared" si="9"/>
        <v>35561</v>
      </c>
      <c r="N58">
        <f t="shared" si="10"/>
        <v>62744.6</v>
      </c>
      <c r="O58">
        <f t="shared" si="11"/>
        <v>61237</v>
      </c>
      <c r="Q58">
        <v>10344</v>
      </c>
      <c r="R58">
        <v>-656</v>
      </c>
      <c r="T58">
        <v>-1141.5999999999985</v>
      </c>
      <c r="U58">
        <v>140.59999999999854</v>
      </c>
      <c r="W58">
        <v>2373.1999999999998</v>
      </c>
      <c r="X58">
        <v>143</v>
      </c>
      <c r="AF58">
        <v>62744.6</v>
      </c>
      <c r="AG58">
        <v>1.793891426513198</v>
      </c>
      <c r="AK58">
        <v>62744.6</v>
      </c>
      <c r="AL58">
        <v>1.793891426513198</v>
      </c>
    </row>
    <row r="59" spans="2:38" x14ac:dyDescent="0.25">
      <c r="B59">
        <v>97406</v>
      </c>
      <c r="C59">
        <v>46529</v>
      </c>
      <c r="D59">
        <v>4202</v>
      </c>
      <c r="E59">
        <v>88159</v>
      </c>
      <c r="F59">
        <v>55050</v>
      </c>
      <c r="H59">
        <v>66906</v>
      </c>
      <c r="J59">
        <f t="shared" si="6"/>
        <v>58269.2</v>
      </c>
      <c r="K59">
        <f t="shared" si="7"/>
        <v>1.1482223885002711</v>
      </c>
      <c r="L59">
        <f t="shared" si="8"/>
        <v>97406</v>
      </c>
      <c r="M59">
        <f t="shared" si="9"/>
        <v>4202</v>
      </c>
      <c r="N59">
        <f t="shared" si="10"/>
        <v>58269.2</v>
      </c>
      <c r="O59">
        <f t="shared" si="11"/>
        <v>93204</v>
      </c>
      <c r="Q59">
        <v>732</v>
      </c>
      <c r="R59">
        <v>-75</v>
      </c>
      <c r="T59">
        <v>2009</v>
      </c>
      <c r="U59">
        <v>-165.40000000000146</v>
      </c>
      <c r="W59">
        <v>4447</v>
      </c>
      <c r="X59">
        <v>168.2</v>
      </c>
      <c r="Z59">
        <v>58269.2</v>
      </c>
      <c r="AA59">
        <v>1.1482223885002711</v>
      </c>
      <c r="AI59">
        <v>58269.2</v>
      </c>
      <c r="AJ59">
        <v>1.1482223885002711</v>
      </c>
    </row>
    <row r="60" spans="2:38" x14ac:dyDescent="0.25">
      <c r="B60">
        <v>114410</v>
      </c>
      <c r="C60">
        <v>111008</v>
      </c>
      <c r="D60">
        <v>46133</v>
      </c>
      <c r="E60">
        <v>16097</v>
      </c>
      <c r="F60">
        <v>69624</v>
      </c>
      <c r="H60">
        <v>78455</v>
      </c>
      <c r="J60">
        <f t="shared" si="6"/>
        <v>71454.399999999994</v>
      </c>
      <c r="K60">
        <f t="shared" si="7"/>
        <v>1.097972972972973</v>
      </c>
      <c r="L60">
        <f t="shared" si="8"/>
        <v>114410</v>
      </c>
      <c r="M60">
        <f t="shared" si="9"/>
        <v>16097</v>
      </c>
      <c r="N60">
        <f t="shared" si="10"/>
        <v>71454.399999999994</v>
      </c>
      <c r="O60">
        <f t="shared" si="11"/>
        <v>98313</v>
      </c>
      <c r="Q60">
        <v>-1864</v>
      </c>
      <c r="R60">
        <v>346</v>
      </c>
      <c r="T60">
        <v>803.19999999999709</v>
      </c>
      <c r="U60">
        <v>106.59999999999127</v>
      </c>
      <c r="W60">
        <v>2914</v>
      </c>
      <c r="X60">
        <v>430.59999999999997</v>
      </c>
      <c r="AB60">
        <v>71454.399999999994</v>
      </c>
      <c r="AC60">
        <v>1.097972972972973</v>
      </c>
      <c r="AI60">
        <v>71454.399999999994</v>
      </c>
      <c r="AJ60">
        <v>1.097972972972973</v>
      </c>
    </row>
    <row r="61" spans="2:38" x14ac:dyDescent="0.25">
      <c r="B61">
        <v>109508</v>
      </c>
      <c r="C61">
        <v>6752</v>
      </c>
      <c r="D61">
        <v>21571</v>
      </c>
      <c r="E61">
        <v>21408</v>
      </c>
      <c r="F61">
        <v>81745</v>
      </c>
      <c r="H61">
        <v>50407</v>
      </c>
      <c r="J61">
        <f t="shared" si="6"/>
        <v>48196.800000000003</v>
      </c>
      <c r="K61">
        <f t="shared" si="7"/>
        <v>1.0458578162865584</v>
      </c>
      <c r="L61">
        <f t="shared" si="8"/>
        <v>109508</v>
      </c>
      <c r="M61">
        <f t="shared" si="9"/>
        <v>6752</v>
      </c>
      <c r="N61">
        <f t="shared" si="10"/>
        <v>48196.800000000003</v>
      </c>
      <c r="O61">
        <f t="shared" si="11"/>
        <v>102756</v>
      </c>
      <c r="Q61">
        <v>-1745</v>
      </c>
      <c r="R61">
        <v>558</v>
      </c>
      <c r="T61">
        <v>-2799</v>
      </c>
      <c r="U61">
        <v>-40.799999999995634</v>
      </c>
      <c r="W61">
        <v>3798.2000000000003</v>
      </c>
      <c r="X61">
        <v>163.20000000000002</v>
      </c>
      <c r="Z61">
        <v>48196.800000000003</v>
      </c>
      <c r="AA61">
        <v>1.0458578162865584</v>
      </c>
      <c r="AK61">
        <v>48196.800000000003</v>
      </c>
      <c r="AL61">
        <v>1.0458578162865584</v>
      </c>
    </row>
    <row r="62" spans="2:38" x14ac:dyDescent="0.25">
      <c r="B62">
        <v>14757</v>
      </c>
      <c r="C62">
        <v>64596</v>
      </c>
      <c r="D62">
        <v>10762</v>
      </c>
      <c r="E62">
        <v>36048</v>
      </c>
      <c r="F62">
        <v>113379</v>
      </c>
      <c r="H62">
        <v>112724</v>
      </c>
      <c r="J62">
        <f t="shared" si="6"/>
        <v>47908.4</v>
      </c>
      <c r="K62">
        <f t="shared" si="7"/>
        <v>2.3529067971378712</v>
      </c>
      <c r="L62">
        <f t="shared" si="8"/>
        <v>113379</v>
      </c>
      <c r="M62">
        <f t="shared" si="9"/>
        <v>10762</v>
      </c>
      <c r="N62">
        <f t="shared" si="10"/>
        <v>47908.4</v>
      </c>
      <c r="O62">
        <f t="shared" si="11"/>
        <v>102617</v>
      </c>
      <c r="Q62">
        <v>4115</v>
      </c>
      <c r="R62">
        <v>871</v>
      </c>
      <c r="T62">
        <v>-750.40000000000146</v>
      </c>
      <c r="U62">
        <v>-167.40000000000146</v>
      </c>
      <c r="W62">
        <v>2201.6000000000004</v>
      </c>
      <c r="X62">
        <v>345.8</v>
      </c>
      <c r="AD62">
        <v>47908.4</v>
      </c>
      <c r="AE62">
        <v>2.3529067971378712</v>
      </c>
      <c r="AK62">
        <v>47908.4</v>
      </c>
      <c r="AL62">
        <v>2.3529067971378712</v>
      </c>
    </row>
    <row r="63" spans="2:38" x14ac:dyDescent="0.25">
      <c r="B63">
        <v>33291</v>
      </c>
      <c r="C63">
        <v>75588</v>
      </c>
      <c r="D63">
        <v>63927</v>
      </c>
      <c r="E63">
        <v>105569</v>
      </c>
      <c r="F63">
        <v>15125</v>
      </c>
      <c r="H63">
        <v>87132</v>
      </c>
      <c r="J63">
        <f t="shared" si="6"/>
        <v>58700</v>
      </c>
      <c r="K63">
        <f t="shared" si="7"/>
        <v>1.4843611584327088</v>
      </c>
      <c r="L63">
        <f t="shared" si="8"/>
        <v>105569</v>
      </c>
      <c r="M63">
        <f t="shared" si="9"/>
        <v>15125</v>
      </c>
      <c r="N63">
        <f t="shared" si="10"/>
        <v>58700</v>
      </c>
      <c r="O63">
        <f t="shared" si="11"/>
        <v>90444</v>
      </c>
      <c r="Q63">
        <v>-9054</v>
      </c>
      <c r="R63">
        <v>343</v>
      </c>
      <c r="T63">
        <v>3546.8000000000029</v>
      </c>
      <c r="U63">
        <v>51</v>
      </c>
      <c r="W63">
        <v>4910.3999999999996</v>
      </c>
      <c r="X63">
        <v>326.2</v>
      </c>
      <c r="AD63">
        <v>58700</v>
      </c>
      <c r="AE63">
        <v>1.4843611584327088</v>
      </c>
      <c r="AK63">
        <v>58700</v>
      </c>
      <c r="AL63">
        <v>1.4843611584327088</v>
      </c>
    </row>
    <row r="64" spans="2:38" x14ac:dyDescent="0.25">
      <c r="B64">
        <v>116348</v>
      </c>
      <c r="C64">
        <v>100890</v>
      </c>
      <c r="D64">
        <v>60278</v>
      </c>
      <c r="E64">
        <v>14475</v>
      </c>
      <c r="F64">
        <v>117885</v>
      </c>
      <c r="H64">
        <v>107743</v>
      </c>
      <c r="J64">
        <f t="shared" si="6"/>
        <v>81975.199999999997</v>
      </c>
      <c r="K64">
        <f t="shared" si="7"/>
        <v>1.3143365310484147</v>
      </c>
      <c r="L64">
        <f t="shared" si="8"/>
        <v>117885</v>
      </c>
      <c r="M64">
        <f t="shared" si="9"/>
        <v>14475</v>
      </c>
      <c r="N64">
        <f t="shared" si="10"/>
        <v>81975.199999999997</v>
      </c>
      <c r="O64">
        <f t="shared" si="11"/>
        <v>103410</v>
      </c>
      <c r="Q64">
        <v>-2957</v>
      </c>
      <c r="R64">
        <v>-892</v>
      </c>
      <c r="T64">
        <v>1754.5999999999913</v>
      </c>
      <c r="U64">
        <v>55.80000000000291</v>
      </c>
      <c r="W64">
        <v>2616.6</v>
      </c>
      <c r="X64">
        <v>133.39999999999998</v>
      </c>
      <c r="AB64">
        <v>81975.199999999997</v>
      </c>
      <c r="AC64">
        <v>1.3143365310484147</v>
      </c>
      <c r="AI64">
        <v>81975.199999999997</v>
      </c>
      <c r="AJ64">
        <v>1.3143365310484147</v>
      </c>
    </row>
    <row r="65" spans="2:38" x14ac:dyDescent="0.25">
      <c r="B65">
        <v>74386</v>
      </c>
      <c r="C65">
        <v>26293</v>
      </c>
      <c r="D65">
        <v>68628</v>
      </c>
      <c r="E65">
        <v>9392</v>
      </c>
      <c r="F65">
        <v>47112</v>
      </c>
      <c r="H65">
        <v>100069</v>
      </c>
      <c r="J65">
        <f t="shared" si="6"/>
        <v>45162.2</v>
      </c>
      <c r="K65">
        <f t="shared" si="7"/>
        <v>2.2157689395113613</v>
      </c>
      <c r="L65">
        <f t="shared" si="8"/>
        <v>74386</v>
      </c>
      <c r="M65">
        <f t="shared" si="9"/>
        <v>9392</v>
      </c>
      <c r="N65">
        <f t="shared" si="10"/>
        <v>45162.2</v>
      </c>
      <c r="O65">
        <f t="shared" si="11"/>
        <v>64994</v>
      </c>
      <c r="Q65">
        <v>7204</v>
      </c>
      <c r="R65">
        <v>161</v>
      </c>
      <c r="T65">
        <v>956</v>
      </c>
      <c r="U65">
        <v>-38.600000000005821</v>
      </c>
      <c r="W65">
        <v>2088.8000000000002</v>
      </c>
      <c r="X65">
        <v>376.6</v>
      </c>
      <c r="AD65">
        <v>45162.2</v>
      </c>
      <c r="AE65">
        <v>2.2157689395113613</v>
      </c>
      <c r="AK65">
        <v>45162.2</v>
      </c>
      <c r="AL65">
        <v>2.2157689395113613</v>
      </c>
    </row>
    <row r="66" spans="2:38" x14ac:dyDescent="0.25">
      <c r="B66">
        <v>10428</v>
      </c>
      <c r="C66">
        <v>51869</v>
      </c>
      <c r="D66">
        <v>65798</v>
      </c>
      <c r="E66">
        <v>39981</v>
      </c>
      <c r="F66">
        <v>16896</v>
      </c>
      <c r="H66">
        <v>79745</v>
      </c>
      <c r="J66">
        <f t="shared" ref="J66:J101" si="12">AVERAGE(B66:F66)</f>
        <v>36994.400000000001</v>
      </c>
      <c r="K66">
        <f t="shared" ref="K66:K97" si="13">H66/J66</f>
        <v>2.1555965227169516</v>
      </c>
      <c r="L66">
        <f t="shared" ref="L66:L101" si="14">MAX(B66:F66)</f>
        <v>65798</v>
      </c>
      <c r="M66">
        <f t="shared" ref="M66:M101" si="15">MIN(B66:F66)</f>
        <v>10428</v>
      </c>
      <c r="N66">
        <f t="shared" ref="N66:N101" si="16">AVERAGE(B66:F66)</f>
        <v>36994.400000000001</v>
      </c>
      <c r="O66">
        <f t="shared" ref="O66:O101" si="17">L66-M66</f>
        <v>55370</v>
      </c>
      <c r="Q66">
        <v>-7462</v>
      </c>
      <c r="R66">
        <v>-195</v>
      </c>
      <c r="T66">
        <v>684.80000000000291</v>
      </c>
      <c r="U66">
        <v>-99</v>
      </c>
      <c r="W66">
        <v>3810.0000000000005</v>
      </c>
      <c r="X66">
        <v>324.59999999999997</v>
      </c>
      <c r="AD66">
        <v>36994.400000000001</v>
      </c>
      <c r="AE66">
        <v>2.1555965227169516</v>
      </c>
      <c r="AK66">
        <v>36994.400000000001</v>
      </c>
      <c r="AL66">
        <v>2.1555965227169516</v>
      </c>
    </row>
    <row r="67" spans="2:38" x14ac:dyDescent="0.25">
      <c r="B67">
        <v>103093</v>
      </c>
      <c r="C67">
        <v>83401</v>
      </c>
      <c r="D67">
        <v>97325</v>
      </c>
      <c r="E67">
        <v>18573</v>
      </c>
      <c r="F67">
        <v>50369</v>
      </c>
      <c r="H67">
        <v>124140</v>
      </c>
      <c r="J67">
        <f t="shared" si="12"/>
        <v>70552.2</v>
      </c>
      <c r="K67">
        <f t="shared" si="13"/>
        <v>1.7595482493813093</v>
      </c>
      <c r="L67">
        <f t="shared" si="14"/>
        <v>103093</v>
      </c>
      <c r="M67">
        <f t="shared" si="15"/>
        <v>18573</v>
      </c>
      <c r="N67">
        <f t="shared" si="16"/>
        <v>70552.2</v>
      </c>
      <c r="O67">
        <f t="shared" si="17"/>
        <v>84520</v>
      </c>
      <c r="Q67">
        <v>3477</v>
      </c>
      <c r="R67">
        <v>846</v>
      </c>
      <c r="T67">
        <v>2631.5999999999913</v>
      </c>
      <c r="U67">
        <v>-17.600000000005821</v>
      </c>
      <c r="W67">
        <v>3563.6</v>
      </c>
      <c r="X67">
        <v>222.39999999999998</v>
      </c>
      <c r="AF67">
        <v>70552.2</v>
      </c>
      <c r="AG67">
        <v>1.7595482493813093</v>
      </c>
      <c r="AK67">
        <v>70552.2</v>
      </c>
      <c r="AL67">
        <v>1.7595482493813093</v>
      </c>
    </row>
    <row r="68" spans="2:38" x14ac:dyDescent="0.25">
      <c r="B68">
        <v>15630</v>
      </c>
      <c r="C68">
        <v>5461</v>
      </c>
      <c r="D68">
        <v>84428</v>
      </c>
      <c r="E68">
        <v>113447</v>
      </c>
      <c r="F68">
        <v>121391</v>
      </c>
      <c r="H68">
        <v>88359</v>
      </c>
      <c r="J68">
        <f t="shared" si="12"/>
        <v>68071.399999999994</v>
      </c>
      <c r="K68">
        <f t="shared" si="13"/>
        <v>1.2980341229943855</v>
      </c>
      <c r="L68">
        <f t="shared" si="14"/>
        <v>121391</v>
      </c>
      <c r="M68">
        <f t="shared" si="15"/>
        <v>5461</v>
      </c>
      <c r="N68">
        <f t="shared" si="16"/>
        <v>68071.399999999994</v>
      </c>
      <c r="O68">
        <f t="shared" si="17"/>
        <v>115930</v>
      </c>
      <c r="Q68">
        <v>-2169</v>
      </c>
      <c r="R68">
        <v>982</v>
      </c>
      <c r="T68">
        <v>2659.9999999999927</v>
      </c>
      <c r="U68">
        <v>374.39999999999418</v>
      </c>
      <c r="W68">
        <v>3427.2</v>
      </c>
      <c r="X68">
        <v>380.40000000000003</v>
      </c>
      <c r="AB68">
        <v>68071.399999999994</v>
      </c>
      <c r="AC68">
        <v>1.2980341229943855</v>
      </c>
      <c r="AK68">
        <v>68071.399999999994</v>
      </c>
      <c r="AL68">
        <v>1.2980341229943855</v>
      </c>
    </row>
    <row r="69" spans="2:38" x14ac:dyDescent="0.25">
      <c r="B69">
        <v>74071</v>
      </c>
      <c r="C69">
        <v>85300</v>
      </c>
      <c r="D69">
        <v>110043</v>
      </c>
      <c r="E69">
        <v>104053</v>
      </c>
      <c r="F69">
        <v>118359</v>
      </c>
      <c r="H69">
        <v>107721</v>
      </c>
      <c r="J69">
        <f t="shared" si="12"/>
        <v>98365.2</v>
      </c>
      <c r="K69">
        <f t="shared" si="13"/>
        <v>1.0951129057837528</v>
      </c>
      <c r="L69">
        <f t="shared" si="14"/>
        <v>118359</v>
      </c>
      <c r="M69">
        <f t="shared" si="15"/>
        <v>74071</v>
      </c>
      <c r="N69">
        <f t="shared" si="16"/>
        <v>98365.2</v>
      </c>
      <c r="O69">
        <f t="shared" si="17"/>
        <v>44288</v>
      </c>
      <c r="Q69">
        <v>342</v>
      </c>
      <c r="R69">
        <v>0</v>
      </c>
      <c r="T69">
        <v>826.19999999999709</v>
      </c>
      <c r="U69">
        <v>-105.60000000000582</v>
      </c>
      <c r="W69">
        <v>3325.4</v>
      </c>
      <c r="X69">
        <v>173.6</v>
      </c>
      <c r="AB69">
        <v>98365.2</v>
      </c>
      <c r="AC69">
        <v>1.0951129057837528</v>
      </c>
      <c r="AI69">
        <v>98365.2</v>
      </c>
      <c r="AJ69">
        <v>1.0951129057837528</v>
      </c>
    </row>
    <row r="70" spans="2:38" x14ac:dyDescent="0.25">
      <c r="B70">
        <v>74370</v>
      </c>
      <c r="C70">
        <v>75278</v>
      </c>
      <c r="D70">
        <v>5849</v>
      </c>
      <c r="E70">
        <v>83337</v>
      </c>
      <c r="F70">
        <v>79443</v>
      </c>
      <c r="H70">
        <v>78345</v>
      </c>
      <c r="J70">
        <f t="shared" si="12"/>
        <v>63655.4</v>
      </c>
      <c r="K70">
        <f t="shared" si="13"/>
        <v>1.2307675389676287</v>
      </c>
      <c r="L70">
        <f t="shared" si="14"/>
        <v>83337</v>
      </c>
      <c r="M70">
        <f t="shared" si="15"/>
        <v>5849</v>
      </c>
      <c r="N70">
        <f t="shared" si="16"/>
        <v>63655.4</v>
      </c>
      <c r="O70">
        <f t="shared" si="17"/>
        <v>77488</v>
      </c>
      <c r="Q70">
        <v>-8247</v>
      </c>
      <c r="R70">
        <v>-927</v>
      </c>
      <c r="T70">
        <v>-1805.1999999999971</v>
      </c>
      <c r="U70">
        <v>-122.19999999999709</v>
      </c>
      <c r="W70">
        <v>2662.7999999999997</v>
      </c>
      <c r="X70">
        <v>607.40000000000009</v>
      </c>
      <c r="AB70">
        <v>63655.4</v>
      </c>
      <c r="AC70">
        <v>1.2307675389676287</v>
      </c>
      <c r="AI70">
        <v>63655.4</v>
      </c>
      <c r="AJ70">
        <v>1.2307675389676287</v>
      </c>
    </row>
    <row r="71" spans="2:38" x14ac:dyDescent="0.25">
      <c r="B71">
        <v>56596</v>
      </c>
      <c r="C71">
        <v>40693</v>
      </c>
      <c r="D71">
        <v>2571</v>
      </c>
      <c r="E71">
        <v>46158</v>
      </c>
      <c r="F71">
        <v>64122</v>
      </c>
      <c r="H71">
        <v>47053</v>
      </c>
      <c r="J71">
        <f t="shared" si="12"/>
        <v>42028</v>
      </c>
      <c r="K71">
        <f t="shared" si="13"/>
        <v>1.1195631483772723</v>
      </c>
      <c r="L71">
        <f t="shared" si="14"/>
        <v>64122</v>
      </c>
      <c r="M71">
        <f t="shared" si="15"/>
        <v>2571</v>
      </c>
      <c r="N71">
        <f t="shared" si="16"/>
        <v>42028</v>
      </c>
      <c r="O71">
        <f t="shared" si="17"/>
        <v>61551</v>
      </c>
      <c r="Q71">
        <v>3019</v>
      </c>
      <c r="R71">
        <v>-32</v>
      </c>
      <c r="T71">
        <v>1142.8000000000029</v>
      </c>
      <c r="U71">
        <v>-48</v>
      </c>
      <c r="W71">
        <v>2111.1999999999998</v>
      </c>
      <c r="X71">
        <v>48.8</v>
      </c>
      <c r="Z71">
        <v>42028</v>
      </c>
      <c r="AA71">
        <v>1.1195631483772723</v>
      </c>
      <c r="AI71">
        <v>42028</v>
      </c>
      <c r="AJ71">
        <v>1.1195631483772723</v>
      </c>
    </row>
    <row r="72" spans="2:38" x14ac:dyDescent="0.25">
      <c r="B72">
        <v>64689</v>
      </c>
      <c r="C72">
        <v>71473</v>
      </c>
      <c r="D72">
        <v>52832</v>
      </c>
      <c r="E72">
        <v>3637</v>
      </c>
      <c r="F72">
        <v>10092</v>
      </c>
      <c r="H72">
        <v>72704</v>
      </c>
      <c r="J72">
        <f t="shared" si="12"/>
        <v>40544.6</v>
      </c>
      <c r="K72">
        <f t="shared" si="13"/>
        <v>1.7931857756643301</v>
      </c>
      <c r="L72">
        <f t="shared" si="14"/>
        <v>71473</v>
      </c>
      <c r="M72">
        <f t="shared" si="15"/>
        <v>3637</v>
      </c>
      <c r="N72">
        <f t="shared" si="16"/>
        <v>40544.6</v>
      </c>
      <c r="O72">
        <f t="shared" si="17"/>
        <v>67836</v>
      </c>
      <c r="Q72">
        <v>-8968</v>
      </c>
      <c r="R72">
        <v>0</v>
      </c>
      <c r="T72">
        <v>987.79999999999563</v>
      </c>
      <c r="U72">
        <v>238.79999999999563</v>
      </c>
      <c r="W72">
        <v>5188.5999999999995</v>
      </c>
      <c r="X72">
        <v>314.40000000000003</v>
      </c>
      <c r="AD72">
        <v>40544.6</v>
      </c>
      <c r="AE72">
        <v>1.7931857756643301</v>
      </c>
      <c r="AK72">
        <v>40544.6</v>
      </c>
      <c r="AL72">
        <v>1.7931857756643301</v>
      </c>
    </row>
    <row r="73" spans="2:38" x14ac:dyDescent="0.25">
      <c r="B73">
        <v>116767</v>
      </c>
      <c r="C73">
        <v>25499</v>
      </c>
      <c r="D73">
        <v>93262</v>
      </c>
      <c r="E73">
        <v>23583</v>
      </c>
      <c r="F73">
        <v>121418</v>
      </c>
      <c r="H73">
        <v>103298</v>
      </c>
      <c r="J73">
        <f t="shared" si="12"/>
        <v>76105.8</v>
      </c>
      <c r="K73">
        <f t="shared" si="13"/>
        <v>1.3572947134121183</v>
      </c>
      <c r="L73">
        <f t="shared" si="14"/>
        <v>121418</v>
      </c>
      <c r="M73">
        <f t="shared" si="15"/>
        <v>23583</v>
      </c>
      <c r="N73">
        <f t="shared" si="16"/>
        <v>76105.8</v>
      </c>
      <c r="O73">
        <f t="shared" si="17"/>
        <v>97835</v>
      </c>
      <c r="Q73">
        <v>347</v>
      </c>
      <c r="R73">
        <v>558</v>
      </c>
      <c r="T73">
        <v>4126.1999999999971</v>
      </c>
      <c r="U73">
        <v>-48.399999999994179</v>
      </c>
      <c r="W73">
        <v>6029</v>
      </c>
      <c r="X73">
        <v>448.80000000000007</v>
      </c>
      <c r="AB73">
        <v>76105.8</v>
      </c>
      <c r="AC73">
        <v>1.3572947134121183</v>
      </c>
      <c r="AK73">
        <v>76105.8</v>
      </c>
      <c r="AL73">
        <v>1.3572947134121183</v>
      </c>
    </row>
    <row r="74" spans="2:38" x14ac:dyDescent="0.25">
      <c r="B74">
        <v>13940</v>
      </c>
      <c r="C74">
        <v>4846</v>
      </c>
      <c r="D74">
        <v>74107</v>
      </c>
      <c r="E74">
        <v>8842</v>
      </c>
      <c r="F74">
        <v>57668</v>
      </c>
      <c r="H74">
        <v>54867</v>
      </c>
      <c r="J74">
        <f t="shared" si="12"/>
        <v>31880.6</v>
      </c>
      <c r="K74">
        <f t="shared" si="13"/>
        <v>1.7210152882944487</v>
      </c>
      <c r="L74">
        <f t="shared" si="14"/>
        <v>74107</v>
      </c>
      <c r="M74">
        <f t="shared" si="15"/>
        <v>4846</v>
      </c>
      <c r="N74">
        <f t="shared" si="16"/>
        <v>31880.6</v>
      </c>
      <c r="O74">
        <f t="shared" si="17"/>
        <v>69261</v>
      </c>
      <c r="Q74">
        <v>-2328</v>
      </c>
      <c r="R74">
        <v>-1052</v>
      </c>
      <c r="T74">
        <v>23.599999999998545</v>
      </c>
      <c r="U74">
        <v>-301.80000000000291</v>
      </c>
      <c r="W74">
        <v>4957.6000000000004</v>
      </c>
      <c r="X74">
        <v>301.8</v>
      </c>
      <c r="AD74">
        <v>31880.6</v>
      </c>
      <c r="AE74">
        <v>1.7210152882944487</v>
      </c>
      <c r="AK74">
        <v>31880.6</v>
      </c>
      <c r="AL74">
        <v>1.7210152882944487</v>
      </c>
    </row>
    <row r="75" spans="2:38" x14ac:dyDescent="0.25">
      <c r="B75">
        <v>118728</v>
      </c>
      <c r="C75">
        <v>20586</v>
      </c>
      <c r="D75">
        <v>58715</v>
      </c>
      <c r="E75">
        <v>105523</v>
      </c>
      <c r="F75">
        <v>47535</v>
      </c>
      <c r="H75">
        <v>129100</v>
      </c>
      <c r="J75">
        <f t="shared" si="12"/>
        <v>70217.399999999994</v>
      </c>
      <c r="K75">
        <f t="shared" si="13"/>
        <v>1.8385756237058053</v>
      </c>
      <c r="L75">
        <f t="shared" si="14"/>
        <v>118728</v>
      </c>
      <c r="M75">
        <f t="shared" si="15"/>
        <v>20586</v>
      </c>
      <c r="N75">
        <f t="shared" si="16"/>
        <v>70217.399999999994</v>
      </c>
      <c r="O75">
        <f t="shared" si="17"/>
        <v>98142</v>
      </c>
      <c r="Q75">
        <v>3025</v>
      </c>
      <c r="R75">
        <v>0</v>
      </c>
      <c r="T75">
        <v>-3804</v>
      </c>
      <c r="U75">
        <v>-63.600000000005821</v>
      </c>
      <c r="W75">
        <v>5052</v>
      </c>
      <c r="X75">
        <v>211.2</v>
      </c>
      <c r="AF75">
        <v>70217.399999999994</v>
      </c>
      <c r="AG75">
        <v>1.8385756237058053</v>
      </c>
      <c r="AK75">
        <v>70217.399999999994</v>
      </c>
      <c r="AL75">
        <v>1.8385756237058053</v>
      </c>
    </row>
    <row r="76" spans="2:38" x14ac:dyDescent="0.25">
      <c r="B76">
        <v>4087</v>
      </c>
      <c r="C76">
        <v>97401</v>
      </c>
      <c r="D76">
        <v>106527</v>
      </c>
      <c r="E76">
        <v>31167</v>
      </c>
      <c r="F76">
        <v>106092</v>
      </c>
      <c r="H76">
        <v>108394</v>
      </c>
      <c r="J76">
        <f t="shared" si="12"/>
        <v>69054.8</v>
      </c>
      <c r="K76">
        <f t="shared" si="13"/>
        <v>1.5696808911183582</v>
      </c>
      <c r="L76">
        <f t="shared" si="14"/>
        <v>106527</v>
      </c>
      <c r="M76">
        <f t="shared" si="15"/>
        <v>4087</v>
      </c>
      <c r="N76">
        <f t="shared" si="16"/>
        <v>69054.8</v>
      </c>
      <c r="O76">
        <f t="shared" si="17"/>
        <v>102440</v>
      </c>
      <c r="Q76">
        <v>-2060</v>
      </c>
      <c r="R76">
        <v>-824</v>
      </c>
      <c r="T76">
        <v>789.80000000000291</v>
      </c>
      <c r="U76">
        <v>-156</v>
      </c>
      <c r="W76">
        <v>2370.2000000000003</v>
      </c>
      <c r="X76">
        <v>635.6</v>
      </c>
      <c r="AF76">
        <v>69054.8</v>
      </c>
      <c r="AG76">
        <v>1.5696808911183582</v>
      </c>
      <c r="AK76">
        <v>69054.8</v>
      </c>
      <c r="AL76">
        <v>1.5696808911183582</v>
      </c>
    </row>
    <row r="77" spans="2:38" x14ac:dyDescent="0.25">
      <c r="B77">
        <v>60181</v>
      </c>
      <c r="C77">
        <v>56124</v>
      </c>
      <c r="D77">
        <v>79119</v>
      </c>
      <c r="E77">
        <v>68760</v>
      </c>
      <c r="F77">
        <v>78016</v>
      </c>
      <c r="H77">
        <v>81567</v>
      </c>
      <c r="J77">
        <f t="shared" si="12"/>
        <v>68440</v>
      </c>
      <c r="K77">
        <f t="shared" si="13"/>
        <v>1.1918030391583869</v>
      </c>
      <c r="L77">
        <f t="shared" si="14"/>
        <v>79119</v>
      </c>
      <c r="M77">
        <f t="shared" si="15"/>
        <v>56124</v>
      </c>
      <c r="N77">
        <f t="shared" si="16"/>
        <v>68440</v>
      </c>
      <c r="O77">
        <f t="shared" si="17"/>
        <v>22995</v>
      </c>
      <c r="Q77">
        <v>633</v>
      </c>
      <c r="R77">
        <v>-4</v>
      </c>
      <c r="T77">
        <v>4061.8000000000029</v>
      </c>
      <c r="U77">
        <v>31.399999999994179</v>
      </c>
      <c r="W77">
        <v>4061.8</v>
      </c>
      <c r="X77">
        <v>309.39999999999998</v>
      </c>
      <c r="AB77">
        <v>68440</v>
      </c>
      <c r="AC77">
        <v>1.1918030391583869</v>
      </c>
      <c r="AI77">
        <v>68440</v>
      </c>
      <c r="AJ77">
        <v>1.1918030391583869</v>
      </c>
    </row>
    <row r="78" spans="2:38" x14ac:dyDescent="0.25">
      <c r="B78">
        <v>121106</v>
      </c>
      <c r="C78">
        <v>31625</v>
      </c>
      <c r="D78">
        <v>17032</v>
      </c>
      <c r="E78">
        <v>78145</v>
      </c>
      <c r="F78">
        <v>48610</v>
      </c>
      <c r="H78">
        <v>90987</v>
      </c>
      <c r="J78">
        <f t="shared" si="12"/>
        <v>59303.6</v>
      </c>
      <c r="K78">
        <f t="shared" si="13"/>
        <v>1.5342576167382755</v>
      </c>
      <c r="L78">
        <f t="shared" si="14"/>
        <v>121106</v>
      </c>
      <c r="M78">
        <f t="shared" si="15"/>
        <v>17032</v>
      </c>
      <c r="N78">
        <f t="shared" si="16"/>
        <v>59303.6</v>
      </c>
      <c r="O78">
        <f t="shared" si="17"/>
        <v>104074</v>
      </c>
      <c r="Q78">
        <v>-2985</v>
      </c>
      <c r="R78">
        <v>-332</v>
      </c>
      <c r="T78">
        <v>854</v>
      </c>
      <c r="U78">
        <v>105.59999999999854</v>
      </c>
      <c r="W78">
        <v>3150.4</v>
      </c>
      <c r="X78">
        <v>260.8</v>
      </c>
      <c r="AD78">
        <v>59303.6</v>
      </c>
      <c r="AE78">
        <v>1.5342576167382755</v>
      </c>
      <c r="AK78">
        <v>59303.6</v>
      </c>
      <c r="AL78">
        <v>1.5342576167382755</v>
      </c>
    </row>
    <row r="79" spans="2:38" x14ac:dyDescent="0.25">
      <c r="B79">
        <v>83988</v>
      </c>
      <c r="C79">
        <v>96447</v>
      </c>
      <c r="D79">
        <v>48455</v>
      </c>
      <c r="E79">
        <v>102127</v>
      </c>
      <c r="F79">
        <v>12954</v>
      </c>
      <c r="H79">
        <v>70169</v>
      </c>
      <c r="J79">
        <f t="shared" si="12"/>
        <v>68794.2</v>
      </c>
      <c r="K79">
        <f t="shared" si="13"/>
        <v>1.0199842428576829</v>
      </c>
      <c r="L79">
        <f t="shared" si="14"/>
        <v>102127</v>
      </c>
      <c r="M79">
        <f t="shared" si="15"/>
        <v>12954</v>
      </c>
      <c r="N79">
        <f t="shared" si="16"/>
        <v>68794.2</v>
      </c>
      <c r="O79">
        <f t="shared" si="17"/>
        <v>89173</v>
      </c>
      <c r="Q79">
        <v>-5353</v>
      </c>
      <c r="R79">
        <v>741</v>
      </c>
      <c r="T79">
        <v>-5989.8000000000029</v>
      </c>
      <c r="U79">
        <v>123.39999999999418</v>
      </c>
      <c r="W79">
        <v>5989.8</v>
      </c>
      <c r="X79">
        <v>211.39999999999998</v>
      </c>
      <c r="AB79">
        <v>68794.2</v>
      </c>
      <c r="AC79">
        <v>1.0199842428576829</v>
      </c>
      <c r="AI79">
        <v>68794.2</v>
      </c>
      <c r="AJ79">
        <v>1.0199842428576829</v>
      </c>
    </row>
    <row r="80" spans="2:38" x14ac:dyDescent="0.25">
      <c r="B80">
        <v>77479</v>
      </c>
      <c r="C80">
        <v>3001</v>
      </c>
      <c r="D80">
        <v>2785</v>
      </c>
      <c r="E80">
        <v>33181</v>
      </c>
      <c r="F80">
        <v>77139</v>
      </c>
      <c r="H80">
        <v>61919</v>
      </c>
      <c r="J80">
        <f t="shared" si="12"/>
        <v>38717</v>
      </c>
      <c r="K80">
        <f t="shared" si="13"/>
        <v>1.599271637781853</v>
      </c>
      <c r="L80">
        <f t="shared" si="14"/>
        <v>77479</v>
      </c>
      <c r="M80">
        <f t="shared" si="15"/>
        <v>2785</v>
      </c>
      <c r="N80">
        <f t="shared" si="16"/>
        <v>38717</v>
      </c>
      <c r="O80">
        <f t="shared" si="17"/>
        <v>74694</v>
      </c>
      <c r="Q80">
        <v>-2410</v>
      </c>
      <c r="R80">
        <v>-81</v>
      </c>
      <c r="T80">
        <v>-3250.5999999999985</v>
      </c>
      <c r="U80">
        <v>9.4000000000014552</v>
      </c>
      <c r="W80">
        <v>3577.4</v>
      </c>
      <c r="X80">
        <v>286.60000000000002</v>
      </c>
      <c r="AD80">
        <v>38717</v>
      </c>
      <c r="AE80">
        <v>1.599271637781853</v>
      </c>
      <c r="AK80">
        <v>38717</v>
      </c>
      <c r="AL80">
        <v>1.599271637781853</v>
      </c>
    </row>
    <row r="81" spans="2:38" x14ac:dyDescent="0.25">
      <c r="B81">
        <v>50474</v>
      </c>
      <c r="C81">
        <v>23531</v>
      </c>
      <c r="D81">
        <v>27847</v>
      </c>
      <c r="E81">
        <v>84858</v>
      </c>
      <c r="F81">
        <v>16963</v>
      </c>
      <c r="H81">
        <v>58487</v>
      </c>
      <c r="J81">
        <f t="shared" si="12"/>
        <v>40734.6</v>
      </c>
      <c r="K81">
        <f t="shared" si="13"/>
        <v>1.4358064151851253</v>
      </c>
      <c r="L81">
        <f t="shared" si="14"/>
        <v>84858</v>
      </c>
      <c r="M81">
        <f t="shared" si="15"/>
        <v>16963</v>
      </c>
      <c r="N81">
        <f t="shared" si="16"/>
        <v>40734.6</v>
      </c>
      <c r="O81">
        <f t="shared" si="17"/>
        <v>67895</v>
      </c>
      <c r="Q81">
        <v>-2890</v>
      </c>
      <c r="R81">
        <v>-24</v>
      </c>
      <c r="T81">
        <v>-4406.4000000000015</v>
      </c>
      <c r="U81">
        <v>-52</v>
      </c>
      <c r="W81">
        <v>5730.4</v>
      </c>
      <c r="X81">
        <v>229.60000000000002</v>
      </c>
      <c r="Z81">
        <v>40734.6</v>
      </c>
      <c r="AA81">
        <v>1.4358064151851253</v>
      </c>
      <c r="AK81">
        <v>40734.6</v>
      </c>
      <c r="AL81">
        <v>1.4358064151851253</v>
      </c>
    </row>
    <row r="82" spans="2:38" x14ac:dyDescent="0.25">
      <c r="B82">
        <v>116227</v>
      </c>
      <c r="C82">
        <v>26462</v>
      </c>
      <c r="D82">
        <v>102279</v>
      </c>
      <c r="E82">
        <v>83542</v>
      </c>
      <c r="F82">
        <v>73110</v>
      </c>
      <c r="H82">
        <v>122197</v>
      </c>
      <c r="J82">
        <f t="shared" si="12"/>
        <v>80324</v>
      </c>
      <c r="K82">
        <f t="shared" si="13"/>
        <v>1.5213012300184254</v>
      </c>
      <c r="L82">
        <f t="shared" si="14"/>
        <v>116227</v>
      </c>
      <c r="M82">
        <f t="shared" si="15"/>
        <v>26462</v>
      </c>
      <c r="N82">
        <f t="shared" si="16"/>
        <v>80324</v>
      </c>
      <c r="O82">
        <f t="shared" si="17"/>
        <v>89765</v>
      </c>
      <c r="Q82">
        <v>-5969</v>
      </c>
      <c r="R82">
        <v>1079</v>
      </c>
      <c r="T82">
        <v>-2848.6000000000058</v>
      </c>
      <c r="U82">
        <v>-46.600000000005821</v>
      </c>
      <c r="W82">
        <v>4321.3999999999996</v>
      </c>
      <c r="X82">
        <v>107.8</v>
      </c>
      <c r="AF82">
        <v>80324</v>
      </c>
      <c r="AG82">
        <v>1.5213012300184254</v>
      </c>
      <c r="AK82">
        <v>80324</v>
      </c>
      <c r="AL82">
        <v>1.5213012300184254</v>
      </c>
    </row>
    <row r="83" spans="2:38" x14ac:dyDescent="0.25">
      <c r="B83">
        <v>28587</v>
      </c>
      <c r="C83">
        <v>77030</v>
      </c>
      <c r="D83">
        <v>3160</v>
      </c>
      <c r="E83">
        <v>20979</v>
      </c>
      <c r="F83">
        <v>97247</v>
      </c>
      <c r="H83">
        <v>76901</v>
      </c>
      <c r="J83">
        <f t="shared" si="12"/>
        <v>45400.6</v>
      </c>
      <c r="K83">
        <f t="shared" si="13"/>
        <v>1.6938322401025538</v>
      </c>
      <c r="L83">
        <f t="shared" si="14"/>
        <v>97247</v>
      </c>
      <c r="M83">
        <f t="shared" si="15"/>
        <v>3160</v>
      </c>
      <c r="N83">
        <f t="shared" si="16"/>
        <v>45400.6</v>
      </c>
      <c r="O83">
        <f t="shared" si="17"/>
        <v>94087</v>
      </c>
      <c r="Q83">
        <v>1748</v>
      </c>
      <c r="R83">
        <v>-488</v>
      </c>
      <c r="T83">
        <v>2178.4000000000015</v>
      </c>
      <c r="U83">
        <v>108</v>
      </c>
      <c r="W83">
        <v>4436.3999999999996</v>
      </c>
      <c r="X83">
        <v>153.60000000000002</v>
      </c>
      <c r="AD83">
        <v>45400.6</v>
      </c>
      <c r="AE83">
        <v>1.6938322401025538</v>
      </c>
      <c r="AK83">
        <v>45400.6</v>
      </c>
      <c r="AL83">
        <v>1.6938322401025538</v>
      </c>
    </row>
    <row r="84" spans="2:38" x14ac:dyDescent="0.25">
      <c r="B84">
        <v>114747</v>
      </c>
      <c r="C84">
        <v>105324</v>
      </c>
      <c r="D84">
        <v>86764</v>
      </c>
      <c r="E84">
        <v>10530</v>
      </c>
      <c r="F84">
        <v>6806</v>
      </c>
      <c r="H84">
        <v>113233</v>
      </c>
      <c r="J84">
        <f t="shared" si="12"/>
        <v>64834.2</v>
      </c>
      <c r="K84">
        <f t="shared" si="13"/>
        <v>1.7465010750498966</v>
      </c>
      <c r="L84">
        <f t="shared" si="14"/>
        <v>114747</v>
      </c>
      <c r="M84">
        <f t="shared" si="15"/>
        <v>6806</v>
      </c>
      <c r="N84">
        <f t="shared" si="16"/>
        <v>64834.2</v>
      </c>
      <c r="O84">
        <f t="shared" si="17"/>
        <v>107941</v>
      </c>
      <c r="Q84">
        <v>2287</v>
      </c>
      <c r="R84">
        <v>-644</v>
      </c>
      <c r="T84">
        <v>-1093.8000000000029</v>
      </c>
      <c r="U84">
        <v>108</v>
      </c>
      <c r="W84">
        <v>4439.7999999999993</v>
      </c>
      <c r="X84">
        <v>524.79999999999995</v>
      </c>
      <c r="AF84">
        <v>64834.2</v>
      </c>
      <c r="AG84">
        <v>1.7465010750498966</v>
      </c>
      <c r="AK84">
        <v>64834.2</v>
      </c>
      <c r="AL84">
        <v>1.7465010750498966</v>
      </c>
    </row>
    <row r="85" spans="2:38" x14ac:dyDescent="0.25">
      <c r="B85">
        <v>14586</v>
      </c>
      <c r="C85">
        <v>10875</v>
      </c>
      <c r="D85">
        <v>55371</v>
      </c>
      <c r="E85">
        <v>18663</v>
      </c>
      <c r="F85">
        <v>27401</v>
      </c>
      <c r="H85">
        <v>33856</v>
      </c>
      <c r="J85">
        <f t="shared" si="12"/>
        <v>25379.200000000001</v>
      </c>
      <c r="K85">
        <f t="shared" si="13"/>
        <v>1.3340058000252175</v>
      </c>
      <c r="L85">
        <f t="shared" si="14"/>
        <v>55371</v>
      </c>
      <c r="M85">
        <f t="shared" si="15"/>
        <v>10875</v>
      </c>
      <c r="N85">
        <f t="shared" si="16"/>
        <v>25379.200000000001</v>
      </c>
      <c r="O85">
        <f t="shared" si="17"/>
        <v>44496</v>
      </c>
      <c r="Q85">
        <v>5566</v>
      </c>
      <c r="R85">
        <v>489</v>
      </c>
      <c r="T85">
        <v>-1926.7999999999993</v>
      </c>
      <c r="U85">
        <v>-195.79999999999927</v>
      </c>
      <c r="W85">
        <v>3337.6</v>
      </c>
      <c r="X85">
        <v>222.60000000000002</v>
      </c>
      <c r="Z85">
        <v>25379.200000000001</v>
      </c>
      <c r="AA85">
        <v>1.3340058000252175</v>
      </c>
      <c r="AK85">
        <v>25379.200000000001</v>
      </c>
      <c r="AL85">
        <v>1.3340058000252175</v>
      </c>
    </row>
    <row r="86" spans="2:38" x14ac:dyDescent="0.25">
      <c r="B86">
        <v>94984</v>
      </c>
      <c r="C86">
        <v>86207</v>
      </c>
      <c r="D86">
        <v>10761</v>
      </c>
      <c r="E86">
        <v>96425</v>
      </c>
      <c r="F86">
        <v>9038</v>
      </c>
      <c r="H86">
        <v>83869</v>
      </c>
      <c r="J86">
        <f t="shared" si="12"/>
        <v>59483</v>
      </c>
      <c r="K86">
        <f t="shared" si="13"/>
        <v>1.4099658726022561</v>
      </c>
      <c r="L86">
        <f t="shared" si="14"/>
        <v>96425</v>
      </c>
      <c r="M86">
        <f t="shared" si="15"/>
        <v>9038</v>
      </c>
      <c r="N86">
        <f t="shared" si="16"/>
        <v>59483</v>
      </c>
      <c r="O86">
        <f t="shared" si="17"/>
        <v>87387</v>
      </c>
      <c r="Q86">
        <v>106</v>
      </c>
      <c r="R86">
        <v>0</v>
      </c>
      <c r="T86">
        <v>-3345.4000000000015</v>
      </c>
      <c r="U86">
        <v>209.59999999999854</v>
      </c>
      <c r="W86">
        <v>5605.7999999999993</v>
      </c>
      <c r="X86">
        <v>209.59999999999997</v>
      </c>
      <c r="AB86">
        <v>59483</v>
      </c>
      <c r="AC86">
        <v>1.4099658726022561</v>
      </c>
      <c r="AK86">
        <v>59483</v>
      </c>
      <c r="AL86">
        <v>1.4099658726022561</v>
      </c>
    </row>
    <row r="87" spans="2:38" x14ac:dyDescent="0.25">
      <c r="B87">
        <v>3023</v>
      </c>
      <c r="C87">
        <v>41385</v>
      </c>
      <c r="D87">
        <v>73185</v>
      </c>
      <c r="E87">
        <v>115774</v>
      </c>
      <c r="F87">
        <v>53868</v>
      </c>
      <c r="H87">
        <v>106702</v>
      </c>
      <c r="J87">
        <f t="shared" si="12"/>
        <v>57447</v>
      </c>
      <c r="K87">
        <f t="shared" si="13"/>
        <v>1.8573989938552056</v>
      </c>
      <c r="L87">
        <f t="shared" si="14"/>
        <v>115774</v>
      </c>
      <c r="M87">
        <f t="shared" si="15"/>
        <v>3023</v>
      </c>
      <c r="N87">
        <f t="shared" si="16"/>
        <v>57447</v>
      </c>
      <c r="O87">
        <f t="shared" si="17"/>
        <v>112751</v>
      </c>
      <c r="Q87">
        <v>4366</v>
      </c>
      <c r="R87">
        <v>-880</v>
      </c>
      <c r="T87">
        <v>1383.5999999999985</v>
      </c>
      <c r="U87">
        <v>-55.400000000001455</v>
      </c>
      <c r="W87">
        <v>2365.6000000000004</v>
      </c>
      <c r="X87">
        <v>387</v>
      </c>
      <c r="AD87">
        <v>57447</v>
      </c>
      <c r="AE87">
        <v>1.8573989938552056</v>
      </c>
      <c r="AK87">
        <v>57447</v>
      </c>
      <c r="AL87">
        <v>1.8573989938552056</v>
      </c>
    </row>
    <row r="88" spans="2:38" x14ac:dyDescent="0.25">
      <c r="B88">
        <v>100280</v>
      </c>
      <c r="C88">
        <v>63001</v>
      </c>
      <c r="D88">
        <v>26267</v>
      </c>
      <c r="E88">
        <v>65464</v>
      </c>
      <c r="F88">
        <v>2337</v>
      </c>
      <c r="H88">
        <v>79293</v>
      </c>
      <c r="J88">
        <f t="shared" si="12"/>
        <v>51469.8</v>
      </c>
      <c r="K88">
        <f t="shared" si="13"/>
        <v>1.5405733070655023</v>
      </c>
      <c r="L88">
        <f t="shared" si="14"/>
        <v>100280</v>
      </c>
      <c r="M88">
        <f t="shared" si="15"/>
        <v>2337</v>
      </c>
      <c r="N88">
        <f t="shared" si="16"/>
        <v>51469.8</v>
      </c>
      <c r="O88">
        <f t="shared" si="17"/>
        <v>97943</v>
      </c>
      <c r="Q88">
        <v>-10374</v>
      </c>
      <c r="R88">
        <v>-1048</v>
      </c>
      <c r="T88">
        <v>-903.59999999999854</v>
      </c>
      <c r="U88">
        <v>48.200000000004366</v>
      </c>
      <c r="W88">
        <v>2847.6</v>
      </c>
      <c r="X88">
        <v>281</v>
      </c>
      <c r="AD88">
        <v>51469.8</v>
      </c>
      <c r="AE88">
        <v>1.5405733070655023</v>
      </c>
      <c r="AK88">
        <v>51469.8</v>
      </c>
      <c r="AL88">
        <v>1.5405733070655023</v>
      </c>
    </row>
    <row r="89" spans="2:38" x14ac:dyDescent="0.25">
      <c r="B89">
        <v>55274</v>
      </c>
      <c r="C89">
        <v>86476</v>
      </c>
      <c r="D89">
        <v>82045</v>
      </c>
      <c r="E89">
        <v>83400</v>
      </c>
      <c r="F89">
        <v>17227</v>
      </c>
      <c r="H89">
        <v>68427</v>
      </c>
      <c r="J89">
        <f t="shared" si="12"/>
        <v>64884.4</v>
      </c>
      <c r="K89">
        <f t="shared" si="13"/>
        <v>1.054598640042907</v>
      </c>
      <c r="L89">
        <f t="shared" si="14"/>
        <v>86476</v>
      </c>
      <c r="M89">
        <f t="shared" si="15"/>
        <v>17227</v>
      </c>
      <c r="N89">
        <f t="shared" si="16"/>
        <v>64884.4</v>
      </c>
      <c r="O89">
        <f t="shared" si="17"/>
        <v>69249</v>
      </c>
      <c r="Q89">
        <v>-1437</v>
      </c>
      <c r="R89">
        <v>0</v>
      </c>
      <c r="T89">
        <v>-3159.2000000000044</v>
      </c>
      <c r="U89">
        <v>-286.19999999999709</v>
      </c>
      <c r="W89">
        <v>4801.6000000000004</v>
      </c>
      <c r="X89">
        <v>535</v>
      </c>
      <c r="AB89">
        <v>64884.4</v>
      </c>
      <c r="AC89">
        <v>1.054598640042907</v>
      </c>
      <c r="AI89">
        <v>64884.4</v>
      </c>
      <c r="AJ89">
        <v>1.054598640042907</v>
      </c>
    </row>
    <row r="90" spans="2:38" x14ac:dyDescent="0.25">
      <c r="B90">
        <v>121289</v>
      </c>
      <c r="C90">
        <v>30133</v>
      </c>
      <c r="D90">
        <v>117930</v>
      </c>
      <c r="E90">
        <v>27436</v>
      </c>
      <c r="F90">
        <v>88343</v>
      </c>
      <c r="H90">
        <v>108574</v>
      </c>
      <c r="J90">
        <f t="shared" si="12"/>
        <v>77026.2</v>
      </c>
      <c r="K90">
        <f t="shared" si="13"/>
        <v>1.4095723273379708</v>
      </c>
      <c r="L90">
        <f t="shared" si="14"/>
        <v>121289</v>
      </c>
      <c r="M90">
        <f t="shared" si="15"/>
        <v>27436</v>
      </c>
      <c r="N90">
        <f t="shared" si="16"/>
        <v>77026.2</v>
      </c>
      <c r="O90">
        <f t="shared" si="17"/>
        <v>93853</v>
      </c>
      <c r="Q90">
        <v>5008</v>
      </c>
      <c r="R90">
        <v>33</v>
      </c>
      <c r="T90">
        <v>1947</v>
      </c>
      <c r="U90">
        <v>227.39999999999418</v>
      </c>
      <c r="W90">
        <v>3385.3999999999996</v>
      </c>
      <c r="X90">
        <v>243.40000000000003</v>
      </c>
      <c r="AB90">
        <v>77026.2</v>
      </c>
      <c r="AC90">
        <v>1.4095723273379708</v>
      </c>
      <c r="AK90">
        <v>77026.2</v>
      </c>
      <c r="AL90">
        <v>1.4095723273379708</v>
      </c>
    </row>
    <row r="91" spans="2:38" x14ac:dyDescent="0.25">
      <c r="B91">
        <v>6461</v>
      </c>
      <c r="C91">
        <v>99256</v>
      </c>
      <c r="D91">
        <v>18328</v>
      </c>
      <c r="E91">
        <v>16979</v>
      </c>
      <c r="F91">
        <v>105935</v>
      </c>
      <c r="H91">
        <v>98094</v>
      </c>
      <c r="J91">
        <f t="shared" si="12"/>
        <v>49391.8</v>
      </c>
      <c r="K91">
        <f t="shared" si="13"/>
        <v>1.986038168278945</v>
      </c>
      <c r="L91">
        <f t="shared" si="14"/>
        <v>105935</v>
      </c>
      <c r="M91">
        <f t="shared" si="15"/>
        <v>6461</v>
      </c>
      <c r="N91">
        <f t="shared" si="16"/>
        <v>49391.8</v>
      </c>
      <c r="O91">
        <f t="shared" si="17"/>
        <v>99474</v>
      </c>
      <c r="Q91">
        <v>-1782</v>
      </c>
      <c r="R91">
        <v>-1108</v>
      </c>
      <c r="T91">
        <v>1618.6000000000058</v>
      </c>
      <c r="U91">
        <v>-21.799999999995634</v>
      </c>
      <c r="W91">
        <v>5800.6</v>
      </c>
      <c r="X91">
        <v>146.19999999999999</v>
      </c>
      <c r="AD91">
        <v>49391.8</v>
      </c>
      <c r="AE91">
        <v>1.986038168278945</v>
      </c>
      <c r="AK91">
        <v>49391.8</v>
      </c>
      <c r="AL91">
        <v>1.986038168278945</v>
      </c>
    </row>
    <row r="92" spans="2:38" x14ac:dyDescent="0.25">
      <c r="B92">
        <v>44737</v>
      </c>
      <c r="C92">
        <v>5864</v>
      </c>
      <c r="D92">
        <v>12531</v>
      </c>
      <c r="E92">
        <v>120206</v>
      </c>
      <c r="F92">
        <v>19116</v>
      </c>
      <c r="H92">
        <v>88026</v>
      </c>
      <c r="J92">
        <f t="shared" si="12"/>
        <v>40490.800000000003</v>
      </c>
      <c r="K92">
        <f t="shared" si="13"/>
        <v>2.1739753227893743</v>
      </c>
      <c r="L92">
        <f t="shared" si="14"/>
        <v>120206</v>
      </c>
      <c r="M92">
        <f t="shared" si="15"/>
        <v>5864</v>
      </c>
      <c r="N92">
        <f t="shared" si="16"/>
        <v>40490.800000000003</v>
      </c>
      <c r="O92">
        <f t="shared" si="17"/>
        <v>114342</v>
      </c>
      <c r="Q92">
        <v>-3240</v>
      </c>
      <c r="R92">
        <v>-383</v>
      </c>
      <c r="T92">
        <v>4279.6000000000058</v>
      </c>
      <c r="U92">
        <v>404.20000000000437</v>
      </c>
      <c r="W92">
        <v>5102</v>
      </c>
      <c r="X92">
        <v>485.4</v>
      </c>
      <c r="AD92">
        <v>40490.800000000003</v>
      </c>
      <c r="AE92">
        <v>2.1739753227893743</v>
      </c>
      <c r="AK92">
        <v>40490.800000000003</v>
      </c>
      <c r="AL92">
        <v>2.1739753227893743</v>
      </c>
    </row>
    <row r="93" spans="2:38" x14ac:dyDescent="0.25">
      <c r="B93">
        <v>115165</v>
      </c>
      <c r="C93">
        <v>81410</v>
      </c>
      <c r="D93">
        <v>19330</v>
      </c>
      <c r="E93">
        <v>14955</v>
      </c>
      <c r="F93">
        <v>70502</v>
      </c>
      <c r="H93">
        <v>88354</v>
      </c>
      <c r="J93">
        <f t="shared" si="12"/>
        <v>60272.4</v>
      </c>
      <c r="K93">
        <f t="shared" si="13"/>
        <v>1.4659114287800055</v>
      </c>
      <c r="L93">
        <f t="shared" si="14"/>
        <v>115165</v>
      </c>
      <c r="M93">
        <f t="shared" si="15"/>
        <v>14955</v>
      </c>
      <c r="N93">
        <f t="shared" si="16"/>
        <v>60272.4</v>
      </c>
      <c r="O93">
        <f t="shared" si="17"/>
        <v>100210</v>
      </c>
      <c r="Q93">
        <v>-5618</v>
      </c>
      <c r="R93">
        <v>-604</v>
      </c>
      <c r="T93">
        <v>740.40000000000146</v>
      </c>
      <c r="U93">
        <v>292.80000000000291</v>
      </c>
      <c r="W93">
        <v>3782.3999999999996</v>
      </c>
      <c r="X93">
        <v>393.2</v>
      </c>
      <c r="AD93">
        <v>60272.4</v>
      </c>
      <c r="AE93">
        <v>1.4659114287800055</v>
      </c>
      <c r="AK93">
        <v>60272.4</v>
      </c>
      <c r="AL93">
        <v>1.4659114287800055</v>
      </c>
    </row>
    <row r="94" spans="2:38" x14ac:dyDescent="0.25">
      <c r="B94">
        <v>48533</v>
      </c>
      <c r="C94">
        <v>16064</v>
      </c>
      <c r="D94">
        <v>103152</v>
      </c>
      <c r="E94">
        <v>84322</v>
      </c>
      <c r="F94">
        <v>117822</v>
      </c>
      <c r="H94">
        <v>81757</v>
      </c>
      <c r="J94">
        <f t="shared" si="12"/>
        <v>73978.600000000006</v>
      </c>
      <c r="K94">
        <f t="shared" si="13"/>
        <v>1.105143919998486</v>
      </c>
      <c r="L94">
        <f t="shared" si="14"/>
        <v>117822</v>
      </c>
      <c r="M94">
        <f t="shared" si="15"/>
        <v>16064</v>
      </c>
      <c r="N94">
        <f t="shared" si="16"/>
        <v>73978.600000000006</v>
      </c>
      <c r="O94">
        <f t="shared" si="17"/>
        <v>101758</v>
      </c>
      <c r="Q94">
        <v>-3482</v>
      </c>
      <c r="R94">
        <v>-110</v>
      </c>
      <c r="T94">
        <v>-2035.3999999999942</v>
      </c>
      <c r="U94">
        <v>-2</v>
      </c>
      <c r="W94">
        <v>5242.2</v>
      </c>
      <c r="X94">
        <v>302</v>
      </c>
      <c r="AB94">
        <v>73978.600000000006</v>
      </c>
      <c r="AC94">
        <v>1.105143919998486</v>
      </c>
      <c r="AK94">
        <v>73978.600000000006</v>
      </c>
      <c r="AL94">
        <v>1.105143919998486</v>
      </c>
    </row>
    <row r="95" spans="2:38" x14ac:dyDescent="0.25">
      <c r="B95">
        <v>114541</v>
      </c>
      <c r="C95">
        <v>1069</v>
      </c>
      <c r="D95">
        <v>95688</v>
      </c>
      <c r="E95">
        <v>65374</v>
      </c>
      <c r="F95">
        <v>19463</v>
      </c>
      <c r="H95">
        <v>72539</v>
      </c>
      <c r="J95">
        <f t="shared" si="12"/>
        <v>59227</v>
      </c>
      <c r="K95">
        <f t="shared" si="13"/>
        <v>1.224762355007007</v>
      </c>
      <c r="L95">
        <f t="shared" si="14"/>
        <v>114541</v>
      </c>
      <c r="M95">
        <f t="shared" si="15"/>
        <v>1069</v>
      </c>
      <c r="N95">
        <f t="shared" si="16"/>
        <v>59227</v>
      </c>
      <c r="O95">
        <f t="shared" si="17"/>
        <v>113472</v>
      </c>
      <c r="Q95">
        <v>4274</v>
      </c>
      <c r="R95">
        <v>-366</v>
      </c>
      <c r="T95">
        <v>-797</v>
      </c>
      <c r="U95">
        <v>340</v>
      </c>
      <c r="W95">
        <v>3167.3999999999996</v>
      </c>
      <c r="X95">
        <v>461.6</v>
      </c>
      <c r="AB95">
        <v>59227</v>
      </c>
      <c r="AC95">
        <v>1.224762355007007</v>
      </c>
      <c r="AK95">
        <v>59227</v>
      </c>
      <c r="AL95">
        <v>1.224762355007007</v>
      </c>
    </row>
    <row r="96" spans="2:38" x14ac:dyDescent="0.25">
      <c r="B96">
        <v>13130</v>
      </c>
      <c r="C96">
        <v>32287</v>
      </c>
      <c r="D96">
        <v>73798</v>
      </c>
      <c r="E96">
        <v>7148</v>
      </c>
      <c r="F96">
        <v>105084</v>
      </c>
      <c r="H96">
        <v>50276</v>
      </c>
      <c r="J96">
        <f t="shared" si="12"/>
        <v>46289.4</v>
      </c>
      <c r="K96">
        <f t="shared" si="13"/>
        <v>1.0861233889400164</v>
      </c>
      <c r="L96">
        <f t="shared" si="14"/>
        <v>105084</v>
      </c>
      <c r="M96">
        <f t="shared" si="15"/>
        <v>7148</v>
      </c>
      <c r="N96">
        <f t="shared" si="16"/>
        <v>46289.4</v>
      </c>
      <c r="O96">
        <f t="shared" si="17"/>
        <v>97936</v>
      </c>
      <c r="Q96">
        <v>-2368</v>
      </c>
      <c r="R96">
        <v>8</v>
      </c>
      <c r="T96">
        <v>-4706.4000000000015</v>
      </c>
      <c r="U96">
        <v>-296.40000000000146</v>
      </c>
      <c r="W96">
        <v>4706.3999999999996</v>
      </c>
      <c r="X96">
        <v>296.40000000000003</v>
      </c>
      <c r="Z96">
        <v>46289.4</v>
      </c>
      <c r="AA96">
        <v>1.0861233889400164</v>
      </c>
      <c r="AI96">
        <v>46289.4</v>
      </c>
      <c r="AJ96">
        <v>1.0861233889400164</v>
      </c>
    </row>
    <row r="97" spans="2:38" x14ac:dyDescent="0.25">
      <c r="B97">
        <v>78239</v>
      </c>
      <c r="C97">
        <v>95663</v>
      </c>
      <c r="D97">
        <v>95260</v>
      </c>
      <c r="E97">
        <v>109606</v>
      </c>
      <c r="F97">
        <v>57454</v>
      </c>
      <c r="H97">
        <v>89707</v>
      </c>
      <c r="J97">
        <f t="shared" si="12"/>
        <v>87244.4</v>
      </c>
      <c r="K97">
        <f t="shared" si="13"/>
        <v>1.028226453503033</v>
      </c>
      <c r="L97">
        <f t="shared" si="14"/>
        <v>109606</v>
      </c>
      <c r="M97">
        <f t="shared" si="15"/>
        <v>57454</v>
      </c>
      <c r="N97">
        <f t="shared" si="16"/>
        <v>87244.4</v>
      </c>
      <c r="O97">
        <f t="shared" si="17"/>
        <v>52152</v>
      </c>
      <c r="Q97">
        <v>-4142</v>
      </c>
      <c r="R97">
        <v>147</v>
      </c>
      <c r="T97">
        <v>-110.20000000001164</v>
      </c>
      <c r="U97">
        <v>-446.20000000001164</v>
      </c>
      <c r="W97">
        <v>2898.2000000000003</v>
      </c>
      <c r="X97">
        <v>446.2</v>
      </c>
      <c r="AB97">
        <v>87244.4</v>
      </c>
      <c r="AC97">
        <v>1.028226453503033</v>
      </c>
      <c r="AI97">
        <v>87244.4</v>
      </c>
      <c r="AJ97">
        <v>1.028226453503033</v>
      </c>
    </row>
    <row r="98" spans="2:38" x14ac:dyDescent="0.25">
      <c r="B98">
        <v>43167</v>
      </c>
      <c r="C98">
        <v>118342</v>
      </c>
      <c r="D98">
        <v>120561</v>
      </c>
      <c r="E98">
        <v>119725</v>
      </c>
      <c r="F98">
        <v>24984</v>
      </c>
      <c r="H98">
        <v>144028</v>
      </c>
      <c r="J98">
        <f t="shared" si="12"/>
        <v>85355.8</v>
      </c>
      <c r="K98">
        <f t="shared" ref="K98:K129" si="18">H98/J98</f>
        <v>1.6873838684658804</v>
      </c>
      <c r="L98">
        <f t="shared" si="14"/>
        <v>120561</v>
      </c>
      <c r="M98">
        <f t="shared" si="15"/>
        <v>24984</v>
      </c>
      <c r="N98">
        <f t="shared" si="16"/>
        <v>85355.8</v>
      </c>
      <c r="O98">
        <f t="shared" si="17"/>
        <v>95577</v>
      </c>
      <c r="Q98">
        <v>979</v>
      </c>
      <c r="R98">
        <v>221</v>
      </c>
      <c r="T98">
        <v>3413.1999999999971</v>
      </c>
      <c r="U98">
        <v>-218.80000000000291</v>
      </c>
      <c r="W98">
        <v>4228.8</v>
      </c>
      <c r="X98">
        <v>218.8</v>
      </c>
      <c r="AF98">
        <v>85355.8</v>
      </c>
      <c r="AG98">
        <v>1.6873838684658804</v>
      </c>
      <c r="AK98">
        <v>85355.8</v>
      </c>
      <c r="AL98">
        <v>1.6873838684658804</v>
      </c>
    </row>
    <row r="99" spans="2:38" x14ac:dyDescent="0.25">
      <c r="B99">
        <v>68581</v>
      </c>
      <c r="C99">
        <v>31305</v>
      </c>
      <c r="D99">
        <v>10188</v>
      </c>
      <c r="E99">
        <v>75084</v>
      </c>
      <c r="F99">
        <v>54589</v>
      </c>
      <c r="H99">
        <v>81405</v>
      </c>
      <c r="J99">
        <f t="shared" si="12"/>
        <v>47949.4</v>
      </c>
      <c r="K99">
        <f t="shared" si="18"/>
        <v>1.6977271874100615</v>
      </c>
      <c r="L99">
        <f t="shared" si="14"/>
        <v>75084</v>
      </c>
      <c r="M99">
        <f t="shared" si="15"/>
        <v>10188</v>
      </c>
      <c r="N99">
        <f t="shared" si="16"/>
        <v>47949.4</v>
      </c>
      <c r="O99">
        <f t="shared" si="17"/>
        <v>64896</v>
      </c>
      <c r="Q99">
        <v>7236</v>
      </c>
      <c r="R99">
        <v>-30</v>
      </c>
      <c r="T99">
        <v>-734</v>
      </c>
      <c r="U99">
        <v>76.200000000004366</v>
      </c>
      <c r="W99">
        <v>3939.6</v>
      </c>
      <c r="X99">
        <v>97.8</v>
      </c>
      <c r="Z99">
        <v>47949.4</v>
      </c>
      <c r="AA99">
        <v>1.6977271874100615</v>
      </c>
      <c r="AK99">
        <v>47949.4</v>
      </c>
      <c r="AL99">
        <v>1.6977271874100615</v>
      </c>
    </row>
    <row r="100" spans="2:38" x14ac:dyDescent="0.25">
      <c r="B100">
        <v>109370</v>
      </c>
      <c r="C100">
        <v>105906</v>
      </c>
      <c r="D100">
        <v>115407</v>
      </c>
      <c r="E100">
        <v>22487</v>
      </c>
      <c r="F100">
        <v>58300</v>
      </c>
      <c r="H100">
        <v>133360</v>
      </c>
      <c r="J100">
        <f t="shared" si="12"/>
        <v>82294</v>
      </c>
      <c r="K100">
        <f t="shared" si="18"/>
        <v>1.6205312659489148</v>
      </c>
      <c r="L100">
        <f t="shared" si="14"/>
        <v>115407</v>
      </c>
      <c r="M100">
        <f t="shared" si="15"/>
        <v>22487</v>
      </c>
      <c r="N100">
        <f t="shared" si="16"/>
        <v>82294</v>
      </c>
      <c r="O100">
        <f t="shared" si="17"/>
        <v>92920</v>
      </c>
      <c r="Q100">
        <v>-12149</v>
      </c>
      <c r="R100">
        <v>-2</v>
      </c>
      <c r="T100">
        <v>-3191</v>
      </c>
      <c r="U100">
        <v>85.19999999999709</v>
      </c>
      <c r="W100">
        <v>5256.6</v>
      </c>
      <c r="X100">
        <v>89.600000000000009</v>
      </c>
      <c r="AF100">
        <v>82294</v>
      </c>
      <c r="AG100">
        <v>1.6205312659489148</v>
      </c>
      <c r="AK100">
        <v>82294</v>
      </c>
      <c r="AL100">
        <v>1.6205312659489148</v>
      </c>
    </row>
    <row r="101" spans="2:38" x14ac:dyDescent="0.25">
      <c r="B101">
        <v>54163</v>
      </c>
      <c r="C101">
        <v>60369</v>
      </c>
      <c r="D101">
        <v>89925</v>
      </c>
      <c r="E101">
        <v>13927</v>
      </c>
      <c r="F101">
        <v>119222</v>
      </c>
      <c r="H101">
        <v>115344</v>
      </c>
      <c r="J101">
        <f t="shared" si="12"/>
        <v>67521.2</v>
      </c>
      <c r="K101">
        <f t="shared" si="18"/>
        <v>1.7082634787296436</v>
      </c>
      <c r="L101">
        <f t="shared" si="14"/>
        <v>119222</v>
      </c>
      <c r="M101">
        <f t="shared" si="15"/>
        <v>13927</v>
      </c>
      <c r="N101">
        <f t="shared" si="16"/>
        <v>67521.2</v>
      </c>
      <c r="O101">
        <f t="shared" si="17"/>
        <v>105295</v>
      </c>
      <c r="Q101">
        <v>4029</v>
      </c>
      <c r="R101">
        <v>354</v>
      </c>
      <c r="T101">
        <v>-424</v>
      </c>
      <c r="U101">
        <v>202.39999999999418</v>
      </c>
      <c r="W101">
        <v>2656.8</v>
      </c>
      <c r="X101">
        <v>211.6</v>
      </c>
      <c r="AF101">
        <v>67521.2</v>
      </c>
      <c r="AG101">
        <v>1.7082634787296436</v>
      </c>
      <c r="AK101">
        <v>67521.2</v>
      </c>
      <c r="AL101">
        <v>1.7082634787296436</v>
      </c>
    </row>
    <row r="103" spans="2:38" x14ac:dyDescent="0.25">
      <c r="B103">
        <v>4699697</v>
      </c>
      <c r="C103">
        <v>4601921</v>
      </c>
      <c r="D103">
        <v>4575317</v>
      </c>
      <c r="E103">
        <v>4450436</v>
      </c>
      <c r="F103">
        <v>4573225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EFEC8-F3C5-43A5-8F93-8213AFB3FE5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8415</v>
      </c>
      <c r="C2">
        <v>112732</v>
      </c>
      <c r="D2">
        <v>63096</v>
      </c>
      <c r="E2">
        <v>37280</v>
      </c>
      <c r="F2">
        <v>40880</v>
      </c>
      <c r="H2">
        <v>99344</v>
      </c>
      <c r="J2">
        <f t="shared" ref="J2:J33" si="0">AVERAGE(B2:F2)</f>
        <v>52480.6</v>
      </c>
      <c r="K2">
        <f t="shared" ref="K2:K33" si="1">H2/J2</f>
        <v>1.8929661627344201</v>
      </c>
      <c r="L2">
        <f t="shared" ref="L2:L33" si="2">MAX(B2:F2)</f>
        <v>112732</v>
      </c>
      <c r="M2">
        <f t="shared" ref="M2:M33" si="3">MIN(B2:F2)</f>
        <v>8415</v>
      </c>
      <c r="N2">
        <f t="shared" ref="N2:N33" si="4">AVERAGE(B2:F2)</f>
        <v>52480.6</v>
      </c>
      <c r="O2">
        <f t="shared" ref="O2:O33" si="5">L2-M2</f>
        <v>104317</v>
      </c>
      <c r="Q2">
        <v>329</v>
      </c>
      <c r="R2">
        <v>-488</v>
      </c>
      <c r="T2">
        <v>1435.5999999999985</v>
      </c>
      <c r="U2">
        <v>-294</v>
      </c>
      <c r="W2">
        <v>1706.4</v>
      </c>
      <c r="X2">
        <v>372.79999999999995</v>
      </c>
      <c r="AD2">
        <v>52480.6</v>
      </c>
      <c r="AE2">
        <v>1.8929661627344201</v>
      </c>
      <c r="AK2">
        <v>52480.6</v>
      </c>
      <c r="AL2">
        <v>1.8929661627344201</v>
      </c>
    </row>
    <row r="3" spans="1:38" x14ac:dyDescent="0.25">
      <c r="B3">
        <v>84958</v>
      </c>
      <c r="C3">
        <v>81442</v>
      </c>
      <c r="D3">
        <v>44752</v>
      </c>
      <c r="E3">
        <v>65804</v>
      </c>
      <c r="F3">
        <v>75743</v>
      </c>
      <c r="H3">
        <v>103924</v>
      </c>
      <c r="J3">
        <f t="shared" si="0"/>
        <v>70539.8</v>
      </c>
      <c r="K3">
        <f t="shared" si="1"/>
        <v>1.4732675737668663</v>
      </c>
      <c r="L3">
        <f t="shared" si="2"/>
        <v>84958</v>
      </c>
      <c r="M3">
        <f t="shared" si="3"/>
        <v>44752</v>
      </c>
      <c r="N3">
        <f t="shared" si="4"/>
        <v>70539.8</v>
      </c>
      <c r="O3">
        <f t="shared" si="5"/>
        <v>40206</v>
      </c>
      <c r="Q3">
        <v>2080</v>
      </c>
      <c r="R3">
        <v>637</v>
      </c>
      <c r="T3">
        <v>-1046.1999999999971</v>
      </c>
      <c r="U3">
        <v>-439.80000000000291</v>
      </c>
      <c r="W3">
        <v>3885.3999999999996</v>
      </c>
      <c r="X3">
        <v>477.4</v>
      </c>
      <c r="AB3">
        <v>70539.8</v>
      </c>
      <c r="AC3">
        <v>1.4732675737668663</v>
      </c>
      <c r="AK3">
        <v>70539.8</v>
      </c>
      <c r="AL3">
        <v>1.4732675737668663</v>
      </c>
    </row>
    <row r="4" spans="1:38" x14ac:dyDescent="0.25">
      <c r="B4">
        <v>10726</v>
      </c>
      <c r="C4">
        <v>9269</v>
      </c>
      <c r="D4">
        <v>82034</v>
      </c>
      <c r="E4">
        <v>90315</v>
      </c>
      <c r="F4">
        <v>78416</v>
      </c>
      <c r="H4">
        <v>115490</v>
      </c>
      <c r="J4">
        <f t="shared" si="0"/>
        <v>54152</v>
      </c>
      <c r="K4">
        <f t="shared" si="1"/>
        <v>2.1327005466095437</v>
      </c>
      <c r="L4">
        <f t="shared" si="2"/>
        <v>90315</v>
      </c>
      <c r="M4">
        <f t="shared" si="3"/>
        <v>9269</v>
      </c>
      <c r="N4">
        <f t="shared" si="4"/>
        <v>54152</v>
      </c>
      <c r="O4">
        <f t="shared" si="5"/>
        <v>81046</v>
      </c>
      <c r="Q4">
        <v>9710</v>
      </c>
      <c r="R4">
        <v>1</v>
      </c>
      <c r="T4">
        <v>-1591.5999999999985</v>
      </c>
      <c r="U4">
        <v>-9.4000000000014552</v>
      </c>
      <c r="W4">
        <v>5485.6</v>
      </c>
      <c r="X4">
        <v>14.999999999999998</v>
      </c>
      <c r="AD4">
        <v>54152</v>
      </c>
      <c r="AE4">
        <v>2.1327005466095437</v>
      </c>
      <c r="AK4">
        <v>54152</v>
      </c>
      <c r="AL4">
        <v>2.1327005466095437</v>
      </c>
    </row>
    <row r="5" spans="1:38" x14ac:dyDescent="0.25">
      <c r="B5">
        <v>114891</v>
      </c>
      <c r="C5">
        <v>51797</v>
      </c>
      <c r="D5">
        <v>114857</v>
      </c>
      <c r="E5">
        <v>37312</v>
      </c>
      <c r="F5">
        <v>93968</v>
      </c>
      <c r="H5">
        <v>84829</v>
      </c>
      <c r="J5">
        <f t="shared" si="0"/>
        <v>82565</v>
      </c>
      <c r="K5">
        <f t="shared" si="1"/>
        <v>1.0274208199600314</v>
      </c>
      <c r="L5">
        <f t="shared" si="2"/>
        <v>114891</v>
      </c>
      <c r="M5">
        <f t="shared" si="3"/>
        <v>37312</v>
      </c>
      <c r="N5">
        <f t="shared" si="4"/>
        <v>82565</v>
      </c>
      <c r="O5">
        <f t="shared" si="5"/>
        <v>77579</v>
      </c>
      <c r="Q5">
        <v>-12833</v>
      </c>
      <c r="R5">
        <v>917</v>
      </c>
      <c r="T5">
        <v>-2403.3999999999942</v>
      </c>
      <c r="U5">
        <v>120</v>
      </c>
      <c r="W5">
        <v>2403.4</v>
      </c>
      <c r="X5">
        <v>334.79999999999995</v>
      </c>
      <c r="AB5">
        <v>82565</v>
      </c>
      <c r="AC5">
        <v>1.0274208199600314</v>
      </c>
      <c r="AI5">
        <v>82565</v>
      </c>
      <c r="AJ5">
        <v>1.0274208199600314</v>
      </c>
    </row>
    <row r="6" spans="1:38" x14ac:dyDescent="0.25">
      <c r="B6">
        <v>78679</v>
      </c>
      <c r="C6">
        <v>59931</v>
      </c>
      <c r="D6">
        <v>87764</v>
      </c>
      <c r="E6">
        <v>22650</v>
      </c>
      <c r="F6">
        <v>80683</v>
      </c>
      <c r="H6">
        <v>89358</v>
      </c>
      <c r="J6">
        <f t="shared" si="0"/>
        <v>65941.399999999994</v>
      </c>
      <c r="K6">
        <f t="shared" si="1"/>
        <v>1.3551122663455737</v>
      </c>
      <c r="L6">
        <f t="shared" si="2"/>
        <v>87764</v>
      </c>
      <c r="M6">
        <f t="shared" si="3"/>
        <v>22650</v>
      </c>
      <c r="N6">
        <f t="shared" si="4"/>
        <v>65941.399999999994</v>
      </c>
      <c r="O6">
        <f t="shared" si="5"/>
        <v>65114</v>
      </c>
      <c r="Q6">
        <v>1536</v>
      </c>
      <c r="R6">
        <v>0</v>
      </c>
      <c r="T6">
        <v>-1315</v>
      </c>
      <c r="U6">
        <v>-275.40000000000873</v>
      </c>
      <c r="W6">
        <v>1952.6</v>
      </c>
      <c r="X6">
        <v>284.2</v>
      </c>
      <c r="AB6">
        <v>65941.399999999994</v>
      </c>
      <c r="AC6">
        <v>1.3551122663455737</v>
      </c>
      <c r="AK6">
        <v>65941.399999999994</v>
      </c>
      <c r="AL6">
        <v>1.3551122663455737</v>
      </c>
    </row>
    <row r="7" spans="1:38" x14ac:dyDescent="0.25">
      <c r="B7">
        <v>53142</v>
      </c>
      <c r="C7">
        <v>71584</v>
      </c>
      <c r="D7">
        <v>12476</v>
      </c>
      <c r="E7">
        <v>66787</v>
      </c>
      <c r="F7">
        <v>94569</v>
      </c>
      <c r="H7">
        <v>113883</v>
      </c>
      <c r="J7">
        <f t="shared" si="0"/>
        <v>59711.6</v>
      </c>
      <c r="K7">
        <f t="shared" si="1"/>
        <v>1.9072173581012735</v>
      </c>
      <c r="L7">
        <f t="shared" si="2"/>
        <v>94569</v>
      </c>
      <c r="M7">
        <f t="shared" si="3"/>
        <v>12476</v>
      </c>
      <c r="N7">
        <f t="shared" si="4"/>
        <v>59711.6</v>
      </c>
      <c r="O7">
        <f t="shared" si="5"/>
        <v>82093</v>
      </c>
      <c r="Q7">
        <v>-5427</v>
      </c>
      <c r="R7">
        <v>-285</v>
      </c>
      <c r="T7">
        <v>-1296.4000000000015</v>
      </c>
      <c r="U7">
        <v>-250.40000000000146</v>
      </c>
      <c r="W7">
        <v>3463.6</v>
      </c>
      <c r="X7">
        <v>678.8</v>
      </c>
      <c r="AF7">
        <v>59711.6</v>
      </c>
      <c r="AG7">
        <v>1.9072173581012735</v>
      </c>
      <c r="AK7">
        <v>59711.6</v>
      </c>
      <c r="AL7">
        <v>1.9072173581012735</v>
      </c>
    </row>
    <row r="8" spans="1:38" x14ac:dyDescent="0.25">
      <c r="B8">
        <v>15961</v>
      </c>
      <c r="C8">
        <v>89460</v>
      </c>
      <c r="D8">
        <v>24008</v>
      </c>
      <c r="E8">
        <v>22427</v>
      </c>
      <c r="F8">
        <v>44130</v>
      </c>
      <c r="H8">
        <v>75560</v>
      </c>
      <c r="J8">
        <f t="shared" si="0"/>
        <v>39197.199999999997</v>
      </c>
      <c r="K8">
        <f t="shared" si="1"/>
        <v>1.9276887124590534</v>
      </c>
      <c r="L8">
        <f t="shared" si="2"/>
        <v>89460</v>
      </c>
      <c r="M8">
        <f t="shared" si="3"/>
        <v>15961</v>
      </c>
      <c r="N8">
        <f t="shared" si="4"/>
        <v>39197.199999999997</v>
      </c>
      <c r="O8">
        <f t="shared" si="5"/>
        <v>73499</v>
      </c>
      <c r="Q8">
        <v>2621</v>
      </c>
      <c r="R8">
        <v>-99</v>
      </c>
      <c r="T8">
        <v>-3852.8000000000029</v>
      </c>
      <c r="U8">
        <v>339</v>
      </c>
      <c r="W8">
        <v>4776</v>
      </c>
      <c r="X8">
        <v>339</v>
      </c>
      <c r="AD8">
        <v>39197.199999999997</v>
      </c>
      <c r="AE8">
        <v>1.9276887124590534</v>
      </c>
      <c r="AK8">
        <v>39197.199999999997</v>
      </c>
      <c r="AL8">
        <v>1.9276887124590534</v>
      </c>
    </row>
    <row r="9" spans="1:38" x14ac:dyDescent="0.25">
      <c r="B9">
        <v>46217</v>
      </c>
      <c r="C9">
        <v>111257</v>
      </c>
      <c r="D9">
        <v>81297</v>
      </c>
      <c r="E9">
        <v>9220</v>
      </c>
      <c r="F9">
        <v>4173</v>
      </c>
      <c r="H9">
        <v>70558</v>
      </c>
      <c r="J9">
        <f t="shared" si="0"/>
        <v>50432.800000000003</v>
      </c>
      <c r="K9">
        <f t="shared" si="1"/>
        <v>1.3990498247172474</v>
      </c>
      <c r="L9">
        <f t="shared" si="2"/>
        <v>111257</v>
      </c>
      <c r="M9">
        <f t="shared" si="3"/>
        <v>4173</v>
      </c>
      <c r="N9">
        <f t="shared" si="4"/>
        <v>50432.800000000003</v>
      </c>
      <c r="O9">
        <f t="shared" si="5"/>
        <v>107084</v>
      </c>
      <c r="Q9">
        <v>-536</v>
      </c>
      <c r="R9">
        <v>-26</v>
      </c>
      <c r="T9">
        <v>1109.8000000000029</v>
      </c>
      <c r="U9">
        <v>-216</v>
      </c>
      <c r="W9">
        <v>2713.4</v>
      </c>
      <c r="X9">
        <v>218.8</v>
      </c>
      <c r="Z9">
        <v>50432.800000000003</v>
      </c>
      <c r="AA9">
        <v>1.3990498247172474</v>
      </c>
      <c r="AI9">
        <v>50432.800000000003</v>
      </c>
      <c r="AJ9">
        <v>1.3990498247172474</v>
      </c>
    </row>
    <row r="10" spans="1:38" x14ac:dyDescent="0.25">
      <c r="B10">
        <v>28878</v>
      </c>
      <c r="C10">
        <v>40525</v>
      </c>
      <c r="D10">
        <v>79910</v>
      </c>
      <c r="E10">
        <v>112339</v>
      </c>
      <c r="F10">
        <v>104868</v>
      </c>
      <c r="H10">
        <v>77594</v>
      </c>
      <c r="J10">
        <f t="shared" si="0"/>
        <v>73304</v>
      </c>
      <c r="K10">
        <f t="shared" si="1"/>
        <v>1.0585234093637454</v>
      </c>
      <c r="L10">
        <f t="shared" si="2"/>
        <v>112339</v>
      </c>
      <c r="M10">
        <f t="shared" si="3"/>
        <v>28878</v>
      </c>
      <c r="N10">
        <f t="shared" si="4"/>
        <v>73304</v>
      </c>
      <c r="O10">
        <f t="shared" si="5"/>
        <v>83461</v>
      </c>
      <c r="Q10">
        <v>-2725</v>
      </c>
      <c r="R10">
        <v>-112</v>
      </c>
      <c r="T10">
        <v>291.19999999999709</v>
      </c>
      <c r="U10">
        <v>-391.19999999999709</v>
      </c>
      <c r="W10">
        <v>1322.3999999999999</v>
      </c>
      <c r="X10">
        <v>391.59999999999997</v>
      </c>
      <c r="AB10">
        <v>73304</v>
      </c>
      <c r="AC10">
        <v>1.0585234093637454</v>
      </c>
      <c r="AI10">
        <v>73304</v>
      </c>
      <c r="AJ10">
        <v>1.0585234093637454</v>
      </c>
    </row>
    <row r="11" spans="1:38" x14ac:dyDescent="0.25">
      <c r="B11">
        <v>81623</v>
      </c>
      <c r="C11">
        <v>118183</v>
      </c>
      <c r="D11">
        <v>29896</v>
      </c>
      <c r="E11">
        <v>76868</v>
      </c>
      <c r="F11">
        <v>24737</v>
      </c>
      <c r="H11">
        <v>93057</v>
      </c>
      <c r="J11">
        <f t="shared" si="0"/>
        <v>66261.399999999994</v>
      </c>
      <c r="K11">
        <f t="shared" si="1"/>
        <v>1.4043923007965422</v>
      </c>
      <c r="L11">
        <f t="shared" si="2"/>
        <v>118183</v>
      </c>
      <c r="M11">
        <f t="shared" si="3"/>
        <v>24737</v>
      </c>
      <c r="N11">
        <f t="shared" si="4"/>
        <v>66261.399999999994</v>
      </c>
      <c r="O11">
        <f t="shared" si="5"/>
        <v>93446</v>
      </c>
      <c r="Q11">
        <v>2898</v>
      </c>
      <c r="R11">
        <v>57</v>
      </c>
      <c r="T11">
        <v>308.79999999998836</v>
      </c>
      <c r="U11">
        <v>134.19999999999709</v>
      </c>
      <c r="W11">
        <v>2055.6</v>
      </c>
      <c r="X11">
        <v>139.80000000000001</v>
      </c>
      <c r="AB11">
        <v>66261.399999999994</v>
      </c>
      <c r="AC11">
        <v>1.4043923007965422</v>
      </c>
      <c r="AI11">
        <v>66261.399999999994</v>
      </c>
      <c r="AJ11">
        <v>1.4043923007965422</v>
      </c>
    </row>
    <row r="12" spans="1:38" x14ac:dyDescent="0.25">
      <c r="B12">
        <v>53976</v>
      </c>
      <c r="C12">
        <v>93617</v>
      </c>
      <c r="D12">
        <v>117044</v>
      </c>
      <c r="E12">
        <v>7714</v>
      </c>
      <c r="F12">
        <v>67086</v>
      </c>
      <c r="H12">
        <v>85725</v>
      </c>
      <c r="J12">
        <f t="shared" si="0"/>
        <v>67887.399999999994</v>
      </c>
      <c r="K12">
        <f t="shared" si="1"/>
        <v>1.2627527346753595</v>
      </c>
      <c r="L12">
        <f t="shared" si="2"/>
        <v>117044</v>
      </c>
      <c r="M12">
        <f t="shared" si="3"/>
        <v>7714</v>
      </c>
      <c r="N12">
        <f t="shared" si="4"/>
        <v>67887.399999999994</v>
      </c>
      <c r="O12">
        <f t="shared" si="5"/>
        <v>109330</v>
      </c>
      <c r="Q12">
        <v>-5172</v>
      </c>
      <c r="R12">
        <v>-1055</v>
      </c>
      <c r="T12">
        <v>-1410.8000000000029</v>
      </c>
      <c r="U12">
        <v>-76.400000000008731</v>
      </c>
      <c r="W12">
        <v>3054.3999999999996</v>
      </c>
      <c r="X12">
        <v>472.79999999999995</v>
      </c>
      <c r="AB12">
        <v>67887.399999999994</v>
      </c>
      <c r="AC12">
        <v>1.2627527346753595</v>
      </c>
      <c r="AI12">
        <v>67887.399999999994</v>
      </c>
      <c r="AJ12">
        <v>1.2627527346753595</v>
      </c>
    </row>
    <row r="13" spans="1:38" x14ac:dyDescent="0.25">
      <c r="B13">
        <v>40695</v>
      </c>
      <c r="C13">
        <v>74023</v>
      </c>
      <c r="D13">
        <v>111070</v>
      </c>
      <c r="E13">
        <v>10289</v>
      </c>
      <c r="F13">
        <v>39683</v>
      </c>
      <c r="H13">
        <v>85154</v>
      </c>
      <c r="J13">
        <f t="shared" si="0"/>
        <v>55152</v>
      </c>
      <c r="K13">
        <f t="shared" si="1"/>
        <v>1.5439875253843922</v>
      </c>
      <c r="L13">
        <f t="shared" si="2"/>
        <v>111070</v>
      </c>
      <c r="M13">
        <f t="shared" si="3"/>
        <v>10289</v>
      </c>
      <c r="N13">
        <f t="shared" si="4"/>
        <v>55152</v>
      </c>
      <c r="O13">
        <f t="shared" si="5"/>
        <v>100781</v>
      </c>
      <c r="Q13">
        <v>-3037</v>
      </c>
      <c r="R13">
        <v>0</v>
      </c>
      <c r="T13">
        <v>-25.80000000000291</v>
      </c>
      <c r="U13">
        <v>101.40000000000146</v>
      </c>
      <c r="W13">
        <v>4861.8</v>
      </c>
      <c r="X13">
        <v>149.39999999999998</v>
      </c>
      <c r="AD13">
        <v>55152</v>
      </c>
      <c r="AE13">
        <v>1.5439875253843922</v>
      </c>
      <c r="AK13">
        <v>55152</v>
      </c>
      <c r="AL13">
        <v>1.5439875253843922</v>
      </c>
    </row>
    <row r="14" spans="1:38" x14ac:dyDescent="0.25">
      <c r="B14">
        <v>62500</v>
      </c>
      <c r="C14">
        <v>28608</v>
      </c>
      <c r="D14">
        <v>93916</v>
      </c>
      <c r="E14">
        <v>59181</v>
      </c>
      <c r="F14">
        <v>16342</v>
      </c>
      <c r="H14">
        <v>90063</v>
      </c>
      <c r="J14">
        <f t="shared" si="0"/>
        <v>52109.4</v>
      </c>
      <c r="K14">
        <f t="shared" si="1"/>
        <v>1.7283445980955452</v>
      </c>
      <c r="L14">
        <f t="shared" si="2"/>
        <v>93916</v>
      </c>
      <c r="M14">
        <f t="shared" si="3"/>
        <v>16342</v>
      </c>
      <c r="N14">
        <f t="shared" si="4"/>
        <v>52109.4</v>
      </c>
      <c r="O14">
        <f t="shared" si="5"/>
        <v>77574</v>
      </c>
      <c r="Q14">
        <v>-2925</v>
      </c>
      <c r="R14">
        <v>-59</v>
      </c>
      <c r="T14">
        <v>400.20000000000437</v>
      </c>
      <c r="U14">
        <v>292.80000000000291</v>
      </c>
      <c r="W14">
        <v>2600.6</v>
      </c>
      <c r="X14">
        <v>312</v>
      </c>
      <c r="AD14">
        <v>52109.4</v>
      </c>
      <c r="AE14">
        <v>1.7283445980955452</v>
      </c>
      <c r="AK14">
        <v>52109.4</v>
      </c>
      <c r="AL14">
        <v>1.7283445980955452</v>
      </c>
    </row>
    <row r="15" spans="1:38" x14ac:dyDescent="0.25">
      <c r="B15">
        <v>71248</v>
      </c>
      <c r="C15">
        <v>44924</v>
      </c>
      <c r="D15">
        <v>92040</v>
      </c>
      <c r="E15">
        <v>63649</v>
      </c>
      <c r="F15">
        <v>49306</v>
      </c>
      <c r="H15">
        <v>108501</v>
      </c>
      <c r="J15">
        <f t="shared" si="0"/>
        <v>64233.4</v>
      </c>
      <c r="K15">
        <f t="shared" si="1"/>
        <v>1.6891679406663822</v>
      </c>
      <c r="L15">
        <f t="shared" si="2"/>
        <v>92040</v>
      </c>
      <c r="M15">
        <f t="shared" si="3"/>
        <v>44924</v>
      </c>
      <c r="N15">
        <f t="shared" si="4"/>
        <v>64233.4</v>
      </c>
      <c r="O15">
        <f t="shared" si="5"/>
        <v>47116</v>
      </c>
      <c r="Q15">
        <v>1737</v>
      </c>
      <c r="R15">
        <v>-375</v>
      </c>
      <c r="T15">
        <v>986.80000000000291</v>
      </c>
      <c r="U15">
        <v>-52.19999999999709</v>
      </c>
      <c r="W15">
        <v>3048.4000000000005</v>
      </c>
      <c r="X15">
        <v>160.6</v>
      </c>
      <c r="AF15">
        <v>64233.4</v>
      </c>
      <c r="AG15">
        <v>1.6891679406663822</v>
      </c>
      <c r="AK15">
        <v>64233.4</v>
      </c>
      <c r="AL15">
        <v>1.6891679406663822</v>
      </c>
    </row>
    <row r="16" spans="1:38" x14ac:dyDescent="0.25">
      <c r="B16">
        <v>16626</v>
      </c>
      <c r="C16">
        <v>56466</v>
      </c>
      <c r="D16">
        <v>6876</v>
      </c>
      <c r="E16">
        <v>108658</v>
      </c>
      <c r="F16">
        <v>3660</v>
      </c>
      <c r="H16">
        <v>90667</v>
      </c>
      <c r="J16">
        <f t="shared" si="0"/>
        <v>38457.199999999997</v>
      </c>
      <c r="K16">
        <f t="shared" si="1"/>
        <v>2.3576079381754265</v>
      </c>
      <c r="L16">
        <f t="shared" si="2"/>
        <v>108658</v>
      </c>
      <c r="M16">
        <f t="shared" si="3"/>
        <v>3660</v>
      </c>
      <c r="N16">
        <f t="shared" si="4"/>
        <v>38457.199999999997</v>
      </c>
      <c r="O16">
        <f t="shared" si="5"/>
        <v>104998</v>
      </c>
      <c r="Q16">
        <v>631</v>
      </c>
      <c r="R16">
        <v>-457</v>
      </c>
      <c r="T16">
        <v>1360.3999999999942</v>
      </c>
      <c r="U16">
        <v>293</v>
      </c>
      <c r="W16">
        <v>4960.3999999999996</v>
      </c>
      <c r="X16">
        <v>310.2</v>
      </c>
      <c r="AD16">
        <v>38457.199999999997</v>
      </c>
      <c r="AE16">
        <v>2.3576079381754265</v>
      </c>
      <c r="AK16">
        <v>38457.199999999997</v>
      </c>
      <c r="AL16">
        <v>2.3576079381754265</v>
      </c>
    </row>
    <row r="17" spans="2:38" x14ac:dyDescent="0.25">
      <c r="B17">
        <v>3758</v>
      </c>
      <c r="C17">
        <v>104310</v>
      </c>
      <c r="D17">
        <v>50585</v>
      </c>
      <c r="E17">
        <v>35399</v>
      </c>
      <c r="F17">
        <v>10701</v>
      </c>
      <c r="H17">
        <v>75610</v>
      </c>
      <c r="J17">
        <f t="shared" si="0"/>
        <v>40950.6</v>
      </c>
      <c r="K17">
        <f t="shared" si="1"/>
        <v>1.8463709933431989</v>
      </c>
      <c r="L17">
        <f t="shared" si="2"/>
        <v>104310</v>
      </c>
      <c r="M17">
        <f t="shared" si="3"/>
        <v>3758</v>
      </c>
      <c r="N17">
        <f t="shared" si="4"/>
        <v>40950.6</v>
      </c>
      <c r="O17">
        <f t="shared" si="5"/>
        <v>100552</v>
      </c>
      <c r="Q17">
        <v>1441</v>
      </c>
      <c r="R17">
        <v>392</v>
      </c>
      <c r="T17">
        <v>-1632</v>
      </c>
      <c r="U17">
        <v>-68.80000000000291</v>
      </c>
      <c r="W17">
        <v>3457.6</v>
      </c>
      <c r="X17">
        <v>68.8</v>
      </c>
      <c r="AD17">
        <v>40950.6</v>
      </c>
      <c r="AE17">
        <v>1.8463709933431989</v>
      </c>
      <c r="AK17">
        <v>40950.6</v>
      </c>
      <c r="AL17">
        <v>1.8463709933431989</v>
      </c>
    </row>
    <row r="18" spans="2:38" x14ac:dyDescent="0.25">
      <c r="B18">
        <v>68996</v>
      </c>
      <c r="C18">
        <v>103126</v>
      </c>
      <c r="D18">
        <v>26010</v>
      </c>
      <c r="E18">
        <v>83756</v>
      </c>
      <c r="F18">
        <v>21510</v>
      </c>
      <c r="H18">
        <v>113958</v>
      </c>
      <c r="J18">
        <f t="shared" si="0"/>
        <v>60679.6</v>
      </c>
      <c r="K18">
        <f t="shared" si="1"/>
        <v>1.8780282005814146</v>
      </c>
      <c r="L18">
        <f t="shared" si="2"/>
        <v>103126</v>
      </c>
      <c r="M18">
        <f t="shared" si="3"/>
        <v>21510</v>
      </c>
      <c r="N18">
        <f t="shared" si="4"/>
        <v>60679.6</v>
      </c>
      <c r="O18">
        <f t="shared" si="5"/>
        <v>81616</v>
      </c>
      <c r="Q18">
        <v>3135</v>
      </c>
      <c r="R18">
        <v>-576</v>
      </c>
      <c r="T18">
        <v>1049.1999999999971</v>
      </c>
      <c r="U18">
        <v>-5.8000000000029104</v>
      </c>
      <c r="W18">
        <v>1647.9999999999998</v>
      </c>
      <c r="X18">
        <v>51.8</v>
      </c>
      <c r="AD18">
        <v>60679.6</v>
      </c>
      <c r="AE18">
        <v>1.8780282005814146</v>
      </c>
      <c r="AK18">
        <v>60679.6</v>
      </c>
      <c r="AL18">
        <v>1.8780282005814146</v>
      </c>
    </row>
    <row r="19" spans="2:38" x14ac:dyDescent="0.25">
      <c r="B19">
        <v>77860</v>
      </c>
      <c r="C19">
        <v>54321</v>
      </c>
      <c r="D19">
        <v>105219</v>
      </c>
      <c r="E19">
        <v>30054</v>
      </c>
      <c r="F19">
        <v>99528</v>
      </c>
      <c r="H19">
        <v>80596</v>
      </c>
      <c r="J19">
        <f t="shared" si="0"/>
        <v>73396.399999999994</v>
      </c>
      <c r="K19">
        <f t="shared" si="1"/>
        <v>1.0980920045124829</v>
      </c>
      <c r="L19">
        <f t="shared" si="2"/>
        <v>105219</v>
      </c>
      <c r="M19">
        <f t="shared" si="3"/>
        <v>30054</v>
      </c>
      <c r="N19">
        <f t="shared" si="4"/>
        <v>73396.399999999994</v>
      </c>
      <c r="O19">
        <f t="shared" si="5"/>
        <v>75165</v>
      </c>
      <c r="Q19">
        <v>3352</v>
      </c>
      <c r="R19">
        <v>-910</v>
      </c>
      <c r="T19">
        <v>-895.60000000000582</v>
      </c>
      <c r="U19">
        <v>-238.40000000000873</v>
      </c>
      <c r="W19">
        <v>3470.7999999999993</v>
      </c>
      <c r="X19">
        <v>454.4</v>
      </c>
      <c r="AB19">
        <v>73396.399999999994</v>
      </c>
      <c r="AC19">
        <v>1.0980920045124829</v>
      </c>
      <c r="AI19">
        <v>73396.399999999994</v>
      </c>
      <c r="AJ19">
        <v>1.0980920045124829</v>
      </c>
    </row>
    <row r="20" spans="2:38" x14ac:dyDescent="0.25">
      <c r="B20">
        <v>103661</v>
      </c>
      <c r="C20">
        <v>2834</v>
      </c>
      <c r="D20">
        <v>69575</v>
      </c>
      <c r="E20">
        <v>115179</v>
      </c>
      <c r="F20">
        <v>60413</v>
      </c>
      <c r="H20">
        <v>71406</v>
      </c>
      <c r="J20">
        <f t="shared" si="0"/>
        <v>70332.399999999994</v>
      </c>
      <c r="K20">
        <f t="shared" si="1"/>
        <v>1.0152646575404793</v>
      </c>
      <c r="L20">
        <f t="shared" si="2"/>
        <v>115179</v>
      </c>
      <c r="M20">
        <f t="shared" si="3"/>
        <v>2834</v>
      </c>
      <c r="N20">
        <f t="shared" si="4"/>
        <v>70332.399999999994</v>
      </c>
      <c r="O20">
        <f t="shared" si="5"/>
        <v>112345</v>
      </c>
      <c r="Q20">
        <v>-3870</v>
      </c>
      <c r="R20">
        <v>-201</v>
      </c>
      <c r="T20">
        <v>173.19999999999709</v>
      </c>
      <c r="U20">
        <v>-375.80000000000291</v>
      </c>
      <c r="W20">
        <v>2623.2</v>
      </c>
      <c r="X20">
        <v>375.79999999999995</v>
      </c>
      <c r="AB20">
        <v>70332.399999999994</v>
      </c>
      <c r="AC20">
        <v>1.0152646575404793</v>
      </c>
      <c r="AI20">
        <v>70332.399999999994</v>
      </c>
      <c r="AJ20">
        <v>1.0152646575404793</v>
      </c>
    </row>
    <row r="21" spans="2:38" x14ac:dyDescent="0.25">
      <c r="B21">
        <v>53177</v>
      </c>
      <c r="C21">
        <v>4335</v>
      </c>
      <c r="D21">
        <v>44046</v>
      </c>
      <c r="E21">
        <v>21748</v>
      </c>
      <c r="F21">
        <v>24713</v>
      </c>
      <c r="H21">
        <v>41922</v>
      </c>
      <c r="J21">
        <f t="shared" si="0"/>
        <v>29603.8</v>
      </c>
      <c r="K21">
        <f t="shared" si="1"/>
        <v>1.4161019869070863</v>
      </c>
      <c r="L21">
        <f t="shared" si="2"/>
        <v>53177</v>
      </c>
      <c r="M21">
        <f t="shared" si="3"/>
        <v>4335</v>
      </c>
      <c r="N21">
        <f t="shared" si="4"/>
        <v>29603.8</v>
      </c>
      <c r="O21">
        <f t="shared" si="5"/>
        <v>48842</v>
      </c>
      <c r="Q21">
        <v>3054</v>
      </c>
      <c r="R21">
        <v>200</v>
      </c>
      <c r="T21">
        <v>-555.79999999999927</v>
      </c>
      <c r="U21">
        <v>-219.79999999999927</v>
      </c>
      <c r="W21">
        <v>3290.2</v>
      </c>
      <c r="X21">
        <v>474.59999999999997</v>
      </c>
      <c r="Z21">
        <v>29603.8</v>
      </c>
      <c r="AA21">
        <v>1.4161019869070863</v>
      </c>
      <c r="AK21">
        <v>29603.8</v>
      </c>
      <c r="AL21">
        <v>1.4161019869070863</v>
      </c>
    </row>
    <row r="22" spans="2:38" x14ac:dyDescent="0.25">
      <c r="B22">
        <v>27607</v>
      </c>
      <c r="C22">
        <v>53286</v>
      </c>
      <c r="D22">
        <v>33829</v>
      </c>
      <c r="E22">
        <v>94279</v>
      </c>
      <c r="F22">
        <v>29853</v>
      </c>
      <c r="H22">
        <v>65278</v>
      </c>
      <c r="J22">
        <f t="shared" si="0"/>
        <v>47770.8</v>
      </c>
      <c r="K22">
        <f t="shared" si="1"/>
        <v>1.366483291048088</v>
      </c>
      <c r="L22">
        <f t="shared" si="2"/>
        <v>94279</v>
      </c>
      <c r="M22">
        <f t="shared" si="3"/>
        <v>27607</v>
      </c>
      <c r="N22">
        <f t="shared" si="4"/>
        <v>47770.8</v>
      </c>
      <c r="O22">
        <f t="shared" si="5"/>
        <v>66672</v>
      </c>
      <c r="Q22">
        <v>1441</v>
      </c>
      <c r="R22">
        <v>5</v>
      </c>
      <c r="T22">
        <v>-1355.3999999999942</v>
      </c>
      <c r="U22">
        <v>-313.79999999999563</v>
      </c>
      <c r="W22">
        <v>3911</v>
      </c>
      <c r="X22">
        <v>341.8</v>
      </c>
      <c r="Z22">
        <v>47770.8</v>
      </c>
      <c r="AA22">
        <v>1.366483291048088</v>
      </c>
      <c r="AI22">
        <v>47770.8</v>
      </c>
      <c r="AJ22">
        <v>1.366483291048088</v>
      </c>
    </row>
    <row r="23" spans="2:38" x14ac:dyDescent="0.25">
      <c r="B23">
        <v>80958</v>
      </c>
      <c r="C23">
        <v>25702</v>
      </c>
      <c r="D23">
        <v>3301</v>
      </c>
      <c r="E23">
        <v>60654</v>
      </c>
      <c r="F23">
        <v>114899</v>
      </c>
      <c r="H23">
        <v>115369</v>
      </c>
      <c r="J23">
        <f t="shared" si="0"/>
        <v>57102.8</v>
      </c>
      <c r="K23">
        <f t="shared" si="1"/>
        <v>2.0203737820211969</v>
      </c>
      <c r="L23">
        <f t="shared" si="2"/>
        <v>114899</v>
      </c>
      <c r="M23">
        <f t="shared" si="3"/>
        <v>3301</v>
      </c>
      <c r="N23">
        <f t="shared" si="4"/>
        <v>57102.8</v>
      </c>
      <c r="O23">
        <f t="shared" si="5"/>
        <v>111598</v>
      </c>
      <c r="Q23">
        <v>6268</v>
      </c>
      <c r="R23">
        <v>264</v>
      </c>
      <c r="T23">
        <v>1162.4000000000015</v>
      </c>
      <c r="U23">
        <v>-304.39999999999418</v>
      </c>
      <c r="W23">
        <v>2628.7999999999997</v>
      </c>
      <c r="X23">
        <v>357.20000000000005</v>
      </c>
      <c r="AD23">
        <v>57102.8</v>
      </c>
      <c r="AE23">
        <v>2.0203737820211969</v>
      </c>
      <c r="AK23">
        <v>57102.8</v>
      </c>
      <c r="AL23">
        <v>2.0203737820211969</v>
      </c>
    </row>
    <row r="24" spans="2:38" x14ac:dyDescent="0.25">
      <c r="B24">
        <v>26389</v>
      </c>
      <c r="C24">
        <v>67877</v>
      </c>
      <c r="D24">
        <v>57559</v>
      </c>
      <c r="E24">
        <v>3805</v>
      </c>
      <c r="F24">
        <v>37883</v>
      </c>
      <c r="H24">
        <v>99794</v>
      </c>
      <c r="J24">
        <f t="shared" si="0"/>
        <v>38702.6</v>
      </c>
      <c r="K24">
        <f t="shared" si="1"/>
        <v>2.5784830993266605</v>
      </c>
      <c r="L24">
        <f t="shared" si="2"/>
        <v>67877</v>
      </c>
      <c r="M24">
        <f t="shared" si="3"/>
        <v>3805</v>
      </c>
      <c r="N24">
        <f t="shared" si="4"/>
        <v>38702.6</v>
      </c>
      <c r="O24">
        <f t="shared" si="5"/>
        <v>64072</v>
      </c>
      <c r="Q24">
        <v>779</v>
      </c>
      <c r="R24">
        <v>-9</v>
      </c>
      <c r="T24">
        <v>941.59999999999854</v>
      </c>
      <c r="U24">
        <v>43.19999999999709</v>
      </c>
      <c r="W24">
        <v>3356</v>
      </c>
      <c r="X24">
        <v>342.4</v>
      </c>
      <c r="AD24">
        <v>38702.6</v>
      </c>
      <c r="AE24">
        <v>2.5784830993266605</v>
      </c>
      <c r="AK24">
        <v>38702.6</v>
      </c>
      <c r="AL24">
        <v>2.5784830993266605</v>
      </c>
    </row>
    <row r="25" spans="2:38" x14ac:dyDescent="0.25">
      <c r="B25">
        <v>36051</v>
      </c>
      <c r="C25">
        <v>58063</v>
      </c>
      <c r="D25">
        <v>89087</v>
      </c>
      <c r="E25">
        <v>12604</v>
      </c>
      <c r="F25">
        <v>87143</v>
      </c>
      <c r="H25">
        <v>74268</v>
      </c>
      <c r="J25">
        <f t="shared" si="0"/>
        <v>56589.599999999999</v>
      </c>
      <c r="K25">
        <f t="shared" si="1"/>
        <v>1.3123966241146783</v>
      </c>
      <c r="L25">
        <f t="shared" si="2"/>
        <v>89087</v>
      </c>
      <c r="M25">
        <f t="shared" si="3"/>
        <v>12604</v>
      </c>
      <c r="N25">
        <f t="shared" si="4"/>
        <v>56589.599999999999</v>
      </c>
      <c r="O25">
        <f t="shared" si="5"/>
        <v>76483</v>
      </c>
      <c r="Q25">
        <v>-5928</v>
      </c>
      <c r="R25">
        <v>-51</v>
      </c>
      <c r="T25">
        <v>-2696.4000000000015</v>
      </c>
      <c r="U25">
        <v>3.5999999999985448</v>
      </c>
      <c r="W25">
        <v>3561.2000000000003</v>
      </c>
      <c r="X25">
        <v>51.6</v>
      </c>
      <c r="Z25">
        <v>56589.599999999999</v>
      </c>
      <c r="AA25">
        <v>1.3123966241146783</v>
      </c>
      <c r="AI25">
        <v>56589.599999999999</v>
      </c>
      <c r="AJ25">
        <v>1.3123966241146783</v>
      </c>
    </row>
    <row r="26" spans="2:38" x14ac:dyDescent="0.25">
      <c r="B26">
        <v>35919</v>
      </c>
      <c r="C26">
        <v>39287</v>
      </c>
      <c r="D26">
        <v>6802</v>
      </c>
      <c r="E26">
        <v>12684</v>
      </c>
      <c r="F26">
        <v>118574</v>
      </c>
      <c r="H26">
        <v>91963</v>
      </c>
      <c r="J26">
        <f t="shared" si="0"/>
        <v>42653.2</v>
      </c>
      <c r="K26">
        <f t="shared" si="1"/>
        <v>2.1560633199853707</v>
      </c>
      <c r="L26">
        <f t="shared" si="2"/>
        <v>118574</v>
      </c>
      <c r="M26">
        <f t="shared" si="3"/>
        <v>6802</v>
      </c>
      <c r="N26">
        <f t="shared" si="4"/>
        <v>42653.2</v>
      </c>
      <c r="O26">
        <f t="shared" si="5"/>
        <v>111772</v>
      </c>
      <c r="Q26">
        <v>4510</v>
      </c>
      <c r="R26">
        <v>-60</v>
      </c>
      <c r="T26">
        <v>46</v>
      </c>
      <c r="U26">
        <v>106.79999999999563</v>
      </c>
      <c r="W26">
        <v>2577.1999999999998</v>
      </c>
      <c r="X26">
        <v>125.2</v>
      </c>
      <c r="AD26">
        <v>42653.2</v>
      </c>
      <c r="AE26">
        <v>2.1560633199853707</v>
      </c>
      <c r="AK26">
        <v>42653.2</v>
      </c>
      <c r="AL26">
        <v>2.1560633199853707</v>
      </c>
    </row>
    <row r="27" spans="2:38" x14ac:dyDescent="0.25">
      <c r="B27">
        <v>36142</v>
      </c>
      <c r="C27">
        <v>56490</v>
      </c>
      <c r="D27">
        <v>62371</v>
      </c>
      <c r="E27">
        <v>53612</v>
      </c>
      <c r="F27">
        <v>55975</v>
      </c>
      <c r="H27">
        <v>79087</v>
      </c>
      <c r="J27">
        <f t="shared" si="0"/>
        <v>52918</v>
      </c>
      <c r="K27">
        <f t="shared" si="1"/>
        <v>1.4945198231225669</v>
      </c>
      <c r="L27">
        <f t="shared" si="2"/>
        <v>62371</v>
      </c>
      <c r="M27">
        <f t="shared" si="3"/>
        <v>36142</v>
      </c>
      <c r="N27">
        <f t="shared" si="4"/>
        <v>52918</v>
      </c>
      <c r="O27">
        <f t="shared" si="5"/>
        <v>26229</v>
      </c>
      <c r="Q27">
        <v>-3938</v>
      </c>
      <c r="R27">
        <v>1</v>
      </c>
      <c r="T27">
        <v>-1669.4000000000015</v>
      </c>
      <c r="U27">
        <v>117.59999999999854</v>
      </c>
      <c r="W27">
        <v>3359.4</v>
      </c>
      <c r="X27">
        <v>395.2</v>
      </c>
      <c r="Z27">
        <v>52918</v>
      </c>
      <c r="AA27">
        <v>1.4945198231225669</v>
      </c>
      <c r="AK27">
        <v>52918</v>
      </c>
      <c r="AL27">
        <v>1.4945198231225669</v>
      </c>
    </row>
    <row r="28" spans="2:38" x14ac:dyDescent="0.25">
      <c r="B28">
        <v>50074</v>
      </c>
      <c r="C28">
        <v>71995</v>
      </c>
      <c r="D28">
        <v>12066</v>
      </c>
      <c r="E28">
        <v>22041</v>
      </c>
      <c r="F28">
        <v>49210</v>
      </c>
      <c r="H28">
        <v>82863</v>
      </c>
      <c r="J28">
        <f t="shared" si="0"/>
        <v>41077.199999999997</v>
      </c>
      <c r="K28">
        <f t="shared" si="1"/>
        <v>2.0172504455026146</v>
      </c>
      <c r="L28">
        <f t="shared" si="2"/>
        <v>71995</v>
      </c>
      <c r="M28">
        <f t="shared" si="3"/>
        <v>12066</v>
      </c>
      <c r="N28">
        <f t="shared" si="4"/>
        <v>41077.199999999997</v>
      </c>
      <c r="O28">
        <f t="shared" si="5"/>
        <v>59929</v>
      </c>
      <c r="Q28">
        <v>-4467</v>
      </c>
      <c r="R28">
        <v>-398</v>
      </c>
      <c r="T28">
        <v>1938.5999999999985</v>
      </c>
      <c r="U28">
        <v>-69.600000000005821</v>
      </c>
      <c r="W28">
        <v>4672.6000000000004</v>
      </c>
      <c r="X28">
        <v>208.4</v>
      </c>
      <c r="AD28">
        <v>41077.199999999997</v>
      </c>
      <c r="AE28">
        <v>2.0172504455026146</v>
      </c>
      <c r="AK28">
        <v>41077.199999999997</v>
      </c>
      <c r="AL28">
        <v>2.0172504455026146</v>
      </c>
    </row>
    <row r="29" spans="2:38" x14ac:dyDescent="0.25">
      <c r="B29">
        <v>102560</v>
      </c>
      <c r="C29">
        <v>118069</v>
      </c>
      <c r="D29">
        <v>72101</v>
      </c>
      <c r="E29">
        <v>85822</v>
      </c>
      <c r="F29">
        <v>75910</v>
      </c>
      <c r="H29">
        <v>140503</v>
      </c>
      <c r="J29">
        <f t="shared" si="0"/>
        <v>90892.4</v>
      </c>
      <c r="K29">
        <f t="shared" si="1"/>
        <v>1.5458168119666771</v>
      </c>
      <c r="L29">
        <f t="shared" si="2"/>
        <v>118069</v>
      </c>
      <c r="M29">
        <f t="shared" si="3"/>
        <v>72101</v>
      </c>
      <c r="N29">
        <f t="shared" si="4"/>
        <v>90892.4</v>
      </c>
      <c r="O29">
        <f t="shared" si="5"/>
        <v>45968</v>
      </c>
      <c r="Q29">
        <v>6925</v>
      </c>
      <c r="R29">
        <v>-48</v>
      </c>
      <c r="T29">
        <v>462.79999999998836</v>
      </c>
      <c r="U29">
        <v>178.19999999999709</v>
      </c>
      <c r="W29">
        <v>2426</v>
      </c>
      <c r="X29">
        <v>228.2</v>
      </c>
      <c r="AB29">
        <v>90892.4</v>
      </c>
      <c r="AC29">
        <v>1.5458168119666771</v>
      </c>
      <c r="AK29">
        <v>90892.4</v>
      </c>
      <c r="AL29">
        <v>1.5458168119666771</v>
      </c>
    </row>
    <row r="30" spans="2:38" x14ac:dyDescent="0.25">
      <c r="B30">
        <v>16089</v>
      </c>
      <c r="C30">
        <v>95751</v>
      </c>
      <c r="D30">
        <v>79014</v>
      </c>
      <c r="E30">
        <v>62395</v>
      </c>
      <c r="F30">
        <v>82966</v>
      </c>
      <c r="H30">
        <v>92765</v>
      </c>
      <c r="J30">
        <f t="shared" si="0"/>
        <v>67243</v>
      </c>
      <c r="K30">
        <f t="shared" si="1"/>
        <v>1.3795488006186518</v>
      </c>
      <c r="L30">
        <f t="shared" si="2"/>
        <v>95751</v>
      </c>
      <c r="M30">
        <f t="shared" si="3"/>
        <v>16089</v>
      </c>
      <c r="N30">
        <f t="shared" si="4"/>
        <v>67243</v>
      </c>
      <c r="O30">
        <f t="shared" si="5"/>
        <v>79662</v>
      </c>
      <c r="Q30">
        <v>1868</v>
      </c>
      <c r="R30">
        <v>4</v>
      </c>
      <c r="T30">
        <v>-1022</v>
      </c>
      <c r="U30">
        <v>100.80000000000291</v>
      </c>
      <c r="W30">
        <v>3619.6000000000004</v>
      </c>
      <c r="X30">
        <v>640.40000000000009</v>
      </c>
      <c r="AB30">
        <v>67243</v>
      </c>
      <c r="AC30">
        <v>1.3795488006186518</v>
      </c>
      <c r="AK30">
        <v>67243</v>
      </c>
      <c r="AL30">
        <v>1.3795488006186518</v>
      </c>
    </row>
    <row r="31" spans="2:38" x14ac:dyDescent="0.25">
      <c r="B31">
        <v>95275</v>
      </c>
      <c r="C31">
        <v>84648</v>
      </c>
      <c r="D31">
        <v>52784</v>
      </c>
      <c r="E31">
        <v>81792</v>
      </c>
      <c r="F31">
        <v>94263</v>
      </c>
      <c r="H31">
        <v>102431</v>
      </c>
      <c r="J31">
        <f t="shared" si="0"/>
        <v>81752.399999999994</v>
      </c>
      <c r="K31">
        <f t="shared" si="1"/>
        <v>1.2529418096594107</v>
      </c>
      <c r="L31">
        <f t="shared" si="2"/>
        <v>95275</v>
      </c>
      <c r="M31">
        <f t="shared" si="3"/>
        <v>52784</v>
      </c>
      <c r="N31">
        <f t="shared" si="4"/>
        <v>81752.399999999994</v>
      </c>
      <c r="O31">
        <f t="shared" si="5"/>
        <v>42491</v>
      </c>
      <c r="Q31">
        <v>-28</v>
      </c>
      <c r="R31">
        <v>909</v>
      </c>
      <c r="T31">
        <v>2097.5999999999913</v>
      </c>
      <c r="U31">
        <v>108</v>
      </c>
      <c r="W31">
        <v>3458.4</v>
      </c>
      <c r="X31">
        <v>236.39999999999998</v>
      </c>
      <c r="AB31">
        <v>81752.399999999994</v>
      </c>
      <c r="AC31">
        <v>1.2529418096594107</v>
      </c>
      <c r="AK31">
        <v>81752.399999999994</v>
      </c>
      <c r="AL31">
        <v>1.2529418096594107</v>
      </c>
    </row>
    <row r="32" spans="2:38" x14ac:dyDescent="0.25">
      <c r="B32">
        <v>55085</v>
      </c>
      <c r="C32">
        <v>107779</v>
      </c>
      <c r="D32">
        <v>60848</v>
      </c>
      <c r="E32">
        <v>79024</v>
      </c>
      <c r="F32">
        <v>71300</v>
      </c>
      <c r="H32">
        <v>109984</v>
      </c>
      <c r="J32">
        <f t="shared" si="0"/>
        <v>74807.199999999997</v>
      </c>
      <c r="K32">
        <f t="shared" si="1"/>
        <v>1.4702328118149055</v>
      </c>
      <c r="L32">
        <f t="shared" si="2"/>
        <v>107779</v>
      </c>
      <c r="M32">
        <f t="shared" si="3"/>
        <v>55085</v>
      </c>
      <c r="N32">
        <f t="shared" si="4"/>
        <v>74807.199999999997</v>
      </c>
      <c r="O32">
        <f t="shared" si="5"/>
        <v>52694</v>
      </c>
      <c r="Q32">
        <v>-12647</v>
      </c>
      <c r="R32">
        <v>425</v>
      </c>
      <c r="T32">
        <v>1474.5999999999913</v>
      </c>
      <c r="U32">
        <v>475.19999999999709</v>
      </c>
      <c r="W32">
        <v>6053.8</v>
      </c>
      <c r="X32">
        <v>494.4</v>
      </c>
      <c r="AF32">
        <v>74807.199999999997</v>
      </c>
      <c r="AG32">
        <v>1.4702328118149055</v>
      </c>
      <c r="AK32">
        <v>74807.199999999997</v>
      </c>
      <c r="AL32">
        <v>1.4702328118149055</v>
      </c>
    </row>
    <row r="33" spans="2:38" x14ac:dyDescent="0.25">
      <c r="B33">
        <v>56037</v>
      </c>
      <c r="C33">
        <v>20178</v>
      </c>
      <c r="D33">
        <v>57335</v>
      </c>
      <c r="E33">
        <v>66781</v>
      </c>
      <c r="F33">
        <v>68464</v>
      </c>
      <c r="H33">
        <v>91184</v>
      </c>
      <c r="J33">
        <f t="shared" si="0"/>
        <v>53759</v>
      </c>
      <c r="K33">
        <f t="shared" si="1"/>
        <v>1.6961625030227496</v>
      </c>
      <c r="L33">
        <f t="shared" si="2"/>
        <v>68464</v>
      </c>
      <c r="M33">
        <f t="shared" si="3"/>
        <v>20178</v>
      </c>
      <c r="N33">
        <f t="shared" si="4"/>
        <v>53759</v>
      </c>
      <c r="O33">
        <f t="shared" si="5"/>
        <v>48286</v>
      </c>
      <c r="Q33">
        <v>7544</v>
      </c>
      <c r="R33">
        <v>317</v>
      </c>
      <c r="T33">
        <v>229.40000000000146</v>
      </c>
      <c r="U33">
        <v>-91.400000000001455</v>
      </c>
      <c r="W33">
        <v>3930.6</v>
      </c>
      <c r="X33">
        <v>581.79999999999995</v>
      </c>
      <c r="AD33">
        <v>53759</v>
      </c>
      <c r="AE33">
        <v>1.6961625030227496</v>
      </c>
      <c r="AK33">
        <v>53759</v>
      </c>
      <c r="AL33">
        <v>1.6961625030227496</v>
      </c>
    </row>
    <row r="34" spans="2:38" x14ac:dyDescent="0.25">
      <c r="B34">
        <v>25782</v>
      </c>
      <c r="C34">
        <v>42259</v>
      </c>
      <c r="D34">
        <v>7601</v>
      </c>
      <c r="E34">
        <v>106477</v>
      </c>
      <c r="F34">
        <v>33134</v>
      </c>
      <c r="H34">
        <v>93856</v>
      </c>
      <c r="J34">
        <f t="shared" ref="J34:J65" si="6">AVERAGE(B34:F34)</f>
        <v>43050.6</v>
      </c>
      <c r="K34">
        <f t="shared" ref="K34:K65" si="7">H34/J34</f>
        <v>2.1801322165080164</v>
      </c>
      <c r="L34">
        <f t="shared" ref="L34:L65" si="8">MAX(B34:F34)</f>
        <v>106477</v>
      </c>
      <c r="M34">
        <f t="shared" ref="M34:M65" si="9">MIN(B34:F34)</f>
        <v>7601</v>
      </c>
      <c r="N34">
        <f t="shared" ref="N34:N65" si="10">AVERAGE(B34:F34)</f>
        <v>43050.6</v>
      </c>
      <c r="O34">
        <f t="shared" ref="O34:O65" si="11">L34-M34</f>
        <v>98876</v>
      </c>
      <c r="Q34">
        <v>1729</v>
      </c>
      <c r="R34">
        <v>842</v>
      </c>
      <c r="T34">
        <v>-2041.2000000000044</v>
      </c>
      <c r="U34">
        <v>6.1999999999970896</v>
      </c>
      <c r="W34">
        <v>2207.6</v>
      </c>
      <c r="X34">
        <v>133</v>
      </c>
      <c r="AD34">
        <v>43050.6</v>
      </c>
      <c r="AE34">
        <v>2.1801322165080164</v>
      </c>
      <c r="AK34">
        <v>43050.6</v>
      </c>
      <c r="AL34">
        <v>2.1801322165080164</v>
      </c>
    </row>
    <row r="35" spans="2:38" x14ac:dyDescent="0.25">
      <c r="B35">
        <v>47575</v>
      </c>
      <c r="C35">
        <v>41621</v>
      </c>
      <c r="D35">
        <v>87189</v>
      </c>
      <c r="E35">
        <v>105839</v>
      </c>
      <c r="F35">
        <v>13524</v>
      </c>
      <c r="H35">
        <v>111760</v>
      </c>
      <c r="J35">
        <f t="shared" si="6"/>
        <v>59149.599999999999</v>
      </c>
      <c r="K35">
        <f t="shared" si="7"/>
        <v>1.8894464206013228</v>
      </c>
      <c r="L35">
        <f t="shared" si="8"/>
        <v>105839</v>
      </c>
      <c r="M35">
        <f t="shared" si="9"/>
        <v>13524</v>
      </c>
      <c r="N35">
        <f t="shared" si="10"/>
        <v>59149.599999999999</v>
      </c>
      <c r="O35">
        <f t="shared" si="11"/>
        <v>92315</v>
      </c>
      <c r="Q35">
        <v>-5828</v>
      </c>
      <c r="R35">
        <v>51</v>
      </c>
      <c r="T35">
        <v>306.40000000000146</v>
      </c>
      <c r="U35">
        <v>-212</v>
      </c>
      <c r="W35">
        <v>4044.4</v>
      </c>
      <c r="X35">
        <v>623.6</v>
      </c>
      <c r="AD35">
        <v>59149.599999999999</v>
      </c>
      <c r="AE35">
        <v>1.8894464206013228</v>
      </c>
      <c r="AK35">
        <v>59149.599999999999</v>
      </c>
      <c r="AL35">
        <v>1.8894464206013228</v>
      </c>
    </row>
    <row r="36" spans="2:38" x14ac:dyDescent="0.25">
      <c r="B36">
        <v>24163</v>
      </c>
      <c r="C36">
        <v>100222</v>
      </c>
      <c r="D36">
        <v>680</v>
      </c>
      <c r="E36">
        <v>46757</v>
      </c>
      <c r="F36">
        <v>103667</v>
      </c>
      <c r="H36">
        <v>55994</v>
      </c>
      <c r="J36">
        <f t="shared" si="6"/>
        <v>55097.8</v>
      </c>
      <c r="K36">
        <f t="shared" si="7"/>
        <v>1.0162656222208508</v>
      </c>
      <c r="L36">
        <f t="shared" si="8"/>
        <v>103667</v>
      </c>
      <c r="M36">
        <f t="shared" si="9"/>
        <v>680</v>
      </c>
      <c r="N36">
        <f t="shared" si="10"/>
        <v>55097.8</v>
      </c>
      <c r="O36">
        <f t="shared" si="11"/>
        <v>102987</v>
      </c>
      <c r="Q36">
        <v>-6490</v>
      </c>
      <c r="R36">
        <v>-147</v>
      </c>
      <c r="T36">
        <v>-891.79999999999563</v>
      </c>
      <c r="U36">
        <v>-348.59999999999854</v>
      </c>
      <c r="W36">
        <v>2588.6</v>
      </c>
      <c r="X36">
        <v>348.6</v>
      </c>
      <c r="Z36">
        <v>55097.8</v>
      </c>
      <c r="AA36">
        <v>1.0162656222208508</v>
      </c>
      <c r="AI36">
        <v>55097.8</v>
      </c>
      <c r="AJ36">
        <v>1.0162656222208508</v>
      </c>
    </row>
    <row r="37" spans="2:38" x14ac:dyDescent="0.25">
      <c r="B37">
        <v>69439</v>
      </c>
      <c r="C37">
        <v>10678</v>
      </c>
      <c r="D37">
        <v>9345</v>
      </c>
      <c r="E37">
        <v>109170</v>
      </c>
      <c r="F37">
        <v>78129</v>
      </c>
      <c r="H37">
        <v>94532</v>
      </c>
      <c r="J37">
        <f t="shared" si="6"/>
        <v>55352.2</v>
      </c>
      <c r="K37">
        <f t="shared" si="7"/>
        <v>1.707827331162989</v>
      </c>
      <c r="L37">
        <f t="shared" si="8"/>
        <v>109170</v>
      </c>
      <c r="M37">
        <f t="shared" si="9"/>
        <v>9345</v>
      </c>
      <c r="N37">
        <f t="shared" si="10"/>
        <v>55352.2</v>
      </c>
      <c r="O37">
        <f t="shared" si="11"/>
        <v>99825</v>
      </c>
      <c r="Q37">
        <v>-178</v>
      </c>
      <c r="R37">
        <v>-1092</v>
      </c>
      <c r="T37">
        <v>-1916.6000000000058</v>
      </c>
      <c r="U37">
        <v>115.79999999999563</v>
      </c>
      <c r="W37">
        <v>4444.2</v>
      </c>
      <c r="X37">
        <v>145.39999999999998</v>
      </c>
      <c r="AD37">
        <v>55352.2</v>
      </c>
      <c r="AE37">
        <v>1.707827331162989</v>
      </c>
      <c r="AK37">
        <v>55352.2</v>
      </c>
      <c r="AL37">
        <v>1.707827331162989</v>
      </c>
    </row>
    <row r="38" spans="2:38" x14ac:dyDescent="0.25">
      <c r="B38">
        <v>22322</v>
      </c>
      <c r="C38">
        <v>76230</v>
      </c>
      <c r="D38">
        <v>58068</v>
      </c>
      <c r="E38">
        <v>48301</v>
      </c>
      <c r="F38">
        <v>56112</v>
      </c>
      <c r="H38">
        <v>74185</v>
      </c>
      <c r="J38">
        <f t="shared" si="6"/>
        <v>52206.6</v>
      </c>
      <c r="K38">
        <f t="shared" si="7"/>
        <v>1.4209889171100973</v>
      </c>
      <c r="L38">
        <f t="shared" si="8"/>
        <v>76230</v>
      </c>
      <c r="M38">
        <f t="shared" si="9"/>
        <v>22322</v>
      </c>
      <c r="N38">
        <f t="shared" si="10"/>
        <v>52206.6</v>
      </c>
      <c r="O38">
        <f t="shared" si="11"/>
        <v>53908</v>
      </c>
      <c r="Q38">
        <v>-3797</v>
      </c>
      <c r="R38">
        <v>85</v>
      </c>
      <c r="T38">
        <v>-978.59999999999854</v>
      </c>
      <c r="U38">
        <v>-83.200000000004366</v>
      </c>
      <c r="W38">
        <v>3229.7999999999997</v>
      </c>
      <c r="X38">
        <v>534</v>
      </c>
      <c r="Z38">
        <v>52206.6</v>
      </c>
      <c r="AA38">
        <v>1.4209889171100973</v>
      </c>
      <c r="AK38">
        <v>52206.6</v>
      </c>
      <c r="AL38">
        <v>1.4209889171100973</v>
      </c>
    </row>
    <row r="39" spans="2:38" x14ac:dyDescent="0.25">
      <c r="B39">
        <v>22283</v>
      </c>
      <c r="C39">
        <v>78701</v>
      </c>
      <c r="D39">
        <v>113204</v>
      </c>
      <c r="E39">
        <v>96976</v>
      </c>
      <c r="F39">
        <v>10336</v>
      </c>
      <c r="H39">
        <v>72476</v>
      </c>
      <c r="J39">
        <f t="shared" si="6"/>
        <v>64300</v>
      </c>
      <c r="K39">
        <f t="shared" si="7"/>
        <v>1.1271539657853811</v>
      </c>
      <c r="L39">
        <f t="shared" si="8"/>
        <v>113204</v>
      </c>
      <c r="M39">
        <f t="shared" si="9"/>
        <v>10336</v>
      </c>
      <c r="N39">
        <f t="shared" si="10"/>
        <v>64300</v>
      </c>
      <c r="O39">
        <f t="shared" si="11"/>
        <v>102868</v>
      </c>
      <c r="Q39">
        <v>3965</v>
      </c>
      <c r="R39">
        <v>414</v>
      </c>
      <c r="T39">
        <v>2824.5999999999985</v>
      </c>
      <c r="U39">
        <v>155.59999999999854</v>
      </c>
      <c r="W39">
        <v>3254.2</v>
      </c>
      <c r="X39">
        <v>155.6</v>
      </c>
      <c r="AB39">
        <v>64300</v>
      </c>
      <c r="AC39">
        <v>1.1271539657853811</v>
      </c>
      <c r="AI39">
        <v>64300</v>
      </c>
      <c r="AJ39">
        <v>1.1271539657853811</v>
      </c>
    </row>
    <row r="40" spans="2:38" x14ac:dyDescent="0.25">
      <c r="B40">
        <v>57772</v>
      </c>
      <c r="C40">
        <v>44330</v>
      </c>
      <c r="D40">
        <v>71532</v>
      </c>
      <c r="E40">
        <v>18315</v>
      </c>
      <c r="F40">
        <v>76516</v>
      </c>
      <c r="H40">
        <v>71712</v>
      </c>
      <c r="J40">
        <f t="shared" si="6"/>
        <v>53693</v>
      </c>
      <c r="K40">
        <f t="shared" si="7"/>
        <v>1.335593094071853</v>
      </c>
      <c r="L40">
        <f t="shared" si="8"/>
        <v>76516</v>
      </c>
      <c r="M40">
        <f t="shared" si="9"/>
        <v>18315</v>
      </c>
      <c r="N40">
        <f t="shared" si="10"/>
        <v>53693</v>
      </c>
      <c r="O40">
        <f t="shared" si="11"/>
        <v>58201</v>
      </c>
      <c r="Q40">
        <v>-5532</v>
      </c>
      <c r="R40">
        <v>-212</v>
      </c>
      <c r="T40">
        <v>-673</v>
      </c>
      <c r="U40">
        <v>-0.80000000000291038</v>
      </c>
      <c r="W40">
        <v>2846.6</v>
      </c>
      <c r="X40">
        <v>200.8</v>
      </c>
      <c r="Z40">
        <v>53693</v>
      </c>
      <c r="AA40">
        <v>1.335593094071853</v>
      </c>
      <c r="AK40">
        <v>53693</v>
      </c>
      <c r="AL40">
        <v>1.335593094071853</v>
      </c>
    </row>
    <row r="41" spans="2:38" x14ac:dyDescent="0.25">
      <c r="B41">
        <v>107536</v>
      </c>
      <c r="C41">
        <v>93788</v>
      </c>
      <c r="D41">
        <v>102146</v>
      </c>
      <c r="E41">
        <v>69607</v>
      </c>
      <c r="F41">
        <v>95347</v>
      </c>
      <c r="H41">
        <v>121450</v>
      </c>
      <c r="J41">
        <f t="shared" si="6"/>
        <v>93684.800000000003</v>
      </c>
      <c r="K41">
        <f t="shared" si="7"/>
        <v>1.2963682475705771</v>
      </c>
      <c r="L41">
        <f t="shared" si="8"/>
        <v>107536</v>
      </c>
      <c r="M41">
        <f t="shared" si="9"/>
        <v>69607</v>
      </c>
      <c r="N41">
        <f t="shared" si="10"/>
        <v>93684.800000000003</v>
      </c>
      <c r="O41">
        <f t="shared" si="11"/>
        <v>37929</v>
      </c>
      <c r="Q41">
        <v>-1796</v>
      </c>
      <c r="R41">
        <v>787</v>
      </c>
      <c r="T41">
        <v>450.80000000000291</v>
      </c>
      <c r="U41">
        <v>-143.19999999999709</v>
      </c>
      <c r="W41">
        <v>2168.4</v>
      </c>
      <c r="X41">
        <v>172.4</v>
      </c>
      <c r="AB41">
        <v>93684.800000000003</v>
      </c>
      <c r="AC41">
        <v>1.2963682475705771</v>
      </c>
      <c r="AK41">
        <v>93684.800000000003</v>
      </c>
      <c r="AL41">
        <v>1.2963682475705771</v>
      </c>
    </row>
    <row r="42" spans="2:38" x14ac:dyDescent="0.25">
      <c r="B42">
        <v>118370</v>
      </c>
      <c r="C42">
        <v>53078</v>
      </c>
      <c r="D42">
        <v>11543</v>
      </c>
      <c r="E42">
        <v>106919</v>
      </c>
      <c r="F42">
        <v>73644</v>
      </c>
      <c r="H42">
        <v>84612</v>
      </c>
      <c r="J42">
        <f t="shared" si="6"/>
        <v>72710.8</v>
      </c>
      <c r="K42">
        <f t="shared" si="7"/>
        <v>1.1636785731968291</v>
      </c>
      <c r="L42">
        <f t="shared" si="8"/>
        <v>118370</v>
      </c>
      <c r="M42">
        <f t="shared" si="9"/>
        <v>11543</v>
      </c>
      <c r="N42">
        <f t="shared" si="10"/>
        <v>72710.8</v>
      </c>
      <c r="O42">
        <f t="shared" si="11"/>
        <v>106827</v>
      </c>
      <c r="Q42">
        <v>-1365</v>
      </c>
      <c r="R42">
        <v>359</v>
      </c>
      <c r="T42">
        <v>-252.80000000000291</v>
      </c>
      <c r="U42">
        <v>-327.59999999999127</v>
      </c>
      <c r="W42">
        <v>3276.8</v>
      </c>
      <c r="X42">
        <v>328</v>
      </c>
      <c r="AB42">
        <v>72710.8</v>
      </c>
      <c r="AC42">
        <v>1.1636785731968291</v>
      </c>
      <c r="AI42">
        <v>72710.8</v>
      </c>
      <c r="AJ42">
        <v>1.1636785731968291</v>
      </c>
    </row>
    <row r="43" spans="2:38" x14ac:dyDescent="0.25">
      <c r="B43">
        <v>92345</v>
      </c>
      <c r="C43">
        <v>101003</v>
      </c>
      <c r="D43">
        <v>97471</v>
      </c>
      <c r="E43">
        <v>56520</v>
      </c>
      <c r="F43">
        <v>67905</v>
      </c>
      <c r="H43">
        <v>124065</v>
      </c>
      <c r="J43">
        <f t="shared" si="6"/>
        <v>83048.800000000003</v>
      </c>
      <c r="K43">
        <f t="shared" si="7"/>
        <v>1.4938807062835344</v>
      </c>
      <c r="L43">
        <f t="shared" si="8"/>
        <v>101003</v>
      </c>
      <c r="M43">
        <f t="shared" si="9"/>
        <v>56520</v>
      </c>
      <c r="N43">
        <f t="shared" si="10"/>
        <v>83048.800000000003</v>
      </c>
      <c r="O43">
        <f t="shared" si="11"/>
        <v>44483</v>
      </c>
      <c r="Q43">
        <v>2787</v>
      </c>
      <c r="R43">
        <v>-853</v>
      </c>
      <c r="T43">
        <v>934</v>
      </c>
      <c r="U43">
        <v>6.4000000000087311</v>
      </c>
      <c r="W43">
        <v>3249.6</v>
      </c>
      <c r="X43">
        <v>410</v>
      </c>
      <c r="AB43">
        <v>83048.800000000003</v>
      </c>
      <c r="AC43">
        <v>1.4938807062835344</v>
      </c>
      <c r="AK43">
        <v>83048.800000000003</v>
      </c>
      <c r="AL43">
        <v>1.4938807062835344</v>
      </c>
    </row>
    <row r="44" spans="2:38" x14ac:dyDescent="0.25">
      <c r="B44">
        <v>25122</v>
      </c>
      <c r="C44">
        <v>35076</v>
      </c>
      <c r="D44">
        <v>7311</v>
      </c>
      <c r="E44">
        <v>86652</v>
      </c>
      <c r="F44">
        <v>84572</v>
      </c>
      <c r="H44">
        <v>105726</v>
      </c>
      <c r="J44">
        <f t="shared" si="6"/>
        <v>47746.6</v>
      </c>
      <c r="K44">
        <f t="shared" si="7"/>
        <v>2.2143147365466862</v>
      </c>
      <c r="L44">
        <f t="shared" si="8"/>
        <v>86652</v>
      </c>
      <c r="M44">
        <f t="shared" si="9"/>
        <v>7311</v>
      </c>
      <c r="N44">
        <f t="shared" si="10"/>
        <v>47746.6</v>
      </c>
      <c r="O44">
        <f t="shared" si="11"/>
        <v>79341</v>
      </c>
      <c r="Q44">
        <v>3267</v>
      </c>
      <c r="R44">
        <v>393</v>
      </c>
      <c r="T44">
        <v>1351</v>
      </c>
      <c r="U44">
        <v>-27</v>
      </c>
      <c r="W44">
        <v>2528.6000000000004</v>
      </c>
      <c r="X44">
        <v>144.6</v>
      </c>
      <c r="AD44">
        <v>47746.6</v>
      </c>
      <c r="AE44">
        <v>2.2143147365466862</v>
      </c>
      <c r="AK44">
        <v>47746.6</v>
      </c>
      <c r="AL44">
        <v>2.2143147365466862</v>
      </c>
    </row>
    <row r="45" spans="2:38" x14ac:dyDescent="0.25">
      <c r="B45">
        <v>106610</v>
      </c>
      <c r="C45">
        <v>95758</v>
      </c>
      <c r="D45">
        <v>59582</v>
      </c>
      <c r="E45">
        <v>69695</v>
      </c>
      <c r="F45">
        <v>116497</v>
      </c>
      <c r="H45">
        <v>128725</v>
      </c>
      <c r="J45">
        <f t="shared" si="6"/>
        <v>89628.4</v>
      </c>
      <c r="K45">
        <f t="shared" si="7"/>
        <v>1.4362077198745042</v>
      </c>
      <c r="L45">
        <f t="shared" si="8"/>
        <v>116497</v>
      </c>
      <c r="M45">
        <f t="shared" si="9"/>
        <v>59582</v>
      </c>
      <c r="N45">
        <f t="shared" si="10"/>
        <v>89628.4</v>
      </c>
      <c r="O45">
        <f t="shared" si="11"/>
        <v>56915</v>
      </c>
      <c r="Q45">
        <v>-671</v>
      </c>
      <c r="R45">
        <v>-648</v>
      </c>
      <c r="T45">
        <v>-1219.4000000000087</v>
      </c>
      <c r="U45">
        <v>53.799999999988358</v>
      </c>
      <c r="W45">
        <v>3273.7999999999997</v>
      </c>
      <c r="X45">
        <v>80.199999999999989</v>
      </c>
      <c r="AB45">
        <v>89628.4</v>
      </c>
      <c r="AC45">
        <v>1.4362077198745042</v>
      </c>
      <c r="AK45">
        <v>89628.4</v>
      </c>
      <c r="AL45">
        <v>1.4362077198745042</v>
      </c>
    </row>
    <row r="46" spans="2:38" x14ac:dyDescent="0.25">
      <c r="B46">
        <v>119235</v>
      </c>
      <c r="C46">
        <v>41673</v>
      </c>
      <c r="D46">
        <v>87956</v>
      </c>
      <c r="E46">
        <v>61360</v>
      </c>
      <c r="F46">
        <v>60290</v>
      </c>
      <c r="H46">
        <v>131614</v>
      </c>
      <c r="J46">
        <f t="shared" si="6"/>
        <v>74102.8</v>
      </c>
      <c r="K46">
        <f t="shared" si="7"/>
        <v>1.7761002283314531</v>
      </c>
      <c r="L46">
        <f t="shared" si="8"/>
        <v>119235</v>
      </c>
      <c r="M46">
        <f t="shared" si="9"/>
        <v>41673</v>
      </c>
      <c r="N46">
        <f t="shared" si="10"/>
        <v>74102.8</v>
      </c>
      <c r="O46">
        <f t="shared" si="11"/>
        <v>77562</v>
      </c>
      <c r="Q46">
        <v>-3932</v>
      </c>
      <c r="R46">
        <v>361</v>
      </c>
      <c r="T46">
        <v>-1370</v>
      </c>
      <c r="U46">
        <v>175.40000000000873</v>
      </c>
      <c r="W46">
        <v>4341.2</v>
      </c>
      <c r="X46">
        <v>488.20000000000005</v>
      </c>
      <c r="AF46">
        <v>74102.8</v>
      </c>
      <c r="AG46">
        <v>1.7761002283314531</v>
      </c>
      <c r="AK46">
        <v>74102.8</v>
      </c>
      <c r="AL46">
        <v>1.7761002283314531</v>
      </c>
    </row>
    <row r="47" spans="2:38" x14ac:dyDescent="0.25">
      <c r="B47">
        <v>105356</v>
      </c>
      <c r="C47">
        <v>83644</v>
      </c>
      <c r="D47">
        <v>120086</v>
      </c>
      <c r="E47">
        <v>41355</v>
      </c>
      <c r="F47">
        <v>55110</v>
      </c>
      <c r="H47">
        <v>121943</v>
      </c>
      <c r="J47">
        <f t="shared" si="6"/>
        <v>81110.2</v>
      </c>
      <c r="K47">
        <f t="shared" si="7"/>
        <v>1.5034237370885537</v>
      </c>
      <c r="L47">
        <f t="shared" si="8"/>
        <v>120086</v>
      </c>
      <c r="M47">
        <f t="shared" si="9"/>
        <v>41355</v>
      </c>
      <c r="N47">
        <f t="shared" si="10"/>
        <v>81110.2</v>
      </c>
      <c r="O47">
        <f t="shared" si="11"/>
        <v>78731</v>
      </c>
      <c r="Q47">
        <v>-2533</v>
      </c>
      <c r="R47">
        <v>-524</v>
      </c>
      <c r="T47">
        <v>-2480.6000000000058</v>
      </c>
      <c r="U47">
        <v>-132.60000000000582</v>
      </c>
      <c r="W47">
        <v>5295.7999999999993</v>
      </c>
      <c r="X47">
        <v>334.2</v>
      </c>
      <c r="AB47">
        <v>81110.2</v>
      </c>
      <c r="AC47">
        <v>1.5034237370885537</v>
      </c>
      <c r="AK47">
        <v>81110.2</v>
      </c>
      <c r="AL47">
        <v>1.5034237370885537</v>
      </c>
    </row>
    <row r="48" spans="2:38" x14ac:dyDescent="0.25">
      <c r="B48">
        <v>71597</v>
      </c>
      <c r="C48">
        <v>62238</v>
      </c>
      <c r="D48">
        <v>56149</v>
      </c>
      <c r="E48">
        <v>53224</v>
      </c>
      <c r="F48">
        <v>21337</v>
      </c>
      <c r="H48">
        <v>100716</v>
      </c>
      <c r="J48">
        <f t="shared" si="6"/>
        <v>52909</v>
      </c>
      <c r="K48">
        <f t="shared" si="7"/>
        <v>1.9035702810485928</v>
      </c>
      <c r="L48">
        <f t="shared" si="8"/>
        <v>71597</v>
      </c>
      <c r="M48">
        <f t="shared" si="9"/>
        <v>21337</v>
      </c>
      <c r="N48">
        <f t="shared" si="10"/>
        <v>52909</v>
      </c>
      <c r="O48">
        <f t="shared" si="11"/>
        <v>50260</v>
      </c>
      <c r="Q48">
        <v>-1497</v>
      </c>
      <c r="R48">
        <v>-620</v>
      </c>
      <c r="T48">
        <v>-3228.1999999999971</v>
      </c>
      <c r="U48">
        <v>-98.599999999998545</v>
      </c>
      <c r="W48">
        <v>3228.2000000000003</v>
      </c>
      <c r="X48">
        <v>381.8</v>
      </c>
      <c r="AD48">
        <v>52909</v>
      </c>
      <c r="AE48">
        <v>1.9035702810485928</v>
      </c>
      <c r="AK48">
        <v>52909</v>
      </c>
      <c r="AL48">
        <v>1.9035702810485928</v>
      </c>
    </row>
    <row r="49" spans="2:38" x14ac:dyDescent="0.25">
      <c r="B49">
        <v>24238</v>
      </c>
      <c r="C49">
        <v>11466</v>
      </c>
      <c r="D49">
        <v>73392</v>
      </c>
      <c r="E49">
        <v>68626</v>
      </c>
      <c r="F49">
        <v>76802</v>
      </c>
      <c r="H49">
        <v>102492</v>
      </c>
      <c r="J49">
        <f t="shared" si="6"/>
        <v>50904.800000000003</v>
      </c>
      <c r="K49">
        <f t="shared" si="7"/>
        <v>2.0134054155993146</v>
      </c>
      <c r="L49">
        <f t="shared" si="8"/>
        <v>76802</v>
      </c>
      <c r="M49">
        <f t="shared" si="9"/>
        <v>11466</v>
      </c>
      <c r="N49">
        <f t="shared" si="10"/>
        <v>50904.800000000003</v>
      </c>
      <c r="O49">
        <f t="shared" si="11"/>
        <v>65336</v>
      </c>
      <c r="Q49">
        <v>-828</v>
      </c>
      <c r="R49">
        <v>0</v>
      </c>
      <c r="T49">
        <v>1360.4000000000015</v>
      </c>
      <c r="U49">
        <v>31.600000000005821</v>
      </c>
      <c r="W49">
        <v>5262.7999999999993</v>
      </c>
      <c r="X49">
        <v>200</v>
      </c>
      <c r="AD49">
        <v>50904.800000000003</v>
      </c>
      <c r="AE49">
        <v>2.0134054155993146</v>
      </c>
      <c r="AK49">
        <v>50904.800000000003</v>
      </c>
      <c r="AL49">
        <v>2.0134054155993146</v>
      </c>
    </row>
    <row r="50" spans="2:38" x14ac:dyDescent="0.25">
      <c r="B50">
        <v>81983</v>
      </c>
      <c r="C50">
        <v>80930</v>
      </c>
      <c r="D50">
        <v>66652</v>
      </c>
      <c r="E50">
        <v>2223</v>
      </c>
      <c r="F50">
        <v>21721</v>
      </c>
      <c r="H50">
        <v>107645</v>
      </c>
      <c r="J50">
        <f t="shared" si="6"/>
        <v>50701.8</v>
      </c>
      <c r="K50">
        <f t="shared" si="7"/>
        <v>2.1231001660690545</v>
      </c>
      <c r="L50">
        <f t="shared" si="8"/>
        <v>81983</v>
      </c>
      <c r="M50">
        <f t="shared" si="9"/>
        <v>2223</v>
      </c>
      <c r="N50">
        <f t="shared" si="10"/>
        <v>50701.8</v>
      </c>
      <c r="O50">
        <f t="shared" si="11"/>
        <v>79760</v>
      </c>
      <c r="Q50">
        <v>8999</v>
      </c>
      <c r="R50">
        <v>840</v>
      </c>
      <c r="T50">
        <v>-2016</v>
      </c>
      <c r="U50">
        <v>247.60000000000582</v>
      </c>
      <c r="W50">
        <v>4822.4000000000005</v>
      </c>
      <c r="X50">
        <v>420.8</v>
      </c>
      <c r="AD50">
        <v>50701.8</v>
      </c>
      <c r="AE50">
        <v>2.1231001660690545</v>
      </c>
      <c r="AK50">
        <v>50701.8</v>
      </c>
      <c r="AL50">
        <v>2.1231001660690545</v>
      </c>
    </row>
    <row r="51" spans="2:38" x14ac:dyDescent="0.25">
      <c r="B51">
        <v>64048</v>
      </c>
      <c r="C51">
        <v>90655</v>
      </c>
      <c r="D51">
        <v>78644</v>
      </c>
      <c r="E51">
        <v>37006</v>
      </c>
      <c r="F51">
        <v>107407</v>
      </c>
      <c r="H51">
        <v>130717</v>
      </c>
      <c r="J51">
        <f t="shared" si="6"/>
        <v>75552</v>
      </c>
      <c r="K51">
        <f t="shared" si="7"/>
        <v>1.7301593604404912</v>
      </c>
      <c r="L51">
        <f t="shared" si="8"/>
        <v>107407</v>
      </c>
      <c r="M51">
        <f t="shared" si="9"/>
        <v>37006</v>
      </c>
      <c r="N51">
        <f t="shared" si="10"/>
        <v>75552</v>
      </c>
      <c r="O51">
        <f t="shared" si="11"/>
        <v>70401</v>
      </c>
      <c r="Q51">
        <v>1198</v>
      </c>
      <c r="R51">
        <v>367</v>
      </c>
      <c r="T51">
        <v>-462</v>
      </c>
      <c r="U51">
        <v>122.60000000000582</v>
      </c>
      <c r="W51">
        <v>5386.8</v>
      </c>
      <c r="X51">
        <v>122.6</v>
      </c>
      <c r="AF51">
        <v>75552</v>
      </c>
      <c r="AG51">
        <v>1.7301593604404912</v>
      </c>
      <c r="AK51">
        <v>75552</v>
      </c>
      <c r="AL51">
        <v>1.7301593604404912</v>
      </c>
    </row>
    <row r="52" spans="2:38" x14ac:dyDescent="0.25">
      <c r="B52">
        <v>16116</v>
      </c>
      <c r="C52">
        <v>63576</v>
      </c>
      <c r="D52">
        <v>114482</v>
      </c>
      <c r="E52">
        <v>121360</v>
      </c>
      <c r="F52">
        <v>101852</v>
      </c>
      <c r="H52">
        <v>111848</v>
      </c>
      <c r="J52">
        <f t="shared" si="6"/>
        <v>83477.2</v>
      </c>
      <c r="K52">
        <f t="shared" si="7"/>
        <v>1.3398628607571887</v>
      </c>
      <c r="L52">
        <f t="shared" si="8"/>
        <v>121360</v>
      </c>
      <c r="M52">
        <f t="shared" si="9"/>
        <v>16116</v>
      </c>
      <c r="N52">
        <f t="shared" si="10"/>
        <v>83477.2</v>
      </c>
      <c r="O52">
        <f t="shared" si="11"/>
        <v>105244</v>
      </c>
      <c r="Q52">
        <v>-1681</v>
      </c>
      <c r="R52">
        <v>-3</v>
      </c>
      <c r="T52">
        <v>-482.60000000000582</v>
      </c>
      <c r="U52">
        <v>-216.80000000000291</v>
      </c>
      <c r="W52">
        <v>2047.8000000000002</v>
      </c>
      <c r="X52">
        <v>325.59999999999997</v>
      </c>
      <c r="AB52">
        <v>83477.2</v>
      </c>
      <c r="AC52">
        <v>1.3398628607571887</v>
      </c>
      <c r="AK52">
        <v>83477.2</v>
      </c>
      <c r="AL52">
        <v>1.3398628607571887</v>
      </c>
    </row>
    <row r="53" spans="2:38" x14ac:dyDescent="0.25">
      <c r="B53">
        <v>88818</v>
      </c>
      <c r="C53">
        <v>55681</v>
      </c>
      <c r="D53">
        <v>61163</v>
      </c>
      <c r="E53">
        <v>72006</v>
      </c>
      <c r="F53">
        <v>92568</v>
      </c>
      <c r="H53">
        <v>80541</v>
      </c>
      <c r="J53">
        <f t="shared" si="6"/>
        <v>74047.199999999997</v>
      </c>
      <c r="K53">
        <f t="shared" si="7"/>
        <v>1.087698116876803</v>
      </c>
      <c r="L53">
        <f t="shared" si="8"/>
        <v>92568</v>
      </c>
      <c r="M53">
        <f t="shared" si="9"/>
        <v>55681</v>
      </c>
      <c r="N53">
        <f t="shared" si="10"/>
        <v>74047.199999999997</v>
      </c>
      <c r="O53">
        <f t="shared" si="11"/>
        <v>36887</v>
      </c>
      <c r="Q53">
        <v>-1623</v>
      </c>
      <c r="R53">
        <v>-620</v>
      </c>
      <c r="T53">
        <v>-1524</v>
      </c>
      <c r="U53">
        <v>-102</v>
      </c>
      <c r="W53">
        <v>2139.6</v>
      </c>
      <c r="X53">
        <v>494.4</v>
      </c>
      <c r="AB53">
        <v>74047.199999999997</v>
      </c>
      <c r="AC53">
        <v>1.087698116876803</v>
      </c>
      <c r="AI53">
        <v>74047.199999999997</v>
      </c>
      <c r="AJ53">
        <v>1.087698116876803</v>
      </c>
    </row>
    <row r="54" spans="2:38" x14ac:dyDescent="0.25">
      <c r="B54">
        <v>48065</v>
      </c>
      <c r="C54">
        <v>17246</v>
      </c>
      <c r="D54">
        <v>80455</v>
      </c>
      <c r="E54">
        <v>110902</v>
      </c>
      <c r="F54">
        <v>3177</v>
      </c>
      <c r="H54">
        <v>59776</v>
      </c>
      <c r="J54">
        <f t="shared" si="6"/>
        <v>51969</v>
      </c>
      <c r="K54">
        <f t="shared" si="7"/>
        <v>1.1502241721025996</v>
      </c>
      <c r="L54">
        <f t="shared" si="8"/>
        <v>110902</v>
      </c>
      <c r="M54">
        <f t="shared" si="9"/>
        <v>3177</v>
      </c>
      <c r="N54">
        <f t="shared" si="10"/>
        <v>51969</v>
      </c>
      <c r="O54">
        <f t="shared" si="11"/>
        <v>107725</v>
      </c>
      <c r="Q54">
        <v>-863</v>
      </c>
      <c r="R54">
        <v>436</v>
      </c>
      <c r="T54">
        <v>2154</v>
      </c>
      <c r="U54">
        <v>123.80000000000291</v>
      </c>
      <c r="W54">
        <v>3122.3999999999996</v>
      </c>
      <c r="X54">
        <v>129.80000000000001</v>
      </c>
      <c r="Z54">
        <v>51969</v>
      </c>
      <c r="AA54">
        <v>1.1502241721025996</v>
      </c>
      <c r="AK54">
        <v>51969</v>
      </c>
      <c r="AL54">
        <v>1.1502241721025996</v>
      </c>
    </row>
    <row r="55" spans="2:38" x14ac:dyDescent="0.25">
      <c r="B55">
        <v>11382</v>
      </c>
      <c r="C55">
        <v>121898</v>
      </c>
      <c r="D55">
        <v>84878</v>
      </c>
      <c r="E55">
        <v>112922</v>
      </c>
      <c r="F55">
        <v>12462</v>
      </c>
      <c r="H55">
        <v>115409</v>
      </c>
      <c r="J55">
        <f t="shared" si="6"/>
        <v>68708.399999999994</v>
      </c>
      <c r="K55">
        <f t="shared" si="7"/>
        <v>1.6796927304376177</v>
      </c>
      <c r="L55">
        <f t="shared" si="8"/>
        <v>121898</v>
      </c>
      <c r="M55">
        <f t="shared" si="9"/>
        <v>11382</v>
      </c>
      <c r="N55">
        <f t="shared" si="10"/>
        <v>68708.399999999994</v>
      </c>
      <c r="O55">
        <f t="shared" si="11"/>
        <v>110516</v>
      </c>
      <c r="Q55">
        <v>-2302</v>
      </c>
      <c r="R55">
        <v>-384</v>
      </c>
      <c r="T55">
        <v>2583.5999999999913</v>
      </c>
      <c r="U55">
        <v>339</v>
      </c>
      <c r="W55">
        <v>2715.6000000000004</v>
      </c>
      <c r="X55">
        <v>339</v>
      </c>
      <c r="AF55">
        <v>68708.399999999994</v>
      </c>
      <c r="AG55">
        <v>1.6796927304376177</v>
      </c>
      <c r="AK55">
        <v>68708.399999999994</v>
      </c>
      <c r="AL55">
        <v>1.6796927304376177</v>
      </c>
    </row>
    <row r="56" spans="2:38" x14ac:dyDescent="0.25">
      <c r="B56">
        <v>105241</v>
      </c>
      <c r="C56">
        <v>109531</v>
      </c>
      <c r="D56">
        <v>92081</v>
      </c>
      <c r="E56">
        <v>65675</v>
      </c>
      <c r="F56">
        <v>53480</v>
      </c>
      <c r="H56">
        <v>137765</v>
      </c>
      <c r="J56">
        <f t="shared" si="6"/>
        <v>85201.600000000006</v>
      </c>
      <c r="K56">
        <f t="shared" si="7"/>
        <v>1.6169297290191733</v>
      </c>
      <c r="L56">
        <f t="shared" si="8"/>
        <v>109531</v>
      </c>
      <c r="M56">
        <f t="shared" si="9"/>
        <v>53480</v>
      </c>
      <c r="N56">
        <f t="shared" si="10"/>
        <v>85201.600000000006</v>
      </c>
      <c r="O56">
        <f t="shared" si="11"/>
        <v>56051</v>
      </c>
      <c r="Q56">
        <v>-4915</v>
      </c>
      <c r="R56">
        <v>-484</v>
      </c>
      <c r="T56">
        <v>-1808.5999999999913</v>
      </c>
      <c r="U56">
        <v>325.80000000000291</v>
      </c>
      <c r="W56">
        <v>4376.2000000000007</v>
      </c>
      <c r="X56">
        <v>457.00000000000006</v>
      </c>
      <c r="AF56">
        <v>85201.600000000006</v>
      </c>
      <c r="AG56">
        <v>1.6169297290191733</v>
      </c>
      <c r="AK56">
        <v>85201.600000000006</v>
      </c>
      <c r="AL56">
        <v>1.6169297290191733</v>
      </c>
    </row>
    <row r="57" spans="2:38" x14ac:dyDescent="0.25">
      <c r="B57">
        <v>101376</v>
      </c>
      <c r="C57">
        <v>43883</v>
      </c>
      <c r="D57">
        <v>76211</v>
      </c>
      <c r="E57">
        <v>68581</v>
      </c>
      <c r="F57">
        <v>71306</v>
      </c>
      <c r="H57">
        <v>110386</v>
      </c>
      <c r="J57">
        <f t="shared" si="6"/>
        <v>72271.399999999994</v>
      </c>
      <c r="K57">
        <f t="shared" si="7"/>
        <v>1.5273815091446963</v>
      </c>
      <c r="L57">
        <f t="shared" si="8"/>
        <v>101376</v>
      </c>
      <c r="M57">
        <f t="shared" si="9"/>
        <v>43883</v>
      </c>
      <c r="N57">
        <f t="shared" si="10"/>
        <v>72271.399999999994</v>
      </c>
      <c r="O57">
        <f t="shared" si="11"/>
        <v>57493</v>
      </c>
      <c r="Q57">
        <v>1654</v>
      </c>
      <c r="R57">
        <v>-70</v>
      </c>
      <c r="T57">
        <v>-1553.2000000000116</v>
      </c>
      <c r="U57">
        <v>-47.200000000011642</v>
      </c>
      <c r="W57">
        <v>3933.2000000000007</v>
      </c>
      <c r="X57">
        <v>206.4</v>
      </c>
      <c r="AB57">
        <v>72271.399999999994</v>
      </c>
      <c r="AC57">
        <v>1.5273815091446963</v>
      </c>
      <c r="AK57">
        <v>72271.399999999994</v>
      </c>
      <c r="AL57">
        <v>1.5273815091446963</v>
      </c>
    </row>
    <row r="58" spans="2:38" x14ac:dyDescent="0.25">
      <c r="B58">
        <v>66928</v>
      </c>
      <c r="C58">
        <v>96804</v>
      </c>
      <c r="D58">
        <v>42573</v>
      </c>
      <c r="E58">
        <v>71154</v>
      </c>
      <c r="F58">
        <v>35561</v>
      </c>
      <c r="H58">
        <v>113213</v>
      </c>
      <c r="J58">
        <f t="shared" si="6"/>
        <v>62604</v>
      </c>
      <c r="K58">
        <f t="shared" si="7"/>
        <v>1.8083988243562712</v>
      </c>
      <c r="L58">
        <f t="shared" si="8"/>
        <v>96804</v>
      </c>
      <c r="M58">
        <f t="shared" si="9"/>
        <v>35561</v>
      </c>
      <c r="N58">
        <f t="shared" si="10"/>
        <v>62604</v>
      </c>
      <c r="O58">
        <f t="shared" si="11"/>
        <v>61243</v>
      </c>
      <c r="Q58">
        <v>11000</v>
      </c>
      <c r="R58">
        <v>1162</v>
      </c>
      <c r="T58">
        <v>-1282.1999999999971</v>
      </c>
      <c r="U58">
        <v>217.19999999999709</v>
      </c>
      <c r="W58">
        <v>2371</v>
      </c>
      <c r="X58">
        <v>514.79999999999995</v>
      </c>
      <c r="AF58">
        <v>62604</v>
      </c>
      <c r="AG58">
        <v>1.8083988243562712</v>
      </c>
      <c r="AK58">
        <v>62604</v>
      </c>
      <c r="AL58">
        <v>1.8083988243562712</v>
      </c>
    </row>
    <row r="59" spans="2:38" x14ac:dyDescent="0.25">
      <c r="B59">
        <v>97406</v>
      </c>
      <c r="C59">
        <v>46527</v>
      </c>
      <c r="D59">
        <v>4300</v>
      </c>
      <c r="E59">
        <v>88154</v>
      </c>
      <c r="F59">
        <v>55786</v>
      </c>
      <c r="H59">
        <v>66981</v>
      </c>
      <c r="J59">
        <f t="shared" si="6"/>
        <v>58434.6</v>
      </c>
      <c r="K59">
        <f t="shared" si="7"/>
        <v>1.1462558141922765</v>
      </c>
      <c r="L59">
        <f t="shared" si="8"/>
        <v>97406</v>
      </c>
      <c r="M59">
        <f t="shared" si="9"/>
        <v>4300</v>
      </c>
      <c r="N59">
        <f t="shared" si="10"/>
        <v>58434.6</v>
      </c>
      <c r="O59">
        <f t="shared" si="11"/>
        <v>93106</v>
      </c>
      <c r="Q59">
        <v>807</v>
      </c>
      <c r="R59">
        <v>-80</v>
      </c>
      <c r="T59">
        <v>2174.4000000000015</v>
      </c>
      <c r="U59">
        <v>128.79999999999563</v>
      </c>
      <c r="W59">
        <v>4574</v>
      </c>
      <c r="X59">
        <v>182</v>
      </c>
      <c r="Z59">
        <v>58434.6</v>
      </c>
      <c r="AA59">
        <v>1.1462558141922765</v>
      </c>
      <c r="AI59">
        <v>58434.6</v>
      </c>
      <c r="AJ59">
        <v>1.1462558141922765</v>
      </c>
    </row>
    <row r="60" spans="2:38" x14ac:dyDescent="0.25">
      <c r="B60">
        <v>113764</v>
      </c>
      <c r="C60">
        <v>110358</v>
      </c>
      <c r="D60">
        <v>46488</v>
      </c>
      <c r="E60">
        <v>16050</v>
      </c>
      <c r="F60">
        <v>70079</v>
      </c>
      <c r="H60">
        <v>78109</v>
      </c>
      <c r="J60">
        <f t="shared" si="6"/>
        <v>71347.8</v>
      </c>
      <c r="K60">
        <f t="shared" si="7"/>
        <v>1.0947639590849332</v>
      </c>
      <c r="L60">
        <f t="shared" si="8"/>
        <v>113764</v>
      </c>
      <c r="M60">
        <f t="shared" si="9"/>
        <v>16050</v>
      </c>
      <c r="N60">
        <f t="shared" si="10"/>
        <v>71347.8</v>
      </c>
      <c r="O60">
        <f t="shared" si="11"/>
        <v>97714</v>
      </c>
      <c r="Q60">
        <v>-2210</v>
      </c>
      <c r="R60">
        <v>-471</v>
      </c>
      <c r="T60">
        <v>696.60000000000582</v>
      </c>
      <c r="U60">
        <v>-155.39999999999418</v>
      </c>
      <c r="W60">
        <v>2942.6</v>
      </c>
      <c r="X60">
        <v>239.8</v>
      </c>
      <c r="AB60">
        <v>71347.8</v>
      </c>
      <c r="AC60">
        <v>1.0947639590849332</v>
      </c>
      <c r="AI60">
        <v>71347.8</v>
      </c>
      <c r="AJ60">
        <v>1.0947639590849332</v>
      </c>
    </row>
    <row r="61" spans="2:38" x14ac:dyDescent="0.25">
      <c r="B61">
        <v>109563</v>
      </c>
      <c r="C61">
        <v>6752</v>
      </c>
      <c r="D61">
        <v>21265</v>
      </c>
      <c r="E61">
        <v>21601</v>
      </c>
      <c r="F61">
        <v>82007</v>
      </c>
      <c r="H61">
        <v>49849</v>
      </c>
      <c r="J61">
        <f t="shared" si="6"/>
        <v>48237.599999999999</v>
      </c>
      <c r="K61">
        <f t="shared" si="7"/>
        <v>1.0334054762260145</v>
      </c>
      <c r="L61">
        <f t="shared" si="8"/>
        <v>109563</v>
      </c>
      <c r="M61">
        <f t="shared" si="9"/>
        <v>6752</v>
      </c>
      <c r="N61">
        <f t="shared" si="10"/>
        <v>48237.599999999999</v>
      </c>
      <c r="O61">
        <f t="shared" si="11"/>
        <v>102811</v>
      </c>
      <c r="Q61">
        <v>-2303</v>
      </c>
      <c r="R61">
        <v>-160</v>
      </c>
      <c r="T61">
        <v>-2758.2000000000044</v>
      </c>
      <c r="U61">
        <v>261.59999999999854</v>
      </c>
      <c r="W61">
        <v>3779.4</v>
      </c>
      <c r="X61">
        <v>331.6</v>
      </c>
      <c r="Z61">
        <v>48237.599999999999</v>
      </c>
      <c r="AA61">
        <v>1.0334054762260145</v>
      </c>
      <c r="AI61">
        <v>48237.599999999999</v>
      </c>
      <c r="AJ61">
        <v>1.0334054762260145</v>
      </c>
    </row>
    <row r="62" spans="2:38" x14ac:dyDescent="0.25">
      <c r="B62">
        <v>14311</v>
      </c>
      <c r="C62">
        <v>64596</v>
      </c>
      <c r="D62">
        <v>10872</v>
      </c>
      <c r="E62">
        <v>36060</v>
      </c>
      <c r="F62">
        <v>114540</v>
      </c>
      <c r="H62">
        <v>111853</v>
      </c>
      <c r="J62">
        <f t="shared" si="6"/>
        <v>48075.8</v>
      </c>
      <c r="K62">
        <f t="shared" si="7"/>
        <v>2.3265967493000637</v>
      </c>
      <c r="L62">
        <f t="shared" si="8"/>
        <v>114540</v>
      </c>
      <c r="M62">
        <f t="shared" si="9"/>
        <v>10872</v>
      </c>
      <c r="N62">
        <f t="shared" si="10"/>
        <v>48075.8</v>
      </c>
      <c r="O62">
        <f t="shared" si="11"/>
        <v>103668</v>
      </c>
      <c r="Q62">
        <v>3244</v>
      </c>
      <c r="R62">
        <v>368</v>
      </c>
      <c r="T62">
        <v>-583</v>
      </c>
      <c r="U62">
        <v>128.40000000000146</v>
      </c>
      <c r="W62">
        <v>2078.1999999999998</v>
      </c>
      <c r="X62">
        <v>136</v>
      </c>
      <c r="AD62">
        <v>48075.8</v>
      </c>
      <c r="AE62">
        <v>2.3265967493000637</v>
      </c>
      <c r="AK62">
        <v>48075.8</v>
      </c>
      <c r="AL62">
        <v>2.3265967493000637</v>
      </c>
    </row>
    <row r="63" spans="2:38" x14ac:dyDescent="0.25">
      <c r="B63">
        <v>33363</v>
      </c>
      <c r="C63">
        <v>75063</v>
      </c>
      <c r="D63">
        <v>63925</v>
      </c>
      <c r="E63">
        <v>106185</v>
      </c>
      <c r="F63">
        <v>14709</v>
      </c>
      <c r="H63">
        <v>86789</v>
      </c>
      <c r="J63">
        <f t="shared" si="6"/>
        <v>58649</v>
      </c>
      <c r="K63">
        <f t="shared" si="7"/>
        <v>1.4798035772135927</v>
      </c>
      <c r="L63">
        <f t="shared" si="8"/>
        <v>106185</v>
      </c>
      <c r="M63">
        <f t="shared" si="9"/>
        <v>14709</v>
      </c>
      <c r="N63">
        <f t="shared" si="10"/>
        <v>58649</v>
      </c>
      <c r="O63">
        <f t="shared" si="11"/>
        <v>91476</v>
      </c>
      <c r="Q63">
        <v>-9397</v>
      </c>
      <c r="R63">
        <v>193</v>
      </c>
      <c r="T63">
        <v>3495.8000000000029</v>
      </c>
      <c r="U63">
        <v>39.400000000001455</v>
      </c>
      <c r="W63">
        <v>4613</v>
      </c>
      <c r="X63">
        <v>223</v>
      </c>
      <c r="AD63">
        <v>58649</v>
      </c>
      <c r="AE63">
        <v>1.4798035772135927</v>
      </c>
      <c r="AK63">
        <v>58649</v>
      </c>
      <c r="AL63">
        <v>1.4798035772135927</v>
      </c>
    </row>
    <row r="64" spans="2:38" x14ac:dyDescent="0.25">
      <c r="B64">
        <v>116032</v>
      </c>
      <c r="C64">
        <v>100801</v>
      </c>
      <c r="D64">
        <v>60210</v>
      </c>
      <c r="E64">
        <v>14639</v>
      </c>
      <c r="F64">
        <v>117915</v>
      </c>
      <c r="H64">
        <v>108635</v>
      </c>
      <c r="J64">
        <f t="shared" si="6"/>
        <v>81919.399999999994</v>
      </c>
      <c r="K64">
        <f t="shared" si="7"/>
        <v>1.3261205526407664</v>
      </c>
      <c r="L64">
        <f t="shared" si="8"/>
        <v>117915</v>
      </c>
      <c r="M64">
        <f t="shared" si="9"/>
        <v>14639</v>
      </c>
      <c r="N64">
        <f t="shared" si="10"/>
        <v>81919.399999999994</v>
      </c>
      <c r="O64">
        <f t="shared" si="11"/>
        <v>103276</v>
      </c>
      <c r="Q64">
        <v>-2065</v>
      </c>
      <c r="R64">
        <v>-52</v>
      </c>
      <c r="T64">
        <v>1698.7999999999884</v>
      </c>
      <c r="U64">
        <v>-23.400000000008731</v>
      </c>
      <c r="W64">
        <v>2576</v>
      </c>
      <c r="X64">
        <v>365.79999999999995</v>
      </c>
      <c r="AB64">
        <v>81919.399999999994</v>
      </c>
      <c r="AC64">
        <v>1.3261205526407664</v>
      </c>
      <c r="AK64">
        <v>81919.399999999994</v>
      </c>
      <c r="AL64">
        <v>1.3261205526407664</v>
      </c>
    </row>
    <row r="65" spans="2:38" x14ac:dyDescent="0.25">
      <c r="B65">
        <v>73576</v>
      </c>
      <c r="C65">
        <v>26265</v>
      </c>
      <c r="D65">
        <v>69199</v>
      </c>
      <c r="E65">
        <v>9859</v>
      </c>
      <c r="F65">
        <v>47105</v>
      </c>
      <c r="H65">
        <v>99908</v>
      </c>
      <c r="J65">
        <f t="shared" si="6"/>
        <v>45200.800000000003</v>
      </c>
      <c r="K65">
        <f t="shared" si="7"/>
        <v>2.2103148616838637</v>
      </c>
      <c r="L65">
        <f t="shared" si="8"/>
        <v>73576</v>
      </c>
      <c r="M65">
        <f t="shared" si="9"/>
        <v>9859</v>
      </c>
      <c r="N65">
        <f t="shared" si="10"/>
        <v>45200.800000000003</v>
      </c>
      <c r="O65">
        <f t="shared" si="11"/>
        <v>63717</v>
      </c>
      <c r="Q65">
        <v>7043</v>
      </c>
      <c r="R65">
        <v>543</v>
      </c>
      <c r="T65">
        <v>994.60000000000582</v>
      </c>
      <c r="U65">
        <v>140.80000000000291</v>
      </c>
      <c r="W65">
        <v>1901.8000000000002</v>
      </c>
      <c r="X65">
        <v>182.39999999999998</v>
      </c>
      <c r="AD65">
        <v>45200.800000000003</v>
      </c>
      <c r="AE65">
        <v>2.2103148616838637</v>
      </c>
      <c r="AK65">
        <v>45200.800000000003</v>
      </c>
      <c r="AL65">
        <v>2.2103148616838637</v>
      </c>
    </row>
    <row r="66" spans="2:38" x14ac:dyDescent="0.25">
      <c r="B66">
        <v>11305</v>
      </c>
      <c r="C66">
        <v>52045</v>
      </c>
      <c r="D66">
        <v>65804</v>
      </c>
      <c r="E66">
        <v>39633</v>
      </c>
      <c r="F66">
        <v>16680</v>
      </c>
      <c r="H66">
        <v>79940</v>
      </c>
      <c r="J66">
        <f t="shared" ref="J66:J101" si="12">AVERAGE(B66:F66)</f>
        <v>37093.4</v>
      </c>
      <c r="K66">
        <f t="shared" ref="K66:K97" si="13">H66/J66</f>
        <v>2.1551003682595824</v>
      </c>
      <c r="L66">
        <f t="shared" ref="L66:L101" si="14">MAX(B66:F66)</f>
        <v>65804</v>
      </c>
      <c r="M66">
        <f t="shared" ref="M66:M101" si="15">MIN(B66:F66)</f>
        <v>11305</v>
      </c>
      <c r="N66">
        <f t="shared" ref="N66:N101" si="16">AVERAGE(B66:F66)</f>
        <v>37093.4</v>
      </c>
      <c r="O66">
        <f t="shared" ref="O66:O101" si="17">L66-M66</f>
        <v>54499</v>
      </c>
      <c r="Q66">
        <v>-7267</v>
      </c>
      <c r="R66">
        <v>-1155</v>
      </c>
      <c r="T66">
        <v>783.80000000000291</v>
      </c>
      <c r="U66">
        <v>-202.40000000000146</v>
      </c>
      <c r="W66">
        <v>3680.2000000000007</v>
      </c>
      <c r="X66">
        <v>374</v>
      </c>
      <c r="AD66">
        <v>37093.4</v>
      </c>
      <c r="AE66">
        <v>2.1551003682595824</v>
      </c>
      <c r="AK66">
        <v>37093.4</v>
      </c>
      <c r="AL66">
        <v>2.1551003682595824</v>
      </c>
    </row>
    <row r="67" spans="2:38" x14ac:dyDescent="0.25">
      <c r="B67">
        <v>103693</v>
      </c>
      <c r="C67">
        <v>83401</v>
      </c>
      <c r="D67">
        <v>97319</v>
      </c>
      <c r="E67">
        <v>18498</v>
      </c>
      <c r="F67">
        <v>49938</v>
      </c>
      <c r="H67">
        <v>123294</v>
      </c>
      <c r="J67">
        <f t="shared" si="12"/>
        <v>70569.8</v>
      </c>
      <c r="K67">
        <f t="shared" si="13"/>
        <v>1.7471212898435307</v>
      </c>
      <c r="L67">
        <f t="shared" si="14"/>
        <v>103693</v>
      </c>
      <c r="M67">
        <f t="shared" si="15"/>
        <v>18498</v>
      </c>
      <c r="N67">
        <f t="shared" si="16"/>
        <v>70569.8</v>
      </c>
      <c r="O67">
        <f t="shared" si="17"/>
        <v>85195</v>
      </c>
      <c r="Q67">
        <v>2631</v>
      </c>
      <c r="R67">
        <v>83</v>
      </c>
      <c r="T67">
        <v>2649.1999999999971</v>
      </c>
      <c r="U67">
        <v>88.600000000005821</v>
      </c>
      <c r="W67">
        <v>3581.2000000000003</v>
      </c>
      <c r="X67">
        <v>183.4</v>
      </c>
      <c r="AF67">
        <v>70569.8</v>
      </c>
      <c r="AG67">
        <v>1.7471212898435307</v>
      </c>
      <c r="AK67">
        <v>70569.8</v>
      </c>
      <c r="AL67">
        <v>1.7471212898435307</v>
      </c>
    </row>
    <row r="68" spans="2:38" x14ac:dyDescent="0.25">
      <c r="B68">
        <v>15489</v>
      </c>
      <c r="C68">
        <v>5085</v>
      </c>
      <c r="D68">
        <v>84092</v>
      </c>
      <c r="E68">
        <v>112413</v>
      </c>
      <c r="F68">
        <v>121406</v>
      </c>
      <c r="H68">
        <v>87377</v>
      </c>
      <c r="J68">
        <f t="shared" si="12"/>
        <v>67697</v>
      </c>
      <c r="K68">
        <f t="shared" si="13"/>
        <v>1.2907071214381731</v>
      </c>
      <c r="L68">
        <f t="shared" si="14"/>
        <v>121406</v>
      </c>
      <c r="M68">
        <f t="shared" si="15"/>
        <v>5085</v>
      </c>
      <c r="N68">
        <f t="shared" si="16"/>
        <v>67697</v>
      </c>
      <c r="O68">
        <f t="shared" si="17"/>
        <v>116321</v>
      </c>
      <c r="Q68">
        <v>-3151</v>
      </c>
      <c r="R68">
        <v>516</v>
      </c>
      <c r="T68">
        <v>2285.5999999999985</v>
      </c>
      <c r="U68">
        <v>-258</v>
      </c>
      <c r="W68">
        <v>3522.8</v>
      </c>
      <c r="X68">
        <v>320.39999999999998</v>
      </c>
      <c r="AB68">
        <v>67697</v>
      </c>
      <c r="AC68">
        <v>1.2907071214381731</v>
      </c>
      <c r="AK68">
        <v>67697</v>
      </c>
      <c r="AL68">
        <v>1.2907071214381731</v>
      </c>
    </row>
    <row r="69" spans="2:38" x14ac:dyDescent="0.25">
      <c r="B69">
        <v>74112</v>
      </c>
      <c r="C69">
        <v>85384</v>
      </c>
      <c r="D69">
        <v>109873</v>
      </c>
      <c r="E69">
        <v>104188</v>
      </c>
      <c r="F69">
        <v>118797</v>
      </c>
      <c r="H69">
        <v>107721</v>
      </c>
      <c r="J69">
        <f t="shared" si="12"/>
        <v>98470.8</v>
      </c>
      <c r="K69">
        <f t="shared" si="13"/>
        <v>1.0939385076591233</v>
      </c>
      <c r="L69">
        <f t="shared" si="14"/>
        <v>118797</v>
      </c>
      <c r="M69">
        <f t="shared" si="15"/>
        <v>74112</v>
      </c>
      <c r="N69">
        <f t="shared" si="16"/>
        <v>98470.8</v>
      </c>
      <c r="O69">
        <f t="shared" si="17"/>
        <v>44685</v>
      </c>
      <c r="Q69">
        <v>342</v>
      </c>
      <c r="R69">
        <v>23</v>
      </c>
      <c r="T69">
        <v>931.80000000000291</v>
      </c>
      <c r="U69">
        <v>52</v>
      </c>
      <c r="W69">
        <v>3414.6</v>
      </c>
      <c r="X69">
        <v>468.40000000000003</v>
      </c>
      <c r="AB69">
        <v>98470.8</v>
      </c>
      <c r="AC69">
        <v>1.0939385076591233</v>
      </c>
      <c r="AI69">
        <v>98470.8</v>
      </c>
      <c r="AJ69">
        <v>1.0939385076591233</v>
      </c>
    </row>
    <row r="70" spans="2:38" x14ac:dyDescent="0.25">
      <c r="B70">
        <v>74687</v>
      </c>
      <c r="C70">
        <v>75391</v>
      </c>
      <c r="D70">
        <v>4636</v>
      </c>
      <c r="E70">
        <v>84087</v>
      </c>
      <c r="F70">
        <v>80087</v>
      </c>
      <c r="H70">
        <v>79272</v>
      </c>
      <c r="J70">
        <f t="shared" si="12"/>
        <v>63777.599999999999</v>
      </c>
      <c r="K70">
        <f t="shared" si="13"/>
        <v>1.242944231203432</v>
      </c>
      <c r="L70">
        <f t="shared" si="14"/>
        <v>84087</v>
      </c>
      <c r="M70">
        <f t="shared" si="15"/>
        <v>4636</v>
      </c>
      <c r="N70">
        <f t="shared" si="16"/>
        <v>63777.599999999999</v>
      </c>
      <c r="O70">
        <f t="shared" si="17"/>
        <v>79451</v>
      </c>
      <c r="Q70">
        <v>-7320</v>
      </c>
      <c r="R70">
        <v>-685</v>
      </c>
      <c r="T70">
        <v>-1683</v>
      </c>
      <c r="U70">
        <v>447.79999999999563</v>
      </c>
      <c r="W70">
        <v>2721.8</v>
      </c>
      <c r="X70">
        <v>453</v>
      </c>
      <c r="AB70">
        <v>63777.599999999999</v>
      </c>
      <c r="AC70">
        <v>1.242944231203432</v>
      </c>
      <c r="AK70">
        <v>63777.599999999999</v>
      </c>
      <c r="AL70">
        <v>1.242944231203432</v>
      </c>
    </row>
    <row r="71" spans="2:38" x14ac:dyDescent="0.25">
      <c r="B71">
        <v>56794</v>
      </c>
      <c r="C71">
        <v>40691</v>
      </c>
      <c r="D71">
        <v>2615</v>
      </c>
      <c r="E71">
        <v>46158</v>
      </c>
      <c r="F71">
        <v>64122</v>
      </c>
      <c r="H71">
        <v>47085</v>
      </c>
      <c r="J71">
        <f t="shared" si="12"/>
        <v>42076</v>
      </c>
      <c r="K71">
        <f t="shared" si="13"/>
        <v>1.1190464873086796</v>
      </c>
      <c r="L71">
        <f t="shared" si="14"/>
        <v>64122</v>
      </c>
      <c r="M71">
        <f t="shared" si="15"/>
        <v>2615</v>
      </c>
      <c r="N71">
        <f t="shared" si="16"/>
        <v>42076</v>
      </c>
      <c r="O71">
        <f t="shared" si="17"/>
        <v>61507</v>
      </c>
      <c r="Q71">
        <v>3051</v>
      </c>
      <c r="R71">
        <v>22</v>
      </c>
      <c r="T71">
        <v>1190.8000000000029</v>
      </c>
      <c r="U71">
        <v>67.19999999999709</v>
      </c>
      <c r="W71">
        <v>2159.1999999999998</v>
      </c>
      <c r="X71">
        <v>307.2</v>
      </c>
      <c r="Z71">
        <v>42076</v>
      </c>
      <c r="AA71">
        <v>1.1190464873086796</v>
      </c>
      <c r="AI71">
        <v>42076</v>
      </c>
      <c r="AJ71">
        <v>1.1190464873086796</v>
      </c>
    </row>
    <row r="72" spans="2:38" x14ac:dyDescent="0.25">
      <c r="B72">
        <v>64581</v>
      </c>
      <c r="C72">
        <v>71166</v>
      </c>
      <c r="D72">
        <v>51864</v>
      </c>
      <c r="E72">
        <v>3762</v>
      </c>
      <c r="F72">
        <v>10156</v>
      </c>
      <c r="H72">
        <v>72704</v>
      </c>
      <c r="J72">
        <f t="shared" si="12"/>
        <v>40305.800000000003</v>
      </c>
      <c r="K72">
        <f t="shared" si="13"/>
        <v>1.8038098735169628</v>
      </c>
      <c r="L72">
        <f t="shared" si="14"/>
        <v>71166</v>
      </c>
      <c r="M72">
        <f t="shared" si="15"/>
        <v>3762</v>
      </c>
      <c r="N72">
        <f t="shared" si="16"/>
        <v>40305.800000000003</v>
      </c>
      <c r="O72">
        <f t="shared" si="17"/>
        <v>67404</v>
      </c>
      <c r="Q72">
        <v>-8968</v>
      </c>
      <c r="R72">
        <v>-1</v>
      </c>
      <c r="T72">
        <v>749</v>
      </c>
      <c r="U72">
        <v>50.200000000004366</v>
      </c>
      <c r="W72">
        <v>4874.2</v>
      </c>
      <c r="X72">
        <v>60.599999999999994</v>
      </c>
      <c r="AD72">
        <v>40305.800000000003</v>
      </c>
      <c r="AE72">
        <v>1.8038098735169628</v>
      </c>
      <c r="AK72">
        <v>40305.800000000003</v>
      </c>
      <c r="AL72">
        <v>1.8038098735169628</v>
      </c>
    </row>
    <row r="73" spans="2:38" x14ac:dyDescent="0.25">
      <c r="B73">
        <v>116971</v>
      </c>
      <c r="C73">
        <v>24509</v>
      </c>
      <c r="D73">
        <v>93253</v>
      </c>
      <c r="E73">
        <v>23581</v>
      </c>
      <c r="F73">
        <v>122457</v>
      </c>
      <c r="H73">
        <v>102740</v>
      </c>
      <c r="J73">
        <f t="shared" si="12"/>
        <v>76154.2</v>
      </c>
      <c r="K73">
        <f t="shared" si="13"/>
        <v>1.349104842543156</v>
      </c>
      <c r="L73">
        <f t="shared" si="14"/>
        <v>122457</v>
      </c>
      <c r="M73">
        <f t="shared" si="15"/>
        <v>23581</v>
      </c>
      <c r="N73">
        <f t="shared" si="16"/>
        <v>76154.2</v>
      </c>
      <c r="O73">
        <f t="shared" si="17"/>
        <v>98876</v>
      </c>
      <c r="Q73">
        <v>-211</v>
      </c>
      <c r="R73">
        <v>-1</v>
      </c>
      <c r="T73">
        <v>4174.5999999999913</v>
      </c>
      <c r="U73">
        <v>100.80000000000291</v>
      </c>
      <c r="W73">
        <v>5995.7999999999993</v>
      </c>
      <c r="X73">
        <v>617.20000000000005</v>
      </c>
      <c r="AB73">
        <v>76154.2</v>
      </c>
      <c r="AC73">
        <v>1.349104842543156</v>
      </c>
      <c r="AK73">
        <v>76154.2</v>
      </c>
      <c r="AL73">
        <v>1.349104842543156</v>
      </c>
    </row>
    <row r="74" spans="2:38" x14ac:dyDescent="0.25">
      <c r="B74">
        <v>13959</v>
      </c>
      <c r="C74">
        <v>4846</v>
      </c>
      <c r="D74">
        <v>74107</v>
      </c>
      <c r="E74">
        <v>9826</v>
      </c>
      <c r="F74">
        <v>58174</v>
      </c>
      <c r="H74">
        <v>55919</v>
      </c>
      <c r="J74">
        <f t="shared" si="12"/>
        <v>32182.400000000001</v>
      </c>
      <c r="K74">
        <f t="shared" si="13"/>
        <v>1.7375646315998805</v>
      </c>
      <c r="L74">
        <f t="shared" si="14"/>
        <v>74107</v>
      </c>
      <c r="M74">
        <f t="shared" si="15"/>
        <v>4846</v>
      </c>
      <c r="N74">
        <f t="shared" si="16"/>
        <v>32182.400000000001</v>
      </c>
      <c r="O74">
        <f t="shared" si="17"/>
        <v>69261</v>
      </c>
      <c r="Q74">
        <v>-1276</v>
      </c>
      <c r="R74">
        <v>539</v>
      </c>
      <c r="T74">
        <v>325.40000000000146</v>
      </c>
      <c r="U74">
        <v>88.200000000000728</v>
      </c>
      <c r="W74">
        <v>4858.2</v>
      </c>
      <c r="X74">
        <v>378.2</v>
      </c>
      <c r="AD74">
        <v>32182.400000000001</v>
      </c>
      <c r="AE74">
        <v>1.7375646315998805</v>
      </c>
      <c r="AK74">
        <v>32182.400000000001</v>
      </c>
      <c r="AL74">
        <v>1.7375646315998805</v>
      </c>
    </row>
    <row r="75" spans="2:38" x14ac:dyDescent="0.25">
      <c r="B75">
        <v>119152</v>
      </c>
      <c r="C75">
        <v>20462</v>
      </c>
      <c r="D75">
        <v>58978</v>
      </c>
      <c r="E75">
        <v>105471</v>
      </c>
      <c r="F75">
        <v>47342</v>
      </c>
      <c r="H75">
        <v>129100</v>
      </c>
      <c r="J75">
        <f t="shared" si="12"/>
        <v>70281</v>
      </c>
      <c r="K75">
        <f t="shared" si="13"/>
        <v>1.8369118253866621</v>
      </c>
      <c r="L75">
        <f t="shared" si="14"/>
        <v>119152</v>
      </c>
      <c r="M75">
        <f t="shared" si="15"/>
        <v>20462</v>
      </c>
      <c r="N75">
        <f t="shared" si="16"/>
        <v>70281</v>
      </c>
      <c r="O75">
        <f t="shared" si="17"/>
        <v>98690</v>
      </c>
      <c r="Q75">
        <v>3025</v>
      </c>
      <c r="R75">
        <v>464</v>
      </c>
      <c r="T75">
        <v>-3740.3999999999942</v>
      </c>
      <c r="U75">
        <v>104.80000000000291</v>
      </c>
      <c r="W75">
        <v>4938.8</v>
      </c>
      <c r="X75">
        <v>201.99999999999997</v>
      </c>
      <c r="AF75">
        <v>70281</v>
      </c>
      <c r="AG75">
        <v>1.8369118253866621</v>
      </c>
      <c r="AK75">
        <v>70281</v>
      </c>
      <c r="AL75">
        <v>1.8369118253866621</v>
      </c>
    </row>
    <row r="76" spans="2:38" x14ac:dyDescent="0.25">
      <c r="B76">
        <v>5256</v>
      </c>
      <c r="C76">
        <v>96770</v>
      </c>
      <c r="D76">
        <v>105961</v>
      </c>
      <c r="E76">
        <v>31977</v>
      </c>
      <c r="F76">
        <v>106090</v>
      </c>
      <c r="H76">
        <v>109218</v>
      </c>
      <c r="J76">
        <f t="shared" si="12"/>
        <v>69210.8</v>
      </c>
      <c r="K76">
        <f t="shared" si="13"/>
        <v>1.5780485126598738</v>
      </c>
      <c r="L76">
        <f t="shared" si="14"/>
        <v>106090</v>
      </c>
      <c r="M76">
        <f t="shared" si="15"/>
        <v>5256</v>
      </c>
      <c r="N76">
        <f t="shared" si="16"/>
        <v>69210.8</v>
      </c>
      <c r="O76">
        <f t="shared" si="17"/>
        <v>100834</v>
      </c>
      <c r="Q76">
        <v>-1236</v>
      </c>
      <c r="R76">
        <v>-643</v>
      </c>
      <c r="T76">
        <v>945.80000000000291</v>
      </c>
      <c r="U76">
        <v>272.60000000000582</v>
      </c>
      <c r="W76">
        <v>2778.6000000000004</v>
      </c>
      <c r="X76">
        <v>440.2</v>
      </c>
      <c r="AF76">
        <v>69210.8</v>
      </c>
      <c r="AG76">
        <v>1.5780485126598738</v>
      </c>
      <c r="AK76">
        <v>69210.8</v>
      </c>
      <c r="AL76">
        <v>1.5780485126598738</v>
      </c>
    </row>
    <row r="77" spans="2:38" x14ac:dyDescent="0.25">
      <c r="B77">
        <v>60066</v>
      </c>
      <c r="C77">
        <v>56123</v>
      </c>
      <c r="D77">
        <v>79814</v>
      </c>
      <c r="E77">
        <v>68724</v>
      </c>
      <c r="F77">
        <v>77316</v>
      </c>
      <c r="H77">
        <v>81571</v>
      </c>
      <c r="J77">
        <f t="shared" si="12"/>
        <v>68408.600000000006</v>
      </c>
      <c r="K77">
        <f t="shared" si="13"/>
        <v>1.1924085568188794</v>
      </c>
      <c r="L77">
        <f t="shared" si="14"/>
        <v>79814</v>
      </c>
      <c r="M77">
        <f t="shared" si="15"/>
        <v>56123</v>
      </c>
      <c r="N77">
        <f t="shared" si="16"/>
        <v>68408.600000000006</v>
      </c>
      <c r="O77">
        <f t="shared" si="17"/>
        <v>23691</v>
      </c>
      <c r="Q77">
        <v>637</v>
      </c>
      <c r="R77">
        <v>-5</v>
      </c>
      <c r="T77">
        <v>4030.4000000000087</v>
      </c>
      <c r="U77">
        <v>-79</v>
      </c>
      <c r="W77">
        <v>4030.4</v>
      </c>
      <c r="X77">
        <v>265</v>
      </c>
      <c r="AB77">
        <v>68408.600000000006</v>
      </c>
      <c r="AC77">
        <v>1.1924085568188794</v>
      </c>
      <c r="AI77">
        <v>68408.600000000006</v>
      </c>
      <c r="AJ77">
        <v>1.1924085568188794</v>
      </c>
    </row>
    <row r="78" spans="2:38" x14ac:dyDescent="0.25">
      <c r="B78">
        <v>121053</v>
      </c>
      <c r="C78">
        <v>31596</v>
      </c>
      <c r="D78">
        <v>17411</v>
      </c>
      <c r="E78">
        <v>78154</v>
      </c>
      <c r="F78">
        <v>47776</v>
      </c>
      <c r="H78">
        <v>91319</v>
      </c>
      <c r="J78">
        <f t="shared" si="12"/>
        <v>59198</v>
      </c>
      <c r="K78">
        <f t="shared" si="13"/>
        <v>1.5426027906348188</v>
      </c>
      <c r="L78">
        <f t="shared" si="14"/>
        <v>121053</v>
      </c>
      <c r="M78">
        <f t="shared" si="15"/>
        <v>17411</v>
      </c>
      <c r="N78">
        <f t="shared" si="16"/>
        <v>59198</v>
      </c>
      <c r="O78">
        <f t="shared" si="17"/>
        <v>103642</v>
      </c>
      <c r="Q78">
        <v>-2653</v>
      </c>
      <c r="R78">
        <v>425</v>
      </c>
      <c r="T78">
        <v>748.40000000000146</v>
      </c>
      <c r="U78">
        <v>216.59999999999854</v>
      </c>
      <c r="W78">
        <v>3041.2</v>
      </c>
      <c r="X78">
        <v>399.4</v>
      </c>
      <c r="AD78">
        <v>59198</v>
      </c>
      <c r="AE78">
        <v>1.5426027906348188</v>
      </c>
      <c r="AK78">
        <v>59198</v>
      </c>
      <c r="AL78">
        <v>1.5426027906348188</v>
      </c>
    </row>
    <row r="79" spans="2:38" x14ac:dyDescent="0.25">
      <c r="B79">
        <v>83962</v>
      </c>
      <c r="C79">
        <v>96372</v>
      </c>
      <c r="D79">
        <v>47719</v>
      </c>
      <c r="E79">
        <v>102142</v>
      </c>
      <c r="F79">
        <v>13159</v>
      </c>
      <c r="H79">
        <v>69428</v>
      </c>
      <c r="J79">
        <f t="shared" si="12"/>
        <v>68670.8</v>
      </c>
      <c r="K79">
        <f t="shared" si="13"/>
        <v>1.0110265207337035</v>
      </c>
      <c r="L79">
        <f t="shared" si="14"/>
        <v>102142</v>
      </c>
      <c r="M79">
        <f t="shared" si="15"/>
        <v>13159</v>
      </c>
      <c r="N79">
        <f t="shared" si="16"/>
        <v>68670.8</v>
      </c>
      <c r="O79">
        <f t="shared" si="17"/>
        <v>88983</v>
      </c>
      <c r="Q79">
        <v>-6094</v>
      </c>
      <c r="R79">
        <v>88</v>
      </c>
      <c r="T79">
        <v>-6113.1999999999971</v>
      </c>
      <c r="U79">
        <v>11.400000000008731</v>
      </c>
      <c r="W79">
        <v>6113.2</v>
      </c>
      <c r="X79">
        <v>26.200000000000003</v>
      </c>
      <c r="AB79">
        <v>68670.8</v>
      </c>
      <c r="AC79">
        <v>1.0110265207337035</v>
      </c>
      <c r="AI79">
        <v>68670.8</v>
      </c>
      <c r="AJ79">
        <v>1.0110265207337035</v>
      </c>
    </row>
    <row r="80" spans="2:38" x14ac:dyDescent="0.25">
      <c r="B80">
        <v>77479</v>
      </c>
      <c r="C80">
        <v>2993</v>
      </c>
      <c r="D80">
        <v>2797</v>
      </c>
      <c r="E80">
        <v>32449</v>
      </c>
      <c r="F80">
        <v>77820</v>
      </c>
      <c r="H80">
        <v>62000</v>
      </c>
      <c r="J80">
        <f t="shared" si="12"/>
        <v>38707.599999999999</v>
      </c>
      <c r="K80">
        <f t="shared" si="13"/>
        <v>1.6017526273910034</v>
      </c>
      <c r="L80">
        <f t="shared" si="14"/>
        <v>77820</v>
      </c>
      <c r="M80">
        <f t="shared" si="15"/>
        <v>2797</v>
      </c>
      <c r="N80">
        <f t="shared" si="16"/>
        <v>38707.599999999999</v>
      </c>
      <c r="O80">
        <f t="shared" si="17"/>
        <v>75023</v>
      </c>
      <c r="Q80">
        <v>-2329</v>
      </c>
      <c r="R80">
        <v>-86</v>
      </c>
      <c r="T80">
        <v>-3260</v>
      </c>
      <c r="U80">
        <v>182.40000000000146</v>
      </c>
      <c r="W80">
        <v>3591.6000000000004</v>
      </c>
      <c r="X80">
        <v>272.79999999999995</v>
      </c>
      <c r="AD80">
        <v>38707.599999999999</v>
      </c>
      <c r="AE80">
        <v>1.6017526273910034</v>
      </c>
      <c r="AK80">
        <v>38707.599999999999</v>
      </c>
      <c r="AL80">
        <v>1.6017526273910034</v>
      </c>
    </row>
    <row r="81" spans="2:38" x14ac:dyDescent="0.25">
      <c r="B81">
        <v>50732</v>
      </c>
      <c r="C81">
        <v>23504</v>
      </c>
      <c r="D81">
        <v>28184</v>
      </c>
      <c r="E81">
        <v>84967</v>
      </c>
      <c r="F81">
        <v>16546</v>
      </c>
      <c r="H81">
        <v>58511</v>
      </c>
      <c r="J81">
        <f t="shared" si="12"/>
        <v>40786.6</v>
      </c>
      <c r="K81">
        <f t="shared" si="13"/>
        <v>1.4345642931747191</v>
      </c>
      <c r="L81">
        <f t="shared" si="14"/>
        <v>84967</v>
      </c>
      <c r="M81">
        <f t="shared" si="15"/>
        <v>16546</v>
      </c>
      <c r="N81">
        <f t="shared" si="16"/>
        <v>40786.6</v>
      </c>
      <c r="O81">
        <f t="shared" si="17"/>
        <v>68421</v>
      </c>
      <c r="Q81">
        <v>-2866</v>
      </c>
      <c r="R81">
        <v>0</v>
      </c>
      <c r="T81">
        <v>-4354.4000000000015</v>
      </c>
      <c r="U81">
        <v>-225.20000000000437</v>
      </c>
      <c r="W81">
        <v>5511.6</v>
      </c>
      <c r="X81">
        <v>225.60000000000002</v>
      </c>
      <c r="Z81">
        <v>40786.6</v>
      </c>
      <c r="AA81">
        <v>1.4345642931747191</v>
      </c>
      <c r="AK81">
        <v>40786.6</v>
      </c>
      <c r="AL81">
        <v>1.4345642931747191</v>
      </c>
    </row>
    <row r="82" spans="2:38" x14ac:dyDescent="0.25">
      <c r="B82">
        <v>116100</v>
      </c>
      <c r="C82">
        <v>26472</v>
      </c>
      <c r="D82">
        <v>102279</v>
      </c>
      <c r="E82">
        <v>83918</v>
      </c>
      <c r="F82">
        <v>73084</v>
      </c>
      <c r="H82">
        <v>121118</v>
      </c>
      <c r="J82">
        <f t="shared" si="12"/>
        <v>80370.600000000006</v>
      </c>
      <c r="K82">
        <f t="shared" si="13"/>
        <v>1.5069938509853105</v>
      </c>
      <c r="L82">
        <f t="shared" si="14"/>
        <v>116100</v>
      </c>
      <c r="M82">
        <f t="shared" si="15"/>
        <v>26472</v>
      </c>
      <c r="N82">
        <f t="shared" si="16"/>
        <v>80370.600000000006</v>
      </c>
      <c r="O82">
        <f t="shared" si="17"/>
        <v>89628</v>
      </c>
      <c r="Q82">
        <v>-7048</v>
      </c>
      <c r="R82">
        <v>-117</v>
      </c>
      <c r="T82">
        <v>-2802</v>
      </c>
      <c r="U82">
        <v>201.40000000000873</v>
      </c>
      <c r="W82">
        <v>4224</v>
      </c>
      <c r="X82">
        <v>230.20000000000002</v>
      </c>
      <c r="AF82">
        <v>80370.600000000006</v>
      </c>
      <c r="AG82">
        <v>1.5069938509853105</v>
      </c>
      <c r="AK82">
        <v>80370.600000000006</v>
      </c>
      <c r="AL82">
        <v>1.5069938509853105</v>
      </c>
    </row>
    <row r="83" spans="2:38" x14ac:dyDescent="0.25">
      <c r="B83">
        <v>28701</v>
      </c>
      <c r="C83">
        <v>76991</v>
      </c>
      <c r="D83">
        <v>3153</v>
      </c>
      <c r="E83">
        <v>20953</v>
      </c>
      <c r="F83">
        <v>96665</v>
      </c>
      <c r="H83">
        <v>77389</v>
      </c>
      <c r="J83">
        <f t="shared" si="12"/>
        <v>45292.6</v>
      </c>
      <c r="K83">
        <f t="shared" si="13"/>
        <v>1.7086455624097536</v>
      </c>
      <c r="L83">
        <f t="shared" si="14"/>
        <v>96665</v>
      </c>
      <c r="M83">
        <f t="shared" si="15"/>
        <v>3153</v>
      </c>
      <c r="N83">
        <f t="shared" si="16"/>
        <v>45292.6</v>
      </c>
      <c r="O83">
        <f t="shared" si="17"/>
        <v>93512</v>
      </c>
      <c r="Q83">
        <v>2236</v>
      </c>
      <c r="R83">
        <v>1019</v>
      </c>
      <c r="T83">
        <v>2070.4000000000015</v>
      </c>
      <c r="U83">
        <v>-100.59999999999854</v>
      </c>
      <c r="W83">
        <v>4285.6000000000004</v>
      </c>
      <c r="X83">
        <v>261</v>
      </c>
      <c r="AD83">
        <v>45292.6</v>
      </c>
      <c r="AE83">
        <v>1.7086455624097536</v>
      </c>
      <c r="AK83">
        <v>45292.6</v>
      </c>
      <c r="AL83">
        <v>1.7086455624097536</v>
      </c>
    </row>
    <row r="84" spans="2:38" x14ac:dyDescent="0.25">
      <c r="B84">
        <v>115789</v>
      </c>
      <c r="C84">
        <v>104294</v>
      </c>
      <c r="D84">
        <v>86607</v>
      </c>
      <c r="E84">
        <v>10510</v>
      </c>
      <c r="F84">
        <v>6431</v>
      </c>
      <c r="H84">
        <v>113877</v>
      </c>
      <c r="J84">
        <f t="shared" si="12"/>
        <v>64726.2</v>
      </c>
      <c r="K84">
        <f t="shared" si="13"/>
        <v>1.7593648321699715</v>
      </c>
      <c r="L84">
        <f t="shared" si="14"/>
        <v>115789</v>
      </c>
      <c r="M84">
        <f t="shared" si="15"/>
        <v>6431</v>
      </c>
      <c r="N84">
        <f t="shared" si="16"/>
        <v>64726.2</v>
      </c>
      <c r="O84">
        <f t="shared" si="17"/>
        <v>109358</v>
      </c>
      <c r="Q84">
        <v>2931</v>
      </c>
      <c r="R84">
        <v>0</v>
      </c>
      <c r="T84">
        <v>-1201.8000000000029</v>
      </c>
      <c r="U84">
        <v>-872.19999999999709</v>
      </c>
      <c r="W84">
        <v>4477</v>
      </c>
      <c r="X84">
        <v>872.2</v>
      </c>
      <c r="AF84">
        <v>64726.2</v>
      </c>
      <c r="AG84">
        <v>1.7593648321699715</v>
      </c>
      <c r="AK84">
        <v>64726.2</v>
      </c>
      <c r="AL84">
        <v>1.7593648321699715</v>
      </c>
    </row>
    <row r="85" spans="2:38" x14ac:dyDescent="0.25">
      <c r="B85">
        <v>14867</v>
      </c>
      <c r="C85">
        <v>10925</v>
      </c>
      <c r="D85">
        <v>55304</v>
      </c>
      <c r="E85">
        <v>18663</v>
      </c>
      <c r="F85">
        <v>28116</v>
      </c>
      <c r="H85">
        <v>33367</v>
      </c>
      <c r="J85">
        <f t="shared" si="12"/>
        <v>25575</v>
      </c>
      <c r="K85">
        <f t="shared" si="13"/>
        <v>1.304672531769306</v>
      </c>
      <c r="L85">
        <f t="shared" si="14"/>
        <v>55304</v>
      </c>
      <c r="M85">
        <f t="shared" si="15"/>
        <v>10925</v>
      </c>
      <c r="N85">
        <f t="shared" si="16"/>
        <v>25575</v>
      </c>
      <c r="O85">
        <f t="shared" si="17"/>
        <v>44379</v>
      </c>
      <c r="Q85">
        <v>5077</v>
      </c>
      <c r="R85">
        <v>124</v>
      </c>
      <c r="T85">
        <v>-1731</v>
      </c>
      <c r="U85">
        <v>-269.40000000000146</v>
      </c>
      <c r="W85">
        <v>3401</v>
      </c>
      <c r="X85">
        <v>299.8</v>
      </c>
      <c r="Z85">
        <v>25575</v>
      </c>
      <c r="AA85">
        <v>1.304672531769306</v>
      </c>
      <c r="AI85">
        <v>25575</v>
      </c>
      <c r="AJ85">
        <v>1.304672531769306</v>
      </c>
    </row>
    <row r="86" spans="2:38" x14ac:dyDescent="0.25">
      <c r="B86">
        <v>94815</v>
      </c>
      <c r="C86">
        <v>86008</v>
      </c>
      <c r="D86">
        <v>10761</v>
      </c>
      <c r="E86">
        <v>96386</v>
      </c>
      <c r="F86">
        <v>8397</v>
      </c>
      <c r="H86">
        <v>83869</v>
      </c>
      <c r="J86">
        <f t="shared" si="12"/>
        <v>59273.4</v>
      </c>
      <c r="K86">
        <f t="shared" si="13"/>
        <v>1.4149517321429173</v>
      </c>
      <c r="L86">
        <f t="shared" si="14"/>
        <v>96386</v>
      </c>
      <c r="M86">
        <f t="shared" si="15"/>
        <v>8397</v>
      </c>
      <c r="N86">
        <f t="shared" si="16"/>
        <v>59273.4</v>
      </c>
      <c r="O86">
        <f t="shared" si="17"/>
        <v>87989</v>
      </c>
      <c r="Q86">
        <v>106</v>
      </c>
      <c r="R86">
        <v>-14</v>
      </c>
      <c r="T86">
        <v>-3555</v>
      </c>
      <c r="U86">
        <v>-193.79999999999563</v>
      </c>
      <c r="W86">
        <v>5799.8</v>
      </c>
      <c r="X86">
        <v>333.8</v>
      </c>
      <c r="AB86">
        <v>59273.4</v>
      </c>
      <c r="AC86">
        <v>1.4149517321429173</v>
      </c>
      <c r="AK86">
        <v>59273.4</v>
      </c>
      <c r="AL86">
        <v>1.4149517321429173</v>
      </c>
    </row>
    <row r="87" spans="2:38" x14ac:dyDescent="0.25">
      <c r="B87">
        <v>2815</v>
      </c>
      <c r="C87">
        <v>41399</v>
      </c>
      <c r="D87">
        <v>72564</v>
      </c>
      <c r="E87">
        <v>116863</v>
      </c>
      <c r="F87">
        <v>53871</v>
      </c>
      <c r="H87">
        <v>107582</v>
      </c>
      <c r="J87">
        <f t="shared" si="12"/>
        <v>57502.400000000001</v>
      </c>
      <c r="K87">
        <f t="shared" si="13"/>
        <v>1.8709132140571523</v>
      </c>
      <c r="L87">
        <f t="shared" si="14"/>
        <v>116863</v>
      </c>
      <c r="M87">
        <f t="shared" si="15"/>
        <v>2815</v>
      </c>
      <c r="N87">
        <f t="shared" si="16"/>
        <v>57502.400000000001</v>
      </c>
      <c r="O87">
        <f t="shared" si="17"/>
        <v>114048</v>
      </c>
      <c r="Q87">
        <v>5246</v>
      </c>
      <c r="R87">
        <v>-18</v>
      </c>
      <c r="T87">
        <v>1439</v>
      </c>
      <c r="U87">
        <v>315.80000000000291</v>
      </c>
      <c r="W87">
        <v>2498.6</v>
      </c>
      <c r="X87">
        <v>510.99999999999994</v>
      </c>
      <c r="AD87">
        <v>57502.400000000001</v>
      </c>
      <c r="AE87">
        <v>1.8709132140571523</v>
      </c>
      <c r="AK87">
        <v>57502.400000000001</v>
      </c>
      <c r="AL87">
        <v>1.8709132140571523</v>
      </c>
    </row>
    <row r="88" spans="2:38" x14ac:dyDescent="0.25">
      <c r="B88">
        <v>100280</v>
      </c>
      <c r="C88">
        <v>63287</v>
      </c>
      <c r="D88">
        <v>26320</v>
      </c>
      <c r="E88">
        <v>64641</v>
      </c>
      <c r="F88">
        <v>2580</v>
      </c>
      <c r="H88">
        <v>80341</v>
      </c>
      <c r="J88">
        <f t="shared" si="12"/>
        <v>51421.599999999999</v>
      </c>
      <c r="K88">
        <f t="shared" si="13"/>
        <v>1.5623979028268278</v>
      </c>
      <c r="L88">
        <f t="shared" si="14"/>
        <v>100280</v>
      </c>
      <c r="M88">
        <f t="shared" si="15"/>
        <v>2580</v>
      </c>
      <c r="N88">
        <f t="shared" si="16"/>
        <v>51421.599999999999</v>
      </c>
      <c r="O88">
        <f t="shared" si="17"/>
        <v>97700</v>
      </c>
      <c r="Q88">
        <v>-9326</v>
      </c>
      <c r="R88">
        <v>731</v>
      </c>
      <c r="T88">
        <v>-951.80000000000291</v>
      </c>
      <c r="U88">
        <v>68.799999999995634</v>
      </c>
      <c r="W88">
        <v>2566.6</v>
      </c>
      <c r="X88">
        <v>489.6</v>
      </c>
      <c r="AD88">
        <v>51421.599999999999</v>
      </c>
      <c r="AE88">
        <v>1.5623979028268278</v>
      </c>
      <c r="AK88">
        <v>51421.599999999999</v>
      </c>
      <c r="AL88">
        <v>1.5623979028268278</v>
      </c>
    </row>
    <row r="89" spans="2:38" x14ac:dyDescent="0.25">
      <c r="B89">
        <v>56259</v>
      </c>
      <c r="C89">
        <v>85854</v>
      </c>
      <c r="D89">
        <v>82048</v>
      </c>
      <c r="E89">
        <v>83450</v>
      </c>
      <c r="F89">
        <v>18242</v>
      </c>
      <c r="H89">
        <v>68427</v>
      </c>
      <c r="J89">
        <f t="shared" si="12"/>
        <v>65170.6</v>
      </c>
      <c r="K89">
        <f t="shared" si="13"/>
        <v>1.0499673165507146</v>
      </c>
      <c r="L89">
        <f t="shared" si="14"/>
        <v>85854</v>
      </c>
      <c r="M89">
        <f t="shared" si="15"/>
        <v>18242</v>
      </c>
      <c r="N89">
        <f t="shared" si="16"/>
        <v>65170.6</v>
      </c>
      <c r="O89">
        <f t="shared" si="17"/>
        <v>67612</v>
      </c>
      <c r="Q89">
        <v>-1437</v>
      </c>
      <c r="R89">
        <v>176</v>
      </c>
      <c r="T89">
        <v>-2873.0000000000073</v>
      </c>
      <c r="U89">
        <v>310.40000000000146</v>
      </c>
      <c r="W89">
        <v>4909.3999999999996</v>
      </c>
      <c r="X89">
        <v>310.39999999999998</v>
      </c>
      <c r="AB89">
        <v>65170.6</v>
      </c>
      <c r="AC89">
        <v>1.0499673165507146</v>
      </c>
      <c r="AI89">
        <v>65170.6</v>
      </c>
      <c r="AJ89">
        <v>1.0499673165507146</v>
      </c>
    </row>
    <row r="90" spans="2:38" x14ac:dyDescent="0.25">
      <c r="B90">
        <v>121289</v>
      </c>
      <c r="C90">
        <v>30089</v>
      </c>
      <c r="D90">
        <v>117168</v>
      </c>
      <c r="E90">
        <v>27476</v>
      </c>
      <c r="F90">
        <v>87972</v>
      </c>
      <c r="H90">
        <v>108541</v>
      </c>
      <c r="J90">
        <f t="shared" si="12"/>
        <v>76798.8</v>
      </c>
      <c r="K90">
        <f t="shared" si="13"/>
        <v>1.4133163539013629</v>
      </c>
      <c r="L90">
        <f t="shared" si="14"/>
        <v>121289</v>
      </c>
      <c r="M90">
        <f t="shared" si="15"/>
        <v>27476</v>
      </c>
      <c r="N90">
        <f t="shared" si="16"/>
        <v>76798.8</v>
      </c>
      <c r="O90">
        <f t="shared" si="17"/>
        <v>93813</v>
      </c>
      <c r="Q90">
        <v>4975</v>
      </c>
      <c r="R90">
        <v>-63</v>
      </c>
      <c r="T90">
        <v>1719.6000000000058</v>
      </c>
      <c r="U90">
        <v>156.60000000000582</v>
      </c>
      <c r="W90">
        <v>3480.4</v>
      </c>
      <c r="X90">
        <v>475.8</v>
      </c>
      <c r="AB90">
        <v>76798.8</v>
      </c>
      <c r="AC90">
        <v>1.4133163539013629</v>
      </c>
      <c r="AK90">
        <v>76798.8</v>
      </c>
      <c r="AL90">
        <v>1.4133163539013629</v>
      </c>
    </row>
    <row r="91" spans="2:38" x14ac:dyDescent="0.25">
      <c r="B91">
        <v>6615</v>
      </c>
      <c r="C91">
        <v>99520</v>
      </c>
      <c r="D91">
        <v>18330</v>
      </c>
      <c r="E91">
        <v>16881</v>
      </c>
      <c r="F91">
        <v>105722</v>
      </c>
      <c r="H91">
        <v>99202</v>
      </c>
      <c r="J91">
        <f t="shared" si="12"/>
        <v>49413.599999999999</v>
      </c>
      <c r="K91">
        <f t="shared" si="13"/>
        <v>2.0075849563682873</v>
      </c>
      <c r="L91">
        <f t="shared" si="14"/>
        <v>105722</v>
      </c>
      <c r="M91">
        <f t="shared" si="15"/>
        <v>6615</v>
      </c>
      <c r="N91">
        <f t="shared" si="16"/>
        <v>49413.599999999999</v>
      </c>
      <c r="O91">
        <f t="shared" si="17"/>
        <v>99107</v>
      </c>
      <c r="Q91">
        <v>-674</v>
      </c>
      <c r="R91">
        <v>-1039</v>
      </c>
      <c r="T91">
        <v>1640.4000000000015</v>
      </c>
      <c r="U91">
        <v>-108.59999999999854</v>
      </c>
      <c r="W91">
        <v>5756</v>
      </c>
      <c r="X91">
        <v>108.6</v>
      </c>
      <c r="AD91">
        <v>49413.599999999999</v>
      </c>
      <c r="AE91">
        <v>2.0075849563682873</v>
      </c>
      <c r="AK91">
        <v>49413.599999999999</v>
      </c>
      <c r="AL91">
        <v>2.0075849563682873</v>
      </c>
    </row>
    <row r="92" spans="2:38" x14ac:dyDescent="0.25">
      <c r="B92">
        <v>43871</v>
      </c>
      <c r="C92">
        <v>6067</v>
      </c>
      <c r="D92">
        <v>11558</v>
      </c>
      <c r="E92">
        <v>119870</v>
      </c>
      <c r="F92">
        <v>19067</v>
      </c>
      <c r="H92">
        <v>88409</v>
      </c>
      <c r="J92">
        <f t="shared" si="12"/>
        <v>40086.6</v>
      </c>
      <c r="K92">
        <f t="shared" si="13"/>
        <v>2.2054502003163154</v>
      </c>
      <c r="L92">
        <f t="shared" si="14"/>
        <v>119870</v>
      </c>
      <c r="M92">
        <f t="shared" si="15"/>
        <v>6067</v>
      </c>
      <c r="N92">
        <f t="shared" si="16"/>
        <v>40086.6</v>
      </c>
      <c r="O92">
        <f t="shared" si="17"/>
        <v>113803</v>
      </c>
      <c r="Q92">
        <v>-2857</v>
      </c>
      <c r="R92">
        <v>732</v>
      </c>
      <c r="T92">
        <v>3875.4000000000015</v>
      </c>
      <c r="U92">
        <v>373.59999999999854</v>
      </c>
      <c r="W92">
        <v>4832.2000000000007</v>
      </c>
      <c r="X92">
        <v>396.8</v>
      </c>
      <c r="AD92">
        <v>40086.6</v>
      </c>
      <c r="AE92">
        <v>2.2054502003163154</v>
      </c>
      <c r="AK92">
        <v>40086.6</v>
      </c>
      <c r="AL92">
        <v>2.2054502003163154</v>
      </c>
    </row>
    <row r="93" spans="2:38" x14ac:dyDescent="0.25">
      <c r="B93">
        <v>114007</v>
      </c>
      <c r="C93">
        <v>81158</v>
      </c>
      <c r="D93">
        <v>19025</v>
      </c>
      <c r="E93">
        <v>14955</v>
      </c>
      <c r="F93">
        <v>70753</v>
      </c>
      <c r="H93">
        <v>88958</v>
      </c>
      <c r="J93">
        <f t="shared" si="12"/>
        <v>59979.6</v>
      </c>
      <c r="K93">
        <f t="shared" si="13"/>
        <v>1.4831376001173733</v>
      </c>
      <c r="L93">
        <f t="shared" si="14"/>
        <v>114007</v>
      </c>
      <c r="M93">
        <f t="shared" si="15"/>
        <v>14955</v>
      </c>
      <c r="N93">
        <f t="shared" si="16"/>
        <v>59979.6</v>
      </c>
      <c r="O93">
        <f t="shared" si="17"/>
        <v>99052</v>
      </c>
      <c r="Q93">
        <v>-5014</v>
      </c>
      <c r="R93">
        <v>688</v>
      </c>
      <c r="T93">
        <v>447.59999999999854</v>
      </c>
      <c r="U93">
        <v>26.19999999999709</v>
      </c>
      <c r="W93">
        <v>4053.5999999999995</v>
      </c>
      <c r="X93">
        <v>171</v>
      </c>
      <c r="AD93">
        <v>59979.6</v>
      </c>
      <c r="AE93">
        <v>1.4831376001173733</v>
      </c>
      <c r="AK93">
        <v>59979.6</v>
      </c>
      <c r="AL93">
        <v>1.4831376001173733</v>
      </c>
    </row>
    <row r="94" spans="2:38" x14ac:dyDescent="0.25">
      <c r="B94">
        <v>47847</v>
      </c>
      <c r="C94">
        <v>16244</v>
      </c>
      <c r="D94">
        <v>103204</v>
      </c>
      <c r="E94">
        <v>84258</v>
      </c>
      <c r="F94">
        <v>118350</v>
      </c>
      <c r="H94">
        <v>81867</v>
      </c>
      <c r="J94">
        <f t="shared" si="12"/>
        <v>73980.600000000006</v>
      </c>
      <c r="K94">
        <f t="shared" si="13"/>
        <v>1.10660091970057</v>
      </c>
      <c r="L94">
        <f t="shared" si="14"/>
        <v>118350</v>
      </c>
      <c r="M94">
        <f t="shared" si="15"/>
        <v>16244</v>
      </c>
      <c r="N94">
        <f t="shared" si="16"/>
        <v>73980.600000000006</v>
      </c>
      <c r="O94">
        <f t="shared" si="17"/>
        <v>102106</v>
      </c>
      <c r="Q94">
        <v>-3372</v>
      </c>
      <c r="R94">
        <v>81</v>
      </c>
      <c r="T94">
        <v>-2033.3999999999942</v>
      </c>
      <c r="U94">
        <v>-197.59999999999127</v>
      </c>
      <c r="W94">
        <v>5037.8</v>
      </c>
      <c r="X94">
        <v>200.39999999999998</v>
      </c>
      <c r="AB94">
        <v>73980.600000000006</v>
      </c>
      <c r="AC94">
        <v>1.10660091970057</v>
      </c>
      <c r="AK94">
        <v>73980.600000000006</v>
      </c>
      <c r="AL94">
        <v>1.10660091970057</v>
      </c>
    </row>
    <row r="95" spans="2:38" x14ac:dyDescent="0.25">
      <c r="B95">
        <v>114532</v>
      </c>
      <c r="C95">
        <v>1373</v>
      </c>
      <c r="D95">
        <v>94823</v>
      </c>
      <c r="E95">
        <v>65374</v>
      </c>
      <c r="F95">
        <v>18333</v>
      </c>
      <c r="H95">
        <v>72905</v>
      </c>
      <c r="J95">
        <f t="shared" si="12"/>
        <v>58887</v>
      </c>
      <c r="K95">
        <f t="shared" si="13"/>
        <v>1.2380491449725746</v>
      </c>
      <c r="L95">
        <f t="shared" si="14"/>
        <v>114532</v>
      </c>
      <c r="M95">
        <f t="shared" si="15"/>
        <v>1373</v>
      </c>
      <c r="N95">
        <f t="shared" si="16"/>
        <v>58887</v>
      </c>
      <c r="O95">
        <f t="shared" si="17"/>
        <v>113159</v>
      </c>
      <c r="Q95">
        <v>4640</v>
      </c>
      <c r="R95">
        <v>45</v>
      </c>
      <c r="T95">
        <v>-1137</v>
      </c>
      <c r="U95">
        <v>103.80000000000291</v>
      </c>
      <c r="W95">
        <v>3157.8</v>
      </c>
      <c r="X95">
        <v>338.20000000000005</v>
      </c>
      <c r="AB95">
        <v>58887</v>
      </c>
      <c r="AC95">
        <v>1.2380491449725746</v>
      </c>
      <c r="AK95">
        <v>58887</v>
      </c>
      <c r="AL95">
        <v>1.2380491449725746</v>
      </c>
    </row>
    <row r="96" spans="2:38" x14ac:dyDescent="0.25">
      <c r="B96">
        <v>13131</v>
      </c>
      <c r="C96">
        <v>32287</v>
      </c>
      <c r="D96">
        <v>74507</v>
      </c>
      <c r="E96">
        <v>7612</v>
      </c>
      <c r="F96">
        <v>105392</v>
      </c>
      <c r="H96">
        <v>50268</v>
      </c>
      <c r="J96">
        <f t="shared" si="12"/>
        <v>46585.8</v>
      </c>
      <c r="K96">
        <f t="shared" si="13"/>
        <v>1.0790412529139781</v>
      </c>
      <c r="L96">
        <f t="shared" si="14"/>
        <v>105392</v>
      </c>
      <c r="M96">
        <f t="shared" si="15"/>
        <v>7612</v>
      </c>
      <c r="N96">
        <f t="shared" si="16"/>
        <v>46585.8</v>
      </c>
      <c r="O96">
        <f t="shared" si="17"/>
        <v>97780</v>
      </c>
      <c r="Q96">
        <v>-2376</v>
      </c>
      <c r="R96">
        <v>673</v>
      </c>
      <c r="T96">
        <v>-4410</v>
      </c>
      <c r="U96">
        <v>-187.39999999999418</v>
      </c>
      <c r="W96">
        <v>4410</v>
      </c>
      <c r="X96">
        <v>201.8</v>
      </c>
      <c r="Z96">
        <v>46585.8</v>
      </c>
      <c r="AA96">
        <v>1.0790412529139781</v>
      </c>
      <c r="AI96">
        <v>46585.8</v>
      </c>
      <c r="AJ96">
        <v>1.0790412529139781</v>
      </c>
    </row>
    <row r="97" spans="2:38" x14ac:dyDescent="0.25">
      <c r="B97">
        <v>78239</v>
      </c>
      <c r="C97">
        <v>96623</v>
      </c>
      <c r="D97">
        <v>95322</v>
      </c>
      <c r="E97">
        <v>109707</v>
      </c>
      <c r="F97">
        <v>58562</v>
      </c>
      <c r="H97">
        <v>89560</v>
      </c>
      <c r="J97">
        <f t="shared" si="12"/>
        <v>87690.6</v>
      </c>
      <c r="K97">
        <f t="shared" si="13"/>
        <v>1.0213181344408635</v>
      </c>
      <c r="L97">
        <f t="shared" si="14"/>
        <v>109707</v>
      </c>
      <c r="M97">
        <f t="shared" si="15"/>
        <v>58562</v>
      </c>
      <c r="N97">
        <f t="shared" si="16"/>
        <v>87690.6</v>
      </c>
      <c r="O97">
        <f t="shared" si="17"/>
        <v>51145</v>
      </c>
      <c r="Q97">
        <v>-4289</v>
      </c>
      <c r="R97">
        <v>-439</v>
      </c>
      <c r="T97">
        <v>336</v>
      </c>
      <c r="U97">
        <v>-5.3999999999941792</v>
      </c>
      <c r="W97">
        <v>2920</v>
      </c>
      <c r="X97">
        <v>405</v>
      </c>
      <c r="AB97">
        <v>87690.6</v>
      </c>
      <c r="AC97">
        <v>1.0213181344408635</v>
      </c>
      <c r="AI97">
        <v>87690.6</v>
      </c>
      <c r="AJ97">
        <v>1.0213181344408635</v>
      </c>
    </row>
    <row r="98" spans="2:38" x14ac:dyDescent="0.25">
      <c r="B98">
        <v>43167</v>
      </c>
      <c r="C98">
        <v>118458</v>
      </c>
      <c r="D98">
        <v>120963</v>
      </c>
      <c r="E98">
        <v>120300</v>
      </c>
      <c r="F98">
        <v>24985</v>
      </c>
      <c r="H98">
        <v>143807</v>
      </c>
      <c r="J98">
        <f t="shared" si="12"/>
        <v>85574.6</v>
      </c>
      <c r="K98">
        <f t="shared" ref="K98:K129" si="18">H98/J98</f>
        <v>1.6804869669271021</v>
      </c>
      <c r="L98">
        <f t="shared" si="14"/>
        <v>120963</v>
      </c>
      <c r="M98">
        <f t="shared" si="15"/>
        <v>24985</v>
      </c>
      <c r="N98">
        <f t="shared" si="16"/>
        <v>85574.6</v>
      </c>
      <c r="O98">
        <f t="shared" si="17"/>
        <v>95978</v>
      </c>
      <c r="Q98">
        <v>758</v>
      </c>
      <c r="R98">
        <v>-3</v>
      </c>
      <c r="T98">
        <v>3632</v>
      </c>
      <c r="U98">
        <v>-37.399999999994179</v>
      </c>
      <c r="W98">
        <v>4240</v>
      </c>
      <c r="X98">
        <v>134.20000000000002</v>
      </c>
      <c r="AF98">
        <v>85574.6</v>
      </c>
      <c r="AG98">
        <v>1.6804869669271021</v>
      </c>
      <c r="AK98">
        <v>85574.6</v>
      </c>
      <c r="AL98">
        <v>1.6804869669271021</v>
      </c>
    </row>
    <row r="99" spans="2:38" x14ac:dyDescent="0.25">
      <c r="B99">
        <v>68580</v>
      </c>
      <c r="C99">
        <v>31175</v>
      </c>
      <c r="D99">
        <v>10241</v>
      </c>
      <c r="E99">
        <v>74780</v>
      </c>
      <c r="F99">
        <v>54590</v>
      </c>
      <c r="H99">
        <v>81435</v>
      </c>
      <c r="J99">
        <f t="shared" si="12"/>
        <v>47873.2</v>
      </c>
      <c r="K99">
        <f t="shared" si="18"/>
        <v>1.7010561232589425</v>
      </c>
      <c r="L99">
        <f t="shared" si="14"/>
        <v>74780</v>
      </c>
      <c r="M99">
        <f t="shared" si="15"/>
        <v>10241</v>
      </c>
      <c r="N99">
        <f t="shared" si="16"/>
        <v>47873.2</v>
      </c>
      <c r="O99">
        <f t="shared" si="17"/>
        <v>64539</v>
      </c>
      <c r="Q99">
        <v>7266</v>
      </c>
      <c r="R99">
        <v>-62</v>
      </c>
      <c r="T99">
        <v>-810.20000000000437</v>
      </c>
      <c r="U99">
        <v>-206.20000000000437</v>
      </c>
      <c r="W99">
        <v>3985.4</v>
      </c>
      <c r="X99">
        <v>318.60000000000002</v>
      </c>
      <c r="Z99">
        <v>47873.2</v>
      </c>
      <c r="AA99">
        <v>1.7010561232589425</v>
      </c>
      <c r="AK99">
        <v>47873.2</v>
      </c>
      <c r="AL99">
        <v>1.7010561232589425</v>
      </c>
    </row>
    <row r="100" spans="2:38" x14ac:dyDescent="0.25">
      <c r="B100">
        <v>109380</v>
      </c>
      <c r="C100">
        <v>105695</v>
      </c>
      <c r="D100">
        <v>115408</v>
      </c>
      <c r="E100">
        <v>22261</v>
      </c>
      <c r="F100">
        <v>58300</v>
      </c>
      <c r="H100">
        <v>133362</v>
      </c>
      <c r="J100">
        <f t="shared" si="12"/>
        <v>82208.800000000003</v>
      </c>
      <c r="K100">
        <f t="shared" si="18"/>
        <v>1.6222350891875321</v>
      </c>
      <c r="L100">
        <f t="shared" si="14"/>
        <v>115408</v>
      </c>
      <c r="M100">
        <f t="shared" si="15"/>
        <v>22261</v>
      </c>
      <c r="N100">
        <f t="shared" si="16"/>
        <v>82208.800000000003</v>
      </c>
      <c r="O100">
        <f t="shared" si="17"/>
        <v>93147</v>
      </c>
      <c r="Q100">
        <v>-12147</v>
      </c>
      <c r="R100">
        <v>320</v>
      </c>
      <c r="T100">
        <v>-3276.1999999999971</v>
      </c>
      <c r="U100">
        <v>-304.39999999999418</v>
      </c>
      <c r="W100">
        <v>5341.8</v>
      </c>
      <c r="X100">
        <v>411.20000000000005</v>
      </c>
      <c r="AF100">
        <v>82208.800000000003</v>
      </c>
      <c r="AG100">
        <v>1.6222350891875321</v>
      </c>
      <c r="AK100">
        <v>82208.800000000003</v>
      </c>
      <c r="AL100">
        <v>1.6222350891875321</v>
      </c>
    </row>
    <row r="101" spans="2:38" x14ac:dyDescent="0.25">
      <c r="B101">
        <v>54183</v>
      </c>
      <c r="C101">
        <v>59411</v>
      </c>
      <c r="D101">
        <v>89890</v>
      </c>
      <c r="E101">
        <v>13930</v>
      </c>
      <c r="F101">
        <v>119180</v>
      </c>
      <c r="H101">
        <v>114990</v>
      </c>
      <c r="J101">
        <f t="shared" si="12"/>
        <v>67318.8</v>
      </c>
      <c r="K101">
        <f t="shared" si="18"/>
        <v>1.7081409650795913</v>
      </c>
      <c r="L101">
        <f t="shared" si="14"/>
        <v>119180</v>
      </c>
      <c r="M101">
        <f t="shared" si="15"/>
        <v>13930</v>
      </c>
      <c r="N101">
        <f t="shared" si="16"/>
        <v>67318.8</v>
      </c>
      <c r="O101">
        <f t="shared" si="17"/>
        <v>105250</v>
      </c>
      <c r="Q101">
        <v>3675</v>
      </c>
      <c r="R101">
        <v>365</v>
      </c>
      <c r="T101">
        <v>-626.39999999999418</v>
      </c>
      <c r="U101">
        <v>-227</v>
      </c>
      <c r="W101">
        <v>2828.3999999999996</v>
      </c>
      <c r="X101">
        <v>397</v>
      </c>
      <c r="AF101">
        <v>67318.8</v>
      </c>
      <c r="AG101">
        <v>1.7081409650795913</v>
      </c>
      <c r="AK101">
        <v>67318.8</v>
      </c>
      <c r="AL101">
        <v>1.7081409650795913</v>
      </c>
    </row>
    <row r="103" spans="2:38" x14ac:dyDescent="0.25">
      <c r="B103">
        <v>4702298</v>
      </c>
      <c r="C103">
        <v>4603431</v>
      </c>
      <c r="D103">
        <v>4570653</v>
      </c>
      <c r="E103">
        <v>4448393</v>
      </c>
      <c r="F103">
        <v>4576922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E73A-CF89-4ACD-8F5F-0BE55AD571B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8473</v>
      </c>
      <c r="C2">
        <v>113531</v>
      </c>
      <c r="D2">
        <v>63330</v>
      </c>
      <c r="E2">
        <v>37856</v>
      </c>
      <c r="F2">
        <v>40683</v>
      </c>
      <c r="H2">
        <v>99832</v>
      </c>
      <c r="J2">
        <f t="shared" ref="J2:J33" si="0">AVERAGE(B2:F2)</f>
        <v>52774.6</v>
      </c>
      <c r="K2">
        <f t="shared" ref="K2:K33" si="1">H2/J2</f>
        <v>1.8916675825112839</v>
      </c>
      <c r="L2">
        <f t="shared" ref="L2:L33" si="2">MAX(B2:F2)</f>
        <v>113531</v>
      </c>
      <c r="M2">
        <f t="shared" ref="M2:M33" si="3">MIN(B2:F2)</f>
        <v>8473</v>
      </c>
      <c r="N2">
        <f t="shared" ref="N2:N33" si="4">AVERAGE(B2:F2)</f>
        <v>52774.6</v>
      </c>
      <c r="O2">
        <f t="shared" ref="O2:O33" si="5">L2-M2</f>
        <v>105058</v>
      </c>
      <c r="Q2">
        <v>817</v>
      </c>
      <c r="R2">
        <v>-98</v>
      </c>
      <c r="T2">
        <v>1729.5999999999985</v>
      </c>
      <c r="U2">
        <v>159.40000000000146</v>
      </c>
      <c r="W2">
        <v>1834</v>
      </c>
      <c r="X2">
        <v>185.00000000000003</v>
      </c>
      <c r="AD2">
        <v>52774.6</v>
      </c>
      <c r="AE2">
        <v>1.8916675825112839</v>
      </c>
      <c r="AK2">
        <v>52774.6</v>
      </c>
      <c r="AL2">
        <v>1.8916675825112839</v>
      </c>
    </row>
    <row r="3" spans="1:38" x14ac:dyDescent="0.25">
      <c r="B3">
        <v>84864</v>
      </c>
      <c r="C3">
        <v>82002</v>
      </c>
      <c r="D3">
        <v>45172</v>
      </c>
      <c r="E3">
        <v>66054</v>
      </c>
      <c r="F3">
        <v>76806</v>
      </c>
      <c r="H3">
        <v>103287</v>
      </c>
      <c r="J3">
        <f t="shared" si="0"/>
        <v>70979.600000000006</v>
      </c>
      <c r="K3">
        <f t="shared" si="1"/>
        <v>1.4551645824997603</v>
      </c>
      <c r="L3">
        <f t="shared" si="2"/>
        <v>84864</v>
      </c>
      <c r="M3">
        <f t="shared" si="3"/>
        <v>45172</v>
      </c>
      <c r="N3">
        <f t="shared" si="4"/>
        <v>70979.600000000006</v>
      </c>
      <c r="O3">
        <f t="shared" si="5"/>
        <v>39692</v>
      </c>
      <c r="Q3">
        <v>1443</v>
      </c>
      <c r="R3">
        <v>-213</v>
      </c>
      <c r="T3">
        <v>-606.39999999999418</v>
      </c>
      <c r="U3">
        <v>-188</v>
      </c>
      <c r="W3">
        <v>3508.0000000000005</v>
      </c>
      <c r="X3">
        <v>369.20000000000005</v>
      </c>
      <c r="AB3">
        <v>70979.600000000006</v>
      </c>
      <c r="AC3">
        <v>1.4551645824997603</v>
      </c>
      <c r="AK3">
        <v>70979.600000000006</v>
      </c>
      <c r="AL3">
        <v>1.4551645824997603</v>
      </c>
    </row>
    <row r="4" spans="1:38" x14ac:dyDescent="0.25">
      <c r="B4">
        <v>10733</v>
      </c>
      <c r="C4">
        <v>9322</v>
      </c>
      <c r="D4">
        <v>82035</v>
      </c>
      <c r="E4">
        <v>90314</v>
      </c>
      <c r="F4">
        <v>78403</v>
      </c>
      <c r="H4">
        <v>115489</v>
      </c>
      <c r="J4">
        <f t="shared" si="0"/>
        <v>54161.4</v>
      </c>
      <c r="K4">
        <f t="shared" si="1"/>
        <v>2.1323119417149483</v>
      </c>
      <c r="L4">
        <f t="shared" si="2"/>
        <v>90314</v>
      </c>
      <c r="M4">
        <f t="shared" si="3"/>
        <v>9322</v>
      </c>
      <c r="N4">
        <f t="shared" si="4"/>
        <v>54161.4</v>
      </c>
      <c r="O4">
        <f t="shared" si="5"/>
        <v>80992</v>
      </c>
      <c r="Q4">
        <v>9709</v>
      </c>
      <c r="R4">
        <v>63</v>
      </c>
      <c r="T4">
        <v>-1582.1999999999971</v>
      </c>
      <c r="U4">
        <v>-49</v>
      </c>
      <c r="W4">
        <v>5479.4</v>
      </c>
      <c r="X4">
        <v>65.400000000000006</v>
      </c>
      <c r="AD4">
        <v>54161.4</v>
      </c>
      <c r="AE4">
        <v>2.1323119417149483</v>
      </c>
      <c r="AK4">
        <v>54161.4</v>
      </c>
      <c r="AL4">
        <v>2.1323119417149483</v>
      </c>
    </row>
    <row r="5" spans="1:38" x14ac:dyDescent="0.25">
      <c r="B5">
        <v>115291</v>
      </c>
      <c r="C5">
        <v>50662</v>
      </c>
      <c r="D5">
        <v>114855</v>
      </c>
      <c r="E5">
        <v>37332</v>
      </c>
      <c r="F5">
        <v>94085</v>
      </c>
      <c r="H5">
        <v>83912</v>
      </c>
      <c r="J5">
        <f t="shared" si="0"/>
        <v>82445</v>
      </c>
      <c r="K5">
        <f t="shared" si="1"/>
        <v>1.0177936806355752</v>
      </c>
      <c r="L5">
        <f t="shared" si="2"/>
        <v>115291</v>
      </c>
      <c r="M5">
        <f t="shared" si="3"/>
        <v>37332</v>
      </c>
      <c r="N5">
        <f t="shared" si="4"/>
        <v>82445</v>
      </c>
      <c r="O5">
        <f t="shared" si="5"/>
        <v>77959</v>
      </c>
      <c r="Q5">
        <v>-13750</v>
      </c>
      <c r="R5">
        <v>-740</v>
      </c>
      <c r="T5">
        <v>-2523.3999999999942</v>
      </c>
      <c r="U5">
        <v>89.399999999994179</v>
      </c>
      <c r="W5">
        <v>2523.4</v>
      </c>
      <c r="X5">
        <v>369</v>
      </c>
      <c r="AB5">
        <v>82445</v>
      </c>
      <c r="AC5">
        <v>1.0177936806355752</v>
      </c>
      <c r="AI5">
        <v>82445</v>
      </c>
      <c r="AJ5">
        <v>1.0177936806355752</v>
      </c>
    </row>
    <row r="6" spans="1:38" x14ac:dyDescent="0.25">
      <c r="B6">
        <v>79294</v>
      </c>
      <c r="C6">
        <v>60605</v>
      </c>
      <c r="D6">
        <v>87743</v>
      </c>
      <c r="E6">
        <v>22760</v>
      </c>
      <c r="F6">
        <v>80682</v>
      </c>
      <c r="H6">
        <v>89358</v>
      </c>
      <c r="J6">
        <f t="shared" si="0"/>
        <v>66216.800000000003</v>
      </c>
      <c r="K6">
        <f t="shared" si="1"/>
        <v>1.3494762658419011</v>
      </c>
      <c r="L6">
        <f t="shared" si="2"/>
        <v>87743</v>
      </c>
      <c r="M6">
        <f t="shared" si="3"/>
        <v>22760</v>
      </c>
      <c r="N6">
        <f t="shared" si="4"/>
        <v>66216.800000000003</v>
      </c>
      <c r="O6">
        <f t="shared" si="5"/>
        <v>64983</v>
      </c>
      <c r="Q6">
        <v>1536</v>
      </c>
      <c r="R6">
        <v>-167</v>
      </c>
      <c r="T6">
        <v>-1039.5999999999913</v>
      </c>
      <c r="U6">
        <v>482.40000000000873</v>
      </c>
      <c r="W6">
        <v>1676.8000000000002</v>
      </c>
      <c r="X6">
        <v>593.19999999999993</v>
      </c>
      <c r="AB6">
        <v>66216.800000000003</v>
      </c>
      <c r="AC6">
        <v>1.3494762658419011</v>
      </c>
      <c r="AK6">
        <v>66216.800000000003</v>
      </c>
      <c r="AL6">
        <v>1.3494762658419011</v>
      </c>
    </row>
    <row r="7" spans="1:38" x14ac:dyDescent="0.25">
      <c r="B7">
        <v>52071</v>
      </c>
      <c r="C7">
        <v>72295</v>
      </c>
      <c r="D7">
        <v>13083</v>
      </c>
      <c r="E7">
        <v>67792</v>
      </c>
      <c r="F7">
        <v>94569</v>
      </c>
      <c r="H7">
        <v>114168</v>
      </c>
      <c r="J7">
        <f t="shared" si="0"/>
        <v>59962</v>
      </c>
      <c r="K7">
        <f t="shared" si="1"/>
        <v>1.9040058703845768</v>
      </c>
      <c r="L7">
        <f t="shared" si="2"/>
        <v>94569</v>
      </c>
      <c r="M7">
        <f t="shared" si="3"/>
        <v>13083</v>
      </c>
      <c r="N7">
        <f t="shared" si="4"/>
        <v>59962</v>
      </c>
      <c r="O7">
        <f t="shared" si="5"/>
        <v>81486</v>
      </c>
      <c r="Q7">
        <v>-5142</v>
      </c>
      <c r="R7">
        <v>-932</v>
      </c>
      <c r="T7">
        <v>-1046</v>
      </c>
      <c r="U7">
        <v>458.59999999999854</v>
      </c>
      <c r="W7">
        <v>2784.7999999999997</v>
      </c>
      <c r="X7">
        <v>458.6</v>
      </c>
      <c r="AF7">
        <v>59962</v>
      </c>
      <c r="AG7">
        <v>1.9040058703845768</v>
      </c>
      <c r="AK7">
        <v>59962</v>
      </c>
      <c r="AL7">
        <v>1.9040058703845768</v>
      </c>
    </row>
    <row r="8" spans="1:38" x14ac:dyDescent="0.25">
      <c r="B8">
        <v>15772</v>
      </c>
      <c r="C8">
        <v>89270</v>
      </c>
      <c r="D8">
        <v>23969</v>
      </c>
      <c r="E8">
        <v>21538</v>
      </c>
      <c r="F8">
        <v>43742</v>
      </c>
      <c r="H8">
        <v>75659</v>
      </c>
      <c r="J8">
        <f t="shared" si="0"/>
        <v>38858.199999999997</v>
      </c>
      <c r="K8">
        <f t="shared" si="1"/>
        <v>1.947053646334622</v>
      </c>
      <c r="L8">
        <f t="shared" si="2"/>
        <v>89270</v>
      </c>
      <c r="M8">
        <f t="shared" si="3"/>
        <v>15772</v>
      </c>
      <c r="N8">
        <f t="shared" si="4"/>
        <v>38858.199999999997</v>
      </c>
      <c r="O8">
        <f t="shared" si="5"/>
        <v>73498</v>
      </c>
      <c r="Q8">
        <v>2720</v>
      </c>
      <c r="R8">
        <v>-35</v>
      </c>
      <c r="T8">
        <v>-4191.8000000000029</v>
      </c>
      <c r="U8">
        <v>39.19999999999709</v>
      </c>
      <c r="W8">
        <v>5039.4000000000005</v>
      </c>
      <c r="X8">
        <v>164</v>
      </c>
      <c r="AD8">
        <v>38858.199999999997</v>
      </c>
      <c r="AE8">
        <v>1.947053646334622</v>
      </c>
      <c r="AK8">
        <v>38858.199999999997</v>
      </c>
      <c r="AL8">
        <v>1.947053646334622</v>
      </c>
    </row>
    <row r="9" spans="1:38" x14ac:dyDescent="0.25">
      <c r="B9">
        <v>46377</v>
      </c>
      <c r="C9">
        <v>111815</v>
      </c>
      <c r="D9">
        <v>81290</v>
      </c>
      <c r="E9">
        <v>9328</v>
      </c>
      <c r="F9">
        <v>4434</v>
      </c>
      <c r="H9">
        <v>70584</v>
      </c>
      <c r="J9">
        <f t="shared" si="0"/>
        <v>50648.800000000003</v>
      </c>
      <c r="K9">
        <f t="shared" si="1"/>
        <v>1.3935966893588791</v>
      </c>
      <c r="L9">
        <f t="shared" si="2"/>
        <v>111815</v>
      </c>
      <c r="M9">
        <f t="shared" si="3"/>
        <v>4434</v>
      </c>
      <c r="N9">
        <f t="shared" si="4"/>
        <v>50648.800000000003</v>
      </c>
      <c r="O9">
        <f t="shared" si="5"/>
        <v>107381</v>
      </c>
      <c r="Q9">
        <v>-510</v>
      </c>
      <c r="R9">
        <v>-8</v>
      </c>
      <c r="T9">
        <v>1325.8000000000029</v>
      </c>
      <c r="U9">
        <v>93.600000000005821</v>
      </c>
      <c r="W9">
        <v>2604.6</v>
      </c>
      <c r="X9">
        <v>227.20000000000002</v>
      </c>
      <c r="Z9">
        <v>50648.800000000003</v>
      </c>
      <c r="AA9">
        <v>1.3935966893588791</v>
      </c>
      <c r="AI9">
        <v>50648.800000000003</v>
      </c>
      <c r="AJ9">
        <v>1.3935966893588791</v>
      </c>
    </row>
    <row r="10" spans="1:38" x14ac:dyDescent="0.25">
      <c r="B10">
        <v>29936</v>
      </c>
      <c r="C10">
        <v>40978</v>
      </c>
      <c r="D10">
        <v>79909</v>
      </c>
      <c r="E10">
        <v>112623</v>
      </c>
      <c r="F10">
        <v>105030</v>
      </c>
      <c r="H10">
        <v>77706</v>
      </c>
      <c r="J10">
        <f t="shared" si="0"/>
        <v>73695.199999999997</v>
      </c>
      <c r="K10">
        <f t="shared" si="1"/>
        <v>1.0544241687382625</v>
      </c>
      <c r="L10">
        <f t="shared" si="2"/>
        <v>112623</v>
      </c>
      <c r="M10">
        <f t="shared" si="3"/>
        <v>29936</v>
      </c>
      <c r="N10">
        <f t="shared" si="4"/>
        <v>73695.199999999997</v>
      </c>
      <c r="O10">
        <f t="shared" si="5"/>
        <v>82687</v>
      </c>
      <c r="Q10">
        <v>-2613</v>
      </c>
      <c r="R10">
        <v>-31</v>
      </c>
      <c r="T10">
        <v>682.39999999999418</v>
      </c>
      <c r="U10">
        <v>12.399999999994179</v>
      </c>
      <c r="W10">
        <v>1226</v>
      </c>
      <c r="X10">
        <v>13.2</v>
      </c>
      <c r="AB10">
        <v>73695.199999999997</v>
      </c>
      <c r="AC10">
        <v>1.0544241687382625</v>
      </c>
      <c r="AI10">
        <v>73695.199999999997</v>
      </c>
      <c r="AJ10">
        <v>1.0544241687382625</v>
      </c>
    </row>
    <row r="11" spans="1:38" x14ac:dyDescent="0.25">
      <c r="B11">
        <v>81621</v>
      </c>
      <c r="C11">
        <v>117725</v>
      </c>
      <c r="D11">
        <v>29761</v>
      </c>
      <c r="E11">
        <v>76882</v>
      </c>
      <c r="F11">
        <v>24647</v>
      </c>
      <c r="H11">
        <v>93000</v>
      </c>
      <c r="J11">
        <f t="shared" si="0"/>
        <v>66127.199999999997</v>
      </c>
      <c r="K11">
        <f t="shared" si="1"/>
        <v>1.406380430443146</v>
      </c>
      <c r="L11">
        <f t="shared" si="2"/>
        <v>117725</v>
      </c>
      <c r="M11">
        <f t="shared" si="3"/>
        <v>24647</v>
      </c>
      <c r="N11">
        <f t="shared" si="4"/>
        <v>66127.199999999997</v>
      </c>
      <c r="O11">
        <f t="shared" si="5"/>
        <v>93078</v>
      </c>
      <c r="Q11">
        <v>2841</v>
      </c>
      <c r="R11">
        <v>-87</v>
      </c>
      <c r="T11">
        <v>174.59999999999127</v>
      </c>
      <c r="U11">
        <v>-90</v>
      </c>
      <c r="W11">
        <v>2135.7999999999997</v>
      </c>
      <c r="X11">
        <v>104.4</v>
      </c>
      <c r="AB11">
        <v>66127.199999999997</v>
      </c>
      <c r="AC11">
        <v>1.406380430443146</v>
      </c>
      <c r="AI11">
        <v>66127.199999999997</v>
      </c>
      <c r="AJ11">
        <v>1.406380430443146</v>
      </c>
    </row>
    <row r="12" spans="1:38" x14ac:dyDescent="0.25">
      <c r="B12">
        <v>54121</v>
      </c>
      <c r="C12">
        <v>94678</v>
      </c>
      <c r="D12">
        <v>116053</v>
      </c>
      <c r="E12">
        <v>7851</v>
      </c>
      <c r="F12">
        <v>67116</v>
      </c>
      <c r="H12">
        <v>86780</v>
      </c>
      <c r="J12">
        <f t="shared" si="0"/>
        <v>67963.8</v>
      </c>
      <c r="K12">
        <f t="shared" si="1"/>
        <v>1.2768562087464208</v>
      </c>
      <c r="L12">
        <f t="shared" si="2"/>
        <v>116053</v>
      </c>
      <c r="M12">
        <f t="shared" si="3"/>
        <v>7851</v>
      </c>
      <c r="N12">
        <f t="shared" si="4"/>
        <v>67963.8</v>
      </c>
      <c r="O12">
        <f t="shared" si="5"/>
        <v>108202</v>
      </c>
      <c r="Q12">
        <v>-4117</v>
      </c>
      <c r="R12">
        <v>-671</v>
      </c>
      <c r="T12">
        <v>-1334.3999999999942</v>
      </c>
      <c r="U12">
        <v>-97.599999999991269</v>
      </c>
      <c r="W12">
        <v>2639.6</v>
      </c>
      <c r="X12">
        <v>225.2</v>
      </c>
      <c r="AB12">
        <v>67963.8</v>
      </c>
      <c r="AC12">
        <v>1.2768562087464208</v>
      </c>
      <c r="AI12">
        <v>67963.8</v>
      </c>
      <c r="AJ12">
        <v>1.2768562087464208</v>
      </c>
    </row>
    <row r="13" spans="1:38" x14ac:dyDescent="0.25">
      <c r="B13">
        <v>40692</v>
      </c>
      <c r="C13">
        <v>74028</v>
      </c>
      <c r="D13">
        <v>110446</v>
      </c>
      <c r="E13">
        <v>10404</v>
      </c>
      <c r="F13">
        <v>39683</v>
      </c>
      <c r="H13">
        <v>85154</v>
      </c>
      <c r="J13">
        <f t="shared" si="0"/>
        <v>55050.6</v>
      </c>
      <c r="K13">
        <f t="shared" si="1"/>
        <v>1.5468314605108755</v>
      </c>
      <c r="L13">
        <f t="shared" si="2"/>
        <v>110446</v>
      </c>
      <c r="M13">
        <f t="shared" si="3"/>
        <v>10404</v>
      </c>
      <c r="N13">
        <f t="shared" si="4"/>
        <v>55050.6</v>
      </c>
      <c r="O13">
        <f t="shared" si="5"/>
        <v>100042</v>
      </c>
      <c r="Q13">
        <v>-3037</v>
      </c>
      <c r="R13">
        <v>-520</v>
      </c>
      <c r="T13">
        <v>-127.20000000000437</v>
      </c>
      <c r="U13">
        <v>112</v>
      </c>
      <c r="W13">
        <v>4964.0000000000009</v>
      </c>
      <c r="X13">
        <v>598.4</v>
      </c>
      <c r="AD13">
        <v>55050.6</v>
      </c>
      <c r="AE13">
        <v>1.5468314605108755</v>
      </c>
      <c r="AK13">
        <v>55050.6</v>
      </c>
      <c r="AL13">
        <v>1.5468314605108755</v>
      </c>
    </row>
    <row r="14" spans="1:38" x14ac:dyDescent="0.25">
      <c r="B14">
        <v>62166</v>
      </c>
      <c r="C14">
        <v>28595</v>
      </c>
      <c r="D14">
        <v>92773</v>
      </c>
      <c r="E14">
        <v>59229</v>
      </c>
      <c r="F14">
        <v>16320</v>
      </c>
      <c r="H14">
        <v>90122</v>
      </c>
      <c r="J14">
        <f t="shared" si="0"/>
        <v>51816.6</v>
      </c>
      <c r="K14">
        <f t="shared" si="1"/>
        <v>1.7392495841101114</v>
      </c>
      <c r="L14">
        <f t="shared" si="2"/>
        <v>92773</v>
      </c>
      <c r="M14">
        <f t="shared" si="3"/>
        <v>16320</v>
      </c>
      <c r="N14">
        <f t="shared" si="4"/>
        <v>51816.6</v>
      </c>
      <c r="O14">
        <f t="shared" si="5"/>
        <v>76453</v>
      </c>
      <c r="Q14">
        <v>-2866</v>
      </c>
      <c r="R14">
        <v>-791</v>
      </c>
      <c r="T14">
        <v>107.40000000000146</v>
      </c>
      <c r="U14">
        <v>-46.400000000001455</v>
      </c>
      <c r="W14">
        <v>2422.1999999999998</v>
      </c>
      <c r="X14">
        <v>291.20000000000005</v>
      </c>
      <c r="AD14">
        <v>51816.6</v>
      </c>
      <c r="AE14">
        <v>1.7392495841101114</v>
      </c>
      <c r="AK14">
        <v>51816.6</v>
      </c>
      <c r="AL14">
        <v>1.7392495841101114</v>
      </c>
    </row>
    <row r="15" spans="1:38" x14ac:dyDescent="0.25">
      <c r="B15">
        <v>71004</v>
      </c>
      <c r="C15">
        <v>45453</v>
      </c>
      <c r="D15">
        <v>92013</v>
      </c>
      <c r="E15">
        <v>63649</v>
      </c>
      <c r="F15">
        <v>49309</v>
      </c>
      <c r="H15">
        <v>108876</v>
      </c>
      <c r="J15">
        <f t="shared" si="0"/>
        <v>64285.599999999999</v>
      </c>
      <c r="K15">
        <f t="shared" si="1"/>
        <v>1.6936296775638713</v>
      </c>
      <c r="L15">
        <f t="shared" si="2"/>
        <v>92013</v>
      </c>
      <c r="M15">
        <f t="shared" si="3"/>
        <v>45453</v>
      </c>
      <c r="N15">
        <f t="shared" si="4"/>
        <v>64285.599999999999</v>
      </c>
      <c r="O15">
        <f t="shared" si="5"/>
        <v>46560</v>
      </c>
      <c r="Q15">
        <v>2112</v>
      </c>
      <c r="R15">
        <v>688</v>
      </c>
      <c r="T15">
        <v>1039</v>
      </c>
      <c r="U15">
        <v>83</v>
      </c>
      <c r="W15">
        <v>2887.7999999999997</v>
      </c>
      <c r="X15">
        <v>184.60000000000002</v>
      </c>
      <c r="AF15">
        <v>64285.599999999999</v>
      </c>
      <c r="AG15">
        <v>1.6936296775638713</v>
      </c>
      <c r="AK15">
        <v>64285.599999999999</v>
      </c>
      <c r="AL15">
        <v>1.6936296775638713</v>
      </c>
    </row>
    <row r="16" spans="1:38" x14ac:dyDescent="0.25">
      <c r="B16">
        <v>16515</v>
      </c>
      <c r="C16">
        <v>56435</v>
      </c>
      <c r="D16">
        <v>6919</v>
      </c>
      <c r="E16">
        <v>108502</v>
      </c>
      <c r="F16">
        <v>2450</v>
      </c>
      <c r="H16">
        <v>91124</v>
      </c>
      <c r="J16">
        <f t="shared" si="0"/>
        <v>38164.199999999997</v>
      </c>
      <c r="K16">
        <f t="shared" si="1"/>
        <v>2.3876826973970373</v>
      </c>
      <c r="L16">
        <f t="shared" si="2"/>
        <v>108502</v>
      </c>
      <c r="M16">
        <f t="shared" si="3"/>
        <v>2450</v>
      </c>
      <c r="N16">
        <f t="shared" si="4"/>
        <v>38164.199999999997</v>
      </c>
      <c r="O16">
        <f t="shared" si="5"/>
        <v>106052</v>
      </c>
      <c r="Q16">
        <v>1088</v>
      </c>
      <c r="R16">
        <v>-465</v>
      </c>
      <c r="T16">
        <v>1067.3999999999942</v>
      </c>
      <c r="U16">
        <v>-279.60000000000582</v>
      </c>
      <c r="W16">
        <v>5163.8</v>
      </c>
      <c r="X16">
        <v>336.8</v>
      </c>
      <c r="AD16">
        <v>38164.199999999997</v>
      </c>
      <c r="AE16">
        <v>2.3876826973970373</v>
      </c>
      <c r="AK16">
        <v>38164.199999999997</v>
      </c>
      <c r="AL16">
        <v>2.3876826973970373</v>
      </c>
    </row>
    <row r="17" spans="2:38" x14ac:dyDescent="0.25">
      <c r="B17">
        <v>4034</v>
      </c>
      <c r="C17">
        <v>104310</v>
      </c>
      <c r="D17">
        <v>50610</v>
      </c>
      <c r="E17">
        <v>35399</v>
      </c>
      <c r="F17">
        <v>10744</v>
      </c>
      <c r="H17">
        <v>75218</v>
      </c>
      <c r="J17">
        <f t="shared" si="0"/>
        <v>41019.4</v>
      </c>
      <c r="K17">
        <f t="shared" si="1"/>
        <v>1.8337177043057675</v>
      </c>
      <c r="L17">
        <f t="shared" si="2"/>
        <v>104310</v>
      </c>
      <c r="M17">
        <f t="shared" si="3"/>
        <v>4034</v>
      </c>
      <c r="N17">
        <f t="shared" si="4"/>
        <v>41019.4</v>
      </c>
      <c r="O17">
        <f t="shared" si="5"/>
        <v>100276</v>
      </c>
      <c r="Q17">
        <v>1049</v>
      </c>
      <c r="R17">
        <v>-33</v>
      </c>
      <c r="T17">
        <v>-1563.1999999999971</v>
      </c>
      <c r="U17">
        <v>-603</v>
      </c>
      <c r="W17">
        <v>3438</v>
      </c>
      <c r="X17">
        <v>653.79999999999995</v>
      </c>
      <c r="AD17">
        <v>41019.4</v>
      </c>
      <c r="AE17">
        <v>1.8337177043057675</v>
      </c>
      <c r="AK17">
        <v>41019.4</v>
      </c>
      <c r="AL17">
        <v>1.8337177043057675</v>
      </c>
    </row>
    <row r="18" spans="2:38" x14ac:dyDescent="0.25">
      <c r="B18">
        <v>69080</v>
      </c>
      <c r="C18">
        <v>103011</v>
      </c>
      <c r="D18">
        <v>26069</v>
      </c>
      <c r="E18">
        <v>83757</v>
      </c>
      <c r="F18">
        <v>21510</v>
      </c>
      <c r="H18">
        <v>114534</v>
      </c>
      <c r="J18">
        <f t="shared" si="0"/>
        <v>60685.4</v>
      </c>
      <c r="K18">
        <f t="shared" si="1"/>
        <v>1.8873402828357397</v>
      </c>
      <c r="L18">
        <f t="shared" si="2"/>
        <v>103011</v>
      </c>
      <c r="M18">
        <f t="shared" si="3"/>
        <v>21510</v>
      </c>
      <c r="N18">
        <f t="shared" si="4"/>
        <v>60685.4</v>
      </c>
      <c r="O18">
        <f t="shared" si="5"/>
        <v>81501</v>
      </c>
      <c r="Q18">
        <v>3711</v>
      </c>
      <c r="R18">
        <v>-26</v>
      </c>
      <c r="T18">
        <v>1055</v>
      </c>
      <c r="U18">
        <v>61.599999999998545</v>
      </c>
      <c r="W18">
        <v>1642.6</v>
      </c>
      <c r="X18">
        <v>124.8</v>
      </c>
      <c r="AD18">
        <v>60685.4</v>
      </c>
      <c r="AE18">
        <v>1.8873402828357397</v>
      </c>
      <c r="AK18">
        <v>60685.4</v>
      </c>
      <c r="AL18">
        <v>1.8873402828357397</v>
      </c>
    </row>
    <row r="19" spans="2:38" x14ac:dyDescent="0.25">
      <c r="B19">
        <v>78741</v>
      </c>
      <c r="C19">
        <v>54772</v>
      </c>
      <c r="D19">
        <v>105191</v>
      </c>
      <c r="E19">
        <v>29542</v>
      </c>
      <c r="F19">
        <v>99928</v>
      </c>
      <c r="H19">
        <v>81506</v>
      </c>
      <c r="J19">
        <f t="shared" si="0"/>
        <v>73634.8</v>
      </c>
      <c r="K19">
        <f t="shared" si="1"/>
        <v>1.1068951093776311</v>
      </c>
      <c r="L19">
        <f t="shared" si="2"/>
        <v>105191</v>
      </c>
      <c r="M19">
        <f t="shared" si="3"/>
        <v>29542</v>
      </c>
      <c r="N19">
        <f t="shared" si="4"/>
        <v>73634.8</v>
      </c>
      <c r="O19">
        <f t="shared" si="5"/>
        <v>75649</v>
      </c>
      <c r="Q19">
        <v>4262</v>
      </c>
      <c r="R19">
        <v>873</v>
      </c>
      <c r="T19">
        <v>-657.19999999999709</v>
      </c>
      <c r="U19">
        <v>-21.80000000000291</v>
      </c>
      <c r="W19">
        <v>3027.5999999999995</v>
      </c>
      <c r="X19">
        <v>125.4</v>
      </c>
      <c r="AB19">
        <v>73634.8</v>
      </c>
      <c r="AC19">
        <v>1.1068951093776311</v>
      </c>
      <c r="AI19">
        <v>73634.8</v>
      </c>
      <c r="AJ19">
        <v>1.1068951093776311</v>
      </c>
    </row>
    <row r="20" spans="2:38" x14ac:dyDescent="0.25">
      <c r="B20">
        <v>103662</v>
      </c>
      <c r="C20">
        <v>2834</v>
      </c>
      <c r="D20">
        <v>70725</v>
      </c>
      <c r="E20">
        <v>115907</v>
      </c>
      <c r="F20">
        <v>60413</v>
      </c>
      <c r="H20">
        <v>71607</v>
      </c>
      <c r="J20">
        <f t="shared" si="0"/>
        <v>70708.2</v>
      </c>
      <c r="K20">
        <f t="shared" si="1"/>
        <v>1.012711396980831</v>
      </c>
      <c r="L20">
        <f t="shared" si="2"/>
        <v>115907</v>
      </c>
      <c r="M20">
        <f t="shared" si="3"/>
        <v>2834</v>
      </c>
      <c r="N20">
        <f t="shared" si="4"/>
        <v>70708.2</v>
      </c>
      <c r="O20">
        <f t="shared" si="5"/>
        <v>113073</v>
      </c>
      <c r="Q20">
        <v>-3669</v>
      </c>
      <c r="R20">
        <v>0</v>
      </c>
      <c r="T20">
        <v>549</v>
      </c>
      <c r="U20">
        <v>133</v>
      </c>
      <c r="W20">
        <v>2998.9999999999995</v>
      </c>
      <c r="X20">
        <v>306.60000000000002</v>
      </c>
      <c r="AB20">
        <v>70708.2</v>
      </c>
      <c r="AC20">
        <v>1.012711396980831</v>
      </c>
      <c r="AI20">
        <v>70708.2</v>
      </c>
      <c r="AJ20">
        <v>1.012711396980831</v>
      </c>
    </row>
    <row r="21" spans="2:38" x14ac:dyDescent="0.25">
      <c r="B21">
        <v>53696</v>
      </c>
      <c r="C21">
        <v>4332</v>
      </c>
      <c r="D21">
        <v>44567</v>
      </c>
      <c r="E21">
        <v>22444</v>
      </c>
      <c r="F21">
        <v>24079</v>
      </c>
      <c r="H21">
        <v>41722</v>
      </c>
      <c r="J21">
        <f t="shared" si="0"/>
        <v>29823.599999999999</v>
      </c>
      <c r="K21">
        <f t="shared" si="1"/>
        <v>1.398959213508765</v>
      </c>
      <c r="L21">
        <f t="shared" si="2"/>
        <v>53696</v>
      </c>
      <c r="M21">
        <f t="shared" si="3"/>
        <v>4332</v>
      </c>
      <c r="N21">
        <f t="shared" si="4"/>
        <v>29823.599999999999</v>
      </c>
      <c r="O21">
        <f t="shared" si="5"/>
        <v>49364</v>
      </c>
      <c r="Q21">
        <v>2854</v>
      </c>
      <c r="R21">
        <v>219</v>
      </c>
      <c r="T21">
        <v>-336</v>
      </c>
      <c r="U21">
        <v>-71.400000000001455</v>
      </c>
      <c r="W21">
        <v>3398.3999999999996</v>
      </c>
      <c r="X21">
        <v>105.8</v>
      </c>
      <c r="Z21">
        <v>29823.599999999999</v>
      </c>
      <c r="AA21">
        <v>1.398959213508765</v>
      </c>
      <c r="AK21">
        <v>29823.599999999999</v>
      </c>
      <c r="AL21">
        <v>1.398959213508765</v>
      </c>
    </row>
    <row r="22" spans="2:38" x14ac:dyDescent="0.25">
      <c r="B22">
        <v>28524</v>
      </c>
      <c r="C22">
        <v>53273</v>
      </c>
      <c r="D22">
        <v>33772</v>
      </c>
      <c r="E22">
        <v>94918</v>
      </c>
      <c r="F22">
        <v>29936</v>
      </c>
      <c r="H22">
        <v>65273</v>
      </c>
      <c r="J22">
        <f t="shared" si="0"/>
        <v>48084.6</v>
      </c>
      <c r="K22">
        <f t="shared" si="1"/>
        <v>1.3574616405252409</v>
      </c>
      <c r="L22">
        <f t="shared" si="2"/>
        <v>94918</v>
      </c>
      <c r="M22">
        <f t="shared" si="3"/>
        <v>28524</v>
      </c>
      <c r="N22">
        <f t="shared" si="4"/>
        <v>48084.6</v>
      </c>
      <c r="O22">
        <f t="shared" si="5"/>
        <v>66394</v>
      </c>
      <c r="Q22">
        <v>1436</v>
      </c>
      <c r="R22">
        <v>-25</v>
      </c>
      <c r="T22">
        <v>-1041.5999999999985</v>
      </c>
      <c r="U22">
        <v>-282.80000000000291</v>
      </c>
      <c r="W22">
        <v>4219.5999999999995</v>
      </c>
      <c r="X22">
        <v>282.8</v>
      </c>
      <c r="Z22">
        <v>48084.6</v>
      </c>
      <c r="AA22">
        <v>1.3574616405252409</v>
      </c>
      <c r="AI22">
        <v>48084.6</v>
      </c>
      <c r="AJ22">
        <v>1.3574616405252409</v>
      </c>
    </row>
    <row r="23" spans="2:38" x14ac:dyDescent="0.25">
      <c r="B23">
        <v>82176</v>
      </c>
      <c r="C23">
        <v>25690</v>
      </c>
      <c r="D23">
        <v>3181</v>
      </c>
      <c r="E23">
        <v>60657</v>
      </c>
      <c r="F23">
        <v>115332</v>
      </c>
      <c r="H23">
        <v>115105</v>
      </c>
      <c r="J23">
        <f t="shared" si="0"/>
        <v>57407.199999999997</v>
      </c>
      <c r="K23">
        <f t="shared" si="1"/>
        <v>2.0050620828049444</v>
      </c>
      <c r="L23">
        <f t="shared" si="2"/>
        <v>115332</v>
      </c>
      <c r="M23">
        <f t="shared" si="3"/>
        <v>3181</v>
      </c>
      <c r="N23">
        <f t="shared" si="4"/>
        <v>57407.199999999997</v>
      </c>
      <c r="O23">
        <f t="shared" si="5"/>
        <v>112151</v>
      </c>
      <c r="Q23">
        <v>6004</v>
      </c>
      <c r="R23">
        <v>141</v>
      </c>
      <c r="T23">
        <v>1466.7999999999956</v>
      </c>
      <c r="U23">
        <v>358.39999999999418</v>
      </c>
      <c r="W23">
        <v>2446</v>
      </c>
      <c r="X23">
        <v>358.39999999999992</v>
      </c>
      <c r="AD23">
        <v>57407.199999999997</v>
      </c>
      <c r="AE23">
        <v>2.0050620828049444</v>
      </c>
      <c r="AK23">
        <v>57407.199999999997</v>
      </c>
      <c r="AL23">
        <v>2.0050620828049444</v>
      </c>
    </row>
    <row r="24" spans="2:38" x14ac:dyDescent="0.25">
      <c r="B24">
        <v>26389</v>
      </c>
      <c r="C24">
        <v>68478</v>
      </c>
      <c r="D24">
        <v>56917</v>
      </c>
      <c r="E24">
        <v>3952</v>
      </c>
      <c r="F24">
        <v>37561</v>
      </c>
      <c r="H24">
        <v>99803</v>
      </c>
      <c r="J24">
        <f t="shared" si="0"/>
        <v>38659.4</v>
      </c>
      <c r="K24">
        <f t="shared" si="1"/>
        <v>2.5815972312037951</v>
      </c>
      <c r="L24">
        <f t="shared" si="2"/>
        <v>68478</v>
      </c>
      <c r="M24">
        <f t="shared" si="3"/>
        <v>3952</v>
      </c>
      <c r="N24">
        <f t="shared" si="4"/>
        <v>38659.4</v>
      </c>
      <c r="O24">
        <f t="shared" si="5"/>
        <v>64526</v>
      </c>
      <c r="Q24">
        <v>788</v>
      </c>
      <c r="R24">
        <v>-8</v>
      </c>
      <c r="T24">
        <v>898.40000000000146</v>
      </c>
      <c r="U24">
        <v>-393</v>
      </c>
      <c r="W24">
        <v>3382.7999999999997</v>
      </c>
      <c r="X24">
        <v>393</v>
      </c>
      <c r="AD24">
        <v>38659.4</v>
      </c>
      <c r="AE24">
        <v>2.5815972312037951</v>
      </c>
      <c r="AK24">
        <v>38659.4</v>
      </c>
      <c r="AL24">
        <v>2.5815972312037951</v>
      </c>
    </row>
    <row r="25" spans="2:38" x14ac:dyDescent="0.25">
      <c r="B25">
        <v>36073</v>
      </c>
      <c r="C25">
        <v>58054</v>
      </c>
      <c r="D25">
        <v>89087</v>
      </c>
      <c r="E25">
        <v>12475</v>
      </c>
      <c r="F25">
        <v>87241</v>
      </c>
      <c r="H25">
        <v>74319</v>
      </c>
      <c r="J25">
        <f t="shared" si="0"/>
        <v>56586</v>
      </c>
      <c r="K25">
        <f t="shared" si="1"/>
        <v>1.3133814017601526</v>
      </c>
      <c r="L25">
        <f t="shared" si="2"/>
        <v>89087</v>
      </c>
      <c r="M25">
        <f t="shared" si="3"/>
        <v>12475</v>
      </c>
      <c r="N25">
        <f t="shared" si="4"/>
        <v>56586</v>
      </c>
      <c r="O25">
        <f t="shared" si="5"/>
        <v>76612</v>
      </c>
      <c r="Q25">
        <v>-5877</v>
      </c>
      <c r="R25">
        <v>-98</v>
      </c>
      <c r="T25">
        <v>-2700</v>
      </c>
      <c r="U25">
        <v>-37.599999999998545</v>
      </c>
      <c r="W25">
        <v>3612.8</v>
      </c>
      <c r="X25">
        <v>275.59999999999997</v>
      </c>
      <c r="Z25">
        <v>56586</v>
      </c>
      <c r="AA25">
        <v>1.3133814017601526</v>
      </c>
      <c r="AI25">
        <v>56586</v>
      </c>
      <c r="AJ25">
        <v>1.3133814017601526</v>
      </c>
    </row>
    <row r="26" spans="2:38" x14ac:dyDescent="0.25">
      <c r="B26">
        <v>35448</v>
      </c>
      <c r="C26">
        <v>39303</v>
      </c>
      <c r="D26">
        <v>6832</v>
      </c>
      <c r="E26">
        <v>12576</v>
      </c>
      <c r="F26">
        <v>118573</v>
      </c>
      <c r="H26">
        <v>92023</v>
      </c>
      <c r="J26">
        <f t="shared" si="0"/>
        <v>42546.400000000001</v>
      </c>
      <c r="K26">
        <f t="shared" si="1"/>
        <v>2.1628856965571703</v>
      </c>
      <c r="L26">
        <f t="shared" si="2"/>
        <v>118573</v>
      </c>
      <c r="M26">
        <f t="shared" si="3"/>
        <v>6832</v>
      </c>
      <c r="N26">
        <f t="shared" si="4"/>
        <v>42546.400000000001</v>
      </c>
      <c r="O26">
        <f t="shared" si="5"/>
        <v>111741</v>
      </c>
      <c r="Q26">
        <v>4570</v>
      </c>
      <c r="R26">
        <v>177</v>
      </c>
      <c r="T26">
        <v>-60.799999999995634</v>
      </c>
      <c r="U26">
        <v>-180.19999999999709</v>
      </c>
      <c r="W26">
        <v>2695.6000000000004</v>
      </c>
      <c r="X26">
        <v>183.39999999999998</v>
      </c>
      <c r="AD26">
        <v>42546.400000000001</v>
      </c>
      <c r="AE26">
        <v>2.1628856965571703</v>
      </c>
      <c r="AK26">
        <v>42546.400000000001</v>
      </c>
      <c r="AL26">
        <v>2.1628856965571703</v>
      </c>
    </row>
    <row r="27" spans="2:38" x14ac:dyDescent="0.25">
      <c r="B27">
        <v>35498</v>
      </c>
      <c r="C27">
        <v>56489</v>
      </c>
      <c r="D27">
        <v>62371</v>
      </c>
      <c r="E27">
        <v>52975</v>
      </c>
      <c r="F27">
        <v>56669</v>
      </c>
      <c r="H27">
        <v>79086</v>
      </c>
      <c r="J27">
        <f t="shared" si="0"/>
        <v>52800.4</v>
      </c>
      <c r="K27">
        <f t="shared" si="1"/>
        <v>1.4978295618972584</v>
      </c>
      <c r="L27">
        <f t="shared" si="2"/>
        <v>62371</v>
      </c>
      <c r="M27">
        <f t="shared" si="3"/>
        <v>35498</v>
      </c>
      <c r="N27">
        <f t="shared" si="4"/>
        <v>52800.4</v>
      </c>
      <c r="O27">
        <f t="shared" si="5"/>
        <v>26873</v>
      </c>
      <c r="Q27">
        <v>-3939</v>
      </c>
      <c r="R27">
        <v>-653</v>
      </c>
      <c r="T27">
        <v>-1787</v>
      </c>
      <c r="U27">
        <v>184</v>
      </c>
      <c r="W27">
        <v>3754.2</v>
      </c>
      <c r="X27">
        <v>564.4</v>
      </c>
      <c r="Z27">
        <v>52800.4</v>
      </c>
      <c r="AA27">
        <v>1.4978295618972584</v>
      </c>
      <c r="AK27">
        <v>52800.4</v>
      </c>
      <c r="AL27">
        <v>1.4978295618972584</v>
      </c>
    </row>
    <row r="28" spans="2:38" x14ac:dyDescent="0.25">
      <c r="B28">
        <v>50644</v>
      </c>
      <c r="C28">
        <v>71648</v>
      </c>
      <c r="D28">
        <v>12066</v>
      </c>
      <c r="E28">
        <v>22166</v>
      </c>
      <c r="F28">
        <v>49210</v>
      </c>
      <c r="H28">
        <v>83261</v>
      </c>
      <c r="J28">
        <f t="shared" si="0"/>
        <v>41146.800000000003</v>
      </c>
      <c r="K28">
        <f t="shared" si="1"/>
        <v>2.0235109413125687</v>
      </c>
      <c r="L28">
        <f t="shared" si="2"/>
        <v>71648</v>
      </c>
      <c r="M28">
        <f t="shared" si="3"/>
        <v>12066</v>
      </c>
      <c r="N28">
        <f t="shared" si="4"/>
        <v>41146.800000000003</v>
      </c>
      <c r="O28">
        <f t="shared" si="5"/>
        <v>59582</v>
      </c>
      <c r="Q28">
        <v>-4069</v>
      </c>
      <c r="R28">
        <v>-215</v>
      </c>
      <c r="T28">
        <v>2008.2000000000044</v>
      </c>
      <c r="U28">
        <v>374.80000000000291</v>
      </c>
      <c r="W28">
        <v>4653</v>
      </c>
      <c r="X28">
        <v>374.79999999999995</v>
      </c>
      <c r="AD28">
        <v>41146.800000000003</v>
      </c>
      <c r="AE28">
        <v>2.0235109413125687</v>
      </c>
      <c r="AK28">
        <v>41146.800000000003</v>
      </c>
      <c r="AL28">
        <v>2.0235109413125687</v>
      </c>
    </row>
    <row r="29" spans="2:38" x14ac:dyDescent="0.25">
      <c r="B29">
        <v>102491</v>
      </c>
      <c r="C29">
        <v>118194</v>
      </c>
      <c r="D29">
        <v>72101</v>
      </c>
      <c r="E29">
        <v>85388</v>
      </c>
      <c r="F29">
        <v>75397</v>
      </c>
      <c r="H29">
        <v>140551</v>
      </c>
      <c r="J29">
        <f t="shared" si="0"/>
        <v>90714.2</v>
      </c>
      <c r="K29">
        <f t="shared" si="1"/>
        <v>1.5493825663457321</v>
      </c>
      <c r="L29">
        <f t="shared" si="2"/>
        <v>118194</v>
      </c>
      <c r="M29">
        <f t="shared" si="3"/>
        <v>72101</v>
      </c>
      <c r="N29">
        <f t="shared" si="4"/>
        <v>90714.2</v>
      </c>
      <c r="O29">
        <f t="shared" si="5"/>
        <v>46093</v>
      </c>
      <c r="Q29">
        <v>6973</v>
      </c>
      <c r="R29">
        <v>14</v>
      </c>
      <c r="T29">
        <v>284.59999999999127</v>
      </c>
      <c r="U29">
        <v>-115.19999999999709</v>
      </c>
      <c r="W29">
        <v>2197.8000000000002</v>
      </c>
      <c r="X29">
        <v>224.8</v>
      </c>
      <c r="AB29">
        <v>90714.2</v>
      </c>
      <c r="AC29">
        <v>1.5493825663457321</v>
      </c>
      <c r="AK29">
        <v>90714.2</v>
      </c>
      <c r="AL29">
        <v>1.5493825663457321</v>
      </c>
    </row>
    <row r="30" spans="2:38" x14ac:dyDescent="0.25">
      <c r="B30">
        <v>15390</v>
      </c>
      <c r="C30">
        <v>96715</v>
      </c>
      <c r="D30">
        <v>79399</v>
      </c>
      <c r="E30">
        <v>62395</v>
      </c>
      <c r="F30">
        <v>81812</v>
      </c>
      <c r="H30">
        <v>92761</v>
      </c>
      <c r="J30">
        <f t="shared" si="0"/>
        <v>67142.2</v>
      </c>
      <c r="K30">
        <f t="shared" si="1"/>
        <v>1.3815603301649335</v>
      </c>
      <c r="L30">
        <f t="shared" si="2"/>
        <v>96715</v>
      </c>
      <c r="M30">
        <f t="shared" si="3"/>
        <v>15390</v>
      </c>
      <c r="N30">
        <f t="shared" si="4"/>
        <v>67142.2</v>
      </c>
      <c r="O30">
        <f t="shared" si="5"/>
        <v>81325</v>
      </c>
      <c r="Q30">
        <v>1864</v>
      </c>
      <c r="R30">
        <v>3</v>
      </c>
      <c r="T30">
        <v>-1122.8000000000029</v>
      </c>
      <c r="U30">
        <v>-128.60000000000582</v>
      </c>
      <c r="W30">
        <v>3258.8</v>
      </c>
      <c r="X30">
        <v>397.00000000000006</v>
      </c>
      <c r="AB30">
        <v>67142.2</v>
      </c>
      <c r="AC30">
        <v>1.3815603301649335</v>
      </c>
      <c r="AK30">
        <v>67142.2</v>
      </c>
      <c r="AL30">
        <v>1.3815603301649335</v>
      </c>
    </row>
    <row r="31" spans="2:38" x14ac:dyDescent="0.25">
      <c r="B31">
        <v>95371</v>
      </c>
      <c r="C31">
        <v>84730</v>
      </c>
      <c r="D31">
        <v>51989</v>
      </c>
      <c r="E31">
        <v>81935</v>
      </c>
      <c r="F31">
        <v>94197</v>
      </c>
      <c r="H31">
        <v>101522</v>
      </c>
      <c r="J31">
        <f t="shared" si="0"/>
        <v>81644.399999999994</v>
      </c>
      <c r="K31">
        <f t="shared" si="1"/>
        <v>1.2434655653051527</v>
      </c>
      <c r="L31">
        <f t="shared" si="2"/>
        <v>95371</v>
      </c>
      <c r="M31">
        <f t="shared" si="3"/>
        <v>51989</v>
      </c>
      <c r="N31">
        <f t="shared" si="4"/>
        <v>81644.399999999994</v>
      </c>
      <c r="O31">
        <f t="shared" si="5"/>
        <v>43382</v>
      </c>
      <c r="Q31">
        <v>-937</v>
      </c>
      <c r="R31">
        <v>1</v>
      </c>
      <c r="T31">
        <v>1989.5999999999913</v>
      </c>
      <c r="U31">
        <v>473.39999999999418</v>
      </c>
      <c r="W31">
        <v>3319.6</v>
      </c>
      <c r="X31">
        <v>473.8</v>
      </c>
      <c r="AB31">
        <v>81644.399999999994</v>
      </c>
      <c r="AC31">
        <v>1.2434655653051527</v>
      </c>
      <c r="AK31">
        <v>81644.399999999994</v>
      </c>
      <c r="AL31">
        <v>1.2434655653051527</v>
      </c>
    </row>
    <row r="32" spans="2:38" x14ac:dyDescent="0.25">
      <c r="B32">
        <v>55086</v>
      </c>
      <c r="C32">
        <v>106883</v>
      </c>
      <c r="D32">
        <v>60402</v>
      </c>
      <c r="E32">
        <v>79071</v>
      </c>
      <c r="F32">
        <v>70218</v>
      </c>
      <c r="H32">
        <v>109559</v>
      </c>
      <c r="J32">
        <f t="shared" si="0"/>
        <v>74332</v>
      </c>
      <c r="K32">
        <f t="shared" si="1"/>
        <v>1.4739143303018889</v>
      </c>
      <c r="L32">
        <f t="shared" si="2"/>
        <v>106883</v>
      </c>
      <c r="M32">
        <f t="shared" si="3"/>
        <v>55086</v>
      </c>
      <c r="N32">
        <f t="shared" si="4"/>
        <v>74332</v>
      </c>
      <c r="O32">
        <f t="shared" si="5"/>
        <v>51797</v>
      </c>
      <c r="Q32">
        <v>-13072</v>
      </c>
      <c r="R32">
        <v>-603</v>
      </c>
      <c r="T32">
        <v>999.39999999999418</v>
      </c>
      <c r="U32">
        <v>235.60000000000582</v>
      </c>
      <c r="W32">
        <v>6369.7999999999993</v>
      </c>
      <c r="X32">
        <v>364</v>
      </c>
      <c r="AF32">
        <v>74332</v>
      </c>
      <c r="AG32">
        <v>1.4739143303018889</v>
      </c>
      <c r="AK32">
        <v>74332</v>
      </c>
      <c r="AL32">
        <v>1.4739143303018889</v>
      </c>
    </row>
    <row r="33" spans="2:38" x14ac:dyDescent="0.25">
      <c r="B33">
        <v>57030</v>
      </c>
      <c r="C33">
        <v>20238</v>
      </c>
      <c r="D33">
        <v>56178</v>
      </c>
      <c r="E33">
        <v>66712</v>
      </c>
      <c r="F33">
        <v>69094</v>
      </c>
      <c r="H33">
        <v>90867</v>
      </c>
      <c r="J33">
        <f t="shared" si="0"/>
        <v>53850.400000000001</v>
      </c>
      <c r="K33">
        <f t="shared" si="1"/>
        <v>1.6873969366987061</v>
      </c>
      <c r="L33">
        <f t="shared" si="2"/>
        <v>69094</v>
      </c>
      <c r="M33">
        <f t="shared" si="3"/>
        <v>20238</v>
      </c>
      <c r="N33">
        <f t="shared" si="4"/>
        <v>53850.400000000001</v>
      </c>
      <c r="O33">
        <f t="shared" si="5"/>
        <v>48856</v>
      </c>
      <c r="Q33">
        <v>7227</v>
      </c>
      <c r="R33">
        <v>-1083</v>
      </c>
      <c r="T33">
        <v>320.80000000000291</v>
      </c>
      <c r="U33">
        <v>-183.59999999999854</v>
      </c>
      <c r="W33">
        <v>4063.6</v>
      </c>
      <c r="X33">
        <v>496.79999999999995</v>
      </c>
      <c r="AD33">
        <v>53850.400000000001</v>
      </c>
      <c r="AE33">
        <v>1.6873969366987061</v>
      </c>
      <c r="AK33">
        <v>53850.400000000001</v>
      </c>
      <c r="AL33">
        <v>1.6873969366987061</v>
      </c>
    </row>
    <row r="34" spans="2:38" x14ac:dyDescent="0.25">
      <c r="B34">
        <v>25771</v>
      </c>
      <c r="C34">
        <v>42059</v>
      </c>
      <c r="D34">
        <v>7918</v>
      </c>
      <c r="E34">
        <v>106408</v>
      </c>
      <c r="F34">
        <v>33066</v>
      </c>
      <c r="H34">
        <v>93014</v>
      </c>
      <c r="J34">
        <f t="shared" ref="J34:J65" si="6">AVERAGE(B34:F34)</f>
        <v>43044.4</v>
      </c>
      <c r="K34">
        <f t="shared" ref="K34:K65" si="7">H34/J34</f>
        <v>2.1608850396334947</v>
      </c>
      <c r="L34">
        <f t="shared" ref="L34:L65" si="8">MAX(B34:F34)</f>
        <v>106408</v>
      </c>
      <c r="M34">
        <f t="shared" ref="M34:M65" si="9">MIN(B34:F34)</f>
        <v>7918</v>
      </c>
      <c r="N34">
        <f t="shared" ref="N34:N65" si="10">AVERAGE(B34:F34)</f>
        <v>43044.4</v>
      </c>
      <c r="O34">
        <f t="shared" ref="O34:O65" si="11">L34-M34</f>
        <v>98490</v>
      </c>
      <c r="Q34">
        <v>887</v>
      </c>
      <c r="R34">
        <v>0</v>
      </c>
      <c r="T34">
        <v>-2047.4000000000015</v>
      </c>
      <c r="U34">
        <v>-156.79999999999563</v>
      </c>
      <c r="W34">
        <v>2186.6</v>
      </c>
      <c r="X34">
        <v>239.99999999999997</v>
      </c>
      <c r="AD34">
        <v>43044.4</v>
      </c>
      <c r="AE34">
        <v>2.1608850396334947</v>
      </c>
      <c r="AK34">
        <v>43044.4</v>
      </c>
      <c r="AL34">
        <v>2.1608850396334947</v>
      </c>
    </row>
    <row r="35" spans="2:38" x14ac:dyDescent="0.25">
      <c r="B35">
        <v>47869</v>
      </c>
      <c r="C35">
        <v>42541</v>
      </c>
      <c r="D35">
        <v>86860</v>
      </c>
      <c r="E35">
        <v>105139</v>
      </c>
      <c r="F35">
        <v>14399</v>
      </c>
      <c r="H35">
        <v>111709</v>
      </c>
      <c r="J35">
        <f t="shared" si="6"/>
        <v>59361.599999999999</v>
      </c>
      <c r="K35">
        <f t="shared" si="7"/>
        <v>1.8818394382900732</v>
      </c>
      <c r="L35">
        <f t="shared" si="8"/>
        <v>105139</v>
      </c>
      <c r="M35">
        <f t="shared" si="9"/>
        <v>14399</v>
      </c>
      <c r="N35">
        <f t="shared" si="10"/>
        <v>59361.599999999999</v>
      </c>
      <c r="O35">
        <f t="shared" si="11"/>
        <v>90740</v>
      </c>
      <c r="Q35">
        <v>-5879</v>
      </c>
      <c r="R35">
        <v>-326</v>
      </c>
      <c r="T35">
        <v>518.40000000000146</v>
      </c>
      <c r="U35">
        <v>37.799999999995634</v>
      </c>
      <c r="W35">
        <v>3902.4</v>
      </c>
      <c r="X35">
        <v>422.20000000000005</v>
      </c>
      <c r="AD35">
        <v>59361.599999999999</v>
      </c>
      <c r="AE35">
        <v>1.8818394382900732</v>
      </c>
      <c r="AK35">
        <v>59361.599999999999</v>
      </c>
      <c r="AL35">
        <v>1.8818394382900732</v>
      </c>
    </row>
    <row r="36" spans="2:38" x14ac:dyDescent="0.25">
      <c r="B36">
        <v>24180</v>
      </c>
      <c r="C36">
        <v>100222</v>
      </c>
      <c r="D36">
        <v>680</v>
      </c>
      <c r="E36">
        <v>47864</v>
      </c>
      <c r="F36">
        <v>104286</v>
      </c>
      <c r="H36">
        <v>56141</v>
      </c>
      <c r="J36">
        <f t="shared" si="6"/>
        <v>55446.400000000001</v>
      </c>
      <c r="K36">
        <f t="shared" si="7"/>
        <v>1.0125274138627576</v>
      </c>
      <c r="L36">
        <f t="shared" si="8"/>
        <v>104286</v>
      </c>
      <c r="M36">
        <f t="shared" si="9"/>
        <v>680</v>
      </c>
      <c r="N36">
        <f t="shared" si="10"/>
        <v>55446.400000000001</v>
      </c>
      <c r="O36">
        <f t="shared" si="11"/>
        <v>103606</v>
      </c>
      <c r="Q36">
        <v>-6343</v>
      </c>
      <c r="R36">
        <v>-294</v>
      </c>
      <c r="T36">
        <v>-543.19999999999709</v>
      </c>
      <c r="U36">
        <v>-145.59999999999854</v>
      </c>
      <c r="W36">
        <v>2930.3999999999996</v>
      </c>
      <c r="X36">
        <v>145.6</v>
      </c>
      <c r="Z36">
        <v>55446.400000000001</v>
      </c>
      <c r="AA36">
        <v>1.0125274138627576</v>
      </c>
      <c r="AI36">
        <v>55446.400000000001</v>
      </c>
      <c r="AJ36">
        <v>1.0125274138627576</v>
      </c>
    </row>
    <row r="37" spans="2:38" x14ac:dyDescent="0.25">
      <c r="B37">
        <v>69366</v>
      </c>
      <c r="C37">
        <v>10752</v>
      </c>
      <c r="D37">
        <v>9084</v>
      </c>
      <c r="E37">
        <v>109162</v>
      </c>
      <c r="F37">
        <v>77818</v>
      </c>
      <c r="H37">
        <v>95624</v>
      </c>
      <c r="J37">
        <f t="shared" si="6"/>
        <v>55236.4</v>
      </c>
      <c r="K37">
        <f t="shared" si="7"/>
        <v>1.7311772671644061</v>
      </c>
      <c r="L37">
        <f t="shared" si="8"/>
        <v>109162</v>
      </c>
      <c r="M37">
        <f t="shared" si="9"/>
        <v>9084</v>
      </c>
      <c r="N37">
        <f t="shared" si="10"/>
        <v>55236.4</v>
      </c>
      <c r="O37">
        <f t="shared" si="11"/>
        <v>100078</v>
      </c>
      <c r="Q37">
        <v>914</v>
      </c>
      <c r="R37">
        <v>-100</v>
      </c>
      <c r="T37">
        <v>-2032.4000000000015</v>
      </c>
      <c r="U37">
        <v>32.400000000001455</v>
      </c>
      <c r="W37">
        <v>4586.4000000000005</v>
      </c>
      <c r="X37">
        <v>245.2</v>
      </c>
      <c r="AD37">
        <v>55236.4</v>
      </c>
      <c r="AE37">
        <v>1.7311772671644061</v>
      </c>
      <c r="AK37">
        <v>55236.4</v>
      </c>
      <c r="AL37">
        <v>1.7311772671644061</v>
      </c>
    </row>
    <row r="38" spans="2:38" x14ac:dyDescent="0.25">
      <c r="B38">
        <v>22460</v>
      </c>
      <c r="C38">
        <v>77022</v>
      </c>
      <c r="D38">
        <v>58681</v>
      </c>
      <c r="E38">
        <v>48255</v>
      </c>
      <c r="F38">
        <v>55031</v>
      </c>
      <c r="H38">
        <v>74100</v>
      </c>
      <c r="J38">
        <f t="shared" si="6"/>
        <v>52289.8</v>
      </c>
      <c r="K38">
        <f t="shared" si="7"/>
        <v>1.4171023794315525</v>
      </c>
      <c r="L38">
        <f t="shared" si="8"/>
        <v>77022</v>
      </c>
      <c r="M38">
        <f t="shared" si="9"/>
        <v>22460</v>
      </c>
      <c r="N38">
        <f t="shared" si="10"/>
        <v>52289.8</v>
      </c>
      <c r="O38">
        <f t="shared" si="11"/>
        <v>54562</v>
      </c>
      <c r="Q38">
        <v>-3882</v>
      </c>
      <c r="R38">
        <v>23</v>
      </c>
      <c r="T38">
        <v>-895.39999999999418</v>
      </c>
      <c r="U38">
        <v>-291.79999999999563</v>
      </c>
      <c r="W38">
        <v>3463.4</v>
      </c>
      <c r="X38">
        <v>301.40000000000003</v>
      </c>
      <c r="Z38">
        <v>52289.8</v>
      </c>
      <c r="AA38">
        <v>1.4171023794315525</v>
      </c>
      <c r="AK38">
        <v>52289.8</v>
      </c>
      <c r="AL38">
        <v>1.4171023794315525</v>
      </c>
    </row>
    <row r="39" spans="2:38" x14ac:dyDescent="0.25">
      <c r="B39">
        <v>22283</v>
      </c>
      <c r="C39">
        <v>78696</v>
      </c>
      <c r="D39">
        <v>112931</v>
      </c>
      <c r="E39">
        <v>96964</v>
      </c>
      <c r="F39">
        <v>9848</v>
      </c>
      <c r="H39">
        <v>72062</v>
      </c>
      <c r="J39">
        <f t="shared" si="6"/>
        <v>64144.4</v>
      </c>
      <c r="K39">
        <f t="shared" si="7"/>
        <v>1.1234340020329132</v>
      </c>
      <c r="L39">
        <f t="shared" si="8"/>
        <v>112931</v>
      </c>
      <c r="M39">
        <f t="shared" si="9"/>
        <v>9848</v>
      </c>
      <c r="N39">
        <f t="shared" si="10"/>
        <v>64144.4</v>
      </c>
      <c r="O39">
        <f t="shared" si="11"/>
        <v>103083</v>
      </c>
      <c r="Q39">
        <v>3551</v>
      </c>
      <c r="R39">
        <v>159</v>
      </c>
      <c r="T39">
        <v>2669</v>
      </c>
      <c r="U39">
        <v>-177.79999999999563</v>
      </c>
      <c r="W39">
        <v>3105.4</v>
      </c>
      <c r="X39">
        <v>238.20000000000002</v>
      </c>
      <c r="AB39">
        <v>64144.4</v>
      </c>
      <c r="AC39">
        <v>1.1234340020329132</v>
      </c>
      <c r="AI39">
        <v>64144.4</v>
      </c>
      <c r="AJ39">
        <v>1.1234340020329132</v>
      </c>
    </row>
    <row r="40" spans="2:38" x14ac:dyDescent="0.25">
      <c r="B40">
        <v>57700</v>
      </c>
      <c r="C40">
        <v>44662</v>
      </c>
      <c r="D40">
        <v>71106</v>
      </c>
      <c r="E40">
        <v>18313</v>
      </c>
      <c r="F40">
        <v>76688</v>
      </c>
      <c r="H40">
        <v>71924</v>
      </c>
      <c r="J40">
        <f t="shared" si="6"/>
        <v>53693.8</v>
      </c>
      <c r="K40">
        <f t="shared" si="7"/>
        <v>1.3395215090010391</v>
      </c>
      <c r="L40">
        <f t="shared" si="8"/>
        <v>76688</v>
      </c>
      <c r="M40">
        <f t="shared" si="9"/>
        <v>18313</v>
      </c>
      <c r="N40">
        <f t="shared" si="10"/>
        <v>53693.8</v>
      </c>
      <c r="O40">
        <f t="shared" si="11"/>
        <v>58375</v>
      </c>
      <c r="Q40">
        <v>-5320</v>
      </c>
      <c r="R40">
        <v>-10</v>
      </c>
      <c r="T40">
        <v>-672.19999999999709</v>
      </c>
      <c r="U40">
        <v>-47.19999999999709</v>
      </c>
      <c r="W40">
        <v>3018.6</v>
      </c>
      <c r="X40">
        <v>254.40000000000003</v>
      </c>
      <c r="Z40">
        <v>53693.8</v>
      </c>
      <c r="AA40">
        <v>1.3395215090010391</v>
      </c>
      <c r="AK40">
        <v>53693.8</v>
      </c>
      <c r="AL40">
        <v>1.3395215090010391</v>
      </c>
    </row>
    <row r="41" spans="2:38" x14ac:dyDescent="0.25">
      <c r="B41">
        <v>108147</v>
      </c>
      <c r="C41">
        <v>93801</v>
      </c>
      <c r="D41">
        <v>102073</v>
      </c>
      <c r="E41">
        <v>69669</v>
      </c>
      <c r="F41">
        <v>95450</v>
      </c>
      <c r="H41">
        <v>120663</v>
      </c>
      <c r="J41">
        <f t="shared" si="6"/>
        <v>93828</v>
      </c>
      <c r="K41">
        <f t="shared" si="7"/>
        <v>1.2860020462974806</v>
      </c>
      <c r="L41">
        <f t="shared" si="8"/>
        <v>108147</v>
      </c>
      <c r="M41">
        <f t="shared" si="9"/>
        <v>69669</v>
      </c>
      <c r="N41">
        <f t="shared" si="10"/>
        <v>93828</v>
      </c>
      <c r="O41">
        <f t="shared" si="11"/>
        <v>38478</v>
      </c>
      <c r="Q41">
        <v>-2583</v>
      </c>
      <c r="R41">
        <v>-576</v>
      </c>
      <c r="T41">
        <v>594</v>
      </c>
      <c r="U41">
        <v>-33.399999999994179</v>
      </c>
      <c r="W41">
        <v>2245.6</v>
      </c>
      <c r="X41">
        <v>89.8</v>
      </c>
      <c r="AB41">
        <v>93828</v>
      </c>
      <c r="AC41">
        <v>1.2860020462974806</v>
      </c>
      <c r="AK41">
        <v>93828</v>
      </c>
      <c r="AL41">
        <v>1.2860020462974806</v>
      </c>
    </row>
    <row r="42" spans="2:38" x14ac:dyDescent="0.25">
      <c r="B42">
        <v>118946</v>
      </c>
      <c r="C42">
        <v>53414</v>
      </c>
      <c r="D42">
        <v>11542</v>
      </c>
      <c r="E42">
        <v>107500</v>
      </c>
      <c r="F42">
        <v>73790</v>
      </c>
      <c r="H42">
        <v>84253</v>
      </c>
      <c r="J42">
        <f t="shared" si="6"/>
        <v>73038.399999999994</v>
      </c>
      <c r="K42">
        <f t="shared" si="7"/>
        <v>1.1535438892418235</v>
      </c>
      <c r="L42">
        <f t="shared" si="8"/>
        <v>118946</v>
      </c>
      <c r="M42">
        <f t="shared" si="9"/>
        <v>11542</v>
      </c>
      <c r="N42">
        <f t="shared" si="10"/>
        <v>73038.399999999994</v>
      </c>
      <c r="O42">
        <f t="shared" si="11"/>
        <v>107404</v>
      </c>
      <c r="Q42">
        <v>-1724</v>
      </c>
      <c r="R42">
        <v>-863</v>
      </c>
      <c r="T42">
        <v>74.799999999988358</v>
      </c>
      <c r="U42">
        <v>-457</v>
      </c>
      <c r="W42">
        <v>3372</v>
      </c>
      <c r="X42">
        <v>457</v>
      </c>
      <c r="AB42">
        <v>73038.399999999994</v>
      </c>
      <c r="AC42">
        <v>1.1535438892418235</v>
      </c>
      <c r="AI42">
        <v>73038.399999999994</v>
      </c>
      <c r="AJ42">
        <v>1.1535438892418235</v>
      </c>
    </row>
    <row r="43" spans="2:38" x14ac:dyDescent="0.25">
      <c r="B43">
        <v>93211</v>
      </c>
      <c r="C43">
        <v>101132</v>
      </c>
      <c r="D43">
        <v>96634</v>
      </c>
      <c r="E43">
        <v>56316</v>
      </c>
      <c r="F43">
        <v>67919</v>
      </c>
      <c r="H43">
        <v>124918</v>
      </c>
      <c r="J43">
        <f t="shared" si="6"/>
        <v>83042.399999999994</v>
      </c>
      <c r="K43">
        <f t="shared" si="7"/>
        <v>1.5042676993921178</v>
      </c>
      <c r="L43">
        <f t="shared" si="8"/>
        <v>101132</v>
      </c>
      <c r="M43">
        <f t="shared" si="9"/>
        <v>56316</v>
      </c>
      <c r="N43">
        <f t="shared" si="10"/>
        <v>83042.399999999994</v>
      </c>
      <c r="O43">
        <f t="shared" si="11"/>
        <v>44816</v>
      </c>
      <c r="Q43">
        <v>3640</v>
      </c>
      <c r="R43">
        <v>19</v>
      </c>
      <c r="T43">
        <v>927.59999999999127</v>
      </c>
      <c r="U43">
        <v>52.399999999994179</v>
      </c>
      <c r="W43">
        <v>3180.4</v>
      </c>
      <c r="X43">
        <v>339.59999999999997</v>
      </c>
      <c r="AB43">
        <v>83042.399999999994</v>
      </c>
      <c r="AC43">
        <v>1.5042676993921178</v>
      </c>
      <c r="AK43">
        <v>83042.399999999994</v>
      </c>
      <c r="AL43">
        <v>1.5042676993921178</v>
      </c>
    </row>
    <row r="44" spans="2:38" x14ac:dyDescent="0.25">
      <c r="B44">
        <v>24870</v>
      </c>
      <c r="C44">
        <v>35412</v>
      </c>
      <c r="D44">
        <v>7338</v>
      </c>
      <c r="E44">
        <v>86610</v>
      </c>
      <c r="F44">
        <v>84638</v>
      </c>
      <c r="H44">
        <v>105333</v>
      </c>
      <c r="J44">
        <f t="shared" si="6"/>
        <v>47773.599999999999</v>
      </c>
      <c r="K44">
        <f t="shared" si="7"/>
        <v>2.2048369810941608</v>
      </c>
      <c r="L44">
        <f t="shared" si="8"/>
        <v>86610</v>
      </c>
      <c r="M44">
        <f t="shared" si="9"/>
        <v>7338</v>
      </c>
      <c r="N44">
        <f t="shared" si="10"/>
        <v>47773.599999999999</v>
      </c>
      <c r="O44">
        <f t="shared" si="11"/>
        <v>79272</v>
      </c>
      <c r="Q44">
        <v>2874</v>
      </c>
      <c r="R44">
        <v>564</v>
      </c>
      <c r="T44">
        <v>1378</v>
      </c>
      <c r="U44">
        <v>-310.20000000000437</v>
      </c>
      <c r="W44">
        <v>2546</v>
      </c>
      <c r="X44">
        <v>458.59999999999997</v>
      </c>
      <c r="AD44">
        <v>47773.599999999999</v>
      </c>
      <c r="AE44">
        <v>2.2048369810941608</v>
      </c>
      <c r="AK44">
        <v>47773.599999999999</v>
      </c>
      <c r="AL44">
        <v>2.2048369810941608</v>
      </c>
    </row>
    <row r="45" spans="2:38" x14ac:dyDescent="0.25">
      <c r="B45">
        <v>106623</v>
      </c>
      <c r="C45">
        <v>95758</v>
      </c>
      <c r="D45">
        <v>59582</v>
      </c>
      <c r="E45">
        <v>69360</v>
      </c>
      <c r="F45">
        <v>116550</v>
      </c>
      <c r="H45">
        <v>129373</v>
      </c>
      <c r="J45">
        <f t="shared" si="6"/>
        <v>89574.6</v>
      </c>
      <c r="K45">
        <f t="shared" si="7"/>
        <v>1.4443045238270669</v>
      </c>
      <c r="L45">
        <f t="shared" si="8"/>
        <v>116550</v>
      </c>
      <c r="M45">
        <f t="shared" si="9"/>
        <v>59582</v>
      </c>
      <c r="N45">
        <f t="shared" si="10"/>
        <v>89574.6</v>
      </c>
      <c r="O45">
        <f t="shared" si="11"/>
        <v>56968</v>
      </c>
      <c r="Q45">
        <v>-23</v>
      </c>
      <c r="R45">
        <v>-827</v>
      </c>
      <c r="T45">
        <v>-1273.1999999999971</v>
      </c>
      <c r="U45">
        <v>14.200000000011642</v>
      </c>
      <c r="W45">
        <v>3214.7999999999997</v>
      </c>
      <c r="X45">
        <v>227.79999999999998</v>
      </c>
      <c r="AB45">
        <v>89574.6</v>
      </c>
      <c r="AC45">
        <v>1.4443045238270669</v>
      </c>
      <c r="AK45">
        <v>89574.6</v>
      </c>
      <c r="AL45">
        <v>1.4443045238270669</v>
      </c>
    </row>
    <row r="46" spans="2:38" x14ac:dyDescent="0.25">
      <c r="B46">
        <v>119844</v>
      </c>
      <c r="C46">
        <v>41173</v>
      </c>
      <c r="D46">
        <v>88129</v>
      </c>
      <c r="E46">
        <v>61126</v>
      </c>
      <c r="F46">
        <v>59365</v>
      </c>
      <c r="H46">
        <v>131253</v>
      </c>
      <c r="J46">
        <f t="shared" si="6"/>
        <v>73927.399999999994</v>
      </c>
      <c r="K46">
        <f t="shared" si="7"/>
        <v>1.7754310309844525</v>
      </c>
      <c r="L46">
        <f t="shared" si="8"/>
        <v>119844</v>
      </c>
      <c r="M46">
        <f t="shared" si="9"/>
        <v>41173</v>
      </c>
      <c r="N46">
        <f t="shared" si="10"/>
        <v>73927.399999999994</v>
      </c>
      <c r="O46">
        <f t="shared" si="11"/>
        <v>78671</v>
      </c>
      <c r="Q46">
        <v>-4293</v>
      </c>
      <c r="R46">
        <v>341</v>
      </c>
      <c r="T46">
        <v>-1545.4000000000087</v>
      </c>
      <c r="U46">
        <v>-513.60000000000582</v>
      </c>
      <c r="W46">
        <v>4760.2000000000007</v>
      </c>
      <c r="X46">
        <v>513.6</v>
      </c>
      <c r="AF46">
        <v>73927.399999999994</v>
      </c>
      <c r="AG46">
        <v>1.7754310309844525</v>
      </c>
      <c r="AK46">
        <v>73927.399999999994</v>
      </c>
      <c r="AL46">
        <v>1.7754310309844525</v>
      </c>
    </row>
    <row r="47" spans="2:38" x14ac:dyDescent="0.25">
      <c r="B47">
        <v>104852</v>
      </c>
      <c r="C47">
        <v>83669</v>
      </c>
      <c r="D47">
        <v>120883</v>
      </c>
      <c r="E47">
        <v>41415</v>
      </c>
      <c r="F47">
        <v>55395</v>
      </c>
      <c r="H47">
        <v>122467</v>
      </c>
      <c r="J47">
        <f t="shared" si="6"/>
        <v>81242.8</v>
      </c>
      <c r="K47">
        <f t="shared" si="7"/>
        <v>1.5074197344256968</v>
      </c>
      <c r="L47">
        <f t="shared" si="8"/>
        <v>120883</v>
      </c>
      <c r="M47">
        <f t="shared" si="9"/>
        <v>41415</v>
      </c>
      <c r="N47">
        <f t="shared" si="10"/>
        <v>81242.8</v>
      </c>
      <c r="O47">
        <f t="shared" si="11"/>
        <v>79468</v>
      </c>
      <c r="Q47">
        <v>-2009</v>
      </c>
      <c r="R47">
        <v>393</v>
      </c>
      <c r="T47">
        <v>-2348</v>
      </c>
      <c r="U47">
        <v>120.19999999999709</v>
      </c>
      <c r="W47">
        <v>5187.2</v>
      </c>
      <c r="X47">
        <v>120.19999999999999</v>
      </c>
      <c r="AB47">
        <v>81242.8</v>
      </c>
      <c r="AC47">
        <v>1.5074197344256968</v>
      </c>
      <c r="AK47">
        <v>81242.8</v>
      </c>
      <c r="AL47">
        <v>1.5074197344256968</v>
      </c>
    </row>
    <row r="48" spans="2:38" x14ac:dyDescent="0.25">
      <c r="B48">
        <v>71596</v>
      </c>
      <c r="C48">
        <v>62292</v>
      </c>
      <c r="D48">
        <v>55442</v>
      </c>
      <c r="E48">
        <v>54201</v>
      </c>
      <c r="F48">
        <v>21507</v>
      </c>
      <c r="H48">
        <v>101336</v>
      </c>
      <c r="J48">
        <f t="shared" si="6"/>
        <v>53007.6</v>
      </c>
      <c r="K48">
        <f t="shared" si="7"/>
        <v>1.911725865724915</v>
      </c>
      <c r="L48">
        <f t="shared" si="8"/>
        <v>71596</v>
      </c>
      <c r="M48">
        <f t="shared" si="9"/>
        <v>21507</v>
      </c>
      <c r="N48">
        <f t="shared" si="10"/>
        <v>53007.6</v>
      </c>
      <c r="O48">
        <f t="shared" si="11"/>
        <v>50089</v>
      </c>
      <c r="Q48">
        <v>-877</v>
      </c>
      <c r="R48">
        <v>784</v>
      </c>
      <c r="T48">
        <v>-3129.5999999999985</v>
      </c>
      <c r="U48">
        <v>-389.80000000000291</v>
      </c>
      <c r="W48">
        <v>3129.6</v>
      </c>
      <c r="X48">
        <v>389.8</v>
      </c>
      <c r="AD48">
        <v>53007.6</v>
      </c>
      <c r="AE48">
        <v>1.911725865724915</v>
      </c>
      <c r="AK48">
        <v>53007.6</v>
      </c>
      <c r="AL48">
        <v>1.911725865724915</v>
      </c>
    </row>
    <row r="49" spans="2:38" x14ac:dyDescent="0.25">
      <c r="B49">
        <v>24523</v>
      </c>
      <c r="C49">
        <v>10979</v>
      </c>
      <c r="D49">
        <v>73480</v>
      </c>
      <c r="E49">
        <v>68534</v>
      </c>
      <c r="F49">
        <v>76850</v>
      </c>
      <c r="H49">
        <v>102492</v>
      </c>
      <c r="J49">
        <f t="shared" si="6"/>
        <v>50873.2</v>
      </c>
      <c r="K49">
        <f t="shared" si="7"/>
        <v>2.0146560467987076</v>
      </c>
      <c r="L49">
        <f t="shared" si="8"/>
        <v>76850</v>
      </c>
      <c r="M49">
        <f t="shared" si="9"/>
        <v>10979</v>
      </c>
      <c r="N49">
        <f t="shared" si="10"/>
        <v>50873.2</v>
      </c>
      <c r="O49">
        <f t="shared" si="11"/>
        <v>65871</v>
      </c>
      <c r="Q49">
        <v>-828</v>
      </c>
      <c r="R49">
        <v>-1</v>
      </c>
      <c r="T49">
        <v>1328.7999999999956</v>
      </c>
      <c r="U49">
        <v>198</v>
      </c>
      <c r="W49">
        <v>5292.8</v>
      </c>
      <c r="X49">
        <v>202</v>
      </c>
      <c r="AD49">
        <v>50873.2</v>
      </c>
      <c r="AE49">
        <v>2.0146560467987076</v>
      </c>
      <c r="AK49">
        <v>50873.2</v>
      </c>
      <c r="AL49">
        <v>2.0146560467987076</v>
      </c>
    </row>
    <row r="50" spans="2:38" x14ac:dyDescent="0.25">
      <c r="B50">
        <v>80924</v>
      </c>
      <c r="C50">
        <v>80995</v>
      </c>
      <c r="D50">
        <v>66199</v>
      </c>
      <c r="E50">
        <v>2591</v>
      </c>
      <c r="F50">
        <v>21562</v>
      </c>
      <c r="H50">
        <v>106805</v>
      </c>
      <c r="J50">
        <f t="shared" si="6"/>
        <v>50454.2</v>
      </c>
      <c r="K50">
        <f t="shared" si="7"/>
        <v>2.1168703497429351</v>
      </c>
      <c r="L50">
        <f t="shared" si="8"/>
        <v>80995</v>
      </c>
      <c r="M50">
        <f t="shared" si="9"/>
        <v>2591</v>
      </c>
      <c r="N50">
        <f t="shared" si="10"/>
        <v>50454.2</v>
      </c>
      <c r="O50">
        <f t="shared" si="11"/>
        <v>78404</v>
      </c>
      <c r="Q50">
        <v>8159</v>
      </c>
      <c r="R50">
        <v>-362</v>
      </c>
      <c r="T50">
        <v>-2263.6000000000058</v>
      </c>
      <c r="U50">
        <v>-141.20000000000437</v>
      </c>
      <c r="W50">
        <v>5243.2000000000007</v>
      </c>
      <c r="X50">
        <v>362</v>
      </c>
      <c r="AD50">
        <v>50454.2</v>
      </c>
      <c r="AE50">
        <v>2.1168703497429351</v>
      </c>
      <c r="AK50">
        <v>50454.2</v>
      </c>
      <c r="AL50">
        <v>2.1168703497429351</v>
      </c>
    </row>
    <row r="51" spans="2:38" x14ac:dyDescent="0.25">
      <c r="B51">
        <v>64019</v>
      </c>
      <c r="C51">
        <v>90655</v>
      </c>
      <c r="D51">
        <v>78644</v>
      </c>
      <c r="E51">
        <v>36769</v>
      </c>
      <c r="F51">
        <v>107060</v>
      </c>
      <c r="H51">
        <v>130350</v>
      </c>
      <c r="J51">
        <f t="shared" si="6"/>
        <v>75429.399999999994</v>
      </c>
      <c r="K51">
        <f t="shared" si="7"/>
        <v>1.7281060170172375</v>
      </c>
      <c r="L51">
        <f t="shared" si="8"/>
        <v>107060</v>
      </c>
      <c r="M51">
        <f t="shared" si="9"/>
        <v>36769</v>
      </c>
      <c r="N51">
        <f t="shared" si="10"/>
        <v>75429.399999999994</v>
      </c>
      <c r="O51">
        <f t="shared" si="11"/>
        <v>70291</v>
      </c>
      <c r="Q51">
        <v>831</v>
      </c>
      <c r="R51">
        <v>-994</v>
      </c>
      <c r="T51">
        <v>-584.60000000000582</v>
      </c>
      <c r="U51">
        <v>22.799999999988358</v>
      </c>
      <c r="W51">
        <v>5497.8</v>
      </c>
      <c r="X51">
        <v>168.39999999999998</v>
      </c>
      <c r="AF51">
        <v>75429.399999999994</v>
      </c>
      <c r="AG51">
        <v>1.7281060170172375</v>
      </c>
      <c r="AK51">
        <v>75429.399999999994</v>
      </c>
      <c r="AL51">
        <v>1.7281060170172375</v>
      </c>
    </row>
    <row r="52" spans="2:38" x14ac:dyDescent="0.25">
      <c r="B52">
        <v>16419</v>
      </c>
      <c r="C52">
        <v>64471</v>
      </c>
      <c r="D52">
        <v>114472</v>
      </c>
      <c r="E52">
        <v>121518</v>
      </c>
      <c r="F52">
        <v>101590</v>
      </c>
      <c r="H52">
        <v>111851</v>
      </c>
      <c r="J52">
        <f t="shared" si="6"/>
        <v>83694</v>
      </c>
      <c r="K52">
        <f t="shared" si="7"/>
        <v>1.3364279398762158</v>
      </c>
      <c r="L52">
        <f t="shared" si="8"/>
        <v>121518</v>
      </c>
      <c r="M52">
        <f t="shared" si="9"/>
        <v>16419</v>
      </c>
      <c r="N52">
        <f t="shared" si="10"/>
        <v>83694</v>
      </c>
      <c r="O52">
        <f t="shared" si="11"/>
        <v>105099</v>
      </c>
      <c r="Q52">
        <v>-1678</v>
      </c>
      <c r="R52">
        <v>43</v>
      </c>
      <c r="T52">
        <v>-265.80000000000291</v>
      </c>
      <c r="U52">
        <v>-166.19999999999709</v>
      </c>
      <c r="W52">
        <v>1722.2000000000003</v>
      </c>
      <c r="X52">
        <v>280.60000000000002</v>
      </c>
      <c r="AB52">
        <v>83694</v>
      </c>
      <c r="AC52">
        <v>1.3364279398762158</v>
      </c>
      <c r="AK52">
        <v>83694</v>
      </c>
      <c r="AL52">
        <v>1.3364279398762158</v>
      </c>
    </row>
    <row r="53" spans="2:38" x14ac:dyDescent="0.25">
      <c r="B53">
        <v>88546</v>
      </c>
      <c r="C53">
        <v>56260</v>
      </c>
      <c r="D53">
        <v>60454</v>
      </c>
      <c r="E53">
        <v>72916</v>
      </c>
      <c r="F53">
        <v>92570</v>
      </c>
      <c r="H53">
        <v>81161</v>
      </c>
      <c r="J53">
        <f t="shared" si="6"/>
        <v>74149.2</v>
      </c>
      <c r="K53">
        <f t="shared" si="7"/>
        <v>1.094563393806002</v>
      </c>
      <c r="L53">
        <f t="shared" si="8"/>
        <v>92570</v>
      </c>
      <c r="M53">
        <f t="shared" si="9"/>
        <v>56260</v>
      </c>
      <c r="N53">
        <f t="shared" si="10"/>
        <v>74149.2</v>
      </c>
      <c r="O53">
        <f t="shared" si="11"/>
        <v>36310</v>
      </c>
      <c r="Q53">
        <v>-1003</v>
      </c>
      <c r="R53">
        <v>-711</v>
      </c>
      <c r="T53">
        <v>-1422</v>
      </c>
      <c r="U53">
        <v>-100.40000000000873</v>
      </c>
      <c r="W53">
        <v>2292.8000000000002</v>
      </c>
      <c r="X53">
        <v>360</v>
      </c>
      <c r="AB53">
        <v>74149.2</v>
      </c>
      <c r="AC53">
        <v>1.094563393806002</v>
      </c>
      <c r="AI53">
        <v>74149.2</v>
      </c>
      <c r="AJ53">
        <v>1.094563393806002</v>
      </c>
    </row>
    <row r="54" spans="2:38" x14ac:dyDescent="0.25">
      <c r="B54">
        <v>48059</v>
      </c>
      <c r="C54">
        <v>16849</v>
      </c>
      <c r="D54">
        <v>80224</v>
      </c>
      <c r="E54">
        <v>110916</v>
      </c>
      <c r="F54">
        <v>3178</v>
      </c>
      <c r="H54">
        <v>59340</v>
      </c>
      <c r="J54">
        <f t="shared" si="6"/>
        <v>51845.2</v>
      </c>
      <c r="K54">
        <f t="shared" si="7"/>
        <v>1.1445611165546667</v>
      </c>
      <c r="L54">
        <f t="shared" si="8"/>
        <v>110916</v>
      </c>
      <c r="M54">
        <f t="shared" si="9"/>
        <v>3178</v>
      </c>
      <c r="N54">
        <f t="shared" si="10"/>
        <v>51845.2</v>
      </c>
      <c r="O54">
        <f t="shared" si="11"/>
        <v>107738</v>
      </c>
      <c r="Q54">
        <v>-1299</v>
      </c>
      <c r="R54">
        <v>549</v>
      </c>
      <c r="T54">
        <v>2030.1999999999971</v>
      </c>
      <c r="U54">
        <v>12.399999999994179</v>
      </c>
      <c r="W54">
        <v>3249.8</v>
      </c>
      <c r="X54">
        <v>321.2</v>
      </c>
      <c r="Z54">
        <v>51845.2</v>
      </c>
      <c r="AA54">
        <v>1.1445611165546667</v>
      </c>
      <c r="AK54">
        <v>51845.2</v>
      </c>
      <c r="AL54">
        <v>1.1445611165546667</v>
      </c>
    </row>
    <row r="55" spans="2:38" x14ac:dyDescent="0.25">
      <c r="B55">
        <v>11105</v>
      </c>
      <c r="C55">
        <v>121099</v>
      </c>
      <c r="D55">
        <v>84370</v>
      </c>
      <c r="E55">
        <v>112811</v>
      </c>
      <c r="F55">
        <v>12462</v>
      </c>
      <c r="H55">
        <v>115793</v>
      </c>
      <c r="J55">
        <f t="shared" si="6"/>
        <v>68369.399999999994</v>
      </c>
      <c r="K55">
        <f t="shared" si="7"/>
        <v>1.6936377970261551</v>
      </c>
      <c r="L55">
        <f t="shared" si="8"/>
        <v>121099</v>
      </c>
      <c r="M55">
        <f t="shared" si="9"/>
        <v>11105</v>
      </c>
      <c r="N55">
        <f t="shared" si="10"/>
        <v>68369.399999999994</v>
      </c>
      <c r="O55">
        <f t="shared" si="11"/>
        <v>109994</v>
      </c>
      <c r="Q55">
        <v>-1918</v>
      </c>
      <c r="R55">
        <v>-1</v>
      </c>
      <c r="T55">
        <v>2244.5999999999913</v>
      </c>
      <c r="U55">
        <v>68.599999999991269</v>
      </c>
      <c r="W55">
        <v>2376.6</v>
      </c>
      <c r="X55">
        <v>90.6</v>
      </c>
      <c r="AF55">
        <v>68369.399999999994</v>
      </c>
      <c r="AG55">
        <v>1.6936377970261551</v>
      </c>
      <c r="AK55">
        <v>68369.399999999994</v>
      </c>
      <c r="AL55">
        <v>1.6936377970261551</v>
      </c>
    </row>
    <row r="56" spans="2:38" x14ac:dyDescent="0.25">
      <c r="B56">
        <v>104126</v>
      </c>
      <c r="C56">
        <v>109537</v>
      </c>
      <c r="D56">
        <v>92403</v>
      </c>
      <c r="E56">
        <v>64862</v>
      </c>
      <c r="F56">
        <v>53451</v>
      </c>
      <c r="H56">
        <v>138249</v>
      </c>
      <c r="J56">
        <f t="shared" si="6"/>
        <v>84875.8</v>
      </c>
      <c r="K56">
        <f t="shared" si="7"/>
        <v>1.6288388445234094</v>
      </c>
      <c r="L56">
        <f t="shared" si="8"/>
        <v>109537</v>
      </c>
      <c r="M56">
        <f t="shared" si="9"/>
        <v>53451</v>
      </c>
      <c r="N56">
        <f t="shared" si="10"/>
        <v>84875.8</v>
      </c>
      <c r="O56">
        <f t="shared" si="11"/>
        <v>56086</v>
      </c>
      <c r="Q56">
        <v>-4431</v>
      </c>
      <c r="R56">
        <v>-321</v>
      </c>
      <c r="T56">
        <v>-2134.3999999999942</v>
      </c>
      <c r="U56">
        <v>240.80000000000291</v>
      </c>
      <c r="W56">
        <v>4059.5999999999995</v>
      </c>
      <c r="X56">
        <v>253.20000000000002</v>
      </c>
      <c r="AF56">
        <v>84875.8</v>
      </c>
      <c r="AG56">
        <v>1.6288388445234094</v>
      </c>
      <c r="AK56">
        <v>84875.8</v>
      </c>
      <c r="AL56">
        <v>1.6288388445234094</v>
      </c>
    </row>
    <row r="57" spans="2:38" x14ac:dyDescent="0.25">
      <c r="B57">
        <v>101379</v>
      </c>
      <c r="C57">
        <v>43884</v>
      </c>
      <c r="D57">
        <v>75813</v>
      </c>
      <c r="E57">
        <v>69097</v>
      </c>
      <c r="F57">
        <v>71420</v>
      </c>
      <c r="H57">
        <v>110456</v>
      </c>
      <c r="J57">
        <f t="shared" si="6"/>
        <v>72318.600000000006</v>
      </c>
      <c r="K57">
        <f t="shared" si="7"/>
        <v>1.5273525759624771</v>
      </c>
      <c r="L57">
        <f t="shared" si="8"/>
        <v>101379</v>
      </c>
      <c r="M57">
        <f t="shared" si="9"/>
        <v>43884</v>
      </c>
      <c r="N57">
        <f t="shared" si="10"/>
        <v>72318.600000000006</v>
      </c>
      <c r="O57">
        <f t="shared" si="11"/>
        <v>57495</v>
      </c>
      <c r="Q57">
        <v>1724</v>
      </c>
      <c r="R57">
        <v>0</v>
      </c>
      <c r="T57">
        <v>-1506</v>
      </c>
      <c r="U57">
        <v>-86.399999999994179</v>
      </c>
      <c r="W57">
        <v>3759.2000000000003</v>
      </c>
      <c r="X57">
        <v>216</v>
      </c>
      <c r="AB57">
        <v>72318.600000000006</v>
      </c>
      <c r="AC57">
        <v>1.5273525759624771</v>
      </c>
      <c r="AK57">
        <v>72318.600000000006</v>
      </c>
      <c r="AL57">
        <v>1.5273525759624771</v>
      </c>
    </row>
    <row r="58" spans="2:38" x14ac:dyDescent="0.25">
      <c r="B58">
        <v>66633</v>
      </c>
      <c r="C58">
        <v>97209</v>
      </c>
      <c r="D58">
        <v>41420</v>
      </c>
      <c r="E58">
        <v>70772</v>
      </c>
      <c r="F58">
        <v>35900</v>
      </c>
      <c r="H58">
        <v>112051</v>
      </c>
      <c r="J58">
        <f t="shared" si="6"/>
        <v>62386.8</v>
      </c>
      <c r="K58">
        <f t="shared" si="7"/>
        <v>1.7960690402456929</v>
      </c>
      <c r="L58">
        <f t="shared" si="8"/>
        <v>97209</v>
      </c>
      <c r="M58">
        <f t="shared" si="9"/>
        <v>35900</v>
      </c>
      <c r="N58">
        <f t="shared" si="10"/>
        <v>62386.8</v>
      </c>
      <c r="O58">
        <f t="shared" si="11"/>
        <v>61309</v>
      </c>
      <c r="Q58">
        <v>9838</v>
      </c>
      <c r="R58">
        <v>-737</v>
      </c>
      <c r="T58">
        <v>-1499.3999999999942</v>
      </c>
      <c r="U58">
        <v>218.60000000000582</v>
      </c>
      <c r="W58">
        <v>2470.1999999999998</v>
      </c>
      <c r="X58">
        <v>225.4</v>
      </c>
      <c r="AF58">
        <v>62386.8</v>
      </c>
      <c r="AG58">
        <v>1.7960690402456929</v>
      </c>
      <c r="AK58">
        <v>62386.8</v>
      </c>
      <c r="AL58">
        <v>1.7960690402456929</v>
      </c>
    </row>
    <row r="59" spans="2:38" x14ac:dyDescent="0.25">
      <c r="B59">
        <v>97528</v>
      </c>
      <c r="C59">
        <v>45787</v>
      </c>
      <c r="D59">
        <v>4267</v>
      </c>
      <c r="E59">
        <v>88150</v>
      </c>
      <c r="F59">
        <v>55797</v>
      </c>
      <c r="H59">
        <v>67061</v>
      </c>
      <c r="J59">
        <f t="shared" si="6"/>
        <v>58305.8</v>
      </c>
      <c r="K59">
        <f t="shared" si="7"/>
        <v>1.1501600183858209</v>
      </c>
      <c r="L59">
        <f t="shared" si="8"/>
        <v>97528</v>
      </c>
      <c r="M59">
        <f t="shared" si="9"/>
        <v>4267</v>
      </c>
      <c r="N59">
        <f t="shared" si="10"/>
        <v>58305.8</v>
      </c>
      <c r="O59">
        <f t="shared" si="11"/>
        <v>93261</v>
      </c>
      <c r="Q59">
        <v>887</v>
      </c>
      <c r="R59">
        <v>-21</v>
      </c>
      <c r="T59">
        <v>2045.6000000000058</v>
      </c>
      <c r="U59">
        <v>-7.1999999999970896</v>
      </c>
      <c r="W59">
        <v>4754.3999999999996</v>
      </c>
      <c r="X59">
        <v>460.8</v>
      </c>
      <c r="Z59">
        <v>58305.8</v>
      </c>
      <c r="AA59">
        <v>1.1501600183858209</v>
      </c>
      <c r="AI59">
        <v>58305.8</v>
      </c>
      <c r="AJ59">
        <v>1.1501600183858209</v>
      </c>
    </row>
    <row r="60" spans="2:38" x14ac:dyDescent="0.25">
      <c r="B60">
        <v>113815</v>
      </c>
      <c r="C60">
        <v>110432</v>
      </c>
      <c r="D60">
        <v>46756</v>
      </c>
      <c r="E60">
        <v>15839</v>
      </c>
      <c r="F60">
        <v>70674</v>
      </c>
      <c r="H60">
        <v>78580</v>
      </c>
      <c r="J60">
        <f t="shared" si="6"/>
        <v>71503.199999999997</v>
      </c>
      <c r="K60">
        <f t="shared" si="7"/>
        <v>1.0989717942693473</v>
      </c>
      <c r="L60">
        <f t="shared" si="8"/>
        <v>113815</v>
      </c>
      <c r="M60">
        <f t="shared" si="9"/>
        <v>15839</v>
      </c>
      <c r="N60">
        <f t="shared" si="10"/>
        <v>71503.199999999997</v>
      </c>
      <c r="O60">
        <f t="shared" si="11"/>
        <v>97976</v>
      </c>
      <c r="Q60">
        <v>-1739</v>
      </c>
      <c r="R60">
        <v>-203</v>
      </c>
      <c r="T60">
        <v>852</v>
      </c>
      <c r="U60">
        <v>-243.60000000000582</v>
      </c>
      <c r="W60">
        <v>3054.8</v>
      </c>
      <c r="X60">
        <v>407.6</v>
      </c>
      <c r="AB60">
        <v>71503.199999999997</v>
      </c>
      <c r="AC60">
        <v>1.0989717942693473</v>
      </c>
      <c r="AI60">
        <v>71503.199999999997</v>
      </c>
      <c r="AJ60">
        <v>1.0989717942693473</v>
      </c>
    </row>
    <row r="61" spans="2:38" x14ac:dyDescent="0.25">
      <c r="B61">
        <v>109738</v>
      </c>
      <c r="C61">
        <v>6752</v>
      </c>
      <c r="D61">
        <v>20821</v>
      </c>
      <c r="E61">
        <v>21294</v>
      </c>
      <c r="F61">
        <v>81275</v>
      </c>
      <c r="H61">
        <v>50009</v>
      </c>
      <c r="J61">
        <f t="shared" si="6"/>
        <v>47976</v>
      </c>
      <c r="K61">
        <f t="shared" si="7"/>
        <v>1.0423753543438385</v>
      </c>
      <c r="L61">
        <f t="shared" si="8"/>
        <v>109738</v>
      </c>
      <c r="M61">
        <f t="shared" si="9"/>
        <v>6752</v>
      </c>
      <c r="N61">
        <f t="shared" si="10"/>
        <v>47976</v>
      </c>
      <c r="O61">
        <f t="shared" si="11"/>
        <v>102986</v>
      </c>
      <c r="Q61">
        <v>-2143</v>
      </c>
      <c r="R61">
        <v>-13</v>
      </c>
      <c r="T61">
        <v>-3019.8000000000029</v>
      </c>
      <c r="U61">
        <v>-103.80000000000291</v>
      </c>
      <c r="W61">
        <v>4111</v>
      </c>
      <c r="X61">
        <v>387.79999999999995</v>
      </c>
      <c r="Z61">
        <v>47976</v>
      </c>
      <c r="AA61">
        <v>1.0423753543438385</v>
      </c>
      <c r="AI61">
        <v>47976</v>
      </c>
      <c r="AJ61">
        <v>1.0423753543438385</v>
      </c>
    </row>
    <row r="62" spans="2:38" x14ac:dyDescent="0.25">
      <c r="B62">
        <v>14240</v>
      </c>
      <c r="C62">
        <v>64595</v>
      </c>
      <c r="D62">
        <v>10749</v>
      </c>
      <c r="E62">
        <v>36079</v>
      </c>
      <c r="F62">
        <v>114074</v>
      </c>
      <c r="H62">
        <v>111485</v>
      </c>
      <c r="J62">
        <f t="shared" si="6"/>
        <v>47947.4</v>
      </c>
      <c r="K62">
        <f t="shared" si="7"/>
        <v>2.3251521458932078</v>
      </c>
      <c r="L62">
        <f t="shared" si="8"/>
        <v>114074</v>
      </c>
      <c r="M62">
        <f t="shared" si="9"/>
        <v>10749</v>
      </c>
      <c r="N62">
        <f t="shared" si="10"/>
        <v>47947.4</v>
      </c>
      <c r="O62">
        <f t="shared" si="11"/>
        <v>103325</v>
      </c>
      <c r="Q62">
        <v>2876</v>
      </c>
      <c r="R62">
        <v>0</v>
      </c>
      <c r="T62">
        <v>-711.40000000000146</v>
      </c>
      <c r="U62">
        <v>64.400000000001455</v>
      </c>
      <c r="W62">
        <v>2157.4</v>
      </c>
      <c r="X62">
        <v>227.2</v>
      </c>
      <c r="AD62">
        <v>47947.4</v>
      </c>
      <c r="AE62">
        <v>2.3251521458932078</v>
      </c>
      <c r="AK62">
        <v>47947.4</v>
      </c>
      <c r="AL62">
        <v>2.3251521458932078</v>
      </c>
    </row>
    <row r="63" spans="2:38" x14ac:dyDescent="0.25">
      <c r="B63">
        <v>32716</v>
      </c>
      <c r="C63">
        <v>75068</v>
      </c>
      <c r="D63">
        <v>63916</v>
      </c>
      <c r="E63">
        <v>106360</v>
      </c>
      <c r="F63">
        <v>14988</v>
      </c>
      <c r="H63">
        <v>86596</v>
      </c>
      <c r="J63">
        <f t="shared" si="6"/>
        <v>58609.599999999999</v>
      </c>
      <c r="K63">
        <f t="shared" si="7"/>
        <v>1.4775053916082008</v>
      </c>
      <c r="L63">
        <f t="shared" si="8"/>
        <v>106360</v>
      </c>
      <c r="M63">
        <f t="shared" si="9"/>
        <v>14988</v>
      </c>
      <c r="N63">
        <f t="shared" si="10"/>
        <v>58609.599999999999</v>
      </c>
      <c r="O63">
        <f t="shared" si="11"/>
        <v>91372</v>
      </c>
      <c r="Q63">
        <v>-9590</v>
      </c>
      <c r="R63">
        <v>-1106</v>
      </c>
      <c r="T63">
        <v>3456.4000000000015</v>
      </c>
      <c r="U63">
        <v>50</v>
      </c>
      <c r="W63">
        <v>4503.5999999999995</v>
      </c>
      <c r="X63">
        <v>172.8</v>
      </c>
      <c r="AD63">
        <v>58609.599999999999</v>
      </c>
      <c r="AE63">
        <v>1.4775053916082008</v>
      </c>
      <c r="AK63">
        <v>58609.599999999999</v>
      </c>
      <c r="AL63">
        <v>1.4775053916082008</v>
      </c>
    </row>
    <row r="64" spans="2:38" x14ac:dyDescent="0.25">
      <c r="B64">
        <v>116185</v>
      </c>
      <c r="C64">
        <v>99945</v>
      </c>
      <c r="D64">
        <v>61028</v>
      </c>
      <c r="E64">
        <v>14641</v>
      </c>
      <c r="F64">
        <v>117915</v>
      </c>
      <c r="H64">
        <v>108687</v>
      </c>
      <c r="J64">
        <f t="shared" si="6"/>
        <v>81942.8</v>
      </c>
      <c r="K64">
        <f t="shared" si="7"/>
        <v>1.3263764479612608</v>
      </c>
      <c r="L64">
        <f t="shared" si="8"/>
        <v>117915</v>
      </c>
      <c r="M64">
        <f t="shared" si="9"/>
        <v>14641</v>
      </c>
      <c r="N64">
        <f t="shared" si="10"/>
        <v>81942.8</v>
      </c>
      <c r="O64">
        <f t="shared" si="11"/>
        <v>103274</v>
      </c>
      <c r="Q64">
        <v>-2013</v>
      </c>
      <c r="R64">
        <v>-538</v>
      </c>
      <c r="T64">
        <v>1722.1999999999971</v>
      </c>
      <c r="U64">
        <v>-205.59999999999127</v>
      </c>
      <c r="W64">
        <v>2441.4</v>
      </c>
      <c r="X64">
        <v>346.4</v>
      </c>
      <c r="AB64">
        <v>81942.8</v>
      </c>
      <c r="AC64">
        <v>1.3263764479612608</v>
      </c>
      <c r="AK64">
        <v>81942.8</v>
      </c>
      <c r="AL64">
        <v>1.3263764479612608</v>
      </c>
    </row>
    <row r="65" spans="2:38" x14ac:dyDescent="0.25">
      <c r="B65">
        <v>73597</v>
      </c>
      <c r="C65">
        <v>25539</v>
      </c>
      <c r="D65">
        <v>69196</v>
      </c>
      <c r="E65">
        <v>9942</v>
      </c>
      <c r="F65">
        <v>47026</v>
      </c>
      <c r="H65">
        <v>99365</v>
      </c>
      <c r="J65">
        <f t="shared" si="6"/>
        <v>45060</v>
      </c>
      <c r="K65">
        <f t="shared" si="7"/>
        <v>2.2051708832667556</v>
      </c>
      <c r="L65">
        <f t="shared" si="8"/>
        <v>73597</v>
      </c>
      <c r="M65">
        <f t="shared" si="9"/>
        <v>9942</v>
      </c>
      <c r="N65">
        <f t="shared" si="10"/>
        <v>45060</v>
      </c>
      <c r="O65">
        <f t="shared" si="11"/>
        <v>63655</v>
      </c>
      <c r="Q65">
        <v>6500</v>
      </c>
      <c r="R65">
        <v>985</v>
      </c>
      <c r="T65">
        <v>853.80000000000291</v>
      </c>
      <c r="U65">
        <v>-313.59999999999854</v>
      </c>
      <c r="W65">
        <v>1811.8</v>
      </c>
      <c r="X65">
        <v>313.60000000000002</v>
      </c>
      <c r="AD65">
        <v>45060</v>
      </c>
      <c r="AE65">
        <v>2.2051708832667556</v>
      </c>
      <c r="AK65">
        <v>45060</v>
      </c>
      <c r="AL65">
        <v>2.2051708832667556</v>
      </c>
    </row>
    <row r="66" spans="2:38" x14ac:dyDescent="0.25">
      <c r="B66">
        <v>10876</v>
      </c>
      <c r="C66">
        <v>52956</v>
      </c>
      <c r="D66">
        <v>65810</v>
      </c>
      <c r="E66">
        <v>40110</v>
      </c>
      <c r="F66">
        <v>16727</v>
      </c>
      <c r="H66">
        <v>81095</v>
      </c>
      <c r="J66">
        <f t="shared" ref="J66:J101" si="12">AVERAGE(B66:F66)</f>
        <v>37295.800000000003</v>
      </c>
      <c r="K66">
        <f t="shared" ref="K66:K97" si="13">H66/J66</f>
        <v>2.1743735219515332</v>
      </c>
      <c r="L66">
        <f t="shared" ref="L66:L101" si="14">MAX(B66:F66)</f>
        <v>65810</v>
      </c>
      <c r="M66">
        <f t="shared" ref="M66:M101" si="15">MIN(B66:F66)</f>
        <v>10876</v>
      </c>
      <c r="N66">
        <f t="shared" ref="N66:N101" si="16">AVERAGE(B66:F66)</f>
        <v>37295.800000000003</v>
      </c>
      <c r="O66">
        <f t="shared" ref="O66:O101" si="17">L66-M66</f>
        <v>54934</v>
      </c>
      <c r="Q66">
        <v>-6112</v>
      </c>
      <c r="R66">
        <v>-909</v>
      </c>
      <c r="T66">
        <v>986.20000000000437</v>
      </c>
      <c r="U66">
        <v>0.20000000000436557</v>
      </c>
      <c r="W66">
        <v>3518.2000000000003</v>
      </c>
      <c r="X66">
        <v>363.8</v>
      </c>
      <c r="AD66">
        <v>37295.800000000003</v>
      </c>
      <c r="AE66">
        <v>2.1743735219515332</v>
      </c>
      <c r="AK66">
        <v>37295.800000000003</v>
      </c>
      <c r="AL66">
        <v>2.1743735219515332</v>
      </c>
    </row>
    <row r="67" spans="2:38" x14ac:dyDescent="0.25">
      <c r="B67">
        <v>103849</v>
      </c>
      <c r="C67">
        <v>83317</v>
      </c>
      <c r="D67">
        <v>97314</v>
      </c>
      <c r="E67">
        <v>18579</v>
      </c>
      <c r="F67">
        <v>49347</v>
      </c>
      <c r="H67">
        <v>123211</v>
      </c>
      <c r="J67">
        <f t="shared" si="12"/>
        <v>70481.2</v>
      </c>
      <c r="K67">
        <f t="shared" si="13"/>
        <v>1.7481399295131184</v>
      </c>
      <c r="L67">
        <f t="shared" si="14"/>
        <v>103849</v>
      </c>
      <c r="M67">
        <f t="shared" si="15"/>
        <v>18579</v>
      </c>
      <c r="N67">
        <f t="shared" si="16"/>
        <v>70481.2</v>
      </c>
      <c r="O67">
        <f t="shared" si="17"/>
        <v>85270</v>
      </c>
      <c r="Q67">
        <v>2548</v>
      </c>
      <c r="R67">
        <v>-1</v>
      </c>
      <c r="T67">
        <v>2560.5999999999913</v>
      </c>
      <c r="U67">
        <v>-95</v>
      </c>
      <c r="W67">
        <v>3526.2</v>
      </c>
      <c r="X67">
        <v>129.4</v>
      </c>
      <c r="AF67">
        <v>70481.2</v>
      </c>
      <c r="AG67">
        <v>1.7481399295131184</v>
      </c>
      <c r="AK67">
        <v>70481.2</v>
      </c>
      <c r="AL67">
        <v>1.7481399295131184</v>
      </c>
    </row>
    <row r="68" spans="2:38" x14ac:dyDescent="0.25">
      <c r="B68">
        <v>15394</v>
      </c>
      <c r="C68">
        <v>5037</v>
      </c>
      <c r="D68">
        <v>84079</v>
      </c>
      <c r="E68">
        <v>112639</v>
      </c>
      <c r="F68">
        <v>122626</v>
      </c>
      <c r="H68">
        <v>86861</v>
      </c>
      <c r="J68">
        <f t="shared" si="12"/>
        <v>67955</v>
      </c>
      <c r="K68">
        <f t="shared" si="13"/>
        <v>1.2782135236553602</v>
      </c>
      <c r="L68">
        <f t="shared" si="14"/>
        <v>122626</v>
      </c>
      <c r="M68">
        <f t="shared" si="15"/>
        <v>5037</v>
      </c>
      <c r="N68">
        <f t="shared" si="16"/>
        <v>67955</v>
      </c>
      <c r="O68">
        <f t="shared" si="17"/>
        <v>117589</v>
      </c>
      <c r="Q68">
        <v>-3667</v>
      </c>
      <c r="R68">
        <v>302</v>
      </c>
      <c r="T68">
        <v>2543.5999999999985</v>
      </c>
      <c r="U68">
        <v>453</v>
      </c>
      <c r="W68">
        <v>3728.3999999999996</v>
      </c>
      <c r="X68">
        <v>636.6</v>
      </c>
      <c r="AB68">
        <v>67955</v>
      </c>
      <c r="AC68">
        <v>1.2782135236553602</v>
      </c>
      <c r="AK68">
        <v>67955</v>
      </c>
      <c r="AL68">
        <v>1.2782135236553602</v>
      </c>
    </row>
    <row r="69" spans="2:38" x14ac:dyDescent="0.25">
      <c r="B69">
        <v>74313</v>
      </c>
      <c r="C69">
        <v>85870</v>
      </c>
      <c r="D69">
        <v>109647</v>
      </c>
      <c r="E69">
        <v>104542</v>
      </c>
      <c r="F69">
        <v>117722</v>
      </c>
      <c r="H69">
        <v>107698</v>
      </c>
      <c r="J69">
        <f t="shared" si="12"/>
        <v>98418.8</v>
      </c>
      <c r="K69">
        <f t="shared" si="13"/>
        <v>1.0942827996277134</v>
      </c>
      <c r="L69">
        <f t="shared" si="14"/>
        <v>117722</v>
      </c>
      <c r="M69">
        <f t="shared" si="15"/>
        <v>74313</v>
      </c>
      <c r="N69">
        <f t="shared" si="16"/>
        <v>98418.8</v>
      </c>
      <c r="O69">
        <f t="shared" si="17"/>
        <v>43409</v>
      </c>
      <c r="Q69">
        <v>319</v>
      </c>
      <c r="R69">
        <v>102</v>
      </c>
      <c r="T69">
        <v>879.80000000000291</v>
      </c>
      <c r="U69">
        <v>70.400000000008731</v>
      </c>
      <c r="W69">
        <v>3282.2</v>
      </c>
      <c r="X69">
        <v>86.8</v>
      </c>
      <c r="AB69">
        <v>98418.8</v>
      </c>
      <c r="AC69">
        <v>1.0942827996277134</v>
      </c>
      <c r="AI69">
        <v>98418.8</v>
      </c>
      <c r="AJ69">
        <v>1.0942827996277134</v>
      </c>
    </row>
    <row r="70" spans="2:38" x14ac:dyDescent="0.25">
      <c r="B70">
        <v>74214</v>
      </c>
      <c r="C70">
        <v>75391</v>
      </c>
      <c r="D70">
        <v>4649</v>
      </c>
      <c r="E70">
        <v>83170</v>
      </c>
      <c r="F70">
        <v>79225</v>
      </c>
      <c r="H70">
        <v>79957</v>
      </c>
      <c r="J70">
        <f t="shared" si="12"/>
        <v>63329.8</v>
      </c>
      <c r="K70">
        <f t="shared" si="13"/>
        <v>1.2625493843340734</v>
      </c>
      <c r="L70">
        <f t="shared" si="14"/>
        <v>83170</v>
      </c>
      <c r="M70">
        <f t="shared" si="15"/>
        <v>4649</v>
      </c>
      <c r="N70">
        <f t="shared" si="16"/>
        <v>63329.8</v>
      </c>
      <c r="O70">
        <f t="shared" si="17"/>
        <v>78521</v>
      </c>
      <c r="Q70">
        <v>-6635</v>
      </c>
      <c r="R70">
        <v>-457</v>
      </c>
      <c r="T70">
        <v>-2130.7999999999956</v>
      </c>
      <c r="U70">
        <v>-345.39999999999418</v>
      </c>
      <c r="W70">
        <v>2824.7999999999997</v>
      </c>
      <c r="X70">
        <v>620.6</v>
      </c>
      <c r="AB70">
        <v>63329.8</v>
      </c>
      <c r="AC70">
        <v>1.2625493843340734</v>
      </c>
      <c r="AK70">
        <v>63329.8</v>
      </c>
      <c r="AL70">
        <v>1.2625493843340734</v>
      </c>
    </row>
    <row r="71" spans="2:38" x14ac:dyDescent="0.25">
      <c r="B71">
        <v>56439</v>
      </c>
      <c r="C71">
        <v>40690</v>
      </c>
      <c r="D71">
        <v>3215</v>
      </c>
      <c r="E71">
        <v>45602</v>
      </c>
      <c r="F71">
        <v>64098</v>
      </c>
      <c r="H71">
        <v>47063</v>
      </c>
      <c r="J71">
        <f t="shared" si="12"/>
        <v>42008.800000000003</v>
      </c>
      <c r="K71">
        <f t="shared" si="13"/>
        <v>1.1203128868237131</v>
      </c>
      <c r="L71">
        <f t="shared" si="14"/>
        <v>64098</v>
      </c>
      <c r="M71">
        <f t="shared" si="15"/>
        <v>3215</v>
      </c>
      <c r="N71">
        <f t="shared" si="16"/>
        <v>42008.800000000003</v>
      </c>
      <c r="O71">
        <f t="shared" si="17"/>
        <v>60883</v>
      </c>
      <c r="Q71">
        <v>3029</v>
      </c>
      <c r="R71">
        <v>-186</v>
      </c>
      <c r="T71">
        <v>1123.6000000000058</v>
      </c>
      <c r="U71">
        <v>-263.19999999999709</v>
      </c>
      <c r="W71">
        <v>2101.6</v>
      </c>
      <c r="X71">
        <v>435.2</v>
      </c>
      <c r="Z71">
        <v>42008.800000000003</v>
      </c>
      <c r="AA71">
        <v>1.1203128868237131</v>
      </c>
      <c r="AI71">
        <v>42008.800000000003</v>
      </c>
      <c r="AJ71">
        <v>1.1203128868237131</v>
      </c>
    </row>
    <row r="72" spans="2:38" x14ac:dyDescent="0.25">
      <c r="B72">
        <v>64584</v>
      </c>
      <c r="C72">
        <v>71163</v>
      </c>
      <c r="D72">
        <v>51809</v>
      </c>
      <c r="E72">
        <v>3785</v>
      </c>
      <c r="F72">
        <v>9937</v>
      </c>
      <c r="H72">
        <v>72705</v>
      </c>
      <c r="J72">
        <f t="shared" si="12"/>
        <v>40255.599999999999</v>
      </c>
      <c r="K72">
        <f t="shared" si="13"/>
        <v>1.8060841224574966</v>
      </c>
      <c r="L72">
        <f t="shared" si="14"/>
        <v>71163</v>
      </c>
      <c r="M72">
        <f t="shared" si="15"/>
        <v>3785</v>
      </c>
      <c r="N72">
        <f t="shared" si="16"/>
        <v>40255.599999999999</v>
      </c>
      <c r="O72">
        <f t="shared" si="17"/>
        <v>67378</v>
      </c>
      <c r="Q72">
        <v>-8967</v>
      </c>
      <c r="R72">
        <v>36</v>
      </c>
      <c r="T72">
        <v>698.79999999999563</v>
      </c>
      <c r="U72">
        <v>238.40000000000146</v>
      </c>
      <c r="W72">
        <v>4902.3999999999996</v>
      </c>
      <c r="X72">
        <v>544.80000000000007</v>
      </c>
      <c r="AD72">
        <v>40255.599999999999</v>
      </c>
      <c r="AE72">
        <v>1.8060841224574966</v>
      </c>
      <c r="AK72">
        <v>40255.599999999999</v>
      </c>
      <c r="AL72">
        <v>1.8060841224574966</v>
      </c>
    </row>
    <row r="73" spans="2:38" x14ac:dyDescent="0.25">
      <c r="B73">
        <v>116995</v>
      </c>
      <c r="C73">
        <v>23786</v>
      </c>
      <c r="D73">
        <v>94319</v>
      </c>
      <c r="E73">
        <v>23782</v>
      </c>
      <c r="F73">
        <v>121385</v>
      </c>
      <c r="H73">
        <v>102741</v>
      </c>
      <c r="J73">
        <f t="shared" si="12"/>
        <v>76053.399999999994</v>
      </c>
      <c r="K73">
        <f t="shared" si="13"/>
        <v>1.3509060738901877</v>
      </c>
      <c r="L73">
        <f t="shared" si="14"/>
        <v>121385</v>
      </c>
      <c r="M73">
        <f t="shared" si="15"/>
        <v>23782</v>
      </c>
      <c r="N73">
        <f t="shared" si="16"/>
        <v>76053.399999999994</v>
      </c>
      <c r="O73">
        <f t="shared" si="17"/>
        <v>97603</v>
      </c>
      <c r="Q73">
        <v>-210</v>
      </c>
      <c r="R73">
        <v>-163</v>
      </c>
      <c r="T73">
        <v>4073.7999999999884</v>
      </c>
      <c r="U73">
        <v>190</v>
      </c>
      <c r="W73">
        <v>5885.4000000000005</v>
      </c>
      <c r="X73">
        <v>661.2</v>
      </c>
      <c r="AB73">
        <v>76053.399999999994</v>
      </c>
      <c r="AC73">
        <v>1.3509060738901877</v>
      </c>
      <c r="AK73">
        <v>76053.399999999994</v>
      </c>
      <c r="AL73">
        <v>1.3509060738901877</v>
      </c>
    </row>
    <row r="74" spans="2:38" x14ac:dyDescent="0.25">
      <c r="B74">
        <v>13973</v>
      </c>
      <c r="C74">
        <v>5454</v>
      </c>
      <c r="D74">
        <v>74176</v>
      </c>
      <c r="E74">
        <v>9860</v>
      </c>
      <c r="F74">
        <v>57008</v>
      </c>
      <c r="H74">
        <v>55380</v>
      </c>
      <c r="J74">
        <f t="shared" si="12"/>
        <v>32094.2</v>
      </c>
      <c r="K74">
        <f t="shared" si="13"/>
        <v>1.7255454256532332</v>
      </c>
      <c r="L74">
        <f t="shared" si="14"/>
        <v>74176</v>
      </c>
      <c r="M74">
        <f t="shared" si="15"/>
        <v>5454</v>
      </c>
      <c r="N74">
        <f t="shared" si="16"/>
        <v>32094.2</v>
      </c>
      <c r="O74">
        <f t="shared" si="17"/>
        <v>68722</v>
      </c>
      <c r="Q74">
        <v>-1815</v>
      </c>
      <c r="R74">
        <v>-920</v>
      </c>
      <c r="T74">
        <v>237.20000000000073</v>
      </c>
      <c r="U74">
        <v>-752.60000000000218</v>
      </c>
      <c r="W74">
        <v>4723.2000000000007</v>
      </c>
      <c r="X74">
        <v>752.6</v>
      </c>
      <c r="AD74">
        <v>32094.2</v>
      </c>
      <c r="AE74">
        <v>1.7255454256532332</v>
      </c>
      <c r="AK74">
        <v>32094.2</v>
      </c>
      <c r="AL74">
        <v>1.7255454256532332</v>
      </c>
    </row>
    <row r="75" spans="2:38" x14ac:dyDescent="0.25">
      <c r="B75">
        <v>119091</v>
      </c>
      <c r="C75">
        <v>19827</v>
      </c>
      <c r="D75">
        <v>59221</v>
      </c>
      <c r="E75">
        <v>105445</v>
      </c>
      <c r="F75">
        <v>47297</v>
      </c>
      <c r="H75">
        <v>128636</v>
      </c>
      <c r="J75">
        <f t="shared" si="12"/>
        <v>70176.2</v>
      </c>
      <c r="K75">
        <f t="shared" si="13"/>
        <v>1.8330431114822405</v>
      </c>
      <c r="L75">
        <f t="shared" si="14"/>
        <v>119091</v>
      </c>
      <c r="M75">
        <f t="shared" si="15"/>
        <v>19827</v>
      </c>
      <c r="N75">
        <f t="shared" si="16"/>
        <v>70176.2</v>
      </c>
      <c r="O75">
        <f t="shared" si="17"/>
        <v>99264</v>
      </c>
      <c r="Q75">
        <v>2561</v>
      </c>
      <c r="R75">
        <v>6</v>
      </c>
      <c r="T75">
        <v>-3845.1999999999971</v>
      </c>
      <c r="U75">
        <v>77.80000000000291</v>
      </c>
      <c r="W75">
        <v>4789.6000000000004</v>
      </c>
      <c r="X75">
        <v>84.2</v>
      </c>
      <c r="AF75">
        <v>70176.2</v>
      </c>
      <c r="AG75">
        <v>1.8330431114822405</v>
      </c>
      <c r="AK75">
        <v>70176.2</v>
      </c>
      <c r="AL75">
        <v>1.8330431114822405</v>
      </c>
    </row>
    <row r="76" spans="2:38" x14ac:dyDescent="0.25">
      <c r="B76">
        <v>5039</v>
      </c>
      <c r="C76">
        <v>96770</v>
      </c>
      <c r="D76">
        <v>105475</v>
      </c>
      <c r="E76">
        <v>30898</v>
      </c>
      <c r="F76">
        <v>106509</v>
      </c>
      <c r="H76">
        <v>109861</v>
      </c>
      <c r="J76">
        <f t="shared" si="12"/>
        <v>68938.2</v>
      </c>
      <c r="K76">
        <f t="shared" si="13"/>
        <v>1.5936157311911248</v>
      </c>
      <c r="L76">
        <f t="shared" si="14"/>
        <v>106509</v>
      </c>
      <c r="M76">
        <f t="shared" si="15"/>
        <v>5039</v>
      </c>
      <c r="N76">
        <f t="shared" si="16"/>
        <v>68938.2</v>
      </c>
      <c r="O76">
        <f t="shared" si="17"/>
        <v>101470</v>
      </c>
      <c r="Q76">
        <v>-593</v>
      </c>
      <c r="R76">
        <v>-424</v>
      </c>
      <c r="T76">
        <v>673.19999999999709</v>
      </c>
      <c r="U76">
        <v>12</v>
      </c>
      <c r="W76">
        <v>2505.9999999999995</v>
      </c>
      <c r="X76">
        <v>187.59999999999997</v>
      </c>
      <c r="AF76">
        <v>68938.2</v>
      </c>
      <c r="AG76">
        <v>1.5936157311911248</v>
      </c>
      <c r="AK76">
        <v>68938.2</v>
      </c>
      <c r="AL76">
        <v>1.5936157311911248</v>
      </c>
    </row>
    <row r="77" spans="2:38" x14ac:dyDescent="0.25">
      <c r="B77">
        <v>59833</v>
      </c>
      <c r="C77">
        <v>56122</v>
      </c>
      <c r="D77">
        <v>79800</v>
      </c>
      <c r="E77">
        <v>68507</v>
      </c>
      <c r="F77">
        <v>78176</v>
      </c>
      <c r="H77">
        <v>81576</v>
      </c>
      <c r="J77">
        <f t="shared" si="12"/>
        <v>68487.600000000006</v>
      </c>
      <c r="K77">
        <f t="shared" si="13"/>
        <v>1.1911061272405514</v>
      </c>
      <c r="L77">
        <f t="shared" si="14"/>
        <v>79800</v>
      </c>
      <c r="M77">
        <f t="shared" si="15"/>
        <v>56122</v>
      </c>
      <c r="N77">
        <f t="shared" si="16"/>
        <v>68487.600000000006</v>
      </c>
      <c r="O77">
        <f t="shared" si="17"/>
        <v>23678</v>
      </c>
      <c r="Q77">
        <v>642</v>
      </c>
      <c r="R77">
        <v>-3</v>
      </c>
      <c r="T77">
        <v>4109.4000000000087</v>
      </c>
      <c r="U77">
        <v>374.60000000000582</v>
      </c>
      <c r="W77">
        <v>4185.8</v>
      </c>
      <c r="X77">
        <v>415</v>
      </c>
      <c r="AB77">
        <v>68487.600000000006</v>
      </c>
      <c r="AC77">
        <v>1.1911061272405514</v>
      </c>
      <c r="AI77">
        <v>68487.600000000006</v>
      </c>
      <c r="AJ77">
        <v>1.1911061272405514</v>
      </c>
    </row>
    <row r="78" spans="2:38" x14ac:dyDescent="0.25">
      <c r="B78">
        <v>121058</v>
      </c>
      <c r="C78">
        <v>31596</v>
      </c>
      <c r="D78">
        <v>16368</v>
      </c>
      <c r="E78">
        <v>77657</v>
      </c>
      <c r="F78">
        <v>48228</v>
      </c>
      <c r="H78">
        <v>90894</v>
      </c>
      <c r="J78">
        <f t="shared" si="12"/>
        <v>58981.4</v>
      </c>
      <c r="K78">
        <f t="shared" si="13"/>
        <v>1.541062097542615</v>
      </c>
      <c r="L78">
        <f t="shared" si="14"/>
        <v>121058</v>
      </c>
      <c r="M78">
        <f t="shared" si="15"/>
        <v>16368</v>
      </c>
      <c r="N78">
        <f t="shared" si="16"/>
        <v>58981.4</v>
      </c>
      <c r="O78">
        <f t="shared" si="17"/>
        <v>104690</v>
      </c>
      <c r="Q78">
        <v>-3078</v>
      </c>
      <c r="R78">
        <v>171</v>
      </c>
      <c r="T78">
        <v>531.80000000000291</v>
      </c>
      <c r="U78">
        <v>-150.19999999999709</v>
      </c>
      <c r="W78">
        <v>3023.3999999999996</v>
      </c>
      <c r="X78">
        <v>150.19999999999999</v>
      </c>
      <c r="AD78">
        <v>58981.4</v>
      </c>
      <c r="AE78">
        <v>1.541062097542615</v>
      </c>
      <c r="AK78">
        <v>58981.4</v>
      </c>
      <c r="AL78">
        <v>1.541062097542615</v>
      </c>
    </row>
    <row r="79" spans="2:38" x14ac:dyDescent="0.25">
      <c r="B79">
        <v>83962</v>
      </c>
      <c r="C79">
        <v>96305</v>
      </c>
      <c r="D79">
        <v>47723</v>
      </c>
      <c r="E79">
        <v>102175</v>
      </c>
      <c r="F79">
        <v>13132</v>
      </c>
      <c r="H79">
        <v>69340</v>
      </c>
      <c r="J79">
        <f t="shared" si="12"/>
        <v>68659.399999999994</v>
      </c>
      <c r="K79">
        <f t="shared" si="13"/>
        <v>1.0099126994992675</v>
      </c>
      <c r="L79">
        <f t="shared" si="14"/>
        <v>102175</v>
      </c>
      <c r="M79">
        <f t="shared" si="15"/>
        <v>13132</v>
      </c>
      <c r="N79">
        <f t="shared" si="16"/>
        <v>68659.399999999994</v>
      </c>
      <c r="O79">
        <f t="shared" si="17"/>
        <v>89043</v>
      </c>
      <c r="Q79">
        <v>-6182</v>
      </c>
      <c r="R79">
        <v>-6</v>
      </c>
      <c r="T79">
        <v>-6124.6000000000058</v>
      </c>
      <c r="U79">
        <v>-3.2000000000116415</v>
      </c>
      <c r="W79">
        <v>6124.6</v>
      </c>
      <c r="X79">
        <v>3.2</v>
      </c>
      <c r="AB79">
        <v>68659.399999999994</v>
      </c>
      <c r="AC79">
        <v>1.0099126994992675</v>
      </c>
      <c r="AI79">
        <v>68659.399999999994</v>
      </c>
      <c r="AJ79">
        <v>1.0099126994992675</v>
      </c>
    </row>
    <row r="80" spans="2:38" x14ac:dyDescent="0.25">
      <c r="B80">
        <v>76341</v>
      </c>
      <c r="C80">
        <v>2993</v>
      </c>
      <c r="D80">
        <v>2797</v>
      </c>
      <c r="E80">
        <v>32653</v>
      </c>
      <c r="F80">
        <v>77842</v>
      </c>
      <c r="H80">
        <v>62086</v>
      </c>
      <c r="J80">
        <f t="shared" si="12"/>
        <v>38525.199999999997</v>
      </c>
      <c r="K80">
        <f t="shared" si="13"/>
        <v>1.6115685317662207</v>
      </c>
      <c r="L80">
        <f t="shared" si="14"/>
        <v>77842</v>
      </c>
      <c r="M80">
        <f t="shared" si="15"/>
        <v>2797</v>
      </c>
      <c r="N80">
        <f t="shared" si="16"/>
        <v>38525.199999999997</v>
      </c>
      <c r="O80">
        <f t="shared" si="17"/>
        <v>75045</v>
      </c>
      <c r="Q80">
        <v>-2243</v>
      </c>
      <c r="R80">
        <v>648</v>
      </c>
      <c r="T80">
        <v>-3442.4000000000015</v>
      </c>
      <c r="U80">
        <v>14.19999999999709</v>
      </c>
      <c r="W80">
        <v>3774</v>
      </c>
      <c r="X80">
        <v>463.4</v>
      </c>
      <c r="AD80">
        <v>38525.199999999997</v>
      </c>
      <c r="AE80">
        <v>1.6115685317662207</v>
      </c>
      <c r="AK80">
        <v>38525.199999999997</v>
      </c>
      <c r="AL80">
        <v>1.6115685317662207</v>
      </c>
    </row>
    <row r="81" spans="2:38" x14ac:dyDescent="0.25">
      <c r="B81">
        <v>50747</v>
      </c>
      <c r="C81">
        <v>23503</v>
      </c>
      <c r="D81">
        <v>28234</v>
      </c>
      <c r="E81">
        <v>85167</v>
      </c>
      <c r="F81">
        <v>17408</v>
      </c>
      <c r="H81">
        <v>58511</v>
      </c>
      <c r="J81">
        <f t="shared" si="12"/>
        <v>41011.800000000003</v>
      </c>
      <c r="K81">
        <f t="shared" si="13"/>
        <v>1.4266869535109405</v>
      </c>
      <c r="L81">
        <f t="shared" si="14"/>
        <v>85167</v>
      </c>
      <c r="M81">
        <f t="shared" si="15"/>
        <v>17408</v>
      </c>
      <c r="N81">
        <f t="shared" si="16"/>
        <v>41011.800000000003</v>
      </c>
      <c r="O81">
        <f t="shared" si="17"/>
        <v>67759</v>
      </c>
      <c r="Q81">
        <v>-2866</v>
      </c>
      <c r="R81">
        <v>225</v>
      </c>
      <c r="T81">
        <v>-4129.1999999999971</v>
      </c>
      <c r="U81">
        <v>248</v>
      </c>
      <c r="W81">
        <v>5631.2</v>
      </c>
      <c r="X81">
        <v>572.79999999999995</v>
      </c>
      <c r="Z81">
        <v>41011.800000000003</v>
      </c>
      <c r="AA81">
        <v>1.4266869535109405</v>
      </c>
      <c r="AK81">
        <v>41011.800000000003</v>
      </c>
      <c r="AL81">
        <v>1.4266869535109405</v>
      </c>
    </row>
    <row r="82" spans="2:38" x14ac:dyDescent="0.25">
      <c r="B82">
        <v>115991</v>
      </c>
      <c r="C82">
        <v>26341</v>
      </c>
      <c r="D82">
        <v>102279</v>
      </c>
      <c r="E82">
        <v>83079</v>
      </c>
      <c r="F82">
        <v>73156</v>
      </c>
      <c r="H82">
        <v>121235</v>
      </c>
      <c r="J82">
        <f t="shared" si="12"/>
        <v>80169.2</v>
      </c>
      <c r="K82">
        <f t="shared" si="13"/>
        <v>1.512239114273312</v>
      </c>
      <c r="L82">
        <f t="shared" si="14"/>
        <v>115991</v>
      </c>
      <c r="M82">
        <f t="shared" si="15"/>
        <v>26341</v>
      </c>
      <c r="N82">
        <f t="shared" si="16"/>
        <v>80169.2</v>
      </c>
      <c r="O82">
        <f t="shared" si="17"/>
        <v>89650</v>
      </c>
      <c r="Q82">
        <v>-6931</v>
      </c>
      <c r="R82">
        <v>-8</v>
      </c>
      <c r="T82">
        <v>-3003.4000000000087</v>
      </c>
      <c r="U82">
        <v>-142.19999999999709</v>
      </c>
      <c r="W82">
        <v>4381.8</v>
      </c>
      <c r="X82">
        <v>167.4</v>
      </c>
      <c r="AF82">
        <v>80169.2</v>
      </c>
      <c r="AG82">
        <v>1.512239114273312</v>
      </c>
      <c r="AK82">
        <v>80169.2</v>
      </c>
      <c r="AL82">
        <v>1.512239114273312</v>
      </c>
    </row>
    <row r="83" spans="2:38" x14ac:dyDescent="0.25">
      <c r="B83">
        <v>28701</v>
      </c>
      <c r="C83">
        <v>77895</v>
      </c>
      <c r="D83">
        <v>3132</v>
      </c>
      <c r="E83">
        <v>20807</v>
      </c>
      <c r="F83">
        <v>96431</v>
      </c>
      <c r="H83">
        <v>76370</v>
      </c>
      <c r="J83">
        <f t="shared" si="12"/>
        <v>45393.2</v>
      </c>
      <c r="K83">
        <f t="shared" si="13"/>
        <v>1.6824105813205503</v>
      </c>
      <c r="L83">
        <f t="shared" si="14"/>
        <v>96431</v>
      </c>
      <c r="M83">
        <f t="shared" si="15"/>
        <v>3132</v>
      </c>
      <c r="N83">
        <f t="shared" si="16"/>
        <v>45393.2</v>
      </c>
      <c r="O83">
        <f t="shared" si="17"/>
        <v>93299</v>
      </c>
      <c r="Q83">
        <v>1217</v>
      </c>
      <c r="R83">
        <v>-482</v>
      </c>
      <c r="T83">
        <v>2171</v>
      </c>
      <c r="U83">
        <v>215.59999999999854</v>
      </c>
      <c r="W83">
        <v>4394.5999999999995</v>
      </c>
      <c r="X83">
        <v>215.59999999999997</v>
      </c>
      <c r="AD83">
        <v>45393.2</v>
      </c>
      <c r="AE83">
        <v>1.6824105813205503</v>
      </c>
      <c r="AK83">
        <v>45393.2</v>
      </c>
      <c r="AL83">
        <v>1.6824105813205503</v>
      </c>
    </row>
    <row r="84" spans="2:38" x14ac:dyDescent="0.25">
      <c r="B84">
        <v>116485</v>
      </c>
      <c r="C84">
        <v>105243</v>
      </c>
      <c r="D84">
        <v>87334</v>
      </c>
      <c r="E84">
        <v>11710</v>
      </c>
      <c r="F84">
        <v>7220</v>
      </c>
      <c r="H84">
        <v>113877</v>
      </c>
      <c r="J84">
        <f t="shared" si="12"/>
        <v>65598.399999999994</v>
      </c>
      <c r="K84">
        <f t="shared" si="13"/>
        <v>1.7359722188346058</v>
      </c>
      <c r="L84">
        <f t="shared" si="14"/>
        <v>116485</v>
      </c>
      <c r="M84">
        <f t="shared" si="15"/>
        <v>7220</v>
      </c>
      <c r="N84">
        <f t="shared" si="16"/>
        <v>65598.399999999994</v>
      </c>
      <c r="O84">
        <f t="shared" si="17"/>
        <v>109265</v>
      </c>
      <c r="Q84">
        <v>2931</v>
      </c>
      <c r="R84">
        <v>-518</v>
      </c>
      <c r="T84">
        <v>-329.60000000000582</v>
      </c>
      <c r="U84">
        <v>-478</v>
      </c>
      <c r="W84">
        <v>4375.6000000000004</v>
      </c>
      <c r="X84">
        <v>516.4</v>
      </c>
      <c r="AF84">
        <v>65598.399999999994</v>
      </c>
      <c r="AG84">
        <v>1.7359722188346058</v>
      </c>
      <c r="AK84">
        <v>65598.399999999994</v>
      </c>
      <c r="AL84">
        <v>1.7359722188346058</v>
      </c>
    </row>
    <row r="85" spans="2:38" x14ac:dyDescent="0.25">
      <c r="B85">
        <v>15322</v>
      </c>
      <c r="C85">
        <v>10939</v>
      </c>
      <c r="D85">
        <v>56258</v>
      </c>
      <c r="E85">
        <v>18587</v>
      </c>
      <c r="F85">
        <v>28116</v>
      </c>
      <c r="H85">
        <v>33243</v>
      </c>
      <c r="J85">
        <f t="shared" si="12"/>
        <v>25844.400000000001</v>
      </c>
      <c r="K85">
        <f t="shared" si="13"/>
        <v>1.2862747829316989</v>
      </c>
      <c r="L85">
        <f t="shared" si="14"/>
        <v>56258</v>
      </c>
      <c r="M85">
        <f t="shared" si="15"/>
        <v>10939</v>
      </c>
      <c r="N85">
        <f t="shared" si="16"/>
        <v>25844.400000000001</v>
      </c>
      <c r="O85">
        <f t="shared" si="17"/>
        <v>45319</v>
      </c>
      <c r="Q85">
        <v>4953</v>
      </c>
      <c r="R85">
        <v>-278</v>
      </c>
      <c r="T85">
        <v>-1461.5999999999985</v>
      </c>
      <c r="U85">
        <v>446.80000000000291</v>
      </c>
      <c r="W85">
        <v>3482.7999999999997</v>
      </c>
      <c r="X85">
        <v>457.20000000000005</v>
      </c>
      <c r="Z85">
        <v>25844.400000000001</v>
      </c>
      <c r="AA85">
        <v>1.2862747829316989</v>
      </c>
      <c r="AI85">
        <v>25844.400000000001</v>
      </c>
      <c r="AJ85">
        <v>1.2862747829316989</v>
      </c>
    </row>
    <row r="86" spans="2:38" x14ac:dyDescent="0.25">
      <c r="B86">
        <v>95901</v>
      </c>
      <c r="C86">
        <v>85671</v>
      </c>
      <c r="D86">
        <v>10748</v>
      </c>
      <c r="E86">
        <v>96428</v>
      </c>
      <c r="F86">
        <v>8588</v>
      </c>
      <c r="H86">
        <v>83883</v>
      </c>
      <c r="J86">
        <f t="shared" si="12"/>
        <v>59467.199999999997</v>
      </c>
      <c r="K86">
        <f t="shared" si="13"/>
        <v>1.4105759141173622</v>
      </c>
      <c r="L86">
        <f t="shared" si="14"/>
        <v>96428</v>
      </c>
      <c r="M86">
        <f t="shared" si="15"/>
        <v>8588</v>
      </c>
      <c r="N86">
        <f t="shared" si="16"/>
        <v>59467.199999999997</v>
      </c>
      <c r="O86">
        <f t="shared" si="17"/>
        <v>87840</v>
      </c>
      <c r="Q86">
        <v>120</v>
      </c>
      <c r="R86">
        <v>41</v>
      </c>
      <c r="T86">
        <v>-3361.2000000000044</v>
      </c>
      <c r="U86">
        <v>-18.80000000000291</v>
      </c>
      <c r="W86">
        <v>5622.7999999999993</v>
      </c>
      <c r="X86">
        <v>236.8</v>
      </c>
      <c r="AB86">
        <v>59467.199999999997</v>
      </c>
      <c r="AC86">
        <v>1.4105759141173622</v>
      </c>
      <c r="AK86">
        <v>59467.199999999997</v>
      </c>
      <c r="AL86">
        <v>1.4105759141173622</v>
      </c>
    </row>
    <row r="87" spans="2:38" x14ac:dyDescent="0.25">
      <c r="B87">
        <v>2828</v>
      </c>
      <c r="C87">
        <v>41873</v>
      </c>
      <c r="D87">
        <v>71538</v>
      </c>
      <c r="E87">
        <v>115822</v>
      </c>
      <c r="F87">
        <v>53872</v>
      </c>
      <c r="H87">
        <v>107600</v>
      </c>
      <c r="J87">
        <f t="shared" si="12"/>
        <v>57186.6</v>
      </c>
      <c r="K87">
        <f t="shared" si="13"/>
        <v>1.8815596660756191</v>
      </c>
      <c r="L87">
        <f t="shared" si="14"/>
        <v>115822</v>
      </c>
      <c r="M87">
        <f t="shared" si="15"/>
        <v>2828</v>
      </c>
      <c r="N87">
        <f t="shared" si="16"/>
        <v>57186.6</v>
      </c>
      <c r="O87">
        <f t="shared" si="17"/>
        <v>112994</v>
      </c>
      <c r="Q87">
        <v>5264</v>
      </c>
      <c r="R87">
        <v>-43</v>
      </c>
      <c r="T87">
        <v>1123.1999999999971</v>
      </c>
      <c r="U87">
        <v>27.599999999998545</v>
      </c>
      <c r="W87">
        <v>2107.6</v>
      </c>
      <c r="X87">
        <v>134.4</v>
      </c>
      <c r="AD87">
        <v>57186.6</v>
      </c>
      <c r="AE87">
        <v>1.8815596660756191</v>
      </c>
      <c r="AK87">
        <v>57186.6</v>
      </c>
      <c r="AL87">
        <v>1.8815596660756191</v>
      </c>
    </row>
    <row r="88" spans="2:38" x14ac:dyDescent="0.25">
      <c r="B88">
        <v>100339</v>
      </c>
      <c r="C88">
        <v>63287</v>
      </c>
      <c r="D88">
        <v>27313</v>
      </c>
      <c r="E88">
        <v>64288</v>
      </c>
      <c r="F88">
        <v>1537</v>
      </c>
      <c r="H88">
        <v>79610</v>
      </c>
      <c r="J88">
        <f t="shared" si="12"/>
        <v>51352.800000000003</v>
      </c>
      <c r="K88">
        <f t="shared" si="13"/>
        <v>1.550256266454799</v>
      </c>
      <c r="L88">
        <f t="shared" si="14"/>
        <v>100339</v>
      </c>
      <c r="M88">
        <f t="shared" si="15"/>
        <v>1537</v>
      </c>
      <c r="N88">
        <f t="shared" si="16"/>
        <v>51352.800000000003</v>
      </c>
      <c r="O88">
        <f t="shared" si="17"/>
        <v>98802</v>
      </c>
      <c r="Q88">
        <v>-10057</v>
      </c>
      <c r="R88">
        <v>-1016</v>
      </c>
      <c r="T88">
        <v>-1020.5999999999985</v>
      </c>
      <c r="U88">
        <v>187</v>
      </c>
      <c r="W88">
        <v>2517.8000000000002</v>
      </c>
      <c r="X88">
        <v>335.4</v>
      </c>
      <c r="AD88">
        <v>51352.800000000003</v>
      </c>
      <c r="AE88">
        <v>1.550256266454799</v>
      </c>
      <c r="AK88">
        <v>51352.800000000003</v>
      </c>
      <c r="AL88">
        <v>1.550256266454799</v>
      </c>
    </row>
    <row r="89" spans="2:38" x14ac:dyDescent="0.25">
      <c r="B89">
        <v>55378</v>
      </c>
      <c r="C89">
        <v>85827</v>
      </c>
      <c r="D89">
        <v>82048</v>
      </c>
      <c r="E89">
        <v>83450</v>
      </c>
      <c r="F89">
        <v>17598</v>
      </c>
      <c r="H89">
        <v>68251</v>
      </c>
      <c r="J89">
        <f t="shared" si="12"/>
        <v>64860.2</v>
      </c>
      <c r="K89">
        <f t="shared" si="13"/>
        <v>1.0522785930354825</v>
      </c>
      <c r="L89">
        <f t="shared" si="14"/>
        <v>85827</v>
      </c>
      <c r="M89">
        <f t="shared" si="15"/>
        <v>17598</v>
      </c>
      <c r="N89">
        <f t="shared" si="16"/>
        <v>64860.2</v>
      </c>
      <c r="O89">
        <f t="shared" si="17"/>
        <v>68229</v>
      </c>
      <c r="Q89">
        <v>-1613</v>
      </c>
      <c r="R89">
        <v>12</v>
      </c>
      <c r="T89">
        <v>-3183.4000000000087</v>
      </c>
      <c r="U89">
        <v>-177.80000000000291</v>
      </c>
      <c r="W89">
        <v>4867.3999999999996</v>
      </c>
      <c r="X89">
        <v>177.8</v>
      </c>
      <c r="AB89">
        <v>64860.2</v>
      </c>
      <c r="AC89">
        <v>1.0522785930354825</v>
      </c>
      <c r="AI89">
        <v>64860.2</v>
      </c>
      <c r="AJ89">
        <v>1.0522785930354825</v>
      </c>
    </row>
    <row r="90" spans="2:38" x14ac:dyDescent="0.25">
      <c r="B90">
        <v>121602</v>
      </c>
      <c r="C90">
        <v>29662</v>
      </c>
      <c r="D90">
        <v>117095</v>
      </c>
      <c r="E90">
        <v>27961</v>
      </c>
      <c r="F90">
        <v>86891</v>
      </c>
      <c r="H90">
        <v>108604</v>
      </c>
      <c r="J90">
        <f t="shared" si="12"/>
        <v>76642.2</v>
      </c>
      <c r="K90">
        <f t="shared" si="13"/>
        <v>1.4170261292081909</v>
      </c>
      <c r="L90">
        <f t="shared" si="14"/>
        <v>121602</v>
      </c>
      <c r="M90">
        <f t="shared" si="15"/>
        <v>27961</v>
      </c>
      <c r="N90">
        <f t="shared" si="16"/>
        <v>76642.2</v>
      </c>
      <c r="O90">
        <f t="shared" si="17"/>
        <v>93641</v>
      </c>
      <c r="Q90">
        <v>5038</v>
      </c>
      <c r="R90">
        <v>0</v>
      </c>
      <c r="T90">
        <v>1563</v>
      </c>
      <c r="U90">
        <v>-357.40000000000873</v>
      </c>
      <c r="W90">
        <v>3523.8</v>
      </c>
      <c r="X90">
        <v>365.4</v>
      </c>
      <c r="AB90">
        <v>76642.2</v>
      </c>
      <c r="AC90">
        <v>1.4170261292081909</v>
      </c>
      <c r="AK90">
        <v>76642.2</v>
      </c>
      <c r="AL90">
        <v>1.4170261292081909</v>
      </c>
    </row>
    <row r="91" spans="2:38" x14ac:dyDescent="0.25">
      <c r="B91">
        <v>6677</v>
      </c>
      <c r="C91">
        <v>99521</v>
      </c>
      <c r="D91">
        <v>18417</v>
      </c>
      <c r="E91">
        <v>17127</v>
      </c>
      <c r="F91">
        <v>105869</v>
      </c>
      <c r="H91">
        <v>100241</v>
      </c>
      <c r="J91">
        <f t="shared" si="12"/>
        <v>49522.2</v>
      </c>
      <c r="K91">
        <f t="shared" si="13"/>
        <v>2.0241629006788875</v>
      </c>
      <c r="L91">
        <f t="shared" si="14"/>
        <v>105869</v>
      </c>
      <c r="M91">
        <f t="shared" si="15"/>
        <v>6677</v>
      </c>
      <c r="N91">
        <f t="shared" si="16"/>
        <v>49522.2</v>
      </c>
      <c r="O91">
        <f t="shared" si="17"/>
        <v>99192</v>
      </c>
      <c r="Q91">
        <v>365</v>
      </c>
      <c r="R91">
        <v>-271</v>
      </c>
      <c r="T91">
        <v>1749</v>
      </c>
      <c r="U91">
        <v>138.79999999999563</v>
      </c>
      <c r="W91">
        <v>5765.8</v>
      </c>
      <c r="X91">
        <v>198.8</v>
      </c>
      <c r="AD91">
        <v>49522.2</v>
      </c>
      <c r="AE91">
        <v>2.0241629006788875</v>
      </c>
      <c r="AK91">
        <v>49522.2</v>
      </c>
      <c r="AL91">
        <v>2.0241629006788875</v>
      </c>
    </row>
    <row r="92" spans="2:38" x14ac:dyDescent="0.25">
      <c r="B92">
        <v>43929</v>
      </c>
      <c r="C92">
        <v>5070</v>
      </c>
      <c r="D92">
        <v>11458</v>
      </c>
      <c r="E92">
        <v>119091</v>
      </c>
      <c r="F92">
        <v>19017</v>
      </c>
      <c r="H92">
        <v>87677</v>
      </c>
      <c r="J92">
        <f t="shared" si="12"/>
        <v>39713</v>
      </c>
      <c r="K92">
        <f t="shared" si="13"/>
        <v>2.2077657190340694</v>
      </c>
      <c r="L92">
        <f t="shared" si="14"/>
        <v>119091</v>
      </c>
      <c r="M92">
        <f t="shared" si="15"/>
        <v>5070</v>
      </c>
      <c r="N92">
        <f t="shared" si="16"/>
        <v>39713</v>
      </c>
      <c r="O92">
        <f t="shared" si="17"/>
        <v>114021</v>
      </c>
      <c r="Q92">
        <v>-3589</v>
      </c>
      <c r="R92">
        <v>-893</v>
      </c>
      <c r="T92">
        <v>3501.8000000000029</v>
      </c>
      <c r="U92">
        <v>426</v>
      </c>
      <c r="W92">
        <v>4808.6000000000004</v>
      </c>
      <c r="X92">
        <v>426</v>
      </c>
      <c r="AD92">
        <v>39713</v>
      </c>
      <c r="AE92">
        <v>2.2077657190340694</v>
      </c>
      <c r="AK92">
        <v>39713</v>
      </c>
      <c r="AL92">
        <v>2.2077657190340694</v>
      </c>
    </row>
    <row r="93" spans="2:38" x14ac:dyDescent="0.25">
      <c r="B93">
        <v>114261</v>
      </c>
      <c r="C93">
        <v>81145</v>
      </c>
      <c r="D93">
        <v>18996</v>
      </c>
      <c r="E93">
        <v>14504</v>
      </c>
      <c r="F93">
        <v>70861</v>
      </c>
      <c r="H93">
        <v>88270</v>
      </c>
      <c r="J93">
        <f t="shared" si="12"/>
        <v>59953.4</v>
      </c>
      <c r="K93">
        <f t="shared" si="13"/>
        <v>1.4723101608916258</v>
      </c>
      <c r="L93">
        <f t="shared" si="14"/>
        <v>114261</v>
      </c>
      <c r="M93">
        <f t="shared" si="15"/>
        <v>14504</v>
      </c>
      <c r="N93">
        <f t="shared" si="16"/>
        <v>59953.4</v>
      </c>
      <c r="O93">
        <f t="shared" si="17"/>
        <v>99757</v>
      </c>
      <c r="Q93">
        <v>-5702</v>
      </c>
      <c r="R93">
        <v>34</v>
      </c>
      <c r="T93">
        <v>421.40000000000146</v>
      </c>
      <c r="U93">
        <v>-2</v>
      </c>
      <c r="W93">
        <v>3931</v>
      </c>
      <c r="X93">
        <v>67.2</v>
      </c>
      <c r="AD93">
        <v>59953.4</v>
      </c>
      <c r="AE93">
        <v>1.4723101608916258</v>
      </c>
      <c r="AK93">
        <v>59953.4</v>
      </c>
      <c r="AL93">
        <v>1.4723101608916258</v>
      </c>
    </row>
    <row r="94" spans="2:38" x14ac:dyDescent="0.25">
      <c r="B94">
        <v>48060</v>
      </c>
      <c r="C94">
        <v>16237</v>
      </c>
      <c r="D94">
        <v>103483</v>
      </c>
      <c r="E94">
        <v>84258</v>
      </c>
      <c r="F94">
        <v>118853</v>
      </c>
      <c r="H94">
        <v>81786</v>
      </c>
      <c r="J94">
        <f t="shared" si="12"/>
        <v>74178.2</v>
      </c>
      <c r="K94">
        <f t="shared" si="13"/>
        <v>1.1025611298198124</v>
      </c>
      <c r="L94">
        <f t="shared" si="14"/>
        <v>118853</v>
      </c>
      <c r="M94">
        <f t="shared" si="15"/>
        <v>16237</v>
      </c>
      <c r="N94">
        <f t="shared" si="16"/>
        <v>74178.2</v>
      </c>
      <c r="O94">
        <f t="shared" si="17"/>
        <v>102616</v>
      </c>
      <c r="Q94">
        <v>-3453</v>
      </c>
      <c r="R94">
        <v>-31</v>
      </c>
      <c r="T94">
        <v>-1835.8000000000029</v>
      </c>
      <c r="U94">
        <v>33.80000000000291</v>
      </c>
      <c r="W94">
        <v>4922.6000000000004</v>
      </c>
      <c r="X94">
        <v>48.199999999999996</v>
      </c>
      <c r="AB94">
        <v>74178.2</v>
      </c>
      <c r="AC94">
        <v>1.1025611298198124</v>
      </c>
      <c r="AK94">
        <v>74178.2</v>
      </c>
      <c r="AL94">
        <v>1.1025611298198124</v>
      </c>
    </row>
    <row r="95" spans="2:38" x14ac:dyDescent="0.25">
      <c r="B95">
        <v>114275</v>
      </c>
      <c r="C95">
        <v>1157</v>
      </c>
      <c r="D95">
        <v>94191</v>
      </c>
      <c r="E95">
        <v>65837</v>
      </c>
      <c r="F95">
        <v>18456</v>
      </c>
      <c r="H95">
        <v>72860</v>
      </c>
      <c r="J95">
        <f t="shared" si="12"/>
        <v>58783.199999999997</v>
      </c>
      <c r="K95">
        <f t="shared" si="13"/>
        <v>1.2394697804814983</v>
      </c>
      <c r="L95">
        <f t="shared" si="14"/>
        <v>114275</v>
      </c>
      <c r="M95">
        <f t="shared" si="15"/>
        <v>1157</v>
      </c>
      <c r="N95">
        <f t="shared" si="16"/>
        <v>58783.199999999997</v>
      </c>
      <c r="O95">
        <f t="shared" si="17"/>
        <v>113118</v>
      </c>
      <c r="Q95">
        <v>4595</v>
      </c>
      <c r="R95">
        <v>-840</v>
      </c>
      <c r="T95">
        <v>-1240.8000000000029</v>
      </c>
      <c r="U95">
        <v>-628.20000000000437</v>
      </c>
      <c r="W95">
        <v>2906</v>
      </c>
      <c r="X95">
        <v>628.20000000000005</v>
      </c>
      <c r="AB95">
        <v>58783.199999999997</v>
      </c>
      <c r="AC95">
        <v>1.2394697804814983</v>
      </c>
      <c r="AK95">
        <v>58783.199999999997</v>
      </c>
      <c r="AL95">
        <v>1.2394697804814983</v>
      </c>
    </row>
    <row r="96" spans="2:38" x14ac:dyDescent="0.25">
      <c r="B96">
        <v>13135</v>
      </c>
      <c r="C96">
        <v>32369</v>
      </c>
      <c r="D96">
        <v>74471</v>
      </c>
      <c r="E96">
        <v>8499</v>
      </c>
      <c r="F96">
        <v>105392</v>
      </c>
      <c r="H96">
        <v>49595</v>
      </c>
      <c r="J96">
        <f t="shared" si="12"/>
        <v>46773.2</v>
      </c>
      <c r="K96">
        <f t="shared" si="13"/>
        <v>1.0603294194111159</v>
      </c>
      <c r="L96">
        <f t="shared" si="14"/>
        <v>105392</v>
      </c>
      <c r="M96">
        <f t="shared" si="15"/>
        <v>8499</v>
      </c>
      <c r="N96">
        <f t="shared" si="16"/>
        <v>46773.2</v>
      </c>
      <c r="O96">
        <f t="shared" si="17"/>
        <v>96893</v>
      </c>
      <c r="Q96">
        <v>-3049</v>
      </c>
      <c r="R96">
        <v>-18</v>
      </c>
      <c r="T96">
        <v>-4222.6000000000058</v>
      </c>
      <c r="U96">
        <v>-263.80000000000291</v>
      </c>
      <c r="W96">
        <v>4222.5999999999995</v>
      </c>
      <c r="X96">
        <v>263.8</v>
      </c>
      <c r="Z96">
        <v>46773.2</v>
      </c>
      <c r="AA96">
        <v>1.0603294194111159</v>
      </c>
      <c r="AI96">
        <v>46773.2</v>
      </c>
      <c r="AJ96">
        <v>1.0603294194111159</v>
      </c>
    </row>
    <row r="97" spans="2:38" x14ac:dyDescent="0.25">
      <c r="B97">
        <v>78239</v>
      </c>
      <c r="C97">
        <v>95795</v>
      </c>
      <c r="D97">
        <v>95477</v>
      </c>
      <c r="E97">
        <v>109536</v>
      </c>
      <c r="F97">
        <v>59433</v>
      </c>
      <c r="H97">
        <v>89999</v>
      </c>
      <c r="J97">
        <f t="shared" si="12"/>
        <v>87696</v>
      </c>
      <c r="K97">
        <f t="shared" si="13"/>
        <v>1.0262611749680715</v>
      </c>
      <c r="L97">
        <f t="shared" si="14"/>
        <v>109536</v>
      </c>
      <c r="M97">
        <f t="shared" si="15"/>
        <v>59433</v>
      </c>
      <c r="N97">
        <f t="shared" si="16"/>
        <v>87696</v>
      </c>
      <c r="O97">
        <f t="shared" si="17"/>
        <v>50103</v>
      </c>
      <c r="Q97">
        <v>-3850</v>
      </c>
      <c r="R97">
        <v>-136</v>
      </c>
      <c r="T97">
        <v>341.39999999999418</v>
      </c>
      <c r="U97">
        <v>62</v>
      </c>
      <c r="W97">
        <v>3325</v>
      </c>
      <c r="X97">
        <v>359.6</v>
      </c>
      <c r="AB97">
        <v>87696</v>
      </c>
      <c r="AC97">
        <v>1.0262611749680715</v>
      </c>
      <c r="AI97">
        <v>87696</v>
      </c>
      <c r="AJ97">
        <v>1.0262611749680715</v>
      </c>
    </row>
    <row r="98" spans="2:38" x14ac:dyDescent="0.25">
      <c r="B98">
        <v>43167</v>
      </c>
      <c r="C98">
        <v>118824</v>
      </c>
      <c r="D98">
        <v>120748</v>
      </c>
      <c r="E98">
        <v>120363</v>
      </c>
      <c r="F98">
        <v>24958</v>
      </c>
      <c r="H98">
        <v>143810</v>
      </c>
      <c r="J98">
        <f t="shared" si="12"/>
        <v>85612</v>
      </c>
      <c r="K98">
        <f t="shared" ref="K98:K129" si="18">H98/J98</f>
        <v>1.6797878802037098</v>
      </c>
      <c r="L98">
        <f t="shared" si="14"/>
        <v>120748</v>
      </c>
      <c r="M98">
        <f t="shared" si="15"/>
        <v>24958</v>
      </c>
      <c r="N98">
        <f t="shared" si="16"/>
        <v>85612</v>
      </c>
      <c r="O98">
        <f t="shared" si="17"/>
        <v>95790</v>
      </c>
      <c r="Q98">
        <v>761</v>
      </c>
      <c r="R98">
        <v>17</v>
      </c>
      <c r="T98">
        <v>3669.3999999999942</v>
      </c>
      <c r="U98">
        <v>134.39999999999418</v>
      </c>
      <c r="W98">
        <v>4227.7999999999993</v>
      </c>
      <c r="X98">
        <v>225.6</v>
      </c>
      <c r="AF98">
        <v>85612</v>
      </c>
      <c r="AG98">
        <v>1.6797878802037098</v>
      </c>
      <c r="AK98">
        <v>85612</v>
      </c>
      <c r="AL98">
        <v>1.6797878802037098</v>
      </c>
    </row>
    <row r="99" spans="2:38" x14ac:dyDescent="0.25">
      <c r="B99">
        <v>68579</v>
      </c>
      <c r="C99">
        <v>31314</v>
      </c>
      <c r="D99">
        <v>9961</v>
      </c>
      <c r="E99">
        <v>75953</v>
      </c>
      <c r="F99">
        <v>54590</v>
      </c>
      <c r="H99">
        <v>81497</v>
      </c>
      <c r="J99">
        <f t="shared" si="12"/>
        <v>48079.4</v>
      </c>
      <c r="K99">
        <f t="shared" si="18"/>
        <v>1.6950502710100375</v>
      </c>
      <c r="L99">
        <f t="shared" si="14"/>
        <v>75953</v>
      </c>
      <c r="M99">
        <f t="shared" si="15"/>
        <v>9961</v>
      </c>
      <c r="N99">
        <f t="shared" si="16"/>
        <v>48079.4</v>
      </c>
      <c r="O99">
        <f t="shared" si="17"/>
        <v>65992</v>
      </c>
      <c r="Q99">
        <v>7328</v>
      </c>
      <c r="R99">
        <v>-24</v>
      </c>
      <c r="T99">
        <v>-604</v>
      </c>
      <c r="U99">
        <v>-56.19999999999709</v>
      </c>
      <c r="W99">
        <v>3722.8</v>
      </c>
      <c r="X99">
        <v>385.79999999999995</v>
      </c>
      <c r="Z99">
        <v>48079.4</v>
      </c>
      <c r="AA99">
        <v>1.6950502710100375</v>
      </c>
      <c r="AK99">
        <v>48079.4</v>
      </c>
      <c r="AL99">
        <v>1.6950502710100375</v>
      </c>
    </row>
    <row r="100" spans="2:38" x14ac:dyDescent="0.25">
      <c r="B100">
        <v>109389</v>
      </c>
      <c r="C100">
        <v>106156</v>
      </c>
      <c r="D100">
        <v>115141</v>
      </c>
      <c r="E100">
        <v>23225</v>
      </c>
      <c r="F100">
        <v>58655</v>
      </c>
      <c r="H100">
        <v>133042</v>
      </c>
      <c r="J100">
        <f t="shared" si="12"/>
        <v>82513.2</v>
      </c>
      <c r="K100">
        <f t="shared" si="18"/>
        <v>1.6123723234585496</v>
      </c>
      <c r="L100">
        <f t="shared" si="14"/>
        <v>115141</v>
      </c>
      <c r="M100">
        <f t="shared" si="15"/>
        <v>23225</v>
      </c>
      <c r="N100">
        <f t="shared" si="16"/>
        <v>82513.2</v>
      </c>
      <c r="O100">
        <f t="shared" si="17"/>
        <v>91916</v>
      </c>
      <c r="Q100">
        <v>-12467</v>
      </c>
      <c r="R100">
        <v>-278</v>
      </c>
      <c r="T100">
        <v>-2971.8000000000029</v>
      </c>
      <c r="U100">
        <v>162.19999999999709</v>
      </c>
      <c r="W100">
        <v>5179.3999999999996</v>
      </c>
      <c r="X100">
        <v>436.2</v>
      </c>
      <c r="AF100">
        <v>82513.2</v>
      </c>
      <c r="AG100">
        <v>1.6123723234585496</v>
      </c>
      <c r="AK100">
        <v>82513.2</v>
      </c>
      <c r="AL100">
        <v>1.6123723234585496</v>
      </c>
    </row>
    <row r="101" spans="2:38" x14ac:dyDescent="0.25">
      <c r="B101">
        <v>54186</v>
      </c>
      <c r="C101">
        <v>59842</v>
      </c>
      <c r="D101">
        <v>89845</v>
      </c>
      <c r="E101">
        <v>13550</v>
      </c>
      <c r="F101">
        <v>120306</v>
      </c>
      <c r="H101">
        <v>114625</v>
      </c>
      <c r="J101">
        <f t="shared" si="12"/>
        <v>67545.8</v>
      </c>
      <c r="K101">
        <f t="shared" si="18"/>
        <v>1.6969967044583083</v>
      </c>
      <c r="L101">
        <f t="shared" si="14"/>
        <v>120306</v>
      </c>
      <c r="M101">
        <f t="shared" si="15"/>
        <v>13550</v>
      </c>
      <c r="N101">
        <f t="shared" si="16"/>
        <v>67545.8</v>
      </c>
      <c r="O101">
        <f t="shared" si="17"/>
        <v>106756</v>
      </c>
      <c r="Q101">
        <v>3310</v>
      </c>
      <c r="R101">
        <v>-934</v>
      </c>
      <c r="T101">
        <v>-399.39999999999418</v>
      </c>
      <c r="U101">
        <v>-69.399999999994179</v>
      </c>
      <c r="W101">
        <v>3033.7999999999997</v>
      </c>
      <c r="X101">
        <v>403.40000000000003</v>
      </c>
      <c r="AF101">
        <v>67545.8</v>
      </c>
      <c r="AG101">
        <v>1.6969967044583083</v>
      </c>
      <c r="AK101">
        <v>67545.8</v>
      </c>
      <c r="AL101">
        <v>1.6969967044583083</v>
      </c>
    </row>
    <row r="103" spans="2:38" x14ac:dyDescent="0.25">
      <c r="B103">
        <v>4704575</v>
      </c>
      <c r="C103">
        <v>4607997</v>
      </c>
      <c r="D103">
        <v>4566415</v>
      </c>
      <c r="E103">
        <v>4450877</v>
      </c>
      <c r="F103">
        <v>4574880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E9781-645B-4DD0-AC6B-FC0FE80D0ECF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8473</v>
      </c>
      <c r="C2">
        <v>112789</v>
      </c>
      <c r="D2">
        <v>63211</v>
      </c>
      <c r="E2">
        <v>37920</v>
      </c>
      <c r="F2">
        <v>40683</v>
      </c>
      <c r="H2">
        <v>99930</v>
      </c>
      <c r="J2">
        <f t="shared" ref="J2:J33" si="0">AVERAGE(B2:F2)</f>
        <v>52615.199999999997</v>
      </c>
      <c r="K2">
        <f t="shared" ref="K2:K33" si="1">H2/J2</f>
        <v>1.8992610500387721</v>
      </c>
      <c r="L2">
        <f t="shared" ref="L2:L33" si="2">MAX(B2:F2)</f>
        <v>112789</v>
      </c>
      <c r="M2">
        <f t="shared" ref="M2:M33" si="3">MIN(B2:F2)</f>
        <v>8473</v>
      </c>
      <c r="N2">
        <f t="shared" ref="N2:N33" si="4">AVERAGE(B2:F2)</f>
        <v>52615.199999999997</v>
      </c>
      <c r="O2">
        <f t="shared" ref="O2:O33" si="5">L2-M2</f>
        <v>104316</v>
      </c>
      <c r="Q2">
        <v>915</v>
      </c>
      <c r="R2">
        <v>-73</v>
      </c>
      <c r="T2">
        <v>1570.1999999999971</v>
      </c>
      <c r="U2">
        <v>388.39999999999418</v>
      </c>
      <c r="W2">
        <v>1772.2000000000003</v>
      </c>
      <c r="X2">
        <v>390</v>
      </c>
      <c r="AD2">
        <v>52615.199999999997</v>
      </c>
      <c r="AE2">
        <v>1.8992610500387721</v>
      </c>
      <c r="AK2">
        <v>52615.199999999997</v>
      </c>
      <c r="AL2">
        <v>1.8992610500387721</v>
      </c>
    </row>
    <row r="3" spans="1:38" x14ac:dyDescent="0.25">
      <c r="B3">
        <v>85160</v>
      </c>
      <c r="C3">
        <v>82038</v>
      </c>
      <c r="D3">
        <v>46133</v>
      </c>
      <c r="E3">
        <v>66154</v>
      </c>
      <c r="F3">
        <v>76353</v>
      </c>
      <c r="H3">
        <v>103500</v>
      </c>
      <c r="J3">
        <f t="shared" si="0"/>
        <v>71167.600000000006</v>
      </c>
      <c r="K3">
        <f t="shared" si="1"/>
        <v>1.4543134797295398</v>
      </c>
      <c r="L3">
        <f t="shared" si="2"/>
        <v>85160</v>
      </c>
      <c r="M3">
        <f t="shared" si="3"/>
        <v>46133</v>
      </c>
      <c r="N3">
        <f t="shared" si="4"/>
        <v>71167.600000000006</v>
      </c>
      <c r="O3">
        <f t="shared" si="5"/>
        <v>39027</v>
      </c>
      <c r="Q3">
        <v>1656</v>
      </c>
      <c r="R3">
        <v>174</v>
      </c>
      <c r="T3">
        <v>-418.39999999999418</v>
      </c>
      <c r="U3">
        <v>-114.59999999999127</v>
      </c>
      <c r="W3">
        <v>3478.3999999999996</v>
      </c>
      <c r="X3">
        <v>752.2</v>
      </c>
      <c r="AB3">
        <v>71167.600000000006</v>
      </c>
      <c r="AC3">
        <v>1.4543134797295398</v>
      </c>
      <c r="AK3">
        <v>71167.600000000006</v>
      </c>
      <c r="AL3">
        <v>1.4543134797295398</v>
      </c>
    </row>
    <row r="4" spans="1:38" x14ac:dyDescent="0.25">
      <c r="B4">
        <v>10759</v>
      </c>
      <c r="C4">
        <v>9526</v>
      </c>
      <c r="D4">
        <v>82091</v>
      </c>
      <c r="E4">
        <v>90303</v>
      </c>
      <c r="F4">
        <v>78373</v>
      </c>
      <c r="H4">
        <v>115426</v>
      </c>
      <c r="J4">
        <f t="shared" si="0"/>
        <v>54210.400000000001</v>
      </c>
      <c r="K4">
        <f t="shared" si="1"/>
        <v>2.1292224370231541</v>
      </c>
      <c r="L4">
        <f t="shared" si="2"/>
        <v>90303</v>
      </c>
      <c r="M4">
        <f t="shared" si="3"/>
        <v>9526</v>
      </c>
      <c r="N4">
        <f t="shared" si="4"/>
        <v>54210.400000000001</v>
      </c>
      <c r="O4">
        <f t="shared" si="5"/>
        <v>80777</v>
      </c>
      <c r="Q4">
        <v>9646</v>
      </c>
      <c r="R4">
        <v>0</v>
      </c>
      <c r="T4">
        <v>-1533.1999999999971</v>
      </c>
      <c r="U4">
        <v>-217.79999999999563</v>
      </c>
      <c r="W4">
        <v>5463.2</v>
      </c>
      <c r="X4">
        <v>225.39999999999998</v>
      </c>
      <c r="AD4">
        <v>54210.400000000001</v>
      </c>
      <c r="AE4">
        <v>2.1292224370231541</v>
      </c>
      <c r="AK4">
        <v>54210.400000000001</v>
      </c>
      <c r="AL4">
        <v>2.1292224370231541</v>
      </c>
    </row>
    <row r="5" spans="1:38" x14ac:dyDescent="0.25">
      <c r="B5">
        <v>114561</v>
      </c>
      <c r="C5">
        <v>50651</v>
      </c>
      <c r="D5">
        <v>114450</v>
      </c>
      <c r="E5">
        <v>37356</v>
      </c>
      <c r="F5">
        <v>94760</v>
      </c>
      <c r="H5">
        <v>84652</v>
      </c>
      <c r="J5">
        <f t="shared" si="0"/>
        <v>82355.600000000006</v>
      </c>
      <c r="K5">
        <f t="shared" si="1"/>
        <v>1.0278839568893918</v>
      </c>
      <c r="L5">
        <f t="shared" si="2"/>
        <v>114561</v>
      </c>
      <c r="M5">
        <f t="shared" si="3"/>
        <v>37356</v>
      </c>
      <c r="N5">
        <f t="shared" si="4"/>
        <v>82355.600000000006</v>
      </c>
      <c r="O5">
        <f t="shared" si="5"/>
        <v>77205</v>
      </c>
      <c r="Q5">
        <v>-13010</v>
      </c>
      <c r="R5">
        <v>915</v>
      </c>
      <c r="T5">
        <v>-2612.7999999999884</v>
      </c>
      <c r="U5">
        <v>-202.39999999999418</v>
      </c>
      <c r="W5">
        <v>2612.7999999999997</v>
      </c>
      <c r="X5">
        <v>213.20000000000002</v>
      </c>
      <c r="AB5">
        <v>82355.600000000006</v>
      </c>
      <c r="AC5">
        <v>1.0278839568893918</v>
      </c>
      <c r="AI5">
        <v>82355.600000000006</v>
      </c>
      <c r="AJ5">
        <v>1.0278839568893918</v>
      </c>
    </row>
    <row r="6" spans="1:38" x14ac:dyDescent="0.25">
      <c r="B6">
        <v>78229</v>
      </c>
      <c r="C6">
        <v>60215</v>
      </c>
      <c r="D6">
        <v>87261</v>
      </c>
      <c r="E6">
        <v>23037</v>
      </c>
      <c r="F6">
        <v>79930</v>
      </c>
      <c r="H6">
        <v>89525</v>
      </c>
      <c r="J6">
        <f t="shared" si="0"/>
        <v>65734.399999999994</v>
      </c>
      <c r="K6">
        <f t="shared" si="1"/>
        <v>1.3619200905461981</v>
      </c>
      <c r="L6">
        <f t="shared" si="2"/>
        <v>87261</v>
      </c>
      <c r="M6">
        <f t="shared" si="3"/>
        <v>23037</v>
      </c>
      <c r="N6">
        <f t="shared" si="4"/>
        <v>65734.399999999994</v>
      </c>
      <c r="O6">
        <f t="shared" si="5"/>
        <v>64224</v>
      </c>
      <c r="Q6">
        <v>1703</v>
      </c>
      <c r="R6">
        <v>-15</v>
      </c>
      <c r="T6">
        <v>-1522</v>
      </c>
      <c r="U6">
        <v>108</v>
      </c>
      <c r="W6">
        <v>1858.4</v>
      </c>
      <c r="X6">
        <v>448.4</v>
      </c>
      <c r="AB6">
        <v>65734.399999999994</v>
      </c>
      <c r="AC6">
        <v>1.3619200905461981</v>
      </c>
      <c r="AK6">
        <v>65734.399999999994</v>
      </c>
      <c r="AL6">
        <v>1.3619200905461981</v>
      </c>
    </row>
    <row r="7" spans="1:38" x14ac:dyDescent="0.25">
      <c r="B7">
        <v>52049</v>
      </c>
      <c r="C7">
        <v>72035</v>
      </c>
      <c r="D7">
        <v>12662</v>
      </c>
      <c r="E7">
        <v>66829</v>
      </c>
      <c r="F7">
        <v>93942</v>
      </c>
      <c r="H7">
        <v>115100</v>
      </c>
      <c r="J7">
        <f t="shared" si="0"/>
        <v>59503.4</v>
      </c>
      <c r="K7">
        <f t="shared" si="1"/>
        <v>1.9343432476127413</v>
      </c>
      <c r="L7">
        <f t="shared" si="2"/>
        <v>93942</v>
      </c>
      <c r="M7">
        <f t="shared" si="3"/>
        <v>12662</v>
      </c>
      <c r="N7">
        <f t="shared" si="4"/>
        <v>59503.4</v>
      </c>
      <c r="O7">
        <f t="shared" si="5"/>
        <v>81280</v>
      </c>
      <c r="Q7">
        <v>-4210</v>
      </c>
      <c r="R7">
        <v>-204</v>
      </c>
      <c r="T7">
        <v>-1504.5999999999985</v>
      </c>
      <c r="U7">
        <v>-314.59999999999854</v>
      </c>
      <c r="W7">
        <v>3234.6</v>
      </c>
      <c r="X7">
        <v>332.6</v>
      </c>
      <c r="AF7">
        <v>59503.4</v>
      </c>
      <c r="AG7">
        <v>1.9343432476127413</v>
      </c>
      <c r="AK7">
        <v>59503.4</v>
      </c>
      <c r="AL7">
        <v>1.9343432476127413</v>
      </c>
    </row>
    <row r="8" spans="1:38" x14ac:dyDescent="0.25">
      <c r="B8">
        <v>15698</v>
      </c>
      <c r="C8">
        <v>89582</v>
      </c>
      <c r="D8">
        <v>23891</v>
      </c>
      <c r="E8">
        <v>21187</v>
      </c>
      <c r="F8">
        <v>43737</v>
      </c>
      <c r="H8">
        <v>75694</v>
      </c>
      <c r="J8">
        <f t="shared" si="0"/>
        <v>38819</v>
      </c>
      <c r="K8">
        <f t="shared" si="1"/>
        <v>1.9499214302274659</v>
      </c>
      <c r="L8">
        <f t="shared" si="2"/>
        <v>89582</v>
      </c>
      <c r="M8">
        <f t="shared" si="3"/>
        <v>15698</v>
      </c>
      <c r="N8">
        <f t="shared" si="4"/>
        <v>38819</v>
      </c>
      <c r="O8">
        <f t="shared" si="5"/>
        <v>73884</v>
      </c>
      <c r="Q8">
        <v>2755</v>
      </c>
      <c r="R8">
        <v>-25</v>
      </c>
      <c r="T8">
        <v>-4231</v>
      </c>
      <c r="U8">
        <v>78.400000000001455</v>
      </c>
      <c r="W8">
        <v>5049</v>
      </c>
      <c r="X8">
        <v>304.39999999999998</v>
      </c>
      <c r="AD8">
        <v>38819</v>
      </c>
      <c r="AE8">
        <v>1.9499214302274659</v>
      </c>
      <c r="AK8">
        <v>38819</v>
      </c>
      <c r="AL8">
        <v>1.9499214302274659</v>
      </c>
    </row>
    <row r="9" spans="1:38" x14ac:dyDescent="0.25">
      <c r="B9">
        <v>46538</v>
      </c>
      <c r="C9">
        <v>111013</v>
      </c>
      <c r="D9">
        <v>81290</v>
      </c>
      <c r="E9">
        <v>9476</v>
      </c>
      <c r="F9">
        <v>4459</v>
      </c>
      <c r="H9">
        <v>70592</v>
      </c>
      <c r="J9">
        <f t="shared" si="0"/>
        <v>50555.199999999997</v>
      </c>
      <c r="K9">
        <f t="shared" si="1"/>
        <v>1.3963350951039657</v>
      </c>
      <c r="L9">
        <f t="shared" si="2"/>
        <v>111013</v>
      </c>
      <c r="M9">
        <f t="shared" si="3"/>
        <v>4459</v>
      </c>
      <c r="N9">
        <f t="shared" si="4"/>
        <v>50555.199999999997</v>
      </c>
      <c r="O9">
        <f t="shared" si="5"/>
        <v>106554</v>
      </c>
      <c r="Q9">
        <v>-502</v>
      </c>
      <c r="R9">
        <v>-4</v>
      </c>
      <c r="T9">
        <v>1232.1999999999971</v>
      </c>
      <c r="U9">
        <v>164.39999999999418</v>
      </c>
      <c r="W9">
        <v>2821.7999999999997</v>
      </c>
      <c r="X9">
        <v>203.6</v>
      </c>
      <c r="Z9">
        <v>50555.199999999997</v>
      </c>
      <c r="AA9">
        <v>1.3963350951039657</v>
      </c>
      <c r="AI9">
        <v>50555.199999999997</v>
      </c>
      <c r="AJ9">
        <v>1.3963350951039657</v>
      </c>
    </row>
    <row r="10" spans="1:38" x14ac:dyDescent="0.25">
      <c r="B10">
        <v>29938</v>
      </c>
      <c r="C10">
        <v>40935</v>
      </c>
      <c r="D10">
        <v>79908</v>
      </c>
      <c r="E10">
        <v>112609</v>
      </c>
      <c r="F10">
        <v>105024</v>
      </c>
      <c r="H10">
        <v>77737</v>
      </c>
      <c r="J10">
        <f t="shared" si="0"/>
        <v>73682.8</v>
      </c>
      <c r="K10">
        <f t="shared" si="1"/>
        <v>1.0550223389990607</v>
      </c>
      <c r="L10">
        <f t="shared" si="2"/>
        <v>112609</v>
      </c>
      <c r="M10">
        <f t="shared" si="3"/>
        <v>29938</v>
      </c>
      <c r="N10">
        <f t="shared" si="4"/>
        <v>73682.8</v>
      </c>
      <c r="O10">
        <f t="shared" si="5"/>
        <v>82671</v>
      </c>
      <c r="Q10">
        <v>-2582</v>
      </c>
      <c r="R10">
        <v>-2</v>
      </c>
      <c r="T10">
        <v>670</v>
      </c>
      <c r="U10">
        <v>60</v>
      </c>
      <c r="W10">
        <v>1215.5999999999999</v>
      </c>
      <c r="X10">
        <v>299.60000000000002</v>
      </c>
      <c r="AB10">
        <v>73682.8</v>
      </c>
      <c r="AC10">
        <v>1.0550223389990607</v>
      </c>
      <c r="AI10">
        <v>73682.8</v>
      </c>
      <c r="AJ10">
        <v>1.0550223389990607</v>
      </c>
    </row>
    <row r="11" spans="1:38" x14ac:dyDescent="0.25">
      <c r="B11">
        <v>81619</v>
      </c>
      <c r="C11">
        <v>117691</v>
      </c>
      <c r="D11">
        <v>29761</v>
      </c>
      <c r="E11">
        <v>76882</v>
      </c>
      <c r="F11">
        <v>25133</v>
      </c>
      <c r="H11">
        <v>93087</v>
      </c>
      <c r="J11">
        <f t="shared" si="0"/>
        <v>66217.2</v>
      </c>
      <c r="K11">
        <f t="shared" si="1"/>
        <v>1.405782787553687</v>
      </c>
      <c r="L11">
        <f t="shared" si="2"/>
        <v>117691</v>
      </c>
      <c r="M11">
        <f t="shared" si="3"/>
        <v>25133</v>
      </c>
      <c r="N11">
        <f t="shared" si="4"/>
        <v>66217.2</v>
      </c>
      <c r="O11">
        <f t="shared" si="5"/>
        <v>92558</v>
      </c>
      <c r="Q11">
        <v>2928</v>
      </c>
      <c r="R11">
        <v>-150</v>
      </c>
      <c r="T11">
        <v>264.59999999999127</v>
      </c>
      <c r="U11">
        <v>24.19999999999709</v>
      </c>
      <c r="W11">
        <v>2045.8000000000002</v>
      </c>
      <c r="X11">
        <v>351</v>
      </c>
      <c r="AB11">
        <v>66217.2</v>
      </c>
      <c r="AC11">
        <v>1.405782787553687</v>
      </c>
      <c r="AI11">
        <v>66217.2</v>
      </c>
      <c r="AJ11">
        <v>1.405782787553687</v>
      </c>
    </row>
    <row r="12" spans="1:38" x14ac:dyDescent="0.25">
      <c r="B12">
        <v>54121</v>
      </c>
      <c r="C12">
        <v>94409</v>
      </c>
      <c r="D12">
        <v>116774</v>
      </c>
      <c r="E12">
        <v>7937</v>
      </c>
      <c r="F12">
        <v>67066</v>
      </c>
      <c r="H12">
        <v>87451</v>
      </c>
      <c r="J12">
        <f t="shared" si="0"/>
        <v>68061.399999999994</v>
      </c>
      <c r="K12">
        <f t="shared" si="1"/>
        <v>1.2848839430279131</v>
      </c>
      <c r="L12">
        <f t="shared" si="2"/>
        <v>116774</v>
      </c>
      <c r="M12">
        <f t="shared" si="3"/>
        <v>7937</v>
      </c>
      <c r="N12">
        <f t="shared" si="4"/>
        <v>68061.399999999994</v>
      </c>
      <c r="O12">
        <f t="shared" si="5"/>
        <v>108837</v>
      </c>
      <c r="Q12">
        <v>-3446</v>
      </c>
      <c r="R12">
        <v>192</v>
      </c>
      <c r="T12">
        <v>-1236.8000000000029</v>
      </c>
      <c r="U12">
        <v>58.19999999999709</v>
      </c>
      <c r="W12">
        <v>2830.3999999999996</v>
      </c>
      <c r="X12">
        <v>124.60000000000001</v>
      </c>
      <c r="AB12">
        <v>68061.399999999994</v>
      </c>
      <c r="AC12">
        <v>1.2848839430279131</v>
      </c>
      <c r="AI12">
        <v>68061.399999999994</v>
      </c>
      <c r="AJ12">
        <v>1.2848839430279131</v>
      </c>
    </row>
    <row r="13" spans="1:38" x14ac:dyDescent="0.25">
      <c r="B13">
        <v>41246</v>
      </c>
      <c r="C13">
        <v>72848</v>
      </c>
      <c r="D13">
        <v>110103</v>
      </c>
      <c r="E13">
        <v>10151</v>
      </c>
      <c r="F13">
        <v>40345</v>
      </c>
      <c r="H13">
        <v>85674</v>
      </c>
      <c r="J13">
        <f t="shared" si="0"/>
        <v>54938.6</v>
      </c>
      <c r="K13">
        <f t="shared" si="1"/>
        <v>1.5594500041864918</v>
      </c>
      <c r="L13">
        <f t="shared" si="2"/>
        <v>110103</v>
      </c>
      <c r="M13">
        <f t="shared" si="3"/>
        <v>10151</v>
      </c>
      <c r="N13">
        <f t="shared" si="4"/>
        <v>54938.6</v>
      </c>
      <c r="O13">
        <f t="shared" si="5"/>
        <v>99952</v>
      </c>
      <c r="Q13">
        <v>-2517</v>
      </c>
      <c r="R13">
        <v>326</v>
      </c>
      <c r="T13">
        <v>-239.20000000000437</v>
      </c>
      <c r="U13">
        <v>223.19999999999709</v>
      </c>
      <c r="W13">
        <v>5090.3999999999996</v>
      </c>
      <c r="X13">
        <v>338.8</v>
      </c>
      <c r="AD13">
        <v>54938.6</v>
      </c>
      <c r="AE13">
        <v>1.5594500041864918</v>
      </c>
      <c r="AK13">
        <v>54938.6</v>
      </c>
      <c r="AL13">
        <v>1.5594500041864918</v>
      </c>
    </row>
    <row r="14" spans="1:38" x14ac:dyDescent="0.25">
      <c r="B14">
        <v>62418</v>
      </c>
      <c r="C14">
        <v>28595</v>
      </c>
      <c r="D14">
        <v>92161</v>
      </c>
      <c r="E14">
        <v>59401</v>
      </c>
      <c r="F14">
        <v>16740</v>
      </c>
      <c r="H14">
        <v>90913</v>
      </c>
      <c r="J14">
        <f t="shared" si="0"/>
        <v>51863</v>
      </c>
      <c r="K14">
        <f t="shared" si="1"/>
        <v>1.7529452596263233</v>
      </c>
      <c r="L14">
        <f t="shared" si="2"/>
        <v>92161</v>
      </c>
      <c r="M14">
        <f t="shared" si="3"/>
        <v>16740</v>
      </c>
      <c r="N14">
        <f t="shared" si="4"/>
        <v>51863</v>
      </c>
      <c r="O14">
        <f t="shared" si="5"/>
        <v>75421</v>
      </c>
      <c r="Q14">
        <v>-2075</v>
      </c>
      <c r="R14">
        <v>-178</v>
      </c>
      <c r="T14">
        <v>153.80000000000291</v>
      </c>
      <c r="U14">
        <v>12</v>
      </c>
      <c r="W14">
        <v>2299</v>
      </c>
      <c r="X14">
        <v>286.8</v>
      </c>
      <c r="AD14">
        <v>51863</v>
      </c>
      <c r="AE14">
        <v>1.7529452596263233</v>
      </c>
      <c r="AK14">
        <v>51863</v>
      </c>
      <c r="AL14">
        <v>1.7529452596263233</v>
      </c>
    </row>
    <row r="15" spans="1:38" x14ac:dyDescent="0.25">
      <c r="B15">
        <v>71010</v>
      </c>
      <c r="C15">
        <v>44784</v>
      </c>
      <c r="D15">
        <v>92112</v>
      </c>
      <c r="E15">
        <v>63798</v>
      </c>
      <c r="F15">
        <v>49309</v>
      </c>
      <c r="H15">
        <v>108188</v>
      </c>
      <c r="J15">
        <f t="shared" si="0"/>
        <v>64202.6</v>
      </c>
      <c r="K15">
        <f t="shared" si="1"/>
        <v>1.6851030955132658</v>
      </c>
      <c r="L15">
        <f t="shared" si="2"/>
        <v>92112</v>
      </c>
      <c r="M15">
        <f t="shared" si="3"/>
        <v>44784</v>
      </c>
      <c r="N15">
        <f t="shared" si="4"/>
        <v>64202.6</v>
      </c>
      <c r="O15">
        <f t="shared" si="5"/>
        <v>47328</v>
      </c>
      <c r="Q15">
        <v>1424</v>
      </c>
      <c r="R15">
        <v>777</v>
      </c>
      <c r="T15">
        <v>956</v>
      </c>
      <c r="U15">
        <v>-63.599999999998545</v>
      </c>
      <c r="W15">
        <v>3072.3999999999996</v>
      </c>
      <c r="X15">
        <v>456.8</v>
      </c>
      <c r="AF15">
        <v>64202.6</v>
      </c>
      <c r="AG15">
        <v>1.6851030955132658</v>
      </c>
      <c r="AK15">
        <v>64202.6</v>
      </c>
      <c r="AL15">
        <v>1.6851030955132658</v>
      </c>
    </row>
    <row r="16" spans="1:38" x14ac:dyDescent="0.25">
      <c r="B16">
        <v>16372</v>
      </c>
      <c r="C16">
        <v>56435</v>
      </c>
      <c r="D16">
        <v>7256</v>
      </c>
      <c r="E16">
        <v>109650</v>
      </c>
      <c r="F16">
        <v>2506</v>
      </c>
      <c r="H16">
        <v>91589</v>
      </c>
      <c r="J16">
        <f t="shared" si="0"/>
        <v>38443.800000000003</v>
      </c>
      <c r="K16">
        <f t="shared" si="1"/>
        <v>2.382412768768956</v>
      </c>
      <c r="L16">
        <f t="shared" si="2"/>
        <v>109650</v>
      </c>
      <c r="M16">
        <f t="shared" si="3"/>
        <v>2506</v>
      </c>
      <c r="N16">
        <f t="shared" si="4"/>
        <v>38443.800000000003</v>
      </c>
      <c r="O16">
        <f t="shared" si="5"/>
        <v>107144</v>
      </c>
      <c r="Q16">
        <v>1553</v>
      </c>
      <c r="R16">
        <v>499</v>
      </c>
      <c r="T16">
        <v>1347</v>
      </c>
      <c r="U16">
        <v>362.80000000000291</v>
      </c>
      <c r="W16">
        <v>5421</v>
      </c>
      <c r="X16">
        <v>560</v>
      </c>
      <c r="AD16">
        <v>38443.800000000003</v>
      </c>
      <c r="AE16">
        <v>2.382412768768956</v>
      </c>
      <c r="AK16">
        <v>38443.800000000003</v>
      </c>
      <c r="AL16">
        <v>2.382412768768956</v>
      </c>
    </row>
    <row r="17" spans="2:38" x14ac:dyDescent="0.25">
      <c r="B17">
        <v>5226</v>
      </c>
      <c r="C17">
        <v>105324</v>
      </c>
      <c r="D17">
        <v>50827</v>
      </c>
      <c r="E17">
        <v>35272</v>
      </c>
      <c r="F17">
        <v>11463</v>
      </c>
      <c r="H17">
        <v>75251</v>
      </c>
      <c r="J17">
        <f t="shared" si="0"/>
        <v>41622.400000000001</v>
      </c>
      <c r="K17">
        <f t="shared" si="1"/>
        <v>1.8079447605135694</v>
      </c>
      <c r="L17">
        <f t="shared" si="2"/>
        <v>105324</v>
      </c>
      <c r="M17">
        <f t="shared" si="3"/>
        <v>5226</v>
      </c>
      <c r="N17">
        <f t="shared" si="4"/>
        <v>41622.400000000001</v>
      </c>
      <c r="O17">
        <f t="shared" si="5"/>
        <v>100098</v>
      </c>
      <c r="Q17">
        <v>1082</v>
      </c>
      <c r="R17">
        <v>981</v>
      </c>
      <c r="T17">
        <v>-960.19999999999709</v>
      </c>
      <c r="U17">
        <v>53.599999999998545</v>
      </c>
      <c r="W17">
        <v>3753.4</v>
      </c>
      <c r="X17">
        <v>213.59999999999997</v>
      </c>
      <c r="AD17">
        <v>41622.400000000001</v>
      </c>
      <c r="AE17">
        <v>1.8079447605135694</v>
      </c>
      <c r="AK17">
        <v>41622.400000000001</v>
      </c>
      <c r="AL17">
        <v>1.8079447605135694</v>
      </c>
    </row>
    <row r="18" spans="2:38" x14ac:dyDescent="0.25">
      <c r="B18">
        <v>68768</v>
      </c>
      <c r="C18">
        <v>102857</v>
      </c>
      <c r="D18">
        <v>26138</v>
      </c>
      <c r="E18">
        <v>83762</v>
      </c>
      <c r="F18">
        <v>21594</v>
      </c>
      <c r="H18">
        <v>114560</v>
      </c>
      <c r="J18">
        <f t="shared" si="0"/>
        <v>60623.8</v>
      </c>
      <c r="K18">
        <f t="shared" si="1"/>
        <v>1.8896868886476927</v>
      </c>
      <c r="L18">
        <f t="shared" si="2"/>
        <v>102857</v>
      </c>
      <c r="M18">
        <f t="shared" si="3"/>
        <v>21594</v>
      </c>
      <c r="N18">
        <f t="shared" si="4"/>
        <v>60623.8</v>
      </c>
      <c r="O18">
        <f t="shared" si="5"/>
        <v>81263</v>
      </c>
      <c r="Q18">
        <v>3737</v>
      </c>
      <c r="R18">
        <v>-201</v>
      </c>
      <c r="T18">
        <v>993.40000000000146</v>
      </c>
      <c r="U18">
        <v>42</v>
      </c>
      <c r="W18">
        <v>1739.8</v>
      </c>
      <c r="X18">
        <v>464.8</v>
      </c>
      <c r="AD18">
        <v>60623.8</v>
      </c>
      <c r="AE18">
        <v>1.8896868886476927</v>
      </c>
      <c r="AK18">
        <v>60623.8</v>
      </c>
      <c r="AL18">
        <v>1.8896868886476927</v>
      </c>
    </row>
    <row r="19" spans="2:38" x14ac:dyDescent="0.25">
      <c r="B19">
        <v>78693</v>
      </c>
      <c r="C19">
        <v>54568</v>
      </c>
      <c r="D19">
        <v>105184</v>
      </c>
      <c r="E19">
        <v>29578</v>
      </c>
      <c r="F19">
        <v>100260</v>
      </c>
      <c r="H19">
        <v>80633</v>
      </c>
      <c r="J19">
        <f t="shared" si="0"/>
        <v>73656.600000000006</v>
      </c>
      <c r="K19">
        <f t="shared" si="1"/>
        <v>1.0947152054262619</v>
      </c>
      <c r="L19">
        <f t="shared" si="2"/>
        <v>105184</v>
      </c>
      <c r="M19">
        <f t="shared" si="3"/>
        <v>29578</v>
      </c>
      <c r="N19">
        <f t="shared" si="4"/>
        <v>73656.600000000006</v>
      </c>
      <c r="O19">
        <f t="shared" si="5"/>
        <v>75606</v>
      </c>
      <c r="Q19">
        <v>3389</v>
      </c>
      <c r="R19">
        <v>-823</v>
      </c>
      <c r="T19">
        <v>-635.39999999999418</v>
      </c>
      <c r="U19">
        <v>-370.39999999999418</v>
      </c>
      <c r="W19">
        <v>3020.2000000000003</v>
      </c>
      <c r="X19">
        <v>831.2</v>
      </c>
      <c r="AB19">
        <v>73656.600000000006</v>
      </c>
      <c r="AC19">
        <v>1.0947152054262619</v>
      </c>
      <c r="AI19">
        <v>73656.600000000006</v>
      </c>
      <c r="AJ19">
        <v>1.0947152054262619</v>
      </c>
    </row>
    <row r="20" spans="2:38" x14ac:dyDescent="0.25">
      <c r="B20">
        <v>103559</v>
      </c>
      <c r="C20">
        <v>2502</v>
      </c>
      <c r="D20">
        <v>70393</v>
      </c>
      <c r="E20">
        <v>116341</v>
      </c>
      <c r="F20">
        <v>60081</v>
      </c>
      <c r="H20">
        <v>71607</v>
      </c>
      <c r="J20">
        <f t="shared" si="0"/>
        <v>70575.199999999997</v>
      </c>
      <c r="K20">
        <f t="shared" si="1"/>
        <v>1.0146198664686745</v>
      </c>
      <c r="L20">
        <f t="shared" si="2"/>
        <v>116341</v>
      </c>
      <c r="M20">
        <f t="shared" si="3"/>
        <v>2502</v>
      </c>
      <c r="N20">
        <f t="shared" si="4"/>
        <v>70575.199999999997</v>
      </c>
      <c r="O20">
        <f t="shared" si="5"/>
        <v>113839</v>
      </c>
      <c r="Q20">
        <v>-3669</v>
      </c>
      <c r="R20">
        <v>-33</v>
      </c>
      <c r="T20">
        <v>416</v>
      </c>
      <c r="U20">
        <v>-221.80000000000291</v>
      </c>
      <c r="W20">
        <v>3131.6</v>
      </c>
      <c r="X20">
        <v>353.8</v>
      </c>
      <c r="AB20">
        <v>70575.199999999997</v>
      </c>
      <c r="AC20">
        <v>1.0146198664686745</v>
      </c>
      <c r="AI20">
        <v>70575.199999999997</v>
      </c>
      <c r="AJ20">
        <v>1.0146198664686745</v>
      </c>
    </row>
    <row r="21" spans="2:38" x14ac:dyDescent="0.25">
      <c r="B21">
        <v>54083</v>
      </c>
      <c r="C21">
        <v>4274</v>
      </c>
      <c r="D21">
        <v>44582</v>
      </c>
      <c r="E21">
        <v>22485</v>
      </c>
      <c r="F21">
        <v>24051</v>
      </c>
      <c r="H21">
        <v>41503</v>
      </c>
      <c r="J21">
        <f t="shared" si="0"/>
        <v>29895</v>
      </c>
      <c r="K21">
        <f t="shared" si="1"/>
        <v>1.3882923565813681</v>
      </c>
      <c r="L21">
        <f t="shared" si="2"/>
        <v>54083</v>
      </c>
      <c r="M21">
        <f t="shared" si="3"/>
        <v>4274</v>
      </c>
      <c r="N21">
        <f t="shared" si="4"/>
        <v>29895</v>
      </c>
      <c r="O21">
        <f t="shared" si="5"/>
        <v>49809</v>
      </c>
      <c r="Q21">
        <v>2635</v>
      </c>
      <c r="R21">
        <v>829</v>
      </c>
      <c r="T21">
        <v>-264.59999999999854</v>
      </c>
      <c r="U21">
        <v>-78.400000000001455</v>
      </c>
      <c r="W21">
        <v>3475</v>
      </c>
      <c r="X21">
        <v>359.6</v>
      </c>
      <c r="Z21">
        <v>29895</v>
      </c>
      <c r="AA21">
        <v>1.3882923565813681</v>
      </c>
      <c r="AK21">
        <v>29895</v>
      </c>
      <c r="AL21">
        <v>1.3882923565813681</v>
      </c>
    </row>
    <row r="22" spans="2:38" x14ac:dyDescent="0.25">
      <c r="B22">
        <v>28697</v>
      </c>
      <c r="C22">
        <v>53273</v>
      </c>
      <c r="D22">
        <v>34636</v>
      </c>
      <c r="E22">
        <v>95249</v>
      </c>
      <c r="F22">
        <v>29982</v>
      </c>
      <c r="H22">
        <v>65298</v>
      </c>
      <c r="J22">
        <f t="shared" si="0"/>
        <v>48367.4</v>
      </c>
      <c r="K22">
        <f t="shared" si="1"/>
        <v>1.3500415569164355</v>
      </c>
      <c r="L22">
        <f t="shared" si="2"/>
        <v>95249</v>
      </c>
      <c r="M22">
        <f t="shared" si="3"/>
        <v>28697</v>
      </c>
      <c r="N22">
        <f t="shared" si="4"/>
        <v>48367.4</v>
      </c>
      <c r="O22">
        <f t="shared" si="5"/>
        <v>66552</v>
      </c>
      <c r="Q22">
        <v>1461</v>
      </c>
      <c r="R22">
        <v>300</v>
      </c>
      <c r="T22">
        <v>-758.79999999999563</v>
      </c>
      <c r="U22">
        <v>274</v>
      </c>
      <c r="W22">
        <v>4138.4000000000005</v>
      </c>
      <c r="X22">
        <v>322.39999999999998</v>
      </c>
      <c r="Z22">
        <v>48367.4</v>
      </c>
      <c r="AA22">
        <v>1.3500415569164355</v>
      </c>
      <c r="AI22">
        <v>48367.4</v>
      </c>
      <c r="AJ22">
        <v>1.3500415569164355</v>
      </c>
    </row>
    <row r="23" spans="2:38" x14ac:dyDescent="0.25">
      <c r="B23">
        <v>81205</v>
      </c>
      <c r="C23">
        <v>25690</v>
      </c>
      <c r="D23">
        <v>2363</v>
      </c>
      <c r="E23">
        <v>60656</v>
      </c>
      <c r="F23">
        <v>115330</v>
      </c>
      <c r="H23">
        <v>114964</v>
      </c>
      <c r="J23">
        <f t="shared" si="0"/>
        <v>57048.800000000003</v>
      </c>
      <c r="K23">
        <f t="shared" si="1"/>
        <v>2.0151869977983758</v>
      </c>
      <c r="L23">
        <f t="shared" si="2"/>
        <v>115330</v>
      </c>
      <c r="M23">
        <f t="shared" si="3"/>
        <v>2363</v>
      </c>
      <c r="N23">
        <f t="shared" si="4"/>
        <v>57048.800000000003</v>
      </c>
      <c r="O23">
        <f t="shared" si="5"/>
        <v>112967</v>
      </c>
      <c r="Q23">
        <v>5863</v>
      </c>
      <c r="R23">
        <v>-981</v>
      </c>
      <c r="T23">
        <v>1108.4000000000015</v>
      </c>
      <c r="U23">
        <v>136.80000000000291</v>
      </c>
      <c r="W23">
        <v>2476</v>
      </c>
      <c r="X23">
        <v>637.20000000000005</v>
      </c>
      <c r="AD23">
        <v>57048.800000000003</v>
      </c>
      <c r="AE23">
        <v>2.0151869977983758</v>
      </c>
      <c r="AK23">
        <v>57048.800000000003</v>
      </c>
      <c r="AL23">
        <v>2.0151869977983758</v>
      </c>
    </row>
    <row r="24" spans="2:38" x14ac:dyDescent="0.25">
      <c r="B24">
        <v>26389</v>
      </c>
      <c r="C24">
        <v>69086</v>
      </c>
      <c r="D24">
        <v>57283</v>
      </c>
      <c r="E24">
        <v>3952</v>
      </c>
      <c r="F24">
        <v>38552</v>
      </c>
      <c r="H24">
        <v>99811</v>
      </c>
      <c r="J24">
        <f t="shared" si="0"/>
        <v>39052.400000000001</v>
      </c>
      <c r="K24">
        <f t="shared" si="1"/>
        <v>2.5558224334483923</v>
      </c>
      <c r="L24">
        <f t="shared" si="2"/>
        <v>69086</v>
      </c>
      <c r="M24">
        <f t="shared" si="3"/>
        <v>3952</v>
      </c>
      <c r="N24">
        <f t="shared" si="4"/>
        <v>39052.400000000001</v>
      </c>
      <c r="O24">
        <f t="shared" si="5"/>
        <v>65134</v>
      </c>
      <c r="Q24">
        <v>796</v>
      </c>
      <c r="R24">
        <v>0</v>
      </c>
      <c r="T24">
        <v>1291.4000000000015</v>
      </c>
      <c r="U24">
        <v>305.59999999999854</v>
      </c>
      <c r="W24">
        <v>3379.4</v>
      </c>
      <c r="X24">
        <v>348.79999999999995</v>
      </c>
      <c r="AD24">
        <v>39052.400000000001</v>
      </c>
      <c r="AE24">
        <v>2.5558224334483923</v>
      </c>
      <c r="AK24">
        <v>39052.400000000001</v>
      </c>
      <c r="AL24">
        <v>2.5558224334483923</v>
      </c>
    </row>
    <row r="25" spans="2:38" x14ac:dyDescent="0.25">
      <c r="B25">
        <v>36066</v>
      </c>
      <c r="C25">
        <v>57822</v>
      </c>
      <c r="D25">
        <v>89863</v>
      </c>
      <c r="E25">
        <v>12119</v>
      </c>
      <c r="F25">
        <v>87248</v>
      </c>
      <c r="H25">
        <v>74417</v>
      </c>
      <c r="J25">
        <f t="shared" si="0"/>
        <v>56623.6</v>
      </c>
      <c r="K25">
        <f t="shared" si="1"/>
        <v>1.3142399988697293</v>
      </c>
      <c r="L25">
        <f t="shared" si="2"/>
        <v>89863</v>
      </c>
      <c r="M25">
        <f t="shared" si="3"/>
        <v>12119</v>
      </c>
      <c r="N25">
        <f t="shared" si="4"/>
        <v>56623.6</v>
      </c>
      <c r="O25">
        <f t="shared" si="5"/>
        <v>77744</v>
      </c>
      <c r="Q25">
        <v>-5779</v>
      </c>
      <c r="R25">
        <v>-126</v>
      </c>
      <c r="T25">
        <v>-2662.4000000000015</v>
      </c>
      <c r="U25">
        <v>116.19999999999709</v>
      </c>
      <c r="W25">
        <v>3575.2000000000003</v>
      </c>
      <c r="X25">
        <v>242.6</v>
      </c>
      <c r="Z25">
        <v>56623.6</v>
      </c>
      <c r="AA25">
        <v>1.3142399988697293</v>
      </c>
      <c r="AI25">
        <v>56623.6</v>
      </c>
      <c r="AJ25">
        <v>1.3142399988697293</v>
      </c>
    </row>
    <row r="26" spans="2:38" x14ac:dyDescent="0.25">
      <c r="B26">
        <v>35676</v>
      </c>
      <c r="C26">
        <v>39429</v>
      </c>
      <c r="D26">
        <v>6825</v>
      </c>
      <c r="E26">
        <v>13131</v>
      </c>
      <c r="F26">
        <v>118572</v>
      </c>
      <c r="H26">
        <v>91846</v>
      </c>
      <c r="J26">
        <f t="shared" si="0"/>
        <v>42726.6</v>
      </c>
      <c r="K26">
        <f t="shared" si="1"/>
        <v>2.1496210791403949</v>
      </c>
      <c r="L26">
        <f t="shared" si="2"/>
        <v>118572</v>
      </c>
      <c r="M26">
        <f t="shared" si="3"/>
        <v>6825</v>
      </c>
      <c r="N26">
        <f t="shared" si="4"/>
        <v>42726.6</v>
      </c>
      <c r="O26">
        <f t="shared" si="5"/>
        <v>111747</v>
      </c>
      <c r="Q26">
        <v>4393</v>
      </c>
      <c r="R26">
        <v>173</v>
      </c>
      <c r="T26">
        <v>119.40000000000146</v>
      </c>
      <c r="U26">
        <v>-62.599999999998545</v>
      </c>
      <c r="W26">
        <v>2512.1999999999998</v>
      </c>
      <c r="X26">
        <v>179.4</v>
      </c>
      <c r="AD26">
        <v>42726.6</v>
      </c>
      <c r="AE26">
        <v>2.1496210791403949</v>
      </c>
      <c r="AK26">
        <v>42726.6</v>
      </c>
      <c r="AL26">
        <v>2.1496210791403949</v>
      </c>
    </row>
    <row r="27" spans="2:38" x14ac:dyDescent="0.25">
      <c r="B27">
        <v>34767</v>
      </c>
      <c r="C27">
        <v>56483</v>
      </c>
      <c r="D27">
        <v>62172</v>
      </c>
      <c r="E27">
        <v>53926</v>
      </c>
      <c r="F27">
        <v>55734</v>
      </c>
      <c r="H27">
        <v>79739</v>
      </c>
      <c r="J27">
        <f t="shared" si="0"/>
        <v>52616.4</v>
      </c>
      <c r="K27">
        <f t="shared" si="1"/>
        <v>1.5154780638736212</v>
      </c>
      <c r="L27">
        <f t="shared" si="2"/>
        <v>62172</v>
      </c>
      <c r="M27">
        <f t="shared" si="3"/>
        <v>34767</v>
      </c>
      <c r="N27">
        <f t="shared" si="4"/>
        <v>52616.4</v>
      </c>
      <c r="O27">
        <f t="shared" si="5"/>
        <v>27405</v>
      </c>
      <c r="Q27">
        <v>-3286</v>
      </c>
      <c r="R27">
        <v>1</v>
      </c>
      <c r="T27">
        <v>-1971</v>
      </c>
      <c r="U27">
        <v>-400.79999999999563</v>
      </c>
      <c r="W27">
        <v>3561.7999999999997</v>
      </c>
      <c r="X27">
        <v>686.4</v>
      </c>
      <c r="Z27">
        <v>52616.4</v>
      </c>
      <c r="AA27">
        <v>1.5154780638736212</v>
      </c>
      <c r="AK27">
        <v>52616.4</v>
      </c>
      <c r="AL27">
        <v>1.5154780638736212</v>
      </c>
    </row>
    <row r="28" spans="2:38" x14ac:dyDescent="0.25">
      <c r="B28">
        <v>49909</v>
      </c>
      <c r="C28">
        <v>71553</v>
      </c>
      <c r="D28">
        <v>11744</v>
      </c>
      <c r="E28">
        <v>21926</v>
      </c>
      <c r="F28">
        <v>48728</v>
      </c>
      <c r="H28">
        <v>83476</v>
      </c>
      <c r="J28">
        <f t="shared" si="0"/>
        <v>40772</v>
      </c>
      <c r="K28">
        <f t="shared" si="1"/>
        <v>2.0473854606102226</v>
      </c>
      <c r="L28">
        <f t="shared" si="2"/>
        <v>71553</v>
      </c>
      <c r="M28">
        <f t="shared" si="3"/>
        <v>11744</v>
      </c>
      <c r="N28">
        <f t="shared" si="4"/>
        <v>40772</v>
      </c>
      <c r="O28">
        <f t="shared" si="5"/>
        <v>59809</v>
      </c>
      <c r="Q28">
        <v>-3854</v>
      </c>
      <c r="R28">
        <v>523</v>
      </c>
      <c r="T28">
        <v>1633.4000000000015</v>
      </c>
      <c r="U28">
        <v>370.40000000000146</v>
      </c>
      <c r="W28">
        <v>4610.2</v>
      </c>
      <c r="X28">
        <v>433.19999999999993</v>
      </c>
      <c r="AD28">
        <v>40772</v>
      </c>
      <c r="AE28">
        <v>2.0473854606102226</v>
      </c>
      <c r="AK28">
        <v>40772</v>
      </c>
      <c r="AL28">
        <v>2.0473854606102226</v>
      </c>
    </row>
    <row r="29" spans="2:38" x14ac:dyDescent="0.25">
      <c r="B29">
        <v>103330</v>
      </c>
      <c r="C29">
        <v>118097</v>
      </c>
      <c r="D29">
        <v>72107</v>
      </c>
      <c r="E29">
        <v>85211</v>
      </c>
      <c r="F29">
        <v>75402</v>
      </c>
      <c r="H29">
        <v>140537</v>
      </c>
      <c r="J29">
        <f t="shared" si="0"/>
        <v>90829.4</v>
      </c>
      <c r="K29">
        <f t="shared" si="1"/>
        <v>1.5472633310359862</v>
      </c>
      <c r="L29">
        <f t="shared" si="2"/>
        <v>118097</v>
      </c>
      <c r="M29">
        <f t="shared" si="3"/>
        <v>72107</v>
      </c>
      <c r="N29">
        <f t="shared" si="4"/>
        <v>90829.4</v>
      </c>
      <c r="O29">
        <f t="shared" si="5"/>
        <v>45990</v>
      </c>
      <c r="Q29">
        <v>6959</v>
      </c>
      <c r="R29">
        <v>-371</v>
      </c>
      <c r="T29">
        <v>399.79999999998836</v>
      </c>
      <c r="U29">
        <v>256</v>
      </c>
      <c r="W29">
        <v>2349.4</v>
      </c>
      <c r="X29">
        <v>618.79999999999995</v>
      </c>
      <c r="AB29">
        <v>90829.4</v>
      </c>
      <c r="AC29">
        <v>1.5472633310359862</v>
      </c>
      <c r="AK29">
        <v>90829.4</v>
      </c>
      <c r="AL29">
        <v>1.5472633310359862</v>
      </c>
    </row>
    <row r="30" spans="2:38" x14ac:dyDescent="0.25">
      <c r="B30">
        <v>15556</v>
      </c>
      <c r="C30">
        <v>96308</v>
      </c>
      <c r="D30">
        <v>80174</v>
      </c>
      <c r="E30">
        <v>62768</v>
      </c>
      <c r="F30">
        <v>81548</v>
      </c>
      <c r="H30">
        <v>92758</v>
      </c>
      <c r="J30">
        <f t="shared" si="0"/>
        <v>67270.8</v>
      </c>
      <c r="K30">
        <f t="shared" si="1"/>
        <v>1.3788746380301706</v>
      </c>
      <c r="L30">
        <f t="shared" si="2"/>
        <v>96308</v>
      </c>
      <c r="M30">
        <f t="shared" si="3"/>
        <v>15556</v>
      </c>
      <c r="N30">
        <f t="shared" si="4"/>
        <v>67270.8</v>
      </c>
      <c r="O30">
        <f t="shared" si="5"/>
        <v>80752</v>
      </c>
      <c r="Q30">
        <v>1861</v>
      </c>
      <c r="R30">
        <v>12</v>
      </c>
      <c r="T30">
        <v>-994.19999999999709</v>
      </c>
      <c r="U30">
        <v>-148.59999999999127</v>
      </c>
      <c r="W30">
        <v>3173.8</v>
      </c>
      <c r="X30">
        <v>158.6</v>
      </c>
      <c r="AB30">
        <v>67270.8</v>
      </c>
      <c r="AC30">
        <v>1.3788746380301706</v>
      </c>
      <c r="AK30">
        <v>67270.8</v>
      </c>
      <c r="AL30">
        <v>1.3788746380301706</v>
      </c>
    </row>
    <row r="31" spans="2:38" x14ac:dyDescent="0.25">
      <c r="B31">
        <v>95372</v>
      </c>
      <c r="C31">
        <v>83910</v>
      </c>
      <c r="D31">
        <v>51355</v>
      </c>
      <c r="E31">
        <v>81024</v>
      </c>
      <c r="F31">
        <v>94194</v>
      </c>
      <c r="H31">
        <v>101521</v>
      </c>
      <c r="J31">
        <f t="shared" si="0"/>
        <v>81171</v>
      </c>
      <c r="K31">
        <f t="shared" si="1"/>
        <v>1.2507053011543532</v>
      </c>
      <c r="L31">
        <f t="shared" si="2"/>
        <v>95372</v>
      </c>
      <c r="M31">
        <f t="shared" si="3"/>
        <v>51355</v>
      </c>
      <c r="N31">
        <f t="shared" si="4"/>
        <v>81171</v>
      </c>
      <c r="O31">
        <f t="shared" si="5"/>
        <v>44017</v>
      </c>
      <c r="Q31">
        <v>-938</v>
      </c>
      <c r="R31">
        <v>-1</v>
      </c>
      <c r="T31">
        <v>1516.1999999999971</v>
      </c>
      <c r="U31">
        <v>-189</v>
      </c>
      <c r="W31">
        <v>3211.8</v>
      </c>
      <c r="X31">
        <v>477</v>
      </c>
      <c r="AB31">
        <v>81171</v>
      </c>
      <c r="AC31">
        <v>1.2507053011543532</v>
      </c>
      <c r="AK31">
        <v>81171</v>
      </c>
      <c r="AL31">
        <v>1.2507053011543532</v>
      </c>
    </row>
    <row r="32" spans="2:38" x14ac:dyDescent="0.25">
      <c r="B32">
        <v>55407</v>
      </c>
      <c r="C32">
        <v>106778</v>
      </c>
      <c r="D32">
        <v>60331</v>
      </c>
      <c r="E32">
        <v>78872</v>
      </c>
      <c r="F32">
        <v>69094</v>
      </c>
      <c r="H32">
        <v>110162</v>
      </c>
      <c r="J32">
        <f t="shared" si="0"/>
        <v>74096.399999999994</v>
      </c>
      <c r="K32">
        <f t="shared" si="1"/>
        <v>1.4867388968964754</v>
      </c>
      <c r="L32">
        <f t="shared" si="2"/>
        <v>106778</v>
      </c>
      <c r="M32">
        <f t="shared" si="3"/>
        <v>55407</v>
      </c>
      <c r="N32">
        <f t="shared" si="4"/>
        <v>74096.399999999994</v>
      </c>
      <c r="O32">
        <f t="shared" si="5"/>
        <v>51371</v>
      </c>
      <c r="Q32">
        <v>-12469</v>
      </c>
      <c r="R32">
        <v>-919</v>
      </c>
      <c r="T32">
        <v>763.79999999998836</v>
      </c>
      <c r="U32">
        <v>-171</v>
      </c>
      <c r="W32">
        <v>6625.8</v>
      </c>
      <c r="X32">
        <v>209.39999999999998</v>
      </c>
      <c r="AF32">
        <v>74096.399999999994</v>
      </c>
      <c r="AG32">
        <v>1.4867388968964754</v>
      </c>
      <c r="AK32">
        <v>74096.399999999994</v>
      </c>
      <c r="AL32">
        <v>1.4867388968964754</v>
      </c>
    </row>
    <row r="33" spans="2:38" x14ac:dyDescent="0.25">
      <c r="B33">
        <v>56247</v>
      </c>
      <c r="C33">
        <v>20290</v>
      </c>
      <c r="D33">
        <v>56559</v>
      </c>
      <c r="E33">
        <v>66893</v>
      </c>
      <c r="F33">
        <v>70181</v>
      </c>
      <c r="H33">
        <v>91950</v>
      </c>
      <c r="J33">
        <f t="shared" si="0"/>
        <v>54034</v>
      </c>
      <c r="K33">
        <f t="shared" si="1"/>
        <v>1.7017063330495614</v>
      </c>
      <c r="L33">
        <f t="shared" si="2"/>
        <v>70181</v>
      </c>
      <c r="M33">
        <f t="shared" si="3"/>
        <v>20290</v>
      </c>
      <c r="N33">
        <f t="shared" si="4"/>
        <v>54034</v>
      </c>
      <c r="O33">
        <f t="shared" si="5"/>
        <v>49891</v>
      </c>
      <c r="Q33">
        <v>8310</v>
      </c>
      <c r="R33">
        <v>1012</v>
      </c>
      <c r="T33">
        <v>504.40000000000146</v>
      </c>
      <c r="U33">
        <v>115.80000000000291</v>
      </c>
      <c r="W33">
        <v>4387.2000000000007</v>
      </c>
      <c r="X33">
        <v>537.40000000000009</v>
      </c>
      <c r="AD33">
        <v>54034</v>
      </c>
      <c r="AE33">
        <v>1.7017063330495614</v>
      </c>
      <c r="AK33">
        <v>54034</v>
      </c>
      <c r="AL33">
        <v>1.7017063330495614</v>
      </c>
    </row>
    <row r="34" spans="2:38" x14ac:dyDescent="0.25">
      <c r="B34">
        <v>25619</v>
      </c>
      <c r="C34">
        <v>42003</v>
      </c>
      <c r="D34">
        <v>7923</v>
      </c>
      <c r="E34">
        <v>107359</v>
      </c>
      <c r="F34">
        <v>33102</v>
      </c>
      <c r="H34">
        <v>93014</v>
      </c>
      <c r="J34">
        <f t="shared" ref="J34:J65" si="6">AVERAGE(B34:F34)</f>
        <v>43201.2</v>
      </c>
      <c r="K34">
        <f t="shared" ref="K34:K65" si="7">H34/J34</f>
        <v>2.1530420451283763</v>
      </c>
      <c r="L34">
        <f t="shared" ref="L34:L65" si="8">MAX(B34:F34)</f>
        <v>107359</v>
      </c>
      <c r="M34">
        <f t="shared" ref="M34:M65" si="9">MIN(B34:F34)</f>
        <v>7923</v>
      </c>
      <c r="N34">
        <f t="shared" ref="N34:N65" si="10">AVERAGE(B34:F34)</f>
        <v>43201.2</v>
      </c>
      <c r="O34">
        <f t="shared" ref="O34:O65" si="11">L34-M34</f>
        <v>99436</v>
      </c>
      <c r="Q34">
        <v>887</v>
      </c>
      <c r="R34">
        <v>0</v>
      </c>
      <c r="T34">
        <v>-1890.6000000000058</v>
      </c>
      <c r="U34">
        <v>51.599999999998545</v>
      </c>
      <c r="W34">
        <v>2044.1999999999998</v>
      </c>
      <c r="X34">
        <v>310.8</v>
      </c>
      <c r="AD34">
        <v>43201.2</v>
      </c>
      <c r="AE34">
        <v>2.1530420451283763</v>
      </c>
      <c r="AK34">
        <v>43201.2</v>
      </c>
      <c r="AL34">
        <v>2.1530420451283763</v>
      </c>
    </row>
    <row r="35" spans="2:38" x14ac:dyDescent="0.25">
      <c r="B35">
        <v>47620</v>
      </c>
      <c r="C35">
        <v>43502</v>
      </c>
      <c r="D35">
        <v>86687</v>
      </c>
      <c r="E35">
        <v>104411</v>
      </c>
      <c r="F35">
        <v>14399</v>
      </c>
      <c r="H35">
        <v>112035</v>
      </c>
      <c r="J35">
        <f t="shared" si="6"/>
        <v>59323.8</v>
      </c>
      <c r="K35">
        <f t="shared" si="7"/>
        <v>1.8885337756515934</v>
      </c>
      <c r="L35">
        <f t="shared" si="8"/>
        <v>104411</v>
      </c>
      <c r="M35">
        <f t="shared" si="9"/>
        <v>14399</v>
      </c>
      <c r="N35">
        <f t="shared" si="10"/>
        <v>59323.8</v>
      </c>
      <c r="O35">
        <f t="shared" si="11"/>
        <v>90012</v>
      </c>
      <c r="Q35">
        <v>-5553</v>
      </c>
      <c r="R35">
        <v>880</v>
      </c>
      <c r="T35">
        <v>480.60000000000582</v>
      </c>
      <c r="U35">
        <v>362.20000000000437</v>
      </c>
      <c r="W35">
        <v>3649</v>
      </c>
      <c r="X35">
        <v>371.8</v>
      </c>
      <c r="AD35">
        <v>59323.8</v>
      </c>
      <c r="AE35">
        <v>1.8885337756515934</v>
      </c>
      <c r="AK35">
        <v>59323.8</v>
      </c>
      <c r="AL35">
        <v>1.8885337756515934</v>
      </c>
    </row>
    <row r="36" spans="2:38" x14ac:dyDescent="0.25">
      <c r="B36">
        <v>24180</v>
      </c>
      <c r="C36">
        <v>100222</v>
      </c>
      <c r="D36">
        <v>680</v>
      </c>
      <c r="E36">
        <v>47864</v>
      </c>
      <c r="F36">
        <v>105014</v>
      </c>
      <c r="H36">
        <v>56435</v>
      </c>
      <c r="J36">
        <f t="shared" si="6"/>
        <v>55592</v>
      </c>
      <c r="K36">
        <f t="shared" si="7"/>
        <v>1.0151640523816376</v>
      </c>
      <c r="L36">
        <f t="shared" si="8"/>
        <v>105014</v>
      </c>
      <c r="M36">
        <f t="shared" si="9"/>
        <v>680</v>
      </c>
      <c r="N36">
        <f t="shared" si="10"/>
        <v>55592</v>
      </c>
      <c r="O36">
        <f t="shared" si="11"/>
        <v>104334</v>
      </c>
      <c r="Q36">
        <v>-6049</v>
      </c>
      <c r="R36">
        <v>-240</v>
      </c>
      <c r="T36">
        <v>-397.59999999999854</v>
      </c>
      <c r="U36">
        <v>-292</v>
      </c>
      <c r="W36">
        <v>3076</v>
      </c>
      <c r="X36">
        <v>292</v>
      </c>
      <c r="Z36">
        <v>55592</v>
      </c>
      <c r="AA36">
        <v>1.0151640523816376</v>
      </c>
      <c r="AI36">
        <v>55592</v>
      </c>
      <c r="AJ36">
        <v>1.0151640523816376</v>
      </c>
    </row>
    <row r="37" spans="2:38" x14ac:dyDescent="0.25">
      <c r="B37">
        <v>69303</v>
      </c>
      <c r="C37">
        <v>10763</v>
      </c>
      <c r="D37">
        <v>9605</v>
      </c>
      <c r="E37">
        <v>109119</v>
      </c>
      <c r="F37">
        <v>77230</v>
      </c>
      <c r="H37">
        <v>95724</v>
      </c>
      <c r="J37">
        <f t="shared" si="6"/>
        <v>55204</v>
      </c>
      <c r="K37">
        <f t="shared" si="7"/>
        <v>1.7340047822621549</v>
      </c>
      <c r="L37">
        <f t="shared" si="8"/>
        <v>109119</v>
      </c>
      <c r="M37">
        <f t="shared" si="9"/>
        <v>9605</v>
      </c>
      <c r="N37">
        <f t="shared" si="10"/>
        <v>55204</v>
      </c>
      <c r="O37">
        <f t="shared" si="11"/>
        <v>99514</v>
      </c>
      <c r="Q37">
        <v>1014</v>
      </c>
      <c r="R37">
        <v>63</v>
      </c>
      <c r="T37">
        <v>-2064.8000000000029</v>
      </c>
      <c r="U37">
        <v>38.80000000000291</v>
      </c>
      <c r="W37">
        <v>4606</v>
      </c>
      <c r="X37">
        <v>142.80000000000001</v>
      </c>
      <c r="AD37">
        <v>55204</v>
      </c>
      <c r="AE37">
        <v>1.7340047822621549</v>
      </c>
      <c r="AK37">
        <v>55204</v>
      </c>
      <c r="AL37">
        <v>1.7340047822621549</v>
      </c>
    </row>
    <row r="38" spans="2:38" x14ac:dyDescent="0.25">
      <c r="B38">
        <v>22436</v>
      </c>
      <c r="C38">
        <v>77538</v>
      </c>
      <c r="D38">
        <v>58883</v>
      </c>
      <c r="E38">
        <v>48394</v>
      </c>
      <c r="F38">
        <v>55657</v>
      </c>
      <c r="H38">
        <v>74077</v>
      </c>
      <c r="J38">
        <f t="shared" si="6"/>
        <v>52581.599999999999</v>
      </c>
      <c r="K38">
        <f t="shared" si="7"/>
        <v>1.4088007972370564</v>
      </c>
      <c r="L38">
        <f t="shared" si="8"/>
        <v>77538</v>
      </c>
      <c r="M38">
        <f t="shared" si="9"/>
        <v>22436</v>
      </c>
      <c r="N38">
        <f t="shared" si="10"/>
        <v>52581.599999999999</v>
      </c>
      <c r="O38">
        <f t="shared" si="11"/>
        <v>55102</v>
      </c>
      <c r="Q38">
        <v>-3905</v>
      </c>
      <c r="R38">
        <v>-410</v>
      </c>
      <c r="T38">
        <v>-603.59999999999854</v>
      </c>
      <c r="U38">
        <v>-28.400000000001455</v>
      </c>
      <c r="W38">
        <v>3378</v>
      </c>
      <c r="X38">
        <v>91.199999999999989</v>
      </c>
      <c r="Z38">
        <v>52581.599999999999</v>
      </c>
      <c r="AA38">
        <v>1.4088007972370564</v>
      </c>
      <c r="AK38">
        <v>52581.599999999999</v>
      </c>
      <c r="AL38">
        <v>1.4088007972370564</v>
      </c>
    </row>
    <row r="39" spans="2:38" x14ac:dyDescent="0.25">
      <c r="B39">
        <v>22567</v>
      </c>
      <c r="C39">
        <v>78665</v>
      </c>
      <c r="D39">
        <v>112811</v>
      </c>
      <c r="E39">
        <v>97718</v>
      </c>
      <c r="F39">
        <v>9850</v>
      </c>
      <c r="H39">
        <v>71903</v>
      </c>
      <c r="J39">
        <f t="shared" si="6"/>
        <v>64322.2</v>
      </c>
      <c r="K39">
        <f t="shared" si="7"/>
        <v>1.1178566653503768</v>
      </c>
      <c r="L39">
        <f t="shared" si="8"/>
        <v>112811</v>
      </c>
      <c r="M39">
        <f t="shared" si="9"/>
        <v>9850</v>
      </c>
      <c r="N39">
        <f t="shared" si="10"/>
        <v>64322.2</v>
      </c>
      <c r="O39">
        <f t="shared" si="11"/>
        <v>102961</v>
      </c>
      <c r="Q39">
        <v>3392</v>
      </c>
      <c r="R39">
        <v>-344</v>
      </c>
      <c r="T39">
        <v>2846.7999999999956</v>
      </c>
      <c r="U39">
        <v>-72.80000000000291</v>
      </c>
      <c r="W39">
        <v>2994</v>
      </c>
      <c r="X39">
        <v>290.39999999999998</v>
      </c>
      <c r="AB39">
        <v>64322.2</v>
      </c>
      <c r="AC39">
        <v>1.1178566653503768</v>
      </c>
      <c r="AI39">
        <v>64322.2</v>
      </c>
      <c r="AJ39">
        <v>1.1178566653503768</v>
      </c>
    </row>
    <row r="40" spans="2:38" x14ac:dyDescent="0.25">
      <c r="B40">
        <v>58305</v>
      </c>
      <c r="C40">
        <v>44428</v>
      </c>
      <c r="D40">
        <v>70822</v>
      </c>
      <c r="E40">
        <v>18413</v>
      </c>
      <c r="F40">
        <v>76737</v>
      </c>
      <c r="H40">
        <v>71934</v>
      </c>
      <c r="J40">
        <f t="shared" si="6"/>
        <v>53741</v>
      </c>
      <c r="K40">
        <f t="shared" si="7"/>
        <v>1.338531102882343</v>
      </c>
      <c r="L40">
        <f t="shared" si="8"/>
        <v>76737</v>
      </c>
      <c r="M40">
        <f t="shared" si="9"/>
        <v>18413</v>
      </c>
      <c r="N40">
        <f t="shared" si="10"/>
        <v>53741</v>
      </c>
      <c r="O40">
        <f t="shared" si="11"/>
        <v>58324</v>
      </c>
      <c r="Q40">
        <v>-5310</v>
      </c>
      <c r="R40">
        <v>57</v>
      </c>
      <c r="T40">
        <v>-625</v>
      </c>
      <c r="U40">
        <v>-73</v>
      </c>
      <c r="W40">
        <v>3139.3999999999996</v>
      </c>
      <c r="X40">
        <v>185</v>
      </c>
      <c r="Z40">
        <v>53741</v>
      </c>
      <c r="AA40">
        <v>1.338531102882343</v>
      </c>
      <c r="AK40">
        <v>53741</v>
      </c>
      <c r="AL40">
        <v>1.338531102882343</v>
      </c>
    </row>
    <row r="41" spans="2:38" x14ac:dyDescent="0.25">
      <c r="B41">
        <v>108395</v>
      </c>
      <c r="C41">
        <v>93665</v>
      </c>
      <c r="D41">
        <v>102102</v>
      </c>
      <c r="E41">
        <v>69664</v>
      </c>
      <c r="F41">
        <v>95481</v>
      </c>
      <c r="H41">
        <v>121239</v>
      </c>
      <c r="J41">
        <f t="shared" si="6"/>
        <v>93861.4</v>
      </c>
      <c r="K41">
        <f t="shared" si="7"/>
        <v>1.2916811383593256</v>
      </c>
      <c r="L41">
        <f t="shared" si="8"/>
        <v>108395</v>
      </c>
      <c r="M41">
        <f t="shared" si="9"/>
        <v>69664</v>
      </c>
      <c r="N41">
        <f t="shared" si="10"/>
        <v>93861.4</v>
      </c>
      <c r="O41">
        <f t="shared" si="11"/>
        <v>38731</v>
      </c>
      <c r="Q41">
        <v>-2007</v>
      </c>
      <c r="R41">
        <v>0</v>
      </c>
      <c r="T41">
        <v>627.39999999999418</v>
      </c>
      <c r="U41">
        <v>-159.60000000000582</v>
      </c>
      <c r="W41">
        <v>2268.6</v>
      </c>
      <c r="X41">
        <v>209.60000000000002</v>
      </c>
      <c r="AB41">
        <v>93861.4</v>
      </c>
      <c r="AC41">
        <v>1.2916811383593256</v>
      </c>
      <c r="AK41">
        <v>93861.4</v>
      </c>
      <c r="AL41">
        <v>1.2916811383593256</v>
      </c>
    </row>
    <row r="42" spans="2:38" x14ac:dyDescent="0.25">
      <c r="B42">
        <v>119074</v>
      </c>
      <c r="C42">
        <v>54543</v>
      </c>
      <c r="D42">
        <v>11542</v>
      </c>
      <c r="E42">
        <v>108508</v>
      </c>
      <c r="F42">
        <v>73810</v>
      </c>
      <c r="H42">
        <v>85116</v>
      </c>
      <c r="J42">
        <f t="shared" si="6"/>
        <v>73495.399999999994</v>
      </c>
      <c r="K42">
        <f t="shared" si="7"/>
        <v>1.1581132968866079</v>
      </c>
      <c r="L42">
        <f t="shared" si="8"/>
        <v>119074</v>
      </c>
      <c r="M42">
        <f t="shared" si="9"/>
        <v>11542</v>
      </c>
      <c r="N42">
        <f t="shared" si="10"/>
        <v>73495.399999999994</v>
      </c>
      <c r="O42">
        <f t="shared" si="11"/>
        <v>107532</v>
      </c>
      <c r="Q42">
        <v>-861</v>
      </c>
      <c r="R42">
        <v>-517</v>
      </c>
      <c r="T42">
        <v>531.79999999998836</v>
      </c>
      <c r="U42">
        <v>248.79999999998836</v>
      </c>
      <c r="W42">
        <v>3425.8</v>
      </c>
      <c r="X42">
        <v>250</v>
      </c>
      <c r="AB42">
        <v>73495.399999999994</v>
      </c>
      <c r="AC42">
        <v>1.1581132968866079</v>
      </c>
      <c r="AI42">
        <v>73495.399999999994</v>
      </c>
      <c r="AJ42">
        <v>1.1581132968866079</v>
      </c>
    </row>
    <row r="43" spans="2:38" x14ac:dyDescent="0.25">
      <c r="B43">
        <v>93812</v>
      </c>
      <c r="C43">
        <v>100835</v>
      </c>
      <c r="D43">
        <v>96560</v>
      </c>
      <c r="E43">
        <v>55707</v>
      </c>
      <c r="F43">
        <v>68036</v>
      </c>
      <c r="H43">
        <v>124899</v>
      </c>
      <c r="J43">
        <f t="shared" si="6"/>
        <v>82990</v>
      </c>
      <c r="K43">
        <f t="shared" si="7"/>
        <v>1.5049885528376914</v>
      </c>
      <c r="L43">
        <f t="shared" si="8"/>
        <v>100835</v>
      </c>
      <c r="M43">
        <f t="shared" si="9"/>
        <v>55707</v>
      </c>
      <c r="N43">
        <f t="shared" si="10"/>
        <v>82990</v>
      </c>
      <c r="O43">
        <f t="shared" si="11"/>
        <v>45128</v>
      </c>
      <c r="Q43">
        <v>3621</v>
      </c>
      <c r="R43">
        <v>115</v>
      </c>
      <c r="T43">
        <v>875.19999999999709</v>
      </c>
      <c r="U43">
        <v>-348.80000000000291</v>
      </c>
      <c r="W43">
        <v>3246.8</v>
      </c>
      <c r="X43">
        <v>487.6</v>
      </c>
      <c r="AB43">
        <v>82990</v>
      </c>
      <c r="AC43">
        <v>1.5049885528376914</v>
      </c>
      <c r="AK43">
        <v>82990</v>
      </c>
      <c r="AL43">
        <v>1.5049885528376914</v>
      </c>
    </row>
    <row r="44" spans="2:38" x14ac:dyDescent="0.25">
      <c r="B44">
        <v>24976</v>
      </c>
      <c r="C44">
        <v>35569</v>
      </c>
      <c r="D44">
        <v>7811</v>
      </c>
      <c r="E44">
        <v>87796</v>
      </c>
      <c r="F44">
        <v>84267</v>
      </c>
      <c r="H44">
        <v>104769</v>
      </c>
      <c r="J44">
        <f t="shared" si="6"/>
        <v>48083.8</v>
      </c>
      <c r="K44">
        <f t="shared" si="7"/>
        <v>2.1788835324995111</v>
      </c>
      <c r="L44">
        <f t="shared" si="8"/>
        <v>87796</v>
      </c>
      <c r="M44">
        <f t="shared" si="9"/>
        <v>7811</v>
      </c>
      <c r="N44">
        <f t="shared" si="10"/>
        <v>48083.8</v>
      </c>
      <c r="O44">
        <f t="shared" si="11"/>
        <v>79985</v>
      </c>
      <c r="Q44">
        <v>2310</v>
      </c>
      <c r="R44">
        <v>464</v>
      </c>
      <c r="T44">
        <v>1688.2000000000044</v>
      </c>
      <c r="U44">
        <v>382</v>
      </c>
      <c r="W44">
        <v>2530.1999999999998</v>
      </c>
      <c r="X44">
        <v>382</v>
      </c>
      <c r="AD44">
        <v>48083.8</v>
      </c>
      <c r="AE44">
        <v>2.1788835324995111</v>
      </c>
      <c r="AK44">
        <v>48083.8</v>
      </c>
      <c r="AL44">
        <v>2.1788835324995111</v>
      </c>
    </row>
    <row r="45" spans="2:38" x14ac:dyDescent="0.25">
      <c r="B45">
        <v>106518</v>
      </c>
      <c r="C45">
        <v>95741</v>
      </c>
      <c r="D45">
        <v>59582</v>
      </c>
      <c r="E45">
        <v>69894</v>
      </c>
      <c r="F45">
        <v>116067</v>
      </c>
      <c r="H45">
        <v>130200</v>
      </c>
      <c r="J45">
        <f t="shared" si="6"/>
        <v>89560.4</v>
      </c>
      <c r="K45">
        <f t="shared" si="7"/>
        <v>1.4537675133206194</v>
      </c>
      <c r="L45">
        <f t="shared" si="8"/>
        <v>116067</v>
      </c>
      <c r="M45">
        <f t="shared" si="9"/>
        <v>59582</v>
      </c>
      <c r="N45">
        <f t="shared" si="10"/>
        <v>89560.4</v>
      </c>
      <c r="O45">
        <f t="shared" si="11"/>
        <v>56485</v>
      </c>
      <c r="Q45">
        <v>804</v>
      </c>
      <c r="R45">
        <v>-427</v>
      </c>
      <c r="T45">
        <v>-1287.4000000000087</v>
      </c>
      <c r="U45">
        <v>-218.80000000000291</v>
      </c>
      <c r="W45">
        <v>3249.4</v>
      </c>
      <c r="X45">
        <v>219.60000000000002</v>
      </c>
      <c r="AB45">
        <v>89560.4</v>
      </c>
      <c r="AC45">
        <v>1.4537675133206194</v>
      </c>
      <c r="AK45">
        <v>89560.4</v>
      </c>
      <c r="AL45">
        <v>1.4537675133206194</v>
      </c>
    </row>
    <row r="46" spans="2:38" x14ac:dyDescent="0.25">
      <c r="B46">
        <v>120531</v>
      </c>
      <c r="C46">
        <v>41347</v>
      </c>
      <c r="D46">
        <v>88209</v>
      </c>
      <c r="E46">
        <v>61695</v>
      </c>
      <c r="F46">
        <v>60423</v>
      </c>
      <c r="H46">
        <v>130912</v>
      </c>
      <c r="J46">
        <f t="shared" si="6"/>
        <v>74441</v>
      </c>
      <c r="K46">
        <f t="shared" si="7"/>
        <v>1.758600771080453</v>
      </c>
      <c r="L46">
        <f t="shared" si="8"/>
        <v>120531</v>
      </c>
      <c r="M46">
        <f t="shared" si="9"/>
        <v>41347</v>
      </c>
      <c r="N46">
        <f t="shared" si="10"/>
        <v>74441</v>
      </c>
      <c r="O46">
        <f t="shared" si="11"/>
        <v>79184</v>
      </c>
      <c r="Q46">
        <v>-4634</v>
      </c>
      <c r="R46">
        <v>-563</v>
      </c>
      <c r="T46">
        <v>-1031.8000000000029</v>
      </c>
      <c r="U46">
        <v>100.80000000000291</v>
      </c>
      <c r="W46">
        <v>4521.3999999999996</v>
      </c>
      <c r="X46">
        <v>460.8</v>
      </c>
      <c r="AF46">
        <v>74441</v>
      </c>
      <c r="AG46">
        <v>1.758600771080453</v>
      </c>
      <c r="AK46">
        <v>74441</v>
      </c>
      <c r="AL46">
        <v>1.758600771080453</v>
      </c>
    </row>
    <row r="47" spans="2:38" x14ac:dyDescent="0.25">
      <c r="B47">
        <v>104334</v>
      </c>
      <c r="C47">
        <v>83669</v>
      </c>
      <c r="D47">
        <v>120883</v>
      </c>
      <c r="E47">
        <v>41332</v>
      </c>
      <c r="F47">
        <v>55395</v>
      </c>
      <c r="H47">
        <v>122074</v>
      </c>
      <c r="J47">
        <f t="shared" si="6"/>
        <v>81122.600000000006</v>
      </c>
      <c r="K47">
        <f t="shared" si="7"/>
        <v>1.5048087709220364</v>
      </c>
      <c r="L47">
        <f t="shared" si="8"/>
        <v>120883</v>
      </c>
      <c r="M47">
        <f t="shared" si="9"/>
        <v>41332</v>
      </c>
      <c r="N47">
        <f t="shared" si="10"/>
        <v>81122.600000000006</v>
      </c>
      <c r="O47">
        <f t="shared" si="11"/>
        <v>79551</v>
      </c>
      <c r="Q47">
        <v>-2402</v>
      </c>
      <c r="R47">
        <v>-468</v>
      </c>
      <c r="T47">
        <v>-2468.1999999999971</v>
      </c>
      <c r="U47">
        <v>-341.19999999999709</v>
      </c>
      <c r="W47">
        <v>5274.1999999999989</v>
      </c>
      <c r="X47">
        <v>348.79999999999995</v>
      </c>
      <c r="AB47">
        <v>81122.600000000006</v>
      </c>
      <c r="AC47">
        <v>1.5048087709220364</v>
      </c>
      <c r="AK47">
        <v>81122.600000000006</v>
      </c>
      <c r="AL47">
        <v>1.5048087709220364</v>
      </c>
    </row>
    <row r="48" spans="2:38" x14ac:dyDescent="0.25">
      <c r="B48">
        <v>71596</v>
      </c>
      <c r="C48">
        <v>62292</v>
      </c>
      <c r="D48">
        <v>56655</v>
      </c>
      <c r="E48">
        <v>54719</v>
      </c>
      <c r="F48">
        <v>21725</v>
      </c>
      <c r="H48">
        <v>100552</v>
      </c>
      <c r="J48">
        <f t="shared" si="6"/>
        <v>53397.4</v>
      </c>
      <c r="K48">
        <f t="shared" si="7"/>
        <v>1.8830879406113405</v>
      </c>
      <c r="L48">
        <f t="shared" si="8"/>
        <v>71596</v>
      </c>
      <c r="M48">
        <f t="shared" si="9"/>
        <v>21725</v>
      </c>
      <c r="N48">
        <f t="shared" si="10"/>
        <v>53397.4</v>
      </c>
      <c r="O48">
        <f t="shared" si="11"/>
        <v>49871</v>
      </c>
      <c r="Q48">
        <v>-1661</v>
      </c>
      <c r="R48">
        <v>-656</v>
      </c>
      <c r="T48">
        <v>-2739.7999999999956</v>
      </c>
      <c r="U48">
        <v>113.40000000000146</v>
      </c>
      <c r="W48">
        <v>2739.8</v>
      </c>
      <c r="X48">
        <v>535.4</v>
      </c>
      <c r="AD48">
        <v>53397.4</v>
      </c>
      <c r="AE48">
        <v>1.8830879406113405</v>
      </c>
      <c r="AK48">
        <v>53397.4</v>
      </c>
      <c r="AL48">
        <v>1.8830879406113405</v>
      </c>
    </row>
    <row r="49" spans="2:38" x14ac:dyDescent="0.25">
      <c r="B49">
        <v>24528</v>
      </c>
      <c r="C49">
        <v>10480</v>
      </c>
      <c r="D49">
        <v>73086</v>
      </c>
      <c r="E49">
        <v>68427</v>
      </c>
      <c r="F49">
        <v>76855</v>
      </c>
      <c r="H49">
        <v>102493</v>
      </c>
      <c r="J49">
        <f t="shared" si="6"/>
        <v>50675.199999999997</v>
      </c>
      <c r="K49">
        <f t="shared" si="7"/>
        <v>2.0225475183127055</v>
      </c>
      <c r="L49">
        <f t="shared" si="8"/>
        <v>76855</v>
      </c>
      <c r="M49">
        <f t="shared" si="9"/>
        <v>10480</v>
      </c>
      <c r="N49">
        <f t="shared" si="10"/>
        <v>50675.199999999997</v>
      </c>
      <c r="O49">
        <f t="shared" si="11"/>
        <v>66375</v>
      </c>
      <c r="Q49">
        <v>-827</v>
      </c>
      <c r="R49">
        <v>-13</v>
      </c>
      <c r="T49">
        <v>1130.7999999999956</v>
      </c>
      <c r="U49">
        <v>-156.60000000000582</v>
      </c>
      <c r="W49">
        <v>5290.4</v>
      </c>
      <c r="X49">
        <v>181.8</v>
      </c>
      <c r="AD49">
        <v>50675.199999999997</v>
      </c>
      <c r="AE49">
        <v>2.0225475183127055</v>
      </c>
      <c r="AK49">
        <v>50675.199999999997</v>
      </c>
      <c r="AL49">
        <v>2.0225475183127055</v>
      </c>
    </row>
    <row r="50" spans="2:38" x14ac:dyDescent="0.25">
      <c r="B50">
        <v>81586</v>
      </c>
      <c r="C50">
        <v>80455</v>
      </c>
      <c r="D50">
        <v>66187</v>
      </c>
      <c r="E50">
        <v>3035</v>
      </c>
      <c r="F50">
        <v>21714</v>
      </c>
      <c r="H50">
        <v>107167</v>
      </c>
      <c r="J50">
        <f t="shared" si="6"/>
        <v>50595.4</v>
      </c>
      <c r="K50">
        <f t="shared" si="7"/>
        <v>2.1181174573182542</v>
      </c>
      <c r="L50">
        <f t="shared" si="8"/>
        <v>81586</v>
      </c>
      <c r="M50">
        <f t="shared" si="9"/>
        <v>3035</v>
      </c>
      <c r="N50">
        <f t="shared" si="10"/>
        <v>50595.4</v>
      </c>
      <c r="O50">
        <f t="shared" si="11"/>
        <v>78551</v>
      </c>
      <c r="Q50">
        <v>8521</v>
      </c>
      <c r="R50">
        <v>967</v>
      </c>
      <c r="T50">
        <v>-2122.4000000000015</v>
      </c>
      <c r="U50">
        <v>-150.19999999999709</v>
      </c>
      <c r="W50">
        <v>5063.6000000000004</v>
      </c>
      <c r="X50">
        <v>186.2</v>
      </c>
      <c r="AD50">
        <v>50595.4</v>
      </c>
      <c r="AE50">
        <v>2.1181174573182542</v>
      </c>
      <c r="AK50">
        <v>50595.4</v>
      </c>
      <c r="AL50">
        <v>2.1181174573182542</v>
      </c>
    </row>
    <row r="51" spans="2:38" x14ac:dyDescent="0.25">
      <c r="B51">
        <v>64004</v>
      </c>
      <c r="C51">
        <v>91004</v>
      </c>
      <c r="D51">
        <v>78644</v>
      </c>
      <c r="E51">
        <v>36784</v>
      </c>
      <c r="F51">
        <v>106597</v>
      </c>
      <c r="H51">
        <v>131344</v>
      </c>
      <c r="J51">
        <f t="shared" si="6"/>
        <v>75406.600000000006</v>
      </c>
      <c r="K51">
        <f t="shared" si="7"/>
        <v>1.7418103985592772</v>
      </c>
      <c r="L51">
        <f t="shared" si="8"/>
        <v>106597</v>
      </c>
      <c r="M51">
        <f t="shared" si="9"/>
        <v>36784</v>
      </c>
      <c r="N51">
        <f t="shared" si="10"/>
        <v>75406.600000000006</v>
      </c>
      <c r="O51">
        <f t="shared" si="11"/>
        <v>69813</v>
      </c>
      <c r="Q51">
        <v>1825</v>
      </c>
      <c r="R51">
        <v>287</v>
      </c>
      <c r="T51">
        <v>-607.39999999999418</v>
      </c>
      <c r="U51">
        <v>-293.19999999999709</v>
      </c>
      <c r="W51">
        <v>5514.6</v>
      </c>
      <c r="X51">
        <v>463.99999999999994</v>
      </c>
      <c r="AF51">
        <v>75406.600000000006</v>
      </c>
      <c r="AG51">
        <v>1.7418103985592772</v>
      </c>
      <c r="AK51">
        <v>75406.600000000006</v>
      </c>
      <c r="AL51">
        <v>1.7418103985592772</v>
      </c>
    </row>
    <row r="52" spans="2:38" x14ac:dyDescent="0.25">
      <c r="B52">
        <v>16459</v>
      </c>
      <c r="C52">
        <v>64315</v>
      </c>
      <c r="D52">
        <v>114469</v>
      </c>
      <c r="E52">
        <v>122595</v>
      </c>
      <c r="F52">
        <v>101463</v>
      </c>
      <c r="H52">
        <v>111808</v>
      </c>
      <c r="J52">
        <f t="shared" si="6"/>
        <v>83860.2</v>
      </c>
      <c r="K52">
        <f t="shared" si="7"/>
        <v>1.3332665555293215</v>
      </c>
      <c r="L52">
        <f t="shared" si="8"/>
        <v>122595</v>
      </c>
      <c r="M52">
        <f t="shared" si="9"/>
        <v>16459</v>
      </c>
      <c r="N52">
        <f t="shared" si="10"/>
        <v>83860.2</v>
      </c>
      <c r="O52">
        <f t="shared" si="11"/>
        <v>106136</v>
      </c>
      <c r="Q52">
        <v>-1721</v>
      </c>
      <c r="R52">
        <v>119</v>
      </c>
      <c r="T52">
        <v>-99.600000000005821</v>
      </c>
      <c r="U52">
        <v>568.80000000000291</v>
      </c>
      <c r="W52">
        <v>1883.2</v>
      </c>
      <c r="X52">
        <v>568.79999999999995</v>
      </c>
      <c r="AB52">
        <v>83860.2</v>
      </c>
      <c r="AC52">
        <v>1.3332665555293215</v>
      </c>
      <c r="AK52">
        <v>83860.2</v>
      </c>
      <c r="AL52">
        <v>1.3332665555293215</v>
      </c>
    </row>
    <row r="53" spans="2:38" x14ac:dyDescent="0.25">
      <c r="B53">
        <v>88494</v>
      </c>
      <c r="C53">
        <v>55667</v>
      </c>
      <c r="D53">
        <v>61470</v>
      </c>
      <c r="E53">
        <v>73051</v>
      </c>
      <c r="F53">
        <v>92566</v>
      </c>
      <c r="H53">
        <v>81872</v>
      </c>
      <c r="J53">
        <f t="shared" si="6"/>
        <v>74249.600000000006</v>
      </c>
      <c r="K53">
        <f t="shared" si="7"/>
        <v>1.102659138904452</v>
      </c>
      <c r="L53">
        <f t="shared" si="8"/>
        <v>92566</v>
      </c>
      <c r="M53">
        <f t="shared" si="9"/>
        <v>55667</v>
      </c>
      <c r="N53">
        <f t="shared" si="10"/>
        <v>74249.600000000006</v>
      </c>
      <c r="O53">
        <f t="shared" si="11"/>
        <v>36899</v>
      </c>
      <c r="Q53">
        <v>-292</v>
      </c>
      <c r="R53">
        <v>-567</v>
      </c>
      <c r="T53">
        <v>-1321.5999999999913</v>
      </c>
      <c r="U53">
        <v>84.400000000008731</v>
      </c>
      <c r="W53">
        <v>2225.6</v>
      </c>
      <c r="X53">
        <v>159.19999999999999</v>
      </c>
      <c r="AB53">
        <v>74249.600000000006</v>
      </c>
      <c r="AC53">
        <v>1.102659138904452</v>
      </c>
      <c r="AI53">
        <v>74249.600000000006</v>
      </c>
      <c r="AJ53">
        <v>1.102659138904452</v>
      </c>
    </row>
    <row r="54" spans="2:38" x14ac:dyDescent="0.25">
      <c r="B54">
        <v>47323</v>
      </c>
      <c r="C54">
        <v>16751</v>
      </c>
      <c r="D54">
        <v>80224</v>
      </c>
      <c r="E54">
        <v>111593</v>
      </c>
      <c r="F54">
        <v>3273</v>
      </c>
      <c r="H54">
        <v>58791</v>
      </c>
      <c r="J54">
        <f t="shared" si="6"/>
        <v>51832.800000000003</v>
      </c>
      <c r="K54">
        <f t="shared" si="7"/>
        <v>1.1342431819234153</v>
      </c>
      <c r="L54">
        <f t="shared" si="8"/>
        <v>111593</v>
      </c>
      <c r="M54">
        <f t="shared" si="9"/>
        <v>3273</v>
      </c>
      <c r="N54">
        <f t="shared" si="10"/>
        <v>51832.800000000003</v>
      </c>
      <c r="O54">
        <f t="shared" si="11"/>
        <v>108320</v>
      </c>
      <c r="Q54">
        <v>-1848</v>
      </c>
      <c r="R54">
        <v>77</v>
      </c>
      <c r="T54">
        <v>2017.8000000000029</v>
      </c>
      <c r="U54">
        <v>-114.39999999999418</v>
      </c>
      <c r="W54">
        <v>3276.6</v>
      </c>
      <c r="X54">
        <v>355.59999999999997</v>
      </c>
      <c r="Z54">
        <v>51832.800000000003</v>
      </c>
      <c r="AA54">
        <v>1.1342431819234153</v>
      </c>
      <c r="AK54">
        <v>51832.800000000003</v>
      </c>
      <c r="AL54">
        <v>1.1342431819234153</v>
      </c>
    </row>
    <row r="55" spans="2:38" x14ac:dyDescent="0.25">
      <c r="B55">
        <v>11105</v>
      </c>
      <c r="C55">
        <v>120917</v>
      </c>
      <c r="D55">
        <v>84213</v>
      </c>
      <c r="E55">
        <v>112752</v>
      </c>
      <c r="F55">
        <v>12517</v>
      </c>
      <c r="H55">
        <v>115794</v>
      </c>
      <c r="J55">
        <f t="shared" si="6"/>
        <v>68300.800000000003</v>
      </c>
      <c r="K55">
        <f t="shared" si="7"/>
        <v>1.6953534951274363</v>
      </c>
      <c r="L55">
        <f t="shared" si="8"/>
        <v>120917</v>
      </c>
      <c r="M55">
        <f t="shared" si="9"/>
        <v>11105</v>
      </c>
      <c r="N55">
        <f t="shared" si="10"/>
        <v>68300.800000000003</v>
      </c>
      <c r="O55">
        <f t="shared" si="11"/>
        <v>109812</v>
      </c>
      <c r="Q55">
        <v>-1917</v>
      </c>
      <c r="R55">
        <v>-835</v>
      </c>
      <c r="T55">
        <v>2176</v>
      </c>
      <c r="U55">
        <v>-42.80000000000291</v>
      </c>
      <c r="W55">
        <v>2286</v>
      </c>
      <c r="X55">
        <v>368</v>
      </c>
      <c r="AF55">
        <v>68300.800000000003</v>
      </c>
      <c r="AG55">
        <v>1.6953534951274363</v>
      </c>
      <c r="AK55">
        <v>68300.800000000003</v>
      </c>
      <c r="AL55">
        <v>1.6953534951274363</v>
      </c>
    </row>
    <row r="56" spans="2:38" x14ac:dyDescent="0.25">
      <c r="B56">
        <v>103479</v>
      </c>
      <c r="C56">
        <v>109568</v>
      </c>
      <c r="D56">
        <v>92401</v>
      </c>
      <c r="E56">
        <v>64330</v>
      </c>
      <c r="F56">
        <v>53397</v>
      </c>
      <c r="H56">
        <v>138570</v>
      </c>
      <c r="J56">
        <f t="shared" si="6"/>
        <v>84635</v>
      </c>
      <c r="K56">
        <f t="shared" si="7"/>
        <v>1.6372659065398476</v>
      </c>
      <c r="L56">
        <f t="shared" si="8"/>
        <v>109568</v>
      </c>
      <c r="M56">
        <f t="shared" si="9"/>
        <v>53397</v>
      </c>
      <c r="N56">
        <f t="shared" si="10"/>
        <v>84635</v>
      </c>
      <c r="O56">
        <f t="shared" si="11"/>
        <v>56171</v>
      </c>
      <c r="Q56">
        <v>-4110</v>
      </c>
      <c r="R56">
        <v>-43</v>
      </c>
      <c r="T56">
        <v>-2375.1999999999971</v>
      </c>
      <c r="U56">
        <v>-133.19999999999709</v>
      </c>
      <c r="W56">
        <v>3828</v>
      </c>
      <c r="X56">
        <v>331.2</v>
      </c>
      <c r="AF56">
        <v>84635</v>
      </c>
      <c r="AG56">
        <v>1.6372659065398476</v>
      </c>
      <c r="AK56">
        <v>84635</v>
      </c>
      <c r="AL56">
        <v>1.6372659065398476</v>
      </c>
    </row>
    <row r="57" spans="2:38" x14ac:dyDescent="0.25">
      <c r="B57">
        <v>101411</v>
      </c>
      <c r="C57">
        <v>43578</v>
      </c>
      <c r="D57">
        <v>76429</v>
      </c>
      <c r="E57">
        <v>69079</v>
      </c>
      <c r="F57">
        <v>71528</v>
      </c>
      <c r="H57">
        <v>110456</v>
      </c>
      <c r="J57">
        <f t="shared" si="6"/>
        <v>72405</v>
      </c>
      <c r="K57">
        <f t="shared" si="7"/>
        <v>1.5255300048339202</v>
      </c>
      <c r="L57">
        <f t="shared" si="8"/>
        <v>101411</v>
      </c>
      <c r="M57">
        <f t="shared" si="9"/>
        <v>43578</v>
      </c>
      <c r="N57">
        <f t="shared" si="10"/>
        <v>72405</v>
      </c>
      <c r="O57">
        <f t="shared" si="11"/>
        <v>57833</v>
      </c>
      <c r="Q57">
        <v>1724</v>
      </c>
      <c r="R57">
        <v>-78</v>
      </c>
      <c r="T57">
        <v>-1419.6000000000058</v>
      </c>
      <c r="U57">
        <v>-198</v>
      </c>
      <c r="W57">
        <v>3840.0000000000005</v>
      </c>
      <c r="X57">
        <v>510</v>
      </c>
      <c r="AB57">
        <v>72405</v>
      </c>
      <c r="AC57">
        <v>1.5255300048339202</v>
      </c>
      <c r="AK57">
        <v>72405</v>
      </c>
      <c r="AL57">
        <v>1.5255300048339202</v>
      </c>
    </row>
    <row r="58" spans="2:38" x14ac:dyDescent="0.25">
      <c r="B58">
        <v>66402</v>
      </c>
      <c r="C58">
        <v>96694</v>
      </c>
      <c r="D58">
        <v>41435</v>
      </c>
      <c r="E58">
        <v>70408</v>
      </c>
      <c r="F58">
        <v>35902</v>
      </c>
      <c r="H58">
        <v>112788</v>
      </c>
      <c r="J58">
        <f t="shared" si="6"/>
        <v>62168.2</v>
      </c>
      <c r="K58">
        <f t="shared" si="7"/>
        <v>1.814239434308859</v>
      </c>
      <c r="L58">
        <f t="shared" si="8"/>
        <v>96694</v>
      </c>
      <c r="M58">
        <f t="shared" si="9"/>
        <v>35902</v>
      </c>
      <c r="N58">
        <f t="shared" si="10"/>
        <v>62168.2</v>
      </c>
      <c r="O58">
        <f t="shared" si="11"/>
        <v>60792</v>
      </c>
      <c r="Q58">
        <v>10575</v>
      </c>
      <c r="R58">
        <v>1082</v>
      </c>
      <c r="T58">
        <v>-1718</v>
      </c>
      <c r="U58">
        <v>24</v>
      </c>
      <c r="W58">
        <v>2596.3999999999996</v>
      </c>
      <c r="X58">
        <v>478.4</v>
      </c>
      <c r="AF58">
        <v>62168.2</v>
      </c>
      <c r="AG58">
        <v>1.814239434308859</v>
      </c>
      <c r="AK58">
        <v>62168.2</v>
      </c>
      <c r="AL58">
        <v>1.814239434308859</v>
      </c>
    </row>
    <row r="59" spans="2:38" x14ac:dyDescent="0.25">
      <c r="B59">
        <v>97536</v>
      </c>
      <c r="C59">
        <v>45787</v>
      </c>
      <c r="D59">
        <v>4988</v>
      </c>
      <c r="E59">
        <v>88591</v>
      </c>
      <c r="F59">
        <v>54663</v>
      </c>
      <c r="H59">
        <v>67082</v>
      </c>
      <c r="J59">
        <f t="shared" si="6"/>
        <v>58313</v>
      </c>
      <c r="K59">
        <f t="shared" si="7"/>
        <v>1.1503781318059438</v>
      </c>
      <c r="L59">
        <f t="shared" si="8"/>
        <v>97536</v>
      </c>
      <c r="M59">
        <f t="shared" si="9"/>
        <v>4988</v>
      </c>
      <c r="N59">
        <f t="shared" si="10"/>
        <v>58313</v>
      </c>
      <c r="O59">
        <f t="shared" si="11"/>
        <v>92548</v>
      </c>
      <c r="Q59">
        <v>908</v>
      </c>
      <c r="R59">
        <v>-60</v>
      </c>
      <c r="T59">
        <v>2052.8000000000029</v>
      </c>
      <c r="U59">
        <v>281.40000000000146</v>
      </c>
      <c r="W59">
        <v>4473.2</v>
      </c>
      <c r="X59">
        <v>615.4</v>
      </c>
      <c r="Z59">
        <v>58313</v>
      </c>
      <c r="AA59">
        <v>1.1503781318059438</v>
      </c>
      <c r="AI59">
        <v>58313</v>
      </c>
      <c r="AJ59">
        <v>1.1503781318059438</v>
      </c>
    </row>
    <row r="60" spans="2:38" x14ac:dyDescent="0.25">
      <c r="B60">
        <v>114406</v>
      </c>
      <c r="C60">
        <v>110487</v>
      </c>
      <c r="D60">
        <v>46751</v>
      </c>
      <c r="E60">
        <v>16821</v>
      </c>
      <c r="F60">
        <v>70269</v>
      </c>
      <c r="H60">
        <v>78783</v>
      </c>
      <c r="J60">
        <f t="shared" si="6"/>
        <v>71746.8</v>
      </c>
      <c r="K60">
        <f t="shared" si="7"/>
        <v>1.0980698790747461</v>
      </c>
      <c r="L60">
        <f t="shared" si="8"/>
        <v>114406</v>
      </c>
      <c r="M60">
        <f t="shared" si="9"/>
        <v>16821</v>
      </c>
      <c r="N60">
        <f t="shared" si="10"/>
        <v>71746.8</v>
      </c>
      <c r="O60">
        <f t="shared" si="11"/>
        <v>97585</v>
      </c>
      <c r="Q60">
        <v>-1536</v>
      </c>
      <c r="R60">
        <v>-52</v>
      </c>
      <c r="T60">
        <v>1095.6000000000058</v>
      </c>
      <c r="U60">
        <v>-141.80000000000291</v>
      </c>
      <c r="W60">
        <v>2671.2</v>
      </c>
      <c r="X60">
        <v>325.40000000000003</v>
      </c>
      <c r="AB60">
        <v>71746.8</v>
      </c>
      <c r="AC60">
        <v>1.0980698790747461</v>
      </c>
      <c r="AI60">
        <v>71746.8</v>
      </c>
      <c r="AJ60">
        <v>1.0980698790747461</v>
      </c>
    </row>
    <row r="61" spans="2:38" x14ac:dyDescent="0.25">
      <c r="B61">
        <v>109846</v>
      </c>
      <c r="C61">
        <v>6752</v>
      </c>
      <c r="D61">
        <v>21932</v>
      </c>
      <c r="E61">
        <v>21304</v>
      </c>
      <c r="F61">
        <v>80565</v>
      </c>
      <c r="H61">
        <v>50022</v>
      </c>
      <c r="J61">
        <f t="shared" si="6"/>
        <v>48079.8</v>
      </c>
      <c r="K61">
        <f t="shared" si="7"/>
        <v>1.0403953427426902</v>
      </c>
      <c r="L61">
        <f t="shared" si="8"/>
        <v>109846</v>
      </c>
      <c r="M61">
        <f t="shared" si="9"/>
        <v>6752</v>
      </c>
      <c r="N61">
        <f t="shared" si="10"/>
        <v>48079.8</v>
      </c>
      <c r="O61">
        <f t="shared" si="11"/>
        <v>103094</v>
      </c>
      <c r="Q61">
        <v>-2130</v>
      </c>
      <c r="R61">
        <v>-93</v>
      </c>
      <c r="T61">
        <v>-2916</v>
      </c>
      <c r="U61">
        <v>13.400000000001455</v>
      </c>
      <c r="W61">
        <v>4164</v>
      </c>
      <c r="X61">
        <v>84.2</v>
      </c>
      <c r="Z61">
        <v>48079.8</v>
      </c>
      <c r="AA61">
        <v>1.0403953427426902</v>
      </c>
      <c r="AI61">
        <v>48079.8</v>
      </c>
      <c r="AJ61">
        <v>1.0403953427426902</v>
      </c>
    </row>
    <row r="62" spans="2:38" x14ac:dyDescent="0.25">
      <c r="B62">
        <v>14195</v>
      </c>
      <c r="C62">
        <v>64596</v>
      </c>
      <c r="D62">
        <v>11155</v>
      </c>
      <c r="E62">
        <v>35403</v>
      </c>
      <c r="F62">
        <v>114066</v>
      </c>
      <c r="H62">
        <v>111485</v>
      </c>
      <c r="J62">
        <f t="shared" si="6"/>
        <v>47883</v>
      </c>
      <c r="K62">
        <f t="shared" si="7"/>
        <v>2.3282793475763839</v>
      </c>
      <c r="L62">
        <f t="shared" si="8"/>
        <v>114066</v>
      </c>
      <c r="M62">
        <f t="shared" si="9"/>
        <v>11155</v>
      </c>
      <c r="N62">
        <f t="shared" si="10"/>
        <v>47883</v>
      </c>
      <c r="O62">
        <f t="shared" si="11"/>
        <v>102911</v>
      </c>
      <c r="Q62">
        <v>2876</v>
      </c>
      <c r="R62">
        <v>495</v>
      </c>
      <c r="T62">
        <v>-775.80000000000291</v>
      </c>
      <c r="U62">
        <v>56.599999999998545</v>
      </c>
      <c r="W62">
        <v>2384.2000000000003</v>
      </c>
      <c r="X62">
        <v>223.79999999999998</v>
      </c>
      <c r="AD62">
        <v>47883</v>
      </c>
      <c r="AE62">
        <v>2.3282793475763839</v>
      </c>
      <c r="AK62">
        <v>47883</v>
      </c>
      <c r="AL62">
        <v>2.3282793475763839</v>
      </c>
    </row>
    <row r="63" spans="2:38" x14ac:dyDescent="0.25">
      <c r="B63">
        <v>32674</v>
      </c>
      <c r="C63">
        <v>74903</v>
      </c>
      <c r="D63">
        <v>63566</v>
      </c>
      <c r="E63">
        <v>106561</v>
      </c>
      <c r="F63">
        <v>15094</v>
      </c>
      <c r="H63">
        <v>87702</v>
      </c>
      <c r="J63">
        <f t="shared" si="6"/>
        <v>58559.6</v>
      </c>
      <c r="K63">
        <f t="shared" si="7"/>
        <v>1.4976536724977629</v>
      </c>
      <c r="L63">
        <f t="shared" si="8"/>
        <v>106561</v>
      </c>
      <c r="M63">
        <f t="shared" si="9"/>
        <v>15094</v>
      </c>
      <c r="N63">
        <f t="shared" si="10"/>
        <v>58559.6</v>
      </c>
      <c r="O63">
        <f t="shared" si="11"/>
        <v>91467</v>
      </c>
      <c r="Q63">
        <v>-8484</v>
      </c>
      <c r="R63">
        <v>-786</v>
      </c>
      <c r="T63">
        <v>3406.4000000000015</v>
      </c>
      <c r="U63">
        <v>530.59999999999854</v>
      </c>
      <c r="W63">
        <v>4373.2000000000007</v>
      </c>
      <c r="X63">
        <v>536.6</v>
      </c>
      <c r="AD63">
        <v>58559.6</v>
      </c>
      <c r="AE63">
        <v>1.4976536724977629</v>
      </c>
      <c r="AK63">
        <v>58559.6</v>
      </c>
      <c r="AL63">
        <v>1.4976536724977629</v>
      </c>
    </row>
    <row r="64" spans="2:38" x14ac:dyDescent="0.25">
      <c r="B64">
        <v>116207</v>
      </c>
      <c r="C64">
        <v>100776</v>
      </c>
      <c r="D64">
        <v>61555</v>
      </c>
      <c r="E64">
        <v>14641</v>
      </c>
      <c r="F64">
        <v>117563</v>
      </c>
      <c r="H64">
        <v>109225</v>
      </c>
      <c r="J64">
        <f t="shared" si="6"/>
        <v>82148.399999999994</v>
      </c>
      <c r="K64">
        <f t="shared" si="7"/>
        <v>1.3296059326779341</v>
      </c>
      <c r="L64">
        <f t="shared" si="8"/>
        <v>117563</v>
      </c>
      <c r="M64">
        <f t="shared" si="9"/>
        <v>14641</v>
      </c>
      <c r="N64">
        <f t="shared" si="10"/>
        <v>82148.399999999994</v>
      </c>
      <c r="O64">
        <f t="shared" si="11"/>
        <v>102922</v>
      </c>
      <c r="Q64">
        <v>-1475</v>
      </c>
      <c r="R64">
        <v>40</v>
      </c>
      <c r="T64">
        <v>1927.7999999999884</v>
      </c>
      <c r="U64">
        <v>314.19999999999709</v>
      </c>
      <c r="W64">
        <v>2407.8000000000002</v>
      </c>
      <c r="X64">
        <v>418.20000000000005</v>
      </c>
      <c r="AB64">
        <v>82148.399999999994</v>
      </c>
      <c r="AC64">
        <v>1.3296059326779341</v>
      </c>
      <c r="AK64">
        <v>82148.399999999994</v>
      </c>
      <c r="AL64">
        <v>1.3296059326779341</v>
      </c>
    </row>
    <row r="65" spans="2:38" x14ac:dyDescent="0.25">
      <c r="B65">
        <v>73953</v>
      </c>
      <c r="C65">
        <v>25539</v>
      </c>
      <c r="D65">
        <v>69196</v>
      </c>
      <c r="E65">
        <v>9953</v>
      </c>
      <c r="F65">
        <v>48227</v>
      </c>
      <c r="H65">
        <v>98380</v>
      </c>
      <c r="J65">
        <f t="shared" si="6"/>
        <v>45373.599999999999</v>
      </c>
      <c r="K65">
        <f t="shared" si="7"/>
        <v>2.168221168256431</v>
      </c>
      <c r="L65">
        <f t="shared" si="8"/>
        <v>73953</v>
      </c>
      <c r="M65">
        <f t="shared" si="9"/>
        <v>9953</v>
      </c>
      <c r="N65">
        <f t="shared" si="10"/>
        <v>45373.599999999999</v>
      </c>
      <c r="O65">
        <f t="shared" si="11"/>
        <v>64000</v>
      </c>
      <c r="Q65">
        <v>5515</v>
      </c>
      <c r="R65">
        <v>-650</v>
      </c>
      <c r="T65">
        <v>1167.4000000000015</v>
      </c>
      <c r="U65">
        <v>-175.40000000000146</v>
      </c>
      <c r="W65">
        <v>1645</v>
      </c>
      <c r="X65">
        <v>241</v>
      </c>
      <c r="AD65">
        <v>45373.599999999999</v>
      </c>
      <c r="AE65">
        <v>2.168221168256431</v>
      </c>
      <c r="AK65">
        <v>45373.599999999999</v>
      </c>
      <c r="AL65">
        <v>2.168221168256431</v>
      </c>
    </row>
    <row r="66" spans="2:38" x14ac:dyDescent="0.25">
      <c r="B66">
        <v>10687</v>
      </c>
      <c r="C66">
        <v>53404</v>
      </c>
      <c r="D66">
        <v>65092</v>
      </c>
      <c r="E66">
        <v>40571</v>
      </c>
      <c r="F66">
        <v>16724</v>
      </c>
      <c r="H66">
        <v>82004</v>
      </c>
      <c r="J66">
        <f t="shared" ref="J66:J101" si="12">AVERAGE(B66:F66)</f>
        <v>37295.599999999999</v>
      </c>
      <c r="K66">
        <f t="shared" ref="K66:K97" si="13">H66/J66</f>
        <v>2.1987580304379071</v>
      </c>
      <c r="L66">
        <f t="shared" ref="L66:L101" si="14">MAX(B66:F66)</f>
        <v>65092</v>
      </c>
      <c r="M66">
        <f t="shared" ref="M66:M101" si="15">MIN(B66:F66)</f>
        <v>10687</v>
      </c>
      <c r="N66">
        <f t="shared" ref="N66:N101" si="16">AVERAGE(B66:F66)</f>
        <v>37295.599999999999</v>
      </c>
      <c r="O66">
        <f t="shared" ref="O66:O101" si="17">L66-M66</f>
        <v>54405</v>
      </c>
      <c r="Q66">
        <v>-5203</v>
      </c>
      <c r="R66">
        <v>-315</v>
      </c>
      <c r="T66">
        <v>986</v>
      </c>
      <c r="U66">
        <v>52</v>
      </c>
      <c r="W66">
        <v>3393.6000000000004</v>
      </c>
      <c r="X66">
        <v>140.39999999999998</v>
      </c>
      <c r="AD66">
        <v>37295.599999999999</v>
      </c>
      <c r="AE66">
        <v>2.1987580304379071</v>
      </c>
      <c r="AK66">
        <v>37295.599999999999</v>
      </c>
      <c r="AL66">
        <v>2.1987580304379071</v>
      </c>
    </row>
    <row r="67" spans="2:38" x14ac:dyDescent="0.25">
      <c r="B67">
        <v>103810</v>
      </c>
      <c r="C67">
        <v>83270</v>
      </c>
      <c r="D67">
        <v>97314</v>
      </c>
      <c r="E67">
        <v>18984</v>
      </c>
      <c r="F67">
        <v>49503</v>
      </c>
      <c r="H67">
        <v>123212</v>
      </c>
      <c r="J67">
        <f t="shared" si="12"/>
        <v>70576.2</v>
      </c>
      <c r="K67">
        <f t="shared" si="13"/>
        <v>1.7458009924025379</v>
      </c>
      <c r="L67">
        <f t="shared" si="14"/>
        <v>103810</v>
      </c>
      <c r="M67">
        <f t="shared" si="15"/>
        <v>18984</v>
      </c>
      <c r="N67">
        <f t="shared" si="16"/>
        <v>70576.2</v>
      </c>
      <c r="O67">
        <f t="shared" si="17"/>
        <v>84826</v>
      </c>
      <c r="Q67">
        <v>2549</v>
      </c>
      <c r="R67">
        <v>-28</v>
      </c>
      <c r="T67">
        <v>2655.5999999999913</v>
      </c>
      <c r="U67">
        <v>-262.19999999999709</v>
      </c>
      <c r="W67">
        <v>3640.0000000000005</v>
      </c>
      <c r="X67">
        <v>403.4</v>
      </c>
      <c r="AF67">
        <v>70576.2</v>
      </c>
      <c r="AG67">
        <v>1.7458009924025379</v>
      </c>
      <c r="AK67">
        <v>70576.2</v>
      </c>
      <c r="AL67">
        <v>1.7458009924025379</v>
      </c>
    </row>
    <row r="68" spans="2:38" x14ac:dyDescent="0.25">
      <c r="B68">
        <v>15853</v>
      </c>
      <c r="C68">
        <v>4177</v>
      </c>
      <c r="D68">
        <v>83432</v>
      </c>
      <c r="E68">
        <v>112534</v>
      </c>
      <c r="F68">
        <v>121514</v>
      </c>
      <c r="H68">
        <v>86559</v>
      </c>
      <c r="J68">
        <f t="shared" si="12"/>
        <v>67502</v>
      </c>
      <c r="K68">
        <f t="shared" si="13"/>
        <v>1.2823175609611568</v>
      </c>
      <c r="L68">
        <f t="shared" si="14"/>
        <v>121514</v>
      </c>
      <c r="M68">
        <f t="shared" si="15"/>
        <v>4177</v>
      </c>
      <c r="N68">
        <f t="shared" si="16"/>
        <v>67502</v>
      </c>
      <c r="O68">
        <f t="shared" si="17"/>
        <v>117337</v>
      </c>
      <c r="Q68">
        <v>-3969</v>
      </c>
      <c r="R68">
        <v>454</v>
      </c>
      <c r="T68">
        <v>2090.5999999999985</v>
      </c>
      <c r="U68">
        <v>-389</v>
      </c>
      <c r="W68">
        <v>3133.8</v>
      </c>
      <c r="X68">
        <v>390.59999999999997</v>
      </c>
      <c r="AB68">
        <v>67502</v>
      </c>
      <c r="AC68">
        <v>1.2823175609611568</v>
      </c>
      <c r="AK68">
        <v>67502</v>
      </c>
      <c r="AL68">
        <v>1.2823175609611568</v>
      </c>
    </row>
    <row r="69" spans="2:38" x14ac:dyDescent="0.25">
      <c r="B69">
        <v>74245</v>
      </c>
      <c r="C69">
        <v>85671</v>
      </c>
      <c r="D69">
        <v>109645</v>
      </c>
      <c r="E69">
        <v>104583</v>
      </c>
      <c r="F69">
        <v>117598</v>
      </c>
      <c r="H69">
        <v>107596</v>
      </c>
      <c r="J69">
        <f t="shared" si="12"/>
        <v>98348.4</v>
      </c>
      <c r="K69">
        <f t="shared" si="13"/>
        <v>1.0940289826779084</v>
      </c>
      <c r="L69">
        <f t="shared" si="14"/>
        <v>117598</v>
      </c>
      <c r="M69">
        <f t="shared" si="15"/>
        <v>74245</v>
      </c>
      <c r="N69">
        <f t="shared" si="16"/>
        <v>98348.4</v>
      </c>
      <c r="O69">
        <f t="shared" si="17"/>
        <v>43353</v>
      </c>
      <c r="Q69">
        <v>217</v>
      </c>
      <c r="R69">
        <v>-721</v>
      </c>
      <c r="T69">
        <v>809.39999999999418</v>
      </c>
      <c r="U69">
        <v>-396.60000000000582</v>
      </c>
      <c r="W69">
        <v>3239.0000000000005</v>
      </c>
      <c r="X69">
        <v>563.40000000000009</v>
      </c>
      <c r="AB69">
        <v>98348.4</v>
      </c>
      <c r="AC69">
        <v>1.0940289826779084</v>
      </c>
      <c r="AI69">
        <v>98348.4</v>
      </c>
      <c r="AJ69">
        <v>1.0940289826779084</v>
      </c>
    </row>
    <row r="70" spans="2:38" x14ac:dyDescent="0.25">
      <c r="B70">
        <v>75258</v>
      </c>
      <c r="C70">
        <v>75720</v>
      </c>
      <c r="D70">
        <v>4563</v>
      </c>
      <c r="E70">
        <v>84212</v>
      </c>
      <c r="F70">
        <v>78623</v>
      </c>
      <c r="H70">
        <v>80414</v>
      </c>
      <c r="J70">
        <f t="shared" si="12"/>
        <v>63675.199999999997</v>
      </c>
      <c r="K70">
        <f t="shared" si="13"/>
        <v>1.2628778551147073</v>
      </c>
      <c r="L70">
        <f t="shared" si="14"/>
        <v>84212</v>
      </c>
      <c r="M70">
        <f t="shared" si="15"/>
        <v>4563</v>
      </c>
      <c r="N70">
        <f t="shared" si="16"/>
        <v>63675.199999999997</v>
      </c>
      <c r="O70">
        <f t="shared" si="17"/>
        <v>79649</v>
      </c>
      <c r="Q70">
        <v>-6178</v>
      </c>
      <c r="R70">
        <v>-283</v>
      </c>
      <c r="T70">
        <v>-1785.4000000000015</v>
      </c>
      <c r="U70">
        <v>-167.20000000000437</v>
      </c>
      <c r="W70">
        <v>2238.6</v>
      </c>
      <c r="X70">
        <v>627.6</v>
      </c>
      <c r="AB70">
        <v>63675.199999999997</v>
      </c>
      <c r="AC70">
        <v>1.2628778551147073</v>
      </c>
      <c r="AK70">
        <v>63675.199999999997</v>
      </c>
      <c r="AL70">
        <v>1.2628778551147073</v>
      </c>
    </row>
    <row r="71" spans="2:38" x14ac:dyDescent="0.25">
      <c r="B71">
        <v>56010</v>
      </c>
      <c r="C71">
        <v>41643</v>
      </c>
      <c r="D71">
        <v>3904</v>
      </c>
      <c r="E71">
        <v>45601</v>
      </c>
      <c r="F71">
        <v>64202</v>
      </c>
      <c r="H71">
        <v>47249</v>
      </c>
      <c r="J71">
        <f t="shared" si="12"/>
        <v>42272</v>
      </c>
      <c r="K71">
        <f t="shared" si="13"/>
        <v>1.1177375094625284</v>
      </c>
      <c r="L71">
        <f t="shared" si="14"/>
        <v>64202</v>
      </c>
      <c r="M71">
        <f t="shared" si="15"/>
        <v>3904</v>
      </c>
      <c r="N71">
        <f t="shared" si="16"/>
        <v>42272</v>
      </c>
      <c r="O71">
        <f t="shared" si="17"/>
        <v>60298</v>
      </c>
      <c r="Q71">
        <v>3215</v>
      </c>
      <c r="R71">
        <v>7</v>
      </c>
      <c r="T71">
        <v>1386.8000000000029</v>
      </c>
      <c r="U71">
        <v>-49.599999999998545</v>
      </c>
      <c r="W71">
        <v>2323.1999999999998</v>
      </c>
      <c r="X71">
        <v>52.800000000000004</v>
      </c>
      <c r="Z71">
        <v>42272</v>
      </c>
      <c r="AA71">
        <v>1.1177375094625284</v>
      </c>
      <c r="AI71">
        <v>42272</v>
      </c>
      <c r="AJ71">
        <v>1.1177375094625284</v>
      </c>
    </row>
    <row r="72" spans="2:38" x14ac:dyDescent="0.25">
      <c r="B72">
        <v>64062</v>
      </c>
      <c r="C72">
        <v>70910</v>
      </c>
      <c r="D72">
        <v>50626</v>
      </c>
      <c r="E72">
        <v>4550</v>
      </c>
      <c r="F72">
        <v>9938</v>
      </c>
      <c r="H72">
        <v>72669</v>
      </c>
      <c r="J72">
        <f t="shared" si="12"/>
        <v>40017.199999999997</v>
      </c>
      <c r="K72">
        <f t="shared" si="13"/>
        <v>1.8159441440180724</v>
      </c>
      <c r="L72">
        <f t="shared" si="14"/>
        <v>70910</v>
      </c>
      <c r="M72">
        <f t="shared" si="15"/>
        <v>4550</v>
      </c>
      <c r="N72">
        <f t="shared" si="16"/>
        <v>40017.199999999997</v>
      </c>
      <c r="O72">
        <f t="shared" si="17"/>
        <v>66360</v>
      </c>
      <c r="Q72">
        <v>-9003</v>
      </c>
      <c r="R72">
        <v>-622</v>
      </c>
      <c r="T72">
        <v>460.39999999999418</v>
      </c>
      <c r="U72">
        <v>165.19999999999709</v>
      </c>
      <c r="W72">
        <v>4357.6000000000004</v>
      </c>
      <c r="X72">
        <v>358.79999999999995</v>
      </c>
      <c r="AD72">
        <v>40017.199999999997</v>
      </c>
      <c r="AE72">
        <v>1.8159441440180724</v>
      </c>
      <c r="AK72">
        <v>40017.199999999997</v>
      </c>
      <c r="AL72">
        <v>1.8159441440180724</v>
      </c>
    </row>
    <row r="73" spans="2:38" x14ac:dyDescent="0.25">
      <c r="B73">
        <v>117399</v>
      </c>
      <c r="C73">
        <v>23786</v>
      </c>
      <c r="D73">
        <v>93189</v>
      </c>
      <c r="E73">
        <v>22784</v>
      </c>
      <c r="F73">
        <v>122159</v>
      </c>
      <c r="H73">
        <v>102904</v>
      </c>
      <c r="J73">
        <f t="shared" si="12"/>
        <v>75863.399999999994</v>
      </c>
      <c r="K73">
        <f t="shared" si="13"/>
        <v>1.3564380188602148</v>
      </c>
      <c r="L73">
        <f t="shared" si="14"/>
        <v>122159</v>
      </c>
      <c r="M73">
        <f t="shared" si="15"/>
        <v>22784</v>
      </c>
      <c r="N73">
        <f t="shared" si="16"/>
        <v>75863.399999999994</v>
      </c>
      <c r="O73">
        <f t="shared" si="17"/>
        <v>99375</v>
      </c>
      <c r="Q73">
        <v>-47</v>
      </c>
      <c r="R73">
        <v>-329</v>
      </c>
      <c r="T73">
        <v>3883.7999999999884</v>
      </c>
      <c r="U73">
        <v>382</v>
      </c>
      <c r="W73">
        <v>5533.8000000000011</v>
      </c>
      <c r="X73">
        <v>484.79999999999995</v>
      </c>
      <c r="AB73">
        <v>75863.399999999994</v>
      </c>
      <c r="AC73">
        <v>1.3564380188602148</v>
      </c>
      <c r="AK73">
        <v>75863.399999999994</v>
      </c>
      <c r="AL73">
        <v>1.3564380188602148</v>
      </c>
    </row>
    <row r="74" spans="2:38" x14ac:dyDescent="0.25">
      <c r="B74">
        <v>15011</v>
      </c>
      <c r="C74">
        <v>5680</v>
      </c>
      <c r="D74">
        <v>74860</v>
      </c>
      <c r="E74">
        <v>10938</v>
      </c>
      <c r="F74">
        <v>57745</v>
      </c>
      <c r="H74">
        <v>56300</v>
      </c>
      <c r="J74">
        <f t="shared" si="12"/>
        <v>32846.800000000003</v>
      </c>
      <c r="K74">
        <f t="shared" si="13"/>
        <v>1.7140178038652165</v>
      </c>
      <c r="L74">
        <f t="shared" si="14"/>
        <v>74860</v>
      </c>
      <c r="M74">
        <f t="shared" si="15"/>
        <v>5680</v>
      </c>
      <c r="N74">
        <f t="shared" si="16"/>
        <v>32846.800000000003</v>
      </c>
      <c r="O74">
        <f t="shared" si="17"/>
        <v>69180</v>
      </c>
      <c r="Q74">
        <v>-895</v>
      </c>
      <c r="R74">
        <v>-455</v>
      </c>
      <c r="T74">
        <v>989.80000000000291</v>
      </c>
      <c r="U74">
        <v>-131.39999999999418</v>
      </c>
      <c r="W74">
        <v>4355.8</v>
      </c>
      <c r="X74">
        <v>358.59999999999997</v>
      </c>
      <c r="AD74">
        <v>32846.800000000003</v>
      </c>
      <c r="AE74">
        <v>1.7140178038652165</v>
      </c>
      <c r="AK74">
        <v>32846.800000000003</v>
      </c>
      <c r="AL74">
        <v>1.7140178038652165</v>
      </c>
    </row>
    <row r="75" spans="2:38" x14ac:dyDescent="0.25">
      <c r="B75">
        <v>118689</v>
      </c>
      <c r="C75">
        <v>19827</v>
      </c>
      <c r="D75">
        <v>59218</v>
      </c>
      <c r="E75">
        <v>105460</v>
      </c>
      <c r="F75">
        <v>47298</v>
      </c>
      <c r="H75">
        <v>128630</v>
      </c>
      <c r="J75">
        <f t="shared" si="12"/>
        <v>70098.399999999994</v>
      </c>
      <c r="K75">
        <f t="shared" si="13"/>
        <v>1.834991954167285</v>
      </c>
      <c r="L75">
        <f t="shared" si="14"/>
        <v>118689</v>
      </c>
      <c r="M75">
        <f t="shared" si="15"/>
        <v>19827</v>
      </c>
      <c r="N75">
        <f t="shared" si="16"/>
        <v>70098.399999999994</v>
      </c>
      <c r="O75">
        <f t="shared" si="17"/>
        <v>98862</v>
      </c>
      <c r="Q75">
        <v>2555</v>
      </c>
      <c r="R75">
        <v>0</v>
      </c>
      <c r="T75">
        <v>-3923</v>
      </c>
      <c r="U75">
        <v>281</v>
      </c>
      <c r="W75">
        <v>4867.3999999999996</v>
      </c>
      <c r="X75">
        <v>281</v>
      </c>
      <c r="AF75">
        <v>70098.399999999994</v>
      </c>
      <c r="AG75">
        <v>1.834991954167285</v>
      </c>
      <c r="AK75">
        <v>70098.399999999994</v>
      </c>
      <c r="AL75">
        <v>1.834991954167285</v>
      </c>
    </row>
    <row r="76" spans="2:38" x14ac:dyDescent="0.25">
      <c r="B76">
        <v>4808</v>
      </c>
      <c r="C76">
        <v>96770</v>
      </c>
      <c r="D76">
        <v>105208</v>
      </c>
      <c r="E76">
        <v>31337</v>
      </c>
      <c r="F76">
        <v>106508</v>
      </c>
      <c r="H76">
        <v>110285</v>
      </c>
      <c r="J76">
        <f t="shared" si="12"/>
        <v>68926.2</v>
      </c>
      <c r="K76">
        <f t="shared" si="13"/>
        <v>1.6000446854751895</v>
      </c>
      <c r="L76">
        <f t="shared" si="14"/>
        <v>106508</v>
      </c>
      <c r="M76">
        <f t="shared" si="15"/>
        <v>4808</v>
      </c>
      <c r="N76">
        <f t="shared" si="16"/>
        <v>68926.2</v>
      </c>
      <c r="O76">
        <f t="shared" si="17"/>
        <v>101700</v>
      </c>
      <c r="Q76">
        <v>-169</v>
      </c>
      <c r="R76">
        <v>-292</v>
      </c>
      <c r="T76">
        <v>661.19999999999709</v>
      </c>
      <c r="U76">
        <v>-127.40000000000873</v>
      </c>
      <c r="W76">
        <v>2494</v>
      </c>
      <c r="X76">
        <v>333.4</v>
      </c>
      <c r="AF76">
        <v>68926.2</v>
      </c>
      <c r="AG76">
        <v>1.6000446854751895</v>
      </c>
      <c r="AK76">
        <v>68926.2</v>
      </c>
      <c r="AL76">
        <v>1.6000446854751895</v>
      </c>
    </row>
    <row r="77" spans="2:38" x14ac:dyDescent="0.25">
      <c r="B77">
        <v>59588</v>
      </c>
      <c r="C77">
        <v>56121</v>
      </c>
      <c r="D77">
        <v>79901</v>
      </c>
      <c r="E77">
        <v>67869</v>
      </c>
      <c r="F77">
        <v>77086</v>
      </c>
      <c r="H77">
        <v>81579</v>
      </c>
      <c r="J77">
        <f t="shared" si="12"/>
        <v>68113</v>
      </c>
      <c r="K77">
        <f t="shared" si="13"/>
        <v>1.1977008794209623</v>
      </c>
      <c r="L77">
        <f t="shared" si="14"/>
        <v>79901</v>
      </c>
      <c r="M77">
        <f t="shared" si="15"/>
        <v>56121</v>
      </c>
      <c r="N77">
        <f t="shared" si="16"/>
        <v>68113</v>
      </c>
      <c r="O77">
        <f t="shared" si="17"/>
        <v>23780</v>
      </c>
      <c r="Q77">
        <v>645</v>
      </c>
      <c r="R77">
        <v>-27</v>
      </c>
      <c r="T77">
        <v>3734.8000000000029</v>
      </c>
      <c r="U77">
        <v>346.39999999999418</v>
      </c>
      <c r="W77">
        <v>3909.2000000000003</v>
      </c>
      <c r="X77">
        <v>346.4</v>
      </c>
      <c r="AB77">
        <v>68113</v>
      </c>
      <c r="AC77">
        <v>1.1977008794209623</v>
      </c>
      <c r="AI77">
        <v>68113</v>
      </c>
      <c r="AJ77">
        <v>1.1977008794209623</v>
      </c>
    </row>
    <row r="78" spans="2:38" x14ac:dyDescent="0.25">
      <c r="B78">
        <v>121226</v>
      </c>
      <c r="C78">
        <v>31596</v>
      </c>
      <c r="D78">
        <v>16882</v>
      </c>
      <c r="E78">
        <v>77703</v>
      </c>
      <c r="F78">
        <v>48251</v>
      </c>
      <c r="H78">
        <v>90723</v>
      </c>
      <c r="J78">
        <f t="shared" si="12"/>
        <v>59131.6</v>
      </c>
      <c r="K78">
        <f t="shared" si="13"/>
        <v>1.5342557955475584</v>
      </c>
      <c r="L78">
        <f t="shared" si="14"/>
        <v>121226</v>
      </c>
      <c r="M78">
        <f t="shared" si="15"/>
        <v>16882</v>
      </c>
      <c r="N78">
        <f t="shared" si="16"/>
        <v>59131.6</v>
      </c>
      <c r="O78">
        <f t="shared" si="17"/>
        <v>104344</v>
      </c>
      <c r="Q78">
        <v>-3249</v>
      </c>
      <c r="R78">
        <v>735</v>
      </c>
      <c r="T78">
        <v>682</v>
      </c>
      <c r="U78">
        <v>-76.80000000000291</v>
      </c>
      <c r="W78">
        <v>3155.1999999999994</v>
      </c>
      <c r="X78">
        <v>251.2</v>
      </c>
      <c r="AD78">
        <v>59131.6</v>
      </c>
      <c r="AE78">
        <v>1.5342557955475584</v>
      </c>
      <c r="AK78">
        <v>59131.6</v>
      </c>
      <c r="AL78">
        <v>1.5342557955475584</v>
      </c>
    </row>
    <row r="79" spans="2:38" x14ac:dyDescent="0.25">
      <c r="B79">
        <v>83975</v>
      </c>
      <c r="C79">
        <v>96308</v>
      </c>
      <c r="D79">
        <v>47723</v>
      </c>
      <c r="E79">
        <v>102175</v>
      </c>
      <c r="F79">
        <v>13132</v>
      </c>
      <c r="H79">
        <v>69346</v>
      </c>
      <c r="J79">
        <f t="shared" si="12"/>
        <v>68662.600000000006</v>
      </c>
      <c r="K79">
        <f t="shared" si="13"/>
        <v>1.0099530166349657</v>
      </c>
      <c r="L79">
        <f t="shared" si="14"/>
        <v>102175</v>
      </c>
      <c r="M79">
        <f t="shared" si="15"/>
        <v>13132</v>
      </c>
      <c r="N79">
        <f t="shared" si="16"/>
        <v>68662.600000000006</v>
      </c>
      <c r="O79">
        <f t="shared" si="17"/>
        <v>89043</v>
      </c>
      <c r="Q79">
        <v>-6176</v>
      </c>
      <c r="R79">
        <v>-734</v>
      </c>
      <c r="T79">
        <v>-6121.3999999999942</v>
      </c>
      <c r="U79">
        <v>-6</v>
      </c>
      <c r="W79">
        <v>6121.4</v>
      </c>
      <c r="X79">
        <v>6</v>
      </c>
      <c r="AB79">
        <v>68662.600000000006</v>
      </c>
      <c r="AC79">
        <v>1.0099530166349657</v>
      </c>
      <c r="AI79">
        <v>68662.600000000006</v>
      </c>
      <c r="AJ79">
        <v>1.0099530166349657</v>
      </c>
    </row>
    <row r="80" spans="2:38" x14ac:dyDescent="0.25">
      <c r="B80">
        <v>75750</v>
      </c>
      <c r="C80">
        <v>4049</v>
      </c>
      <c r="D80">
        <v>2756</v>
      </c>
      <c r="E80">
        <v>32091</v>
      </c>
      <c r="F80">
        <v>77909</v>
      </c>
      <c r="H80">
        <v>61438</v>
      </c>
      <c r="J80">
        <f t="shared" si="12"/>
        <v>38511</v>
      </c>
      <c r="K80">
        <f t="shared" si="13"/>
        <v>1.5953363973929526</v>
      </c>
      <c r="L80">
        <f t="shared" si="14"/>
        <v>77909</v>
      </c>
      <c r="M80">
        <f t="shared" si="15"/>
        <v>2756</v>
      </c>
      <c r="N80">
        <f t="shared" si="16"/>
        <v>38511</v>
      </c>
      <c r="O80">
        <f t="shared" si="17"/>
        <v>75153</v>
      </c>
      <c r="Q80">
        <v>-2891</v>
      </c>
      <c r="R80">
        <v>295</v>
      </c>
      <c r="T80">
        <v>-3456.5999999999985</v>
      </c>
      <c r="U80">
        <v>-33.400000000001455</v>
      </c>
      <c r="W80">
        <v>3771.7999999999997</v>
      </c>
      <c r="X80">
        <v>182.6</v>
      </c>
      <c r="AD80">
        <v>38511</v>
      </c>
      <c r="AE80">
        <v>1.5953363973929526</v>
      </c>
      <c r="AK80">
        <v>38511</v>
      </c>
      <c r="AL80">
        <v>1.5953363973929526</v>
      </c>
    </row>
    <row r="81" spans="2:38" x14ac:dyDescent="0.25">
      <c r="B81">
        <v>49525</v>
      </c>
      <c r="C81">
        <v>23622</v>
      </c>
      <c r="D81">
        <v>28110</v>
      </c>
      <c r="E81">
        <v>85860</v>
      </c>
      <c r="F81">
        <v>16702</v>
      </c>
      <c r="H81">
        <v>58286</v>
      </c>
      <c r="J81">
        <f t="shared" si="12"/>
        <v>40763.800000000003</v>
      </c>
      <c r="K81">
        <f t="shared" si="13"/>
        <v>1.4298470701946333</v>
      </c>
      <c r="L81">
        <f t="shared" si="14"/>
        <v>85860</v>
      </c>
      <c r="M81">
        <f t="shared" si="15"/>
        <v>16702</v>
      </c>
      <c r="N81">
        <f t="shared" si="16"/>
        <v>40763.800000000003</v>
      </c>
      <c r="O81">
        <f t="shared" si="17"/>
        <v>69158</v>
      </c>
      <c r="Q81">
        <v>-3091</v>
      </c>
      <c r="R81">
        <v>636</v>
      </c>
      <c r="T81">
        <v>-4377.1999999999971</v>
      </c>
      <c r="U81">
        <v>192.40000000000146</v>
      </c>
      <c r="W81">
        <v>5596.8</v>
      </c>
      <c r="X81">
        <v>199.6</v>
      </c>
      <c r="Z81">
        <v>40763.800000000003</v>
      </c>
      <c r="AA81">
        <v>1.4298470701946333</v>
      </c>
      <c r="AK81">
        <v>40763.800000000003</v>
      </c>
      <c r="AL81">
        <v>1.4298470701946333</v>
      </c>
    </row>
    <row r="82" spans="2:38" x14ac:dyDescent="0.25">
      <c r="B82">
        <v>116406</v>
      </c>
      <c r="C82">
        <v>26327</v>
      </c>
      <c r="D82">
        <v>102284</v>
      </c>
      <c r="E82">
        <v>83433</v>
      </c>
      <c r="F82">
        <v>73107</v>
      </c>
      <c r="H82">
        <v>121243</v>
      </c>
      <c r="J82">
        <f t="shared" si="12"/>
        <v>80311.399999999994</v>
      </c>
      <c r="K82">
        <f t="shared" si="13"/>
        <v>1.5096611439969918</v>
      </c>
      <c r="L82">
        <f t="shared" si="14"/>
        <v>116406</v>
      </c>
      <c r="M82">
        <f t="shared" si="15"/>
        <v>26327</v>
      </c>
      <c r="N82">
        <f t="shared" si="16"/>
        <v>80311.399999999994</v>
      </c>
      <c r="O82">
        <f t="shared" si="17"/>
        <v>90079</v>
      </c>
      <c r="Q82">
        <v>-6923</v>
      </c>
      <c r="R82">
        <v>394</v>
      </c>
      <c r="T82">
        <v>-2861.2000000000116</v>
      </c>
      <c r="U82">
        <v>56.399999999994179</v>
      </c>
      <c r="W82">
        <v>4405.6000000000004</v>
      </c>
      <c r="X82">
        <v>111.60000000000002</v>
      </c>
      <c r="AF82">
        <v>80311.399999999994</v>
      </c>
      <c r="AG82">
        <v>1.5096611439969918</v>
      </c>
      <c r="AK82">
        <v>80311.399999999994</v>
      </c>
      <c r="AL82">
        <v>1.5096611439969918</v>
      </c>
    </row>
    <row r="83" spans="2:38" x14ac:dyDescent="0.25">
      <c r="B83">
        <v>28525</v>
      </c>
      <c r="C83">
        <v>77370</v>
      </c>
      <c r="D83">
        <v>3129</v>
      </c>
      <c r="E83">
        <v>20767</v>
      </c>
      <c r="F83">
        <v>96097</v>
      </c>
      <c r="H83">
        <v>76852</v>
      </c>
      <c r="J83">
        <f t="shared" si="12"/>
        <v>45177.599999999999</v>
      </c>
      <c r="K83">
        <f t="shared" si="13"/>
        <v>1.7011085139538178</v>
      </c>
      <c r="L83">
        <f t="shared" si="14"/>
        <v>96097</v>
      </c>
      <c r="M83">
        <f t="shared" si="15"/>
        <v>3129</v>
      </c>
      <c r="N83">
        <f t="shared" si="16"/>
        <v>45177.599999999999</v>
      </c>
      <c r="O83">
        <f t="shared" si="17"/>
        <v>92968</v>
      </c>
      <c r="Q83">
        <v>1699</v>
      </c>
      <c r="R83">
        <v>-376</v>
      </c>
      <c r="T83">
        <v>1955.4000000000015</v>
      </c>
      <c r="U83">
        <v>119.19999999999709</v>
      </c>
      <c r="W83">
        <v>4250.6000000000004</v>
      </c>
      <c r="X83">
        <v>281.60000000000002</v>
      </c>
      <c r="AD83">
        <v>45177.599999999999</v>
      </c>
      <c r="AE83">
        <v>1.7011085139538178</v>
      </c>
      <c r="AK83">
        <v>45177.599999999999</v>
      </c>
      <c r="AL83">
        <v>1.7011085139538178</v>
      </c>
    </row>
    <row r="84" spans="2:38" x14ac:dyDescent="0.25">
      <c r="B84">
        <v>117505</v>
      </c>
      <c r="C84">
        <v>105233</v>
      </c>
      <c r="D84">
        <v>87248</v>
      </c>
      <c r="E84">
        <v>12743</v>
      </c>
      <c r="F84">
        <v>7653</v>
      </c>
      <c r="H84">
        <v>114395</v>
      </c>
      <c r="J84">
        <f t="shared" si="12"/>
        <v>66076.399999999994</v>
      </c>
      <c r="K84">
        <f t="shared" si="13"/>
        <v>1.7312535186541642</v>
      </c>
      <c r="L84">
        <f t="shared" si="14"/>
        <v>117505</v>
      </c>
      <c r="M84">
        <f t="shared" si="15"/>
        <v>7653</v>
      </c>
      <c r="N84">
        <f t="shared" si="16"/>
        <v>66076.399999999994</v>
      </c>
      <c r="O84">
        <f t="shared" si="17"/>
        <v>109852</v>
      </c>
      <c r="Q84">
        <v>3449</v>
      </c>
      <c r="R84">
        <v>-60</v>
      </c>
      <c r="T84">
        <v>148.39999999999418</v>
      </c>
      <c r="U84">
        <v>297</v>
      </c>
      <c r="W84">
        <v>4276.3999999999996</v>
      </c>
      <c r="X84">
        <v>528.59999999999991</v>
      </c>
      <c r="AF84">
        <v>66076.399999999994</v>
      </c>
      <c r="AG84">
        <v>1.7312535186541642</v>
      </c>
      <c r="AK84">
        <v>66076.399999999994</v>
      </c>
      <c r="AL84">
        <v>1.7312535186541642</v>
      </c>
    </row>
    <row r="85" spans="2:38" x14ac:dyDescent="0.25">
      <c r="B85">
        <v>14234</v>
      </c>
      <c r="C85">
        <v>10965</v>
      </c>
      <c r="D85">
        <v>55209</v>
      </c>
      <c r="E85">
        <v>18562</v>
      </c>
      <c r="F85">
        <v>28018</v>
      </c>
      <c r="H85">
        <v>33521</v>
      </c>
      <c r="J85">
        <f t="shared" si="12"/>
        <v>25397.599999999999</v>
      </c>
      <c r="K85">
        <f t="shared" si="13"/>
        <v>1.3198491196018522</v>
      </c>
      <c r="L85">
        <f t="shared" si="14"/>
        <v>55209</v>
      </c>
      <c r="M85">
        <f t="shared" si="15"/>
        <v>10965</v>
      </c>
      <c r="N85">
        <f t="shared" si="16"/>
        <v>25397.599999999999</v>
      </c>
      <c r="O85">
        <f t="shared" si="17"/>
        <v>44244</v>
      </c>
      <c r="Q85">
        <v>5231</v>
      </c>
      <c r="R85">
        <v>3</v>
      </c>
      <c r="T85">
        <v>-1908.4000000000015</v>
      </c>
      <c r="U85">
        <v>-109.40000000000146</v>
      </c>
      <c r="W85">
        <v>3468</v>
      </c>
      <c r="X85">
        <v>205.8</v>
      </c>
      <c r="Z85">
        <v>25397.599999999999</v>
      </c>
      <c r="AA85">
        <v>1.3198491196018522</v>
      </c>
      <c r="AI85">
        <v>25397.599999999999</v>
      </c>
      <c r="AJ85">
        <v>1.3198491196018522</v>
      </c>
    </row>
    <row r="86" spans="2:38" x14ac:dyDescent="0.25">
      <c r="B86">
        <v>96470</v>
      </c>
      <c r="C86">
        <v>85353</v>
      </c>
      <c r="D86">
        <v>10748</v>
      </c>
      <c r="E86">
        <v>96498</v>
      </c>
      <c r="F86">
        <v>8361</v>
      </c>
      <c r="H86">
        <v>83842</v>
      </c>
      <c r="J86">
        <f t="shared" si="12"/>
        <v>59486</v>
      </c>
      <c r="K86">
        <f t="shared" si="13"/>
        <v>1.409440876844972</v>
      </c>
      <c r="L86">
        <f t="shared" si="14"/>
        <v>96498</v>
      </c>
      <c r="M86">
        <f t="shared" si="15"/>
        <v>8361</v>
      </c>
      <c r="N86">
        <f t="shared" si="16"/>
        <v>59486</v>
      </c>
      <c r="O86">
        <f t="shared" si="17"/>
        <v>88137</v>
      </c>
      <c r="Q86">
        <v>79</v>
      </c>
      <c r="R86">
        <v>-839</v>
      </c>
      <c r="T86">
        <v>-3342.4000000000015</v>
      </c>
      <c r="U86">
        <v>-0.40000000000145519</v>
      </c>
      <c r="W86">
        <v>5632</v>
      </c>
      <c r="X86">
        <v>213.6</v>
      </c>
      <c r="AB86">
        <v>59486</v>
      </c>
      <c r="AC86">
        <v>1.409440876844972</v>
      </c>
      <c r="AK86">
        <v>59486</v>
      </c>
      <c r="AL86">
        <v>1.409440876844972</v>
      </c>
    </row>
    <row r="87" spans="2:38" x14ac:dyDescent="0.25">
      <c r="B87">
        <v>3075</v>
      </c>
      <c r="C87">
        <v>41893</v>
      </c>
      <c r="D87">
        <v>71210</v>
      </c>
      <c r="E87">
        <v>115754</v>
      </c>
      <c r="F87">
        <v>53863</v>
      </c>
      <c r="H87">
        <v>107643</v>
      </c>
      <c r="J87">
        <f t="shared" si="12"/>
        <v>57159</v>
      </c>
      <c r="K87">
        <f t="shared" si="13"/>
        <v>1.8832204902115153</v>
      </c>
      <c r="L87">
        <f t="shared" si="14"/>
        <v>115754</v>
      </c>
      <c r="M87">
        <f t="shared" si="15"/>
        <v>3075</v>
      </c>
      <c r="N87">
        <f t="shared" si="16"/>
        <v>57159</v>
      </c>
      <c r="O87">
        <f t="shared" si="17"/>
        <v>112679</v>
      </c>
      <c r="Q87">
        <v>5307</v>
      </c>
      <c r="R87">
        <v>-217</v>
      </c>
      <c r="T87">
        <v>1095.5999999999985</v>
      </c>
      <c r="U87">
        <v>-23.19999999999709</v>
      </c>
      <c r="W87">
        <v>1981.2</v>
      </c>
      <c r="X87">
        <v>207.60000000000002</v>
      </c>
      <c r="AD87">
        <v>57159</v>
      </c>
      <c r="AE87">
        <v>1.8832204902115153</v>
      </c>
      <c r="AK87">
        <v>57159</v>
      </c>
      <c r="AL87">
        <v>1.8832204902115153</v>
      </c>
    </row>
    <row r="88" spans="2:38" x14ac:dyDescent="0.25">
      <c r="B88">
        <v>100585</v>
      </c>
      <c r="C88">
        <v>63287</v>
      </c>
      <c r="D88">
        <v>26263</v>
      </c>
      <c r="E88">
        <v>64032</v>
      </c>
      <c r="F88">
        <v>1662</v>
      </c>
      <c r="H88">
        <v>80626</v>
      </c>
      <c r="J88">
        <f t="shared" si="12"/>
        <v>51165.8</v>
      </c>
      <c r="K88">
        <f t="shared" si="13"/>
        <v>1.5757791337182259</v>
      </c>
      <c r="L88">
        <f t="shared" si="14"/>
        <v>100585</v>
      </c>
      <c r="M88">
        <f t="shared" si="15"/>
        <v>1662</v>
      </c>
      <c r="N88">
        <f t="shared" si="16"/>
        <v>51165.8</v>
      </c>
      <c r="O88">
        <f t="shared" si="17"/>
        <v>98923</v>
      </c>
      <c r="Q88">
        <v>-9041</v>
      </c>
      <c r="R88">
        <v>-952</v>
      </c>
      <c r="T88">
        <v>-1207.5999999999985</v>
      </c>
      <c r="U88">
        <v>-139.39999999999418</v>
      </c>
      <c r="W88">
        <v>2700.8</v>
      </c>
      <c r="X88">
        <v>222.20000000000002</v>
      </c>
      <c r="AD88">
        <v>51165.8</v>
      </c>
      <c r="AE88">
        <v>1.5757791337182259</v>
      </c>
      <c r="AK88">
        <v>51165.8</v>
      </c>
      <c r="AL88">
        <v>1.5757791337182259</v>
      </c>
    </row>
    <row r="89" spans="2:38" x14ac:dyDescent="0.25">
      <c r="B89">
        <v>55999</v>
      </c>
      <c r="C89">
        <v>85933</v>
      </c>
      <c r="D89">
        <v>82076</v>
      </c>
      <c r="E89">
        <v>83455</v>
      </c>
      <c r="F89">
        <v>17727</v>
      </c>
      <c r="H89">
        <v>68239</v>
      </c>
      <c r="J89">
        <f t="shared" si="12"/>
        <v>65038</v>
      </c>
      <c r="K89">
        <f t="shared" si="13"/>
        <v>1.0492173806082599</v>
      </c>
      <c r="L89">
        <f t="shared" si="14"/>
        <v>85933</v>
      </c>
      <c r="M89">
        <f t="shared" si="15"/>
        <v>17727</v>
      </c>
      <c r="N89">
        <f t="shared" si="16"/>
        <v>65038</v>
      </c>
      <c r="O89">
        <f t="shared" si="17"/>
        <v>68206</v>
      </c>
      <c r="Q89">
        <v>-1625</v>
      </c>
      <c r="R89">
        <v>674</v>
      </c>
      <c r="T89">
        <v>-3005.6000000000058</v>
      </c>
      <c r="U89">
        <v>173.40000000000146</v>
      </c>
      <c r="W89">
        <v>4938</v>
      </c>
      <c r="X89">
        <v>199</v>
      </c>
      <c r="AB89">
        <v>65038</v>
      </c>
      <c r="AC89">
        <v>1.0492173806082599</v>
      </c>
      <c r="AI89">
        <v>65038</v>
      </c>
      <c r="AJ89">
        <v>1.0492173806082599</v>
      </c>
    </row>
    <row r="90" spans="2:38" x14ac:dyDescent="0.25">
      <c r="B90">
        <v>122035</v>
      </c>
      <c r="C90">
        <v>30701</v>
      </c>
      <c r="D90">
        <v>117075</v>
      </c>
      <c r="E90">
        <v>27971</v>
      </c>
      <c r="F90">
        <v>87216</v>
      </c>
      <c r="H90">
        <v>108604</v>
      </c>
      <c r="J90">
        <f t="shared" si="12"/>
        <v>76999.600000000006</v>
      </c>
      <c r="K90">
        <f t="shared" si="13"/>
        <v>1.4104488854487556</v>
      </c>
      <c r="L90">
        <f t="shared" si="14"/>
        <v>122035</v>
      </c>
      <c r="M90">
        <f t="shared" si="15"/>
        <v>27971</v>
      </c>
      <c r="N90">
        <f t="shared" si="16"/>
        <v>76999.600000000006</v>
      </c>
      <c r="O90">
        <f t="shared" si="17"/>
        <v>94064</v>
      </c>
      <c r="Q90">
        <v>5038</v>
      </c>
      <c r="R90">
        <v>-193</v>
      </c>
      <c r="T90">
        <v>1920.4000000000087</v>
      </c>
      <c r="U90">
        <v>-18.799999999988358</v>
      </c>
      <c r="W90">
        <v>3473.6000000000004</v>
      </c>
      <c r="X90">
        <v>100</v>
      </c>
      <c r="AB90">
        <v>76999.600000000006</v>
      </c>
      <c r="AC90">
        <v>1.4104488854487556</v>
      </c>
      <c r="AK90">
        <v>76999.600000000006</v>
      </c>
      <c r="AL90">
        <v>1.4104488854487556</v>
      </c>
    </row>
    <row r="91" spans="2:38" x14ac:dyDescent="0.25">
      <c r="B91">
        <v>6781</v>
      </c>
      <c r="C91">
        <v>98687</v>
      </c>
      <c r="D91">
        <v>18407</v>
      </c>
      <c r="E91">
        <v>17173</v>
      </c>
      <c r="F91">
        <v>105869</v>
      </c>
      <c r="H91">
        <v>100512</v>
      </c>
      <c r="J91">
        <f t="shared" si="12"/>
        <v>49383.4</v>
      </c>
      <c r="K91">
        <f t="shared" si="13"/>
        <v>2.0353398105436238</v>
      </c>
      <c r="L91">
        <f t="shared" si="14"/>
        <v>105869</v>
      </c>
      <c r="M91">
        <f t="shared" si="15"/>
        <v>6781</v>
      </c>
      <c r="N91">
        <f t="shared" si="16"/>
        <v>49383.4</v>
      </c>
      <c r="O91">
        <f t="shared" si="17"/>
        <v>99088</v>
      </c>
      <c r="Q91">
        <v>636</v>
      </c>
      <c r="R91">
        <v>786</v>
      </c>
      <c r="T91">
        <v>1610.2000000000044</v>
      </c>
      <c r="U91">
        <v>-94.799999999995634</v>
      </c>
      <c r="W91">
        <v>5942.2</v>
      </c>
      <c r="X91">
        <v>258.39999999999998</v>
      </c>
      <c r="AD91">
        <v>49383.4</v>
      </c>
      <c r="AE91">
        <v>2.0353398105436238</v>
      </c>
      <c r="AK91">
        <v>49383.4</v>
      </c>
      <c r="AL91">
        <v>2.0353398105436238</v>
      </c>
    </row>
    <row r="92" spans="2:38" x14ac:dyDescent="0.25">
      <c r="B92">
        <v>42964</v>
      </c>
      <c r="C92">
        <v>5070</v>
      </c>
      <c r="D92">
        <v>10452</v>
      </c>
      <c r="E92">
        <v>118980</v>
      </c>
      <c r="F92">
        <v>18969</v>
      </c>
      <c r="H92">
        <v>88570</v>
      </c>
      <c r="J92">
        <f t="shared" si="12"/>
        <v>39287</v>
      </c>
      <c r="K92">
        <f t="shared" si="13"/>
        <v>2.2544353093898746</v>
      </c>
      <c r="L92">
        <f t="shared" si="14"/>
        <v>118980</v>
      </c>
      <c r="M92">
        <f t="shared" si="15"/>
        <v>5070</v>
      </c>
      <c r="N92">
        <f t="shared" si="16"/>
        <v>39287</v>
      </c>
      <c r="O92">
        <f t="shared" si="17"/>
        <v>113910</v>
      </c>
      <c r="Q92">
        <v>-2696</v>
      </c>
      <c r="R92">
        <v>1155</v>
      </c>
      <c r="T92">
        <v>3075.8000000000029</v>
      </c>
      <c r="U92">
        <v>486.80000000000291</v>
      </c>
      <c r="W92">
        <v>4427</v>
      </c>
      <c r="X92">
        <v>486.8</v>
      </c>
      <c r="AD92">
        <v>39287</v>
      </c>
      <c r="AE92">
        <v>2.2544353093898746</v>
      </c>
      <c r="AK92">
        <v>39287</v>
      </c>
      <c r="AL92">
        <v>2.2544353093898746</v>
      </c>
    </row>
    <row r="93" spans="2:38" x14ac:dyDescent="0.25">
      <c r="B93">
        <v>114257</v>
      </c>
      <c r="C93">
        <v>81091</v>
      </c>
      <c r="D93">
        <v>18993</v>
      </c>
      <c r="E93">
        <v>14402</v>
      </c>
      <c r="F93">
        <v>71034</v>
      </c>
      <c r="H93">
        <v>88236</v>
      </c>
      <c r="J93">
        <f t="shared" si="12"/>
        <v>59955.4</v>
      </c>
      <c r="K93">
        <f t="shared" si="13"/>
        <v>1.471693959176321</v>
      </c>
      <c r="L93">
        <f t="shared" si="14"/>
        <v>114257</v>
      </c>
      <c r="M93">
        <f t="shared" si="15"/>
        <v>14402</v>
      </c>
      <c r="N93">
        <f t="shared" si="16"/>
        <v>59955.4</v>
      </c>
      <c r="O93">
        <f t="shared" si="17"/>
        <v>99855</v>
      </c>
      <c r="Q93">
        <v>-5736</v>
      </c>
      <c r="R93">
        <v>60</v>
      </c>
      <c r="T93">
        <v>423.40000000000146</v>
      </c>
      <c r="U93">
        <v>-66.19999999999709</v>
      </c>
      <c r="W93">
        <v>3956.2000000000003</v>
      </c>
      <c r="X93">
        <v>117.39999999999999</v>
      </c>
      <c r="AD93">
        <v>59955.4</v>
      </c>
      <c r="AE93">
        <v>1.471693959176321</v>
      </c>
      <c r="AK93">
        <v>59955.4</v>
      </c>
      <c r="AL93">
        <v>1.471693959176321</v>
      </c>
    </row>
    <row r="94" spans="2:38" x14ac:dyDescent="0.25">
      <c r="B94">
        <v>48060</v>
      </c>
      <c r="C94">
        <v>16261</v>
      </c>
      <c r="D94">
        <v>103495</v>
      </c>
      <c r="E94">
        <v>84245</v>
      </c>
      <c r="F94">
        <v>118661</v>
      </c>
      <c r="H94">
        <v>81817</v>
      </c>
      <c r="J94">
        <f t="shared" si="12"/>
        <v>74144.399999999994</v>
      </c>
      <c r="K94">
        <f t="shared" si="13"/>
        <v>1.1034818543275016</v>
      </c>
      <c r="L94">
        <f t="shared" si="14"/>
        <v>118661</v>
      </c>
      <c r="M94">
        <f t="shared" si="15"/>
        <v>16261</v>
      </c>
      <c r="N94">
        <f t="shared" si="16"/>
        <v>74144.399999999994</v>
      </c>
      <c r="O94">
        <f t="shared" si="17"/>
        <v>102400</v>
      </c>
      <c r="Q94">
        <v>-3422</v>
      </c>
      <c r="R94">
        <v>-32</v>
      </c>
      <c r="T94">
        <v>-1869.6000000000058</v>
      </c>
      <c r="U94">
        <v>-348</v>
      </c>
      <c r="W94">
        <v>4966</v>
      </c>
      <c r="X94">
        <v>350</v>
      </c>
      <c r="AB94">
        <v>74144.399999999994</v>
      </c>
      <c r="AC94">
        <v>1.1034818543275016</v>
      </c>
      <c r="AK94">
        <v>74144.399999999994</v>
      </c>
      <c r="AL94">
        <v>1.1034818543275016</v>
      </c>
    </row>
    <row r="95" spans="2:38" x14ac:dyDescent="0.25">
      <c r="B95">
        <v>114782</v>
      </c>
      <c r="C95">
        <v>1739</v>
      </c>
      <c r="D95">
        <v>94998</v>
      </c>
      <c r="E95">
        <v>67026</v>
      </c>
      <c r="F95">
        <v>18512</v>
      </c>
      <c r="H95">
        <v>73700</v>
      </c>
      <c r="J95">
        <f t="shared" si="12"/>
        <v>59411.4</v>
      </c>
      <c r="K95">
        <f t="shared" si="13"/>
        <v>1.2405026644718016</v>
      </c>
      <c r="L95">
        <f t="shared" si="14"/>
        <v>114782</v>
      </c>
      <c r="M95">
        <f t="shared" si="15"/>
        <v>1739</v>
      </c>
      <c r="N95">
        <f t="shared" si="16"/>
        <v>59411.4</v>
      </c>
      <c r="O95">
        <f t="shared" si="17"/>
        <v>113043</v>
      </c>
      <c r="Q95">
        <v>5435</v>
      </c>
      <c r="R95">
        <v>-26</v>
      </c>
      <c r="T95">
        <v>-612.59999999999854</v>
      </c>
      <c r="U95">
        <v>38.200000000004366</v>
      </c>
      <c r="W95">
        <v>2803.3999999999996</v>
      </c>
      <c r="X95">
        <v>261.8</v>
      </c>
      <c r="AB95">
        <v>59411.4</v>
      </c>
      <c r="AC95">
        <v>1.2405026644718016</v>
      </c>
      <c r="AK95">
        <v>59411.4</v>
      </c>
      <c r="AL95">
        <v>1.2405026644718016</v>
      </c>
    </row>
    <row r="96" spans="2:38" x14ac:dyDescent="0.25">
      <c r="B96">
        <v>13135</v>
      </c>
      <c r="C96">
        <v>33072</v>
      </c>
      <c r="D96">
        <v>75042</v>
      </c>
      <c r="E96">
        <v>8499</v>
      </c>
      <c r="F96">
        <v>105437</v>
      </c>
      <c r="H96">
        <v>49613</v>
      </c>
      <c r="J96">
        <f t="shared" si="12"/>
        <v>47037</v>
      </c>
      <c r="K96">
        <f t="shared" si="13"/>
        <v>1.0547653974530689</v>
      </c>
      <c r="L96">
        <f t="shared" si="14"/>
        <v>105437</v>
      </c>
      <c r="M96">
        <f t="shared" si="15"/>
        <v>8499</v>
      </c>
      <c r="N96">
        <f t="shared" si="16"/>
        <v>47037</v>
      </c>
      <c r="O96">
        <f t="shared" si="17"/>
        <v>96938</v>
      </c>
      <c r="Q96">
        <v>-3031</v>
      </c>
      <c r="R96">
        <v>-431</v>
      </c>
      <c r="T96">
        <v>-3958.8000000000029</v>
      </c>
      <c r="U96">
        <v>277.80000000000291</v>
      </c>
      <c r="W96">
        <v>3958.7999999999997</v>
      </c>
      <c r="X96">
        <v>319.39999999999998</v>
      </c>
      <c r="Z96">
        <v>47037</v>
      </c>
      <c r="AA96">
        <v>1.0547653974530689</v>
      </c>
      <c r="AI96">
        <v>47037</v>
      </c>
      <c r="AJ96">
        <v>1.0547653974530689</v>
      </c>
    </row>
    <row r="97" spans="2:38" x14ac:dyDescent="0.25">
      <c r="B97">
        <v>78239</v>
      </c>
      <c r="C97">
        <v>95551</v>
      </c>
      <c r="D97">
        <v>95836</v>
      </c>
      <c r="E97">
        <v>109921</v>
      </c>
      <c r="F97">
        <v>58623</v>
      </c>
      <c r="H97">
        <v>90135</v>
      </c>
      <c r="J97">
        <f t="shared" si="12"/>
        <v>87634</v>
      </c>
      <c r="K97">
        <f t="shared" si="13"/>
        <v>1.0285391514708904</v>
      </c>
      <c r="L97">
        <f t="shared" si="14"/>
        <v>109921</v>
      </c>
      <c r="M97">
        <f t="shared" si="15"/>
        <v>58623</v>
      </c>
      <c r="N97">
        <f t="shared" si="16"/>
        <v>87634</v>
      </c>
      <c r="O97">
        <f t="shared" si="17"/>
        <v>51298</v>
      </c>
      <c r="Q97">
        <v>-3714</v>
      </c>
      <c r="R97">
        <v>-14</v>
      </c>
      <c r="T97">
        <v>279.39999999999418</v>
      </c>
      <c r="U97">
        <v>-446.80000000000291</v>
      </c>
      <c r="W97">
        <v>3206.6</v>
      </c>
      <c r="X97">
        <v>447.6</v>
      </c>
      <c r="AB97">
        <v>87634</v>
      </c>
      <c r="AC97">
        <v>1.0285391514708904</v>
      </c>
      <c r="AI97">
        <v>87634</v>
      </c>
      <c r="AJ97">
        <v>1.0285391514708904</v>
      </c>
    </row>
    <row r="98" spans="2:38" x14ac:dyDescent="0.25">
      <c r="B98">
        <v>43167</v>
      </c>
      <c r="C98">
        <v>119052</v>
      </c>
      <c r="D98">
        <v>120580</v>
      </c>
      <c r="E98">
        <v>120362</v>
      </c>
      <c r="F98">
        <v>24227</v>
      </c>
      <c r="H98">
        <v>143793</v>
      </c>
      <c r="J98">
        <f t="shared" si="12"/>
        <v>85477.6</v>
      </c>
      <c r="K98">
        <f t="shared" ref="K98:K129" si="18">H98/J98</f>
        <v>1.6822301983209635</v>
      </c>
      <c r="L98">
        <f t="shared" si="14"/>
        <v>120580</v>
      </c>
      <c r="M98">
        <f t="shared" si="15"/>
        <v>24227</v>
      </c>
      <c r="N98">
        <f t="shared" si="16"/>
        <v>85477.6</v>
      </c>
      <c r="O98">
        <f t="shared" si="17"/>
        <v>96353</v>
      </c>
      <c r="Q98">
        <v>744</v>
      </c>
      <c r="R98">
        <v>962</v>
      </c>
      <c r="T98">
        <v>3535</v>
      </c>
      <c r="U98">
        <v>-23.399999999994179</v>
      </c>
      <c r="W98">
        <v>4361.7999999999993</v>
      </c>
      <c r="X98">
        <v>101</v>
      </c>
      <c r="AF98">
        <v>85477.6</v>
      </c>
      <c r="AG98">
        <v>1.6822301983209635</v>
      </c>
      <c r="AK98">
        <v>85477.6</v>
      </c>
      <c r="AL98">
        <v>1.6822301983209635</v>
      </c>
    </row>
    <row r="99" spans="2:38" x14ac:dyDescent="0.25">
      <c r="B99">
        <v>68578</v>
      </c>
      <c r="C99">
        <v>31391</v>
      </c>
      <c r="D99">
        <v>9851</v>
      </c>
      <c r="E99">
        <v>76981</v>
      </c>
      <c r="F99">
        <v>53877</v>
      </c>
      <c r="H99">
        <v>81521</v>
      </c>
      <c r="J99">
        <f t="shared" si="12"/>
        <v>48135.6</v>
      </c>
      <c r="K99">
        <f t="shared" si="18"/>
        <v>1.6935698318915731</v>
      </c>
      <c r="L99">
        <f t="shared" si="14"/>
        <v>76981</v>
      </c>
      <c r="M99">
        <f t="shared" si="15"/>
        <v>9851</v>
      </c>
      <c r="N99">
        <f t="shared" si="16"/>
        <v>48135.6</v>
      </c>
      <c r="O99">
        <f t="shared" si="17"/>
        <v>67130</v>
      </c>
      <c r="Q99">
        <v>7352</v>
      </c>
      <c r="R99">
        <v>-40</v>
      </c>
      <c r="T99">
        <v>-547.80000000000291</v>
      </c>
      <c r="U99">
        <v>-150.80000000000291</v>
      </c>
      <c r="W99">
        <v>3368.2</v>
      </c>
      <c r="X99">
        <v>247.60000000000002</v>
      </c>
      <c r="Z99">
        <v>48135.6</v>
      </c>
      <c r="AA99">
        <v>1.6935698318915731</v>
      </c>
      <c r="AK99">
        <v>48135.6</v>
      </c>
      <c r="AL99">
        <v>1.6935698318915731</v>
      </c>
    </row>
    <row r="100" spans="2:38" x14ac:dyDescent="0.25">
      <c r="B100">
        <v>109397</v>
      </c>
      <c r="C100">
        <v>105808</v>
      </c>
      <c r="D100">
        <v>115818</v>
      </c>
      <c r="E100">
        <v>23028</v>
      </c>
      <c r="F100">
        <v>57704</v>
      </c>
      <c r="H100">
        <v>133320</v>
      </c>
      <c r="J100">
        <f t="shared" si="12"/>
        <v>82351</v>
      </c>
      <c r="K100">
        <f t="shared" si="18"/>
        <v>1.6189238746341879</v>
      </c>
      <c r="L100">
        <f t="shared" si="14"/>
        <v>115818</v>
      </c>
      <c r="M100">
        <f t="shared" si="15"/>
        <v>23028</v>
      </c>
      <c r="N100">
        <f t="shared" si="16"/>
        <v>82351</v>
      </c>
      <c r="O100">
        <f t="shared" si="17"/>
        <v>92790</v>
      </c>
      <c r="Q100">
        <v>-12189</v>
      </c>
      <c r="R100">
        <v>-491</v>
      </c>
      <c r="T100">
        <v>-3134</v>
      </c>
      <c r="U100">
        <v>289.80000000000291</v>
      </c>
      <c r="W100">
        <v>4961.2</v>
      </c>
      <c r="X100">
        <v>300.2</v>
      </c>
      <c r="AF100">
        <v>82351</v>
      </c>
      <c r="AG100">
        <v>1.6189238746341879</v>
      </c>
      <c r="AK100">
        <v>82351</v>
      </c>
      <c r="AL100">
        <v>1.6189238746341879</v>
      </c>
    </row>
    <row r="101" spans="2:38" x14ac:dyDescent="0.25">
      <c r="B101">
        <v>54188</v>
      </c>
      <c r="C101">
        <v>59071</v>
      </c>
      <c r="D101">
        <v>89781</v>
      </c>
      <c r="E101">
        <v>14729</v>
      </c>
      <c r="F101">
        <v>120307</v>
      </c>
      <c r="H101">
        <v>115559</v>
      </c>
      <c r="J101">
        <f t="shared" si="12"/>
        <v>67615.199999999997</v>
      </c>
      <c r="K101">
        <f t="shared" si="18"/>
        <v>1.7090683751582485</v>
      </c>
      <c r="L101">
        <f t="shared" si="14"/>
        <v>120307</v>
      </c>
      <c r="M101">
        <f t="shared" si="15"/>
        <v>14729</v>
      </c>
      <c r="N101">
        <f t="shared" si="16"/>
        <v>67615.199999999997</v>
      </c>
      <c r="O101">
        <f t="shared" si="17"/>
        <v>105578</v>
      </c>
      <c r="Q101">
        <v>4244</v>
      </c>
      <c r="R101">
        <v>-348</v>
      </c>
      <c r="T101">
        <v>-330</v>
      </c>
      <c r="U101">
        <v>280.39999999999418</v>
      </c>
      <c r="W101">
        <v>2939.2</v>
      </c>
      <c r="X101">
        <v>280.39999999999998</v>
      </c>
      <c r="AF101">
        <v>67615.199999999997</v>
      </c>
      <c r="AG101">
        <v>1.7090683751582485</v>
      </c>
      <c r="AK101">
        <v>67615.199999999997</v>
      </c>
      <c r="AL101">
        <v>1.7090683751582485</v>
      </c>
    </row>
    <row r="103" spans="2:38" x14ac:dyDescent="0.25">
      <c r="B103">
        <v>4705781</v>
      </c>
      <c r="C103">
        <v>4605967</v>
      </c>
      <c r="D103">
        <v>4568291</v>
      </c>
      <c r="E103">
        <v>4462253</v>
      </c>
      <c r="F103">
        <v>4571700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EC15C-2735-423D-AFC3-F5C3E668B28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7797</v>
      </c>
      <c r="C2">
        <v>112790</v>
      </c>
      <c r="D2">
        <v>62205</v>
      </c>
      <c r="E2">
        <v>37923</v>
      </c>
      <c r="F2">
        <v>40419</v>
      </c>
      <c r="H2">
        <v>100003</v>
      </c>
      <c r="J2">
        <f t="shared" ref="J2:J33" si="0">AVERAGE(B2:F2)</f>
        <v>52226.8</v>
      </c>
      <c r="K2">
        <f t="shared" ref="K2:K33" si="1">H2/J2</f>
        <v>1.9147832147479837</v>
      </c>
      <c r="L2">
        <f t="shared" ref="L2:L33" si="2">MAX(B2:F2)</f>
        <v>112790</v>
      </c>
      <c r="M2">
        <f t="shared" ref="M2:M33" si="3">MIN(B2:F2)</f>
        <v>7797</v>
      </c>
      <c r="N2">
        <f t="shared" ref="N2:N33" si="4">AVERAGE(B2:F2)</f>
        <v>52226.8</v>
      </c>
      <c r="O2">
        <f t="shared" ref="O2:O33" si="5">L2-M2</f>
        <v>104993</v>
      </c>
      <c r="Q2">
        <v>988</v>
      </c>
      <c r="R2">
        <v>-63</v>
      </c>
      <c r="T2">
        <v>1181.8000000000029</v>
      </c>
      <c r="U2">
        <v>40</v>
      </c>
      <c r="W2">
        <v>1785.8</v>
      </c>
      <c r="X2">
        <v>264.8</v>
      </c>
      <c r="AD2">
        <v>52226.8</v>
      </c>
      <c r="AE2">
        <v>1.9147832147479837</v>
      </c>
      <c r="AK2">
        <v>52226.8</v>
      </c>
      <c r="AL2">
        <v>1.9147832147479837</v>
      </c>
    </row>
    <row r="3" spans="1:38" x14ac:dyDescent="0.25">
      <c r="B3">
        <v>84624</v>
      </c>
      <c r="C3">
        <v>82034</v>
      </c>
      <c r="D3">
        <v>47242</v>
      </c>
      <c r="E3">
        <v>65100</v>
      </c>
      <c r="F3">
        <v>77411</v>
      </c>
      <c r="H3">
        <v>103326</v>
      </c>
      <c r="J3">
        <f t="shared" si="0"/>
        <v>71282.2</v>
      </c>
      <c r="K3">
        <f t="shared" si="1"/>
        <v>1.4495343858635115</v>
      </c>
      <c r="L3">
        <f t="shared" si="2"/>
        <v>84624</v>
      </c>
      <c r="M3">
        <f t="shared" si="3"/>
        <v>47242</v>
      </c>
      <c r="N3">
        <f t="shared" si="4"/>
        <v>71282.2</v>
      </c>
      <c r="O3">
        <f t="shared" si="5"/>
        <v>37382</v>
      </c>
      <c r="Q3">
        <v>1482</v>
      </c>
      <c r="R3">
        <v>146</v>
      </c>
      <c r="T3">
        <v>-303.80000000000291</v>
      </c>
      <c r="U3">
        <v>537.19999999999709</v>
      </c>
      <c r="W3">
        <v>2727.8</v>
      </c>
      <c r="X3">
        <v>537.20000000000005</v>
      </c>
      <c r="AB3">
        <v>71282.2</v>
      </c>
      <c r="AC3">
        <v>1.4495343858635115</v>
      </c>
      <c r="AK3">
        <v>71282.2</v>
      </c>
      <c r="AL3">
        <v>1.4495343858635115</v>
      </c>
    </row>
    <row r="4" spans="1:38" x14ac:dyDescent="0.25">
      <c r="B4">
        <v>10762</v>
      </c>
      <c r="C4">
        <v>10387</v>
      </c>
      <c r="D4">
        <v>82092</v>
      </c>
      <c r="E4">
        <v>90546</v>
      </c>
      <c r="F4">
        <v>78354</v>
      </c>
      <c r="H4">
        <v>115426</v>
      </c>
      <c r="J4">
        <f t="shared" si="0"/>
        <v>54428.2</v>
      </c>
      <c r="K4">
        <f t="shared" si="1"/>
        <v>2.1207021360250753</v>
      </c>
      <c r="L4">
        <f t="shared" si="2"/>
        <v>90546</v>
      </c>
      <c r="M4">
        <f t="shared" si="3"/>
        <v>10387</v>
      </c>
      <c r="N4">
        <f t="shared" si="4"/>
        <v>54428.2</v>
      </c>
      <c r="O4">
        <f t="shared" si="5"/>
        <v>80159</v>
      </c>
      <c r="Q4">
        <v>9646</v>
      </c>
      <c r="R4">
        <v>22</v>
      </c>
      <c r="T4">
        <v>-1315.4000000000015</v>
      </c>
      <c r="U4">
        <v>-343.40000000000146</v>
      </c>
      <c r="W4">
        <v>5247</v>
      </c>
      <c r="X4">
        <v>343.4</v>
      </c>
      <c r="AD4">
        <v>54428.2</v>
      </c>
      <c r="AE4">
        <v>2.1207021360250753</v>
      </c>
      <c r="AK4">
        <v>54428.2</v>
      </c>
      <c r="AL4">
        <v>2.1207021360250753</v>
      </c>
    </row>
    <row r="5" spans="1:38" x14ac:dyDescent="0.25">
      <c r="B5">
        <v>115351</v>
      </c>
      <c r="C5">
        <v>50743</v>
      </c>
      <c r="D5">
        <v>114423</v>
      </c>
      <c r="E5">
        <v>37356</v>
      </c>
      <c r="F5">
        <v>94917</v>
      </c>
      <c r="H5">
        <v>83737</v>
      </c>
      <c r="J5">
        <f t="shared" si="0"/>
        <v>82558</v>
      </c>
      <c r="K5">
        <f t="shared" si="1"/>
        <v>1.0142808692071028</v>
      </c>
      <c r="L5">
        <f t="shared" si="2"/>
        <v>115351</v>
      </c>
      <c r="M5">
        <f t="shared" si="3"/>
        <v>37356</v>
      </c>
      <c r="N5">
        <f t="shared" si="4"/>
        <v>82558</v>
      </c>
      <c r="O5">
        <f t="shared" si="5"/>
        <v>77995</v>
      </c>
      <c r="Q5">
        <v>-13925</v>
      </c>
      <c r="R5">
        <v>-799</v>
      </c>
      <c r="T5">
        <v>-2410.3999999999942</v>
      </c>
      <c r="U5">
        <v>12.600000000005821</v>
      </c>
      <c r="W5">
        <v>2410.3999999999996</v>
      </c>
      <c r="X5">
        <v>30.6</v>
      </c>
      <c r="AB5">
        <v>82558</v>
      </c>
      <c r="AC5">
        <v>1.0142808692071028</v>
      </c>
      <c r="AI5">
        <v>82558</v>
      </c>
      <c r="AJ5">
        <v>1.0142808692071028</v>
      </c>
    </row>
    <row r="6" spans="1:38" x14ac:dyDescent="0.25">
      <c r="B6">
        <v>78585</v>
      </c>
      <c r="C6">
        <v>60710</v>
      </c>
      <c r="D6">
        <v>87073</v>
      </c>
      <c r="E6">
        <v>23002</v>
      </c>
      <c r="F6">
        <v>78762</v>
      </c>
      <c r="H6">
        <v>89540</v>
      </c>
      <c r="J6">
        <f t="shared" si="0"/>
        <v>65626.399999999994</v>
      </c>
      <c r="K6">
        <f t="shared" si="1"/>
        <v>1.3643899406336475</v>
      </c>
      <c r="L6">
        <f t="shared" si="2"/>
        <v>87073</v>
      </c>
      <c r="M6">
        <f t="shared" si="3"/>
        <v>23002</v>
      </c>
      <c r="N6">
        <f t="shared" si="4"/>
        <v>65626.399999999994</v>
      </c>
      <c r="O6">
        <f t="shared" si="5"/>
        <v>64071</v>
      </c>
      <c r="Q6">
        <v>1718</v>
      </c>
      <c r="R6">
        <v>-20</v>
      </c>
      <c r="T6">
        <v>-1630</v>
      </c>
      <c r="U6">
        <v>-63.200000000011642</v>
      </c>
      <c r="W6">
        <v>1630</v>
      </c>
      <c r="X6">
        <v>169.2</v>
      </c>
      <c r="AB6">
        <v>65626.399999999994</v>
      </c>
      <c r="AC6">
        <v>1.3643899406336475</v>
      </c>
      <c r="AK6">
        <v>65626.399999999994</v>
      </c>
      <c r="AL6">
        <v>1.3643899406336475</v>
      </c>
    </row>
    <row r="7" spans="1:38" x14ac:dyDescent="0.25">
      <c r="B7">
        <v>52923</v>
      </c>
      <c r="C7">
        <v>72172</v>
      </c>
      <c r="D7">
        <v>12619</v>
      </c>
      <c r="E7">
        <v>67436</v>
      </c>
      <c r="F7">
        <v>93940</v>
      </c>
      <c r="H7">
        <v>115304</v>
      </c>
      <c r="J7">
        <f t="shared" si="0"/>
        <v>59818</v>
      </c>
      <c r="K7">
        <f t="shared" si="1"/>
        <v>1.9275803269918754</v>
      </c>
      <c r="L7">
        <f t="shared" si="2"/>
        <v>93940</v>
      </c>
      <c r="M7">
        <f t="shared" si="3"/>
        <v>12619</v>
      </c>
      <c r="N7">
        <f t="shared" si="4"/>
        <v>59818</v>
      </c>
      <c r="O7">
        <f t="shared" si="5"/>
        <v>81321</v>
      </c>
      <c r="Q7">
        <v>-4006</v>
      </c>
      <c r="R7">
        <v>-80</v>
      </c>
      <c r="T7">
        <v>-1190</v>
      </c>
      <c r="U7">
        <v>-175</v>
      </c>
      <c r="W7">
        <v>3269.6</v>
      </c>
      <c r="X7">
        <v>193.4</v>
      </c>
      <c r="AF7">
        <v>59818</v>
      </c>
      <c r="AG7">
        <v>1.9275803269918754</v>
      </c>
      <c r="AK7">
        <v>59818</v>
      </c>
      <c r="AL7">
        <v>1.9275803269918754</v>
      </c>
    </row>
    <row r="8" spans="1:38" x14ac:dyDescent="0.25">
      <c r="B8">
        <v>15698</v>
      </c>
      <c r="C8">
        <v>89612</v>
      </c>
      <c r="D8">
        <v>23880</v>
      </c>
      <c r="E8">
        <v>21722</v>
      </c>
      <c r="F8">
        <v>42791</v>
      </c>
      <c r="H8">
        <v>75719</v>
      </c>
      <c r="J8">
        <f t="shared" si="0"/>
        <v>38740.6</v>
      </c>
      <c r="K8">
        <f t="shared" si="1"/>
        <v>1.954512836662313</v>
      </c>
      <c r="L8">
        <f t="shared" si="2"/>
        <v>89612</v>
      </c>
      <c r="M8">
        <f t="shared" si="3"/>
        <v>15698</v>
      </c>
      <c r="N8">
        <f t="shared" si="4"/>
        <v>38740.6</v>
      </c>
      <c r="O8">
        <f t="shared" si="5"/>
        <v>73914</v>
      </c>
      <c r="Q8">
        <v>2780</v>
      </c>
      <c r="R8">
        <v>0</v>
      </c>
      <c r="T8">
        <v>-4309.4000000000015</v>
      </c>
      <c r="U8">
        <v>11.19999999999709</v>
      </c>
      <c r="W8">
        <v>5127.4000000000005</v>
      </c>
      <c r="X8">
        <v>271.60000000000002</v>
      </c>
      <c r="AD8">
        <v>38740.6</v>
      </c>
      <c r="AE8">
        <v>1.954512836662313</v>
      </c>
      <c r="AK8">
        <v>38740.6</v>
      </c>
      <c r="AL8">
        <v>1.954512836662313</v>
      </c>
    </row>
    <row r="9" spans="1:38" x14ac:dyDescent="0.25">
      <c r="B9">
        <v>46624</v>
      </c>
      <c r="C9">
        <v>111009</v>
      </c>
      <c r="D9">
        <v>81302</v>
      </c>
      <c r="E9">
        <v>9112</v>
      </c>
      <c r="F9">
        <v>3907</v>
      </c>
      <c r="H9">
        <v>70596</v>
      </c>
      <c r="J9">
        <f t="shared" si="0"/>
        <v>50390.8</v>
      </c>
      <c r="K9">
        <f t="shared" si="1"/>
        <v>1.4009700183366804</v>
      </c>
      <c r="L9">
        <f t="shared" si="2"/>
        <v>111009</v>
      </c>
      <c r="M9">
        <f t="shared" si="3"/>
        <v>3907</v>
      </c>
      <c r="N9">
        <f t="shared" si="4"/>
        <v>50390.8</v>
      </c>
      <c r="O9">
        <f t="shared" si="5"/>
        <v>107102</v>
      </c>
      <c r="Q9">
        <v>-498</v>
      </c>
      <c r="R9">
        <v>-844</v>
      </c>
      <c r="T9">
        <v>1067.8000000000029</v>
      </c>
      <c r="U9">
        <v>-142.59999999999854</v>
      </c>
      <c r="W9">
        <v>2875</v>
      </c>
      <c r="X9">
        <v>196.59999999999997</v>
      </c>
      <c r="Z9">
        <v>50390.8</v>
      </c>
      <c r="AA9">
        <v>1.4009700183366804</v>
      </c>
      <c r="AI9">
        <v>50390.8</v>
      </c>
      <c r="AJ9">
        <v>1.4009700183366804</v>
      </c>
    </row>
    <row r="10" spans="1:38" x14ac:dyDescent="0.25">
      <c r="B10">
        <v>29926</v>
      </c>
      <c r="C10">
        <v>41534</v>
      </c>
      <c r="D10">
        <v>79371</v>
      </c>
      <c r="E10">
        <v>112285</v>
      </c>
      <c r="F10">
        <v>104998</v>
      </c>
      <c r="H10">
        <v>77739</v>
      </c>
      <c r="J10">
        <f t="shared" si="0"/>
        <v>73622.8</v>
      </c>
      <c r="K10">
        <f t="shared" si="1"/>
        <v>1.0559093107026627</v>
      </c>
      <c r="L10">
        <f t="shared" si="2"/>
        <v>112285</v>
      </c>
      <c r="M10">
        <f t="shared" si="3"/>
        <v>29926</v>
      </c>
      <c r="N10">
        <f t="shared" si="4"/>
        <v>73622.8</v>
      </c>
      <c r="O10">
        <f t="shared" si="5"/>
        <v>82359</v>
      </c>
      <c r="Q10">
        <v>-2580</v>
      </c>
      <c r="R10">
        <v>-190</v>
      </c>
      <c r="T10">
        <v>610</v>
      </c>
      <c r="U10">
        <v>-140.80000000000291</v>
      </c>
      <c r="W10">
        <v>1385.6</v>
      </c>
      <c r="X10">
        <v>173.60000000000002</v>
      </c>
      <c r="AB10">
        <v>73622.8</v>
      </c>
      <c r="AC10">
        <v>1.0559093107026627</v>
      </c>
      <c r="AI10">
        <v>73622.8</v>
      </c>
      <c r="AJ10">
        <v>1.0559093107026627</v>
      </c>
    </row>
    <row r="11" spans="1:38" x14ac:dyDescent="0.25">
      <c r="B11">
        <v>81617</v>
      </c>
      <c r="C11">
        <v>116794</v>
      </c>
      <c r="D11">
        <v>30436</v>
      </c>
      <c r="E11">
        <v>76843</v>
      </c>
      <c r="F11">
        <v>25275</v>
      </c>
      <c r="H11">
        <v>93237</v>
      </c>
      <c r="J11">
        <f t="shared" si="0"/>
        <v>66193</v>
      </c>
      <c r="K11">
        <f t="shared" si="1"/>
        <v>1.4085628389708882</v>
      </c>
      <c r="L11">
        <f t="shared" si="2"/>
        <v>116794</v>
      </c>
      <c r="M11">
        <f t="shared" si="3"/>
        <v>25275</v>
      </c>
      <c r="N11">
        <f t="shared" si="4"/>
        <v>66193</v>
      </c>
      <c r="O11">
        <f t="shared" si="5"/>
        <v>91519</v>
      </c>
      <c r="Q11">
        <v>3078</v>
      </c>
      <c r="R11">
        <v>73</v>
      </c>
      <c r="T11">
        <v>240.39999999999418</v>
      </c>
      <c r="U11">
        <v>-120.19999999999709</v>
      </c>
      <c r="W11">
        <v>2340.0000000000005</v>
      </c>
      <c r="X11">
        <v>295.8</v>
      </c>
      <c r="AB11">
        <v>66193</v>
      </c>
      <c r="AC11">
        <v>1.4085628389708882</v>
      </c>
      <c r="AI11">
        <v>66193</v>
      </c>
      <c r="AJ11">
        <v>1.4085628389708882</v>
      </c>
    </row>
    <row r="12" spans="1:38" x14ac:dyDescent="0.25">
      <c r="B12">
        <v>54153</v>
      </c>
      <c r="C12">
        <v>94304</v>
      </c>
      <c r="D12">
        <v>116422</v>
      </c>
      <c r="E12">
        <v>8071</v>
      </c>
      <c r="F12">
        <v>67066</v>
      </c>
      <c r="H12">
        <v>87259</v>
      </c>
      <c r="J12">
        <f t="shared" si="0"/>
        <v>68003.199999999997</v>
      </c>
      <c r="K12">
        <f t="shared" si="1"/>
        <v>1.2831602042256836</v>
      </c>
      <c r="L12">
        <f t="shared" si="2"/>
        <v>116422</v>
      </c>
      <c r="M12">
        <f t="shared" si="3"/>
        <v>8071</v>
      </c>
      <c r="N12">
        <f t="shared" si="4"/>
        <v>68003.199999999997</v>
      </c>
      <c r="O12">
        <f t="shared" si="5"/>
        <v>108351</v>
      </c>
      <c r="Q12">
        <v>-3638</v>
      </c>
      <c r="R12">
        <v>-422</v>
      </c>
      <c r="T12">
        <v>-1295</v>
      </c>
      <c r="U12">
        <v>-228.60000000000582</v>
      </c>
      <c r="W12">
        <v>2760.6000000000004</v>
      </c>
      <c r="X12">
        <v>293</v>
      </c>
      <c r="AB12">
        <v>68003.199999999997</v>
      </c>
      <c r="AC12">
        <v>1.2831602042256836</v>
      </c>
      <c r="AI12">
        <v>68003.199999999997</v>
      </c>
      <c r="AJ12">
        <v>1.2831602042256836</v>
      </c>
    </row>
    <row r="13" spans="1:38" x14ac:dyDescent="0.25">
      <c r="B13">
        <v>40870</v>
      </c>
      <c r="C13">
        <v>72849</v>
      </c>
      <c r="D13">
        <v>109951</v>
      </c>
      <c r="E13">
        <v>10439</v>
      </c>
      <c r="F13">
        <v>39468</v>
      </c>
      <c r="H13">
        <v>85348</v>
      </c>
      <c r="J13">
        <f t="shared" si="0"/>
        <v>54715.4</v>
      </c>
      <c r="K13">
        <f t="shared" si="1"/>
        <v>1.5598533502450864</v>
      </c>
      <c r="L13">
        <f t="shared" si="2"/>
        <v>109951</v>
      </c>
      <c r="M13">
        <f t="shared" si="3"/>
        <v>10439</v>
      </c>
      <c r="N13">
        <f t="shared" si="4"/>
        <v>54715.4</v>
      </c>
      <c r="O13">
        <f t="shared" si="5"/>
        <v>99512</v>
      </c>
      <c r="Q13">
        <v>-2843</v>
      </c>
      <c r="R13">
        <v>-102</v>
      </c>
      <c r="T13">
        <v>-462.40000000000146</v>
      </c>
      <c r="U13">
        <v>-1.4000000000014552</v>
      </c>
      <c r="W13">
        <v>4812.8</v>
      </c>
      <c r="X13">
        <v>470.20000000000005</v>
      </c>
      <c r="AD13">
        <v>54715.4</v>
      </c>
      <c r="AE13">
        <v>1.5598533502450864</v>
      </c>
      <c r="AK13">
        <v>54715.4</v>
      </c>
      <c r="AL13">
        <v>1.5598533502450864</v>
      </c>
    </row>
    <row r="14" spans="1:38" x14ac:dyDescent="0.25">
      <c r="B14">
        <v>61968</v>
      </c>
      <c r="C14">
        <v>29265</v>
      </c>
      <c r="D14">
        <v>92054</v>
      </c>
      <c r="E14">
        <v>59418</v>
      </c>
      <c r="F14">
        <v>16550</v>
      </c>
      <c r="H14">
        <v>91091</v>
      </c>
      <c r="J14">
        <f t="shared" si="0"/>
        <v>51851</v>
      </c>
      <c r="K14">
        <f t="shared" si="1"/>
        <v>1.7567838614491524</v>
      </c>
      <c r="L14">
        <f t="shared" si="2"/>
        <v>92054</v>
      </c>
      <c r="M14">
        <f t="shared" si="3"/>
        <v>16550</v>
      </c>
      <c r="N14">
        <f t="shared" si="4"/>
        <v>51851</v>
      </c>
      <c r="O14">
        <f t="shared" si="5"/>
        <v>75504</v>
      </c>
      <c r="Q14">
        <v>-1897</v>
      </c>
      <c r="R14">
        <v>2</v>
      </c>
      <c r="T14">
        <v>141.80000000000291</v>
      </c>
      <c r="U14">
        <v>-202.19999999999709</v>
      </c>
      <c r="W14">
        <v>2460.1999999999998</v>
      </c>
      <c r="X14">
        <v>346.6</v>
      </c>
      <c r="AD14">
        <v>51851</v>
      </c>
      <c r="AE14">
        <v>1.7567838614491524</v>
      </c>
      <c r="AK14">
        <v>51851</v>
      </c>
      <c r="AL14">
        <v>1.7567838614491524</v>
      </c>
    </row>
    <row r="15" spans="1:38" x14ac:dyDescent="0.25">
      <c r="B15">
        <v>71000</v>
      </c>
      <c r="C15">
        <v>44893</v>
      </c>
      <c r="D15">
        <v>91139</v>
      </c>
      <c r="E15">
        <v>63798</v>
      </c>
      <c r="F15">
        <v>50501</v>
      </c>
      <c r="H15">
        <v>107411</v>
      </c>
      <c r="J15">
        <f t="shared" si="0"/>
        <v>64266.2</v>
      </c>
      <c r="K15">
        <f t="shared" si="1"/>
        <v>1.6713451238753809</v>
      </c>
      <c r="L15">
        <f t="shared" si="2"/>
        <v>91139</v>
      </c>
      <c r="M15">
        <f t="shared" si="3"/>
        <v>44893</v>
      </c>
      <c r="N15">
        <f t="shared" si="4"/>
        <v>64266.2</v>
      </c>
      <c r="O15">
        <f t="shared" si="5"/>
        <v>46246</v>
      </c>
      <c r="Q15">
        <v>647</v>
      </c>
      <c r="R15">
        <v>-266</v>
      </c>
      <c r="T15">
        <v>1019.5999999999985</v>
      </c>
      <c r="U15">
        <v>-53.400000000001455</v>
      </c>
      <c r="W15">
        <v>2814</v>
      </c>
      <c r="X15">
        <v>710.2</v>
      </c>
      <c r="AF15">
        <v>64266.2</v>
      </c>
      <c r="AG15">
        <v>1.6713451238753809</v>
      </c>
      <c r="AK15">
        <v>64266.2</v>
      </c>
      <c r="AL15">
        <v>1.6713451238753809</v>
      </c>
    </row>
    <row r="16" spans="1:38" x14ac:dyDescent="0.25">
      <c r="B16">
        <v>15304</v>
      </c>
      <c r="C16">
        <v>55266</v>
      </c>
      <c r="D16">
        <v>7192</v>
      </c>
      <c r="E16">
        <v>110143</v>
      </c>
      <c r="F16">
        <v>2500</v>
      </c>
      <c r="H16">
        <v>91090</v>
      </c>
      <c r="J16">
        <f t="shared" si="0"/>
        <v>38081</v>
      </c>
      <c r="K16">
        <f t="shared" si="1"/>
        <v>2.3920065124340222</v>
      </c>
      <c r="L16">
        <f t="shared" si="2"/>
        <v>110143</v>
      </c>
      <c r="M16">
        <f t="shared" si="3"/>
        <v>2500</v>
      </c>
      <c r="N16">
        <f t="shared" si="4"/>
        <v>38081</v>
      </c>
      <c r="O16">
        <f t="shared" si="5"/>
        <v>107643</v>
      </c>
      <c r="Q16">
        <v>1054</v>
      </c>
      <c r="R16">
        <v>936</v>
      </c>
      <c r="T16">
        <v>984.19999999999709</v>
      </c>
      <c r="U16">
        <v>162.40000000000146</v>
      </c>
      <c r="W16">
        <v>5528.2</v>
      </c>
      <c r="X16">
        <v>366.40000000000003</v>
      </c>
      <c r="AD16">
        <v>38081</v>
      </c>
      <c r="AE16">
        <v>2.3920065124340222</v>
      </c>
      <c r="AK16">
        <v>38081</v>
      </c>
      <c r="AL16">
        <v>2.3920065124340222</v>
      </c>
    </row>
    <row r="17" spans="2:38" x14ac:dyDescent="0.25">
      <c r="B17">
        <v>4559</v>
      </c>
      <c r="C17">
        <v>105324</v>
      </c>
      <c r="D17">
        <v>51221</v>
      </c>
      <c r="E17">
        <v>35271</v>
      </c>
      <c r="F17">
        <v>11469</v>
      </c>
      <c r="H17">
        <v>74270</v>
      </c>
      <c r="J17">
        <f t="shared" si="0"/>
        <v>41568.800000000003</v>
      </c>
      <c r="K17">
        <f t="shared" si="1"/>
        <v>1.7866765458709415</v>
      </c>
      <c r="L17">
        <f t="shared" si="2"/>
        <v>105324</v>
      </c>
      <c r="M17">
        <f t="shared" si="3"/>
        <v>4559</v>
      </c>
      <c r="N17">
        <f t="shared" si="4"/>
        <v>41568.800000000003</v>
      </c>
      <c r="O17">
        <f t="shared" si="5"/>
        <v>100765</v>
      </c>
      <c r="Q17">
        <v>101</v>
      </c>
      <c r="R17">
        <v>-1093</v>
      </c>
      <c r="T17">
        <v>-1013.7999999999956</v>
      </c>
      <c r="U17">
        <v>-89.399999999994179</v>
      </c>
      <c r="W17">
        <v>3697.3999999999996</v>
      </c>
      <c r="X17">
        <v>89.4</v>
      </c>
      <c r="AD17">
        <v>41568.800000000003</v>
      </c>
      <c r="AE17">
        <v>1.7866765458709415</v>
      </c>
      <c r="AK17">
        <v>41568.800000000003</v>
      </c>
      <c r="AL17">
        <v>1.7866765458709415</v>
      </c>
    </row>
    <row r="18" spans="2:38" x14ac:dyDescent="0.25">
      <c r="B18">
        <v>68556</v>
      </c>
      <c r="C18">
        <v>102575</v>
      </c>
      <c r="D18">
        <v>26151</v>
      </c>
      <c r="E18">
        <v>82989</v>
      </c>
      <c r="F18">
        <v>22638</v>
      </c>
      <c r="H18">
        <v>114761</v>
      </c>
      <c r="J18">
        <f t="shared" si="0"/>
        <v>60581.8</v>
      </c>
      <c r="K18">
        <f t="shared" si="1"/>
        <v>1.894314794212123</v>
      </c>
      <c r="L18">
        <f t="shared" si="2"/>
        <v>102575</v>
      </c>
      <c r="M18">
        <f t="shared" si="3"/>
        <v>22638</v>
      </c>
      <c r="N18">
        <f t="shared" si="4"/>
        <v>60581.8</v>
      </c>
      <c r="O18">
        <f t="shared" si="5"/>
        <v>79937</v>
      </c>
      <c r="Q18">
        <v>3938</v>
      </c>
      <c r="R18">
        <v>-1068</v>
      </c>
      <c r="T18">
        <v>951.40000000000146</v>
      </c>
      <c r="U18">
        <v>-104.59999999999854</v>
      </c>
      <c r="W18">
        <v>1890.2000000000003</v>
      </c>
      <c r="X18">
        <v>279.8</v>
      </c>
      <c r="AD18">
        <v>60581.8</v>
      </c>
      <c r="AE18">
        <v>1.894314794212123</v>
      </c>
      <c r="AK18">
        <v>60581.8</v>
      </c>
      <c r="AL18">
        <v>1.894314794212123</v>
      </c>
    </row>
    <row r="19" spans="2:38" x14ac:dyDescent="0.25">
      <c r="B19">
        <v>79572</v>
      </c>
      <c r="C19">
        <v>55061</v>
      </c>
      <c r="D19">
        <v>105823</v>
      </c>
      <c r="E19">
        <v>28426</v>
      </c>
      <c r="F19">
        <v>101253</v>
      </c>
      <c r="H19">
        <v>81456</v>
      </c>
      <c r="J19">
        <f t="shared" si="0"/>
        <v>74027</v>
      </c>
      <c r="K19">
        <f t="shared" si="1"/>
        <v>1.1003552757777568</v>
      </c>
      <c r="L19">
        <f t="shared" si="2"/>
        <v>105823</v>
      </c>
      <c r="M19">
        <f t="shared" si="3"/>
        <v>28426</v>
      </c>
      <c r="N19">
        <f t="shared" si="4"/>
        <v>74027</v>
      </c>
      <c r="O19">
        <f t="shared" si="5"/>
        <v>77397</v>
      </c>
      <c r="Q19">
        <v>4212</v>
      </c>
      <c r="R19">
        <v>1100</v>
      </c>
      <c r="T19">
        <v>-265</v>
      </c>
      <c r="U19">
        <v>-68.19999999999709</v>
      </c>
      <c r="W19">
        <v>2189</v>
      </c>
      <c r="X19">
        <v>301.39999999999998</v>
      </c>
      <c r="AB19">
        <v>74027</v>
      </c>
      <c r="AC19">
        <v>1.1003552757777568</v>
      </c>
      <c r="AI19">
        <v>74027</v>
      </c>
      <c r="AJ19">
        <v>1.1003552757777568</v>
      </c>
    </row>
    <row r="20" spans="2:38" x14ac:dyDescent="0.25">
      <c r="B20">
        <v>103449</v>
      </c>
      <c r="C20">
        <v>2821</v>
      </c>
      <c r="D20">
        <v>71513</v>
      </c>
      <c r="E20">
        <v>116231</v>
      </c>
      <c r="F20">
        <v>59971</v>
      </c>
      <c r="H20">
        <v>71640</v>
      </c>
      <c r="J20">
        <f t="shared" si="0"/>
        <v>70797</v>
      </c>
      <c r="K20">
        <f t="shared" si="1"/>
        <v>1.0119072842069579</v>
      </c>
      <c r="L20">
        <f t="shared" si="2"/>
        <v>116231</v>
      </c>
      <c r="M20">
        <f t="shared" si="3"/>
        <v>2821</v>
      </c>
      <c r="N20">
        <f t="shared" si="4"/>
        <v>70797</v>
      </c>
      <c r="O20">
        <f t="shared" si="5"/>
        <v>113410</v>
      </c>
      <c r="Q20">
        <v>-3636</v>
      </c>
      <c r="R20">
        <v>180</v>
      </c>
      <c r="T20">
        <v>637.80000000000291</v>
      </c>
      <c r="U20">
        <v>264</v>
      </c>
      <c r="W20">
        <v>3269.7999999999997</v>
      </c>
      <c r="X20">
        <v>264</v>
      </c>
      <c r="AB20">
        <v>70797</v>
      </c>
      <c r="AC20">
        <v>1.0119072842069579</v>
      </c>
      <c r="AI20">
        <v>70797</v>
      </c>
      <c r="AJ20">
        <v>1.0119072842069579</v>
      </c>
    </row>
    <row r="21" spans="2:38" x14ac:dyDescent="0.25">
      <c r="B21">
        <v>54710</v>
      </c>
      <c r="C21">
        <v>4181</v>
      </c>
      <c r="D21">
        <v>43972</v>
      </c>
      <c r="E21">
        <v>22599</v>
      </c>
      <c r="F21">
        <v>24405</v>
      </c>
      <c r="H21">
        <v>40674</v>
      </c>
      <c r="J21">
        <f t="shared" si="0"/>
        <v>29973.4</v>
      </c>
      <c r="K21">
        <f t="shared" si="1"/>
        <v>1.3570032095124342</v>
      </c>
      <c r="L21">
        <f t="shared" si="2"/>
        <v>54710</v>
      </c>
      <c r="M21">
        <f t="shared" si="3"/>
        <v>4181</v>
      </c>
      <c r="N21">
        <f t="shared" si="4"/>
        <v>29973.4</v>
      </c>
      <c r="O21">
        <f t="shared" si="5"/>
        <v>50529</v>
      </c>
      <c r="Q21">
        <v>1806</v>
      </c>
      <c r="R21">
        <v>139</v>
      </c>
      <c r="T21">
        <v>-186.19999999999709</v>
      </c>
      <c r="U21">
        <v>-92.799999999999272</v>
      </c>
      <c r="W21">
        <v>3655.8</v>
      </c>
      <c r="X21">
        <v>245.2</v>
      </c>
      <c r="Z21">
        <v>29973.4</v>
      </c>
      <c r="AA21">
        <v>1.3570032095124342</v>
      </c>
      <c r="AK21">
        <v>29973.4</v>
      </c>
      <c r="AL21">
        <v>1.3570032095124342</v>
      </c>
    </row>
    <row r="22" spans="2:38" x14ac:dyDescent="0.25">
      <c r="B22">
        <v>27874</v>
      </c>
      <c r="C22">
        <v>53299</v>
      </c>
      <c r="D22">
        <v>34731</v>
      </c>
      <c r="E22">
        <v>94640</v>
      </c>
      <c r="F22">
        <v>29923</v>
      </c>
      <c r="H22">
        <v>64998</v>
      </c>
      <c r="J22">
        <f t="shared" si="0"/>
        <v>48093.4</v>
      </c>
      <c r="K22">
        <f t="shared" si="1"/>
        <v>1.3514952155597233</v>
      </c>
      <c r="L22">
        <f t="shared" si="2"/>
        <v>94640</v>
      </c>
      <c r="M22">
        <f t="shared" si="3"/>
        <v>27874</v>
      </c>
      <c r="N22">
        <f t="shared" si="4"/>
        <v>48093.4</v>
      </c>
      <c r="O22">
        <f t="shared" si="5"/>
        <v>66766</v>
      </c>
      <c r="Q22">
        <v>1161</v>
      </c>
      <c r="R22">
        <v>11</v>
      </c>
      <c r="T22">
        <v>-1032.7999999999956</v>
      </c>
      <c r="U22">
        <v>21.80000000000291</v>
      </c>
      <c r="W22">
        <v>3839.6</v>
      </c>
      <c r="X22">
        <v>338.6</v>
      </c>
      <c r="Z22">
        <v>48093.4</v>
      </c>
      <c r="AA22">
        <v>1.3514952155597233</v>
      </c>
      <c r="AI22">
        <v>48093.4</v>
      </c>
      <c r="AJ22">
        <v>1.3514952155597233</v>
      </c>
    </row>
    <row r="23" spans="2:38" x14ac:dyDescent="0.25">
      <c r="B23">
        <v>81202</v>
      </c>
      <c r="C23">
        <v>26074</v>
      </c>
      <c r="D23">
        <v>3230</v>
      </c>
      <c r="E23">
        <v>59662</v>
      </c>
      <c r="F23">
        <v>114392</v>
      </c>
      <c r="H23">
        <v>115945</v>
      </c>
      <c r="J23">
        <f t="shared" si="0"/>
        <v>56912</v>
      </c>
      <c r="K23">
        <f t="shared" si="1"/>
        <v>2.0372680629744164</v>
      </c>
      <c r="L23">
        <f t="shared" si="2"/>
        <v>114392</v>
      </c>
      <c r="M23">
        <f t="shared" si="3"/>
        <v>3230</v>
      </c>
      <c r="N23">
        <f t="shared" si="4"/>
        <v>56912</v>
      </c>
      <c r="O23">
        <f t="shared" si="5"/>
        <v>111162</v>
      </c>
      <c r="Q23">
        <v>6844</v>
      </c>
      <c r="R23">
        <v>282</v>
      </c>
      <c r="T23">
        <v>971.59999999999854</v>
      </c>
      <c r="U23">
        <v>-1.4000000000014552</v>
      </c>
      <c r="W23">
        <v>2487.1999999999998</v>
      </c>
      <c r="X23">
        <v>1.4</v>
      </c>
      <c r="AD23">
        <v>56912</v>
      </c>
      <c r="AE23">
        <v>2.0372680629744164</v>
      </c>
      <c r="AK23">
        <v>56912</v>
      </c>
      <c r="AL23">
        <v>2.0372680629744164</v>
      </c>
    </row>
    <row r="24" spans="2:38" x14ac:dyDescent="0.25">
      <c r="B24">
        <v>25894</v>
      </c>
      <c r="C24">
        <v>69191</v>
      </c>
      <c r="D24">
        <v>57280</v>
      </c>
      <c r="E24">
        <v>3955</v>
      </c>
      <c r="F24">
        <v>37414</v>
      </c>
      <c r="H24">
        <v>99811</v>
      </c>
      <c r="J24">
        <f t="shared" si="0"/>
        <v>38746.800000000003</v>
      </c>
      <c r="K24">
        <f t="shared" si="1"/>
        <v>2.5759804680644591</v>
      </c>
      <c r="L24">
        <f t="shared" si="2"/>
        <v>69191</v>
      </c>
      <c r="M24">
        <f t="shared" si="3"/>
        <v>3955</v>
      </c>
      <c r="N24">
        <f t="shared" si="4"/>
        <v>38746.800000000003</v>
      </c>
      <c r="O24">
        <f t="shared" si="5"/>
        <v>65236</v>
      </c>
      <c r="Q24">
        <v>796</v>
      </c>
      <c r="R24">
        <v>19</v>
      </c>
      <c r="T24">
        <v>985.80000000000291</v>
      </c>
      <c r="U24">
        <v>-211</v>
      </c>
      <c r="W24">
        <v>3527.8</v>
      </c>
      <c r="X24">
        <v>504.20000000000005</v>
      </c>
      <c r="AD24">
        <v>38746.800000000003</v>
      </c>
      <c r="AE24">
        <v>2.5759804680644591</v>
      </c>
      <c r="AK24">
        <v>38746.800000000003</v>
      </c>
      <c r="AL24">
        <v>2.5759804680644591</v>
      </c>
    </row>
    <row r="25" spans="2:38" x14ac:dyDescent="0.25">
      <c r="B25">
        <v>36035</v>
      </c>
      <c r="C25">
        <v>57672</v>
      </c>
      <c r="D25">
        <v>90157</v>
      </c>
      <c r="E25">
        <v>12141</v>
      </c>
      <c r="F25">
        <v>86532</v>
      </c>
      <c r="H25">
        <v>74543</v>
      </c>
      <c r="J25">
        <f t="shared" si="0"/>
        <v>56507.4</v>
      </c>
      <c r="K25">
        <f t="shared" si="1"/>
        <v>1.3191723561869773</v>
      </c>
      <c r="L25">
        <f t="shared" si="2"/>
        <v>90157</v>
      </c>
      <c r="M25">
        <f t="shared" si="3"/>
        <v>12141</v>
      </c>
      <c r="N25">
        <f t="shared" si="4"/>
        <v>56507.4</v>
      </c>
      <c r="O25">
        <f t="shared" si="5"/>
        <v>78016</v>
      </c>
      <c r="Q25">
        <v>-5653</v>
      </c>
      <c r="R25">
        <v>-858</v>
      </c>
      <c r="T25">
        <v>-2778.5999999999985</v>
      </c>
      <c r="U25">
        <v>13.599999999998545</v>
      </c>
      <c r="W25">
        <v>3564.2000000000003</v>
      </c>
      <c r="X25">
        <v>475.2</v>
      </c>
      <c r="Z25">
        <v>56507.4</v>
      </c>
      <c r="AA25">
        <v>1.3191723561869773</v>
      </c>
      <c r="AI25">
        <v>56507.4</v>
      </c>
      <c r="AJ25">
        <v>1.3191723561869773</v>
      </c>
    </row>
    <row r="26" spans="2:38" x14ac:dyDescent="0.25">
      <c r="B26">
        <v>35450</v>
      </c>
      <c r="C26">
        <v>39363</v>
      </c>
      <c r="D26">
        <v>6825</v>
      </c>
      <c r="E26">
        <v>13389</v>
      </c>
      <c r="F26">
        <v>118919</v>
      </c>
      <c r="H26">
        <v>91673</v>
      </c>
      <c r="J26">
        <f t="shared" si="0"/>
        <v>42789.2</v>
      </c>
      <c r="K26">
        <f t="shared" si="1"/>
        <v>2.14243313733372</v>
      </c>
      <c r="L26">
        <f t="shared" si="2"/>
        <v>118919</v>
      </c>
      <c r="M26">
        <f t="shared" si="3"/>
        <v>6825</v>
      </c>
      <c r="N26">
        <f t="shared" si="4"/>
        <v>42789.2</v>
      </c>
      <c r="O26">
        <f t="shared" si="5"/>
        <v>112094</v>
      </c>
      <c r="Q26">
        <v>4220</v>
      </c>
      <c r="R26">
        <v>0</v>
      </c>
      <c r="T26">
        <v>182</v>
      </c>
      <c r="U26">
        <v>153.79999999999563</v>
      </c>
      <c r="W26">
        <v>2588.4</v>
      </c>
      <c r="X26">
        <v>291</v>
      </c>
      <c r="AD26">
        <v>42789.2</v>
      </c>
      <c r="AE26">
        <v>2.14243313733372</v>
      </c>
      <c r="AK26">
        <v>42789.2</v>
      </c>
      <c r="AL26">
        <v>2.14243313733372</v>
      </c>
    </row>
    <row r="27" spans="2:38" x14ac:dyDescent="0.25">
      <c r="B27">
        <v>35475</v>
      </c>
      <c r="C27">
        <v>56483</v>
      </c>
      <c r="D27">
        <v>63254</v>
      </c>
      <c r="E27">
        <v>53212</v>
      </c>
      <c r="F27">
        <v>56662</v>
      </c>
      <c r="H27">
        <v>79738</v>
      </c>
      <c r="J27">
        <f t="shared" si="0"/>
        <v>53017.2</v>
      </c>
      <c r="K27">
        <f t="shared" si="1"/>
        <v>1.5040024746685983</v>
      </c>
      <c r="L27">
        <f t="shared" si="2"/>
        <v>63254</v>
      </c>
      <c r="M27">
        <f t="shared" si="3"/>
        <v>35475</v>
      </c>
      <c r="N27">
        <f t="shared" si="4"/>
        <v>53017.2</v>
      </c>
      <c r="O27">
        <f t="shared" si="5"/>
        <v>27779</v>
      </c>
      <c r="Q27">
        <v>-3287</v>
      </c>
      <c r="R27">
        <v>-47</v>
      </c>
      <c r="T27">
        <v>-1570.2000000000044</v>
      </c>
      <c r="U27">
        <v>-23.200000000004366</v>
      </c>
      <c r="W27">
        <v>3532.2000000000003</v>
      </c>
      <c r="X27">
        <v>657.19999999999993</v>
      </c>
      <c r="Z27">
        <v>53017.2</v>
      </c>
      <c r="AA27">
        <v>1.5040024746685983</v>
      </c>
      <c r="AK27">
        <v>53017.2</v>
      </c>
      <c r="AL27">
        <v>1.5040024746685983</v>
      </c>
    </row>
    <row r="28" spans="2:38" x14ac:dyDescent="0.25">
      <c r="B28">
        <v>50049</v>
      </c>
      <c r="C28">
        <v>71487</v>
      </c>
      <c r="D28">
        <v>10988</v>
      </c>
      <c r="E28">
        <v>20739</v>
      </c>
      <c r="F28">
        <v>48745</v>
      </c>
      <c r="H28">
        <v>82953</v>
      </c>
      <c r="J28">
        <f t="shared" si="0"/>
        <v>40401.599999999999</v>
      </c>
      <c r="K28">
        <f t="shared" si="1"/>
        <v>2.0532107639301413</v>
      </c>
      <c r="L28">
        <f t="shared" si="2"/>
        <v>71487</v>
      </c>
      <c r="M28">
        <f t="shared" si="3"/>
        <v>10988</v>
      </c>
      <c r="N28">
        <f t="shared" si="4"/>
        <v>40401.599999999999</v>
      </c>
      <c r="O28">
        <f t="shared" si="5"/>
        <v>60499</v>
      </c>
      <c r="Q28">
        <v>-4377</v>
      </c>
      <c r="R28">
        <v>-954</v>
      </c>
      <c r="T28">
        <v>1263</v>
      </c>
      <c r="U28">
        <v>-60.400000000001455</v>
      </c>
      <c r="W28">
        <v>4210.2</v>
      </c>
      <c r="X28">
        <v>235.2</v>
      </c>
      <c r="AD28">
        <v>40401.599999999999</v>
      </c>
      <c r="AE28">
        <v>2.0532107639301413</v>
      </c>
      <c r="AK28">
        <v>40401.599999999999</v>
      </c>
      <c r="AL28">
        <v>2.0532107639301413</v>
      </c>
    </row>
    <row r="29" spans="2:38" x14ac:dyDescent="0.25">
      <c r="B29">
        <v>104192</v>
      </c>
      <c r="C29">
        <v>118142</v>
      </c>
      <c r="D29">
        <v>71678</v>
      </c>
      <c r="E29">
        <v>84543</v>
      </c>
      <c r="F29">
        <v>74312</v>
      </c>
      <c r="H29">
        <v>140908</v>
      </c>
      <c r="J29">
        <f t="shared" si="0"/>
        <v>90573.4</v>
      </c>
      <c r="K29">
        <f t="shared" si="1"/>
        <v>1.5557326985627127</v>
      </c>
      <c r="L29">
        <f t="shared" si="2"/>
        <v>118142</v>
      </c>
      <c r="M29">
        <f t="shared" si="3"/>
        <v>71678</v>
      </c>
      <c r="N29">
        <f t="shared" si="4"/>
        <v>90573.4</v>
      </c>
      <c r="O29">
        <f t="shared" si="5"/>
        <v>46464</v>
      </c>
      <c r="Q29">
        <v>7330</v>
      </c>
      <c r="R29">
        <v>0</v>
      </c>
      <c r="T29">
        <v>143.79999999998836</v>
      </c>
      <c r="U29">
        <v>267</v>
      </c>
      <c r="W29">
        <v>2247</v>
      </c>
      <c r="X29">
        <v>267.40000000000003</v>
      </c>
      <c r="AB29">
        <v>90573.4</v>
      </c>
      <c r="AC29">
        <v>1.5557326985627127</v>
      </c>
      <c r="AK29">
        <v>90573.4</v>
      </c>
      <c r="AL29">
        <v>1.5557326985627127</v>
      </c>
    </row>
    <row r="30" spans="2:38" x14ac:dyDescent="0.25">
      <c r="B30">
        <v>15568</v>
      </c>
      <c r="C30">
        <v>97056</v>
      </c>
      <c r="D30">
        <v>80149</v>
      </c>
      <c r="E30">
        <v>62768</v>
      </c>
      <c r="F30">
        <v>81556</v>
      </c>
      <c r="H30">
        <v>92746</v>
      </c>
      <c r="J30">
        <f t="shared" si="0"/>
        <v>67419.399999999994</v>
      </c>
      <c r="K30">
        <f t="shared" si="1"/>
        <v>1.3756574517127118</v>
      </c>
      <c r="L30">
        <f t="shared" si="2"/>
        <v>97056</v>
      </c>
      <c r="M30">
        <f t="shared" si="3"/>
        <v>15568</v>
      </c>
      <c r="N30">
        <f t="shared" si="4"/>
        <v>67419.399999999994</v>
      </c>
      <c r="O30">
        <f t="shared" si="5"/>
        <v>81488</v>
      </c>
      <c r="Q30">
        <v>1849</v>
      </c>
      <c r="R30">
        <v>0</v>
      </c>
      <c r="T30">
        <v>-845.60000000000582</v>
      </c>
      <c r="U30">
        <v>-43.400000000008731</v>
      </c>
      <c r="W30">
        <v>3028.3999999999996</v>
      </c>
      <c r="X30">
        <v>273</v>
      </c>
      <c r="AB30">
        <v>67419.399999999994</v>
      </c>
      <c r="AC30">
        <v>1.3756574517127118</v>
      </c>
      <c r="AK30">
        <v>67419.399999999994</v>
      </c>
      <c r="AL30">
        <v>1.3756574517127118</v>
      </c>
    </row>
    <row r="31" spans="2:38" x14ac:dyDescent="0.25">
      <c r="B31">
        <v>95374</v>
      </c>
      <c r="C31">
        <v>84738</v>
      </c>
      <c r="D31">
        <v>51028</v>
      </c>
      <c r="E31">
        <v>80631</v>
      </c>
      <c r="F31">
        <v>95029</v>
      </c>
      <c r="H31">
        <v>101522</v>
      </c>
      <c r="J31">
        <f t="shared" si="0"/>
        <v>81360</v>
      </c>
      <c r="K31">
        <f t="shared" si="1"/>
        <v>1.2478121927236971</v>
      </c>
      <c r="L31">
        <f t="shared" si="2"/>
        <v>95374</v>
      </c>
      <c r="M31">
        <f t="shared" si="3"/>
        <v>51028</v>
      </c>
      <c r="N31">
        <f t="shared" si="4"/>
        <v>81360</v>
      </c>
      <c r="O31">
        <f t="shared" si="5"/>
        <v>44346</v>
      </c>
      <c r="Q31">
        <v>-937</v>
      </c>
      <c r="R31">
        <v>522</v>
      </c>
      <c r="T31">
        <v>1705.1999999999971</v>
      </c>
      <c r="U31">
        <v>6.8000000000029104</v>
      </c>
      <c r="W31">
        <v>3223.9999999999995</v>
      </c>
      <c r="X31">
        <v>65.600000000000009</v>
      </c>
      <c r="AB31">
        <v>81360</v>
      </c>
      <c r="AC31">
        <v>1.2478121927236971</v>
      </c>
      <c r="AK31">
        <v>81360</v>
      </c>
      <c r="AL31">
        <v>1.2478121927236971</v>
      </c>
    </row>
    <row r="32" spans="2:38" x14ac:dyDescent="0.25">
      <c r="B32">
        <v>55311</v>
      </c>
      <c r="C32">
        <v>107356</v>
      </c>
      <c r="D32">
        <v>60539</v>
      </c>
      <c r="E32">
        <v>79037</v>
      </c>
      <c r="F32">
        <v>69094</v>
      </c>
      <c r="H32">
        <v>111081</v>
      </c>
      <c r="J32">
        <f t="shared" si="0"/>
        <v>74267.399999999994</v>
      </c>
      <c r="K32">
        <f t="shared" si="1"/>
        <v>1.4956898989327754</v>
      </c>
      <c r="L32">
        <f t="shared" si="2"/>
        <v>107356</v>
      </c>
      <c r="M32">
        <f t="shared" si="3"/>
        <v>55311</v>
      </c>
      <c r="N32">
        <f t="shared" si="4"/>
        <v>74267.399999999994</v>
      </c>
      <c r="O32">
        <f t="shared" si="5"/>
        <v>52045</v>
      </c>
      <c r="Q32">
        <v>-11550</v>
      </c>
      <c r="R32">
        <v>-993</v>
      </c>
      <c r="T32">
        <v>934.79999999998836</v>
      </c>
      <c r="U32">
        <v>364</v>
      </c>
      <c r="W32">
        <v>6565.6</v>
      </c>
      <c r="X32">
        <v>376.79999999999995</v>
      </c>
      <c r="AF32">
        <v>74267.399999999994</v>
      </c>
      <c r="AG32">
        <v>1.4956898989327754</v>
      </c>
      <c r="AK32">
        <v>74267.399999999994</v>
      </c>
      <c r="AL32">
        <v>1.4956898989327754</v>
      </c>
    </row>
    <row r="33" spans="2:38" x14ac:dyDescent="0.25">
      <c r="B33">
        <v>57262</v>
      </c>
      <c r="C33">
        <v>20308</v>
      </c>
      <c r="D33">
        <v>55471</v>
      </c>
      <c r="E33">
        <v>66348</v>
      </c>
      <c r="F33">
        <v>70202</v>
      </c>
      <c r="H33">
        <v>90938</v>
      </c>
      <c r="J33">
        <f t="shared" si="0"/>
        <v>53918.2</v>
      </c>
      <c r="K33">
        <f t="shared" si="1"/>
        <v>1.6865919114510499</v>
      </c>
      <c r="L33">
        <f t="shared" si="2"/>
        <v>70202</v>
      </c>
      <c r="M33">
        <f t="shared" si="3"/>
        <v>20308</v>
      </c>
      <c r="N33">
        <f t="shared" si="4"/>
        <v>53918.2</v>
      </c>
      <c r="O33">
        <f t="shared" si="5"/>
        <v>49894</v>
      </c>
      <c r="Q33">
        <v>7298</v>
      </c>
      <c r="R33">
        <v>399</v>
      </c>
      <c r="T33">
        <v>388.59999999999854</v>
      </c>
      <c r="U33">
        <v>-155.80000000000291</v>
      </c>
      <c r="W33">
        <v>4420.6000000000004</v>
      </c>
      <c r="X33">
        <v>546.59999999999991</v>
      </c>
      <c r="AD33">
        <v>53918.2</v>
      </c>
      <c r="AE33">
        <v>1.6865919114510499</v>
      </c>
      <c r="AK33">
        <v>53918.2</v>
      </c>
      <c r="AL33">
        <v>1.6865919114510499</v>
      </c>
    </row>
    <row r="34" spans="2:38" x14ac:dyDescent="0.25">
      <c r="B34">
        <v>25507</v>
      </c>
      <c r="C34">
        <v>41949</v>
      </c>
      <c r="D34">
        <v>7210</v>
      </c>
      <c r="E34">
        <v>107332</v>
      </c>
      <c r="F34">
        <v>33750</v>
      </c>
      <c r="H34">
        <v>93014</v>
      </c>
      <c r="J34">
        <f t="shared" ref="J34:J65" si="6">AVERAGE(B34:F34)</f>
        <v>43149.599999999999</v>
      </c>
      <c r="K34">
        <f t="shared" ref="K34:K65" si="7">H34/J34</f>
        <v>2.155616738046239</v>
      </c>
      <c r="L34">
        <f t="shared" ref="L34:L65" si="8">MAX(B34:F34)</f>
        <v>107332</v>
      </c>
      <c r="M34">
        <f t="shared" ref="M34:M65" si="9">MIN(B34:F34)</f>
        <v>7210</v>
      </c>
      <c r="N34">
        <f t="shared" ref="N34:N65" si="10">AVERAGE(B34:F34)</f>
        <v>43149.599999999999</v>
      </c>
      <c r="O34">
        <f t="shared" ref="O34:O65" si="11">L34-M34</f>
        <v>100122</v>
      </c>
      <c r="Q34">
        <v>887</v>
      </c>
      <c r="R34">
        <v>1131</v>
      </c>
      <c r="T34">
        <v>-1942.2000000000044</v>
      </c>
      <c r="U34">
        <v>44.400000000001455</v>
      </c>
      <c r="W34">
        <v>2355</v>
      </c>
      <c r="X34">
        <v>44.8</v>
      </c>
      <c r="AD34">
        <v>43149.599999999999</v>
      </c>
      <c r="AE34">
        <v>2.155616738046239</v>
      </c>
      <c r="AK34">
        <v>43149.599999999999</v>
      </c>
      <c r="AL34">
        <v>2.155616738046239</v>
      </c>
    </row>
    <row r="35" spans="2:38" x14ac:dyDescent="0.25">
      <c r="B35">
        <v>47596</v>
      </c>
      <c r="C35">
        <v>43526</v>
      </c>
      <c r="D35">
        <v>86518</v>
      </c>
      <c r="E35">
        <v>103473</v>
      </c>
      <c r="F35">
        <v>13695</v>
      </c>
      <c r="H35">
        <v>111155</v>
      </c>
      <c r="J35">
        <f t="shared" si="6"/>
        <v>58961.599999999999</v>
      </c>
      <c r="K35">
        <f t="shared" si="7"/>
        <v>1.8852100350058343</v>
      </c>
      <c r="L35">
        <f t="shared" si="8"/>
        <v>103473</v>
      </c>
      <c r="M35">
        <f t="shared" si="9"/>
        <v>13695</v>
      </c>
      <c r="N35">
        <f t="shared" si="10"/>
        <v>58961.599999999999</v>
      </c>
      <c r="O35">
        <f t="shared" si="11"/>
        <v>89778</v>
      </c>
      <c r="Q35">
        <v>-6433</v>
      </c>
      <c r="R35">
        <v>-85</v>
      </c>
      <c r="T35">
        <v>118.40000000000146</v>
      </c>
      <c r="U35">
        <v>353.59999999999854</v>
      </c>
      <c r="W35">
        <v>3354.3999999999996</v>
      </c>
      <c r="X35">
        <v>453.59999999999991</v>
      </c>
      <c r="AD35">
        <v>58961.599999999999</v>
      </c>
      <c r="AE35">
        <v>1.8852100350058343</v>
      </c>
      <c r="AK35">
        <v>58961.599999999999</v>
      </c>
      <c r="AL35">
        <v>1.8852100350058343</v>
      </c>
    </row>
    <row r="36" spans="2:38" x14ac:dyDescent="0.25">
      <c r="B36">
        <v>24180</v>
      </c>
      <c r="C36">
        <v>101001</v>
      </c>
      <c r="D36">
        <v>680</v>
      </c>
      <c r="E36">
        <v>48520</v>
      </c>
      <c r="F36">
        <v>105039</v>
      </c>
      <c r="H36">
        <v>56675</v>
      </c>
      <c r="J36">
        <f t="shared" si="6"/>
        <v>55884</v>
      </c>
      <c r="K36">
        <f t="shared" si="7"/>
        <v>1.0141543196621574</v>
      </c>
      <c r="L36">
        <f t="shared" si="8"/>
        <v>105039</v>
      </c>
      <c r="M36">
        <f t="shared" si="9"/>
        <v>680</v>
      </c>
      <c r="N36">
        <f t="shared" si="10"/>
        <v>55884</v>
      </c>
      <c r="O36">
        <f t="shared" si="11"/>
        <v>104359</v>
      </c>
      <c r="Q36">
        <v>-5809</v>
      </c>
      <c r="R36">
        <v>-109</v>
      </c>
      <c r="T36">
        <v>-105.59999999999854</v>
      </c>
      <c r="U36">
        <v>-237</v>
      </c>
      <c r="W36">
        <v>3056.4</v>
      </c>
      <c r="X36">
        <v>237.00000000000003</v>
      </c>
      <c r="Z36">
        <v>55884</v>
      </c>
      <c r="AA36">
        <v>1.0141543196621574</v>
      </c>
      <c r="AI36">
        <v>55884</v>
      </c>
      <c r="AJ36">
        <v>1.0141543196621574</v>
      </c>
    </row>
    <row r="37" spans="2:38" x14ac:dyDescent="0.25">
      <c r="B37">
        <v>69248</v>
      </c>
      <c r="C37">
        <v>10763</v>
      </c>
      <c r="D37">
        <v>9655</v>
      </c>
      <c r="E37">
        <v>109329</v>
      </c>
      <c r="F37">
        <v>76831</v>
      </c>
      <c r="H37">
        <v>95661</v>
      </c>
      <c r="J37">
        <f t="shared" si="6"/>
        <v>55165.2</v>
      </c>
      <c r="K37">
        <f t="shared" si="7"/>
        <v>1.734082356268082</v>
      </c>
      <c r="L37">
        <f t="shared" si="8"/>
        <v>109329</v>
      </c>
      <c r="M37">
        <f t="shared" si="9"/>
        <v>9655</v>
      </c>
      <c r="N37">
        <f t="shared" si="10"/>
        <v>55165.2</v>
      </c>
      <c r="O37">
        <f t="shared" si="11"/>
        <v>99674</v>
      </c>
      <c r="Q37">
        <v>951</v>
      </c>
      <c r="R37">
        <v>283</v>
      </c>
      <c r="T37">
        <v>-2103.6000000000058</v>
      </c>
      <c r="U37">
        <v>-249.60000000000582</v>
      </c>
      <c r="W37">
        <v>4728.7999999999993</v>
      </c>
      <c r="X37">
        <v>449.2</v>
      </c>
      <c r="AD37">
        <v>55165.2</v>
      </c>
      <c r="AE37">
        <v>1.734082356268082</v>
      </c>
      <c r="AK37">
        <v>55165.2</v>
      </c>
      <c r="AL37">
        <v>1.734082356268082</v>
      </c>
    </row>
    <row r="38" spans="2:38" x14ac:dyDescent="0.25">
      <c r="B38">
        <v>22421</v>
      </c>
      <c r="C38">
        <v>77677</v>
      </c>
      <c r="D38">
        <v>58874</v>
      </c>
      <c r="E38">
        <v>48554</v>
      </c>
      <c r="F38">
        <v>55524</v>
      </c>
      <c r="H38">
        <v>74487</v>
      </c>
      <c r="J38">
        <f t="shared" si="6"/>
        <v>52610</v>
      </c>
      <c r="K38">
        <f t="shared" si="7"/>
        <v>1.41583349173161</v>
      </c>
      <c r="L38">
        <f t="shared" si="8"/>
        <v>77677</v>
      </c>
      <c r="M38">
        <f t="shared" si="9"/>
        <v>22421</v>
      </c>
      <c r="N38">
        <f t="shared" si="10"/>
        <v>52610</v>
      </c>
      <c r="O38">
        <f t="shared" si="11"/>
        <v>55256</v>
      </c>
      <c r="Q38">
        <v>-3495</v>
      </c>
      <c r="R38">
        <v>-269</v>
      </c>
      <c r="T38">
        <v>-575.19999999999709</v>
      </c>
      <c r="U38">
        <v>-20.400000000001455</v>
      </c>
      <c r="W38">
        <v>3405.2000000000003</v>
      </c>
      <c r="X38">
        <v>193.2</v>
      </c>
      <c r="Z38">
        <v>52610</v>
      </c>
      <c r="AA38">
        <v>1.41583349173161</v>
      </c>
      <c r="AK38">
        <v>52610</v>
      </c>
      <c r="AL38">
        <v>1.41583349173161</v>
      </c>
    </row>
    <row r="39" spans="2:38" x14ac:dyDescent="0.25">
      <c r="B39">
        <v>22592</v>
      </c>
      <c r="C39">
        <v>79548</v>
      </c>
      <c r="D39">
        <v>112811</v>
      </c>
      <c r="E39">
        <v>97174</v>
      </c>
      <c r="F39">
        <v>9850</v>
      </c>
      <c r="H39">
        <v>72247</v>
      </c>
      <c r="J39">
        <f t="shared" si="6"/>
        <v>64395</v>
      </c>
      <c r="K39">
        <f t="shared" si="7"/>
        <v>1.1219349328364003</v>
      </c>
      <c r="L39">
        <f t="shared" si="8"/>
        <v>112811</v>
      </c>
      <c r="M39">
        <f t="shared" si="9"/>
        <v>9850</v>
      </c>
      <c r="N39">
        <f t="shared" si="10"/>
        <v>64395</v>
      </c>
      <c r="O39">
        <f t="shared" si="11"/>
        <v>102961</v>
      </c>
      <c r="Q39">
        <v>3736</v>
      </c>
      <c r="R39">
        <v>-47</v>
      </c>
      <c r="T39">
        <v>2919.5999999999985</v>
      </c>
      <c r="U39">
        <v>-1</v>
      </c>
      <c r="W39">
        <v>3164</v>
      </c>
      <c r="X39">
        <v>253.8</v>
      </c>
      <c r="AB39">
        <v>64395</v>
      </c>
      <c r="AC39">
        <v>1.1219349328364003</v>
      </c>
      <c r="AI39">
        <v>64395</v>
      </c>
      <c r="AJ39">
        <v>1.1219349328364003</v>
      </c>
    </row>
    <row r="40" spans="2:38" x14ac:dyDescent="0.25">
      <c r="B40">
        <v>58582</v>
      </c>
      <c r="C40">
        <v>44457</v>
      </c>
      <c r="D40">
        <v>70542</v>
      </c>
      <c r="E40">
        <v>18413</v>
      </c>
      <c r="F40">
        <v>77076</v>
      </c>
      <c r="H40">
        <v>71877</v>
      </c>
      <c r="J40">
        <f t="shared" si="6"/>
        <v>53814</v>
      </c>
      <c r="K40">
        <f t="shared" si="7"/>
        <v>1.3356561489575203</v>
      </c>
      <c r="L40">
        <f t="shared" si="8"/>
        <v>77076</v>
      </c>
      <c r="M40">
        <f t="shared" si="9"/>
        <v>18413</v>
      </c>
      <c r="N40">
        <f t="shared" si="10"/>
        <v>53814</v>
      </c>
      <c r="O40">
        <f t="shared" si="11"/>
        <v>58663</v>
      </c>
      <c r="Q40">
        <v>-5367</v>
      </c>
      <c r="R40">
        <v>54</v>
      </c>
      <c r="T40">
        <v>-552</v>
      </c>
      <c r="U40">
        <v>-247.40000000000146</v>
      </c>
      <c r="W40">
        <v>3324.3999999999996</v>
      </c>
      <c r="X40">
        <v>636.6</v>
      </c>
      <c r="Z40">
        <v>53814</v>
      </c>
      <c r="AA40">
        <v>1.3356561489575203</v>
      </c>
      <c r="AK40">
        <v>53814</v>
      </c>
      <c r="AL40">
        <v>1.3356561489575203</v>
      </c>
    </row>
    <row r="41" spans="2:38" x14ac:dyDescent="0.25">
      <c r="B41">
        <v>108388</v>
      </c>
      <c r="C41">
        <v>93549</v>
      </c>
      <c r="D41">
        <v>102383</v>
      </c>
      <c r="E41">
        <v>69662</v>
      </c>
      <c r="F41">
        <v>96123</v>
      </c>
      <c r="H41">
        <v>121239</v>
      </c>
      <c r="J41">
        <f t="shared" si="6"/>
        <v>94021</v>
      </c>
      <c r="K41">
        <f t="shared" si="7"/>
        <v>1.2894885185224578</v>
      </c>
      <c r="L41">
        <f t="shared" si="8"/>
        <v>108388</v>
      </c>
      <c r="M41">
        <f t="shared" si="9"/>
        <v>69662</v>
      </c>
      <c r="N41">
        <f t="shared" si="10"/>
        <v>94021</v>
      </c>
      <c r="O41">
        <f t="shared" si="11"/>
        <v>38726</v>
      </c>
      <c r="Q41">
        <v>-2007</v>
      </c>
      <c r="R41">
        <v>0</v>
      </c>
      <c r="T41">
        <v>787</v>
      </c>
      <c r="U41">
        <v>79.399999999994179</v>
      </c>
      <c r="W41">
        <v>2172.2000000000003</v>
      </c>
      <c r="X41">
        <v>184.2</v>
      </c>
      <c r="AB41">
        <v>94021</v>
      </c>
      <c r="AC41">
        <v>1.2894885185224578</v>
      </c>
      <c r="AK41">
        <v>94021</v>
      </c>
      <c r="AL41">
        <v>1.2894885185224578</v>
      </c>
    </row>
    <row r="42" spans="2:38" x14ac:dyDescent="0.25">
      <c r="B42">
        <v>119077</v>
      </c>
      <c r="C42">
        <v>54543</v>
      </c>
      <c r="D42">
        <v>11537</v>
      </c>
      <c r="E42">
        <v>108414</v>
      </c>
      <c r="F42">
        <v>72662</v>
      </c>
      <c r="H42">
        <v>85633</v>
      </c>
      <c r="J42">
        <f t="shared" si="6"/>
        <v>73246.600000000006</v>
      </c>
      <c r="K42">
        <f t="shared" si="7"/>
        <v>1.1691054601851825</v>
      </c>
      <c r="L42">
        <f t="shared" si="8"/>
        <v>119077</v>
      </c>
      <c r="M42">
        <f t="shared" si="9"/>
        <v>11537</v>
      </c>
      <c r="N42">
        <f t="shared" si="10"/>
        <v>73246.600000000006</v>
      </c>
      <c r="O42">
        <f t="shared" si="11"/>
        <v>107540</v>
      </c>
      <c r="Q42">
        <v>-344</v>
      </c>
      <c r="R42">
        <v>1062</v>
      </c>
      <c r="T42">
        <v>283</v>
      </c>
      <c r="U42">
        <v>-207.39999999999418</v>
      </c>
      <c r="W42">
        <v>3214.6</v>
      </c>
      <c r="X42">
        <v>428.6</v>
      </c>
      <c r="AB42">
        <v>73246.600000000006</v>
      </c>
      <c r="AC42">
        <v>1.1691054601851825</v>
      </c>
      <c r="AI42">
        <v>73246.600000000006</v>
      </c>
      <c r="AJ42">
        <v>1.1691054601851825</v>
      </c>
    </row>
    <row r="43" spans="2:38" x14ac:dyDescent="0.25">
      <c r="B43">
        <v>94763</v>
      </c>
      <c r="C43">
        <v>101870</v>
      </c>
      <c r="D43">
        <v>96662</v>
      </c>
      <c r="E43">
        <v>55360</v>
      </c>
      <c r="F43">
        <v>68039</v>
      </c>
      <c r="H43">
        <v>124784</v>
      </c>
      <c r="J43">
        <f t="shared" si="6"/>
        <v>83338.8</v>
      </c>
      <c r="K43">
        <f t="shared" si="7"/>
        <v>1.4973097764786629</v>
      </c>
      <c r="L43">
        <f t="shared" si="8"/>
        <v>101870</v>
      </c>
      <c r="M43">
        <f t="shared" si="9"/>
        <v>55360</v>
      </c>
      <c r="N43">
        <f t="shared" si="10"/>
        <v>83338.8</v>
      </c>
      <c r="O43">
        <f t="shared" si="11"/>
        <v>46510</v>
      </c>
      <c r="Q43">
        <v>3506</v>
      </c>
      <c r="R43">
        <v>-304</v>
      </c>
      <c r="T43">
        <v>1224</v>
      </c>
      <c r="U43">
        <v>-20.399999999994179</v>
      </c>
      <c r="W43">
        <v>3181.6</v>
      </c>
      <c r="X43">
        <v>420.40000000000003</v>
      </c>
      <c r="AB43">
        <v>83338.8</v>
      </c>
      <c r="AC43">
        <v>1.4973097764786629</v>
      </c>
      <c r="AK43">
        <v>83338.8</v>
      </c>
      <c r="AL43">
        <v>1.4973097764786629</v>
      </c>
    </row>
    <row r="44" spans="2:38" x14ac:dyDescent="0.25">
      <c r="B44">
        <v>24284</v>
      </c>
      <c r="C44">
        <v>35559</v>
      </c>
      <c r="D44">
        <v>6931</v>
      </c>
      <c r="E44">
        <v>87596</v>
      </c>
      <c r="F44">
        <v>84139</v>
      </c>
      <c r="H44">
        <v>104305</v>
      </c>
      <c r="J44">
        <f t="shared" si="6"/>
        <v>47701.8</v>
      </c>
      <c r="K44">
        <f t="shared" si="7"/>
        <v>2.1866051176265886</v>
      </c>
      <c r="L44">
        <f t="shared" si="8"/>
        <v>87596</v>
      </c>
      <c r="M44">
        <f t="shared" si="9"/>
        <v>6931</v>
      </c>
      <c r="N44">
        <f t="shared" si="10"/>
        <v>47701.8</v>
      </c>
      <c r="O44">
        <f t="shared" si="11"/>
        <v>80665</v>
      </c>
      <c r="Q44">
        <v>1846</v>
      </c>
      <c r="R44">
        <v>-600</v>
      </c>
      <c r="T44">
        <v>1306.2000000000044</v>
      </c>
      <c r="U44">
        <v>101</v>
      </c>
      <c r="W44">
        <v>2279.3999999999996</v>
      </c>
      <c r="X44">
        <v>363.40000000000003</v>
      </c>
      <c r="AD44">
        <v>47701.8</v>
      </c>
      <c r="AE44">
        <v>2.1866051176265886</v>
      </c>
      <c r="AK44">
        <v>47701.8</v>
      </c>
      <c r="AL44">
        <v>2.1866051176265886</v>
      </c>
    </row>
    <row r="45" spans="2:38" x14ac:dyDescent="0.25">
      <c r="B45">
        <v>107425</v>
      </c>
      <c r="C45">
        <v>95749</v>
      </c>
      <c r="D45">
        <v>59580</v>
      </c>
      <c r="E45">
        <v>70075</v>
      </c>
      <c r="F45">
        <v>116067</v>
      </c>
      <c r="H45">
        <v>130627</v>
      </c>
      <c r="J45">
        <f t="shared" si="6"/>
        <v>89779.199999999997</v>
      </c>
      <c r="K45">
        <f t="shared" si="7"/>
        <v>1.4549806636726548</v>
      </c>
      <c r="L45">
        <f t="shared" si="8"/>
        <v>116067</v>
      </c>
      <c r="M45">
        <f t="shared" si="9"/>
        <v>59580</v>
      </c>
      <c r="N45">
        <f t="shared" si="10"/>
        <v>89779.199999999997</v>
      </c>
      <c r="O45">
        <f t="shared" si="11"/>
        <v>56487</v>
      </c>
      <c r="Q45">
        <v>1231</v>
      </c>
      <c r="R45">
        <v>-433</v>
      </c>
      <c r="T45">
        <v>-1068.6000000000058</v>
      </c>
      <c r="U45">
        <v>-413.80000000000291</v>
      </c>
      <c r="W45">
        <v>3103</v>
      </c>
      <c r="X45">
        <v>671</v>
      </c>
      <c r="AB45">
        <v>89779.199999999997</v>
      </c>
      <c r="AC45">
        <v>1.4549806636726548</v>
      </c>
      <c r="AK45">
        <v>89779.199999999997</v>
      </c>
      <c r="AL45">
        <v>1.4549806636726548</v>
      </c>
    </row>
    <row r="46" spans="2:38" x14ac:dyDescent="0.25">
      <c r="B46">
        <v>120535</v>
      </c>
      <c r="C46">
        <v>40813</v>
      </c>
      <c r="D46">
        <v>87339</v>
      </c>
      <c r="E46">
        <v>61875</v>
      </c>
      <c r="F46">
        <v>61139</v>
      </c>
      <c r="H46">
        <v>131475</v>
      </c>
      <c r="J46">
        <f t="shared" si="6"/>
        <v>74340.2</v>
      </c>
      <c r="K46">
        <f t="shared" si="7"/>
        <v>1.7685585995195063</v>
      </c>
      <c r="L46">
        <f t="shared" si="8"/>
        <v>120535</v>
      </c>
      <c r="M46">
        <f t="shared" si="9"/>
        <v>40813</v>
      </c>
      <c r="N46">
        <f t="shared" si="10"/>
        <v>74340.2</v>
      </c>
      <c r="O46">
        <f t="shared" si="11"/>
        <v>79722</v>
      </c>
      <c r="Q46">
        <v>-4071</v>
      </c>
      <c r="R46">
        <v>955</v>
      </c>
      <c r="T46">
        <v>-1132.6000000000058</v>
      </c>
      <c r="U46">
        <v>-89.19999999999709</v>
      </c>
      <c r="W46">
        <v>4623.8</v>
      </c>
      <c r="X46">
        <v>171.2</v>
      </c>
      <c r="AF46">
        <v>74340.2</v>
      </c>
      <c r="AG46">
        <v>1.7685585995195063</v>
      </c>
      <c r="AK46">
        <v>74340.2</v>
      </c>
      <c r="AL46">
        <v>1.7685585995195063</v>
      </c>
    </row>
    <row r="47" spans="2:38" x14ac:dyDescent="0.25">
      <c r="B47">
        <v>105537</v>
      </c>
      <c r="C47">
        <v>83668</v>
      </c>
      <c r="D47">
        <v>121398</v>
      </c>
      <c r="E47">
        <v>41339</v>
      </c>
      <c r="F47">
        <v>55377</v>
      </c>
      <c r="H47">
        <v>122542</v>
      </c>
      <c r="J47">
        <f t="shared" si="6"/>
        <v>81463.8</v>
      </c>
      <c r="K47">
        <f t="shared" si="7"/>
        <v>1.5042509679145828</v>
      </c>
      <c r="L47">
        <f t="shared" si="8"/>
        <v>121398</v>
      </c>
      <c r="M47">
        <f t="shared" si="9"/>
        <v>41339</v>
      </c>
      <c r="N47">
        <f t="shared" si="10"/>
        <v>81463.8</v>
      </c>
      <c r="O47">
        <f t="shared" si="11"/>
        <v>80059</v>
      </c>
      <c r="Q47">
        <v>-1934</v>
      </c>
      <c r="R47">
        <v>195</v>
      </c>
      <c r="T47">
        <v>-2127</v>
      </c>
      <c r="U47">
        <v>1.8000000000029104</v>
      </c>
      <c r="W47">
        <v>4935.8</v>
      </c>
      <c r="X47">
        <v>294.59999999999997</v>
      </c>
      <c r="AB47">
        <v>81463.8</v>
      </c>
      <c r="AC47">
        <v>1.5042509679145828</v>
      </c>
      <c r="AK47">
        <v>81463.8</v>
      </c>
      <c r="AL47">
        <v>1.5042509679145828</v>
      </c>
    </row>
    <row r="48" spans="2:38" x14ac:dyDescent="0.25">
      <c r="B48">
        <v>71593</v>
      </c>
      <c r="C48">
        <v>63347</v>
      </c>
      <c r="D48">
        <v>55809</v>
      </c>
      <c r="E48">
        <v>54051</v>
      </c>
      <c r="F48">
        <v>21620</v>
      </c>
      <c r="H48">
        <v>101208</v>
      </c>
      <c r="J48">
        <f t="shared" si="6"/>
        <v>53284</v>
      </c>
      <c r="K48">
        <f t="shared" si="7"/>
        <v>1.8994069514300729</v>
      </c>
      <c r="L48">
        <f t="shared" si="8"/>
        <v>71593</v>
      </c>
      <c r="M48">
        <f t="shared" si="9"/>
        <v>21620</v>
      </c>
      <c r="N48">
        <f t="shared" si="10"/>
        <v>53284</v>
      </c>
      <c r="O48">
        <f t="shared" si="11"/>
        <v>49973</v>
      </c>
      <c r="Q48">
        <v>-1005</v>
      </c>
      <c r="R48">
        <v>951</v>
      </c>
      <c r="T48">
        <v>-2853.1999999999971</v>
      </c>
      <c r="U48">
        <v>-134.40000000000146</v>
      </c>
      <c r="W48">
        <v>2853.2</v>
      </c>
      <c r="X48">
        <v>255.99999999999997</v>
      </c>
      <c r="AD48">
        <v>53284</v>
      </c>
      <c r="AE48">
        <v>1.8994069514300729</v>
      </c>
      <c r="AK48">
        <v>53284</v>
      </c>
      <c r="AL48">
        <v>1.8994069514300729</v>
      </c>
    </row>
    <row r="49" spans="2:38" x14ac:dyDescent="0.25">
      <c r="B49">
        <v>24530</v>
      </c>
      <c r="C49">
        <v>11274</v>
      </c>
      <c r="D49">
        <v>73135</v>
      </c>
      <c r="E49">
        <v>68364</v>
      </c>
      <c r="F49">
        <v>76856</v>
      </c>
      <c r="H49">
        <v>102506</v>
      </c>
      <c r="J49">
        <f t="shared" si="6"/>
        <v>50831.8</v>
      </c>
      <c r="K49">
        <f t="shared" si="7"/>
        <v>2.0165723031645544</v>
      </c>
      <c r="L49">
        <f t="shared" si="8"/>
        <v>76856</v>
      </c>
      <c r="M49">
        <f t="shared" si="9"/>
        <v>11274</v>
      </c>
      <c r="N49">
        <f t="shared" si="10"/>
        <v>50831.8</v>
      </c>
      <c r="O49">
        <f t="shared" si="11"/>
        <v>65582</v>
      </c>
      <c r="Q49">
        <v>-814</v>
      </c>
      <c r="R49">
        <v>-225</v>
      </c>
      <c r="T49">
        <v>1287.4000000000015</v>
      </c>
      <c r="U49">
        <v>57.80000000000291</v>
      </c>
      <c r="W49">
        <v>5128.2</v>
      </c>
      <c r="X49">
        <v>121.4</v>
      </c>
      <c r="AD49">
        <v>50831.8</v>
      </c>
      <c r="AE49">
        <v>2.0165723031645544</v>
      </c>
      <c r="AK49">
        <v>50831.8</v>
      </c>
      <c r="AL49">
        <v>2.0165723031645544</v>
      </c>
    </row>
    <row r="50" spans="2:38" x14ac:dyDescent="0.25">
      <c r="B50">
        <v>81597</v>
      </c>
      <c r="C50">
        <v>80450</v>
      </c>
      <c r="D50">
        <v>66102</v>
      </c>
      <c r="E50">
        <v>3555</v>
      </c>
      <c r="F50">
        <v>22024</v>
      </c>
      <c r="H50">
        <v>106200</v>
      </c>
      <c r="J50">
        <f t="shared" si="6"/>
        <v>50745.599999999999</v>
      </c>
      <c r="K50">
        <f t="shared" si="7"/>
        <v>2.0927922814982973</v>
      </c>
      <c r="L50">
        <f t="shared" si="8"/>
        <v>81597</v>
      </c>
      <c r="M50">
        <f t="shared" si="9"/>
        <v>3555</v>
      </c>
      <c r="N50">
        <f t="shared" si="10"/>
        <v>50745.599999999999</v>
      </c>
      <c r="O50">
        <f t="shared" si="11"/>
        <v>78042</v>
      </c>
      <c r="Q50">
        <v>7554</v>
      </c>
      <c r="R50">
        <v>611</v>
      </c>
      <c r="T50">
        <v>-1972.2000000000044</v>
      </c>
      <c r="U50">
        <v>-162.59999999999854</v>
      </c>
      <c r="W50">
        <v>5119.3999999999996</v>
      </c>
      <c r="X50">
        <v>162.6</v>
      </c>
      <c r="AD50">
        <v>50745.599999999999</v>
      </c>
      <c r="AE50">
        <v>2.0927922814982973</v>
      </c>
      <c r="AK50">
        <v>50745.599999999999</v>
      </c>
      <c r="AL50">
        <v>2.0927922814982973</v>
      </c>
    </row>
    <row r="51" spans="2:38" x14ac:dyDescent="0.25">
      <c r="B51">
        <v>65205</v>
      </c>
      <c r="C51">
        <v>91285</v>
      </c>
      <c r="D51">
        <v>78866</v>
      </c>
      <c r="E51">
        <v>36357</v>
      </c>
      <c r="F51">
        <v>106786</v>
      </c>
      <c r="H51">
        <v>131057</v>
      </c>
      <c r="J51">
        <f t="shared" si="6"/>
        <v>75699.8</v>
      </c>
      <c r="K51">
        <f t="shared" si="7"/>
        <v>1.7312727378407868</v>
      </c>
      <c r="L51">
        <f t="shared" si="8"/>
        <v>106786</v>
      </c>
      <c r="M51">
        <f t="shared" si="9"/>
        <v>36357</v>
      </c>
      <c r="N51">
        <f t="shared" si="10"/>
        <v>75699.8</v>
      </c>
      <c r="O51">
        <f t="shared" si="11"/>
        <v>70429</v>
      </c>
      <c r="Q51">
        <v>1538</v>
      </c>
      <c r="R51">
        <v>36</v>
      </c>
      <c r="T51">
        <v>-314.19999999999709</v>
      </c>
      <c r="U51">
        <v>-28.80000000000291</v>
      </c>
      <c r="W51">
        <v>5790.5999999999995</v>
      </c>
      <c r="X51">
        <v>130.80000000000001</v>
      </c>
      <c r="AF51">
        <v>75699.8</v>
      </c>
      <c r="AG51">
        <v>1.7312727378407868</v>
      </c>
      <c r="AK51">
        <v>75699.8</v>
      </c>
      <c r="AL51">
        <v>1.7312727378407868</v>
      </c>
    </row>
    <row r="52" spans="2:38" x14ac:dyDescent="0.25">
      <c r="B52">
        <v>15727</v>
      </c>
      <c r="C52">
        <v>64156</v>
      </c>
      <c r="D52">
        <v>113823</v>
      </c>
      <c r="E52">
        <v>121435</v>
      </c>
      <c r="F52">
        <v>101316</v>
      </c>
      <c r="H52">
        <v>111689</v>
      </c>
      <c r="J52">
        <f t="shared" si="6"/>
        <v>83291.399999999994</v>
      </c>
      <c r="K52">
        <f t="shared" si="7"/>
        <v>1.3409427623980388</v>
      </c>
      <c r="L52">
        <f t="shared" si="8"/>
        <v>121435</v>
      </c>
      <c r="M52">
        <f t="shared" si="9"/>
        <v>15727</v>
      </c>
      <c r="N52">
        <f t="shared" si="10"/>
        <v>83291.399999999994</v>
      </c>
      <c r="O52">
        <f t="shared" si="11"/>
        <v>105708</v>
      </c>
      <c r="Q52">
        <v>-1840</v>
      </c>
      <c r="R52">
        <v>297</v>
      </c>
      <c r="T52">
        <v>-668.40000000000873</v>
      </c>
      <c r="U52">
        <v>237.79999999998836</v>
      </c>
      <c r="W52">
        <v>1755.6</v>
      </c>
      <c r="X52">
        <v>241</v>
      </c>
      <c r="AB52">
        <v>83291.399999999994</v>
      </c>
      <c r="AC52">
        <v>1.3409427623980388</v>
      </c>
      <c r="AK52">
        <v>83291.399999999994</v>
      </c>
      <c r="AL52">
        <v>1.3409427623980388</v>
      </c>
    </row>
    <row r="53" spans="2:38" x14ac:dyDescent="0.25">
      <c r="B53">
        <v>88570</v>
      </c>
      <c r="C53">
        <v>55599</v>
      </c>
      <c r="D53">
        <v>60929</v>
      </c>
      <c r="E53">
        <v>73104</v>
      </c>
      <c r="F53">
        <v>92624</v>
      </c>
      <c r="H53">
        <v>82439</v>
      </c>
      <c r="J53">
        <f t="shared" si="6"/>
        <v>74165.2</v>
      </c>
      <c r="K53">
        <f t="shared" si="7"/>
        <v>1.1115590600443335</v>
      </c>
      <c r="L53">
        <f t="shared" si="8"/>
        <v>92624</v>
      </c>
      <c r="M53">
        <f t="shared" si="9"/>
        <v>55599</v>
      </c>
      <c r="N53">
        <f t="shared" si="10"/>
        <v>74165.2</v>
      </c>
      <c r="O53">
        <f t="shared" si="11"/>
        <v>37025</v>
      </c>
      <c r="Q53">
        <v>275</v>
      </c>
      <c r="R53">
        <v>-636</v>
      </c>
      <c r="T53">
        <v>-1406</v>
      </c>
      <c r="U53">
        <v>-422</v>
      </c>
      <c r="W53">
        <v>2361.6000000000004</v>
      </c>
      <c r="X53">
        <v>422</v>
      </c>
      <c r="AB53">
        <v>74165.2</v>
      </c>
      <c r="AC53">
        <v>1.1115590600443335</v>
      </c>
      <c r="AI53">
        <v>74165.2</v>
      </c>
      <c r="AJ53">
        <v>1.1115590600443335</v>
      </c>
    </row>
    <row r="54" spans="2:38" x14ac:dyDescent="0.25">
      <c r="B54">
        <v>47323</v>
      </c>
      <c r="C54">
        <v>16760</v>
      </c>
      <c r="D54">
        <v>79798</v>
      </c>
      <c r="E54">
        <v>112759</v>
      </c>
      <c r="F54">
        <v>3096</v>
      </c>
      <c r="H54">
        <v>58714</v>
      </c>
      <c r="J54">
        <f t="shared" si="6"/>
        <v>51947.199999999997</v>
      </c>
      <c r="K54">
        <f t="shared" si="7"/>
        <v>1.1302630363137955</v>
      </c>
      <c r="L54">
        <f t="shared" si="8"/>
        <v>112759</v>
      </c>
      <c r="M54">
        <f t="shared" si="9"/>
        <v>3096</v>
      </c>
      <c r="N54">
        <f t="shared" si="10"/>
        <v>51947.199999999997</v>
      </c>
      <c r="O54">
        <f t="shared" si="11"/>
        <v>109663</v>
      </c>
      <c r="Q54">
        <v>-1925</v>
      </c>
      <c r="R54">
        <v>367</v>
      </c>
      <c r="T54">
        <v>2132.1999999999971</v>
      </c>
      <c r="U54">
        <v>-261.40000000000146</v>
      </c>
      <c r="W54">
        <v>3557.8</v>
      </c>
      <c r="X54">
        <v>370.6</v>
      </c>
      <c r="Z54">
        <v>51947.199999999997</v>
      </c>
      <c r="AA54">
        <v>1.1302630363137955</v>
      </c>
      <c r="AK54">
        <v>51947.199999999997</v>
      </c>
      <c r="AL54">
        <v>1.1302630363137955</v>
      </c>
    </row>
    <row r="55" spans="2:38" x14ac:dyDescent="0.25">
      <c r="B55">
        <v>11132</v>
      </c>
      <c r="C55">
        <v>120683</v>
      </c>
      <c r="D55">
        <v>84227</v>
      </c>
      <c r="E55">
        <v>113738</v>
      </c>
      <c r="F55">
        <v>11938</v>
      </c>
      <c r="H55">
        <v>116629</v>
      </c>
      <c r="J55">
        <f t="shared" si="6"/>
        <v>68343.600000000006</v>
      </c>
      <c r="K55">
        <f t="shared" si="7"/>
        <v>1.706509461017564</v>
      </c>
      <c r="L55">
        <f t="shared" si="8"/>
        <v>120683</v>
      </c>
      <c r="M55">
        <f t="shared" si="9"/>
        <v>11132</v>
      </c>
      <c r="N55">
        <f t="shared" si="10"/>
        <v>68343.600000000006</v>
      </c>
      <c r="O55">
        <f t="shared" si="11"/>
        <v>109551</v>
      </c>
      <c r="Q55">
        <v>-1082</v>
      </c>
      <c r="R55">
        <v>-3</v>
      </c>
      <c r="T55">
        <v>2218.8000000000029</v>
      </c>
      <c r="U55">
        <v>333.40000000000873</v>
      </c>
      <c r="W55">
        <v>2560.4</v>
      </c>
      <c r="X55">
        <v>335</v>
      </c>
      <c r="AF55">
        <v>68343.600000000006</v>
      </c>
      <c r="AG55">
        <v>1.706509461017564</v>
      </c>
      <c r="AK55">
        <v>68343.600000000006</v>
      </c>
      <c r="AL55">
        <v>1.706509461017564</v>
      </c>
    </row>
    <row r="56" spans="2:38" x14ac:dyDescent="0.25">
      <c r="B56">
        <v>102985</v>
      </c>
      <c r="C56">
        <v>109798</v>
      </c>
      <c r="D56">
        <v>92400</v>
      </c>
      <c r="E56">
        <v>65260</v>
      </c>
      <c r="F56">
        <v>53398</v>
      </c>
      <c r="H56">
        <v>138613</v>
      </c>
      <c r="J56">
        <f t="shared" si="6"/>
        <v>84768.2</v>
      </c>
      <c r="K56">
        <f t="shared" si="7"/>
        <v>1.6352004643250653</v>
      </c>
      <c r="L56">
        <f t="shared" si="8"/>
        <v>109798</v>
      </c>
      <c r="M56">
        <f t="shared" si="9"/>
        <v>53398</v>
      </c>
      <c r="N56">
        <f t="shared" si="10"/>
        <v>84768.2</v>
      </c>
      <c r="O56">
        <f t="shared" si="11"/>
        <v>56400</v>
      </c>
      <c r="Q56">
        <v>-4067</v>
      </c>
      <c r="R56">
        <v>-9</v>
      </c>
      <c r="T56">
        <v>-2242</v>
      </c>
      <c r="U56">
        <v>-8</v>
      </c>
      <c r="W56">
        <v>3868.8</v>
      </c>
      <c r="X56">
        <v>653.6</v>
      </c>
      <c r="AF56">
        <v>84768.2</v>
      </c>
      <c r="AG56">
        <v>1.6352004643250653</v>
      </c>
      <c r="AK56">
        <v>84768.2</v>
      </c>
      <c r="AL56">
        <v>1.6352004643250653</v>
      </c>
    </row>
    <row r="57" spans="2:38" x14ac:dyDescent="0.25">
      <c r="B57">
        <v>101411</v>
      </c>
      <c r="C57">
        <v>42798</v>
      </c>
      <c r="D57">
        <v>77607</v>
      </c>
      <c r="E57">
        <v>69239</v>
      </c>
      <c r="F57">
        <v>71960</v>
      </c>
      <c r="H57">
        <v>110534</v>
      </c>
      <c r="J57">
        <f t="shared" si="6"/>
        <v>72603</v>
      </c>
      <c r="K57">
        <f t="shared" si="7"/>
        <v>1.5224439761442365</v>
      </c>
      <c r="L57">
        <f t="shared" si="8"/>
        <v>101411</v>
      </c>
      <c r="M57">
        <f t="shared" si="9"/>
        <v>42798</v>
      </c>
      <c r="N57">
        <f t="shared" si="10"/>
        <v>72603</v>
      </c>
      <c r="O57">
        <f t="shared" si="11"/>
        <v>58613</v>
      </c>
      <c r="Q57">
        <v>1802</v>
      </c>
      <c r="R57">
        <v>-313</v>
      </c>
      <c r="T57">
        <v>-1221.6000000000058</v>
      </c>
      <c r="U57">
        <v>95.600000000005821</v>
      </c>
      <c r="W57">
        <v>3974.0000000000005</v>
      </c>
      <c r="X57">
        <v>210</v>
      </c>
      <c r="AB57">
        <v>72603</v>
      </c>
      <c r="AC57">
        <v>1.5224439761442365</v>
      </c>
      <c r="AK57">
        <v>72603</v>
      </c>
      <c r="AL57">
        <v>1.5224439761442365</v>
      </c>
    </row>
    <row r="58" spans="2:38" x14ac:dyDescent="0.25">
      <c r="B58">
        <v>67536</v>
      </c>
      <c r="C58">
        <v>96694</v>
      </c>
      <c r="D58">
        <v>40692</v>
      </c>
      <c r="E58">
        <v>70410</v>
      </c>
      <c r="F58">
        <v>35389</v>
      </c>
      <c r="H58">
        <v>111706</v>
      </c>
      <c r="J58">
        <f t="shared" si="6"/>
        <v>62144.2</v>
      </c>
      <c r="K58">
        <f t="shared" si="7"/>
        <v>1.7975289729371366</v>
      </c>
      <c r="L58">
        <f t="shared" si="8"/>
        <v>96694</v>
      </c>
      <c r="M58">
        <f t="shared" si="9"/>
        <v>35389</v>
      </c>
      <c r="N58">
        <f t="shared" si="10"/>
        <v>62144.2</v>
      </c>
      <c r="O58">
        <f t="shared" si="11"/>
        <v>61305</v>
      </c>
      <c r="Q58">
        <v>9493</v>
      </c>
      <c r="R58">
        <v>860</v>
      </c>
      <c r="T58">
        <v>-1742</v>
      </c>
      <c r="U58">
        <v>846.39999999999418</v>
      </c>
      <c r="W58">
        <v>3074</v>
      </c>
      <c r="X58">
        <v>846.40000000000009</v>
      </c>
      <c r="AF58">
        <v>62144.2</v>
      </c>
      <c r="AG58">
        <v>1.7975289729371366</v>
      </c>
      <c r="AK58">
        <v>62144.2</v>
      </c>
      <c r="AL58">
        <v>1.7975289729371366</v>
      </c>
    </row>
    <row r="59" spans="2:38" x14ac:dyDescent="0.25">
      <c r="B59">
        <v>98304</v>
      </c>
      <c r="C59">
        <v>45854</v>
      </c>
      <c r="D59">
        <v>4209</v>
      </c>
      <c r="E59">
        <v>87643</v>
      </c>
      <c r="F59">
        <v>54148</v>
      </c>
      <c r="H59">
        <v>67142</v>
      </c>
      <c r="J59">
        <f t="shared" si="6"/>
        <v>58031.6</v>
      </c>
      <c r="K59">
        <f t="shared" si="7"/>
        <v>1.156990329406737</v>
      </c>
      <c r="L59">
        <f t="shared" si="8"/>
        <v>98304</v>
      </c>
      <c r="M59">
        <f t="shared" si="9"/>
        <v>4209</v>
      </c>
      <c r="N59">
        <f t="shared" si="10"/>
        <v>58031.6</v>
      </c>
      <c r="O59">
        <f t="shared" si="11"/>
        <v>94095</v>
      </c>
      <c r="Q59">
        <v>968</v>
      </c>
      <c r="R59">
        <v>-109</v>
      </c>
      <c r="T59">
        <v>1771.4000000000015</v>
      </c>
      <c r="U59">
        <v>-231</v>
      </c>
      <c r="W59">
        <v>4476.6000000000004</v>
      </c>
      <c r="X59">
        <v>259.8</v>
      </c>
      <c r="Z59">
        <v>58031.6</v>
      </c>
      <c r="AA59">
        <v>1.156990329406737</v>
      </c>
      <c r="AI59">
        <v>58031.6</v>
      </c>
      <c r="AJ59">
        <v>1.156990329406737</v>
      </c>
    </row>
    <row r="60" spans="2:38" x14ac:dyDescent="0.25">
      <c r="B60">
        <v>113954</v>
      </c>
      <c r="C60">
        <v>110502</v>
      </c>
      <c r="D60">
        <v>46770</v>
      </c>
      <c r="E60">
        <v>16814</v>
      </c>
      <c r="F60">
        <v>71403</v>
      </c>
      <c r="H60">
        <v>78835</v>
      </c>
      <c r="J60">
        <f t="shared" si="6"/>
        <v>71888.600000000006</v>
      </c>
      <c r="K60">
        <f t="shared" si="7"/>
        <v>1.0966272816552276</v>
      </c>
      <c r="L60">
        <f t="shared" si="8"/>
        <v>113954</v>
      </c>
      <c r="M60">
        <f t="shared" si="9"/>
        <v>16814</v>
      </c>
      <c r="N60">
        <f t="shared" si="10"/>
        <v>71888.600000000006</v>
      </c>
      <c r="O60">
        <f t="shared" si="11"/>
        <v>97140</v>
      </c>
      <c r="Q60">
        <v>-1484</v>
      </c>
      <c r="R60">
        <v>-14</v>
      </c>
      <c r="T60">
        <v>1237.4000000000087</v>
      </c>
      <c r="U60">
        <v>330.20000000001164</v>
      </c>
      <c r="W60">
        <v>2989</v>
      </c>
      <c r="X60">
        <v>381.8</v>
      </c>
      <c r="AB60">
        <v>71888.600000000006</v>
      </c>
      <c r="AC60">
        <v>1.0966272816552276</v>
      </c>
      <c r="AI60">
        <v>71888.600000000006</v>
      </c>
      <c r="AJ60">
        <v>1.0966272816552276</v>
      </c>
    </row>
    <row r="61" spans="2:38" x14ac:dyDescent="0.25">
      <c r="B61">
        <v>110022</v>
      </c>
      <c r="C61">
        <v>6752</v>
      </c>
      <c r="D61">
        <v>21705</v>
      </c>
      <c r="E61">
        <v>21305</v>
      </c>
      <c r="F61">
        <v>80548</v>
      </c>
      <c r="H61">
        <v>50115</v>
      </c>
      <c r="J61">
        <f t="shared" si="6"/>
        <v>48066.400000000001</v>
      </c>
      <c r="K61">
        <f t="shared" si="7"/>
        <v>1.0426202087112828</v>
      </c>
      <c r="L61">
        <f t="shared" si="8"/>
        <v>110022</v>
      </c>
      <c r="M61">
        <f t="shared" si="9"/>
        <v>6752</v>
      </c>
      <c r="N61">
        <f t="shared" si="10"/>
        <v>48066.400000000001</v>
      </c>
      <c r="O61">
        <f t="shared" si="11"/>
        <v>103270</v>
      </c>
      <c r="Q61">
        <v>-2037</v>
      </c>
      <c r="R61">
        <v>-4</v>
      </c>
      <c r="T61">
        <v>-2929.4000000000015</v>
      </c>
      <c r="U61">
        <v>-149</v>
      </c>
      <c r="W61">
        <v>4157</v>
      </c>
      <c r="X61">
        <v>180.60000000000002</v>
      </c>
      <c r="Z61">
        <v>48066.400000000001</v>
      </c>
      <c r="AA61">
        <v>1.0426202087112828</v>
      </c>
      <c r="AI61">
        <v>48066.400000000001</v>
      </c>
      <c r="AJ61">
        <v>1.0426202087112828</v>
      </c>
    </row>
    <row r="62" spans="2:38" x14ac:dyDescent="0.25">
      <c r="B62">
        <v>14197</v>
      </c>
      <c r="C62">
        <v>64596</v>
      </c>
      <c r="D62">
        <v>11432</v>
      </c>
      <c r="E62">
        <v>35542</v>
      </c>
      <c r="F62">
        <v>113365</v>
      </c>
      <c r="H62">
        <v>110990</v>
      </c>
      <c r="J62">
        <f t="shared" si="6"/>
        <v>47826.400000000001</v>
      </c>
      <c r="K62">
        <f t="shared" si="7"/>
        <v>2.3206848100630615</v>
      </c>
      <c r="L62">
        <f t="shared" si="8"/>
        <v>113365</v>
      </c>
      <c r="M62">
        <f t="shared" si="9"/>
        <v>11432</v>
      </c>
      <c r="N62">
        <f t="shared" si="10"/>
        <v>47826.400000000001</v>
      </c>
      <c r="O62">
        <f t="shared" si="11"/>
        <v>101933</v>
      </c>
      <c r="Q62">
        <v>2381</v>
      </c>
      <c r="R62">
        <v>-289</v>
      </c>
      <c r="T62">
        <v>-832.40000000000146</v>
      </c>
      <c r="U62">
        <v>-88.400000000001455</v>
      </c>
      <c r="W62">
        <v>2551.6</v>
      </c>
      <c r="X62">
        <v>147.19999999999999</v>
      </c>
      <c r="AD62">
        <v>47826.400000000001</v>
      </c>
      <c r="AE62">
        <v>2.3206848100630615</v>
      </c>
      <c r="AK62">
        <v>47826.400000000001</v>
      </c>
      <c r="AL62">
        <v>2.3206848100630615</v>
      </c>
    </row>
    <row r="63" spans="2:38" x14ac:dyDescent="0.25">
      <c r="B63">
        <v>31527</v>
      </c>
      <c r="C63">
        <v>74917</v>
      </c>
      <c r="D63">
        <v>62853</v>
      </c>
      <c r="E63">
        <v>106562</v>
      </c>
      <c r="F63">
        <v>14286</v>
      </c>
      <c r="H63">
        <v>88488</v>
      </c>
      <c r="J63">
        <f t="shared" si="6"/>
        <v>58029</v>
      </c>
      <c r="K63">
        <f t="shared" si="7"/>
        <v>1.5248927260507676</v>
      </c>
      <c r="L63">
        <f t="shared" si="8"/>
        <v>106562</v>
      </c>
      <c r="M63">
        <f t="shared" si="9"/>
        <v>14286</v>
      </c>
      <c r="N63">
        <f t="shared" si="10"/>
        <v>58029</v>
      </c>
      <c r="O63">
        <f t="shared" si="11"/>
        <v>92276</v>
      </c>
      <c r="Q63">
        <v>-7698</v>
      </c>
      <c r="R63">
        <v>-285</v>
      </c>
      <c r="T63">
        <v>2875.8000000000029</v>
      </c>
      <c r="U63">
        <v>129.40000000000146</v>
      </c>
      <c r="W63">
        <v>3842.2</v>
      </c>
      <c r="X63">
        <v>401</v>
      </c>
      <c r="AD63">
        <v>58029</v>
      </c>
      <c r="AE63">
        <v>1.5248927260507676</v>
      </c>
      <c r="AK63">
        <v>58029</v>
      </c>
      <c r="AL63">
        <v>1.5248927260507676</v>
      </c>
    </row>
    <row r="64" spans="2:38" x14ac:dyDescent="0.25">
      <c r="B64">
        <v>115083</v>
      </c>
      <c r="C64">
        <v>100069</v>
      </c>
      <c r="D64">
        <v>61690</v>
      </c>
      <c r="E64">
        <v>14641</v>
      </c>
      <c r="F64">
        <v>117688</v>
      </c>
      <c r="H64">
        <v>109185</v>
      </c>
      <c r="J64">
        <f t="shared" si="6"/>
        <v>81834.2</v>
      </c>
      <c r="K64">
        <f t="shared" si="7"/>
        <v>1.3342221222911692</v>
      </c>
      <c r="L64">
        <f t="shared" si="8"/>
        <v>117688</v>
      </c>
      <c r="M64">
        <f t="shared" si="9"/>
        <v>14641</v>
      </c>
      <c r="N64">
        <f t="shared" si="10"/>
        <v>81834.2</v>
      </c>
      <c r="O64">
        <f t="shared" si="11"/>
        <v>103047</v>
      </c>
      <c r="Q64">
        <v>-1515</v>
      </c>
      <c r="R64">
        <v>-367</v>
      </c>
      <c r="T64">
        <v>1613.5999999999913</v>
      </c>
      <c r="U64">
        <v>-262.80000000000291</v>
      </c>
      <c r="W64">
        <v>2400</v>
      </c>
      <c r="X64">
        <v>700.8</v>
      </c>
      <c r="AB64">
        <v>81834.2</v>
      </c>
      <c r="AC64">
        <v>1.3342221222911692</v>
      </c>
      <c r="AK64">
        <v>81834.2</v>
      </c>
      <c r="AL64">
        <v>1.3342221222911692</v>
      </c>
    </row>
    <row r="65" spans="2:38" x14ac:dyDescent="0.25">
      <c r="B65">
        <v>73958</v>
      </c>
      <c r="C65">
        <v>25539</v>
      </c>
      <c r="D65">
        <v>70227</v>
      </c>
      <c r="E65">
        <v>9958</v>
      </c>
      <c r="F65">
        <v>48063</v>
      </c>
      <c r="H65">
        <v>99030</v>
      </c>
      <c r="J65">
        <f t="shared" si="6"/>
        <v>45549</v>
      </c>
      <c r="K65">
        <f t="shared" si="7"/>
        <v>2.1741421326483565</v>
      </c>
      <c r="L65">
        <f t="shared" si="8"/>
        <v>73958</v>
      </c>
      <c r="M65">
        <f t="shared" si="9"/>
        <v>9958</v>
      </c>
      <c r="N65">
        <f t="shared" si="10"/>
        <v>45549</v>
      </c>
      <c r="O65">
        <f t="shared" si="11"/>
        <v>64000</v>
      </c>
      <c r="Q65">
        <v>6165</v>
      </c>
      <c r="R65">
        <v>1143</v>
      </c>
      <c r="T65">
        <v>1342.8000000000029</v>
      </c>
      <c r="U65">
        <v>62.80000000000291</v>
      </c>
      <c r="W65">
        <v>1766.3999999999999</v>
      </c>
      <c r="X65">
        <v>62.8</v>
      </c>
      <c r="AD65">
        <v>45549</v>
      </c>
      <c r="AE65">
        <v>2.1741421326483565</v>
      </c>
      <c r="AK65">
        <v>45549</v>
      </c>
      <c r="AL65">
        <v>2.1741421326483565</v>
      </c>
    </row>
    <row r="66" spans="2:38" x14ac:dyDescent="0.25">
      <c r="B66">
        <v>10206</v>
      </c>
      <c r="C66">
        <v>53529</v>
      </c>
      <c r="D66">
        <v>65092</v>
      </c>
      <c r="E66">
        <v>40666</v>
      </c>
      <c r="F66">
        <v>16725</v>
      </c>
      <c r="H66">
        <v>82319</v>
      </c>
      <c r="J66">
        <f t="shared" ref="J66:J101" si="12">AVERAGE(B66:F66)</f>
        <v>37243.599999999999</v>
      </c>
      <c r="K66">
        <f t="shared" ref="K66:K97" si="13">H66/J66</f>
        <v>2.2102857940693168</v>
      </c>
      <c r="L66">
        <f t="shared" ref="L66:L101" si="14">MAX(B66:F66)</f>
        <v>65092</v>
      </c>
      <c r="M66">
        <f t="shared" ref="M66:M101" si="15">MIN(B66:F66)</f>
        <v>10206</v>
      </c>
      <c r="N66">
        <f t="shared" ref="N66:N101" si="16">AVERAGE(B66:F66)</f>
        <v>37243.599999999999</v>
      </c>
      <c r="O66">
        <f t="shared" ref="O66:O101" si="17">L66-M66</f>
        <v>54886</v>
      </c>
      <c r="Q66">
        <v>-4888</v>
      </c>
      <c r="R66">
        <v>7</v>
      </c>
      <c r="T66">
        <v>934</v>
      </c>
      <c r="U66">
        <v>-13.80000000000291</v>
      </c>
      <c r="W66">
        <v>3484</v>
      </c>
      <c r="X66">
        <v>35.000000000000007</v>
      </c>
      <c r="AD66">
        <v>37243.599999999999</v>
      </c>
      <c r="AE66">
        <v>2.2102857940693168</v>
      </c>
      <c r="AK66">
        <v>37243.599999999999</v>
      </c>
      <c r="AL66">
        <v>2.2102857940693168</v>
      </c>
    </row>
    <row r="67" spans="2:38" x14ac:dyDescent="0.25">
      <c r="B67">
        <v>104905</v>
      </c>
      <c r="C67">
        <v>83776</v>
      </c>
      <c r="D67">
        <v>96961</v>
      </c>
      <c r="E67">
        <v>19007</v>
      </c>
      <c r="F67">
        <v>49543</v>
      </c>
      <c r="H67">
        <v>123240</v>
      </c>
      <c r="J67">
        <f t="shared" si="12"/>
        <v>70838.399999999994</v>
      </c>
      <c r="K67">
        <f t="shared" si="13"/>
        <v>1.739734381352487</v>
      </c>
      <c r="L67">
        <f t="shared" si="14"/>
        <v>104905</v>
      </c>
      <c r="M67">
        <f t="shared" si="15"/>
        <v>19007</v>
      </c>
      <c r="N67">
        <f t="shared" si="16"/>
        <v>70838.399999999994</v>
      </c>
      <c r="O67">
        <f t="shared" si="17"/>
        <v>85898</v>
      </c>
      <c r="Q67">
        <v>2577</v>
      </c>
      <c r="R67">
        <v>354</v>
      </c>
      <c r="T67">
        <v>2917.7999999999884</v>
      </c>
      <c r="U67">
        <v>-94.400000000008731</v>
      </c>
      <c r="W67">
        <v>3699.7999999999997</v>
      </c>
      <c r="X67">
        <v>96.399999999999991</v>
      </c>
      <c r="AF67">
        <v>70838.399999999994</v>
      </c>
      <c r="AG67">
        <v>1.739734381352487</v>
      </c>
      <c r="AK67">
        <v>70838.399999999994</v>
      </c>
      <c r="AL67">
        <v>1.739734381352487</v>
      </c>
    </row>
    <row r="68" spans="2:38" x14ac:dyDescent="0.25">
      <c r="B68">
        <v>15853</v>
      </c>
      <c r="C68">
        <v>4233</v>
      </c>
      <c r="D68">
        <v>84244</v>
      </c>
      <c r="E68">
        <v>113615</v>
      </c>
      <c r="F68">
        <v>121510</v>
      </c>
      <c r="H68">
        <v>86105</v>
      </c>
      <c r="J68">
        <f t="shared" si="12"/>
        <v>67891</v>
      </c>
      <c r="K68">
        <f t="shared" si="13"/>
        <v>1.2682829830168947</v>
      </c>
      <c r="L68">
        <f t="shared" si="14"/>
        <v>121510</v>
      </c>
      <c r="M68">
        <f t="shared" si="15"/>
        <v>4233</v>
      </c>
      <c r="N68">
        <f t="shared" si="16"/>
        <v>67891</v>
      </c>
      <c r="O68">
        <f t="shared" si="17"/>
        <v>117277</v>
      </c>
      <c r="Q68">
        <v>-4423</v>
      </c>
      <c r="R68">
        <v>239</v>
      </c>
      <c r="T68">
        <v>2479.5999999999985</v>
      </c>
      <c r="U68">
        <v>-49.80000000000291</v>
      </c>
      <c r="W68">
        <v>3090.3999999999996</v>
      </c>
      <c r="X68">
        <v>290.99999999999994</v>
      </c>
      <c r="AB68">
        <v>67891</v>
      </c>
      <c r="AC68">
        <v>1.2682829830168947</v>
      </c>
      <c r="AK68">
        <v>67891</v>
      </c>
      <c r="AL68">
        <v>1.2682829830168947</v>
      </c>
    </row>
    <row r="69" spans="2:38" x14ac:dyDescent="0.25">
      <c r="B69">
        <v>75392</v>
      </c>
      <c r="C69">
        <v>85778</v>
      </c>
      <c r="D69">
        <v>109228</v>
      </c>
      <c r="E69">
        <v>104710</v>
      </c>
      <c r="F69">
        <v>118617</v>
      </c>
      <c r="H69">
        <v>108317</v>
      </c>
      <c r="J69">
        <f t="shared" si="12"/>
        <v>98745</v>
      </c>
      <c r="K69">
        <f t="shared" si="13"/>
        <v>1.096936553749557</v>
      </c>
      <c r="L69">
        <f t="shared" si="14"/>
        <v>118617</v>
      </c>
      <c r="M69">
        <f t="shared" si="15"/>
        <v>75392</v>
      </c>
      <c r="N69">
        <f t="shared" si="16"/>
        <v>98745</v>
      </c>
      <c r="O69">
        <f t="shared" si="17"/>
        <v>43225</v>
      </c>
      <c r="Q69">
        <v>938</v>
      </c>
      <c r="R69">
        <v>-19</v>
      </c>
      <c r="T69">
        <v>1206</v>
      </c>
      <c r="U69">
        <v>209.39999999999418</v>
      </c>
      <c r="W69">
        <v>3322.7999999999997</v>
      </c>
      <c r="X69">
        <v>437.8</v>
      </c>
      <c r="AB69">
        <v>98745</v>
      </c>
      <c r="AC69">
        <v>1.096936553749557</v>
      </c>
      <c r="AI69">
        <v>98745</v>
      </c>
      <c r="AJ69">
        <v>1.096936553749557</v>
      </c>
    </row>
    <row r="70" spans="2:38" x14ac:dyDescent="0.25">
      <c r="B70">
        <v>76202</v>
      </c>
      <c r="C70">
        <v>75840</v>
      </c>
      <c r="D70">
        <v>4560</v>
      </c>
      <c r="E70">
        <v>83064</v>
      </c>
      <c r="F70">
        <v>79546</v>
      </c>
      <c r="H70">
        <v>80697</v>
      </c>
      <c r="J70">
        <f t="shared" si="12"/>
        <v>63842.400000000001</v>
      </c>
      <c r="K70">
        <f t="shared" si="13"/>
        <v>1.2640032329611668</v>
      </c>
      <c r="L70">
        <f t="shared" si="14"/>
        <v>83064</v>
      </c>
      <c r="M70">
        <f t="shared" si="15"/>
        <v>4560</v>
      </c>
      <c r="N70">
        <f t="shared" si="16"/>
        <v>63842.400000000001</v>
      </c>
      <c r="O70">
        <f t="shared" si="17"/>
        <v>78504</v>
      </c>
      <c r="Q70">
        <v>-5895</v>
      </c>
      <c r="R70">
        <v>-529</v>
      </c>
      <c r="T70">
        <v>-1618.1999999999971</v>
      </c>
      <c r="U70">
        <v>564</v>
      </c>
      <c r="W70">
        <v>2440.6</v>
      </c>
      <c r="X70">
        <v>630</v>
      </c>
      <c r="AB70">
        <v>63842.400000000001</v>
      </c>
      <c r="AC70">
        <v>1.2640032329611668</v>
      </c>
      <c r="AK70">
        <v>63842.400000000001</v>
      </c>
      <c r="AL70">
        <v>1.2640032329611668</v>
      </c>
    </row>
    <row r="71" spans="2:38" x14ac:dyDescent="0.25">
      <c r="B71">
        <v>56010</v>
      </c>
      <c r="C71">
        <v>41646</v>
      </c>
      <c r="D71">
        <v>3896</v>
      </c>
      <c r="E71">
        <v>45854</v>
      </c>
      <c r="F71">
        <v>64202</v>
      </c>
      <c r="H71">
        <v>47242</v>
      </c>
      <c r="J71">
        <f t="shared" si="12"/>
        <v>42321.599999999999</v>
      </c>
      <c r="K71">
        <f t="shared" si="13"/>
        <v>1.116262145098484</v>
      </c>
      <c r="L71">
        <f t="shared" si="14"/>
        <v>64202</v>
      </c>
      <c r="M71">
        <f t="shared" si="15"/>
        <v>3896</v>
      </c>
      <c r="N71">
        <f t="shared" si="16"/>
        <v>42321.599999999999</v>
      </c>
      <c r="O71">
        <f t="shared" si="17"/>
        <v>60306</v>
      </c>
      <c r="Q71">
        <v>3208</v>
      </c>
      <c r="R71">
        <v>801</v>
      </c>
      <c r="T71">
        <v>1436.4000000000015</v>
      </c>
      <c r="U71">
        <v>-252.80000000000291</v>
      </c>
      <c r="W71">
        <v>2372.8000000000002</v>
      </c>
      <c r="X71">
        <v>382</v>
      </c>
      <c r="Z71">
        <v>42321.599999999999</v>
      </c>
      <c r="AA71">
        <v>1.116262145098484</v>
      </c>
      <c r="AI71">
        <v>42321.599999999999</v>
      </c>
      <c r="AJ71">
        <v>1.116262145098484</v>
      </c>
    </row>
    <row r="72" spans="2:38" x14ac:dyDescent="0.25">
      <c r="B72">
        <v>64543</v>
      </c>
      <c r="C72">
        <v>70913</v>
      </c>
      <c r="D72">
        <v>49953</v>
      </c>
      <c r="E72">
        <v>4528</v>
      </c>
      <c r="F72">
        <v>9323</v>
      </c>
      <c r="H72">
        <v>73291</v>
      </c>
      <c r="J72">
        <f t="shared" si="12"/>
        <v>39852</v>
      </c>
      <c r="K72">
        <f t="shared" si="13"/>
        <v>1.8390795944996488</v>
      </c>
      <c r="L72">
        <f t="shared" si="14"/>
        <v>70913</v>
      </c>
      <c r="M72">
        <f t="shared" si="15"/>
        <v>4528</v>
      </c>
      <c r="N72">
        <f t="shared" si="16"/>
        <v>39852</v>
      </c>
      <c r="O72">
        <f t="shared" si="17"/>
        <v>66385</v>
      </c>
      <c r="Q72">
        <v>-8381</v>
      </c>
      <c r="R72">
        <v>-1150</v>
      </c>
      <c r="T72">
        <v>295.19999999999709</v>
      </c>
      <c r="U72">
        <v>287</v>
      </c>
      <c r="W72">
        <v>4447.2</v>
      </c>
      <c r="X72">
        <v>287</v>
      </c>
      <c r="AD72">
        <v>39852</v>
      </c>
      <c r="AE72">
        <v>1.8390795944996488</v>
      </c>
      <c r="AK72">
        <v>39852</v>
      </c>
      <c r="AL72">
        <v>1.8390795944996488</v>
      </c>
    </row>
    <row r="73" spans="2:38" x14ac:dyDescent="0.25">
      <c r="B73">
        <v>117233</v>
      </c>
      <c r="C73">
        <v>22732</v>
      </c>
      <c r="D73">
        <v>93190</v>
      </c>
      <c r="E73">
        <v>23040</v>
      </c>
      <c r="F73">
        <v>121212</v>
      </c>
      <c r="H73">
        <v>103233</v>
      </c>
      <c r="J73">
        <f t="shared" si="12"/>
        <v>75481.399999999994</v>
      </c>
      <c r="K73">
        <f t="shared" si="13"/>
        <v>1.367661437122258</v>
      </c>
      <c r="L73">
        <f t="shared" si="14"/>
        <v>121212</v>
      </c>
      <c r="M73">
        <f t="shared" si="15"/>
        <v>22732</v>
      </c>
      <c r="N73">
        <f t="shared" si="16"/>
        <v>75481.399999999994</v>
      </c>
      <c r="O73">
        <f t="shared" si="17"/>
        <v>98480</v>
      </c>
      <c r="Q73">
        <v>282</v>
      </c>
      <c r="R73">
        <v>-50</v>
      </c>
      <c r="T73">
        <v>3501.7999999999884</v>
      </c>
      <c r="U73">
        <v>717</v>
      </c>
      <c r="W73">
        <v>5218.2</v>
      </c>
      <c r="X73">
        <v>717</v>
      </c>
      <c r="AB73">
        <v>75481.399999999994</v>
      </c>
      <c r="AC73">
        <v>1.367661437122258</v>
      </c>
      <c r="AK73">
        <v>75481.399999999994</v>
      </c>
      <c r="AL73">
        <v>1.367661437122258</v>
      </c>
    </row>
    <row r="74" spans="2:38" x14ac:dyDescent="0.25">
      <c r="B74">
        <v>14871</v>
      </c>
      <c r="C74">
        <v>5255</v>
      </c>
      <c r="D74">
        <v>74857</v>
      </c>
      <c r="E74">
        <v>11257</v>
      </c>
      <c r="F74">
        <v>58651</v>
      </c>
      <c r="H74">
        <v>56755</v>
      </c>
      <c r="J74">
        <f t="shared" si="12"/>
        <v>32978.199999999997</v>
      </c>
      <c r="K74">
        <f t="shared" si="13"/>
        <v>1.7209853782195512</v>
      </c>
      <c r="L74">
        <f t="shared" si="14"/>
        <v>74857</v>
      </c>
      <c r="M74">
        <f t="shared" si="15"/>
        <v>5255</v>
      </c>
      <c r="N74">
        <f t="shared" si="16"/>
        <v>32978.199999999997</v>
      </c>
      <c r="O74">
        <f t="shared" si="17"/>
        <v>69602</v>
      </c>
      <c r="Q74">
        <v>-440</v>
      </c>
      <c r="R74">
        <v>-418</v>
      </c>
      <c r="T74">
        <v>1121.1999999999971</v>
      </c>
      <c r="U74">
        <v>207</v>
      </c>
      <c r="W74">
        <v>4416.7999999999993</v>
      </c>
      <c r="X74">
        <v>628.20000000000005</v>
      </c>
      <c r="AD74">
        <v>32978.199999999997</v>
      </c>
      <c r="AE74">
        <v>1.7209853782195512</v>
      </c>
      <c r="AK74">
        <v>32978.199999999997</v>
      </c>
      <c r="AL74">
        <v>1.7209853782195512</v>
      </c>
    </row>
    <row r="75" spans="2:38" x14ac:dyDescent="0.25">
      <c r="B75">
        <v>118555</v>
      </c>
      <c r="C75">
        <v>19785</v>
      </c>
      <c r="D75">
        <v>58524</v>
      </c>
      <c r="E75">
        <v>105460</v>
      </c>
      <c r="F75">
        <v>46763</v>
      </c>
      <c r="H75">
        <v>128630</v>
      </c>
      <c r="J75">
        <f t="shared" si="12"/>
        <v>69817.399999999994</v>
      </c>
      <c r="K75">
        <f t="shared" si="13"/>
        <v>1.8423774016219454</v>
      </c>
      <c r="L75">
        <f t="shared" si="14"/>
        <v>118555</v>
      </c>
      <c r="M75">
        <f t="shared" si="15"/>
        <v>19785</v>
      </c>
      <c r="N75">
        <f t="shared" si="16"/>
        <v>69817.399999999994</v>
      </c>
      <c r="O75">
        <f t="shared" si="17"/>
        <v>98770</v>
      </c>
      <c r="Q75">
        <v>2555</v>
      </c>
      <c r="R75">
        <v>532</v>
      </c>
      <c r="T75">
        <v>-4204</v>
      </c>
      <c r="U75">
        <v>282.79999999998836</v>
      </c>
      <c r="W75">
        <v>5131.5999999999995</v>
      </c>
      <c r="X75">
        <v>305.60000000000002</v>
      </c>
      <c r="AF75">
        <v>69817.399999999994</v>
      </c>
      <c r="AG75">
        <v>1.8423774016219454</v>
      </c>
      <c r="AK75">
        <v>69817.399999999994</v>
      </c>
      <c r="AL75">
        <v>1.8423774016219454</v>
      </c>
    </row>
    <row r="76" spans="2:38" x14ac:dyDescent="0.25">
      <c r="B76">
        <v>4808</v>
      </c>
      <c r="C76">
        <v>96770</v>
      </c>
      <c r="D76">
        <v>105016</v>
      </c>
      <c r="E76">
        <v>31014</v>
      </c>
      <c r="F76">
        <v>107660</v>
      </c>
      <c r="H76">
        <v>110577</v>
      </c>
      <c r="J76">
        <f t="shared" si="12"/>
        <v>69053.600000000006</v>
      </c>
      <c r="K76">
        <f t="shared" si="13"/>
        <v>1.6013212924452886</v>
      </c>
      <c r="L76">
        <f t="shared" si="14"/>
        <v>107660</v>
      </c>
      <c r="M76">
        <f t="shared" si="15"/>
        <v>4808</v>
      </c>
      <c r="N76">
        <f t="shared" si="16"/>
        <v>69053.600000000006</v>
      </c>
      <c r="O76">
        <f t="shared" si="17"/>
        <v>102852</v>
      </c>
      <c r="Q76">
        <v>123</v>
      </c>
      <c r="R76">
        <v>1160</v>
      </c>
      <c r="T76">
        <v>788.60000000000582</v>
      </c>
      <c r="U76">
        <v>-86</v>
      </c>
      <c r="W76">
        <v>2621.4</v>
      </c>
      <c r="X76">
        <v>104.80000000000001</v>
      </c>
      <c r="AF76">
        <v>69053.600000000006</v>
      </c>
      <c r="AG76">
        <v>1.6013212924452886</v>
      </c>
      <c r="AK76">
        <v>69053.600000000006</v>
      </c>
      <c r="AL76">
        <v>1.6013212924452886</v>
      </c>
    </row>
    <row r="77" spans="2:38" x14ac:dyDescent="0.25">
      <c r="B77">
        <v>59233</v>
      </c>
      <c r="C77">
        <v>56120</v>
      </c>
      <c r="D77">
        <v>79472</v>
      </c>
      <c r="E77">
        <v>67794</v>
      </c>
      <c r="F77">
        <v>76214</v>
      </c>
      <c r="H77">
        <v>81606</v>
      </c>
      <c r="J77">
        <f t="shared" si="12"/>
        <v>67766.600000000006</v>
      </c>
      <c r="K77">
        <f t="shared" si="13"/>
        <v>1.2042215486685179</v>
      </c>
      <c r="L77">
        <f t="shared" si="14"/>
        <v>79472</v>
      </c>
      <c r="M77">
        <f t="shared" si="15"/>
        <v>56120</v>
      </c>
      <c r="N77">
        <f t="shared" si="16"/>
        <v>67766.600000000006</v>
      </c>
      <c r="O77">
        <f t="shared" si="17"/>
        <v>23352</v>
      </c>
      <c r="Q77">
        <v>672</v>
      </c>
      <c r="R77">
        <v>-56</v>
      </c>
      <c r="T77">
        <v>3388.4000000000087</v>
      </c>
      <c r="U77">
        <v>-28</v>
      </c>
      <c r="W77">
        <v>3772.4</v>
      </c>
      <c r="X77">
        <v>394.4</v>
      </c>
      <c r="AB77">
        <v>67766.600000000006</v>
      </c>
      <c r="AC77">
        <v>1.2042215486685179</v>
      </c>
      <c r="AI77">
        <v>67766.600000000006</v>
      </c>
      <c r="AJ77">
        <v>1.2042215486685179</v>
      </c>
    </row>
    <row r="78" spans="2:38" x14ac:dyDescent="0.25">
      <c r="B78">
        <v>121981</v>
      </c>
      <c r="C78">
        <v>31596</v>
      </c>
      <c r="D78">
        <v>16644</v>
      </c>
      <c r="E78">
        <v>77768</v>
      </c>
      <c r="F78">
        <v>48053</v>
      </c>
      <c r="H78">
        <v>89988</v>
      </c>
      <c r="J78">
        <f t="shared" si="12"/>
        <v>59208.4</v>
      </c>
      <c r="K78">
        <f t="shared" si="13"/>
        <v>1.51985191290425</v>
      </c>
      <c r="L78">
        <f t="shared" si="14"/>
        <v>121981</v>
      </c>
      <c r="M78">
        <f t="shared" si="15"/>
        <v>16644</v>
      </c>
      <c r="N78">
        <f t="shared" si="16"/>
        <v>59208.4</v>
      </c>
      <c r="O78">
        <f t="shared" si="17"/>
        <v>105337</v>
      </c>
      <c r="Q78">
        <v>-3984</v>
      </c>
      <c r="R78">
        <v>-369</v>
      </c>
      <c r="T78">
        <v>758.80000000000291</v>
      </c>
      <c r="U78">
        <v>255</v>
      </c>
      <c r="W78">
        <v>3206</v>
      </c>
      <c r="X78">
        <v>473.4</v>
      </c>
      <c r="AD78">
        <v>59208.4</v>
      </c>
      <c r="AE78">
        <v>1.51985191290425</v>
      </c>
      <c r="AK78">
        <v>59208.4</v>
      </c>
      <c r="AL78">
        <v>1.51985191290425</v>
      </c>
    </row>
    <row r="79" spans="2:38" x14ac:dyDescent="0.25">
      <c r="B79">
        <v>83975</v>
      </c>
      <c r="C79">
        <v>96308</v>
      </c>
      <c r="D79">
        <v>47725</v>
      </c>
      <c r="E79">
        <v>102175</v>
      </c>
      <c r="F79">
        <v>13160</v>
      </c>
      <c r="H79">
        <v>70080</v>
      </c>
      <c r="J79">
        <f t="shared" si="12"/>
        <v>68668.600000000006</v>
      </c>
      <c r="K79">
        <f t="shared" si="13"/>
        <v>1.0205537902330903</v>
      </c>
      <c r="L79">
        <f t="shared" si="14"/>
        <v>102175</v>
      </c>
      <c r="M79">
        <f t="shared" si="15"/>
        <v>13160</v>
      </c>
      <c r="N79">
        <f t="shared" si="16"/>
        <v>68668.600000000006</v>
      </c>
      <c r="O79">
        <f t="shared" si="17"/>
        <v>89015</v>
      </c>
      <c r="Q79">
        <v>-5442</v>
      </c>
      <c r="R79">
        <v>35</v>
      </c>
      <c r="T79">
        <v>-6115.3999999999942</v>
      </c>
      <c r="U79">
        <v>-115</v>
      </c>
      <c r="W79">
        <v>6115.4</v>
      </c>
      <c r="X79">
        <v>135</v>
      </c>
      <c r="AB79">
        <v>68668.600000000006</v>
      </c>
      <c r="AC79">
        <v>1.0205537902330903</v>
      </c>
      <c r="AI79">
        <v>68668.600000000006</v>
      </c>
      <c r="AJ79">
        <v>1.0205537902330903</v>
      </c>
    </row>
    <row r="80" spans="2:38" x14ac:dyDescent="0.25">
      <c r="B80">
        <v>76278</v>
      </c>
      <c r="C80">
        <v>4061</v>
      </c>
      <c r="D80">
        <v>2751</v>
      </c>
      <c r="E80">
        <v>32078</v>
      </c>
      <c r="F80">
        <v>77554</v>
      </c>
      <c r="H80">
        <v>61143</v>
      </c>
      <c r="J80">
        <f t="shared" si="12"/>
        <v>38544.400000000001</v>
      </c>
      <c r="K80">
        <f t="shared" si="13"/>
        <v>1.586300474258258</v>
      </c>
      <c r="L80">
        <f t="shared" si="14"/>
        <v>77554</v>
      </c>
      <c r="M80">
        <f t="shared" si="15"/>
        <v>2751</v>
      </c>
      <c r="N80">
        <f t="shared" si="16"/>
        <v>38544.400000000001</v>
      </c>
      <c r="O80">
        <f t="shared" si="17"/>
        <v>74803</v>
      </c>
      <c r="Q80">
        <v>-3186</v>
      </c>
      <c r="R80">
        <v>-678</v>
      </c>
      <c r="T80">
        <v>-3423.1999999999971</v>
      </c>
      <c r="U80">
        <v>-201</v>
      </c>
      <c r="W80">
        <v>3736.3999999999996</v>
      </c>
      <c r="X80">
        <v>221</v>
      </c>
      <c r="AD80">
        <v>38544.400000000001</v>
      </c>
      <c r="AE80">
        <v>1.586300474258258</v>
      </c>
      <c r="AK80">
        <v>38544.400000000001</v>
      </c>
      <c r="AL80">
        <v>1.586300474258258</v>
      </c>
    </row>
    <row r="81" spans="2:38" x14ac:dyDescent="0.25">
      <c r="B81">
        <v>49525</v>
      </c>
      <c r="C81">
        <v>23640</v>
      </c>
      <c r="D81">
        <v>28107</v>
      </c>
      <c r="E81">
        <v>85168</v>
      </c>
      <c r="F81">
        <v>16417</v>
      </c>
      <c r="H81">
        <v>57650</v>
      </c>
      <c r="J81">
        <f t="shared" si="12"/>
        <v>40571.4</v>
      </c>
      <c r="K81">
        <f t="shared" si="13"/>
        <v>1.4209517048955669</v>
      </c>
      <c r="L81">
        <f t="shared" si="14"/>
        <v>85168</v>
      </c>
      <c r="M81">
        <f t="shared" si="15"/>
        <v>16417</v>
      </c>
      <c r="N81">
        <f t="shared" si="16"/>
        <v>40571.4</v>
      </c>
      <c r="O81">
        <f t="shared" si="17"/>
        <v>68751</v>
      </c>
      <c r="Q81">
        <v>-3727</v>
      </c>
      <c r="R81">
        <v>8</v>
      </c>
      <c r="T81">
        <v>-4569.5999999999985</v>
      </c>
      <c r="U81">
        <v>-176.19999999999709</v>
      </c>
      <c r="W81">
        <v>5675.2</v>
      </c>
      <c r="X81">
        <v>259.39999999999998</v>
      </c>
      <c r="Z81">
        <v>40571.4</v>
      </c>
      <c r="AA81">
        <v>1.4209517048955669</v>
      </c>
      <c r="AK81">
        <v>40571.4</v>
      </c>
      <c r="AL81">
        <v>1.4209517048955669</v>
      </c>
    </row>
    <row r="82" spans="2:38" x14ac:dyDescent="0.25">
      <c r="B82">
        <v>115994</v>
      </c>
      <c r="C82">
        <v>26325</v>
      </c>
      <c r="D82">
        <v>102278</v>
      </c>
      <c r="E82">
        <v>83546</v>
      </c>
      <c r="F82">
        <v>73132</v>
      </c>
      <c r="H82">
        <v>120849</v>
      </c>
      <c r="J82">
        <f t="shared" si="12"/>
        <v>80255</v>
      </c>
      <c r="K82">
        <f t="shared" si="13"/>
        <v>1.5058127219487882</v>
      </c>
      <c r="L82">
        <f t="shared" si="14"/>
        <v>115994</v>
      </c>
      <c r="M82">
        <f t="shared" si="15"/>
        <v>26325</v>
      </c>
      <c r="N82">
        <f t="shared" si="16"/>
        <v>80255</v>
      </c>
      <c r="O82">
        <f t="shared" si="17"/>
        <v>89669</v>
      </c>
      <c r="Q82">
        <v>-7317</v>
      </c>
      <c r="R82">
        <v>-380</v>
      </c>
      <c r="T82">
        <v>-2917.6000000000058</v>
      </c>
      <c r="U82">
        <v>132.19999999999709</v>
      </c>
      <c r="W82">
        <v>4297.2000000000007</v>
      </c>
      <c r="X82">
        <v>340.20000000000005</v>
      </c>
      <c r="AF82">
        <v>80255</v>
      </c>
      <c r="AG82">
        <v>1.5058127219487882</v>
      </c>
      <c r="AK82">
        <v>80255</v>
      </c>
      <c r="AL82">
        <v>1.5058127219487882</v>
      </c>
    </row>
    <row r="83" spans="2:38" x14ac:dyDescent="0.25">
      <c r="B83">
        <v>28145</v>
      </c>
      <c r="C83">
        <v>77242</v>
      </c>
      <c r="D83">
        <v>3179</v>
      </c>
      <c r="E83">
        <v>21123</v>
      </c>
      <c r="F83">
        <v>95603</v>
      </c>
      <c r="H83">
        <v>77228</v>
      </c>
      <c r="J83">
        <f t="shared" si="12"/>
        <v>45058.400000000001</v>
      </c>
      <c r="K83">
        <f t="shared" si="13"/>
        <v>1.713953447082009</v>
      </c>
      <c r="L83">
        <f t="shared" si="14"/>
        <v>95603</v>
      </c>
      <c r="M83">
        <f t="shared" si="15"/>
        <v>3179</v>
      </c>
      <c r="N83">
        <f t="shared" si="16"/>
        <v>45058.400000000001</v>
      </c>
      <c r="O83">
        <f t="shared" si="17"/>
        <v>92424</v>
      </c>
      <c r="Q83">
        <v>2075</v>
      </c>
      <c r="R83">
        <v>1148</v>
      </c>
      <c r="T83">
        <v>1836.2000000000044</v>
      </c>
      <c r="U83">
        <v>-43.799999999995634</v>
      </c>
      <c r="W83">
        <v>4263.3999999999996</v>
      </c>
      <c r="X83">
        <v>186.2</v>
      </c>
      <c r="AD83">
        <v>45058.400000000001</v>
      </c>
      <c r="AE83">
        <v>1.713953447082009</v>
      </c>
      <c r="AK83">
        <v>45058.400000000001</v>
      </c>
      <c r="AL83">
        <v>1.713953447082009</v>
      </c>
    </row>
    <row r="84" spans="2:38" x14ac:dyDescent="0.25">
      <c r="B84">
        <v>117008</v>
      </c>
      <c r="C84">
        <v>104833</v>
      </c>
      <c r="D84">
        <v>87827</v>
      </c>
      <c r="E84">
        <v>11935</v>
      </c>
      <c r="F84">
        <v>7294</v>
      </c>
      <c r="H84">
        <v>114455</v>
      </c>
      <c r="J84">
        <f t="shared" si="12"/>
        <v>65779.399999999994</v>
      </c>
      <c r="K84">
        <f t="shared" si="13"/>
        <v>1.7399824261090859</v>
      </c>
      <c r="L84">
        <f t="shared" si="14"/>
        <v>117008</v>
      </c>
      <c r="M84">
        <f t="shared" si="15"/>
        <v>7294</v>
      </c>
      <c r="N84">
        <f t="shared" si="16"/>
        <v>65779.399999999994</v>
      </c>
      <c r="O84">
        <f t="shared" si="17"/>
        <v>109714</v>
      </c>
      <c r="Q84">
        <v>3509</v>
      </c>
      <c r="R84">
        <v>115</v>
      </c>
      <c r="T84">
        <v>-148.60000000000582</v>
      </c>
      <c r="U84">
        <v>-250.60000000000582</v>
      </c>
      <c r="W84">
        <v>4481.8</v>
      </c>
      <c r="X84">
        <v>253.8</v>
      </c>
      <c r="AF84">
        <v>65779.399999999994</v>
      </c>
      <c r="AG84">
        <v>1.7399824261090859</v>
      </c>
      <c r="AK84">
        <v>65779.399999999994</v>
      </c>
      <c r="AL84">
        <v>1.7399824261090859</v>
      </c>
    </row>
    <row r="85" spans="2:38" x14ac:dyDescent="0.25">
      <c r="B85">
        <v>14161</v>
      </c>
      <c r="C85">
        <v>11634</v>
      </c>
      <c r="D85">
        <v>55209</v>
      </c>
      <c r="E85">
        <v>18681</v>
      </c>
      <c r="F85">
        <v>27850</v>
      </c>
      <c r="H85">
        <v>33518</v>
      </c>
      <c r="J85">
        <f t="shared" si="12"/>
        <v>25507</v>
      </c>
      <c r="K85">
        <f t="shared" si="13"/>
        <v>1.3140706472732975</v>
      </c>
      <c r="L85">
        <f t="shared" si="14"/>
        <v>55209</v>
      </c>
      <c r="M85">
        <f t="shared" si="15"/>
        <v>11634</v>
      </c>
      <c r="N85">
        <f t="shared" si="16"/>
        <v>25507</v>
      </c>
      <c r="O85">
        <f t="shared" si="17"/>
        <v>43575</v>
      </c>
      <c r="Q85">
        <v>5228</v>
      </c>
      <c r="R85">
        <v>-3</v>
      </c>
      <c r="T85">
        <v>-1799</v>
      </c>
      <c r="U85">
        <v>-101.40000000000146</v>
      </c>
      <c r="W85">
        <v>3339</v>
      </c>
      <c r="X85">
        <v>365.79999999999995</v>
      </c>
      <c r="Z85">
        <v>25507</v>
      </c>
      <c r="AA85">
        <v>1.3140706472732975</v>
      </c>
      <c r="AI85">
        <v>25507</v>
      </c>
      <c r="AJ85">
        <v>1.3140706472732975</v>
      </c>
    </row>
    <row r="86" spans="2:38" x14ac:dyDescent="0.25">
      <c r="B86">
        <v>95937</v>
      </c>
      <c r="C86">
        <v>85578</v>
      </c>
      <c r="D86">
        <v>10775</v>
      </c>
      <c r="E86">
        <v>96499</v>
      </c>
      <c r="F86">
        <v>8643</v>
      </c>
      <c r="H86">
        <v>84681</v>
      </c>
      <c r="J86">
        <f t="shared" si="12"/>
        <v>59486.400000000001</v>
      </c>
      <c r="K86">
        <f t="shared" si="13"/>
        <v>1.4235354635681432</v>
      </c>
      <c r="L86">
        <f t="shared" si="14"/>
        <v>96499</v>
      </c>
      <c r="M86">
        <f t="shared" si="15"/>
        <v>8643</v>
      </c>
      <c r="N86">
        <f t="shared" si="16"/>
        <v>59486.400000000001</v>
      </c>
      <c r="O86">
        <f t="shared" si="17"/>
        <v>87856</v>
      </c>
      <c r="Q86">
        <v>918</v>
      </c>
      <c r="R86">
        <v>246</v>
      </c>
      <c r="T86">
        <v>-3342</v>
      </c>
      <c r="U86">
        <v>73</v>
      </c>
      <c r="W86">
        <v>5632</v>
      </c>
      <c r="X86">
        <v>535</v>
      </c>
      <c r="AB86">
        <v>59486.400000000001</v>
      </c>
      <c r="AC86">
        <v>1.4235354635681432</v>
      </c>
      <c r="AK86">
        <v>59486.400000000001</v>
      </c>
      <c r="AL86">
        <v>1.4235354635681432</v>
      </c>
    </row>
    <row r="87" spans="2:38" x14ac:dyDescent="0.25">
      <c r="B87">
        <v>2983</v>
      </c>
      <c r="C87">
        <v>42395</v>
      </c>
      <c r="D87">
        <v>70841</v>
      </c>
      <c r="E87">
        <v>115755</v>
      </c>
      <c r="F87">
        <v>53937</v>
      </c>
      <c r="H87">
        <v>107860</v>
      </c>
      <c r="J87">
        <f t="shared" si="12"/>
        <v>57182.2</v>
      </c>
      <c r="K87">
        <f t="shared" si="13"/>
        <v>1.8862513159689556</v>
      </c>
      <c r="L87">
        <f t="shared" si="14"/>
        <v>115755</v>
      </c>
      <c r="M87">
        <f t="shared" si="15"/>
        <v>2983</v>
      </c>
      <c r="N87">
        <f t="shared" si="16"/>
        <v>57182.2</v>
      </c>
      <c r="O87">
        <f t="shared" si="17"/>
        <v>112772</v>
      </c>
      <c r="Q87">
        <v>5524</v>
      </c>
      <c r="R87">
        <v>495</v>
      </c>
      <c r="T87">
        <v>1118.7999999999956</v>
      </c>
      <c r="U87">
        <v>-432.20000000000437</v>
      </c>
      <c r="W87">
        <v>2041.1999999999998</v>
      </c>
      <c r="X87">
        <v>475.4</v>
      </c>
      <c r="AD87">
        <v>57182.2</v>
      </c>
      <c r="AE87">
        <v>1.8862513159689556</v>
      </c>
      <c r="AK87">
        <v>57182.2</v>
      </c>
      <c r="AL87">
        <v>1.8862513159689556</v>
      </c>
    </row>
    <row r="88" spans="2:38" x14ac:dyDescent="0.25">
      <c r="B88">
        <v>100677</v>
      </c>
      <c r="C88">
        <v>63917</v>
      </c>
      <c r="D88">
        <v>26445</v>
      </c>
      <c r="E88">
        <v>63829</v>
      </c>
      <c r="F88">
        <v>1658</v>
      </c>
      <c r="H88">
        <v>81578</v>
      </c>
      <c r="J88">
        <f t="shared" si="12"/>
        <v>51305.2</v>
      </c>
      <c r="K88">
        <f t="shared" si="13"/>
        <v>1.5900532499629667</v>
      </c>
      <c r="L88">
        <f t="shared" si="14"/>
        <v>100677</v>
      </c>
      <c r="M88">
        <f t="shared" si="15"/>
        <v>1658</v>
      </c>
      <c r="N88">
        <f t="shared" si="16"/>
        <v>51305.2</v>
      </c>
      <c r="O88">
        <f t="shared" si="17"/>
        <v>99019</v>
      </c>
      <c r="Q88">
        <v>-8089</v>
      </c>
      <c r="R88">
        <v>782</v>
      </c>
      <c r="T88">
        <v>-1068.2000000000044</v>
      </c>
      <c r="U88">
        <v>239.59999999999854</v>
      </c>
      <c r="W88">
        <v>2517</v>
      </c>
      <c r="X88">
        <v>366.8</v>
      </c>
      <c r="AD88">
        <v>51305.2</v>
      </c>
      <c r="AE88">
        <v>1.5900532499629667</v>
      </c>
      <c r="AK88">
        <v>51305.2</v>
      </c>
      <c r="AL88">
        <v>1.5900532499629667</v>
      </c>
    </row>
    <row r="89" spans="2:38" x14ac:dyDescent="0.25">
      <c r="B89">
        <v>55072</v>
      </c>
      <c r="C89">
        <v>85930</v>
      </c>
      <c r="D89">
        <v>82075</v>
      </c>
      <c r="E89">
        <v>83469</v>
      </c>
      <c r="F89">
        <v>17777</v>
      </c>
      <c r="H89">
        <v>67565</v>
      </c>
      <c r="J89">
        <f t="shared" si="12"/>
        <v>64864.6</v>
      </c>
      <c r="K89">
        <f t="shared" si="13"/>
        <v>1.0416313366612915</v>
      </c>
      <c r="L89">
        <f t="shared" si="14"/>
        <v>85930</v>
      </c>
      <c r="M89">
        <f t="shared" si="15"/>
        <v>17777</v>
      </c>
      <c r="N89">
        <f t="shared" si="16"/>
        <v>64864.6</v>
      </c>
      <c r="O89">
        <f t="shared" si="17"/>
        <v>68153</v>
      </c>
      <c r="Q89">
        <v>-2299</v>
      </c>
      <c r="R89">
        <v>-59</v>
      </c>
      <c r="T89">
        <v>-3179.0000000000073</v>
      </c>
      <c r="U89">
        <v>25</v>
      </c>
      <c r="W89">
        <v>4740.6000000000004</v>
      </c>
      <c r="X89">
        <v>207.8</v>
      </c>
      <c r="AB89">
        <v>64864.6</v>
      </c>
      <c r="AC89">
        <v>1.0416313366612915</v>
      </c>
      <c r="AI89">
        <v>64864.6</v>
      </c>
      <c r="AJ89">
        <v>1.0416313366612915</v>
      </c>
    </row>
    <row r="90" spans="2:38" x14ac:dyDescent="0.25">
      <c r="B90">
        <v>121840</v>
      </c>
      <c r="C90">
        <v>30803</v>
      </c>
      <c r="D90">
        <v>117067</v>
      </c>
      <c r="E90">
        <v>28028</v>
      </c>
      <c r="F90">
        <v>87354</v>
      </c>
      <c r="H90">
        <v>108797</v>
      </c>
      <c r="J90">
        <f t="shared" si="12"/>
        <v>77018.399999999994</v>
      </c>
      <c r="K90">
        <f t="shared" si="13"/>
        <v>1.4126104930769792</v>
      </c>
      <c r="L90">
        <f t="shared" si="14"/>
        <v>121840</v>
      </c>
      <c r="M90">
        <f t="shared" si="15"/>
        <v>28028</v>
      </c>
      <c r="N90">
        <f t="shared" si="16"/>
        <v>77018.399999999994</v>
      </c>
      <c r="O90">
        <f t="shared" si="17"/>
        <v>93812</v>
      </c>
      <c r="Q90">
        <v>5231</v>
      </c>
      <c r="R90">
        <v>0</v>
      </c>
      <c r="T90">
        <v>1939.1999999999971</v>
      </c>
      <c r="U90">
        <v>197.59999999999127</v>
      </c>
      <c r="W90">
        <v>3454.8</v>
      </c>
      <c r="X90">
        <v>440.79999999999995</v>
      </c>
      <c r="AB90">
        <v>77018.399999999994</v>
      </c>
      <c r="AC90">
        <v>1.4126104930769792</v>
      </c>
      <c r="AK90">
        <v>77018.399999999994</v>
      </c>
      <c r="AL90">
        <v>1.4126104930769792</v>
      </c>
    </row>
    <row r="91" spans="2:38" x14ac:dyDescent="0.25">
      <c r="B91">
        <v>6374</v>
      </c>
      <c r="C91">
        <v>99569</v>
      </c>
      <c r="D91">
        <v>18405</v>
      </c>
      <c r="E91">
        <v>17174</v>
      </c>
      <c r="F91">
        <v>105869</v>
      </c>
      <c r="H91">
        <v>99726</v>
      </c>
      <c r="J91">
        <f t="shared" si="12"/>
        <v>49478.2</v>
      </c>
      <c r="K91">
        <f t="shared" si="13"/>
        <v>2.0155543249350218</v>
      </c>
      <c r="L91">
        <f t="shared" si="14"/>
        <v>105869</v>
      </c>
      <c r="M91">
        <f t="shared" si="15"/>
        <v>6374</v>
      </c>
      <c r="N91">
        <f t="shared" si="16"/>
        <v>49478.2</v>
      </c>
      <c r="O91">
        <f t="shared" si="17"/>
        <v>99495</v>
      </c>
      <c r="Q91">
        <v>-150</v>
      </c>
      <c r="R91">
        <v>1055</v>
      </c>
      <c r="T91">
        <v>1705</v>
      </c>
      <c r="U91">
        <v>233.59999999999854</v>
      </c>
      <c r="W91">
        <v>5683.8</v>
      </c>
      <c r="X91">
        <v>237.19999999999996</v>
      </c>
      <c r="AD91">
        <v>49478.2</v>
      </c>
      <c r="AE91">
        <v>2.0155543249350218</v>
      </c>
      <c r="AK91">
        <v>49478.2</v>
      </c>
      <c r="AL91">
        <v>2.0155543249350218</v>
      </c>
    </row>
    <row r="92" spans="2:38" x14ac:dyDescent="0.25">
      <c r="B92">
        <v>41932</v>
      </c>
      <c r="C92">
        <v>4480</v>
      </c>
      <c r="D92">
        <v>9683</v>
      </c>
      <c r="E92">
        <v>118966</v>
      </c>
      <c r="F92">
        <v>18940</v>
      </c>
      <c r="H92">
        <v>87415</v>
      </c>
      <c r="J92">
        <f t="shared" si="12"/>
        <v>38800.199999999997</v>
      </c>
      <c r="K92">
        <f t="shared" si="13"/>
        <v>2.2529523043695652</v>
      </c>
      <c r="L92">
        <f t="shared" si="14"/>
        <v>118966</v>
      </c>
      <c r="M92">
        <f t="shared" si="15"/>
        <v>4480</v>
      </c>
      <c r="N92">
        <f t="shared" si="16"/>
        <v>38800.199999999997</v>
      </c>
      <c r="O92">
        <f t="shared" si="17"/>
        <v>114486</v>
      </c>
      <c r="Q92">
        <v>-3851</v>
      </c>
      <c r="R92">
        <v>-1058</v>
      </c>
      <c r="T92">
        <v>2589</v>
      </c>
      <c r="U92">
        <v>233.59999999999854</v>
      </c>
      <c r="W92">
        <v>4181.8</v>
      </c>
      <c r="X92">
        <v>242.4</v>
      </c>
      <c r="AD92">
        <v>38800.199999999997</v>
      </c>
      <c r="AE92">
        <v>2.2529523043695652</v>
      </c>
      <c r="AK92">
        <v>38800.199999999997</v>
      </c>
      <c r="AL92">
        <v>2.2529523043695652</v>
      </c>
    </row>
    <row r="93" spans="2:38" x14ac:dyDescent="0.25">
      <c r="B93">
        <v>114668</v>
      </c>
      <c r="C93">
        <v>81135</v>
      </c>
      <c r="D93">
        <v>18908</v>
      </c>
      <c r="E93">
        <v>14359</v>
      </c>
      <c r="F93">
        <v>71038</v>
      </c>
      <c r="H93">
        <v>88176</v>
      </c>
      <c r="J93">
        <f t="shared" si="12"/>
        <v>60021.599999999999</v>
      </c>
      <c r="K93">
        <f t="shared" si="13"/>
        <v>1.469071134391619</v>
      </c>
      <c r="L93">
        <f t="shared" si="14"/>
        <v>114668</v>
      </c>
      <c r="M93">
        <f t="shared" si="15"/>
        <v>14359</v>
      </c>
      <c r="N93">
        <f t="shared" si="16"/>
        <v>60021.599999999999</v>
      </c>
      <c r="O93">
        <f t="shared" si="17"/>
        <v>100309</v>
      </c>
      <c r="Q93">
        <v>-5796</v>
      </c>
      <c r="R93">
        <v>4</v>
      </c>
      <c r="T93">
        <v>489.59999999999854</v>
      </c>
      <c r="U93">
        <v>-56.200000000004366</v>
      </c>
      <c r="W93">
        <v>3840.4000000000005</v>
      </c>
      <c r="X93">
        <v>72.600000000000009</v>
      </c>
      <c r="AD93">
        <v>60021.599999999999</v>
      </c>
      <c r="AE93">
        <v>1.469071134391619</v>
      </c>
      <c r="AK93">
        <v>60021.599999999999</v>
      </c>
      <c r="AL93">
        <v>1.469071134391619</v>
      </c>
    </row>
    <row r="94" spans="2:38" x14ac:dyDescent="0.25">
      <c r="B94">
        <v>48351</v>
      </c>
      <c r="C94">
        <v>16260</v>
      </c>
      <c r="D94">
        <v>103804</v>
      </c>
      <c r="E94">
        <v>84241</v>
      </c>
      <c r="F94">
        <v>119806</v>
      </c>
      <c r="H94">
        <v>81849</v>
      </c>
      <c r="J94">
        <f t="shared" si="12"/>
        <v>74492.399999999994</v>
      </c>
      <c r="K94">
        <f t="shared" si="13"/>
        <v>1.0987563832015079</v>
      </c>
      <c r="L94">
        <f t="shared" si="14"/>
        <v>119806</v>
      </c>
      <c r="M94">
        <f t="shared" si="15"/>
        <v>16260</v>
      </c>
      <c r="N94">
        <f t="shared" si="16"/>
        <v>74492.399999999994</v>
      </c>
      <c r="O94">
        <f t="shared" si="17"/>
        <v>103546</v>
      </c>
      <c r="Q94">
        <v>-3390</v>
      </c>
      <c r="R94">
        <v>-24</v>
      </c>
      <c r="T94">
        <v>-1521.6000000000058</v>
      </c>
      <c r="U94">
        <v>-4.6000000000058208</v>
      </c>
      <c r="W94">
        <v>4734</v>
      </c>
      <c r="X94">
        <v>237</v>
      </c>
      <c r="AB94">
        <v>74492.399999999994</v>
      </c>
      <c r="AC94">
        <v>1.0987563832015079</v>
      </c>
      <c r="AK94">
        <v>74492.399999999994</v>
      </c>
      <c r="AL94">
        <v>1.0987563832015079</v>
      </c>
    </row>
    <row r="95" spans="2:38" x14ac:dyDescent="0.25">
      <c r="B95">
        <v>114775</v>
      </c>
      <c r="C95">
        <v>1776</v>
      </c>
      <c r="D95">
        <v>94275</v>
      </c>
      <c r="E95">
        <v>67006</v>
      </c>
      <c r="F95">
        <v>19034</v>
      </c>
      <c r="H95">
        <v>73726</v>
      </c>
      <c r="J95">
        <f t="shared" si="12"/>
        <v>59373.2</v>
      </c>
      <c r="K95">
        <f t="shared" si="13"/>
        <v>1.2417386969204962</v>
      </c>
      <c r="L95">
        <f t="shared" si="14"/>
        <v>114775</v>
      </c>
      <c r="M95">
        <f t="shared" si="15"/>
        <v>1776</v>
      </c>
      <c r="N95">
        <f t="shared" si="16"/>
        <v>59373.2</v>
      </c>
      <c r="O95">
        <f t="shared" si="17"/>
        <v>112999</v>
      </c>
      <c r="Q95">
        <v>5461</v>
      </c>
      <c r="R95">
        <v>0</v>
      </c>
      <c r="T95">
        <v>-650.80000000000291</v>
      </c>
      <c r="U95">
        <v>-291.20000000000437</v>
      </c>
      <c r="W95">
        <v>2549.6</v>
      </c>
      <c r="X95">
        <v>292</v>
      </c>
      <c r="AB95">
        <v>59373.2</v>
      </c>
      <c r="AC95">
        <v>1.2417386969204962</v>
      </c>
      <c r="AK95">
        <v>59373.2</v>
      </c>
      <c r="AL95">
        <v>1.2417386969204962</v>
      </c>
    </row>
    <row r="96" spans="2:38" x14ac:dyDescent="0.25">
      <c r="B96">
        <v>13135</v>
      </c>
      <c r="C96">
        <v>32962</v>
      </c>
      <c r="D96">
        <v>74366</v>
      </c>
      <c r="E96">
        <v>8603</v>
      </c>
      <c r="F96">
        <v>104730</v>
      </c>
      <c r="H96">
        <v>50044</v>
      </c>
      <c r="J96">
        <f t="shared" si="12"/>
        <v>46759.199999999997</v>
      </c>
      <c r="K96">
        <f t="shared" si="13"/>
        <v>1.0702492771475989</v>
      </c>
      <c r="L96">
        <f t="shared" si="14"/>
        <v>104730</v>
      </c>
      <c r="M96">
        <f t="shared" si="15"/>
        <v>8603</v>
      </c>
      <c r="N96">
        <f t="shared" si="16"/>
        <v>46759.199999999997</v>
      </c>
      <c r="O96">
        <f t="shared" si="17"/>
        <v>96127</v>
      </c>
      <c r="Q96">
        <v>-2600</v>
      </c>
      <c r="R96">
        <v>-152</v>
      </c>
      <c r="T96">
        <v>-4236.6000000000058</v>
      </c>
      <c r="U96">
        <v>-69</v>
      </c>
      <c r="W96">
        <v>4236.6000000000004</v>
      </c>
      <c r="X96">
        <v>408.59999999999997</v>
      </c>
      <c r="Z96">
        <v>46759.199999999997</v>
      </c>
      <c r="AA96">
        <v>1.0702492771475989</v>
      </c>
      <c r="AI96">
        <v>46759.199999999997</v>
      </c>
      <c r="AJ96">
        <v>1.0702492771475989</v>
      </c>
    </row>
    <row r="97" spans="2:38" x14ac:dyDescent="0.25">
      <c r="B97">
        <v>78239</v>
      </c>
      <c r="C97">
        <v>96561</v>
      </c>
      <c r="D97">
        <v>95855</v>
      </c>
      <c r="E97">
        <v>109919</v>
      </c>
      <c r="F97">
        <v>59830</v>
      </c>
      <c r="H97">
        <v>90149</v>
      </c>
      <c r="J97">
        <f t="shared" si="12"/>
        <v>88080.8</v>
      </c>
      <c r="K97">
        <f t="shared" si="13"/>
        <v>1.0234807131633681</v>
      </c>
      <c r="L97">
        <f t="shared" si="14"/>
        <v>109919</v>
      </c>
      <c r="M97">
        <f t="shared" si="15"/>
        <v>59830</v>
      </c>
      <c r="N97">
        <f t="shared" si="16"/>
        <v>88080.8</v>
      </c>
      <c r="O97">
        <f t="shared" si="17"/>
        <v>50089</v>
      </c>
      <c r="Q97">
        <v>-3700</v>
      </c>
      <c r="R97">
        <v>-2</v>
      </c>
      <c r="T97">
        <v>726.19999999999709</v>
      </c>
      <c r="U97">
        <v>-213.59999999999127</v>
      </c>
      <c r="W97">
        <v>3250.2</v>
      </c>
      <c r="X97">
        <v>213.6</v>
      </c>
      <c r="AB97">
        <v>88080.8</v>
      </c>
      <c r="AC97">
        <v>1.0234807131633681</v>
      </c>
      <c r="AI97">
        <v>88080.8</v>
      </c>
      <c r="AJ97">
        <v>1.0234807131633681</v>
      </c>
    </row>
    <row r="98" spans="2:38" x14ac:dyDescent="0.25">
      <c r="B98">
        <v>43167</v>
      </c>
      <c r="C98">
        <v>118940</v>
      </c>
      <c r="D98">
        <v>120632</v>
      </c>
      <c r="E98">
        <v>120280</v>
      </c>
      <c r="F98">
        <v>24486</v>
      </c>
      <c r="H98">
        <v>142831</v>
      </c>
      <c r="J98">
        <f t="shared" si="12"/>
        <v>85501</v>
      </c>
      <c r="K98">
        <f t="shared" ref="K98:K129" si="18">H98/J98</f>
        <v>1.6705184734681466</v>
      </c>
      <c r="L98">
        <f t="shared" si="14"/>
        <v>120632</v>
      </c>
      <c r="M98">
        <f t="shared" si="15"/>
        <v>24486</v>
      </c>
      <c r="N98">
        <f t="shared" si="16"/>
        <v>85501</v>
      </c>
      <c r="O98">
        <f t="shared" si="17"/>
        <v>96146</v>
      </c>
      <c r="Q98">
        <v>-218</v>
      </c>
      <c r="R98">
        <v>306</v>
      </c>
      <c r="T98">
        <v>3558.3999999999942</v>
      </c>
      <c r="U98">
        <v>-686.80000000000291</v>
      </c>
      <c r="W98">
        <v>4305.6000000000004</v>
      </c>
      <c r="X98">
        <v>688.4</v>
      </c>
      <c r="AF98">
        <v>85501</v>
      </c>
      <c r="AG98">
        <v>1.6705184734681466</v>
      </c>
      <c r="AK98">
        <v>85501</v>
      </c>
      <c r="AL98">
        <v>1.6705184734681466</v>
      </c>
    </row>
    <row r="99" spans="2:38" x14ac:dyDescent="0.25">
      <c r="B99">
        <v>68577</v>
      </c>
      <c r="C99">
        <v>31448</v>
      </c>
      <c r="D99">
        <v>9809</v>
      </c>
      <c r="E99">
        <v>77920</v>
      </c>
      <c r="F99">
        <v>53678</v>
      </c>
      <c r="H99">
        <v>81561</v>
      </c>
      <c r="J99">
        <f t="shared" si="12"/>
        <v>48286.400000000001</v>
      </c>
      <c r="K99">
        <f t="shared" si="18"/>
        <v>1.6891091487458165</v>
      </c>
      <c r="L99">
        <f t="shared" si="14"/>
        <v>77920</v>
      </c>
      <c r="M99">
        <f t="shared" si="15"/>
        <v>9809</v>
      </c>
      <c r="N99">
        <f t="shared" si="16"/>
        <v>48286.400000000001</v>
      </c>
      <c r="O99">
        <f t="shared" si="17"/>
        <v>68111</v>
      </c>
      <c r="Q99">
        <v>7392</v>
      </c>
      <c r="R99">
        <v>-60</v>
      </c>
      <c r="T99">
        <v>-397</v>
      </c>
      <c r="U99">
        <v>-25.400000000001455</v>
      </c>
      <c r="W99">
        <v>3143.8</v>
      </c>
      <c r="X99">
        <v>657</v>
      </c>
      <c r="Z99">
        <v>48286.400000000001</v>
      </c>
      <c r="AA99">
        <v>1.6891091487458165</v>
      </c>
      <c r="AK99">
        <v>48286.400000000001</v>
      </c>
      <c r="AL99">
        <v>1.6891091487458165</v>
      </c>
    </row>
    <row r="100" spans="2:38" x14ac:dyDescent="0.25">
      <c r="B100">
        <v>109423</v>
      </c>
      <c r="C100">
        <v>105748</v>
      </c>
      <c r="D100">
        <v>115808</v>
      </c>
      <c r="E100">
        <v>22830</v>
      </c>
      <c r="F100">
        <v>56497</v>
      </c>
      <c r="H100">
        <v>133811</v>
      </c>
      <c r="J100">
        <f t="shared" si="12"/>
        <v>82061.2</v>
      </c>
      <c r="K100">
        <f t="shared" si="18"/>
        <v>1.6306244607683047</v>
      </c>
      <c r="L100">
        <f t="shared" si="14"/>
        <v>115808</v>
      </c>
      <c r="M100">
        <f t="shared" si="15"/>
        <v>22830</v>
      </c>
      <c r="N100">
        <f t="shared" si="16"/>
        <v>82061.2</v>
      </c>
      <c r="O100">
        <f t="shared" si="17"/>
        <v>92978</v>
      </c>
      <c r="Q100">
        <v>-11698</v>
      </c>
      <c r="R100">
        <v>0</v>
      </c>
      <c r="T100">
        <v>-3423.8000000000029</v>
      </c>
      <c r="U100">
        <v>380.59999999999127</v>
      </c>
      <c r="W100">
        <v>4768.2</v>
      </c>
      <c r="X100">
        <v>380.6</v>
      </c>
      <c r="AF100">
        <v>82061.2</v>
      </c>
      <c r="AG100">
        <v>1.6306244607683047</v>
      </c>
      <c r="AK100">
        <v>82061.2</v>
      </c>
      <c r="AL100">
        <v>1.6306244607683047</v>
      </c>
    </row>
    <row r="101" spans="2:38" x14ac:dyDescent="0.25">
      <c r="B101">
        <v>54118</v>
      </c>
      <c r="C101">
        <v>58613</v>
      </c>
      <c r="D101">
        <v>89781</v>
      </c>
      <c r="E101">
        <v>13856</v>
      </c>
      <c r="F101">
        <v>120306</v>
      </c>
      <c r="H101">
        <v>115907</v>
      </c>
      <c r="J101">
        <f t="shared" si="12"/>
        <v>67334.8</v>
      </c>
      <c r="K101">
        <f t="shared" si="18"/>
        <v>1.7213535942781444</v>
      </c>
      <c r="L101">
        <f t="shared" si="14"/>
        <v>120306</v>
      </c>
      <c r="M101">
        <f t="shared" si="15"/>
        <v>13856</v>
      </c>
      <c r="N101">
        <f t="shared" si="16"/>
        <v>67334.8</v>
      </c>
      <c r="O101">
        <f t="shared" si="17"/>
        <v>106450</v>
      </c>
      <c r="Q101">
        <v>4592</v>
      </c>
      <c r="R101">
        <v>-221</v>
      </c>
      <c r="T101">
        <v>-610.39999999999418</v>
      </c>
      <c r="U101">
        <v>323</v>
      </c>
      <c r="W101">
        <v>3219.2000000000003</v>
      </c>
      <c r="X101">
        <v>323</v>
      </c>
      <c r="AF101">
        <v>67334.8</v>
      </c>
      <c r="AG101">
        <v>1.7213535942781444</v>
      </c>
      <c r="AK101">
        <v>67334.8</v>
      </c>
      <c r="AL101">
        <v>1.7213535942781444</v>
      </c>
    </row>
    <row r="103" spans="2:38" x14ac:dyDescent="0.25">
      <c r="B103">
        <v>4707563</v>
      </c>
      <c r="C103">
        <v>4612056</v>
      </c>
      <c r="D103">
        <v>4562346</v>
      </c>
      <c r="E103">
        <v>4457195</v>
      </c>
      <c r="F103">
        <v>4570323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D6297-C732-4834-AA42-6DF53F1DFFB5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7802</v>
      </c>
      <c r="C2">
        <v>112067</v>
      </c>
      <c r="D2">
        <v>62637</v>
      </c>
      <c r="E2">
        <v>37884</v>
      </c>
      <c r="F2">
        <v>40544</v>
      </c>
      <c r="H2">
        <v>100066</v>
      </c>
      <c r="J2">
        <f t="shared" ref="J2:J33" si="0">AVERAGE(B2:F2)</f>
        <v>52186.8</v>
      </c>
      <c r="K2">
        <f t="shared" ref="K2:K33" si="1">H2/J2</f>
        <v>1.9174580545271984</v>
      </c>
      <c r="L2">
        <f t="shared" ref="L2:L33" si="2">MAX(B2:F2)</f>
        <v>112067</v>
      </c>
      <c r="M2">
        <f t="shared" ref="M2:M33" si="3">MIN(B2:F2)</f>
        <v>7802</v>
      </c>
      <c r="N2">
        <f t="shared" ref="N2:N33" si="4">AVERAGE(B2:F2)</f>
        <v>52186.8</v>
      </c>
      <c r="O2">
        <f t="shared" ref="O2:O33" si="5">L2-M2</f>
        <v>104265</v>
      </c>
      <c r="Q2">
        <v>1051</v>
      </c>
      <c r="R2">
        <v>-56</v>
      </c>
      <c r="T2">
        <v>1141.8000000000029</v>
      </c>
      <c r="U2">
        <v>28</v>
      </c>
      <c r="W2">
        <v>1862.2</v>
      </c>
      <c r="X2">
        <v>194.8</v>
      </c>
      <c r="AD2">
        <v>52186.8</v>
      </c>
      <c r="AE2">
        <v>1.9174580545271984</v>
      </c>
      <c r="AK2">
        <v>52186.8</v>
      </c>
      <c r="AL2">
        <v>1.9174580545271984</v>
      </c>
    </row>
    <row r="3" spans="1:38" x14ac:dyDescent="0.25">
      <c r="B3">
        <v>83640</v>
      </c>
      <c r="C3">
        <v>82029</v>
      </c>
      <c r="D3">
        <v>47221</v>
      </c>
      <c r="E3">
        <v>64401</v>
      </c>
      <c r="F3">
        <v>76434</v>
      </c>
      <c r="H3">
        <v>103180</v>
      </c>
      <c r="J3">
        <f t="shared" si="0"/>
        <v>70745</v>
      </c>
      <c r="K3">
        <f t="shared" si="1"/>
        <v>1.4584776309279808</v>
      </c>
      <c r="L3">
        <f t="shared" si="2"/>
        <v>83640</v>
      </c>
      <c r="M3">
        <f t="shared" si="3"/>
        <v>47221</v>
      </c>
      <c r="N3">
        <f t="shared" si="4"/>
        <v>70745</v>
      </c>
      <c r="O3">
        <f t="shared" si="5"/>
        <v>36419</v>
      </c>
      <c r="Q3">
        <v>1336</v>
      </c>
      <c r="R3">
        <v>129</v>
      </c>
      <c r="T3">
        <v>-841</v>
      </c>
      <c r="U3">
        <v>-223.19999999999709</v>
      </c>
      <c r="W3">
        <v>2591.8000000000002</v>
      </c>
      <c r="X3">
        <v>275.60000000000002</v>
      </c>
      <c r="AB3">
        <v>70745</v>
      </c>
      <c r="AC3">
        <v>1.4584776309279808</v>
      </c>
      <c r="AK3">
        <v>70745</v>
      </c>
      <c r="AL3">
        <v>1.4584776309279808</v>
      </c>
    </row>
    <row r="4" spans="1:38" x14ac:dyDescent="0.25">
      <c r="B4">
        <v>11172</v>
      </c>
      <c r="C4">
        <v>10440</v>
      </c>
      <c r="D4">
        <v>82094</v>
      </c>
      <c r="E4">
        <v>91294</v>
      </c>
      <c r="F4">
        <v>78858</v>
      </c>
      <c r="H4">
        <v>115404</v>
      </c>
      <c r="J4">
        <f t="shared" si="0"/>
        <v>54771.6</v>
      </c>
      <c r="K4">
        <f t="shared" si="1"/>
        <v>2.107004359923756</v>
      </c>
      <c r="L4">
        <f t="shared" si="2"/>
        <v>91294</v>
      </c>
      <c r="M4">
        <f t="shared" si="3"/>
        <v>10440</v>
      </c>
      <c r="N4">
        <f t="shared" si="4"/>
        <v>54771.6</v>
      </c>
      <c r="O4">
        <f t="shared" si="5"/>
        <v>80854</v>
      </c>
      <c r="Q4">
        <v>9624</v>
      </c>
      <c r="R4">
        <v>0</v>
      </c>
      <c r="T4">
        <v>-972</v>
      </c>
      <c r="U4">
        <v>-152.20000000000437</v>
      </c>
      <c r="W4">
        <v>5068.3999999999996</v>
      </c>
      <c r="X4">
        <v>287.39999999999998</v>
      </c>
      <c r="AD4">
        <v>54771.6</v>
      </c>
      <c r="AE4">
        <v>2.107004359923756</v>
      </c>
      <c r="AK4">
        <v>54771.6</v>
      </c>
      <c r="AL4">
        <v>2.107004359923756</v>
      </c>
    </row>
    <row r="5" spans="1:38" x14ac:dyDescent="0.25">
      <c r="B5">
        <v>115351</v>
      </c>
      <c r="C5">
        <v>50788</v>
      </c>
      <c r="D5">
        <v>114423</v>
      </c>
      <c r="E5">
        <v>37323</v>
      </c>
      <c r="F5">
        <v>94842</v>
      </c>
      <c r="H5">
        <v>84536</v>
      </c>
      <c r="J5">
        <f t="shared" si="0"/>
        <v>82545.399999999994</v>
      </c>
      <c r="K5">
        <f t="shared" si="1"/>
        <v>1.0241152141730492</v>
      </c>
      <c r="L5">
        <f t="shared" si="2"/>
        <v>115351</v>
      </c>
      <c r="M5">
        <f t="shared" si="3"/>
        <v>37323</v>
      </c>
      <c r="N5">
        <f t="shared" si="4"/>
        <v>82545.399999999994</v>
      </c>
      <c r="O5">
        <f t="shared" si="5"/>
        <v>78028</v>
      </c>
      <c r="Q5">
        <v>-13126</v>
      </c>
      <c r="R5">
        <v>872</v>
      </c>
      <c r="T5">
        <v>-2423</v>
      </c>
      <c r="U5">
        <v>253.39999999999418</v>
      </c>
      <c r="W5">
        <v>2423</v>
      </c>
      <c r="X5">
        <v>280.20000000000005</v>
      </c>
      <c r="AB5">
        <v>82545.399999999994</v>
      </c>
      <c r="AC5">
        <v>1.0241152141730492</v>
      </c>
      <c r="AI5">
        <v>82545.399999999994</v>
      </c>
      <c r="AJ5">
        <v>1.0241152141730492</v>
      </c>
    </row>
    <row r="6" spans="1:38" x14ac:dyDescent="0.25">
      <c r="B6">
        <v>78883</v>
      </c>
      <c r="C6">
        <v>60905</v>
      </c>
      <c r="D6">
        <v>86944</v>
      </c>
      <c r="E6">
        <v>22866</v>
      </c>
      <c r="F6">
        <v>78850</v>
      </c>
      <c r="H6">
        <v>89560</v>
      </c>
      <c r="J6">
        <f t="shared" si="0"/>
        <v>65689.600000000006</v>
      </c>
      <c r="K6">
        <f t="shared" si="1"/>
        <v>1.3633817225253311</v>
      </c>
      <c r="L6">
        <f t="shared" si="2"/>
        <v>86944</v>
      </c>
      <c r="M6">
        <f t="shared" si="3"/>
        <v>22866</v>
      </c>
      <c r="N6">
        <f t="shared" si="4"/>
        <v>65689.600000000006</v>
      </c>
      <c r="O6">
        <f t="shared" si="5"/>
        <v>64078</v>
      </c>
      <c r="Q6">
        <v>1738</v>
      </c>
      <c r="R6">
        <v>-4</v>
      </c>
      <c r="T6">
        <v>-1566.7999999999884</v>
      </c>
      <c r="U6">
        <v>-113.19999999999709</v>
      </c>
      <c r="W6">
        <v>1566.8</v>
      </c>
      <c r="X6">
        <v>154</v>
      </c>
      <c r="AB6">
        <v>65689.600000000006</v>
      </c>
      <c r="AC6">
        <v>1.3633817225253311</v>
      </c>
      <c r="AK6">
        <v>65689.600000000006</v>
      </c>
      <c r="AL6">
        <v>1.3633817225253311</v>
      </c>
    </row>
    <row r="7" spans="1:38" x14ac:dyDescent="0.25">
      <c r="B7">
        <v>52887</v>
      </c>
      <c r="C7">
        <v>72169</v>
      </c>
      <c r="D7">
        <v>12612</v>
      </c>
      <c r="E7">
        <v>68002</v>
      </c>
      <c r="F7">
        <v>94295</v>
      </c>
      <c r="H7">
        <v>115384</v>
      </c>
      <c r="J7">
        <f t="shared" si="0"/>
        <v>59993</v>
      </c>
      <c r="K7">
        <f t="shared" si="1"/>
        <v>1.9232910506225727</v>
      </c>
      <c r="L7">
        <f t="shared" si="2"/>
        <v>94295</v>
      </c>
      <c r="M7">
        <f t="shared" si="3"/>
        <v>12612</v>
      </c>
      <c r="N7">
        <f t="shared" si="4"/>
        <v>59993</v>
      </c>
      <c r="O7">
        <f t="shared" si="5"/>
        <v>81683</v>
      </c>
      <c r="Q7">
        <v>-3926</v>
      </c>
      <c r="R7">
        <v>-45</v>
      </c>
      <c r="T7">
        <v>-1015</v>
      </c>
      <c r="U7">
        <v>-168.59999999999854</v>
      </c>
      <c r="W7">
        <v>3080.2000000000003</v>
      </c>
      <c r="X7">
        <v>598.59999999999991</v>
      </c>
      <c r="AF7">
        <v>59993</v>
      </c>
      <c r="AG7">
        <v>1.9232910506225727</v>
      </c>
      <c r="AK7">
        <v>59993</v>
      </c>
      <c r="AL7">
        <v>1.9232910506225727</v>
      </c>
    </row>
    <row r="8" spans="1:38" x14ac:dyDescent="0.25">
      <c r="B8">
        <v>15991</v>
      </c>
      <c r="C8">
        <v>89955</v>
      </c>
      <c r="D8">
        <v>23875</v>
      </c>
      <c r="E8">
        <v>21737</v>
      </c>
      <c r="F8">
        <v>42089</v>
      </c>
      <c r="H8">
        <v>75719</v>
      </c>
      <c r="J8">
        <f t="shared" si="0"/>
        <v>38729.4</v>
      </c>
      <c r="K8">
        <f t="shared" si="1"/>
        <v>1.9550780543979509</v>
      </c>
      <c r="L8">
        <f t="shared" si="2"/>
        <v>89955</v>
      </c>
      <c r="M8">
        <f t="shared" si="3"/>
        <v>15991</v>
      </c>
      <c r="N8">
        <f t="shared" si="4"/>
        <v>38729.4</v>
      </c>
      <c r="O8">
        <f t="shared" si="5"/>
        <v>73964</v>
      </c>
      <c r="Q8">
        <v>2780</v>
      </c>
      <c r="R8">
        <v>0</v>
      </c>
      <c r="T8">
        <v>-4320.5999999999985</v>
      </c>
      <c r="U8">
        <v>160</v>
      </c>
      <c r="W8">
        <v>5255.8</v>
      </c>
      <c r="X8">
        <v>176.8</v>
      </c>
      <c r="AD8">
        <v>38729.4</v>
      </c>
      <c r="AE8">
        <v>1.9550780543979509</v>
      </c>
      <c r="AK8">
        <v>38729.4</v>
      </c>
      <c r="AL8">
        <v>1.9550780543979509</v>
      </c>
    </row>
    <row r="9" spans="1:38" x14ac:dyDescent="0.25">
      <c r="B9">
        <v>46558</v>
      </c>
      <c r="C9">
        <v>111781</v>
      </c>
      <c r="D9">
        <v>81299</v>
      </c>
      <c r="E9">
        <v>9046</v>
      </c>
      <c r="F9">
        <v>3983</v>
      </c>
      <c r="H9">
        <v>71440</v>
      </c>
      <c r="J9">
        <f t="shared" si="0"/>
        <v>50533.4</v>
      </c>
      <c r="K9">
        <f t="shared" si="1"/>
        <v>1.4137184515587711</v>
      </c>
      <c r="L9">
        <f t="shared" si="2"/>
        <v>111781</v>
      </c>
      <c r="M9">
        <f t="shared" si="3"/>
        <v>3983</v>
      </c>
      <c r="N9">
        <f t="shared" si="4"/>
        <v>50533.4</v>
      </c>
      <c r="O9">
        <f t="shared" si="5"/>
        <v>107798</v>
      </c>
      <c r="Q9">
        <v>346</v>
      </c>
      <c r="R9">
        <v>0</v>
      </c>
      <c r="T9">
        <v>1210.4000000000015</v>
      </c>
      <c r="U9">
        <v>-164.59999999999854</v>
      </c>
      <c r="W9">
        <v>2679.6</v>
      </c>
      <c r="X9">
        <v>165.79999999999998</v>
      </c>
      <c r="Z9">
        <v>50533.4</v>
      </c>
      <c r="AA9">
        <v>1.4137184515587711</v>
      </c>
      <c r="AI9">
        <v>50533.4</v>
      </c>
      <c r="AJ9">
        <v>1.4137184515587711</v>
      </c>
    </row>
    <row r="10" spans="1:38" x14ac:dyDescent="0.25">
      <c r="B10">
        <v>29928</v>
      </c>
      <c r="C10">
        <v>41534</v>
      </c>
      <c r="D10">
        <v>80103</v>
      </c>
      <c r="E10">
        <v>112337</v>
      </c>
      <c r="F10">
        <v>104916</v>
      </c>
      <c r="H10">
        <v>77929</v>
      </c>
      <c r="J10">
        <f t="shared" si="0"/>
        <v>73763.600000000006</v>
      </c>
      <c r="K10">
        <f t="shared" si="1"/>
        <v>1.0564695866253815</v>
      </c>
      <c r="L10">
        <f t="shared" si="2"/>
        <v>112337</v>
      </c>
      <c r="M10">
        <f t="shared" si="3"/>
        <v>29928</v>
      </c>
      <c r="N10">
        <f t="shared" si="4"/>
        <v>73763.600000000006</v>
      </c>
      <c r="O10">
        <f t="shared" si="5"/>
        <v>82409</v>
      </c>
      <c r="Q10">
        <v>-2390</v>
      </c>
      <c r="R10">
        <v>957</v>
      </c>
      <c r="T10">
        <v>750.80000000000291</v>
      </c>
      <c r="U10">
        <v>41.600000000005821</v>
      </c>
      <c r="W10">
        <v>1326.8000000000002</v>
      </c>
      <c r="X10">
        <v>55.599999999999994</v>
      </c>
      <c r="AB10">
        <v>73763.600000000006</v>
      </c>
      <c r="AC10">
        <v>1.0564695866253815</v>
      </c>
      <c r="AI10">
        <v>73763.600000000006</v>
      </c>
      <c r="AJ10">
        <v>1.0564695866253815</v>
      </c>
    </row>
    <row r="11" spans="1:38" x14ac:dyDescent="0.25">
      <c r="B11">
        <v>81614</v>
      </c>
      <c r="C11">
        <v>116794</v>
      </c>
      <c r="D11">
        <v>30442</v>
      </c>
      <c r="E11">
        <v>77877</v>
      </c>
      <c r="F11">
        <v>24839</v>
      </c>
      <c r="H11">
        <v>93164</v>
      </c>
      <c r="J11">
        <f t="shared" si="0"/>
        <v>66313.2</v>
      </c>
      <c r="K11">
        <f t="shared" si="1"/>
        <v>1.404908826598626</v>
      </c>
      <c r="L11">
        <f t="shared" si="2"/>
        <v>116794</v>
      </c>
      <c r="M11">
        <f t="shared" si="3"/>
        <v>24839</v>
      </c>
      <c r="N11">
        <f t="shared" si="4"/>
        <v>66313.2</v>
      </c>
      <c r="O11">
        <f t="shared" si="5"/>
        <v>91955</v>
      </c>
      <c r="Q11">
        <v>3005</v>
      </c>
      <c r="R11">
        <v>1007</v>
      </c>
      <c r="T11">
        <v>360.59999999999127</v>
      </c>
      <c r="U11">
        <v>-76.80000000000291</v>
      </c>
      <c r="W11">
        <v>2426.2000000000003</v>
      </c>
      <c r="X11">
        <v>369.6</v>
      </c>
      <c r="AB11">
        <v>66313.2</v>
      </c>
      <c r="AC11">
        <v>1.404908826598626</v>
      </c>
      <c r="AK11">
        <v>66313.2</v>
      </c>
      <c r="AL11">
        <v>1.404908826598626</v>
      </c>
    </row>
    <row r="12" spans="1:38" x14ac:dyDescent="0.25">
      <c r="B12">
        <v>54175</v>
      </c>
      <c r="C12">
        <v>95383</v>
      </c>
      <c r="D12">
        <v>116261</v>
      </c>
      <c r="E12">
        <v>8253</v>
      </c>
      <c r="F12">
        <v>67087</v>
      </c>
      <c r="H12">
        <v>87681</v>
      </c>
      <c r="J12">
        <f t="shared" si="0"/>
        <v>68231.8</v>
      </c>
      <c r="K12">
        <f t="shared" si="1"/>
        <v>1.2850459756301313</v>
      </c>
      <c r="L12">
        <f t="shared" si="2"/>
        <v>116261</v>
      </c>
      <c r="M12">
        <f t="shared" si="3"/>
        <v>8253</v>
      </c>
      <c r="N12">
        <f t="shared" si="4"/>
        <v>68231.8</v>
      </c>
      <c r="O12">
        <f t="shared" si="5"/>
        <v>108008</v>
      </c>
      <c r="Q12">
        <v>-3216</v>
      </c>
      <c r="R12">
        <v>-1125</v>
      </c>
      <c r="T12">
        <v>-1066.3999999999942</v>
      </c>
      <c r="U12">
        <v>220.60000000000582</v>
      </c>
      <c r="W12">
        <v>2476.4</v>
      </c>
      <c r="X12">
        <v>549.79999999999995</v>
      </c>
      <c r="AB12">
        <v>68231.8</v>
      </c>
      <c r="AC12">
        <v>1.2850459756301313</v>
      </c>
      <c r="AI12">
        <v>68231.8</v>
      </c>
      <c r="AJ12">
        <v>1.2850459756301313</v>
      </c>
    </row>
    <row r="13" spans="1:38" x14ac:dyDescent="0.25">
      <c r="B13">
        <v>40889</v>
      </c>
      <c r="C13">
        <v>74009</v>
      </c>
      <c r="D13">
        <v>109884</v>
      </c>
      <c r="E13">
        <v>9354</v>
      </c>
      <c r="F13">
        <v>39448</v>
      </c>
      <c r="H13">
        <v>85450</v>
      </c>
      <c r="J13">
        <f t="shared" si="0"/>
        <v>54716.800000000003</v>
      </c>
      <c r="K13">
        <f t="shared" si="1"/>
        <v>1.5616775834844141</v>
      </c>
      <c r="L13">
        <f t="shared" si="2"/>
        <v>109884</v>
      </c>
      <c r="M13">
        <f t="shared" si="3"/>
        <v>9354</v>
      </c>
      <c r="N13">
        <f t="shared" si="4"/>
        <v>54716.800000000003</v>
      </c>
      <c r="O13">
        <f t="shared" si="5"/>
        <v>100530</v>
      </c>
      <c r="Q13">
        <v>-2741</v>
      </c>
      <c r="R13">
        <v>-932</v>
      </c>
      <c r="T13">
        <v>-461</v>
      </c>
      <c r="U13">
        <v>461.20000000000437</v>
      </c>
      <c r="W13">
        <v>5275.0000000000009</v>
      </c>
      <c r="X13">
        <v>461.2</v>
      </c>
      <c r="AD13">
        <v>54716.800000000003</v>
      </c>
      <c r="AE13">
        <v>1.5616775834844141</v>
      </c>
      <c r="AK13">
        <v>54716.800000000003</v>
      </c>
      <c r="AL13">
        <v>1.5616775834844141</v>
      </c>
    </row>
    <row r="14" spans="1:38" x14ac:dyDescent="0.25">
      <c r="B14">
        <v>63033</v>
      </c>
      <c r="C14">
        <v>29091</v>
      </c>
      <c r="D14">
        <v>91867</v>
      </c>
      <c r="E14">
        <v>59437</v>
      </c>
      <c r="F14">
        <v>16838</v>
      </c>
      <c r="H14">
        <v>91089</v>
      </c>
      <c r="J14">
        <f t="shared" si="0"/>
        <v>52053.2</v>
      </c>
      <c r="K14">
        <f t="shared" si="1"/>
        <v>1.7499212344293915</v>
      </c>
      <c r="L14">
        <f t="shared" si="2"/>
        <v>91867</v>
      </c>
      <c r="M14">
        <f t="shared" si="3"/>
        <v>16838</v>
      </c>
      <c r="N14">
        <f t="shared" si="4"/>
        <v>52053.2</v>
      </c>
      <c r="O14">
        <f t="shared" si="5"/>
        <v>75029</v>
      </c>
      <c r="Q14">
        <v>-1899</v>
      </c>
      <c r="R14">
        <v>3</v>
      </c>
      <c r="T14">
        <v>344</v>
      </c>
      <c r="U14">
        <v>134.59999999999854</v>
      </c>
      <c r="W14">
        <v>2228.8000000000002</v>
      </c>
      <c r="X14">
        <v>260.2</v>
      </c>
      <c r="AD14">
        <v>52053.2</v>
      </c>
      <c r="AE14">
        <v>1.7499212344293915</v>
      </c>
      <c r="AK14">
        <v>52053.2</v>
      </c>
      <c r="AL14">
        <v>1.7499212344293915</v>
      </c>
    </row>
    <row r="15" spans="1:38" x14ac:dyDescent="0.25">
      <c r="B15">
        <v>70428</v>
      </c>
      <c r="C15">
        <v>43823</v>
      </c>
      <c r="D15">
        <v>91628</v>
      </c>
      <c r="E15">
        <v>64084</v>
      </c>
      <c r="F15">
        <v>51635</v>
      </c>
      <c r="H15">
        <v>107677</v>
      </c>
      <c r="J15">
        <f t="shared" si="0"/>
        <v>64319.6</v>
      </c>
      <c r="K15">
        <f t="shared" si="1"/>
        <v>1.6740931224696671</v>
      </c>
      <c r="L15">
        <f t="shared" si="2"/>
        <v>91628</v>
      </c>
      <c r="M15">
        <f t="shared" si="3"/>
        <v>43823</v>
      </c>
      <c r="N15">
        <f t="shared" si="4"/>
        <v>64319.6</v>
      </c>
      <c r="O15">
        <f t="shared" si="5"/>
        <v>47805</v>
      </c>
      <c r="Q15">
        <v>913</v>
      </c>
      <c r="R15">
        <v>2</v>
      </c>
      <c r="T15">
        <v>1073</v>
      </c>
      <c r="U15">
        <v>135</v>
      </c>
      <c r="W15">
        <v>2646.2000000000003</v>
      </c>
      <c r="X15">
        <v>589.79999999999995</v>
      </c>
      <c r="AF15">
        <v>64319.6</v>
      </c>
      <c r="AG15">
        <v>1.6740931224696671</v>
      </c>
      <c r="AK15">
        <v>64319.6</v>
      </c>
      <c r="AL15">
        <v>1.6740931224696671</v>
      </c>
    </row>
    <row r="16" spans="1:38" x14ac:dyDescent="0.25">
      <c r="B16">
        <v>15220</v>
      </c>
      <c r="C16">
        <v>55330</v>
      </c>
      <c r="D16">
        <v>7638</v>
      </c>
      <c r="E16">
        <v>108998</v>
      </c>
      <c r="F16">
        <v>2407</v>
      </c>
      <c r="H16">
        <v>90154</v>
      </c>
      <c r="J16">
        <f t="shared" si="0"/>
        <v>37918.6</v>
      </c>
      <c r="K16">
        <f t="shared" si="1"/>
        <v>2.3775666823142205</v>
      </c>
      <c r="L16">
        <f t="shared" si="2"/>
        <v>108998</v>
      </c>
      <c r="M16">
        <f t="shared" si="3"/>
        <v>2407</v>
      </c>
      <c r="N16">
        <f t="shared" si="4"/>
        <v>37918.6</v>
      </c>
      <c r="O16">
        <f t="shared" si="5"/>
        <v>106591</v>
      </c>
      <c r="Q16">
        <v>118</v>
      </c>
      <c r="R16">
        <v>612</v>
      </c>
      <c r="T16">
        <v>821.79999999999563</v>
      </c>
      <c r="U16">
        <v>137.79999999999563</v>
      </c>
      <c r="W16">
        <v>5377.4000000000005</v>
      </c>
      <c r="X16">
        <v>191.8</v>
      </c>
      <c r="AD16">
        <v>37918.6</v>
      </c>
      <c r="AE16">
        <v>2.3775666823142205</v>
      </c>
      <c r="AK16">
        <v>37918.6</v>
      </c>
      <c r="AL16">
        <v>2.3775666823142205</v>
      </c>
    </row>
    <row r="17" spans="2:38" x14ac:dyDescent="0.25">
      <c r="B17">
        <v>4690</v>
      </c>
      <c r="C17">
        <v>105391</v>
      </c>
      <c r="D17">
        <v>51280</v>
      </c>
      <c r="E17">
        <v>35271</v>
      </c>
      <c r="F17">
        <v>11659</v>
      </c>
      <c r="H17">
        <v>75363</v>
      </c>
      <c r="J17">
        <f t="shared" si="0"/>
        <v>41658.199999999997</v>
      </c>
      <c r="K17">
        <f t="shared" si="1"/>
        <v>1.8090796049757312</v>
      </c>
      <c r="L17">
        <f t="shared" si="2"/>
        <v>105391</v>
      </c>
      <c r="M17">
        <f t="shared" si="3"/>
        <v>4690</v>
      </c>
      <c r="N17">
        <f t="shared" si="4"/>
        <v>41658.199999999997</v>
      </c>
      <c r="O17">
        <f t="shared" si="5"/>
        <v>100701</v>
      </c>
      <c r="Q17">
        <v>1194</v>
      </c>
      <c r="R17">
        <v>-5</v>
      </c>
      <c r="T17">
        <v>-924.40000000000146</v>
      </c>
      <c r="U17">
        <v>98.399999999994179</v>
      </c>
      <c r="W17">
        <v>3710.8</v>
      </c>
      <c r="X17">
        <v>236.79999999999998</v>
      </c>
      <c r="AD17">
        <v>41658.199999999997</v>
      </c>
      <c r="AE17">
        <v>1.8090796049757312</v>
      </c>
      <c r="AK17">
        <v>41658.199999999997</v>
      </c>
      <c r="AL17">
        <v>1.8090796049757312</v>
      </c>
    </row>
    <row r="18" spans="2:38" x14ac:dyDescent="0.25">
      <c r="B18">
        <v>68551</v>
      </c>
      <c r="C18">
        <v>102142</v>
      </c>
      <c r="D18">
        <v>26387</v>
      </c>
      <c r="E18">
        <v>83690</v>
      </c>
      <c r="F18">
        <v>22662</v>
      </c>
      <c r="H18">
        <v>115829</v>
      </c>
      <c r="J18">
        <f t="shared" si="0"/>
        <v>60686.400000000001</v>
      </c>
      <c r="K18">
        <f t="shared" si="1"/>
        <v>1.9086483956866778</v>
      </c>
      <c r="L18">
        <f t="shared" si="2"/>
        <v>102142</v>
      </c>
      <c r="M18">
        <f t="shared" si="3"/>
        <v>22662</v>
      </c>
      <c r="N18">
        <f t="shared" si="4"/>
        <v>60686.400000000001</v>
      </c>
      <c r="O18">
        <f t="shared" si="5"/>
        <v>79480</v>
      </c>
      <c r="Q18">
        <v>5006</v>
      </c>
      <c r="R18">
        <v>0</v>
      </c>
      <c r="T18">
        <v>1056</v>
      </c>
      <c r="U18">
        <v>-142.40000000000146</v>
      </c>
      <c r="W18">
        <v>2075.6</v>
      </c>
      <c r="X18">
        <v>648.79999999999995</v>
      </c>
      <c r="AD18">
        <v>60686.400000000001</v>
      </c>
      <c r="AE18">
        <v>1.9086483956866778</v>
      </c>
      <c r="AK18">
        <v>60686.400000000001</v>
      </c>
      <c r="AL18">
        <v>1.9086483956866778</v>
      </c>
    </row>
    <row r="19" spans="2:38" x14ac:dyDescent="0.25">
      <c r="B19">
        <v>79461</v>
      </c>
      <c r="C19">
        <v>55547</v>
      </c>
      <c r="D19">
        <v>106053</v>
      </c>
      <c r="E19">
        <v>28634</v>
      </c>
      <c r="F19">
        <v>100781</v>
      </c>
      <c r="H19">
        <v>80356</v>
      </c>
      <c r="J19">
        <f t="shared" si="0"/>
        <v>74095.199999999997</v>
      </c>
      <c r="K19">
        <f t="shared" si="1"/>
        <v>1.0844967015407205</v>
      </c>
      <c r="L19">
        <f t="shared" si="2"/>
        <v>106053</v>
      </c>
      <c r="M19">
        <f t="shared" si="3"/>
        <v>28634</v>
      </c>
      <c r="N19">
        <f t="shared" si="4"/>
        <v>74095.199999999997</v>
      </c>
      <c r="O19">
        <f t="shared" si="5"/>
        <v>77419</v>
      </c>
      <c r="Q19">
        <v>3112</v>
      </c>
      <c r="R19">
        <v>555</v>
      </c>
      <c r="T19">
        <v>-196.80000000000291</v>
      </c>
      <c r="U19">
        <v>-278.80000000000291</v>
      </c>
      <c r="W19">
        <v>2204</v>
      </c>
      <c r="X19">
        <v>286</v>
      </c>
      <c r="AB19">
        <v>74095.199999999997</v>
      </c>
      <c r="AC19">
        <v>1.0844967015407205</v>
      </c>
      <c r="AI19">
        <v>74095.199999999997</v>
      </c>
      <c r="AJ19">
        <v>1.0844967015407205</v>
      </c>
    </row>
    <row r="20" spans="2:38" x14ac:dyDescent="0.25">
      <c r="B20">
        <v>103042</v>
      </c>
      <c r="C20">
        <v>2811</v>
      </c>
      <c r="D20">
        <v>71106</v>
      </c>
      <c r="E20">
        <v>116142</v>
      </c>
      <c r="F20">
        <v>59564</v>
      </c>
      <c r="H20">
        <v>71460</v>
      </c>
      <c r="J20">
        <f t="shared" si="0"/>
        <v>70533</v>
      </c>
      <c r="K20">
        <f t="shared" si="1"/>
        <v>1.0131427842286589</v>
      </c>
      <c r="L20">
        <f t="shared" si="2"/>
        <v>116142</v>
      </c>
      <c r="M20">
        <f t="shared" si="3"/>
        <v>2811</v>
      </c>
      <c r="N20">
        <f t="shared" si="4"/>
        <v>70533</v>
      </c>
      <c r="O20">
        <f t="shared" si="5"/>
        <v>113331</v>
      </c>
      <c r="Q20">
        <v>-3816</v>
      </c>
      <c r="R20">
        <v>300</v>
      </c>
      <c r="T20">
        <v>373.80000000000291</v>
      </c>
      <c r="U20">
        <v>192.80000000000291</v>
      </c>
      <c r="W20">
        <v>3172.5999999999995</v>
      </c>
      <c r="X20">
        <v>192.8</v>
      </c>
      <c r="AB20">
        <v>70533</v>
      </c>
      <c r="AC20">
        <v>1.0131427842286589</v>
      </c>
      <c r="AI20">
        <v>70533</v>
      </c>
      <c r="AJ20">
        <v>1.0131427842286589</v>
      </c>
    </row>
    <row r="21" spans="2:38" x14ac:dyDescent="0.25">
      <c r="B21">
        <v>55171</v>
      </c>
      <c r="C21">
        <v>4122</v>
      </c>
      <c r="D21">
        <v>43971</v>
      </c>
      <c r="E21">
        <v>22278</v>
      </c>
      <c r="F21">
        <v>24789</v>
      </c>
      <c r="H21">
        <v>40535</v>
      </c>
      <c r="J21">
        <f t="shared" si="0"/>
        <v>30066.2</v>
      </c>
      <c r="K21">
        <f t="shared" si="1"/>
        <v>1.3481916570767174</v>
      </c>
      <c r="L21">
        <f t="shared" si="2"/>
        <v>55171</v>
      </c>
      <c r="M21">
        <f t="shared" si="3"/>
        <v>4122</v>
      </c>
      <c r="N21">
        <f t="shared" si="4"/>
        <v>30066.2</v>
      </c>
      <c r="O21">
        <f t="shared" si="5"/>
        <v>51049</v>
      </c>
      <c r="Q21">
        <v>1667</v>
      </c>
      <c r="R21">
        <v>1021</v>
      </c>
      <c r="T21">
        <v>-93.399999999997817</v>
      </c>
      <c r="U21">
        <v>-272.79999999999927</v>
      </c>
      <c r="W21">
        <v>3595.3999999999996</v>
      </c>
      <c r="X21">
        <v>302.8</v>
      </c>
      <c r="Z21">
        <v>30066.2</v>
      </c>
      <c r="AA21">
        <v>1.3481916570767174</v>
      </c>
      <c r="AK21">
        <v>30066.2</v>
      </c>
      <c r="AL21">
        <v>1.3481916570767174</v>
      </c>
    </row>
    <row r="22" spans="2:38" x14ac:dyDescent="0.25">
      <c r="B22">
        <v>28125</v>
      </c>
      <c r="C22">
        <v>53468</v>
      </c>
      <c r="D22">
        <v>33883</v>
      </c>
      <c r="E22">
        <v>94587</v>
      </c>
      <c r="F22">
        <v>30295</v>
      </c>
      <c r="H22">
        <v>64987</v>
      </c>
      <c r="J22">
        <f t="shared" si="0"/>
        <v>48071.6</v>
      </c>
      <c r="K22">
        <f t="shared" si="1"/>
        <v>1.3518792800738899</v>
      </c>
      <c r="L22">
        <f t="shared" si="2"/>
        <v>94587</v>
      </c>
      <c r="M22">
        <f t="shared" si="3"/>
        <v>28125</v>
      </c>
      <c r="N22">
        <f t="shared" si="4"/>
        <v>48071.6</v>
      </c>
      <c r="O22">
        <f t="shared" si="5"/>
        <v>66462</v>
      </c>
      <c r="Q22">
        <v>1150</v>
      </c>
      <c r="R22">
        <v>1056</v>
      </c>
      <c r="T22">
        <v>-1054.5999999999985</v>
      </c>
      <c r="U22">
        <v>391.40000000000146</v>
      </c>
      <c r="W22">
        <v>3940.6</v>
      </c>
      <c r="X22">
        <v>425.8</v>
      </c>
      <c r="Z22">
        <v>48071.6</v>
      </c>
      <c r="AA22">
        <v>1.3518792800738899</v>
      </c>
      <c r="AK22">
        <v>48071.6</v>
      </c>
      <c r="AL22">
        <v>1.3518792800738899</v>
      </c>
    </row>
    <row r="23" spans="2:38" x14ac:dyDescent="0.25">
      <c r="B23">
        <v>81204</v>
      </c>
      <c r="C23">
        <v>26074</v>
      </c>
      <c r="D23">
        <v>3232</v>
      </c>
      <c r="E23">
        <v>59665</v>
      </c>
      <c r="F23">
        <v>114392</v>
      </c>
      <c r="H23">
        <v>115663</v>
      </c>
      <c r="J23">
        <f t="shared" si="0"/>
        <v>56913.4</v>
      </c>
      <c r="K23">
        <f t="shared" si="1"/>
        <v>2.0322630522864564</v>
      </c>
      <c r="L23">
        <f t="shared" si="2"/>
        <v>114392</v>
      </c>
      <c r="M23">
        <f t="shared" si="3"/>
        <v>3232</v>
      </c>
      <c r="N23">
        <f t="shared" si="4"/>
        <v>56913.4</v>
      </c>
      <c r="O23">
        <f t="shared" si="5"/>
        <v>111160</v>
      </c>
      <c r="Q23">
        <v>6562</v>
      </c>
      <c r="R23">
        <v>822</v>
      </c>
      <c r="T23">
        <v>973</v>
      </c>
      <c r="U23">
        <v>-67.799999999995634</v>
      </c>
      <c r="W23">
        <v>2487.8000000000002</v>
      </c>
      <c r="X23">
        <v>388.2</v>
      </c>
      <c r="AD23">
        <v>56913.4</v>
      </c>
      <c r="AE23">
        <v>2.0322630522864564</v>
      </c>
      <c r="AK23">
        <v>56913.4</v>
      </c>
      <c r="AL23">
        <v>2.0322630522864564</v>
      </c>
    </row>
    <row r="24" spans="2:38" x14ac:dyDescent="0.25">
      <c r="B24">
        <v>25161</v>
      </c>
      <c r="C24">
        <v>69191</v>
      </c>
      <c r="D24">
        <v>57282</v>
      </c>
      <c r="E24">
        <v>4848</v>
      </c>
      <c r="F24">
        <v>38307</v>
      </c>
      <c r="H24">
        <v>99792</v>
      </c>
      <c r="J24">
        <f t="shared" si="0"/>
        <v>38957.800000000003</v>
      </c>
      <c r="K24">
        <f t="shared" si="1"/>
        <v>2.5615409494375965</v>
      </c>
      <c r="L24">
        <f t="shared" si="2"/>
        <v>69191</v>
      </c>
      <c r="M24">
        <f t="shared" si="3"/>
        <v>4848</v>
      </c>
      <c r="N24">
        <f t="shared" si="4"/>
        <v>38957.800000000003</v>
      </c>
      <c r="O24">
        <f t="shared" si="5"/>
        <v>64343</v>
      </c>
      <c r="Q24">
        <v>777</v>
      </c>
      <c r="R24">
        <v>2</v>
      </c>
      <c r="T24">
        <v>1196.8000000000029</v>
      </c>
      <c r="U24">
        <v>-108.39999999999418</v>
      </c>
      <c r="W24">
        <v>3024.4</v>
      </c>
      <c r="X24">
        <v>368.80000000000007</v>
      </c>
      <c r="AD24">
        <v>38957.800000000003</v>
      </c>
      <c r="AE24">
        <v>2.5615409494375965</v>
      </c>
      <c r="AK24">
        <v>38957.800000000003</v>
      </c>
      <c r="AL24">
        <v>2.5615409494375965</v>
      </c>
    </row>
    <row r="25" spans="2:38" x14ac:dyDescent="0.25">
      <c r="B25">
        <v>36198</v>
      </c>
      <c r="C25">
        <v>58663</v>
      </c>
      <c r="D25">
        <v>89586</v>
      </c>
      <c r="E25">
        <v>11567</v>
      </c>
      <c r="F25">
        <v>86455</v>
      </c>
      <c r="H25">
        <v>75401</v>
      </c>
      <c r="J25">
        <f t="shared" si="0"/>
        <v>56493.8</v>
      </c>
      <c r="K25">
        <f t="shared" si="1"/>
        <v>1.334677433629885</v>
      </c>
      <c r="L25">
        <f t="shared" si="2"/>
        <v>89586</v>
      </c>
      <c r="M25">
        <f t="shared" si="3"/>
        <v>11567</v>
      </c>
      <c r="N25">
        <f t="shared" si="4"/>
        <v>56493.8</v>
      </c>
      <c r="O25">
        <f t="shared" si="5"/>
        <v>78019</v>
      </c>
      <c r="Q25">
        <v>-4795</v>
      </c>
      <c r="R25">
        <v>-36</v>
      </c>
      <c r="T25">
        <v>-2792.1999999999971</v>
      </c>
      <c r="U25">
        <v>-12.799999999995634</v>
      </c>
      <c r="W25">
        <v>3643</v>
      </c>
      <c r="X25">
        <v>385.6</v>
      </c>
      <c r="Z25">
        <v>56493.8</v>
      </c>
      <c r="AA25">
        <v>1.334677433629885</v>
      </c>
      <c r="AI25">
        <v>56493.8</v>
      </c>
      <c r="AJ25">
        <v>1.334677433629885</v>
      </c>
    </row>
    <row r="26" spans="2:38" x14ac:dyDescent="0.25">
      <c r="B26">
        <v>34856</v>
      </c>
      <c r="C26">
        <v>39355</v>
      </c>
      <c r="D26">
        <v>7168</v>
      </c>
      <c r="E26">
        <v>13381</v>
      </c>
      <c r="F26">
        <v>118417</v>
      </c>
      <c r="H26">
        <v>91673</v>
      </c>
      <c r="J26">
        <f t="shared" si="0"/>
        <v>42635.4</v>
      </c>
      <c r="K26">
        <f t="shared" si="1"/>
        <v>2.1501616027995514</v>
      </c>
      <c r="L26">
        <f t="shared" si="2"/>
        <v>118417</v>
      </c>
      <c r="M26">
        <f t="shared" si="3"/>
        <v>7168</v>
      </c>
      <c r="N26">
        <f t="shared" si="4"/>
        <v>42635.4</v>
      </c>
      <c r="O26">
        <f t="shared" si="5"/>
        <v>111249</v>
      </c>
      <c r="Q26">
        <v>4220</v>
      </c>
      <c r="R26">
        <v>919</v>
      </c>
      <c r="T26">
        <v>28.200000000004366</v>
      </c>
      <c r="U26">
        <v>-57.19999999999709</v>
      </c>
      <c r="W26">
        <v>2740.6000000000004</v>
      </c>
      <c r="X26">
        <v>351.20000000000005</v>
      </c>
      <c r="AD26">
        <v>42635.4</v>
      </c>
      <c r="AE26">
        <v>2.1501616027995514</v>
      </c>
      <c r="AK26">
        <v>42635.4</v>
      </c>
      <c r="AL26">
        <v>2.1501616027995514</v>
      </c>
    </row>
    <row r="27" spans="2:38" x14ac:dyDescent="0.25">
      <c r="B27">
        <v>36061</v>
      </c>
      <c r="C27">
        <v>57598</v>
      </c>
      <c r="D27">
        <v>63253</v>
      </c>
      <c r="E27">
        <v>52545</v>
      </c>
      <c r="F27">
        <v>55745</v>
      </c>
      <c r="H27">
        <v>79785</v>
      </c>
      <c r="J27">
        <f t="shared" si="0"/>
        <v>53040.4</v>
      </c>
      <c r="K27">
        <f t="shared" si="1"/>
        <v>1.5042307373247561</v>
      </c>
      <c r="L27">
        <f t="shared" si="2"/>
        <v>63253</v>
      </c>
      <c r="M27">
        <f t="shared" si="3"/>
        <v>36061</v>
      </c>
      <c r="N27">
        <f t="shared" si="4"/>
        <v>53040.4</v>
      </c>
      <c r="O27">
        <f t="shared" si="5"/>
        <v>27192</v>
      </c>
      <c r="Q27">
        <v>-3240</v>
      </c>
      <c r="R27">
        <v>13</v>
      </c>
      <c r="T27">
        <v>-1547</v>
      </c>
      <c r="U27">
        <v>59</v>
      </c>
      <c r="W27">
        <v>3588.2000000000003</v>
      </c>
      <c r="X27">
        <v>369.8</v>
      </c>
      <c r="Z27">
        <v>53040.4</v>
      </c>
      <c r="AA27">
        <v>1.5042307373247561</v>
      </c>
      <c r="AK27">
        <v>53040.4</v>
      </c>
      <c r="AL27">
        <v>1.5042307373247561</v>
      </c>
    </row>
    <row r="28" spans="2:38" x14ac:dyDescent="0.25">
      <c r="B28">
        <v>50049</v>
      </c>
      <c r="C28">
        <v>72026</v>
      </c>
      <c r="D28">
        <v>10551</v>
      </c>
      <c r="E28">
        <v>20939</v>
      </c>
      <c r="F28">
        <v>48745</v>
      </c>
      <c r="H28">
        <v>83907</v>
      </c>
      <c r="J28">
        <f t="shared" si="0"/>
        <v>40462</v>
      </c>
      <c r="K28">
        <f t="shared" si="1"/>
        <v>2.0737234936483615</v>
      </c>
      <c r="L28">
        <f t="shared" si="2"/>
        <v>72026</v>
      </c>
      <c r="M28">
        <f t="shared" si="3"/>
        <v>10551</v>
      </c>
      <c r="N28">
        <f t="shared" si="4"/>
        <v>40462</v>
      </c>
      <c r="O28">
        <f t="shared" si="5"/>
        <v>61475</v>
      </c>
      <c r="Q28">
        <v>-3423</v>
      </c>
      <c r="R28">
        <v>0</v>
      </c>
      <c r="T28">
        <v>1323.4000000000015</v>
      </c>
      <c r="U28">
        <v>-36.599999999998545</v>
      </c>
      <c r="W28">
        <v>4055</v>
      </c>
      <c r="X28">
        <v>187.4</v>
      </c>
      <c r="AD28">
        <v>40462</v>
      </c>
      <c r="AE28">
        <v>2.0737234936483615</v>
      </c>
      <c r="AK28">
        <v>40462</v>
      </c>
      <c r="AL28">
        <v>2.0737234936483615</v>
      </c>
    </row>
    <row r="29" spans="2:38" x14ac:dyDescent="0.25">
      <c r="B29">
        <v>103782</v>
      </c>
      <c r="C29">
        <v>118143</v>
      </c>
      <c r="D29">
        <v>71676</v>
      </c>
      <c r="E29">
        <v>84143</v>
      </c>
      <c r="F29">
        <v>73788</v>
      </c>
      <c r="H29">
        <v>140908</v>
      </c>
      <c r="J29">
        <f t="shared" si="0"/>
        <v>90306.4</v>
      </c>
      <c r="K29">
        <f t="shared" si="1"/>
        <v>1.5603323795434212</v>
      </c>
      <c r="L29">
        <f t="shared" si="2"/>
        <v>118143</v>
      </c>
      <c r="M29">
        <f t="shared" si="3"/>
        <v>71676</v>
      </c>
      <c r="N29">
        <f t="shared" si="4"/>
        <v>90306.4</v>
      </c>
      <c r="O29">
        <f t="shared" si="5"/>
        <v>46467</v>
      </c>
      <c r="Q29">
        <v>7330</v>
      </c>
      <c r="R29">
        <v>-724</v>
      </c>
      <c r="T29">
        <v>-123.20000000001164</v>
      </c>
      <c r="U29">
        <v>115.19999999999709</v>
      </c>
      <c r="W29">
        <v>2132.8000000000002</v>
      </c>
      <c r="X29">
        <v>115.2</v>
      </c>
      <c r="AB29">
        <v>90306.4</v>
      </c>
      <c r="AC29">
        <v>1.5603323795434212</v>
      </c>
      <c r="AK29">
        <v>90306.4</v>
      </c>
      <c r="AL29">
        <v>1.5603323795434212</v>
      </c>
    </row>
    <row r="30" spans="2:38" x14ac:dyDescent="0.25">
      <c r="B30">
        <v>15589</v>
      </c>
      <c r="C30">
        <v>97546</v>
      </c>
      <c r="D30">
        <v>80149</v>
      </c>
      <c r="E30">
        <v>62194</v>
      </c>
      <c r="F30">
        <v>81836</v>
      </c>
      <c r="H30">
        <v>92746</v>
      </c>
      <c r="J30">
        <f t="shared" si="0"/>
        <v>67462.8</v>
      </c>
      <c r="K30">
        <f t="shared" si="1"/>
        <v>1.3747724671967365</v>
      </c>
      <c r="L30">
        <f t="shared" si="2"/>
        <v>97546</v>
      </c>
      <c r="M30">
        <f t="shared" si="3"/>
        <v>15589</v>
      </c>
      <c r="N30">
        <f t="shared" si="4"/>
        <v>67462.8</v>
      </c>
      <c r="O30">
        <f t="shared" si="5"/>
        <v>81957</v>
      </c>
      <c r="Q30">
        <v>1849</v>
      </c>
      <c r="R30">
        <v>4</v>
      </c>
      <c r="T30">
        <v>-802.19999999999709</v>
      </c>
      <c r="U30">
        <v>-175.39999999999418</v>
      </c>
      <c r="W30">
        <v>2867.4000000000005</v>
      </c>
      <c r="X30">
        <v>398.20000000000005</v>
      </c>
      <c r="AB30">
        <v>67462.8</v>
      </c>
      <c r="AC30">
        <v>1.3747724671967365</v>
      </c>
      <c r="AK30">
        <v>67462.8</v>
      </c>
      <c r="AL30">
        <v>1.3747724671967365</v>
      </c>
    </row>
    <row r="31" spans="2:38" x14ac:dyDescent="0.25">
      <c r="B31">
        <v>95449</v>
      </c>
      <c r="C31">
        <v>84719</v>
      </c>
      <c r="D31">
        <v>50866</v>
      </c>
      <c r="E31">
        <v>80636</v>
      </c>
      <c r="F31">
        <v>95096</v>
      </c>
      <c r="H31">
        <v>101000</v>
      </c>
      <c r="J31">
        <f t="shared" si="0"/>
        <v>81353.2</v>
      </c>
      <c r="K31">
        <f t="shared" si="1"/>
        <v>1.2415000270425749</v>
      </c>
      <c r="L31">
        <f t="shared" si="2"/>
        <v>95449</v>
      </c>
      <c r="M31">
        <f t="shared" si="3"/>
        <v>50866</v>
      </c>
      <c r="N31">
        <f t="shared" si="4"/>
        <v>81353.2</v>
      </c>
      <c r="O31">
        <f t="shared" si="5"/>
        <v>44583</v>
      </c>
      <c r="Q31">
        <v>-1459</v>
      </c>
      <c r="R31">
        <v>74</v>
      </c>
      <c r="T31">
        <v>1698.3999999999942</v>
      </c>
      <c r="U31">
        <v>-108.40000000000873</v>
      </c>
      <c r="W31">
        <v>3188.4</v>
      </c>
      <c r="X31">
        <v>432.79999999999995</v>
      </c>
      <c r="AB31">
        <v>81353.2</v>
      </c>
      <c r="AC31">
        <v>1.2415000270425749</v>
      </c>
      <c r="AI31">
        <v>81353.2</v>
      </c>
      <c r="AJ31">
        <v>1.2415000270425749</v>
      </c>
    </row>
    <row r="32" spans="2:38" x14ac:dyDescent="0.25">
      <c r="B32">
        <v>54504</v>
      </c>
      <c r="C32">
        <v>106316</v>
      </c>
      <c r="D32">
        <v>60571</v>
      </c>
      <c r="E32">
        <v>79033</v>
      </c>
      <c r="F32">
        <v>69093</v>
      </c>
      <c r="H32">
        <v>112074</v>
      </c>
      <c r="J32">
        <f t="shared" si="0"/>
        <v>73903.399999999994</v>
      </c>
      <c r="K32">
        <f t="shared" si="1"/>
        <v>1.5164931518712266</v>
      </c>
      <c r="L32">
        <f t="shared" si="2"/>
        <v>106316</v>
      </c>
      <c r="M32">
        <f t="shared" si="3"/>
        <v>54504</v>
      </c>
      <c r="N32">
        <f t="shared" si="4"/>
        <v>73903.399999999994</v>
      </c>
      <c r="O32">
        <f t="shared" si="5"/>
        <v>51812</v>
      </c>
      <c r="Q32">
        <v>-10557</v>
      </c>
      <c r="R32">
        <v>-913</v>
      </c>
      <c r="T32">
        <v>570.79999999998836</v>
      </c>
      <c r="U32">
        <v>179</v>
      </c>
      <c r="W32">
        <v>6618</v>
      </c>
      <c r="X32">
        <v>211.39999999999998</v>
      </c>
      <c r="AF32">
        <v>73903.399999999994</v>
      </c>
      <c r="AG32">
        <v>1.5164931518712266</v>
      </c>
      <c r="AK32">
        <v>73903.399999999994</v>
      </c>
      <c r="AL32">
        <v>1.5164931518712266</v>
      </c>
    </row>
    <row r="33" spans="2:38" x14ac:dyDescent="0.25">
      <c r="B33">
        <v>58397</v>
      </c>
      <c r="C33">
        <v>20380</v>
      </c>
      <c r="D33">
        <v>56001</v>
      </c>
      <c r="E33">
        <v>65371</v>
      </c>
      <c r="F33">
        <v>70221</v>
      </c>
      <c r="H33">
        <v>90539</v>
      </c>
      <c r="J33">
        <f t="shared" si="0"/>
        <v>54074</v>
      </c>
      <c r="K33">
        <f t="shared" si="1"/>
        <v>1.6743536634981693</v>
      </c>
      <c r="L33">
        <f t="shared" si="2"/>
        <v>70221</v>
      </c>
      <c r="M33">
        <f t="shared" si="3"/>
        <v>20380</v>
      </c>
      <c r="N33">
        <f t="shared" si="4"/>
        <v>54074</v>
      </c>
      <c r="O33">
        <f t="shared" si="5"/>
        <v>49841</v>
      </c>
      <c r="Q33">
        <v>6899</v>
      </c>
      <c r="R33">
        <v>490</v>
      </c>
      <c r="T33">
        <v>544.40000000000146</v>
      </c>
      <c r="U33">
        <v>-55.599999999998545</v>
      </c>
      <c r="W33">
        <v>4272.3999999999996</v>
      </c>
      <c r="X33">
        <v>366.4</v>
      </c>
      <c r="AD33">
        <v>54074</v>
      </c>
      <c r="AE33">
        <v>1.6743536634981693</v>
      </c>
      <c r="AK33">
        <v>54074</v>
      </c>
      <c r="AL33">
        <v>1.6743536634981693</v>
      </c>
    </row>
    <row r="34" spans="2:38" x14ac:dyDescent="0.25">
      <c r="B34">
        <v>25508</v>
      </c>
      <c r="C34">
        <v>41873</v>
      </c>
      <c r="D34">
        <v>7180</v>
      </c>
      <c r="E34">
        <v>107215</v>
      </c>
      <c r="F34">
        <v>33750</v>
      </c>
      <c r="H34">
        <v>91883</v>
      </c>
      <c r="J34">
        <f t="shared" ref="J34:J65" si="6">AVERAGE(B34:F34)</f>
        <v>43105.2</v>
      </c>
      <c r="K34">
        <f t="shared" ref="K34:K65" si="7">H34/J34</f>
        <v>2.1315989718177857</v>
      </c>
      <c r="L34">
        <f t="shared" ref="L34:L65" si="8">MAX(B34:F34)</f>
        <v>107215</v>
      </c>
      <c r="M34">
        <f t="shared" ref="M34:M65" si="9">MIN(B34:F34)</f>
        <v>7180</v>
      </c>
      <c r="N34">
        <f t="shared" ref="N34:N65" si="10">AVERAGE(B34:F34)</f>
        <v>43105.2</v>
      </c>
      <c r="O34">
        <f t="shared" ref="O34:O65" si="11">L34-M34</f>
        <v>100035</v>
      </c>
      <c r="Q34">
        <v>-244</v>
      </c>
      <c r="R34">
        <v>-2</v>
      </c>
      <c r="T34">
        <v>-1986.6000000000058</v>
      </c>
      <c r="U34">
        <v>409.19999999999709</v>
      </c>
      <c r="W34">
        <v>2399.4</v>
      </c>
      <c r="X34">
        <v>468.4</v>
      </c>
      <c r="AD34">
        <v>43105.2</v>
      </c>
      <c r="AE34">
        <v>2.1315989718177857</v>
      </c>
      <c r="AK34">
        <v>43105.2</v>
      </c>
      <c r="AL34">
        <v>2.1315989718177857</v>
      </c>
    </row>
    <row r="35" spans="2:38" x14ac:dyDescent="0.25">
      <c r="B35">
        <v>47749</v>
      </c>
      <c r="C35">
        <v>43487</v>
      </c>
      <c r="D35">
        <v>85402</v>
      </c>
      <c r="E35">
        <v>102610</v>
      </c>
      <c r="F35">
        <v>13792</v>
      </c>
      <c r="H35">
        <v>111240</v>
      </c>
      <c r="J35">
        <f t="shared" si="6"/>
        <v>58608</v>
      </c>
      <c r="K35">
        <f t="shared" si="7"/>
        <v>1.8980343980343981</v>
      </c>
      <c r="L35">
        <f t="shared" si="8"/>
        <v>102610</v>
      </c>
      <c r="M35">
        <f t="shared" si="9"/>
        <v>13792</v>
      </c>
      <c r="N35">
        <f t="shared" si="10"/>
        <v>58608</v>
      </c>
      <c r="O35">
        <f t="shared" si="11"/>
        <v>88818</v>
      </c>
      <c r="Q35">
        <v>-6348</v>
      </c>
      <c r="R35">
        <v>1</v>
      </c>
      <c r="T35">
        <v>-235.19999999999709</v>
      </c>
      <c r="U35">
        <v>-178.80000000000291</v>
      </c>
      <c r="W35">
        <v>3401.6</v>
      </c>
      <c r="X35">
        <v>512.4</v>
      </c>
      <c r="AD35">
        <v>58608</v>
      </c>
      <c r="AE35">
        <v>1.8980343980343981</v>
      </c>
      <c r="AK35">
        <v>58608</v>
      </c>
      <c r="AL35">
        <v>1.8980343980343981</v>
      </c>
    </row>
    <row r="36" spans="2:38" x14ac:dyDescent="0.25">
      <c r="B36">
        <v>24566</v>
      </c>
      <c r="C36">
        <v>101433</v>
      </c>
      <c r="D36">
        <v>680</v>
      </c>
      <c r="E36">
        <v>48874</v>
      </c>
      <c r="F36">
        <v>105052</v>
      </c>
      <c r="H36">
        <v>56784</v>
      </c>
      <c r="J36">
        <f t="shared" si="6"/>
        <v>56121</v>
      </c>
      <c r="K36">
        <f t="shared" si="7"/>
        <v>1.0118137595552468</v>
      </c>
      <c r="L36">
        <f t="shared" si="8"/>
        <v>105052</v>
      </c>
      <c r="M36">
        <f t="shared" si="9"/>
        <v>680</v>
      </c>
      <c r="N36">
        <f t="shared" si="10"/>
        <v>56121</v>
      </c>
      <c r="O36">
        <f t="shared" si="11"/>
        <v>104372</v>
      </c>
      <c r="Q36">
        <v>-5700</v>
      </c>
      <c r="R36">
        <v>-235</v>
      </c>
      <c r="T36">
        <v>131.40000000000146</v>
      </c>
      <c r="U36">
        <v>-108</v>
      </c>
      <c r="W36">
        <v>2966.2000000000003</v>
      </c>
      <c r="X36">
        <v>108</v>
      </c>
      <c r="Z36">
        <v>56121</v>
      </c>
      <c r="AA36">
        <v>1.0118137595552468</v>
      </c>
      <c r="AI36">
        <v>56121</v>
      </c>
      <c r="AJ36">
        <v>1.0118137595552468</v>
      </c>
    </row>
    <row r="37" spans="2:38" x14ac:dyDescent="0.25">
      <c r="B37">
        <v>69069</v>
      </c>
      <c r="C37">
        <v>11356</v>
      </c>
      <c r="D37">
        <v>10675</v>
      </c>
      <c r="E37">
        <v>109463</v>
      </c>
      <c r="F37">
        <v>76511</v>
      </c>
      <c r="H37">
        <v>95378</v>
      </c>
      <c r="J37">
        <f t="shared" si="6"/>
        <v>55414.8</v>
      </c>
      <c r="K37">
        <f t="shared" si="7"/>
        <v>1.7211647429928465</v>
      </c>
      <c r="L37">
        <f t="shared" si="8"/>
        <v>109463</v>
      </c>
      <c r="M37">
        <f t="shared" si="9"/>
        <v>10675</v>
      </c>
      <c r="N37">
        <f t="shared" si="10"/>
        <v>55414.8</v>
      </c>
      <c r="O37">
        <f t="shared" si="11"/>
        <v>98788</v>
      </c>
      <c r="Q37">
        <v>668</v>
      </c>
      <c r="R37">
        <v>-354</v>
      </c>
      <c r="T37">
        <v>-1854</v>
      </c>
      <c r="U37">
        <v>184.60000000000582</v>
      </c>
      <c r="W37">
        <v>4770</v>
      </c>
      <c r="X37">
        <v>196.6</v>
      </c>
      <c r="AD37">
        <v>55414.8</v>
      </c>
      <c r="AE37">
        <v>1.7211647429928465</v>
      </c>
      <c r="AK37">
        <v>55414.8</v>
      </c>
      <c r="AL37">
        <v>1.7211647429928465</v>
      </c>
    </row>
    <row r="38" spans="2:38" x14ac:dyDescent="0.25">
      <c r="B38">
        <v>22421</v>
      </c>
      <c r="C38">
        <v>77620</v>
      </c>
      <c r="D38">
        <v>59408</v>
      </c>
      <c r="E38">
        <v>48179</v>
      </c>
      <c r="F38">
        <v>55524</v>
      </c>
      <c r="H38">
        <v>74756</v>
      </c>
      <c r="J38">
        <f t="shared" si="6"/>
        <v>52630.400000000001</v>
      </c>
      <c r="K38">
        <f t="shared" si="7"/>
        <v>1.4203958168662978</v>
      </c>
      <c r="L38">
        <f t="shared" si="8"/>
        <v>77620</v>
      </c>
      <c r="M38">
        <f t="shared" si="9"/>
        <v>22421</v>
      </c>
      <c r="N38">
        <f t="shared" si="10"/>
        <v>52630.400000000001</v>
      </c>
      <c r="O38">
        <f t="shared" si="11"/>
        <v>55199</v>
      </c>
      <c r="Q38">
        <v>-3226</v>
      </c>
      <c r="R38">
        <v>-7</v>
      </c>
      <c r="T38">
        <v>-554.79999999999563</v>
      </c>
      <c r="U38">
        <v>-126.59999999999854</v>
      </c>
      <c r="W38">
        <v>3362</v>
      </c>
      <c r="X38">
        <v>204.2</v>
      </c>
      <c r="Z38">
        <v>52630.400000000001</v>
      </c>
      <c r="AA38">
        <v>1.4203958168662978</v>
      </c>
      <c r="AK38">
        <v>52630.400000000001</v>
      </c>
      <c r="AL38">
        <v>1.4203958168662978</v>
      </c>
    </row>
    <row r="39" spans="2:38" x14ac:dyDescent="0.25">
      <c r="B39">
        <v>22592</v>
      </c>
      <c r="C39">
        <v>79564</v>
      </c>
      <c r="D39">
        <v>113432</v>
      </c>
      <c r="E39">
        <v>97174</v>
      </c>
      <c r="F39">
        <v>9218</v>
      </c>
      <c r="H39">
        <v>72294</v>
      </c>
      <c r="J39">
        <f t="shared" si="6"/>
        <v>64396</v>
      </c>
      <c r="K39">
        <f t="shared" si="7"/>
        <v>1.1226473694018262</v>
      </c>
      <c r="L39">
        <f t="shared" si="8"/>
        <v>113432</v>
      </c>
      <c r="M39">
        <f t="shared" si="9"/>
        <v>9218</v>
      </c>
      <c r="N39">
        <f t="shared" si="10"/>
        <v>64396</v>
      </c>
      <c r="O39">
        <f t="shared" si="11"/>
        <v>104214</v>
      </c>
      <c r="Q39">
        <v>3783</v>
      </c>
      <c r="R39">
        <v>23</v>
      </c>
      <c r="T39">
        <v>2920.5999999999985</v>
      </c>
      <c r="U39">
        <v>109.80000000000291</v>
      </c>
      <c r="W39">
        <v>3165</v>
      </c>
      <c r="X39">
        <v>231.4</v>
      </c>
      <c r="AB39">
        <v>64396</v>
      </c>
      <c r="AC39">
        <v>1.1226473694018262</v>
      </c>
      <c r="AI39">
        <v>64396</v>
      </c>
      <c r="AJ39">
        <v>1.1226473694018262</v>
      </c>
    </row>
    <row r="40" spans="2:38" x14ac:dyDescent="0.25">
      <c r="B40">
        <v>58840</v>
      </c>
      <c r="C40">
        <v>43484</v>
      </c>
      <c r="D40">
        <v>71686</v>
      </c>
      <c r="E40">
        <v>18861</v>
      </c>
      <c r="F40">
        <v>77436</v>
      </c>
      <c r="H40">
        <v>71823</v>
      </c>
      <c r="J40">
        <f t="shared" si="6"/>
        <v>54061.4</v>
      </c>
      <c r="K40">
        <f t="shared" si="7"/>
        <v>1.3285449507411942</v>
      </c>
      <c r="L40">
        <f t="shared" si="8"/>
        <v>77436</v>
      </c>
      <c r="M40">
        <f t="shared" si="9"/>
        <v>18861</v>
      </c>
      <c r="N40">
        <f t="shared" si="10"/>
        <v>54061.4</v>
      </c>
      <c r="O40">
        <f t="shared" si="11"/>
        <v>58575</v>
      </c>
      <c r="Q40">
        <v>-5421</v>
      </c>
      <c r="R40">
        <v>-533</v>
      </c>
      <c r="T40">
        <v>-304.59999999999854</v>
      </c>
      <c r="U40">
        <v>-237</v>
      </c>
      <c r="W40">
        <v>2935</v>
      </c>
      <c r="X40">
        <v>400.59999999999997</v>
      </c>
      <c r="Z40">
        <v>54061.4</v>
      </c>
      <c r="AA40">
        <v>1.3285449507411942</v>
      </c>
      <c r="AK40">
        <v>54061.4</v>
      </c>
      <c r="AL40">
        <v>1.3285449507411942</v>
      </c>
    </row>
    <row r="41" spans="2:38" x14ac:dyDescent="0.25">
      <c r="B41">
        <v>108054</v>
      </c>
      <c r="C41">
        <v>93257</v>
      </c>
      <c r="D41">
        <v>102374</v>
      </c>
      <c r="E41">
        <v>69924</v>
      </c>
      <c r="F41">
        <v>96099</v>
      </c>
      <c r="H41">
        <v>121239</v>
      </c>
      <c r="J41">
        <f t="shared" si="6"/>
        <v>93941.6</v>
      </c>
      <c r="K41">
        <f t="shared" si="7"/>
        <v>1.2905784019007553</v>
      </c>
      <c r="L41">
        <f t="shared" si="8"/>
        <v>108054</v>
      </c>
      <c r="M41">
        <f t="shared" si="9"/>
        <v>69924</v>
      </c>
      <c r="N41">
        <f t="shared" si="10"/>
        <v>93941.6</v>
      </c>
      <c r="O41">
        <f t="shared" si="11"/>
        <v>38130</v>
      </c>
      <c r="Q41">
        <v>-2007</v>
      </c>
      <c r="R41">
        <v>34</v>
      </c>
      <c r="T41">
        <v>707.60000000000582</v>
      </c>
      <c r="U41">
        <v>264.60000000000582</v>
      </c>
      <c r="W41">
        <v>1997.6</v>
      </c>
      <c r="X41">
        <v>395.4</v>
      </c>
      <c r="AB41">
        <v>93941.6</v>
      </c>
      <c r="AC41">
        <v>1.2905784019007553</v>
      </c>
      <c r="AK41">
        <v>93941.6</v>
      </c>
      <c r="AL41">
        <v>1.2905784019007553</v>
      </c>
    </row>
    <row r="42" spans="2:38" x14ac:dyDescent="0.25">
      <c r="B42">
        <v>119248</v>
      </c>
      <c r="C42">
        <v>53997</v>
      </c>
      <c r="D42">
        <v>11530</v>
      </c>
      <c r="E42">
        <v>109500</v>
      </c>
      <c r="F42">
        <v>72995</v>
      </c>
      <c r="H42">
        <v>84571</v>
      </c>
      <c r="J42">
        <f t="shared" si="6"/>
        <v>73454</v>
      </c>
      <c r="K42">
        <f t="shared" si="7"/>
        <v>1.1513464208892641</v>
      </c>
      <c r="L42">
        <f t="shared" si="8"/>
        <v>119248</v>
      </c>
      <c r="M42">
        <f t="shared" si="9"/>
        <v>11530</v>
      </c>
      <c r="N42">
        <f t="shared" si="10"/>
        <v>73454</v>
      </c>
      <c r="O42">
        <f t="shared" si="11"/>
        <v>107718</v>
      </c>
      <c r="Q42">
        <v>-1406</v>
      </c>
      <c r="R42">
        <v>-644</v>
      </c>
      <c r="T42">
        <v>490.39999999999418</v>
      </c>
      <c r="U42">
        <v>307.39999999999418</v>
      </c>
      <c r="W42">
        <v>2987.6</v>
      </c>
      <c r="X42">
        <v>309.79999999999995</v>
      </c>
      <c r="AB42">
        <v>73454</v>
      </c>
      <c r="AC42">
        <v>1.1513464208892641</v>
      </c>
      <c r="AI42">
        <v>73454</v>
      </c>
      <c r="AJ42">
        <v>1.1513464208892641</v>
      </c>
    </row>
    <row r="43" spans="2:38" x14ac:dyDescent="0.25">
      <c r="B43">
        <v>93794</v>
      </c>
      <c r="C43">
        <v>102024</v>
      </c>
      <c r="D43">
        <v>96774</v>
      </c>
      <c r="E43">
        <v>56196</v>
      </c>
      <c r="F43">
        <v>68008</v>
      </c>
      <c r="H43">
        <v>125088</v>
      </c>
      <c r="J43">
        <f t="shared" si="6"/>
        <v>83359.199999999997</v>
      </c>
      <c r="K43">
        <f t="shared" si="7"/>
        <v>1.5005902167967065</v>
      </c>
      <c r="L43">
        <f t="shared" si="8"/>
        <v>102024</v>
      </c>
      <c r="M43">
        <f t="shared" si="9"/>
        <v>56196</v>
      </c>
      <c r="N43">
        <f t="shared" si="10"/>
        <v>83359.199999999997</v>
      </c>
      <c r="O43">
        <f t="shared" si="11"/>
        <v>45828</v>
      </c>
      <c r="Q43">
        <v>3810</v>
      </c>
      <c r="R43">
        <v>0</v>
      </c>
      <c r="T43">
        <v>1244.3999999999942</v>
      </c>
      <c r="U43">
        <v>306.19999999999709</v>
      </c>
      <c r="W43">
        <v>3140.4000000000005</v>
      </c>
      <c r="X43">
        <v>509.8</v>
      </c>
      <c r="AB43">
        <v>83359.199999999997</v>
      </c>
      <c r="AC43">
        <v>1.5005902167967065</v>
      </c>
      <c r="AK43">
        <v>83359.199999999997</v>
      </c>
      <c r="AL43">
        <v>1.5005902167967065</v>
      </c>
    </row>
    <row r="44" spans="2:38" x14ac:dyDescent="0.25">
      <c r="B44">
        <v>24060</v>
      </c>
      <c r="C44">
        <v>34630</v>
      </c>
      <c r="D44">
        <v>6923</v>
      </c>
      <c r="E44">
        <v>88232</v>
      </c>
      <c r="F44">
        <v>84159</v>
      </c>
      <c r="H44">
        <v>104905</v>
      </c>
      <c r="J44">
        <f t="shared" si="6"/>
        <v>47600.800000000003</v>
      </c>
      <c r="K44">
        <f t="shared" si="7"/>
        <v>2.2038495151341992</v>
      </c>
      <c r="L44">
        <f t="shared" si="8"/>
        <v>88232</v>
      </c>
      <c r="M44">
        <f t="shared" si="9"/>
        <v>6923</v>
      </c>
      <c r="N44">
        <f t="shared" si="10"/>
        <v>47600.800000000003</v>
      </c>
      <c r="O44">
        <f t="shared" si="11"/>
        <v>81309</v>
      </c>
      <c r="Q44">
        <v>2446</v>
      </c>
      <c r="R44">
        <v>562</v>
      </c>
      <c r="T44">
        <v>1205.2000000000044</v>
      </c>
      <c r="U44">
        <v>-187.79999999999563</v>
      </c>
      <c r="W44">
        <v>2086</v>
      </c>
      <c r="X44">
        <v>547.79999999999995</v>
      </c>
      <c r="AD44">
        <v>47600.800000000003</v>
      </c>
      <c r="AE44">
        <v>2.2038495151341992</v>
      </c>
      <c r="AK44">
        <v>47600.800000000003</v>
      </c>
      <c r="AL44">
        <v>2.2038495151341992</v>
      </c>
    </row>
    <row r="45" spans="2:38" x14ac:dyDescent="0.25">
      <c r="B45">
        <v>107337</v>
      </c>
      <c r="C45">
        <v>96724</v>
      </c>
      <c r="D45">
        <v>60465</v>
      </c>
      <c r="E45">
        <v>70927</v>
      </c>
      <c r="F45">
        <v>115512</v>
      </c>
      <c r="H45">
        <v>131060</v>
      </c>
      <c r="J45">
        <f t="shared" si="6"/>
        <v>90193</v>
      </c>
      <c r="K45">
        <f t="shared" si="7"/>
        <v>1.4531061168826849</v>
      </c>
      <c r="L45">
        <f t="shared" si="8"/>
        <v>115512</v>
      </c>
      <c r="M45">
        <f t="shared" si="9"/>
        <v>60465</v>
      </c>
      <c r="N45">
        <f t="shared" si="10"/>
        <v>90193</v>
      </c>
      <c r="O45">
        <f t="shared" si="11"/>
        <v>55047</v>
      </c>
      <c r="Q45">
        <v>1664</v>
      </c>
      <c r="R45">
        <v>584</v>
      </c>
      <c r="T45">
        <v>-654.80000000000291</v>
      </c>
      <c r="U45">
        <v>72</v>
      </c>
      <c r="W45">
        <v>2808</v>
      </c>
      <c r="X45">
        <v>146.40000000000003</v>
      </c>
      <c r="AB45">
        <v>90193</v>
      </c>
      <c r="AC45">
        <v>1.4531061168826849</v>
      </c>
      <c r="AK45">
        <v>90193</v>
      </c>
      <c r="AL45">
        <v>1.4531061168826849</v>
      </c>
    </row>
    <row r="46" spans="2:38" x14ac:dyDescent="0.25">
      <c r="B46">
        <v>120534</v>
      </c>
      <c r="C46">
        <v>40626</v>
      </c>
      <c r="D46">
        <v>87322</v>
      </c>
      <c r="E46">
        <v>61875</v>
      </c>
      <c r="F46">
        <v>61790</v>
      </c>
      <c r="H46">
        <v>130520</v>
      </c>
      <c r="J46">
        <f t="shared" si="6"/>
        <v>74429.399999999994</v>
      </c>
      <c r="K46">
        <f t="shared" si="7"/>
        <v>1.7536081172224955</v>
      </c>
      <c r="L46">
        <f t="shared" si="8"/>
        <v>120534</v>
      </c>
      <c r="M46">
        <f t="shared" si="9"/>
        <v>40626</v>
      </c>
      <c r="N46">
        <f t="shared" si="10"/>
        <v>74429.399999999994</v>
      </c>
      <c r="O46">
        <f t="shared" si="11"/>
        <v>79908</v>
      </c>
      <c r="Q46">
        <v>-5026</v>
      </c>
      <c r="R46">
        <v>279</v>
      </c>
      <c r="T46">
        <v>-1043.4000000000087</v>
      </c>
      <c r="U46">
        <v>407</v>
      </c>
      <c r="W46">
        <v>4534.2000000000007</v>
      </c>
      <c r="X46">
        <v>420.2</v>
      </c>
      <c r="AF46">
        <v>74429.399999999994</v>
      </c>
      <c r="AG46">
        <v>1.7536081172224955</v>
      </c>
      <c r="AK46">
        <v>74429.399999999994</v>
      </c>
      <c r="AL46">
        <v>1.7536081172224955</v>
      </c>
    </row>
    <row r="47" spans="2:38" x14ac:dyDescent="0.25">
      <c r="B47">
        <v>106266</v>
      </c>
      <c r="C47">
        <v>83671</v>
      </c>
      <c r="D47">
        <v>120809</v>
      </c>
      <c r="E47">
        <v>41329</v>
      </c>
      <c r="F47">
        <v>55235</v>
      </c>
      <c r="H47">
        <v>122347</v>
      </c>
      <c r="J47">
        <f t="shared" si="6"/>
        <v>81462</v>
      </c>
      <c r="K47">
        <f t="shared" si="7"/>
        <v>1.5018904519898848</v>
      </c>
      <c r="L47">
        <f t="shared" si="8"/>
        <v>120809</v>
      </c>
      <c r="M47">
        <f t="shared" si="9"/>
        <v>41329</v>
      </c>
      <c r="N47">
        <f t="shared" si="10"/>
        <v>81462</v>
      </c>
      <c r="O47">
        <f t="shared" si="11"/>
        <v>79480</v>
      </c>
      <c r="Q47">
        <v>-2129</v>
      </c>
      <c r="R47">
        <v>36</v>
      </c>
      <c r="T47">
        <v>-2128.8000000000029</v>
      </c>
      <c r="U47">
        <v>29.80000000000291</v>
      </c>
      <c r="W47">
        <v>4933.6000000000004</v>
      </c>
      <c r="X47">
        <v>231</v>
      </c>
      <c r="AB47">
        <v>81462</v>
      </c>
      <c r="AC47">
        <v>1.5018904519898848</v>
      </c>
      <c r="AK47">
        <v>81462</v>
      </c>
      <c r="AL47">
        <v>1.5018904519898848</v>
      </c>
    </row>
    <row r="48" spans="2:38" x14ac:dyDescent="0.25">
      <c r="B48">
        <v>71587</v>
      </c>
      <c r="C48">
        <v>63347</v>
      </c>
      <c r="D48">
        <v>56785</v>
      </c>
      <c r="E48">
        <v>53753</v>
      </c>
      <c r="F48">
        <v>21620</v>
      </c>
      <c r="H48">
        <v>100257</v>
      </c>
      <c r="J48">
        <f t="shared" si="6"/>
        <v>53418.400000000001</v>
      </c>
      <c r="K48">
        <f t="shared" si="7"/>
        <v>1.8768252137840145</v>
      </c>
      <c r="L48">
        <f t="shared" si="8"/>
        <v>71587</v>
      </c>
      <c r="M48">
        <f t="shared" si="9"/>
        <v>21620</v>
      </c>
      <c r="N48">
        <f t="shared" si="10"/>
        <v>53418.400000000001</v>
      </c>
      <c r="O48">
        <f t="shared" si="11"/>
        <v>49967</v>
      </c>
      <c r="Q48">
        <v>-1956</v>
      </c>
      <c r="R48">
        <v>364</v>
      </c>
      <c r="T48">
        <v>-2718.7999999999956</v>
      </c>
      <c r="U48">
        <v>248.80000000000291</v>
      </c>
      <c r="W48">
        <v>2718.8</v>
      </c>
      <c r="X48">
        <v>248.79999999999998</v>
      </c>
      <c r="AD48">
        <v>53418.400000000001</v>
      </c>
      <c r="AE48">
        <v>1.8768252137840145</v>
      </c>
      <c r="AK48">
        <v>53418.400000000001</v>
      </c>
      <c r="AL48">
        <v>1.8768252137840145</v>
      </c>
    </row>
    <row r="49" spans="2:38" x14ac:dyDescent="0.25">
      <c r="B49">
        <v>24530</v>
      </c>
      <c r="C49">
        <v>10832</v>
      </c>
      <c r="D49">
        <v>73293</v>
      </c>
      <c r="E49">
        <v>68358</v>
      </c>
      <c r="F49">
        <v>76857</v>
      </c>
      <c r="H49">
        <v>102731</v>
      </c>
      <c r="J49">
        <f t="shared" si="6"/>
        <v>50774</v>
      </c>
      <c r="K49">
        <f t="shared" si="7"/>
        <v>2.0232993264269115</v>
      </c>
      <c r="L49">
        <f t="shared" si="8"/>
        <v>76857</v>
      </c>
      <c r="M49">
        <f t="shared" si="9"/>
        <v>10832</v>
      </c>
      <c r="N49">
        <f t="shared" si="10"/>
        <v>50774</v>
      </c>
      <c r="O49">
        <f t="shared" si="11"/>
        <v>66025</v>
      </c>
      <c r="Q49">
        <v>-589</v>
      </c>
      <c r="R49">
        <v>411</v>
      </c>
      <c r="T49">
        <v>1229.5999999999985</v>
      </c>
      <c r="U49">
        <v>-143.19999999999709</v>
      </c>
      <c r="W49">
        <v>5246.8</v>
      </c>
      <c r="X49">
        <v>150.4</v>
      </c>
      <c r="AD49">
        <v>50774</v>
      </c>
      <c r="AE49">
        <v>2.0232993264269115</v>
      </c>
      <c r="AK49">
        <v>50774</v>
      </c>
      <c r="AL49">
        <v>2.0232993264269115</v>
      </c>
    </row>
    <row r="50" spans="2:38" x14ac:dyDescent="0.25">
      <c r="B50">
        <v>81619</v>
      </c>
      <c r="C50">
        <v>80626</v>
      </c>
      <c r="D50">
        <v>66717</v>
      </c>
      <c r="E50">
        <v>3555</v>
      </c>
      <c r="F50">
        <v>22024</v>
      </c>
      <c r="H50">
        <v>105589</v>
      </c>
      <c r="J50">
        <f t="shared" si="6"/>
        <v>50908.2</v>
      </c>
      <c r="K50">
        <f t="shared" si="7"/>
        <v>2.0741059397110879</v>
      </c>
      <c r="L50">
        <f t="shared" si="8"/>
        <v>81619</v>
      </c>
      <c r="M50">
        <f t="shared" si="9"/>
        <v>3555</v>
      </c>
      <c r="N50">
        <f t="shared" si="10"/>
        <v>50908.2</v>
      </c>
      <c r="O50">
        <f t="shared" si="11"/>
        <v>78064</v>
      </c>
      <c r="Q50">
        <v>6943</v>
      </c>
      <c r="R50">
        <v>-573</v>
      </c>
      <c r="T50">
        <v>-1809.6000000000058</v>
      </c>
      <c r="U50">
        <v>169.79999999999563</v>
      </c>
      <c r="W50">
        <v>5027.2000000000007</v>
      </c>
      <c r="X50">
        <v>229.39999999999998</v>
      </c>
      <c r="AD50">
        <v>50908.2</v>
      </c>
      <c r="AE50">
        <v>2.0741059397110879</v>
      </c>
      <c r="AK50">
        <v>50908.2</v>
      </c>
      <c r="AL50">
        <v>2.0741059397110879</v>
      </c>
    </row>
    <row r="51" spans="2:38" x14ac:dyDescent="0.25">
      <c r="B51">
        <v>65078</v>
      </c>
      <c r="C51">
        <v>91328</v>
      </c>
      <c r="D51">
        <v>78738</v>
      </c>
      <c r="E51">
        <v>36525</v>
      </c>
      <c r="F51">
        <v>106974</v>
      </c>
      <c r="H51">
        <v>131021</v>
      </c>
      <c r="J51">
        <f t="shared" si="6"/>
        <v>75728.600000000006</v>
      </c>
      <c r="K51">
        <f t="shared" si="7"/>
        <v>1.7301389435431263</v>
      </c>
      <c r="L51">
        <f t="shared" si="8"/>
        <v>106974</v>
      </c>
      <c r="M51">
        <f t="shared" si="9"/>
        <v>36525</v>
      </c>
      <c r="N51">
        <f t="shared" si="10"/>
        <v>75728.600000000006</v>
      </c>
      <c r="O51">
        <f t="shared" si="11"/>
        <v>70449</v>
      </c>
      <c r="Q51">
        <v>1502</v>
      </c>
      <c r="R51">
        <v>-1113</v>
      </c>
      <c r="T51">
        <v>-285.39999999999418</v>
      </c>
      <c r="U51">
        <v>-63.19999999999709</v>
      </c>
      <c r="W51">
        <v>5659.7999999999993</v>
      </c>
      <c r="X51">
        <v>383.59999999999997</v>
      </c>
      <c r="AF51">
        <v>75728.600000000006</v>
      </c>
      <c r="AG51">
        <v>1.7301389435431263</v>
      </c>
      <c r="AK51">
        <v>75728.600000000006</v>
      </c>
      <c r="AL51">
        <v>1.7301389435431263</v>
      </c>
    </row>
    <row r="52" spans="2:38" x14ac:dyDescent="0.25">
      <c r="B52">
        <v>15705</v>
      </c>
      <c r="C52">
        <v>64155</v>
      </c>
      <c r="D52">
        <v>113831</v>
      </c>
      <c r="E52">
        <v>120420</v>
      </c>
      <c r="F52">
        <v>101157</v>
      </c>
      <c r="H52">
        <v>111392</v>
      </c>
      <c r="J52">
        <f t="shared" si="6"/>
        <v>83053.600000000006</v>
      </c>
      <c r="K52">
        <f t="shared" si="7"/>
        <v>1.34120616084071</v>
      </c>
      <c r="L52">
        <f t="shared" si="8"/>
        <v>120420</v>
      </c>
      <c r="M52">
        <f t="shared" si="9"/>
        <v>15705</v>
      </c>
      <c r="N52">
        <f t="shared" si="10"/>
        <v>83053.600000000006</v>
      </c>
      <c r="O52">
        <f t="shared" si="11"/>
        <v>104715</v>
      </c>
      <c r="Q52">
        <v>-2137</v>
      </c>
      <c r="R52">
        <v>-573</v>
      </c>
      <c r="T52">
        <v>-906.19999999999709</v>
      </c>
      <c r="U52">
        <v>282.20000000001164</v>
      </c>
      <c r="W52">
        <v>1933</v>
      </c>
      <c r="X52">
        <v>284.2</v>
      </c>
      <c r="AB52">
        <v>83053.600000000006</v>
      </c>
      <c r="AC52">
        <v>1.34120616084071</v>
      </c>
      <c r="AK52">
        <v>83053.600000000006</v>
      </c>
      <c r="AL52">
        <v>1.34120616084071</v>
      </c>
    </row>
    <row r="53" spans="2:38" x14ac:dyDescent="0.25">
      <c r="B53">
        <v>88598</v>
      </c>
      <c r="C53">
        <v>56802</v>
      </c>
      <c r="D53">
        <v>61564</v>
      </c>
      <c r="E53">
        <v>73308</v>
      </c>
      <c r="F53">
        <v>92664</v>
      </c>
      <c r="H53">
        <v>83075</v>
      </c>
      <c r="J53">
        <f t="shared" si="6"/>
        <v>74587.199999999997</v>
      </c>
      <c r="K53">
        <f t="shared" si="7"/>
        <v>1.1137970053843018</v>
      </c>
      <c r="L53">
        <f t="shared" si="8"/>
        <v>92664</v>
      </c>
      <c r="M53">
        <f t="shared" si="9"/>
        <v>56802</v>
      </c>
      <c r="N53">
        <f t="shared" si="10"/>
        <v>74587.199999999997</v>
      </c>
      <c r="O53">
        <f t="shared" si="11"/>
        <v>35862</v>
      </c>
      <c r="Q53">
        <v>911</v>
      </c>
      <c r="R53">
        <v>-512</v>
      </c>
      <c r="T53">
        <v>-984</v>
      </c>
      <c r="U53">
        <v>365.39999999999418</v>
      </c>
      <c r="W53">
        <v>2032.4</v>
      </c>
      <c r="X53">
        <v>429.4</v>
      </c>
      <c r="AB53">
        <v>74587.199999999997</v>
      </c>
      <c r="AC53">
        <v>1.1137970053843018</v>
      </c>
      <c r="AI53">
        <v>74587.199999999997</v>
      </c>
      <c r="AJ53">
        <v>1.1137970053843018</v>
      </c>
    </row>
    <row r="54" spans="2:38" x14ac:dyDescent="0.25">
      <c r="B54">
        <v>47663</v>
      </c>
      <c r="C54">
        <v>16759</v>
      </c>
      <c r="D54">
        <v>81020</v>
      </c>
      <c r="E54">
        <v>112487</v>
      </c>
      <c r="F54">
        <v>3114</v>
      </c>
      <c r="H54">
        <v>58347</v>
      </c>
      <c r="J54">
        <f t="shared" si="6"/>
        <v>52208.6</v>
      </c>
      <c r="K54">
        <f t="shared" si="7"/>
        <v>1.1175744992204351</v>
      </c>
      <c r="L54">
        <f t="shared" si="8"/>
        <v>112487</v>
      </c>
      <c r="M54">
        <f t="shared" si="9"/>
        <v>3114</v>
      </c>
      <c r="N54">
        <f t="shared" si="10"/>
        <v>52208.6</v>
      </c>
      <c r="O54">
        <f t="shared" si="11"/>
        <v>109373</v>
      </c>
      <c r="Q54">
        <v>-2292</v>
      </c>
      <c r="R54">
        <v>340</v>
      </c>
      <c r="T54">
        <v>2393.5999999999985</v>
      </c>
      <c r="U54">
        <v>163</v>
      </c>
      <c r="W54">
        <v>3330.7999999999997</v>
      </c>
      <c r="X54">
        <v>350.2</v>
      </c>
      <c r="Z54">
        <v>52208.6</v>
      </c>
      <c r="AA54">
        <v>1.1175744992204351</v>
      </c>
      <c r="AI54">
        <v>52208.6</v>
      </c>
      <c r="AJ54">
        <v>1.1175744992204351</v>
      </c>
    </row>
    <row r="55" spans="2:38" x14ac:dyDescent="0.25">
      <c r="B55">
        <v>11135</v>
      </c>
      <c r="C55">
        <v>120277</v>
      </c>
      <c r="D55">
        <v>84228</v>
      </c>
      <c r="E55">
        <v>113446</v>
      </c>
      <c r="F55">
        <v>10965</v>
      </c>
      <c r="H55">
        <v>116632</v>
      </c>
      <c r="J55">
        <f t="shared" si="6"/>
        <v>68010.2</v>
      </c>
      <c r="K55">
        <f t="shared" si="7"/>
        <v>1.7149192327033298</v>
      </c>
      <c r="L55">
        <f t="shared" si="8"/>
        <v>120277</v>
      </c>
      <c r="M55">
        <f t="shared" si="9"/>
        <v>10965</v>
      </c>
      <c r="N55">
        <f t="shared" si="10"/>
        <v>68010.2</v>
      </c>
      <c r="O55">
        <f t="shared" si="11"/>
        <v>109312</v>
      </c>
      <c r="Q55">
        <v>-1079</v>
      </c>
      <c r="R55">
        <v>131</v>
      </c>
      <c r="T55">
        <v>1885.3999999999942</v>
      </c>
      <c r="U55">
        <v>-6.1999999999970896</v>
      </c>
      <c r="W55">
        <v>2616.1999999999998</v>
      </c>
      <c r="X55">
        <v>475.4</v>
      </c>
      <c r="AF55">
        <v>68010.2</v>
      </c>
      <c r="AG55">
        <v>1.7149192327033298</v>
      </c>
      <c r="AK55">
        <v>68010.2</v>
      </c>
      <c r="AL55">
        <v>1.7149192327033298</v>
      </c>
    </row>
    <row r="56" spans="2:38" x14ac:dyDescent="0.25">
      <c r="B56">
        <v>104073</v>
      </c>
      <c r="C56">
        <v>110364</v>
      </c>
      <c r="D56">
        <v>92399</v>
      </c>
      <c r="E56">
        <v>64277</v>
      </c>
      <c r="F56">
        <v>52768</v>
      </c>
      <c r="H56">
        <v>138622</v>
      </c>
      <c r="J56">
        <f t="shared" si="6"/>
        <v>84776.2</v>
      </c>
      <c r="K56">
        <f t="shared" si="7"/>
        <v>1.6351523186932182</v>
      </c>
      <c r="L56">
        <f t="shared" si="8"/>
        <v>110364</v>
      </c>
      <c r="M56">
        <f t="shared" si="9"/>
        <v>52768</v>
      </c>
      <c r="N56">
        <f t="shared" si="10"/>
        <v>84776.2</v>
      </c>
      <c r="O56">
        <f t="shared" si="11"/>
        <v>57596</v>
      </c>
      <c r="Q56">
        <v>-4058</v>
      </c>
      <c r="R56">
        <v>0</v>
      </c>
      <c r="T56">
        <v>-2234</v>
      </c>
      <c r="U56">
        <v>-211.80000000000291</v>
      </c>
      <c r="W56">
        <v>3902.4</v>
      </c>
      <c r="X56">
        <v>744.20000000000016</v>
      </c>
      <c r="AF56">
        <v>84776.2</v>
      </c>
      <c r="AG56">
        <v>1.6351523186932182</v>
      </c>
      <c r="AK56">
        <v>84776.2</v>
      </c>
      <c r="AL56">
        <v>1.6351523186932182</v>
      </c>
    </row>
    <row r="57" spans="2:38" x14ac:dyDescent="0.25">
      <c r="B57">
        <v>101422</v>
      </c>
      <c r="C57">
        <v>42154</v>
      </c>
      <c r="D57">
        <v>77606</v>
      </c>
      <c r="E57">
        <v>69514</v>
      </c>
      <c r="F57">
        <v>71841</v>
      </c>
      <c r="H57">
        <v>110847</v>
      </c>
      <c r="J57">
        <f t="shared" si="6"/>
        <v>72507.399999999994</v>
      </c>
      <c r="K57">
        <f t="shared" si="7"/>
        <v>1.5287680981527403</v>
      </c>
      <c r="L57">
        <f t="shared" si="8"/>
        <v>101422</v>
      </c>
      <c r="M57">
        <f t="shared" si="9"/>
        <v>42154</v>
      </c>
      <c r="N57">
        <f t="shared" si="10"/>
        <v>72507.399999999994</v>
      </c>
      <c r="O57">
        <f t="shared" si="11"/>
        <v>59268</v>
      </c>
      <c r="Q57">
        <v>2115</v>
      </c>
      <c r="R57">
        <v>-573</v>
      </c>
      <c r="T57">
        <v>-1317.2000000000116</v>
      </c>
      <c r="U57">
        <v>46.399999999994179</v>
      </c>
      <c r="W57">
        <v>3763.9999999999995</v>
      </c>
      <c r="X57">
        <v>131.60000000000002</v>
      </c>
      <c r="AB57">
        <v>72507.399999999994</v>
      </c>
      <c r="AC57">
        <v>1.5287680981527403</v>
      </c>
      <c r="AK57">
        <v>72507.399999999994</v>
      </c>
      <c r="AL57">
        <v>1.5287680981527403</v>
      </c>
    </row>
    <row r="58" spans="2:38" x14ac:dyDescent="0.25">
      <c r="B58">
        <v>66390</v>
      </c>
      <c r="C58">
        <v>95820</v>
      </c>
      <c r="D58">
        <v>40086</v>
      </c>
      <c r="E58">
        <v>69197</v>
      </c>
      <c r="F58">
        <v>34996</v>
      </c>
      <c r="H58">
        <v>110846</v>
      </c>
      <c r="J58">
        <f t="shared" si="6"/>
        <v>61297.8</v>
      </c>
      <c r="K58">
        <f t="shared" si="7"/>
        <v>1.8083193850350257</v>
      </c>
      <c r="L58">
        <f t="shared" si="8"/>
        <v>95820</v>
      </c>
      <c r="M58">
        <f t="shared" si="9"/>
        <v>34996</v>
      </c>
      <c r="N58">
        <f t="shared" si="10"/>
        <v>61297.8</v>
      </c>
      <c r="O58">
        <f t="shared" si="11"/>
        <v>60824</v>
      </c>
      <c r="Q58">
        <v>8633</v>
      </c>
      <c r="R58">
        <v>838</v>
      </c>
      <c r="T58">
        <v>-2588.3999999999942</v>
      </c>
      <c r="U58">
        <v>-256</v>
      </c>
      <c r="W58">
        <v>3462.0000000000005</v>
      </c>
      <c r="X58">
        <v>260.39999999999998</v>
      </c>
      <c r="AF58">
        <v>61297.8</v>
      </c>
      <c r="AG58">
        <v>1.8083193850350257</v>
      </c>
      <c r="AK58">
        <v>61297.8</v>
      </c>
      <c r="AL58">
        <v>1.8083193850350257</v>
      </c>
    </row>
    <row r="59" spans="2:38" x14ac:dyDescent="0.25">
      <c r="B59">
        <v>99263</v>
      </c>
      <c r="C59">
        <v>45856</v>
      </c>
      <c r="D59">
        <v>4243</v>
      </c>
      <c r="E59">
        <v>87875</v>
      </c>
      <c r="F59">
        <v>54076</v>
      </c>
      <c r="H59">
        <v>67251</v>
      </c>
      <c r="J59">
        <f t="shared" si="6"/>
        <v>58262.6</v>
      </c>
      <c r="K59">
        <f t="shared" si="7"/>
        <v>1.1542739252968457</v>
      </c>
      <c r="L59">
        <f t="shared" si="8"/>
        <v>99263</v>
      </c>
      <c r="M59">
        <f t="shared" si="9"/>
        <v>4243</v>
      </c>
      <c r="N59">
        <f t="shared" si="10"/>
        <v>58262.6</v>
      </c>
      <c r="O59">
        <f t="shared" si="11"/>
        <v>95020</v>
      </c>
      <c r="Q59">
        <v>1077</v>
      </c>
      <c r="R59">
        <v>-157</v>
      </c>
      <c r="T59">
        <v>2002.4000000000015</v>
      </c>
      <c r="U59">
        <v>190</v>
      </c>
      <c r="W59">
        <v>4693.2</v>
      </c>
      <c r="X59">
        <v>192.4</v>
      </c>
      <c r="Z59">
        <v>58262.6</v>
      </c>
      <c r="AA59">
        <v>1.1542739252968457</v>
      </c>
      <c r="AI59">
        <v>58262.6</v>
      </c>
      <c r="AJ59">
        <v>1.1542739252968457</v>
      </c>
    </row>
    <row r="60" spans="2:38" x14ac:dyDescent="0.25">
      <c r="B60">
        <v>113419</v>
      </c>
      <c r="C60">
        <v>109293</v>
      </c>
      <c r="D60">
        <v>46751</v>
      </c>
      <c r="E60">
        <v>16797</v>
      </c>
      <c r="F60">
        <v>71532</v>
      </c>
      <c r="H60">
        <v>78849</v>
      </c>
      <c r="J60">
        <f t="shared" si="6"/>
        <v>71558.399999999994</v>
      </c>
      <c r="K60">
        <f t="shared" si="7"/>
        <v>1.1018832170646633</v>
      </c>
      <c r="L60">
        <f t="shared" si="8"/>
        <v>113419</v>
      </c>
      <c r="M60">
        <f t="shared" si="9"/>
        <v>16797</v>
      </c>
      <c r="N60">
        <f t="shared" si="10"/>
        <v>71558.399999999994</v>
      </c>
      <c r="O60">
        <f t="shared" si="11"/>
        <v>96622</v>
      </c>
      <c r="Q60">
        <v>-1470</v>
      </c>
      <c r="R60">
        <v>-53</v>
      </c>
      <c r="T60">
        <v>907.19999999999709</v>
      </c>
      <c r="U60">
        <v>-246.60000000000582</v>
      </c>
      <c r="W60">
        <v>2887.2</v>
      </c>
      <c r="X60">
        <v>264.60000000000002</v>
      </c>
      <c r="AB60">
        <v>71558.399999999994</v>
      </c>
      <c r="AC60">
        <v>1.1018832170646633</v>
      </c>
      <c r="AI60">
        <v>71558.399999999994</v>
      </c>
      <c r="AJ60">
        <v>1.1018832170646633</v>
      </c>
    </row>
    <row r="61" spans="2:38" x14ac:dyDescent="0.25">
      <c r="B61">
        <v>110292</v>
      </c>
      <c r="C61">
        <v>6754</v>
      </c>
      <c r="D61">
        <v>21652</v>
      </c>
      <c r="E61">
        <v>21279</v>
      </c>
      <c r="F61">
        <v>81100</v>
      </c>
      <c r="H61">
        <v>50119</v>
      </c>
      <c r="J61">
        <f t="shared" si="6"/>
        <v>48215.4</v>
      </c>
      <c r="K61">
        <f t="shared" si="7"/>
        <v>1.039481161620561</v>
      </c>
      <c r="L61">
        <f t="shared" si="8"/>
        <v>110292</v>
      </c>
      <c r="M61">
        <f t="shared" si="9"/>
        <v>6754</v>
      </c>
      <c r="N61">
        <f t="shared" si="10"/>
        <v>48215.4</v>
      </c>
      <c r="O61">
        <f t="shared" si="11"/>
        <v>103538</v>
      </c>
      <c r="Q61">
        <v>-2033</v>
      </c>
      <c r="R61">
        <v>273</v>
      </c>
      <c r="T61">
        <v>-2780.4000000000015</v>
      </c>
      <c r="U61">
        <v>-36.799999999995634</v>
      </c>
      <c r="W61">
        <v>4094.7999999999997</v>
      </c>
      <c r="X61">
        <v>39.6</v>
      </c>
      <c r="Z61">
        <v>48215.4</v>
      </c>
      <c r="AA61">
        <v>1.039481161620561</v>
      </c>
      <c r="AK61">
        <v>48215.4</v>
      </c>
      <c r="AL61">
        <v>1.039481161620561</v>
      </c>
    </row>
    <row r="62" spans="2:38" x14ac:dyDescent="0.25">
      <c r="B62">
        <v>14197</v>
      </c>
      <c r="C62">
        <v>64618</v>
      </c>
      <c r="D62">
        <v>11454</v>
      </c>
      <c r="E62">
        <v>36087</v>
      </c>
      <c r="F62">
        <v>113218</v>
      </c>
      <c r="H62">
        <v>111279</v>
      </c>
      <c r="J62">
        <f t="shared" si="6"/>
        <v>47914.8</v>
      </c>
      <c r="K62">
        <f t="shared" si="7"/>
        <v>2.3224348218087103</v>
      </c>
      <c r="L62">
        <f t="shared" si="8"/>
        <v>113218</v>
      </c>
      <c r="M62">
        <f t="shared" si="9"/>
        <v>11454</v>
      </c>
      <c r="N62">
        <f t="shared" si="10"/>
        <v>47914.8</v>
      </c>
      <c r="O62">
        <f t="shared" si="11"/>
        <v>101764</v>
      </c>
      <c r="Q62">
        <v>2670</v>
      </c>
      <c r="R62">
        <v>570</v>
      </c>
      <c r="T62">
        <v>-744</v>
      </c>
      <c r="U62">
        <v>-27.599999999998545</v>
      </c>
      <c r="W62">
        <v>2472</v>
      </c>
      <c r="X62">
        <v>93.6</v>
      </c>
      <c r="AD62">
        <v>47914.8</v>
      </c>
      <c r="AE62">
        <v>2.3224348218087103</v>
      </c>
      <c r="AK62">
        <v>47914.8</v>
      </c>
      <c r="AL62">
        <v>2.3224348218087103</v>
      </c>
    </row>
    <row r="63" spans="2:38" x14ac:dyDescent="0.25">
      <c r="B63">
        <v>31591</v>
      </c>
      <c r="C63">
        <v>74674</v>
      </c>
      <c r="D63">
        <v>63468</v>
      </c>
      <c r="E63">
        <v>106093</v>
      </c>
      <c r="F63">
        <v>13672</v>
      </c>
      <c r="H63">
        <v>88773</v>
      </c>
      <c r="J63">
        <f t="shared" si="6"/>
        <v>57899.6</v>
      </c>
      <c r="K63">
        <f t="shared" si="7"/>
        <v>1.5332230274475127</v>
      </c>
      <c r="L63">
        <f t="shared" si="8"/>
        <v>106093</v>
      </c>
      <c r="M63">
        <f t="shared" si="9"/>
        <v>13672</v>
      </c>
      <c r="N63">
        <f t="shared" si="10"/>
        <v>57899.6</v>
      </c>
      <c r="O63">
        <f t="shared" si="11"/>
        <v>92421</v>
      </c>
      <c r="Q63">
        <v>-7413</v>
      </c>
      <c r="R63">
        <v>-444</v>
      </c>
      <c r="T63">
        <v>2746.4000000000015</v>
      </c>
      <c r="U63">
        <v>146.59999999999854</v>
      </c>
      <c r="W63">
        <v>3900.3999999999996</v>
      </c>
      <c r="X63">
        <v>387.4</v>
      </c>
      <c r="AD63">
        <v>57899.6</v>
      </c>
      <c r="AE63">
        <v>1.5332230274475127</v>
      </c>
      <c r="AK63">
        <v>57899.6</v>
      </c>
      <c r="AL63">
        <v>1.5332230274475127</v>
      </c>
    </row>
    <row r="64" spans="2:38" x14ac:dyDescent="0.25">
      <c r="B64">
        <v>115497</v>
      </c>
      <c r="C64">
        <v>101096</v>
      </c>
      <c r="D64">
        <v>62658</v>
      </c>
      <c r="E64">
        <v>13892</v>
      </c>
      <c r="F64">
        <v>117342</v>
      </c>
      <c r="H64">
        <v>109552</v>
      </c>
      <c r="J64">
        <f t="shared" si="6"/>
        <v>82097</v>
      </c>
      <c r="K64">
        <f t="shared" si="7"/>
        <v>1.3344214770332656</v>
      </c>
      <c r="L64">
        <f t="shared" si="8"/>
        <v>117342</v>
      </c>
      <c r="M64">
        <f t="shared" si="9"/>
        <v>13892</v>
      </c>
      <c r="N64">
        <f t="shared" si="10"/>
        <v>82097</v>
      </c>
      <c r="O64">
        <f t="shared" si="11"/>
        <v>103450</v>
      </c>
      <c r="Q64">
        <v>-1148</v>
      </c>
      <c r="R64">
        <v>346</v>
      </c>
      <c r="T64">
        <v>1876.3999999999942</v>
      </c>
      <c r="U64">
        <v>3.8000000000029104</v>
      </c>
      <c r="W64">
        <v>2516</v>
      </c>
      <c r="X64">
        <v>481.8</v>
      </c>
      <c r="AB64">
        <v>82097</v>
      </c>
      <c r="AC64">
        <v>1.3344214770332656</v>
      </c>
      <c r="AK64">
        <v>82097</v>
      </c>
      <c r="AL64">
        <v>1.3344214770332656</v>
      </c>
    </row>
    <row r="65" spans="2:38" x14ac:dyDescent="0.25">
      <c r="B65">
        <v>73958</v>
      </c>
      <c r="C65">
        <v>25517</v>
      </c>
      <c r="D65">
        <v>70224</v>
      </c>
      <c r="E65">
        <v>9669</v>
      </c>
      <c r="F65">
        <v>48063</v>
      </c>
      <c r="H65">
        <v>97887</v>
      </c>
      <c r="J65">
        <f t="shared" si="6"/>
        <v>45486.2</v>
      </c>
      <c r="K65">
        <f t="shared" si="7"/>
        <v>2.1520153365196477</v>
      </c>
      <c r="L65">
        <f t="shared" si="8"/>
        <v>73958</v>
      </c>
      <c r="M65">
        <f t="shared" si="9"/>
        <v>9669</v>
      </c>
      <c r="N65">
        <f t="shared" si="10"/>
        <v>45486.2</v>
      </c>
      <c r="O65">
        <f t="shared" si="11"/>
        <v>64289</v>
      </c>
      <c r="Q65">
        <v>5022</v>
      </c>
      <c r="R65">
        <v>526</v>
      </c>
      <c r="T65">
        <v>1280</v>
      </c>
      <c r="U65">
        <v>339.79999999999563</v>
      </c>
      <c r="W65">
        <v>1712.3999999999999</v>
      </c>
      <c r="X65">
        <v>552.20000000000005</v>
      </c>
      <c r="AD65">
        <v>45486.2</v>
      </c>
      <c r="AE65">
        <v>2.1520153365196477</v>
      </c>
      <c r="AK65">
        <v>45486.2</v>
      </c>
      <c r="AL65">
        <v>2.1520153365196477</v>
      </c>
    </row>
    <row r="66" spans="2:38" x14ac:dyDescent="0.25">
      <c r="B66">
        <v>10224</v>
      </c>
      <c r="C66">
        <v>53632</v>
      </c>
      <c r="D66">
        <v>65092</v>
      </c>
      <c r="E66">
        <v>40613</v>
      </c>
      <c r="F66">
        <v>16726</v>
      </c>
      <c r="H66">
        <v>82312</v>
      </c>
      <c r="J66">
        <f t="shared" ref="J66:J101" si="12">AVERAGE(B66:F66)</f>
        <v>37257.4</v>
      </c>
      <c r="K66">
        <f t="shared" ref="K66:K97" si="13">H66/J66</f>
        <v>2.2092792304347593</v>
      </c>
      <c r="L66">
        <f t="shared" ref="L66:L101" si="14">MAX(B66:F66)</f>
        <v>65092</v>
      </c>
      <c r="M66">
        <f t="shared" ref="M66:M101" si="15">MIN(B66:F66)</f>
        <v>10224</v>
      </c>
      <c r="N66">
        <f t="shared" ref="N66:N101" si="16">AVERAGE(B66:F66)</f>
        <v>37257.4</v>
      </c>
      <c r="O66">
        <f t="shared" ref="O66:O101" si="17">L66-M66</f>
        <v>54868</v>
      </c>
      <c r="Q66">
        <v>-4895</v>
      </c>
      <c r="R66">
        <v>152</v>
      </c>
      <c r="T66">
        <v>947.80000000000291</v>
      </c>
      <c r="U66">
        <v>144.20000000000437</v>
      </c>
      <c r="W66">
        <v>3449.4</v>
      </c>
      <c r="X66">
        <v>351</v>
      </c>
      <c r="AD66">
        <v>37257.4</v>
      </c>
      <c r="AE66">
        <v>2.2092792304347593</v>
      </c>
      <c r="AK66">
        <v>37257.4</v>
      </c>
      <c r="AL66">
        <v>2.2092792304347593</v>
      </c>
    </row>
    <row r="67" spans="2:38" x14ac:dyDescent="0.25">
      <c r="B67">
        <v>105363</v>
      </c>
      <c r="C67">
        <v>83790</v>
      </c>
      <c r="D67">
        <v>96966</v>
      </c>
      <c r="E67">
        <v>19007</v>
      </c>
      <c r="F67">
        <v>49538</v>
      </c>
      <c r="H67">
        <v>122886</v>
      </c>
      <c r="J67">
        <f t="shared" si="12"/>
        <v>70932.800000000003</v>
      </c>
      <c r="K67">
        <f t="shared" si="13"/>
        <v>1.7324284393115736</v>
      </c>
      <c r="L67">
        <f t="shared" si="14"/>
        <v>105363</v>
      </c>
      <c r="M67">
        <f t="shared" si="15"/>
        <v>19007</v>
      </c>
      <c r="N67">
        <f t="shared" si="16"/>
        <v>70932.800000000003</v>
      </c>
      <c r="O67">
        <f t="shared" si="17"/>
        <v>86356</v>
      </c>
      <c r="Q67">
        <v>2223</v>
      </c>
      <c r="R67">
        <v>-1095</v>
      </c>
      <c r="T67">
        <v>3012.1999999999971</v>
      </c>
      <c r="U67">
        <v>138.80000000000291</v>
      </c>
      <c r="W67">
        <v>3788.6</v>
      </c>
      <c r="X67">
        <v>247.2</v>
      </c>
      <c r="AF67">
        <v>70932.800000000003</v>
      </c>
      <c r="AG67">
        <v>1.7324284393115736</v>
      </c>
      <c r="AK67">
        <v>70932.800000000003</v>
      </c>
      <c r="AL67">
        <v>1.7324284393115736</v>
      </c>
    </row>
    <row r="68" spans="2:38" x14ac:dyDescent="0.25">
      <c r="B68">
        <v>15857</v>
      </c>
      <c r="C68">
        <v>4475</v>
      </c>
      <c r="D68">
        <v>83641</v>
      </c>
      <c r="E68">
        <v>113944</v>
      </c>
      <c r="F68">
        <v>121787</v>
      </c>
      <c r="H68">
        <v>85866</v>
      </c>
      <c r="J68">
        <f t="shared" si="12"/>
        <v>67940.800000000003</v>
      </c>
      <c r="K68">
        <f t="shared" si="13"/>
        <v>1.263835574500153</v>
      </c>
      <c r="L68">
        <f t="shared" si="14"/>
        <v>121787</v>
      </c>
      <c r="M68">
        <f t="shared" si="15"/>
        <v>4475</v>
      </c>
      <c r="N68">
        <f t="shared" si="16"/>
        <v>67940.800000000003</v>
      </c>
      <c r="O68">
        <f t="shared" si="17"/>
        <v>117312</v>
      </c>
      <c r="Q68">
        <v>-4662</v>
      </c>
      <c r="R68">
        <v>-521</v>
      </c>
      <c r="T68">
        <v>2529.4000000000015</v>
      </c>
      <c r="U68">
        <v>256</v>
      </c>
      <c r="W68">
        <v>3007</v>
      </c>
      <c r="X68">
        <v>318</v>
      </c>
      <c r="AB68">
        <v>67940.800000000003</v>
      </c>
      <c r="AC68">
        <v>1.263835574500153</v>
      </c>
      <c r="AK68">
        <v>67940.800000000003</v>
      </c>
      <c r="AL68">
        <v>1.263835574500153</v>
      </c>
    </row>
    <row r="69" spans="2:38" x14ac:dyDescent="0.25">
      <c r="B69">
        <v>74632</v>
      </c>
      <c r="C69">
        <v>86030</v>
      </c>
      <c r="D69">
        <v>108620</v>
      </c>
      <c r="E69">
        <v>105029</v>
      </c>
      <c r="F69">
        <v>118367</v>
      </c>
      <c r="H69">
        <v>108336</v>
      </c>
      <c r="J69">
        <f t="shared" si="12"/>
        <v>98535.6</v>
      </c>
      <c r="K69">
        <f t="shared" si="13"/>
        <v>1.0994604995554906</v>
      </c>
      <c r="L69">
        <f t="shared" si="14"/>
        <v>118367</v>
      </c>
      <c r="M69">
        <f t="shared" si="15"/>
        <v>74632</v>
      </c>
      <c r="N69">
        <f t="shared" si="16"/>
        <v>98535.6</v>
      </c>
      <c r="O69">
        <f t="shared" si="17"/>
        <v>43735</v>
      </c>
      <c r="Q69">
        <v>957</v>
      </c>
      <c r="R69">
        <v>-834</v>
      </c>
      <c r="T69">
        <v>996.60000000000582</v>
      </c>
      <c r="U69">
        <v>296.20000000001164</v>
      </c>
      <c r="W69">
        <v>3660.6</v>
      </c>
      <c r="X69">
        <v>650.19999999999993</v>
      </c>
      <c r="AB69">
        <v>98535.6</v>
      </c>
      <c r="AC69">
        <v>1.0994604995554906</v>
      </c>
      <c r="AI69">
        <v>98535.6</v>
      </c>
      <c r="AJ69">
        <v>1.0994604995554906</v>
      </c>
    </row>
    <row r="70" spans="2:38" x14ac:dyDescent="0.25">
      <c r="B70">
        <v>76321</v>
      </c>
      <c r="C70">
        <v>75886</v>
      </c>
      <c r="D70">
        <v>3689</v>
      </c>
      <c r="E70">
        <v>82162</v>
      </c>
      <c r="F70">
        <v>78334</v>
      </c>
      <c r="H70">
        <v>81226</v>
      </c>
      <c r="J70">
        <f t="shared" si="12"/>
        <v>63278.400000000001</v>
      </c>
      <c r="K70">
        <f t="shared" si="13"/>
        <v>1.2836291688791119</v>
      </c>
      <c r="L70">
        <f t="shared" si="14"/>
        <v>82162</v>
      </c>
      <c r="M70">
        <f t="shared" si="15"/>
        <v>3689</v>
      </c>
      <c r="N70">
        <f t="shared" si="16"/>
        <v>63278.400000000001</v>
      </c>
      <c r="O70">
        <f t="shared" si="17"/>
        <v>78473</v>
      </c>
      <c r="Q70">
        <v>-5366</v>
      </c>
      <c r="R70">
        <v>-571</v>
      </c>
      <c r="T70">
        <v>-2182.1999999999971</v>
      </c>
      <c r="U70">
        <v>-74.19999999999709</v>
      </c>
      <c r="W70">
        <v>2519.8000000000002</v>
      </c>
      <c r="X70">
        <v>273.39999999999998</v>
      </c>
      <c r="AB70">
        <v>63278.400000000001</v>
      </c>
      <c r="AC70">
        <v>1.2836291688791119</v>
      </c>
      <c r="AI70">
        <v>63278.400000000001</v>
      </c>
      <c r="AJ70">
        <v>1.2836291688791119</v>
      </c>
    </row>
    <row r="71" spans="2:38" x14ac:dyDescent="0.25">
      <c r="B71">
        <v>56941</v>
      </c>
      <c r="C71">
        <v>41562</v>
      </c>
      <c r="D71">
        <v>3657</v>
      </c>
      <c r="E71">
        <v>45915</v>
      </c>
      <c r="F71">
        <v>64797</v>
      </c>
      <c r="H71">
        <v>46441</v>
      </c>
      <c r="J71">
        <f t="shared" si="12"/>
        <v>42574.400000000001</v>
      </c>
      <c r="K71">
        <f t="shared" si="13"/>
        <v>1.0908198353940395</v>
      </c>
      <c r="L71">
        <f t="shared" si="14"/>
        <v>64797</v>
      </c>
      <c r="M71">
        <f t="shared" si="15"/>
        <v>3657</v>
      </c>
      <c r="N71">
        <f t="shared" si="16"/>
        <v>42574.400000000001</v>
      </c>
      <c r="O71">
        <f t="shared" si="17"/>
        <v>61140</v>
      </c>
      <c r="Q71">
        <v>2407</v>
      </c>
      <c r="R71">
        <v>647</v>
      </c>
      <c r="T71">
        <v>1689.2000000000044</v>
      </c>
      <c r="U71">
        <v>238.40000000000146</v>
      </c>
      <c r="W71">
        <v>2387.6</v>
      </c>
      <c r="X71">
        <v>238.4</v>
      </c>
      <c r="Z71">
        <v>42574.400000000001</v>
      </c>
      <c r="AA71">
        <v>1.0908198353940395</v>
      </c>
      <c r="AI71">
        <v>42574.400000000001</v>
      </c>
      <c r="AJ71">
        <v>1.0908198353940395</v>
      </c>
    </row>
    <row r="72" spans="2:38" x14ac:dyDescent="0.25">
      <c r="B72">
        <v>64536</v>
      </c>
      <c r="C72">
        <v>70164</v>
      </c>
      <c r="D72">
        <v>49881</v>
      </c>
      <c r="E72">
        <v>3922</v>
      </c>
      <c r="F72">
        <v>9322</v>
      </c>
      <c r="H72">
        <v>74441</v>
      </c>
      <c r="J72">
        <f t="shared" si="12"/>
        <v>39565</v>
      </c>
      <c r="K72">
        <f t="shared" si="13"/>
        <v>1.8814861620118792</v>
      </c>
      <c r="L72">
        <f t="shared" si="14"/>
        <v>70164</v>
      </c>
      <c r="M72">
        <f t="shared" si="15"/>
        <v>3922</v>
      </c>
      <c r="N72">
        <f t="shared" si="16"/>
        <v>39565</v>
      </c>
      <c r="O72">
        <f t="shared" si="17"/>
        <v>66242</v>
      </c>
      <c r="Q72">
        <v>-7231</v>
      </c>
      <c r="R72">
        <v>-2</v>
      </c>
      <c r="T72">
        <v>8.1999999999970896</v>
      </c>
      <c r="U72">
        <v>233.59999999999854</v>
      </c>
      <c r="W72">
        <v>4403</v>
      </c>
      <c r="X72">
        <v>246.79999999999998</v>
      </c>
      <c r="AD72">
        <v>39565</v>
      </c>
      <c r="AE72">
        <v>1.8814861620118792</v>
      </c>
      <c r="AK72">
        <v>39565</v>
      </c>
      <c r="AL72">
        <v>1.8814861620118792</v>
      </c>
    </row>
    <row r="73" spans="2:38" x14ac:dyDescent="0.25">
      <c r="B73">
        <v>116424</v>
      </c>
      <c r="C73">
        <v>21559</v>
      </c>
      <c r="D73">
        <v>92875</v>
      </c>
      <c r="E73">
        <v>21861</v>
      </c>
      <c r="F73">
        <v>121103</v>
      </c>
      <c r="H73">
        <v>103283</v>
      </c>
      <c r="J73">
        <f t="shared" si="12"/>
        <v>74764.399999999994</v>
      </c>
      <c r="K73">
        <f t="shared" si="13"/>
        <v>1.3814462498194329</v>
      </c>
      <c r="L73">
        <f t="shared" si="14"/>
        <v>121103</v>
      </c>
      <c r="M73">
        <f t="shared" si="15"/>
        <v>21559</v>
      </c>
      <c r="N73">
        <f t="shared" si="16"/>
        <v>74764.399999999994</v>
      </c>
      <c r="O73">
        <f t="shared" si="17"/>
        <v>99544</v>
      </c>
      <c r="Q73">
        <v>332</v>
      </c>
      <c r="R73">
        <v>8</v>
      </c>
      <c r="T73">
        <v>2784.7999999999884</v>
      </c>
      <c r="U73">
        <v>34.799999999988358</v>
      </c>
      <c r="W73">
        <v>4824.7999999999993</v>
      </c>
      <c r="X73">
        <v>446.79999999999995</v>
      </c>
      <c r="AB73">
        <v>74764.399999999994</v>
      </c>
      <c r="AC73">
        <v>1.3814462498194329</v>
      </c>
      <c r="AK73">
        <v>74764.399999999994</v>
      </c>
      <c r="AL73">
        <v>1.3814462498194329</v>
      </c>
    </row>
    <row r="74" spans="2:38" x14ac:dyDescent="0.25">
      <c r="B74">
        <v>14869</v>
      </c>
      <c r="C74">
        <v>5034</v>
      </c>
      <c r="D74">
        <v>73981</v>
      </c>
      <c r="E74">
        <v>12310</v>
      </c>
      <c r="F74">
        <v>57662</v>
      </c>
      <c r="H74">
        <v>57173</v>
      </c>
      <c r="J74">
        <f t="shared" si="12"/>
        <v>32771.199999999997</v>
      </c>
      <c r="K74">
        <f t="shared" si="13"/>
        <v>1.7446111219607461</v>
      </c>
      <c r="L74">
        <f t="shared" si="14"/>
        <v>73981</v>
      </c>
      <c r="M74">
        <f t="shared" si="15"/>
        <v>5034</v>
      </c>
      <c r="N74">
        <f t="shared" si="16"/>
        <v>32771.199999999997</v>
      </c>
      <c r="O74">
        <f t="shared" si="17"/>
        <v>68947</v>
      </c>
      <c r="Q74">
        <v>-22</v>
      </c>
      <c r="R74">
        <v>888</v>
      </c>
      <c r="T74">
        <v>914.19999999999709</v>
      </c>
      <c r="U74">
        <v>-14.200000000004366</v>
      </c>
      <c r="W74">
        <v>4139.8</v>
      </c>
      <c r="X74">
        <v>473.8</v>
      </c>
      <c r="AD74">
        <v>32771.199999999997</v>
      </c>
      <c r="AE74">
        <v>1.7446111219607461</v>
      </c>
      <c r="AK74">
        <v>32771.199999999997</v>
      </c>
      <c r="AL74">
        <v>1.7446111219607461</v>
      </c>
    </row>
    <row r="75" spans="2:38" x14ac:dyDescent="0.25">
      <c r="B75">
        <v>118440</v>
      </c>
      <c r="C75">
        <v>19315</v>
      </c>
      <c r="D75">
        <v>58581</v>
      </c>
      <c r="E75">
        <v>104593</v>
      </c>
      <c r="F75">
        <v>46744</v>
      </c>
      <c r="H75">
        <v>128098</v>
      </c>
      <c r="J75">
        <f t="shared" si="12"/>
        <v>69534.600000000006</v>
      </c>
      <c r="K75">
        <f t="shared" si="13"/>
        <v>1.8422195568824729</v>
      </c>
      <c r="L75">
        <f t="shared" si="14"/>
        <v>118440</v>
      </c>
      <c r="M75">
        <f t="shared" si="15"/>
        <v>19315</v>
      </c>
      <c r="N75">
        <f t="shared" si="16"/>
        <v>69534.600000000006</v>
      </c>
      <c r="O75">
        <f t="shared" si="17"/>
        <v>99125</v>
      </c>
      <c r="Q75">
        <v>2023</v>
      </c>
      <c r="R75">
        <v>496</v>
      </c>
      <c r="T75">
        <v>-4486.7999999999884</v>
      </c>
      <c r="U75">
        <v>85.600000000005821</v>
      </c>
      <c r="W75">
        <v>5226.3999999999996</v>
      </c>
      <c r="X75">
        <v>375.59999999999997</v>
      </c>
      <c r="AF75">
        <v>69534.600000000006</v>
      </c>
      <c r="AG75">
        <v>1.8422195568824729</v>
      </c>
      <c r="AK75">
        <v>69534.600000000006</v>
      </c>
      <c r="AL75">
        <v>1.8422195568824729</v>
      </c>
    </row>
    <row r="76" spans="2:38" x14ac:dyDescent="0.25">
      <c r="B76">
        <v>4808</v>
      </c>
      <c r="C76">
        <v>96806</v>
      </c>
      <c r="D76">
        <v>104989</v>
      </c>
      <c r="E76">
        <v>31455</v>
      </c>
      <c r="F76">
        <v>107640</v>
      </c>
      <c r="H76">
        <v>109417</v>
      </c>
      <c r="J76">
        <f t="shared" si="12"/>
        <v>69139.600000000006</v>
      </c>
      <c r="K76">
        <f t="shared" si="13"/>
        <v>1.5825518226891679</v>
      </c>
      <c r="L76">
        <f t="shared" si="14"/>
        <v>107640</v>
      </c>
      <c r="M76">
        <f t="shared" si="15"/>
        <v>4808</v>
      </c>
      <c r="N76">
        <f t="shared" si="16"/>
        <v>69139.600000000006</v>
      </c>
      <c r="O76">
        <f t="shared" si="17"/>
        <v>102832</v>
      </c>
      <c r="Q76">
        <v>-1037</v>
      </c>
      <c r="R76">
        <v>-833</v>
      </c>
      <c r="T76">
        <v>874.60000000000582</v>
      </c>
      <c r="U76">
        <v>16.600000000005821</v>
      </c>
      <c r="W76">
        <v>2693.0000000000005</v>
      </c>
      <c r="X76">
        <v>221.4</v>
      </c>
      <c r="AF76">
        <v>69139.600000000006</v>
      </c>
      <c r="AG76">
        <v>1.5825518226891679</v>
      </c>
      <c r="AK76">
        <v>69139.600000000006</v>
      </c>
      <c r="AL76">
        <v>1.5825518226891679</v>
      </c>
    </row>
    <row r="77" spans="2:38" x14ac:dyDescent="0.25">
      <c r="B77">
        <v>59218</v>
      </c>
      <c r="C77">
        <v>56876</v>
      </c>
      <c r="D77">
        <v>79217</v>
      </c>
      <c r="E77">
        <v>68094</v>
      </c>
      <c r="F77">
        <v>75568</v>
      </c>
      <c r="H77">
        <v>81662</v>
      </c>
      <c r="J77">
        <f t="shared" si="12"/>
        <v>67794.600000000006</v>
      </c>
      <c r="K77">
        <f t="shared" si="13"/>
        <v>1.204550214913872</v>
      </c>
      <c r="L77">
        <f t="shared" si="14"/>
        <v>79217</v>
      </c>
      <c r="M77">
        <f t="shared" si="15"/>
        <v>56876</v>
      </c>
      <c r="N77">
        <f t="shared" si="16"/>
        <v>67794.600000000006</v>
      </c>
      <c r="O77">
        <f t="shared" si="17"/>
        <v>22341</v>
      </c>
      <c r="Q77">
        <v>728</v>
      </c>
      <c r="R77">
        <v>-7</v>
      </c>
      <c r="T77">
        <v>3416.4000000000087</v>
      </c>
      <c r="U77">
        <v>-253</v>
      </c>
      <c r="W77">
        <v>4064.8</v>
      </c>
      <c r="X77">
        <v>327.39999999999998</v>
      </c>
      <c r="AB77">
        <v>67794.600000000006</v>
      </c>
      <c r="AC77">
        <v>1.204550214913872</v>
      </c>
      <c r="AI77">
        <v>67794.600000000006</v>
      </c>
      <c r="AJ77">
        <v>1.204550214913872</v>
      </c>
    </row>
    <row r="78" spans="2:38" x14ac:dyDescent="0.25">
      <c r="B78">
        <v>121361</v>
      </c>
      <c r="C78">
        <v>30397</v>
      </c>
      <c r="D78">
        <v>16642</v>
      </c>
      <c r="E78">
        <v>78277</v>
      </c>
      <c r="F78">
        <v>48090</v>
      </c>
      <c r="H78">
        <v>90357</v>
      </c>
      <c r="J78">
        <f t="shared" si="12"/>
        <v>58953.4</v>
      </c>
      <c r="K78">
        <f t="shared" si="13"/>
        <v>1.5326851377528692</v>
      </c>
      <c r="L78">
        <f t="shared" si="14"/>
        <v>121361</v>
      </c>
      <c r="M78">
        <f t="shared" si="15"/>
        <v>16642</v>
      </c>
      <c r="N78">
        <f t="shared" si="16"/>
        <v>58953.4</v>
      </c>
      <c r="O78">
        <f t="shared" si="17"/>
        <v>104719</v>
      </c>
      <c r="Q78">
        <v>-3615</v>
      </c>
      <c r="R78">
        <v>-141</v>
      </c>
      <c r="T78">
        <v>503.80000000000291</v>
      </c>
      <c r="U78">
        <v>-25.19999999999709</v>
      </c>
      <c r="W78">
        <v>2747.4</v>
      </c>
      <c r="X78">
        <v>288.8</v>
      </c>
      <c r="AD78">
        <v>58953.4</v>
      </c>
      <c r="AE78">
        <v>1.5326851377528692</v>
      </c>
      <c r="AK78">
        <v>58953.4</v>
      </c>
      <c r="AL78">
        <v>1.5326851377528692</v>
      </c>
    </row>
    <row r="79" spans="2:38" x14ac:dyDescent="0.25">
      <c r="B79">
        <v>83975</v>
      </c>
      <c r="C79">
        <v>96258</v>
      </c>
      <c r="D79">
        <v>47730</v>
      </c>
      <c r="E79">
        <v>102487</v>
      </c>
      <c r="F79">
        <v>13468</v>
      </c>
      <c r="H79">
        <v>70045</v>
      </c>
      <c r="J79">
        <f t="shared" si="12"/>
        <v>68783.600000000006</v>
      </c>
      <c r="K79">
        <f t="shared" si="13"/>
        <v>1.0183386737536273</v>
      </c>
      <c r="L79">
        <f t="shared" si="14"/>
        <v>102487</v>
      </c>
      <c r="M79">
        <f t="shared" si="15"/>
        <v>13468</v>
      </c>
      <c r="N79">
        <f t="shared" si="16"/>
        <v>68783.600000000006</v>
      </c>
      <c r="O79">
        <f t="shared" si="17"/>
        <v>89019</v>
      </c>
      <c r="Q79">
        <v>-5477</v>
      </c>
      <c r="R79">
        <v>-6</v>
      </c>
      <c r="T79">
        <v>-6000.3999999999942</v>
      </c>
      <c r="U79">
        <v>120.20000000001164</v>
      </c>
      <c r="W79">
        <v>6000.4</v>
      </c>
      <c r="X79">
        <v>129.4</v>
      </c>
      <c r="AB79">
        <v>68783.600000000006</v>
      </c>
      <c r="AC79">
        <v>1.0183386737536273</v>
      </c>
      <c r="AI79">
        <v>68783.600000000006</v>
      </c>
      <c r="AJ79">
        <v>1.0183386737536273</v>
      </c>
    </row>
    <row r="80" spans="2:38" x14ac:dyDescent="0.25">
      <c r="B80">
        <v>76268</v>
      </c>
      <c r="C80">
        <v>4293</v>
      </c>
      <c r="D80">
        <v>2749</v>
      </c>
      <c r="E80">
        <v>32040</v>
      </c>
      <c r="F80">
        <v>78377</v>
      </c>
      <c r="H80">
        <v>61821</v>
      </c>
      <c r="J80">
        <f t="shared" si="12"/>
        <v>38745.4</v>
      </c>
      <c r="K80">
        <f t="shared" si="13"/>
        <v>1.5955700547677918</v>
      </c>
      <c r="L80">
        <f t="shared" si="14"/>
        <v>78377</v>
      </c>
      <c r="M80">
        <f t="shared" si="15"/>
        <v>2749</v>
      </c>
      <c r="N80">
        <f t="shared" si="16"/>
        <v>38745.4</v>
      </c>
      <c r="O80">
        <f t="shared" si="17"/>
        <v>75628</v>
      </c>
      <c r="Q80">
        <v>-2508</v>
      </c>
      <c r="R80">
        <v>470</v>
      </c>
      <c r="T80">
        <v>-3222.1999999999971</v>
      </c>
      <c r="U80">
        <v>-133.40000000000146</v>
      </c>
      <c r="W80">
        <v>3534.6</v>
      </c>
      <c r="X80">
        <v>135.80000000000001</v>
      </c>
      <c r="AD80">
        <v>38745.4</v>
      </c>
      <c r="AE80">
        <v>1.5955700547677918</v>
      </c>
      <c r="AK80">
        <v>38745.4</v>
      </c>
      <c r="AL80">
        <v>1.5955700547677918</v>
      </c>
    </row>
    <row r="81" spans="2:38" x14ac:dyDescent="0.25">
      <c r="B81">
        <v>50222</v>
      </c>
      <c r="C81">
        <v>23432</v>
      </c>
      <c r="D81">
        <v>28107</v>
      </c>
      <c r="E81">
        <v>85168</v>
      </c>
      <c r="F81">
        <v>16809</v>
      </c>
      <c r="H81">
        <v>57642</v>
      </c>
      <c r="J81">
        <f t="shared" si="12"/>
        <v>40747.599999999999</v>
      </c>
      <c r="K81">
        <f t="shared" si="13"/>
        <v>1.4146109218702452</v>
      </c>
      <c r="L81">
        <f t="shared" si="14"/>
        <v>85168</v>
      </c>
      <c r="M81">
        <f t="shared" si="15"/>
        <v>16809</v>
      </c>
      <c r="N81">
        <f t="shared" si="16"/>
        <v>40747.599999999999</v>
      </c>
      <c r="O81">
        <f t="shared" si="17"/>
        <v>68359</v>
      </c>
      <c r="Q81">
        <v>-3735</v>
      </c>
      <c r="R81">
        <v>38</v>
      </c>
      <c r="T81">
        <v>-4393.4000000000015</v>
      </c>
      <c r="U81">
        <v>-144.40000000000146</v>
      </c>
      <c r="W81">
        <v>5655.8</v>
      </c>
      <c r="X81">
        <v>159.20000000000005</v>
      </c>
      <c r="Z81">
        <v>40747.599999999999</v>
      </c>
      <c r="AA81">
        <v>1.4146109218702452</v>
      </c>
      <c r="AK81">
        <v>40747.599999999999</v>
      </c>
      <c r="AL81">
        <v>1.4146109218702452</v>
      </c>
    </row>
    <row r="82" spans="2:38" x14ac:dyDescent="0.25">
      <c r="B82">
        <v>116514</v>
      </c>
      <c r="C82">
        <v>26325</v>
      </c>
      <c r="D82">
        <v>102272</v>
      </c>
      <c r="E82">
        <v>82404</v>
      </c>
      <c r="F82">
        <v>73099</v>
      </c>
      <c r="H82">
        <v>121229</v>
      </c>
      <c r="J82">
        <f t="shared" si="12"/>
        <v>80122.8</v>
      </c>
      <c r="K82">
        <f t="shared" si="13"/>
        <v>1.5130399836251354</v>
      </c>
      <c r="L82">
        <f t="shared" si="14"/>
        <v>116514</v>
      </c>
      <c r="M82">
        <f t="shared" si="15"/>
        <v>26325</v>
      </c>
      <c r="N82">
        <f t="shared" si="16"/>
        <v>80122.8</v>
      </c>
      <c r="O82">
        <f t="shared" si="17"/>
        <v>90189</v>
      </c>
      <c r="Q82">
        <v>-6937</v>
      </c>
      <c r="R82">
        <v>-1161</v>
      </c>
      <c r="T82">
        <v>-3049.8000000000029</v>
      </c>
      <c r="U82">
        <v>172.40000000000873</v>
      </c>
      <c r="W82">
        <v>4637.4000000000005</v>
      </c>
      <c r="X82">
        <v>230.40000000000003</v>
      </c>
      <c r="AF82">
        <v>80122.8</v>
      </c>
      <c r="AG82">
        <v>1.5130399836251354</v>
      </c>
      <c r="AK82">
        <v>80122.8</v>
      </c>
      <c r="AL82">
        <v>1.5130399836251354</v>
      </c>
    </row>
    <row r="83" spans="2:38" x14ac:dyDescent="0.25">
      <c r="B83">
        <v>27980</v>
      </c>
      <c r="C83">
        <v>77817</v>
      </c>
      <c r="D83">
        <v>3179</v>
      </c>
      <c r="E83">
        <v>21047</v>
      </c>
      <c r="F83">
        <v>95488</v>
      </c>
      <c r="H83">
        <v>76080</v>
      </c>
      <c r="J83">
        <f t="shared" si="12"/>
        <v>45102.2</v>
      </c>
      <c r="K83">
        <f t="shared" si="13"/>
        <v>1.6868356754215981</v>
      </c>
      <c r="L83">
        <f t="shared" si="14"/>
        <v>95488</v>
      </c>
      <c r="M83">
        <f t="shared" si="15"/>
        <v>3179</v>
      </c>
      <c r="N83">
        <f t="shared" si="16"/>
        <v>45102.2</v>
      </c>
      <c r="O83">
        <f t="shared" si="17"/>
        <v>92309</v>
      </c>
      <c r="Q83">
        <v>927</v>
      </c>
      <c r="R83">
        <v>-466</v>
      </c>
      <c r="T83">
        <v>1880</v>
      </c>
      <c r="U83">
        <v>248.19999999999709</v>
      </c>
      <c r="W83">
        <v>4373.2</v>
      </c>
      <c r="X83">
        <v>327.39999999999998</v>
      </c>
      <c r="AD83">
        <v>45102.2</v>
      </c>
      <c r="AE83">
        <v>1.6868356754215981</v>
      </c>
      <c r="AK83">
        <v>45102.2</v>
      </c>
      <c r="AL83">
        <v>1.6868356754215981</v>
      </c>
    </row>
    <row r="84" spans="2:38" x14ac:dyDescent="0.25">
      <c r="B84">
        <v>117007</v>
      </c>
      <c r="C84">
        <v>105640</v>
      </c>
      <c r="D84">
        <v>88209</v>
      </c>
      <c r="E84">
        <v>12007</v>
      </c>
      <c r="F84">
        <v>7287</v>
      </c>
      <c r="H84">
        <v>114340</v>
      </c>
      <c r="J84">
        <f t="shared" si="12"/>
        <v>66030</v>
      </c>
      <c r="K84">
        <f t="shared" si="13"/>
        <v>1.7316371346357715</v>
      </c>
      <c r="L84">
        <f t="shared" si="14"/>
        <v>117007</v>
      </c>
      <c r="M84">
        <f t="shared" si="15"/>
        <v>7287</v>
      </c>
      <c r="N84">
        <f t="shared" si="16"/>
        <v>66030</v>
      </c>
      <c r="O84">
        <f t="shared" si="17"/>
        <v>109720</v>
      </c>
      <c r="Q84">
        <v>3394</v>
      </c>
      <c r="R84">
        <v>358</v>
      </c>
      <c r="T84">
        <v>102</v>
      </c>
      <c r="U84">
        <v>225.19999999999709</v>
      </c>
      <c r="W84">
        <v>4412.8</v>
      </c>
      <c r="X84">
        <v>226</v>
      </c>
      <c r="AF84">
        <v>66030</v>
      </c>
      <c r="AG84">
        <v>1.7316371346357715</v>
      </c>
      <c r="AK84">
        <v>66030</v>
      </c>
      <c r="AL84">
        <v>1.7316371346357715</v>
      </c>
    </row>
    <row r="85" spans="2:38" x14ac:dyDescent="0.25">
      <c r="B85">
        <v>14151</v>
      </c>
      <c r="C85">
        <v>11716</v>
      </c>
      <c r="D85">
        <v>55136</v>
      </c>
      <c r="E85">
        <v>18103</v>
      </c>
      <c r="F85">
        <v>28936</v>
      </c>
      <c r="H85">
        <v>33521</v>
      </c>
      <c r="J85">
        <f t="shared" si="12"/>
        <v>25608.400000000001</v>
      </c>
      <c r="K85">
        <f t="shared" si="13"/>
        <v>1.3089845519438934</v>
      </c>
      <c r="L85">
        <f t="shared" si="14"/>
        <v>55136</v>
      </c>
      <c r="M85">
        <f t="shared" si="15"/>
        <v>11716</v>
      </c>
      <c r="N85">
        <f t="shared" si="16"/>
        <v>25608.400000000001</v>
      </c>
      <c r="O85">
        <f t="shared" si="17"/>
        <v>43420</v>
      </c>
      <c r="Q85">
        <v>5231</v>
      </c>
      <c r="R85">
        <v>22</v>
      </c>
      <c r="T85">
        <v>-1697.5999999999985</v>
      </c>
      <c r="U85">
        <v>190.60000000000218</v>
      </c>
      <c r="W85">
        <v>3440.7999999999997</v>
      </c>
      <c r="X85">
        <v>206.2</v>
      </c>
      <c r="Z85">
        <v>25608.400000000001</v>
      </c>
      <c r="AA85">
        <v>1.3089845519438934</v>
      </c>
      <c r="AK85">
        <v>25608.400000000001</v>
      </c>
      <c r="AL85">
        <v>1.3089845519438934</v>
      </c>
    </row>
    <row r="86" spans="2:38" x14ac:dyDescent="0.25">
      <c r="B86">
        <v>95567</v>
      </c>
      <c r="C86">
        <v>85732</v>
      </c>
      <c r="D86">
        <v>9839</v>
      </c>
      <c r="E86">
        <v>97500</v>
      </c>
      <c r="F86">
        <v>8429</v>
      </c>
      <c r="H86">
        <v>84435</v>
      </c>
      <c r="J86">
        <f t="shared" si="12"/>
        <v>59413.4</v>
      </c>
      <c r="K86">
        <f t="shared" si="13"/>
        <v>1.4211440516785776</v>
      </c>
      <c r="L86">
        <f t="shared" si="14"/>
        <v>97500</v>
      </c>
      <c r="M86">
        <f t="shared" si="15"/>
        <v>8429</v>
      </c>
      <c r="N86">
        <f t="shared" si="16"/>
        <v>59413.4</v>
      </c>
      <c r="O86">
        <f t="shared" si="17"/>
        <v>89071</v>
      </c>
      <c r="Q86">
        <v>672</v>
      </c>
      <c r="R86">
        <v>-768</v>
      </c>
      <c r="T86">
        <v>-3415</v>
      </c>
      <c r="U86">
        <v>466.80000000000291</v>
      </c>
      <c r="W86">
        <v>6105.4</v>
      </c>
      <c r="X86">
        <v>484.8</v>
      </c>
      <c r="AB86">
        <v>59413.4</v>
      </c>
      <c r="AC86">
        <v>1.4211440516785776</v>
      </c>
      <c r="AK86">
        <v>59413.4</v>
      </c>
      <c r="AL86">
        <v>1.4211440516785776</v>
      </c>
    </row>
    <row r="87" spans="2:38" x14ac:dyDescent="0.25">
      <c r="B87">
        <v>2974</v>
      </c>
      <c r="C87">
        <v>42296</v>
      </c>
      <c r="D87">
        <v>71691</v>
      </c>
      <c r="E87">
        <v>115990</v>
      </c>
      <c r="F87">
        <v>55121</v>
      </c>
      <c r="H87">
        <v>107365</v>
      </c>
      <c r="J87">
        <f t="shared" si="12"/>
        <v>57614.400000000001</v>
      </c>
      <c r="K87">
        <f t="shared" si="13"/>
        <v>1.8635098169901969</v>
      </c>
      <c r="L87">
        <f t="shared" si="14"/>
        <v>115990</v>
      </c>
      <c r="M87">
        <f t="shared" si="15"/>
        <v>2974</v>
      </c>
      <c r="N87">
        <f t="shared" si="16"/>
        <v>57614.400000000001</v>
      </c>
      <c r="O87">
        <f t="shared" si="17"/>
        <v>113016</v>
      </c>
      <c r="Q87">
        <v>5029</v>
      </c>
      <c r="R87">
        <v>2</v>
      </c>
      <c r="T87">
        <v>1551</v>
      </c>
      <c r="U87">
        <v>-225</v>
      </c>
      <c r="W87">
        <v>2477</v>
      </c>
      <c r="X87">
        <v>491.4</v>
      </c>
      <c r="AD87">
        <v>57614.400000000001</v>
      </c>
      <c r="AE87">
        <v>1.8635098169901969</v>
      </c>
      <c r="AK87">
        <v>57614.400000000001</v>
      </c>
      <c r="AL87">
        <v>1.8635098169901969</v>
      </c>
    </row>
    <row r="88" spans="2:38" x14ac:dyDescent="0.25">
      <c r="B88">
        <v>100995</v>
      </c>
      <c r="C88">
        <v>63296</v>
      </c>
      <c r="D88">
        <v>26192</v>
      </c>
      <c r="E88">
        <v>63631</v>
      </c>
      <c r="F88">
        <v>1214</v>
      </c>
      <c r="H88">
        <v>80796</v>
      </c>
      <c r="J88">
        <f t="shared" si="12"/>
        <v>51065.599999999999</v>
      </c>
      <c r="K88">
        <f t="shared" si="13"/>
        <v>1.5822001503947865</v>
      </c>
      <c r="L88">
        <f t="shared" si="14"/>
        <v>100995</v>
      </c>
      <c r="M88">
        <f t="shared" si="15"/>
        <v>1214</v>
      </c>
      <c r="N88">
        <f t="shared" si="16"/>
        <v>51065.599999999999</v>
      </c>
      <c r="O88">
        <f t="shared" si="17"/>
        <v>99781</v>
      </c>
      <c r="Q88">
        <v>-8871</v>
      </c>
      <c r="R88">
        <v>-979</v>
      </c>
      <c r="T88">
        <v>-1307.8000000000029</v>
      </c>
      <c r="U88">
        <v>294.19999999999709</v>
      </c>
      <c r="W88">
        <v>2804.6</v>
      </c>
      <c r="X88">
        <v>386.2</v>
      </c>
      <c r="AD88">
        <v>51065.599999999999</v>
      </c>
      <c r="AE88">
        <v>1.5822001503947865</v>
      </c>
      <c r="AK88">
        <v>51065.599999999999</v>
      </c>
      <c r="AL88">
        <v>1.5822001503947865</v>
      </c>
    </row>
    <row r="89" spans="2:38" x14ac:dyDescent="0.25">
      <c r="B89">
        <v>54764</v>
      </c>
      <c r="C89">
        <v>86250</v>
      </c>
      <c r="D89">
        <v>82163</v>
      </c>
      <c r="E89">
        <v>83518</v>
      </c>
      <c r="F89">
        <v>17503</v>
      </c>
      <c r="H89">
        <v>67624</v>
      </c>
      <c r="J89">
        <f t="shared" si="12"/>
        <v>64839.6</v>
      </c>
      <c r="K89">
        <f t="shared" si="13"/>
        <v>1.0429428929234603</v>
      </c>
      <c r="L89">
        <f t="shared" si="14"/>
        <v>86250</v>
      </c>
      <c r="M89">
        <f t="shared" si="15"/>
        <v>17503</v>
      </c>
      <c r="N89">
        <f t="shared" si="16"/>
        <v>64839.6</v>
      </c>
      <c r="O89">
        <f t="shared" si="17"/>
        <v>68747</v>
      </c>
      <c r="Q89">
        <v>-2240</v>
      </c>
      <c r="R89">
        <v>-12</v>
      </c>
      <c r="T89">
        <v>-3204.0000000000073</v>
      </c>
      <c r="U89">
        <v>-49.400000000001455</v>
      </c>
      <c r="W89">
        <v>4642.3999999999996</v>
      </c>
      <c r="X89">
        <v>413</v>
      </c>
      <c r="AB89">
        <v>64839.6</v>
      </c>
      <c r="AC89">
        <v>1.0429428929234603</v>
      </c>
      <c r="AI89">
        <v>64839.6</v>
      </c>
      <c r="AJ89">
        <v>1.0429428929234603</v>
      </c>
    </row>
    <row r="90" spans="2:38" x14ac:dyDescent="0.25">
      <c r="B90">
        <v>120695</v>
      </c>
      <c r="C90">
        <v>30416</v>
      </c>
      <c r="D90">
        <v>117005</v>
      </c>
      <c r="E90">
        <v>28026</v>
      </c>
      <c r="F90">
        <v>87962</v>
      </c>
      <c r="H90">
        <v>108797</v>
      </c>
      <c r="J90">
        <f t="shared" si="12"/>
        <v>76820.800000000003</v>
      </c>
      <c r="K90">
        <f t="shared" si="13"/>
        <v>1.4162440380730219</v>
      </c>
      <c r="L90">
        <f t="shared" si="14"/>
        <v>120695</v>
      </c>
      <c r="M90">
        <f t="shared" si="15"/>
        <v>28026</v>
      </c>
      <c r="N90">
        <f t="shared" si="16"/>
        <v>76820.800000000003</v>
      </c>
      <c r="O90">
        <f t="shared" si="17"/>
        <v>92669</v>
      </c>
      <c r="Q90">
        <v>5231</v>
      </c>
      <c r="R90">
        <v>-410</v>
      </c>
      <c r="T90">
        <v>1741.6000000000058</v>
      </c>
      <c r="U90">
        <v>-234.80000000000291</v>
      </c>
      <c r="W90">
        <v>3436.8</v>
      </c>
      <c r="X90">
        <v>696.8</v>
      </c>
      <c r="AB90">
        <v>76820.800000000003</v>
      </c>
      <c r="AC90">
        <v>1.4162440380730219</v>
      </c>
      <c r="AK90">
        <v>76820.800000000003</v>
      </c>
      <c r="AL90">
        <v>1.4162440380730219</v>
      </c>
    </row>
    <row r="91" spans="2:38" x14ac:dyDescent="0.25">
      <c r="B91">
        <v>5218</v>
      </c>
      <c r="C91">
        <v>99549</v>
      </c>
      <c r="D91">
        <v>18404</v>
      </c>
      <c r="E91">
        <v>17175</v>
      </c>
      <c r="F91">
        <v>105877</v>
      </c>
      <c r="H91">
        <v>98671</v>
      </c>
      <c r="J91">
        <f t="shared" si="12"/>
        <v>49244.6</v>
      </c>
      <c r="K91">
        <f t="shared" si="13"/>
        <v>2.0036917753418648</v>
      </c>
      <c r="L91">
        <f t="shared" si="14"/>
        <v>105877</v>
      </c>
      <c r="M91">
        <f t="shared" si="15"/>
        <v>5218</v>
      </c>
      <c r="N91">
        <f t="shared" si="16"/>
        <v>49244.6</v>
      </c>
      <c r="O91">
        <f t="shared" si="17"/>
        <v>100659</v>
      </c>
      <c r="Q91">
        <v>-1205</v>
      </c>
      <c r="R91">
        <v>780</v>
      </c>
      <c r="T91">
        <v>1471.4000000000015</v>
      </c>
      <c r="U91">
        <v>59.400000000001455</v>
      </c>
      <c r="W91">
        <v>5457.8</v>
      </c>
      <c r="X91">
        <v>254.99999999999997</v>
      </c>
      <c r="AD91">
        <v>49244.6</v>
      </c>
      <c r="AE91">
        <v>2.0036917753418648</v>
      </c>
      <c r="AK91">
        <v>49244.6</v>
      </c>
      <c r="AL91">
        <v>2.0036917753418648</v>
      </c>
    </row>
    <row r="92" spans="2:38" x14ac:dyDescent="0.25">
      <c r="B92">
        <v>41954</v>
      </c>
      <c r="C92">
        <v>4420</v>
      </c>
      <c r="D92">
        <v>9306</v>
      </c>
      <c r="E92">
        <v>118964</v>
      </c>
      <c r="F92">
        <v>18189</v>
      </c>
      <c r="H92">
        <v>88473</v>
      </c>
      <c r="J92">
        <f t="shared" si="12"/>
        <v>38566.6</v>
      </c>
      <c r="K92">
        <f t="shared" si="13"/>
        <v>2.2940316232180176</v>
      </c>
      <c r="L92">
        <f t="shared" si="14"/>
        <v>118964</v>
      </c>
      <c r="M92">
        <f t="shared" si="15"/>
        <v>4420</v>
      </c>
      <c r="N92">
        <f t="shared" si="16"/>
        <v>38566.6</v>
      </c>
      <c r="O92">
        <f t="shared" si="17"/>
        <v>114544</v>
      </c>
      <c r="Q92">
        <v>-2793</v>
      </c>
      <c r="R92">
        <v>-31</v>
      </c>
      <c r="T92">
        <v>2355.4000000000015</v>
      </c>
      <c r="U92">
        <v>134.40000000000146</v>
      </c>
      <c r="W92">
        <v>3973</v>
      </c>
      <c r="X92">
        <v>154</v>
      </c>
      <c r="AD92">
        <v>38566.6</v>
      </c>
      <c r="AE92">
        <v>2.2940316232180176</v>
      </c>
      <c r="AK92">
        <v>38566.6</v>
      </c>
      <c r="AL92">
        <v>2.2940316232180176</v>
      </c>
    </row>
    <row r="93" spans="2:38" x14ac:dyDescent="0.25">
      <c r="B93">
        <v>114668</v>
      </c>
      <c r="C93">
        <v>81322</v>
      </c>
      <c r="D93">
        <v>19043</v>
      </c>
      <c r="E93">
        <v>14335</v>
      </c>
      <c r="F93">
        <v>71021</v>
      </c>
      <c r="H93">
        <v>88172</v>
      </c>
      <c r="J93">
        <f t="shared" si="12"/>
        <v>60077.8</v>
      </c>
      <c r="K93">
        <f t="shared" si="13"/>
        <v>1.4676303060365059</v>
      </c>
      <c r="L93">
        <f t="shared" si="14"/>
        <v>114668</v>
      </c>
      <c r="M93">
        <f t="shared" si="15"/>
        <v>14335</v>
      </c>
      <c r="N93">
        <f t="shared" si="16"/>
        <v>60077.8</v>
      </c>
      <c r="O93">
        <f t="shared" si="17"/>
        <v>100333</v>
      </c>
      <c r="Q93">
        <v>-5800</v>
      </c>
      <c r="R93">
        <v>7</v>
      </c>
      <c r="T93">
        <v>545.80000000000291</v>
      </c>
      <c r="U93">
        <v>269</v>
      </c>
      <c r="W93">
        <v>3821.7999999999997</v>
      </c>
      <c r="X93">
        <v>283.39999999999998</v>
      </c>
      <c r="AD93">
        <v>60077.8</v>
      </c>
      <c r="AE93">
        <v>1.4676303060365059</v>
      </c>
      <c r="AK93">
        <v>60077.8</v>
      </c>
      <c r="AL93">
        <v>1.4676303060365059</v>
      </c>
    </row>
    <row r="94" spans="2:38" x14ac:dyDescent="0.25">
      <c r="B94">
        <v>48955</v>
      </c>
      <c r="C94">
        <v>16165</v>
      </c>
      <c r="D94">
        <v>103804</v>
      </c>
      <c r="E94">
        <v>84239</v>
      </c>
      <c r="F94">
        <v>119322</v>
      </c>
      <c r="H94">
        <v>81873</v>
      </c>
      <c r="J94">
        <f t="shared" si="12"/>
        <v>74497</v>
      </c>
      <c r="K94">
        <f t="shared" si="13"/>
        <v>1.099010698417386</v>
      </c>
      <c r="L94">
        <f t="shared" si="14"/>
        <v>119322</v>
      </c>
      <c r="M94">
        <f t="shared" si="15"/>
        <v>16165</v>
      </c>
      <c r="N94">
        <f t="shared" si="16"/>
        <v>74497</v>
      </c>
      <c r="O94">
        <f t="shared" si="17"/>
        <v>103157</v>
      </c>
      <c r="Q94">
        <v>-3366</v>
      </c>
      <c r="R94">
        <v>4</v>
      </c>
      <c r="T94">
        <v>-1517</v>
      </c>
      <c r="U94">
        <v>54.600000000005821</v>
      </c>
      <c r="W94">
        <v>4933</v>
      </c>
      <c r="X94">
        <v>61.4</v>
      </c>
      <c r="AB94">
        <v>74497</v>
      </c>
      <c r="AC94">
        <v>1.099010698417386</v>
      </c>
      <c r="AK94">
        <v>74497</v>
      </c>
      <c r="AL94">
        <v>1.099010698417386</v>
      </c>
    </row>
    <row r="95" spans="2:38" x14ac:dyDescent="0.25">
      <c r="B95">
        <v>114773</v>
      </c>
      <c r="C95">
        <v>1776</v>
      </c>
      <c r="D95">
        <v>95002</v>
      </c>
      <c r="E95">
        <v>67006</v>
      </c>
      <c r="F95">
        <v>19765</v>
      </c>
      <c r="H95">
        <v>73726</v>
      </c>
      <c r="J95">
        <f t="shared" si="12"/>
        <v>59664.4</v>
      </c>
      <c r="K95">
        <f t="shared" si="13"/>
        <v>1.2356782268823621</v>
      </c>
      <c r="L95">
        <f t="shared" si="14"/>
        <v>114773</v>
      </c>
      <c r="M95">
        <f t="shared" si="15"/>
        <v>1776</v>
      </c>
      <c r="N95">
        <f t="shared" si="16"/>
        <v>59664.4</v>
      </c>
      <c r="O95">
        <f t="shared" si="17"/>
        <v>112997</v>
      </c>
      <c r="Q95">
        <v>5461</v>
      </c>
      <c r="R95">
        <v>1014</v>
      </c>
      <c r="T95">
        <v>-359.59999999999854</v>
      </c>
      <c r="U95">
        <v>-183.19999999999709</v>
      </c>
      <c r="W95">
        <v>2548.3999999999996</v>
      </c>
      <c r="X95">
        <v>183.2</v>
      </c>
      <c r="AB95">
        <v>59664.4</v>
      </c>
      <c r="AC95">
        <v>1.2356782268823621</v>
      </c>
      <c r="AK95">
        <v>59664.4</v>
      </c>
      <c r="AL95">
        <v>1.2356782268823621</v>
      </c>
    </row>
    <row r="96" spans="2:38" x14ac:dyDescent="0.25">
      <c r="B96">
        <v>13135</v>
      </c>
      <c r="C96">
        <v>33552</v>
      </c>
      <c r="D96">
        <v>74970</v>
      </c>
      <c r="E96">
        <v>7765</v>
      </c>
      <c r="F96">
        <v>104719</v>
      </c>
      <c r="H96">
        <v>50196</v>
      </c>
      <c r="J96">
        <f t="shared" si="12"/>
        <v>46828.2</v>
      </c>
      <c r="K96">
        <f t="shared" si="13"/>
        <v>1.0719182031340091</v>
      </c>
      <c r="L96">
        <f t="shared" si="14"/>
        <v>104719</v>
      </c>
      <c r="M96">
        <f t="shared" si="15"/>
        <v>7765</v>
      </c>
      <c r="N96">
        <f t="shared" si="16"/>
        <v>46828.2</v>
      </c>
      <c r="O96">
        <f t="shared" si="17"/>
        <v>96954</v>
      </c>
      <c r="Q96">
        <v>-2448</v>
      </c>
      <c r="R96">
        <v>86</v>
      </c>
      <c r="T96">
        <v>-4167.6000000000058</v>
      </c>
      <c r="U96">
        <v>96.799999999995634</v>
      </c>
      <c r="W96">
        <v>4167.6000000000004</v>
      </c>
      <c r="X96">
        <v>96.800000000000011</v>
      </c>
      <c r="Z96">
        <v>46828.2</v>
      </c>
      <c r="AA96">
        <v>1.0719182031340091</v>
      </c>
      <c r="AI96">
        <v>46828.2</v>
      </c>
      <c r="AJ96">
        <v>1.0719182031340091</v>
      </c>
    </row>
    <row r="97" spans="2:38" x14ac:dyDescent="0.25">
      <c r="B97">
        <v>78239</v>
      </c>
      <c r="C97">
        <v>96955</v>
      </c>
      <c r="D97">
        <v>95910</v>
      </c>
      <c r="E97">
        <v>109919</v>
      </c>
      <c r="F97">
        <v>60449</v>
      </c>
      <c r="H97">
        <v>90151</v>
      </c>
      <c r="J97">
        <f t="shared" si="12"/>
        <v>88294.399999999994</v>
      </c>
      <c r="K97">
        <f t="shared" si="13"/>
        <v>1.0210273811249637</v>
      </c>
      <c r="L97">
        <f t="shared" si="14"/>
        <v>109919</v>
      </c>
      <c r="M97">
        <f t="shared" si="15"/>
        <v>60449</v>
      </c>
      <c r="N97">
        <f t="shared" si="16"/>
        <v>88294.399999999994</v>
      </c>
      <c r="O97">
        <f t="shared" si="17"/>
        <v>49470</v>
      </c>
      <c r="Q97">
        <v>-3698</v>
      </c>
      <c r="R97">
        <v>-196</v>
      </c>
      <c r="T97">
        <v>939.79999999998836</v>
      </c>
      <c r="U97">
        <v>21.399999999994179</v>
      </c>
      <c r="W97">
        <v>3306.2000000000003</v>
      </c>
      <c r="X97">
        <v>274.60000000000002</v>
      </c>
      <c r="AB97">
        <v>88294.399999999994</v>
      </c>
      <c r="AC97">
        <v>1.0210273811249637</v>
      </c>
      <c r="AI97">
        <v>88294.399999999994</v>
      </c>
      <c r="AJ97">
        <v>1.0210273811249637</v>
      </c>
    </row>
    <row r="98" spans="2:38" x14ac:dyDescent="0.25">
      <c r="B98">
        <v>43163</v>
      </c>
      <c r="C98">
        <v>119538</v>
      </c>
      <c r="D98">
        <v>120810</v>
      </c>
      <c r="E98">
        <v>122313</v>
      </c>
      <c r="F98">
        <v>25115</v>
      </c>
      <c r="H98">
        <v>142525</v>
      </c>
      <c r="J98">
        <f t="shared" si="12"/>
        <v>86187.8</v>
      </c>
      <c r="K98">
        <f t="shared" ref="K98:K129" si="18">H98/J98</f>
        <v>1.6536563179475516</v>
      </c>
      <c r="L98">
        <f t="shared" si="14"/>
        <v>122313</v>
      </c>
      <c r="M98">
        <f t="shared" si="15"/>
        <v>25115</v>
      </c>
      <c r="N98">
        <f t="shared" si="16"/>
        <v>86187.8</v>
      </c>
      <c r="O98">
        <f t="shared" si="17"/>
        <v>97198</v>
      </c>
      <c r="Q98">
        <v>-524</v>
      </c>
      <c r="R98">
        <v>487</v>
      </c>
      <c r="T98">
        <v>4245.1999999999971</v>
      </c>
      <c r="U98">
        <v>224.19999999999709</v>
      </c>
      <c r="W98">
        <v>4570.8</v>
      </c>
      <c r="X98">
        <v>299</v>
      </c>
      <c r="AF98">
        <v>86187.8</v>
      </c>
      <c r="AG98">
        <v>1.6536563179475516</v>
      </c>
      <c r="AK98">
        <v>86187.8</v>
      </c>
      <c r="AL98">
        <v>1.6536563179475516</v>
      </c>
    </row>
    <row r="99" spans="2:38" x14ac:dyDescent="0.25">
      <c r="B99">
        <v>67439</v>
      </c>
      <c r="C99">
        <v>31448</v>
      </c>
      <c r="D99">
        <v>9368</v>
      </c>
      <c r="E99">
        <v>78443</v>
      </c>
      <c r="F99">
        <v>54861</v>
      </c>
      <c r="H99">
        <v>81621</v>
      </c>
      <c r="J99">
        <f t="shared" si="12"/>
        <v>48311.8</v>
      </c>
      <c r="K99">
        <f t="shared" si="18"/>
        <v>1.6894630297360065</v>
      </c>
      <c r="L99">
        <f t="shared" si="14"/>
        <v>78443</v>
      </c>
      <c r="M99">
        <f t="shared" si="15"/>
        <v>9368</v>
      </c>
      <c r="N99">
        <f t="shared" si="16"/>
        <v>48311.8</v>
      </c>
      <c r="O99">
        <f t="shared" si="17"/>
        <v>69075</v>
      </c>
      <c r="Q99">
        <v>7452</v>
      </c>
      <c r="R99">
        <v>-131</v>
      </c>
      <c r="T99">
        <v>-371.59999999999854</v>
      </c>
      <c r="U99">
        <v>-431.59999999999854</v>
      </c>
      <c r="W99">
        <v>3415.2</v>
      </c>
      <c r="X99">
        <v>457.20000000000005</v>
      </c>
      <c r="Z99">
        <v>48311.8</v>
      </c>
      <c r="AA99">
        <v>1.6894630297360065</v>
      </c>
      <c r="AK99">
        <v>48311.8</v>
      </c>
      <c r="AL99">
        <v>1.6894630297360065</v>
      </c>
    </row>
    <row r="100" spans="2:38" x14ac:dyDescent="0.25">
      <c r="B100">
        <v>109423</v>
      </c>
      <c r="C100">
        <v>105732</v>
      </c>
      <c r="D100">
        <v>115054</v>
      </c>
      <c r="E100">
        <v>22827</v>
      </c>
      <c r="F100">
        <v>55367</v>
      </c>
      <c r="H100">
        <v>133811</v>
      </c>
      <c r="J100">
        <f t="shared" si="12"/>
        <v>81680.600000000006</v>
      </c>
      <c r="K100">
        <f t="shared" si="18"/>
        <v>1.6382225399911361</v>
      </c>
      <c r="L100">
        <f t="shared" si="14"/>
        <v>115054</v>
      </c>
      <c r="M100">
        <f t="shared" si="15"/>
        <v>22827</v>
      </c>
      <c r="N100">
        <f t="shared" si="16"/>
        <v>81680.600000000006</v>
      </c>
      <c r="O100">
        <f t="shared" si="17"/>
        <v>92227</v>
      </c>
      <c r="Q100">
        <v>-11698</v>
      </c>
      <c r="R100">
        <v>150</v>
      </c>
      <c r="T100">
        <v>-3804.3999999999942</v>
      </c>
      <c r="U100">
        <v>244.60000000000582</v>
      </c>
      <c r="W100">
        <v>4696.8</v>
      </c>
      <c r="X100">
        <v>244.6</v>
      </c>
      <c r="AF100">
        <v>81680.600000000006</v>
      </c>
      <c r="AG100">
        <v>1.6382225399911361</v>
      </c>
      <c r="AK100">
        <v>81680.600000000006</v>
      </c>
      <c r="AL100">
        <v>1.6382225399911361</v>
      </c>
    </row>
    <row r="101" spans="2:38" x14ac:dyDescent="0.25">
      <c r="B101">
        <v>54050</v>
      </c>
      <c r="C101">
        <v>58450</v>
      </c>
      <c r="D101">
        <v>89780</v>
      </c>
      <c r="E101">
        <v>12939</v>
      </c>
      <c r="F101">
        <v>119840</v>
      </c>
      <c r="H101">
        <v>116128</v>
      </c>
      <c r="J101">
        <f t="shared" si="12"/>
        <v>67011.8</v>
      </c>
      <c r="K101">
        <f t="shared" si="18"/>
        <v>1.7329485254835715</v>
      </c>
      <c r="L101">
        <f t="shared" si="14"/>
        <v>119840</v>
      </c>
      <c r="M101">
        <f t="shared" si="15"/>
        <v>12939</v>
      </c>
      <c r="N101">
        <f t="shared" si="16"/>
        <v>67011.8</v>
      </c>
      <c r="O101">
        <f t="shared" si="17"/>
        <v>106901</v>
      </c>
      <c r="Q101">
        <v>4813</v>
      </c>
      <c r="R101">
        <v>-178</v>
      </c>
      <c r="T101">
        <v>-933.39999999999418</v>
      </c>
      <c r="U101">
        <v>47.80000000000291</v>
      </c>
      <c r="W101">
        <v>3355.4</v>
      </c>
      <c r="X101">
        <v>47.800000000000004</v>
      </c>
      <c r="AF101">
        <v>67011.8</v>
      </c>
      <c r="AG101">
        <v>1.7329485254835715</v>
      </c>
      <c r="AK101">
        <v>67011.8</v>
      </c>
      <c r="AL101">
        <v>1.7329485254835715</v>
      </c>
    </row>
    <row r="103" spans="2:38" x14ac:dyDescent="0.25">
      <c r="B103">
        <v>4706341</v>
      </c>
      <c r="C103">
        <v>4613664</v>
      </c>
      <c r="D103">
        <v>4565216</v>
      </c>
      <c r="E103">
        <v>4454863</v>
      </c>
      <c r="F103">
        <v>4568871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D80D7-D1EE-4E22-BD14-DE82701C548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7813</v>
      </c>
      <c r="C2">
        <v>112287</v>
      </c>
      <c r="D2">
        <v>62823</v>
      </c>
      <c r="E2">
        <v>37674</v>
      </c>
      <c r="F2">
        <v>40197</v>
      </c>
      <c r="H2">
        <v>100122</v>
      </c>
      <c r="J2">
        <f t="shared" ref="J2:J33" si="0">AVERAGE(B2:F2)</f>
        <v>52158.8</v>
      </c>
      <c r="K2">
        <f t="shared" ref="K2:K33" si="1">H2/J2</f>
        <v>1.9195610328458477</v>
      </c>
      <c r="L2">
        <f t="shared" ref="L2:L33" si="2">MAX(B2:F2)</f>
        <v>112287</v>
      </c>
      <c r="M2">
        <f t="shared" ref="M2:M33" si="3">MIN(B2:F2)</f>
        <v>7813</v>
      </c>
      <c r="N2">
        <f t="shared" ref="N2:N33" si="4">AVERAGE(B2:F2)</f>
        <v>52158.8</v>
      </c>
      <c r="O2">
        <f t="shared" ref="O2:O33" si="5">L2-M2</f>
        <v>104474</v>
      </c>
      <c r="Q2">
        <v>1107</v>
      </c>
      <c r="R2">
        <v>1134</v>
      </c>
      <c r="T2">
        <v>1113.8000000000029</v>
      </c>
      <c r="U2">
        <v>80.80000000000291</v>
      </c>
      <c r="W2">
        <v>1671.8000000000002</v>
      </c>
      <c r="X2">
        <v>257.60000000000002</v>
      </c>
      <c r="AD2">
        <v>52158.8</v>
      </c>
      <c r="AE2">
        <v>1.9195610328458477</v>
      </c>
      <c r="AK2">
        <v>52158.8</v>
      </c>
      <c r="AL2">
        <v>1.9195610328458477</v>
      </c>
    </row>
    <row r="3" spans="1:38" x14ac:dyDescent="0.25">
      <c r="B3">
        <v>83597</v>
      </c>
      <c r="C3">
        <v>82463</v>
      </c>
      <c r="D3">
        <v>47228</v>
      </c>
      <c r="E3">
        <v>65207</v>
      </c>
      <c r="F3">
        <v>76346</v>
      </c>
      <c r="H3">
        <v>103051</v>
      </c>
      <c r="J3">
        <f t="shared" si="0"/>
        <v>70968.2</v>
      </c>
      <c r="K3">
        <f t="shared" si="1"/>
        <v>1.4520729002567347</v>
      </c>
      <c r="L3">
        <f t="shared" si="2"/>
        <v>83597</v>
      </c>
      <c r="M3">
        <f t="shared" si="3"/>
        <v>47228</v>
      </c>
      <c r="N3">
        <f t="shared" si="4"/>
        <v>70968.2</v>
      </c>
      <c r="O3">
        <f t="shared" si="5"/>
        <v>36369</v>
      </c>
      <c r="Q3">
        <v>1207</v>
      </c>
      <c r="R3">
        <v>532</v>
      </c>
      <c r="T3">
        <v>-617.80000000000291</v>
      </c>
      <c r="U3">
        <v>238.59999999999127</v>
      </c>
      <c r="W3">
        <v>2842.6</v>
      </c>
      <c r="X3">
        <v>289.8</v>
      </c>
      <c r="AB3">
        <v>70968.2</v>
      </c>
      <c r="AC3">
        <v>1.4520729002567347</v>
      </c>
      <c r="AK3">
        <v>70968.2</v>
      </c>
      <c r="AL3">
        <v>1.4520729002567347</v>
      </c>
    </row>
    <row r="4" spans="1:38" x14ac:dyDescent="0.25">
      <c r="B4">
        <v>10834</v>
      </c>
      <c r="C4">
        <v>11483</v>
      </c>
      <c r="D4">
        <v>82095</v>
      </c>
      <c r="E4">
        <v>91299</v>
      </c>
      <c r="F4">
        <v>78908</v>
      </c>
      <c r="H4">
        <v>115404</v>
      </c>
      <c r="J4">
        <f t="shared" si="0"/>
        <v>54923.8</v>
      </c>
      <c r="K4">
        <f t="shared" si="1"/>
        <v>2.1011656149064701</v>
      </c>
      <c r="L4">
        <f t="shared" si="2"/>
        <v>91299</v>
      </c>
      <c r="M4">
        <f t="shared" si="3"/>
        <v>10834</v>
      </c>
      <c r="N4">
        <f t="shared" si="4"/>
        <v>54923.8</v>
      </c>
      <c r="O4">
        <f t="shared" si="5"/>
        <v>80465</v>
      </c>
      <c r="Q4">
        <v>9624</v>
      </c>
      <c r="R4">
        <v>-48</v>
      </c>
      <c r="T4">
        <v>-819.79999999999563</v>
      </c>
      <c r="U4">
        <v>72.600000000005821</v>
      </c>
      <c r="W4">
        <v>4781.3999999999996</v>
      </c>
      <c r="X4">
        <v>119.80000000000001</v>
      </c>
      <c r="AD4">
        <v>54923.8</v>
      </c>
      <c r="AE4">
        <v>2.1011656149064701</v>
      </c>
      <c r="AK4">
        <v>54923.8</v>
      </c>
      <c r="AL4">
        <v>2.1011656149064701</v>
      </c>
    </row>
    <row r="5" spans="1:38" x14ac:dyDescent="0.25">
      <c r="B5">
        <v>115413</v>
      </c>
      <c r="C5">
        <v>50639</v>
      </c>
      <c r="D5">
        <v>114428</v>
      </c>
      <c r="E5">
        <v>37307</v>
      </c>
      <c r="F5">
        <v>93673</v>
      </c>
      <c r="H5">
        <v>83664</v>
      </c>
      <c r="J5">
        <f t="shared" si="0"/>
        <v>82292</v>
      </c>
      <c r="K5">
        <f t="shared" si="1"/>
        <v>1.0166723375297719</v>
      </c>
      <c r="L5">
        <f t="shared" si="2"/>
        <v>115413</v>
      </c>
      <c r="M5">
        <f t="shared" si="3"/>
        <v>37307</v>
      </c>
      <c r="N5">
        <f t="shared" si="4"/>
        <v>82292</v>
      </c>
      <c r="O5">
        <f t="shared" si="5"/>
        <v>78106</v>
      </c>
      <c r="Q5">
        <v>-13998</v>
      </c>
      <c r="R5">
        <v>549</v>
      </c>
      <c r="T5">
        <v>-2676.3999999999942</v>
      </c>
      <c r="U5">
        <v>-9.1999999999970896</v>
      </c>
      <c r="W5">
        <v>2676.4</v>
      </c>
      <c r="X5">
        <v>95.6</v>
      </c>
      <c r="AB5">
        <v>82292</v>
      </c>
      <c r="AC5">
        <v>1.0166723375297719</v>
      </c>
      <c r="AI5">
        <v>82292</v>
      </c>
      <c r="AJ5">
        <v>1.0166723375297719</v>
      </c>
    </row>
    <row r="6" spans="1:38" x14ac:dyDescent="0.25">
      <c r="B6">
        <v>79546</v>
      </c>
      <c r="C6">
        <v>60906</v>
      </c>
      <c r="D6">
        <v>86842</v>
      </c>
      <c r="E6">
        <v>22866</v>
      </c>
      <c r="F6">
        <v>78854</v>
      </c>
      <c r="H6">
        <v>89564</v>
      </c>
      <c r="J6">
        <f t="shared" si="0"/>
        <v>65802.8</v>
      </c>
      <c r="K6">
        <f t="shared" si="1"/>
        <v>1.3610970961721993</v>
      </c>
      <c r="L6">
        <f t="shared" si="2"/>
        <v>86842</v>
      </c>
      <c r="M6">
        <f t="shared" si="3"/>
        <v>22866</v>
      </c>
      <c r="N6">
        <f t="shared" si="4"/>
        <v>65802.8</v>
      </c>
      <c r="O6">
        <f t="shared" si="5"/>
        <v>63976</v>
      </c>
      <c r="Q6">
        <v>1742</v>
      </c>
      <c r="R6">
        <v>7</v>
      </c>
      <c r="T6">
        <v>-1453.5999999999913</v>
      </c>
      <c r="U6">
        <v>84.80000000000291</v>
      </c>
      <c r="W6">
        <v>1453.6</v>
      </c>
      <c r="X6">
        <v>378.4</v>
      </c>
      <c r="AB6">
        <v>65802.8</v>
      </c>
      <c r="AC6">
        <v>1.3610970961721993</v>
      </c>
      <c r="AK6">
        <v>65802.8</v>
      </c>
      <c r="AL6">
        <v>1.3610970961721993</v>
      </c>
    </row>
    <row r="7" spans="1:38" x14ac:dyDescent="0.25">
      <c r="B7">
        <v>51813</v>
      </c>
      <c r="C7">
        <v>73033</v>
      </c>
      <c r="D7">
        <v>12611</v>
      </c>
      <c r="E7">
        <v>68912</v>
      </c>
      <c r="F7">
        <v>94439</v>
      </c>
      <c r="H7">
        <v>115429</v>
      </c>
      <c r="J7">
        <f t="shared" si="0"/>
        <v>60161.599999999999</v>
      </c>
      <c r="K7">
        <f t="shared" si="1"/>
        <v>1.9186491050769927</v>
      </c>
      <c r="L7">
        <f t="shared" si="2"/>
        <v>94439</v>
      </c>
      <c r="M7">
        <f t="shared" si="3"/>
        <v>12611</v>
      </c>
      <c r="N7">
        <f t="shared" si="4"/>
        <v>60161.599999999999</v>
      </c>
      <c r="O7">
        <f t="shared" si="5"/>
        <v>81828</v>
      </c>
      <c r="Q7">
        <v>-3881</v>
      </c>
      <c r="R7">
        <v>-1005</v>
      </c>
      <c r="T7">
        <v>-846.40000000000146</v>
      </c>
      <c r="U7">
        <v>-136.20000000000437</v>
      </c>
      <c r="W7">
        <v>2481.9999999999995</v>
      </c>
      <c r="X7">
        <v>219.4</v>
      </c>
      <c r="AF7">
        <v>60161.599999999999</v>
      </c>
      <c r="AG7">
        <v>1.9186491050769927</v>
      </c>
      <c r="AK7">
        <v>60161.599999999999</v>
      </c>
      <c r="AL7">
        <v>1.9186491050769927</v>
      </c>
    </row>
    <row r="8" spans="1:38" x14ac:dyDescent="0.25">
      <c r="B8">
        <v>15793</v>
      </c>
      <c r="C8">
        <v>89940</v>
      </c>
      <c r="D8">
        <v>23871</v>
      </c>
      <c r="E8">
        <v>21112</v>
      </c>
      <c r="F8">
        <v>42131</v>
      </c>
      <c r="H8">
        <v>75719</v>
      </c>
      <c r="J8">
        <f t="shared" si="0"/>
        <v>38569.4</v>
      </c>
      <c r="K8">
        <f t="shared" si="1"/>
        <v>1.9631884343546957</v>
      </c>
      <c r="L8">
        <f t="shared" si="2"/>
        <v>89940</v>
      </c>
      <c r="M8">
        <f t="shared" si="3"/>
        <v>15793</v>
      </c>
      <c r="N8">
        <f t="shared" si="4"/>
        <v>38569.4</v>
      </c>
      <c r="O8">
        <f t="shared" si="5"/>
        <v>74147</v>
      </c>
      <c r="Q8">
        <v>2780</v>
      </c>
      <c r="R8">
        <v>1</v>
      </c>
      <c r="T8">
        <v>-4480.5999999999985</v>
      </c>
      <c r="U8">
        <v>-86</v>
      </c>
      <c r="W8">
        <v>5336.5999999999995</v>
      </c>
      <c r="X8">
        <v>124.4</v>
      </c>
      <c r="AD8">
        <v>38569.4</v>
      </c>
      <c r="AE8">
        <v>1.9631884343546957</v>
      </c>
      <c r="AK8">
        <v>38569.4</v>
      </c>
      <c r="AL8">
        <v>1.9631884343546957</v>
      </c>
    </row>
    <row r="9" spans="1:38" x14ac:dyDescent="0.25">
      <c r="B9">
        <v>46566</v>
      </c>
      <c r="C9">
        <v>112489</v>
      </c>
      <c r="D9">
        <v>81296</v>
      </c>
      <c r="E9">
        <v>9156</v>
      </c>
      <c r="F9">
        <v>3983</v>
      </c>
      <c r="H9">
        <v>71440</v>
      </c>
      <c r="J9">
        <f t="shared" si="0"/>
        <v>50698</v>
      </c>
      <c r="K9">
        <f t="shared" si="1"/>
        <v>1.4091285652293977</v>
      </c>
      <c r="L9">
        <f t="shared" si="2"/>
        <v>112489</v>
      </c>
      <c r="M9">
        <f t="shared" si="3"/>
        <v>3983</v>
      </c>
      <c r="N9">
        <f t="shared" si="4"/>
        <v>50698</v>
      </c>
      <c r="O9">
        <f t="shared" si="5"/>
        <v>108506</v>
      </c>
      <c r="Q9">
        <v>346</v>
      </c>
      <c r="R9">
        <v>-31</v>
      </c>
      <c r="T9">
        <v>1375</v>
      </c>
      <c r="U9">
        <v>-182.19999999999709</v>
      </c>
      <c r="W9">
        <v>2589.0000000000005</v>
      </c>
      <c r="X9">
        <v>388.2</v>
      </c>
      <c r="Z9">
        <v>50698</v>
      </c>
      <c r="AA9">
        <v>1.4091285652293977</v>
      </c>
      <c r="AI9">
        <v>50698</v>
      </c>
      <c r="AJ9">
        <v>1.4091285652293977</v>
      </c>
    </row>
    <row r="10" spans="1:38" x14ac:dyDescent="0.25">
      <c r="B10">
        <v>29940</v>
      </c>
      <c r="C10">
        <v>41291</v>
      </c>
      <c r="D10">
        <v>80107</v>
      </c>
      <c r="E10">
        <v>112346</v>
      </c>
      <c r="F10">
        <v>104926</v>
      </c>
      <c r="H10">
        <v>76972</v>
      </c>
      <c r="J10">
        <f t="shared" si="0"/>
        <v>73722</v>
      </c>
      <c r="K10">
        <f t="shared" si="1"/>
        <v>1.0440845337890996</v>
      </c>
      <c r="L10">
        <f t="shared" si="2"/>
        <v>112346</v>
      </c>
      <c r="M10">
        <f t="shared" si="3"/>
        <v>29940</v>
      </c>
      <c r="N10">
        <f t="shared" si="4"/>
        <v>73722</v>
      </c>
      <c r="O10">
        <f t="shared" si="5"/>
        <v>82406</v>
      </c>
      <c r="Q10">
        <v>-3347</v>
      </c>
      <c r="R10">
        <v>258</v>
      </c>
      <c r="T10">
        <v>709.19999999999709</v>
      </c>
      <c r="U10">
        <v>-35.80000000000291</v>
      </c>
      <c r="W10">
        <v>1276.4000000000001</v>
      </c>
      <c r="X10">
        <v>302.60000000000002</v>
      </c>
      <c r="AB10">
        <v>73722</v>
      </c>
      <c r="AC10">
        <v>1.0440845337890996</v>
      </c>
      <c r="AI10">
        <v>73722</v>
      </c>
      <c r="AJ10">
        <v>1.0440845337890996</v>
      </c>
    </row>
    <row r="11" spans="1:38" x14ac:dyDescent="0.25">
      <c r="B11">
        <v>81532</v>
      </c>
      <c r="C11">
        <v>117417</v>
      </c>
      <c r="D11">
        <v>30935</v>
      </c>
      <c r="E11">
        <v>77877</v>
      </c>
      <c r="F11">
        <v>24189</v>
      </c>
      <c r="H11">
        <v>92157</v>
      </c>
      <c r="J11">
        <f t="shared" si="0"/>
        <v>66390</v>
      </c>
      <c r="K11">
        <f t="shared" si="1"/>
        <v>1.3881156800723</v>
      </c>
      <c r="L11">
        <f t="shared" si="2"/>
        <v>117417</v>
      </c>
      <c r="M11">
        <f t="shared" si="3"/>
        <v>24189</v>
      </c>
      <c r="N11">
        <f t="shared" si="4"/>
        <v>66390</v>
      </c>
      <c r="O11">
        <f t="shared" si="5"/>
        <v>93228</v>
      </c>
      <c r="Q11">
        <v>1998</v>
      </c>
      <c r="R11">
        <v>26</v>
      </c>
      <c r="T11">
        <v>437.39999999999418</v>
      </c>
      <c r="U11">
        <v>-174.60000000000582</v>
      </c>
      <c r="W11">
        <v>2546.6000000000004</v>
      </c>
      <c r="X11">
        <v>300.2</v>
      </c>
      <c r="AB11">
        <v>66390</v>
      </c>
      <c r="AC11">
        <v>1.3881156800723</v>
      </c>
      <c r="AI11">
        <v>66390</v>
      </c>
      <c r="AJ11">
        <v>1.3881156800723</v>
      </c>
    </row>
    <row r="12" spans="1:38" x14ac:dyDescent="0.25">
      <c r="B12">
        <v>54668</v>
      </c>
      <c r="C12">
        <v>94654</v>
      </c>
      <c r="D12">
        <v>116266</v>
      </c>
      <c r="E12">
        <v>8578</v>
      </c>
      <c r="F12">
        <v>65890</v>
      </c>
      <c r="H12">
        <v>88806</v>
      </c>
      <c r="J12">
        <f t="shared" si="0"/>
        <v>68011.199999999997</v>
      </c>
      <c r="K12">
        <f t="shared" si="1"/>
        <v>1.3057555226198039</v>
      </c>
      <c r="L12">
        <f t="shared" si="2"/>
        <v>116266</v>
      </c>
      <c r="M12">
        <f t="shared" si="3"/>
        <v>8578</v>
      </c>
      <c r="N12">
        <f t="shared" si="4"/>
        <v>68011.199999999997</v>
      </c>
      <c r="O12">
        <f t="shared" si="5"/>
        <v>107688</v>
      </c>
      <c r="Q12">
        <v>-2091</v>
      </c>
      <c r="R12">
        <v>106</v>
      </c>
      <c r="T12">
        <v>-1287</v>
      </c>
      <c r="U12">
        <v>-108.40000000000873</v>
      </c>
      <c r="W12">
        <v>2896.2000000000003</v>
      </c>
      <c r="X12">
        <v>368.79999999999995</v>
      </c>
      <c r="AB12">
        <v>68011.199999999997</v>
      </c>
      <c r="AC12">
        <v>1.3057555226198039</v>
      </c>
      <c r="AI12">
        <v>68011.199999999997</v>
      </c>
      <c r="AJ12">
        <v>1.3057555226198039</v>
      </c>
    </row>
    <row r="13" spans="1:38" x14ac:dyDescent="0.25">
      <c r="B13">
        <v>40112</v>
      </c>
      <c r="C13">
        <v>73559</v>
      </c>
      <c r="D13">
        <v>109849</v>
      </c>
      <c r="E13">
        <v>8311</v>
      </c>
      <c r="F13">
        <v>39447</v>
      </c>
      <c r="H13">
        <v>86382</v>
      </c>
      <c r="J13">
        <f t="shared" si="0"/>
        <v>54255.6</v>
      </c>
      <c r="K13">
        <f t="shared" si="1"/>
        <v>1.592130581912282</v>
      </c>
      <c r="L13">
        <f t="shared" si="2"/>
        <v>109849</v>
      </c>
      <c r="M13">
        <f t="shared" si="3"/>
        <v>8311</v>
      </c>
      <c r="N13">
        <f t="shared" si="4"/>
        <v>54255.6</v>
      </c>
      <c r="O13">
        <f t="shared" si="5"/>
        <v>101538</v>
      </c>
      <c r="Q13">
        <v>-1809</v>
      </c>
      <c r="R13">
        <v>200</v>
      </c>
      <c r="T13">
        <v>-922.20000000000437</v>
      </c>
      <c r="U13">
        <v>71.799999999995634</v>
      </c>
      <c r="W13">
        <v>5244.9999999999991</v>
      </c>
      <c r="X13">
        <v>172.60000000000002</v>
      </c>
      <c r="AD13">
        <v>54255.6</v>
      </c>
      <c r="AE13">
        <v>1.592130581912282</v>
      </c>
      <c r="AK13">
        <v>54255.6</v>
      </c>
      <c r="AL13">
        <v>1.592130581912282</v>
      </c>
    </row>
    <row r="14" spans="1:38" x14ac:dyDescent="0.25">
      <c r="B14">
        <v>63063</v>
      </c>
      <c r="C14">
        <v>29375</v>
      </c>
      <c r="D14">
        <v>91682</v>
      </c>
      <c r="E14">
        <v>58635</v>
      </c>
      <c r="F14">
        <v>16838</v>
      </c>
      <c r="H14">
        <v>91086</v>
      </c>
      <c r="J14">
        <f t="shared" si="0"/>
        <v>51918.6</v>
      </c>
      <c r="K14">
        <f t="shared" si="1"/>
        <v>1.754400157169107</v>
      </c>
      <c r="L14">
        <f t="shared" si="2"/>
        <v>91682</v>
      </c>
      <c r="M14">
        <f t="shared" si="3"/>
        <v>16838</v>
      </c>
      <c r="N14">
        <f t="shared" si="4"/>
        <v>51918.6</v>
      </c>
      <c r="O14">
        <f t="shared" si="5"/>
        <v>74844</v>
      </c>
      <c r="Q14">
        <v>-1902</v>
      </c>
      <c r="R14">
        <v>0</v>
      </c>
      <c r="T14">
        <v>209.40000000000146</v>
      </c>
      <c r="U14">
        <v>-240.80000000000291</v>
      </c>
      <c r="W14">
        <v>2403</v>
      </c>
      <c r="X14">
        <v>314.39999999999998</v>
      </c>
      <c r="AD14">
        <v>51918.6</v>
      </c>
      <c r="AE14">
        <v>1.754400157169107</v>
      </c>
      <c r="AK14">
        <v>51918.6</v>
      </c>
      <c r="AL14">
        <v>1.754400157169107</v>
      </c>
    </row>
    <row r="15" spans="1:38" x14ac:dyDescent="0.25">
      <c r="B15">
        <v>69590</v>
      </c>
      <c r="C15">
        <v>44763</v>
      </c>
      <c r="D15">
        <v>91793</v>
      </c>
      <c r="E15">
        <v>64116</v>
      </c>
      <c r="F15">
        <v>50661</v>
      </c>
      <c r="H15">
        <v>107675</v>
      </c>
      <c r="J15">
        <f t="shared" si="0"/>
        <v>64184.6</v>
      </c>
      <c r="K15">
        <f t="shared" si="1"/>
        <v>1.6775830962567346</v>
      </c>
      <c r="L15">
        <f t="shared" si="2"/>
        <v>91793</v>
      </c>
      <c r="M15">
        <f t="shared" si="3"/>
        <v>44763</v>
      </c>
      <c r="N15">
        <f t="shared" si="4"/>
        <v>64184.6</v>
      </c>
      <c r="O15">
        <f t="shared" si="5"/>
        <v>47030</v>
      </c>
      <c r="Q15">
        <v>911</v>
      </c>
      <c r="R15">
        <v>-186</v>
      </c>
      <c r="T15">
        <v>938</v>
      </c>
      <c r="U15">
        <v>80.599999999998545</v>
      </c>
      <c r="W15">
        <v>2522</v>
      </c>
      <c r="X15">
        <v>294.2</v>
      </c>
      <c r="AF15">
        <v>64184.6</v>
      </c>
      <c r="AG15">
        <v>1.6775830962567346</v>
      </c>
      <c r="AK15">
        <v>64184.6</v>
      </c>
      <c r="AL15">
        <v>1.6775830962567346</v>
      </c>
    </row>
    <row r="16" spans="1:38" x14ac:dyDescent="0.25">
      <c r="B16">
        <v>15187</v>
      </c>
      <c r="C16">
        <v>55060</v>
      </c>
      <c r="D16">
        <v>7766</v>
      </c>
      <c r="E16">
        <v>108477</v>
      </c>
      <c r="F16">
        <v>2414</v>
      </c>
      <c r="H16">
        <v>89542</v>
      </c>
      <c r="J16">
        <f t="shared" si="0"/>
        <v>37780.800000000003</v>
      </c>
      <c r="K16">
        <f t="shared" si="1"/>
        <v>2.3700398085800192</v>
      </c>
      <c r="L16">
        <f t="shared" si="2"/>
        <v>108477</v>
      </c>
      <c r="M16">
        <f t="shared" si="3"/>
        <v>2414</v>
      </c>
      <c r="N16">
        <f t="shared" si="4"/>
        <v>37780.800000000003</v>
      </c>
      <c r="O16">
        <f t="shared" si="5"/>
        <v>106063</v>
      </c>
      <c r="Q16">
        <v>-494</v>
      </c>
      <c r="R16">
        <v>470</v>
      </c>
      <c r="T16">
        <v>684</v>
      </c>
      <c r="U16">
        <v>136</v>
      </c>
      <c r="W16">
        <v>5344.8</v>
      </c>
      <c r="X16">
        <v>420</v>
      </c>
      <c r="AD16">
        <v>37780.800000000003</v>
      </c>
      <c r="AE16">
        <v>2.3700398085800192</v>
      </c>
      <c r="AK16">
        <v>37780.800000000003</v>
      </c>
      <c r="AL16">
        <v>2.3700398085800192</v>
      </c>
    </row>
    <row r="17" spans="2:38" x14ac:dyDescent="0.25">
      <c r="B17">
        <v>5028</v>
      </c>
      <c r="C17">
        <v>105323</v>
      </c>
      <c r="D17">
        <v>50510</v>
      </c>
      <c r="E17">
        <v>35271</v>
      </c>
      <c r="F17">
        <v>11667</v>
      </c>
      <c r="H17">
        <v>75368</v>
      </c>
      <c r="J17">
        <f t="shared" si="0"/>
        <v>41559.800000000003</v>
      </c>
      <c r="K17">
        <f t="shared" si="1"/>
        <v>1.8134832217671883</v>
      </c>
      <c r="L17">
        <f t="shared" si="2"/>
        <v>105323</v>
      </c>
      <c r="M17">
        <f t="shared" si="3"/>
        <v>5028</v>
      </c>
      <c r="N17">
        <f t="shared" si="4"/>
        <v>41559.800000000003</v>
      </c>
      <c r="O17">
        <f t="shared" si="5"/>
        <v>100295</v>
      </c>
      <c r="Q17">
        <v>1199</v>
      </c>
      <c r="R17">
        <v>4</v>
      </c>
      <c r="T17">
        <v>-1022.7999999999956</v>
      </c>
      <c r="U17">
        <v>-14.399999999994179</v>
      </c>
      <c r="W17">
        <v>3609.2</v>
      </c>
      <c r="X17">
        <v>388</v>
      </c>
      <c r="AD17">
        <v>41559.800000000003</v>
      </c>
      <c r="AE17">
        <v>1.8134832217671883</v>
      </c>
      <c r="AK17">
        <v>41559.800000000003</v>
      </c>
      <c r="AL17">
        <v>1.8134832217671883</v>
      </c>
    </row>
    <row r="18" spans="2:38" x14ac:dyDescent="0.25">
      <c r="B18">
        <v>68456</v>
      </c>
      <c r="C18">
        <v>103314</v>
      </c>
      <c r="D18">
        <v>25216</v>
      </c>
      <c r="E18">
        <v>84059</v>
      </c>
      <c r="F18">
        <v>23099</v>
      </c>
      <c r="H18">
        <v>115829</v>
      </c>
      <c r="J18">
        <f t="shared" si="0"/>
        <v>60828.800000000003</v>
      </c>
      <c r="K18">
        <f t="shared" si="1"/>
        <v>1.9041802567205006</v>
      </c>
      <c r="L18">
        <f t="shared" si="2"/>
        <v>103314</v>
      </c>
      <c r="M18">
        <f t="shared" si="3"/>
        <v>23099</v>
      </c>
      <c r="N18">
        <f t="shared" si="4"/>
        <v>60828.800000000003</v>
      </c>
      <c r="O18">
        <f t="shared" si="5"/>
        <v>80215</v>
      </c>
      <c r="Q18">
        <v>5006</v>
      </c>
      <c r="R18">
        <v>537</v>
      </c>
      <c r="T18">
        <v>1198.4000000000015</v>
      </c>
      <c r="U18">
        <v>201</v>
      </c>
      <c r="W18">
        <v>2255.6</v>
      </c>
      <c r="X18">
        <v>337.4</v>
      </c>
      <c r="AD18">
        <v>60828.800000000003</v>
      </c>
      <c r="AE18">
        <v>1.9041802567205006</v>
      </c>
      <c r="AK18">
        <v>60828.800000000003</v>
      </c>
      <c r="AL18">
        <v>1.9041802567205006</v>
      </c>
    </row>
    <row r="19" spans="2:38" x14ac:dyDescent="0.25">
      <c r="B19">
        <v>79443</v>
      </c>
      <c r="C19">
        <v>55964</v>
      </c>
      <c r="D19">
        <v>106446</v>
      </c>
      <c r="E19">
        <v>28736</v>
      </c>
      <c r="F19">
        <v>101281</v>
      </c>
      <c r="H19">
        <v>79801</v>
      </c>
      <c r="J19">
        <f t="shared" si="0"/>
        <v>74374</v>
      </c>
      <c r="K19">
        <f t="shared" si="1"/>
        <v>1.0729690483233387</v>
      </c>
      <c r="L19">
        <f t="shared" si="2"/>
        <v>106446</v>
      </c>
      <c r="M19">
        <f t="shared" si="3"/>
        <v>28736</v>
      </c>
      <c r="N19">
        <f t="shared" si="4"/>
        <v>74374</v>
      </c>
      <c r="O19">
        <f t="shared" si="5"/>
        <v>77710</v>
      </c>
      <c r="Q19">
        <v>2557</v>
      </c>
      <c r="R19">
        <v>310</v>
      </c>
      <c r="T19">
        <v>82</v>
      </c>
      <c r="U19">
        <v>-420.39999999999418</v>
      </c>
      <c r="W19">
        <v>1966</v>
      </c>
      <c r="X19">
        <v>684.8</v>
      </c>
      <c r="AB19">
        <v>74374</v>
      </c>
      <c r="AC19">
        <v>1.0729690483233387</v>
      </c>
      <c r="AI19">
        <v>74374</v>
      </c>
      <c r="AJ19">
        <v>1.0729690483233387</v>
      </c>
    </row>
    <row r="20" spans="2:38" x14ac:dyDescent="0.25">
      <c r="B20">
        <v>103040</v>
      </c>
      <c r="C20">
        <v>2781</v>
      </c>
      <c r="D20">
        <v>70685</v>
      </c>
      <c r="E20">
        <v>116052</v>
      </c>
      <c r="F20">
        <v>59143</v>
      </c>
      <c r="H20">
        <v>71160</v>
      </c>
      <c r="J20">
        <f t="shared" si="0"/>
        <v>70340.2</v>
      </c>
      <c r="K20">
        <f t="shared" si="1"/>
        <v>1.0116547863099623</v>
      </c>
      <c r="L20">
        <f t="shared" si="2"/>
        <v>116052</v>
      </c>
      <c r="M20">
        <f t="shared" si="3"/>
        <v>2781</v>
      </c>
      <c r="N20">
        <f t="shared" si="4"/>
        <v>70340.2</v>
      </c>
      <c r="O20">
        <f t="shared" si="5"/>
        <v>113271</v>
      </c>
      <c r="Q20">
        <v>-4116</v>
      </c>
      <c r="R20">
        <v>9</v>
      </c>
      <c r="T20">
        <v>181</v>
      </c>
      <c r="U20">
        <v>217</v>
      </c>
      <c r="W20">
        <v>3160.2</v>
      </c>
      <c r="X20">
        <v>217</v>
      </c>
      <c r="AB20">
        <v>70340.2</v>
      </c>
      <c r="AC20">
        <v>1.0116547863099623</v>
      </c>
      <c r="AI20">
        <v>70340.2</v>
      </c>
      <c r="AJ20">
        <v>1.0116547863099623</v>
      </c>
    </row>
    <row r="21" spans="2:38" x14ac:dyDescent="0.25">
      <c r="B21">
        <v>55895</v>
      </c>
      <c r="C21">
        <v>4139</v>
      </c>
      <c r="D21">
        <v>44080</v>
      </c>
      <c r="E21">
        <v>22203</v>
      </c>
      <c r="F21">
        <v>25378</v>
      </c>
      <c r="H21">
        <v>39514</v>
      </c>
      <c r="J21">
        <f t="shared" si="0"/>
        <v>30339</v>
      </c>
      <c r="K21">
        <f t="shared" si="1"/>
        <v>1.3024160321698144</v>
      </c>
      <c r="L21">
        <f t="shared" si="2"/>
        <v>55895</v>
      </c>
      <c r="M21">
        <f t="shared" si="3"/>
        <v>4139</v>
      </c>
      <c r="N21">
        <f t="shared" si="4"/>
        <v>30339</v>
      </c>
      <c r="O21">
        <f t="shared" si="5"/>
        <v>51756</v>
      </c>
      <c r="Q21">
        <v>646</v>
      </c>
      <c r="R21">
        <v>159</v>
      </c>
      <c r="T21">
        <v>179.40000000000146</v>
      </c>
      <c r="U21">
        <v>475.20000000000073</v>
      </c>
      <c r="W21">
        <v>3589</v>
      </c>
      <c r="X21">
        <v>496</v>
      </c>
      <c r="Z21">
        <v>30339</v>
      </c>
      <c r="AA21">
        <v>1.3024160321698144</v>
      </c>
      <c r="AK21">
        <v>30339</v>
      </c>
      <c r="AL21">
        <v>1.3024160321698144</v>
      </c>
    </row>
    <row r="22" spans="2:38" x14ac:dyDescent="0.25">
      <c r="B22">
        <v>27251</v>
      </c>
      <c r="C22">
        <v>53554</v>
      </c>
      <c r="D22">
        <v>33291</v>
      </c>
      <c r="E22">
        <v>94569</v>
      </c>
      <c r="F22">
        <v>29736</v>
      </c>
      <c r="H22">
        <v>63931</v>
      </c>
      <c r="J22">
        <f t="shared" si="0"/>
        <v>47680.2</v>
      </c>
      <c r="K22">
        <f t="shared" si="1"/>
        <v>1.3408291072604561</v>
      </c>
      <c r="L22">
        <f t="shared" si="2"/>
        <v>94569</v>
      </c>
      <c r="M22">
        <f t="shared" si="3"/>
        <v>27251</v>
      </c>
      <c r="N22">
        <f t="shared" si="4"/>
        <v>47680.2</v>
      </c>
      <c r="O22">
        <f t="shared" si="5"/>
        <v>67318</v>
      </c>
      <c r="Q22">
        <v>94</v>
      </c>
      <c r="R22">
        <v>155</v>
      </c>
      <c r="T22">
        <v>-1446</v>
      </c>
      <c r="U22">
        <v>-306.60000000000582</v>
      </c>
      <c r="W22">
        <v>3975.2</v>
      </c>
      <c r="X22">
        <v>421</v>
      </c>
      <c r="Z22">
        <v>47680.2</v>
      </c>
      <c r="AA22">
        <v>1.3408291072604561</v>
      </c>
      <c r="AK22">
        <v>47680.2</v>
      </c>
      <c r="AL22">
        <v>1.3408291072604561</v>
      </c>
    </row>
    <row r="23" spans="2:38" x14ac:dyDescent="0.25">
      <c r="B23">
        <v>81304</v>
      </c>
      <c r="C23">
        <v>26074</v>
      </c>
      <c r="D23">
        <v>4272</v>
      </c>
      <c r="E23">
        <v>59665</v>
      </c>
      <c r="F23">
        <v>113591</v>
      </c>
      <c r="H23">
        <v>114841</v>
      </c>
      <c r="J23">
        <f t="shared" si="0"/>
        <v>56981.2</v>
      </c>
      <c r="K23">
        <f t="shared" si="1"/>
        <v>2.0154191206924392</v>
      </c>
      <c r="L23">
        <f t="shared" si="2"/>
        <v>113591</v>
      </c>
      <c r="M23">
        <f t="shared" si="3"/>
        <v>4272</v>
      </c>
      <c r="N23">
        <f t="shared" si="4"/>
        <v>56981.2</v>
      </c>
      <c r="O23">
        <f t="shared" si="5"/>
        <v>109319</v>
      </c>
      <c r="Q23">
        <v>5740</v>
      </c>
      <c r="R23">
        <v>75</v>
      </c>
      <c r="T23">
        <v>1040.7999999999956</v>
      </c>
      <c r="U23">
        <v>148</v>
      </c>
      <c r="W23">
        <v>2836</v>
      </c>
      <c r="X23">
        <v>291.59999999999997</v>
      </c>
      <c r="AD23">
        <v>56981.2</v>
      </c>
      <c r="AE23">
        <v>2.0154191206924392</v>
      </c>
      <c r="AK23">
        <v>56981.2</v>
      </c>
      <c r="AL23">
        <v>2.0154191206924392</v>
      </c>
    </row>
    <row r="24" spans="2:38" x14ac:dyDescent="0.25">
      <c r="B24">
        <v>25525</v>
      </c>
      <c r="C24">
        <v>69088</v>
      </c>
      <c r="D24">
        <v>57162</v>
      </c>
      <c r="E24">
        <v>5677</v>
      </c>
      <c r="F24">
        <v>37879</v>
      </c>
      <c r="H24">
        <v>99790</v>
      </c>
      <c r="J24">
        <f t="shared" si="0"/>
        <v>39066.199999999997</v>
      </c>
      <c r="K24">
        <f t="shared" si="1"/>
        <v>2.5543820489323252</v>
      </c>
      <c r="L24">
        <f t="shared" si="2"/>
        <v>69088</v>
      </c>
      <c r="M24">
        <f t="shared" si="3"/>
        <v>5677</v>
      </c>
      <c r="N24">
        <f t="shared" si="4"/>
        <v>39066.199999999997</v>
      </c>
      <c r="O24">
        <f t="shared" si="5"/>
        <v>63411</v>
      </c>
      <c r="Q24">
        <v>775</v>
      </c>
      <c r="R24">
        <v>2</v>
      </c>
      <c r="T24">
        <v>1305.1999999999971</v>
      </c>
      <c r="U24">
        <v>152.59999999999854</v>
      </c>
      <c r="W24">
        <v>2972.4</v>
      </c>
      <c r="X24">
        <v>231.4</v>
      </c>
      <c r="AD24">
        <v>39066.199999999997</v>
      </c>
      <c r="AE24">
        <v>2.5543820489323252</v>
      </c>
      <c r="AK24">
        <v>39066.199999999997</v>
      </c>
      <c r="AL24">
        <v>2.5543820489323252</v>
      </c>
    </row>
    <row r="25" spans="2:38" x14ac:dyDescent="0.25">
      <c r="B25">
        <v>36198</v>
      </c>
      <c r="C25">
        <v>59659</v>
      </c>
      <c r="D25">
        <v>89449</v>
      </c>
      <c r="E25">
        <v>11566</v>
      </c>
      <c r="F25">
        <v>85661</v>
      </c>
      <c r="H25">
        <v>75437</v>
      </c>
      <c r="J25">
        <f t="shared" si="0"/>
        <v>56506.6</v>
      </c>
      <c r="K25">
        <f t="shared" si="1"/>
        <v>1.3350121932659194</v>
      </c>
      <c r="L25">
        <f t="shared" si="2"/>
        <v>89449</v>
      </c>
      <c r="M25">
        <f t="shared" si="3"/>
        <v>11566</v>
      </c>
      <c r="N25">
        <f t="shared" si="4"/>
        <v>56506.6</v>
      </c>
      <c r="O25">
        <f t="shared" si="5"/>
        <v>77883</v>
      </c>
      <c r="Q25">
        <v>-4759</v>
      </c>
      <c r="R25">
        <v>-23</v>
      </c>
      <c r="T25">
        <v>-2779.4000000000015</v>
      </c>
      <c r="U25">
        <v>-57.80000000000291</v>
      </c>
      <c r="W25">
        <v>3630.2</v>
      </c>
      <c r="X25">
        <v>394.20000000000005</v>
      </c>
      <c r="Z25">
        <v>56506.6</v>
      </c>
      <c r="AA25">
        <v>1.3350121932659194</v>
      </c>
      <c r="AI25">
        <v>56506.6</v>
      </c>
      <c r="AJ25">
        <v>1.3350121932659194</v>
      </c>
    </row>
    <row r="26" spans="2:38" x14ac:dyDescent="0.25">
      <c r="B26">
        <v>35644</v>
      </c>
      <c r="C26">
        <v>38798</v>
      </c>
      <c r="D26">
        <v>6990</v>
      </c>
      <c r="E26">
        <v>13381</v>
      </c>
      <c r="F26">
        <v>118650</v>
      </c>
      <c r="H26">
        <v>90754</v>
      </c>
      <c r="J26">
        <f t="shared" si="0"/>
        <v>42692.6</v>
      </c>
      <c r="K26">
        <f t="shared" si="1"/>
        <v>2.1257548146517196</v>
      </c>
      <c r="L26">
        <f t="shared" si="2"/>
        <v>118650</v>
      </c>
      <c r="M26">
        <f t="shared" si="3"/>
        <v>6990</v>
      </c>
      <c r="N26">
        <f t="shared" si="4"/>
        <v>42692.6</v>
      </c>
      <c r="O26">
        <f t="shared" si="5"/>
        <v>111660</v>
      </c>
      <c r="Q26">
        <v>3301</v>
      </c>
      <c r="R26">
        <v>-3</v>
      </c>
      <c r="T26">
        <v>85.400000000001455</v>
      </c>
      <c r="U26">
        <v>-374.59999999999854</v>
      </c>
      <c r="W26">
        <v>2643.4</v>
      </c>
      <c r="X26">
        <v>380.6</v>
      </c>
      <c r="AD26">
        <v>42692.6</v>
      </c>
      <c r="AE26">
        <v>2.1257548146517196</v>
      </c>
      <c r="AK26">
        <v>42692.6</v>
      </c>
      <c r="AL26">
        <v>2.1257548146517196</v>
      </c>
    </row>
    <row r="27" spans="2:38" x14ac:dyDescent="0.25">
      <c r="B27">
        <v>36053</v>
      </c>
      <c r="C27">
        <v>57581</v>
      </c>
      <c r="D27">
        <v>62821</v>
      </c>
      <c r="E27">
        <v>51930</v>
      </c>
      <c r="F27">
        <v>56522</v>
      </c>
      <c r="H27">
        <v>79772</v>
      </c>
      <c r="J27">
        <f t="shared" si="0"/>
        <v>52981.4</v>
      </c>
      <c r="K27">
        <f t="shared" si="1"/>
        <v>1.5056604770730859</v>
      </c>
      <c r="L27">
        <f t="shared" si="2"/>
        <v>62821</v>
      </c>
      <c r="M27">
        <f t="shared" si="3"/>
        <v>36053</v>
      </c>
      <c r="N27">
        <f t="shared" si="4"/>
        <v>52981.4</v>
      </c>
      <c r="O27">
        <f t="shared" si="5"/>
        <v>26768</v>
      </c>
      <c r="Q27">
        <v>-3253</v>
      </c>
      <c r="R27">
        <v>-617</v>
      </c>
      <c r="T27">
        <v>-1606</v>
      </c>
      <c r="U27">
        <v>-432.40000000000146</v>
      </c>
      <c r="W27">
        <v>3951.2</v>
      </c>
      <c r="X27">
        <v>464.79999999999995</v>
      </c>
      <c r="Z27">
        <v>52981.4</v>
      </c>
      <c r="AA27">
        <v>1.5056604770730859</v>
      </c>
      <c r="AK27">
        <v>52981.4</v>
      </c>
      <c r="AL27">
        <v>1.5056604770730859</v>
      </c>
    </row>
    <row r="28" spans="2:38" x14ac:dyDescent="0.25">
      <c r="B28">
        <v>50049</v>
      </c>
      <c r="C28">
        <v>71649</v>
      </c>
      <c r="D28">
        <v>10551</v>
      </c>
      <c r="E28">
        <v>21095</v>
      </c>
      <c r="F28">
        <v>49149</v>
      </c>
      <c r="H28">
        <v>83907</v>
      </c>
      <c r="J28">
        <f t="shared" si="0"/>
        <v>40498.6</v>
      </c>
      <c r="K28">
        <f t="shared" si="1"/>
        <v>2.0718493972631151</v>
      </c>
      <c r="L28">
        <f t="shared" si="2"/>
        <v>71649</v>
      </c>
      <c r="M28">
        <f t="shared" si="3"/>
        <v>10551</v>
      </c>
      <c r="N28">
        <f t="shared" si="4"/>
        <v>40498.6</v>
      </c>
      <c r="O28">
        <f t="shared" si="5"/>
        <v>61098</v>
      </c>
      <c r="Q28">
        <v>-3423</v>
      </c>
      <c r="R28">
        <v>0</v>
      </c>
      <c r="T28">
        <v>1360</v>
      </c>
      <c r="U28">
        <v>239.40000000000146</v>
      </c>
      <c r="W28">
        <v>4242.3999999999996</v>
      </c>
      <c r="X28">
        <v>313.39999999999998</v>
      </c>
      <c r="AD28">
        <v>40498.6</v>
      </c>
      <c r="AE28">
        <v>2.0718493972631151</v>
      </c>
      <c r="AK28">
        <v>40498.6</v>
      </c>
      <c r="AL28">
        <v>2.0718493972631151</v>
      </c>
    </row>
    <row r="29" spans="2:38" x14ac:dyDescent="0.25">
      <c r="B29">
        <v>103689</v>
      </c>
      <c r="C29">
        <v>118139</v>
      </c>
      <c r="D29">
        <v>71674</v>
      </c>
      <c r="E29">
        <v>83666</v>
      </c>
      <c r="F29">
        <v>73788</v>
      </c>
      <c r="H29">
        <v>141632</v>
      </c>
      <c r="J29">
        <f t="shared" si="0"/>
        <v>90191.2</v>
      </c>
      <c r="K29">
        <f t="shared" si="1"/>
        <v>1.5703527616885018</v>
      </c>
      <c r="L29">
        <f t="shared" si="2"/>
        <v>118139</v>
      </c>
      <c r="M29">
        <f t="shared" si="3"/>
        <v>71674</v>
      </c>
      <c r="N29">
        <f t="shared" si="4"/>
        <v>90191.2</v>
      </c>
      <c r="O29">
        <f t="shared" si="5"/>
        <v>46465</v>
      </c>
      <c r="Q29">
        <v>8054</v>
      </c>
      <c r="R29">
        <v>-194</v>
      </c>
      <c r="T29">
        <v>-238.40000000000873</v>
      </c>
      <c r="U29">
        <v>31.19999999999709</v>
      </c>
      <c r="W29">
        <v>2020</v>
      </c>
      <c r="X29">
        <v>363.6</v>
      </c>
      <c r="AB29">
        <v>90191.2</v>
      </c>
      <c r="AC29">
        <v>1.5703527616885018</v>
      </c>
      <c r="AK29">
        <v>90191.2</v>
      </c>
      <c r="AL29">
        <v>1.5703527616885018</v>
      </c>
    </row>
    <row r="30" spans="2:38" x14ac:dyDescent="0.25">
      <c r="B30">
        <v>15051</v>
      </c>
      <c r="C30">
        <v>98213</v>
      </c>
      <c r="D30">
        <v>80149</v>
      </c>
      <c r="E30">
        <v>62175</v>
      </c>
      <c r="F30">
        <v>82603</v>
      </c>
      <c r="H30">
        <v>92742</v>
      </c>
      <c r="J30">
        <f t="shared" si="0"/>
        <v>67638.2</v>
      </c>
      <c r="K30">
        <f t="shared" si="1"/>
        <v>1.3711482564586284</v>
      </c>
      <c r="L30">
        <f t="shared" si="2"/>
        <v>98213</v>
      </c>
      <c r="M30">
        <f t="shared" si="3"/>
        <v>15051</v>
      </c>
      <c r="N30">
        <f t="shared" si="4"/>
        <v>67638.2</v>
      </c>
      <c r="O30">
        <f t="shared" si="5"/>
        <v>83162</v>
      </c>
      <c r="Q30">
        <v>1845</v>
      </c>
      <c r="R30">
        <v>3</v>
      </c>
      <c r="T30">
        <v>-626.80000000000291</v>
      </c>
      <c r="U30">
        <v>-397.80000000000291</v>
      </c>
      <c r="W30">
        <v>2991.2</v>
      </c>
      <c r="X30">
        <v>418.19999999999993</v>
      </c>
      <c r="AB30">
        <v>67638.2</v>
      </c>
      <c r="AC30">
        <v>1.3711482564586284</v>
      </c>
      <c r="AK30">
        <v>67638.2</v>
      </c>
      <c r="AL30">
        <v>1.3711482564586284</v>
      </c>
    </row>
    <row r="31" spans="2:38" x14ac:dyDescent="0.25">
      <c r="B31">
        <v>96247</v>
      </c>
      <c r="C31">
        <v>83998</v>
      </c>
      <c r="D31">
        <v>50776</v>
      </c>
      <c r="E31">
        <v>80699</v>
      </c>
      <c r="F31">
        <v>95588</v>
      </c>
      <c r="H31">
        <v>100926</v>
      </c>
      <c r="J31">
        <f t="shared" si="0"/>
        <v>81461.600000000006</v>
      </c>
      <c r="K31">
        <f t="shared" si="1"/>
        <v>1.2389395739833247</v>
      </c>
      <c r="L31">
        <f t="shared" si="2"/>
        <v>96247</v>
      </c>
      <c r="M31">
        <f t="shared" si="3"/>
        <v>50776</v>
      </c>
      <c r="N31">
        <f t="shared" si="4"/>
        <v>81461.600000000006</v>
      </c>
      <c r="O31">
        <f t="shared" si="5"/>
        <v>45471</v>
      </c>
      <c r="Q31">
        <v>-1533</v>
      </c>
      <c r="R31">
        <v>137</v>
      </c>
      <c r="T31">
        <v>1806.8000000000029</v>
      </c>
      <c r="U31">
        <v>178.20000000001164</v>
      </c>
      <c r="W31">
        <v>3074.8</v>
      </c>
      <c r="X31">
        <v>763</v>
      </c>
      <c r="AB31">
        <v>81461.600000000006</v>
      </c>
      <c r="AC31">
        <v>1.2389395739833247</v>
      </c>
      <c r="AI31">
        <v>81461.600000000006</v>
      </c>
      <c r="AJ31">
        <v>1.2389395739833247</v>
      </c>
    </row>
    <row r="32" spans="2:38" x14ac:dyDescent="0.25">
      <c r="B32">
        <v>54585</v>
      </c>
      <c r="C32">
        <v>105624</v>
      </c>
      <c r="D32">
        <v>60571</v>
      </c>
      <c r="E32">
        <v>78809</v>
      </c>
      <c r="F32">
        <v>69033</v>
      </c>
      <c r="H32">
        <v>112987</v>
      </c>
      <c r="J32">
        <f t="shared" si="0"/>
        <v>73724.399999999994</v>
      </c>
      <c r="K32">
        <f t="shared" si="1"/>
        <v>1.5325590984802862</v>
      </c>
      <c r="L32">
        <f t="shared" si="2"/>
        <v>105624</v>
      </c>
      <c r="M32">
        <f t="shared" si="3"/>
        <v>54585</v>
      </c>
      <c r="N32">
        <f t="shared" si="4"/>
        <v>73724.399999999994</v>
      </c>
      <c r="O32">
        <f t="shared" si="5"/>
        <v>51039</v>
      </c>
      <c r="Q32">
        <v>-9644</v>
      </c>
      <c r="R32">
        <v>-199</v>
      </c>
      <c r="T32">
        <v>391.79999999998836</v>
      </c>
      <c r="U32">
        <v>-136.40000000000873</v>
      </c>
      <c r="W32">
        <v>6739.8</v>
      </c>
      <c r="X32">
        <v>218</v>
      </c>
      <c r="AF32">
        <v>73724.399999999994</v>
      </c>
      <c r="AG32">
        <v>1.5325590984802862</v>
      </c>
      <c r="AK32">
        <v>73724.399999999994</v>
      </c>
      <c r="AL32">
        <v>1.5325590984802862</v>
      </c>
    </row>
    <row r="33" spans="2:38" x14ac:dyDescent="0.25">
      <c r="B33">
        <v>58365</v>
      </c>
      <c r="C33">
        <v>19782</v>
      </c>
      <c r="D33">
        <v>56627</v>
      </c>
      <c r="E33">
        <v>65800</v>
      </c>
      <c r="F33">
        <v>70074</v>
      </c>
      <c r="H33">
        <v>90049</v>
      </c>
      <c r="J33">
        <f t="shared" si="0"/>
        <v>54129.599999999999</v>
      </c>
      <c r="K33">
        <f t="shared" si="1"/>
        <v>1.6635814785256127</v>
      </c>
      <c r="L33">
        <f t="shared" si="2"/>
        <v>70074</v>
      </c>
      <c r="M33">
        <f t="shared" si="3"/>
        <v>19782</v>
      </c>
      <c r="N33">
        <f t="shared" si="4"/>
        <v>54129.599999999999</v>
      </c>
      <c r="O33">
        <f t="shared" si="5"/>
        <v>50292</v>
      </c>
      <c r="Q33">
        <v>6409</v>
      </c>
      <c r="R33">
        <v>-1075</v>
      </c>
      <c r="T33">
        <v>600</v>
      </c>
      <c r="U33">
        <v>183.79999999999563</v>
      </c>
      <c r="W33">
        <v>4158</v>
      </c>
      <c r="X33">
        <v>272.59999999999997</v>
      </c>
      <c r="AD33">
        <v>54129.599999999999</v>
      </c>
      <c r="AE33">
        <v>1.6635814785256127</v>
      </c>
      <c r="AK33">
        <v>54129.599999999999</v>
      </c>
      <c r="AL33">
        <v>1.6635814785256127</v>
      </c>
    </row>
    <row r="34" spans="2:38" x14ac:dyDescent="0.25">
      <c r="B34">
        <v>24478</v>
      </c>
      <c r="C34">
        <v>42021</v>
      </c>
      <c r="D34">
        <v>7102</v>
      </c>
      <c r="E34">
        <v>107201</v>
      </c>
      <c r="F34">
        <v>32678</v>
      </c>
      <c r="H34">
        <v>91885</v>
      </c>
      <c r="J34">
        <f t="shared" ref="J34:J65" si="6">AVERAGE(B34:F34)</f>
        <v>42696</v>
      </c>
      <c r="K34">
        <f t="shared" ref="K34:K65" si="7">H34/J34</f>
        <v>2.152075135844107</v>
      </c>
      <c r="L34">
        <f t="shared" ref="L34:L65" si="8">MAX(B34:F34)</f>
        <v>107201</v>
      </c>
      <c r="M34">
        <f t="shared" ref="M34:M65" si="9">MIN(B34:F34)</f>
        <v>7102</v>
      </c>
      <c r="N34">
        <f t="shared" ref="N34:N65" si="10">AVERAGE(B34:F34)</f>
        <v>42696</v>
      </c>
      <c r="O34">
        <f t="shared" ref="O34:O65" si="11">L34-M34</f>
        <v>100099</v>
      </c>
      <c r="Q34">
        <v>-242</v>
      </c>
      <c r="R34">
        <v>74</v>
      </c>
      <c r="T34">
        <v>-2395.8000000000029</v>
      </c>
      <c r="U34">
        <v>99.80000000000291</v>
      </c>
      <c r="W34">
        <v>2395.8000000000002</v>
      </c>
      <c r="X34">
        <v>377.4</v>
      </c>
      <c r="AD34">
        <v>42696</v>
      </c>
      <c r="AE34">
        <v>2.152075135844107</v>
      </c>
      <c r="AK34">
        <v>42696</v>
      </c>
      <c r="AL34">
        <v>2.152075135844107</v>
      </c>
    </row>
    <row r="35" spans="2:38" x14ac:dyDescent="0.25">
      <c r="B35">
        <v>48855</v>
      </c>
      <c r="C35">
        <v>44108</v>
      </c>
      <c r="D35">
        <v>85403</v>
      </c>
      <c r="E35">
        <v>101788</v>
      </c>
      <c r="F35">
        <v>13780</v>
      </c>
      <c r="H35">
        <v>111239</v>
      </c>
      <c r="J35">
        <f t="shared" si="6"/>
        <v>58786.8</v>
      </c>
      <c r="K35">
        <f t="shared" si="7"/>
        <v>1.8922445174767124</v>
      </c>
      <c r="L35">
        <f t="shared" si="8"/>
        <v>101788</v>
      </c>
      <c r="M35">
        <f t="shared" si="9"/>
        <v>13780</v>
      </c>
      <c r="N35">
        <f t="shared" si="10"/>
        <v>58786.8</v>
      </c>
      <c r="O35">
        <f t="shared" si="11"/>
        <v>88008</v>
      </c>
      <c r="Q35">
        <v>-6349</v>
      </c>
      <c r="R35">
        <v>988</v>
      </c>
      <c r="T35">
        <v>-56.399999999994179</v>
      </c>
      <c r="U35">
        <v>-300.79999999999563</v>
      </c>
      <c r="W35">
        <v>2889.2</v>
      </c>
      <c r="X35">
        <v>624.79999999999995</v>
      </c>
      <c r="AD35">
        <v>58786.8</v>
      </c>
      <c r="AE35">
        <v>1.8922445174767124</v>
      </c>
      <c r="AK35">
        <v>58786.8</v>
      </c>
      <c r="AL35">
        <v>1.8922445174767124</v>
      </c>
    </row>
    <row r="36" spans="2:38" x14ac:dyDescent="0.25">
      <c r="B36">
        <v>24720</v>
      </c>
      <c r="C36">
        <v>101435</v>
      </c>
      <c r="D36">
        <v>680</v>
      </c>
      <c r="E36">
        <v>49209</v>
      </c>
      <c r="F36">
        <v>105101</v>
      </c>
      <c r="H36">
        <v>57019</v>
      </c>
      <c r="J36">
        <f t="shared" si="6"/>
        <v>56229</v>
      </c>
      <c r="K36">
        <f t="shared" si="7"/>
        <v>1.0140496896619182</v>
      </c>
      <c r="L36">
        <f t="shared" si="8"/>
        <v>105101</v>
      </c>
      <c r="M36">
        <f t="shared" si="9"/>
        <v>680</v>
      </c>
      <c r="N36">
        <f t="shared" si="10"/>
        <v>56229</v>
      </c>
      <c r="O36">
        <f t="shared" si="11"/>
        <v>104421</v>
      </c>
      <c r="Q36">
        <v>-5465</v>
      </c>
      <c r="R36">
        <v>-18</v>
      </c>
      <c r="T36">
        <v>239.40000000000146</v>
      </c>
      <c r="U36">
        <v>-233</v>
      </c>
      <c r="W36">
        <v>3011.7999999999997</v>
      </c>
      <c r="X36">
        <v>233</v>
      </c>
      <c r="Z36">
        <v>56229</v>
      </c>
      <c r="AA36">
        <v>1.0140496896619182</v>
      </c>
      <c r="AI36">
        <v>56229</v>
      </c>
      <c r="AJ36">
        <v>1.0140496896619182</v>
      </c>
    </row>
    <row r="37" spans="2:38" x14ac:dyDescent="0.25">
      <c r="B37">
        <v>68713</v>
      </c>
      <c r="C37">
        <v>11057</v>
      </c>
      <c r="D37">
        <v>10680</v>
      </c>
      <c r="E37">
        <v>109488</v>
      </c>
      <c r="F37">
        <v>76213</v>
      </c>
      <c r="H37">
        <v>95732</v>
      </c>
      <c r="J37">
        <f t="shared" si="6"/>
        <v>55230.2</v>
      </c>
      <c r="K37">
        <f t="shared" si="7"/>
        <v>1.7333270565741208</v>
      </c>
      <c r="L37">
        <f t="shared" si="8"/>
        <v>109488</v>
      </c>
      <c r="M37">
        <f t="shared" si="9"/>
        <v>10680</v>
      </c>
      <c r="N37">
        <f t="shared" si="10"/>
        <v>55230.2</v>
      </c>
      <c r="O37">
        <f t="shared" si="11"/>
        <v>98808</v>
      </c>
      <c r="Q37">
        <v>1022</v>
      </c>
      <c r="R37">
        <v>-152</v>
      </c>
      <c r="T37">
        <v>-2038.6000000000058</v>
      </c>
      <c r="U37">
        <v>165.59999999999854</v>
      </c>
      <c r="W37">
        <v>4845</v>
      </c>
      <c r="X37">
        <v>328</v>
      </c>
      <c r="AD37">
        <v>55230.2</v>
      </c>
      <c r="AE37">
        <v>1.7333270565741208</v>
      </c>
      <c r="AK37">
        <v>55230.2</v>
      </c>
      <c r="AL37">
        <v>1.7333270565741208</v>
      </c>
    </row>
    <row r="38" spans="2:38" x14ac:dyDescent="0.25">
      <c r="B38">
        <v>22673</v>
      </c>
      <c r="C38">
        <v>77620</v>
      </c>
      <c r="D38">
        <v>59883</v>
      </c>
      <c r="E38">
        <v>47985</v>
      </c>
      <c r="F38">
        <v>55624</v>
      </c>
      <c r="H38">
        <v>74763</v>
      </c>
      <c r="J38">
        <f t="shared" si="6"/>
        <v>52757</v>
      </c>
      <c r="K38">
        <f t="shared" si="7"/>
        <v>1.4171200030327729</v>
      </c>
      <c r="L38">
        <f t="shared" si="8"/>
        <v>77620</v>
      </c>
      <c r="M38">
        <f t="shared" si="9"/>
        <v>22673</v>
      </c>
      <c r="N38">
        <f t="shared" si="10"/>
        <v>52757</v>
      </c>
      <c r="O38">
        <f t="shared" si="11"/>
        <v>54947</v>
      </c>
      <c r="Q38">
        <v>-3219</v>
      </c>
      <c r="R38">
        <v>0</v>
      </c>
      <c r="T38">
        <v>-428.19999999999709</v>
      </c>
      <c r="U38">
        <v>124.80000000000291</v>
      </c>
      <c r="W38">
        <v>3235.4000000000005</v>
      </c>
      <c r="X38">
        <v>246</v>
      </c>
      <c r="Z38">
        <v>52757</v>
      </c>
      <c r="AA38">
        <v>1.4171200030327729</v>
      </c>
      <c r="AK38">
        <v>52757</v>
      </c>
      <c r="AL38">
        <v>1.4171200030327729</v>
      </c>
    </row>
    <row r="39" spans="2:38" x14ac:dyDescent="0.25">
      <c r="B39">
        <v>22264</v>
      </c>
      <c r="C39">
        <v>79578</v>
      </c>
      <c r="D39">
        <v>112936</v>
      </c>
      <c r="E39">
        <v>97464</v>
      </c>
      <c r="F39">
        <v>9189</v>
      </c>
      <c r="H39">
        <v>72271</v>
      </c>
      <c r="J39">
        <f t="shared" si="6"/>
        <v>64286.2</v>
      </c>
      <c r="K39">
        <f t="shared" si="7"/>
        <v>1.1242070615466462</v>
      </c>
      <c r="L39">
        <f t="shared" si="8"/>
        <v>112936</v>
      </c>
      <c r="M39">
        <f t="shared" si="9"/>
        <v>9189</v>
      </c>
      <c r="N39">
        <f t="shared" si="10"/>
        <v>64286.2</v>
      </c>
      <c r="O39">
        <f t="shared" si="11"/>
        <v>103747</v>
      </c>
      <c r="Q39">
        <v>3760</v>
      </c>
      <c r="R39">
        <v>20</v>
      </c>
      <c r="T39">
        <v>2810.7999999999956</v>
      </c>
      <c r="U39">
        <v>-66.400000000001455</v>
      </c>
      <c r="W39">
        <v>2939.2</v>
      </c>
      <c r="X39">
        <v>66.399999999999991</v>
      </c>
      <c r="AB39">
        <v>64286.2</v>
      </c>
      <c r="AC39">
        <v>1.1242070615466462</v>
      </c>
      <c r="AI39">
        <v>64286.2</v>
      </c>
      <c r="AJ39">
        <v>1.1242070615466462</v>
      </c>
    </row>
    <row r="40" spans="2:38" x14ac:dyDescent="0.25">
      <c r="B40">
        <v>59666</v>
      </c>
      <c r="C40">
        <v>43484</v>
      </c>
      <c r="D40">
        <v>72454</v>
      </c>
      <c r="E40">
        <v>18823</v>
      </c>
      <c r="F40">
        <v>77065</v>
      </c>
      <c r="H40">
        <v>72356</v>
      </c>
      <c r="J40">
        <f t="shared" si="6"/>
        <v>54298.400000000001</v>
      </c>
      <c r="K40">
        <f t="shared" si="7"/>
        <v>1.3325622854448749</v>
      </c>
      <c r="L40">
        <f t="shared" si="8"/>
        <v>77065</v>
      </c>
      <c r="M40">
        <f t="shared" si="9"/>
        <v>18823</v>
      </c>
      <c r="N40">
        <f t="shared" si="10"/>
        <v>54298.400000000001</v>
      </c>
      <c r="O40">
        <f t="shared" si="11"/>
        <v>58242</v>
      </c>
      <c r="Q40">
        <v>-4888</v>
      </c>
      <c r="R40">
        <v>-9</v>
      </c>
      <c r="T40">
        <v>-67.599999999998545</v>
      </c>
      <c r="U40">
        <v>-179.79999999999563</v>
      </c>
      <c r="W40">
        <v>2880</v>
      </c>
      <c r="X40">
        <v>387.4</v>
      </c>
      <c r="Z40">
        <v>54298.400000000001</v>
      </c>
      <c r="AA40">
        <v>1.3325622854448749</v>
      </c>
      <c r="AK40">
        <v>54298.400000000001</v>
      </c>
      <c r="AL40">
        <v>1.3325622854448749</v>
      </c>
    </row>
    <row r="41" spans="2:38" x14ac:dyDescent="0.25">
      <c r="B41">
        <v>107426</v>
      </c>
      <c r="C41">
        <v>93115</v>
      </c>
      <c r="D41">
        <v>102359</v>
      </c>
      <c r="E41">
        <v>69059</v>
      </c>
      <c r="F41">
        <v>96426</v>
      </c>
      <c r="H41">
        <v>121205</v>
      </c>
      <c r="J41">
        <f t="shared" si="6"/>
        <v>93677</v>
      </c>
      <c r="K41">
        <f t="shared" si="7"/>
        <v>1.2938608196248813</v>
      </c>
      <c r="L41">
        <f t="shared" si="8"/>
        <v>107426</v>
      </c>
      <c r="M41">
        <f t="shared" si="9"/>
        <v>69059</v>
      </c>
      <c r="N41">
        <f t="shared" si="10"/>
        <v>93677</v>
      </c>
      <c r="O41">
        <f t="shared" si="11"/>
        <v>38367</v>
      </c>
      <c r="Q41">
        <v>-2041</v>
      </c>
      <c r="R41">
        <v>-517</v>
      </c>
      <c r="T41">
        <v>443</v>
      </c>
      <c r="U41">
        <v>213</v>
      </c>
      <c r="W41">
        <v>1948.2000000000003</v>
      </c>
      <c r="X41">
        <v>319</v>
      </c>
      <c r="AB41">
        <v>93677</v>
      </c>
      <c r="AC41">
        <v>1.2938608196248813</v>
      </c>
      <c r="AK41">
        <v>93677</v>
      </c>
      <c r="AL41">
        <v>1.2938608196248813</v>
      </c>
    </row>
    <row r="42" spans="2:38" x14ac:dyDescent="0.25">
      <c r="B42">
        <v>118363</v>
      </c>
      <c r="C42">
        <v>53931</v>
      </c>
      <c r="D42">
        <v>11536</v>
      </c>
      <c r="E42">
        <v>109349</v>
      </c>
      <c r="F42">
        <v>72554</v>
      </c>
      <c r="H42">
        <v>85215</v>
      </c>
      <c r="J42">
        <f t="shared" si="6"/>
        <v>73146.600000000006</v>
      </c>
      <c r="K42">
        <f t="shared" si="7"/>
        <v>1.1649892134425932</v>
      </c>
      <c r="L42">
        <f t="shared" si="8"/>
        <v>118363</v>
      </c>
      <c r="M42">
        <f t="shared" si="9"/>
        <v>11536</v>
      </c>
      <c r="N42">
        <f t="shared" si="10"/>
        <v>73146.600000000006</v>
      </c>
      <c r="O42">
        <f t="shared" si="11"/>
        <v>106827</v>
      </c>
      <c r="Q42">
        <v>-762</v>
      </c>
      <c r="R42">
        <v>938</v>
      </c>
      <c r="T42">
        <v>183</v>
      </c>
      <c r="U42">
        <v>139.80000000000291</v>
      </c>
      <c r="W42">
        <v>2740.6000000000004</v>
      </c>
      <c r="X42">
        <v>258.60000000000002</v>
      </c>
      <c r="AB42">
        <v>73146.600000000006</v>
      </c>
      <c r="AC42">
        <v>1.1649892134425932</v>
      </c>
      <c r="AI42">
        <v>73146.600000000006</v>
      </c>
      <c r="AJ42">
        <v>1.1649892134425932</v>
      </c>
    </row>
    <row r="43" spans="2:38" x14ac:dyDescent="0.25">
      <c r="B43">
        <v>93180</v>
      </c>
      <c r="C43">
        <v>101957</v>
      </c>
      <c r="D43">
        <v>95705</v>
      </c>
      <c r="E43">
        <v>56705</v>
      </c>
      <c r="F43">
        <v>67718</v>
      </c>
      <c r="H43">
        <v>125088</v>
      </c>
      <c r="J43">
        <f t="shared" si="6"/>
        <v>83053</v>
      </c>
      <c r="K43">
        <f t="shared" si="7"/>
        <v>1.5061225964143379</v>
      </c>
      <c r="L43">
        <f t="shared" si="8"/>
        <v>101957</v>
      </c>
      <c r="M43">
        <f t="shared" si="9"/>
        <v>56705</v>
      </c>
      <c r="N43">
        <f t="shared" si="10"/>
        <v>83053</v>
      </c>
      <c r="O43">
        <f t="shared" si="11"/>
        <v>45252</v>
      </c>
      <c r="Q43">
        <v>3810</v>
      </c>
      <c r="R43">
        <v>164</v>
      </c>
      <c r="T43">
        <v>938.19999999999709</v>
      </c>
      <c r="U43">
        <v>267.80000000000291</v>
      </c>
      <c r="W43">
        <v>3151.8</v>
      </c>
      <c r="X43">
        <v>654.6</v>
      </c>
      <c r="AB43">
        <v>83053</v>
      </c>
      <c r="AC43">
        <v>1.5061225964143379</v>
      </c>
      <c r="AK43">
        <v>83053</v>
      </c>
      <c r="AL43">
        <v>1.5061225964143379</v>
      </c>
    </row>
    <row r="44" spans="2:38" x14ac:dyDescent="0.25">
      <c r="B44">
        <v>24019</v>
      </c>
      <c r="C44">
        <v>33771</v>
      </c>
      <c r="D44">
        <v>7425</v>
      </c>
      <c r="E44">
        <v>88382</v>
      </c>
      <c r="F44">
        <v>85346</v>
      </c>
      <c r="H44">
        <v>104343</v>
      </c>
      <c r="J44">
        <f t="shared" si="6"/>
        <v>47788.6</v>
      </c>
      <c r="K44">
        <f t="shared" si="7"/>
        <v>2.1834286838283608</v>
      </c>
      <c r="L44">
        <f t="shared" si="8"/>
        <v>88382</v>
      </c>
      <c r="M44">
        <f t="shared" si="9"/>
        <v>7425</v>
      </c>
      <c r="N44">
        <f t="shared" si="10"/>
        <v>47788.6</v>
      </c>
      <c r="O44">
        <f t="shared" si="11"/>
        <v>80957</v>
      </c>
      <c r="Q44">
        <v>1884</v>
      </c>
      <c r="R44">
        <v>216</v>
      </c>
      <c r="T44">
        <v>1393</v>
      </c>
      <c r="U44">
        <v>186.79999999999563</v>
      </c>
      <c r="W44">
        <v>2174.6000000000004</v>
      </c>
      <c r="X44">
        <v>233.2</v>
      </c>
      <c r="AD44">
        <v>47788.6</v>
      </c>
      <c r="AE44">
        <v>2.1834286838283608</v>
      </c>
      <c r="AK44">
        <v>47788.6</v>
      </c>
      <c r="AL44">
        <v>2.1834286838283608</v>
      </c>
    </row>
    <row r="45" spans="2:38" x14ac:dyDescent="0.25">
      <c r="B45">
        <v>107312</v>
      </c>
      <c r="C45">
        <v>96801</v>
      </c>
      <c r="D45">
        <v>60574</v>
      </c>
      <c r="E45">
        <v>70420</v>
      </c>
      <c r="F45">
        <v>115498</v>
      </c>
      <c r="H45">
        <v>130476</v>
      </c>
      <c r="J45">
        <f t="shared" si="6"/>
        <v>90121</v>
      </c>
      <c r="K45">
        <f t="shared" si="7"/>
        <v>1.4477868643268494</v>
      </c>
      <c r="L45">
        <f t="shared" si="8"/>
        <v>115498</v>
      </c>
      <c r="M45">
        <f t="shared" si="9"/>
        <v>60574</v>
      </c>
      <c r="N45">
        <f t="shared" si="10"/>
        <v>90121</v>
      </c>
      <c r="O45">
        <f t="shared" si="11"/>
        <v>54924</v>
      </c>
      <c r="Q45">
        <v>1080</v>
      </c>
      <c r="R45">
        <v>241</v>
      </c>
      <c r="T45">
        <v>-726.80000000000291</v>
      </c>
      <c r="U45">
        <v>-44</v>
      </c>
      <c r="W45">
        <v>2671.6</v>
      </c>
      <c r="X45">
        <v>172.8</v>
      </c>
      <c r="AB45">
        <v>90121</v>
      </c>
      <c r="AC45">
        <v>1.4477868643268494</v>
      </c>
      <c r="AK45">
        <v>90121</v>
      </c>
      <c r="AL45">
        <v>1.4477868643268494</v>
      </c>
    </row>
    <row r="46" spans="2:38" x14ac:dyDescent="0.25">
      <c r="B46">
        <v>120513</v>
      </c>
      <c r="C46">
        <v>39767</v>
      </c>
      <c r="D46">
        <v>87322</v>
      </c>
      <c r="E46">
        <v>61908</v>
      </c>
      <c r="F46">
        <v>60602</v>
      </c>
      <c r="H46">
        <v>130241</v>
      </c>
      <c r="J46">
        <f t="shared" si="6"/>
        <v>74022.399999999994</v>
      </c>
      <c r="K46">
        <f t="shared" si="7"/>
        <v>1.7594809138855267</v>
      </c>
      <c r="L46">
        <f t="shared" si="8"/>
        <v>120513</v>
      </c>
      <c r="M46">
        <f t="shared" si="9"/>
        <v>39767</v>
      </c>
      <c r="N46">
        <f t="shared" si="10"/>
        <v>74022.399999999994</v>
      </c>
      <c r="O46">
        <f t="shared" si="11"/>
        <v>80746</v>
      </c>
      <c r="Q46">
        <v>-5305</v>
      </c>
      <c r="R46">
        <v>135</v>
      </c>
      <c r="T46">
        <v>-1450.4000000000087</v>
      </c>
      <c r="U46">
        <v>-148</v>
      </c>
      <c r="W46">
        <v>4932.8</v>
      </c>
      <c r="X46">
        <v>199.2</v>
      </c>
      <c r="AF46">
        <v>74022.399999999994</v>
      </c>
      <c r="AG46">
        <v>1.7594809138855267</v>
      </c>
      <c r="AK46">
        <v>74022.399999999994</v>
      </c>
      <c r="AL46">
        <v>1.7594809138855267</v>
      </c>
    </row>
    <row r="47" spans="2:38" x14ac:dyDescent="0.25">
      <c r="B47">
        <v>106769</v>
      </c>
      <c r="C47">
        <v>83424</v>
      </c>
      <c r="D47">
        <v>120433</v>
      </c>
      <c r="E47">
        <v>41300</v>
      </c>
      <c r="F47">
        <v>55235</v>
      </c>
      <c r="H47">
        <v>122311</v>
      </c>
      <c r="J47">
        <f t="shared" si="6"/>
        <v>81432.2</v>
      </c>
      <c r="K47">
        <f t="shared" si="7"/>
        <v>1.5019979811425948</v>
      </c>
      <c r="L47">
        <f t="shared" si="8"/>
        <v>120433</v>
      </c>
      <c r="M47">
        <f t="shared" si="9"/>
        <v>41300</v>
      </c>
      <c r="N47">
        <f t="shared" si="10"/>
        <v>81432.2</v>
      </c>
      <c r="O47">
        <f t="shared" si="11"/>
        <v>79133</v>
      </c>
      <c r="Q47">
        <v>-2165</v>
      </c>
      <c r="R47">
        <v>6</v>
      </c>
      <c r="T47">
        <v>-2158.6000000000058</v>
      </c>
      <c r="U47">
        <v>87.19999999999709</v>
      </c>
      <c r="W47">
        <v>4951.7999999999993</v>
      </c>
      <c r="X47">
        <v>241.20000000000002</v>
      </c>
      <c r="AB47">
        <v>81432.2</v>
      </c>
      <c r="AC47">
        <v>1.5019979811425948</v>
      </c>
      <c r="AK47">
        <v>81432.2</v>
      </c>
      <c r="AL47">
        <v>1.5019979811425948</v>
      </c>
    </row>
    <row r="48" spans="2:38" x14ac:dyDescent="0.25">
      <c r="B48">
        <v>71572</v>
      </c>
      <c r="C48">
        <v>63256</v>
      </c>
      <c r="D48">
        <v>56004</v>
      </c>
      <c r="E48">
        <v>53396</v>
      </c>
      <c r="F48">
        <v>21620</v>
      </c>
      <c r="H48">
        <v>99893</v>
      </c>
      <c r="J48">
        <f t="shared" si="6"/>
        <v>53169.599999999999</v>
      </c>
      <c r="K48">
        <f t="shared" si="7"/>
        <v>1.8787615479522133</v>
      </c>
      <c r="L48">
        <f t="shared" si="8"/>
        <v>71572</v>
      </c>
      <c r="M48">
        <f t="shared" si="9"/>
        <v>21620</v>
      </c>
      <c r="N48">
        <f t="shared" si="10"/>
        <v>53169.599999999999</v>
      </c>
      <c r="O48">
        <f t="shared" si="11"/>
        <v>49952</v>
      </c>
      <c r="Q48">
        <v>-2320</v>
      </c>
      <c r="R48">
        <v>247</v>
      </c>
      <c r="T48">
        <v>-2967.5999999999985</v>
      </c>
      <c r="U48">
        <v>247.59999999999854</v>
      </c>
      <c r="W48">
        <v>2967.6000000000004</v>
      </c>
      <c r="X48">
        <v>247.6</v>
      </c>
      <c r="AD48">
        <v>53169.599999999999</v>
      </c>
      <c r="AE48">
        <v>1.8787615479522133</v>
      </c>
      <c r="AK48">
        <v>53169.599999999999</v>
      </c>
      <c r="AL48">
        <v>1.8787615479522133</v>
      </c>
    </row>
    <row r="49" spans="2:38" x14ac:dyDescent="0.25">
      <c r="B49">
        <v>24640</v>
      </c>
      <c r="C49">
        <v>10923</v>
      </c>
      <c r="D49">
        <v>73275</v>
      </c>
      <c r="E49">
        <v>68879</v>
      </c>
      <c r="F49">
        <v>76869</v>
      </c>
      <c r="H49">
        <v>102320</v>
      </c>
      <c r="J49">
        <f t="shared" si="6"/>
        <v>50917.2</v>
      </c>
      <c r="K49">
        <f t="shared" si="7"/>
        <v>2.0095370523123819</v>
      </c>
      <c r="L49">
        <f t="shared" si="8"/>
        <v>76869</v>
      </c>
      <c r="M49">
        <f t="shared" si="9"/>
        <v>10923</v>
      </c>
      <c r="N49">
        <f t="shared" si="10"/>
        <v>50917.2</v>
      </c>
      <c r="O49">
        <f t="shared" si="11"/>
        <v>65946</v>
      </c>
      <c r="Q49">
        <v>-1000</v>
      </c>
      <c r="R49">
        <v>25</v>
      </c>
      <c r="T49">
        <v>1372.7999999999956</v>
      </c>
      <c r="U49">
        <v>42.599999999998545</v>
      </c>
      <c r="W49">
        <v>5304.8</v>
      </c>
      <c r="X49">
        <v>311.40000000000003</v>
      </c>
      <c r="AD49">
        <v>50917.2</v>
      </c>
      <c r="AE49">
        <v>2.0095370523123819</v>
      </c>
      <c r="AK49">
        <v>50917.2</v>
      </c>
      <c r="AL49">
        <v>2.0095370523123819</v>
      </c>
    </row>
    <row r="50" spans="2:38" x14ac:dyDescent="0.25">
      <c r="B50">
        <v>81714</v>
      </c>
      <c r="C50">
        <v>80680</v>
      </c>
      <c r="D50">
        <v>66376</v>
      </c>
      <c r="E50">
        <v>3209</v>
      </c>
      <c r="F50">
        <v>21713</v>
      </c>
      <c r="H50">
        <v>106162</v>
      </c>
      <c r="J50">
        <f t="shared" si="6"/>
        <v>50738.400000000001</v>
      </c>
      <c r="K50">
        <f t="shared" si="7"/>
        <v>2.0923403181811016</v>
      </c>
      <c r="L50">
        <f t="shared" si="8"/>
        <v>81714</v>
      </c>
      <c r="M50">
        <f t="shared" si="9"/>
        <v>3209</v>
      </c>
      <c r="N50">
        <f t="shared" si="10"/>
        <v>50738.400000000001</v>
      </c>
      <c r="O50">
        <f t="shared" si="11"/>
        <v>78505</v>
      </c>
      <c r="Q50">
        <v>7516</v>
      </c>
      <c r="R50">
        <v>836</v>
      </c>
      <c r="T50">
        <v>-1979.4000000000015</v>
      </c>
      <c r="U50">
        <v>145.80000000000291</v>
      </c>
      <c r="W50">
        <v>5080.2</v>
      </c>
      <c r="X50">
        <v>175.4</v>
      </c>
      <c r="AD50">
        <v>50738.400000000001</v>
      </c>
      <c r="AE50">
        <v>2.0923403181811016</v>
      </c>
      <c r="AK50">
        <v>50738.400000000001</v>
      </c>
      <c r="AL50">
        <v>2.0923403181811016</v>
      </c>
    </row>
    <row r="51" spans="2:38" x14ac:dyDescent="0.25">
      <c r="B51">
        <v>64407</v>
      </c>
      <c r="C51">
        <v>91344</v>
      </c>
      <c r="D51">
        <v>78624</v>
      </c>
      <c r="E51">
        <v>36509</v>
      </c>
      <c r="F51">
        <v>108075</v>
      </c>
      <c r="H51">
        <v>132134</v>
      </c>
      <c r="J51">
        <f t="shared" si="6"/>
        <v>75791.8</v>
      </c>
      <c r="K51">
        <f t="shared" si="7"/>
        <v>1.7433812101045232</v>
      </c>
      <c r="L51">
        <f t="shared" si="8"/>
        <v>108075</v>
      </c>
      <c r="M51">
        <f t="shared" si="9"/>
        <v>36509</v>
      </c>
      <c r="N51">
        <f t="shared" si="10"/>
        <v>75791.8</v>
      </c>
      <c r="O51">
        <f t="shared" si="11"/>
        <v>71566</v>
      </c>
      <c r="Q51">
        <v>2615</v>
      </c>
      <c r="R51">
        <v>165</v>
      </c>
      <c r="T51">
        <v>-222.19999999999709</v>
      </c>
      <c r="U51">
        <v>-84.80000000000291</v>
      </c>
      <c r="W51">
        <v>5282.6</v>
      </c>
      <c r="X51">
        <v>85.2</v>
      </c>
      <c r="AF51">
        <v>75791.8</v>
      </c>
      <c r="AG51">
        <v>1.7433812101045232</v>
      </c>
      <c r="AK51">
        <v>75791.8</v>
      </c>
      <c r="AL51">
        <v>1.7433812101045232</v>
      </c>
    </row>
    <row r="52" spans="2:38" x14ac:dyDescent="0.25">
      <c r="B52">
        <v>15695</v>
      </c>
      <c r="C52">
        <v>64154</v>
      </c>
      <c r="D52">
        <v>112816</v>
      </c>
      <c r="E52">
        <v>120425</v>
      </c>
      <c r="F52">
        <v>100767</v>
      </c>
      <c r="H52">
        <v>111965</v>
      </c>
      <c r="J52">
        <f t="shared" si="6"/>
        <v>82771.399999999994</v>
      </c>
      <c r="K52">
        <f t="shared" si="7"/>
        <v>1.3527015370043276</v>
      </c>
      <c r="L52">
        <f t="shared" si="8"/>
        <v>120425</v>
      </c>
      <c r="M52">
        <f t="shared" si="9"/>
        <v>15695</v>
      </c>
      <c r="N52">
        <f t="shared" si="10"/>
        <v>82771.399999999994</v>
      </c>
      <c r="O52">
        <f t="shared" si="11"/>
        <v>104730</v>
      </c>
      <c r="Q52">
        <v>-1564</v>
      </c>
      <c r="R52">
        <v>497</v>
      </c>
      <c r="T52">
        <v>-1188.4000000000087</v>
      </c>
      <c r="U52">
        <v>-94.80000000000291</v>
      </c>
      <c r="W52">
        <v>1653.2000000000003</v>
      </c>
      <c r="X52">
        <v>219.59999999999997</v>
      </c>
      <c r="AB52">
        <v>82771.399999999994</v>
      </c>
      <c r="AC52">
        <v>1.3527015370043276</v>
      </c>
      <c r="AK52">
        <v>82771.399999999994</v>
      </c>
      <c r="AL52">
        <v>1.3527015370043276</v>
      </c>
    </row>
    <row r="53" spans="2:38" x14ac:dyDescent="0.25">
      <c r="B53">
        <v>88628</v>
      </c>
      <c r="C53">
        <v>56801</v>
      </c>
      <c r="D53">
        <v>60673</v>
      </c>
      <c r="E53">
        <v>72213</v>
      </c>
      <c r="F53">
        <v>92794</v>
      </c>
      <c r="H53">
        <v>83587</v>
      </c>
      <c r="J53">
        <f t="shared" si="6"/>
        <v>74221.8</v>
      </c>
      <c r="K53">
        <f t="shared" si="7"/>
        <v>1.1261785620936167</v>
      </c>
      <c r="L53">
        <f t="shared" si="8"/>
        <v>92794</v>
      </c>
      <c r="M53">
        <f t="shared" si="9"/>
        <v>56801</v>
      </c>
      <c r="N53">
        <f t="shared" si="10"/>
        <v>74221.8</v>
      </c>
      <c r="O53">
        <f t="shared" si="11"/>
        <v>35993</v>
      </c>
      <c r="Q53">
        <v>1423</v>
      </c>
      <c r="R53">
        <v>755</v>
      </c>
      <c r="T53">
        <v>-1349.3999999999942</v>
      </c>
      <c r="U53">
        <v>-201.39999999999418</v>
      </c>
      <c r="W53">
        <v>1971.8000000000002</v>
      </c>
      <c r="X53">
        <v>453.40000000000003</v>
      </c>
      <c r="AB53">
        <v>74221.8</v>
      </c>
      <c r="AC53">
        <v>1.1261785620936167</v>
      </c>
      <c r="AI53">
        <v>74221.8</v>
      </c>
      <c r="AJ53">
        <v>1.1261785620936167</v>
      </c>
    </row>
    <row r="54" spans="2:38" x14ac:dyDescent="0.25">
      <c r="B54">
        <v>47661</v>
      </c>
      <c r="C54">
        <v>17132</v>
      </c>
      <c r="D54">
        <v>81115</v>
      </c>
      <c r="E54">
        <v>111951</v>
      </c>
      <c r="F54">
        <v>2369</v>
      </c>
      <c r="H54">
        <v>58007</v>
      </c>
      <c r="J54">
        <f t="shared" si="6"/>
        <v>52045.599999999999</v>
      </c>
      <c r="K54">
        <f t="shared" si="7"/>
        <v>1.1145418632891158</v>
      </c>
      <c r="L54">
        <f t="shared" si="8"/>
        <v>111951</v>
      </c>
      <c r="M54">
        <f t="shared" si="9"/>
        <v>2369</v>
      </c>
      <c r="N54">
        <f t="shared" si="10"/>
        <v>52045.599999999999</v>
      </c>
      <c r="O54">
        <f t="shared" si="11"/>
        <v>109582</v>
      </c>
      <c r="Q54">
        <v>-2632</v>
      </c>
      <c r="R54">
        <v>673</v>
      </c>
      <c r="T54">
        <v>2230.5999999999985</v>
      </c>
      <c r="U54">
        <v>-52.200000000004366</v>
      </c>
      <c r="W54">
        <v>2980.6</v>
      </c>
      <c r="X54">
        <v>235</v>
      </c>
      <c r="Z54">
        <v>52045.599999999999</v>
      </c>
      <c r="AA54">
        <v>1.1145418632891158</v>
      </c>
      <c r="AI54">
        <v>52045.599999999999</v>
      </c>
      <c r="AJ54">
        <v>1.1145418632891158</v>
      </c>
    </row>
    <row r="55" spans="2:38" x14ac:dyDescent="0.25">
      <c r="B55">
        <v>10158</v>
      </c>
      <c r="C55">
        <v>120277</v>
      </c>
      <c r="D55">
        <v>84104</v>
      </c>
      <c r="E55">
        <v>114650</v>
      </c>
      <c r="F55">
        <v>10893</v>
      </c>
      <c r="H55">
        <v>116501</v>
      </c>
      <c r="J55">
        <f t="shared" si="6"/>
        <v>68016.399999999994</v>
      </c>
      <c r="K55">
        <f t="shared" si="7"/>
        <v>1.7128369040407903</v>
      </c>
      <c r="L55">
        <f t="shared" si="8"/>
        <v>120277</v>
      </c>
      <c r="M55">
        <f t="shared" si="9"/>
        <v>10158</v>
      </c>
      <c r="N55">
        <f t="shared" si="10"/>
        <v>68016.399999999994</v>
      </c>
      <c r="O55">
        <f t="shared" si="11"/>
        <v>110119</v>
      </c>
      <c r="Q55">
        <v>-1210</v>
      </c>
      <c r="R55">
        <v>-635</v>
      </c>
      <c r="T55">
        <v>1891.5999999999913</v>
      </c>
      <c r="U55">
        <v>-33.600000000005821</v>
      </c>
      <c r="W55">
        <v>2651.2000000000003</v>
      </c>
      <c r="X55">
        <v>216</v>
      </c>
      <c r="AF55">
        <v>68016.399999999994</v>
      </c>
      <c r="AG55">
        <v>1.7128369040407903</v>
      </c>
      <c r="AK55">
        <v>68016.399999999994</v>
      </c>
      <c r="AL55">
        <v>1.7128369040407903</v>
      </c>
    </row>
    <row r="56" spans="2:38" x14ac:dyDescent="0.25">
      <c r="B56">
        <v>105152</v>
      </c>
      <c r="C56">
        <v>110966</v>
      </c>
      <c r="D56">
        <v>91421</v>
      </c>
      <c r="E56">
        <v>64986</v>
      </c>
      <c r="F56">
        <v>52415</v>
      </c>
      <c r="H56">
        <v>138622</v>
      </c>
      <c r="J56">
        <f t="shared" si="6"/>
        <v>84988</v>
      </c>
      <c r="K56">
        <f t="shared" si="7"/>
        <v>1.6310773285640325</v>
      </c>
      <c r="L56">
        <f t="shared" si="8"/>
        <v>110966</v>
      </c>
      <c r="M56">
        <f t="shared" si="9"/>
        <v>52415</v>
      </c>
      <c r="N56">
        <f t="shared" si="10"/>
        <v>84988</v>
      </c>
      <c r="O56">
        <f t="shared" si="11"/>
        <v>58551</v>
      </c>
      <c r="Q56">
        <v>-4058</v>
      </c>
      <c r="R56">
        <v>16</v>
      </c>
      <c r="T56">
        <v>-2022.1999999999971</v>
      </c>
      <c r="U56">
        <v>-344.39999999999418</v>
      </c>
      <c r="W56">
        <v>4014.6000000000004</v>
      </c>
      <c r="X56">
        <v>563.20000000000005</v>
      </c>
      <c r="AF56">
        <v>84988</v>
      </c>
      <c r="AG56">
        <v>1.6310773285640325</v>
      </c>
      <c r="AK56">
        <v>84988</v>
      </c>
      <c r="AL56">
        <v>1.6310773285640325</v>
      </c>
    </row>
    <row r="57" spans="2:38" x14ac:dyDescent="0.25">
      <c r="B57">
        <v>101406</v>
      </c>
      <c r="C57">
        <v>41879</v>
      </c>
      <c r="D57">
        <v>77819</v>
      </c>
      <c r="E57">
        <v>69370</v>
      </c>
      <c r="F57">
        <v>71831</v>
      </c>
      <c r="H57">
        <v>111420</v>
      </c>
      <c r="J57">
        <f t="shared" si="6"/>
        <v>72461</v>
      </c>
      <c r="K57">
        <f t="shared" si="7"/>
        <v>1.5376547384110073</v>
      </c>
      <c r="L57">
        <f t="shared" si="8"/>
        <v>101406</v>
      </c>
      <c r="M57">
        <f t="shared" si="9"/>
        <v>41879</v>
      </c>
      <c r="N57">
        <f t="shared" si="10"/>
        <v>72461</v>
      </c>
      <c r="O57">
        <f t="shared" si="11"/>
        <v>59527</v>
      </c>
      <c r="Q57">
        <v>2688</v>
      </c>
      <c r="R57">
        <v>-75</v>
      </c>
      <c r="T57">
        <v>-1363.6000000000058</v>
      </c>
      <c r="U57">
        <v>-20.80000000000291</v>
      </c>
      <c r="W57">
        <v>3781.6</v>
      </c>
      <c r="X57">
        <v>414.8</v>
      </c>
      <c r="AB57">
        <v>72461</v>
      </c>
      <c r="AC57">
        <v>1.5376547384110073</v>
      </c>
      <c r="AK57">
        <v>72461</v>
      </c>
      <c r="AL57">
        <v>1.5376547384110073</v>
      </c>
    </row>
    <row r="58" spans="2:38" x14ac:dyDescent="0.25">
      <c r="B58">
        <v>67273</v>
      </c>
      <c r="C58">
        <v>95817</v>
      </c>
      <c r="D58">
        <v>40086</v>
      </c>
      <c r="E58">
        <v>69605</v>
      </c>
      <c r="F58">
        <v>34988</v>
      </c>
      <c r="H58">
        <v>110008</v>
      </c>
      <c r="J58">
        <f t="shared" si="6"/>
        <v>61553.8</v>
      </c>
      <c r="K58">
        <f t="shared" si="7"/>
        <v>1.7871845442523451</v>
      </c>
      <c r="L58">
        <f t="shared" si="8"/>
        <v>95817</v>
      </c>
      <c r="M58">
        <f t="shared" si="9"/>
        <v>34988</v>
      </c>
      <c r="N58">
        <f t="shared" si="10"/>
        <v>61553.8</v>
      </c>
      <c r="O58">
        <f t="shared" si="11"/>
        <v>60829</v>
      </c>
      <c r="Q58">
        <v>7795</v>
      </c>
      <c r="R58">
        <v>-894</v>
      </c>
      <c r="T58">
        <v>-2332.3999999999942</v>
      </c>
      <c r="U58">
        <v>-35.19999999999709</v>
      </c>
      <c r="W58">
        <v>3559.2</v>
      </c>
      <c r="X58">
        <v>365.2</v>
      </c>
      <c r="AF58">
        <v>61553.8</v>
      </c>
      <c r="AG58">
        <v>1.7871845442523451</v>
      </c>
      <c r="AK58">
        <v>61553.8</v>
      </c>
      <c r="AL58">
        <v>1.7871845442523451</v>
      </c>
    </row>
    <row r="59" spans="2:38" x14ac:dyDescent="0.25">
      <c r="B59">
        <v>98903</v>
      </c>
      <c r="C59">
        <v>45337</v>
      </c>
      <c r="D59">
        <v>4249</v>
      </c>
      <c r="E59">
        <v>87875</v>
      </c>
      <c r="F59">
        <v>53999</v>
      </c>
      <c r="H59">
        <v>67408</v>
      </c>
      <c r="J59">
        <f t="shared" si="6"/>
        <v>58072.6</v>
      </c>
      <c r="K59">
        <f t="shared" si="7"/>
        <v>1.160753952810792</v>
      </c>
      <c r="L59">
        <f t="shared" si="8"/>
        <v>98903</v>
      </c>
      <c r="M59">
        <f t="shared" si="9"/>
        <v>4249</v>
      </c>
      <c r="N59">
        <f t="shared" si="10"/>
        <v>58072.6</v>
      </c>
      <c r="O59">
        <f t="shared" si="11"/>
        <v>94654</v>
      </c>
      <c r="Q59">
        <v>1234</v>
      </c>
      <c r="R59">
        <v>-27</v>
      </c>
      <c r="T59">
        <v>1812.4000000000015</v>
      </c>
      <c r="U59">
        <v>64</v>
      </c>
      <c r="W59">
        <v>4708.3999999999996</v>
      </c>
      <c r="X59">
        <v>64</v>
      </c>
      <c r="Z59">
        <v>58072.6</v>
      </c>
      <c r="AA59">
        <v>1.160753952810792</v>
      </c>
      <c r="AK59">
        <v>58072.6</v>
      </c>
      <c r="AL59">
        <v>1.160753952810792</v>
      </c>
    </row>
    <row r="60" spans="2:38" x14ac:dyDescent="0.25">
      <c r="B60">
        <v>113409</v>
      </c>
      <c r="C60">
        <v>109290</v>
      </c>
      <c r="D60">
        <v>46719</v>
      </c>
      <c r="E60">
        <v>17954</v>
      </c>
      <c r="F60">
        <v>71653</v>
      </c>
      <c r="H60">
        <v>78902</v>
      </c>
      <c r="J60">
        <f t="shared" si="6"/>
        <v>71805</v>
      </c>
      <c r="K60">
        <f t="shared" si="7"/>
        <v>1.0988371283336815</v>
      </c>
      <c r="L60">
        <f t="shared" si="8"/>
        <v>113409</v>
      </c>
      <c r="M60">
        <f t="shared" si="9"/>
        <v>17954</v>
      </c>
      <c r="N60">
        <f t="shared" si="10"/>
        <v>71805</v>
      </c>
      <c r="O60">
        <f t="shared" si="11"/>
        <v>95455</v>
      </c>
      <c r="Q60">
        <v>-1417</v>
      </c>
      <c r="R60">
        <v>-435</v>
      </c>
      <c r="T60">
        <v>1153.8000000000029</v>
      </c>
      <c r="U60">
        <v>-32.19999999999709</v>
      </c>
      <c r="W60">
        <v>2883</v>
      </c>
      <c r="X60">
        <v>32.200000000000003</v>
      </c>
      <c r="AB60">
        <v>71805</v>
      </c>
      <c r="AC60">
        <v>1.0988371283336815</v>
      </c>
      <c r="AI60">
        <v>71805</v>
      </c>
      <c r="AJ60">
        <v>1.0988371283336815</v>
      </c>
    </row>
    <row r="61" spans="2:38" x14ac:dyDescent="0.25">
      <c r="B61">
        <v>110478</v>
      </c>
      <c r="C61">
        <v>6755</v>
      </c>
      <c r="D61">
        <v>21648</v>
      </c>
      <c r="E61">
        <v>21276</v>
      </c>
      <c r="F61">
        <v>81104</v>
      </c>
      <c r="H61">
        <v>49846</v>
      </c>
      <c r="J61">
        <f t="shared" si="6"/>
        <v>48252.2</v>
      </c>
      <c r="K61">
        <f t="shared" si="7"/>
        <v>1.033030618293052</v>
      </c>
      <c r="L61">
        <f t="shared" si="8"/>
        <v>110478</v>
      </c>
      <c r="M61">
        <f t="shared" si="9"/>
        <v>6755</v>
      </c>
      <c r="N61">
        <f t="shared" si="10"/>
        <v>48252.2</v>
      </c>
      <c r="O61">
        <f t="shared" si="11"/>
        <v>103723</v>
      </c>
      <c r="Q61">
        <v>-2306</v>
      </c>
      <c r="R61">
        <v>598</v>
      </c>
      <c r="T61">
        <v>-2743.6000000000058</v>
      </c>
      <c r="U61">
        <v>213.59999999999854</v>
      </c>
      <c r="W61">
        <v>4130.8</v>
      </c>
      <c r="X61">
        <v>226.8</v>
      </c>
      <c r="Z61">
        <v>48252.2</v>
      </c>
      <c r="AA61">
        <v>1.033030618293052</v>
      </c>
      <c r="AI61">
        <v>48252.2</v>
      </c>
      <c r="AJ61">
        <v>1.033030618293052</v>
      </c>
    </row>
    <row r="62" spans="2:38" x14ac:dyDescent="0.25">
      <c r="B62">
        <v>14199</v>
      </c>
      <c r="C62">
        <v>64633</v>
      </c>
      <c r="D62">
        <v>11454</v>
      </c>
      <c r="E62">
        <v>35922</v>
      </c>
      <c r="F62">
        <v>113504</v>
      </c>
      <c r="H62">
        <v>110709</v>
      </c>
      <c r="J62">
        <f t="shared" si="6"/>
        <v>47942.400000000001</v>
      </c>
      <c r="K62">
        <f t="shared" si="7"/>
        <v>2.3092085502603124</v>
      </c>
      <c r="L62">
        <f t="shared" si="8"/>
        <v>113504</v>
      </c>
      <c r="M62">
        <f t="shared" si="9"/>
        <v>11454</v>
      </c>
      <c r="N62">
        <f t="shared" si="10"/>
        <v>47942.400000000001</v>
      </c>
      <c r="O62">
        <f t="shared" si="11"/>
        <v>102050</v>
      </c>
      <c r="Q62">
        <v>2100</v>
      </c>
      <c r="R62">
        <v>-5</v>
      </c>
      <c r="T62">
        <v>-716.40000000000146</v>
      </c>
      <c r="U62">
        <v>-101.40000000000146</v>
      </c>
      <c r="W62">
        <v>2444.4</v>
      </c>
      <c r="X62">
        <v>101.4</v>
      </c>
      <c r="AD62">
        <v>47942.400000000001</v>
      </c>
      <c r="AE62">
        <v>2.3092085502603124</v>
      </c>
      <c r="AK62">
        <v>47942.400000000001</v>
      </c>
      <c r="AL62">
        <v>2.3092085502603124</v>
      </c>
    </row>
    <row r="63" spans="2:38" x14ac:dyDescent="0.25">
      <c r="B63">
        <v>31416</v>
      </c>
      <c r="C63">
        <v>74674</v>
      </c>
      <c r="D63">
        <v>63955</v>
      </c>
      <c r="E63">
        <v>104933</v>
      </c>
      <c r="F63">
        <v>13787</v>
      </c>
      <c r="H63">
        <v>89217</v>
      </c>
      <c r="J63">
        <f t="shared" si="6"/>
        <v>57753</v>
      </c>
      <c r="K63">
        <f t="shared" si="7"/>
        <v>1.5448028673835126</v>
      </c>
      <c r="L63">
        <f t="shared" si="8"/>
        <v>104933</v>
      </c>
      <c r="M63">
        <f t="shared" si="9"/>
        <v>13787</v>
      </c>
      <c r="N63">
        <f t="shared" si="10"/>
        <v>57753</v>
      </c>
      <c r="O63">
        <f t="shared" si="11"/>
        <v>91146</v>
      </c>
      <c r="Q63">
        <v>-6969</v>
      </c>
      <c r="R63">
        <v>-288</v>
      </c>
      <c r="T63">
        <v>2599.8000000000029</v>
      </c>
      <c r="U63">
        <v>59.19999999999709</v>
      </c>
      <c r="W63">
        <v>4217.8</v>
      </c>
      <c r="X63">
        <v>263.99999999999994</v>
      </c>
      <c r="AD63">
        <v>57753</v>
      </c>
      <c r="AE63">
        <v>1.5448028673835126</v>
      </c>
      <c r="AK63">
        <v>57753</v>
      </c>
      <c r="AL63">
        <v>1.5448028673835126</v>
      </c>
    </row>
    <row r="64" spans="2:38" x14ac:dyDescent="0.25">
      <c r="B64">
        <v>115019</v>
      </c>
      <c r="C64">
        <v>100481</v>
      </c>
      <c r="D64">
        <v>62537</v>
      </c>
      <c r="E64">
        <v>14358</v>
      </c>
      <c r="F64">
        <v>118071</v>
      </c>
      <c r="H64">
        <v>109206</v>
      </c>
      <c r="J64">
        <f t="shared" si="6"/>
        <v>82093.2</v>
      </c>
      <c r="K64">
        <f t="shared" si="7"/>
        <v>1.330268524067767</v>
      </c>
      <c r="L64">
        <f t="shared" si="8"/>
        <v>118071</v>
      </c>
      <c r="M64">
        <f t="shared" si="9"/>
        <v>14358</v>
      </c>
      <c r="N64">
        <f t="shared" si="10"/>
        <v>82093.2</v>
      </c>
      <c r="O64">
        <f t="shared" si="11"/>
        <v>103713</v>
      </c>
      <c r="Q64">
        <v>-1494</v>
      </c>
      <c r="R64">
        <v>-52</v>
      </c>
      <c r="T64">
        <v>1872.5999999999913</v>
      </c>
      <c r="U64">
        <v>-96.600000000005821</v>
      </c>
      <c r="W64">
        <v>2411.8000000000002</v>
      </c>
      <c r="X64">
        <v>335.40000000000003</v>
      </c>
      <c r="AB64">
        <v>82093.2</v>
      </c>
      <c r="AC64">
        <v>1.330268524067767</v>
      </c>
      <c r="AK64">
        <v>82093.2</v>
      </c>
      <c r="AL64">
        <v>1.330268524067767</v>
      </c>
    </row>
    <row r="65" spans="2:38" x14ac:dyDescent="0.25">
      <c r="B65">
        <v>73961</v>
      </c>
      <c r="C65">
        <v>25515</v>
      </c>
      <c r="D65">
        <v>69085</v>
      </c>
      <c r="E65">
        <v>8580</v>
      </c>
      <c r="F65">
        <v>48591</v>
      </c>
      <c r="H65">
        <v>97361</v>
      </c>
      <c r="J65">
        <f t="shared" si="6"/>
        <v>45146.400000000001</v>
      </c>
      <c r="K65">
        <f t="shared" si="7"/>
        <v>2.1565617635071677</v>
      </c>
      <c r="L65">
        <f t="shared" si="8"/>
        <v>73961</v>
      </c>
      <c r="M65">
        <f t="shared" si="9"/>
        <v>8580</v>
      </c>
      <c r="N65">
        <f t="shared" si="10"/>
        <v>45146.400000000001</v>
      </c>
      <c r="O65">
        <f t="shared" si="11"/>
        <v>65381</v>
      </c>
      <c r="Q65">
        <v>4496</v>
      </c>
      <c r="R65">
        <v>-1079</v>
      </c>
      <c r="T65">
        <v>940.20000000000437</v>
      </c>
      <c r="U65">
        <v>23.200000000004366</v>
      </c>
      <c r="W65">
        <v>1326.2</v>
      </c>
      <c r="X65">
        <v>322.79999999999995</v>
      </c>
      <c r="AD65">
        <v>45146.400000000001</v>
      </c>
      <c r="AE65">
        <v>2.1565617635071677</v>
      </c>
      <c r="AK65">
        <v>45146.400000000001</v>
      </c>
      <c r="AL65">
        <v>2.1565617635071677</v>
      </c>
    </row>
    <row r="66" spans="2:38" x14ac:dyDescent="0.25">
      <c r="B66">
        <v>10219</v>
      </c>
      <c r="C66">
        <v>53684</v>
      </c>
      <c r="D66">
        <v>65042</v>
      </c>
      <c r="E66">
        <v>39430</v>
      </c>
      <c r="F66">
        <v>17191</v>
      </c>
      <c r="H66">
        <v>82160</v>
      </c>
      <c r="J66">
        <f t="shared" ref="J66:J101" si="12">AVERAGE(B66:F66)</f>
        <v>37113.199999999997</v>
      </c>
      <c r="K66">
        <f t="shared" ref="K66:K97" si="13">H66/J66</f>
        <v>2.2137676082903122</v>
      </c>
      <c r="L66">
        <f t="shared" ref="L66:L101" si="14">MAX(B66:F66)</f>
        <v>65042</v>
      </c>
      <c r="M66">
        <f t="shared" ref="M66:M101" si="15">MIN(B66:F66)</f>
        <v>10219</v>
      </c>
      <c r="N66">
        <f t="shared" ref="N66:N101" si="16">AVERAGE(B66:F66)</f>
        <v>37113.199999999997</v>
      </c>
      <c r="O66">
        <f t="shared" ref="O66:O101" si="17">L66-M66</f>
        <v>54823</v>
      </c>
      <c r="Q66">
        <v>-5047</v>
      </c>
      <c r="R66">
        <v>-48</v>
      </c>
      <c r="T66">
        <v>803.59999999999854</v>
      </c>
      <c r="U66">
        <v>198.59999999999854</v>
      </c>
      <c r="W66">
        <v>3286.4</v>
      </c>
      <c r="X66">
        <v>266.20000000000005</v>
      </c>
      <c r="AD66">
        <v>37113.199999999997</v>
      </c>
      <c r="AE66">
        <v>2.2137676082903122</v>
      </c>
      <c r="AK66">
        <v>37113.199999999997</v>
      </c>
      <c r="AL66">
        <v>2.2137676082903122</v>
      </c>
    </row>
    <row r="67" spans="2:38" x14ac:dyDescent="0.25">
      <c r="B67">
        <v>104417</v>
      </c>
      <c r="C67">
        <v>83973</v>
      </c>
      <c r="D67">
        <v>97054</v>
      </c>
      <c r="E67">
        <v>19007</v>
      </c>
      <c r="F67">
        <v>49519</v>
      </c>
      <c r="H67">
        <v>123981</v>
      </c>
      <c r="J67">
        <f t="shared" si="12"/>
        <v>70794</v>
      </c>
      <c r="K67">
        <f t="shared" si="13"/>
        <v>1.7512924824137639</v>
      </c>
      <c r="L67">
        <f t="shared" si="14"/>
        <v>104417</v>
      </c>
      <c r="M67">
        <f t="shared" si="15"/>
        <v>19007</v>
      </c>
      <c r="N67">
        <f t="shared" si="16"/>
        <v>70794</v>
      </c>
      <c r="O67">
        <f t="shared" si="17"/>
        <v>85410</v>
      </c>
      <c r="Q67">
        <v>3318</v>
      </c>
      <c r="R67">
        <v>-358</v>
      </c>
      <c r="T67">
        <v>2873.3999999999942</v>
      </c>
      <c r="U67">
        <v>-62.19999999999709</v>
      </c>
      <c r="W67">
        <v>3576.6</v>
      </c>
      <c r="X67">
        <v>76.2</v>
      </c>
      <c r="AF67">
        <v>70794</v>
      </c>
      <c r="AG67">
        <v>1.7512924824137639</v>
      </c>
      <c r="AK67">
        <v>70794</v>
      </c>
      <c r="AL67">
        <v>1.7512924824137639</v>
      </c>
    </row>
    <row r="68" spans="2:38" x14ac:dyDescent="0.25">
      <c r="B68">
        <v>15857</v>
      </c>
      <c r="C68">
        <v>4630</v>
      </c>
      <c r="D68">
        <v>83444</v>
      </c>
      <c r="E68">
        <v>113553</v>
      </c>
      <c r="F68">
        <v>120940</v>
      </c>
      <c r="H68">
        <v>86387</v>
      </c>
      <c r="J68">
        <f t="shared" si="12"/>
        <v>67684.800000000003</v>
      </c>
      <c r="K68">
        <f t="shared" si="13"/>
        <v>1.2763131456397891</v>
      </c>
      <c r="L68">
        <f t="shared" si="14"/>
        <v>120940</v>
      </c>
      <c r="M68">
        <f t="shared" si="15"/>
        <v>4630</v>
      </c>
      <c r="N68">
        <f t="shared" si="16"/>
        <v>67684.800000000003</v>
      </c>
      <c r="O68">
        <f t="shared" si="17"/>
        <v>116310</v>
      </c>
      <c r="Q68">
        <v>-4141</v>
      </c>
      <c r="R68">
        <v>1087</v>
      </c>
      <c r="T68">
        <v>2273.4000000000015</v>
      </c>
      <c r="U68">
        <v>-145.39999999999418</v>
      </c>
      <c r="W68">
        <v>2907.3999999999996</v>
      </c>
      <c r="X68">
        <v>617.40000000000009</v>
      </c>
      <c r="AB68">
        <v>67684.800000000003</v>
      </c>
      <c r="AC68">
        <v>1.2763131456397891</v>
      </c>
      <c r="AK68">
        <v>67684.800000000003</v>
      </c>
      <c r="AL68">
        <v>1.2763131456397891</v>
      </c>
    </row>
    <row r="69" spans="2:38" x14ac:dyDescent="0.25">
      <c r="B69">
        <v>75517</v>
      </c>
      <c r="C69">
        <v>84966</v>
      </c>
      <c r="D69">
        <v>108620</v>
      </c>
      <c r="E69">
        <v>104089</v>
      </c>
      <c r="F69">
        <v>118005</v>
      </c>
      <c r="H69">
        <v>109170</v>
      </c>
      <c r="J69">
        <f t="shared" si="12"/>
        <v>98239.4</v>
      </c>
      <c r="K69">
        <f t="shared" si="13"/>
        <v>1.1112649303639885</v>
      </c>
      <c r="L69">
        <f t="shared" si="14"/>
        <v>118005</v>
      </c>
      <c r="M69">
        <f t="shared" si="15"/>
        <v>75517</v>
      </c>
      <c r="N69">
        <f t="shared" si="16"/>
        <v>98239.4</v>
      </c>
      <c r="O69">
        <f t="shared" si="17"/>
        <v>42488</v>
      </c>
      <c r="Q69">
        <v>1791</v>
      </c>
      <c r="R69">
        <v>-6</v>
      </c>
      <c r="T69">
        <v>700.39999999999418</v>
      </c>
      <c r="U69">
        <v>60.19999999999709</v>
      </c>
      <c r="W69">
        <v>3010.3999999999996</v>
      </c>
      <c r="X69">
        <v>509</v>
      </c>
      <c r="AB69">
        <v>98239.4</v>
      </c>
      <c r="AC69">
        <v>1.1112649303639885</v>
      </c>
      <c r="AI69">
        <v>98239.4</v>
      </c>
      <c r="AJ69">
        <v>1.1112649303639885</v>
      </c>
    </row>
    <row r="70" spans="2:38" x14ac:dyDescent="0.25">
      <c r="B70">
        <v>76321</v>
      </c>
      <c r="C70">
        <v>75887</v>
      </c>
      <c r="D70">
        <v>3660</v>
      </c>
      <c r="E70">
        <v>81693</v>
      </c>
      <c r="F70">
        <v>79202</v>
      </c>
      <c r="H70">
        <v>81797</v>
      </c>
      <c r="J70">
        <f t="shared" si="12"/>
        <v>63352.6</v>
      </c>
      <c r="K70">
        <f t="shared" si="13"/>
        <v>1.2911388009331899</v>
      </c>
      <c r="L70">
        <f t="shared" si="14"/>
        <v>81693</v>
      </c>
      <c r="M70">
        <f t="shared" si="15"/>
        <v>3660</v>
      </c>
      <c r="N70">
        <f t="shared" si="16"/>
        <v>63352.6</v>
      </c>
      <c r="O70">
        <f t="shared" si="17"/>
        <v>78033</v>
      </c>
      <c r="Q70">
        <v>-4795</v>
      </c>
      <c r="R70">
        <v>-445</v>
      </c>
      <c r="T70">
        <v>-2108</v>
      </c>
      <c r="U70">
        <v>-136.40000000000146</v>
      </c>
      <c r="W70">
        <v>2792.7999999999997</v>
      </c>
      <c r="X70">
        <v>366</v>
      </c>
      <c r="AB70">
        <v>63352.6</v>
      </c>
      <c r="AC70">
        <v>1.2911388009331899</v>
      </c>
      <c r="AK70">
        <v>63352.6</v>
      </c>
      <c r="AL70">
        <v>1.2911388009331899</v>
      </c>
    </row>
    <row r="71" spans="2:38" x14ac:dyDescent="0.25">
      <c r="B71">
        <v>56528</v>
      </c>
      <c r="C71">
        <v>40940</v>
      </c>
      <c r="D71">
        <v>3628</v>
      </c>
      <c r="E71">
        <v>45827</v>
      </c>
      <c r="F71">
        <v>64757</v>
      </c>
      <c r="H71">
        <v>45794</v>
      </c>
      <c r="J71">
        <f t="shared" si="12"/>
        <v>42336</v>
      </c>
      <c r="K71">
        <f t="shared" si="13"/>
        <v>1.0816798941798942</v>
      </c>
      <c r="L71">
        <f t="shared" si="14"/>
        <v>64757</v>
      </c>
      <c r="M71">
        <f t="shared" si="15"/>
        <v>3628</v>
      </c>
      <c r="N71">
        <f t="shared" si="16"/>
        <v>42336</v>
      </c>
      <c r="O71">
        <f t="shared" si="17"/>
        <v>61129</v>
      </c>
      <c r="Q71">
        <v>1760</v>
      </c>
      <c r="R71">
        <v>0</v>
      </c>
      <c r="T71">
        <v>1450.8000000000029</v>
      </c>
      <c r="U71">
        <v>9.1999999999970896</v>
      </c>
      <c r="W71">
        <v>2165.1999999999998</v>
      </c>
      <c r="X71">
        <v>224.4</v>
      </c>
      <c r="Z71">
        <v>42336</v>
      </c>
      <c r="AA71">
        <v>1.0816798941798942</v>
      </c>
      <c r="AI71">
        <v>42336</v>
      </c>
      <c r="AJ71">
        <v>1.0816798941798942</v>
      </c>
    </row>
    <row r="72" spans="2:38" x14ac:dyDescent="0.25">
      <c r="B72">
        <v>64569</v>
      </c>
      <c r="C72">
        <v>70046</v>
      </c>
      <c r="D72">
        <v>49880</v>
      </c>
      <c r="E72">
        <v>3911</v>
      </c>
      <c r="F72">
        <v>8251</v>
      </c>
      <c r="H72">
        <v>74443</v>
      </c>
      <c r="J72">
        <f t="shared" si="12"/>
        <v>39331.4</v>
      </c>
      <c r="K72">
        <f t="shared" si="13"/>
        <v>1.892711675658634</v>
      </c>
      <c r="L72">
        <f t="shared" si="14"/>
        <v>70046</v>
      </c>
      <c r="M72">
        <f t="shared" si="15"/>
        <v>3911</v>
      </c>
      <c r="N72">
        <f t="shared" si="16"/>
        <v>39331.4</v>
      </c>
      <c r="O72">
        <f t="shared" si="17"/>
        <v>66135</v>
      </c>
      <c r="Q72">
        <v>-7229</v>
      </c>
      <c r="R72">
        <v>0</v>
      </c>
      <c r="T72">
        <v>-225.40000000000146</v>
      </c>
      <c r="U72">
        <v>-254.59999999999854</v>
      </c>
      <c r="W72">
        <v>4602.2000000000007</v>
      </c>
      <c r="X72">
        <v>257.8</v>
      </c>
      <c r="AD72">
        <v>39331.4</v>
      </c>
      <c r="AE72">
        <v>1.892711675658634</v>
      </c>
      <c r="AK72">
        <v>39331.4</v>
      </c>
      <c r="AL72">
        <v>1.892711675658634</v>
      </c>
    </row>
    <row r="73" spans="2:38" x14ac:dyDescent="0.25">
      <c r="B73">
        <v>116643</v>
      </c>
      <c r="C73">
        <v>21481</v>
      </c>
      <c r="D73">
        <v>93531</v>
      </c>
      <c r="E73">
        <v>20735</v>
      </c>
      <c r="F73">
        <v>121258</v>
      </c>
      <c r="H73">
        <v>103275</v>
      </c>
      <c r="J73">
        <f t="shared" si="12"/>
        <v>74729.600000000006</v>
      </c>
      <c r="K73">
        <f t="shared" si="13"/>
        <v>1.3819825076007364</v>
      </c>
      <c r="L73">
        <f t="shared" si="14"/>
        <v>121258</v>
      </c>
      <c r="M73">
        <f t="shared" si="15"/>
        <v>20735</v>
      </c>
      <c r="N73">
        <f t="shared" si="16"/>
        <v>74729.600000000006</v>
      </c>
      <c r="O73">
        <f t="shared" si="17"/>
        <v>100523</v>
      </c>
      <c r="Q73">
        <v>324</v>
      </c>
      <c r="R73">
        <v>-204</v>
      </c>
      <c r="T73">
        <v>2750</v>
      </c>
      <c r="U73">
        <v>415.60000000000582</v>
      </c>
      <c r="W73">
        <v>4702.3999999999996</v>
      </c>
      <c r="X73">
        <v>415.59999999999997</v>
      </c>
      <c r="AB73">
        <v>74729.600000000006</v>
      </c>
      <c r="AC73">
        <v>1.3819825076007364</v>
      </c>
      <c r="AK73">
        <v>74729.600000000006</v>
      </c>
      <c r="AL73">
        <v>1.3819825076007364</v>
      </c>
    </row>
    <row r="74" spans="2:38" x14ac:dyDescent="0.25">
      <c r="B74">
        <v>14870</v>
      </c>
      <c r="C74">
        <v>3885</v>
      </c>
      <c r="D74">
        <v>74023</v>
      </c>
      <c r="E74">
        <v>12536</v>
      </c>
      <c r="F74">
        <v>58613</v>
      </c>
      <c r="H74">
        <v>56285</v>
      </c>
      <c r="J74">
        <f t="shared" si="12"/>
        <v>32785.4</v>
      </c>
      <c r="K74">
        <f t="shared" si="13"/>
        <v>1.716770269693217</v>
      </c>
      <c r="L74">
        <f t="shared" si="14"/>
        <v>74023</v>
      </c>
      <c r="M74">
        <f t="shared" si="15"/>
        <v>3885</v>
      </c>
      <c r="N74">
        <f t="shared" si="16"/>
        <v>32785.4</v>
      </c>
      <c r="O74">
        <f t="shared" si="17"/>
        <v>70138</v>
      </c>
      <c r="Q74">
        <v>-910</v>
      </c>
      <c r="R74">
        <v>-652</v>
      </c>
      <c r="T74">
        <v>928.40000000000146</v>
      </c>
      <c r="U74">
        <v>-44.799999999995634</v>
      </c>
      <c r="W74">
        <v>4046.3999999999996</v>
      </c>
      <c r="X74">
        <v>393.59999999999997</v>
      </c>
      <c r="AD74">
        <v>32785.4</v>
      </c>
      <c r="AE74">
        <v>1.716770269693217</v>
      </c>
      <c r="AK74">
        <v>32785.4</v>
      </c>
      <c r="AL74">
        <v>1.716770269693217</v>
      </c>
    </row>
    <row r="75" spans="2:38" x14ac:dyDescent="0.25">
      <c r="B75">
        <v>117745</v>
      </c>
      <c r="C75">
        <v>18888</v>
      </c>
      <c r="D75">
        <v>58604</v>
      </c>
      <c r="E75">
        <v>105295</v>
      </c>
      <c r="F75">
        <v>46713</v>
      </c>
      <c r="H75">
        <v>127602</v>
      </c>
      <c r="J75">
        <f t="shared" si="12"/>
        <v>69449</v>
      </c>
      <c r="K75">
        <f t="shared" si="13"/>
        <v>1.8373482699534911</v>
      </c>
      <c r="L75">
        <f t="shared" si="14"/>
        <v>117745</v>
      </c>
      <c r="M75">
        <f t="shared" si="15"/>
        <v>18888</v>
      </c>
      <c r="N75">
        <f t="shared" si="16"/>
        <v>69449</v>
      </c>
      <c r="O75">
        <f t="shared" si="17"/>
        <v>98857</v>
      </c>
      <c r="Q75">
        <v>1527</v>
      </c>
      <c r="R75">
        <v>-158</v>
      </c>
      <c r="T75">
        <v>-4572.3999999999942</v>
      </c>
      <c r="U75">
        <v>-274</v>
      </c>
      <c r="W75">
        <v>5141.2</v>
      </c>
      <c r="X75">
        <v>380.79999999999995</v>
      </c>
      <c r="AF75">
        <v>69449</v>
      </c>
      <c r="AG75">
        <v>1.8373482699534911</v>
      </c>
      <c r="AK75">
        <v>69449</v>
      </c>
      <c r="AL75">
        <v>1.8373482699534911</v>
      </c>
    </row>
    <row r="76" spans="2:38" x14ac:dyDescent="0.25">
      <c r="B76">
        <v>4919</v>
      </c>
      <c r="C76">
        <v>97205</v>
      </c>
      <c r="D76">
        <v>104988</v>
      </c>
      <c r="E76">
        <v>31457</v>
      </c>
      <c r="F76">
        <v>107046</v>
      </c>
      <c r="H76">
        <v>110250</v>
      </c>
      <c r="J76">
        <f t="shared" si="12"/>
        <v>69123</v>
      </c>
      <c r="K76">
        <f t="shared" si="13"/>
        <v>1.5949828566468469</v>
      </c>
      <c r="L76">
        <f t="shared" si="14"/>
        <v>107046</v>
      </c>
      <c r="M76">
        <f t="shared" si="15"/>
        <v>4919</v>
      </c>
      <c r="N76">
        <f t="shared" si="16"/>
        <v>69123</v>
      </c>
      <c r="O76">
        <f t="shared" si="17"/>
        <v>102127</v>
      </c>
      <c r="Q76">
        <v>-204</v>
      </c>
      <c r="R76">
        <v>922</v>
      </c>
      <c r="T76">
        <v>858</v>
      </c>
      <c r="U76">
        <v>-113.39999999999418</v>
      </c>
      <c r="W76">
        <v>2516.8000000000002</v>
      </c>
      <c r="X76">
        <v>537.4</v>
      </c>
      <c r="AF76">
        <v>69123</v>
      </c>
      <c r="AG76">
        <v>1.5949828566468469</v>
      </c>
      <c r="AK76">
        <v>69123</v>
      </c>
      <c r="AL76">
        <v>1.5949828566468469</v>
      </c>
    </row>
    <row r="77" spans="2:38" x14ac:dyDescent="0.25">
      <c r="B77">
        <v>59219</v>
      </c>
      <c r="C77">
        <v>57033</v>
      </c>
      <c r="D77">
        <v>79031</v>
      </c>
      <c r="E77">
        <v>68451</v>
      </c>
      <c r="F77">
        <v>76504</v>
      </c>
      <c r="H77">
        <v>81669</v>
      </c>
      <c r="J77">
        <f t="shared" si="12"/>
        <v>68047.600000000006</v>
      </c>
      <c r="K77">
        <f t="shared" si="13"/>
        <v>1.2001745836737812</v>
      </c>
      <c r="L77">
        <f t="shared" si="14"/>
        <v>79031</v>
      </c>
      <c r="M77">
        <f t="shared" si="15"/>
        <v>57033</v>
      </c>
      <c r="N77">
        <f t="shared" si="16"/>
        <v>68047.600000000006</v>
      </c>
      <c r="O77">
        <f t="shared" si="17"/>
        <v>21998</v>
      </c>
      <c r="Q77">
        <v>735</v>
      </c>
      <c r="R77">
        <v>-35</v>
      </c>
      <c r="T77">
        <v>3669.4000000000087</v>
      </c>
      <c r="U77">
        <v>387.20000000001164</v>
      </c>
      <c r="W77">
        <v>3991.4</v>
      </c>
      <c r="X77">
        <v>652</v>
      </c>
      <c r="AB77">
        <v>68047.600000000006</v>
      </c>
      <c r="AC77">
        <v>1.2001745836737812</v>
      </c>
      <c r="AI77">
        <v>68047.600000000006</v>
      </c>
      <c r="AJ77">
        <v>1.2001745836737812</v>
      </c>
    </row>
    <row r="78" spans="2:38" x14ac:dyDescent="0.25">
      <c r="B78">
        <v>121136</v>
      </c>
      <c r="C78">
        <v>30422</v>
      </c>
      <c r="D78">
        <v>16647</v>
      </c>
      <c r="E78">
        <v>77843</v>
      </c>
      <c r="F78">
        <v>48845</v>
      </c>
      <c r="H78">
        <v>90498</v>
      </c>
      <c r="J78">
        <f t="shared" si="12"/>
        <v>58978.6</v>
      </c>
      <c r="K78">
        <f t="shared" si="13"/>
        <v>1.534420959466654</v>
      </c>
      <c r="L78">
        <f t="shared" si="14"/>
        <v>121136</v>
      </c>
      <c r="M78">
        <f t="shared" si="15"/>
        <v>16647</v>
      </c>
      <c r="N78">
        <f t="shared" si="16"/>
        <v>58978.6</v>
      </c>
      <c r="O78">
        <f t="shared" si="17"/>
        <v>104489</v>
      </c>
      <c r="Q78">
        <v>-3474</v>
      </c>
      <c r="R78">
        <v>-67</v>
      </c>
      <c r="T78">
        <v>529</v>
      </c>
      <c r="U78">
        <v>242.79999999999563</v>
      </c>
      <c r="W78">
        <v>2946.2000000000003</v>
      </c>
      <c r="X78">
        <v>242.79999999999998</v>
      </c>
      <c r="AD78">
        <v>58978.6</v>
      </c>
      <c r="AE78">
        <v>1.534420959466654</v>
      </c>
      <c r="AK78">
        <v>58978.6</v>
      </c>
      <c r="AL78">
        <v>1.534420959466654</v>
      </c>
    </row>
    <row r="79" spans="2:38" x14ac:dyDescent="0.25">
      <c r="B79">
        <v>83976</v>
      </c>
      <c r="C79">
        <v>96118</v>
      </c>
      <c r="D79">
        <v>47735</v>
      </c>
      <c r="E79">
        <v>102003</v>
      </c>
      <c r="F79">
        <v>13485</v>
      </c>
      <c r="H79">
        <v>70051</v>
      </c>
      <c r="J79">
        <f t="shared" si="12"/>
        <v>68663.399999999994</v>
      </c>
      <c r="K79">
        <f t="shared" si="13"/>
        <v>1.0202087283763985</v>
      </c>
      <c r="L79">
        <f t="shared" si="14"/>
        <v>102003</v>
      </c>
      <c r="M79">
        <f t="shared" si="15"/>
        <v>13485</v>
      </c>
      <c r="N79">
        <f t="shared" si="16"/>
        <v>68663.399999999994</v>
      </c>
      <c r="O79">
        <f t="shared" si="17"/>
        <v>88518</v>
      </c>
      <c r="Q79">
        <v>-5471</v>
      </c>
      <c r="R79">
        <v>14</v>
      </c>
      <c r="T79">
        <v>-6120.6000000000058</v>
      </c>
      <c r="U79">
        <v>179.79999999998836</v>
      </c>
      <c r="W79">
        <v>6120.6</v>
      </c>
      <c r="X79">
        <v>273.8</v>
      </c>
      <c r="AB79">
        <v>68663.399999999994</v>
      </c>
      <c r="AC79">
        <v>1.0202087283763985</v>
      </c>
      <c r="AI79">
        <v>68663.399999999994</v>
      </c>
      <c r="AJ79">
        <v>1.0202087283763985</v>
      </c>
    </row>
    <row r="80" spans="2:38" x14ac:dyDescent="0.25">
      <c r="B80">
        <v>76263</v>
      </c>
      <c r="C80">
        <v>4608</v>
      </c>
      <c r="D80">
        <v>2748</v>
      </c>
      <c r="E80">
        <v>32040</v>
      </c>
      <c r="F80">
        <v>78735</v>
      </c>
      <c r="H80">
        <v>61351</v>
      </c>
      <c r="J80">
        <f t="shared" si="12"/>
        <v>38878.800000000003</v>
      </c>
      <c r="K80">
        <f t="shared" si="13"/>
        <v>1.5780065228350668</v>
      </c>
      <c r="L80">
        <f t="shared" si="14"/>
        <v>78735</v>
      </c>
      <c r="M80">
        <f t="shared" si="15"/>
        <v>2748</v>
      </c>
      <c r="N80">
        <f t="shared" si="16"/>
        <v>38878.800000000003</v>
      </c>
      <c r="O80">
        <f t="shared" si="17"/>
        <v>75987</v>
      </c>
      <c r="Q80">
        <v>-2978</v>
      </c>
      <c r="R80">
        <v>-256</v>
      </c>
      <c r="T80">
        <v>-3088.7999999999956</v>
      </c>
      <c r="U80">
        <v>-9.1999999999970896</v>
      </c>
      <c r="W80">
        <v>3400.8</v>
      </c>
      <c r="X80">
        <v>248.8</v>
      </c>
      <c r="AD80">
        <v>38878.800000000003</v>
      </c>
      <c r="AE80">
        <v>1.5780065228350668</v>
      </c>
      <c r="AK80">
        <v>38878.800000000003</v>
      </c>
      <c r="AL80">
        <v>1.5780065228350668</v>
      </c>
    </row>
    <row r="81" spans="2:38" x14ac:dyDescent="0.25">
      <c r="B81">
        <v>50193</v>
      </c>
      <c r="C81">
        <v>24191</v>
      </c>
      <c r="D81">
        <v>28103</v>
      </c>
      <c r="E81">
        <v>85168</v>
      </c>
      <c r="F81">
        <v>16805</v>
      </c>
      <c r="H81">
        <v>57604</v>
      </c>
      <c r="J81">
        <f t="shared" si="12"/>
        <v>40892</v>
      </c>
      <c r="K81">
        <f t="shared" si="13"/>
        <v>1.4086862956079429</v>
      </c>
      <c r="L81">
        <f t="shared" si="14"/>
        <v>85168</v>
      </c>
      <c r="M81">
        <f t="shared" si="15"/>
        <v>16805</v>
      </c>
      <c r="N81">
        <f t="shared" si="16"/>
        <v>40892</v>
      </c>
      <c r="O81">
        <f t="shared" si="17"/>
        <v>68363</v>
      </c>
      <c r="Q81">
        <v>-3773</v>
      </c>
      <c r="R81">
        <v>-474</v>
      </c>
      <c r="T81">
        <v>-4249</v>
      </c>
      <c r="U81">
        <v>-225.19999999999709</v>
      </c>
      <c r="W81">
        <v>5509.7999999999993</v>
      </c>
      <c r="X81">
        <v>225.2</v>
      </c>
      <c r="Z81">
        <v>40892</v>
      </c>
      <c r="AA81">
        <v>1.4086862956079429</v>
      </c>
      <c r="AK81">
        <v>40892</v>
      </c>
      <c r="AL81">
        <v>1.4086862956079429</v>
      </c>
    </row>
    <row r="82" spans="2:38" x14ac:dyDescent="0.25">
      <c r="B82">
        <v>115560</v>
      </c>
      <c r="C82">
        <v>26296</v>
      </c>
      <c r="D82">
        <v>102409</v>
      </c>
      <c r="E82">
        <v>82412</v>
      </c>
      <c r="F82">
        <v>73075</v>
      </c>
      <c r="H82">
        <v>122390</v>
      </c>
      <c r="J82">
        <f t="shared" si="12"/>
        <v>79950.399999999994</v>
      </c>
      <c r="K82">
        <f t="shared" si="13"/>
        <v>1.5308241109487883</v>
      </c>
      <c r="L82">
        <f t="shared" si="14"/>
        <v>115560</v>
      </c>
      <c r="M82">
        <f t="shared" si="15"/>
        <v>26296</v>
      </c>
      <c r="N82">
        <f t="shared" si="16"/>
        <v>79950.399999999994</v>
      </c>
      <c r="O82">
        <f t="shared" si="17"/>
        <v>89264</v>
      </c>
      <c r="Q82">
        <v>-5776</v>
      </c>
      <c r="R82">
        <v>252</v>
      </c>
      <c r="T82">
        <v>-3222.2000000000116</v>
      </c>
      <c r="U82">
        <v>18.599999999991269</v>
      </c>
      <c r="W82">
        <v>4428.2</v>
      </c>
      <c r="X82">
        <v>419</v>
      </c>
      <c r="AF82">
        <v>79950.399999999994</v>
      </c>
      <c r="AG82">
        <v>1.5308241109487883</v>
      </c>
      <c r="AK82">
        <v>79950.399999999994</v>
      </c>
      <c r="AL82">
        <v>1.5308241109487883</v>
      </c>
    </row>
    <row r="83" spans="2:38" x14ac:dyDescent="0.25">
      <c r="B83">
        <v>27982</v>
      </c>
      <c r="C83">
        <v>77195</v>
      </c>
      <c r="D83">
        <v>3375</v>
      </c>
      <c r="E83">
        <v>20272</v>
      </c>
      <c r="F83">
        <v>95446</v>
      </c>
      <c r="H83">
        <v>76546</v>
      </c>
      <c r="J83">
        <f t="shared" si="12"/>
        <v>44854</v>
      </c>
      <c r="K83">
        <f t="shared" si="13"/>
        <v>1.7065590582779686</v>
      </c>
      <c r="L83">
        <f t="shared" si="14"/>
        <v>95446</v>
      </c>
      <c r="M83">
        <f t="shared" si="15"/>
        <v>3375</v>
      </c>
      <c r="N83">
        <f t="shared" si="16"/>
        <v>44854</v>
      </c>
      <c r="O83">
        <f t="shared" si="17"/>
        <v>92071</v>
      </c>
      <c r="Q83">
        <v>1393</v>
      </c>
      <c r="R83">
        <v>759</v>
      </c>
      <c r="T83">
        <v>1631.8000000000029</v>
      </c>
      <c r="U83">
        <v>132.19999999999709</v>
      </c>
      <c r="W83">
        <v>4045.8</v>
      </c>
      <c r="X83">
        <v>196.60000000000002</v>
      </c>
      <c r="AD83">
        <v>44854</v>
      </c>
      <c r="AE83">
        <v>1.7065590582779686</v>
      </c>
      <c r="AK83">
        <v>44854</v>
      </c>
      <c r="AL83">
        <v>1.7065590582779686</v>
      </c>
    </row>
    <row r="84" spans="2:38" x14ac:dyDescent="0.25">
      <c r="B84">
        <v>117006</v>
      </c>
      <c r="C84">
        <v>105637</v>
      </c>
      <c r="D84">
        <v>87088</v>
      </c>
      <c r="E84">
        <v>12009</v>
      </c>
      <c r="F84">
        <v>7284</v>
      </c>
      <c r="H84">
        <v>113982</v>
      </c>
      <c r="J84">
        <f t="shared" si="12"/>
        <v>65804.800000000003</v>
      </c>
      <c r="K84">
        <f t="shared" si="13"/>
        <v>1.7321228846527912</v>
      </c>
      <c r="L84">
        <f t="shared" si="14"/>
        <v>117006</v>
      </c>
      <c r="M84">
        <f t="shared" si="15"/>
        <v>7284</v>
      </c>
      <c r="N84">
        <f t="shared" si="16"/>
        <v>65804.800000000003</v>
      </c>
      <c r="O84">
        <f t="shared" si="17"/>
        <v>109722</v>
      </c>
      <c r="Q84">
        <v>3036</v>
      </c>
      <c r="R84">
        <v>381</v>
      </c>
      <c r="T84">
        <v>-123.19999999999709</v>
      </c>
      <c r="U84">
        <v>-124.19999999999709</v>
      </c>
      <c r="W84">
        <v>4190.3999999999996</v>
      </c>
      <c r="X84">
        <v>133.4</v>
      </c>
      <c r="AF84">
        <v>65804.800000000003</v>
      </c>
      <c r="AG84">
        <v>1.7321228846527912</v>
      </c>
      <c r="AK84">
        <v>65804.800000000003</v>
      </c>
      <c r="AL84">
        <v>1.7321228846527912</v>
      </c>
    </row>
    <row r="85" spans="2:38" x14ac:dyDescent="0.25">
      <c r="B85">
        <v>14151</v>
      </c>
      <c r="C85">
        <v>11755</v>
      </c>
      <c r="D85">
        <v>54863</v>
      </c>
      <c r="E85">
        <v>17385</v>
      </c>
      <c r="F85">
        <v>28935</v>
      </c>
      <c r="H85">
        <v>33499</v>
      </c>
      <c r="J85">
        <f t="shared" si="12"/>
        <v>25417.8</v>
      </c>
      <c r="K85">
        <f t="shared" si="13"/>
        <v>1.3179346756997066</v>
      </c>
      <c r="L85">
        <f t="shared" si="14"/>
        <v>54863</v>
      </c>
      <c r="M85">
        <f t="shared" si="15"/>
        <v>11755</v>
      </c>
      <c r="N85">
        <f t="shared" si="16"/>
        <v>25417.8</v>
      </c>
      <c r="O85">
        <f t="shared" si="17"/>
        <v>43108</v>
      </c>
      <c r="Q85">
        <v>5209</v>
      </c>
      <c r="R85">
        <v>-524</v>
      </c>
      <c r="T85">
        <v>-1888.2000000000007</v>
      </c>
      <c r="U85">
        <v>-240.79999999999927</v>
      </c>
      <c r="W85">
        <v>3343.8</v>
      </c>
      <c r="X85">
        <v>242.79999999999998</v>
      </c>
      <c r="Z85">
        <v>25417.8</v>
      </c>
      <c r="AA85">
        <v>1.3179346756997066</v>
      </c>
      <c r="AK85">
        <v>25417.8</v>
      </c>
      <c r="AL85">
        <v>1.3179346756997066</v>
      </c>
    </row>
    <row r="86" spans="2:38" x14ac:dyDescent="0.25">
      <c r="B86">
        <v>95257</v>
      </c>
      <c r="C86">
        <v>85739</v>
      </c>
      <c r="D86">
        <v>8715</v>
      </c>
      <c r="E86">
        <v>97538</v>
      </c>
      <c r="F86">
        <v>7484</v>
      </c>
      <c r="H86">
        <v>85203</v>
      </c>
      <c r="J86">
        <f t="shared" si="12"/>
        <v>58946.6</v>
      </c>
      <c r="K86">
        <f t="shared" si="13"/>
        <v>1.4454268778860868</v>
      </c>
      <c r="L86">
        <f t="shared" si="14"/>
        <v>97538</v>
      </c>
      <c r="M86">
        <f t="shared" si="15"/>
        <v>7484</v>
      </c>
      <c r="N86">
        <f t="shared" si="16"/>
        <v>58946.6</v>
      </c>
      <c r="O86">
        <f t="shared" si="17"/>
        <v>90054</v>
      </c>
      <c r="Q86">
        <v>1440</v>
      </c>
      <c r="R86">
        <v>33</v>
      </c>
      <c r="T86">
        <v>-3881.8000000000029</v>
      </c>
      <c r="U86">
        <v>-50.200000000004366</v>
      </c>
      <c r="W86">
        <v>6587.4</v>
      </c>
      <c r="X86">
        <v>80.2</v>
      </c>
      <c r="AB86">
        <v>58946.6</v>
      </c>
      <c r="AC86">
        <v>1.4454268778860868</v>
      </c>
      <c r="AK86">
        <v>58946.6</v>
      </c>
      <c r="AL86">
        <v>1.4454268778860868</v>
      </c>
    </row>
    <row r="87" spans="2:38" x14ac:dyDescent="0.25">
      <c r="B87">
        <v>2974</v>
      </c>
      <c r="C87">
        <v>43239</v>
      </c>
      <c r="D87">
        <v>71491</v>
      </c>
      <c r="E87">
        <v>116838</v>
      </c>
      <c r="F87">
        <v>54655</v>
      </c>
      <c r="H87">
        <v>107363</v>
      </c>
      <c r="J87">
        <f t="shared" si="12"/>
        <v>57839.4</v>
      </c>
      <c r="K87">
        <f t="shared" si="13"/>
        <v>1.8562260327735074</v>
      </c>
      <c r="L87">
        <f t="shared" si="14"/>
        <v>116838</v>
      </c>
      <c r="M87">
        <f t="shared" si="15"/>
        <v>2974</v>
      </c>
      <c r="N87">
        <f t="shared" si="16"/>
        <v>57839.4</v>
      </c>
      <c r="O87">
        <f t="shared" si="17"/>
        <v>113864</v>
      </c>
      <c r="Q87">
        <v>5027</v>
      </c>
      <c r="R87">
        <v>-198</v>
      </c>
      <c r="T87">
        <v>1776</v>
      </c>
      <c r="U87">
        <v>212.59999999999854</v>
      </c>
      <c r="W87">
        <v>2702</v>
      </c>
      <c r="X87">
        <v>281</v>
      </c>
      <c r="AD87">
        <v>57839.4</v>
      </c>
      <c r="AE87">
        <v>1.8562260327735074</v>
      </c>
      <c r="AK87">
        <v>57839.4</v>
      </c>
      <c r="AL87">
        <v>1.8562260327735074</v>
      </c>
    </row>
    <row r="88" spans="2:38" x14ac:dyDescent="0.25">
      <c r="B88">
        <v>99907</v>
      </c>
      <c r="C88">
        <v>63296</v>
      </c>
      <c r="D88">
        <v>26192</v>
      </c>
      <c r="E88">
        <v>63018</v>
      </c>
      <c r="F88">
        <v>1444</v>
      </c>
      <c r="H88">
        <v>81775</v>
      </c>
      <c r="J88">
        <f t="shared" si="12"/>
        <v>50771.4</v>
      </c>
      <c r="K88">
        <f t="shared" si="13"/>
        <v>1.6106508782503535</v>
      </c>
      <c r="L88">
        <f t="shared" si="14"/>
        <v>99907</v>
      </c>
      <c r="M88">
        <f t="shared" si="15"/>
        <v>1444</v>
      </c>
      <c r="N88">
        <f t="shared" si="16"/>
        <v>50771.4</v>
      </c>
      <c r="O88">
        <f t="shared" si="17"/>
        <v>98463</v>
      </c>
      <c r="Q88">
        <v>-7892</v>
      </c>
      <c r="R88">
        <v>-572</v>
      </c>
      <c r="T88">
        <v>-1602</v>
      </c>
      <c r="U88">
        <v>-355.19999999999709</v>
      </c>
      <c r="W88">
        <v>2418.3999999999996</v>
      </c>
      <c r="X88">
        <v>423.6</v>
      </c>
      <c r="AD88">
        <v>50771.4</v>
      </c>
      <c r="AE88">
        <v>1.6106508782503535</v>
      </c>
      <c r="AK88">
        <v>50771.4</v>
      </c>
      <c r="AL88">
        <v>1.6106508782503535</v>
      </c>
    </row>
    <row r="89" spans="2:38" x14ac:dyDescent="0.25">
      <c r="B89">
        <v>54760</v>
      </c>
      <c r="C89">
        <v>86250</v>
      </c>
      <c r="D89">
        <v>81738</v>
      </c>
      <c r="E89">
        <v>84674</v>
      </c>
      <c r="F89">
        <v>17023</v>
      </c>
      <c r="H89">
        <v>67636</v>
      </c>
      <c r="J89">
        <f t="shared" si="12"/>
        <v>64889</v>
      </c>
      <c r="K89">
        <f t="shared" si="13"/>
        <v>1.0423338316201514</v>
      </c>
      <c r="L89">
        <f t="shared" si="14"/>
        <v>86250</v>
      </c>
      <c r="M89">
        <f t="shared" si="15"/>
        <v>17023</v>
      </c>
      <c r="N89">
        <f t="shared" si="16"/>
        <v>64889</v>
      </c>
      <c r="O89">
        <f t="shared" si="17"/>
        <v>69227</v>
      </c>
      <c r="Q89">
        <v>-2228</v>
      </c>
      <c r="R89">
        <v>-81</v>
      </c>
      <c r="T89">
        <v>-3154.6000000000058</v>
      </c>
      <c r="U89">
        <v>-149.59999999999854</v>
      </c>
      <c r="W89">
        <v>4591.3999999999996</v>
      </c>
      <c r="X89">
        <v>150.4</v>
      </c>
      <c r="AB89">
        <v>64889</v>
      </c>
      <c r="AC89">
        <v>1.0423338316201514</v>
      </c>
      <c r="AI89">
        <v>64889</v>
      </c>
      <c r="AJ89">
        <v>1.0423338316201514</v>
      </c>
    </row>
    <row r="90" spans="2:38" x14ac:dyDescent="0.25">
      <c r="B90">
        <v>121405</v>
      </c>
      <c r="C90">
        <v>30907</v>
      </c>
      <c r="D90">
        <v>115860</v>
      </c>
      <c r="E90">
        <v>29154</v>
      </c>
      <c r="F90">
        <v>87952</v>
      </c>
      <c r="H90">
        <v>109207</v>
      </c>
      <c r="J90">
        <f t="shared" si="12"/>
        <v>77055.600000000006</v>
      </c>
      <c r="K90">
        <f t="shared" si="13"/>
        <v>1.4172493627977718</v>
      </c>
      <c r="L90">
        <f t="shared" si="14"/>
        <v>121405</v>
      </c>
      <c r="M90">
        <f t="shared" si="15"/>
        <v>29154</v>
      </c>
      <c r="N90">
        <f t="shared" si="16"/>
        <v>77055.600000000006</v>
      </c>
      <c r="O90">
        <f t="shared" si="17"/>
        <v>92251</v>
      </c>
      <c r="Q90">
        <v>5641</v>
      </c>
      <c r="R90">
        <v>-573</v>
      </c>
      <c r="T90">
        <v>1976.4000000000087</v>
      </c>
      <c r="U90">
        <v>109.60000000000582</v>
      </c>
      <c r="W90">
        <v>3933.2000000000003</v>
      </c>
      <c r="X90">
        <v>114.8</v>
      </c>
      <c r="AB90">
        <v>77055.600000000006</v>
      </c>
      <c r="AC90">
        <v>1.4172493627977718</v>
      </c>
      <c r="AK90">
        <v>77055.600000000006</v>
      </c>
      <c r="AL90">
        <v>1.4172493627977718</v>
      </c>
    </row>
    <row r="91" spans="2:38" x14ac:dyDescent="0.25">
      <c r="B91">
        <v>5481</v>
      </c>
      <c r="C91">
        <v>98804</v>
      </c>
      <c r="D91">
        <v>18505</v>
      </c>
      <c r="E91">
        <v>17300</v>
      </c>
      <c r="F91">
        <v>105836</v>
      </c>
      <c r="H91">
        <v>97891</v>
      </c>
      <c r="J91">
        <f t="shared" si="12"/>
        <v>49185.2</v>
      </c>
      <c r="K91">
        <f t="shared" si="13"/>
        <v>1.990253165586396</v>
      </c>
      <c r="L91">
        <f t="shared" si="14"/>
        <v>105836</v>
      </c>
      <c r="M91">
        <f t="shared" si="15"/>
        <v>5481</v>
      </c>
      <c r="N91">
        <f t="shared" si="16"/>
        <v>49185.2</v>
      </c>
      <c r="O91">
        <f t="shared" si="17"/>
        <v>100355</v>
      </c>
      <c r="Q91">
        <v>-1985</v>
      </c>
      <c r="R91">
        <v>665</v>
      </c>
      <c r="T91">
        <v>1412</v>
      </c>
      <c r="U91">
        <v>39.799999999995634</v>
      </c>
      <c r="W91">
        <v>5646.4</v>
      </c>
      <c r="X91">
        <v>119.8</v>
      </c>
      <c r="AD91">
        <v>49185.2</v>
      </c>
      <c r="AE91">
        <v>1.990253165586396</v>
      </c>
      <c r="AK91">
        <v>49185.2</v>
      </c>
      <c r="AL91">
        <v>1.990253165586396</v>
      </c>
    </row>
    <row r="92" spans="2:38" x14ac:dyDescent="0.25">
      <c r="B92">
        <v>41961</v>
      </c>
      <c r="C92">
        <v>4462</v>
      </c>
      <c r="D92">
        <v>8859</v>
      </c>
      <c r="E92">
        <v>118859</v>
      </c>
      <c r="F92">
        <v>18020</v>
      </c>
      <c r="H92">
        <v>88504</v>
      </c>
      <c r="J92">
        <f t="shared" si="12"/>
        <v>38432.199999999997</v>
      </c>
      <c r="K92">
        <f t="shared" si="13"/>
        <v>2.3028606220825245</v>
      </c>
      <c r="L92">
        <f t="shared" si="14"/>
        <v>118859</v>
      </c>
      <c r="M92">
        <f t="shared" si="15"/>
        <v>4462</v>
      </c>
      <c r="N92">
        <f t="shared" si="16"/>
        <v>38432.199999999997</v>
      </c>
      <c r="O92">
        <f t="shared" si="17"/>
        <v>114397</v>
      </c>
      <c r="Q92">
        <v>-2762</v>
      </c>
      <c r="R92">
        <v>0</v>
      </c>
      <c r="T92">
        <v>2221</v>
      </c>
      <c r="U92">
        <v>25.399999999994179</v>
      </c>
      <c r="W92">
        <v>3863.7999999999997</v>
      </c>
      <c r="X92">
        <v>365.8</v>
      </c>
      <c r="AD92">
        <v>38432.199999999997</v>
      </c>
      <c r="AE92">
        <v>2.3028606220825245</v>
      </c>
      <c r="AK92">
        <v>38432.199999999997</v>
      </c>
      <c r="AL92">
        <v>2.3028606220825245</v>
      </c>
    </row>
    <row r="93" spans="2:38" x14ac:dyDescent="0.25">
      <c r="B93">
        <v>114703</v>
      </c>
      <c r="C93">
        <v>80189</v>
      </c>
      <c r="D93">
        <v>18807</v>
      </c>
      <c r="E93">
        <v>14323</v>
      </c>
      <c r="F93">
        <v>71022</v>
      </c>
      <c r="H93">
        <v>88165</v>
      </c>
      <c r="J93">
        <f t="shared" si="12"/>
        <v>59808.800000000003</v>
      </c>
      <c r="K93">
        <f t="shared" si="13"/>
        <v>1.4741141771779402</v>
      </c>
      <c r="L93">
        <f t="shared" si="14"/>
        <v>114703</v>
      </c>
      <c r="M93">
        <f t="shared" si="15"/>
        <v>14323</v>
      </c>
      <c r="N93">
        <f t="shared" si="16"/>
        <v>59808.800000000003</v>
      </c>
      <c r="O93">
        <f t="shared" si="17"/>
        <v>100380</v>
      </c>
      <c r="Q93">
        <v>-5807</v>
      </c>
      <c r="R93">
        <v>295</v>
      </c>
      <c r="T93">
        <v>276.80000000000291</v>
      </c>
      <c r="U93">
        <v>355.60000000000582</v>
      </c>
      <c r="W93">
        <v>3992</v>
      </c>
      <c r="X93">
        <v>360</v>
      </c>
      <c r="AD93">
        <v>59808.800000000003</v>
      </c>
      <c r="AE93">
        <v>1.4741141771779402</v>
      </c>
      <c r="AK93">
        <v>59808.800000000003</v>
      </c>
      <c r="AL93">
        <v>1.4741141771779402</v>
      </c>
    </row>
    <row r="94" spans="2:38" x14ac:dyDescent="0.25">
      <c r="B94">
        <v>48667</v>
      </c>
      <c r="C94">
        <v>16165</v>
      </c>
      <c r="D94">
        <v>103821</v>
      </c>
      <c r="E94">
        <v>84237</v>
      </c>
      <c r="F94">
        <v>119322</v>
      </c>
      <c r="H94">
        <v>81869</v>
      </c>
      <c r="J94">
        <f t="shared" si="12"/>
        <v>74442.399999999994</v>
      </c>
      <c r="K94">
        <f t="shared" si="13"/>
        <v>1.0997630382685137</v>
      </c>
      <c r="L94">
        <f t="shared" si="14"/>
        <v>119322</v>
      </c>
      <c r="M94">
        <f t="shared" si="15"/>
        <v>16165</v>
      </c>
      <c r="N94">
        <f t="shared" si="16"/>
        <v>74442.399999999994</v>
      </c>
      <c r="O94">
        <f t="shared" si="17"/>
        <v>103157</v>
      </c>
      <c r="Q94">
        <v>-3370</v>
      </c>
      <c r="R94">
        <v>669</v>
      </c>
      <c r="T94">
        <v>-1571.6000000000058</v>
      </c>
      <c r="U94">
        <v>272.59999999999127</v>
      </c>
      <c r="W94">
        <v>4872.4000000000005</v>
      </c>
      <c r="X94">
        <v>272.60000000000002</v>
      </c>
      <c r="AB94">
        <v>74442.399999999994</v>
      </c>
      <c r="AC94">
        <v>1.0997630382685137</v>
      </c>
      <c r="AK94">
        <v>74442.399999999994</v>
      </c>
      <c r="AL94">
        <v>1.0997630382685137</v>
      </c>
    </row>
    <row r="95" spans="2:38" x14ac:dyDescent="0.25">
      <c r="B95">
        <v>114971</v>
      </c>
      <c r="C95">
        <v>1777</v>
      </c>
      <c r="D95">
        <v>95499</v>
      </c>
      <c r="E95">
        <v>67042</v>
      </c>
      <c r="F95">
        <v>19949</v>
      </c>
      <c r="H95">
        <v>72712</v>
      </c>
      <c r="J95">
        <f t="shared" si="12"/>
        <v>59847.6</v>
      </c>
      <c r="K95">
        <f t="shared" si="13"/>
        <v>1.2149526463884934</v>
      </c>
      <c r="L95">
        <f t="shared" si="14"/>
        <v>114971</v>
      </c>
      <c r="M95">
        <f t="shared" si="15"/>
        <v>1777</v>
      </c>
      <c r="N95">
        <f t="shared" si="16"/>
        <v>59847.6</v>
      </c>
      <c r="O95">
        <f t="shared" si="17"/>
        <v>113194</v>
      </c>
      <c r="Q95">
        <v>4447</v>
      </c>
      <c r="R95">
        <v>16</v>
      </c>
      <c r="T95">
        <v>-176.40000000000146</v>
      </c>
      <c r="U95">
        <v>211.40000000000146</v>
      </c>
      <c r="W95">
        <v>2646</v>
      </c>
      <c r="X95">
        <v>747.80000000000007</v>
      </c>
      <c r="AB95">
        <v>59847.6</v>
      </c>
      <c r="AC95">
        <v>1.2149526463884934</v>
      </c>
      <c r="AK95">
        <v>59847.6</v>
      </c>
      <c r="AL95">
        <v>1.2149526463884934</v>
      </c>
    </row>
    <row r="96" spans="2:38" x14ac:dyDescent="0.25">
      <c r="B96">
        <v>13135</v>
      </c>
      <c r="C96">
        <v>33480</v>
      </c>
      <c r="D96">
        <v>74970</v>
      </c>
      <c r="E96">
        <v>7740</v>
      </c>
      <c r="F96">
        <v>104332</v>
      </c>
      <c r="H96">
        <v>50110</v>
      </c>
      <c r="J96">
        <f t="shared" si="12"/>
        <v>46731.4</v>
      </c>
      <c r="K96">
        <f t="shared" si="13"/>
        <v>1.0722982833811954</v>
      </c>
      <c r="L96">
        <f t="shared" si="14"/>
        <v>104332</v>
      </c>
      <c r="M96">
        <f t="shared" si="15"/>
        <v>7740</v>
      </c>
      <c r="N96">
        <f t="shared" si="16"/>
        <v>46731.4</v>
      </c>
      <c r="O96">
        <f t="shared" si="17"/>
        <v>96592</v>
      </c>
      <c r="Q96">
        <v>-2534</v>
      </c>
      <c r="R96">
        <v>60</v>
      </c>
      <c r="T96">
        <v>-4264.4000000000015</v>
      </c>
      <c r="U96">
        <v>206</v>
      </c>
      <c r="W96">
        <v>4264.4000000000005</v>
      </c>
      <c r="X96">
        <v>256.8</v>
      </c>
      <c r="Z96">
        <v>46731.4</v>
      </c>
      <c r="AA96">
        <v>1.0722982833811954</v>
      </c>
      <c r="AI96">
        <v>46731.4</v>
      </c>
      <c r="AJ96">
        <v>1.0722982833811954</v>
      </c>
    </row>
    <row r="97" spans="2:38" x14ac:dyDescent="0.25">
      <c r="B97">
        <v>78239</v>
      </c>
      <c r="C97">
        <v>96477</v>
      </c>
      <c r="D97">
        <v>95942</v>
      </c>
      <c r="E97">
        <v>109657</v>
      </c>
      <c r="F97">
        <v>61050</v>
      </c>
      <c r="H97">
        <v>90347</v>
      </c>
      <c r="J97">
        <f t="shared" si="12"/>
        <v>88273</v>
      </c>
      <c r="K97">
        <f t="shared" si="13"/>
        <v>1.0234952930114531</v>
      </c>
      <c r="L97">
        <f t="shared" si="14"/>
        <v>109657</v>
      </c>
      <c r="M97">
        <f t="shared" si="15"/>
        <v>61050</v>
      </c>
      <c r="N97">
        <f t="shared" si="16"/>
        <v>88273</v>
      </c>
      <c r="O97">
        <f t="shared" si="17"/>
        <v>48607</v>
      </c>
      <c r="Q97">
        <v>-3502</v>
      </c>
      <c r="R97">
        <v>-62</v>
      </c>
      <c r="T97">
        <v>918.39999999999418</v>
      </c>
      <c r="U97">
        <v>155.80000000000291</v>
      </c>
      <c r="W97">
        <v>3580.8</v>
      </c>
      <c r="X97">
        <v>393</v>
      </c>
      <c r="AB97">
        <v>88273</v>
      </c>
      <c r="AC97">
        <v>1.0234952930114531</v>
      </c>
      <c r="AI97">
        <v>88273</v>
      </c>
      <c r="AJ97">
        <v>1.0234952930114531</v>
      </c>
    </row>
    <row r="98" spans="2:38" x14ac:dyDescent="0.25">
      <c r="B98">
        <v>43350</v>
      </c>
      <c r="C98">
        <v>119537</v>
      </c>
      <c r="D98">
        <v>120810</v>
      </c>
      <c r="E98">
        <v>121131</v>
      </c>
      <c r="F98">
        <v>24990</v>
      </c>
      <c r="H98">
        <v>142038</v>
      </c>
      <c r="J98">
        <f t="shared" si="12"/>
        <v>85963.6</v>
      </c>
      <c r="K98">
        <f t="shared" ref="K98:K129" si="18">H98/J98</f>
        <v>1.6523039984365475</v>
      </c>
      <c r="L98">
        <f t="shared" si="14"/>
        <v>121131</v>
      </c>
      <c r="M98">
        <f t="shared" si="15"/>
        <v>24990</v>
      </c>
      <c r="N98">
        <f t="shared" si="16"/>
        <v>85963.6</v>
      </c>
      <c r="O98">
        <f t="shared" si="17"/>
        <v>96141</v>
      </c>
      <c r="Q98">
        <v>-1011</v>
      </c>
      <c r="R98">
        <v>-250</v>
      </c>
      <c r="T98">
        <v>4021</v>
      </c>
      <c r="U98">
        <v>-334.19999999999709</v>
      </c>
      <c r="W98">
        <v>4396.6000000000004</v>
      </c>
      <c r="X98">
        <v>513</v>
      </c>
      <c r="AF98">
        <v>85963.6</v>
      </c>
      <c r="AG98">
        <v>1.6523039984365475</v>
      </c>
      <c r="AK98">
        <v>85963.6</v>
      </c>
      <c r="AL98">
        <v>1.6523039984365475</v>
      </c>
    </row>
    <row r="99" spans="2:38" x14ac:dyDescent="0.25">
      <c r="B99">
        <v>67624</v>
      </c>
      <c r="C99">
        <v>32001</v>
      </c>
      <c r="D99">
        <v>9304</v>
      </c>
      <c r="E99">
        <v>79172</v>
      </c>
      <c r="F99">
        <v>55616</v>
      </c>
      <c r="H99">
        <v>81752</v>
      </c>
      <c r="J99">
        <f t="shared" si="12"/>
        <v>48743.4</v>
      </c>
      <c r="K99">
        <f t="shared" si="18"/>
        <v>1.6771911684453689</v>
      </c>
      <c r="L99">
        <f t="shared" si="14"/>
        <v>79172</v>
      </c>
      <c r="M99">
        <f t="shared" si="15"/>
        <v>9304</v>
      </c>
      <c r="N99">
        <f t="shared" si="16"/>
        <v>48743.4</v>
      </c>
      <c r="O99">
        <f t="shared" si="17"/>
        <v>69868</v>
      </c>
      <c r="Q99">
        <v>7583</v>
      </c>
      <c r="R99">
        <v>-45</v>
      </c>
      <c r="T99">
        <v>60</v>
      </c>
      <c r="U99">
        <v>-42.799999999995634</v>
      </c>
      <c r="W99">
        <v>3481.2000000000003</v>
      </c>
      <c r="X99">
        <v>858.80000000000007</v>
      </c>
      <c r="Z99">
        <v>48743.4</v>
      </c>
      <c r="AA99">
        <v>1.6771911684453689</v>
      </c>
      <c r="AK99">
        <v>48743.4</v>
      </c>
      <c r="AL99">
        <v>1.6771911684453689</v>
      </c>
    </row>
    <row r="100" spans="2:38" x14ac:dyDescent="0.25">
      <c r="B100">
        <v>109416</v>
      </c>
      <c r="C100">
        <v>105243</v>
      </c>
      <c r="D100">
        <v>114643</v>
      </c>
      <c r="E100">
        <v>22513</v>
      </c>
      <c r="F100">
        <v>55365</v>
      </c>
      <c r="H100">
        <v>133661</v>
      </c>
      <c r="J100">
        <f t="shared" si="12"/>
        <v>81436</v>
      </c>
      <c r="K100">
        <f t="shared" si="18"/>
        <v>1.6413011444569969</v>
      </c>
      <c r="L100">
        <f t="shared" si="14"/>
        <v>114643</v>
      </c>
      <c r="M100">
        <f t="shared" si="15"/>
        <v>22513</v>
      </c>
      <c r="N100">
        <f t="shared" si="16"/>
        <v>81436</v>
      </c>
      <c r="O100">
        <f t="shared" si="17"/>
        <v>92130</v>
      </c>
      <c r="Q100">
        <v>-11848</v>
      </c>
      <c r="R100">
        <v>-196</v>
      </c>
      <c r="T100">
        <v>-4049</v>
      </c>
      <c r="U100">
        <v>195.60000000000582</v>
      </c>
      <c r="W100">
        <v>4940.6000000000004</v>
      </c>
      <c r="X100">
        <v>456.4</v>
      </c>
      <c r="AF100">
        <v>81436</v>
      </c>
      <c r="AG100">
        <v>1.6413011444569969</v>
      </c>
      <c r="AK100">
        <v>81436</v>
      </c>
      <c r="AL100">
        <v>1.6413011444569969</v>
      </c>
    </row>
    <row r="101" spans="2:38" x14ac:dyDescent="0.25">
      <c r="B101">
        <v>53978</v>
      </c>
      <c r="C101">
        <v>58335</v>
      </c>
      <c r="D101">
        <v>89779</v>
      </c>
      <c r="E101">
        <v>12901</v>
      </c>
      <c r="F101">
        <v>119827</v>
      </c>
      <c r="H101">
        <v>116306</v>
      </c>
      <c r="J101">
        <f t="shared" si="12"/>
        <v>66964</v>
      </c>
      <c r="K101">
        <f t="shared" si="18"/>
        <v>1.7368436771996894</v>
      </c>
      <c r="L101">
        <f t="shared" si="14"/>
        <v>119827</v>
      </c>
      <c r="M101">
        <f t="shared" si="15"/>
        <v>12901</v>
      </c>
      <c r="N101">
        <f t="shared" si="16"/>
        <v>66964</v>
      </c>
      <c r="O101">
        <f t="shared" si="17"/>
        <v>106926</v>
      </c>
      <c r="Q101">
        <v>4991</v>
      </c>
      <c r="R101">
        <v>692</v>
      </c>
      <c r="T101">
        <v>-981.19999999999709</v>
      </c>
      <c r="U101">
        <v>200.80000000000291</v>
      </c>
      <c r="W101">
        <v>3397.6</v>
      </c>
      <c r="X101">
        <v>254.8</v>
      </c>
      <c r="AF101">
        <v>66964</v>
      </c>
      <c r="AG101">
        <v>1.7368436771996894</v>
      </c>
      <c r="AK101">
        <v>66964</v>
      </c>
      <c r="AL101">
        <v>1.7368436771996894</v>
      </c>
    </row>
    <row r="103" spans="2:38" x14ac:dyDescent="0.25">
      <c r="B103">
        <v>4703200</v>
      </c>
      <c r="C103">
        <v>4612352</v>
      </c>
      <c r="D103">
        <v>4557602</v>
      </c>
      <c r="E103">
        <v>4450269</v>
      </c>
      <c r="F103">
        <v>4566198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E0828-794C-4673-9DDB-BC3DD89EF12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7755</v>
      </c>
      <c r="C2">
        <v>112590</v>
      </c>
      <c r="D2">
        <v>62962</v>
      </c>
      <c r="E2">
        <v>37500</v>
      </c>
      <c r="F2">
        <v>39583</v>
      </c>
      <c r="H2">
        <v>98988</v>
      </c>
      <c r="J2">
        <f t="shared" ref="J2:J33" si="0">AVERAGE(B2:F2)</f>
        <v>52078</v>
      </c>
      <c r="K2">
        <f t="shared" ref="K2:K33" si="1">H2/J2</f>
        <v>1.9007642382579977</v>
      </c>
      <c r="L2">
        <f t="shared" ref="L2:L33" si="2">MAX(B2:F2)</f>
        <v>112590</v>
      </c>
      <c r="M2">
        <f t="shared" ref="M2:M33" si="3">MIN(B2:F2)</f>
        <v>7755</v>
      </c>
      <c r="N2">
        <f t="shared" ref="N2:N33" si="4">AVERAGE(B2:F2)</f>
        <v>52078</v>
      </c>
      <c r="O2">
        <f t="shared" ref="O2:O33" si="5">L2-M2</f>
        <v>104835</v>
      </c>
      <c r="Q2">
        <v>-27</v>
      </c>
      <c r="R2">
        <v>-190</v>
      </c>
      <c r="T2">
        <v>1033</v>
      </c>
      <c r="U2">
        <v>-159.80000000000291</v>
      </c>
      <c r="W2">
        <v>1414.1999999999998</v>
      </c>
      <c r="X2">
        <v>417</v>
      </c>
      <c r="AD2">
        <v>52078</v>
      </c>
      <c r="AE2">
        <v>1.9007642382579977</v>
      </c>
      <c r="AK2">
        <v>52078</v>
      </c>
      <c r="AL2">
        <v>1.9007642382579977</v>
      </c>
    </row>
    <row r="3" spans="1:38" x14ac:dyDescent="0.25">
      <c r="B3">
        <v>82667</v>
      </c>
      <c r="C3">
        <v>82518</v>
      </c>
      <c r="D3">
        <v>47170</v>
      </c>
      <c r="E3">
        <v>64874</v>
      </c>
      <c r="F3">
        <v>76419</v>
      </c>
      <c r="H3">
        <v>102519</v>
      </c>
      <c r="J3">
        <f t="shared" si="0"/>
        <v>70729.600000000006</v>
      </c>
      <c r="K3">
        <f t="shared" si="1"/>
        <v>1.4494497353300455</v>
      </c>
      <c r="L3">
        <f t="shared" si="2"/>
        <v>82667</v>
      </c>
      <c r="M3">
        <f t="shared" si="3"/>
        <v>47170</v>
      </c>
      <c r="N3">
        <f t="shared" si="4"/>
        <v>70729.600000000006</v>
      </c>
      <c r="O3">
        <f t="shared" si="5"/>
        <v>35497</v>
      </c>
      <c r="Q3">
        <v>675</v>
      </c>
      <c r="R3">
        <v>-799</v>
      </c>
      <c r="T3">
        <v>-856.39999999999418</v>
      </c>
      <c r="U3">
        <v>-115</v>
      </c>
      <c r="W3">
        <v>2598</v>
      </c>
      <c r="X3">
        <v>317.8</v>
      </c>
      <c r="AB3">
        <v>70729.600000000006</v>
      </c>
      <c r="AC3">
        <v>1.4494497353300455</v>
      </c>
      <c r="AK3">
        <v>70729.600000000006</v>
      </c>
      <c r="AL3">
        <v>1.4494497353300455</v>
      </c>
    </row>
    <row r="4" spans="1:38" x14ac:dyDescent="0.25">
      <c r="B4">
        <v>10353</v>
      </c>
      <c r="C4">
        <v>11578</v>
      </c>
      <c r="D4">
        <v>82105</v>
      </c>
      <c r="E4">
        <v>91301</v>
      </c>
      <c r="F4">
        <v>78919</v>
      </c>
      <c r="H4">
        <v>115452</v>
      </c>
      <c r="J4">
        <f t="shared" si="0"/>
        <v>54851.199999999997</v>
      </c>
      <c r="K4">
        <f t="shared" si="1"/>
        <v>2.1048217723586724</v>
      </c>
      <c r="L4">
        <f t="shared" si="2"/>
        <v>91301</v>
      </c>
      <c r="M4">
        <f t="shared" si="3"/>
        <v>10353</v>
      </c>
      <c r="N4">
        <f t="shared" si="4"/>
        <v>54851.199999999997</v>
      </c>
      <c r="O4">
        <f t="shared" si="5"/>
        <v>80948</v>
      </c>
      <c r="Q4">
        <v>9672</v>
      </c>
      <c r="R4">
        <v>-1</v>
      </c>
      <c r="T4">
        <v>-892.40000000000146</v>
      </c>
      <c r="U4">
        <v>12.399999999994179</v>
      </c>
      <c r="W4">
        <v>4665.6000000000004</v>
      </c>
      <c r="X4">
        <v>312.8</v>
      </c>
      <c r="AD4">
        <v>54851.199999999997</v>
      </c>
      <c r="AE4">
        <v>2.1048217723586724</v>
      </c>
      <c r="AK4">
        <v>54851.199999999997</v>
      </c>
      <c r="AL4">
        <v>2.1048217723586724</v>
      </c>
    </row>
    <row r="5" spans="1:38" x14ac:dyDescent="0.25">
      <c r="B5">
        <v>115393</v>
      </c>
      <c r="C5">
        <v>50447</v>
      </c>
      <c r="D5">
        <v>114431</v>
      </c>
      <c r="E5">
        <v>37566</v>
      </c>
      <c r="F5">
        <v>93669</v>
      </c>
      <c r="H5">
        <v>83115</v>
      </c>
      <c r="J5">
        <f t="shared" si="0"/>
        <v>82301.2</v>
      </c>
      <c r="K5">
        <f t="shared" si="1"/>
        <v>1.0098880696757764</v>
      </c>
      <c r="L5">
        <f t="shared" si="2"/>
        <v>115393</v>
      </c>
      <c r="M5">
        <f t="shared" si="3"/>
        <v>37566</v>
      </c>
      <c r="N5">
        <f t="shared" si="4"/>
        <v>82301.2</v>
      </c>
      <c r="O5">
        <f t="shared" si="5"/>
        <v>77827</v>
      </c>
      <c r="Q5">
        <v>-14547</v>
      </c>
      <c r="R5">
        <v>-295</v>
      </c>
      <c r="T5">
        <v>-2667.1999999999971</v>
      </c>
      <c r="U5">
        <v>-1.8000000000029104</v>
      </c>
      <c r="W5">
        <v>2667.2</v>
      </c>
      <c r="X5">
        <v>1.8</v>
      </c>
      <c r="AB5">
        <v>82301.2</v>
      </c>
      <c r="AC5">
        <v>1.0098880696757764</v>
      </c>
      <c r="AI5">
        <v>82301.2</v>
      </c>
      <c r="AJ5">
        <v>1.0098880696757764</v>
      </c>
    </row>
    <row r="6" spans="1:38" x14ac:dyDescent="0.25">
      <c r="B6">
        <v>78391</v>
      </c>
      <c r="C6">
        <v>60909</v>
      </c>
      <c r="D6">
        <v>86842</v>
      </c>
      <c r="E6">
        <v>22863</v>
      </c>
      <c r="F6">
        <v>79585</v>
      </c>
      <c r="H6">
        <v>89557</v>
      </c>
      <c r="J6">
        <f t="shared" si="0"/>
        <v>65718</v>
      </c>
      <c r="K6">
        <f t="shared" si="1"/>
        <v>1.3627468882193614</v>
      </c>
      <c r="L6">
        <f t="shared" si="2"/>
        <v>86842</v>
      </c>
      <c r="M6">
        <f t="shared" si="3"/>
        <v>22863</v>
      </c>
      <c r="N6">
        <f t="shared" si="4"/>
        <v>65718</v>
      </c>
      <c r="O6">
        <f t="shared" si="5"/>
        <v>63979</v>
      </c>
      <c r="Q6">
        <v>1735</v>
      </c>
      <c r="R6">
        <v>-691</v>
      </c>
      <c r="T6">
        <v>-1538.3999999999942</v>
      </c>
      <c r="U6">
        <v>88</v>
      </c>
      <c r="W6">
        <v>1736.8</v>
      </c>
      <c r="X6">
        <v>453.2</v>
      </c>
      <c r="AB6">
        <v>65718</v>
      </c>
      <c r="AC6">
        <v>1.3627468882193614</v>
      </c>
      <c r="AK6">
        <v>65718</v>
      </c>
      <c r="AL6">
        <v>1.3627468882193614</v>
      </c>
    </row>
    <row r="7" spans="1:38" x14ac:dyDescent="0.25">
      <c r="B7">
        <v>51749</v>
      </c>
      <c r="C7">
        <v>73257</v>
      </c>
      <c r="D7">
        <v>12470</v>
      </c>
      <c r="E7">
        <v>69577</v>
      </c>
      <c r="F7">
        <v>94436</v>
      </c>
      <c r="H7">
        <v>116434</v>
      </c>
      <c r="J7">
        <f t="shared" si="0"/>
        <v>60297.8</v>
      </c>
      <c r="K7">
        <f t="shared" si="1"/>
        <v>1.93098255657752</v>
      </c>
      <c r="L7">
        <f t="shared" si="2"/>
        <v>94436</v>
      </c>
      <c r="M7">
        <f t="shared" si="3"/>
        <v>12470</v>
      </c>
      <c r="N7">
        <f t="shared" si="4"/>
        <v>60297.8</v>
      </c>
      <c r="O7">
        <f t="shared" si="5"/>
        <v>81966</v>
      </c>
      <c r="Q7">
        <v>-2876</v>
      </c>
      <c r="R7">
        <v>-581</v>
      </c>
      <c r="T7">
        <v>-710.19999999999709</v>
      </c>
      <c r="U7">
        <v>-300.39999999999418</v>
      </c>
      <c r="W7">
        <v>2320.2000000000003</v>
      </c>
      <c r="X7">
        <v>345.2</v>
      </c>
      <c r="AF7">
        <v>60297.8</v>
      </c>
      <c r="AG7">
        <v>1.93098255657752</v>
      </c>
      <c r="AK7">
        <v>60297.8</v>
      </c>
      <c r="AL7">
        <v>1.93098255657752</v>
      </c>
    </row>
    <row r="8" spans="1:38" x14ac:dyDescent="0.25">
      <c r="B8">
        <v>15760</v>
      </c>
      <c r="C8">
        <v>90004</v>
      </c>
      <c r="D8">
        <v>24331</v>
      </c>
      <c r="E8">
        <v>21114</v>
      </c>
      <c r="F8">
        <v>42068</v>
      </c>
      <c r="H8">
        <v>75718</v>
      </c>
      <c r="J8">
        <f t="shared" si="0"/>
        <v>38655.4</v>
      </c>
      <c r="K8">
        <f t="shared" si="1"/>
        <v>1.9587948902352581</v>
      </c>
      <c r="L8">
        <f t="shared" si="2"/>
        <v>90004</v>
      </c>
      <c r="M8">
        <f t="shared" si="3"/>
        <v>15760</v>
      </c>
      <c r="N8">
        <f t="shared" si="4"/>
        <v>38655.4</v>
      </c>
      <c r="O8">
        <f t="shared" si="5"/>
        <v>74244</v>
      </c>
      <c r="Q8">
        <v>2779</v>
      </c>
      <c r="R8">
        <v>7</v>
      </c>
      <c r="T8">
        <v>-4394.5999999999985</v>
      </c>
      <c r="U8">
        <v>-82</v>
      </c>
      <c r="W8">
        <v>5237.3999999999996</v>
      </c>
      <c r="X8">
        <v>545.20000000000005</v>
      </c>
      <c r="AD8">
        <v>38655.4</v>
      </c>
      <c r="AE8">
        <v>1.9587948902352581</v>
      </c>
      <c r="AK8">
        <v>38655.4</v>
      </c>
      <c r="AL8">
        <v>1.9587948902352581</v>
      </c>
    </row>
    <row r="9" spans="1:38" x14ac:dyDescent="0.25">
      <c r="B9">
        <v>46586</v>
      </c>
      <c r="C9">
        <v>113044</v>
      </c>
      <c r="D9">
        <v>82132</v>
      </c>
      <c r="E9">
        <v>8641</v>
      </c>
      <c r="F9">
        <v>3998</v>
      </c>
      <c r="H9">
        <v>71471</v>
      </c>
      <c r="J9">
        <f t="shared" si="0"/>
        <v>50880.2</v>
      </c>
      <c r="K9">
        <f t="shared" si="1"/>
        <v>1.4046918054567397</v>
      </c>
      <c r="L9">
        <f t="shared" si="2"/>
        <v>113044</v>
      </c>
      <c r="M9">
        <f t="shared" si="3"/>
        <v>3998</v>
      </c>
      <c r="N9">
        <f t="shared" si="4"/>
        <v>50880.2</v>
      </c>
      <c r="O9">
        <f t="shared" si="5"/>
        <v>109046</v>
      </c>
      <c r="Q9">
        <v>377</v>
      </c>
      <c r="R9">
        <v>-2</v>
      </c>
      <c r="T9">
        <v>1557.1999999999971</v>
      </c>
      <c r="U9">
        <v>-137.60000000000582</v>
      </c>
      <c r="W9">
        <v>2430.8000000000002</v>
      </c>
      <c r="X9">
        <v>198.39999999999998</v>
      </c>
      <c r="Z9">
        <v>50880.2</v>
      </c>
      <c r="AA9">
        <v>1.4046918054567397</v>
      </c>
      <c r="AI9">
        <v>50880.2</v>
      </c>
      <c r="AJ9">
        <v>1.4046918054567397</v>
      </c>
    </row>
    <row r="10" spans="1:38" x14ac:dyDescent="0.25">
      <c r="B10">
        <v>29941</v>
      </c>
      <c r="C10">
        <v>41084</v>
      </c>
      <c r="D10">
        <v>79989</v>
      </c>
      <c r="E10">
        <v>112004</v>
      </c>
      <c r="F10">
        <v>105771</v>
      </c>
      <c r="H10">
        <v>76714</v>
      </c>
      <c r="J10">
        <f t="shared" si="0"/>
        <v>73757.8</v>
      </c>
      <c r="K10">
        <f t="shared" si="1"/>
        <v>1.0400798288452204</v>
      </c>
      <c r="L10">
        <f t="shared" si="2"/>
        <v>112004</v>
      </c>
      <c r="M10">
        <f t="shared" si="3"/>
        <v>29941</v>
      </c>
      <c r="N10">
        <f t="shared" si="4"/>
        <v>73757.8</v>
      </c>
      <c r="O10">
        <f t="shared" si="5"/>
        <v>82063</v>
      </c>
      <c r="Q10">
        <v>-3605</v>
      </c>
      <c r="R10">
        <v>-164</v>
      </c>
      <c r="T10">
        <v>745</v>
      </c>
      <c r="U10">
        <v>-164.59999999999127</v>
      </c>
      <c r="W10">
        <v>973.80000000000007</v>
      </c>
      <c r="X10">
        <v>318.2</v>
      </c>
      <c r="AB10">
        <v>73757.8</v>
      </c>
      <c r="AC10">
        <v>1.0400798288452204</v>
      </c>
      <c r="AI10">
        <v>73757.8</v>
      </c>
      <c r="AJ10">
        <v>1.0400798288452204</v>
      </c>
    </row>
    <row r="11" spans="1:38" x14ac:dyDescent="0.25">
      <c r="B11">
        <v>81532</v>
      </c>
      <c r="C11">
        <v>117468</v>
      </c>
      <c r="D11">
        <v>31000</v>
      </c>
      <c r="E11">
        <v>77563</v>
      </c>
      <c r="F11">
        <v>25260</v>
      </c>
      <c r="H11">
        <v>92131</v>
      </c>
      <c r="J11">
        <f t="shared" si="0"/>
        <v>66564.600000000006</v>
      </c>
      <c r="K11">
        <f t="shared" si="1"/>
        <v>1.3840840326539932</v>
      </c>
      <c r="L11">
        <f t="shared" si="2"/>
        <v>117468</v>
      </c>
      <c r="M11">
        <f t="shared" si="3"/>
        <v>25260</v>
      </c>
      <c r="N11">
        <f t="shared" si="4"/>
        <v>66564.600000000006</v>
      </c>
      <c r="O11">
        <f t="shared" si="5"/>
        <v>92208</v>
      </c>
      <c r="Q11">
        <v>1972</v>
      </c>
      <c r="R11">
        <v>1125</v>
      </c>
      <c r="T11">
        <v>612</v>
      </c>
      <c r="U11">
        <v>21.200000000011642</v>
      </c>
      <c r="W11">
        <v>2272.3999999999996</v>
      </c>
      <c r="X11">
        <v>69.2</v>
      </c>
      <c r="AB11">
        <v>66564.600000000006</v>
      </c>
      <c r="AC11">
        <v>1.3840840326539932</v>
      </c>
      <c r="AI11">
        <v>66564.600000000006</v>
      </c>
      <c r="AJ11">
        <v>1.3840840326539932</v>
      </c>
    </row>
    <row r="12" spans="1:38" x14ac:dyDescent="0.25">
      <c r="B12">
        <v>54017</v>
      </c>
      <c r="C12">
        <v>95509</v>
      </c>
      <c r="D12">
        <v>116266</v>
      </c>
      <c r="E12">
        <v>8874</v>
      </c>
      <c r="F12">
        <v>65932</v>
      </c>
      <c r="H12">
        <v>88700</v>
      </c>
      <c r="J12">
        <f t="shared" si="0"/>
        <v>68119.600000000006</v>
      </c>
      <c r="K12">
        <f t="shared" si="1"/>
        <v>1.3021215626633156</v>
      </c>
      <c r="L12">
        <f t="shared" si="2"/>
        <v>116266</v>
      </c>
      <c r="M12">
        <f t="shared" si="3"/>
        <v>8874</v>
      </c>
      <c r="N12">
        <f t="shared" si="4"/>
        <v>68119.600000000006</v>
      </c>
      <c r="O12">
        <f t="shared" si="5"/>
        <v>107392</v>
      </c>
      <c r="Q12">
        <v>-2197</v>
      </c>
      <c r="R12">
        <v>10</v>
      </c>
      <c r="T12">
        <v>-1178.5999999999913</v>
      </c>
      <c r="U12">
        <v>200.20000000001164</v>
      </c>
      <c r="W12">
        <v>2527.4</v>
      </c>
      <c r="X12">
        <v>206.59999999999997</v>
      </c>
      <c r="AB12">
        <v>68119.600000000006</v>
      </c>
      <c r="AC12">
        <v>1.3021215626633156</v>
      </c>
      <c r="AI12">
        <v>68119.600000000006</v>
      </c>
      <c r="AJ12">
        <v>1.3021215626633156</v>
      </c>
    </row>
    <row r="13" spans="1:38" x14ac:dyDescent="0.25">
      <c r="B13">
        <v>40112</v>
      </c>
      <c r="C13">
        <v>73811</v>
      </c>
      <c r="D13">
        <v>109833</v>
      </c>
      <c r="E13">
        <v>7945</v>
      </c>
      <c r="F13">
        <v>39218</v>
      </c>
      <c r="H13">
        <v>86182</v>
      </c>
      <c r="J13">
        <f t="shared" si="0"/>
        <v>54183.8</v>
      </c>
      <c r="K13">
        <f t="shared" si="1"/>
        <v>1.5905492047438532</v>
      </c>
      <c r="L13">
        <f t="shared" si="2"/>
        <v>109833</v>
      </c>
      <c r="M13">
        <f t="shared" si="3"/>
        <v>7945</v>
      </c>
      <c r="N13">
        <f t="shared" si="4"/>
        <v>54183.8</v>
      </c>
      <c r="O13">
        <f t="shared" si="5"/>
        <v>101888</v>
      </c>
      <c r="Q13">
        <v>-2009</v>
      </c>
      <c r="R13">
        <v>-1001</v>
      </c>
      <c r="T13">
        <v>-994</v>
      </c>
      <c r="U13">
        <v>-39.399999999994179</v>
      </c>
      <c r="W13">
        <v>5326.0000000000009</v>
      </c>
      <c r="X13">
        <v>294.60000000000002</v>
      </c>
      <c r="AD13">
        <v>54183.8</v>
      </c>
      <c r="AE13">
        <v>1.5905492047438532</v>
      </c>
      <c r="AK13">
        <v>54183.8</v>
      </c>
      <c r="AL13">
        <v>1.5905492047438532</v>
      </c>
    </row>
    <row r="14" spans="1:38" x14ac:dyDescent="0.25">
      <c r="B14">
        <v>63197</v>
      </c>
      <c r="C14">
        <v>29376</v>
      </c>
      <c r="D14">
        <v>91498</v>
      </c>
      <c r="E14">
        <v>58767</v>
      </c>
      <c r="F14">
        <v>17959</v>
      </c>
      <c r="H14">
        <v>91086</v>
      </c>
      <c r="J14">
        <f t="shared" si="0"/>
        <v>52159.4</v>
      </c>
      <c r="K14">
        <f t="shared" si="1"/>
        <v>1.7463007626621472</v>
      </c>
      <c r="L14">
        <f t="shared" si="2"/>
        <v>91498</v>
      </c>
      <c r="M14">
        <f t="shared" si="3"/>
        <v>17959</v>
      </c>
      <c r="N14">
        <f t="shared" si="4"/>
        <v>52159.4</v>
      </c>
      <c r="O14">
        <f t="shared" si="5"/>
        <v>73539</v>
      </c>
      <c r="Q14">
        <v>-1902</v>
      </c>
      <c r="R14">
        <v>694</v>
      </c>
      <c r="T14">
        <v>450.20000000000437</v>
      </c>
      <c r="U14">
        <v>94.599999999998545</v>
      </c>
      <c r="W14">
        <v>2576.6000000000004</v>
      </c>
      <c r="X14">
        <v>340.2</v>
      </c>
      <c r="AD14">
        <v>52159.4</v>
      </c>
      <c r="AE14">
        <v>1.7463007626621472</v>
      </c>
      <c r="AK14">
        <v>52159.4</v>
      </c>
      <c r="AL14">
        <v>1.7463007626621472</v>
      </c>
    </row>
    <row r="15" spans="1:38" x14ac:dyDescent="0.25">
      <c r="B15">
        <v>69147</v>
      </c>
      <c r="C15">
        <v>44269</v>
      </c>
      <c r="D15">
        <v>91947</v>
      </c>
      <c r="E15">
        <v>64116</v>
      </c>
      <c r="F15">
        <v>51041</v>
      </c>
      <c r="H15">
        <v>107861</v>
      </c>
      <c r="J15">
        <f t="shared" si="0"/>
        <v>64104</v>
      </c>
      <c r="K15">
        <f t="shared" si="1"/>
        <v>1.6825939098964182</v>
      </c>
      <c r="L15">
        <f t="shared" si="2"/>
        <v>91947</v>
      </c>
      <c r="M15">
        <f t="shared" si="3"/>
        <v>44269</v>
      </c>
      <c r="N15">
        <f t="shared" si="4"/>
        <v>64104</v>
      </c>
      <c r="O15">
        <f t="shared" si="5"/>
        <v>47678</v>
      </c>
      <c r="Q15">
        <v>1097</v>
      </c>
      <c r="R15">
        <v>1</v>
      </c>
      <c r="T15">
        <v>857.40000000000146</v>
      </c>
      <c r="U15">
        <v>-282</v>
      </c>
      <c r="W15">
        <v>2487</v>
      </c>
      <c r="X15">
        <v>286</v>
      </c>
      <c r="AF15">
        <v>64104</v>
      </c>
      <c r="AG15">
        <v>1.6825939098964182</v>
      </c>
      <c r="AK15">
        <v>64104</v>
      </c>
      <c r="AL15">
        <v>1.6825939098964182</v>
      </c>
    </row>
    <row r="16" spans="1:38" x14ac:dyDescent="0.25">
      <c r="B16">
        <v>15227</v>
      </c>
      <c r="C16">
        <v>54114</v>
      </c>
      <c r="D16">
        <v>7322</v>
      </c>
      <c r="E16">
        <v>108494</v>
      </c>
      <c r="F16">
        <v>3067</v>
      </c>
      <c r="H16">
        <v>89072</v>
      </c>
      <c r="J16">
        <f t="shared" si="0"/>
        <v>37644.800000000003</v>
      </c>
      <c r="K16">
        <f t="shared" si="1"/>
        <v>2.3661169670180211</v>
      </c>
      <c r="L16">
        <f t="shared" si="2"/>
        <v>108494</v>
      </c>
      <c r="M16">
        <f t="shared" si="3"/>
        <v>3067</v>
      </c>
      <c r="N16">
        <f t="shared" si="4"/>
        <v>37644.800000000003</v>
      </c>
      <c r="O16">
        <f t="shared" si="5"/>
        <v>105427</v>
      </c>
      <c r="Q16">
        <v>-964</v>
      </c>
      <c r="R16">
        <v>-1033</v>
      </c>
      <c r="T16">
        <v>548</v>
      </c>
      <c r="U16">
        <v>-221.79999999999563</v>
      </c>
      <c r="W16">
        <v>5326</v>
      </c>
      <c r="X16">
        <v>223.39999999999998</v>
      </c>
      <c r="AD16">
        <v>37644.800000000003</v>
      </c>
      <c r="AE16">
        <v>2.3661169670180211</v>
      </c>
      <c r="AK16">
        <v>37644.800000000003</v>
      </c>
      <c r="AL16">
        <v>2.3661169670180211</v>
      </c>
    </row>
    <row r="17" spans="2:38" x14ac:dyDescent="0.25">
      <c r="B17">
        <v>5112</v>
      </c>
      <c r="C17">
        <v>105159</v>
      </c>
      <c r="D17">
        <v>51432</v>
      </c>
      <c r="E17">
        <v>34601</v>
      </c>
      <c r="F17">
        <v>11567</v>
      </c>
      <c r="H17">
        <v>75364</v>
      </c>
      <c r="J17">
        <f t="shared" si="0"/>
        <v>41574.199999999997</v>
      </c>
      <c r="K17">
        <f t="shared" si="1"/>
        <v>1.8127588744942777</v>
      </c>
      <c r="L17">
        <f t="shared" si="2"/>
        <v>105159</v>
      </c>
      <c r="M17">
        <f t="shared" si="3"/>
        <v>5112</v>
      </c>
      <c r="N17">
        <f t="shared" si="4"/>
        <v>41574.199999999997</v>
      </c>
      <c r="O17">
        <f t="shared" si="5"/>
        <v>100047</v>
      </c>
      <c r="Q17">
        <v>1195</v>
      </c>
      <c r="R17">
        <v>-321</v>
      </c>
      <c r="T17">
        <v>-1008.4000000000015</v>
      </c>
      <c r="U17">
        <v>234.19999999999709</v>
      </c>
      <c r="W17">
        <v>3663.6</v>
      </c>
      <c r="X17">
        <v>374.20000000000005</v>
      </c>
      <c r="AD17">
        <v>41574.199999999997</v>
      </c>
      <c r="AE17">
        <v>1.8127588744942777</v>
      </c>
      <c r="AK17">
        <v>41574.199999999997</v>
      </c>
      <c r="AL17">
        <v>1.8127588744942777</v>
      </c>
    </row>
    <row r="18" spans="2:38" x14ac:dyDescent="0.25">
      <c r="B18">
        <v>68445</v>
      </c>
      <c r="C18">
        <v>102157</v>
      </c>
      <c r="D18">
        <v>25070</v>
      </c>
      <c r="E18">
        <v>84400</v>
      </c>
      <c r="F18">
        <v>23067</v>
      </c>
      <c r="H18">
        <v>115292</v>
      </c>
      <c r="J18">
        <f t="shared" si="0"/>
        <v>60627.8</v>
      </c>
      <c r="K18">
        <f t="shared" si="1"/>
        <v>1.901635883208693</v>
      </c>
      <c r="L18">
        <f t="shared" si="2"/>
        <v>102157</v>
      </c>
      <c r="M18">
        <f t="shared" si="3"/>
        <v>23067</v>
      </c>
      <c r="N18">
        <f t="shared" si="4"/>
        <v>60627.8</v>
      </c>
      <c r="O18">
        <f t="shared" si="5"/>
        <v>79090</v>
      </c>
      <c r="Q18">
        <v>4469</v>
      </c>
      <c r="R18">
        <v>-358</v>
      </c>
      <c r="T18">
        <v>997.40000000000146</v>
      </c>
      <c r="U18">
        <v>-158.79999999999563</v>
      </c>
      <c r="W18">
        <v>2580.1999999999998</v>
      </c>
      <c r="X18">
        <v>210.8</v>
      </c>
      <c r="AD18">
        <v>60627.8</v>
      </c>
      <c r="AE18">
        <v>1.901635883208693</v>
      </c>
      <c r="AK18">
        <v>60627.8</v>
      </c>
      <c r="AL18">
        <v>1.901635883208693</v>
      </c>
    </row>
    <row r="19" spans="2:38" x14ac:dyDescent="0.25">
      <c r="B19">
        <v>80329</v>
      </c>
      <c r="C19">
        <v>56508</v>
      </c>
      <c r="D19">
        <v>107204</v>
      </c>
      <c r="E19">
        <v>29311</v>
      </c>
      <c r="F19">
        <v>100620</v>
      </c>
      <c r="H19">
        <v>79491</v>
      </c>
      <c r="J19">
        <f t="shared" si="0"/>
        <v>74794.399999999994</v>
      </c>
      <c r="K19">
        <f t="shared" si="1"/>
        <v>1.0627934711689646</v>
      </c>
      <c r="L19">
        <f t="shared" si="2"/>
        <v>107204</v>
      </c>
      <c r="M19">
        <f t="shared" si="3"/>
        <v>29311</v>
      </c>
      <c r="N19">
        <f t="shared" si="4"/>
        <v>74794.399999999994</v>
      </c>
      <c r="O19">
        <f t="shared" si="5"/>
        <v>77893</v>
      </c>
      <c r="Q19">
        <v>2247</v>
      </c>
      <c r="R19">
        <v>293</v>
      </c>
      <c r="T19">
        <v>502.39999999999418</v>
      </c>
      <c r="U19">
        <v>-251.80000000000291</v>
      </c>
      <c r="W19">
        <v>1775.6</v>
      </c>
      <c r="X19">
        <v>339.4</v>
      </c>
      <c r="AB19">
        <v>74794.399999999994</v>
      </c>
      <c r="AC19">
        <v>1.0627934711689646</v>
      </c>
      <c r="AI19">
        <v>74794.399999999994</v>
      </c>
      <c r="AJ19">
        <v>1.0627934711689646</v>
      </c>
    </row>
    <row r="20" spans="2:38" x14ac:dyDescent="0.25">
      <c r="B20">
        <v>102699</v>
      </c>
      <c r="C20">
        <v>2754</v>
      </c>
      <c r="D20">
        <v>70344</v>
      </c>
      <c r="E20">
        <v>116017</v>
      </c>
      <c r="F20">
        <v>58802</v>
      </c>
      <c r="H20">
        <v>71151</v>
      </c>
      <c r="J20">
        <f t="shared" si="0"/>
        <v>70123.199999999997</v>
      </c>
      <c r="K20">
        <f t="shared" si="1"/>
        <v>1.014657060715997</v>
      </c>
      <c r="L20">
        <f t="shared" si="2"/>
        <v>116017</v>
      </c>
      <c r="M20">
        <f t="shared" si="3"/>
        <v>2754</v>
      </c>
      <c r="N20">
        <f t="shared" si="4"/>
        <v>70123.199999999997</v>
      </c>
      <c r="O20">
        <f t="shared" si="5"/>
        <v>113263</v>
      </c>
      <c r="Q20">
        <v>-4125</v>
      </c>
      <c r="R20">
        <v>0</v>
      </c>
      <c r="T20">
        <v>-36</v>
      </c>
      <c r="U20">
        <v>-151.60000000000582</v>
      </c>
      <c r="W20">
        <v>3090.4</v>
      </c>
      <c r="X20">
        <v>296.8</v>
      </c>
      <c r="AB20">
        <v>70123.199999999997</v>
      </c>
      <c r="AC20">
        <v>1.014657060715997</v>
      </c>
      <c r="AI20">
        <v>70123.199999999997</v>
      </c>
      <c r="AJ20">
        <v>1.014657060715997</v>
      </c>
    </row>
    <row r="21" spans="2:38" x14ac:dyDescent="0.25">
      <c r="B21">
        <v>54677</v>
      </c>
      <c r="C21">
        <v>4139</v>
      </c>
      <c r="D21">
        <v>43533</v>
      </c>
      <c r="E21">
        <v>21540</v>
      </c>
      <c r="F21">
        <v>25430</v>
      </c>
      <c r="H21">
        <v>39355</v>
      </c>
      <c r="J21">
        <f t="shared" si="0"/>
        <v>29863.8</v>
      </c>
      <c r="K21">
        <f t="shared" si="1"/>
        <v>1.3178162189674456</v>
      </c>
      <c r="L21">
        <f t="shared" si="2"/>
        <v>54677</v>
      </c>
      <c r="M21">
        <f t="shared" si="3"/>
        <v>4139</v>
      </c>
      <c r="N21">
        <f t="shared" si="4"/>
        <v>29863.8</v>
      </c>
      <c r="O21">
        <f t="shared" si="5"/>
        <v>50538</v>
      </c>
      <c r="Q21">
        <v>487</v>
      </c>
      <c r="R21">
        <v>0</v>
      </c>
      <c r="T21">
        <v>-295.79999999999927</v>
      </c>
      <c r="U21">
        <v>-205.79999999999927</v>
      </c>
      <c r="W21">
        <v>3551.8</v>
      </c>
      <c r="X21">
        <v>259</v>
      </c>
      <c r="Z21">
        <v>29863.8</v>
      </c>
      <c r="AA21">
        <v>1.3178162189674456</v>
      </c>
      <c r="AK21">
        <v>29863.8</v>
      </c>
      <c r="AL21">
        <v>1.3178162189674456</v>
      </c>
    </row>
    <row r="22" spans="2:38" x14ac:dyDescent="0.25">
      <c r="B22">
        <v>27116</v>
      </c>
      <c r="C22">
        <v>54202</v>
      </c>
      <c r="D22">
        <v>33140</v>
      </c>
      <c r="E22">
        <v>94829</v>
      </c>
      <c r="F22">
        <v>30647</v>
      </c>
      <c r="H22">
        <v>63776</v>
      </c>
      <c r="J22">
        <f t="shared" si="0"/>
        <v>47986.8</v>
      </c>
      <c r="K22">
        <f t="shared" si="1"/>
        <v>1.3290321505080562</v>
      </c>
      <c r="L22">
        <f t="shared" si="2"/>
        <v>94829</v>
      </c>
      <c r="M22">
        <f t="shared" si="3"/>
        <v>27116</v>
      </c>
      <c r="N22">
        <f t="shared" si="4"/>
        <v>47986.8</v>
      </c>
      <c r="O22">
        <f t="shared" si="5"/>
        <v>67713</v>
      </c>
      <c r="Q22">
        <v>-61</v>
      </c>
      <c r="R22">
        <v>88</v>
      </c>
      <c r="T22">
        <v>-1139.3999999999942</v>
      </c>
      <c r="U22">
        <v>38.200000000004366</v>
      </c>
      <c r="W22">
        <v>3718.6</v>
      </c>
      <c r="X22">
        <v>288.60000000000002</v>
      </c>
      <c r="Z22">
        <v>47986.8</v>
      </c>
      <c r="AA22">
        <v>1.3290321505080562</v>
      </c>
      <c r="AI22">
        <v>47986.8</v>
      </c>
      <c r="AJ22">
        <v>1.3290321505080562</v>
      </c>
    </row>
    <row r="23" spans="2:38" x14ac:dyDescent="0.25">
      <c r="B23">
        <v>81461</v>
      </c>
      <c r="C23">
        <v>25051</v>
      </c>
      <c r="D23">
        <v>4272</v>
      </c>
      <c r="E23">
        <v>59589</v>
      </c>
      <c r="F23">
        <v>113793</v>
      </c>
      <c r="H23">
        <v>114766</v>
      </c>
      <c r="J23">
        <f t="shared" si="0"/>
        <v>56833.2</v>
      </c>
      <c r="K23">
        <f t="shared" si="1"/>
        <v>2.0193478459773515</v>
      </c>
      <c r="L23">
        <f t="shared" si="2"/>
        <v>113793</v>
      </c>
      <c r="M23">
        <f t="shared" si="3"/>
        <v>4272</v>
      </c>
      <c r="N23">
        <f t="shared" si="4"/>
        <v>56833.2</v>
      </c>
      <c r="O23">
        <f t="shared" si="5"/>
        <v>109521</v>
      </c>
      <c r="Q23">
        <v>5665</v>
      </c>
      <c r="R23">
        <v>6</v>
      </c>
      <c r="T23">
        <v>892.79999999999563</v>
      </c>
      <c r="U23">
        <v>-81.200000000004366</v>
      </c>
      <c r="W23">
        <v>2544.3999999999996</v>
      </c>
      <c r="X23">
        <v>142</v>
      </c>
      <c r="AD23">
        <v>56833.2</v>
      </c>
      <c r="AE23">
        <v>2.0193478459773515</v>
      </c>
      <c r="AK23">
        <v>56833.2</v>
      </c>
      <c r="AL23">
        <v>2.0193478459773515</v>
      </c>
    </row>
    <row r="24" spans="2:38" x14ac:dyDescent="0.25">
      <c r="B24">
        <v>25497</v>
      </c>
      <c r="C24">
        <v>69285</v>
      </c>
      <c r="D24">
        <v>57086</v>
      </c>
      <c r="E24">
        <v>5369</v>
      </c>
      <c r="F24">
        <v>37331</v>
      </c>
      <c r="H24">
        <v>99788</v>
      </c>
      <c r="J24">
        <f t="shared" si="0"/>
        <v>38913.599999999999</v>
      </c>
      <c r="K24">
        <f t="shared" si="1"/>
        <v>2.564347683072242</v>
      </c>
      <c r="L24">
        <f t="shared" si="2"/>
        <v>69285</v>
      </c>
      <c r="M24">
        <f t="shared" si="3"/>
        <v>5369</v>
      </c>
      <c r="N24">
        <f t="shared" si="4"/>
        <v>38913.599999999999</v>
      </c>
      <c r="O24">
        <f t="shared" si="5"/>
        <v>63916</v>
      </c>
      <c r="Q24">
        <v>773</v>
      </c>
      <c r="R24">
        <v>2</v>
      </c>
      <c r="T24">
        <v>1152.5999999999985</v>
      </c>
      <c r="U24">
        <v>79.799999999995634</v>
      </c>
      <c r="W24">
        <v>3162.1999999999994</v>
      </c>
      <c r="X24">
        <v>464.2</v>
      </c>
      <c r="AD24">
        <v>38913.599999999999</v>
      </c>
      <c r="AE24">
        <v>2.564347683072242</v>
      </c>
      <c r="AK24">
        <v>38913.599999999999</v>
      </c>
      <c r="AL24">
        <v>2.564347683072242</v>
      </c>
    </row>
    <row r="25" spans="2:38" x14ac:dyDescent="0.25">
      <c r="B25">
        <v>37328</v>
      </c>
      <c r="C25">
        <v>59657</v>
      </c>
      <c r="D25">
        <v>89440</v>
      </c>
      <c r="E25">
        <v>11565</v>
      </c>
      <c r="F25">
        <v>84832</v>
      </c>
      <c r="H25">
        <v>75460</v>
      </c>
      <c r="J25">
        <f t="shared" si="0"/>
        <v>56564.4</v>
      </c>
      <c r="K25">
        <f t="shared" si="1"/>
        <v>1.334054635070822</v>
      </c>
      <c r="L25">
        <f t="shared" si="2"/>
        <v>89440</v>
      </c>
      <c r="M25">
        <f t="shared" si="3"/>
        <v>11565</v>
      </c>
      <c r="N25">
        <f t="shared" si="4"/>
        <v>56564.4</v>
      </c>
      <c r="O25">
        <f t="shared" si="5"/>
        <v>77875</v>
      </c>
      <c r="Q25">
        <v>-4736</v>
      </c>
      <c r="R25">
        <v>-17</v>
      </c>
      <c r="T25">
        <v>-2721.5999999999985</v>
      </c>
      <c r="U25">
        <v>270.40000000000146</v>
      </c>
      <c r="W25">
        <v>4024.4</v>
      </c>
      <c r="X25">
        <v>270.40000000000003</v>
      </c>
      <c r="Z25">
        <v>56564.4</v>
      </c>
      <c r="AA25">
        <v>1.334054635070822</v>
      </c>
      <c r="AI25">
        <v>56564.4</v>
      </c>
      <c r="AJ25">
        <v>1.334054635070822</v>
      </c>
    </row>
    <row r="26" spans="2:38" x14ac:dyDescent="0.25">
      <c r="B26">
        <v>35935</v>
      </c>
      <c r="C26">
        <v>39781</v>
      </c>
      <c r="D26">
        <v>6975</v>
      </c>
      <c r="E26">
        <v>13990</v>
      </c>
      <c r="F26">
        <v>118655</v>
      </c>
      <c r="H26">
        <v>90757</v>
      </c>
      <c r="J26">
        <f t="shared" si="0"/>
        <v>43067.199999999997</v>
      </c>
      <c r="K26">
        <f t="shared" si="1"/>
        <v>2.1073345840918378</v>
      </c>
      <c r="L26">
        <f t="shared" si="2"/>
        <v>118655</v>
      </c>
      <c r="M26">
        <f t="shared" si="3"/>
        <v>6975</v>
      </c>
      <c r="N26">
        <f t="shared" si="4"/>
        <v>43067.199999999997</v>
      </c>
      <c r="O26">
        <f t="shared" si="5"/>
        <v>111680</v>
      </c>
      <c r="Q26">
        <v>3304</v>
      </c>
      <c r="R26">
        <v>3</v>
      </c>
      <c r="T26">
        <v>460</v>
      </c>
      <c r="U26">
        <v>-32.200000000004366</v>
      </c>
      <c r="W26">
        <v>2264.7999999999997</v>
      </c>
      <c r="X26">
        <v>290.2</v>
      </c>
      <c r="AD26">
        <v>43067.199999999997</v>
      </c>
      <c r="AE26">
        <v>2.1073345840918378</v>
      </c>
      <c r="AK26">
        <v>43067.199999999997</v>
      </c>
      <c r="AL26">
        <v>2.1073345840918378</v>
      </c>
    </row>
    <row r="27" spans="2:38" x14ac:dyDescent="0.25">
      <c r="B27">
        <v>36130</v>
      </c>
      <c r="C27">
        <v>58234</v>
      </c>
      <c r="D27">
        <v>62740</v>
      </c>
      <c r="E27">
        <v>52643</v>
      </c>
      <c r="F27">
        <v>57322</v>
      </c>
      <c r="H27">
        <v>80389</v>
      </c>
      <c r="J27">
        <f t="shared" si="0"/>
        <v>53413.8</v>
      </c>
      <c r="K27">
        <f t="shared" si="1"/>
        <v>1.5050230464786254</v>
      </c>
      <c r="L27">
        <f t="shared" si="2"/>
        <v>62740</v>
      </c>
      <c r="M27">
        <f t="shared" si="3"/>
        <v>36130</v>
      </c>
      <c r="N27">
        <f t="shared" si="4"/>
        <v>53413.8</v>
      </c>
      <c r="O27">
        <f t="shared" si="5"/>
        <v>26610</v>
      </c>
      <c r="Q27">
        <v>-2636</v>
      </c>
      <c r="R27">
        <v>-165</v>
      </c>
      <c r="T27">
        <v>-1173.5999999999985</v>
      </c>
      <c r="U27">
        <v>-333.79999999999563</v>
      </c>
      <c r="W27">
        <v>4100</v>
      </c>
      <c r="X27">
        <v>350.20000000000005</v>
      </c>
      <c r="Z27">
        <v>53413.8</v>
      </c>
      <c r="AA27">
        <v>1.5050230464786254</v>
      </c>
      <c r="AK27">
        <v>53413.8</v>
      </c>
      <c r="AL27">
        <v>1.5050230464786254</v>
      </c>
    </row>
    <row r="28" spans="2:38" x14ac:dyDescent="0.25">
      <c r="B28">
        <v>50048</v>
      </c>
      <c r="C28">
        <v>70836</v>
      </c>
      <c r="D28">
        <v>10556</v>
      </c>
      <c r="E28">
        <v>21275</v>
      </c>
      <c r="F28">
        <v>48581</v>
      </c>
      <c r="H28">
        <v>83907</v>
      </c>
      <c r="J28">
        <f t="shared" si="0"/>
        <v>40259.199999999997</v>
      </c>
      <c r="K28">
        <f t="shared" si="1"/>
        <v>2.084169581114379</v>
      </c>
      <c r="L28">
        <f t="shared" si="2"/>
        <v>70836</v>
      </c>
      <c r="M28">
        <f t="shared" si="3"/>
        <v>10556</v>
      </c>
      <c r="N28">
        <f t="shared" si="4"/>
        <v>40259.199999999997</v>
      </c>
      <c r="O28">
        <f t="shared" si="5"/>
        <v>60280</v>
      </c>
      <c r="Q28">
        <v>-3423</v>
      </c>
      <c r="R28">
        <v>-22</v>
      </c>
      <c r="T28">
        <v>1120.5999999999985</v>
      </c>
      <c r="U28">
        <v>-226.80000000000291</v>
      </c>
      <c r="W28">
        <v>4328.6000000000004</v>
      </c>
      <c r="X28">
        <v>352.4</v>
      </c>
      <c r="AD28">
        <v>40259.199999999997</v>
      </c>
      <c r="AE28">
        <v>2.084169581114379</v>
      </c>
      <c r="AK28">
        <v>40259.199999999997</v>
      </c>
      <c r="AL28">
        <v>2.084169581114379</v>
      </c>
    </row>
    <row r="29" spans="2:38" x14ac:dyDescent="0.25">
      <c r="B29">
        <v>103690</v>
      </c>
      <c r="C29">
        <v>118260</v>
      </c>
      <c r="D29">
        <v>71651</v>
      </c>
      <c r="E29">
        <v>84375</v>
      </c>
      <c r="F29">
        <v>72824</v>
      </c>
      <c r="H29">
        <v>141826</v>
      </c>
      <c r="J29">
        <f t="shared" si="0"/>
        <v>90160</v>
      </c>
      <c r="K29">
        <f t="shared" si="1"/>
        <v>1.5730479148181011</v>
      </c>
      <c r="L29">
        <f t="shared" si="2"/>
        <v>118260</v>
      </c>
      <c r="M29">
        <f t="shared" si="3"/>
        <v>71651</v>
      </c>
      <c r="N29">
        <f t="shared" si="4"/>
        <v>90160</v>
      </c>
      <c r="O29">
        <f t="shared" si="5"/>
        <v>46609</v>
      </c>
      <c r="Q29">
        <v>8248</v>
      </c>
      <c r="R29">
        <v>475</v>
      </c>
      <c r="T29">
        <v>-269.60000000000582</v>
      </c>
      <c r="U29">
        <v>97</v>
      </c>
      <c r="W29">
        <v>2335.1999999999998</v>
      </c>
      <c r="X29">
        <v>237.8</v>
      </c>
      <c r="AB29">
        <v>90160</v>
      </c>
      <c r="AC29">
        <v>1.5730479148181011</v>
      </c>
      <c r="AK29">
        <v>90160</v>
      </c>
      <c r="AL29">
        <v>1.5730479148181011</v>
      </c>
    </row>
    <row r="30" spans="2:38" x14ac:dyDescent="0.25">
      <c r="B30">
        <v>15006</v>
      </c>
      <c r="C30">
        <v>98929</v>
      </c>
      <c r="D30">
        <v>80747</v>
      </c>
      <c r="E30">
        <v>62169</v>
      </c>
      <c r="F30">
        <v>83329</v>
      </c>
      <c r="H30">
        <v>92739</v>
      </c>
      <c r="J30">
        <f t="shared" si="0"/>
        <v>68036</v>
      </c>
      <c r="K30">
        <f t="shared" si="1"/>
        <v>1.3630871891351637</v>
      </c>
      <c r="L30">
        <f t="shared" si="2"/>
        <v>98929</v>
      </c>
      <c r="M30">
        <f t="shared" si="3"/>
        <v>15006</v>
      </c>
      <c r="N30">
        <f t="shared" si="4"/>
        <v>68036</v>
      </c>
      <c r="O30">
        <f t="shared" si="5"/>
        <v>83923</v>
      </c>
      <c r="Q30">
        <v>1842</v>
      </c>
      <c r="R30">
        <v>6</v>
      </c>
      <c r="T30">
        <v>-229</v>
      </c>
      <c r="U30">
        <v>204.80000000000291</v>
      </c>
      <c r="W30">
        <v>2881.4</v>
      </c>
      <c r="X30">
        <v>270.00000000000006</v>
      </c>
      <c r="AB30">
        <v>68036</v>
      </c>
      <c r="AC30">
        <v>1.3630871891351637</v>
      </c>
      <c r="AK30">
        <v>68036</v>
      </c>
      <c r="AL30">
        <v>1.3630871891351637</v>
      </c>
    </row>
    <row r="31" spans="2:38" x14ac:dyDescent="0.25">
      <c r="B31">
        <v>95469</v>
      </c>
      <c r="C31">
        <v>83361</v>
      </c>
      <c r="D31">
        <v>49838</v>
      </c>
      <c r="E31">
        <v>81635</v>
      </c>
      <c r="F31">
        <v>96114</v>
      </c>
      <c r="H31">
        <v>100789</v>
      </c>
      <c r="J31">
        <f t="shared" si="0"/>
        <v>81283.399999999994</v>
      </c>
      <c r="K31">
        <f t="shared" si="1"/>
        <v>1.2399702768338923</v>
      </c>
      <c r="L31">
        <f t="shared" si="2"/>
        <v>96114</v>
      </c>
      <c r="M31">
        <f t="shared" si="3"/>
        <v>49838</v>
      </c>
      <c r="N31">
        <f t="shared" si="4"/>
        <v>81283.399999999994</v>
      </c>
      <c r="O31">
        <f t="shared" si="5"/>
        <v>46276</v>
      </c>
      <c r="Q31">
        <v>-1670</v>
      </c>
      <c r="R31">
        <v>-375</v>
      </c>
      <c r="T31">
        <v>1628.5999999999913</v>
      </c>
      <c r="U31">
        <v>61.599999999991269</v>
      </c>
      <c r="W31">
        <v>2423.3999999999996</v>
      </c>
      <c r="X31">
        <v>613.20000000000005</v>
      </c>
      <c r="AB31">
        <v>81283.399999999994</v>
      </c>
      <c r="AC31">
        <v>1.2399702768338923</v>
      </c>
      <c r="AK31">
        <v>81283.399999999994</v>
      </c>
      <c r="AL31">
        <v>1.2399702768338923</v>
      </c>
    </row>
    <row r="32" spans="2:38" x14ac:dyDescent="0.25">
      <c r="B32">
        <v>54433</v>
      </c>
      <c r="C32">
        <v>105572</v>
      </c>
      <c r="D32">
        <v>60849</v>
      </c>
      <c r="E32">
        <v>79268</v>
      </c>
      <c r="F32">
        <v>69182</v>
      </c>
      <c r="H32">
        <v>113186</v>
      </c>
      <c r="J32">
        <f t="shared" si="0"/>
        <v>73860.800000000003</v>
      </c>
      <c r="K32">
        <f t="shared" si="1"/>
        <v>1.532423152741373</v>
      </c>
      <c r="L32">
        <f t="shared" si="2"/>
        <v>105572</v>
      </c>
      <c r="M32">
        <f t="shared" si="3"/>
        <v>54433</v>
      </c>
      <c r="N32">
        <f t="shared" si="4"/>
        <v>73860.800000000003</v>
      </c>
      <c r="O32">
        <f t="shared" si="5"/>
        <v>51139</v>
      </c>
      <c r="Q32">
        <v>-9445</v>
      </c>
      <c r="R32">
        <v>-20</v>
      </c>
      <c r="T32">
        <v>528.19999999999709</v>
      </c>
      <c r="U32">
        <v>181.60000000000582</v>
      </c>
      <c r="W32">
        <v>6837.4000000000005</v>
      </c>
      <c r="X32">
        <v>309.60000000000002</v>
      </c>
      <c r="AF32">
        <v>73860.800000000003</v>
      </c>
      <c r="AG32">
        <v>1.532423152741373</v>
      </c>
      <c r="AK32">
        <v>73860.800000000003</v>
      </c>
      <c r="AL32">
        <v>1.532423152741373</v>
      </c>
    </row>
    <row r="33" spans="2:38" x14ac:dyDescent="0.25">
      <c r="B33">
        <v>58128</v>
      </c>
      <c r="C33">
        <v>19593</v>
      </c>
      <c r="D33">
        <v>56599</v>
      </c>
      <c r="E33">
        <v>65113</v>
      </c>
      <c r="F33">
        <v>70296</v>
      </c>
      <c r="H33">
        <v>91124</v>
      </c>
      <c r="J33">
        <f t="shared" si="0"/>
        <v>53945.8</v>
      </c>
      <c r="K33">
        <f t="shared" si="1"/>
        <v>1.6891769146068831</v>
      </c>
      <c r="L33">
        <f t="shared" si="2"/>
        <v>70296</v>
      </c>
      <c r="M33">
        <f t="shared" si="3"/>
        <v>19593</v>
      </c>
      <c r="N33">
        <f t="shared" si="4"/>
        <v>53945.8</v>
      </c>
      <c r="O33">
        <f t="shared" si="5"/>
        <v>50703</v>
      </c>
      <c r="Q33">
        <v>7484</v>
      </c>
      <c r="R33">
        <v>-628</v>
      </c>
      <c r="T33">
        <v>416.20000000000437</v>
      </c>
      <c r="U33">
        <v>27.600000000005821</v>
      </c>
      <c r="W33">
        <v>4430.6000000000004</v>
      </c>
      <c r="X33">
        <v>257.2</v>
      </c>
      <c r="AD33">
        <v>53945.8</v>
      </c>
      <c r="AE33">
        <v>1.6891769146068831</v>
      </c>
      <c r="AK33">
        <v>53945.8</v>
      </c>
      <c r="AL33">
        <v>1.6891769146068831</v>
      </c>
    </row>
    <row r="34" spans="2:38" x14ac:dyDescent="0.25">
      <c r="B34">
        <v>25063</v>
      </c>
      <c r="C34">
        <v>42025</v>
      </c>
      <c r="D34">
        <v>7207</v>
      </c>
      <c r="E34">
        <v>107188</v>
      </c>
      <c r="F34">
        <v>31498</v>
      </c>
      <c r="H34">
        <v>91811</v>
      </c>
      <c r="J34">
        <f t="shared" ref="J34:J65" si="6">AVERAGE(B34:F34)</f>
        <v>42596.2</v>
      </c>
      <c r="K34">
        <f t="shared" ref="K34:K65" si="7">H34/J34</f>
        <v>2.1553800573760102</v>
      </c>
      <c r="L34">
        <f t="shared" ref="L34:L65" si="8">MAX(B34:F34)</f>
        <v>107188</v>
      </c>
      <c r="M34">
        <f t="shared" ref="M34:M65" si="9">MIN(B34:F34)</f>
        <v>7207</v>
      </c>
      <c r="N34">
        <f t="shared" ref="N34:N65" si="10">AVERAGE(B34:F34)</f>
        <v>42596.2</v>
      </c>
      <c r="O34">
        <f t="shared" ref="O34:O65" si="11">L34-M34</f>
        <v>99981</v>
      </c>
      <c r="Q34">
        <v>-316</v>
      </c>
      <c r="R34">
        <v>0</v>
      </c>
      <c r="T34">
        <v>-2495.6000000000058</v>
      </c>
      <c r="U34">
        <v>-299.40000000000146</v>
      </c>
      <c r="W34">
        <v>2495.6</v>
      </c>
      <c r="X34">
        <v>299.39999999999998</v>
      </c>
      <c r="AD34">
        <v>42596.2</v>
      </c>
      <c r="AE34">
        <v>2.1553800573760102</v>
      </c>
      <c r="AK34">
        <v>42596.2</v>
      </c>
      <c r="AL34">
        <v>2.1553800573760102</v>
      </c>
    </row>
    <row r="35" spans="2:38" x14ac:dyDescent="0.25">
      <c r="B35">
        <v>49297</v>
      </c>
      <c r="C35">
        <v>44721</v>
      </c>
      <c r="D35">
        <v>85559</v>
      </c>
      <c r="E35">
        <v>102891</v>
      </c>
      <c r="F35">
        <v>12970</v>
      </c>
      <c r="H35">
        <v>110251</v>
      </c>
      <c r="J35">
        <f t="shared" si="6"/>
        <v>59087.6</v>
      </c>
      <c r="K35">
        <f t="shared" si="7"/>
        <v>1.8658906437222023</v>
      </c>
      <c r="L35">
        <f t="shared" si="8"/>
        <v>102891</v>
      </c>
      <c r="M35">
        <f t="shared" si="9"/>
        <v>12970</v>
      </c>
      <c r="N35">
        <f t="shared" si="10"/>
        <v>59087.6</v>
      </c>
      <c r="O35">
        <f t="shared" si="11"/>
        <v>89921</v>
      </c>
      <c r="Q35">
        <v>-7337</v>
      </c>
      <c r="R35">
        <v>-138</v>
      </c>
      <c r="T35">
        <v>244.40000000000146</v>
      </c>
      <c r="U35">
        <v>-217.20000000000437</v>
      </c>
      <c r="W35">
        <v>2919.2</v>
      </c>
      <c r="X35">
        <v>218.4</v>
      </c>
      <c r="AD35">
        <v>59087.6</v>
      </c>
      <c r="AE35">
        <v>1.8658906437222023</v>
      </c>
      <c r="AK35">
        <v>59087.6</v>
      </c>
      <c r="AL35">
        <v>1.8658906437222023</v>
      </c>
    </row>
    <row r="36" spans="2:38" x14ac:dyDescent="0.25">
      <c r="B36">
        <v>24720</v>
      </c>
      <c r="C36">
        <v>102600</v>
      </c>
      <c r="D36">
        <v>680</v>
      </c>
      <c r="E36">
        <v>49209</v>
      </c>
      <c r="F36">
        <v>105101</v>
      </c>
      <c r="H36">
        <v>57037</v>
      </c>
      <c r="J36">
        <f t="shared" si="6"/>
        <v>56462</v>
      </c>
      <c r="K36">
        <f t="shared" si="7"/>
        <v>1.0101838404590697</v>
      </c>
      <c r="L36">
        <f t="shared" si="8"/>
        <v>105101</v>
      </c>
      <c r="M36">
        <f t="shared" si="9"/>
        <v>680</v>
      </c>
      <c r="N36">
        <f t="shared" si="10"/>
        <v>56462</v>
      </c>
      <c r="O36">
        <f t="shared" si="11"/>
        <v>104421</v>
      </c>
      <c r="Q36">
        <v>-5447</v>
      </c>
      <c r="R36">
        <v>-195</v>
      </c>
      <c r="T36">
        <v>472.40000000000146</v>
      </c>
      <c r="U36">
        <v>-18</v>
      </c>
      <c r="W36">
        <v>2778.7999999999997</v>
      </c>
      <c r="X36">
        <v>18</v>
      </c>
      <c r="Z36">
        <v>56462</v>
      </c>
      <c r="AA36">
        <v>1.0101838404590697</v>
      </c>
      <c r="AI36">
        <v>56462</v>
      </c>
      <c r="AJ36">
        <v>1.0101838404590697</v>
      </c>
    </row>
    <row r="37" spans="2:38" x14ac:dyDescent="0.25">
      <c r="B37">
        <v>68667</v>
      </c>
      <c r="C37">
        <v>10118</v>
      </c>
      <c r="D37">
        <v>11086</v>
      </c>
      <c r="E37">
        <v>109488</v>
      </c>
      <c r="F37">
        <v>75964</v>
      </c>
      <c r="H37">
        <v>95884</v>
      </c>
      <c r="J37">
        <f t="shared" si="6"/>
        <v>55064.6</v>
      </c>
      <c r="K37">
        <f t="shared" si="7"/>
        <v>1.7413002182890642</v>
      </c>
      <c r="L37">
        <f t="shared" si="8"/>
        <v>109488</v>
      </c>
      <c r="M37">
        <f t="shared" si="9"/>
        <v>10118</v>
      </c>
      <c r="N37">
        <f t="shared" si="10"/>
        <v>55064.6</v>
      </c>
      <c r="O37">
        <f t="shared" si="11"/>
        <v>99370</v>
      </c>
      <c r="Q37">
        <v>1174</v>
      </c>
      <c r="R37">
        <v>271</v>
      </c>
      <c r="T37">
        <v>-2204.2000000000044</v>
      </c>
      <c r="U37">
        <v>217.59999999999854</v>
      </c>
      <c r="W37">
        <v>4635</v>
      </c>
      <c r="X37">
        <v>369.2</v>
      </c>
      <c r="AD37">
        <v>55064.6</v>
      </c>
      <c r="AE37">
        <v>1.7413002182890642</v>
      </c>
      <c r="AK37">
        <v>55064.6</v>
      </c>
      <c r="AL37">
        <v>1.7413002182890642</v>
      </c>
    </row>
    <row r="38" spans="2:38" x14ac:dyDescent="0.25">
      <c r="B38">
        <v>21946</v>
      </c>
      <c r="C38">
        <v>77420</v>
      </c>
      <c r="D38">
        <v>59883</v>
      </c>
      <c r="E38">
        <v>48275</v>
      </c>
      <c r="F38">
        <v>55637</v>
      </c>
      <c r="H38">
        <v>74763</v>
      </c>
      <c r="J38">
        <f t="shared" si="6"/>
        <v>52632.2</v>
      </c>
      <c r="K38">
        <f t="shared" si="7"/>
        <v>1.4204802383331878</v>
      </c>
      <c r="L38">
        <f t="shared" si="8"/>
        <v>77420</v>
      </c>
      <c r="M38">
        <f t="shared" si="9"/>
        <v>21946</v>
      </c>
      <c r="N38">
        <f t="shared" si="10"/>
        <v>52632.2</v>
      </c>
      <c r="O38">
        <f t="shared" si="11"/>
        <v>55474</v>
      </c>
      <c r="Q38">
        <v>-3219</v>
      </c>
      <c r="R38">
        <v>-874</v>
      </c>
      <c r="T38">
        <v>-553</v>
      </c>
      <c r="U38">
        <v>267</v>
      </c>
      <c r="W38">
        <v>3280.2</v>
      </c>
      <c r="X38">
        <v>288.2</v>
      </c>
      <c r="Z38">
        <v>52632.2</v>
      </c>
      <c r="AA38">
        <v>1.4204802383331878</v>
      </c>
      <c r="AK38">
        <v>52632.2</v>
      </c>
      <c r="AL38">
        <v>1.4204802383331878</v>
      </c>
    </row>
    <row r="39" spans="2:38" x14ac:dyDescent="0.25">
      <c r="B39">
        <v>22264</v>
      </c>
      <c r="C39">
        <v>79583</v>
      </c>
      <c r="D39">
        <v>113119</v>
      </c>
      <c r="E39">
        <v>97555</v>
      </c>
      <c r="F39">
        <v>9242</v>
      </c>
      <c r="H39">
        <v>72251</v>
      </c>
      <c r="J39">
        <f t="shared" si="6"/>
        <v>64352.6</v>
      </c>
      <c r="K39">
        <f t="shared" si="7"/>
        <v>1.1227362996988466</v>
      </c>
      <c r="L39">
        <f t="shared" si="8"/>
        <v>113119</v>
      </c>
      <c r="M39">
        <f t="shared" si="9"/>
        <v>9242</v>
      </c>
      <c r="N39">
        <f t="shared" si="10"/>
        <v>64352.6</v>
      </c>
      <c r="O39">
        <f t="shared" si="11"/>
        <v>103877</v>
      </c>
      <c r="Q39">
        <v>3740</v>
      </c>
      <c r="R39">
        <v>-141</v>
      </c>
      <c r="T39">
        <v>2877.1999999999971</v>
      </c>
      <c r="U39">
        <v>-23.200000000004366</v>
      </c>
      <c r="W39">
        <v>2969.2</v>
      </c>
      <c r="X39">
        <v>113.2</v>
      </c>
      <c r="AB39">
        <v>64352.6</v>
      </c>
      <c r="AC39">
        <v>1.1227362996988466</v>
      </c>
      <c r="AI39">
        <v>64352.6</v>
      </c>
      <c r="AJ39">
        <v>1.1227362996988466</v>
      </c>
    </row>
    <row r="40" spans="2:38" x14ac:dyDescent="0.25">
      <c r="B40">
        <v>59147</v>
      </c>
      <c r="C40">
        <v>43661</v>
      </c>
      <c r="D40">
        <v>72841</v>
      </c>
      <c r="E40">
        <v>18910</v>
      </c>
      <c r="F40">
        <v>77832</v>
      </c>
      <c r="H40">
        <v>72365</v>
      </c>
      <c r="J40">
        <f t="shared" si="6"/>
        <v>54478.2</v>
      </c>
      <c r="K40">
        <f t="shared" si="7"/>
        <v>1.3283294969363892</v>
      </c>
      <c r="L40">
        <f t="shared" si="8"/>
        <v>77832</v>
      </c>
      <c r="M40">
        <f t="shared" si="9"/>
        <v>18910</v>
      </c>
      <c r="N40">
        <f t="shared" si="10"/>
        <v>54478.2</v>
      </c>
      <c r="O40">
        <f t="shared" si="11"/>
        <v>58922</v>
      </c>
      <c r="Q40">
        <v>-4879</v>
      </c>
      <c r="R40">
        <v>0</v>
      </c>
      <c r="T40">
        <v>112.19999999999709</v>
      </c>
      <c r="U40">
        <v>-316</v>
      </c>
      <c r="W40">
        <v>2870.2</v>
      </c>
      <c r="X40">
        <v>325.2</v>
      </c>
      <c r="Z40">
        <v>54478.2</v>
      </c>
      <c r="AA40">
        <v>1.3283294969363892</v>
      </c>
      <c r="AK40">
        <v>54478.2</v>
      </c>
      <c r="AL40">
        <v>1.3283294969363892</v>
      </c>
    </row>
    <row r="41" spans="2:38" x14ac:dyDescent="0.25">
      <c r="B41">
        <v>107143</v>
      </c>
      <c r="C41">
        <v>92646</v>
      </c>
      <c r="D41">
        <v>102506</v>
      </c>
      <c r="E41">
        <v>68481</v>
      </c>
      <c r="F41">
        <v>96544</v>
      </c>
      <c r="H41">
        <v>121722</v>
      </c>
      <c r="J41">
        <f t="shared" si="6"/>
        <v>93464</v>
      </c>
      <c r="K41">
        <f t="shared" si="7"/>
        <v>1.3023410083026621</v>
      </c>
      <c r="L41">
        <f t="shared" si="8"/>
        <v>107143</v>
      </c>
      <c r="M41">
        <f t="shared" si="9"/>
        <v>68481</v>
      </c>
      <c r="N41">
        <f t="shared" si="10"/>
        <v>93464</v>
      </c>
      <c r="O41">
        <f t="shared" si="11"/>
        <v>38662</v>
      </c>
      <c r="Q41">
        <v>-1524</v>
      </c>
      <c r="R41">
        <v>26</v>
      </c>
      <c r="T41">
        <v>230</v>
      </c>
      <c r="U41">
        <v>25</v>
      </c>
      <c r="W41">
        <v>1919.2</v>
      </c>
      <c r="X41">
        <v>159.4</v>
      </c>
      <c r="AB41">
        <v>93464</v>
      </c>
      <c r="AC41">
        <v>1.3023410083026621</v>
      </c>
      <c r="AK41">
        <v>93464</v>
      </c>
      <c r="AL41">
        <v>1.3023410083026621</v>
      </c>
    </row>
    <row r="42" spans="2:38" x14ac:dyDescent="0.25">
      <c r="B42">
        <v>118103</v>
      </c>
      <c r="C42">
        <v>54222</v>
      </c>
      <c r="D42">
        <v>11538</v>
      </c>
      <c r="E42">
        <v>109353</v>
      </c>
      <c r="F42">
        <v>71818</v>
      </c>
      <c r="H42">
        <v>84277</v>
      </c>
      <c r="J42">
        <f t="shared" si="6"/>
        <v>73006.8</v>
      </c>
      <c r="K42">
        <f t="shared" si="7"/>
        <v>1.1543719215196393</v>
      </c>
      <c r="L42">
        <f t="shared" si="8"/>
        <v>118103</v>
      </c>
      <c r="M42">
        <f t="shared" si="9"/>
        <v>11538</v>
      </c>
      <c r="N42">
        <f t="shared" si="10"/>
        <v>73006.8</v>
      </c>
      <c r="O42">
        <f t="shared" si="11"/>
        <v>106565</v>
      </c>
      <c r="Q42">
        <v>-1700</v>
      </c>
      <c r="R42">
        <v>497</v>
      </c>
      <c r="T42">
        <v>43.19999999999709</v>
      </c>
      <c r="U42">
        <v>157.60000000000582</v>
      </c>
      <c r="W42">
        <v>2599.1999999999998</v>
      </c>
      <c r="X42">
        <v>158.4</v>
      </c>
      <c r="AB42">
        <v>73006.8</v>
      </c>
      <c r="AC42">
        <v>1.1543719215196393</v>
      </c>
      <c r="AI42">
        <v>73006.8</v>
      </c>
      <c r="AJ42">
        <v>1.1543719215196393</v>
      </c>
    </row>
    <row r="43" spans="2:38" x14ac:dyDescent="0.25">
      <c r="B43">
        <v>92697</v>
      </c>
      <c r="C43">
        <v>102909</v>
      </c>
      <c r="D43">
        <v>95720</v>
      </c>
      <c r="E43">
        <v>55565</v>
      </c>
      <c r="F43">
        <v>67035</v>
      </c>
      <c r="H43">
        <v>124924</v>
      </c>
      <c r="J43">
        <f t="shared" si="6"/>
        <v>82785.2</v>
      </c>
      <c r="K43">
        <f t="shared" si="7"/>
        <v>1.5090136884370637</v>
      </c>
      <c r="L43">
        <f t="shared" si="8"/>
        <v>102909</v>
      </c>
      <c r="M43">
        <f t="shared" si="9"/>
        <v>55565</v>
      </c>
      <c r="N43">
        <f t="shared" si="10"/>
        <v>82785.2</v>
      </c>
      <c r="O43">
        <f t="shared" si="11"/>
        <v>47344</v>
      </c>
      <c r="Q43">
        <v>3646</v>
      </c>
      <c r="R43">
        <v>0</v>
      </c>
      <c r="T43">
        <v>670.39999999999418</v>
      </c>
      <c r="U43">
        <v>256.59999999999127</v>
      </c>
      <c r="W43">
        <v>2497.1999999999998</v>
      </c>
      <c r="X43">
        <v>317</v>
      </c>
      <c r="AB43">
        <v>82785.2</v>
      </c>
      <c r="AC43">
        <v>1.5090136884370637</v>
      </c>
      <c r="AK43">
        <v>82785.2</v>
      </c>
      <c r="AL43">
        <v>1.5090136884370637</v>
      </c>
    </row>
    <row r="44" spans="2:38" x14ac:dyDescent="0.25">
      <c r="B44">
        <v>24027</v>
      </c>
      <c r="C44">
        <v>33816</v>
      </c>
      <c r="D44">
        <v>6430</v>
      </c>
      <c r="E44">
        <v>88327</v>
      </c>
      <c r="F44">
        <v>85409</v>
      </c>
      <c r="H44">
        <v>104127</v>
      </c>
      <c r="J44">
        <f t="shared" si="6"/>
        <v>47601.8</v>
      </c>
      <c r="K44">
        <f t="shared" si="7"/>
        <v>2.1874592977576475</v>
      </c>
      <c r="L44">
        <f t="shared" si="8"/>
        <v>88327</v>
      </c>
      <c r="M44">
        <f t="shared" si="9"/>
        <v>6430</v>
      </c>
      <c r="N44">
        <f t="shared" si="10"/>
        <v>47601.8</v>
      </c>
      <c r="O44">
        <f t="shared" si="11"/>
        <v>81897</v>
      </c>
      <c r="Q44">
        <v>1668</v>
      </c>
      <c r="R44">
        <v>517</v>
      </c>
      <c r="T44">
        <v>1206.2000000000044</v>
      </c>
      <c r="U44">
        <v>85.200000000004366</v>
      </c>
      <c r="W44">
        <v>1991.7999999999997</v>
      </c>
      <c r="X44">
        <v>361.99999999999989</v>
      </c>
      <c r="AD44">
        <v>47601.8</v>
      </c>
      <c r="AE44">
        <v>2.1874592977576475</v>
      </c>
      <c r="AK44">
        <v>47601.8</v>
      </c>
      <c r="AL44">
        <v>2.1874592977576475</v>
      </c>
    </row>
    <row r="45" spans="2:38" x14ac:dyDescent="0.25">
      <c r="B45">
        <v>107294</v>
      </c>
      <c r="C45">
        <v>96840</v>
      </c>
      <c r="D45">
        <v>60270</v>
      </c>
      <c r="E45">
        <v>70923</v>
      </c>
      <c r="F45">
        <v>115498</v>
      </c>
      <c r="H45">
        <v>130235</v>
      </c>
      <c r="J45">
        <f t="shared" si="6"/>
        <v>90165</v>
      </c>
      <c r="K45">
        <f t="shared" si="7"/>
        <v>1.4444074751843843</v>
      </c>
      <c r="L45">
        <f t="shared" si="8"/>
        <v>115498</v>
      </c>
      <c r="M45">
        <f t="shared" si="9"/>
        <v>60270</v>
      </c>
      <c r="N45">
        <f t="shared" si="10"/>
        <v>90165</v>
      </c>
      <c r="O45">
        <f t="shared" si="11"/>
        <v>55228</v>
      </c>
      <c r="Q45">
        <v>839</v>
      </c>
      <c r="R45">
        <v>-1062</v>
      </c>
      <c r="T45">
        <v>-682.80000000000291</v>
      </c>
      <c r="U45">
        <v>271.80000000000291</v>
      </c>
      <c r="W45">
        <v>2828.8</v>
      </c>
      <c r="X45">
        <v>282.2</v>
      </c>
      <c r="AB45">
        <v>90165</v>
      </c>
      <c r="AC45">
        <v>1.4444074751843843</v>
      </c>
      <c r="AK45">
        <v>90165</v>
      </c>
      <c r="AL45">
        <v>1.4444074751843843</v>
      </c>
    </row>
    <row r="46" spans="2:38" x14ac:dyDescent="0.25">
      <c r="B46">
        <v>120448</v>
      </c>
      <c r="C46">
        <v>39800</v>
      </c>
      <c r="D46">
        <v>87259</v>
      </c>
      <c r="E46">
        <v>61908</v>
      </c>
      <c r="F46">
        <v>61437</v>
      </c>
      <c r="H46">
        <v>130106</v>
      </c>
      <c r="J46">
        <f t="shared" si="6"/>
        <v>74170.399999999994</v>
      </c>
      <c r="K46">
        <f t="shared" si="7"/>
        <v>1.7541499034655335</v>
      </c>
      <c r="L46">
        <f t="shared" si="8"/>
        <v>120448</v>
      </c>
      <c r="M46">
        <f t="shared" si="9"/>
        <v>39800</v>
      </c>
      <c r="N46">
        <f t="shared" si="10"/>
        <v>74170.399999999994</v>
      </c>
      <c r="O46">
        <f t="shared" si="11"/>
        <v>80648</v>
      </c>
      <c r="Q46">
        <v>-5440</v>
      </c>
      <c r="R46">
        <v>-804</v>
      </c>
      <c r="T46">
        <v>-1302.4000000000087</v>
      </c>
      <c r="U46">
        <v>151.79999999998836</v>
      </c>
      <c r="W46">
        <v>4758.8</v>
      </c>
      <c r="X46">
        <v>623.80000000000007</v>
      </c>
      <c r="AF46">
        <v>74170.399999999994</v>
      </c>
      <c r="AG46">
        <v>1.7541499034655335</v>
      </c>
      <c r="AK46">
        <v>74170.399999999994</v>
      </c>
      <c r="AL46">
        <v>1.7541499034655335</v>
      </c>
    </row>
    <row r="47" spans="2:38" x14ac:dyDescent="0.25">
      <c r="B47">
        <v>107154</v>
      </c>
      <c r="C47">
        <v>83424</v>
      </c>
      <c r="D47">
        <v>119661</v>
      </c>
      <c r="E47">
        <v>41291</v>
      </c>
      <c r="F47">
        <v>55195</v>
      </c>
      <c r="H47">
        <v>122305</v>
      </c>
      <c r="J47">
        <f t="shared" si="6"/>
        <v>81345</v>
      </c>
      <c r="K47">
        <f t="shared" si="7"/>
        <v>1.5035343290921384</v>
      </c>
      <c r="L47">
        <f t="shared" si="8"/>
        <v>119661</v>
      </c>
      <c r="M47">
        <f t="shared" si="9"/>
        <v>41291</v>
      </c>
      <c r="N47">
        <f t="shared" si="10"/>
        <v>81345</v>
      </c>
      <c r="O47">
        <f t="shared" si="11"/>
        <v>78370</v>
      </c>
      <c r="Q47">
        <v>-2171</v>
      </c>
      <c r="R47">
        <v>42</v>
      </c>
      <c r="T47">
        <v>-2245.8000000000029</v>
      </c>
      <c r="U47">
        <v>-263.19999999999709</v>
      </c>
      <c r="W47">
        <v>5035.3999999999996</v>
      </c>
      <c r="X47">
        <v>266.8</v>
      </c>
      <c r="AB47">
        <v>81345</v>
      </c>
      <c r="AC47">
        <v>1.5035343290921384</v>
      </c>
      <c r="AK47">
        <v>81345</v>
      </c>
      <c r="AL47">
        <v>1.5035343290921384</v>
      </c>
    </row>
    <row r="48" spans="2:38" x14ac:dyDescent="0.25">
      <c r="B48">
        <v>71553</v>
      </c>
      <c r="C48">
        <v>62470</v>
      </c>
      <c r="D48">
        <v>55577</v>
      </c>
      <c r="E48">
        <v>53390</v>
      </c>
      <c r="F48">
        <v>21620</v>
      </c>
      <c r="H48">
        <v>99646</v>
      </c>
      <c r="J48">
        <f t="shared" si="6"/>
        <v>52922</v>
      </c>
      <c r="K48">
        <f t="shared" si="7"/>
        <v>1.8828842447375382</v>
      </c>
      <c r="L48">
        <f t="shared" si="8"/>
        <v>71553</v>
      </c>
      <c r="M48">
        <f t="shared" si="9"/>
        <v>21620</v>
      </c>
      <c r="N48">
        <f t="shared" si="10"/>
        <v>52922</v>
      </c>
      <c r="O48">
        <f t="shared" si="11"/>
        <v>49933</v>
      </c>
      <c r="Q48">
        <v>-2567</v>
      </c>
      <c r="R48">
        <v>100</v>
      </c>
      <c r="T48">
        <v>-3215.1999999999971</v>
      </c>
      <c r="U48">
        <v>-187.40000000000146</v>
      </c>
      <c r="W48">
        <v>3215.2000000000003</v>
      </c>
      <c r="X48">
        <v>291.39999999999998</v>
      </c>
      <c r="AD48">
        <v>52922</v>
      </c>
      <c r="AE48">
        <v>1.8828842447375382</v>
      </c>
      <c r="AK48">
        <v>52922</v>
      </c>
      <c r="AL48">
        <v>1.8828842447375382</v>
      </c>
    </row>
    <row r="49" spans="2:38" x14ac:dyDescent="0.25">
      <c r="B49">
        <v>24647</v>
      </c>
      <c r="C49">
        <v>11440</v>
      </c>
      <c r="D49">
        <v>73335</v>
      </c>
      <c r="E49">
        <v>67994</v>
      </c>
      <c r="F49">
        <v>76957</v>
      </c>
      <c r="H49">
        <v>102295</v>
      </c>
      <c r="J49">
        <f t="shared" si="6"/>
        <v>50874.6</v>
      </c>
      <c r="K49">
        <f t="shared" si="7"/>
        <v>2.0107283398788396</v>
      </c>
      <c r="L49">
        <f t="shared" si="8"/>
        <v>76957</v>
      </c>
      <c r="M49">
        <f t="shared" si="9"/>
        <v>11440</v>
      </c>
      <c r="N49">
        <f t="shared" si="10"/>
        <v>50874.6</v>
      </c>
      <c r="O49">
        <f t="shared" si="11"/>
        <v>65517</v>
      </c>
      <c r="Q49">
        <v>-1025</v>
      </c>
      <c r="R49">
        <v>339</v>
      </c>
      <c r="T49">
        <v>1330.1999999999971</v>
      </c>
      <c r="U49">
        <v>-41.200000000004366</v>
      </c>
      <c r="W49">
        <v>5017.3999999999996</v>
      </c>
      <c r="X49">
        <v>330.4</v>
      </c>
      <c r="AD49">
        <v>50874.6</v>
      </c>
      <c r="AE49">
        <v>2.0107283398788396</v>
      </c>
      <c r="AK49">
        <v>50874.6</v>
      </c>
      <c r="AL49">
        <v>2.0107283398788396</v>
      </c>
    </row>
    <row r="50" spans="2:38" x14ac:dyDescent="0.25">
      <c r="B50">
        <v>81788</v>
      </c>
      <c r="C50">
        <v>80546</v>
      </c>
      <c r="D50">
        <v>66203</v>
      </c>
      <c r="E50">
        <v>3208</v>
      </c>
      <c r="F50">
        <v>21218</v>
      </c>
      <c r="H50">
        <v>105326</v>
      </c>
      <c r="J50">
        <f t="shared" si="6"/>
        <v>50592.6</v>
      </c>
      <c r="K50">
        <f t="shared" si="7"/>
        <v>2.0818459616623777</v>
      </c>
      <c r="L50">
        <f t="shared" si="8"/>
        <v>81788</v>
      </c>
      <c r="M50">
        <f t="shared" si="9"/>
        <v>3208</v>
      </c>
      <c r="N50">
        <f t="shared" si="10"/>
        <v>50592.6</v>
      </c>
      <c r="O50">
        <f t="shared" si="11"/>
        <v>78580</v>
      </c>
      <c r="Q50">
        <v>6680</v>
      </c>
      <c r="R50">
        <v>308</v>
      </c>
      <c r="T50">
        <v>-2125.2000000000044</v>
      </c>
      <c r="U50">
        <v>83</v>
      </c>
      <c r="W50">
        <v>5172</v>
      </c>
      <c r="X50">
        <v>191.39999999999998</v>
      </c>
      <c r="AD50">
        <v>50592.6</v>
      </c>
      <c r="AE50">
        <v>2.0818459616623777</v>
      </c>
      <c r="AK50">
        <v>50592.6</v>
      </c>
      <c r="AL50">
        <v>2.0818459616623777</v>
      </c>
    </row>
    <row r="51" spans="2:38" x14ac:dyDescent="0.25">
      <c r="B51">
        <v>64407</v>
      </c>
      <c r="C51">
        <v>91347</v>
      </c>
      <c r="D51">
        <v>78623</v>
      </c>
      <c r="E51">
        <v>36899</v>
      </c>
      <c r="F51">
        <v>108107</v>
      </c>
      <c r="H51">
        <v>131969</v>
      </c>
      <c r="J51">
        <f t="shared" si="6"/>
        <v>75876.600000000006</v>
      </c>
      <c r="K51">
        <f t="shared" si="7"/>
        <v>1.7392582166306871</v>
      </c>
      <c r="L51">
        <f t="shared" si="8"/>
        <v>108107</v>
      </c>
      <c r="M51">
        <f t="shared" si="9"/>
        <v>36899</v>
      </c>
      <c r="N51">
        <f t="shared" si="10"/>
        <v>75876.600000000006</v>
      </c>
      <c r="O51">
        <f t="shared" si="11"/>
        <v>71208</v>
      </c>
      <c r="Q51">
        <v>2450</v>
      </c>
      <c r="R51">
        <v>181</v>
      </c>
      <c r="T51">
        <v>-137.39999999999418</v>
      </c>
      <c r="U51">
        <v>138.40000000000873</v>
      </c>
      <c r="W51">
        <v>5197.3999999999996</v>
      </c>
      <c r="X51">
        <v>168.4</v>
      </c>
      <c r="AF51">
        <v>75876.600000000006</v>
      </c>
      <c r="AG51">
        <v>1.7392582166306871</v>
      </c>
      <c r="AK51">
        <v>75876.600000000006</v>
      </c>
      <c r="AL51">
        <v>1.7392582166306871</v>
      </c>
    </row>
    <row r="52" spans="2:38" x14ac:dyDescent="0.25">
      <c r="B52">
        <v>16299</v>
      </c>
      <c r="C52">
        <v>64336</v>
      </c>
      <c r="D52">
        <v>112808</v>
      </c>
      <c r="E52">
        <v>120425</v>
      </c>
      <c r="F52">
        <v>100463</v>
      </c>
      <c r="H52">
        <v>111468</v>
      </c>
      <c r="J52">
        <f t="shared" si="6"/>
        <v>82866.2</v>
      </c>
      <c r="K52">
        <f t="shared" si="7"/>
        <v>1.345156408764973</v>
      </c>
      <c r="L52">
        <f t="shared" si="8"/>
        <v>120425</v>
      </c>
      <c r="M52">
        <f t="shared" si="9"/>
        <v>16299</v>
      </c>
      <c r="N52">
        <f t="shared" si="10"/>
        <v>82866.2</v>
      </c>
      <c r="O52">
        <f t="shared" si="11"/>
        <v>104126</v>
      </c>
      <c r="Q52">
        <v>-2061</v>
      </c>
      <c r="R52">
        <v>-434</v>
      </c>
      <c r="T52">
        <v>-1093.6000000000058</v>
      </c>
      <c r="U52">
        <v>285</v>
      </c>
      <c r="W52">
        <v>1433.6000000000001</v>
      </c>
      <c r="X52">
        <v>285</v>
      </c>
      <c r="AB52">
        <v>82866.2</v>
      </c>
      <c r="AC52">
        <v>1.345156408764973</v>
      </c>
      <c r="AK52">
        <v>82866.2</v>
      </c>
      <c r="AL52">
        <v>1.345156408764973</v>
      </c>
    </row>
    <row r="53" spans="2:38" x14ac:dyDescent="0.25">
      <c r="B53">
        <v>88568</v>
      </c>
      <c r="C53">
        <v>57730</v>
      </c>
      <c r="D53">
        <v>61343</v>
      </c>
      <c r="E53">
        <v>71643</v>
      </c>
      <c r="F53">
        <v>92832</v>
      </c>
      <c r="H53">
        <v>82832</v>
      </c>
      <c r="J53">
        <f t="shared" si="6"/>
        <v>74423.199999999997</v>
      </c>
      <c r="K53">
        <f t="shared" si="7"/>
        <v>1.1129862730976363</v>
      </c>
      <c r="L53">
        <f t="shared" si="8"/>
        <v>92832</v>
      </c>
      <c r="M53">
        <f t="shared" si="9"/>
        <v>57730</v>
      </c>
      <c r="N53">
        <f t="shared" si="10"/>
        <v>74423.199999999997</v>
      </c>
      <c r="O53">
        <f t="shared" si="11"/>
        <v>35102</v>
      </c>
      <c r="Q53">
        <v>668</v>
      </c>
      <c r="R53">
        <v>-1154</v>
      </c>
      <c r="T53">
        <v>-1148</v>
      </c>
      <c r="U53">
        <v>3.3999999999941792</v>
      </c>
      <c r="W53">
        <v>1584.8</v>
      </c>
      <c r="X53">
        <v>489.79999999999995</v>
      </c>
      <c r="AB53">
        <v>74423.199999999997</v>
      </c>
      <c r="AC53">
        <v>1.1129862730976363</v>
      </c>
      <c r="AI53">
        <v>74423.199999999997</v>
      </c>
      <c r="AJ53">
        <v>1.1129862730976363</v>
      </c>
    </row>
    <row r="54" spans="2:38" x14ac:dyDescent="0.25">
      <c r="B54">
        <v>47754</v>
      </c>
      <c r="C54">
        <v>16719</v>
      </c>
      <c r="D54">
        <v>81679</v>
      </c>
      <c r="E54">
        <v>111907</v>
      </c>
      <c r="F54">
        <v>2430</v>
      </c>
      <c r="H54">
        <v>57334</v>
      </c>
      <c r="J54">
        <f t="shared" si="6"/>
        <v>52097.8</v>
      </c>
      <c r="K54">
        <f t="shared" si="7"/>
        <v>1.1005071231414763</v>
      </c>
      <c r="L54">
        <f t="shared" si="8"/>
        <v>111907</v>
      </c>
      <c r="M54">
        <f t="shared" si="9"/>
        <v>2430</v>
      </c>
      <c r="N54">
        <f t="shared" si="10"/>
        <v>52097.8</v>
      </c>
      <c r="O54">
        <f t="shared" si="11"/>
        <v>109477</v>
      </c>
      <c r="Q54">
        <v>-3305</v>
      </c>
      <c r="R54">
        <v>356</v>
      </c>
      <c r="T54">
        <v>2282.8000000000029</v>
      </c>
      <c r="U54">
        <v>-9.3999999999941792</v>
      </c>
      <c r="W54">
        <v>2972.4</v>
      </c>
      <c r="X54">
        <v>20.2</v>
      </c>
      <c r="Z54">
        <v>52097.8</v>
      </c>
      <c r="AA54">
        <v>1.1005071231414763</v>
      </c>
      <c r="AK54">
        <v>52097.8</v>
      </c>
      <c r="AL54">
        <v>1.1005071231414763</v>
      </c>
    </row>
    <row r="55" spans="2:38" x14ac:dyDescent="0.25">
      <c r="B55">
        <v>10162</v>
      </c>
      <c r="C55">
        <v>120895</v>
      </c>
      <c r="D55">
        <v>84106</v>
      </c>
      <c r="E55">
        <v>114194</v>
      </c>
      <c r="F55">
        <v>10893</v>
      </c>
      <c r="H55">
        <v>117136</v>
      </c>
      <c r="J55">
        <f t="shared" si="6"/>
        <v>68050</v>
      </c>
      <c r="K55">
        <f t="shared" si="7"/>
        <v>1.7213225569434238</v>
      </c>
      <c r="L55">
        <f t="shared" si="8"/>
        <v>120895</v>
      </c>
      <c r="M55">
        <f t="shared" si="9"/>
        <v>10162</v>
      </c>
      <c r="N55">
        <f t="shared" si="10"/>
        <v>68050</v>
      </c>
      <c r="O55">
        <f t="shared" si="11"/>
        <v>110733</v>
      </c>
      <c r="Q55">
        <v>-575</v>
      </c>
      <c r="R55">
        <v>-733</v>
      </c>
      <c r="T55">
        <v>1925.1999999999971</v>
      </c>
      <c r="U55">
        <v>313.60000000000582</v>
      </c>
      <c r="W55">
        <v>2684.8</v>
      </c>
      <c r="X55">
        <v>390.79999999999995</v>
      </c>
      <c r="AF55">
        <v>68050</v>
      </c>
      <c r="AG55">
        <v>1.7213225569434238</v>
      </c>
      <c r="AK55">
        <v>68050</v>
      </c>
      <c r="AL55">
        <v>1.7213225569434238</v>
      </c>
    </row>
    <row r="56" spans="2:38" x14ac:dyDescent="0.25">
      <c r="B56">
        <v>105772</v>
      </c>
      <c r="C56">
        <v>111105</v>
      </c>
      <c r="D56">
        <v>91716</v>
      </c>
      <c r="E56">
        <v>64439</v>
      </c>
      <c r="F56">
        <v>53630</v>
      </c>
      <c r="H56">
        <v>138606</v>
      </c>
      <c r="J56">
        <f t="shared" si="6"/>
        <v>85332.4</v>
      </c>
      <c r="K56">
        <f t="shared" si="7"/>
        <v>1.6243068283559352</v>
      </c>
      <c r="L56">
        <f t="shared" si="8"/>
        <v>111105</v>
      </c>
      <c r="M56">
        <f t="shared" si="9"/>
        <v>53630</v>
      </c>
      <c r="N56">
        <f t="shared" si="10"/>
        <v>85332.4</v>
      </c>
      <c r="O56">
        <f t="shared" si="11"/>
        <v>57475</v>
      </c>
      <c r="Q56">
        <v>-4074</v>
      </c>
      <c r="R56">
        <v>0</v>
      </c>
      <c r="T56">
        <v>-1677.8000000000029</v>
      </c>
      <c r="U56">
        <v>-110.20000000001164</v>
      </c>
      <c r="W56">
        <v>3817.4</v>
      </c>
      <c r="X56">
        <v>380.2</v>
      </c>
      <c r="AF56">
        <v>85332.4</v>
      </c>
      <c r="AG56">
        <v>1.6243068283559352</v>
      </c>
      <c r="AK56">
        <v>85332.4</v>
      </c>
      <c r="AL56">
        <v>1.6243068283559352</v>
      </c>
    </row>
    <row r="57" spans="2:38" x14ac:dyDescent="0.25">
      <c r="B57">
        <v>101406</v>
      </c>
      <c r="C57">
        <v>42462</v>
      </c>
      <c r="D57">
        <v>77849</v>
      </c>
      <c r="E57">
        <v>68385</v>
      </c>
      <c r="F57">
        <v>72307</v>
      </c>
      <c r="H57">
        <v>111495</v>
      </c>
      <c r="J57">
        <f t="shared" si="6"/>
        <v>72481.8</v>
      </c>
      <c r="K57">
        <f t="shared" si="7"/>
        <v>1.5382482223123597</v>
      </c>
      <c r="L57">
        <f t="shared" si="8"/>
        <v>101406</v>
      </c>
      <c r="M57">
        <f t="shared" si="9"/>
        <v>42462</v>
      </c>
      <c r="N57">
        <f t="shared" si="10"/>
        <v>72481.8</v>
      </c>
      <c r="O57">
        <f t="shared" si="11"/>
        <v>58944</v>
      </c>
      <c r="Q57">
        <v>2763</v>
      </c>
      <c r="R57">
        <v>1028</v>
      </c>
      <c r="T57">
        <v>-1342.8000000000029</v>
      </c>
      <c r="U57">
        <v>85.19999999999709</v>
      </c>
      <c r="W57">
        <v>4196.3999999999996</v>
      </c>
      <c r="X57">
        <v>523.20000000000005</v>
      </c>
      <c r="AB57">
        <v>72481.8</v>
      </c>
      <c r="AC57">
        <v>1.5382482223123597</v>
      </c>
      <c r="AK57">
        <v>72481.8</v>
      </c>
      <c r="AL57">
        <v>1.5382482223123597</v>
      </c>
    </row>
    <row r="58" spans="2:38" x14ac:dyDescent="0.25">
      <c r="B58">
        <v>66448</v>
      </c>
      <c r="C58">
        <v>96797</v>
      </c>
      <c r="D58">
        <v>40086</v>
      </c>
      <c r="E58">
        <v>69606</v>
      </c>
      <c r="F58">
        <v>35008</v>
      </c>
      <c r="H58">
        <v>110902</v>
      </c>
      <c r="J58">
        <f t="shared" si="6"/>
        <v>61589</v>
      </c>
      <c r="K58">
        <f t="shared" si="7"/>
        <v>1.8006786926236829</v>
      </c>
      <c r="L58">
        <f t="shared" si="8"/>
        <v>96797</v>
      </c>
      <c r="M58">
        <f t="shared" si="9"/>
        <v>35008</v>
      </c>
      <c r="N58">
        <f t="shared" si="10"/>
        <v>61589</v>
      </c>
      <c r="O58">
        <f t="shared" si="11"/>
        <v>61789</v>
      </c>
      <c r="Q58">
        <v>8689</v>
      </c>
      <c r="R58">
        <v>702</v>
      </c>
      <c r="T58">
        <v>-2297.1999999999971</v>
      </c>
      <c r="U58">
        <v>25</v>
      </c>
      <c r="W58">
        <v>3194</v>
      </c>
      <c r="X58">
        <v>182.99999999999997</v>
      </c>
      <c r="AF58">
        <v>61589</v>
      </c>
      <c r="AG58">
        <v>1.8006786926236829</v>
      </c>
      <c r="AK58">
        <v>61589</v>
      </c>
      <c r="AL58">
        <v>1.8006786926236829</v>
      </c>
    </row>
    <row r="59" spans="2:38" x14ac:dyDescent="0.25">
      <c r="B59">
        <v>98782</v>
      </c>
      <c r="C59">
        <v>45234</v>
      </c>
      <c r="D59">
        <v>4249</v>
      </c>
      <c r="E59">
        <v>87875</v>
      </c>
      <c r="F59">
        <v>53903</v>
      </c>
      <c r="H59">
        <v>67435</v>
      </c>
      <c r="J59">
        <f t="shared" si="6"/>
        <v>58008.6</v>
      </c>
      <c r="K59">
        <f t="shared" si="7"/>
        <v>1.162500043097058</v>
      </c>
      <c r="L59">
        <f t="shared" si="8"/>
        <v>98782</v>
      </c>
      <c r="M59">
        <f t="shared" si="9"/>
        <v>4249</v>
      </c>
      <c r="N59">
        <f t="shared" si="10"/>
        <v>58008.6</v>
      </c>
      <c r="O59">
        <f t="shared" si="11"/>
        <v>94533</v>
      </c>
      <c r="Q59">
        <v>1261</v>
      </c>
      <c r="R59">
        <v>-186</v>
      </c>
      <c r="T59">
        <v>1748.4000000000015</v>
      </c>
      <c r="U59">
        <v>-144.40000000000146</v>
      </c>
      <c r="W59">
        <v>4685.6000000000004</v>
      </c>
      <c r="X59">
        <v>212.8</v>
      </c>
      <c r="Z59">
        <v>58008.6</v>
      </c>
      <c r="AA59">
        <v>1.162500043097058</v>
      </c>
      <c r="AI59">
        <v>58008.6</v>
      </c>
      <c r="AJ59">
        <v>1.162500043097058</v>
      </c>
    </row>
    <row r="60" spans="2:38" x14ac:dyDescent="0.25">
      <c r="B60">
        <v>113409</v>
      </c>
      <c r="C60">
        <v>109290</v>
      </c>
      <c r="D60">
        <v>46749</v>
      </c>
      <c r="E60">
        <v>17954</v>
      </c>
      <c r="F60">
        <v>71784</v>
      </c>
      <c r="H60">
        <v>79337</v>
      </c>
      <c r="J60">
        <f t="shared" si="6"/>
        <v>71837.2</v>
      </c>
      <c r="K60">
        <f t="shared" si="7"/>
        <v>1.1043999487730591</v>
      </c>
      <c r="L60">
        <f t="shared" si="8"/>
        <v>113409</v>
      </c>
      <c r="M60">
        <f t="shared" si="9"/>
        <v>17954</v>
      </c>
      <c r="N60">
        <f t="shared" si="10"/>
        <v>71837.2</v>
      </c>
      <c r="O60">
        <f t="shared" si="11"/>
        <v>95455</v>
      </c>
      <c r="Q60">
        <v>-982</v>
      </c>
      <c r="R60">
        <v>834</v>
      </c>
      <c r="T60">
        <v>1186</v>
      </c>
      <c r="U60">
        <v>-494.40000000000873</v>
      </c>
      <c r="W60">
        <v>2903.2</v>
      </c>
      <c r="X60">
        <v>556</v>
      </c>
      <c r="AB60">
        <v>71837.2</v>
      </c>
      <c r="AC60">
        <v>1.1043999487730591</v>
      </c>
      <c r="AI60">
        <v>71837.2</v>
      </c>
      <c r="AJ60">
        <v>1.1043999487730591</v>
      </c>
    </row>
    <row r="61" spans="2:38" x14ac:dyDescent="0.25">
      <c r="B61">
        <v>110510</v>
      </c>
      <c r="C61">
        <v>6756</v>
      </c>
      <c r="D61">
        <v>21487</v>
      </c>
      <c r="E61">
        <v>20338</v>
      </c>
      <c r="F61">
        <v>81102</v>
      </c>
      <c r="H61">
        <v>49248</v>
      </c>
      <c r="J61">
        <f t="shared" si="6"/>
        <v>48038.6</v>
      </c>
      <c r="K61">
        <f t="shared" si="7"/>
        <v>1.0251755879646784</v>
      </c>
      <c r="L61">
        <f t="shared" si="8"/>
        <v>110510</v>
      </c>
      <c r="M61">
        <f t="shared" si="9"/>
        <v>6756</v>
      </c>
      <c r="N61">
        <f t="shared" si="10"/>
        <v>48038.6</v>
      </c>
      <c r="O61">
        <f t="shared" si="11"/>
        <v>103754</v>
      </c>
      <c r="Q61">
        <v>-2904</v>
      </c>
      <c r="R61">
        <v>-15</v>
      </c>
      <c r="T61">
        <v>-2957.2000000000044</v>
      </c>
      <c r="U61">
        <v>-171.80000000000291</v>
      </c>
      <c r="W61">
        <v>4357.2000000000007</v>
      </c>
      <c r="X61">
        <v>173</v>
      </c>
      <c r="Z61">
        <v>48038.6</v>
      </c>
      <c r="AA61">
        <v>1.0251755879646784</v>
      </c>
      <c r="AI61">
        <v>48038.6</v>
      </c>
      <c r="AJ61">
        <v>1.0251755879646784</v>
      </c>
    </row>
    <row r="62" spans="2:38" x14ac:dyDescent="0.25">
      <c r="B62">
        <v>14263</v>
      </c>
      <c r="C62">
        <v>64638</v>
      </c>
      <c r="D62">
        <v>11454</v>
      </c>
      <c r="E62">
        <v>36359</v>
      </c>
      <c r="F62">
        <v>113505</v>
      </c>
      <c r="H62">
        <v>110714</v>
      </c>
      <c r="J62">
        <f t="shared" si="6"/>
        <v>48043.8</v>
      </c>
      <c r="K62">
        <f t="shared" si="7"/>
        <v>2.304438866201258</v>
      </c>
      <c r="L62">
        <f t="shared" si="8"/>
        <v>113505</v>
      </c>
      <c r="M62">
        <f t="shared" si="9"/>
        <v>11454</v>
      </c>
      <c r="N62">
        <f t="shared" si="10"/>
        <v>48043.8</v>
      </c>
      <c r="O62">
        <f t="shared" si="11"/>
        <v>102051</v>
      </c>
      <c r="Q62">
        <v>2105</v>
      </c>
      <c r="R62">
        <v>5</v>
      </c>
      <c r="T62">
        <v>-615</v>
      </c>
      <c r="U62">
        <v>-125.19999999999709</v>
      </c>
      <c r="W62">
        <v>2343</v>
      </c>
      <c r="X62">
        <v>135.19999999999999</v>
      </c>
      <c r="AD62">
        <v>48043.8</v>
      </c>
      <c r="AE62">
        <v>2.304438866201258</v>
      </c>
      <c r="AK62">
        <v>48043.8</v>
      </c>
      <c r="AL62">
        <v>2.304438866201258</v>
      </c>
    </row>
    <row r="63" spans="2:38" x14ac:dyDescent="0.25">
      <c r="B63">
        <v>30610</v>
      </c>
      <c r="C63">
        <v>74733</v>
      </c>
      <c r="D63">
        <v>64381</v>
      </c>
      <c r="E63">
        <v>104931</v>
      </c>
      <c r="F63">
        <v>13814</v>
      </c>
      <c r="H63">
        <v>89505</v>
      </c>
      <c r="J63">
        <f t="shared" si="6"/>
        <v>57693.8</v>
      </c>
      <c r="K63">
        <f t="shared" si="7"/>
        <v>1.5513798709740041</v>
      </c>
      <c r="L63">
        <f t="shared" si="8"/>
        <v>104931</v>
      </c>
      <c r="M63">
        <f t="shared" si="9"/>
        <v>13814</v>
      </c>
      <c r="N63">
        <f t="shared" si="10"/>
        <v>57693.8</v>
      </c>
      <c r="O63">
        <f t="shared" si="11"/>
        <v>91117</v>
      </c>
      <c r="Q63">
        <v>-6681</v>
      </c>
      <c r="R63">
        <v>-249</v>
      </c>
      <c r="T63">
        <v>2540.6000000000058</v>
      </c>
      <c r="U63">
        <v>125.40000000000146</v>
      </c>
      <c r="W63">
        <v>4159.3999999999996</v>
      </c>
      <c r="X63">
        <v>353.40000000000003</v>
      </c>
      <c r="AD63">
        <v>57693.8</v>
      </c>
      <c r="AE63">
        <v>1.5513798709740041</v>
      </c>
      <c r="AK63">
        <v>57693.8</v>
      </c>
      <c r="AL63">
        <v>1.5513798709740041</v>
      </c>
    </row>
    <row r="64" spans="2:38" x14ac:dyDescent="0.25">
      <c r="B64">
        <v>115881</v>
      </c>
      <c r="C64">
        <v>100101</v>
      </c>
      <c r="D64">
        <v>62351</v>
      </c>
      <c r="E64">
        <v>14327</v>
      </c>
      <c r="F64">
        <v>118289</v>
      </c>
      <c r="H64">
        <v>109258</v>
      </c>
      <c r="J64">
        <f t="shared" si="6"/>
        <v>82189.8</v>
      </c>
      <c r="K64">
        <f t="shared" si="7"/>
        <v>1.329337703705326</v>
      </c>
      <c r="L64">
        <f t="shared" si="8"/>
        <v>118289</v>
      </c>
      <c r="M64">
        <f t="shared" si="9"/>
        <v>14327</v>
      </c>
      <c r="N64">
        <f t="shared" si="10"/>
        <v>82189.8</v>
      </c>
      <c r="O64">
        <f t="shared" si="11"/>
        <v>103962</v>
      </c>
      <c r="Q64">
        <v>-1442</v>
      </c>
      <c r="R64">
        <v>132</v>
      </c>
      <c r="T64">
        <v>1969.1999999999971</v>
      </c>
      <c r="U64">
        <v>-173.19999999999709</v>
      </c>
      <c r="W64">
        <v>2238.3999999999996</v>
      </c>
      <c r="X64">
        <v>288</v>
      </c>
      <c r="AB64">
        <v>82189.8</v>
      </c>
      <c r="AC64">
        <v>1.329337703705326</v>
      </c>
      <c r="AK64">
        <v>82189.8</v>
      </c>
      <c r="AL64">
        <v>1.329337703705326</v>
      </c>
    </row>
    <row r="65" spans="2:38" x14ac:dyDescent="0.25">
      <c r="B65">
        <v>73328</v>
      </c>
      <c r="C65">
        <v>25515</v>
      </c>
      <c r="D65">
        <v>68853</v>
      </c>
      <c r="E65">
        <v>8851</v>
      </c>
      <c r="F65">
        <v>49069</v>
      </c>
      <c r="H65">
        <v>98440</v>
      </c>
      <c r="J65">
        <f t="shared" si="6"/>
        <v>45123.199999999997</v>
      </c>
      <c r="K65">
        <f t="shared" si="7"/>
        <v>2.1815828664633714</v>
      </c>
      <c r="L65">
        <f t="shared" si="8"/>
        <v>73328</v>
      </c>
      <c r="M65">
        <f t="shared" si="9"/>
        <v>8851</v>
      </c>
      <c r="N65">
        <f t="shared" si="10"/>
        <v>45123.199999999997</v>
      </c>
      <c r="O65">
        <f t="shared" si="11"/>
        <v>64477</v>
      </c>
      <c r="Q65">
        <v>5575</v>
      </c>
      <c r="R65">
        <v>734</v>
      </c>
      <c r="T65">
        <v>917</v>
      </c>
      <c r="U65">
        <v>-367.80000000000291</v>
      </c>
      <c r="W65">
        <v>1204.5999999999999</v>
      </c>
      <c r="X65">
        <v>375</v>
      </c>
      <c r="AD65">
        <v>45123.199999999997</v>
      </c>
      <c r="AE65">
        <v>2.1815828664633714</v>
      </c>
      <c r="AK65">
        <v>45123.199999999997</v>
      </c>
      <c r="AL65">
        <v>2.1815828664633714</v>
      </c>
    </row>
    <row r="66" spans="2:38" x14ac:dyDescent="0.25">
      <c r="B66">
        <v>9095</v>
      </c>
      <c r="C66">
        <v>53723</v>
      </c>
      <c r="D66">
        <v>65042</v>
      </c>
      <c r="E66">
        <v>39560</v>
      </c>
      <c r="F66">
        <v>17153</v>
      </c>
      <c r="H66">
        <v>82208</v>
      </c>
      <c r="J66">
        <f t="shared" ref="J66:J101" si="12">AVERAGE(B66:F66)</f>
        <v>36914.6</v>
      </c>
      <c r="K66">
        <f t="shared" ref="K66:K97" si="13">H66/J66</f>
        <v>2.2269779436862382</v>
      </c>
      <c r="L66">
        <f t="shared" ref="L66:L101" si="14">MAX(B66:F66)</f>
        <v>65042</v>
      </c>
      <c r="M66">
        <f t="shared" ref="M66:M101" si="15">MIN(B66:F66)</f>
        <v>9095</v>
      </c>
      <c r="N66">
        <f t="shared" ref="N66:N101" si="16">AVERAGE(B66:F66)</f>
        <v>36914.6</v>
      </c>
      <c r="O66">
        <f t="shared" ref="O66:O101" si="17">L66-M66</f>
        <v>55947</v>
      </c>
      <c r="Q66">
        <v>-4999</v>
      </c>
      <c r="R66">
        <v>-43</v>
      </c>
      <c r="T66">
        <v>605</v>
      </c>
      <c r="U66">
        <v>-11.599999999998545</v>
      </c>
      <c r="W66">
        <v>3521.8</v>
      </c>
      <c r="X66">
        <v>11.6</v>
      </c>
      <c r="AD66">
        <v>36914.6</v>
      </c>
      <c r="AE66">
        <v>2.2269779436862382</v>
      </c>
      <c r="AK66">
        <v>36914.6</v>
      </c>
      <c r="AL66">
        <v>2.2269779436862382</v>
      </c>
    </row>
    <row r="67" spans="2:38" x14ac:dyDescent="0.25">
      <c r="B67">
        <v>104383</v>
      </c>
      <c r="C67">
        <v>84008</v>
      </c>
      <c r="D67">
        <v>97053</v>
      </c>
      <c r="E67">
        <v>19133</v>
      </c>
      <c r="F67">
        <v>49704</v>
      </c>
      <c r="H67">
        <v>124339</v>
      </c>
      <c r="J67">
        <f t="shared" si="12"/>
        <v>70856.2</v>
      </c>
      <c r="K67">
        <f t="shared" si="13"/>
        <v>1.7548076244562933</v>
      </c>
      <c r="L67">
        <f t="shared" si="14"/>
        <v>104383</v>
      </c>
      <c r="M67">
        <f t="shared" si="15"/>
        <v>19133</v>
      </c>
      <c r="N67">
        <f t="shared" si="16"/>
        <v>70856.2</v>
      </c>
      <c r="O67">
        <f t="shared" si="17"/>
        <v>85250</v>
      </c>
      <c r="Q67">
        <v>3676</v>
      </c>
      <c r="R67">
        <v>261</v>
      </c>
      <c r="T67">
        <v>2935.5999999999913</v>
      </c>
      <c r="U67">
        <v>77.399999999994179</v>
      </c>
      <c r="W67">
        <v>3624.7999999999997</v>
      </c>
      <c r="X67">
        <v>284.20000000000005</v>
      </c>
      <c r="AF67">
        <v>70856.2</v>
      </c>
      <c r="AG67">
        <v>1.7548076244562933</v>
      </c>
      <c r="AK67">
        <v>70856.2</v>
      </c>
      <c r="AL67">
        <v>1.7548076244562933</v>
      </c>
    </row>
    <row r="68" spans="2:38" x14ac:dyDescent="0.25">
      <c r="B68">
        <v>15857</v>
      </c>
      <c r="C68">
        <v>3450</v>
      </c>
      <c r="D68">
        <v>83823</v>
      </c>
      <c r="E68">
        <v>114615</v>
      </c>
      <c r="F68">
        <v>121406</v>
      </c>
      <c r="H68">
        <v>85300</v>
      </c>
      <c r="J68">
        <f t="shared" si="12"/>
        <v>67830.2</v>
      </c>
      <c r="K68">
        <f t="shared" si="13"/>
        <v>1.2575519458884097</v>
      </c>
      <c r="L68">
        <f t="shared" si="14"/>
        <v>121406</v>
      </c>
      <c r="M68">
        <f t="shared" si="15"/>
        <v>3450</v>
      </c>
      <c r="N68">
        <f t="shared" si="16"/>
        <v>67830.2</v>
      </c>
      <c r="O68">
        <f t="shared" si="17"/>
        <v>117956</v>
      </c>
      <c r="Q68">
        <v>-5228</v>
      </c>
      <c r="R68">
        <v>-727</v>
      </c>
      <c r="T68">
        <v>2418.7999999999956</v>
      </c>
      <c r="U68">
        <v>-329.40000000000873</v>
      </c>
      <c r="W68">
        <v>2628</v>
      </c>
      <c r="X68">
        <v>471.40000000000003</v>
      </c>
      <c r="AB68">
        <v>67830.2</v>
      </c>
      <c r="AC68">
        <v>1.2575519458884097</v>
      </c>
      <c r="AK68">
        <v>67830.2</v>
      </c>
      <c r="AL68">
        <v>1.2575519458884097</v>
      </c>
    </row>
    <row r="69" spans="2:38" x14ac:dyDescent="0.25">
      <c r="B69">
        <v>75674</v>
      </c>
      <c r="C69">
        <v>84352</v>
      </c>
      <c r="D69">
        <v>108601</v>
      </c>
      <c r="E69">
        <v>103299</v>
      </c>
      <c r="F69">
        <v>118970</v>
      </c>
      <c r="H69">
        <v>109176</v>
      </c>
      <c r="J69">
        <f t="shared" si="12"/>
        <v>98179.199999999997</v>
      </c>
      <c r="K69">
        <f t="shared" si="13"/>
        <v>1.1120074313092794</v>
      </c>
      <c r="L69">
        <f t="shared" si="14"/>
        <v>118970</v>
      </c>
      <c r="M69">
        <f t="shared" si="15"/>
        <v>75674</v>
      </c>
      <c r="N69">
        <f t="shared" si="16"/>
        <v>98179.199999999997</v>
      </c>
      <c r="O69">
        <f t="shared" si="17"/>
        <v>43296</v>
      </c>
      <c r="Q69">
        <v>1797</v>
      </c>
      <c r="R69">
        <v>0</v>
      </c>
      <c r="T69">
        <v>640.19999999999709</v>
      </c>
      <c r="U69">
        <v>8.5999999999912689</v>
      </c>
      <c r="W69">
        <v>2895</v>
      </c>
      <c r="X69">
        <v>477.40000000000003</v>
      </c>
      <c r="AB69">
        <v>98179.199999999997</v>
      </c>
      <c r="AC69">
        <v>1.1120074313092794</v>
      </c>
      <c r="AI69">
        <v>98179.199999999997</v>
      </c>
      <c r="AJ69">
        <v>1.1120074313092794</v>
      </c>
    </row>
    <row r="70" spans="2:38" x14ac:dyDescent="0.25">
      <c r="B70">
        <v>77346</v>
      </c>
      <c r="C70">
        <v>75540</v>
      </c>
      <c r="D70">
        <v>3652</v>
      </c>
      <c r="E70">
        <v>81474</v>
      </c>
      <c r="F70">
        <v>79433</v>
      </c>
      <c r="H70">
        <v>82242</v>
      </c>
      <c r="J70">
        <f t="shared" si="12"/>
        <v>63489</v>
      </c>
      <c r="K70">
        <f t="shared" si="13"/>
        <v>1.2953740017955866</v>
      </c>
      <c r="L70">
        <f t="shared" si="14"/>
        <v>81474</v>
      </c>
      <c r="M70">
        <f t="shared" si="15"/>
        <v>3652</v>
      </c>
      <c r="N70">
        <f t="shared" si="16"/>
        <v>63489</v>
      </c>
      <c r="O70">
        <f t="shared" si="17"/>
        <v>77822</v>
      </c>
      <c r="Q70">
        <v>-4350</v>
      </c>
      <c r="R70">
        <v>-360</v>
      </c>
      <c r="T70">
        <v>-1971.5999999999985</v>
      </c>
      <c r="U70">
        <v>-32.599999999998545</v>
      </c>
      <c r="W70">
        <v>2748.7999999999997</v>
      </c>
      <c r="X70">
        <v>109</v>
      </c>
      <c r="AB70">
        <v>63489</v>
      </c>
      <c r="AC70">
        <v>1.2953740017955866</v>
      </c>
      <c r="AK70">
        <v>63489</v>
      </c>
      <c r="AL70">
        <v>1.2953740017955866</v>
      </c>
    </row>
    <row r="71" spans="2:38" x14ac:dyDescent="0.25">
      <c r="B71">
        <v>56531</v>
      </c>
      <c r="C71">
        <v>40574</v>
      </c>
      <c r="D71">
        <v>3628</v>
      </c>
      <c r="E71">
        <v>45609</v>
      </c>
      <c r="F71">
        <v>65292</v>
      </c>
      <c r="H71">
        <v>45794</v>
      </c>
      <c r="J71">
        <f t="shared" si="12"/>
        <v>42326.8</v>
      </c>
      <c r="K71">
        <f t="shared" si="13"/>
        <v>1.0819150042053733</v>
      </c>
      <c r="L71">
        <f t="shared" si="14"/>
        <v>65292</v>
      </c>
      <c r="M71">
        <f t="shared" si="15"/>
        <v>3628</v>
      </c>
      <c r="N71">
        <f t="shared" si="16"/>
        <v>42326.8</v>
      </c>
      <c r="O71">
        <f t="shared" si="17"/>
        <v>61664</v>
      </c>
      <c r="Q71">
        <v>1760</v>
      </c>
      <c r="R71">
        <v>4</v>
      </c>
      <c r="T71">
        <v>1441.6000000000058</v>
      </c>
      <c r="U71">
        <v>84.600000000005821</v>
      </c>
      <c r="W71">
        <v>1942</v>
      </c>
      <c r="X71">
        <v>500.20000000000005</v>
      </c>
      <c r="Z71">
        <v>42326.8</v>
      </c>
      <c r="AA71">
        <v>1.0819150042053733</v>
      </c>
      <c r="AI71">
        <v>42326.8</v>
      </c>
      <c r="AJ71">
        <v>1.0819150042053733</v>
      </c>
    </row>
    <row r="72" spans="2:38" x14ac:dyDescent="0.25">
      <c r="B72">
        <v>64781</v>
      </c>
      <c r="C72">
        <v>70038</v>
      </c>
      <c r="D72">
        <v>49896</v>
      </c>
      <c r="E72">
        <v>3917</v>
      </c>
      <c r="F72">
        <v>9298</v>
      </c>
      <c r="H72">
        <v>74443</v>
      </c>
      <c r="J72">
        <f t="shared" si="12"/>
        <v>39586</v>
      </c>
      <c r="K72">
        <f t="shared" si="13"/>
        <v>1.8805385742434193</v>
      </c>
      <c r="L72">
        <f t="shared" si="14"/>
        <v>70038</v>
      </c>
      <c r="M72">
        <f t="shared" si="15"/>
        <v>3917</v>
      </c>
      <c r="N72">
        <f t="shared" si="16"/>
        <v>39586</v>
      </c>
      <c r="O72">
        <f t="shared" si="17"/>
        <v>66121</v>
      </c>
      <c r="Q72">
        <v>-7229</v>
      </c>
      <c r="R72">
        <v>818</v>
      </c>
      <c r="T72">
        <v>29.19999999999709</v>
      </c>
      <c r="U72">
        <v>-124.40000000000146</v>
      </c>
      <c r="W72">
        <v>4435.5999999999995</v>
      </c>
      <c r="X72">
        <v>174.79999999999998</v>
      </c>
      <c r="AD72">
        <v>39586</v>
      </c>
      <c r="AE72">
        <v>1.8805385742434193</v>
      </c>
      <c r="AK72">
        <v>39586</v>
      </c>
      <c r="AL72">
        <v>1.8805385742434193</v>
      </c>
    </row>
    <row r="73" spans="2:38" x14ac:dyDescent="0.25">
      <c r="B73">
        <v>115980</v>
      </c>
      <c r="C73">
        <v>21357</v>
      </c>
      <c r="D73">
        <v>92879</v>
      </c>
      <c r="E73">
        <v>20157</v>
      </c>
      <c r="F73">
        <v>121197</v>
      </c>
      <c r="H73">
        <v>103479</v>
      </c>
      <c r="J73">
        <f t="shared" si="12"/>
        <v>74314</v>
      </c>
      <c r="K73">
        <f t="shared" si="13"/>
        <v>1.3924563339343865</v>
      </c>
      <c r="L73">
        <f t="shared" si="14"/>
        <v>121197</v>
      </c>
      <c r="M73">
        <f t="shared" si="15"/>
        <v>20157</v>
      </c>
      <c r="N73">
        <f t="shared" si="16"/>
        <v>74314</v>
      </c>
      <c r="O73">
        <f t="shared" si="17"/>
        <v>101040</v>
      </c>
      <c r="Q73">
        <v>528</v>
      </c>
      <c r="R73">
        <v>433</v>
      </c>
      <c r="T73">
        <v>2334.3999999999942</v>
      </c>
      <c r="U73">
        <v>242.19999999999709</v>
      </c>
      <c r="W73">
        <v>4552</v>
      </c>
      <c r="X73">
        <v>403.40000000000003</v>
      </c>
      <c r="AB73">
        <v>74314</v>
      </c>
      <c r="AC73">
        <v>1.3924563339343865</v>
      </c>
      <c r="AK73">
        <v>74314</v>
      </c>
      <c r="AL73">
        <v>1.3924563339343865</v>
      </c>
    </row>
    <row r="74" spans="2:38" x14ac:dyDescent="0.25">
      <c r="B74">
        <v>14864</v>
      </c>
      <c r="C74">
        <v>4558</v>
      </c>
      <c r="D74">
        <v>74125</v>
      </c>
      <c r="E74">
        <v>12857</v>
      </c>
      <c r="F74">
        <v>57747</v>
      </c>
      <c r="H74">
        <v>56937</v>
      </c>
      <c r="J74">
        <f t="shared" si="12"/>
        <v>32830.199999999997</v>
      </c>
      <c r="K74">
        <f t="shared" si="13"/>
        <v>1.734287333004368</v>
      </c>
      <c r="L74">
        <f t="shared" si="14"/>
        <v>74125</v>
      </c>
      <c r="M74">
        <f t="shared" si="15"/>
        <v>4558</v>
      </c>
      <c r="N74">
        <f t="shared" si="16"/>
        <v>32830.199999999997</v>
      </c>
      <c r="O74">
        <f t="shared" si="17"/>
        <v>69567</v>
      </c>
      <c r="Q74">
        <v>-258</v>
      </c>
      <c r="R74">
        <v>752</v>
      </c>
      <c r="T74">
        <v>973.19999999999709</v>
      </c>
      <c r="U74">
        <v>-67</v>
      </c>
      <c r="W74">
        <v>3950.3999999999996</v>
      </c>
      <c r="X74">
        <v>474.6</v>
      </c>
      <c r="AD74">
        <v>32830.199999999997</v>
      </c>
      <c r="AE74">
        <v>1.734287333004368</v>
      </c>
      <c r="AK74">
        <v>32830.199999999997</v>
      </c>
      <c r="AL74">
        <v>1.734287333004368</v>
      </c>
    </row>
    <row r="75" spans="2:38" x14ac:dyDescent="0.25">
      <c r="B75">
        <v>118935</v>
      </c>
      <c r="C75">
        <v>18842</v>
      </c>
      <c r="D75">
        <v>58921</v>
      </c>
      <c r="E75">
        <v>105425</v>
      </c>
      <c r="F75">
        <v>46492</v>
      </c>
      <c r="H75">
        <v>127760</v>
      </c>
      <c r="J75">
        <f t="shared" si="12"/>
        <v>69723</v>
      </c>
      <c r="K75">
        <f t="shared" si="13"/>
        <v>1.8323939015819743</v>
      </c>
      <c r="L75">
        <f t="shared" si="14"/>
        <v>118935</v>
      </c>
      <c r="M75">
        <f t="shared" si="15"/>
        <v>18842</v>
      </c>
      <c r="N75">
        <f t="shared" si="16"/>
        <v>69723</v>
      </c>
      <c r="O75">
        <f t="shared" si="17"/>
        <v>100093</v>
      </c>
      <c r="Q75">
        <v>1685</v>
      </c>
      <c r="R75">
        <v>72</v>
      </c>
      <c r="T75">
        <v>-4298.3999999999942</v>
      </c>
      <c r="U75">
        <v>98.600000000005821</v>
      </c>
      <c r="W75">
        <v>4848.8000000000011</v>
      </c>
      <c r="X75">
        <v>295.8</v>
      </c>
      <c r="AF75">
        <v>69723</v>
      </c>
      <c r="AG75">
        <v>1.8323939015819743</v>
      </c>
      <c r="AK75">
        <v>69723</v>
      </c>
      <c r="AL75">
        <v>1.8323939015819743</v>
      </c>
    </row>
    <row r="76" spans="2:38" x14ac:dyDescent="0.25">
      <c r="B76">
        <v>4912</v>
      </c>
      <c r="C76">
        <v>98305</v>
      </c>
      <c r="D76">
        <v>103935</v>
      </c>
      <c r="E76">
        <v>31632</v>
      </c>
      <c r="F76">
        <v>107398</v>
      </c>
      <c r="H76">
        <v>109328</v>
      </c>
      <c r="J76">
        <f t="shared" si="12"/>
        <v>69236.399999999994</v>
      </c>
      <c r="K76">
        <f t="shared" si="13"/>
        <v>1.5790537925137647</v>
      </c>
      <c r="L76">
        <f t="shared" si="14"/>
        <v>107398</v>
      </c>
      <c r="M76">
        <f t="shared" si="15"/>
        <v>4912</v>
      </c>
      <c r="N76">
        <f t="shared" si="16"/>
        <v>69236.399999999994</v>
      </c>
      <c r="O76">
        <f t="shared" si="17"/>
        <v>102486</v>
      </c>
      <c r="Q76">
        <v>-1126</v>
      </c>
      <c r="R76">
        <v>-815</v>
      </c>
      <c r="T76">
        <v>971.39999999999418</v>
      </c>
      <c r="U76">
        <v>10.399999999994179</v>
      </c>
      <c r="W76">
        <v>2190.1999999999998</v>
      </c>
      <c r="X76">
        <v>275.99999999999994</v>
      </c>
      <c r="AF76">
        <v>69236.399999999994</v>
      </c>
      <c r="AG76">
        <v>1.5790537925137647</v>
      </c>
      <c r="AK76">
        <v>69236.399999999994</v>
      </c>
      <c r="AL76">
        <v>1.5790537925137647</v>
      </c>
    </row>
    <row r="77" spans="2:38" x14ac:dyDescent="0.25">
      <c r="B77">
        <v>59247</v>
      </c>
      <c r="C77">
        <v>55977</v>
      </c>
      <c r="D77">
        <v>78510</v>
      </c>
      <c r="E77">
        <v>67430</v>
      </c>
      <c r="F77">
        <v>77138</v>
      </c>
      <c r="H77">
        <v>81704</v>
      </c>
      <c r="J77">
        <f t="shared" si="12"/>
        <v>67660.399999999994</v>
      </c>
      <c r="K77">
        <f t="shared" si="13"/>
        <v>1.2075601090150221</v>
      </c>
      <c r="L77">
        <f t="shared" si="14"/>
        <v>78510</v>
      </c>
      <c r="M77">
        <f t="shared" si="15"/>
        <v>55977</v>
      </c>
      <c r="N77">
        <f t="shared" si="16"/>
        <v>67660.399999999994</v>
      </c>
      <c r="O77">
        <f t="shared" si="17"/>
        <v>22533</v>
      </c>
      <c r="Q77">
        <v>770</v>
      </c>
      <c r="R77">
        <v>-7</v>
      </c>
      <c r="T77">
        <v>3282.1999999999971</v>
      </c>
      <c r="U77">
        <v>95.799999999988358</v>
      </c>
      <c r="W77">
        <v>3631.8</v>
      </c>
      <c r="X77">
        <v>638.20000000000005</v>
      </c>
      <c r="AB77">
        <v>67660.399999999994</v>
      </c>
      <c r="AC77">
        <v>1.2075601090150221</v>
      </c>
      <c r="AI77">
        <v>67660.399999999994</v>
      </c>
      <c r="AJ77">
        <v>1.2075601090150221</v>
      </c>
    </row>
    <row r="78" spans="2:38" x14ac:dyDescent="0.25">
      <c r="B78">
        <v>120995</v>
      </c>
      <c r="C78">
        <v>30029</v>
      </c>
      <c r="D78">
        <v>16160</v>
      </c>
      <c r="E78">
        <v>77703</v>
      </c>
      <c r="F78">
        <v>48792</v>
      </c>
      <c r="H78">
        <v>90565</v>
      </c>
      <c r="J78">
        <f t="shared" si="12"/>
        <v>58735.8</v>
      </c>
      <c r="K78">
        <f t="shared" si="13"/>
        <v>1.5419045965152427</v>
      </c>
      <c r="L78">
        <f t="shared" si="14"/>
        <v>120995</v>
      </c>
      <c r="M78">
        <f t="shared" si="15"/>
        <v>16160</v>
      </c>
      <c r="N78">
        <f t="shared" si="16"/>
        <v>58735.8</v>
      </c>
      <c r="O78">
        <f t="shared" si="17"/>
        <v>104835</v>
      </c>
      <c r="Q78">
        <v>-3407</v>
      </c>
      <c r="R78">
        <v>35</v>
      </c>
      <c r="T78">
        <v>286.20000000000437</v>
      </c>
      <c r="U78">
        <v>-66.19999999999709</v>
      </c>
      <c r="W78">
        <v>2759.3999999999996</v>
      </c>
      <c r="X78">
        <v>171.39999999999998</v>
      </c>
      <c r="AD78">
        <v>58735.8</v>
      </c>
      <c r="AE78">
        <v>1.5419045965152427</v>
      </c>
      <c r="AK78">
        <v>58735.8</v>
      </c>
      <c r="AL78">
        <v>1.5419045965152427</v>
      </c>
    </row>
    <row r="79" spans="2:38" x14ac:dyDescent="0.25">
      <c r="B79">
        <v>83977</v>
      </c>
      <c r="C79">
        <v>96040</v>
      </c>
      <c r="D79">
        <v>46852</v>
      </c>
      <c r="E79">
        <v>101830</v>
      </c>
      <c r="F79">
        <v>13719</v>
      </c>
      <c r="H79">
        <v>70037</v>
      </c>
      <c r="J79">
        <f t="shared" si="12"/>
        <v>68483.600000000006</v>
      </c>
      <c r="K79">
        <f t="shared" si="13"/>
        <v>1.022682802890035</v>
      </c>
      <c r="L79">
        <f t="shared" si="14"/>
        <v>101830</v>
      </c>
      <c r="M79">
        <f t="shared" si="15"/>
        <v>13719</v>
      </c>
      <c r="N79">
        <f t="shared" si="16"/>
        <v>68483.600000000006</v>
      </c>
      <c r="O79">
        <f t="shared" si="17"/>
        <v>88111</v>
      </c>
      <c r="Q79">
        <v>-5485</v>
      </c>
      <c r="R79">
        <v>-459</v>
      </c>
      <c r="T79">
        <v>-6300.3999999999942</v>
      </c>
      <c r="U79">
        <v>-170.19999999999709</v>
      </c>
      <c r="W79">
        <v>6300.4</v>
      </c>
      <c r="X79">
        <v>451.4</v>
      </c>
      <c r="AB79">
        <v>68483.600000000006</v>
      </c>
      <c r="AC79">
        <v>1.022682802890035</v>
      </c>
      <c r="AI79">
        <v>68483.600000000006</v>
      </c>
      <c r="AJ79">
        <v>1.022682802890035</v>
      </c>
    </row>
    <row r="80" spans="2:38" x14ac:dyDescent="0.25">
      <c r="B80">
        <v>76256</v>
      </c>
      <c r="C80">
        <v>5253</v>
      </c>
      <c r="D80">
        <v>2227</v>
      </c>
      <c r="E80">
        <v>32040</v>
      </c>
      <c r="F80">
        <v>78664</v>
      </c>
      <c r="H80">
        <v>61607</v>
      </c>
      <c r="J80">
        <f t="shared" si="12"/>
        <v>38888</v>
      </c>
      <c r="K80">
        <f t="shared" si="13"/>
        <v>1.5842162106562436</v>
      </c>
      <c r="L80">
        <f t="shared" si="14"/>
        <v>78664</v>
      </c>
      <c r="M80">
        <f t="shared" si="15"/>
        <v>2227</v>
      </c>
      <c r="N80">
        <f t="shared" si="16"/>
        <v>38888</v>
      </c>
      <c r="O80">
        <f t="shared" si="17"/>
        <v>76437</v>
      </c>
      <c r="Q80">
        <v>-2722</v>
      </c>
      <c r="R80">
        <v>1056</v>
      </c>
      <c r="T80">
        <v>-3079.5999999999985</v>
      </c>
      <c r="U80">
        <v>-50</v>
      </c>
      <c r="W80">
        <v>3183.2</v>
      </c>
      <c r="X80">
        <v>178</v>
      </c>
      <c r="AD80">
        <v>38888</v>
      </c>
      <c r="AE80">
        <v>1.5842162106562436</v>
      </c>
      <c r="AK80">
        <v>38888</v>
      </c>
      <c r="AL80">
        <v>1.5842162106562436</v>
      </c>
    </row>
    <row r="81" spans="2:38" x14ac:dyDescent="0.25">
      <c r="B81">
        <v>50213</v>
      </c>
      <c r="C81">
        <v>24241</v>
      </c>
      <c r="D81">
        <v>29026</v>
      </c>
      <c r="E81">
        <v>85168</v>
      </c>
      <c r="F81">
        <v>16938</v>
      </c>
      <c r="H81">
        <v>58078</v>
      </c>
      <c r="J81">
        <f t="shared" si="12"/>
        <v>41117.199999999997</v>
      </c>
      <c r="K81">
        <f t="shared" si="13"/>
        <v>1.4124989055674999</v>
      </c>
      <c r="L81">
        <f t="shared" si="14"/>
        <v>85168</v>
      </c>
      <c r="M81">
        <f t="shared" si="15"/>
        <v>16938</v>
      </c>
      <c r="N81">
        <f t="shared" si="16"/>
        <v>41117.199999999997</v>
      </c>
      <c r="O81">
        <f t="shared" si="17"/>
        <v>68230</v>
      </c>
      <c r="Q81">
        <v>-3299</v>
      </c>
      <c r="R81">
        <v>-57</v>
      </c>
      <c r="T81">
        <v>-4023.8000000000029</v>
      </c>
      <c r="U81">
        <v>137.59999999999854</v>
      </c>
      <c r="W81">
        <v>5337.7999999999993</v>
      </c>
      <c r="X81">
        <v>241.60000000000002</v>
      </c>
      <c r="Z81">
        <v>41117.199999999997</v>
      </c>
      <c r="AA81">
        <v>1.4124989055674999</v>
      </c>
      <c r="AK81">
        <v>41117.199999999997</v>
      </c>
      <c r="AL81">
        <v>1.4124989055674999</v>
      </c>
    </row>
    <row r="82" spans="2:38" x14ac:dyDescent="0.25">
      <c r="B82">
        <v>114908</v>
      </c>
      <c r="C82">
        <v>25863</v>
      </c>
      <c r="D82">
        <v>103406</v>
      </c>
      <c r="E82">
        <v>82416</v>
      </c>
      <c r="F82">
        <v>73066</v>
      </c>
      <c r="H82">
        <v>122138</v>
      </c>
      <c r="J82">
        <f t="shared" si="12"/>
        <v>79931.8</v>
      </c>
      <c r="K82">
        <f t="shared" si="13"/>
        <v>1.5280276435661402</v>
      </c>
      <c r="L82">
        <f t="shared" si="14"/>
        <v>114908</v>
      </c>
      <c r="M82">
        <f t="shared" si="15"/>
        <v>25863</v>
      </c>
      <c r="N82">
        <f t="shared" si="16"/>
        <v>79931.8</v>
      </c>
      <c r="O82">
        <f t="shared" si="17"/>
        <v>89045</v>
      </c>
      <c r="Q82">
        <v>-6028</v>
      </c>
      <c r="R82">
        <v>3</v>
      </c>
      <c r="T82">
        <v>-3240.8000000000029</v>
      </c>
      <c r="U82">
        <v>-524.59999999999127</v>
      </c>
      <c r="W82">
        <v>4186</v>
      </c>
      <c r="X82">
        <v>524.6</v>
      </c>
      <c r="AF82">
        <v>79931.8</v>
      </c>
      <c r="AG82">
        <v>1.5280276435661402</v>
      </c>
      <c r="AK82">
        <v>79931.8</v>
      </c>
      <c r="AL82">
        <v>1.5280276435661402</v>
      </c>
    </row>
    <row r="83" spans="2:38" x14ac:dyDescent="0.25">
      <c r="B83">
        <v>28048</v>
      </c>
      <c r="C83">
        <v>77195</v>
      </c>
      <c r="D83">
        <v>3445</v>
      </c>
      <c r="E83">
        <v>20297</v>
      </c>
      <c r="F83">
        <v>94624</v>
      </c>
      <c r="H83">
        <v>75787</v>
      </c>
      <c r="J83">
        <f t="shared" si="12"/>
        <v>44721.8</v>
      </c>
      <c r="K83">
        <f t="shared" si="13"/>
        <v>1.6946321480799071</v>
      </c>
      <c r="L83">
        <f t="shared" si="14"/>
        <v>94624</v>
      </c>
      <c r="M83">
        <f t="shared" si="15"/>
        <v>3445</v>
      </c>
      <c r="N83">
        <f t="shared" si="16"/>
        <v>44721.8</v>
      </c>
      <c r="O83">
        <f t="shared" si="17"/>
        <v>91179</v>
      </c>
      <c r="Q83">
        <v>634</v>
      </c>
      <c r="R83">
        <v>383</v>
      </c>
      <c r="T83">
        <v>1499.6000000000058</v>
      </c>
      <c r="U83">
        <v>196.60000000000582</v>
      </c>
      <c r="W83">
        <v>3859.2</v>
      </c>
      <c r="X83">
        <v>250.6</v>
      </c>
      <c r="AD83">
        <v>44721.8</v>
      </c>
      <c r="AE83">
        <v>1.6946321480799071</v>
      </c>
      <c r="AK83">
        <v>44721.8</v>
      </c>
      <c r="AL83">
        <v>1.6946321480799071</v>
      </c>
    </row>
    <row r="84" spans="2:38" x14ac:dyDescent="0.25">
      <c r="B84">
        <v>116983</v>
      </c>
      <c r="C84">
        <v>105639</v>
      </c>
      <c r="D84">
        <v>87100</v>
      </c>
      <c r="E84">
        <v>12135</v>
      </c>
      <c r="F84">
        <v>7788</v>
      </c>
      <c r="H84">
        <v>113601</v>
      </c>
      <c r="J84">
        <f t="shared" si="12"/>
        <v>65929</v>
      </c>
      <c r="K84">
        <f t="shared" si="13"/>
        <v>1.7230808900483854</v>
      </c>
      <c r="L84">
        <f t="shared" si="14"/>
        <v>116983</v>
      </c>
      <c r="M84">
        <f t="shared" si="15"/>
        <v>7788</v>
      </c>
      <c r="N84">
        <f t="shared" si="16"/>
        <v>65929</v>
      </c>
      <c r="O84">
        <f t="shared" si="17"/>
        <v>109195</v>
      </c>
      <c r="Q84">
        <v>2655</v>
      </c>
      <c r="R84">
        <v>192</v>
      </c>
      <c r="T84">
        <v>1</v>
      </c>
      <c r="U84">
        <v>457.40000000000146</v>
      </c>
      <c r="W84">
        <v>4121.3999999999996</v>
      </c>
      <c r="X84">
        <v>567</v>
      </c>
      <c r="AF84">
        <v>65929</v>
      </c>
      <c r="AG84">
        <v>1.7230808900483854</v>
      </c>
      <c r="AK84">
        <v>65929</v>
      </c>
      <c r="AL84">
        <v>1.7230808900483854</v>
      </c>
    </row>
    <row r="85" spans="2:38" x14ac:dyDescent="0.25">
      <c r="B85">
        <v>14146</v>
      </c>
      <c r="C85">
        <v>12433</v>
      </c>
      <c r="D85">
        <v>54864</v>
      </c>
      <c r="E85">
        <v>17485</v>
      </c>
      <c r="F85">
        <v>29365</v>
      </c>
      <c r="H85">
        <v>34023</v>
      </c>
      <c r="J85">
        <f t="shared" si="12"/>
        <v>25658.6</v>
      </c>
      <c r="K85">
        <f t="shared" si="13"/>
        <v>1.3259881677098517</v>
      </c>
      <c r="L85">
        <f t="shared" si="14"/>
        <v>54864</v>
      </c>
      <c r="M85">
        <f t="shared" si="15"/>
        <v>12433</v>
      </c>
      <c r="N85">
        <f t="shared" si="16"/>
        <v>25658.6</v>
      </c>
      <c r="O85">
        <f t="shared" si="17"/>
        <v>42431</v>
      </c>
      <c r="Q85">
        <v>5733</v>
      </c>
      <c r="R85">
        <v>918</v>
      </c>
      <c r="T85">
        <v>-1647.4000000000015</v>
      </c>
      <c r="U85">
        <v>-263.80000000000291</v>
      </c>
      <c r="W85">
        <v>3315.0000000000005</v>
      </c>
      <c r="X85">
        <v>266.19999999999993</v>
      </c>
      <c r="Z85">
        <v>25658.6</v>
      </c>
      <c r="AA85">
        <v>1.3259881677098517</v>
      </c>
      <c r="AI85">
        <v>25658.6</v>
      </c>
      <c r="AJ85">
        <v>1.3259881677098517</v>
      </c>
    </row>
    <row r="86" spans="2:38" x14ac:dyDescent="0.25">
      <c r="B86">
        <v>95515</v>
      </c>
      <c r="C86">
        <v>85731</v>
      </c>
      <c r="D86">
        <v>8648</v>
      </c>
      <c r="E86">
        <v>97538</v>
      </c>
      <c r="F86">
        <v>7552</v>
      </c>
      <c r="H86">
        <v>85170</v>
      </c>
      <c r="J86">
        <f t="shared" si="12"/>
        <v>58996.800000000003</v>
      </c>
      <c r="K86">
        <f t="shared" si="13"/>
        <v>1.4436376210235131</v>
      </c>
      <c r="L86">
        <f t="shared" si="14"/>
        <v>97538</v>
      </c>
      <c r="M86">
        <f t="shared" si="15"/>
        <v>7552</v>
      </c>
      <c r="N86">
        <f t="shared" si="16"/>
        <v>58996.800000000003</v>
      </c>
      <c r="O86">
        <f t="shared" si="17"/>
        <v>89986</v>
      </c>
      <c r="Q86">
        <v>1407</v>
      </c>
      <c r="R86">
        <v>68</v>
      </c>
      <c r="T86">
        <v>-3831.5999999999985</v>
      </c>
      <c r="U86">
        <v>-11</v>
      </c>
      <c r="W86">
        <v>6537.2000000000007</v>
      </c>
      <c r="X86">
        <v>256.2</v>
      </c>
      <c r="AB86">
        <v>58996.800000000003</v>
      </c>
      <c r="AC86">
        <v>1.4436376210235131</v>
      </c>
      <c r="AK86">
        <v>58996.800000000003</v>
      </c>
      <c r="AL86">
        <v>1.4436376210235131</v>
      </c>
    </row>
    <row r="87" spans="2:38" x14ac:dyDescent="0.25">
      <c r="B87">
        <v>2635</v>
      </c>
      <c r="C87">
        <v>42384</v>
      </c>
      <c r="D87">
        <v>71451</v>
      </c>
      <c r="E87">
        <v>116975</v>
      </c>
      <c r="F87">
        <v>54689</v>
      </c>
      <c r="H87">
        <v>107561</v>
      </c>
      <c r="J87">
        <f t="shared" si="12"/>
        <v>57626.8</v>
      </c>
      <c r="K87">
        <f t="shared" si="13"/>
        <v>1.8665100265848529</v>
      </c>
      <c r="L87">
        <f t="shared" si="14"/>
        <v>116975</v>
      </c>
      <c r="M87">
        <f t="shared" si="15"/>
        <v>2635</v>
      </c>
      <c r="N87">
        <f t="shared" si="16"/>
        <v>57626.8</v>
      </c>
      <c r="O87">
        <f t="shared" si="17"/>
        <v>114340</v>
      </c>
      <c r="Q87">
        <v>5225</v>
      </c>
      <c r="R87">
        <v>2</v>
      </c>
      <c r="T87">
        <v>1563.4000000000015</v>
      </c>
      <c r="U87">
        <v>-164.79999999999563</v>
      </c>
      <c r="W87">
        <v>2625</v>
      </c>
      <c r="X87">
        <v>378.40000000000003</v>
      </c>
      <c r="AD87">
        <v>57626.8</v>
      </c>
      <c r="AE87">
        <v>1.8665100265848529</v>
      </c>
      <c r="AK87">
        <v>57626.8</v>
      </c>
      <c r="AL87">
        <v>1.8665100265848529</v>
      </c>
    </row>
    <row r="88" spans="2:38" x14ac:dyDescent="0.25">
      <c r="B88">
        <v>99736</v>
      </c>
      <c r="C88">
        <v>63767</v>
      </c>
      <c r="D88">
        <v>26325</v>
      </c>
      <c r="E88">
        <v>63954</v>
      </c>
      <c r="F88">
        <v>1851</v>
      </c>
      <c r="H88">
        <v>82347</v>
      </c>
      <c r="J88">
        <f t="shared" si="12"/>
        <v>51126.6</v>
      </c>
      <c r="K88">
        <f t="shared" si="13"/>
        <v>1.6106488598889814</v>
      </c>
      <c r="L88">
        <f t="shared" si="14"/>
        <v>99736</v>
      </c>
      <c r="M88">
        <f t="shared" si="15"/>
        <v>1851</v>
      </c>
      <c r="N88">
        <f t="shared" si="16"/>
        <v>51126.6</v>
      </c>
      <c r="O88">
        <f t="shared" si="17"/>
        <v>97885</v>
      </c>
      <c r="Q88">
        <v>-7320</v>
      </c>
      <c r="R88">
        <v>-419</v>
      </c>
      <c r="T88">
        <v>-1246.8000000000029</v>
      </c>
      <c r="U88">
        <v>-222.59999999999854</v>
      </c>
      <c r="W88">
        <v>2369.1999999999998</v>
      </c>
      <c r="X88">
        <v>300.60000000000002</v>
      </c>
      <c r="AD88">
        <v>51126.6</v>
      </c>
      <c r="AE88">
        <v>1.6106488598889814</v>
      </c>
      <c r="AK88">
        <v>51126.6</v>
      </c>
      <c r="AL88">
        <v>1.6106488598889814</v>
      </c>
    </row>
    <row r="89" spans="2:38" x14ac:dyDescent="0.25">
      <c r="B89">
        <v>54761</v>
      </c>
      <c r="C89">
        <v>86248</v>
      </c>
      <c r="D89">
        <v>82266</v>
      </c>
      <c r="E89">
        <v>84881</v>
      </c>
      <c r="F89">
        <v>17037</v>
      </c>
      <c r="H89">
        <v>67717</v>
      </c>
      <c r="J89">
        <f t="shared" si="12"/>
        <v>65038.6</v>
      </c>
      <c r="K89">
        <f t="shared" si="13"/>
        <v>1.0411816982530375</v>
      </c>
      <c r="L89">
        <f t="shared" si="14"/>
        <v>86248</v>
      </c>
      <c r="M89">
        <f t="shared" si="15"/>
        <v>17037</v>
      </c>
      <c r="N89">
        <f t="shared" si="16"/>
        <v>65038.6</v>
      </c>
      <c r="O89">
        <f t="shared" si="17"/>
        <v>69211</v>
      </c>
      <c r="Q89">
        <v>-2147</v>
      </c>
      <c r="R89">
        <v>0</v>
      </c>
      <c r="T89">
        <v>-3005.0000000000073</v>
      </c>
      <c r="U89">
        <v>-101.80000000000291</v>
      </c>
      <c r="W89">
        <v>4442.2</v>
      </c>
      <c r="X89">
        <v>235.39999999999998</v>
      </c>
      <c r="AB89">
        <v>65038.6</v>
      </c>
      <c r="AC89">
        <v>1.0411816982530375</v>
      </c>
      <c r="AI89">
        <v>65038.6</v>
      </c>
      <c r="AJ89">
        <v>1.0411816982530375</v>
      </c>
    </row>
    <row r="90" spans="2:38" x14ac:dyDescent="0.25">
      <c r="B90">
        <v>121418</v>
      </c>
      <c r="C90">
        <v>30768</v>
      </c>
      <c r="D90">
        <v>115711</v>
      </c>
      <c r="E90">
        <v>28895</v>
      </c>
      <c r="F90">
        <v>87938</v>
      </c>
      <c r="H90">
        <v>109780</v>
      </c>
      <c r="J90">
        <f t="shared" si="12"/>
        <v>76946</v>
      </c>
      <c r="K90">
        <f t="shared" si="13"/>
        <v>1.4267148389779845</v>
      </c>
      <c r="L90">
        <f t="shared" si="14"/>
        <v>121418</v>
      </c>
      <c r="M90">
        <f t="shared" si="15"/>
        <v>28895</v>
      </c>
      <c r="N90">
        <f t="shared" si="16"/>
        <v>76946</v>
      </c>
      <c r="O90">
        <f t="shared" si="17"/>
        <v>92523</v>
      </c>
      <c r="Q90">
        <v>6214</v>
      </c>
      <c r="R90">
        <v>264</v>
      </c>
      <c r="T90">
        <v>1866.8000000000029</v>
      </c>
      <c r="U90">
        <v>157</v>
      </c>
      <c r="W90">
        <v>3938.8</v>
      </c>
      <c r="X90">
        <v>177.79999999999998</v>
      </c>
      <c r="AB90">
        <v>76946</v>
      </c>
      <c r="AC90">
        <v>1.4267148389779845</v>
      </c>
      <c r="AK90">
        <v>76946</v>
      </c>
      <c r="AL90">
        <v>1.4267148389779845</v>
      </c>
    </row>
    <row r="91" spans="2:38" x14ac:dyDescent="0.25">
      <c r="B91">
        <v>5672</v>
      </c>
      <c r="C91">
        <v>98741</v>
      </c>
      <c r="D91">
        <v>18186</v>
      </c>
      <c r="E91">
        <v>17283</v>
      </c>
      <c r="F91">
        <v>105845</v>
      </c>
      <c r="H91">
        <v>97226</v>
      </c>
      <c r="J91">
        <f t="shared" si="12"/>
        <v>49145.4</v>
      </c>
      <c r="K91">
        <f t="shared" si="13"/>
        <v>1.9783336792456669</v>
      </c>
      <c r="L91">
        <f t="shared" si="14"/>
        <v>105845</v>
      </c>
      <c r="M91">
        <f t="shared" si="15"/>
        <v>5672</v>
      </c>
      <c r="N91">
        <f t="shared" si="16"/>
        <v>49145.4</v>
      </c>
      <c r="O91">
        <f t="shared" si="17"/>
        <v>100173</v>
      </c>
      <c r="Q91">
        <v>-2650</v>
      </c>
      <c r="R91">
        <v>-1108</v>
      </c>
      <c r="T91">
        <v>1372.2000000000044</v>
      </c>
      <c r="U91">
        <v>18.80000000000291</v>
      </c>
      <c r="W91">
        <v>5638.6</v>
      </c>
      <c r="X91">
        <v>98</v>
      </c>
      <c r="AD91">
        <v>49145.4</v>
      </c>
      <c r="AE91">
        <v>1.9783336792456669</v>
      </c>
      <c r="AK91">
        <v>49145.4</v>
      </c>
      <c r="AL91">
        <v>1.9783336792456669</v>
      </c>
    </row>
    <row r="92" spans="2:38" x14ac:dyDescent="0.25">
      <c r="B92">
        <v>41074</v>
      </c>
      <c r="C92">
        <v>4419</v>
      </c>
      <c r="D92">
        <v>9225</v>
      </c>
      <c r="E92">
        <v>118811</v>
      </c>
      <c r="F92">
        <v>18505</v>
      </c>
      <c r="H92">
        <v>88504</v>
      </c>
      <c r="J92">
        <f t="shared" si="12"/>
        <v>38406.800000000003</v>
      </c>
      <c r="K92">
        <f t="shared" si="13"/>
        <v>2.3043835987377235</v>
      </c>
      <c r="L92">
        <f t="shared" si="14"/>
        <v>118811</v>
      </c>
      <c r="M92">
        <f t="shared" si="15"/>
        <v>4419</v>
      </c>
      <c r="N92">
        <f t="shared" si="16"/>
        <v>38406.800000000003</v>
      </c>
      <c r="O92">
        <f t="shared" si="17"/>
        <v>114392</v>
      </c>
      <c r="Q92">
        <v>-2762</v>
      </c>
      <c r="R92">
        <v>56</v>
      </c>
      <c r="T92">
        <v>2195.6000000000058</v>
      </c>
      <c r="U92">
        <v>56</v>
      </c>
      <c r="W92">
        <v>3874.8</v>
      </c>
      <c r="X92">
        <v>166.4</v>
      </c>
      <c r="AD92">
        <v>38406.800000000003</v>
      </c>
      <c r="AE92">
        <v>2.3043835987377235</v>
      </c>
      <c r="AK92">
        <v>38406.800000000003</v>
      </c>
      <c r="AL92">
        <v>2.3043835987377235</v>
      </c>
    </row>
    <row r="93" spans="2:38" x14ac:dyDescent="0.25">
      <c r="B93">
        <v>113485</v>
      </c>
      <c r="C93">
        <v>80200</v>
      </c>
      <c r="D93">
        <v>18599</v>
      </c>
      <c r="E93">
        <v>14320</v>
      </c>
      <c r="F93">
        <v>70662</v>
      </c>
      <c r="H93">
        <v>87870</v>
      </c>
      <c r="J93">
        <f t="shared" si="12"/>
        <v>59453.2</v>
      </c>
      <c r="K93">
        <f t="shared" si="13"/>
        <v>1.4779692262149053</v>
      </c>
      <c r="L93">
        <f t="shared" si="14"/>
        <v>113485</v>
      </c>
      <c r="M93">
        <f t="shared" si="15"/>
        <v>14320</v>
      </c>
      <c r="N93">
        <f t="shared" si="16"/>
        <v>59453.2</v>
      </c>
      <c r="O93">
        <f t="shared" si="17"/>
        <v>99165</v>
      </c>
      <c r="Q93">
        <v>-6102</v>
      </c>
      <c r="R93">
        <v>-284</v>
      </c>
      <c r="T93">
        <v>-78.80000000000291</v>
      </c>
      <c r="U93">
        <v>-365.40000000000146</v>
      </c>
      <c r="W93">
        <v>4119.2</v>
      </c>
      <c r="X93">
        <v>367</v>
      </c>
      <c r="AD93">
        <v>59453.2</v>
      </c>
      <c r="AE93">
        <v>1.4779692262149053</v>
      </c>
      <c r="AK93">
        <v>59453.2</v>
      </c>
      <c r="AL93">
        <v>1.4779692262149053</v>
      </c>
    </row>
    <row r="94" spans="2:38" x14ac:dyDescent="0.25">
      <c r="B94">
        <v>47705</v>
      </c>
      <c r="C94">
        <v>16165</v>
      </c>
      <c r="D94">
        <v>103543</v>
      </c>
      <c r="E94">
        <v>84114</v>
      </c>
      <c r="F94">
        <v>119322</v>
      </c>
      <c r="H94">
        <v>81200</v>
      </c>
      <c r="J94">
        <f t="shared" si="12"/>
        <v>74169.8</v>
      </c>
      <c r="K94">
        <f t="shared" si="13"/>
        <v>1.0947852090743133</v>
      </c>
      <c r="L94">
        <f t="shared" si="14"/>
        <v>119322</v>
      </c>
      <c r="M94">
        <f t="shared" si="15"/>
        <v>16165</v>
      </c>
      <c r="N94">
        <f t="shared" si="16"/>
        <v>74169.8</v>
      </c>
      <c r="O94">
        <f t="shared" si="17"/>
        <v>103157</v>
      </c>
      <c r="Q94">
        <v>-4039</v>
      </c>
      <c r="R94">
        <v>954</v>
      </c>
      <c r="T94">
        <v>-1844.1999999999971</v>
      </c>
      <c r="U94">
        <v>343.80000000000291</v>
      </c>
      <c r="W94">
        <v>4760.2</v>
      </c>
      <c r="X94">
        <v>343.8</v>
      </c>
      <c r="AB94">
        <v>74169.8</v>
      </c>
      <c r="AC94">
        <v>1.0947852090743133</v>
      </c>
      <c r="AK94">
        <v>74169.8</v>
      </c>
      <c r="AL94">
        <v>1.0947852090743133</v>
      </c>
    </row>
    <row r="95" spans="2:38" x14ac:dyDescent="0.25">
      <c r="B95">
        <v>113777</v>
      </c>
      <c r="C95">
        <v>1777</v>
      </c>
      <c r="D95">
        <v>94295</v>
      </c>
      <c r="E95">
        <v>68162</v>
      </c>
      <c r="F95">
        <v>20170</v>
      </c>
      <c r="H95">
        <v>72696</v>
      </c>
      <c r="J95">
        <f t="shared" si="12"/>
        <v>59636.2</v>
      </c>
      <c r="K95">
        <f t="shared" si="13"/>
        <v>1.2189911496708377</v>
      </c>
      <c r="L95">
        <f t="shared" si="14"/>
        <v>113777</v>
      </c>
      <c r="M95">
        <f t="shared" si="15"/>
        <v>1777</v>
      </c>
      <c r="N95">
        <f t="shared" si="16"/>
        <v>59636.2</v>
      </c>
      <c r="O95">
        <f t="shared" si="17"/>
        <v>112000</v>
      </c>
      <c r="Q95">
        <v>4431</v>
      </c>
      <c r="R95">
        <v>678</v>
      </c>
      <c r="T95">
        <v>-387.80000000000291</v>
      </c>
      <c r="U95">
        <v>196.59999999999854</v>
      </c>
      <c r="W95">
        <v>2346.2000000000003</v>
      </c>
      <c r="X95">
        <v>225.79999999999998</v>
      </c>
      <c r="AB95">
        <v>59636.2</v>
      </c>
      <c r="AC95">
        <v>1.2189911496708377</v>
      </c>
      <c r="AK95">
        <v>59636.2</v>
      </c>
      <c r="AL95">
        <v>1.2189911496708377</v>
      </c>
    </row>
    <row r="96" spans="2:38" x14ac:dyDescent="0.25">
      <c r="B96">
        <v>13150</v>
      </c>
      <c r="C96">
        <v>33541</v>
      </c>
      <c r="D96">
        <v>75021</v>
      </c>
      <c r="E96">
        <v>7739</v>
      </c>
      <c r="F96">
        <v>103176</v>
      </c>
      <c r="H96">
        <v>50050</v>
      </c>
      <c r="J96">
        <f t="shared" si="12"/>
        <v>46525.4</v>
      </c>
      <c r="K96">
        <f t="shared" si="13"/>
        <v>1.0757564685096743</v>
      </c>
      <c r="L96">
        <f t="shared" si="14"/>
        <v>103176</v>
      </c>
      <c r="M96">
        <f t="shared" si="15"/>
        <v>7739</v>
      </c>
      <c r="N96">
        <f t="shared" si="16"/>
        <v>46525.4</v>
      </c>
      <c r="O96">
        <f t="shared" si="17"/>
        <v>95437</v>
      </c>
      <c r="Q96">
        <v>-2594</v>
      </c>
      <c r="R96">
        <v>-39</v>
      </c>
      <c r="T96">
        <v>-4470.4000000000015</v>
      </c>
      <c r="U96">
        <v>-202.59999999999854</v>
      </c>
      <c r="W96">
        <v>4470.3999999999996</v>
      </c>
      <c r="X96">
        <v>236.59999999999997</v>
      </c>
      <c r="Z96">
        <v>46525.4</v>
      </c>
      <c r="AA96">
        <v>1.0757564685096743</v>
      </c>
      <c r="AI96">
        <v>46525.4</v>
      </c>
      <c r="AJ96">
        <v>1.0757564685096743</v>
      </c>
    </row>
    <row r="97" spans="2:38" x14ac:dyDescent="0.25">
      <c r="B97">
        <v>78241</v>
      </c>
      <c r="C97">
        <v>95710</v>
      </c>
      <c r="D97">
        <v>95584</v>
      </c>
      <c r="E97">
        <v>109410</v>
      </c>
      <c r="F97">
        <v>61641</v>
      </c>
      <c r="H97">
        <v>90409</v>
      </c>
      <c r="J97">
        <f t="shared" si="12"/>
        <v>88117.2</v>
      </c>
      <c r="K97">
        <f t="shared" si="13"/>
        <v>1.0260085431675088</v>
      </c>
      <c r="L97">
        <f t="shared" si="14"/>
        <v>109410</v>
      </c>
      <c r="M97">
        <f t="shared" si="15"/>
        <v>61641</v>
      </c>
      <c r="N97">
        <f t="shared" si="16"/>
        <v>88117.2</v>
      </c>
      <c r="O97">
        <f t="shared" si="17"/>
        <v>47769</v>
      </c>
      <c r="Q97">
        <v>-3440</v>
      </c>
      <c r="R97">
        <v>-6</v>
      </c>
      <c r="T97">
        <v>762.59999999999127</v>
      </c>
      <c r="U97">
        <v>-123.60000000000582</v>
      </c>
      <c r="W97">
        <v>3830.6000000000004</v>
      </c>
      <c r="X97">
        <v>213.60000000000002</v>
      </c>
      <c r="AB97">
        <v>88117.2</v>
      </c>
      <c r="AC97">
        <v>1.0260085431675088</v>
      </c>
      <c r="AI97">
        <v>88117.2</v>
      </c>
      <c r="AJ97">
        <v>1.0260085431675088</v>
      </c>
    </row>
    <row r="98" spans="2:38" x14ac:dyDescent="0.25">
      <c r="B98">
        <v>42903</v>
      </c>
      <c r="C98">
        <v>120369</v>
      </c>
      <c r="D98">
        <v>121784</v>
      </c>
      <c r="E98">
        <v>121404</v>
      </c>
      <c r="F98">
        <v>25029</v>
      </c>
      <c r="H98">
        <v>142288</v>
      </c>
      <c r="J98">
        <f t="shared" si="12"/>
        <v>86297.8</v>
      </c>
      <c r="K98">
        <f t="shared" ref="K98:K129" si="18">H98/J98</f>
        <v>1.6488021710866325</v>
      </c>
      <c r="L98">
        <f t="shared" si="14"/>
        <v>121784</v>
      </c>
      <c r="M98">
        <f t="shared" si="15"/>
        <v>25029</v>
      </c>
      <c r="N98">
        <f t="shared" si="16"/>
        <v>86297.8</v>
      </c>
      <c r="O98">
        <f t="shared" si="17"/>
        <v>96755</v>
      </c>
      <c r="Q98">
        <v>-761</v>
      </c>
      <c r="R98">
        <v>-82</v>
      </c>
      <c r="T98">
        <v>4355.1999999999971</v>
      </c>
      <c r="U98">
        <v>378.19999999999709</v>
      </c>
      <c r="W98">
        <v>4478.8</v>
      </c>
      <c r="X98">
        <v>388.6</v>
      </c>
      <c r="AF98">
        <v>86297.8</v>
      </c>
      <c r="AG98">
        <v>1.6488021710866325</v>
      </c>
      <c r="AK98">
        <v>86297.8</v>
      </c>
      <c r="AL98">
        <v>1.6488021710866325</v>
      </c>
    </row>
    <row r="99" spans="2:38" x14ac:dyDescent="0.25">
      <c r="B99">
        <v>68526</v>
      </c>
      <c r="C99">
        <v>30849</v>
      </c>
      <c r="D99">
        <v>9564</v>
      </c>
      <c r="E99">
        <v>80264</v>
      </c>
      <c r="F99">
        <v>54728</v>
      </c>
      <c r="H99">
        <v>81797</v>
      </c>
      <c r="J99">
        <f t="shared" si="12"/>
        <v>48786.2</v>
      </c>
      <c r="K99">
        <f t="shared" si="18"/>
        <v>1.6766421652024548</v>
      </c>
      <c r="L99">
        <f t="shared" si="14"/>
        <v>80264</v>
      </c>
      <c r="M99">
        <f t="shared" si="15"/>
        <v>9564</v>
      </c>
      <c r="N99">
        <f t="shared" si="16"/>
        <v>48786.2</v>
      </c>
      <c r="O99">
        <f t="shared" si="17"/>
        <v>70700</v>
      </c>
      <c r="Q99">
        <v>7628</v>
      </c>
      <c r="R99">
        <v>-17</v>
      </c>
      <c r="T99">
        <v>102.79999999999563</v>
      </c>
      <c r="U99">
        <v>-96.600000000005821</v>
      </c>
      <c r="W99">
        <v>2726.4</v>
      </c>
      <c r="X99">
        <v>392.59999999999997</v>
      </c>
      <c r="Z99">
        <v>48786.2</v>
      </c>
      <c r="AA99">
        <v>1.6766421652024548</v>
      </c>
      <c r="AK99">
        <v>48786.2</v>
      </c>
      <c r="AL99">
        <v>1.6766421652024548</v>
      </c>
    </row>
    <row r="100" spans="2:38" x14ac:dyDescent="0.25">
      <c r="B100">
        <v>108686</v>
      </c>
      <c r="C100">
        <v>105895</v>
      </c>
      <c r="D100">
        <v>114558</v>
      </c>
      <c r="E100">
        <v>21700</v>
      </c>
      <c r="F100">
        <v>55363</v>
      </c>
      <c r="H100">
        <v>133857</v>
      </c>
      <c r="J100">
        <f t="shared" si="12"/>
        <v>81240.399999999994</v>
      </c>
      <c r="K100">
        <f t="shared" si="18"/>
        <v>1.6476654472405357</v>
      </c>
      <c r="L100">
        <f t="shared" si="14"/>
        <v>114558</v>
      </c>
      <c r="M100">
        <f t="shared" si="15"/>
        <v>21700</v>
      </c>
      <c r="N100">
        <f t="shared" si="16"/>
        <v>81240.399999999994</v>
      </c>
      <c r="O100">
        <f t="shared" si="17"/>
        <v>92858</v>
      </c>
      <c r="Q100">
        <v>-11652</v>
      </c>
      <c r="R100">
        <v>-210</v>
      </c>
      <c r="T100">
        <v>-4244.6000000000058</v>
      </c>
      <c r="U100">
        <v>362.39999999999418</v>
      </c>
      <c r="W100">
        <v>5135.3999999999996</v>
      </c>
      <c r="X100">
        <v>362.40000000000003</v>
      </c>
      <c r="AF100">
        <v>81240.399999999994</v>
      </c>
      <c r="AG100">
        <v>1.6476654472405357</v>
      </c>
      <c r="AK100">
        <v>81240.399999999994</v>
      </c>
      <c r="AL100">
        <v>1.6476654472405357</v>
      </c>
    </row>
    <row r="101" spans="2:38" x14ac:dyDescent="0.25">
      <c r="B101">
        <v>53970</v>
      </c>
      <c r="C101">
        <v>58119</v>
      </c>
      <c r="D101">
        <v>89776</v>
      </c>
      <c r="E101">
        <v>13036</v>
      </c>
      <c r="F101">
        <v>118915</v>
      </c>
      <c r="H101">
        <v>115614</v>
      </c>
      <c r="J101">
        <f t="shared" si="12"/>
        <v>66763.199999999997</v>
      </c>
      <c r="K101">
        <f t="shared" si="18"/>
        <v>1.7317024947875477</v>
      </c>
      <c r="L101">
        <f t="shared" si="14"/>
        <v>118915</v>
      </c>
      <c r="M101">
        <f t="shared" si="15"/>
        <v>13036</v>
      </c>
      <c r="N101">
        <f t="shared" si="16"/>
        <v>66763.199999999997</v>
      </c>
      <c r="O101">
        <f t="shared" si="17"/>
        <v>105879</v>
      </c>
      <c r="Q101">
        <v>4299</v>
      </c>
      <c r="R101">
        <v>-665</v>
      </c>
      <c r="T101">
        <v>-1182</v>
      </c>
      <c r="U101">
        <v>148.80000000000291</v>
      </c>
      <c r="W101">
        <v>3232.3999999999996</v>
      </c>
      <c r="X101">
        <v>148.80000000000001</v>
      </c>
      <c r="AF101">
        <v>66763.199999999997</v>
      </c>
      <c r="AG101">
        <v>1.7317024947875477</v>
      </c>
      <c r="AK101">
        <v>66763.199999999997</v>
      </c>
      <c r="AL101">
        <v>1.7317024947875477</v>
      </c>
    </row>
    <row r="103" spans="2:38" x14ac:dyDescent="0.25">
      <c r="B103">
        <v>4696016</v>
      </c>
      <c r="C103">
        <v>4613621</v>
      </c>
      <c r="D103">
        <v>4557108</v>
      </c>
      <c r="E103">
        <v>4450295</v>
      </c>
      <c r="F103">
        <v>4570495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74918-AD51-4621-A6E3-D4EA7E3FB59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7755</v>
      </c>
      <c r="C2">
        <v>111947</v>
      </c>
      <c r="D2">
        <v>63177</v>
      </c>
      <c r="E2">
        <v>38404</v>
      </c>
      <c r="F2">
        <v>39906</v>
      </c>
      <c r="H2">
        <v>99178</v>
      </c>
      <c r="J2">
        <f t="shared" ref="J2:J33" si="0">AVERAGE(B2:F2)</f>
        <v>52237.8</v>
      </c>
      <c r="K2">
        <f t="shared" ref="K2:K33" si="1">H2/J2</f>
        <v>1.8985868470724263</v>
      </c>
      <c r="L2">
        <f t="shared" ref="L2:L33" si="2">MAX(B2:F2)</f>
        <v>111947</v>
      </c>
      <c r="M2">
        <f t="shared" ref="M2:M33" si="3">MIN(B2:F2)</f>
        <v>7755</v>
      </c>
      <c r="N2">
        <f t="shared" ref="N2:N33" si="4">AVERAGE(B2:F2)</f>
        <v>52237.8</v>
      </c>
      <c r="O2">
        <f t="shared" ref="O2:O33" si="5">L2-M2</f>
        <v>104192</v>
      </c>
      <c r="Q2">
        <v>163</v>
      </c>
      <c r="R2">
        <v>-240</v>
      </c>
      <c r="T2">
        <v>1192.8000000000029</v>
      </c>
      <c r="U2">
        <v>157.20000000000437</v>
      </c>
      <c r="W2">
        <v>1745.2</v>
      </c>
      <c r="X2">
        <v>170.79999999999998</v>
      </c>
      <c r="AD2">
        <v>52237.8</v>
      </c>
      <c r="AE2">
        <v>1.8985868470724263</v>
      </c>
      <c r="AK2">
        <v>52237.8</v>
      </c>
      <c r="AL2">
        <v>1.8985868470724263</v>
      </c>
    </row>
    <row r="3" spans="1:38" x14ac:dyDescent="0.25">
      <c r="B3">
        <v>82371</v>
      </c>
      <c r="C3">
        <v>82618</v>
      </c>
      <c r="D3">
        <v>46959</v>
      </c>
      <c r="E3">
        <v>65856</v>
      </c>
      <c r="F3">
        <v>76419</v>
      </c>
      <c r="H3">
        <v>103318</v>
      </c>
      <c r="J3">
        <f t="shared" si="0"/>
        <v>70844.600000000006</v>
      </c>
      <c r="K3">
        <f t="shared" si="1"/>
        <v>1.4583750913972271</v>
      </c>
      <c r="L3">
        <f t="shared" si="2"/>
        <v>82618</v>
      </c>
      <c r="M3">
        <f t="shared" si="3"/>
        <v>46959</v>
      </c>
      <c r="N3">
        <f t="shared" si="4"/>
        <v>70844.600000000006</v>
      </c>
      <c r="O3">
        <f t="shared" si="5"/>
        <v>35659</v>
      </c>
      <c r="Q3">
        <v>1474</v>
      </c>
      <c r="R3">
        <v>437</v>
      </c>
      <c r="T3">
        <v>-741.39999999999418</v>
      </c>
      <c r="U3">
        <v>138.40000000000873</v>
      </c>
      <c r="W3">
        <v>2797.4</v>
      </c>
      <c r="X3">
        <v>203.2</v>
      </c>
      <c r="AB3">
        <v>70844.600000000006</v>
      </c>
      <c r="AC3">
        <v>1.4583750913972271</v>
      </c>
      <c r="AK3">
        <v>70844.600000000006</v>
      </c>
      <c r="AL3">
        <v>1.4583750913972271</v>
      </c>
    </row>
    <row r="4" spans="1:38" x14ac:dyDescent="0.25">
      <c r="B4">
        <v>10077</v>
      </c>
      <c r="C4">
        <v>11588</v>
      </c>
      <c r="D4">
        <v>81568</v>
      </c>
      <c r="E4">
        <v>92033</v>
      </c>
      <c r="F4">
        <v>78928</v>
      </c>
      <c r="H4">
        <v>115453</v>
      </c>
      <c r="J4">
        <f t="shared" si="0"/>
        <v>54838.8</v>
      </c>
      <c r="K4">
        <f t="shared" si="1"/>
        <v>2.1053159441855036</v>
      </c>
      <c r="L4">
        <f t="shared" si="2"/>
        <v>92033</v>
      </c>
      <c r="M4">
        <f t="shared" si="3"/>
        <v>10077</v>
      </c>
      <c r="N4">
        <f t="shared" si="4"/>
        <v>54838.8</v>
      </c>
      <c r="O4">
        <f t="shared" si="5"/>
        <v>81956</v>
      </c>
      <c r="Q4">
        <v>9673</v>
      </c>
      <c r="R4">
        <v>0</v>
      </c>
      <c r="T4">
        <v>-904.79999999999563</v>
      </c>
      <c r="U4">
        <v>-502.19999999999709</v>
      </c>
      <c r="W4">
        <v>4352.8</v>
      </c>
      <c r="X4">
        <v>507.4</v>
      </c>
      <c r="AD4">
        <v>54838.8</v>
      </c>
      <c r="AE4">
        <v>2.1053159441855036</v>
      </c>
      <c r="AK4">
        <v>54838.8</v>
      </c>
      <c r="AL4">
        <v>2.1053159441855036</v>
      </c>
    </row>
    <row r="5" spans="1:38" x14ac:dyDescent="0.25">
      <c r="B5">
        <v>115393</v>
      </c>
      <c r="C5">
        <v>50447</v>
      </c>
      <c r="D5">
        <v>114431</v>
      </c>
      <c r="E5">
        <v>37575</v>
      </c>
      <c r="F5">
        <v>93669</v>
      </c>
      <c r="H5">
        <v>83410</v>
      </c>
      <c r="J5">
        <f t="shared" si="0"/>
        <v>82303</v>
      </c>
      <c r="K5">
        <f t="shared" si="1"/>
        <v>1.0134502995030559</v>
      </c>
      <c r="L5">
        <f t="shared" si="2"/>
        <v>115393</v>
      </c>
      <c r="M5">
        <f t="shared" si="3"/>
        <v>37575</v>
      </c>
      <c r="N5">
        <f t="shared" si="4"/>
        <v>82303</v>
      </c>
      <c r="O5">
        <f t="shared" si="5"/>
        <v>77818</v>
      </c>
      <c r="Q5">
        <v>-14252</v>
      </c>
      <c r="R5">
        <v>-351</v>
      </c>
      <c r="T5">
        <v>-2665.3999999999942</v>
      </c>
      <c r="U5">
        <v>-292.19999999999709</v>
      </c>
      <c r="W5">
        <v>2665.4</v>
      </c>
      <c r="X5">
        <v>292.2</v>
      </c>
      <c r="AB5">
        <v>82303</v>
      </c>
      <c r="AC5">
        <v>1.0134502995030559</v>
      </c>
      <c r="AI5">
        <v>82303</v>
      </c>
      <c r="AJ5">
        <v>1.0134502995030559</v>
      </c>
    </row>
    <row r="6" spans="1:38" x14ac:dyDescent="0.25">
      <c r="B6">
        <v>79133</v>
      </c>
      <c r="C6">
        <v>59693</v>
      </c>
      <c r="D6">
        <v>86877</v>
      </c>
      <c r="E6">
        <v>22999</v>
      </c>
      <c r="F6">
        <v>79448</v>
      </c>
      <c r="H6">
        <v>90248</v>
      </c>
      <c r="J6">
        <f t="shared" si="0"/>
        <v>65630</v>
      </c>
      <c r="K6">
        <f t="shared" si="1"/>
        <v>1.3751028493067194</v>
      </c>
      <c r="L6">
        <f t="shared" si="2"/>
        <v>86877</v>
      </c>
      <c r="M6">
        <f t="shared" si="3"/>
        <v>22999</v>
      </c>
      <c r="N6">
        <f t="shared" si="4"/>
        <v>65630</v>
      </c>
      <c r="O6">
        <f t="shared" si="5"/>
        <v>63878</v>
      </c>
      <c r="Q6">
        <v>2426</v>
      </c>
      <c r="R6">
        <v>-202</v>
      </c>
      <c r="T6">
        <v>-1626.3999999999942</v>
      </c>
      <c r="U6">
        <v>-117.80000000000291</v>
      </c>
      <c r="W6">
        <v>1769.9999999999998</v>
      </c>
      <c r="X6">
        <v>234.60000000000002</v>
      </c>
      <c r="AB6">
        <v>65630</v>
      </c>
      <c r="AC6">
        <v>1.3751028493067194</v>
      </c>
      <c r="AK6">
        <v>65630</v>
      </c>
      <c r="AL6">
        <v>1.3751028493067194</v>
      </c>
    </row>
    <row r="7" spans="1:38" x14ac:dyDescent="0.25">
      <c r="B7">
        <v>51944</v>
      </c>
      <c r="C7">
        <v>73363</v>
      </c>
      <c r="D7">
        <v>12358</v>
      </c>
      <c r="E7">
        <v>69901</v>
      </c>
      <c r="F7">
        <v>95425</v>
      </c>
      <c r="H7">
        <v>117015</v>
      </c>
      <c r="J7">
        <f t="shared" si="0"/>
        <v>60598.2</v>
      </c>
      <c r="K7">
        <f t="shared" si="1"/>
        <v>1.9309979504341714</v>
      </c>
      <c r="L7">
        <f t="shared" si="2"/>
        <v>95425</v>
      </c>
      <c r="M7">
        <f t="shared" si="3"/>
        <v>12358</v>
      </c>
      <c r="N7">
        <f t="shared" si="4"/>
        <v>60598.2</v>
      </c>
      <c r="O7">
        <f t="shared" si="5"/>
        <v>83067</v>
      </c>
      <c r="Q7">
        <v>-2295</v>
      </c>
      <c r="R7">
        <v>578</v>
      </c>
      <c r="T7">
        <v>-409.80000000000291</v>
      </c>
      <c r="U7">
        <v>-242.80000000000291</v>
      </c>
      <c r="W7">
        <v>2398.6</v>
      </c>
      <c r="X7">
        <v>243.19999999999996</v>
      </c>
      <c r="AF7">
        <v>60598.2</v>
      </c>
      <c r="AG7">
        <v>1.9309979504341714</v>
      </c>
      <c r="AK7">
        <v>60598.2</v>
      </c>
      <c r="AL7">
        <v>1.9309979504341714</v>
      </c>
    </row>
    <row r="8" spans="1:38" x14ac:dyDescent="0.25">
      <c r="B8">
        <v>16978</v>
      </c>
      <c r="C8">
        <v>89855</v>
      </c>
      <c r="D8">
        <v>24533</v>
      </c>
      <c r="E8">
        <v>21262</v>
      </c>
      <c r="F8">
        <v>41059</v>
      </c>
      <c r="H8">
        <v>75711</v>
      </c>
      <c r="J8">
        <f t="shared" si="0"/>
        <v>38737.4</v>
      </c>
      <c r="K8">
        <f t="shared" si="1"/>
        <v>1.9544677753282358</v>
      </c>
      <c r="L8">
        <f t="shared" si="2"/>
        <v>89855</v>
      </c>
      <c r="M8">
        <f t="shared" si="3"/>
        <v>16978</v>
      </c>
      <c r="N8">
        <f t="shared" si="4"/>
        <v>38737.4</v>
      </c>
      <c r="O8">
        <f t="shared" si="5"/>
        <v>72877</v>
      </c>
      <c r="Q8">
        <v>2772</v>
      </c>
      <c r="R8">
        <v>1</v>
      </c>
      <c r="T8">
        <v>-4312.5999999999985</v>
      </c>
      <c r="U8">
        <v>-92.19999999999709</v>
      </c>
      <c r="W8">
        <v>5642.5999999999995</v>
      </c>
      <c r="X8">
        <v>409.79999999999995</v>
      </c>
      <c r="AD8">
        <v>38737.4</v>
      </c>
      <c r="AE8">
        <v>1.9544677753282358</v>
      </c>
      <c r="AK8">
        <v>38737.4</v>
      </c>
      <c r="AL8">
        <v>1.9544677753282358</v>
      </c>
    </row>
    <row r="9" spans="1:38" x14ac:dyDescent="0.25">
      <c r="B9">
        <v>46583</v>
      </c>
      <c r="C9">
        <v>113669</v>
      </c>
      <c r="D9">
        <v>82347</v>
      </c>
      <c r="E9">
        <v>8528</v>
      </c>
      <c r="F9">
        <v>3962</v>
      </c>
      <c r="H9">
        <v>71473</v>
      </c>
      <c r="J9">
        <f t="shared" si="0"/>
        <v>51017.8</v>
      </c>
      <c r="K9">
        <f t="shared" si="1"/>
        <v>1.4009424161763149</v>
      </c>
      <c r="L9">
        <f t="shared" si="2"/>
        <v>113669</v>
      </c>
      <c r="M9">
        <f t="shared" si="3"/>
        <v>3962</v>
      </c>
      <c r="N9">
        <f t="shared" si="4"/>
        <v>51017.8</v>
      </c>
      <c r="O9">
        <f t="shared" si="5"/>
        <v>109707</v>
      </c>
      <c r="Q9">
        <v>379</v>
      </c>
      <c r="R9">
        <v>0</v>
      </c>
      <c r="T9">
        <v>1694.8000000000029</v>
      </c>
      <c r="U9">
        <v>116.40000000000146</v>
      </c>
      <c r="W9">
        <v>2496.8000000000002</v>
      </c>
      <c r="X9">
        <v>308.39999999999998</v>
      </c>
      <c r="Z9">
        <v>51017.8</v>
      </c>
      <c r="AA9">
        <v>1.4009424161763149</v>
      </c>
      <c r="AI9">
        <v>51017.8</v>
      </c>
      <c r="AJ9">
        <v>1.4009424161763149</v>
      </c>
    </row>
    <row r="10" spans="1:38" x14ac:dyDescent="0.25">
      <c r="B10">
        <v>30389</v>
      </c>
      <c r="C10">
        <v>40921</v>
      </c>
      <c r="D10">
        <v>79833</v>
      </c>
      <c r="E10">
        <v>111939</v>
      </c>
      <c r="F10">
        <v>106530</v>
      </c>
      <c r="H10">
        <v>76878</v>
      </c>
      <c r="J10">
        <f t="shared" si="0"/>
        <v>73922.399999999994</v>
      </c>
      <c r="K10">
        <f t="shared" si="1"/>
        <v>1.0399824681016852</v>
      </c>
      <c r="L10">
        <f t="shared" si="2"/>
        <v>111939</v>
      </c>
      <c r="M10">
        <f t="shared" si="3"/>
        <v>30389</v>
      </c>
      <c r="N10">
        <f t="shared" si="4"/>
        <v>73922.399999999994</v>
      </c>
      <c r="O10">
        <f t="shared" si="5"/>
        <v>81550</v>
      </c>
      <c r="Q10">
        <v>-3441</v>
      </c>
      <c r="R10">
        <v>-81</v>
      </c>
      <c r="T10">
        <v>909.59999999999127</v>
      </c>
      <c r="U10">
        <v>-350.20000000001164</v>
      </c>
      <c r="W10">
        <v>956.40000000000009</v>
      </c>
      <c r="X10">
        <v>853</v>
      </c>
      <c r="AB10">
        <v>73922.399999999994</v>
      </c>
      <c r="AC10">
        <v>1.0399824681016852</v>
      </c>
      <c r="AI10">
        <v>73922.399999999994</v>
      </c>
      <c r="AJ10">
        <v>1.0399824681016852</v>
      </c>
    </row>
    <row r="11" spans="1:38" x14ac:dyDescent="0.25">
      <c r="B11">
        <v>81472</v>
      </c>
      <c r="C11">
        <v>117315</v>
      </c>
      <c r="D11">
        <v>30987</v>
      </c>
      <c r="E11">
        <v>77563</v>
      </c>
      <c r="F11">
        <v>25380</v>
      </c>
      <c r="H11">
        <v>91006</v>
      </c>
      <c r="J11">
        <f t="shared" si="0"/>
        <v>66543.399999999994</v>
      </c>
      <c r="K11">
        <f t="shared" si="1"/>
        <v>1.3676187270262716</v>
      </c>
      <c r="L11">
        <f t="shared" si="2"/>
        <v>117315</v>
      </c>
      <c r="M11">
        <f t="shared" si="3"/>
        <v>25380</v>
      </c>
      <c r="N11">
        <f t="shared" si="4"/>
        <v>66543.399999999994</v>
      </c>
      <c r="O11">
        <f t="shared" si="5"/>
        <v>91935</v>
      </c>
      <c r="Q11">
        <v>847</v>
      </c>
      <c r="R11">
        <v>0</v>
      </c>
      <c r="T11">
        <v>590.79999999998836</v>
      </c>
      <c r="U11">
        <v>-12.80000000000291</v>
      </c>
      <c r="W11">
        <v>2288.4</v>
      </c>
      <c r="X11">
        <v>473.59999999999997</v>
      </c>
      <c r="AB11">
        <v>66543.399999999994</v>
      </c>
      <c r="AC11">
        <v>1.3676187270262716</v>
      </c>
      <c r="AI11">
        <v>66543.399999999994</v>
      </c>
      <c r="AJ11">
        <v>1.3676187270262716</v>
      </c>
    </row>
    <row r="12" spans="1:38" x14ac:dyDescent="0.25">
      <c r="B12">
        <v>53814</v>
      </c>
      <c r="C12">
        <v>94916</v>
      </c>
      <c r="D12">
        <v>116266</v>
      </c>
      <c r="E12">
        <v>8653</v>
      </c>
      <c r="F12">
        <v>65948</v>
      </c>
      <c r="H12">
        <v>88690</v>
      </c>
      <c r="J12">
        <f t="shared" si="0"/>
        <v>67919.399999999994</v>
      </c>
      <c r="K12">
        <f t="shared" si="1"/>
        <v>1.3058124777309577</v>
      </c>
      <c r="L12">
        <f t="shared" si="2"/>
        <v>116266</v>
      </c>
      <c r="M12">
        <f t="shared" si="3"/>
        <v>8653</v>
      </c>
      <c r="N12">
        <f t="shared" si="4"/>
        <v>67919.399999999994</v>
      </c>
      <c r="O12">
        <f t="shared" si="5"/>
        <v>107613</v>
      </c>
      <c r="Q12">
        <v>-2207</v>
      </c>
      <c r="R12">
        <v>-597</v>
      </c>
      <c r="T12">
        <v>-1378.8000000000029</v>
      </c>
      <c r="U12">
        <v>-17.400000000008731</v>
      </c>
      <c r="W12">
        <v>2646.4</v>
      </c>
      <c r="X12">
        <v>358.2</v>
      </c>
      <c r="AB12">
        <v>67919.399999999994</v>
      </c>
      <c r="AC12">
        <v>1.3058124777309577</v>
      </c>
      <c r="AI12">
        <v>67919.399999999994</v>
      </c>
      <c r="AJ12">
        <v>1.3058124777309577</v>
      </c>
    </row>
    <row r="13" spans="1:38" x14ac:dyDescent="0.25">
      <c r="B13">
        <v>40028</v>
      </c>
      <c r="C13">
        <v>73263</v>
      </c>
      <c r="D13">
        <v>109827</v>
      </c>
      <c r="E13">
        <v>8777</v>
      </c>
      <c r="F13">
        <v>39221</v>
      </c>
      <c r="H13">
        <v>87183</v>
      </c>
      <c r="J13">
        <f t="shared" si="0"/>
        <v>54223.199999999997</v>
      </c>
      <c r="K13">
        <f t="shared" si="1"/>
        <v>1.6078542026291329</v>
      </c>
      <c r="L13">
        <f t="shared" si="2"/>
        <v>109827</v>
      </c>
      <c r="M13">
        <f t="shared" si="3"/>
        <v>8777</v>
      </c>
      <c r="N13">
        <f t="shared" si="4"/>
        <v>54223.199999999997</v>
      </c>
      <c r="O13">
        <f t="shared" si="5"/>
        <v>101050</v>
      </c>
      <c r="Q13">
        <v>-1008</v>
      </c>
      <c r="R13">
        <v>1144</v>
      </c>
      <c r="T13">
        <v>-954.60000000000582</v>
      </c>
      <c r="U13">
        <v>-60.200000000004366</v>
      </c>
      <c r="W13">
        <v>5035</v>
      </c>
      <c r="X13">
        <v>505.8</v>
      </c>
      <c r="AD13">
        <v>54223.199999999997</v>
      </c>
      <c r="AE13">
        <v>1.6078542026291329</v>
      </c>
      <c r="AK13">
        <v>54223.199999999997</v>
      </c>
      <c r="AL13">
        <v>1.6078542026291329</v>
      </c>
    </row>
    <row r="14" spans="1:38" x14ac:dyDescent="0.25">
      <c r="B14">
        <v>62302</v>
      </c>
      <c r="C14">
        <v>29415</v>
      </c>
      <c r="D14">
        <v>91306</v>
      </c>
      <c r="E14">
        <v>58868</v>
      </c>
      <c r="F14">
        <v>18433</v>
      </c>
      <c r="H14">
        <v>90392</v>
      </c>
      <c r="J14">
        <f t="shared" si="0"/>
        <v>52064.800000000003</v>
      </c>
      <c r="K14">
        <f t="shared" si="1"/>
        <v>1.7361441895484089</v>
      </c>
      <c r="L14">
        <f t="shared" si="2"/>
        <v>91306</v>
      </c>
      <c r="M14">
        <f t="shared" si="3"/>
        <v>18433</v>
      </c>
      <c r="N14">
        <f t="shared" si="4"/>
        <v>52064.800000000003</v>
      </c>
      <c r="O14">
        <f t="shared" si="5"/>
        <v>72873</v>
      </c>
      <c r="Q14">
        <v>-2596</v>
      </c>
      <c r="R14">
        <v>-472</v>
      </c>
      <c r="T14">
        <v>355.60000000000582</v>
      </c>
      <c r="U14">
        <v>85</v>
      </c>
      <c r="W14">
        <v>2760.4</v>
      </c>
      <c r="X14">
        <v>285.39999999999998</v>
      </c>
      <c r="AD14">
        <v>52064.800000000003</v>
      </c>
      <c r="AE14">
        <v>1.7361441895484089</v>
      </c>
      <c r="AK14">
        <v>52064.800000000003</v>
      </c>
      <c r="AL14">
        <v>1.7361441895484089</v>
      </c>
    </row>
    <row r="15" spans="1:38" x14ac:dyDescent="0.25">
      <c r="B15">
        <v>69147</v>
      </c>
      <c r="C15">
        <v>45411</v>
      </c>
      <c r="D15">
        <v>92129</v>
      </c>
      <c r="E15">
        <v>64106</v>
      </c>
      <c r="F15">
        <v>51137</v>
      </c>
      <c r="H15">
        <v>107860</v>
      </c>
      <c r="J15">
        <f t="shared" si="0"/>
        <v>64386</v>
      </c>
      <c r="K15">
        <f t="shared" si="1"/>
        <v>1.6752088963439258</v>
      </c>
      <c r="L15">
        <f t="shared" si="2"/>
        <v>92129</v>
      </c>
      <c r="M15">
        <f t="shared" si="3"/>
        <v>45411</v>
      </c>
      <c r="N15">
        <f t="shared" si="4"/>
        <v>64386</v>
      </c>
      <c r="O15">
        <f t="shared" si="5"/>
        <v>46718</v>
      </c>
      <c r="Q15">
        <v>1096</v>
      </c>
      <c r="R15">
        <v>8</v>
      </c>
      <c r="T15">
        <v>1139.4000000000015</v>
      </c>
      <c r="U15">
        <v>-109.19999999999709</v>
      </c>
      <c r="W15">
        <v>2273.7999999999997</v>
      </c>
      <c r="X15">
        <v>138.4</v>
      </c>
      <c r="AF15">
        <v>64386</v>
      </c>
      <c r="AG15">
        <v>1.6752088963439258</v>
      </c>
      <c r="AK15">
        <v>64386</v>
      </c>
      <c r="AL15">
        <v>1.6752088963439258</v>
      </c>
    </row>
    <row r="16" spans="1:38" x14ac:dyDescent="0.25">
      <c r="B16">
        <v>16192</v>
      </c>
      <c r="C16">
        <v>54113</v>
      </c>
      <c r="D16">
        <v>7323</v>
      </c>
      <c r="E16">
        <v>108641</v>
      </c>
      <c r="F16">
        <v>3064</v>
      </c>
      <c r="H16">
        <v>90105</v>
      </c>
      <c r="J16">
        <f t="shared" si="0"/>
        <v>37866.6</v>
      </c>
      <c r="K16">
        <f t="shared" si="1"/>
        <v>2.3795376400310566</v>
      </c>
      <c r="L16">
        <f t="shared" si="2"/>
        <v>108641</v>
      </c>
      <c r="M16">
        <f t="shared" si="3"/>
        <v>3064</v>
      </c>
      <c r="N16">
        <f t="shared" si="4"/>
        <v>37866.6</v>
      </c>
      <c r="O16">
        <f t="shared" si="5"/>
        <v>105577</v>
      </c>
      <c r="Q16">
        <v>69</v>
      </c>
      <c r="R16">
        <v>-530</v>
      </c>
      <c r="T16">
        <v>769.79999999999563</v>
      </c>
      <c r="U16">
        <v>127.79999999999563</v>
      </c>
      <c r="W16">
        <v>5549.4</v>
      </c>
      <c r="X16">
        <v>265.8</v>
      </c>
      <c r="AD16">
        <v>37866.6</v>
      </c>
      <c r="AE16">
        <v>2.3795376400310566</v>
      </c>
      <c r="AK16">
        <v>37866.6</v>
      </c>
      <c r="AL16">
        <v>2.3795376400310566</v>
      </c>
    </row>
    <row r="17" spans="2:38" x14ac:dyDescent="0.25">
      <c r="B17">
        <v>5462</v>
      </c>
      <c r="C17">
        <v>104565</v>
      </c>
      <c r="D17">
        <v>50760</v>
      </c>
      <c r="E17">
        <v>34389</v>
      </c>
      <c r="F17">
        <v>11524</v>
      </c>
      <c r="H17">
        <v>75685</v>
      </c>
      <c r="J17">
        <f t="shared" si="0"/>
        <v>41340</v>
      </c>
      <c r="K17">
        <f t="shared" si="1"/>
        <v>1.8307934204160619</v>
      </c>
      <c r="L17">
        <f t="shared" si="2"/>
        <v>104565</v>
      </c>
      <c r="M17">
        <f t="shared" si="3"/>
        <v>5462</v>
      </c>
      <c r="N17">
        <f t="shared" si="4"/>
        <v>41340</v>
      </c>
      <c r="O17">
        <f t="shared" si="5"/>
        <v>99103</v>
      </c>
      <c r="Q17">
        <v>1516</v>
      </c>
      <c r="R17">
        <v>-287</v>
      </c>
      <c r="T17">
        <v>-1242.5999999999985</v>
      </c>
      <c r="U17">
        <v>0.59999999999854481</v>
      </c>
      <c r="W17">
        <v>3446.6000000000004</v>
      </c>
      <c r="X17">
        <v>367.79999999999995</v>
      </c>
      <c r="AD17">
        <v>41340</v>
      </c>
      <c r="AE17">
        <v>1.8307934204160619</v>
      </c>
      <c r="AK17">
        <v>41340</v>
      </c>
      <c r="AL17">
        <v>1.8307934204160619</v>
      </c>
    </row>
    <row r="18" spans="2:38" x14ac:dyDescent="0.25">
      <c r="B18">
        <v>68325</v>
      </c>
      <c r="C18">
        <v>102934</v>
      </c>
      <c r="D18">
        <v>25067</v>
      </c>
      <c r="E18">
        <v>84547</v>
      </c>
      <c r="F18">
        <v>23060</v>
      </c>
      <c r="H18">
        <v>115650</v>
      </c>
      <c r="J18">
        <f t="shared" si="0"/>
        <v>60786.6</v>
      </c>
      <c r="K18">
        <f t="shared" si="1"/>
        <v>1.9025574715480056</v>
      </c>
      <c r="L18">
        <f t="shared" si="2"/>
        <v>102934</v>
      </c>
      <c r="M18">
        <f t="shared" si="3"/>
        <v>23060</v>
      </c>
      <c r="N18">
        <f t="shared" si="4"/>
        <v>60786.6</v>
      </c>
      <c r="O18">
        <f t="shared" si="5"/>
        <v>79874</v>
      </c>
      <c r="Q18">
        <v>4827</v>
      </c>
      <c r="R18">
        <v>-255</v>
      </c>
      <c r="T18">
        <v>1156.1999999999971</v>
      </c>
      <c r="U18">
        <v>-352.40000000000146</v>
      </c>
      <c r="W18">
        <v>2477.4</v>
      </c>
      <c r="X18">
        <v>394</v>
      </c>
      <c r="AD18">
        <v>60786.6</v>
      </c>
      <c r="AE18">
        <v>1.9025574715480056</v>
      </c>
      <c r="AK18">
        <v>60786.6</v>
      </c>
      <c r="AL18">
        <v>1.9025574715480056</v>
      </c>
    </row>
    <row r="19" spans="2:38" x14ac:dyDescent="0.25">
      <c r="B19">
        <v>80110</v>
      </c>
      <c r="C19">
        <v>56880</v>
      </c>
      <c r="D19">
        <v>107744</v>
      </c>
      <c r="E19">
        <v>29710</v>
      </c>
      <c r="F19">
        <v>100787</v>
      </c>
      <c r="H19">
        <v>79198</v>
      </c>
      <c r="J19">
        <f t="shared" si="0"/>
        <v>75046.2</v>
      </c>
      <c r="K19">
        <f t="shared" si="1"/>
        <v>1.0553232542087407</v>
      </c>
      <c r="L19">
        <f t="shared" si="2"/>
        <v>107744</v>
      </c>
      <c r="M19">
        <f t="shared" si="3"/>
        <v>29710</v>
      </c>
      <c r="N19">
        <f t="shared" si="4"/>
        <v>75046.2</v>
      </c>
      <c r="O19">
        <f t="shared" si="5"/>
        <v>78034</v>
      </c>
      <c r="Q19">
        <v>1954</v>
      </c>
      <c r="R19">
        <v>445</v>
      </c>
      <c r="T19">
        <v>754.19999999999709</v>
      </c>
      <c r="U19">
        <v>181.39999999999418</v>
      </c>
      <c r="W19">
        <v>1754.1999999999998</v>
      </c>
      <c r="X19">
        <v>399.40000000000003</v>
      </c>
      <c r="AB19">
        <v>75046.2</v>
      </c>
      <c r="AC19">
        <v>1.0553232542087407</v>
      </c>
      <c r="AI19">
        <v>75046.2</v>
      </c>
      <c r="AJ19">
        <v>1.0553232542087407</v>
      </c>
    </row>
    <row r="20" spans="2:38" x14ac:dyDescent="0.25">
      <c r="B20">
        <v>102698</v>
      </c>
      <c r="C20">
        <v>2761</v>
      </c>
      <c r="D20">
        <v>70163</v>
      </c>
      <c r="E20">
        <v>115836</v>
      </c>
      <c r="F20">
        <v>59916</v>
      </c>
      <c r="H20">
        <v>71151</v>
      </c>
      <c r="J20">
        <f t="shared" si="0"/>
        <v>70274.8</v>
      </c>
      <c r="K20">
        <f t="shared" si="1"/>
        <v>1.0124681962808859</v>
      </c>
      <c r="L20">
        <f t="shared" si="2"/>
        <v>115836</v>
      </c>
      <c r="M20">
        <f t="shared" si="3"/>
        <v>2761</v>
      </c>
      <c r="N20">
        <f t="shared" si="4"/>
        <v>70274.8</v>
      </c>
      <c r="O20">
        <f t="shared" si="5"/>
        <v>113075</v>
      </c>
      <c r="Q20">
        <v>-4125</v>
      </c>
      <c r="R20">
        <v>-537</v>
      </c>
      <c r="T20">
        <v>115.60000000000582</v>
      </c>
      <c r="U20">
        <v>-180.59999999999127</v>
      </c>
      <c r="W20">
        <v>2793.6</v>
      </c>
      <c r="X20">
        <v>180.6</v>
      </c>
      <c r="AB20">
        <v>70274.8</v>
      </c>
      <c r="AC20">
        <v>1.0124681962808859</v>
      </c>
      <c r="AI20">
        <v>70274.8</v>
      </c>
      <c r="AJ20">
        <v>1.0124681962808859</v>
      </c>
    </row>
    <row r="21" spans="2:38" x14ac:dyDescent="0.25">
      <c r="B21">
        <v>55556</v>
      </c>
      <c r="C21">
        <v>4147</v>
      </c>
      <c r="D21">
        <v>43400</v>
      </c>
      <c r="E21">
        <v>21794</v>
      </c>
      <c r="F21">
        <v>25451</v>
      </c>
      <c r="H21">
        <v>39355</v>
      </c>
      <c r="J21">
        <f t="shared" si="0"/>
        <v>30069.599999999999</v>
      </c>
      <c r="K21">
        <f t="shared" si="1"/>
        <v>1.3087969244685662</v>
      </c>
      <c r="L21">
        <f t="shared" si="2"/>
        <v>55556</v>
      </c>
      <c r="M21">
        <f t="shared" si="3"/>
        <v>4147</v>
      </c>
      <c r="N21">
        <f t="shared" si="4"/>
        <v>30069.599999999999</v>
      </c>
      <c r="O21">
        <f t="shared" si="5"/>
        <v>51409</v>
      </c>
      <c r="Q21">
        <v>487</v>
      </c>
      <c r="R21">
        <v>630</v>
      </c>
      <c r="T21">
        <v>-90</v>
      </c>
      <c r="U21">
        <v>19.399999999997817</v>
      </c>
      <c r="W21">
        <v>3700.8</v>
      </c>
      <c r="X21">
        <v>441</v>
      </c>
      <c r="Z21">
        <v>30069.599999999999</v>
      </c>
      <c r="AA21">
        <v>1.3087969244685662</v>
      </c>
      <c r="AI21">
        <v>30069.599999999999</v>
      </c>
      <c r="AJ21">
        <v>1.3087969244685662</v>
      </c>
    </row>
    <row r="22" spans="2:38" x14ac:dyDescent="0.25">
      <c r="B22">
        <v>27223</v>
      </c>
      <c r="C22">
        <v>54688</v>
      </c>
      <c r="D22">
        <v>32323</v>
      </c>
      <c r="E22">
        <v>94847</v>
      </c>
      <c r="F22">
        <v>30662</v>
      </c>
      <c r="H22">
        <v>63688</v>
      </c>
      <c r="J22">
        <f t="shared" si="0"/>
        <v>47948.6</v>
      </c>
      <c r="K22">
        <f t="shared" si="1"/>
        <v>1.3282556737840103</v>
      </c>
      <c r="L22">
        <f t="shared" si="2"/>
        <v>94847</v>
      </c>
      <c r="M22">
        <f t="shared" si="3"/>
        <v>27223</v>
      </c>
      <c r="N22">
        <f t="shared" si="4"/>
        <v>47948.6</v>
      </c>
      <c r="O22">
        <f t="shared" si="5"/>
        <v>67624</v>
      </c>
      <c r="Q22">
        <v>-149</v>
      </c>
      <c r="R22">
        <v>-1</v>
      </c>
      <c r="T22">
        <v>-1177.5999999999985</v>
      </c>
      <c r="U22">
        <v>299.40000000000146</v>
      </c>
      <c r="W22">
        <v>3886.4</v>
      </c>
      <c r="X22">
        <v>299.39999999999998</v>
      </c>
      <c r="Z22">
        <v>47948.6</v>
      </c>
      <c r="AA22">
        <v>1.3282556737840103</v>
      </c>
      <c r="AI22">
        <v>47948.6</v>
      </c>
      <c r="AJ22">
        <v>1.3282556737840103</v>
      </c>
    </row>
    <row r="23" spans="2:38" x14ac:dyDescent="0.25">
      <c r="B23">
        <v>81463</v>
      </c>
      <c r="C23">
        <v>24899</v>
      </c>
      <c r="D23">
        <v>4552</v>
      </c>
      <c r="E23">
        <v>59604</v>
      </c>
      <c r="F23">
        <v>114054</v>
      </c>
      <c r="H23">
        <v>114760</v>
      </c>
      <c r="J23">
        <f t="shared" si="0"/>
        <v>56914.400000000001</v>
      </c>
      <c r="K23">
        <f t="shared" si="1"/>
        <v>2.0163614129288896</v>
      </c>
      <c r="L23">
        <f t="shared" si="2"/>
        <v>114054</v>
      </c>
      <c r="M23">
        <f t="shared" si="3"/>
        <v>4552</v>
      </c>
      <c r="N23">
        <f t="shared" si="4"/>
        <v>56914.400000000001</v>
      </c>
      <c r="O23">
        <f t="shared" si="5"/>
        <v>109502</v>
      </c>
      <c r="Q23">
        <v>5659</v>
      </c>
      <c r="R23">
        <v>-884</v>
      </c>
      <c r="T23">
        <v>974</v>
      </c>
      <c r="U23">
        <v>-180</v>
      </c>
      <c r="W23">
        <v>2520.4</v>
      </c>
      <c r="X23">
        <v>304.8</v>
      </c>
      <c r="AD23">
        <v>56914.400000000001</v>
      </c>
      <c r="AE23">
        <v>2.0163614129288896</v>
      </c>
      <c r="AK23">
        <v>56914.400000000001</v>
      </c>
      <c r="AL23">
        <v>2.0163614129288896</v>
      </c>
    </row>
    <row r="24" spans="2:38" x14ac:dyDescent="0.25">
      <c r="B24">
        <v>26102</v>
      </c>
      <c r="C24">
        <v>69634</v>
      </c>
      <c r="D24">
        <v>57093</v>
      </c>
      <c r="E24">
        <v>4178</v>
      </c>
      <c r="F24">
        <v>37162</v>
      </c>
      <c r="H24">
        <v>99786</v>
      </c>
      <c r="J24">
        <f t="shared" si="0"/>
        <v>38833.800000000003</v>
      </c>
      <c r="K24">
        <f t="shared" si="1"/>
        <v>2.5695656876226378</v>
      </c>
      <c r="L24">
        <f t="shared" si="2"/>
        <v>69634</v>
      </c>
      <c r="M24">
        <f t="shared" si="3"/>
        <v>4178</v>
      </c>
      <c r="N24">
        <f t="shared" si="4"/>
        <v>38833.800000000003</v>
      </c>
      <c r="O24">
        <f t="shared" si="5"/>
        <v>65456</v>
      </c>
      <c r="Q24">
        <v>771</v>
      </c>
      <c r="R24">
        <v>154</v>
      </c>
      <c r="T24">
        <v>1072.8000000000029</v>
      </c>
      <c r="U24">
        <v>142</v>
      </c>
      <c r="W24">
        <v>3626.4</v>
      </c>
      <c r="X24">
        <v>215.60000000000002</v>
      </c>
      <c r="AD24">
        <v>38833.800000000003</v>
      </c>
      <c r="AE24">
        <v>2.5695656876226378</v>
      </c>
      <c r="AK24">
        <v>38833.800000000003</v>
      </c>
      <c r="AL24">
        <v>2.5695656876226378</v>
      </c>
    </row>
    <row r="25" spans="2:38" x14ac:dyDescent="0.25">
      <c r="B25">
        <v>36179</v>
      </c>
      <c r="C25">
        <v>59488</v>
      </c>
      <c r="D25">
        <v>89435</v>
      </c>
      <c r="E25">
        <v>11561</v>
      </c>
      <c r="F25">
        <v>84807</v>
      </c>
      <c r="H25">
        <v>75477</v>
      </c>
      <c r="J25">
        <f t="shared" si="0"/>
        <v>56294</v>
      </c>
      <c r="K25">
        <f t="shared" si="1"/>
        <v>1.3407645575016875</v>
      </c>
      <c r="L25">
        <f t="shared" si="2"/>
        <v>89435</v>
      </c>
      <c r="M25">
        <f t="shared" si="3"/>
        <v>11561</v>
      </c>
      <c r="N25">
        <f t="shared" si="4"/>
        <v>56294</v>
      </c>
      <c r="O25">
        <f t="shared" si="5"/>
        <v>77874</v>
      </c>
      <c r="Q25">
        <v>-4719</v>
      </c>
      <c r="R25">
        <v>-815</v>
      </c>
      <c r="T25">
        <v>-2992</v>
      </c>
      <c r="U25">
        <v>-138</v>
      </c>
      <c r="W25">
        <v>3835.2</v>
      </c>
      <c r="X25">
        <v>481.20000000000005</v>
      </c>
      <c r="Z25">
        <v>56294</v>
      </c>
      <c r="AA25">
        <v>1.3407645575016875</v>
      </c>
      <c r="AK25">
        <v>56294</v>
      </c>
      <c r="AL25">
        <v>1.3407645575016875</v>
      </c>
    </row>
    <row r="26" spans="2:38" x14ac:dyDescent="0.25">
      <c r="B26">
        <v>36349</v>
      </c>
      <c r="C26">
        <v>40077</v>
      </c>
      <c r="D26">
        <v>6615</v>
      </c>
      <c r="E26">
        <v>14086</v>
      </c>
      <c r="F26">
        <v>118370</v>
      </c>
      <c r="H26">
        <v>90754</v>
      </c>
      <c r="J26">
        <f t="shared" si="0"/>
        <v>43099.4</v>
      </c>
      <c r="K26">
        <f t="shared" si="1"/>
        <v>2.1056905664580015</v>
      </c>
      <c r="L26">
        <f t="shared" si="2"/>
        <v>118370</v>
      </c>
      <c r="M26">
        <f t="shared" si="3"/>
        <v>6615</v>
      </c>
      <c r="N26">
        <f t="shared" si="4"/>
        <v>43099.4</v>
      </c>
      <c r="O26">
        <f t="shared" si="5"/>
        <v>111755</v>
      </c>
      <c r="Q26">
        <v>3301</v>
      </c>
      <c r="R26">
        <v>-58</v>
      </c>
      <c r="T26">
        <v>492.20000000000437</v>
      </c>
      <c r="U26">
        <v>-147</v>
      </c>
      <c r="W26">
        <v>2055.3999999999996</v>
      </c>
      <c r="X26">
        <v>449.79999999999995</v>
      </c>
      <c r="AD26">
        <v>43099.4</v>
      </c>
      <c r="AE26">
        <v>2.1056905664580015</v>
      </c>
      <c r="AK26">
        <v>43099.4</v>
      </c>
      <c r="AL26">
        <v>2.1056905664580015</v>
      </c>
    </row>
    <row r="27" spans="2:38" x14ac:dyDescent="0.25">
      <c r="B27">
        <v>36089</v>
      </c>
      <c r="C27">
        <v>58430</v>
      </c>
      <c r="D27">
        <v>63225</v>
      </c>
      <c r="E27">
        <v>53150</v>
      </c>
      <c r="F27">
        <v>57844</v>
      </c>
      <c r="H27">
        <v>80554</v>
      </c>
      <c r="J27">
        <f t="shared" si="0"/>
        <v>53747.6</v>
      </c>
      <c r="K27">
        <f t="shared" si="1"/>
        <v>1.4987459905186464</v>
      </c>
      <c r="L27">
        <f t="shared" si="2"/>
        <v>63225</v>
      </c>
      <c r="M27">
        <f t="shared" si="3"/>
        <v>36089</v>
      </c>
      <c r="N27">
        <f t="shared" si="4"/>
        <v>53747.6</v>
      </c>
      <c r="O27">
        <f t="shared" si="5"/>
        <v>27136</v>
      </c>
      <c r="Q27">
        <v>-2471</v>
      </c>
      <c r="R27">
        <v>-45</v>
      </c>
      <c r="T27">
        <v>-839.80000000000291</v>
      </c>
      <c r="U27">
        <v>-51.200000000004366</v>
      </c>
      <c r="W27">
        <v>4053.3999999999996</v>
      </c>
      <c r="X27">
        <v>523.59999999999991</v>
      </c>
      <c r="Z27">
        <v>53747.6</v>
      </c>
      <c r="AA27">
        <v>1.4987459905186464</v>
      </c>
      <c r="AK27">
        <v>53747.6</v>
      </c>
      <c r="AL27">
        <v>1.4987459905186464</v>
      </c>
    </row>
    <row r="28" spans="2:38" x14ac:dyDescent="0.25">
      <c r="B28">
        <v>51262</v>
      </c>
      <c r="C28">
        <v>70565</v>
      </c>
      <c r="D28">
        <v>10519</v>
      </c>
      <c r="E28">
        <v>21269</v>
      </c>
      <c r="F28">
        <v>48815</v>
      </c>
      <c r="H28">
        <v>83929</v>
      </c>
      <c r="J28">
        <f t="shared" si="0"/>
        <v>40486</v>
      </c>
      <c r="K28">
        <f t="shared" si="1"/>
        <v>2.0730375932421086</v>
      </c>
      <c r="L28">
        <f t="shared" si="2"/>
        <v>70565</v>
      </c>
      <c r="M28">
        <f t="shared" si="3"/>
        <v>10519</v>
      </c>
      <c r="N28">
        <f t="shared" si="4"/>
        <v>40486</v>
      </c>
      <c r="O28">
        <f t="shared" si="5"/>
        <v>60046</v>
      </c>
      <c r="Q28">
        <v>-3401</v>
      </c>
      <c r="R28">
        <v>-14</v>
      </c>
      <c r="T28">
        <v>1347.4000000000015</v>
      </c>
      <c r="U28">
        <v>155.40000000000146</v>
      </c>
      <c r="W28">
        <v>4178.2</v>
      </c>
      <c r="X28">
        <v>524.6</v>
      </c>
      <c r="AD28">
        <v>40486</v>
      </c>
      <c r="AE28">
        <v>2.0730375932421086</v>
      </c>
      <c r="AK28">
        <v>40486</v>
      </c>
      <c r="AL28">
        <v>2.0730375932421086</v>
      </c>
    </row>
    <row r="29" spans="2:38" x14ac:dyDescent="0.25">
      <c r="B29">
        <v>103691</v>
      </c>
      <c r="C29">
        <v>117990</v>
      </c>
      <c r="D29">
        <v>71643</v>
      </c>
      <c r="E29">
        <v>84726</v>
      </c>
      <c r="F29">
        <v>72265</v>
      </c>
      <c r="H29">
        <v>141351</v>
      </c>
      <c r="J29">
        <f t="shared" si="0"/>
        <v>90063</v>
      </c>
      <c r="K29">
        <f t="shared" si="1"/>
        <v>1.5694680390393392</v>
      </c>
      <c r="L29">
        <f t="shared" si="2"/>
        <v>117990</v>
      </c>
      <c r="M29">
        <f t="shared" si="3"/>
        <v>71643</v>
      </c>
      <c r="N29">
        <f t="shared" si="4"/>
        <v>90063</v>
      </c>
      <c r="O29">
        <f t="shared" si="5"/>
        <v>46347</v>
      </c>
      <c r="Q29">
        <v>7773</v>
      </c>
      <c r="R29">
        <v>75</v>
      </c>
      <c r="T29">
        <v>-366.60000000000582</v>
      </c>
      <c r="U29">
        <v>-248.60000000000582</v>
      </c>
      <c r="W29">
        <v>2573</v>
      </c>
      <c r="X29">
        <v>345</v>
      </c>
      <c r="AB29">
        <v>90063</v>
      </c>
      <c r="AC29">
        <v>1.5694680390393392</v>
      </c>
      <c r="AK29">
        <v>90063</v>
      </c>
      <c r="AL29">
        <v>1.5694680390393392</v>
      </c>
    </row>
    <row r="30" spans="2:38" x14ac:dyDescent="0.25">
      <c r="B30">
        <v>15004</v>
      </c>
      <c r="C30">
        <v>97877</v>
      </c>
      <c r="D30">
        <v>80623</v>
      </c>
      <c r="E30">
        <v>62332</v>
      </c>
      <c r="F30">
        <v>83320</v>
      </c>
      <c r="H30">
        <v>92733</v>
      </c>
      <c r="J30">
        <f t="shared" si="0"/>
        <v>67831.199999999997</v>
      </c>
      <c r="K30">
        <f t="shared" si="1"/>
        <v>1.3671142483105121</v>
      </c>
      <c r="L30">
        <f t="shared" si="2"/>
        <v>97877</v>
      </c>
      <c r="M30">
        <f t="shared" si="3"/>
        <v>15004</v>
      </c>
      <c r="N30">
        <f t="shared" si="4"/>
        <v>67831.199999999997</v>
      </c>
      <c r="O30">
        <f t="shared" si="5"/>
        <v>82873</v>
      </c>
      <c r="Q30">
        <v>1836</v>
      </c>
      <c r="R30">
        <v>105</v>
      </c>
      <c r="T30">
        <v>-433.80000000000291</v>
      </c>
      <c r="U30">
        <v>-86.19999999999709</v>
      </c>
      <c r="W30">
        <v>3147.7999999999997</v>
      </c>
      <c r="X30">
        <v>170.2</v>
      </c>
      <c r="AB30">
        <v>67831.199999999997</v>
      </c>
      <c r="AC30">
        <v>1.3671142483105121</v>
      </c>
      <c r="AK30">
        <v>67831.199999999997</v>
      </c>
      <c r="AL30">
        <v>1.3671142483105121</v>
      </c>
    </row>
    <row r="31" spans="2:38" x14ac:dyDescent="0.25">
      <c r="B31">
        <v>94939</v>
      </c>
      <c r="C31">
        <v>83620</v>
      </c>
      <c r="D31">
        <v>50918</v>
      </c>
      <c r="E31">
        <v>80478</v>
      </c>
      <c r="F31">
        <v>96154</v>
      </c>
      <c r="H31">
        <v>101164</v>
      </c>
      <c r="J31">
        <f t="shared" si="0"/>
        <v>81221.8</v>
      </c>
      <c r="K31">
        <f t="shared" si="1"/>
        <v>1.2455276785296558</v>
      </c>
      <c r="L31">
        <f t="shared" si="2"/>
        <v>96154</v>
      </c>
      <c r="M31">
        <f t="shared" si="3"/>
        <v>50918</v>
      </c>
      <c r="N31">
        <f t="shared" si="4"/>
        <v>81221.8</v>
      </c>
      <c r="O31">
        <f t="shared" si="5"/>
        <v>45236</v>
      </c>
      <c r="Q31">
        <v>-1295</v>
      </c>
      <c r="R31">
        <v>-893</v>
      </c>
      <c r="T31">
        <v>1567</v>
      </c>
      <c r="U31">
        <v>124.60000000000582</v>
      </c>
      <c r="W31">
        <v>2705</v>
      </c>
      <c r="X31">
        <v>339.4</v>
      </c>
      <c r="AB31">
        <v>81221.8</v>
      </c>
      <c r="AC31">
        <v>1.2455276785296558</v>
      </c>
      <c r="AI31">
        <v>81221.8</v>
      </c>
      <c r="AJ31">
        <v>1.2455276785296558</v>
      </c>
    </row>
    <row r="32" spans="2:38" x14ac:dyDescent="0.25">
      <c r="B32">
        <v>54451</v>
      </c>
      <c r="C32">
        <v>105639</v>
      </c>
      <c r="D32">
        <v>60671</v>
      </c>
      <c r="E32">
        <v>78218</v>
      </c>
      <c r="F32">
        <v>69417</v>
      </c>
      <c r="H32">
        <v>113206</v>
      </c>
      <c r="J32">
        <f t="shared" si="0"/>
        <v>73679.199999999997</v>
      </c>
      <c r="K32">
        <f t="shared" si="1"/>
        <v>1.5364716229275019</v>
      </c>
      <c r="L32">
        <f t="shared" si="2"/>
        <v>105639</v>
      </c>
      <c r="M32">
        <f t="shared" si="3"/>
        <v>54451</v>
      </c>
      <c r="N32">
        <f t="shared" si="4"/>
        <v>73679.199999999997</v>
      </c>
      <c r="O32">
        <f t="shared" si="5"/>
        <v>51188</v>
      </c>
      <c r="Q32">
        <v>-9425</v>
      </c>
      <c r="R32">
        <v>-62</v>
      </c>
      <c r="T32">
        <v>346.59999999999127</v>
      </c>
      <c r="U32">
        <v>-144.80000000000291</v>
      </c>
      <c r="W32">
        <v>6535</v>
      </c>
      <c r="X32">
        <v>145.6</v>
      </c>
      <c r="AF32">
        <v>73679.199999999997</v>
      </c>
      <c r="AG32">
        <v>1.5364716229275019</v>
      </c>
      <c r="AK32">
        <v>73679.199999999997</v>
      </c>
      <c r="AL32">
        <v>1.5364716229275019</v>
      </c>
    </row>
    <row r="33" spans="2:38" x14ac:dyDescent="0.25">
      <c r="B33">
        <v>57844</v>
      </c>
      <c r="C33">
        <v>19482</v>
      </c>
      <c r="D33">
        <v>56997</v>
      </c>
      <c r="E33">
        <v>65289</v>
      </c>
      <c r="F33">
        <v>69979</v>
      </c>
      <c r="H33">
        <v>91752</v>
      </c>
      <c r="J33">
        <f t="shared" si="0"/>
        <v>53918.2</v>
      </c>
      <c r="K33">
        <f t="shared" si="1"/>
        <v>1.7016888545982618</v>
      </c>
      <c r="L33">
        <f t="shared" si="2"/>
        <v>69979</v>
      </c>
      <c r="M33">
        <f t="shared" si="3"/>
        <v>19482</v>
      </c>
      <c r="N33">
        <f t="shared" si="4"/>
        <v>53918.2</v>
      </c>
      <c r="O33">
        <f t="shared" si="5"/>
        <v>50497</v>
      </c>
      <c r="Q33">
        <v>8112</v>
      </c>
      <c r="R33">
        <v>1010</v>
      </c>
      <c r="T33">
        <v>388.59999999999854</v>
      </c>
      <c r="U33">
        <v>114.39999999999418</v>
      </c>
      <c r="W33">
        <v>4331.3999999999996</v>
      </c>
      <c r="X33">
        <v>600.4</v>
      </c>
      <c r="AD33">
        <v>53918.2</v>
      </c>
      <c r="AE33">
        <v>1.7016888545982618</v>
      </c>
      <c r="AK33">
        <v>53918.2</v>
      </c>
      <c r="AL33">
        <v>1.7016888545982618</v>
      </c>
    </row>
    <row r="34" spans="2:38" x14ac:dyDescent="0.25">
      <c r="B34">
        <v>25222</v>
      </c>
      <c r="C34">
        <v>42110</v>
      </c>
      <c r="D34">
        <v>7314</v>
      </c>
      <c r="E34">
        <v>107211</v>
      </c>
      <c r="F34">
        <v>32621</v>
      </c>
      <c r="H34">
        <v>91811</v>
      </c>
      <c r="J34">
        <f t="shared" ref="J34:J65" si="6">AVERAGE(B34:F34)</f>
        <v>42895.6</v>
      </c>
      <c r="K34">
        <f t="shared" ref="K34:K65" si="7">H34/J34</f>
        <v>2.1403360717649362</v>
      </c>
      <c r="L34">
        <f t="shared" ref="L34:L65" si="8">MAX(B34:F34)</f>
        <v>107211</v>
      </c>
      <c r="M34">
        <f t="shared" ref="M34:M65" si="9">MIN(B34:F34)</f>
        <v>7314</v>
      </c>
      <c r="N34">
        <f t="shared" ref="N34:N65" si="10">AVERAGE(B34:F34)</f>
        <v>42895.6</v>
      </c>
      <c r="O34">
        <f t="shared" ref="O34:O65" si="11">L34-M34</f>
        <v>99897</v>
      </c>
      <c r="Q34">
        <v>-316</v>
      </c>
      <c r="R34">
        <v>-8</v>
      </c>
      <c r="T34">
        <v>-2196.2000000000044</v>
      </c>
      <c r="U34">
        <v>183</v>
      </c>
      <c r="W34">
        <v>2196.2000000000003</v>
      </c>
      <c r="X34">
        <v>183</v>
      </c>
      <c r="AD34">
        <v>42895.6</v>
      </c>
      <c r="AE34">
        <v>2.1403360717649362</v>
      </c>
      <c r="AK34">
        <v>42895.6</v>
      </c>
      <c r="AL34">
        <v>2.1403360717649362</v>
      </c>
    </row>
    <row r="35" spans="2:38" x14ac:dyDescent="0.25">
      <c r="B35">
        <v>49318</v>
      </c>
      <c r="C35">
        <v>44721</v>
      </c>
      <c r="D35">
        <v>85923</v>
      </c>
      <c r="E35">
        <v>103595</v>
      </c>
      <c r="F35">
        <v>12967</v>
      </c>
      <c r="H35">
        <v>110389</v>
      </c>
      <c r="J35">
        <f t="shared" si="6"/>
        <v>59304.800000000003</v>
      </c>
      <c r="K35">
        <f t="shared" si="7"/>
        <v>1.8613839014717188</v>
      </c>
      <c r="L35">
        <f t="shared" si="8"/>
        <v>103595</v>
      </c>
      <c r="M35">
        <f t="shared" si="9"/>
        <v>12967</v>
      </c>
      <c r="N35">
        <f t="shared" si="10"/>
        <v>59304.800000000003</v>
      </c>
      <c r="O35">
        <f t="shared" si="11"/>
        <v>90628</v>
      </c>
      <c r="Q35">
        <v>-7199</v>
      </c>
      <c r="R35">
        <v>1</v>
      </c>
      <c r="T35">
        <v>461.60000000000582</v>
      </c>
      <c r="U35">
        <v>32.400000000001455</v>
      </c>
      <c r="W35">
        <v>2992</v>
      </c>
      <c r="X35">
        <v>396.4</v>
      </c>
      <c r="AD35">
        <v>59304.800000000003</v>
      </c>
      <c r="AE35">
        <v>1.8613839014717188</v>
      </c>
      <c r="AK35">
        <v>59304.800000000003</v>
      </c>
      <c r="AL35">
        <v>1.8613839014717188</v>
      </c>
    </row>
    <row r="36" spans="2:38" x14ac:dyDescent="0.25">
      <c r="B36">
        <v>24720</v>
      </c>
      <c r="C36">
        <v>102600</v>
      </c>
      <c r="D36">
        <v>680</v>
      </c>
      <c r="E36">
        <v>49299</v>
      </c>
      <c r="F36">
        <v>105101</v>
      </c>
      <c r="H36">
        <v>57232</v>
      </c>
      <c r="J36">
        <f t="shared" si="6"/>
        <v>56480</v>
      </c>
      <c r="K36">
        <f t="shared" si="7"/>
        <v>1.0133144475920679</v>
      </c>
      <c r="L36">
        <f t="shared" si="8"/>
        <v>105101</v>
      </c>
      <c r="M36">
        <f t="shared" si="9"/>
        <v>680</v>
      </c>
      <c r="N36">
        <f t="shared" si="10"/>
        <v>56480</v>
      </c>
      <c r="O36">
        <f t="shared" si="11"/>
        <v>104421</v>
      </c>
      <c r="Q36">
        <v>-5252</v>
      </c>
      <c r="R36">
        <v>-264</v>
      </c>
      <c r="T36">
        <v>490.40000000000146</v>
      </c>
      <c r="U36">
        <v>-193.19999999999709</v>
      </c>
      <c r="W36">
        <v>2796.7999999999997</v>
      </c>
      <c r="X36">
        <v>193.2</v>
      </c>
      <c r="Z36">
        <v>56480</v>
      </c>
      <c r="AA36">
        <v>1.0133144475920679</v>
      </c>
      <c r="AI36">
        <v>56480</v>
      </c>
      <c r="AJ36">
        <v>1.0133144475920679</v>
      </c>
    </row>
    <row r="37" spans="2:38" x14ac:dyDescent="0.25">
      <c r="B37">
        <v>68623</v>
      </c>
      <c r="C37">
        <v>10491</v>
      </c>
      <c r="D37">
        <v>9886</v>
      </c>
      <c r="E37">
        <v>109494</v>
      </c>
      <c r="F37">
        <v>75741</v>
      </c>
      <c r="H37">
        <v>95613</v>
      </c>
      <c r="J37">
        <f t="shared" si="6"/>
        <v>54847</v>
      </c>
      <c r="K37">
        <f t="shared" si="7"/>
        <v>1.7432676354221743</v>
      </c>
      <c r="L37">
        <f t="shared" si="8"/>
        <v>109494</v>
      </c>
      <c r="M37">
        <f t="shared" si="9"/>
        <v>9886</v>
      </c>
      <c r="N37">
        <f t="shared" si="10"/>
        <v>54847</v>
      </c>
      <c r="O37">
        <f t="shared" si="11"/>
        <v>99608</v>
      </c>
      <c r="Q37">
        <v>903</v>
      </c>
      <c r="R37">
        <v>-746</v>
      </c>
      <c r="T37">
        <v>-2421.8000000000029</v>
      </c>
      <c r="U37">
        <v>-395</v>
      </c>
      <c r="W37">
        <v>5004.2000000000007</v>
      </c>
      <c r="X37">
        <v>401.8</v>
      </c>
      <c r="AD37">
        <v>54847</v>
      </c>
      <c r="AE37">
        <v>1.7432676354221743</v>
      </c>
      <c r="AK37">
        <v>54847</v>
      </c>
      <c r="AL37">
        <v>1.7432676354221743</v>
      </c>
    </row>
    <row r="38" spans="2:38" x14ac:dyDescent="0.25">
      <c r="B38">
        <v>21945</v>
      </c>
      <c r="C38">
        <v>76374</v>
      </c>
      <c r="D38">
        <v>59840</v>
      </c>
      <c r="E38">
        <v>47977</v>
      </c>
      <c r="F38">
        <v>55690</v>
      </c>
      <c r="H38">
        <v>75637</v>
      </c>
      <c r="J38">
        <f t="shared" si="6"/>
        <v>52365.2</v>
      </c>
      <c r="K38">
        <f t="shared" si="7"/>
        <v>1.4444134654312406</v>
      </c>
      <c r="L38">
        <f t="shared" si="8"/>
        <v>76374</v>
      </c>
      <c r="M38">
        <f t="shared" si="9"/>
        <v>21945</v>
      </c>
      <c r="N38">
        <f t="shared" si="10"/>
        <v>52365.2</v>
      </c>
      <c r="O38">
        <f t="shared" si="11"/>
        <v>54429</v>
      </c>
      <c r="Q38">
        <v>-2345</v>
      </c>
      <c r="R38">
        <v>486</v>
      </c>
      <c r="T38">
        <v>-820</v>
      </c>
      <c r="U38">
        <v>-309</v>
      </c>
      <c r="W38">
        <v>3128.8</v>
      </c>
      <c r="X38">
        <v>443.4</v>
      </c>
      <c r="Z38">
        <v>52365.2</v>
      </c>
      <c r="AA38">
        <v>1.4444134654312406</v>
      </c>
      <c r="AK38">
        <v>52365.2</v>
      </c>
      <c r="AL38">
        <v>1.4444134654312406</v>
      </c>
    </row>
    <row r="39" spans="2:38" x14ac:dyDescent="0.25">
      <c r="B39">
        <v>22045</v>
      </c>
      <c r="C39">
        <v>79907</v>
      </c>
      <c r="D39">
        <v>113129</v>
      </c>
      <c r="E39">
        <v>97549</v>
      </c>
      <c r="F39">
        <v>9249</v>
      </c>
      <c r="H39">
        <v>72392</v>
      </c>
      <c r="J39">
        <f t="shared" si="6"/>
        <v>64375.8</v>
      </c>
      <c r="K39">
        <f t="shared" si="7"/>
        <v>1.124521947688417</v>
      </c>
      <c r="L39">
        <f t="shared" si="8"/>
        <v>113129</v>
      </c>
      <c r="M39">
        <f t="shared" si="9"/>
        <v>9249</v>
      </c>
      <c r="N39">
        <f t="shared" si="10"/>
        <v>64375.8</v>
      </c>
      <c r="O39">
        <f t="shared" si="11"/>
        <v>103880</v>
      </c>
      <c r="Q39">
        <v>3881</v>
      </c>
      <c r="R39">
        <v>398</v>
      </c>
      <c r="T39">
        <v>2900.4000000000015</v>
      </c>
      <c r="U39">
        <v>399.20000000000437</v>
      </c>
      <c r="W39">
        <v>2994.8</v>
      </c>
      <c r="X39">
        <v>691.2</v>
      </c>
      <c r="AB39">
        <v>64375.8</v>
      </c>
      <c r="AC39">
        <v>1.124521947688417</v>
      </c>
      <c r="AI39">
        <v>64375.8</v>
      </c>
      <c r="AJ39">
        <v>1.124521947688417</v>
      </c>
    </row>
    <row r="40" spans="2:38" x14ac:dyDescent="0.25">
      <c r="B40">
        <v>60284</v>
      </c>
      <c r="C40">
        <v>43835</v>
      </c>
      <c r="D40">
        <v>73116</v>
      </c>
      <c r="E40">
        <v>18887</v>
      </c>
      <c r="F40">
        <v>77849</v>
      </c>
      <c r="H40">
        <v>72365</v>
      </c>
      <c r="J40">
        <f t="shared" si="6"/>
        <v>54794.2</v>
      </c>
      <c r="K40">
        <f t="shared" si="7"/>
        <v>1.3206689759135091</v>
      </c>
      <c r="L40">
        <f t="shared" si="8"/>
        <v>77849</v>
      </c>
      <c r="M40">
        <f t="shared" si="9"/>
        <v>18887</v>
      </c>
      <c r="N40">
        <f t="shared" si="10"/>
        <v>54794.2</v>
      </c>
      <c r="O40">
        <f t="shared" si="11"/>
        <v>58962</v>
      </c>
      <c r="Q40">
        <v>-4879</v>
      </c>
      <c r="R40">
        <v>-208</v>
      </c>
      <c r="T40">
        <v>428.19999999999709</v>
      </c>
      <c r="U40">
        <v>-111.80000000000291</v>
      </c>
      <c r="W40">
        <v>3085.4</v>
      </c>
      <c r="X40">
        <v>124.60000000000001</v>
      </c>
      <c r="Z40">
        <v>54794.2</v>
      </c>
      <c r="AA40">
        <v>1.3206689759135091</v>
      </c>
      <c r="AK40">
        <v>54794.2</v>
      </c>
      <c r="AL40">
        <v>1.3206689759135091</v>
      </c>
    </row>
    <row r="41" spans="2:38" x14ac:dyDescent="0.25">
      <c r="B41">
        <v>107176</v>
      </c>
      <c r="C41">
        <v>92459</v>
      </c>
      <c r="D41">
        <v>102493</v>
      </c>
      <c r="E41">
        <v>68220</v>
      </c>
      <c r="F41">
        <v>96847</v>
      </c>
      <c r="H41">
        <v>121696</v>
      </c>
      <c r="J41">
        <f t="shared" si="6"/>
        <v>93439</v>
      </c>
      <c r="K41">
        <f t="shared" si="7"/>
        <v>1.3024111987499867</v>
      </c>
      <c r="L41">
        <f t="shared" si="8"/>
        <v>107176</v>
      </c>
      <c r="M41">
        <f t="shared" si="9"/>
        <v>68220</v>
      </c>
      <c r="N41">
        <f t="shared" si="10"/>
        <v>93439</v>
      </c>
      <c r="O41">
        <f t="shared" si="11"/>
        <v>38956</v>
      </c>
      <c r="Q41">
        <v>-1550</v>
      </c>
      <c r="R41">
        <v>176</v>
      </c>
      <c r="T41">
        <v>205</v>
      </c>
      <c r="U41">
        <v>-635.80000000000291</v>
      </c>
      <c r="W41">
        <v>1877.3999999999999</v>
      </c>
      <c r="X41">
        <v>665.8</v>
      </c>
      <c r="AB41">
        <v>93439</v>
      </c>
      <c r="AC41">
        <v>1.3024111987499867</v>
      </c>
      <c r="AK41">
        <v>93439</v>
      </c>
      <c r="AL41">
        <v>1.3024111987499867</v>
      </c>
    </row>
    <row r="42" spans="2:38" x14ac:dyDescent="0.25">
      <c r="B42">
        <v>118055</v>
      </c>
      <c r="C42">
        <v>53887</v>
      </c>
      <c r="D42">
        <v>11540</v>
      </c>
      <c r="E42">
        <v>109286</v>
      </c>
      <c r="F42">
        <v>71478</v>
      </c>
      <c r="H42">
        <v>83780</v>
      </c>
      <c r="J42">
        <f t="shared" si="6"/>
        <v>72849.2</v>
      </c>
      <c r="K42">
        <f t="shared" si="7"/>
        <v>1.1500469462945373</v>
      </c>
      <c r="L42">
        <f t="shared" si="8"/>
        <v>118055</v>
      </c>
      <c r="M42">
        <f t="shared" si="9"/>
        <v>11540</v>
      </c>
      <c r="N42">
        <f t="shared" si="10"/>
        <v>72849.2</v>
      </c>
      <c r="O42">
        <f t="shared" si="11"/>
        <v>106515</v>
      </c>
      <c r="Q42">
        <v>-2197</v>
      </c>
      <c r="R42">
        <v>-1076</v>
      </c>
      <c r="T42">
        <v>-114.40000000000873</v>
      </c>
      <c r="U42">
        <v>-369.19999999999709</v>
      </c>
      <c r="W42">
        <v>2468.4</v>
      </c>
      <c r="X42">
        <v>434</v>
      </c>
      <c r="AB42">
        <v>72849.2</v>
      </c>
      <c r="AC42">
        <v>1.1500469462945373</v>
      </c>
      <c r="AI42">
        <v>72849.2</v>
      </c>
      <c r="AJ42">
        <v>1.1500469462945373</v>
      </c>
    </row>
    <row r="43" spans="2:38" x14ac:dyDescent="0.25">
      <c r="B43">
        <v>91980</v>
      </c>
      <c r="C43">
        <v>103060</v>
      </c>
      <c r="D43">
        <v>95720</v>
      </c>
      <c r="E43">
        <v>54908</v>
      </c>
      <c r="F43">
        <v>66975</v>
      </c>
      <c r="H43">
        <v>124924</v>
      </c>
      <c r="J43">
        <f t="shared" si="6"/>
        <v>82528.600000000006</v>
      </c>
      <c r="K43">
        <f t="shared" si="7"/>
        <v>1.5137055517723552</v>
      </c>
      <c r="L43">
        <f t="shared" si="8"/>
        <v>103060</v>
      </c>
      <c r="M43">
        <f t="shared" si="9"/>
        <v>54908</v>
      </c>
      <c r="N43">
        <f t="shared" si="10"/>
        <v>82528.600000000006</v>
      </c>
      <c r="O43">
        <f t="shared" si="11"/>
        <v>48152</v>
      </c>
      <c r="Q43">
        <v>3646</v>
      </c>
      <c r="R43">
        <v>171</v>
      </c>
      <c r="T43">
        <v>413.80000000000291</v>
      </c>
      <c r="U43">
        <v>-444</v>
      </c>
      <c r="W43">
        <v>2337.4</v>
      </c>
      <c r="X43">
        <v>670.4</v>
      </c>
      <c r="AB43">
        <v>82528.600000000006</v>
      </c>
      <c r="AC43">
        <v>1.5137055517723552</v>
      </c>
      <c r="AK43">
        <v>82528.600000000006</v>
      </c>
      <c r="AL43">
        <v>1.5137055517723552</v>
      </c>
    </row>
    <row r="44" spans="2:38" x14ac:dyDescent="0.25">
      <c r="B44">
        <v>24580</v>
      </c>
      <c r="C44">
        <v>32710</v>
      </c>
      <c r="D44">
        <v>6497</v>
      </c>
      <c r="E44">
        <v>88315</v>
      </c>
      <c r="F44">
        <v>85481</v>
      </c>
      <c r="H44">
        <v>103610</v>
      </c>
      <c r="J44">
        <f t="shared" si="6"/>
        <v>47516.6</v>
      </c>
      <c r="K44">
        <f t="shared" si="7"/>
        <v>2.1805011301313648</v>
      </c>
      <c r="L44">
        <f t="shared" si="8"/>
        <v>88315</v>
      </c>
      <c r="M44">
        <f t="shared" si="9"/>
        <v>6497</v>
      </c>
      <c r="N44">
        <f t="shared" si="10"/>
        <v>47516.6</v>
      </c>
      <c r="O44">
        <f t="shared" si="11"/>
        <v>81818</v>
      </c>
      <c r="Q44">
        <v>1151</v>
      </c>
      <c r="R44">
        <v>72</v>
      </c>
      <c r="T44">
        <v>1121</v>
      </c>
      <c r="U44">
        <v>-40.80000000000291</v>
      </c>
      <c r="W44">
        <v>2353.7999999999997</v>
      </c>
      <c r="X44">
        <v>207.20000000000002</v>
      </c>
      <c r="AD44">
        <v>47516.6</v>
      </c>
      <c r="AE44">
        <v>2.1805011301313648</v>
      </c>
      <c r="AK44">
        <v>47516.6</v>
      </c>
      <c r="AL44">
        <v>2.1805011301313648</v>
      </c>
    </row>
    <row r="45" spans="2:38" x14ac:dyDescent="0.25">
      <c r="B45">
        <v>107320</v>
      </c>
      <c r="C45">
        <v>96641</v>
      </c>
      <c r="D45">
        <v>60186</v>
      </c>
      <c r="E45">
        <v>69821</v>
      </c>
      <c r="F45">
        <v>115498</v>
      </c>
      <c r="H45">
        <v>131297</v>
      </c>
      <c r="J45">
        <f t="shared" si="6"/>
        <v>89893.2</v>
      </c>
      <c r="K45">
        <f t="shared" si="7"/>
        <v>1.460588787583488</v>
      </c>
      <c r="L45">
        <f t="shared" si="8"/>
        <v>115498</v>
      </c>
      <c r="M45">
        <f t="shared" si="9"/>
        <v>60186</v>
      </c>
      <c r="N45">
        <f t="shared" si="10"/>
        <v>89893.2</v>
      </c>
      <c r="O45">
        <f t="shared" si="11"/>
        <v>55312</v>
      </c>
      <c r="Q45">
        <v>1901</v>
      </c>
      <c r="R45">
        <v>812</v>
      </c>
      <c r="T45">
        <v>-954.60000000000582</v>
      </c>
      <c r="U45">
        <v>384.80000000000291</v>
      </c>
      <c r="W45">
        <v>2659.8</v>
      </c>
      <c r="X45">
        <v>415.59999999999997</v>
      </c>
      <c r="AB45">
        <v>89893.2</v>
      </c>
      <c r="AC45">
        <v>1.460588787583488</v>
      </c>
      <c r="AK45">
        <v>89893.2</v>
      </c>
      <c r="AL45">
        <v>1.460588787583488</v>
      </c>
    </row>
    <row r="46" spans="2:38" x14ac:dyDescent="0.25">
      <c r="B46">
        <v>120325</v>
      </c>
      <c r="C46">
        <v>39794</v>
      </c>
      <c r="D46">
        <v>88439</v>
      </c>
      <c r="E46">
        <v>61136</v>
      </c>
      <c r="F46">
        <v>60399</v>
      </c>
      <c r="H46">
        <v>130910</v>
      </c>
      <c r="J46">
        <f t="shared" si="6"/>
        <v>74018.600000000006</v>
      </c>
      <c r="K46">
        <f t="shared" si="7"/>
        <v>1.7686095116632845</v>
      </c>
      <c r="L46">
        <f t="shared" si="8"/>
        <v>120325</v>
      </c>
      <c r="M46">
        <f t="shared" si="9"/>
        <v>39794</v>
      </c>
      <c r="N46">
        <f t="shared" si="10"/>
        <v>74018.600000000006</v>
      </c>
      <c r="O46">
        <f t="shared" si="11"/>
        <v>80531</v>
      </c>
      <c r="Q46">
        <v>-4636</v>
      </c>
      <c r="R46">
        <v>-355</v>
      </c>
      <c r="T46">
        <v>-1454.1999999999971</v>
      </c>
      <c r="U46">
        <v>-258</v>
      </c>
      <c r="W46">
        <v>4861.4000000000005</v>
      </c>
      <c r="X46">
        <v>531.6</v>
      </c>
      <c r="AF46">
        <v>74018.600000000006</v>
      </c>
      <c r="AG46">
        <v>1.7686095116632845</v>
      </c>
      <c r="AK46">
        <v>74018.600000000006</v>
      </c>
      <c r="AL46">
        <v>1.7686095116632845</v>
      </c>
    </row>
    <row r="47" spans="2:38" x14ac:dyDescent="0.25">
      <c r="B47">
        <v>107476</v>
      </c>
      <c r="C47">
        <v>83415</v>
      </c>
      <c r="D47">
        <v>120593</v>
      </c>
      <c r="E47">
        <v>41362</v>
      </c>
      <c r="F47">
        <v>55195</v>
      </c>
      <c r="H47">
        <v>122263</v>
      </c>
      <c r="J47">
        <f t="shared" si="6"/>
        <v>81608.2</v>
      </c>
      <c r="K47">
        <f t="shared" si="7"/>
        <v>1.4981705269813572</v>
      </c>
      <c r="L47">
        <f t="shared" si="8"/>
        <v>120593</v>
      </c>
      <c r="M47">
        <f t="shared" si="9"/>
        <v>41362</v>
      </c>
      <c r="N47">
        <f t="shared" si="10"/>
        <v>81608.2</v>
      </c>
      <c r="O47">
        <f t="shared" si="11"/>
        <v>79231</v>
      </c>
      <c r="Q47">
        <v>-2213</v>
      </c>
      <c r="R47">
        <v>-812</v>
      </c>
      <c r="T47">
        <v>-1982.6000000000058</v>
      </c>
      <c r="U47">
        <v>-106</v>
      </c>
      <c r="W47">
        <v>4800.5999999999995</v>
      </c>
      <c r="X47">
        <v>180</v>
      </c>
      <c r="AB47">
        <v>81608.2</v>
      </c>
      <c r="AC47">
        <v>1.4981705269813572</v>
      </c>
      <c r="AK47">
        <v>81608.2</v>
      </c>
      <c r="AL47">
        <v>1.4981705269813572</v>
      </c>
    </row>
    <row r="48" spans="2:38" x14ac:dyDescent="0.25">
      <c r="B48">
        <v>71530</v>
      </c>
      <c r="C48">
        <v>62706</v>
      </c>
      <c r="D48">
        <v>55340</v>
      </c>
      <c r="E48">
        <v>54260</v>
      </c>
      <c r="F48">
        <v>21711</v>
      </c>
      <c r="H48">
        <v>99546</v>
      </c>
      <c r="J48">
        <f t="shared" si="6"/>
        <v>53109.4</v>
      </c>
      <c r="K48">
        <f t="shared" si="7"/>
        <v>1.8743574583783662</v>
      </c>
      <c r="L48">
        <f t="shared" si="8"/>
        <v>71530</v>
      </c>
      <c r="M48">
        <f t="shared" si="9"/>
        <v>21711</v>
      </c>
      <c r="N48">
        <f t="shared" si="10"/>
        <v>53109.4</v>
      </c>
      <c r="O48">
        <f t="shared" si="11"/>
        <v>49819</v>
      </c>
      <c r="Q48">
        <v>-2667</v>
      </c>
      <c r="R48">
        <v>-1059</v>
      </c>
      <c r="T48">
        <v>-3027.7999999999956</v>
      </c>
      <c r="U48">
        <v>-239</v>
      </c>
      <c r="W48">
        <v>3027.7999999999997</v>
      </c>
      <c r="X48">
        <v>383.4</v>
      </c>
      <c r="AD48">
        <v>53109.4</v>
      </c>
      <c r="AE48">
        <v>1.8743574583783662</v>
      </c>
      <c r="AK48">
        <v>53109.4</v>
      </c>
      <c r="AL48">
        <v>1.8743574583783662</v>
      </c>
    </row>
    <row r="49" spans="2:38" x14ac:dyDescent="0.25">
      <c r="B49">
        <v>24648</v>
      </c>
      <c r="C49">
        <v>11450</v>
      </c>
      <c r="D49">
        <v>72612</v>
      </c>
      <c r="E49">
        <v>68624</v>
      </c>
      <c r="F49">
        <v>77245</v>
      </c>
      <c r="H49">
        <v>101956</v>
      </c>
      <c r="J49">
        <f t="shared" si="6"/>
        <v>50915.8</v>
      </c>
      <c r="K49">
        <f t="shared" si="7"/>
        <v>2.0024432494431981</v>
      </c>
      <c r="L49">
        <f t="shared" si="8"/>
        <v>77245</v>
      </c>
      <c r="M49">
        <f t="shared" si="9"/>
        <v>11450</v>
      </c>
      <c r="N49">
        <f t="shared" si="10"/>
        <v>50915.8</v>
      </c>
      <c r="O49">
        <f t="shared" si="11"/>
        <v>65795</v>
      </c>
      <c r="Q49">
        <v>-1364</v>
      </c>
      <c r="R49">
        <v>-298</v>
      </c>
      <c r="T49">
        <v>1371.4000000000015</v>
      </c>
      <c r="U49">
        <v>-450.79999999999563</v>
      </c>
      <c r="W49">
        <v>4939</v>
      </c>
      <c r="X49">
        <v>450.80000000000007</v>
      </c>
      <c r="AD49">
        <v>50915.8</v>
      </c>
      <c r="AE49">
        <v>2.0024432494431981</v>
      </c>
      <c r="AK49">
        <v>50915.8</v>
      </c>
      <c r="AL49">
        <v>2.0024432494431981</v>
      </c>
    </row>
    <row r="50" spans="2:38" x14ac:dyDescent="0.25">
      <c r="B50">
        <v>81836</v>
      </c>
      <c r="C50">
        <v>80521</v>
      </c>
      <c r="D50">
        <v>66248</v>
      </c>
      <c r="E50">
        <v>3386</v>
      </c>
      <c r="F50">
        <v>20557</v>
      </c>
      <c r="H50">
        <v>105018</v>
      </c>
      <c r="J50">
        <f t="shared" si="6"/>
        <v>50509.599999999999</v>
      </c>
      <c r="K50">
        <f t="shared" si="7"/>
        <v>2.079169108446711</v>
      </c>
      <c r="L50">
        <f t="shared" si="8"/>
        <v>81836</v>
      </c>
      <c r="M50">
        <f t="shared" si="9"/>
        <v>3386</v>
      </c>
      <c r="N50">
        <f t="shared" si="10"/>
        <v>50509.599999999999</v>
      </c>
      <c r="O50">
        <f t="shared" si="11"/>
        <v>78450</v>
      </c>
      <c r="Q50">
        <v>6372</v>
      </c>
      <c r="R50">
        <v>-508</v>
      </c>
      <c r="T50">
        <v>-2208.2000000000044</v>
      </c>
      <c r="U50">
        <v>201.40000000000146</v>
      </c>
      <c r="W50">
        <v>5316.2000000000007</v>
      </c>
      <c r="X50">
        <v>420.6</v>
      </c>
      <c r="AD50">
        <v>50509.599999999999</v>
      </c>
      <c r="AE50">
        <v>2.079169108446711</v>
      </c>
      <c r="AK50">
        <v>50509.599999999999</v>
      </c>
      <c r="AL50">
        <v>2.079169108446711</v>
      </c>
    </row>
    <row r="51" spans="2:38" x14ac:dyDescent="0.25">
      <c r="B51">
        <v>64474</v>
      </c>
      <c r="C51">
        <v>90587</v>
      </c>
      <c r="D51">
        <v>78616</v>
      </c>
      <c r="E51">
        <v>36907</v>
      </c>
      <c r="F51">
        <v>108107</v>
      </c>
      <c r="H51">
        <v>131788</v>
      </c>
      <c r="J51">
        <f t="shared" si="6"/>
        <v>75738.2</v>
      </c>
      <c r="K51">
        <f t="shared" si="7"/>
        <v>1.7400466343271956</v>
      </c>
      <c r="L51">
        <f t="shared" si="8"/>
        <v>108107</v>
      </c>
      <c r="M51">
        <f t="shared" si="9"/>
        <v>36907</v>
      </c>
      <c r="N51">
        <f t="shared" si="10"/>
        <v>75738.2</v>
      </c>
      <c r="O51">
        <f t="shared" si="11"/>
        <v>71200</v>
      </c>
      <c r="Q51">
        <v>2269</v>
      </c>
      <c r="R51">
        <v>-1131</v>
      </c>
      <c r="T51">
        <v>-275.80000000000291</v>
      </c>
      <c r="U51">
        <v>-218.60000000000582</v>
      </c>
      <c r="W51">
        <v>5359.8</v>
      </c>
      <c r="X51">
        <v>492.20000000000005</v>
      </c>
      <c r="AF51">
        <v>75738.2</v>
      </c>
      <c r="AG51">
        <v>1.7400466343271956</v>
      </c>
      <c r="AK51">
        <v>75738.2</v>
      </c>
      <c r="AL51">
        <v>1.7400466343271956</v>
      </c>
    </row>
    <row r="52" spans="2:38" x14ac:dyDescent="0.25">
      <c r="B52">
        <v>15899</v>
      </c>
      <c r="C52">
        <v>64231</v>
      </c>
      <c r="D52">
        <v>112804</v>
      </c>
      <c r="E52">
        <v>119752</v>
      </c>
      <c r="F52">
        <v>100220</v>
      </c>
      <c r="H52">
        <v>111902</v>
      </c>
      <c r="J52">
        <f t="shared" si="6"/>
        <v>82581.2</v>
      </c>
      <c r="K52">
        <f t="shared" si="7"/>
        <v>1.3550541769797484</v>
      </c>
      <c r="L52">
        <f t="shared" si="8"/>
        <v>119752</v>
      </c>
      <c r="M52">
        <f t="shared" si="9"/>
        <v>15899</v>
      </c>
      <c r="N52">
        <f t="shared" si="10"/>
        <v>82581.2</v>
      </c>
      <c r="O52">
        <f t="shared" si="11"/>
        <v>103853</v>
      </c>
      <c r="Q52">
        <v>-1627</v>
      </c>
      <c r="R52">
        <v>-7</v>
      </c>
      <c r="T52">
        <v>-1378.6000000000058</v>
      </c>
      <c r="U52">
        <v>-320.80000000000291</v>
      </c>
      <c r="W52">
        <v>1619.8</v>
      </c>
      <c r="X52">
        <v>320.79999999999995</v>
      </c>
      <c r="AB52">
        <v>82581.2</v>
      </c>
      <c r="AC52">
        <v>1.3550541769797484</v>
      </c>
      <c r="AK52">
        <v>82581.2</v>
      </c>
      <c r="AL52">
        <v>1.3550541769797484</v>
      </c>
    </row>
    <row r="53" spans="2:38" x14ac:dyDescent="0.25">
      <c r="B53">
        <v>88568</v>
      </c>
      <c r="C53">
        <v>57573</v>
      </c>
      <c r="D53">
        <v>60267</v>
      </c>
      <c r="E53">
        <v>72817</v>
      </c>
      <c r="F53">
        <v>92874</v>
      </c>
      <c r="H53">
        <v>83986</v>
      </c>
      <c r="J53">
        <f t="shared" si="6"/>
        <v>74419.8</v>
      </c>
      <c r="K53">
        <f t="shared" si="7"/>
        <v>1.1285437477660514</v>
      </c>
      <c r="L53">
        <f t="shared" si="8"/>
        <v>92874</v>
      </c>
      <c r="M53">
        <f t="shared" si="9"/>
        <v>57573</v>
      </c>
      <c r="N53">
        <f t="shared" si="10"/>
        <v>74419.8</v>
      </c>
      <c r="O53">
        <f t="shared" si="11"/>
        <v>35301</v>
      </c>
      <c r="Q53">
        <v>1822</v>
      </c>
      <c r="R53">
        <v>-762</v>
      </c>
      <c r="T53">
        <v>-1151.3999999999942</v>
      </c>
      <c r="U53">
        <v>-28</v>
      </c>
      <c r="W53">
        <v>1995</v>
      </c>
      <c r="X53">
        <v>330.4</v>
      </c>
      <c r="AB53">
        <v>74419.8</v>
      </c>
      <c r="AC53">
        <v>1.1285437477660514</v>
      </c>
      <c r="AI53">
        <v>74419.8</v>
      </c>
      <c r="AJ53">
        <v>1.1285437477660514</v>
      </c>
    </row>
    <row r="54" spans="2:38" x14ac:dyDescent="0.25">
      <c r="B54">
        <v>47732</v>
      </c>
      <c r="C54">
        <v>16717</v>
      </c>
      <c r="D54">
        <v>81752</v>
      </c>
      <c r="E54">
        <v>111904</v>
      </c>
      <c r="F54">
        <v>2431</v>
      </c>
      <c r="H54">
        <v>56978</v>
      </c>
      <c r="J54">
        <f t="shared" si="6"/>
        <v>52107.199999999997</v>
      </c>
      <c r="K54">
        <f t="shared" si="7"/>
        <v>1.0934765253170389</v>
      </c>
      <c r="L54">
        <f t="shared" si="8"/>
        <v>111904</v>
      </c>
      <c r="M54">
        <f t="shared" si="9"/>
        <v>2431</v>
      </c>
      <c r="N54">
        <f t="shared" si="10"/>
        <v>52107.199999999997</v>
      </c>
      <c r="O54">
        <f t="shared" si="11"/>
        <v>109473</v>
      </c>
      <c r="Q54">
        <v>-3661</v>
      </c>
      <c r="R54">
        <v>0</v>
      </c>
      <c r="T54">
        <v>2292.1999999999971</v>
      </c>
      <c r="U54">
        <v>-231.20000000000437</v>
      </c>
      <c r="W54">
        <v>2953.4</v>
      </c>
      <c r="X54">
        <v>231.20000000000002</v>
      </c>
      <c r="Z54">
        <v>52107.199999999997</v>
      </c>
      <c r="AA54">
        <v>1.0934765253170389</v>
      </c>
      <c r="AK54">
        <v>52107.199999999997</v>
      </c>
      <c r="AL54">
        <v>1.0934765253170389</v>
      </c>
    </row>
    <row r="55" spans="2:38" x14ac:dyDescent="0.25">
      <c r="B55">
        <v>10315</v>
      </c>
      <c r="C55">
        <v>119960</v>
      </c>
      <c r="D55">
        <v>84105</v>
      </c>
      <c r="E55">
        <v>113369</v>
      </c>
      <c r="F55">
        <v>10933</v>
      </c>
      <c r="H55">
        <v>117869</v>
      </c>
      <c r="J55">
        <f t="shared" si="6"/>
        <v>67736.399999999994</v>
      </c>
      <c r="K55">
        <f t="shared" si="7"/>
        <v>1.740113144483616</v>
      </c>
      <c r="L55">
        <f t="shared" si="8"/>
        <v>119960</v>
      </c>
      <c r="M55">
        <f t="shared" si="9"/>
        <v>10315</v>
      </c>
      <c r="N55">
        <f t="shared" si="10"/>
        <v>67736.399999999994</v>
      </c>
      <c r="O55">
        <f t="shared" si="11"/>
        <v>109645</v>
      </c>
      <c r="Q55">
        <v>158</v>
      </c>
      <c r="R55">
        <v>-191</v>
      </c>
      <c r="T55">
        <v>1611.5999999999913</v>
      </c>
      <c r="U55">
        <v>105.59999999999127</v>
      </c>
      <c r="W55">
        <v>2355.2000000000003</v>
      </c>
      <c r="X55">
        <v>229.60000000000002</v>
      </c>
      <c r="AF55">
        <v>67736.399999999994</v>
      </c>
      <c r="AG55">
        <v>1.740113144483616</v>
      </c>
      <c r="AK55">
        <v>67736.399999999994</v>
      </c>
      <c r="AL55">
        <v>1.740113144483616</v>
      </c>
    </row>
    <row r="56" spans="2:38" x14ac:dyDescent="0.25">
      <c r="B56">
        <v>105860</v>
      </c>
      <c r="C56">
        <v>111305</v>
      </c>
      <c r="D56">
        <v>91778</v>
      </c>
      <c r="E56">
        <v>65315</v>
      </c>
      <c r="F56">
        <v>52955</v>
      </c>
      <c r="H56">
        <v>138606</v>
      </c>
      <c r="J56">
        <f t="shared" si="6"/>
        <v>85442.6</v>
      </c>
      <c r="K56">
        <f t="shared" si="7"/>
        <v>1.6222118708934419</v>
      </c>
      <c r="L56">
        <f t="shared" si="8"/>
        <v>111305</v>
      </c>
      <c r="M56">
        <f t="shared" si="9"/>
        <v>52955</v>
      </c>
      <c r="N56">
        <f t="shared" si="10"/>
        <v>85442.6</v>
      </c>
      <c r="O56">
        <f t="shared" si="11"/>
        <v>58350</v>
      </c>
      <c r="Q56">
        <v>-4074</v>
      </c>
      <c r="R56">
        <v>0</v>
      </c>
      <c r="T56">
        <v>-1567.5999999999913</v>
      </c>
      <c r="U56">
        <v>-118.39999999999418</v>
      </c>
      <c r="W56">
        <v>4117.6000000000004</v>
      </c>
      <c r="X56">
        <v>483.59999999999997</v>
      </c>
      <c r="AF56">
        <v>85442.6</v>
      </c>
      <c r="AG56">
        <v>1.6222118708934419</v>
      </c>
      <c r="AK56">
        <v>85442.6</v>
      </c>
      <c r="AL56">
        <v>1.6222118708934419</v>
      </c>
    </row>
    <row r="57" spans="2:38" x14ac:dyDescent="0.25">
      <c r="B57">
        <v>101407</v>
      </c>
      <c r="C57">
        <v>42508</v>
      </c>
      <c r="D57">
        <v>76736</v>
      </c>
      <c r="E57">
        <v>69433</v>
      </c>
      <c r="F57">
        <v>71899</v>
      </c>
      <c r="H57">
        <v>110467</v>
      </c>
      <c r="J57">
        <f t="shared" si="6"/>
        <v>72396.600000000006</v>
      </c>
      <c r="K57">
        <f t="shared" si="7"/>
        <v>1.5258589491771712</v>
      </c>
      <c r="L57">
        <f t="shared" si="8"/>
        <v>101407</v>
      </c>
      <c r="M57">
        <f t="shared" si="9"/>
        <v>42508</v>
      </c>
      <c r="N57">
        <f t="shared" si="10"/>
        <v>72396.600000000006</v>
      </c>
      <c r="O57">
        <f t="shared" si="11"/>
        <v>58899</v>
      </c>
      <c r="Q57">
        <v>1735</v>
      </c>
      <c r="R57">
        <v>268</v>
      </c>
      <c r="T57">
        <v>-1428</v>
      </c>
      <c r="U57">
        <v>-215.79999999998836</v>
      </c>
      <c r="W57">
        <v>3691.6</v>
      </c>
      <c r="X57">
        <v>215.8</v>
      </c>
      <c r="AB57">
        <v>72396.600000000006</v>
      </c>
      <c r="AC57">
        <v>1.5258589491771712</v>
      </c>
      <c r="AK57">
        <v>72396.600000000006</v>
      </c>
      <c r="AL57">
        <v>1.5258589491771712</v>
      </c>
    </row>
    <row r="58" spans="2:38" x14ac:dyDescent="0.25">
      <c r="B58">
        <v>65928</v>
      </c>
      <c r="C58">
        <v>96950</v>
      </c>
      <c r="D58">
        <v>40134</v>
      </c>
      <c r="E58">
        <v>69722</v>
      </c>
      <c r="F58">
        <v>35086</v>
      </c>
      <c r="H58">
        <v>110200</v>
      </c>
      <c r="J58">
        <f t="shared" si="6"/>
        <v>61564</v>
      </c>
      <c r="K58">
        <f t="shared" si="7"/>
        <v>1.7900071470339809</v>
      </c>
      <c r="L58">
        <f t="shared" si="8"/>
        <v>96950</v>
      </c>
      <c r="M58">
        <f t="shared" si="9"/>
        <v>35086</v>
      </c>
      <c r="N58">
        <f t="shared" si="10"/>
        <v>61564</v>
      </c>
      <c r="O58">
        <f t="shared" si="11"/>
        <v>61864</v>
      </c>
      <c r="Q58">
        <v>7987</v>
      </c>
      <c r="R58">
        <v>624</v>
      </c>
      <c r="T58">
        <v>-2322.1999999999971</v>
      </c>
      <c r="U58">
        <v>-7.8000000000029104</v>
      </c>
      <c r="W58">
        <v>3011</v>
      </c>
      <c r="X58">
        <v>377</v>
      </c>
      <c r="AF58">
        <v>61564</v>
      </c>
      <c r="AG58">
        <v>1.7900071470339809</v>
      </c>
      <c r="AK58">
        <v>61564</v>
      </c>
      <c r="AL58">
        <v>1.7900071470339809</v>
      </c>
    </row>
    <row r="59" spans="2:38" x14ac:dyDescent="0.25">
      <c r="B59">
        <v>98782</v>
      </c>
      <c r="C59">
        <v>45574</v>
      </c>
      <c r="D59">
        <v>4078</v>
      </c>
      <c r="E59">
        <v>87876</v>
      </c>
      <c r="F59">
        <v>54455</v>
      </c>
      <c r="H59">
        <v>67621</v>
      </c>
      <c r="J59">
        <f t="shared" si="6"/>
        <v>58153</v>
      </c>
      <c r="K59">
        <f t="shared" si="7"/>
        <v>1.1628118927656355</v>
      </c>
      <c r="L59">
        <f t="shared" si="8"/>
        <v>98782</v>
      </c>
      <c r="M59">
        <f t="shared" si="9"/>
        <v>4078</v>
      </c>
      <c r="N59">
        <f t="shared" si="10"/>
        <v>58153</v>
      </c>
      <c r="O59">
        <f t="shared" si="11"/>
        <v>94704</v>
      </c>
      <c r="Q59">
        <v>1447</v>
      </c>
      <c r="R59">
        <v>-383</v>
      </c>
      <c r="T59">
        <v>1892.8000000000029</v>
      </c>
      <c r="U59">
        <v>-132.80000000000291</v>
      </c>
      <c r="W59">
        <v>4762.4000000000005</v>
      </c>
      <c r="X59">
        <v>459.6</v>
      </c>
      <c r="Z59">
        <v>58153</v>
      </c>
      <c r="AA59">
        <v>1.1628118927656355</v>
      </c>
      <c r="AK59">
        <v>58153</v>
      </c>
      <c r="AL59">
        <v>1.1628118927656355</v>
      </c>
    </row>
    <row r="60" spans="2:38" x14ac:dyDescent="0.25">
      <c r="B60">
        <v>113983</v>
      </c>
      <c r="C60">
        <v>110188</v>
      </c>
      <c r="D60">
        <v>46595</v>
      </c>
      <c r="E60">
        <v>18217</v>
      </c>
      <c r="F60">
        <v>72675</v>
      </c>
      <c r="H60">
        <v>78503</v>
      </c>
      <c r="J60">
        <f t="shared" si="6"/>
        <v>72331.600000000006</v>
      </c>
      <c r="K60">
        <f t="shared" si="7"/>
        <v>1.0853209385662697</v>
      </c>
      <c r="L60">
        <f t="shared" si="8"/>
        <v>113983</v>
      </c>
      <c r="M60">
        <f t="shared" si="9"/>
        <v>18217</v>
      </c>
      <c r="N60">
        <f t="shared" si="10"/>
        <v>72331.600000000006</v>
      </c>
      <c r="O60">
        <f t="shared" si="11"/>
        <v>95766</v>
      </c>
      <c r="Q60">
        <v>-1816</v>
      </c>
      <c r="R60">
        <v>604</v>
      </c>
      <c r="T60">
        <v>1680.4000000000087</v>
      </c>
      <c r="U60">
        <v>196.80000000000291</v>
      </c>
      <c r="W60">
        <v>3229.6000000000004</v>
      </c>
      <c r="X60">
        <v>207.2</v>
      </c>
      <c r="AB60">
        <v>72331.600000000006</v>
      </c>
      <c r="AC60">
        <v>1.0853209385662697</v>
      </c>
      <c r="AI60">
        <v>72331.600000000006</v>
      </c>
      <c r="AJ60">
        <v>1.0853209385662697</v>
      </c>
    </row>
    <row r="61" spans="2:38" x14ac:dyDescent="0.25">
      <c r="B61">
        <v>110510</v>
      </c>
      <c r="C61">
        <v>6753</v>
      </c>
      <c r="D61">
        <v>22231</v>
      </c>
      <c r="E61">
        <v>20456</v>
      </c>
      <c r="F61">
        <v>81102</v>
      </c>
      <c r="H61">
        <v>49263</v>
      </c>
      <c r="J61">
        <f t="shared" si="6"/>
        <v>48210.400000000001</v>
      </c>
      <c r="K61">
        <f t="shared" si="7"/>
        <v>1.0218334633191177</v>
      </c>
      <c r="L61">
        <f t="shared" si="8"/>
        <v>110510</v>
      </c>
      <c r="M61">
        <f t="shared" si="9"/>
        <v>6753</v>
      </c>
      <c r="N61">
        <f t="shared" si="10"/>
        <v>48210.400000000001</v>
      </c>
      <c r="O61">
        <f t="shared" si="11"/>
        <v>103757</v>
      </c>
      <c r="Q61">
        <v>-2889</v>
      </c>
      <c r="R61">
        <v>30</v>
      </c>
      <c r="T61">
        <v>-2785.4000000000015</v>
      </c>
      <c r="U61">
        <v>-258.19999999999709</v>
      </c>
      <c r="W61">
        <v>4418.6000000000004</v>
      </c>
      <c r="X61">
        <v>386.20000000000005</v>
      </c>
      <c r="Z61">
        <v>48210.400000000001</v>
      </c>
      <c r="AA61">
        <v>1.0218334633191177</v>
      </c>
      <c r="AI61">
        <v>48210.400000000001</v>
      </c>
      <c r="AJ61">
        <v>1.0218334633191177</v>
      </c>
    </row>
    <row r="62" spans="2:38" x14ac:dyDescent="0.25">
      <c r="B62">
        <v>14293</v>
      </c>
      <c r="C62">
        <v>65204</v>
      </c>
      <c r="D62">
        <v>11509</v>
      </c>
      <c r="E62">
        <v>36338</v>
      </c>
      <c r="F62">
        <v>113501</v>
      </c>
      <c r="H62">
        <v>110709</v>
      </c>
      <c r="J62">
        <f t="shared" si="6"/>
        <v>48169</v>
      </c>
      <c r="K62">
        <f t="shared" si="7"/>
        <v>2.2983454088729265</v>
      </c>
      <c r="L62">
        <f t="shared" si="8"/>
        <v>113501</v>
      </c>
      <c r="M62">
        <f t="shared" si="9"/>
        <v>11509</v>
      </c>
      <c r="N62">
        <f t="shared" si="10"/>
        <v>48169</v>
      </c>
      <c r="O62">
        <f t="shared" si="11"/>
        <v>101992</v>
      </c>
      <c r="Q62">
        <v>2100</v>
      </c>
      <c r="R62">
        <v>30</v>
      </c>
      <c r="T62">
        <v>-489.80000000000291</v>
      </c>
      <c r="U62">
        <v>-132.59999999999854</v>
      </c>
      <c r="W62">
        <v>2239.8000000000002</v>
      </c>
      <c r="X62">
        <v>296.60000000000002</v>
      </c>
      <c r="AD62">
        <v>48169</v>
      </c>
      <c r="AE62">
        <v>2.2983454088729265</v>
      </c>
      <c r="AK62">
        <v>48169</v>
      </c>
      <c r="AL62">
        <v>2.2983454088729265</v>
      </c>
    </row>
    <row r="63" spans="2:38" x14ac:dyDescent="0.25">
      <c r="B63">
        <v>30731</v>
      </c>
      <c r="C63">
        <v>73536</v>
      </c>
      <c r="D63">
        <v>64727</v>
      </c>
      <c r="E63">
        <v>105021</v>
      </c>
      <c r="F63">
        <v>13827</v>
      </c>
      <c r="H63">
        <v>89754</v>
      </c>
      <c r="J63">
        <f t="shared" si="6"/>
        <v>57568.4</v>
      </c>
      <c r="K63">
        <f t="shared" si="7"/>
        <v>1.5590844977452907</v>
      </c>
      <c r="L63">
        <f t="shared" si="8"/>
        <v>105021</v>
      </c>
      <c r="M63">
        <f t="shared" si="9"/>
        <v>13827</v>
      </c>
      <c r="N63">
        <f t="shared" si="10"/>
        <v>57568.4</v>
      </c>
      <c r="O63">
        <f t="shared" si="11"/>
        <v>91194</v>
      </c>
      <c r="Q63">
        <v>-6432</v>
      </c>
      <c r="R63">
        <v>-194</v>
      </c>
      <c r="T63">
        <v>2415.2000000000044</v>
      </c>
      <c r="U63">
        <v>-263.59999999999854</v>
      </c>
      <c r="W63">
        <v>3998</v>
      </c>
      <c r="X63">
        <v>419.6</v>
      </c>
      <c r="AD63">
        <v>57568.4</v>
      </c>
      <c r="AE63">
        <v>1.5590844977452907</v>
      </c>
      <c r="AK63">
        <v>57568.4</v>
      </c>
      <c r="AL63">
        <v>1.5590844977452907</v>
      </c>
    </row>
    <row r="64" spans="2:38" x14ac:dyDescent="0.25">
      <c r="B64">
        <v>115881</v>
      </c>
      <c r="C64">
        <v>100107</v>
      </c>
      <c r="D64">
        <v>62064</v>
      </c>
      <c r="E64">
        <v>15420</v>
      </c>
      <c r="F64">
        <v>118343</v>
      </c>
      <c r="H64">
        <v>109126</v>
      </c>
      <c r="J64">
        <f t="shared" si="6"/>
        <v>82363</v>
      </c>
      <c r="K64">
        <f t="shared" si="7"/>
        <v>1.3249395966635504</v>
      </c>
      <c r="L64">
        <f t="shared" si="8"/>
        <v>118343</v>
      </c>
      <c r="M64">
        <f t="shared" si="9"/>
        <v>15420</v>
      </c>
      <c r="N64">
        <f t="shared" si="10"/>
        <v>82363</v>
      </c>
      <c r="O64">
        <f t="shared" si="11"/>
        <v>102923</v>
      </c>
      <c r="Q64">
        <v>-1574</v>
      </c>
      <c r="R64">
        <v>4</v>
      </c>
      <c r="T64">
        <v>2142.3999999999942</v>
      </c>
      <c r="U64">
        <v>-89.399999999994179</v>
      </c>
      <c r="W64">
        <v>2387.6</v>
      </c>
      <c r="X64">
        <v>413</v>
      </c>
      <c r="AB64">
        <v>82363</v>
      </c>
      <c r="AC64">
        <v>1.3249395966635504</v>
      </c>
      <c r="AK64">
        <v>82363</v>
      </c>
      <c r="AL64">
        <v>1.3249395966635504</v>
      </c>
    </row>
    <row r="65" spans="2:38" x14ac:dyDescent="0.25">
      <c r="B65">
        <v>74226</v>
      </c>
      <c r="C65">
        <v>25515</v>
      </c>
      <c r="D65">
        <v>68835</v>
      </c>
      <c r="E65">
        <v>9382</v>
      </c>
      <c r="F65">
        <v>49497</v>
      </c>
      <c r="H65">
        <v>97706</v>
      </c>
      <c r="J65">
        <f t="shared" si="6"/>
        <v>45491</v>
      </c>
      <c r="K65">
        <f t="shared" si="7"/>
        <v>2.1478094568156338</v>
      </c>
      <c r="L65">
        <f t="shared" si="8"/>
        <v>74226</v>
      </c>
      <c r="M65">
        <f t="shared" si="9"/>
        <v>9382</v>
      </c>
      <c r="N65">
        <f t="shared" si="10"/>
        <v>45491</v>
      </c>
      <c r="O65">
        <f t="shared" si="11"/>
        <v>64844</v>
      </c>
      <c r="Q65">
        <v>4841</v>
      </c>
      <c r="R65">
        <v>-594</v>
      </c>
      <c r="T65">
        <v>1284.8000000000029</v>
      </c>
      <c r="U65">
        <v>-348</v>
      </c>
      <c r="W65">
        <v>1576.3999999999999</v>
      </c>
      <c r="X65">
        <v>392.4</v>
      </c>
      <c r="AD65">
        <v>45491</v>
      </c>
      <c r="AE65">
        <v>2.1478094568156338</v>
      </c>
      <c r="AK65">
        <v>45491</v>
      </c>
      <c r="AL65">
        <v>2.1478094568156338</v>
      </c>
    </row>
    <row r="66" spans="2:38" x14ac:dyDescent="0.25">
      <c r="B66">
        <v>9121</v>
      </c>
      <c r="C66">
        <v>53742</v>
      </c>
      <c r="D66">
        <v>65042</v>
      </c>
      <c r="E66">
        <v>39571</v>
      </c>
      <c r="F66">
        <v>17155</v>
      </c>
      <c r="H66">
        <v>82251</v>
      </c>
      <c r="J66">
        <f t="shared" ref="J66:J101" si="12">AVERAGE(B66:F66)</f>
        <v>36926.199999999997</v>
      </c>
      <c r="K66">
        <f t="shared" ref="K66:K97" si="13">H66/J66</f>
        <v>2.2274428454593216</v>
      </c>
      <c r="L66">
        <f t="shared" ref="L66:L101" si="14">MAX(B66:F66)</f>
        <v>65042</v>
      </c>
      <c r="M66">
        <f t="shared" ref="M66:M101" si="15">MIN(B66:F66)</f>
        <v>9121</v>
      </c>
      <c r="N66">
        <f t="shared" ref="N66:N101" si="16">AVERAGE(B66:F66)</f>
        <v>36926.199999999997</v>
      </c>
      <c r="O66">
        <f t="shared" ref="O66:O101" si="17">L66-M66</f>
        <v>55921</v>
      </c>
      <c r="Q66">
        <v>-4956</v>
      </c>
      <c r="R66">
        <v>-692</v>
      </c>
      <c r="T66">
        <v>616.59999999999854</v>
      </c>
      <c r="U66">
        <v>-302.20000000000437</v>
      </c>
      <c r="W66">
        <v>3515.3999999999996</v>
      </c>
      <c r="X66">
        <v>472.6</v>
      </c>
      <c r="AD66">
        <v>36926.199999999997</v>
      </c>
      <c r="AE66">
        <v>2.2274428454593216</v>
      </c>
      <c r="AK66">
        <v>36926.199999999997</v>
      </c>
      <c r="AL66">
        <v>2.2274428454593216</v>
      </c>
    </row>
    <row r="67" spans="2:38" x14ac:dyDescent="0.25">
      <c r="B67">
        <v>104695</v>
      </c>
      <c r="C67">
        <v>84168</v>
      </c>
      <c r="D67">
        <v>97098</v>
      </c>
      <c r="E67">
        <v>18926</v>
      </c>
      <c r="F67">
        <v>49007</v>
      </c>
      <c r="H67">
        <v>124078</v>
      </c>
      <c r="J67">
        <f t="shared" si="12"/>
        <v>70778.8</v>
      </c>
      <c r="K67">
        <f t="shared" si="13"/>
        <v>1.7530390455899223</v>
      </c>
      <c r="L67">
        <f t="shared" si="14"/>
        <v>104695</v>
      </c>
      <c r="M67">
        <f t="shared" si="15"/>
        <v>18926</v>
      </c>
      <c r="N67">
        <f t="shared" si="16"/>
        <v>70778.8</v>
      </c>
      <c r="O67">
        <f t="shared" si="17"/>
        <v>85769</v>
      </c>
      <c r="Q67">
        <v>3415</v>
      </c>
      <c r="R67">
        <v>-258</v>
      </c>
      <c r="T67">
        <v>2858.1999999999971</v>
      </c>
      <c r="U67">
        <v>232.19999999999709</v>
      </c>
      <c r="W67">
        <v>3483.4</v>
      </c>
      <c r="X67">
        <v>303.40000000000003</v>
      </c>
      <c r="AF67">
        <v>70778.8</v>
      </c>
      <c r="AG67">
        <v>1.7530390455899223</v>
      </c>
      <c r="AK67">
        <v>70778.8</v>
      </c>
      <c r="AL67">
        <v>1.7530390455899223</v>
      </c>
    </row>
    <row r="68" spans="2:38" x14ac:dyDescent="0.25">
      <c r="B68">
        <v>16416</v>
      </c>
      <c r="C68">
        <v>4019</v>
      </c>
      <c r="D68">
        <v>83468</v>
      </c>
      <c r="E68">
        <v>115198</v>
      </c>
      <c r="F68">
        <v>121697</v>
      </c>
      <c r="H68">
        <v>86027</v>
      </c>
      <c r="J68">
        <f t="shared" si="12"/>
        <v>68159.600000000006</v>
      </c>
      <c r="K68">
        <f t="shared" si="13"/>
        <v>1.2621406228909793</v>
      </c>
      <c r="L68">
        <f t="shared" si="14"/>
        <v>121697</v>
      </c>
      <c r="M68">
        <f t="shared" si="15"/>
        <v>4019</v>
      </c>
      <c r="N68">
        <f t="shared" si="16"/>
        <v>68159.600000000006</v>
      </c>
      <c r="O68">
        <f t="shared" si="17"/>
        <v>117678</v>
      </c>
      <c r="Q68">
        <v>-4501</v>
      </c>
      <c r="R68">
        <v>-368</v>
      </c>
      <c r="T68">
        <v>2748.2000000000044</v>
      </c>
      <c r="U68">
        <v>283.60000000000582</v>
      </c>
      <c r="W68">
        <v>2748.2</v>
      </c>
      <c r="X68">
        <v>353.6</v>
      </c>
      <c r="AB68">
        <v>68159.600000000006</v>
      </c>
      <c r="AC68">
        <v>1.2621406228909793</v>
      </c>
      <c r="AK68">
        <v>68159.600000000006</v>
      </c>
      <c r="AL68">
        <v>1.2621406228909793</v>
      </c>
    </row>
    <row r="69" spans="2:38" x14ac:dyDescent="0.25">
      <c r="B69">
        <v>75653</v>
      </c>
      <c r="C69">
        <v>84673</v>
      </c>
      <c r="D69">
        <v>108607</v>
      </c>
      <c r="E69">
        <v>104144</v>
      </c>
      <c r="F69">
        <v>117776</v>
      </c>
      <c r="H69">
        <v>109176</v>
      </c>
      <c r="J69">
        <f t="shared" si="12"/>
        <v>98170.6</v>
      </c>
      <c r="K69">
        <f t="shared" si="13"/>
        <v>1.1121048460537064</v>
      </c>
      <c r="L69">
        <f t="shared" si="14"/>
        <v>117776</v>
      </c>
      <c r="M69">
        <f t="shared" si="15"/>
        <v>75653</v>
      </c>
      <c r="N69">
        <f t="shared" si="16"/>
        <v>98170.6</v>
      </c>
      <c r="O69">
        <f t="shared" si="17"/>
        <v>42123</v>
      </c>
      <c r="Q69">
        <v>1797</v>
      </c>
      <c r="R69">
        <v>-16</v>
      </c>
      <c r="T69">
        <v>631.60000000000582</v>
      </c>
      <c r="U69">
        <v>-223</v>
      </c>
      <c r="W69">
        <v>2892.4</v>
      </c>
      <c r="X69">
        <v>273</v>
      </c>
      <c r="AB69">
        <v>98170.6</v>
      </c>
      <c r="AC69">
        <v>1.1121048460537064</v>
      </c>
      <c r="AI69">
        <v>98170.6</v>
      </c>
      <c r="AJ69">
        <v>1.1121048460537064</v>
      </c>
    </row>
    <row r="70" spans="2:38" x14ac:dyDescent="0.25">
      <c r="B70">
        <v>77356</v>
      </c>
      <c r="C70">
        <v>75500</v>
      </c>
      <c r="D70">
        <v>3648</v>
      </c>
      <c r="E70">
        <v>81327</v>
      </c>
      <c r="F70">
        <v>79777</v>
      </c>
      <c r="H70">
        <v>82602</v>
      </c>
      <c r="J70">
        <f t="shared" si="12"/>
        <v>63521.599999999999</v>
      </c>
      <c r="K70">
        <f t="shared" si="13"/>
        <v>1.3003765648220449</v>
      </c>
      <c r="L70">
        <f t="shared" si="14"/>
        <v>81327</v>
      </c>
      <c r="M70">
        <f t="shared" si="15"/>
        <v>3648</v>
      </c>
      <c r="N70">
        <f t="shared" si="16"/>
        <v>63521.599999999999</v>
      </c>
      <c r="O70">
        <f t="shared" si="17"/>
        <v>77679</v>
      </c>
      <c r="Q70">
        <v>-3990</v>
      </c>
      <c r="R70">
        <v>-506</v>
      </c>
      <c r="T70">
        <v>-1939</v>
      </c>
      <c r="U70">
        <v>384</v>
      </c>
      <c r="W70">
        <v>2853.8</v>
      </c>
      <c r="X70">
        <v>558</v>
      </c>
      <c r="AB70">
        <v>63521.599999999999</v>
      </c>
      <c r="AC70">
        <v>1.3003765648220449</v>
      </c>
      <c r="AK70">
        <v>63521.599999999999</v>
      </c>
      <c r="AL70">
        <v>1.3003765648220449</v>
      </c>
    </row>
    <row r="71" spans="2:38" x14ac:dyDescent="0.25">
      <c r="B71">
        <v>55551</v>
      </c>
      <c r="C71">
        <v>41612</v>
      </c>
      <c r="D71">
        <v>3629</v>
      </c>
      <c r="E71">
        <v>45127</v>
      </c>
      <c r="F71">
        <v>65292</v>
      </c>
      <c r="H71">
        <v>45790</v>
      </c>
      <c r="J71">
        <f t="shared" si="12"/>
        <v>42242.2</v>
      </c>
      <c r="K71">
        <f t="shared" si="13"/>
        <v>1.083987102944449</v>
      </c>
      <c r="L71">
        <f t="shared" si="14"/>
        <v>65292</v>
      </c>
      <c r="M71">
        <f t="shared" si="15"/>
        <v>3629</v>
      </c>
      <c r="N71">
        <f t="shared" si="16"/>
        <v>42242.2</v>
      </c>
      <c r="O71">
        <f t="shared" si="17"/>
        <v>61663</v>
      </c>
      <c r="Q71">
        <v>1756</v>
      </c>
      <c r="R71">
        <v>545</v>
      </c>
      <c r="T71">
        <v>1357</v>
      </c>
      <c r="U71">
        <v>-278.80000000000291</v>
      </c>
      <c r="W71">
        <v>1857.3999999999999</v>
      </c>
      <c r="X71">
        <v>312</v>
      </c>
      <c r="Z71">
        <v>42242.2</v>
      </c>
      <c r="AA71">
        <v>1.083987102944449</v>
      </c>
      <c r="AI71">
        <v>42242.2</v>
      </c>
      <c r="AJ71">
        <v>1.083987102944449</v>
      </c>
    </row>
    <row r="72" spans="2:38" x14ac:dyDescent="0.25">
      <c r="B72">
        <v>64866</v>
      </c>
      <c r="C72">
        <v>69917</v>
      </c>
      <c r="D72">
        <v>49891</v>
      </c>
      <c r="E72">
        <v>4562</v>
      </c>
      <c r="F72">
        <v>9316</v>
      </c>
      <c r="H72">
        <v>73625</v>
      </c>
      <c r="J72">
        <f t="shared" si="12"/>
        <v>39710.400000000001</v>
      </c>
      <c r="K72">
        <f t="shared" si="13"/>
        <v>1.8540483097626816</v>
      </c>
      <c r="L72">
        <f t="shared" si="14"/>
        <v>69917</v>
      </c>
      <c r="M72">
        <f t="shared" si="15"/>
        <v>4562</v>
      </c>
      <c r="N72">
        <f t="shared" si="16"/>
        <v>39710.400000000001</v>
      </c>
      <c r="O72">
        <f t="shared" si="17"/>
        <v>65355</v>
      </c>
      <c r="Q72">
        <v>-8047</v>
      </c>
      <c r="R72">
        <v>0</v>
      </c>
      <c r="T72">
        <v>153.59999999999854</v>
      </c>
      <c r="U72">
        <v>-78</v>
      </c>
      <c r="W72">
        <v>4294.7999999999993</v>
      </c>
      <c r="X72">
        <v>78</v>
      </c>
      <c r="AD72">
        <v>39710.400000000001</v>
      </c>
      <c r="AE72">
        <v>1.8540483097626816</v>
      </c>
      <c r="AK72">
        <v>39710.400000000001</v>
      </c>
      <c r="AL72">
        <v>1.8540483097626816</v>
      </c>
    </row>
    <row r="73" spans="2:38" x14ac:dyDescent="0.25">
      <c r="B73">
        <v>115617</v>
      </c>
      <c r="C73">
        <v>21035</v>
      </c>
      <c r="D73">
        <v>92968</v>
      </c>
      <c r="E73">
        <v>19228</v>
      </c>
      <c r="F73">
        <v>121511</v>
      </c>
      <c r="H73">
        <v>103046</v>
      </c>
      <c r="J73">
        <f t="shared" si="12"/>
        <v>74071.8</v>
      </c>
      <c r="K73">
        <f t="shared" si="13"/>
        <v>1.3911637087258579</v>
      </c>
      <c r="L73">
        <f t="shared" si="14"/>
        <v>121511</v>
      </c>
      <c r="M73">
        <f t="shared" si="15"/>
        <v>19228</v>
      </c>
      <c r="N73">
        <f t="shared" si="16"/>
        <v>74071.8</v>
      </c>
      <c r="O73">
        <f t="shared" si="17"/>
        <v>102283</v>
      </c>
      <c r="Q73">
        <v>95</v>
      </c>
      <c r="R73">
        <v>0</v>
      </c>
      <c r="T73">
        <v>2092.1999999999971</v>
      </c>
      <c r="U73">
        <v>98.19999999999709</v>
      </c>
      <c r="W73">
        <v>4455</v>
      </c>
      <c r="X73">
        <v>451.80000000000007</v>
      </c>
      <c r="AB73">
        <v>74071.8</v>
      </c>
      <c r="AC73">
        <v>1.3911637087258579</v>
      </c>
      <c r="AK73">
        <v>74071.8</v>
      </c>
      <c r="AL73">
        <v>1.3911637087258579</v>
      </c>
    </row>
    <row r="74" spans="2:38" x14ac:dyDescent="0.25">
      <c r="B74">
        <v>14505</v>
      </c>
      <c r="C74">
        <v>4644</v>
      </c>
      <c r="D74">
        <v>74817</v>
      </c>
      <c r="E74">
        <v>13433</v>
      </c>
      <c r="F74">
        <v>57087</v>
      </c>
      <c r="H74">
        <v>56185</v>
      </c>
      <c r="J74">
        <f t="shared" si="12"/>
        <v>32897.199999999997</v>
      </c>
      <c r="K74">
        <f t="shared" si="13"/>
        <v>1.7078961127390782</v>
      </c>
      <c r="L74">
        <f t="shared" si="14"/>
        <v>74817</v>
      </c>
      <c r="M74">
        <f t="shared" si="15"/>
        <v>4644</v>
      </c>
      <c r="N74">
        <f t="shared" si="16"/>
        <v>32897.199999999997</v>
      </c>
      <c r="O74">
        <f t="shared" si="17"/>
        <v>70173</v>
      </c>
      <c r="Q74">
        <v>-1010</v>
      </c>
      <c r="R74">
        <v>451</v>
      </c>
      <c r="T74">
        <v>1040.1999999999971</v>
      </c>
      <c r="U74">
        <v>252.59999999999854</v>
      </c>
      <c r="W74">
        <v>3884.2</v>
      </c>
      <c r="X74">
        <v>269.39999999999998</v>
      </c>
      <c r="AD74">
        <v>32897.199999999997</v>
      </c>
      <c r="AE74">
        <v>1.7078961127390782</v>
      </c>
      <c r="AK74">
        <v>32897.199999999997</v>
      </c>
      <c r="AL74">
        <v>1.7078961127390782</v>
      </c>
    </row>
    <row r="75" spans="2:38" x14ac:dyDescent="0.25">
      <c r="B75">
        <v>118395</v>
      </c>
      <c r="C75">
        <v>18396</v>
      </c>
      <c r="D75">
        <v>59410</v>
      </c>
      <c r="E75">
        <v>105426</v>
      </c>
      <c r="F75">
        <v>46495</v>
      </c>
      <c r="H75">
        <v>127688</v>
      </c>
      <c r="J75">
        <f t="shared" si="12"/>
        <v>69624.399999999994</v>
      </c>
      <c r="K75">
        <f t="shared" si="13"/>
        <v>1.8339547629853903</v>
      </c>
      <c r="L75">
        <f t="shared" si="14"/>
        <v>118395</v>
      </c>
      <c r="M75">
        <f t="shared" si="15"/>
        <v>18396</v>
      </c>
      <c r="N75">
        <f t="shared" si="16"/>
        <v>69624.399999999994</v>
      </c>
      <c r="O75">
        <f t="shared" si="17"/>
        <v>99999</v>
      </c>
      <c r="Q75">
        <v>1613</v>
      </c>
      <c r="R75">
        <v>-7</v>
      </c>
      <c r="T75">
        <v>-4397</v>
      </c>
      <c r="U75">
        <v>535.19999999999709</v>
      </c>
      <c r="W75">
        <v>4769</v>
      </c>
      <c r="X75">
        <v>535.20000000000005</v>
      </c>
      <c r="AF75">
        <v>69624.399999999994</v>
      </c>
      <c r="AG75">
        <v>1.8339547629853903</v>
      </c>
      <c r="AK75">
        <v>69624.399999999994</v>
      </c>
      <c r="AL75">
        <v>1.8339547629853903</v>
      </c>
    </row>
    <row r="76" spans="2:38" x14ac:dyDescent="0.25">
      <c r="B76">
        <v>5440</v>
      </c>
      <c r="C76">
        <v>97902</v>
      </c>
      <c r="D76">
        <v>104071</v>
      </c>
      <c r="E76">
        <v>31321</v>
      </c>
      <c r="F76">
        <v>107396</v>
      </c>
      <c r="H76">
        <v>110143</v>
      </c>
      <c r="J76">
        <f t="shared" si="12"/>
        <v>69226</v>
      </c>
      <c r="K76">
        <f t="shared" si="13"/>
        <v>1.5910640510790743</v>
      </c>
      <c r="L76">
        <f t="shared" si="14"/>
        <v>107396</v>
      </c>
      <c r="M76">
        <f t="shared" si="15"/>
        <v>5440</v>
      </c>
      <c r="N76">
        <f t="shared" si="16"/>
        <v>69226</v>
      </c>
      <c r="O76">
        <f t="shared" si="17"/>
        <v>101956</v>
      </c>
      <c r="Q76">
        <v>-311</v>
      </c>
      <c r="R76">
        <v>-509</v>
      </c>
      <c r="T76">
        <v>961</v>
      </c>
      <c r="U76">
        <v>266.80000000000291</v>
      </c>
      <c r="W76">
        <v>2341</v>
      </c>
      <c r="X76">
        <v>266.8</v>
      </c>
      <c r="AF76">
        <v>69226</v>
      </c>
      <c r="AG76">
        <v>1.5910640510790743</v>
      </c>
      <c r="AK76">
        <v>69226</v>
      </c>
      <c r="AL76">
        <v>1.5910640510790743</v>
      </c>
    </row>
    <row r="77" spans="2:38" x14ac:dyDescent="0.25">
      <c r="B77">
        <v>59877</v>
      </c>
      <c r="C77">
        <v>56703</v>
      </c>
      <c r="D77">
        <v>78166</v>
      </c>
      <c r="E77">
        <v>67064</v>
      </c>
      <c r="F77">
        <v>76013</v>
      </c>
      <c r="H77">
        <v>81711</v>
      </c>
      <c r="J77">
        <f t="shared" si="12"/>
        <v>67564.600000000006</v>
      </c>
      <c r="K77">
        <f t="shared" si="13"/>
        <v>1.2093759157902213</v>
      </c>
      <c r="L77">
        <f t="shared" si="14"/>
        <v>78166</v>
      </c>
      <c r="M77">
        <f t="shared" si="15"/>
        <v>56703</v>
      </c>
      <c r="N77">
        <f t="shared" si="16"/>
        <v>67564.600000000006</v>
      </c>
      <c r="O77">
        <f t="shared" si="17"/>
        <v>21463</v>
      </c>
      <c r="Q77">
        <v>777</v>
      </c>
      <c r="R77">
        <v>-1</v>
      </c>
      <c r="T77">
        <v>3186.4000000000087</v>
      </c>
      <c r="U77">
        <v>-494.39999999999418</v>
      </c>
      <c r="W77">
        <v>3578.4</v>
      </c>
      <c r="X77">
        <v>634.40000000000009</v>
      </c>
      <c r="AB77">
        <v>67564.600000000006</v>
      </c>
      <c r="AC77">
        <v>1.2093759157902213</v>
      </c>
      <c r="AI77">
        <v>67564.600000000006</v>
      </c>
      <c r="AJ77">
        <v>1.2093759157902213</v>
      </c>
    </row>
    <row r="78" spans="2:38" x14ac:dyDescent="0.25">
      <c r="B78">
        <v>120996</v>
      </c>
      <c r="C78">
        <v>30003</v>
      </c>
      <c r="D78">
        <v>16158</v>
      </c>
      <c r="E78">
        <v>78296</v>
      </c>
      <c r="F78">
        <v>48557</v>
      </c>
      <c r="H78">
        <v>90530</v>
      </c>
      <c r="J78">
        <f t="shared" si="12"/>
        <v>58802</v>
      </c>
      <c r="K78">
        <f t="shared" si="13"/>
        <v>1.5395734838951056</v>
      </c>
      <c r="L78">
        <f t="shared" si="14"/>
        <v>120996</v>
      </c>
      <c r="M78">
        <f t="shared" si="15"/>
        <v>16158</v>
      </c>
      <c r="N78">
        <f t="shared" si="16"/>
        <v>58802</v>
      </c>
      <c r="O78">
        <f t="shared" si="17"/>
        <v>104838</v>
      </c>
      <c r="Q78">
        <v>-3442</v>
      </c>
      <c r="R78">
        <v>6</v>
      </c>
      <c r="T78">
        <v>352.40000000000146</v>
      </c>
      <c r="U78">
        <v>-241.59999999999854</v>
      </c>
      <c r="W78">
        <v>2588.3999999999996</v>
      </c>
      <c r="X78">
        <v>416.79999999999995</v>
      </c>
      <c r="AD78">
        <v>58802</v>
      </c>
      <c r="AE78">
        <v>1.5395734838951056</v>
      </c>
      <c r="AK78">
        <v>58802</v>
      </c>
      <c r="AL78">
        <v>1.5395734838951056</v>
      </c>
    </row>
    <row r="79" spans="2:38" x14ac:dyDescent="0.25">
      <c r="B79">
        <v>83978</v>
      </c>
      <c r="C79">
        <v>95341</v>
      </c>
      <c r="D79">
        <v>46848</v>
      </c>
      <c r="E79">
        <v>102307</v>
      </c>
      <c r="F79">
        <v>14795</v>
      </c>
      <c r="H79">
        <v>70496</v>
      </c>
      <c r="J79">
        <f t="shared" si="12"/>
        <v>68653.8</v>
      </c>
      <c r="K79">
        <f t="shared" si="13"/>
        <v>1.0268331833052213</v>
      </c>
      <c r="L79">
        <f t="shared" si="14"/>
        <v>102307</v>
      </c>
      <c r="M79">
        <f t="shared" si="15"/>
        <v>14795</v>
      </c>
      <c r="N79">
        <f t="shared" si="16"/>
        <v>68653.8</v>
      </c>
      <c r="O79">
        <f t="shared" si="17"/>
        <v>87512</v>
      </c>
      <c r="Q79">
        <v>-5026</v>
      </c>
      <c r="R79">
        <v>84</v>
      </c>
      <c r="T79">
        <v>-6130.1999999999971</v>
      </c>
      <c r="U79">
        <v>-111</v>
      </c>
      <c r="W79">
        <v>6130.2000000000007</v>
      </c>
      <c r="X79">
        <v>329.8</v>
      </c>
      <c r="AB79">
        <v>68653.8</v>
      </c>
      <c r="AC79">
        <v>1.0268331833052213</v>
      </c>
      <c r="AI79">
        <v>68653.8</v>
      </c>
      <c r="AJ79">
        <v>1.0268331833052213</v>
      </c>
    </row>
    <row r="80" spans="2:38" x14ac:dyDescent="0.25">
      <c r="B80">
        <v>76256</v>
      </c>
      <c r="C80">
        <v>5375</v>
      </c>
      <c r="D80">
        <v>2675</v>
      </c>
      <c r="E80">
        <v>32031</v>
      </c>
      <c r="F80">
        <v>78353</v>
      </c>
      <c r="H80">
        <v>60551</v>
      </c>
      <c r="J80">
        <f t="shared" si="12"/>
        <v>38938</v>
      </c>
      <c r="K80">
        <f t="shared" si="13"/>
        <v>1.5550618932662181</v>
      </c>
      <c r="L80">
        <f t="shared" si="14"/>
        <v>78353</v>
      </c>
      <c r="M80">
        <f t="shared" si="15"/>
        <v>2675</v>
      </c>
      <c r="N80">
        <f t="shared" si="16"/>
        <v>38938</v>
      </c>
      <c r="O80">
        <f t="shared" si="17"/>
        <v>75678</v>
      </c>
      <c r="Q80">
        <v>-3778</v>
      </c>
      <c r="R80">
        <v>546</v>
      </c>
      <c r="T80">
        <v>-3029.5999999999985</v>
      </c>
      <c r="U80">
        <v>-65.80000000000291</v>
      </c>
      <c r="W80">
        <v>3312.3999999999996</v>
      </c>
      <c r="X80">
        <v>72.599999999999994</v>
      </c>
      <c r="AD80">
        <v>38938</v>
      </c>
      <c r="AE80">
        <v>1.5550618932662181</v>
      </c>
      <c r="AK80">
        <v>38938</v>
      </c>
      <c r="AL80">
        <v>1.5550618932662181</v>
      </c>
    </row>
    <row r="81" spans="2:38" x14ac:dyDescent="0.25">
      <c r="B81">
        <v>50069</v>
      </c>
      <c r="C81">
        <v>24285</v>
      </c>
      <c r="D81">
        <v>29242</v>
      </c>
      <c r="E81">
        <v>85168</v>
      </c>
      <c r="F81">
        <v>16134</v>
      </c>
      <c r="H81">
        <v>58135</v>
      </c>
      <c r="J81">
        <f t="shared" si="12"/>
        <v>40979.599999999999</v>
      </c>
      <c r="K81">
        <f t="shared" si="13"/>
        <v>1.4186326855313376</v>
      </c>
      <c r="L81">
        <f t="shared" si="14"/>
        <v>85168</v>
      </c>
      <c r="M81">
        <f t="shared" si="15"/>
        <v>16134</v>
      </c>
      <c r="N81">
        <f t="shared" si="16"/>
        <v>40979.599999999999</v>
      </c>
      <c r="O81">
        <f t="shared" si="17"/>
        <v>69034</v>
      </c>
      <c r="Q81">
        <v>-3242</v>
      </c>
      <c r="R81">
        <v>-375</v>
      </c>
      <c r="T81">
        <v>-4161.4000000000015</v>
      </c>
      <c r="U81">
        <v>-285.59999999999854</v>
      </c>
      <c r="W81">
        <v>5153.8</v>
      </c>
      <c r="X81">
        <v>285.60000000000002</v>
      </c>
      <c r="Z81">
        <v>40979.599999999999</v>
      </c>
      <c r="AA81">
        <v>1.4186326855313376</v>
      </c>
      <c r="AK81">
        <v>40979.599999999999</v>
      </c>
      <c r="AL81">
        <v>1.4186326855313376</v>
      </c>
    </row>
    <row r="82" spans="2:38" x14ac:dyDescent="0.25">
      <c r="B82">
        <v>116066</v>
      </c>
      <c r="C82">
        <v>25900</v>
      </c>
      <c r="D82">
        <v>104174</v>
      </c>
      <c r="E82">
        <v>82427</v>
      </c>
      <c r="F82">
        <v>73715</v>
      </c>
      <c r="H82">
        <v>122135</v>
      </c>
      <c r="J82">
        <f t="shared" si="12"/>
        <v>80456.399999999994</v>
      </c>
      <c r="K82">
        <f t="shared" si="13"/>
        <v>1.5180271550802671</v>
      </c>
      <c r="L82">
        <f t="shared" si="14"/>
        <v>116066</v>
      </c>
      <c r="M82">
        <f t="shared" si="15"/>
        <v>25900</v>
      </c>
      <c r="N82">
        <f t="shared" si="16"/>
        <v>80456.399999999994</v>
      </c>
      <c r="O82">
        <f t="shared" si="17"/>
        <v>90166</v>
      </c>
      <c r="Q82">
        <v>-6031</v>
      </c>
      <c r="R82">
        <v>-1</v>
      </c>
      <c r="T82">
        <v>-2716.2000000000116</v>
      </c>
      <c r="U82">
        <v>343.39999999999418</v>
      </c>
      <c r="W82">
        <v>4124.6000000000004</v>
      </c>
      <c r="X82">
        <v>409</v>
      </c>
      <c r="AF82">
        <v>80456.399999999994</v>
      </c>
      <c r="AG82">
        <v>1.5180271550802671</v>
      </c>
      <c r="AK82">
        <v>80456.399999999994</v>
      </c>
      <c r="AL82">
        <v>1.5180271550802671</v>
      </c>
    </row>
    <row r="83" spans="2:38" x14ac:dyDescent="0.25">
      <c r="B83">
        <v>28015</v>
      </c>
      <c r="C83">
        <v>76196</v>
      </c>
      <c r="D83">
        <v>3402</v>
      </c>
      <c r="E83">
        <v>20254</v>
      </c>
      <c r="F83">
        <v>94759</v>
      </c>
      <c r="H83">
        <v>75404</v>
      </c>
      <c r="J83">
        <f t="shared" si="12"/>
        <v>44525.2</v>
      </c>
      <c r="K83">
        <f t="shared" si="13"/>
        <v>1.6935128870841683</v>
      </c>
      <c r="L83">
        <f t="shared" si="14"/>
        <v>94759</v>
      </c>
      <c r="M83">
        <f t="shared" si="15"/>
        <v>3402</v>
      </c>
      <c r="N83">
        <f t="shared" si="16"/>
        <v>44525.2</v>
      </c>
      <c r="O83">
        <f t="shared" si="17"/>
        <v>91357</v>
      </c>
      <c r="Q83">
        <v>251</v>
      </c>
      <c r="R83">
        <v>-666</v>
      </c>
      <c r="T83">
        <v>1303</v>
      </c>
      <c r="U83">
        <v>-109.40000000000146</v>
      </c>
      <c r="W83">
        <v>3866.2</v>
      </c>
      <c r="X83">
        <v>116.60000000000001</v>
      </c>
      <c r="AD83">
        <v>44525.2</v>
      </c>
      <c r="AE83">
        <v>1.6935128870841683</v>
      </c>
      <c r="AK83">
        <v>44525.2</v>
      </c>
      <c r="AL83">
        <v>1.6935128870841683</v>
      </c>
    </row>
    <row r="84" spans="2:38" x14ac:dyDescent="0.25">
      <c r="B84">
        <v>116981</v>
      </c>
      <c r="C84">
        <v>104522</v>
      </c>
      <c r="D84">
        <v>86099</v>
      </c>
      <c r="E84">
        <v>12409</v>
      </c>
      <c r="F84">
        <v>7347</v>
      </c>
      <c r="H84">
        <v>113409</v>
      </c>
      <c r="J84">
        <f t="shared" si="12"/>
        <v>65471.6</v>
      </c>
      <c r="K84">
        <f t="shared" si="13"/>
        <v>1.7321861692703402</v>
      </c>
      <c r="L84">
        <f t="shared" si="14"/>
        <v>116981</v>
      </c>
      <c r="M84">
        <f t="shared" si="15"/>
        <v>7347</v>
      </c>
      <c r="N84">
        <f t="shared" si="16"/>
        <v>65471.6</v>
      </c>
      <c r="O84">
        <f t="shared" si="17"/>
        <v>109634</v>
      </c>
      <c r="Q84">
        <v>2463</v>
      </c>
      <c r="R84">
        <v>-952</v>
      </c>
      <c r="T84">
        <v>-456.40000000000146</v>
      </c>
      <c r="U84">
        <v>21.799999999995634</v>
      </c>
      <c r="W84">
        <v>4288</v>
      </c>
      <c r="X84">
        <v>89.4</v>
      </c>
      <c r="AF84">
        <v>65471.6</v>
      </c>
      <c r="AG84">
        <v>1.7321861692703402</v>
      </c>
      <c r="AK84">
        <v>65471.6</v>
      </c>
      <c r="AL84">
        <v>1.7321861692703402</v>
      </c>
    </row>
    <row r="85" spans="2:38" x14ac:dyDescent="0.25">
      <c r="B85">
        <v>14142</v>
      </c>
      <c r="C85">
        <v>12674</v>
      </c>
      <c r="D85">
        <v>54952</v>
      </c>
      <c r="E85">
        <v>18481</v>
      </c>
      <c r="F85">
        <v>29363</v>
      </c>
      <c r="H85">
        <v>33105</v>
      </c>
      <c r="J85">
        <f t="shared" si="12"/>
        <v>25922.400000000001</v>
      </c>
      <c r="K85">
        <f t="shared" si="13"/>
        <v>1.2770808258494584</v>
      </c>
      <c r="L85">
        <f t="shared" si="14"/>
        <v>54952</v>
      </c>
      <c r="M85">
        <f t="shared" si="15"/>
        <v>12674</v>
      </c>
      <c r="N85">
        <f t="shared" si="16"/>
        <v>25922.400000000001</v>
      </c>
      <c r="O85">
        <f t="shared" si="17"/>
        <v>42278</v>
      </c>
      <c r="Q85">
        <v>4815</v>
      </c>
      <c r="R85">
        <v>343</v>
      </c>
      <c r="T85">
        <v>-1383.5999999999985</v>
      </c>
      <c r="U85">
        <v>176.20000000000073</v>
      </c>
      <c r="W85">
        <v>3448.7999999999997</v>
      </c>
      <c r="X85">
        <v>255.4</v>
      </c>
      <c r="Z85">
        <v>25922.400000000001</v>
      </c>
      <c r="AA85">
        <v>1.2770808258494584</v>
      </c>
      <c r="AI85">
        <v>25922.400000000001</v>
      </c>
      <c r="AJ85">
        <v>1.2770808258494584</v>
      </c>
    </row>
    <row r="86" spans="2:38" x14ac:dyDescent="0.25">
      <c r="B86">
        <v>95515</v>
      </c>
      <c r="C86">
        <v>85652</v>
      </c>
      <c r="D86">
        <v>9287</v>
      </c>
      <c r="E86">
        <v>97004</v>
      </c>
      <c r="F86">
        <v>7581</v>
      </c>
      <c r="H86">
        <v>85102</v>
      </c>
      <c r="J86">
        <f t="shared" si="12"/>
        <v>59007.8</v>
      </c>
      <c r="K86">
        <f t="shared" si="13"/>
        <v>1.4422161138019041</v>
      </c>
      <c r="L86">
        <f t="shared" si="14"/>
        <v>97004</v>
      </c>
      <c r="M86">
        <f t="shared" si="15"/>
        <v>7581</v>
      </c>
      <c r="N86">
        <f t="shared" si="16"/>
        <v>59007.8</v>
      </c>
      <c r="O86">
        <f t="shared" si="17"/>
        <v>89423</v>
      </c>
      <c r="Q86">
        <v>1339</v>
      </c>
      <c r="R86">
        <v>10</v>
      </c>
      <c r="T86">
        <v>-3820.5999999999985</v>
      </c>
      <c r="U86">
        <v>-116.19999999999709</v>
      </c>
      <c r="W86">
        <v>6312.5999999999995</v>
      </c>
      <c r="X86">
        <v>325.79999999999995</v>
      </c>
      <c r="AB86">
        <v>59007.8</v>
      </c>
      <c r="AC86">
        <v>1.4422161138019041</v>
      </c>
      <c r="AK86">
        <v>59007.8</v>
      </c>
      <c r="AL86">
        <v>1.4422161138019041</v>
      </c>
    </row>
    <row r="87" spans="2:38" x14ac:dyDescent="0.25">
      <c r="B87">
        <v>2808</v>
      </c>
      <c r="C87">
        <v>42384</v>
      </c>
      <c r="D87">
        <v>70930</v>
      </c>
      <c r="E87">
        <v>118160</v>
      </c>
      <c r="F87">
        <v>54676</v>
      </c>
      <c r="H87">
        <v>107559</v>
      </c>
      <c r="J87">
        <f t="shared" si="12"/>
        <v>57791.6</v>
      </c>
      <c r="K87">
        <f t="shared" si="13"/>
        <v>1.8611528318994457</v>
      </c>
      <c r="L87">
        <f t="shared" si="14"/>
        <v>118160</v>
      </c>
      <c r="M87">
        <f t="shared" si="15"/>
        <v>2808</v>
      </c>
      <c r="N87">
        <f t="shared" si="16"/>
        <v>57791.6</v>
      </c>
      <c r="O87">
        <f t="shared" si="17"/>
        <v>115352</v>
      </c>
      <c r="Q87">
        <v>5223</v>
      </c>
      <c r="R87">
        <v>-798</v>
      </c>
      <c r="T87">
        <v>1728.1999999999971</v>
      </c>
      <c r="U87">
        <v>-11.80000000000291</v>
      </c>
      <c r="W87">
        <v>2720.6</v>
      </c>
      <c r="X87">
        <v>216.6</v>
      </c>
      <c r="AD87">
        <v>57791.6</v>
      </c>
      <c r="AE87">
        <v>1.8611528318994457</v>
      </c>
      <c r="AK87">
        <v>57791.6</v>
      </c>
      <c r="AL87">
        <v>1.8611528318994457</v>
      </c>
    </row>
    <row r="88" spans="2:38" x14ac:dyDescent="0.25">
      <c r="B88">
        <v>99585</v>
      </c>
      <c r="C88">
        <v>63983</v>
      </c>
      <c r="D88">
        <v>27049</v>
      </c>
      <c r="E88">
        <v>64322</v>
      </c>
      <c r="F88">
        <v>1807</v>
      </c>
      <c r="H88">
        <v>82766</v>
      </c>
      <c r="J88">
        <f t="shared" si="12"/>
        <v>51349.2</v>
      </c>
      <c r="K88">
        <f t="shared" si="13"/>
        <v>1.611826474414402</v>
      </c>
      <c r="L88">
        <f t="shared" si="14"/>
        <v>99585</v>
      </c>
      <c r="M88">
        <f t="shared" si="15"/>
        <v>1807</v>
      </c>
      <c r="N88">
        <f t="shared" si="16"/>
        <v>51349.2</v>
      </c>
      <c r="O88">
        <f t="shared" si="17"/>
        <v>97778</v>
      </c>
      <c r="Q88">
        <v>-6901</v>
      </c>
      <c r="R88">
        <v>1098</v>
      </c>
      <c r="T88">
        <v>-1024.2000000000044</v>
      </c>
      <c r="U88">
        <v>237</v>
      </c>
      <c r="W88">
        <v>2233.4</v>
      </c>
      <c r="X88">
        <v>281.39999999999998</v>
      </c>
      <c r="AD88">
        <v>51349.2</v>
      </c>
      <c r="AE88">
        <v>1.611826474414402</v>
      </c>
      <c r="AK88">
        <v>51349.2</v>
      </c>
      <c r="AL88">
        <v>1.611826474414402</v>
      </c>
    </row>
    <row r="89" spans="2:38" x14ac:dyDescent="0.25">
      <c r="B89">
        <v>54452</v>
      </c>
      <c r="C89">
        <v>86248</v>
      </c>
      <c r="D89">
        <v>83094</v>
      </c>
      <c r="E89">
        <v>84896</v>
      </c>
      <c r="F89">
        <v>17012</v>
      </c>
      <c r="H89">
        <v>67717</v>
      </c>
      <c r="J89">
        <f t="shared" si="12"/>
        <v>65140.4</v>
      </c>
      <c r="K89">
        <f t="shared" si="13"/>
        <v>1.0395545621457651</v>
      </c>
      <c r="L89">
        <f t="shared" si="14"/>
        <v>86248</v>
      </c>
      <c r="M89">
        <f t="shared" si="15"/>
        <v>17012</v>
      </c>
      <c r="N89">
        <f t="shared" si="16"/>
        <v>65140.4</v>
      </c>
      <c r="O89">
        <f t="shared" si="17"/>
        <v>69236</v>
      </c>
      <c r="Q89">
        <v>-2147</v>
      </c>
      <c r="R89">
        <v>766</v>
      </c>
      <c r="T89">
        <v>-2903.2000000000044</v>
      </c>
      <c r="U89">
        <v>31.400000000001455</v>
      </c>
      <c r="W89">
        <v>4216.8</v>
      </c>
      <c r="X89">
        <v>366.99999999999994</v>
      </c>
      <c r="AB89">
        <v>65140.4</v>
      </c>
      <c r="AC89">
        <v>1.0395545621457651</v>
      </c>
      <c r="AI89">
        <v>65140.4</v>
      </c>
      <c r="AJ89">
        <v>1.0395545621457651</v>
      </c>
    </row>
    <row r="90" spans="2:38" x14ac:dyDescent="0.25">
      <c r="B90">
        <v>121177</v>
      </c>
      <c r="C90">
        <v>30536</v>
      </c>
      <c r="D90">
        <v>115353</v>
      </c>
      <c r="E90">
        <v>28947</v>
      </c>
      <c r="F90">
        <v>87932</v>
      </c>
      <c r="H90">
        <v>109516</v>
      </c>
      <c r="J90">
        <f t="shared" si="12"/>
        <v>76789</v>
      </c>
      <c r="K90">
        <f t="shared" si="13"/>
        <v>1.4261938558908176</v>
      </c>
      <c r="L90">
        <f t="shared" si="14"/>
        <v>121177</v>
      </c>
      <c r="M90">
        <f t="shared" si="15"/>
        <v>28947</v>
      </c>
      <c r="N90">
        <f t="shared" si="16"/>
        <v>76789</v>
      </c>
      <c r="O90">
        <f t="shared" si="17"/>
        <v>92230</v>
      </c>
      <c r="Q90">
        <v>5950</v>
      </c>
      <c r="R90">
        <v>-120</v>
      </c>
      <c r="T90">
        <v>1709.8000000000029</v>
      </c>
      <c r="U90">
        <v>387.39999999999418</v>
      </c>
      <c r="W90">
        <v>4017.7999999999997</v>
      </c>
      <c r="X90">
        <v>387.4</v>
      </c>
      <c r="AB90">
        <v>76789</v>
      </c>
      <c r="AC90">
        <v>1.4261938558908176</v>
      </c>
      <c r="AK90">
        <v>76789</v>
      </c>
      <c r="AL90">
        <v>1.4261938558908176</v>
      </c>
    </row>
    <row r="91" spans="2:38" x14ac:dyDescent="0.25">
      <c r="B91">
        <v>5765</v>
      </c>
      <c r="C91">
        <v>98766</v>
      </c>
      <c r="D91">
        <v>18266</v>
      </c>
      <c r="E91">
        <v>16991</v>
      </c>
      <c r="F91">
        <v>105845</v>
      </c>
      <c r="H91">
        <v>98334</v>
      </c>
      <c r="J91">
        <f t="shared" si="12"/>
        <v>49126.6</v>
      </c>
      <c r="K91">
        <f t="shared" si="13"/>
        <v>2.0016447301461939</v>
      </c>
      <c r="L91">
        <f t="shared" si="14"/>
        <v>105845</v>
      </c>
      <c r="M91">
        <f t="shared" si="15"/>
        <v>5765</v>
      </c>
      <c r="N91">
        <f t="shared" si="16"/>
        <v>49126.6</v>
      </c>
      <c r="O91">
        <f t="shared" si="17"/>
        <v>100080</v>
      </c>
      <c r="Q91">
        <v>-1542</v>
      </c>
      <c r="R91">
        <v>916</v>
      </c>
      <c r="T91">
        <v>1353.4000000000015</v>
      </c>
      <c r="U91">
        <v>-242.40000000000146</v>
      </c>
      <c r="W91">
        <v>5726.6</v>
      </c>
      <c r="X91">
        <v>258</v>
      </c>
      <c r="AD91">
        <v>49126.6</v>
      </c>
      <c r="AE91">
        <v>2.0016447301461939</v>
      </c>
      <c r="AK91">
        <v>49126.6</v>
      </c>
      <c r="AL91">
        <v>2.0016447301461939</v>
      </c>
    </row>
    <row r="92" spans="2:38" x14ac:dyDescent="0.25">
      <c r="B92">
        <v>41078</v>
      </c>
      <c r="C92">
        <v>4077</v>
      </c>
      <c r="D92">
        <v>9011</v>
      </c>
      <c r="E92">
        <v>119071</v>
      </c>
      <c r="F92">
        <v>18517</v>
      </c>
      <c r="H92">
        <v>88448</v>
      </c>
      <c r="J92">
        <f t="shared" si="12"/>
        <v>38350.800000000003</v>
      </c>
      <c r="K92">
        <f t="shared" si="13"/>
        <v>2.306288265173086</v>
      </c>
      <c r="L92">
        <f t="shared" si="14"/>
        <v>119071</v>
      </c>
      <c r="M92">
        <f t="shared" si="15"/>
        <v>4077</v>
      </c>
      <c r="N92">
        <f t="shared" si="16"/>
        <v>38350.800000000003</v>
      </c>
      <c r="O92">
        <f t="shared" si="17"/>
        <v>114994</v>
      </c>
      <c r="Q92">
        <v>-2818</v>
      </c>
      <c r="R92">
        <v>-298</v>
      </c>
      <c r="T92">
        <v>2139.6000000000058</v>
      </c>
      <c r="U92">
        <v>-114.59999999999854</v>
      </c>
      <c r="W92">
        <v>3851.6</v>
      </c>
      <c r="X92">
        <v>258.59999999999997</v>
      </c>
      <c r="AD92">
        <v>38350.800000000003</v>
      </c>
      <c r="AE92">
        <v>2.306288265173086</v>
      </c>
      <c r="AK92">
        <v>38350.800000000003</v>
      </c>
      <c r="AL92">
        <v>2.306288265173086</v>
      </c>
    </row>
    <row r="93" spans="2:38" x14ac:dyDescent="0.25">
      <c r="B93">
        <v>113495</v>
      </c>
      <c r="C93">
        <v>80898</v>
      </c>
      <c r="D93">
        <v>18710</v>
      </c>
      <c r="E93">
        <v>14316</v>
      </c>
      <c r="F93">
        <v>71674</v>
      </c>
      <c r="H93">
        <v>88154</v>
      </c>
      <c r="J93">
        <f t="shared" si="12"/>
        <v>59818.6</v>
      </c>
      <c r="K93">
        <f t="shared" si="13"/>
        <v>1.473688785762288</v>
      </c>
      <c r="L93">
        <f t="shared" si="14"/>
        <v>113495</v>
      </c>
      <c r="M93">
        <f t="shared" si="15"/>
        <v>14316</v>
      </c>
      <c r="N93">
        <f t="shared" si="16"/>
        <v>59818.6</v>
      </c>
      <c r="O93">
        <f t="shared" si="17"/>
        <v>99179</v>
      </c>
      <c r="Q93">
        <v>-5818</v>
      </c>
      <c r="R93">
        <v>-50</v>
      </c>
      <c r="T93">
        <v>286.59999999999854</v>
      </c>
      <c r="U93">
        <v>73.599999999998545</v>
      </c>
      <c r="W93">
        <v>4201.3999999999996</v>
      </c>
      <c r="X93">
        <v>636.40000000000009</v>
      </c>
      <c r="AD93">
        <v>59818.6</v>
      </c>
      <c r="AE93">
        <v>1.473688785762288</v>
      </c>
      <c r="AK93">
        <v>59818.6</v>
      </c>
      <c r="AL93">
        <v>1.473688785762288</v>
      </c>
    </row>
    <row r="94" spans="2:38" x14ac:dyDescent="0.25">
      <c r="B94">
        <v>46531</v>
      </c>
      <c r="C94">
        <v>16163</v>
      </c>
      <c r="D94">
        <v>103414</v>
      </c>
      <c r="E94">
        <v>84010</v>
      </c>
      <c r="F94">
        <v>119012</v>
      </c>
      <c r="H94">
        <v>80246</v>
      </c>
      <c r="J94">
        <f t="shared" si="12"/>
        <v>73826</v>
      </c>
      <c r="K94">
        <f t="shared" si="13"/>
        <v>1.0869612331698859</v>
      </c>
      <c r="L94">
        <f t="shared" si="14"/>
        <v>119012</v>
      </c>
      <c r="M94">
        <f t="shared" si="15"/>
        <v>16163</v>
      </c>
      <c r="N94">
        <f t="shared" si="16"/>
        <v>73826</v>
      </c>
      <c r="O94">
        <f t="shared" si="17"/>
        <v>102849</v>
      </c>
      <c r="Q94">
        <v>-4993</v>
      </c>
      <c r="R94">
        <v>169</v>
      </c>
      <c r="T94">
        <v>-2188</v>
      </c>
      <c r="U94">
        <v>-119.60000000000582</v>
      </c>
      <c r="W94">
        <v>5012.4000000000005</v>
      </c>
      <c r="X94">
        <v>307.59999999999997</v>
      </c>
      <c r="AB94">
        <v>73826</v>
      </c>
      <c r="AC94">
        <v>1.0869612331698859</v>
      </c>
      <c r="AK94">
        <v>73826</v>
      </c>
      <c r="AL94">
        <v>1.0869612331698859</v>
      </c>
    </row>
    <row r="95" spans="2:38" x14ac:dyDescent="0.25">
      <c r="B95">
        <v>113391</v>
      </c>
      <c r="C95">
        <v>1777</v>
      </c>
      <c r="D95">
        <v>93625</v>
      </c>
      <c r="E95">
        <v>68174</v>
      </c>
      <c r="F95">
        <v>20231</v>
      </c>
      <c r="H95">
        <v>72018</v>
      </c>
      <c r="J95">
        <f t="shared" si="12"/>
        <v>59439.6</v>
      </c>
      <c r="K95">
        <f t="shared" si="13"/>
        <v>1.2116164980921811</v>
      </c>
      <c r="L95">
        <f t="shared" si="14"/>
        <v>113391</v>
      </c>
      <c r="M95">
        <f t="shared" si="15"/>
        <v>1777</v>
      </c>
      <c r="N95">
        <f t="shared" si="16"/>
        <v>59439.6</v>
      </c>
      <c r="O95">
        <f t="shared" si="17"/>
        <v>111614</v>
      </c>
      <c r="Q95">
        <v>3753</v>
      </c>
      <c r="R95">
        <v>169</v>
      </c>
      <c r="T95">
        <v>-584.40000000000146</v>
      </c>
      <c r="U95">
        <v>252</v>
      </c>
      <c r="W95">
        <v>2125.1999999999998</v>
      </c>
      <c r="X95">
        <v>508</v>
      </c>
      <c r="AB95">
        <v>59439.6</v>
      </c>
      <c r="AC95">
        <v>1.2116164980921811</v>
      </c>
      <c r="AK95">
        <v>59439.6</v>
      </c>
      <c r="AL95">
        <v>1.2116164980921811</v>
      </c>
    </row>
    <row r="96" spans="2:38" x14ac:dyDescent="0.25">
      <c r="B96">
        <v>13836</v>
      </c>
      <c r="C96">
        <v>33612</v>
      </c>
      <c r="D96">
        <v>74936</v>
      </c>
      <c r="E96">
        <v>7809</v>
      </c>
      <c r="F96">
        <v>103447</v>
      </c>
      <c r="H96">
        <v>50089</v>
      </c>
      <c r="J96">
        <f t="shared" si="12"/>
        <v>46728</v>
      </c>
      <c r="K96">
        <f t="shared" si="13"/>
        <v>1.0719268960794384</v>
      </c>
      <c r="L96">
        <f t="shared" si="14"/>
        <v>103447</v>
      </c>
      <c r="M96">
        <f t="shared" si="15"/>
        <v>7809</v>
      </c>
      <c r="N96">
        <f t="shared" si="16"/>
        <v>46728</v>
      </c>
      <c r="O96">
        <f t="shared" si="17"/>
        <v>95638</v>
      </c>
      <c r="Q96">
        <v>-2555</v>
      </c>
      <c r="R96">
        <v>9</v>
      </c>
      <c r="T96">
        <v>-4267.8000000000029</v>
      </c>
      <c r="U96">
        <v>74</v>
      </c>
      <c r="W96">
        <v>4267.8</v>
      </c>
      <c r="X96">
        <v>284</v>
      </c>
      <c r="Z96">
        <v>46728</v>
      </c>
      <c r="AA96">
        <v>1.0719268960794384</v>
      </c>
      <c r="AI96">
        <v>46728</v>
      </c>
      <c r="AJ96">
        <v>1.0719268960794384</v>
      </c>
    </row>
    <row r="97" spans="2:38" x14ac:dyDescent="0.25">
      <c r="B97">
        <v>78239</v>
      </c>
      <c r="C97">
        <v>95487</v>
      </c>
      <c r="D97">
        <v>95590</v>
      </c>
      <c r="E97">
        <v>109772</v>
      </c>
      <c r="F97">
        <v>62116</v>
      </c>
      <c r="H97">
        <v>90415</v>
      </c>
      <c r="J97">
        <f t="shared" si="12"/>
        <v>88240.8</v>
      </c>
      <c r="K97">
        <f t="shared" si="13"/>
        <v>1.0246393958350333</v>
      </c>
      <c r="L97">
        <f t="shared" si="14"/>
        <v>109772</v>
      </c>
      <c r="M97">
        <f t="shared" si="15"/>
        <v>62116</v>
      </c>
      <c r="N97">
        <f t="shared" si="16"/>
        <v>88240.8</v>
      </c>
      <c r="O97">
        <f t="shared" si="17"/>
        <v>47656</v>
      </c>
      <c r="Q97">
        <v>-3434</v>
      </c>
      <c r="R97">
        <v>-877</v>
      </c>
      <c r="T97">
        <v>886.19999999999709</v>
      </c>
      <c r="U97">
        <v>-127.19999999999709</v>
      </c>
      <c r="W97">
        <v>3898.6</v>
      </c>
      <c r="X97">
        <v>298.39999999999998</v>
      </c>
      <c r="AB97">
        <v>88240.8</v>
      </c>
      <c r="AC97">
        <v>1.0246393958350333</v>
      </c>
      <c r="AI97">
        <v>88240.8</v>
      </c>
      <c r="AJ97">
        <v>1.0246393958350333</v>
      </c>
    </row>
    <row r="98" spans="2:38" x14ac:dyDescent="0.25">
      <c r="B98">
        <v>41777</v>
      </c>
      <c r="C98">
        <v>119995</v>
      </c>
      <c r="D98">
        <v>121376</v>
      </c>
      <c r="E98">
        <v>121430</v>
      </c>
      <c r="F98">
        <v>25020</v>
      </c>
      <c r="H98">
        <v>142370</v>
      </c>
      <c r="J98">
        <f t="shared" si="12"/>
        <v>85919.6</v>
      </c>
      <c r="K98">
        <f t="shared" ref="K98:K129" si="18">H98/J98</f>
        <v>1.6570142319098318</v>
      </c>
      <c r="L98">
        <f t="shared" si="14"/>
        <v>121430</v>
      </c>
      <c r="M98">
        <f t="shared" si="15"/>
        <v>25020</v>
      </c>
      <c r="N98">
        <f t="shared" si="16"/>
        <v>85919.6</v>
      </c>
      <c r="O98">
        <f t="shared" si="17"/>
        <v>96410</v>
      </c>
      <c r="Q98">
        <v>-679</v>
      </c>
      <c r="R98">
        <v>-7</v>
      </c>
      <c r="T98">
        <v>3977</v>
      </c>
      <c r="U98">
        <v>47.600000000005821</v>
      </c>
      <c r="W98">
        <v>4114.2</v>
      </c>
      <c r="X98">
        <v>421.20000000000005</v>
      </c>
      <c r="AF98">
        <v>85919.6</v>
      </c>
      <c r="AG98">
        <v>1.6570142319098318</v>
      </c>
      <c r="AK98">
        <v>85919.6</v>
      </c>
      <c r="AL98">
        <v>1.6570142319098318</v>
      </c>
    </row>
    <row r="99" spans="2:38" x14ac:dyDescent="0.25">
      <c r="B99">
        <v>68043</v>
      </c>
      <c r="C99">
        <v>30848</v>
      </c>
      <c r="D99">
        <v>9656</v>
      </c>
      <c r="E99">
        <v>81395</v>
      </c>
      <c r="F99">
        <v>54472</v>
      </c>
      <c r="H99">
        <v>81814</v>
      </c>
      <c r="J99">
        <f t="shared" si="12"/>
        <v>48882.8</v>
      </c>
      <c r="K99">
        <f t="shared" si="18"/>
        <v>1.6736766306349062</v>
      </c>
      <c r="L99">
        <f t="shared" si="14"/>
        <v>81395</v>
      </c>
      <c r="M99">
        <f t="shared" si="15"/>
        <v>9656</v>
      </c>
      <c r="N99">
        <f t="shared" si="16"/>
        <v>48882.8</v>
      </c>
      <c r="O99">
        <f t="shared" si="17"/>
        <v>71739</v>
      </c>
      <c r="Q99">
        <v>7645</v>
      </c>
      <c r="R99">
        <v>0</v>
      </c>
      <c r="T99">
        <v>199.40000000000146</v>
      </c>
      <c r="U99">
        <v>-81.19999999999709</v>
      </c>
      <c r="W99">
        <v>2563.7999999999997</v>
      </c>
      <c r="X99">
        <v>272.8</v>
      </c>
      <c r="Z99">
        <v>48882.8</v>
      </c>
      <c r="AA99">
        <v>1.6736766306349062</v>
      </c>
      <c r="AK99">
        <v>48882.8</v>
      </c>
      <c r="AL99">
        <v>1.6736766306349062</v>
      </c>
    </row>
    <row r="100" spans="2:38" x14ac:dyDescent="0.25">
      <c r="B100">
        <v>108681</v>
      </c>
      <c r="C100">
        <v>105123</v>
      </c>
      <c r="D100">
        <v>114499</v>
      </c>
      <c r="E100">
        <v>21305</v>
      </c>
      <c r="F100">
        <v>54782</v>
      </c>
      <c r="H100">
        <v>134067</v>
      </c>
      <c r="J100">
        <f t="shared" si="12"/>
        <v>80878</v>
      </c>
      <c r="K100">
        <f t="shared" si="18"/>
        <v>1.6576448477954451</v>
      </c>
      <c r="L100">
        <f t="shared" si="14"/>
        <v>114499</v>
      </c>
      <c r="M100">
        <f t="shared" si="15"/>
        <v>21305</v>
      </c>
      <c r="N100">
        <f t="shared" si="16"/>
        <v>80878</v>
      </c>
      <c r="O100">
        <f t="shared" si="17"/>
        <v>93194</v>
      </c>
      <c r="Q100">
        <v>-11442</v>
      </c>
      <c r="R100">
        <v>-706</v>
      </c>
      <c r="T100">
        <v>-4607</v>
      </c>
      <c r="U100">
        <v>-84.399999999994179</v>
      </c>
      <c r="W100">
        <v>5265.4000000000005</v>
      </c>
      <c r="X100">
        <v>88</v>
      </c>
      <c r="AF100">
        <v>80878</v>
      </c>
      <c r="AG100">
        <v>1.6576448477954451</v>
      </c>
      <c r="AK100">
        <v>80878</v>
      </c>
      <c r="AL100">
        <v>1.6576448477954451</v>
      </c>
    </row>
    <row r="101" spans="2:38" x14ac:dyDescent="0.25">
      <c r="B101">
        <v>53962</v>
      </c>
      <c r="C101">
        <v>58088</v>
      </c>
      <c r="D101">
        <v>89768</v>
      </c>
      <c r="E101">
        <v>12580</v>
      </c>
      <c r="F101">
        <v>118674</v>
      </c>
      <c r="H101">
        <v>116279</v>
      </c>
      <c r="J101">
        <f t="shared" si="12"/>
        <v>66614.399999999994</v>
      </c>
      <c r="K101">
        <f t="shared" si="18"/>
        <v>1.7455535139549407</v>
      </c>
      <c r="L101">
        <f t="shared" si="14"/>
        <v>118674</v>
      </c>
      <c r="M101">
        <f t="shared" si="15"/>
        <v>12580</v>
      </c>
      <c r="N101">
        <f t="shared" si="16"/>
        <v>66614.399999999994</v>
      </c>
      <c r="O101">
        <f t="shared" si="17"/>
        <v>106094</v>
      </c>
      <c r="Q101">
        <v>4964</v>
      </c>
      <c r="R101">
        <v>-151</v>
      </c>
      <c r="T101">
        <v>-1330.8000000000029</v>
      </c>
      <c r="U101">
        <v>-122.40000000000873</v>
      </c>
      <c r="W101">
        <v>3281.6000000000004</v>
      </c>
      <c r="X101">
        <v>180.4</v>
      </c>
      <c r="AF101">
        <v>66614.399999999994</v>
      </c>
      <c r="AG101">
        <v>1.7455535139549407</v>
      </c>
      <c r="AK101">
        <v>66614.399999999994</v>
      </c>
      <c r="AL101">
        <v>1.7455535139549407</v>
      </c>
    </row>
    <row r="103" spans="2:38" x14ac:dyDescent="0.25">
      <c r="B103">
        <v>4698307</v>
      </c>
      <c r="C103">
        <v>4609412</v>
      </c>
      <c r="D103">
        <v>4557349</v>
      </c>
      <c r="E103">
        <v>4457506</v>
      </c>
      <c r="F103">
        <v>4571195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E6BAE-9E1D-4E39-8269-454EC1E66773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7755</v>
      </c>
      <c r="C2">
        <v>111948</v>
      </c>
      <c r="D2">
        <v>62466</v>
      </c>
      <c r="E2">
        <v>38295</v>
      </c>
      <c r="F2">
        <v>39939</v>
      </c>
      <c r="H2">
        <v>99418</v>
      </c>
      <c r="J2">
        <f t="shared" ref="J2:J33" si="0">AVERAGE(B2:F2)</f>
        <v>52080.6</v>
      </c>
      <c r="K2">
        <f t="shared" ref="K2:K33" si="1">H2/J2</f>
        <v>1.9089257804249569</v>
      </c>
      <c r="L2">
        <f t="shared" ref="L2:L33" si="2">MAX(B2:F2)</f>
        <v>111948</v>
      </c>
      <c r="M2">
        <f t="shared" ref="M2:M33" si="3">MIN(B2:F2)</f>
        <v>7755</v>
      </c>
      <c r="N2">
        <f t="shared" ref="N2:N33" si="4">AVERAGE(B2:F2)</f>
        <v>52080.6</v>
      </c>
      <c r="O2">
        <f t="shared" ref="O2:O33" si="5">L2-M2</f>
        <v>104193</v>
      </c>
      <c r="Q2">
        <v>403</v>
      </c>
      <c r="R2">
        <v>1027</v>
      </c>
      <c r="T2">
        <v>1035.5999999999985</v>
      </c>
      <c r="U2">
        <v>-47</v>
      </c>
      <c r="W2">
        <v>1872</v>
      </c>
      <c r="X2">
        <v>47</v>
      </c>
      <c r="AD2">
        <v>52080.6</v>
      </c>
      <c r="AE2">
        <v>1.9089257804249569</v>
      </c>
      <c r="AK2">
        <v>52080.6</v>
      </c>
      <c r="AL2">
        <v>1.9089257804249569</v>
      </c>
    </row>
    <row r="3" spans="1:38" x14ac:dyDescent="0.25">
      <c r="B3">
        <v>82316</v>
      </c>
      <c r="C3">
        <v>82018</v>
      </c>
      <c r="D3">
        <v>46977</v>
      </c>
      <c r="E3">
        <v>66000</v>
      </c>
      <c r="F3">
        <v>76220</v>
      </c>
      <c r="H3">
        <v>102881</v>
      </c>
      <c r="J3">
        <f t="shared" si="0"/>
        <v>70706.2</v>
      </c>
      <c r="K3">
        <f t="shared" si="1"/>
        <v>1.4550492036059073</v>
      </c>
      <c r="L3">
        <f t="shared" si="2"/>
        <v>82316</v>
      </c>
      <c r="M3">
        <f t="shared" si="3"/>
        <v>46977</v>
      </c>
      <c r="N3">
        <f t="shared" si="4"/>
        <v>70706.2</v>
      </c>
      <c r="O3">
        <f t="shared" si="5"/>
        <v>35339</v>
      </c>
      <c r="Q3">
        <v>1037</v>
      </c>
      <c r="R3">
        <v>0</v>
      </c>
      <c r="T3">
        <v>-879.80000000000291</v>
      </c>
      <c r="U3">
        <v>133.80000000000291</v>
      </c>
      <c r="W3">
        <v>2740.6</v>
      </c>
      <c r="X3">
        <v>293.40000000000003</v>
      </c>
      <c r="AB3">
        <v>70706.2</v>
      </c>
      <c r="AC3">
        <v>1.4550492036059073</v>
      </c>
      <c r="AK3">
        <v>70706.2</v>
      </c>
      <c r="AL3">
        <v>1.4550492036059073</v>
      </c>
    </row>
    <row r="4" spans="1:38" x14ac:dyDescent="0.25">
      <c r="B4">
        <v>10064</v>
      </c>
      <c r="C4">
        <v>12082</v>
      </c>
      <c r="D4">
        <v>82003</v>
      </c>
      <c r="E4">
        <v>92835</v>
      </c>
      <c r="F4">
        <v>79721</v>
      </c>
      <c r="H4">
        <v>115453</v>
      </c>
      <c r="J4">
        <f t="shared" si="0"/>
        <v>55341</v>
      </c>
      <c r="K4">
        <f t="shared" si="1"/>
        <v>2.0862109466760628</v>
      </c>
      <c r="L4">
        <f t="shared" si="2"/>
        <v>92835</v>
      </c>
      <c r="M4">
        <f t="shared" si="3"/>
        <v>10064</v>
      </c>
      <c r="N4">
        <f t="shared" si="4"/>
        <v>55341</v>
      </c>
      <c r="O4">
        <f t="shared" si="5"/>
        <v>82771</v>
      </c>
      <c r="Q4">
        <v>9673</v>
      </c>
      <c r="R4">
        <v>8</v>
      </c>
      <c r="T4">
        <v>-402.59999999999854</v>
      </c>
      <c r="U4">
        <v>133.80000000000291</v>
      </c>
      <c r="W4">
        <v>4019.4</v>
      </c>
      <c r="X4">
        <v>133.80000000000001</v>
      </c>
      <c r="AD4">
        <v>55341</v>
      </c>
      <c r="AE4">
        <v>2.0862109466760628</v>
      </c>
      <c r="AK4">
        <v>55341</v>
      </c>
      <c r="AL4">
        <v>2.0862109466760628</v>
      </c>
    </row>
    <row r="5" spans="1:38" x14ac:dyDescent="0.25">
      <c r="B5">
        <v>115393</v>
      </c>
      <c r="C5">
        <v>50447</v>
      </c>
      <c r="D5">
        <v>114442</v>
      </c>
      <c r="E5">
        <v>38643</v>
      </c>
      <c r="F5">
        <v>94051</v>
      </c>
      <c r="H5">
        <v>83761</v>
      </c>
      <c r="J5">
        <f t="shared" si="0"/>
        <v>82595.199999999997</v>
      </c>
      <c r="K5">
        <f t="shared" si="1"/>
        <v>1.0141146216729302</v>
      </c>
      <c r="L5">
        <f t="shared" si="2"/>
        <v>115393</v>
      </c>
      <c r="M5">
        <f t="shared" si="3"/>
        <v>38643</v>
      </c>
      <c r="N5">
        <f t="shared" si="4"/>
        <v>82595.199999999997</v>
      </c>
      <c r="O5">
        <f t="shared" si="5"/>
        <v>76750</v>
      </c>
      <c r="Q5">
        <v>-13901</v>
      </c>
      <c r="R5">
        <v>-716</v>
      </c>
      <c r="T5">
        <v>-2373.1999999999971</v>
      </c>
      <c r="U5">
        <v>-346.80000000000291</v>
      </c>
      <c r="W5">
        <v>2373.1999999999998</v>
      </c>
      <c r="X5">
        <v>346.79999999999995</v>
      </c>
      <c r="AB5">
        <v>82595.199999999997</v>
      </c>
      <c r="AC5">
        <v>1.0141146216729302</v>
      </c>
      <c r="AI5">
        <v>82595.199999999997</v>
      </c>
      <c r="AJ5">
        <v>1.0141146216729302</v>
      </c>
    </row>
    <row r="6" spans="1:38" x14ac:dyDescent="0.25">
      <c r="B6">
        <v>79583</v>
      </c>
      <c r="C6">
        <v>59720</v>
      </c>
      <c r="D6">
        <v>86909</v>
      </c>
      <c r="E6">
        <v>23371</v>
      </c>
      <c r="F6">
        <v>79156</v>
      </c>
      <c r="H6">
        <v>90450</v>
      </c>
      <c r="J6">
        <f t="shared" si="0"/>
        <v>65747.8</v>
      </c>
      <c r="K6">
        <f t="shared" si="1"/>
        <v>1.37571143064863</v>
      </c>
      <c r="L6">
        <f t="shared" si="2"/>
        <v>86909</v>
      </c>
      <c r="M6">
        <f t="shared" si="3"/>
        <v>23371</v>
      </c>
      <c r="N6">
        <f t="shared" si="4"/>
        <v>65747.8</v>
      </c>
      <c r="O6">
        <f t="shared" si="5"/>
        <v>63538</v>
      </c>
      <c r="Q6">
        <v>2628</v>
      </c>
      <c r="R6">
        <v>1156</v>
      </c>
      <c r="T6">
        <v>-1508.5999999999913</v>
      </c>
      <c r="U6">
        <v>-99.80000000000291</v>
      </c>
      <c r="W6">
        <v>1535.4</v>
      </c>
      <c r="X6">
        <v>198.60000000000002</v>
      </c>
      <c r="AB6">
        <v>65747.8</v>
      </c>
      <c r="AC6">
        <v>1.37571143064863</v>
      </c>
      <c r="AK6">
        <v>65747.8</v>
      </c>
      <c r="AL6">
        <v>1.37571143064863</v>
      </c>
    </row>
    <row r="7" spans="1:38" x14ac:dyDescent="0.25">
      <c r="B7">
        <v>52148</v>
      </c>
      <c r="C7">
        <v>74361</v>
      </c>
      <c r="D7">
        <v>12357</v>
      </c>
      <c r="E7">
        <v>69902</v>
      </c>
      <c r="F7">
        <v>95437</v>
      </c>
      <c r="H7">
        <v>116437</v>
      </c>
      <c r="J7">
        <f t="shared" si="0"/>
        <v>60841</v>
      </c>
      <c r="K7">
        <f t="shared" si="1"/>
        <v>1.9137916865271773</v>
      </c>
      <c r="L7">
        <f t="shared" si="2"/>
        <v>95437</v>
      </c>
      <c r="M7">
        <f t="shared" si="3"/>
        <v>12357</v>
      </c>
      <c r="N7">
        <f t="shared" si="4"/>
        <v>60841</v>
      </c>
      <c r="O7">
        <f t="shared" si="5"/>
        <v>83080</v>
      </c>
      <c r="Q7">
        <v>-2873</v>
      </c>
      <c r="R7">
        <v>1106</v>
      </c>
      <c r="T7">
        <v>-167</v>
      </c>
      <c r="U7">
        <v>-383</v>
      </c>
      <c r="W7">
        <v>2242.6</v>
      </c>
      <c r="X7">
        <v>451.4</v>
      </c>
      <c r="AF7">
        <v>60841</v>
      </c>
      <c r="AG7">
        <v>1.9137916865271773</v>
      </c>
      <c r="AK7">
        <v>60841</v>
      </c>
      <c r="AL7">
        <v>1.9137916865271773</v>
      </c>
    </row>
    <row r="8" spans="1:38" x14ac:dyDescent="0.25">
      <c r="B8">
        <v>17037</v>
      </c>
      <c r="C8">
        <v>90215</v>
      </c>
      <c r="D8">
        <v>24362</v>
      </c>
      <c r="E8">
        <v>22098</v>
      </c>
      <c r="F8">
        <v>40436</v>
      </c>
      <c r="H8">
        <v>75710</v>
      </c>
      <c r="J8">
        <f t="shared" si="0"/>
        <v>38829.599999999999</v>
      </c>
      <c r="K8">
        <f t="shared" si="1"/>
        <v>1.9498011826029629</v>
      </c>
      <c r="L8">
        <f t="shared" si="2"/>
        <v>90215</v>
      </c>
      <c r="M8">
        <f t="shared" si="3"/>
        <v>17037</v>
      </c>
      <c r="N8">
        <f t="shared" si="4"/>
        <v>38829.599999999999</v>
      </c>
      <c r="O8">
        <f t="shared" si="5"/>
        <v>73178</v>
      </c>
      <c r="Q8">
        <v>2771</v>
      </c>
      <c r="R8">
        <v>0</v>
      </c>
      <c r="T8">
        <v>-4220.4000000000015</v>
      </c>
      <c r="U8">
        <v>301.19999999999709</v>
      </c>
      <c r="W8">
        <v>5574.0000000000009</v>
      </c>
      <c r="X8">
        <v>433.20000000000005</v>
      </c>
      <c r="AD8">
        <v>38829.599999999999</v>
      </c>
      <c r="AE8">
        <v>1.9498011826029629</v>
      </c>
      <c r="AK8">
        <v>38829.599999999999</v>
      </c>
      <c r="AL8">
        <v>1.9498011826029629</v>
      </c>
    </row>
    <row r="9" spans="1:38" x14ac:dyDescent="0.25">
      <c r="B9">
        <v>46562</v>
      </c>
      <c r="C9">
        <v>113654</v>
      </c>
      <c r="D9">
        <v>81618</v>
      </c>
      <c r="E9">
        <v>9008</v>
      </c>
      <c r="F9">
        <v>3665</v>
      </c>
      <c r="H9">
        <v>71473</v>
      </c>
      <c r="J9">
        <f t="shared" si="0"/>
        <v>50901.4</v>
      </c>
      <c r="K9">
        <f t="shared" si="1"/>
        <v>1.4041460549218685</v>
      </c>
      <c r="L9">
        <f t="shared" si="2"/>
        <v>113654</v>
      </c>
      <c r="M9">
        <f t="shared" si="3"/>
        <v>3665</v>
      </c>
      <c r="N9">
        <f t="shared" si="4"/>
        <v>50901.4</v>
      </c>
      <c r="O9">
        <f t="shared" si="5"/>
        <v>109989</v>
      </c>
      <c r="Q9">
        <v>379</v>
      </c>
      <c r="R9">
        <v>12</v>
      </c>
      <c r="T9">
        <v>1578.4000000000015</v>
      </c>
      <c r="U9">
        <v>49.200000000004366</v>
      </c>
      <c r="W9">
        <v>2790.7999999999997</v>
      </c>
      <c r="X9">
        <v>439.20000000000005</v>
      </c>
      <c r="Z9">
        <v>50901.4</v>
      </c>
      <c r="AA9">
        <v>1.4041460549218685</v>
      </c>
      <c r="AI9">
        <v>50901.4</v>
      </c>
      <c r="AJ9">
        <v>1.4041460549218685</v>
      </c>
    </row>
    <row r="10" spans="1:38" x14ac:dyDescent="0.25">
      <c r="B10">
        <v>29186</v>
      </c>
      <c r="C10">
        <v>42145</v>
      </c>
      <c r="D10">
        <v>79779</v>
      </c>
      <c r="E10">
        <v>112916</v>
      </c>
      <c r="F10">
        <v>107337</v>
      </c>
      <c r="H10">
        <v>76959</v>
      </c>
      <c r="J10">
        <f t="shared" si="0"/>
        <v>74272.600000000006</v>
      </c>
      <c r="K10">
        <f t="shared" si="1"/>
        <v>1.0361694622242925</v>
      </c>
      <c r="L10">
        <f t="shared" si="2"/>
        <v>112916</v>
      </c>
      <c r="M10">
        <f t="shared" si="3"/>
        <v>29186</v>
      </c>
      <c r="N10">
        <f t="shared" si="4"/>
        <v>74272.600000000006</v>
      </c>
      <c r="O10">
        <f t="shared" si="5"/>
        <v>83730</v>
      </c>
      <c r="Q10">
        <v>-3360</v>
      </c>
      <c r="R10">
        <v>-206</v>
      </c>
      <c r="T10">
        <v>1259.8000000000029</v>
      </c>
      <c r="U10">
        <v>130.40000000000873</v>
      </c>
      <c r="W10">
        <v>1658.6</v>
      </c>
      <c r="X10">
        <v>130.80000000000001</v>
      </c>
      <c r="AB10">
        <v>74272.600000000006</v>
      </c>
      <c r="AC10">
        <v>1.0361694622242925</v>
      </c>
      <c r="AI10">
        <v>74272.600000000006</v>
      </c>
      <c r="AJ10">
        <v>1.0361694622242925</v>
      </c>
    </row>
    <row r="11" spans="1:38" x14ac:dyDescent="0.25">
      <c r="B11">
        <v>81978</v>
      </c>
      <c r="C11">
        <v>118025</v>
      </c>
      <c r="D11">
        <v>29836</v>
      </c>
      <c r="E11">
        <v>77562</v>
      </c>
      <c r="F11">
        <v>25380</v>
      </c>
      <c r="H11">
        <v>91006</v>
      </c>
      <c r="J11">
        <f t="shared" si="0"/>
        <v>66556.2</v>
      </c>
      <c r="K11">
        <f t="shared" si="1"/>
        <v>1.3673557084088335</v>
      </c>
      <c r="L11">
        <f t="shared" si="2"/>
        <v>118025</v>
      </c>
      <c r="M11">
        <f t="shared" si="3"/>
        <v>25380</v>
      </c>
      <c r="N11">
        <f t="shared" si="4"/>
        <v>66556.2</v>
      </c>
      <c r="O11">
        <f t="shared" si="5"/>
        <v>92645</v>
      </c>
      <c r="Q11">
        <v>847</v>
      </c>
      <c r="R11">
        <v>338</v>
      </c>
      <c r="T11">
        <v>603.59999999999127</v>
      </c>
      <c r="U11">
        <v>-17.80000000000291</v>
      </c>
      <c r="W11">
        <v>1814.8</v>
      </c>
      <c r="X11">
        <v>215.39999999999998</v>
      </c>
      <c r="AB11">
        <v>66556.2</v>
      </c>
      <c r="AC11">
        <v>1.3673557084088335</v>
      </c>
      <c r="AI11">
        <v>66556.2</v>
      </c>
      <c r="AJ11">
        <v>1.3673557084088335</v>
      </c>
    </row>
    <row r="12" spans="1:38" x14ac:dyDescent="0.25">
      <c r="B12">
        <v>53825</v>
      </c>
      <c r="C12">
        <v>94093</v>
      </c>
      <c r="D12">
        <v>116877</v>
      </c>
      <c r="E12">
        <v>8624</v>
      </c>
      <c r="F12">
        <v>66265</v>
      </c>
      <c r="H12">
        <v>89287</v>
      </c>
      <c r="J12">
        <f t="shared" si="0"/>
        <v>67936.800000000003</v>
      </c>
      <c r="K12">
        <f t="shared" si="1"/>
        <v>1.3142656115683988</v>
      </c>
      <c r="L12">
        <f t="shared" si="2"/>
        <v>116877</v>
      </c>
      <c r="M12">
        <f t="shared" si="3"/>
        <v>8624</v>
      </c>
      <c r="N12">
        <f t="shared" si="4"/>
        <v>67936.800000000003</v>
      </c>
      <c r="O12">
        <f t="shared" si="5"/>
        <v>108253</v>
      </c>
      <c r="Q12">
        <v>-1610</v>
      </c>
      <c r="R12">
        <v>-490</v>
      </c>
      <c r="T12">
        <v>-1361.3999999999942</v>
      </c>
      <c r="U12">
        <v>144</v>
      </c>
      <c r="W12">
        <v>2877.8</v>
      </c>
      <c r="X12">
        <v>397.6</v>
      </c>
      <c r="AB12">
        <v>67936.800000000003</v>
      </c>
      <c r="AC12">
        <v>1.3142656115683988</v>
      </c>
      <c r="AI12">
        <v>67936.800000000003</v>
      </c>
      <c r="AJ12">
        <v>1.3142656115683988</v>
      </c>
    </row>
    <row r="13" spans="1:38" x14ac:dyDescent="0.25">
      <c r="B13">
        <v>40959</v>
      </c>
      <c r="C13">
        <v>73738</v>
      </c>
      <c r="D13">
        <v>109809</v>
      </c>
      <c r="E13">
        <v>8786</v>
      </c>
      <c r="F13">
        <v>38125</v>
      </c>
      <c r="H13">
        <v>86039</v>
      </c>
      <c r="J13">
        <f t="shared" si="0"/>
        <v>54283.4</v>
      </c>
      <c r="K13">
        <f t="shared" si="1"/>
        <v>1.5849965182726211</v>
      </c>
      <c r="L13">
        <f t="shared" si="2"/>
        <v>109809</v>
      </c>
      <c r="M13">
        <f t="shared" si="3"/>
        <v>8786</v>
      </c>
      <c r="N13">
        <f t="shared" si="4"/>
        <v>54283.4</v>
      </c>
      <c r="O13">
        <f t="shared" si="5"/>
        <v>101023</v>
      </c>
      <c r="Q13">
        <v>-2152</v>
      </c>
      <c r="R13">
        <v>-1073</v>
      </c>
      <c r="T13">
        <v>-894.40000000000146</v>
      </c>
      <c r="U13">
        <v>-96.599999999998545</v>
      </c>
      <c r="W13">
        <v>5098.7999999999993</v>
      </c>
      <c r="X13">
        <v>241.8</v>
      </c>
      <c r="AD13">
        <v>54283.4</v>
      </c>
      <c r="AE13">
        <v>1.5849965182726211</v>
      </c>
      <c r="AK13">
        <v>54283.4</v>
      </c>
      <c r="AL13">
        <v>1.5849965182726211</v>
      </c>
    </row>
    <row r="14" spans="1:38" x14ac:dyDescent="0.25">
      <c r="B14">
        <v>62303</v>
      </c>
      <c r="C14">
        <v>29915</v>
      </c>
      <c r="D14">
        <v>91154</v>
      </c>
      <c r="E14">
        <v>58217</v>
      </c>
      <c r="F14">
        <v>18310</v>
      </c>
      <c r="H14">
        <v>90864</v>
      </c>
      <c r="J14">
        <f t="shared" si="0"/>
        <v>51979.8</v>
      </c>
      <c r="K14">
        <f t="shared" si="1"/>
        <v>1.748063670887537</v>
      </c>
      <c r="L14">
        <f t="shared" si="2"/>
        <v>91154</v>
      </c>
      <c r="M14">
        <f t="shared" si="3"/>
        <v>18310</v>
      </c>
      <c r="N14">
        <f t="shared" si="4"/>
        <v>51979.8</v>
      </c>
      <c r="O14">
        <f t="shared" si="5"/>
        <v>72844</v>
      </c>
      <c r="Q14">
        <v>-2124</v>
      </c>
      <c r="R14">
        <v>-829</v>
      </c>
      <c r="T14">
        <v>270.60000000000582</v>
      </c>
      <c r="U14">
        <v>-239.19999999999709</v>
      </c>
      <c r="W14">
        <v>2935.4</v>
      </c>
      <c r="X14">
        <v>254</v>
      </c>
      <c r="AD14">
        <v>51979.8</v>
      </c>
      <c r="AE14">
        <v>1.748063670887537</v>
      </c>
      <c r="AK14">
        <v>51979.8</v>
      </c>
      <c r="AL14">
        <v>1.748063670887537</v>
      </c>
    </row>
    <row r="15" spans="1:38" x14ac:dyDescent="0.25">
      <c r="B15">
        <v>69171</v>
      </c>
      <c r="C15">
        <v>46001</v>
      </c>
      <c r="D15">
        <v>92128</v>
      </c>
      <c r="E15">
        <v>64034</v>
      </c>
      <c r="F15">
        <v>51142</v>
      </c>
      <c r="H15">
        <v>107852</v>
      </c>
      <c r="J15">
        <f t="shared" si="0"/>
        <v>64495.199999999997</v>
      </c>
      <c r="K15">
        <f t="shared" si="1"/>
        <v>1.6722484774060706</v>
      </c>
      <c r="L15">
        <f t="shared" si="2"/>
        <v>92128</v>
      </c>
      <c r="M15">
        <f t="shared" si="3"/>
        <v>46001</v>
      </c>
      <c r="N15">
        <f t="shared" si="4"/>
        <v>64495.199999999997</v>
      </c>
      <c r="O15">
        <f t="shared" si="5"/>
        <v>46127</v>
      </c>
      <c r="Q15">
        <v>1088</v>
      </c>
      <c r="R15">
        <v>36</v>
      </c>
      <c r="T15">
        <v>1248.5999999999985</v>
      </c>
      <c r="U15">
        <v>304.59999999999854</v>
      </c>
      <c r="W15">
        <v>2145</v>
      </c>
      <c r="X15">
        <v>429.8</v>
      </c>
      <c r="AF15">
        <v>64495.199999999997</v>
      </c>
      <c r="AG15">
        <v>1.6722484774060706</v>
      </c>
      <c r="AK15">
        <v>64495.199999999997</v>
      </c>
      <c r="AL15">
        <v>1.6722484774060706</v>
      </c>
    </row>
    <row r="16" spans="1:38" x14ac:dyDescent="0.25">
      <c r="B16">
        <v>16374</v>
      </c>
      <c r="C16">
        <v>53934</v>
      </c>
      <c r="D16">
        <v>7372</v>
      </c>
      <c r="E16">
        <v>107836</v>
      </c>
      <c r="F16">
        <v>3178</v>
      </c>
      <c r="H16">
        <v>90635</v>
      </c>
      <c r="J16">
        <f t="shared" si="0"/>
        <v>37738.800000000003</v>
      </c>
      <c r="K16">
        <f t="shared" si="1"/>
        <v>2.4016396917761029</v>
      </c>
      <c r="L16">
        <f t="shared" si="2"/>
        <v>107836</v>
      </c>
      <c r="M16">
        <f t="shared" si="3"/>
        <v>3178</v>
      </c>
      <c r="N16">
        <f t="shared" si="4"/>
        <v>37738.800000000003</v>
      </c>
      <c r="O16">
        <f t="shared" si="5"/>
        <v>104658</v>
      </c>
      <c r="Q16">
        <v>599</v>
      </c>
      <c r="R16">
        <v>-190</v>
      </c>
      <c r="T16">
        <v>642</v>
      </c>
      <c r="U16">
        <v>-237.79999999999563</v>
      </c>
      <c r="W16">
        <v>5447.5999999999995</v>
      </c>
      <c r="X16">
        <v>477.4</v>
      </c>
      <c r="AD16">
        <v>37738.800000000003</v>
      </c>
      <c r="AE16">
        <v>2.4016396917761029</v>
      </c>
      <c r="AK16">
        <v>37738.800000000003</v>
      </c>
      <c r="AL16">
        <v>2.4016396917761029</v>
      </c>
    </row>
    <row r="17" spans="2:38" x14ac:dyDescent="0.25">
      <c r="B17">
        <v>5500</v>
      </c>
      <c r="C17">
        <v>104275</v>
      </c>
      <c r="D17">
        <v>50252</v>
      </c>
      <c r="E17">
        <v>34266</v>
      </c>
      <c r="F17">
        <v>12404</v>
      </c>
      <c r="H17">
        <v>75972</v>
      </c>
      <c r="J17">
        <f t="shared" si="0"/>
        <v>41339.4</v>
      </c>
      <c r="K17">
        <f t="shared" si="1"/>
        <v>1.837762521952423</v>
      </c>
      <c r="L17">
        <f t="shared" si="2"/>
        <v>104275</v>
      </c>
      <c r="M17">
        <f t="shared" si="3"/>
        <v>5500</v>
      </c>
      <c r="N17">
        <f t="shared" si="4"/>
        <v>41339.4</v>
      </c>
      <c r="O17">
        <f t="shared" si="5"/>
        <v>98775</v>
      </c>
      <c r="Q17">
        <v>1803</v>
      </c>
      <c r="R17">
        <v>-640</v>
      </c>
      <c r="T17">
        <v>-1243.1999999999971</v>
      </c>
      <c r="U17">
        <v>-202.79999999999563</v>
      </c>
      <c r="W17">
        <v>3114.4</v>
      </c>
      <c r="X17">
        <v>325.59999999999997</v>
      </c>
      <c r="AD17">
        <v>41339.4</v>
      </c>
      <c r="AE17">
        <v>1.837762521952423</v>
      </c>
      <c r="AK17">
        <v>41339.4</v>
      </c>
      <c r="AL17">
        <v>1.837762521952423</v>
      </c>
    </row>
    <row r="18" spans="2:38" x14ac:dyDescent="0.25">
      <c r="B18">
        <v>68580</v>
      </c>
      <c r="C18">
        <v>103414</v>
      </c>
      <c r="D18">
        <v>24963</v>
      </c>
      <c r="E18">
        <v>85340</v>
      </c>
      <c r="F18">
        <v>23398</v>
      </c>
      <c r="H18">
        <v>115905</v>
      </c>
      <c r="J18">
        <f t="shared" si="0"/>
        <v>61139</v>
      </c>
      <c r="K18">
        <f t="shared" si="1"/>
        <v>1.89576211583441</v>
      </c>
      <c r="L18">
        <f t="shared" si="2"/>
        <v>103414</v>
      </c>
      <c r="M18">
        <f t="shared" si="3"/>
        <v>23398</v>
      </c>
      <c r="N18">
        <f t="shared" si="4"/>
        <v>61139</v>
      </c>
      <c r="O18">
        <f t="shared" si="5"/>
        <v>80016</v>
      </c>
      <c r="Q18">
        <v>5082</v>
      </c>
      <c r="R18">
        <v>-42</v>
      </c>
      <c r="T18">
        <v>1508.5999999999985</v>
      </c>
      <c r="U18">
        <v>-31.400000000001455</v>
      </c>
      <c r="W18">
        <v>2615</v>
      </c>
      <c r="X18">
        <v>323</v>
      </c>
      <c r="AD18">
        <v>61139</v>
      </c>
      <c r="AE18">
        <v>1.89576211583441</v>
      </c>
      <c r="AK18">
        <v>61139</v>
      </c>
      <c r="AL18">
        <v>1.89576211583441</v>
      </c>
    </row>
    <row r="19" spans="2:38" x14ac:dyDescent="0.25">
      <c r="B19">
        <v>80367</v>
      </c>
      <c r="C19">
        <v>57168</v>
      </c>
      <c r="D19">
        <v>107097</v>
      </c>
      <c r="E19">
        <v>29011</v>
      </c>
      <c r="F19">
        <v>100681</v>
      </c>
      <c r="H19">
        <v>78753</v>
      </c>
      <c r="J19">
        <f t="shared" si="0"/>
        <v>74864.800000000003</v>
      </c>
      <c r="K19">
        <f t="shared" si="1"/>
        <v>1.0519362904863165</v>
      </c>
      <c r="L19">
        <f t="shared" si="2"/>
        <v>107097</v>
      </c>
      <c r="M19">
        <f t="shared" si="3"/>
        <v>29011</v>
      </c>
      <c r="N19">
        <f t="shared" si="4"/>
        <v>74864.800000000003</v>
      </c>
      <c r="O19">
        <f t="shared" si="5"/>
        <v>78086</v>
      </c>
      <c r="Q19">
        <v>1509</v>
      </c>
      <c r="R19">
        <v>574</v>
      </c>
      <c r="T19">
        <v>572.80000000000291</v>
      </c>
      <c r="U19">
        <v>36.600000000005821</v>
      </c>
      <c r="W19">
        <v>1771.1999999999998</v>
      </c>
      <c r="X19">
        <v>223</v>
      </c>
      <c r="AB19">
        <v>74864.800000000003</v>
      </c>
      <c r="AC19">
        <v>1.0519362904863165</v>
      </c>
      <c r="AI19">
        <v>74864.800000000003</v>
      </c>
      <c r="AJ19">
        <v>1.0519362904863165</v>
      </c>
    </row>
    <row r="20" spans="2:38" x14ac:dyDescent="0.25">
      <c r="B20">
        <v>102698</v>
      </c>
      <c r="C20">
        <v>2762</v>
      </c>
      <c r="D20">
        <v>70163</v>
      </c>
      <c r="E20">
        <v>115836</v>
      </c>
      <c r="F20">
        <v>60818</v>
      </c>
      <c r="H20">
        <v>71688</v>
      </c>
      <c r="J20">
        <f t="shared" si="0"/>
        <v>70455.399999999994</v>
      </c>
      <c r="K20">
        <f t="shared" si="1"/>
        <v>1.0174947555474811</v>
      </c>
      <c r="L20">
        <f t="shared" si="2"/>
        <v>115836</v>
      </c>
      <c r="M20">
        <f t="shared" si="3"/>
        <v>2762</v>
      </c>
      <c r="N20">
        <f t="shared" si="4"/>
        <v>70455.399999999994</v>
      </c>
      <c r="O20">
        <f t="shared" si="5"/>
        <v>113074</v>
      </c>
      <c r="Q20">
        <v>-3588</v>
      </c>
      <c r="R20">
        <v>-628</v>
      </c>
      <c r="T20">
        <v>296.19999999999709</v>
      </c>
      <c r="U20">
        <v>196.39999999999418</v>
      </c>
      <c r="W20">
        <v>2613</v>
      </c>
      <c r="X20">
        <v>677.2</v>
      </c>
      <c r="AB20">
        <v>70455.399999999994</v>
      </c>
      <c r="AC20">
        <v>1.0174947555474811</v>
      </c>
      <c r="AI20">
        <v>70455.399999999994</v>
      </c>
      <c r="AJ20">
        <v>1.0174947555474811</v>
      </c>
    </row>
    <row r="21" spans="2:38" x14ac:dyDescent="0.25">
      <c r="B21">
        <v>54599</v>
      </c>
      <c r="C21">
        <v>4003</v>
      </c>
      <c r="D21">
        <v>43652</v>
      </c>
      <c r="E21">
        <v>22596</v>
      </c>
      <c r="F21">
        <v>25401</v>
      </c>
      <c r="H21">
        <v>38725</v>
      </c>
      <c r="J21">
        <f t="shared" si="0"/>
        <v>30050.2</v>
      </c>
      <c r="K21">
        <f t="shared" si="1"/>
        <v>1.2886769472416157</v>
      </c>
      <c r="L21">
        <f t="shared" si="2"/>
        <v>54599</v>
      </c>
      <c r="M21">
        <f t="shared" si="3"/>
        <v>4003</v>
      </c>
      <c r="N21">
        <f t="shared" si="4"/>
        <v>30050.2</v>
      </c>
      <c r="O21">
        <f t="shared" si="5"/>
        <v>50596</v>
      </c>
      <c r="Q21">
        <v>-143</v>
      </c>
      <c r="R21">
        <v>0</v>
      </c>
      <c r="T21">
        <v>-109.39999999999782</v>
      </c>
      <c r="U21">
        <v>39.799999999999272</v>
      </c>
      <c r="W21">
        <v>3462.2</v>
      </c>
      <c r="X21">
        <v>375</v>
      </c>
      <c r="Z21">
        <v>30050.2</v>
      </c>
      <c r="AA21">
        <v>1.2886769472416157</v>
      </c>
      <c r="AK21">
        <v>30050.2</v>
      </c>
      <c r="AL21">
        <v>1.2886769472416157</v>
      </c>
    </row>
    <row r="22" spans="2:38" x14ac:dyDescent="0.25">
      <c r="B22">
        <v>26789</v>
      </c>
      <c r="C22">
        <v>54496</v>
      </c>
      <c r="D22">
        <v>32273</v>
      </c>
      <c r="E22">
        <v>94271</v>
      </c>
      <c r="F22">
        <v>30417</v>
      </c>
      <c r="H22">
        <v>63689</v>
      </c>
      <c r="J22">
        <f t="shared" si="0"/>
        <v>47649.2</v>
      </c>
      <c r="K22">
        <f t="shared" si="1"/>
        <v>1.3366226505376797</v>
      </c>
      <c r="L22">
        <f t="shared" si="2"/>
        <v>94271</v>
      </c>
      <c r="M22">
        <f t="shared" si="3"/>
        <v>26789</v>
      </c>
      <c r="N22">
        <f t="shared" si="4"/>
        <v>47649.2</v>
      </c>
      <c r="O22">
        <f t="shared" si="5"/>
        <v>67482</v>
      </c>
      <c r="Q22">
        <v>-148</v>
      </c>
      <c r="R22">
        <v>13</v>
      </c>
      <c r="T22">
        <v>-1477</v>
      </c>
      <c r="U22">
        <v>-286</v>
      </c>
      <c r="W22">
        <v>3705</v>
      </c>
      <c r="X22">
        <v>311.2</v>
      </c>
      <c r="Z22">
        <v>47649.2</v>
      </c>
      <c r="AA22">
        <v>1.3366226505376797</v>
      </c>
      <c r="AK22">
        <v>47649.2</v>
      </c>
      <c r="AL22">
        <v>1.3366226505376797</v>
      </c>
    </row>
    <row r="23" spans="2:38" x14ac:dyDescent="0.25">
      <c r="B23">
        <v>81999</v>
      </c>
      <c r="C23">
        <v>24900</v>
      </c>
      <c r="D23">
        <v>4240</v>
      </c>
      <c r="E23">
        <v>59859</v>
      </c>
      <c r="F23">
        <v>114474</v>
      </c>
      <c r="H23">
        <v>115644</v>
      </c>
      <c r="J23">
        <f t="shared" si="0"/>
        <v>57094.400000000001</v>
      </c>
      <c r="K23">
        <f t="shared" si="1"/>
        <v>2.025487613496245</v>
      </c>
      <c r="L23">
        <f t="shared" si="2"/>
        <v>114474</v>
      </c>
      <c r="M23">
        <f t="shared" si="3"/>
        <v>4240</v>
      </c>
      <c r="N23">
        <f t="shared" si="4"/>
        <v>57094.400000000001</v>
      </c>
      <c r="O23">
        <f t="shared" si="5"/>
        <v>110234</v>
      </c>
      <c r="Q23">
        <v>6543</v>
      </c>
      <c r="R23">
        <v>-561</v>
      </c>
      <c r="T23">
        <v>1154</v>
      </c>
      <c r="U23">
        <v>-35.19999999999709</v>
      </c>
      <c r="W23">
        <v>2318</v>
      </c>
      <c r="X23">
        <v>192.8</v>
      </c>
      <c r="AD23">
        <v>57094.400000000001</v>
      </c>
      <c r="AE23">
        <v>2.025487613496245</v>
      </c>
      <c r="AK23">
        <v>57094.400000000001</v>
      </c>
      <c r="AL23">
        <v>2.025487613496245</v>
      </c>
    </row>
    <row r="24" spans="2:38" x14ac:dyDescent="0.25">
      <c r="B24">
        <v>25222</v>
      </c>
      <c r="C24">
        <v>69673</v>
      </c>
      <c r="D24">
        <v>57185</v>
      </c>
      <c r="E24">
        <v>4164</v>
      </c>
      <c r="F24">
        <v>37215</v>
      </c>
      <c r="H24">
        <v>99632</v>
      </c>
      <c r="J24">
        <f t="shared" si="0"/>
        <v>38691.800000000003</v>
      </c>
      <c r="K24">
        <f t="shared" si="1"/>
        <v>2.5750158948407673</v>
      </c>
      <c r="L24">
        <f t="shared" si="2"/>
        <v>69673</v>
      </c>
      <c r="M24">
        <f t="shared" si="3"/>
        <v>4164</v>
      </c>
      <c r="N24">
        <f t="shared" si="4"/>
        <v>38691.800000000003</v>
      </c>
      <c r="O24">
        <f t="shared" si="5"/>
        <v>65509</v>
      </c>
      <c r="Q24">
        <v>617</v>
      </c>
      <c r="R24">
        <v>363</v>
      </c>
      <c r="T24">
        <v>930.80000000000291</v>
      </c>
      <c r="U24">
        <v>59.200000000004366</v>
      </c>
      <c r="W24">
        <v>3468.8</v>
      </c>
      <c r="X24">
        <v>71.600000000000009</v>
      </c>
      <c r="AD24">
        <v>38691.800000000003</v>
      </c>
      <c r="AE24">
        <v>2.5750158948407673</v>
      </c>
      <c r="AK24">
        <v>38691.800000000003</v>
      </c>
      <c r="AL24">
        <v>2.5750158948407673</v>
      </c>
    </row>
    <row r="25" spans="2:38" x14ac:dyDescent="0.25">
      <c r="B25">
        <v>36212</v>
      </c>
      <c r="C25">
        <v>60217</v>
      </c>
      <c r="D25">
        <v>88577</v>
      </c>
      <c r="E25">
        <v>11575</v>
      </c>
      <c r="F25">
        <v>85579</v>
      </c>
      <c r="H25">
        <v>76292</v>
      </c>
      <c r="J25">
        <f t="shared" si="0"/>
        <v>56432</v>
      </c>
      <c r="K25">
        <f t="shared" si="1"/>
        <v>1.3519279841224836</v>
      </c>
      <c r="L25">
        <f t="shared" si="2"/>
        <v>88577</v>
      </c>
      <c r="M25">
        <f t="shared" si="3"/>
        <v>11575</v>
      </c>
      <c r="N25">
        <f t="shared" si="4"/>
        <v>56432</v>
      </c>
      <c r="O25">
        <f t="shared" si="5"/>
        <v>77002</v>
      </c>
      <c r="Q25">
        <v>-3904</v>
      </c>
      <c r="R25">
        <v>-456</v>
      </c>
      <c r="T25">
        <v>-2854</v>
      </c>
      <c r="U25">
        <v>-168.59999999999854</v>
      </c>
      <c r="W25">
        <v>3710.4000000000005</v>
      </c>
      <c r="X25">
        <v>168.60000000000002</v>
      </c>
      <c r="Z25">
        <v>56432</v>
      </c>
      <c r="AA25">
        <v>1.3519279841224836</v>
      </c>
      <c r="AK25">
        <v>56432</v>
      </c>
      <c r="AL25">
        <v>1.3519279841224836</v>
      </c>
    </row>
    <row r="26" spans="2:38" x14ac:dyDescent="0.25">
      <c r="B26">
        <v>36939</v>
      </c>
      <c r="C26">
        <v>40268</v>
      </c>
      <c r="D26">
        <v>7269</v>
      </c>
      <c r="E26">
        <v>13329</v>
      </c>
      <c r="F26">
        <v>118427</v>
      </c>
      <c r="H26">
        <v>90812</v>
      </c>
      <c r="J26">
        <f t="shared" si="0"/>
        <v>43246.400000000001</v>
      </c>
      <c r="K26">
        <f t="shared" si="1"/>
        <v>2.0998742091827296</v>
      </c>
      <c r="L26">
        <f t="shared" si="2"/>
        <v>118427</v>
      </c>
      <c r="M26">
        <f t="shared" si="3"/>
        <v>7269</v>
      </c>
      <c r="N26">
        <f t="shared" si="4"/>
        <v>43246.400000000001</v>
      </c>
      <c r="O26">
        <f t="shared" si="5"/>
        <v>111158</v>
      </c>
      <c r="Q26">
        <v>3359</v>
      </c>
      <c r="R26">
        <v>67</v>
      </c>
      <c r="T26">
        <v>639.20000000000437</v>
      </c>
      <c r="U26">
        <v>31.80000000000291</v>
      </c>
      <c r="W26">
        <v>2234.7999999999997</v>
      </c>
      <c r="X26">
        <v>367.4</v>
      </c>
      <c r="AD26">
        <v>43246.400000000001</v>
      </c>
      <c r="AE26">
        <v>2.0998742091827296</v>
      </c>
      <c r="AK26">
        <v>43246.400000000001</v>
      </c>
      <c r="AL26">
        <v>2.0998742091827296</v>
      </c>
    </row>
    <row r="27" spans="2:38" x14ac:dyDescent="0.25">
      <c r="B27">
        <v>36104</v>
      </c>
      <c r="C27">
        <v>58653</v>
      </c>
      <c r="D27">
        <v>63100</v>
      </c>
      <c r="E27">
        <v>54349</v>
      </c>
      <c r="F27">
        <v>56788</v>
      </c>
      <c r="H27">
        <v>80599</v>
      </c>
      <c r="J27">
        <f t="shared" si="0"/>
        <v>53798.8</v>
      </c>
      <c r="K27">
        <f t="shared" si="1"/>
        <v>1.4981560927009523</v>
      </c>
      <c r="L27">
        <f t="shared" si="2"/>
        <v>63100</v>
      </c>
      <c r="M27">
        <f t="shared" si="3"/>
        <v>36104</v>
      </c>
      <c r="N27">
        <f t="shared" si="4"/>
        <v>53798.8</v>
      </c>
      <c r="O27">
        <f t="shared" si="5"/>
        <v>26996</v>
      </c>
      <c r="Q27">
        <v>-2426</v>
      </c>
      <c r="R27">
        <v>-53</v>
      </c>
      <c r="T27">
        <v>-788.59999999999854</v>
      </c>
      <c r="U27">
        <v>70.200000000004366</v>
      </c>
      <c r="W27">
        <v>3669</v>
      </c>
      <c r="X27">
        <v>401.8</v>
      </c>
      <c r="Z27">
        <v>53798.8</v>
      </c>
      <c r="AA27">
        <v>1.4981560927009523</v>
      </c>
      <c r="AK27">
        <v>53798.8</v>
      </c>
      <c r="AL27">
        <v>1.4981560927009523</v>
      </c>
    </row>
    <row r="28" spans="2:38" x14ac:dyDescent="0.25">
      <c r="B28">
        <v>50930</v>
      </c>
      <c r="C28">
        <v>69944</v>
      </c>
      <c r="D28">
        <v>11442</v>
      </c>
      <c r="E28">
        <v>21101</v>
      </c>
      <c r="F28">
        <v>48236</v>
      </c>
      <c r="H28">
        <v>83943</v>
      </c>
      <c r="J28">
        <f t="shared" si="0"/>
        <v>40330.6</v>
      </c>
      <c r="K28">
        <f t="shared" si="1"/>
        <v>2.0813724566458225</v>
      </c>
      <c r="L28">
        <f t="shared" si="2"/>
        <v>69944</v>
      </c>
      <c r="M28">
        <f t="shared" si="3"/>
        <v>11442</v>
      </c>
      <c r="N28">
        <f t="shared" si="4"/>
        <v>40330.6</v>
      </c>
      <c r="O28">
        <f t="shared" si="5"/>
        <v>58502</v>
      </c>
      <c r="Q28">
        <v>-3387</v>
      </c>
      <c r="R28">
        <v>-1</v>
      </c>
      <c r="T28">
        <v>1192</v>
      </c>
      <c r="U28">
        <v>-249</v>
      </c>
      <c r="W28">
        <v>4404</v>
      </c>
      <c r="X28">
        <v>379</v>
      </c>
      <c r="AD28">
        <v>40330.6</v>
      </c>
      <c r="AE28">
        <v>2.0813724566458225</v>
      </c>
      <c r="AK28">
        <v>40330.6</v>
      </c>
      <c r="AL28">
        <v>2.0813724566458225</v>
      </c>
    </row>
    <row r="29" spans="2:38" x14ac:dyDescent="0.25">
      <c r="B29">
        <v>103450</v>
      </c>
      <c r="C29">
        <v>118708</v>
      </c>
      <c r="D29">
        <v>71823</v>
      </c>
      <c r="E29">
        <v>85312</v>
      </c>
      <c r="F29">
        <v>72265</v>
      </c>
      <c r="H29">
        <v>141276</v>
      </c>
      <c r="J29">
        <f t="shared" si="0"/>
        <v>90311.6</v>
      </c>
      <c r="K29">
        <f t="shared" si="1"/>
        <v>1.5643173191483706</v>
      </c>
      <c r="L29">
        <f t="shared" si="2"/>
        <v>118708</v>
      </c>
      <c r="M29">
        <f t="shared" si="3"/>
        <v>71823</v>
      </c>
      <c r="N29">
        <f t="shared" si="4"/>
        <v>90311.6</v>
      </c>
      <c r="O29">
        <f t="shared" si="5"/>
        <v>46885</v>
      </c>
      <c r="Q29">
        <v>7698</v>
      </c>
      <c r="R29">
        <v>1</v>
      </c>
      <c r="T29">
        <v>-118</v>
      </c>
      <c r="U29">
        <v>540.40000000000873</v>
      </c>
      <c r="W29">
        <v>2462.4</v>
      </c>
      <c r="X29">
        <v>540.4</v>
      </c>
      <c r="AB29">
        <v>90311.6</v>
      </c>
      <c r="AC29">
        <v>1.5643173191483706</v>
      </c>
      <c r="AK29">
        <v>90311.6</v>
      </c>
      <c r="AL29">
        <v>1.5643173191483706</v>
      </c>
    </row>
    <row r="30" spans="2:38" x14ac:dyDescent="0.25">
      <c r="B30">
        <v>15017</v>
      </c>
      <c r="C30">
        <v>98505</v>
      </c>
      <c r="D30">
        <v>80615</v>
      </c>
      <c r="E30">
        <v>62137</v>
      </c>
      <c r="F30">
        <v>83313</v>
      </c>
      <c r="H30">
        <v>92628</v>
      </c>
      <c r="J30">
        <f t="shared" si="0"/>
        <v>67917.399999999994</v>
      </c>
      <c r="K30">
        <f t="shared" si="1"/>
        <v>1.3638331267097976</v>
      </c>
      <c r="L30">
        <f t="shared" si="2"/>
        <v>98505</v>
      </c>
      <c r="M30">
        <f t="shared" si="3"/>
        <v>15017</v>
      </c>
      <c r="N30">
        <f t="shared" si="4"/>
        <v>67917.399999999994</v>
      </c>
      <c r="O30">
        <f t="shared" si="5"/>
        <v>83488</v>
      </c>
      <c r="Q30">
        <v>1731</v>
      </c>
      <c r="R30">
        <v>122</v>
      </c>
      <c r="T30">
        <v>-347.60000000000582</v>
      </c>
      <c r="U30">
        <v>414.19999999999709</v>
      </c>
      <c r="W30">
        <v>2980.8</v>
      </c>
      <c r="X30">
        <v>421.40000000000009</v>
      </c>
      <c r="AB30">
        <v>67917.399999999994</v>
      </c>
      <c r="AC30">
        <v>1.3638331267097976</v>
      </c>
      <c r="AK30">
        <v>67917.399999999994</v>
      </c>
      <c r="AL30">
        <v>1.3638331267097976</v>
      </c>
    </row>
    <row r="31" spans="2:38" x14ac:dyDescent="0.25">
      <c r="B31">
        <v>94238</v>
      </c>
      <c r="C31">
        <v>83522</v>
      </c>
      <c r="D31">
        <v>50557</v>
      </c>
      <c r="E31">
        <v>81015</v>
      </c>
      <c r="F31">
        <v>96154</v>
      </c>
      <c r="H31">
        <v>102057</v>
      </c>
      <c r="J31">
        <f t="shared" si="0"/>
        <v>81097.2</v>
      </c>
      <c r="K31">
        <f t="shared" si="1"/>
        <v>1.2584528195794678</v>
      </c>
      <c r="L31">
        <f t="shared" si="2"/>
        <v>96154</v>
      </c>
      <c r="M31">
        <f t="shared" si="3"/>
        <v>50557</v>
      </c>
      <c r="N31">
        <f t="shared" si="4"/>
        <v>81097.2</v>
      </c>
      <c r="O31">
        <f t="shared" si="5"/>
        <v>45597</v>
      </c>
      <c r="Q31">
        <v>-402</v>
      </c>
      <c r="R31">
        <v>-176</v>
      </c>
      <c r="T31">
        <v>1442.3999999999942</v>
      </c>
      <c r="U31">
        <v>-25.19999999999709</v>
      </c>
      <c r="W31">
        <v>2404.7999999999997</v>
      </c>
      <c r="X31">
        <v>87.199999999999989</v>
      </c>
      <c r="AB31">
        <v>81097.2</v>
      </c>
      <c r="AC31">
        <v>1.2584528195794678</v>
      </c>
      <c r="AK31">
        <v>81097.2</v>
      </c>
      <c r="AL31">
        <v>1.2584528195794678</v>
      </c>
    </row>
    <row r="32" spans="2:38" x14ac:dyDescent="0.25">
      <c r="B32">
        <v>54975</v>
      </c>
      <c r="C32">
        <v>105639</v>
      </c>
      <c r="D32">
        <v>60669</v>
      </c>
      <c r="E32">
        <v>78218</v>
      </c>
      <c r="F32">
        <v>69619</v>
      </c>
      <c r="H32">
        <v>113268</v>
      </c>
      <c r="J32">
        <f t="shared" si="0"/>
        <v>73824</v>
      </c>
      <c r="K32">
        <f t="shared" si="1"/>
        <v>1.5342977893368011</v>
      </c>
      <c r="L32">
        <f t="shared" si="2"/>
        <v>105639</v>
      </c>
      <c r="M32">
        <f t="shared" si="3"/>
        <v>54975</v>
      </c>
      <c r="N32">
        <f t="shared" si="4"/>
        <v>73824</v>
      </c>
      <c r="O32">
        <f t="shared" si="5"/>
        <v>50664</v>
      </c>
      <c r="Q32">
        <v>-9363</v>
      </c>
      <c r="R32">
        <v>-157</v>
      </c>
      <c r="T32">
        <v>491.39999999999418</v>
      </c>
      <c r="U32">
        <v>179</v>
      </c>
      <c r="W32">
        <v>6599.0000000000009</v>
      </c>
      <c r="X32">
        <v>216.19999999999996</v>
      </c>
      <c r="AF32">
        <v>73824</v>
      </c>
      <c r="AG32">
        <v>1.5342977893368011</v>
      </c>
      <c r="AK32">
        <v>73824</v>
      </c>
      <c r="AL32">
        <v>1.5342977893368011</v>
      </c>
    </row>
    <row r="33" spans="2:38" x14ac:dyDescent="0.25">
      <c r="B33">
        <v>57387</v>
      </c>
      <c r="C33">
        <v>19420</v>
      </c>
      <c r="D33">
        <v>56879</v>
      </c>
      <c r="E33">
        <v>64139</v>
      </c>
      <c r="F33">
        <v>71194</v>
      </c>
      <c r="H33">
        <v>90742</v>
      </c>
      <c r="J33">
        <f t="shared" si="0"/>
        <v>53803.8</v>
      </c>
      <c r="K33">
        <f t="shared" si="1"/>
        <v>1.6865351517922524</v>
      </c>
      <c r="L33">
        <f t="shared" si="2"/>
        <v>71194</v>
      </c>
      <c r="M33">
        <f t="shared" si="3"/>
        <v>19420</v>
      </c>
      <c r="N33">
        <f t="shared" si="4"/>
        <v>53803.8</v>
      </c>
      <c r="O33">
        <f t="shared" si="5"/>
        <v>51774</v>
      </c>
      <c r="Q33">
        <v>7102</v>
      </c>
      <c r="R33">
        <v>638</v>
      </c>
      <c r="T33">
        <v>274.20000000000437</v>
      </c>
      <c r="U33">
        <v>-257</v>
      </c>
      <c r="W33">
        <v>4931.8</v>
      </c>
      <c r="X33">
        <v>259.39999999999998</v>
      </c>
      <c r="AD33">
        <v>53803.8</v>
      </c>
      <c r="AE33">
        <v>1.6865351517922524</v>
      </c>
      <c r="AK33">
        <v>53803.8</v>
      </c>
      <c r="AL33">
        <v>1.6865351517922524</v>
      </c>
    </row>
    <row r="34" spans="2:38" x14ac:dyDescent="0.25">
      <c r="B34">
        <v>25212</v>
      </c>
      <c r="C34">
        <v>42110</v>
      </c>
      <c r="D34">
        <v>7220</v>
      </c>
      <c r="E34">
        <v>106737</v>
      </c>
      <c r="F34">
        <v>32284</v>
      </c>
      <c r="H34">
        <v>91819</v>
      </c>
      <c r="J34">
        <f t="shared" ref="J34:J65" si="6">AVERAGE(B34:F34)</f>
        <v>42712.6</v>
      </c>
      <c r="K34">
        <f t="shared" ref="K34:K65" si="7">H34/J34</f>
        <v>2.1496935330558196</v>
      </c>
      <c r="L34">
        <f t="shared" ref="L34:L65" si="8">MAX(B34:F34)</f>
        <v>106737</v>
      </c>
      <c r="M34">
        <f t="shared" ref="M34:M65" si="9">MIN(B34:F34)</f>
        <v>7220</v>
      </c>
      <c r="N34">
        <f t="shared" ref="N34:N65" si="10">AVERAGE(B34:F34)</f>
        <v>42712.6</v>
      </c>
      <c r="O34">
        <f t="shared" ref="O34:O65" si="11">L34-M34</f>
        <v>99517</v>
      </c>
      <c r="Q34">
        <v>-308</v>
      </c>
      <c r="R34">
        <v>19</v>
      </c>
      <c r="T34">
        <v>-2379.2000000000044</v>
      </c>
      <c r="U34">
        <v>109.40000000000146</v>
      </c>
      <c r="W34">
        <v>2379.2000000000003</v>
      </c>
      <c r="X34">
        <v>550.19999999999993</v>
      </c>
      <c r="AD34">
        <v>42712.6</v>
      </c>
      <c r="AE34">
        <v>2.1496935330558196</v>
      </c>
      <c r="AK34">
        <v>42712.6</v>
      </c>
      <c r="AL34">
        <v>2.1496935330558196</v>
      </c>
    </row>
    <row r="35" spans="2:38" x14ac:dyDescent="0.25">
      <c r="B35">
        <v>49318</v>
      </c>
      <c r="C35">
        <v>45089</v>
      </c>
      <c r="D35">
        <v>85920</v>
      </c>
      <c r="E35">
        <v>102526</v>
      </c>
      <c r="F35">
        <v>13509</v>
      </c>
      <c r="H35">
        <v>110388</v>
      </c>
      <c r="J35">
        <f t="shared" si="6"/>
        <v>59272.4</v>
      </c>
      <c r="K35">
        <f t="shared" si="7"/>
        <v>1.8623845162335251</v>
      </c>
      <c r="L35">
        <f t="shared" si="8"/>
        <v>102526</v>
      </c>
      <c r="M35">
        <f t="shared" si="9"/>
        <v>13509</v>
      </c>
      <c r="N35">
        <f t="shared" si="10"/>
        <v>59272.4</v>
      </c>
      <c r="O35">
        <f t="shared" si="11"/>
        <v>89017</v>
      </c>
      <c r="Q35">
        <v>-7200</v>
      </c>
      <c r="R35">
        <v>53</v>
      </c>
      <c r="T35">
        <v>429.20000000000437</v>
      </c>
      <c r="U35">
        <v>254.59999999999854</v>
      </c>
      <c r="W35">
        <v>2686.8</v>
      </c>
      <c r="X35">
        <v>489.80000000000007</v>
      </c>
      <c r="AD35">
        <v>59272.4</v>
      </c>
      <c r="AE35">
        <v>1.8623845162335251</v>
      </c>
      <c r="AK35">
        <v>59272.4</v>
      </c>
      <c r="AL35">
        <v>1.8623845162335251</v>
      </c>
    </row>
    <row r="36" spans="2:38" x14ac:dyDescent="0.25">
      <c r="B36">
        <v>24815</v>
      </c>
      <c r="C36">
        <v>102600</v>
      </c>
      <c r="D36">
        <v>1352</v>
      </c>
      <c r="E36">
        <v>49299</v>
      </c>
      <c r="F36">
        <v>105300</v>
      </c>
      <c r="H36">
        <v>57496</v>
      </c>
      <c r="J36">
        <f t="shared" si="6"/>
        <v>56673.2</v>
      </c>
      <c r="K36">
        <f t="shared" si="7"/>
        <v>1.0145183261224</v>
      </c>
      <c r="L36">
        <f t="shared" si="8"/>
        <v>105300</v>
      </c>
      <c r="M36">
        <f t="shared" si="9"/>
        <v>1352</v>
      </c>
      <c r="N36">
        <f t="shared" si="10"/>
        <v>56673.2</v>
      </c>
      <c r="O36">
        <f t="shared" si="11"/>
        <v>103948</v>
      </c>
      <c r="Q36">
        <v>-4988</v>
      </c>
      <c r="R36">
        <v>-170</v>
      </c>
      <c r="T36">
        <v>683.59999999999854</v>
      </c>
      <c r="U36">
        <v>-187.40000000000146</v>
      </c>
      <c r="W36">
        <v>2952</v>
      </c>
      <c r="X36">
        <v>227.4</v>
      </c>
      <c r="Z36">
        <v>56673.2</v>
      </c>
      <c r="AA36">
        <v>1.0145183261224</v>
      </c>
      <c r="AI36">
        <v>56673.2</v>
      </c>
      <c r="AJ36">
        <v>1.0145183261224</v>
      </c>
    </row>
    <row r="37" spans="2:38" x14ac:dyDescent="0.25">
      <c r="B37">
        <v>68606</v>
      </c>
      <c r="C37">
        <v>11395</v>
      </c>
      <c r="D37">
        <v>9887</v>
      </c>
      <c r="E37">
        <v>109494</v>
      </c>
      <c r="F37">
        <v>76828</v>
      </c>
      <c r="H37">
        <v>96359</v>
      </c>
      <c r="J37">
        <f t="shared" si="6"/>
        <v>55242</v>
      </c>
      <c r="K37">
        <f t="shared" si="7"/>
        <v>1.744306867962782</v>
      </c>
      <c r="L37">
        <f t="shared" si="8"/>
        <v>109494</v>
      </c>
      <c r="M37">
        <f t="shared" si="9"/>
        <v>9887</v>
      </c>
      <c r="N37">
        <f t="shared" si="10"/>
        <v>55242</v>
      </c>
      <c r="O37">
        <f t="shared" si="11"/>
        <v>99607</v>
      </c>
      <c r="Q37">
        <v>1649</v>
      </c>
      <c r="R37">
        <v>-281</v>
      </c>
      <c r="T37">
        <v>-2026.8000000000029</v>
      </c>
      <c r="U37">
        <v>112.59999999999854</v>
      </c>
      <c r="W37">
        <v>4970.8</v>
      </c>
      <c r="X37">
        <v>452.6</v>
      </c>
      <c r="AD37">
        <v>55242</v>
      </c>
      <c r="AE37">
        <v>1.744306867962782</v>
      </c>
      <c r="AK37">
        <v>55242</v>
      </c>
      <c r="AL37">
        <v>1.744306867962782</v>
      </c>
    </row>
    <row r="38" spans="2:38" x14ac:dyDescent="0.25">
      <c r="B38">
        <v>21637</v>
      </c>
      <c r="C38">
        <v>76346</v>
      </c>
      <c r="D38">
        <v>60551</v>
      </c>
      <c r="E38">
        <v>48076</v>
      </c>
      <c r="F38">
        <v>56761</v>
      </c>
      <c r="H38">
        <v>75151</v>
      </c>
      <c r="J38">
        <f t="shared" si="6"/>
        <v>52674.2</v>
      </c>
      <c r="K38">
        <f t="shared" si="7"/>
        <v>1.4267136472884259</v>
      </c>
      <c r="L38">
        <f t="shared" si="8"/>
        <v>76346</v>
      </c>
      <c r="M38">
        <f t="shared" si="9"/>
        <v>21637</v>
      </c>
      <c r="N38">
        <f t="shared" si="10"/>
        <v>52674.2</v>
      </c>
      <c r="O38">
        <f t="shared" si="11"/>
        <v>54709</v>
      </c>
      <c r="Q38">
        <v>-2831</v>
      </c>
      <c r="R38">
        <v>244</v>
      </c>
      <c r="T38">
        <v>-511</v>
      </c>
      <c r="U38">
        <v>254.39999999999418</v>
      </c>
      <c r="W38">
        <v>2831.7999999999997</v>
      </c>
      <c r="X38">
        <v>319.2</v>
      </c>
      <c r="Z38">
        <v>52674.2</v>
      </c>
      <c r="AA38">
        <v>1.4267136472884259</v>
      </c>
      <c r="AI38">
        <v>52674.2</v>
      </c>
      <c r="AJ38">
        <v>1.4267136472884259</v>
      </c>
    </row>
    <row r="39" spans="2:38" x14ac:dyDescent="0.25">
      <c r="B39">
        <v>22567</v>
      </c>
      <c r="C39">
        <v>80115</v>
      </c>
      <c r="D39">
        <v>112515</v>
      </c>
      <c r="E39">
        <v>96415</v>
      </c>
      <c r="F39">
        <v>8271</v>
      </c>
      <c r="H39">
        <v>71994</v>
      </c>
      <c r="J39">
        <f t="shared" si="6"/>
        <v>63976.6</v>
      </c>
      <c r="K39">
        <f t="shared" si="7"/>
        <v>1.1253176942819718</v>
      </c>
      <c r="L39">
        <f t="shared" si="8"/>
        <v>112515</v>
      </c>
      <c r="M39">
        <f t="shared" si="9"/>
        <v>8271</v>
      </c>
      <c r="N39">
        <f t="shared" si="10"/>
        <v>63976.6</v>
      </c>
      <c r="O39">
        <f t="shared" si="11"/>
        <v>104244</v>
      </c>
      <c r="Q39">
        <v>3483</v>
      </c>
      <c r="R39">
        <v>106</v>
      </c>
      <c r="T39">
        <v>2501.1999999999971</v>
      </c>
      <c r="U39">
        <v>-221</v>
      </c>
      <c r="W39">
        <v>3049.2</v>
      </c>
      <c r="X39">
        <v>584.20000000000005</v>
      </c>
      <c r="AB39">
        <v>63976.6</v>
      </c>
      <c r="AC39">
        <v>1.1253176942819718</v>
      </c>
      <c r="AI39">
        <v>63976.6</v>
      </c>
      <c r="AJ39">
        <v>1.1253176942819718</v>
      </c>
    </row>
    <row r="40" spans="2:38" x14ac:dyDescent="0.25">
      <c r="B40">
        <v>60278</v>
      </c>
      <c r="C40">
        <v>43809</v>
      </c>
      <c r="D40">
        <v>73284</v>
      </c>
      <c r="E40">
        <v>18938</v>
      </c>
      <c r="F40">
        <v>78221</v>
      </c>
      <c r="H40">
        <v>72573</v>
      </c>
      <c r="J40">
        <f t="shared" si="6"/>
        <v>54906</v>
      </c>
      <c r="K40">
        <f t="shared" si="7"/>
        <v>1.3217681127745602</v>
      </c>
      <c r="L40">
        <f t="shared" si="8"/>
        <v>78221</v>
      </c>
      <c r="M40">
        <f t="shared" si="9"/>
        <v>18938</v>
      </c>
      <c r="N40">
        <f t="shared" si="10"/>
        <v>54906</v>
      </c>
      <c r="O40">
        <f t="shared" si="11"/>
        <v>59283</v>
      </c>
      <c r="Q40">
        <v>-4671</v>
      </c>
      <c r="R40">
        <v>-149</v>
      </c>
      <c r="T40">
        <v>540</v>
      </c>
      <c r="U40">
        <v>196.19999999999709</v>
      </c>
      <c r="W40">
        <v>3109.6</v>
      </c>
      <c r="X40">
        <v>267.39999999999998</v>
      </c>
      <c r="Z40">
        <v>54906</v>
      </c>
      <c r="AA40">
        <v>1.3217681127745602</v>
      </c>
      <c r="AK40">
        <v>54906</v>
      </c>
      <c r="AL40">
        <v>1.3217681127745602</v>
      </c>
    </row>
    <row r="41" spans="2:38" x14ac:dyDescent="0.25">
      <c r="B41">
        <v>108176</v>
      </c>
      <c r="C41">
        <v>92384</v>
      </c>
      <c r="D41">
        <v>103065</v>
      </c>
      <c r="E41">
        <v>68712</v>
      </c>
      <c r="F41">
        <v>98037</v>
      </c>
      <c r="H41">
        <v>121520</v>
      </c>
      <c r="J41">
        <f t="shared" si="6"/>
        <v>94074.8</v>
      </c>
      <c r="K41">
        <f t="shared" si="7"/>
        <v>1.2917380637535238</v>
      </c>
      <c r="L41">
        <f t="shared" si="8"/>
        <v>108176</v>
      </c>
      <c r="M41">
        <f t="shared" si="9"/>
        <v>68712</v>
      </c>
      <c r="N41">
        <f t="shared" si="10"/>
        <v>94074.8</v>
      </c>
      <c r="O41">
        <f t="shared" si="11"/>
        <v>39464</v>
      </c>
      <c r="Q41">
        <v>-1726</v>
      </c>
      <c r="R41">
        <v>-1</v>
      </c>
      <c r="T41">
        <v>840.80000000000291</v>
      </c>
      <c r="U41">
        <v>-76.599999999991269</v>
      </c>
      <c r="W41">
        <v>2088.7999999999997</v>
      </c>
      <c r="X41">
        <v>122.2</v>
      </c>
      <c r="AB41">
        <v>94074.8</v>
      </c>
      <c r="AC41">
        <v>1.2917380637535238</v>
      </c>
      <c r="AK41">
        <v>94074.8</v>
      </c>
      <c r="AL41">
        <v>1.2917380637535238</v>
      </c>
    </row>
    <row r="42" spans="2:38" x14ac:dyDescent="0.25">
      <c r="B42">
        <v>117997</v>
      </c>
      <c r="C42">
        <v>53809</v>
      </c>
      <c r="D42">
        <v>11514</v>
      </c>
      <c r="E42">
        <v>110272</v>
      </c>
      <c r="F42">
        <v>72500</v>
      </c>
      <c r="H42">
        <v>84856</v>
      </c>
      <c r="J42">
        <f t="shared" si="6"/>
        <v>73218.399999999994</v>
      </c>
      <c r="K42">
        <f t="shared" si="7"/>
        <v>1.1589436535078614</v>
      </c>
      <c r="L42">
        <f t="shared" si="8"/>
        <v>117997</v>
      </c>
      <c r="M42">
        <f t="shared" si="9"/>
        <v>11514</v>
      </c>
      <c r="N42">
        <f t="shared" si="10"/>
        <v>73218.399999999994</v>
      </c>
      <c r="O42">
        <f t="shared" si="11"/>
        <v>106483</v>
      </c>
      <c r="Q42">
        <v>-1121</v>
      </c>
      <c r="R42">
        <v>-557</v>
      </c>
      <c r="T42">
        <v>254.79999999998836</v>
      </c>
      <c r="U42">
        <v>58</v>
      </c>
      <c r="W42">
        <v>2443.1999999999998</v>
      </c>
      <c r="X42">
        <v>58.400000000000006</v>
      </c>
      <c r="AB42">
        <v>73218.399999999994</v>
      </c>
      <c r="AC42">
        <v>1.1589436535078614</v>
      </c>
      <c r="AI42">
        <v>73218.399999999994</v>
      </c>
      <c r="AJ42">
        <v>1.1589436535078614</v>
      </c>
    </row>
    <row r="43" spans="2:38" x14ac:dyDescent="0.25">
      <c r="B43">
        <v>91414</v>
      </c>
      <c r="C43">
        <v>103060</v>
      </c>
      <c r="D43">
        <v>96670</v>
      </c>
      <c r="E43">
        <v>55662</v>
      </c>
      <c r="F43">
        <v>68057</v>
      </c>
      <c r="H43">
        <v>124753</v>
      </c>
      <c r="J43">
        <f t="shared" si="6"/>
        <v>82972.600000000006</v>
      </c>
      <c r="K43">
        <f t="shared" si="7"/>
        <v>1.503544543620424</v>
      </c>
      <c r="L43">
        <f t="shared" si="8"/>
        <v>103060</v>
      </c>
      <c r="M43">
        <f t="shared" si="9"/>
        <v>55662</v>
      </c>
      <c r="N43">
        <f t="shared" si="10"/>
        <v>82972.600000000006</v>
      </c>
      <c r="O43">
        <f t="shared" si="11"/>
        <v>47398</v>
      </c>
      <c r="Q43">
        <v>3475</v>
      </c>
      <c r="R43">
        <v>0</v>
      </c>
      <c r="T43">
        <v>857.80000000000291</v>
      </c>
      <c r="U43">
        <v>78.400000000008731</v>
      </c>
      <c r="W43">
        <v>2723</v>
      </c>
      <c r="X43">
        <v>698.8</v>
      </c>
      <c r="AB43">
        <v>82972.600000000006</v>
      </c>
      <c r="AC43">
        <v>1.503544543620424</v>
      </c>
      <c r="AK43">
        <v>82972.600000000006</v>
      </c>
      <c r="AL43">
        <v>1.503544543620424</v>
      </c>
    </row>
    <row r="44" spans="2:38" x14ac:dyDescent="0.25">
      <c r="B44">
        <v>24567</v>
      </c>
      <c r="C44">
        <v>33131</v>
      </c>
      <c r="D44">
        <v>6172</v>
      </c>
      <c r="E44">
        <v>88514</v>
      </c>
      <c r="F44">
        <v>85403</v>
      </c>
      <c r="H44">
        <v>103538</v>
      </c>
      <c r="J44">
        <f t="shared" si="6"/>
        <v>47557.4</v>
      </c>
      <c r="K44">
        <f t="shared" si="7"/>
        <v>2.1771164950144457</v>
      </c>
      <c r="L44">
        <f t="shared" si="8"/>
        <v>88514</v>
      </c>
      <c r="M44">
        <f t="shared" si="9"/>
        <v>6172</v>
      </c>
      <c r="N44">
        <f t="shared" si="10"/>
        <v>47557.4</v>
      </c>
      <c r="O44">
        <f t="shared" si="11"/>
        <v>82342</v>
      </c>
      <c r="Q44">
        <v>1079</v>
      </c>
      <c r="R44">
        <v>9</v>
      </c>
      <c r="T44">
        <v>1161.8000000000029</v>
      </c>
      <c r="U44">
        <v>-2.5999999999985448</v>
      </c>
      <c r="W44">
        <v>2146.6</v>
      </c>
      <c r="X44">
        <v>364.20000000000005</v>
      </c>
      <c r="AD44">
        <v>47557.4</v>
      </c>
      <c r="AE44">
        <v>2.1771164950144457</v>
      </c>
      <c r="AK44">
        <v>47557.4</v>
      </c>
      <c r="AL44">
        <v>2.1771164950144457</v>
      </c>
    </row>
    <row r="45" spans="2:38" x14ac:dyDescent="0.25">
      <c r="B45">
        <v>107396</v>
      </c>
      <c r="C45">
        <v>95780</v>
      </c>
      <c r="D45">
        <v>60187</v>
      </c>
      <c r="E45">
        <v>69821</v>
      </c>
      <c r="F45">
        <v>114358</v>
      </c>
      <c r="H45">
        <v>130485</v>
      </c>
      <c r="J45">
        <f t="shared" si="6"/>
        <v>89508.4</v>
      </c>
      <c r="K45">
        <f t="shared" si="7"/>
        <v>1.4577961398036385</v>
      </c>
      <c r="L45">
        <f t="shared" si="8"/>
        <v>114358</v>
      </c>
      <c r="M45">
        <f t="shared" si="9"/>
        <v>60187</v>
      </c>
      <c r="N45">
        <f t="shared" si="10"/>
        <v>89508.4</v>
      </c>
      <c r="O45">
        <f t="shared" si="11"/>
        <v>54171</v>
      </c>
      <c r="Q45">
        <v>1089</v>
      </c>
      <c r="R45">
        <v>535</v>
      </c>
      <c r="T45">
        <v>-1339.4000000000087</v>
      </c>
      <c r="U45">
        <v>29</v>
      </c>
      <c r="W45">
        <v>2588.6</v>
      </c>
      <c r="X45">
        <v>29.799999999999997</v>
      </c>
      <c r="AB45">
        <v>89508.4</v>
      </c>
      <c r="AC45">
        <v>1.4577961398036385</v>
      </c>
      <c r="AK45">
        <v>89508.4</v>
      </c>
      <c r="AL45">
        <v>1.4577961398036385</v>
      </c>
    </row>
    <row r="46" spans="2:38" x14ac:dyDescent="0.25">
      <c r="B46">
        <v>120117</v>
      </c>
      <c r="C46">
        <v>40062</v>
      </c>
      <c r="D46">
        <v>87963</v>
      </c>
      <c r="E46">
        <v>61720</v>
      </c>
      <c r="F46">
        <v>61521</v>
      </c>
      <c r="H46">
        <v>131265</v>
      </c>
      <c r="J46">
        <f t="shared" si="6"/>
        <v>74276.600000000006</v>
      </c>
      <c r="K46">
        <f t="shared" si="7"/>
        <v>1.7672456736037998</v>
      </c>
      <c r="L46">
        <f t="shared" si="8"/>
        <v>120117</v>
      </c>
      <c r="M46">
        <f t="shared" si="9"/>
        <v>40062</v>
      </c>
      <c r="N46">
        <f t="shared" si="10"/>
        <v>74276.600000000006</v>
      </c>
      <c r="O46">
        <f t="shared" si="11"/>
        <v>80055</v>
      </c>
      <c r="Q46">
        <v>-4281</v>
      </c>
      <c r="R46">
        <v>-150</v>
      </c>
      <c r="T46">
        <v>-1196.1999999999971</v>
      </c>
      <c r="U46">
        <v>289.60000000000582</v>
      </c>
      <c r="W46">
        <v>4520.1999999999989</v>
      </c>
      <c r="X46">
        <v>509.20000000000005</v>
      </c>
      <c r="AF46">
        <v>74276.600000000006</v>
      </c>
      <c r="AG46">
        <v>1.7672456736037998</v>
      </c>
      <c r="AK46">
        <v>74276.600000000006</v>
      </c>
      <c r="AL46">
        <v>1.7672456736037998</v>
      </c>
    </row>
    <row r="47" spans="2:38" x14ac:dyDescent="0.25">
      <c r="B47">
        <v>107823</v>
      </c>
      <c r="C47">
        <v>83251</v>
      </c>
      <c r="D47">
        <v>120960</v>
      </c>
      <c r="E47">
        <v>41363</v>
      </c>
      <c r="F47">
        <v>55174</v>
      </c>
      <c r="H47">
        <v>123075</v>
      </c>
      <c r="J47">
        <f t="shared" si="6"/>
        <v>81714.2</v>
      </c>
      <c r="K47">
        <f t="shared" si="7"/>
        <v>1.5061641673050707</v>
      </c>
      <c r="L47">
        <f t="shared" si="8"/>
        <v>120960</v>
      </c>
      <c r="M47">
        <f t="shared" si="9"/>
        <v>41363</v>
      </c>
      <c r="N47">
        <f t="shared" si="10"/>
        <v>81714.2</v>
      </c>
      <c r="O47">
        <f t="shared" si="11"/>
        <v>79597</v>
      </c>
      <c r="Q47">
        <v>-1401</v>
      </c>
      <c r="R47">
        <v>-673</v>
      </c>
      <c r="T47">
        <v>-1876.6000000000058</v>
      </c>
      <c r="U47">
        <v>-285.40000000000873</v>
      </c>
      <c r="W47">
        <v>4695</v>
      </c>
      <c r="X47">
        <v>355.79999999999995</v>
      </c>
      <c r="AB47">
        <v>81714.2</v>
      </c>
      <c r="AC47">
        <v>1.5061641673050707</v>
      </c>
      <c r="AK47">
        <v>81714.2</v>
      </c>
      <c r="AL47">
        <v>1.5061641673050707</v>
      </c>
    </row>
    <row r="48" spans="2:38" x14ac:dyDescent="0.25">
      <c r="B48">
        <v>71381</v>
      </c>
      <c r="C48">
        <v>62798</v>
      </c>
      <c r="D48">
        <v>56508</v>
      </c>
      <c r="E48">
        <v>54556</v>
      </c>
      <c r="F48">
        <v>21499</v>
      </c>
      <c r="H48">
        <v>100605</v>
      </c>
      <c r="J48">
        <f t="shared" si="6"/>
        <v>53348.4</v>
      </c>
      <c r="K48">
        <f t="shared" si="7"/>
        <v>1.8858110083901298</v>
      </c>
      <c r="L48">
        <f t="shared" si="8"/>
        <v>71381</v>
      </c>
      <c r="M48">
        <f t="shared" si="9"/>
        <v>21499</v>
      </c>
      <c r="N48">
        <f t="shared" si="10"/>
        <v>53348.4</v>
      </c>
      <c r="O48">
        <f t="shared" si="11"/>
        <v>49882</v>
      </c>
      <c r="Q48">
        <v>-1608</v>
      </c>
      <c r="R48">
        <v>450</v>
      </c>
      <c r="T48">
        <v>-2788.7999999999956</v>
      </c>
      <c r="U48">
        <v>186.40000000000146</v>
      </c>
      <c r="W48">
        <v>2788.8</v>
      </c>
      <c r="X48">
        <v>388</v>
      </c>
      <c r="AD48">
        <v>53348.4</v>
      </c>
      <c r="AE48">
        <v>1.8858110083901298</v>
      </c>
      <c r="AK48">
        <v>53348.4</v>
      </c>
      <c r="AL48">
        <v>1.8858110083901298</v>
      </c>
    </row>
    <row r="49" spans="2:38" x14ac:dyDescent="0.25">
      <c r="B49">
        <v>25535</v>
      </c>
      <c r="C49">
        <v>11646</v>
      </c>
      <c r="D49">
        <v>73240</v>
      </c>
      <c r="E49">
        <v>68785</v>
      </c>
      <c r="F49">
        <v>77627</v>
      </c>
      <c r="H49">
        <v>102254</v>
      </c>
      <c r="J49">
        <f t="shared" si="6"/>
        <v>51366.6</v>
      </c>
      <c r="K49">
        <f t="shared" si="7"/>
        <v>1.9906709807540308</v>
      </c>
      <c r="L49">
        <f t="shared" si="8"/>
        <v>77627</v>
      </c>
      <c r="M49">
        <f t="shared" si="9"/>
        <v>11646</v>
      </c>
      <c r="N49">
        <f t="shared" si="10"/>
        <v>51366.6</v>
      </c>
      <c r="O49">
        <f t="shared" si="11"/>
        <v>65981</v>
      </c>
      <c r="Q49">
        <v>-1066</v>
      </c>
      <c r="R49">
        <v>939</v>
      </c>
      <c r="T49">
        <v>1822.1999999999971</v>
      </c>
      <c r="U49">
        <v>-25.200000000004366</v>
      </c>
      <c r="W49">
        <v>4803.8</v>
      </c>
      <c r="X49">
        <v>601.6</v>
      </c>
      <c r="AD49">
        <v>51366.6</v>
      </c>
      <c r="AE49">
        <v>1.9906709807540308</v>
      </c>
      <c r="AK49">
        <v>51366.6</v>
      </c>
      <c r="AL49">
        <v>1.9906709807540308</v>
      </c>
    </row>
    <row r="50" spans="2:38" x14ac:dyDescent="0.25">
      <c r="B50">
        <v>81596</v>
      </c>
      <c r="C50">
        <v>80143</v>
      </c>
      <c r="D50">
        <v>66796</v>
      </c>
      <c r="E50">
        <v>2449</v>
      </c>
      <c r="F50">
        <v>20557</v>
      </c>
      <c r="H50">
        <v>105526</v>
      </c>
      <c r="J50">
        <f t="shared" si="6"/>
        <v>50308.2</v>
      </c>
      <c r="K50">
        <f t="shared" si="7"/>
        <v>2.0975904524510915</v>
      </c>
      <c r="L50">
        <f t="shared" si="8"/>
        <v>81596</v>
      </c>
      <c r="M50">
        <f t="shared" si="9"/>
        <v>2449</v>
      </c>
      <c r="N50">
        <f t="shared" si="10"/>
        <v>50308.2</v>
      </c>
      <c r="O50">
        <f t="shared" si="11"/>
        <v>79147</v>
      </c>
      <c r="Q50">
        <v>6880</v>
      </c>
      <c r="R50">
        <v>315</v>
      </c>
      <c r="T50">
        <v>-2409.6000000000058</v>
      </c>
      <c r="U50">
        <v>-61</v>
      </c>
      <c r="W50">
        <v>4991.5999999999995</v>
      </c>
      <c r="X50">
        <v>517.80000000000007</v>
      </c>
      <c r="AD50">
        <v>50308.2</v>
      </c>
      <c r="AE50">
        <v>2.0975904524510915</v>
      </c>
      <c r="AK50">
        <v>50308.2</v>
      </c>
      <c r="AL50">
        <v>2.0975904524510915</v>
      </c>
    </row>
    <row r="51" spans="2:38" x14ac:dyDescent="0.25">
      <c r="B51">
        <v>64272</v>
      </c>
      <c r="C51">
        <v>91188</v>
      </c>
      <c r="D51">
        <v>78740</v>
      </c>
      <c r="E51">
        <v>36425</v>
      </c>
      <c r="F51">
        <v>109159</v>
      </c>
      <c r="H51">
        <v>132919</v>
      </c>
      <c r="J51">
        <f t="shared" si="6"/>
        <v>75956.800000000003</v>
      </c>
      <c r="K51">
        <f t="shared" si="7"/>
        <v>1.7499289069576389</v>
      </c>
      <c r="L51">
        <f t="shared" si="8"/>
        <v>109159</v>
      </c>
      <c r="M51">
        <f t="shared" si="9"/>
        <v>36425</v>
      </c>
      <c r="N51">
        <f t="shared" si="10"/>
        <v>75956.800000000003</v>
      </c>
      <c r="O51">
        <f t="shared" si="11"/>
        <v>72734</v>
      </c>
      <c r="Q51">
        <v>3400</v>
      </c>
      <c r="R51">
        <v>696</v>
      </c>
      <c r="T51">
        <v>-57.19999999999709</v>
      </c>
      <c r="U51">
        <v>114.19999999999709</v>
      </c>
      <c r="W51">
        <v>5110</v>
      </c>
      <c r="X51">
        <v>266.2</v>
      </c>
      <c r="AF51">
        <v>75956.800000000003</v>
      </c>
      <c r="AG51">
        <v>1.7499289069576389</v>
      </c>
      <c r="AK51">
        <v>75956.800000000003</v>
      </c>
      <c r="AL51">
        <v>1.7499289069576389</v>
      </c>
    </row>
    <row r="52" spans="2:38" x14ac:dyDescent="0.25">
      <c r="B52">
        <v>15899</v>
      </c>
      <c r="C52">
        <v>64379</v>
      </c>
      <c r="D52">
        <v>112879</v>
      </c>
      <c r="E52">
        <v>120092</v>
      </c>
      <c r="F52">
        <v>101261</v>
      </c>
      <c r="H52">
        <v>111909</v>
      </c>
      <c r="J52">
        <f t="shared" si="6"/>
        <v>82902</v>
      </c>
      <c r="K52">
        <f t="shared" si="7"/>
        <v>1.3498950568140695</v>
      </c>
      <c r="L52">
        <f t="shared" si="8"/>
        <v>120092</v>
      </c>
      <c r="M52">
        <f t="shared" si="9"/>
        <v>15899</v>
      </c>
      <c r="N52">
        <f t="shared" si="10"/>
        <v>82902</v>
      </c>
      <c r="O52">
        <f t="shared" si="11"/>
        <v>104193</v>
      </c>
      <c r="Q52">
        <v>-1620</v>
      </c>
      <c r="R52">
        <v>-318</v>
      </c>
      <c r="T52">
        <v>-1057.8000000000029</v>
      </c>
      <c r="U52">
        <v>-55</v>
      </c>
      <c r="W52">
        <v>1745.4</v>
      </c>
      <c r="X52">
        <v>441.4</v>
      </c>
      <c r="AB52">
        <v>82902</v>
      </c>
      <c r="AC52">
        <v>1.3498950568140695</v>
      </c>
      <c r="AK52">
        <v>82902</v>
      </c>
      <c r="AL52">
        <v>1.3498950568140695</v>
      </c>
    </row>
    <row r="53" spans="2:38" x14ac:dyDescent="0.25">
      <c r="B53">
        <v>88559</v>
      </c>
      <c r="C53">
        <v>57838</v>
      </c>
      <c r="D53">
        <v>60898</v>
      </c>
      <c r="E53">
        <v>72070</v>
      </c>
      <c r="F53">
        <v>92874</v>
      </c>
      <c r="H53">
        <v>84748</v>
      </c>
      <c r="J53">
        <f t="shared" si="6"/>
        <v>74447.8</v>
      </c>
      <c r="K53">
        <f t="shared" si="7"/>
        <v>1.1383546592377478</v>
      </c>
      <c r="L53">
        <f t="shared" si="8"/>
        <v>92874</v>
      </c>
      <c r="M53">
        <f t="shared" si="9"/>
        <v>57838</v>
      </c>
      <c r="N53">
        <f t="shared" si="10"/>
        <v>74447.8</v>
      </c>
      <c r="O53">
        <f t="shared" si="11"/>
        <v>35036</v>
      </c>
      <c r="Q53">
        <v>2584</v>
      </c>
      <c r="R53">
        <v>1026</v>
      </c>
      <c r="T53">
        <v>-1123.3999999999942</v>
      </c>
      <c r="U53">
        <v>-283.19999999999709</v>
      </c>
      <c r="W53">
        <v>1770.6000000000001</v>
      </c>
      <c r="X53">
        <v>286.39999999999998</v>
      </c>
      <c r="AB53">
        <v>74447.8</v>
      </c>
      <c r="AC53">
        <v>1.1383546592377478</v>
      </c>
      <c r="AI53">
        <v>74447.8</v>
      </c>
      <c r="AJ53">
        <v>1.1383546592377478</v>
      </c>
    </row>
    <row r="54" spans="2:38" x14ac:dyDescent="0.25">
      <c r="B54">
        <v>48400</v>
      </c>
      <c r="C54">
        <v>16717</v>
      </c>
      <c r="D54">
        <v>82132</v>
      </c>
      <c r="E54">
        <v>111913</v>
      </c>
      <c r="F54">
        <v>2530</v>
      </c>
      <c r="H54">
        <v>56978</v>
      </c>
      <c r="J54">
        <f t="shared" si="6"/>
        <v>52338.400000000001</v>
      </c>
      <c r="K54">
        <f t="shared" si="7"/>
        <v>1.0886461947633095</v>
      </c>
      <c r="L54">
        <f t="shared" si="8"/>
        <v>111913</v>
      </c>
      <c r="M54">
        <f t="shared" si="9"/>
        <v>2530</v>
      </c>
      <c r="N54">
        <f t="shared" si="10"/>
        <v>52338.400000000001</v>
      </c>
      <c r="O54">
        <f t="shared" si="11"/>
        <v>109383</v>
      </c>
      <c r="Q54">
        <v>-3661</v>
      </c>
      <c r="R54">
        <v>145</v>
      </c>
      <c r="T54">
        <v>2523.4000000000015</v>
      </c>
      <c r="U54">
        <v>193</v>
      </c>
      <c r="W54">
        <v>3167.4</v>
      </c>
      <c r="X54">
        <v>193</v>
      </c>
      <c r="Z54">
        <v>52338.400000000001</v>
      </c>
      <c r="AA54">
        <v>1.0886461947633095</v>
      </c>
      <c r="AK54">
        <v>52338.400000000001</v>
      </c>
      <c r="AL54">
        <v>1.0886461947633095</v>
      </c>
    </row>
    <row r="55" spans="2:38" x14ac:dyDescent="0.25">
      <c r="B55">
        <v>10229</v>
      </c>
      <c r="C55">
        <v>119383</v>
      </c>
      <c r="D55">
        <v>84391</v>
      </c>
      <c r="E55">
        <v>113194</v>
      </c>
      <c r="F55">
        <v>10957</v>
      </c>
      <c r="H55">
        <v>118060</v>
      </c>
      <c r="J55">
        <f t="shared" si="6"/>
        <v>67630.8</v>
      </c>
      <c r="K55">
        <f t="shared" si="7"/>
        <v>1.7456543468360568</v>
      </c>
      <c r="L55">
        <f t="shared" si="8"/>
        <v>119383</v>
      </c>
      <c r="M55">
        <f t="shared" si="9"/>
        <v>10229</v>
      </c>
      <c r="N55">
        <f t="shared" si="10"/>
        <v>67630.8</v>
      </c>
      <c r="O55">
        <f t="shared" si="11"/>
        <v>109154</v>
      </c>
      <c r="Q55">
        <v>349</v>
      </c>
      <c r="R55">
        <v>-309</v>
      </c>
      <c r="T55">
        <v>1506</v>
      </c>
      <c r="U55">
        <v>-105.59999999999127</v>
      </c>
      <c r="W55">
        <v>2240</v>
      </c>
      <c r="X55">
        <v>123.60000000000001</v>
      </c>
      <c r="AF55">
        <v>67630.8</v>
      </c>
      <c r="AG55">
        <v>1.7456543468360568</v>
      </c>
      <c r="AK55">
        <v>67630.8</v>
      </c>
      <c r="AL55">
        <v>1.7456543468360568</v>
      </c>
    </row>
    <row r="56" spans="2:38" x14ac:dyDescent="0.25">
      <c r="B56">
        <v>106077</v>
      </c>
      <c r="C56">
        <v>111509</v>
      </c>
      <c r="D56">
        <v>91898</v>
      </c>
      <c r="E56">
        <v>64402</v>
      </c>
      <c r="F56">
        <v>53919</v>
      </c>
      <c r="H56">
        <v>138606</v>
      </c>
      <c r="J56">
        <f t="shared" si="6"/>
        <v>85561</v>
      </c>
      <c r="K56">
        <f t="shared" si="7"/>
        <v>1.6199670410584261</v>
      </c>
      <c r="L56">
        <f t="shared" si="8"/>
        <v>111509</v>
      </c>
      <c r="M56">
        <f t="shared" si="9"/>
        <v>53919</v>
      </c>
      <c r="N56">
        <f t="shared" si="10"/>
        <v>85561</v>
      </c>
      <c r="O56">
        <f t="shared" si="11"/>
        <v>57590</v>
      </c>
      <c r="Q56">
        <v>-4074</v>
      </c>
      <c r="R56">
        <v>63</v>
      </c>
      <c r="T56">
        <v>-1449.1999999999971</v>
      </c>
      <c r="U56">
        <v>351.80000000000291</v>
      </c>
      <c r="W56">
        <v>3768.7999999999993</v>
      </c>
      <c r="X56">
        <v>447</v>
      </c>
      <c r="AF56">
        <v>85561</v>
      </c>
      <c r="AG56">
        <v>1.6199670410584261</v>
      </c>
      <c r="AK56">
        <v>85561</v>
      </c>
      <c r="AL56">
        <v>1.6199670410584261</v>
      </c>
    </row>
    <row r="57" spans="2:38" x14ac:dyDescent="0.25">
      <c r="B57">
        <v>101415</v>
      </c>
      <c r="C57">
        <v>42600</v>
      </c>
      <c r="D57">
        <v>77516</v>
      </c>
      <c r="E57">
        <v>69433</v>
      </c>
      <c r="F57">
        <v>72098</v>
      </c>
      <c r="H57">
        <v>110199</v>
      </c>
      <c r="J57">
        <f t="shared" si="6"/>
        <v>72612.399999999994</v>
      </c>
      <c r="K57">
        <f t="shared" si="7"/>
        <v>1.5176333518792935</v>
      </c>
      <c r="L57">
        <f t="shared" si="8"/>
        <v>101415</v>
      </c>
      <c r="M57">
        <f t="shared" si="9"/>
        <v>42600</v>
      </c>
      <c r="N57">
        <f t="shared" si="10"/>
        <v>72612.399999999994</v>
      </c>
      <c r="O57">
        <f t="shared" si="11"/>
        <v>58815</v>
      </c>
      <c r="Q57">
        <v>1467</v>
      </c>
      <c r="R57">
        <v>-713</v>
      </c>
      <c r="T57">
        <v>-1212.2000000000116</v>
      </c>
      <c r="U57">
        <v>-1.2000000000116415</v>
      </c>
      <c r="W57">
        <v>3904.2</v>
      </c>
      <c r="X57">
        <v>486.4</v>
      </c>
      <c r="AB57">
        <v>72612.399999999994</v>
      </c>
      <c r="AC57">
        <v>1.5176333518792935</v>
      </c>
      <c r="AK57">
        <v>72612.399999999994</v>
      </c>
      <c r="AL57">
        <v>1.5176333518792935</v>
      </c>
    </row>
    <row r="58" spans="2:38" x14ac:dyDescent="0.25">
      <c r="B58">
        <v>65477</v>
      </c>
      <c r="C58">
        <v>96479</v>
      </c>
      <c r="D58">
        <v>41096</v>
      </c>
      <c r="E58">
        <v>69722</v>
      </c>
      <c r="F58">
        <v>35085</v>
      </c>
      <c r="H58">
        <v>109576</v>
      </c>
      <c r="J58">
        <f t="shared" si="6"/>
        <v>61571.8</v>
      </c>
      <c r="K58">
        <f t="shared" si="7"/>
        <v>1.7796458768462184</v>
      </c>
      <c r="L58">
        <f t="shared" si="8"/>
        <v>96479</v>
      </c>
      <c r="M58">
        <f t="shared" si="9"/>
        <v>35085</v>
      </c>
      <c r="N58">
        <f t="shared" si="10"/>
        <v>61571.8</v>
      </c>
      <c r="O58">
        <f t="shared" si="11"/>
        <v>61394</v>
      </c>
      <c r="Q58">
        <v>7363</v>
      </c>
      <c r="R58">
        <v>-768</v>
      </c>
      <c r="T58">
        <v>-2314.3999999999942</v>
      </c>
      <c r="U58">
        <v>-246.79999999999563</v>
      </c>
      <c r="W58">
        <v>2822.7999999999997</v>
      </c>
      <c r="X58">
        <v>817.2</v>
      </c>
      <c r="AF58">
        <v>61571.8</v>
      </c>
      <c r="AG58">
        <v>1.7796458768462184</v>
      </c>
      <c r="AK58">
        <v>61571.8</v>
      </c>
      <c r="AL58">
        <v>1.7796458768462184</v>
      </c>
    </row>
    <row r="59" spans="2:38" x14ac:dyDescent="0.25">
      <c r="B59">
        <v>99092</v>
      </c>
      <c r="C59">
        <v>44846</v>
      </c>
      <c r="D59">
        <v>3989</v>
      </c>
      <c r="E59">
        <v>88328</v>
      </c>
      <c r="F59">
        <v>55174</v>
      </c>
      <c r="H59">
        <v>68004</v>
      </c>
      <c r="J59">
        <f t="shared" si="6"/>
        <v>58285.8</v>
      </c>
      <c r="K59">
        <f t="shared" si="7"/>
        <v>1.1667335783329731</v>
      </c>
      <c r="L59">
        <f t="shared" si="8"/>
        <v>99092</v>
      </c>
      <c r="M59">
        <f t="shared" si="9"/>
        <v>3989</v>
      </c>
      <c r="N59">
        <f t="shared" si="10"/>
        <v>58285.8</v>
      </c>
      <c r="O59">
        <f t="shared" si="11"/>
        <v>95103</v>
      </c>
      <c r="Q59">
        <v>1830</v>
      </c>
      <c r="R59">
        <v>-156</v>
      </c>
      <c r="T59">
        <v>2025.6000000000058</v>
      </c>
      <c r="U59">
        <v>-360.19999999999709</v>
      </c>
      <c r="W59">
        <v>5222</v>
      </c>
      <c r="X59">
        <v>375.4</v>
      </c>
      <c r="Z59">
        <v>58285.8</v>
      </c>
      <c r="AA59">
        <v>1.1667335783329731</v>
      </c>
      <c r="AK59">
        <v>58285.8</v>
      </c>
      <c r="AL59">
        <v>1.1667335783329731</v>
      </c>
    </row>
    <row r="60" spans="2:38" x14ac:dyDescent="0.25">
      <c r="B60">
        <v>113983</v>
      </c>
      <c r="C60">
        <v>110198</v>
      </c>
      <c r="D60">
        <v>46540</v>
      </c>
      <c r="E60">
        <v>18233</v>
      </c>
      <c r="F60">
        <v>71720</v>
      </c>
      <c r="H60">
        <v>77899</v>
      </c>
      <c r="J60">
        <f t="shared" si="6"/>
        <v>72134.8</v>
      </c>
      <c r="K60">
        <f t="shared" si="7"/>
        <v>1.079908726439943</v>
      </c>
      <c r="L60">
        <f t="shared" si="8"/>
        <v>113983</v>
      </c>
      <c r="M60">
        <f t="shared" si="9"/>
        <v>18233</v>
      </c>
      <c r="N60">
        <f t="shared" si="10"/>
        <v>72134.8</v>
      </c>
      <c r="O60">
        <f t="shared" si="11"/>
        <v>95750</v>
      </c>
      <c r="Q60">
        <v>-2420</v>
      </c>
      <c r="R60">
        <v>-192</v>
      </c>
      <c r="T60">
        <v>1483.6000000000058</v>
      </c>
      <c r="U60">
        <v>224.60000000000582</v>
      </c>
      <c r="W60">
        <v>3054.8</v>
      </c>
      <c r="X60">
        <v>230.20000000000002</v>
      </c>
      <c r="AB60">
        <v>72134.8</v>
      </c>
      <c r="AC60">
        <v>1.079908726439943</v>
      </c>
      <c r="AI60">
        <v>72134.8</v>
      </c>
      <c r="AJ60">
        <v>1.079908726439943</v>
      </c>
    </row>
    <row r="61" spans="2:38" x14ac:dyDescent="0.25">
      <c r="B61">
        <v>110510</v>
      </c>
      <c r="C61">
        <v>6746</v>
      </c>
      <c r="D61">
        <v>23279</v>
      </c>
      <c r="E61">
        <v>21019</v>
      </c>
      <c r="F61">
        <v>80789</v>
      </c>
      <c r="H61">
        <v>49233</v>
      </c>
      <c r="J61">
        <f t="shared" si="6"/>
        <v>48468.6</v>
      </c>
      <c r="K61">
        <f t="shared" si="7"/>
        <v>1.0157710352681943</v>
      </c>
      <c r="L61">
        <f t="shared" si="8"/>
        <v>110510</v>
      </c>
      <c r="M61">
        <f t="shared" si="9"/>
        <v>6746</v>
      </c>
      <c r="N61">
        <f t="shared" si="10"/>
        <v>48468.6</v>
      </c>
      <c r="O61">
        <f t="shared" si="11"/>
        <v>103764</v>
      </c>
      <c r="Q61">
        <v>-2919</v>
      </c>
      <c r="R61">
        <v>-312</v>
      </c>
      <c r="T61">
        <v>-2527.2000000000044</v>
      </c>
      <c r="U61">
        <v>25.400000000001455</v>
      </c>
      <c r="W61">
        <v>4579.5999999999995</v>
      </c>
      <c r="X61">
        <v>140.6</v>
      </c>
      <c r="Z61">
        <v>48468.6</v>
      </c>
      <c r="AA61">
        <v>1.0157710352681943</v>
      </c>
      <c r="AI61">
        <v>48468.6</v>
      </c>
      <c r="AJ61">
        <v>1.0157710352681943</v>
      </c>
    </row>
    <row r="62" spans="2:38" x14ac:dyDescent="0.25">
      <c r="B62">
        <v>14292</v>
      </c>
      <c r="C62">
        <v>65459</v>
      </c>
      <c r="D62">
        <v>11533</v>
      </c>
      <c r="E62">
        <v>37132</v>
      </c>
      <c r="F62">
        <v>113092</v>
      </c>
      <c r="H62">
        <v>110679</v>
      </c>
      <c r="J62">
        <f t="shared" si="6"/>
        <v>48301.599999999999</v>
      </c>
      <c r="K62">
        <f t="shared" si="7"/>
        <v>2.2914147771502393</v>
      </c>
      <c r="L62">
        <f t="shared" si="8"/>
        <v>113092</v>
      </c>
      <c r="M62">
        <f t="shared" si="9"/>
        <v>11533</v>
      </c>
      <c r="N62">
        <f t="shared" si="10"/>
        <v>48301.599999999999</v>
      </c>
      <c r="O62">
        <f t="shared" si="11"/>
        <v>101559</v>
      </c>
      <c r="Q62">
        <v>2070</v>
      </c>
      <c r="R62">
        <v>585</v>
      </c>
      <c r="T62">
        <v>-357.20000000000437</v>
      </c>
      <c r="U62">
        <v>-109.80000000000291</v>
      </c>
      <c r="W62">
        <v>2116.8000000000002</v>
      </c>
      <c r="X62">
        <v>109.80000000000001</v>
      </c>
      <c r="AD62">
        <v>48301.599999999999</v>
      </c>
      <c r="AE62">
        <v>2.2914147771502393</v>
      </c>
      <c r="AK62">
        <v>48301.599999999999</v>
      </c>
      <c r="AL62">
        <v>2.2914147771502393</v>
      </c>
    </row>
    <row r="63" spans="2:38" x14ac:dyDescent="0.25">
      <c r="B63">
        <v>31685</v>
      </c>
      <c r="C63">
        <v>73534</v>
      </c>
      <c r="D63">
        <v>65094</v>
      </c>
      <c r="E63">
        <v>105408</v>
      </c>
      <c r="F63">
        <v>13439</v>
      </c>
      <c r="H63">
        <v>89948</v>
      </c>
      <c r="J63">
        <f t="shared" si="6"/>
        <v>57832</v>
      </c>
      <c r="K63">
        <f t="shared" si="7"/>
        <v>1.5553326877853091</v>
      </c>
      <c r="L63">
        <f t="shared" si="8"/>
        <v>105408</v>
      </c>
      <c r="M63">
        <f t="shared" si="9"/>
        <v>13439</v>
      </c>
      <c r="N63">
        <f t="shared" si="10"/>
        <v>57832</v>
      </c>
      <c r="O63">
        <f t="shared" si="11"/>
        <v>91969</v>
      </c>
      <c r="Q63">
        <v>-6238</v>
      </c>
      <c r="R63">
        <v>-302</v>
      </c>
      <c r="T63">
        <v>2678.8000000000029</v>
      </c>
      <c r="U63">
        <v>-198.80000000000291</v>
      </c>
      <c r="W63">
        <v>4106.8</v>
      </c>
      <c r="X63">
        <v>267.20000000000005</v>
      </c>
      <c r="AD63">
        <v>57832</v>
      </c>
      <c r="AE63">
        <v>1.5553326877853091</v>
      </c>
      <c r="AK63">
        <v>57832</v>
      </c>
      <c r="AL63">
        <v>1.5553326877853091</v>
      </c>
    </row>
    <row r="64" spans="2:38" x14ac:dyDescent="0.25">
      <c r="B64">
        <v>115889</v>
      </c>
      <c r="C64">
        <v>100767</v>
      </c>
      <c r="D64">
        <v>61646</v>
      </c>
      <c r="E64">
        <v>15029</v>
      </c>
      <c r="F64">
        <v>118931</v>
      </c>
      <c r="H64">
        <v>109122</v>
      </c>
      <c r="J64">
        <f t="shared" si="6"/>
        <v>82452.399999999994</v>
      </c>
      <c r="K64">
        <f t="shared" si="7"/>
        <v>1.3234545022340163</v>
      </c>
      <c r="L64">
        <f t="shared" si="8"/>
        <v>118931</v>
      </c>
      <c r="M64">
        <f t="shared" si="9"/>
        <v>15029</v>
      </c>
      <c r="N64">
        <f t="shared" si="10"/>
        <v>82452.399999999994</v>
      </c>
      <c r="O64">
        <f t="shared" si="11"/>
        <v>103902</v>
      </c>
      <c r="Q64">
        <v>-1578</v>
      </c>
      <c r="R64">
        <v>152</v>
      </c>
      <c r="T64">
        <v>2231.7999999999884</v>
      </c>
      <c r="U64">
        <v>181.79999999998836</v>
      </c>
      <c r="W64">
        <v>2231.7999999999997</v>
      </c>
      <c r="X64">
        <v>382.20000000000005</v>
      </c>
      <c r="AB64">
        <v>82452.399999999994</v>
      </c>
      <c r="AC64">
        <v>1.3234545022340163</v>
      </c>
      <c r="AK64">
        <v>82452.399999999994</v>
      </c>
      <c r="AL64">
        <v>1.3234545022340163</v>
      </c>
    </row>
    <row r="65" spans="2:38" x14ac:dyDescent="0.25">
      <c r="B65">
        <v>74115</v>
      </c>
      <c r="C65">
        <v>26201</v>
      </c>
      <c r="D65">
        <v>68931</v>
      </c>
      <c r="E65">
        <v>10451</v>
      </c>
      <c r="F65">
        <v>49497</v>
      </c>
      <c r="H65">
        <v>98300</v>
      </c>
      <c r="J65">
        <f t="shared" si="6"/>
        <v>45839</v>
      </c>
      <c r="K65">
        <f t="shared" si="7"/>
        <v>2.1444621392264227</v>
      </c>
      <c r="L65">
        <f t="shared" si="8"/>
        <v>74115</v>
      </c>
      <c r="M65">
        <f t="shared" si="9"/>
        <v>10451</v>
      </c>
      <c r="N65">
        <f t="shared" si="10"/>
        <v>45839</v>
      </c>
      <c r="O65">
        <f t="shared" si="11"/>
        <v>63664</v>
      </c>
      <c r="Q65">
        <v>5435</v>
      </c>
      <c r="R65">
        <v>1006</v>
      </c>
      <c r="T65">
        <v>1632.8000000000029</v>
      </c>
      <c r="U65">
        <v>-153.80000000000291</v>
      </c>
      <c r="W65">
        <v>1858.4</v>
      </c>
      <c r="X65">
        <v>153.80000000000001</v>
      </c>
      <c r="AD65">
        <v>45839</v>
      </c>
      <c r="AE65">
        <v>2.1444621392264227</v>
      </c>
      <c r="AK65">
        <v>45839</v>
      </c>
      <c r="AL65">
        <v>2.1444621392264227</v>
      </c>
    </row>
    <row r="66" spans="2:38" x14ac:dyDescent="0.25">
      <c r="B66">
        <v>9628</v>
      </c>
      <c r="C66">
        <v>53627</v>
      </c>
      <c r="D66">
        <v>64731</v>
      </c>
      <c r="E66">
        <v>40707</v>
      </c>
      <c r="F66">
        <v>17449</v>
      </c>
      <c r="H66">
        <v>82943</v>
      </c>
      <c r="J66">
        <f t="shared" ref="J66:J101" si="12">AVERAGE(B66:F66)</f>
        <v>37228.400000000001</v>
      </c>
      <c r="K66">
        <f t="shared" ref="K66:K97" si="13">H66/J66</f>
        <v>2.2279496298524779</v>
      </c>
      <c r="L66">
        <f t="shared" ref="L66:L101" si="14">MAX(B66:F66)</f>
        <v>64731</v>
      </c>
      <c r="M66">
        <f t="shared" ref="M66:M101" si="15">MIN(B66:F66)</f>
        <v>9628</v>
      </c>
      <c r="N66">
        <f t="shared" ref="N66:N101" si="16">AVERAGE(B66:F66)</f>
        <v>37228.400000000001</v>
      </c>
      <c r="O66">
        <f t="shared" ref="O66:O101" si="17">L66-M66</f>
        <v>55103</v>
      </c>
      <c r="Q66">
        <v>-4264</v>
      </c>
      <c r="R66">
        <v>8</v>
      </c>
      <c r="T66">
        <v>918.80000000000291</v>
      </c>
      <c r="U66">
        <v>210.80000000000291</v>
      </c>
      <c r="W66">
        <v>3660.8</v>
      </c>
      <c r="X66">
        <v>785.2</v>
      </c>
      <c r="AD66">
        <v>37228.400000000001</v>
      </c>
      <c r="AE66">
        <v>2.2279496298524779</v>
      </c>
      <c r="AK66">
        <v>37228.400000000001</v>
      </c>
      <c r="AL66">
        <v>2.2279496298524779</v>
      </c>
    </row>
    <row r="67" spans="2:38" x14ac:dyDescent="0.25">
      <c r="B67">
        <v>104495</v>
      </c>
      <c r="C67">
        <v>84168</v>
      </c>
      <c r="D67">
        <v>95988</v>
      </c>
      <c r="E67">
        <v>19104</v>
      </c>
      <c r="F67">
        <v>48978</v>
      </c>
      <c r="H67">
        <v>124336</v>
      </c>
      <c r="J67">
        <f t="shared" si="12"/>
        <v>70546.600000000006</v>
      </c>
      <c r="K67">
        <f t="shared" si="13"/>
        <v>1.7624662279968133</v>
      </c>
      <c r="L67">
        <f t="shared" si="14"/>
        <v>104495</v>
      </c>
      <c r="M67">
        <f t="shared" si="15"/>
        <v>19104</v>
      </c>
      <c r="N67">
        <f t="shared" si="16"/>
        <v>70546.600000000006</v>
      </c>
      <c r="O67">
        <f t="shared" si="17"/>
        <v>85391</v>
      </c>
      <c r="Q67">
        <v>3673</v>
      </c>
      <c r="R67">
        <v>392</v>
      </c>
      <c r="T67">
        <v>2626</v>
      </c>
      <c r="U67">
        <v>181.80000000000291</v>
      </c>
      <c r="W67">
        <v>3251.2000000000003</v>
      </c>
      <c r="X67">
        <v>361</v>
      </c>
      <c r="AF67">
        <v>70546.600000000006</v>
      </c>
      <c r="AG67">
        <v>1.7624662279968133</v>
      </c>
      <c r="AK67">
        <v>70546.600000000006</v>
      </c>
      <c r="AL67">
        <v>1.7624662279968133</v>
      </c>
    </row>
    <row r="68" spans="2:38" x14ac:dyDescent="0.25">
      <c r="B68">
        <v>16576</v>
      </c>
      <c r="C68">
        <v>3088</v>
      </c>
      <c r="D68">
        <v>82806</v>
      </c>
      <c r="E68">
        <v>115198</v>
      </c>
      <c r="F68">
        <v>121712</v>
      </c>
      <c r="H68">
        <v>86395</v>
      </c>
      <c r="J68">
        <f t="shared" si="12"/>
        <v>67876</v>
      </c>
      <c r="K68">
        <f t="shared" si="13"/>
        <v>1.2728357593258295</v>
      </c>
      <c r="L68">
        <f t="shared" si="14"/>
        <v>121712</v>
      </c>
      <c r="M68">
        <f t="shared" si="15"/>
        <v>3088</v>
      </c>
      <c r="N68">
        <f t="shared" si="16"/>
        <v>67876</v>
      </c>
      <c r="O68">
        <f t="shared" si="17"/>
        <v>118624</v>
      </c>
      <c r="Q68">
        <v>-4133</v>
      </c>
      <c r="R68">
        <v>977</v>
      </c>
      <c r="T68">
        <v>2464.5999999999985</v>
      </c>
      <c r="U68">
        <v>494.60000000000582</v>
      </c>
      <c r="W68">
        <v>2464.6</v>
      </c>
      <c r="X68">
        <v>494.59999999999997</v>
      </c>
      <c r="AB68">
        <v>67876</v>
      </c>
      <c r="AC68">
        <v>1.2728357593258295</v>
      </c>
      <c r="AK68">
        <v>67876</v>
      </c>
      <c r="AL68">
        <v>1.2728357593258295</v>
      </c>
    </row>
    <row r="69" spans="2:38" x14ac:dyDescent="0.25">
      <c r="B69">
        <v>75650</v>
      </c>
      <c r="C69">
        <v>84694</v>
      </c>
      <c r="D69">
        <v>108485</v>
      </c>
      <c r="E69">
        <v>104775</v>
      </c>
      <c r="F69">
        <v>118364</v>
      </c>
      <c r="H69">
        <v>109192</v>
      </c>
      <c r="J69">
        <f t="shared" si="12"/>
        <v>98393.600000000006</v>
      </c>
      <c r="K69">
        <f t="shared" si="13"/>
        <v>1.1097469754130349</v>
      </c>
      <c r="L69">
        <f t="shared" si="14"/>
        <v>118364</v>
      </c>
      <c r="M69">
        <f t="shared" si="15"/>
        <v>75650</v>
      </c>
      <c r="N69">
        <f t="shared" si="16"/>
        <v>98393.600000000006</v>
      </c>
      <c r="O69">
        <f t="shared" si="17"/>
        <v>42714</v>
      </c>
      <c r="Q69">
        <v>1813</v>
      </c>
      <c r="R69">
        <v>-19</v>
      </c>
      <c r="T69">
        <v>854.60000000000582</v>
      </c>
      <c r="U69">
        <v>-189</v>
      </c>
      <c r="W69">
        <v>3165.3999999999996</v>
      </c>
      <c r="X69">
        <v>592.6</v>
      </c>
      <c r="AB69">
        <v>98393.600000000006</v>
      </c>
      <c r="AC69">
        <v>1.1097469754130349</v>
      </c>
      <c r="AI69">
        <v>98393.600000000006</v>
      </c>
      <c r="AJ69">
        <v>1.1097469754130349</v>
      </c>
    </row>
    <row r="70" spans="2:38" x14ac:dyDescent="0.25">
      <c r="B70">
        <v>76374</v>
      </c>
      <c r="C70">
        <v>75717</v>
      </c>
      <c r="D70">
        <v>2455</v>
      </c>
      <c r="E70">
        <v>81147</v>
      </c>
      <c r="F70">
        <v>79995</v>
      </c>
      <c r="H70">
        <v>83108</v>
      </c>
      <c r="J70">
        <f t="shared" si="12"/>
        <v>63137.599999999999</v>
      </c>
      <c r="K70">
        <f t="shared" si="13"/>
        <v>1.3162996376168876</v>
      </c>
      <c r="L70">
        <f t="shared" si="14"/>
        <v>81147</v>
      </c>
      <c r="M70">
        <f t="shared" si="15"/>
        <v>2455</v>
      </c>
      <c r="N70">
        <f t="shared" si="16"/>
        <v>63137.599999999999</v>
      </c>
      <c r="O70">
        <f t="shared" si="17"/>
        <v>78692</v>
      </c>
      <c r="Q70">
        <v>-3484</v>
      </c>
      <c r="R70">
        <v>1054</v>
      </c>
      <c r="T70">
        <v>-2323</v>
      </c>
      <c r="U70">
        <v>-206</v>
      </c>
      <c r="W70">
        <v>3325</v>
      </c>
      <c r="X70">
        <v>398</v>
      </c>
      <c r="AB70">
        <v>63137.599999999999</v>
      </c>
      <c r="AC70">
        <v>1.3162996376168876</v>
      </c>
      <c r="AK70">
        <v>63137.599999999999</v>
      </c>
      <c r="AL70">
        <v>1.3162996376168876</v>
      </c>
    </row>
    <row r="71" spans="2:38" x14ac:dyDescent="0.25">
      <c r="B71">
        <v>55549</v>
      </c>
      <c r="C71">
        <v>42292</v>
      </c>
      <c r="D71">
        <v>4426</v>
      </c>
      <c r="E71">
        <v>45127</v>
      </c>
      <c r="F71">
        <v>65211</v>
      </c>
      <c r="H71">
        <v>45245</v>
      </c>
      <c r="J71">
        <f t="shared" si="12"/>
        <v>42521</v>
      </c>
      <c r="K71">
        <f t="shared" si="13"/>
        <v>1.0640624632534512</v>
      </c>
      <c r="L71">
        <f t="shared" si="14"/>
        <v>65211</v>
      </c>
      <c r="M71">
        <f t="shared" si="15"/>
        <v>4426</v>
      </c>
      <c r="N71">
        <f t="shared" si="16"/>
        <v>42521</v>
      </c>
      <c r="O71">
        <f t="shared" si="17"/>
        <v>60785</v>
      </c>
      <c r="Q71">
        <v>1211</v>
      </c>
      <c r="R71">
        <v>482</v>
      </c>
      <c r="T71">
        <v>1635.8000000000029</v>
      </c>
      <c r="U71">
        <v>-227.59999999999854</v>
      </c>
      <c r="W71">
        <v>2168.6</v>
      </c>
      <c r="X71">
        <v>229.2</v>
      </c>
      <c r="Z71">
        <v>42521</v>
      </c>
      <c r="AA71">
        <v>1.0640624632534512</v>
      </c>
      <c r="AI71">
        <v>42521</v>
      </c>
      <c r="AJ71">
        <v>1.0640624632534512</v>
      </c>
    </row>
    <row r="72" spans="2:38" x14ac:dyDescent="0.25">
      <c r="B72">
        <v>64975</v>
      </c>
      <c r="C72">
        <v>70124</v>
      </c>
      <c r="D72">
        <v>49939</v>
      </c>
      <c r="E72">
        <v>4563</v>
      </c>
      <c r="F72">
        <v>9341</v>
      </c>
      <c r="H72">
        <v>73625</v>
      </c>
      <c r="J72">
        <f t="shared" si="12"/>
        <v>39788.400000000001</v>
      </c>
      <c r="K72">
        <f t="shared" si="13"/>
        <v>1.8504136884116977</v>
      </c>
      <c r="L72">
        <f t="shared" si="14"/>
        <v>70124</v>
      </c>
      <c r="M72">
        <f t="shared" si="15"/>
        <v>4563</v>
      </c>
      <c r="N72">
        <f t="shared" si="16"/>
        <v>39788.400000000001</v>
      </c>
      <c r="O72">
        <f t="shared" si="17"/>
        <v>65561</v>
      </c>
      <c r="Q72">
        <v>-8047</v>
      </c>
      <c r="R72">
        <v>105</v>
      </c>
      <c r="T72">
        <v>231.59999999999854</v>
      </c>
      <c r="U72">
        <v>-183.79999999999563</v>
      </c>
      <c r="W72">
        <v>4362.3999999999996</v>
      </c>
      <c r="X72">
        <v>214.2</v>
      </c>
      <c r="AD72">
        <v>39788.400000000001</v>
      </c>
      <c r="AE72">
        <v>1.8504136884116977</v>
      </c>
      <c r="AK72">
        <v>39788.400000000001</v>
      </c>
      <c r="AL72">
        <v>1.8504136884116977</v>
      </c>
    </row>
    <row r="73" spans="2:38" x14ac:dyDescent="0.25">
      <c r="B73">
        <v>115402</v>
      </c>
      <c r="C73">
        <v>21906</v>
      </c>
      <c r="D73">
        <v>91986</v>
      </c>
      <c r="E73">
        <v>19241</v>
      </c>
      <c r="F73">
        <v>121333</v>
      </c>
      <c r="H73">
        <v>103046</v>
      </c>
      <c r="J73">
        <f t="shared" si="12"/>
        <v>73973.600000000006</v>
      </c>
      <c r="K73">
        <f t="shared" si="13"/>
        <v>1.3930104794142775</v>
      </c>
      <c r="L73">
        <f t="shared" si="14"/>
        <v>121333</v>
      </c>
      <c r="M73">
        <f t="shared" si="15"/>
        <v>19241</v>
      </c>
      <c r="N73">
        <f t="shared" si="16"/>
        <v>73973.600000000006</v>
      </c>
      <c r="O73">
        <f t="shared" si="17"/>
        <v>102092</v>
      </c>
      <c r="Q73">
        <v>95</v>
      </c>
      <c r="R73">
        <v>758</v>
      </c>
      <c r="T73">
        <v>1994</v>
      </c>
      <c r="U73">
        <v>263.20000000001164</v>
      </c>
      <c r="W73">
        <v>4745.2000000000007</v>
      </c>
      <c r="X73">
        <v>263.2</v>
      </c>
      <c r="AB73">
        <v>73973.600000000006</v>
      </c>
      <c r="AC73">
        <v>1.3930104794142775</v>
      </c>
      <c r="AK73">
        <v>73973.600000000006</v>
      </c>
      <c r="AL73">
        <v>1.3930104794142775</v>
      </c>
    </row>
    <row r="74" spans="2:38" x14ac:dyDescent="0.25">
      <c r="B74">
        <v>14500</v>
      </c>
      <c r="C74">
        <v>4644</v>
      </c>
      <c r="D74">
        <v>74859</v>
      </c>
      <c r="E74">
        <v>12606</v>
      </c>
      <c r="F74">
        <v>56614</v>
      </c>
      <c r="H74">
        <v>55734</v>
      </c>
      <c r="J74">
        <f t="shared" si="12"/>
        <v>32644.6</v>
      </c>
      <c r="K74">
        <f t="shared" si="13"/>
        <v>1.7072961531156763</v>
      </c>
      <c r="L74">
        <f t="shared" si="14"/>
        <v>74859</v>
      </c>
      <c r="M74">
        <f t="shared" si="15"/>
        <v>4644</v>
      </c>
      <c r="N74">
        <f t="shared" si="16"/>
        <v>32644.6</v>
      </c>
      <c r="O74">
        <f t="shared" si="17"/>
        <v>70215</v>
      </c>
      <c r="Q74">
        <v>-1461</v>
      </c>
      <c r="R74">
        <v>206</v>
      </c>
      <c r="T74">
        <v>787.59999999999854</v>
      </c>
      <c r="U74">
        <v>173.39999999999782</v>
      </c>
      <c r="W74">
        <v>3691.2</v>
      </c>
      <c r="X74">
        <v>174.2</v>
      </c>
      <c r="AD74">
        <v>32644.6</v>
      </c>
      <c r="AE74">
        <v>1.7072961531156763</v>
      </c>
      <c r="AK74">
        <v>32644.6</v>
      </c>
      <c r="AL74">
        <v>1.7072961531156763</v>
      </c>
    </row>
    <row r="75" spans="2:38" x14ac:dyDescent="0.25">
      <c r="B75">
        <v>117455</v>
      </c>
      <c r="C75">
        <v>18177</v>
      </c>
      <c r="D75">
        <v>59087</v>
      </c>
      <c r="E75">
        <v>104232</v>
      </c>
      <c r="F75">
        <v>46495</v>
      </c>
      <c r="H75">
        <v>127695</v>
      </c>
      <c r="J75">
        <f t="shared" si="12"/>
        <v>69089.2</v>
      </c>
      <c r="K75">
        <f t="shared" si="13"/>
        <v>1.84826282544884</v>
      </c>
      <c r="L75">
        <f t="shared" si="14"/>
        <v>117455</v>
      </c>
      <c r="M75">
        <f t="shared" si="15"/>
        <v>18177</v>
      </c>
      <c r="N75">
        <f t="shared" si="16"/>
        <v>69089.2</v>
      </c>
      <c r="O75">
        <f t="shared" si="17"/>
        <v>99278</v>
      </c>
      <c r="Q75">
        <v>1620</v>
      </c>
      <c r="R75">
        <v>-83</v>
      </c>
      <c r="T75">
        <v>-4932.1999999999971</v>
      </c>
      <c r="U75">
        <v>131.59999999999127</v>
      </c>
      <c r="W75">
        <v>5216.6000000000004</v>
      </c>
      <c r="X75">
        <v>311.2</v>
      </c>
      <c r="AF75">
        <v>69089.2</v>
      </c>
      <c r="AG75">
        <v>1.84826282544884</v>
      </c>
      <c r="AK75">
        <v>69089.2</v>
      </c>
      <c r="AL75">
        <v>1.84826282544884</v>
      </c>
    </row>
    <row r="76" spans="2:38" x14ac:dyDescent="0.25">
      <c r="B76">
        <v>5065</v>
      </c>
      <c r="C76">
        <v>97862</v>
      </c>
      <c r="D76">
        <v>103902</v>
      </c>
      <c r="E76">
        <v>31150</v>
      </c>
      <c r="F76">
        <v>106817</v>
      </c>
      <c r="H76">
        <v>110652</v>
      </c>
      <c r="J76">
        <f t="shared" si="12"/>
        <v>68959.199999999997</v>
      </c>
      <c r="K76">
        <f t="shared" si="13"/>
        <v>1.6046009814499009</v>
      </c>
      <c r="L76">
        <f t="shared" si="14"/>
        <v>106817</v>
      </c>
      <c r="M76">
        <f t="shared" si="15"/>
        <v>5065</v>
      </c>
      <c r="N76">
        <f t="shared" si="16"/>
        <v>68959.199999999997</v>
      </c>
      <c r="O76">
        <f t="shared" si="17"/>
        <v>101752</v>
      </c>
      <c r="Q76">
        <v>198</v>
      </c>
      <c r="R76">
        <v>1130</v>
      </c>
      <c r="T76">
        <v>694.19999999999709</v>
      </c>
      <c r="U76">
        <v>161.19999999999709</v>
      </c>
      <c r="W76">
        <v>2090.2000000000003</v>
      </c>
      <c r="X76">
        <v>334</v>
      </c>
      <c r="AF76">
        <v>68959.199999999997</v>
      </c>
      <c r="AG76">
        <v>1.6046009814499009</v>
      </c>
      <c r="AK76">
        <v>68959.199999999997</v>
      </c>
      <c r="AL76">
        <v>1.6046009814499009</v>
      </c>
    </row>
    <row r="77" spans="2:38" x14ac:dyDescent="0.25">
      <c r="B77">
        <v>60731</v>
      </c>
      <c r="C77">
        <v>56541</v>
      </c>
      <c r="D77">
        <v>77978</v>
      </c>
      <c r="E77">
        <v>68023</v>
      </c>
      <c r="F77">
        <v>77022</v>
      </c>
      <c r="H77">
        <v>81712</v>
      </c>
      <c r="J77">
        <f t="shared" si="12"/>
        <v>68059</v>
      </c>
      <c r="K77">
        <f t="shared" si="13"/>
        <v>1.2006053571166193</v>
      </c>
      <c r="L77">
        <f t="shared" si="14"/>
        <v>77978</v>
      </c>
      <c r="M77">
        <f t="shared" si="15"/>
        <v>56541</v>
      </c>
      <c r="N77">
        <f t="shared" si="16"/>
        <v>68059</v>
      </c>
      <c r="O77">
        <f t="shared" si="17"/>
        <v>21437</v>
      </c>
      <c r="Q77">
        <v>778</v>
      </c>
      <c r="R77">
        <v>-26</v>
      </c>
      <c r="T77">
        <v>3680.8000000000029</v>
      </c>
      <c r="U77">
        <v>111</v>
      </c>
      <c r="W77">
        <v>3680.8</v>
      </c>
      <c r="X77">
        <v>526.6</v>
      </c>
      <c r="AB77">
        <v>68059</v>
      </c>
      <c r="AC77">
        <v>1.2006053571166193</v>
      </c>
      <c r="AI77">
        <v>68059</v>
      </c>
      <c r="AJ77">
        <v>1.2006053571166193</v>
      </c>
    </row>
    <row r="78" spans="2:38" x14ac:dyDescent="0.25">
      <c r="B78">
        <v>122418</v>
      </c>
      <c r="C78">
        <v>29566</v>
      </c>
      <c r="D78">
        <v>16157</v>
      </c>
      <c r="E78">
        <v>78520</v>
      </c>
      <c r="F78">
        <v>48557</v>
      </c>
      <c r="H78">
        <v>90524</v>
      </c>
      <c r="J78">
        <f t="shared" si="12"/>
        <v>59043.6</v>
      </c>
      <c r="K78">
        <f t="shared" si="13"/>
        <v>1.5331720965523783</v>
      </c>
      <c r="L78">
        <f t="shared" si="14"/>
        <v>122418</v>
      </c>
      <c r="M78">
        <f t="shared" si="15"/>
        <v>16157</v>
      </c>
      <c r="N78">
        <f t="shared" si="16"/>
        <v>59043.6</v>
      </c>
      <c r="O78">
        <f t="shared" si="17"/>
        <v>106261</v>
      </c>
      <c r="Q78">
        <v>-3448</v>
      </c>
      <c r="R78">
        <v>9</v>
      </c>
      <c r="T78">
        <v>594</v>
      </c>
      <c r="U78">
        <v>319.19999999999709</v>
      </c>
      <c r="W78">
        <v>2869.6000000000004</v>
      </c>
      <c r="X78">
        <v>678.8</v>
      </c>
      <c r="AD78">
        <v>59043.6</v>
      </c>
      <c r="AE78">
        <v>1.5331720965523783</v>
      </c>
      <c r="AK78">
        <v>59043.6</v>
      </c>
      <c r="AL78">
        <v>1.5331720965523783</v>
      </c>
    </row>
    <row r="79" spans="2:38" x14ac:dyDescent="0.25">
      <c r="B79">
        <v>83976</v>
      </c>
      <c r="C79">
        <v>95422</v>
      </c>
      <c r="D79">
        <v>47725</v>
      </c>
      <c r="E79">
        <v>102451</v>
      </c>
      <c r="F79">
        <v>14250</v>
      </c>
      <c r="H79">
        <v>70412</v>
      </c>
      <c r="J79">
        <f t="shared" si="12"/>
        <v>68764.800000000003</v>
      </c>
      <c r="K79">
        <f t="shared" si="13"/>
        <v>1.0239541160593792</v>
      </c>
      <c r="L79">
        <f t="shared" si="14"/>
        <v>102451</v>
      </c>
      <c r="M79">
        <f t="shared" si="15"/>
        <v>14250</v>
      </c>
      <c r="N79">
        <f t="shared" si="16"/>
        <v>68764.800000000003</v>
      </c>
      <c r="O79">
        <f t="shared" si="17"/>
        <v>88201</v>
      </c>
      <c r="Q79">
        <v>-5110</v>
      </c>
      <c r="R79">
        <v>0</v>
      </c>
      <c r="T79">
        <v>-6019.1999999999971</v>
      </c>
      <c r="U79">
        <v>-276.59999999999127</v>
      </c>
      <c r="W79">
        <v>6019.2</v>
      </c>
      <c r="X79">
        <v>276.60000000000002</v>
      </c>
      <c r="AB79">
        <v>68764.800000000003</v>
      </c>
      <c r="AC79">
        <v>1.0239541160593792</v>
      </c>
      <c r="AI79">
        <v>68764.800000000003</v>
      </c>
      <c r="AJ79">
        <v>1.0239541160593792</v>
      </c>
    </row>
    <row r="80" spans="2:38" x14ac:dyDescent="0.25">
      <c r="B80">
        <v>76256</v>
      </c>
      <c r="C80">
        <v>5550</v>
      </c>
      <c r="D80">
        <v>2788</v>
      </c>
      <c r="E80">
        <v>32014</v>
      </c>
      <c r="F80">
        <v>78411</v>
      </c>
      <c r="H80">
        <v>60005</v>
      </c>
      <c r="J80">
        <f t="shared" si="12"/>
        <v>39003.800000000003</v>
      </c>
      <c r="K80">
        <f t="shared" si="13"/>
        <v>1.5384398443228606</v>
      </c>
      <c r="L80">
        <f t="shared" si="14"/>
        <v>78411</v>
      </c>
      <c r="M80">
        <f t="shared" si="15"/>
        <v>2788</v>
      </c>
      <c r="N80">
        <f t="shared" si="16"/>
        <v>39003.800000000003</v>
      </c>
      <c r="O80">
        <f t="shared" si="17"/>
        <v>75623</v>
      </c>
      <c r="Q80">
        <v>-4324</v>
      </c>
      <c r="R80">
        <v>340</v>
      </c>
      <c r="T80">
        <v>-2963.7999999999956</v>
      </c>
      <c r="U80">
        <v>-296.59999999999854</v>
      </c>
      <c r="W80">
        <v>3291.7999999999997</v>
      </c>
      <c r="X80">
        <v>297.40000000000003</v>
      </c>
      <c r="AD80">
        <v>39003.800000000003</v>
      </c>
      <c r="AE80">
        <v>1.5384398443228606</v>
      </c>
      <c r="AK80">
        <v>39003.800000000003</v>
      </c>
      <c r="AL80">
        <v>1.5384398443228606</v>
      </c>
    </row>
    <row r="81" spans="2:38" x14ac:dyDescent="0.25">
      <c r="B81">
        <v>50070</v>
      </c>
      <c r="C81">
        <v>25167</v>
      </c>
      <c r="D81">
        <v>29644</v>
      </c>
      <c r="E81">
        <v>85168</v>
      </c>
      <c r="F81">
        <v>16277</v>
      </c>
      <c r="H81">
        <v>58510</v>
      </c>
      <c r="J81">
        <f t="shared" si="12"/>
        <v>41265.199999999997</v>
      </c>
      <c r="K81">
        <f t="shared" si="13"/>
        <v>1.417901767106424</v>
      </c>
      <c r="L81">
        <f t="shared" si="14"/>
        <v>85168</v>
      </c>
      <c r="M81">
        <f t="shared" si="15"/>
        <v>16277</v>
      </c>
      <c r="N81">
        <f t="shared" si="16"/>
        <v>41265.199999999997</v>
      </c>
      <c r="O81">
        <f t="shared" si="17"/>
        <v>68891</v>
      </c>
      <c r="Q81">
        <v>-2867</v>
      </c>
      <c r="R81">
        <v>-192</v>
      </c>
      <c r="T81">
        <v>-3875.8000000000029</v>
      </c>
      <c r="U81">
        <v>12</v>
      </c>
      <c r="W81">
        <v>4925.4000000000005</v>
      </c>
      <c r="X81">
        <v>496.40000000000003</v>
      </c>
      <c r="Z81">
        <v>41265.199999999997</v>
      </c>
      <c r="AA81">
        <v>1.417901767106424</v>
      </c>
      <c r="AK81">
        <v>41265.199999999997</v>
      </c>
      <c r="AL81">
        <v>1.417901767106424</v>
      </c>
    </row>
    <row r="82" spans="2:38" x14ac:dyDescent="0.25">
      <c r="B82">
        <v>115400</v>
      </c>
      <c r="C82">
        <v>25898</v>
      </c>
      <c r="D82">
        <v>104325</v>
      </c>
      <c r="E82">
        <v>82440</v>
      </c>
      <c r="F82">
        <v>72502</v>
      </c>
      <c r="H82">
        <v>122136</v>
      </c>
      <c r="J82">
        <f t="shared" si="12"/>
        <v>80113</v>
      </c>
      <c r="K82">
        <f t="shared" si="13"/>
        <v>1.5245465779586334</v>
      </c>
      <c r="L82">
        <f t="shared" si="14"/>
        <v>115400</v>
      </c>
      <c r="M82">
        <f t="shared" si="15"/>
        <v>25898</v>
      </c>
      <c r="N82">
        <f t="shared" si="16"/>
        <v>80113</v>
      </c>
      <c r="O82">
        <f t="shared" si="17"/>
        <v>89502</v>
      </c>
      <c r="Q82">
        <v>-6030</v>
      </c>
      <c r="R82">
        <v>-504</v>
      </c>
      <c r="T82">
        <v>-3059.6000000000058</v>
      </c>
      <c r="U82">
        <v>118.19999999999709</v>
      </c>
      <c r="W82">
        <v>4201.6000000000004</v>
      </c>
      <c r="X82">
        <v>170.6</v>
      </c>
      <c r="AF82">
        <v>80113</v>
      </c>
      <c r="AG82">
        <v>1.5245465779586334</v>
      </c>
      <c r="AK82">
        <v>80113</v>
      </c>
      <c r="AL82">
        <v>1.5245465779586334</v>
      </c>
    </row>
    <row r="83" spans="2:38" x14ac:dyDescent="0.25">
      <c r="B83">
        <v>28023</v>
      </c>
      <c r="C83">
        <v>76753</v>
      </c>
      <c r="D83">
        <v>3396</v>
      </c>
      <c r="E83">
        <v>20242</v>
      </c>
      <c r="F83">
        <v>94759</v>
      </c>
      <c r="H83">
        <v>76070</v>
      </c>
      <c r="J83">
        <f t="shared" si="12"/>
        <v>44634.6</v>
      </c>
      <c r="K83">
        <f t="shared" si="13"/>
        <v>1.7042832242251527</v>
      </c>
      <c r="L83">
        <f t="shared" si="14"/>
        <v>94759</v>
      </c>
      <c r="M83">
        <f t="shared" si="15"/>
        <v>3396</v>
      </c>
      <c r="N83">
        <f t="shared" si="16"/>
        <v>44634.6</v>
      </c>
      <c r="O83">
        <f t="shared" si="17"/>
        <v>91363</v>
      </c>
      <c r="Q83">
        <v>917</v>
      </c>
      <c r="R83">
        <v>-301</v>
      </c>
      <c r="T83">
        <v>1412.4000000000015</v>
      </c>
      <c r="U83">
        <v>123.79999999999563</v>
      </c>
      <c r="W83">
        <v>3801.6000000000004</v>
      </c>
      <c r="X83">
        <v>303.39999999999998</v>
      </c>
      <c r="AD83">
        <v>44634.6</v>
      </c>
      <c r="AE83">
        <v>1.7042832242251527</v>
      </c>
      <c r="AK83">
        <v>44634.6</v>
      </c>
      <c r="AL83">
        <v>1.7042832242251527</v>
      </c>
    </row>
    <row r="84" spans="2:38" x14ac:dyDescent="0.25">
      <c r="B84">
        <v>116902</v>
      </c>
      <c r="C84">
        <v>104475</v>
      </c>
      <c r="D84">
        <v>85947</v>
      </c>
      <c r="E84">
        <v>12411</v>
      </c>
      <c r="F84">
        <v>7514</v>
      </c>
      <c r="H84">
        <v>114361</v>
      </c>
      <c r="J84">
        <f t="shared" si="12"/>
        <v>65449.8</v>
      </c>
      <c r="K84">
        <f t="shared" si="13"/>
        <v>1.7473086243197076</v>
      </c>
      <c r="L84">
        <f t="shared" si="14"/>
        <v>116902</v>
      </c>
      <c r="M84">
        <f t="shared" si="15"/>
        <v>7514</v>
      </c>
      <c r="N84">
        <f t="shared" si="16"/>
        <v>65449.8</v>
      </c>
      <c r="O84">
        <f t="shared" si="17"/>
        <v>109388</v>
      </c>
      <c r="Q84">
        <v>3415</v>
      </c>
      <c r="R84">
        <v>5</v>
      </c>
      <c r="T84">
        <v>-478.19999999999709</v>
      </c>
      <c r="U84">
        <v>-166.59999999999127</v>
      </c>
      <c r="W84">
        <v>4249.8</v>
      </c>
      <c r="X84">
        <v>265.8</v>
      </c>
      <c r="AF84">
        <v>65449.8</v>
      </c>
      <c r="AG84">
        <v>1.7473086243197076</v>
      </c>
      <c r="AK84">
        <v>65449.8</v>
      </c>
      <c r="AL84">
        <v>1.7473086243197076</v>
      </c>
    </row>
    <row r="85" spans="2:38" x14ac:dyDescent="0.25">
      <c r="B85">
        <v>13655</v>
      </c>
      <c r="C85">
        <v>12784</v>
      </c>
      <c r="D85">
        <v>54506</v>
      </c>
      <c r="E85">
        <v>18569</v>
      </c>
      <c r="F85">
        <v>29217</v>
      </c>
      <c r="H85">
        <v>32762</v>
      </c>
      <c r="J85">
        <f t="shared" si="12"/>
        <v>25746.2</v>
      </c>
      <c r="K85">
        <f t="shared" si="13"/>
        <v>1.2724984657930103</v>
      </c>
      <c r="L85">
        <f t="shared" si="14"/>
        <v>54506</v>
      </c>
      <c r="M85">
        <f t="shared" si="15"/>
        <v>12784</v>
      </c>
      <c r="N85">
        <f t="shared" si="16"/>
        <v>25746.2</v>
      </c>
      <c r="O85">
        <f t="shared" si="17"/>
        <v>41722</v>
      </c>
      <c r="Q85">
        <v>4472</v>
      </c>
      <c r="R85">
        <v>-438</v>
      </c>
      <c r="T85">
        <v>-1559.7999999999993</v>
      </c>
      <c r="U85">
        <v>-82.200000000000728</v>
      </c>
      <c r="W85">
        <v>3601.7999999999993</v>
      </c>
      <c r="X85">
        <v>139.80000000000001</v>
      </c>
      <c r="Z85">
        <v>25746.2</v>
      </c>
      <c r="AA85">
        <v>1.2724984657930103</v>
      </c>
      <c r="AK85">
        <v>25746.2</v>
      </c>
      <c r="AL85">
        <v>1.2724984657930103</v>
      </c>
    </row>
    <row r="86" spans="2:38" x14ac:dyDescent="0.25">
      <c r="B86">
        <v>95252</v>
      </c>
      <c r="C86">
        <v>85391</v>
      </c>
      <c r="D86">
        <v>9870</v>
      </c>
      <c r="E86">
        <v>97474</v>
      </c>
      <c r="F86">
        <v>7633</v>
      </c>
      <c r="H86">
        <v>85092</v>
      </c>
      <c r="J86">
        <f t="shared" si="12"/>
        <v>59124</v>
      </c>
      <c r="K86">
        <f t="shared" si="13"/>
        <v>1.4392125025370408</v>
      </c>
      <c r="L86">
        <f t="shared" si="14"/>
        <v>97474</v>
      </c>
      <c r="M86">
        <f t="shared" si="15"/>
        <v>7633</v>
      </c>
      <c r="N86">
        <f t="shared" si="16"/>
        <v>59124</v>
      </c>
      <c r="O86">
        <f t="shared" si="17"/>
        <v>89841</v>
      </c>
      <c r="Q86">
        <v>1329</v>
      </c>
      <c r="R86">
        <v>476</v>
      </c>
      <c r="T86">
        <v>-3704.4000000000015</v>
      </c>
      <c r="U86">
        <v>185.19999999999709</v>
      </c>
      <c r="W86">
        <v>6384.4</v>
      </c>
      <c r="X86">
        <v>587.59999999999991</v>
      </c>
      <c r="AB86">
        <v>59124</v>
      </c>
      <c r="AC86">
        <v>1.4392125025370408</v>
      </c>
      <c r="AI86">
        <v>59124</v>
      </c>
      <c r="AJ86">
        <v>1.4392125025370408</v>
      </c>
    </row>
    <row r="87" spans="2:38" x14ac:dyDescent="0.25">
      <c r="B87">
        <v>2515</v>
      </c>
      <c r="C87">
        <v>42802</v>
      </c>
      <c r="D87">
        <v>70896</v>
      </c>
      <c r="E87">
        <v>118313</v>
      </c>
      <c r="F87">
        <v>54491</v>
      </c>
      <c r="H87">
        <v>108357</v>
      </c>
      <c r="J87">
        <f t="shared" si="12"/>
        <v>57803.4</v>
      </c>
      <c r="K87">
        <f t="shared" si="13"/>
        <v>1.8745783120024082</v>
      </c>
      <c r="L87">
        <f t="shared" si="14"/>
        <v>118313</v>
      </c>
      <c r="M87">
        <f t="shared" si="15"/>
        <v>2515</v>
      </c>
      <c r="N87">
        <f t="shared" si="16"/>
        <v>57803.4</v>
      </c>
      <c r="O87">
        <f t="shared" si="17"/>
        <v>115798</v>
      </c>
      <c r="Q87">
        <v>6021</v>
      </c>
      <c r="R87">
        <v>0</v>
      </c>
      <c r="T87">
        <v>1740</v>
      </c>
      <c r="U87">
        <v>359.59999999999854</v>
      </c>
      <c r="W87">
        <v>2849.6</v>
      </c>
      <c r="X87">
        <v>765.99999999999989</v>
      </c>
      <c r="AD87">
        <v>57803.4</v>
      </c>
      <c r="AE87">
        <v>1.8745783120024082</v>
      </c>
      <c r="AK87">
        <v>57803.4</v>
      </c>
      <c r="AL87">
        <v>1.8745783120024082</v>
      </c>
    </row>
    <row r="88" spans="2:38" x14ac:dyDescent="0.25">
      <c r="B88">
        <v>99467</v>
      </c>
      <c r="C88">
        <v>63983</v>
      </c>
      <c r="D88">
        <v>27160</v>
      </c>
      <c r="E88">
        <v>63276</v>
      </c>
      <c r="F88">
        <v>1675</v>
      </c>
      <c r="H88">
        <v>81668</v>
      </c>
      <c r="J88">
        <f t="shared" si="12"/>
        <v>51112.2</v>
      </c>
      <c r="K88">
        <f t="shared" si="13"/>
        <v>1.5978181334397659</v>
      </c>
      <c r="L88">
        <f t="shared" si="14"/>
        <v>99467</v>
      </c>
      <c r="M88">
        <f t="shared" si="15"/>
        <v>1675</v>
      </c>
      <c r="N88">
        <f t="shared" si="16"/>
        <v>51112.2</v>
      </c>
      <c r="O88">
        <f t="shared" si="17"/>
        <v>97792</v>
      </c>
      <c r="Q88">
        <v>-7999</v>
      </c>
      <c r="R88">
        <v>-932</v>
      </c>
      <c r="T88">
        <v>-1261.2000000000044</v>
      </c>
      <c r="U88">
        <v>-75.600000000005821</v>
      </c>
      <c r="W88">
        <v>2004.7999999999997</v>
      </c>
      <c r="X88">
        <v>356.79999999999995</v>
      </c>
      <c r="AD88">
        <v>51112.2</v>
      </c>
      <c r="AE88">
        <v>1.5978181334397659</v>
      </c>
      <c r="AK88">
        <v>51112.2</v>
      </c>
      <c r="AL88">
        <v>1.5978181334397659</v>
      </c>
    </row>
    <row r="89" spans="2:38" x14ac:dyDescent="0.25">
      <c r="B89">
        <v>54054</v>
      </c>
      <c r="C89">
        <v>86248</v>
      </c>
      <c r="D89">
        <v>83397</v>
      </c>
      <c r="E89">
        <v>84298</v>
      </c>
      <c r="F89">
        <v>17548</v>
      </c>
      <c r="H89">
        <v>66951</v>
      </c>
      <c r="J89">
        <f t="shared" si="12"/>
        <v>65109</v>
      </c>
      <c r="K89">
        <f t="shared" si="13"/>
        <v>1.0282910196746993</v>
      </c>
      <c r="L89">
        <f t="shared" si="14"/>
        <v>86248</v>
      </c>
      <c r="M89">
        <f t="shared" si="15"/>
        <v>17548</v>
      </c>
      <c r="N89">
        <f t="shared" si="16"/>
        <v>65109</v>
      </c>
      <c r="O89">
        <f t="shared" si="17"/>
        <v>68700</v>
      </c>
      <c r="Q89">
        <v>-2913</v>
      </c>
      <c r="R89">
        <v>277</v>
      </c>
      <c r="T89">
        <v>-2934.6000000000058</v>
      </c>
      <c r="U89">
        <v>-72.400000000001455</v>
      </c>
      <c r="W89">
        <v>4089</v>
      </c>
      <c r="X89">
        <v>196</v>
      </c>
      <c r="AB89">
        <v>65109</v>
      </c>
      <c r="AC89">
        <v>1.0282910196746993</v>
      </c>
      <c r="AI89">
        <v>65109</v>
      </c>
      <c r="AJ89">
        <v>1.0282910196746993</v>
      </c>
    </row>
    <row r="90" spans="2:38" x14ac:dyDescent="0.25">
      <c r="B90">
        <v>120505</v>
      </c>
      <c r="C90">
        <v>30514</v>
      </c>
      <c r="D90">
        <v>115014</v>
      </c>
      <c r="E90">
        <v>28934</v>
      </c>
      <c r="F90">
        <v>87041</v>
      </c>
      <c r="H90">
        <v>109636</v>
      </c>
      <c r="J90">
        <f t="shared" si="12"/>
        <v>76401.600000000006</v>
      </c>
      <c r="K90">
        <f t="shared" si="13"/>
        <v>1.4349961257355865</v>
      </c>
      <c r="L90">
        <f t="shared" si="14"/>
        <v>120505</v>
      </c>
      <c r="M90">
        <f t="shared" si="15"/>
        <v>28934</v>
      </c>
      <c r="N90">
        <f t="shared" si="16"/>
        <v>76401.600000000006</v>
      </c>
      <c r="O90">
        <f t="shared" si="17"/>
        <v>91571</v>
      </c>
      <c r="Q90">
        <v>6070</v>
      </c>
      <c r="R90">
        <v>1075</v>
      </c>
      <c r="T90">
        <v>1322.4000000000087</v>
      </c>
      <c r="U90">
        <v>229</v>
      </c>
      <c r="W90">
        <v>3774.7999999999993</v>
      </c>
      <c r="X90">
        <v>428.59999999999997</v>
      </c>
      <c r="AB90">
        <v>76401.600000000006</v>
      </c>
      <c r="AC90">
        <v>1.4349961257355865</v>
      </c>
      <c r="AK90">
        <v>76401.600000000006</v>
      </c>
      <c r="AL90">
        <v>1.4349961257355865</v>
      </c>
    </row>
    <row r="91" spans="2:38" x14ac:dyDescent="0.25">
      <c r="B91">
        <v>5859</v>
      </c>
      <c r="C91">
        <v>98779</v>
      </c>
      <c r="D91">
        <v>18251</v>
      </c>
      <c r="E91">
        <v>18135</v>
      </c>
      <c r="F91">
        <v>105821</v>
      </c>
      <c r="H91">
        <v>97418</v>
      </c>
      <c r="J91">
        <f t="shared" si="12"/>
        <v>49369</v>
      </c>
      <c r="K91">
        <f t="shared" si="13"/>
        <v>1.9732625736798395</v>
      </c>
      <c r="L91">
        <f t="shared" si="14"/>
        <v>105821</v>
      </c>
      <c r="M91">
        <f t="shared" si="15"/>
        <v>5859</v>
      </c>
      <c r="N91">
        <f t="shared" si="16"/>
        <v>49369</v>
      </c>
      <c r="O91">
        <f t="shared" si="17"/>
        <v>99962</v>
      </c>
      <c r="Q91">
        <v>-2458</v>
      </c>
      <c r="R91">
        <v>306</v>
      </c>
      <c r="T91">
        <v>1595.8000000000029</v>
      </c>
      <c r="U91">
        <v>-41</v>
      </c>
      <c r="W91">
        <v>5506.2</v>
      </c>
      <c r="X91">
        <v>456.2</v>
      </c>
      <c r="AD91">
        <v>49369</v>
      </c>
      <c r="AE91">
        <v>1.9732625736798395</v>
      </c>
      <c r="AK91">
        <v>49369</v>
      </c>
      <c r="AL91">
        <v>1.9732625736798395</v>
      </c>
    </row>
    <row r="92" spans="2:38" x14ac:dyDescent="0.25">
      <c r="B92">
        <v>40718</v>
      </c>
      <c r="C92">
        <v>4372</v>
      </c>
      <c r="D92">
        <v>9547</v>
      </c>
      <c r="E92">
        <v>119173</v>
      </c>
      <c r="F92">
        <v>18517</v>
      </c>
      <c r="H92">
        <v>88746</v>
      </c>
      <c r="J92">
        <f t="shared" si="12"/>
        <v>38465.4</v>
      </c>
      <c r="K92">
        <f t="shared" si="13"/>
        <v>2.3071643606981858</v>
      </c>
      <c r="L92">
        <f t="shared" si="14"/>
        <v>119173</v>
      </c>
      <c r="M92">
        <f t="shared" si="15"/>
        <v>4372</v>
      </c>
      <c r="N92">
        <f t="shared" si="16"/>
        <v>38465.4</v>
      </c>
      <c r="O92">
        <f t="shared" si="17"/>
        <v>114801</v>
      </c>
      <c r="Q92">
        <v>-2520</v>
      </c>
      <c r="R92">
        <v>10</v>
      </c>
      <c r="T92">
        <v>2254.2000000000044</v>
      </c>
      <c r="U92">
        <v>157.20000000000437</v>
      </c>
      <c r="W92">
        <v>3807.4</v>
      </c>
      <c r="X92">
        <v>201.60000000000002</v>
      </c>
      <c r="AD92">
        <v>38465.4</v>
      </c>
      <c r="AE92">
        <v>2.3071643606981858</v>
      </c>
      <c r="AK92">
        <v>38465.4</v>
      </c>
      <c r="AL92">
        <v>2.3071643606981858</v>
      </c>
    </row>
    <row r="93" spans="2:38" x14ac:dyDescent="0.25">
      <c r="B93">
        <v>112425</v>
      </c>
      <c r="C93">
        <v>81849</v>
      </c>
      <c r="D93">
        <v>18010</v>
      </c>
      <c r="E93">
        <v>14311</v>
      </c>
      <c r="F93">
        <v>72130</v>
      </c>
      <c r="H93">
        <v>88204</v>
      </c>
      <c r="J93">
        <f t="shared" si="12"/>
        <v>59745</v>
      </c>
      <c r="K93">
        <f t="shared" si="13"/>
        <v>1.4763411164114151</v>
      </c>
      <c r="L93">
        <f t="shared" si="14"/>
        <v>112425</v>
      </c>
      <c r="M93">
        <f t="shared" si="15"/>
        <v>14311</v>
      </c>
      <c r="N93">
        <f t="shared" si="16"/>
        <v>59745</v>
      </c>
      <c r="O93">
        <f t="shared" si="17"/>
        <v>98114</v>
      </c>
      <c r="Q93">
        <v>-5768</v>
      </c>
      <c r="R93">
        <v>330</v>
      </c>
      <c r="T93">
        <v>213</v>
      </c>
      <c r="U93">
        <v>-235</v>
      </c>
      <c r="W93">
        <v>4175.4000000000005</v>
      </c>
      <c r="X93">
        <v>238.2</v>
      </c>
      <c r="AD93">
        <v>59745</v>
      </c>
      <c r="AE93">
        <v>1.4763411164114151</v>
      </c>
      <c r="AK93">
        <v>59745</v>
      </c>
      <c r="AL93">
        <v>1.4763411164114151</v>
      </c>
    </row>
    <row r="94" spans="2:38" x14ac:dyDescent="0.25">
      <c r="B94">
        <v>46591</v>
      </c>
      <c r="C94">
        <v>15700</v>
      </c>
      <c r="D94">
        <v>104422</v>
      </c>
      <c r="E94">
        <v>84004</v>
      </c>
      <c r="F94">
        <v>119011</v>
      </c>
      <c r="H94">
        <v>80077</v>
      </c>
      <c r="J94">
        <f t="shared" si="12"/>
        <v>73945.600000000006</v>
      </c>
      <c r="K94">
        <f t="shared" si="13"/>
        <v>1.082917712480526</v>
      </c>
      <c r="L94">
        <f t="shared" si="14"/>
        <v>119011</v>
      </c>
      <c r="M94">
        <f t="shared" si="15"/>
        <v>15700</v>
      </c>
      <c r="N94">
        <f t="shared" si="16"/>
        <v>73945.600000000006</v>
      </c>
      <c r="O94">
        <f t="shared" si="17"/>
        <v>103311</v>
      </c>
      <c r="Q94">
        <v>-5162</v>
      </c>
      <c r="R94">
        <v>299</v>
      </c>
      <c r="T94">
        <v>-2068.3999999999942</v>
      </c>
      <c r="U94">
        <v>135</v>
      </c>
      <c r="W94">
        <v>4707.6000000000004</v>
      </c>
      <c r="X94">
        <v>467.80000000000007</v>
      </c>
      <c r="AB94">
        <v>73945.600000000006</v>
      </c>
      <c r="AC94">
        <v>1.082917712480526</v>
      </c>
      <c r="AI94">
        <v>73945.600000000006</v>
      </c>
      <c r="AJ94">
        <v>1.082917712480526</v>
      </c>
    </row>
    <row r="95" spans="2:38" x14ac:dyDescent="0.25">
      <c r="B95">
        <v>113061</v>
      </c>
      <c r="C95">
        <v>1592</v>
      </c>
      <c r="D95">
        <v>93009</v>
      </c>
      <c r="E95">
        <v>67405</v>
      </c>
      <c r="F95">
        <v>20871</v>
      </c>
      <c r="H95">
        <v>71849</v>
      </c>
      <c r="J95">
        <f t="shared" si="12"/>
        <v>59187.6</v>
      </c>
      <c r="K95">
        <f t="shared" si="13"/>
        <v>1.2139198075272524</v>
      </c>
      <c r="L95">
        <f t="shared" si="14"/>
        <v>113061</v>
      </c>
      <c r="M95">
        <f t="shared" si="15"/>
        <v>1592</v>
      </c>
      <c r="N95">
        <f t="shared" si="16"/>
        <v>59187.6</v>
      </c>
      <c r="O95">
        <f t="shared" si="17"/>
        <v>111469</v>
      </c>
      <c r="Q95">
        <v>3584</v>
      </c>
      <c r="R95">
        <v>-629</v>
      </c>
      <c r="T95">
        <v>-836.40000000000146</v>
      </c>
      <c r="U95">
        <v>131.59999999999854</v>
      </c>
      <c r="W95">
        <v>1691.2</v>
      </c>
      <c r="X95">
        <v>358</v>
      </c>
      <c r="AB95">
        <v>59187.6</v>
      </c>
      <c r="AC95">
        <v>1.2139198075272524</v>
      </c>
      <c r="AK95">
        <v>59187.6</v>
      </c>
      <c r="AL95">
        <v>1.2139198075272524</v>
      </c>
    </row>
    <row r="96" spans="2:38" x14ac:dyDescent="0.25">
      <c r="B96">
        <v>14027</v>
      </c>
      <c r="C96">
        <v>33381</v>
      </c>
      <c r="D96">
        <v>74722</v>
      </c>
      <c r="E96">
        <v>8143</v>
      </c>
      <c r="F96">
        <v>102997</v>
      </c>
      <c r="H96">
        <v>50080</v>
      </c>
      <c r="J96">
        <f t="shared" si="12"/>
        <v>46654</v>
      </c>
      <c r="K96">
        <f t="shared" si="13"/>
        <v>1.0734342178591332</v>
      </c>
      <c r="L96">
        <f t="shared" si="14"/>
        <v>102997</v>
      </c>
      <c r="M96">
        <f t="shared" si="15"/>
        <v>8143</v>
      </c>
      <c r="N96">
        <f t="shared" si="16"/>
        <v>46654</v>
      </c>
      <c r="O96">
        <f t="shared" si="17"/>
        <v>94854</v>
      </c>
      <c r="Q96">
        <v>-2564</v>
      </c>
      <c r="R96">
        <v>-327</v>
      </c>
      <c r="T96">
        <v>-4341.8000000000029</v>
      </c>
      <c r="U96">
        <v>-48</v>
      </c>
      <c r="W96">
        <v>4341.8</v>
      </c>
      <c r="X96">
        <v>472.8</v>
      </c>
      <c r="Z96">
        <v>46654</v>
      </c>
      <c r="AA96">
        <v>1.0734342178591332</v>
      </c>
      <c r="AI96">
        <v>46654</v>
      </c>
      <c r="AJ96">
        <v>1.0734342178591332</v>
      </c>
    </row>
    <row r="97" spans="2:38" x14ac:dyDescent="0.25">
      <c r="B97">
        <v>78118</v>
      </c>
      <c r="C97">
        <v>95487</v>
      </c>
      <c r="D97">
        <v>95283</v>
      </c>
      <c r="E97">
        <v>109883</v>
      </c>
      <c r="F97">
        <v>63069</v>
      </c>
      <c r="H97">
        <v>91292</v>
      </c>
      <c r="J97">
        <f t="shared" si="12"/>
        <v>88368</v>
      </c>
      <c r="K97">
        <f t="shared" si="13"/>
        <v>1.0330889009596234</v>
      </c>
      <c r="L97">
        <f t="shared" si="14"/>
        <v>109883</v>
      </c>
      <c r="M97">
        <f t="shared" si="15"/>
        <v>63069</v>
      </c>
      <c r="N97">
        <f t="shared" si="16"/>
        <v>88368</v>
      </c>
      <c r="O97">
        <f t="shared" si="17"/>
        <v>46814</v>
      </c>
      <c r="Q97">
        <v>-2557</v>
      </c>
      <c r="R97">
        <v>0</v>
      </c>
      <c r="T97">
        <v>1013.3999999999942</v>
      </c>
      <c r="U97">
        <v>-361.60000000000582</v>
      </c>
      <c r="W97">
        <v>3981.4</v>
      </c>
      <c r="X97">
        <v>369.2</v>
      </c>
      <c r="AB97">
        <v>88368</v>
      </c>
      <c r="AC97">
        <v>1.0330889009596234</v>
      </c>
      <c r="AI97">
        <v>88368</v>
      </c>
      <c r="AJ97">
        <v>1.0330889009596234</v>
      </c>
    </row>
    <row r="98" spans="2:38" x14ac:dyDescent="0.25">
      <c r="B98">
        <v>42399</v>
      </c>
      <c r="C98">
        <v>120084</v>
      </c>
      <c r="D98">
        <v>121313</v>
      </c>
      <c r="E98">
        <v>121653</v>
      </c>
      <c r="F98">
        <v>23911</v>
      </c>
      <c r="H98">
        <v>142377</v>
      </c>
      <c r="J98">
        <f t="shared" si="12"/>
        <v>85872</v>
      </c>
      <c r="K98">
        <f t="shared" ref="K98:K129" si="18">H98/J98</f>
        <v>1.6580142537730576</v>
      </c>
      <c r="L98">
        <f t="shared" si="14"/>
        <v>121653</v>
      </c>
      <c r="M98">
        <f t="shared" si="15"/>
        <v>23911</v>
      </c>
      <c r="N98">
        <f t="shared" si="16"/>
        <v>85872</v>
      </c>
      <c r="O98">
        <f t="shared" si="17"/>
        <v>97742</v>
      </c>
      <c r="Q98">
        <v>-672</v>
      </c>
      <c r="R98">
        <v>-6</v>
      </c>
      <c r="T98">
        <v>3929.3999999999942</v>
      </c>
      <c r="U98">
        <v>-45.600000000005821</v>
      </c>
      <c r="W98">
        <v>4535.3999999999996</v>
      </c>
      <c r="X98">
        <v>174.39999999999998</v>
      </c>
      <c r="AF98">
        <v>85872</v>
      </c>
      <c r="AG98">
        <v>1.6580142537730576</v>
      </c>
      <c r="AK98">
        <v>85872</v>
      </c>
      <c r="AL98">
        <v>1.6580142537730576</v>
      </c>
    </row>
    <row r="99" spans="2:38" x14ac:dyDescent="0.25">
      <c r="B99">
        <v>68055</v>
      </c>
      <c r="C99">
        <v>30369</v>
      </c>
      <c r="D99">
        <v>9680</v>
      </c>
      <c r="E99">
        <v>82228</v>
      </c>
      <c r="F99">
        <v>54488</v>
      </c>
      <c r="H99">
        <v>81814</v>
      </c>
      <c r="J99">
        <f t="shared" si="12"/>
        <v>48964</v>
      </c>
      <c r="K99">
        <f t="shared" si="18"/>
        <v>1.6709010701740055</v>
      </c>
      <c r="L99">
        <f t="shared" si="14"/>
        <v>82228</v>
      </c>
      <c r="M99">
        <f t="shared" si="15"/>
        <v>9680</v>
      </c>
      <c r="N99">
        <f t="shared" si="16"/>
        <v>48964</v>
      </c>
      <c r="O99">
        <f t="shared" si="17"/>
        <v>72548</v>
      </c>
      <c r="Q99">
        <v>7645</v>
      </c>
      <c r="R99">
        <v>0</v>
      </c>
      <c r="T99">
        <v>280.59999999999854</v>
      </c>
      <c r="U99">
        <v>98.19999999999709</v>
      </c>
      <c r="W99">
        <v>2307</v>
      </c>
      <c r="X99">
        <v>386.6</v>
      </c>
      <c r="Z99">
        <v>48964</v>
      </c>
      <c r="AA99">
        <v>1.6709010701740055</v>
      </c>
      <c r="AK99">
        <v>48964</v>
      </c>
      <c r="AL99">
        <v>1.6709010701740055</v>
      </c>
    </row>
    <row r="100" spans="2:38" x14ac:dyDescent="0.25">
      <c r="B100">
        <v>108676</v>
      </c>
      <c r="C100">
        <v>105119</v>
      </c>
      <c r="D100">
        <v>114773</v>
      </c>
      <c r="E100">
        <v>21324</v>
      </c>
      <c r="F100">
        <v>54920</v>
      </c>
      <c r="H100">
        <v>134773</v>
      </c>
      <c r="J100">
        <f t="shared" si="12"/>
        <v>80962.399999999994</v>
      </c>
      <c r="K100">
        <f t="shared" si="18"/>
        <v>1.6646369178779286</v>
      </c>
      <c r="L100">
        <f t="shared" si="14"/>
        <v>114773</v>
      </c>
      <c r="M100">
        <f t="shared" si="15"/>
        <v>21324</v>
      </c>
      <c r="N100">
        <f t="shared" si="16"/>
        <v>80962.399999999994</v>
      </c>
      <c r="O100">
        <f t="shared" si="17"/>
        <v>93449</v>
      </c>
      <c r="Q100">
        <v>-10736</v>
      </c>
      <c r="R100">
        <v>-83</v>
      </c>
      <c r="T100">
        <v>-4522.6000000000058</v>
      </c>
      <c r="U100">
        <v>16.19999999999709</v>
      </c>
      <c r="W100">
        <v>5236.2</v>
      </c>
      <c r="X100">
        <v>39.799999999999997</v>
      </c>
      <c r="AF100">
        <v>80962.399999999994</v>
      </c>
      <c r="AG100">
        <v>1.6646369178779286</v>
      </c>
      <c r="AK100">
        <v>80962.399999999994</v>
      </c>
      <c r="AL100">
        <v>1.6646369178779286</v>
      </c>
    </row>
    <row r="101" spans="2:38" x14ac:dyDescent="0.25">
      <c r="B101">
        <v>53955</v>
      </c>
      <c r="C101">
        <v>58060</v>
      </c>
      <c r="D101">
        <v>89768</v>
      </c>
      <c r="E101">
        <v>12470</v>
      </c>
      <c r="F101">
        <v>119431</v>
      </c>
      <c r="H101">
        <v>116430</v>
      </c>
      <c r="J101">
        <f t="shared" si="12"/>
        <v>66736.800000000003</v>
      </c>
      <c r="K101">
        <f t="shared" si="18"/>
        <v>1.7446146653720285</v>
      </c>
      <c r="L101">
        <f t="shared" si="14"/>
        <v>119431</v>
      </c>
      <c r="M101">
        <f t="shared" si="15"/>
        <v>12470</v>
      </c>
      <c r="N101">
        <f t="shared" si="16"/>
        <v>66736.800000000003</v>
      </c>
      <c r="O101">
        <f t="shared" si="17"/>
        <v>106961</v>
      </c>
      <c r="Q101">
        <v>5115</v>
      </c>
      <c r="R101">
        <v>750</v>
      </c>
      <c r="T101">
        <v>-1208.3999999999942</v>
      </c>
      <c r="U101">
        <v>-156.59999999999127</v>
      </c>
      <c r="W101">
        <v>3462.0000000000005</v>
      </c>
      <c r="X101">
        <v>170.2</v>
      </c>
      <c r="AF101">
        <v>66736.800000000003</v>
      </c>
      <c r="AG101">
        <v>1.7446146653720285</v>
      </c>
      <c r="AK101">
        <v>66736.800000000003</v>
      </c>
      <c r="AL101">
        <v>1.7446146653720285</v>
      </c>
    </row>
    <row r="103" spans="2:38" x14ac:dyDescent="0.25">
      <c r="B103">
        <v>4697136</v>
      </c>
      <c r="C103">
        <v>4616595</v>
      </c>
      <c r="D103">
        <v>4559653</v>
      </c>
      <c r="E103">
        <v>4462221</v>
      </c>
      <c r="F103">
        <v>4579131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73AA7-4DFA-44B8-AC51-E6BEC091821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7755</v>
      </c>
      <c r="C2">
        <v>112007</v>
      </c>
      <c r="D2">
        <v>62641</v>
      </c>
      <c r="E2">
        <v>38296</v>
      </c>
      <c r="F2">
        <v>39939</v>
      </c>
      <c r="H2">
        <v>98391</v>
      </c>
      <c r="J2">
        <f t="shared" ref="J2:J33" si="0">AVERAGE(B2:F2)</f>
        <v>52127.6</v>
      </c>
      <c r="K2">
        <f t="shared" ref="K2:K33" si="1">H2/J2</f>
        <v>1.8875029734727862</v>
      </c>
      <c r="L2">
        <f t="shared" ref="L2:L33" si="2">MAX(B2:F2)</f>
        <v>112007</v>
      </c>
      <c r="M2">
        <f t="shared" ref="M2:M33" si="3">MIN(B2:F2)</f>
        <v>7755</v>
      </c>
      <c r="N2">
        <f t="shared" ref="N2:N33" si="4">AVERAGE(B2:F2)</f>
        <v>52127.6</v>
      </c>
      <c r="O2">
        <f t="shared" ref="O2:O33" si="5">L2-M2</f>
        <v>104252</v>
      </c>
      <c r="Q2">
        <v>-624</v>
      </c>
      <c r="R2">
        <v>-460</v>
      </c>
      <c r="T2">
        <v>1082.5999999999985</v>
      </c>
      <c r="U2">
        <v>214.40000000000146</v>
      </c>
      <c r="W2">
        <v>1825.3999999999999</v>
      </c>
      <c r="X2">
        <v>234.8</v>
      </c>
      <c r="AD2">
        <v>52127.6</v>
      </c>
      <c r="AE2">
        <v>1.8875029734727862</v>
      </c>
      <c r="AK2">
        <v>52127.6</v>
      </c>
      <c r="AL2">
        <v>1.8875029734727862</v>
      </c>
    </row>
    <row r="3" spans="1:38" x14ac:dyDescent="0.25">
      <c r="B3">
        <v>82288</v>
      </c>
      <c r="C3">
        <v>81820</v>
      </c>
      <c r="D3">
        <v>47376</v>
      </c>
      <c r="E3">
        <v>65161</v>
      </c>
      <c r="F3">
        <v>76217</v>
      </c>
      <c r="H3">
        <v>102881</v>
      </c>
      <c r="J3">
        <f t="shared" si="0"/>
        <v>70572.399999999994</v>
      </c>
      <c r="K3">
        <f t="shared" si="1"/>
        <v>1.4578078682317734</v>
      </c>
      <c r="L3">
        <f t="shared" si="2"/>
        <v>82288</v>
      </c>
      <c r="M3">
        <f t="shared" si="3"/>
        <v>47376</v>
      </c>
      <c r="N3">
        <f t="shared" si="4"/>
        <v>70572.399999999994</v>
      </c>
      <c r="O3">
        <f t="shared" si="5"/>
        <v>34912</v>
      </c>
      <c r="Q3">
        <v>1037</v>
      </c>
      <c r="R3">
        <v>-123</v>
      </c>
      <c r="T3">
        <v>-1013.6000000000058</v>
      </c>
      <c r="U3">
        <v>-275.80000000000291</v>
      </c>
      <c r="W3">
        <v>2527.6000000000004</v>
      </c>
      <c r="X3">
        <v>275.8</v>
      </c>
      <c r="AB3">
        <v>70572.399999999994</v>
      </c>
      <c r="AC3">
        <v>1.4578078682317734</v>
      </c>
      <c r="AK3">
        <v>70572.399999999994</v>
      </c>
      <c r="AL3">
        <v>1.4578078682317734</v>
      </c>
    </row>
    <row r="4" spans="1:38" x14ac:dyDescent="0.25">
      <c r="B4">
        <v>10062</v>
      </c>
      <c r="C4">
        <v>12013</v>
      </c>
      <c r="D4">
        <v>81989</v>
      </c>
      <c r="E4">
        <v>92835</v>
      </c>
      <c r="F4">
        <v>79137</v>
      </c>
      <c r="H4">
        <v>115445</v>
      </c>
      <c r="J4">
        <f t="shared" si="0"/>
        <v>55207.199999999997</v>
      </c>
      <c r="K4">
        <f t="shared" si="1"/>
        <v>2.0911221724702576</v>
      </c>
      <c r="L4">
        <f t="shared" si="2"/>
        <v>92835</v>
      </c>
      <c r="M4">
        <f t="shared" si="3"/>
        <v>10062</v>
      </c>
      <c r="N4">
        <f t="shared" si="4"/>
        <v>55207.199999999997</v>
      </c>
      <c r="O4">
        <f t="shared" si="5"/>
        <v>82773</v>
      </c>
      <c r="Q4">
        <v>9665</v>
      </c>
      <c r="R4">
        <v>0</v>
      </c>
      <c r="T4">
        <v>-536.40000000000146</v>
      </c>
      <c r="U4">
        <v>-472.40000000000146</v>
      </c>
      <c r="W4">
        <v>4146.7999999999993</v>
      </c>
      <c r="X4">
        <v>619.20000000000005</v>
      </c>
      <c r="AD4">
        <v>55207.199999999997</v>
      </c>
      <c r="AE4">
        <v>2.0911221724702576</v>
      </c>
      <c r="AK4">
        <v>55207.199999999997</v>
      </c>
      <c r="AL4">
        <v>2.0911221724702576</v>
      </c>
    </row>
    <row r="5" spans="1:38" x14ac:dyDescent="0.25">
      <c r="B5">
        <v>115393</v>
      </c>
      <c r="C5">
        <v>50447</v>
      </c>
      <c r="D5">
        <v>114577</v>
      </c>
      <c r="E5">
        <v>39850</v>
      </c>
      <c r="F5">
        <v>94443</v>
      </c>
      <c r="H5">
        <v>84477</v>
      </c>
      <c r="J5">
        <f t="shared" si="0"/>
        <v>82942</v>
      </c>
      <c r="K5">
        <f t="shared" si="1"/>
        <v>1.0185069084420439</v>
      </c>
      <c r="L5">
        <f t="shared" si="2"/>
        <v>115393</v>
      </c>
      <c r="M5">
        <f t="shared" si="3"/>
        <v>39850</v>
      </c>
      <c r="N5">
        <f t="shared" si="4"/>
        <v>82942</v>
      </c>
      <c r="O5">
        <f t="shared" si="5"/>
        <v>75543</v>
      </c>
      <c r="Q5">
        <v>-13185</v>
      </c>
      <c r="R5">
        <v>735</v>
      </c>
      <c r="T5">
        <v>-2026.3999999999942</v>
      </c>
      <c r="U5">
        <v>31.600000000005821</v>
      </c>
      <c r="W5">
        <v>2026.4</v>
      </c>
      <c r="X5">
        <v>314.39999999999998</v>
      </c>
      <c r="AB5">
        <v>82942</v>
      </c>
      <c r="AC5">
        <v>1.0185069084420439</v>
      </c>
      <c r="AI5">
        <v>82942</v>
      </c>
      <c r="AJ5">
        <v>1.0185069084420439</v>
      </c>
    </row>
    <row r="6" spans="1:38" x14ac:dyDescent="0.25">
      <c r="B6">
        <v>80000</v>
      </c>
      <c r="C6">
        <v>59694</v>
      </c>
      <c r="D6">
        <v>86688</v>
      </c>
      <c r="E6">
        <v>23403</v>
      </c>
      <c r="F6">
        <v>79453</v>
      </c>
      <c r="H6">
        <v>89294</v>
      </c>
      <c r="J6">
        <f t="shared" si="0"/>
        <v>65847.600000000006</v>
      </c>
      <c r="K6">
        <f t="shared" si="1"/>
        <v>1.3560706844288932</v>
      </c>
      <c r="L6">
        <f t="shared" si="2"/>
        <v>86688</v>
      </c>
      <c r="M6">
        <f t="shared" si="3"/>
        <v>23403</v>
      </c>
      <c r="N6">
        <f t="shared" si="4"/>
        <v>65847.600000000006</v>
      </c>
      <c r="O6">
        <f t="shared" si="5"/>
        <v>63285</v>
      </c>
      <c r="Q6">
        <v>1472</v>
      </c>
      <c r="R6">
        <v>-10</v>
      </c>
      <c r="T6">
        <v>-1408.7999999999884</v>
      </c>
      <c r="U6">
        <v>-9.5999999999912689</v>
      </c>
      <c r="W6">
        <v>1574.3999999999999</v>
      </c>
      <c r="X6">
        <v>717.2</v>
      </c>
      <c r="AB6">
        <v>65847.600000000006</v>
      </c>
      <c r="AC6">
        <v>1.3560706844288932</v>
      </c>
      <c r="AK6">
        <v>65847.600000000006</v>
      </c>
      <c r="AL6">
        <v>1.3560706844288932</v>
      </c>
    </row>
    <row r="7" spans="1:38" x14ac:dyDescent="0.25">
      <c r="B7">
        <v>51977</v>
      </c>
      <c r="C7">
        <v>75184</v>
      </c>
      <c r="D7">
        <v>12659</v>
      </c>
      <c r="E7">
        <v>69902</v>
      </c>
      <c r="F7">
        <v>96398</v>
      </c>
      <c r="H7">
        <v>115331</v>
      </c>
      <c r="J7">
        <f t="shared" si="0"/>
        <v>61224</v>
      </c>
      <c r="K7">
        <f t="shared" si="1"/>
        <v>1.8837547367045604</v>
      </c>
      <c r="L7">
        <f t="shared" si="2"/>
        <v>96398</v>
      </c>
      <c r="M7">
        <f t="shared" si="3"/>
        <v>12659</v>
      </c>
      <c r="N7">
        <f t="shared" si="4"/>
        <v>61224</v>
      </c>
      <c r="O7">
        <f t="shared" si="5"/>
        <v>83739</v>
      </c>
      <c r="Q7">
        <v>-3979</v>
      </c>
      <c r="R7">
        <v>-275</v>
      </c>
      <c r="T7">
        <v>216</v>
      </c>
      <c r="U7">
        <v>173.80000000000291</v>
      </c>
      <c r="W7">
        <v>2483.1999999999998</v>
      </c>
      <c r="X7">
        <v>217.00000000000003</v>
      </c>
      <c r="AF7">
        <v>61224</v>
      </c>
      <c r="AG7">
        <v>1.8837547367045604</v>
      </c>
      <c r="AK7">
        <v>61224</v>
      </c>
      <c r="AL7">
        <v>1.8837547367045604</v>
      </c>
    </row>
    <row r="8" spans="1:38" x14ac:dyDescent="0.25">
      <c r="B8">
        <v>17114</v>
      </c>
      <c r="C8">
        <v>89392</v>
      </c>
      <c r="D8">
        <v>24391</v>
      </c>
      <c r="E8">
        <v>22322</v>
      </c>
      <c r="F8">
        <v>39423</v>
      </c>
      <c r="H8">
        <v>75710</v>
      </c>
      <c r="J8">
        <f t="shared" si="0"/>
        <v>38528.400000000001</v>
      </c>
      <c r="K8">
        <f t="shared" si="1"/>
        <v>1.9650439675667819</v>
      </c>
      <c r="L8">
        <f t="shared" si="2"/>
        <v>89392</v>
      </c>
      <c r="M8">
        <f t="shared" si="3"/>
        <v>17114</v>
      </c>
      <c r="N8">
        <f t="shared" si="4"/>
        <v>38528.400000000001</v>
      </c>
      <c r="O8">
        <f t="shared" si="5"/>
        <v>72278</v>
      </c>
      <c r="Q8">
        <v>2771</v>
      </c>
      <c r="R8">
        <v>0</v>
      </c>
      <c r="T8">
        <v>-4521.5999999999985</v>
      </c>
      <c r="U8">
        <v>-424.79999999999563</v>
      </c>
      <c r="W8">
        <v>5906</v>
      </c>
      <c r="X8">
        <v>670.8</v>
      </c>
      <c r="AD8">
        <v>38528.400000000001</v>
      </c>
      <c r="AE8">
        <v>1.9650439675667819</v>
      </c>
      <c r="AK8">
        <v>38528.400000000001</v>
      </c>
      <c r="AL8">
        <v>1.9650439675667819</v>
      </c>
    </row>
    <row r="9" spans="1:38" x14ac:dyDescent="0.25">
      <c r="B9">
        <v>46492</v>
      </c>
      <c r="C9">
        <v>113050</v>
      </c>
      <c r="D9">
        <v>81426</v>
      </c>
      <c r="E9">
        <v>9983</v>
      </c>
      <c r="F9">
        <v>3310</v>
      </c>
      <c r="H9">
        <v>71461</v>
      </c>
      <c r="J9">
        <f t="shared" si="0"/>
        <v>50852.2</v>
      </c>
      <c r="K9">
        <f t="shared" si="1"/>
        <v>1.4052686019483918</v>
      </c>
      <c r="L9">
        <f t="shared" si="2"/>
        <v>113050</v>
      </c>
      <c r="M9">
        <f t="shared" si="3"/>
        <v>3310</v>
      </c>
      <c r="N9">
        <f t="shared" si="4"/>
        <v>50852.2</v>
      </c>
      <c r="O9">
        <f t="shared" si="5"/>
        <v>109740</v>
      </c>
      <c r="Q9">
        <v>367</v>
      </c>
      <c r="R9">
        <v>-239</v>
      </c>
      <c r="T9">
        <v>1529.1999999999971</v>
      </c>
      <c r="U9">
        <v>-310</v>
      </c>
      <c r="W9">
        <v>2960.3999999999996</v>
      </c>
      <c r="X9">
        <v>355.2</v>
      </c>
      <c r="Z9">
        <v>50852.2</v>
      </c>
      <c r="AA9">
        <v>1.4052686019483918</v>
      </c>
      <c r="AI9">
        <v>50852.2</v>
      </c>
      <c r="AJ9">
        <v>1.4052686019483918</v>
      </c>
    </row>
    <row r="10" spans="1:38" x14ac:dyDescent="0.25">
      <c r="B10">
        <v>29187</v>
      </c>
      <c r="C10">
        <v>42142</v>
      </c>
      <c r="D10">
        <v>79250</v>
      </c>
      <c r="E10">
        <v>112915</v>
      </c>
      <c r="F10">
        <v>107217</v>
      </c>
      <c r="H10">
        <v>77165</v>
      </c>
      <c r="J10">
        <f t="shared" si="0"/>
        <v>74142.2</v>
      </c>
      <c r="K10">
        <f t="shared" si="1"/>
        <v>1.0407703035518234</v>
      </c>
      <c r="L10">
        <f t="shared" si="2"/>
        <v>112915</v>
      </c>
      <c r="M10">
        <f t="shared" si="3"/>
        <v>29187</v>
      </c>
      <c r="N10">
        <f t="shared" si="4"/>
        <v>74142.2</v>
      </c>
      <c r="O10">
        <f t="shared" si="5"/>
        <v>83728</v>
      </c>
      <c r="Q10">
        <v>-3154</v>
      </c>
      <c r="R10">
        <v>921</v>
      </c>
      <c r="T10">
        <v>1129.3999999999942</v>
      </c>
      <c r="U10">
        <v>-98.400000000008731</v>
      </c>
      <c r="W10">
        <v>1739.4</v>
      </c>
      <c r="X10">
        <v>127.2</v>
      </c>
      <c r="AB10">
        <v>74142.2</v>
      </c>
      <c r="AC10">
        <v>1.0407703035518234</v>
      </c>
      <c r="AI10">
        <v>74142.2</v>
      </c>
      <c r="AJ10">
        <v>1.0407703035518234</v>
      </c>
    </row>
    <row r="11" spans="1:38" x14ac:dyDescent="0.25">
      <c r="B11">
        <v>81716</v>
      </c>
      <c r="C11">
        <v>117793</v>
      </c>
      <c r="D11">
        <v>30419</v>
      </c>
      <c r="E11">
        <v>77562</v>
      </c>
      <c r="F11">
        <v>25380</v>
      </c>
      <c r="H11">
        <v>90668</v>
      </c>
      <c r="J11">
        <f t="shared" si="0"/>
        <v>66574</v>
      </c>
      <c r="K11">
        <f t="shared" si="1"/>
        <v>1.3619130591522215</v>
      </c>
      <c r="L11">
        <f t="shared" si="2"/>
        <v>117793</v>
      </c>
      <c r="M11">
        <f t="shared" si="3"/>
        <v>25380</v>
      </c>
      <c r="N11">
        <f t="shared" si="4"/>
        <v>66574</v>
      </c>
      <c r="O11">
        <f t="shared" si="5"/>
        <v>92413</v>
      </c>
      <c r="Q11">
        <v>509</v>
      </c>
      <c r="R11">
        <v>-281</v>
      </c>
      <c r="T11">
        <v>621.39999999999418</v>
      </c>
      <c r="U11">
        <v>-145.60000000000582</v>
      </c>
      <c r="W11">
        <v>2030.1999999999998</v>
      </c>
      <c r="X11">
        <v>412</v>
      </c>
      <c r="AB11">
        <v>66574</v>
      </c>
      <c r="AC11">
        <v>1.3619130591522215</v>
      </c>
      <c r="AI11">
        <v>66574</v>
      </c>
      <c r="AJ11">
        <v>1.3619130591522215</v>
      </c>
    </row>
    <row r="12" spans="1:38" x14ac:dyDescent="0.25">
      <c r="B12">
        <v>52845</v>
      </c>
      <c r="C12">
        <v>93735</v>
      </c>
      <c r="D12">
        <v>117487</v>
      </c>
      <c r="E12">
        <v>8608</v>
      </c>
      <c r="F12">
        <v>66289</v>
      </c>
      <c r="H12">
        <v>89777</v>
      </c>
      <c r="J12">
        <f t="shared" si="0"/>
        <v>67792.800000000003</v>
      </c>
      <c r="K12">
        <f t="shared" si="1"/>
        <v>1.3242851748268252</v>
      </c>
      <c r="L12">
        <f t="shared" si="2"/>
        <v>117487</v>
      </c>
      <c r="M12">
        <f t="shared" si="3"/>
        <v>8608</v>
      </c>
      <c r="N12">
        <f t="shared" si="4"/>
        <v>67792.800000000003</v>
      </c>
      <c r="O12">
        <f t="shared" si="5"/>
        <v>108879</v>
      </c>
      <c r="Q12">
        <v>-1120</v>
      </c>
      <c r="R12">
        <v>-4</v>
      </c>
      <c r="T12">
        <v>-1505.3999999999942</v>
      </c>
      <c r="U12">
        <v>11.600000000005821</v>
      </c>
      <c r="W12">
        <v>2873.8</v>
      </c>
      <c r="X12">
        <v>173.20000000000002</v>
      </c>
      <c r="AB12">
        <v>67792.800000000003</v>
      </c>
      <c r="AC12">
        <v>1.3242851748268252</v>
      </c>
      <c r="AI12">
        <v>67792.800000000003</v>
      </c>
      <c r="AJ12">
        <v>1.3242851748268252</v>
      </c>
    </row>
    <row r="13" spans="1:38" x14ac:dyDescent="0.25">
      <c r="B13">
        <v>40960</v>
      </c>
      <c r="C13">
        <v>73430</v>
      </c>
      <c r="D13">
        <v>109754</v>
      </c>
      <c r="E13">
        <v>8798</v>
      </c>
      <c r="F13">
        <v>38958</v>
      </c>
      <c r="H13">
        <v>87112</v>
      </c>
      <c r="J13">
        <f t="shared" si="0"/>
        <v>54380</v>
      </c>
      <c r="K13">
        <f t="shared" si="1"/>
        <v>1.6019124678190511</v>
      </c>
      <c r="L13">
        <f t="shared" si="2"/>
        <v>109754</v>
      </c>
      <c r="M13">
        <f t="shared" si="3"/>
        <v>8798</v>
      </c>
      <c r="N13">
        <f t="shared" si="4"/>
        <v>54380</v>
      </c>
      <c r="O13">
        <f t="shared" si="5"/>
        <v>100956</v>
      </c>
      <c r="Q13">
        <v>-1079</v>
      </c>
      <c r="R13">
        <v>1099</v>
      </c>
      <c r="T13">
        <v>-797.80000000000291</v>
      </c>
      <c r="U13">
        <v>88</v>
      </c>
      <c r="W13">
        <v>5212.6000000000004</v>
      </c>
      <c r="X13">
        <v>416.8</v>
      </c>
      <c r="AD13">
        <v>54380</v>
      </c>
      <c r="AE13">
        <v>1.6019124678190511</v>
      </c>
      <c r="AK13">
        <v>54380</v>
      </c>
      <c r="AL13">
        <v>1.6019124678190511</v>
      </c>
    </row>
    <row r="14" spans="1:38" x14ac:dyDescent="0.25">
      <c r="B14">
        <v>62303</v>
      </c>
      <c r="C14">
        <v>31117</v>
      </c>
      <c r="D14">
        <v>91131</v>
      </c>
      <c r="E14">
        <v>58248</v>
      </c>
      <c r="F14">
        <v>18296</v>
      </c>
      <c r="H14">
        <v>91693</v>
      </c>
      <c r="J14">
        <f t="shared" si="0"/>
        <v>52219</v>
      </c>
      <c r="K14">
        <f t="shared" si="1"/>
        <v>1.7559317489802562</v>
      </c>
      <c r="L14">
        <f t="shared" si="2"/>
        <v>91131</v>
      </c>
      <c r="M14">
        <f t="shared" si="3"/>
        <v>18296</v>
      </c>
      <c r="N14">
        <f t="shared" si="4"/>
        <v>52219</v>
      </c>
      <c r="O14">
        <f t="shared" si="5"/>
        <v>72835</v>
      </c>
      <c r="Q14">
        <v>-1295</v>
      </c>
      <c r="R14">
        <v>124</v>
      </c>
      <c r="T14">
        <v>509.80000000000291</v>
      </c>
      <c r="U14">
        <v>141</v>
      </c>
      <c r="W14">
        <v>3162.2</v>
      </c>
      <c r="X14">
        <v>517.4</v>
      </c>
      <c r="AD14">
        <v>52219</v>
      </c>
      <c r="AE14">
        <v>1.7559317489802562</v>
      </c>
      <c r="AK14">
        <v>52219</v>
      </c>
      <c r="AL14">
        <v>1.7559317489802562</v>
      </c>
    </row>
    <row r="15" spans="1:38" x14ac:dyDescent="0.25">
      <c r="B15">
        <v>69409</v>
      </c>
      <c r="C15">
        <v>46013</v>
      </c>
      <c r="D15">
        <v>91407</v>
      </c>
      <c r="E15">
        <v>62919</v>
      </c>
      <c r="F15">
        <v>51205</v>
      </c>
      <c r="H15">
        <v>107816</v>
      </c>
      <c r="J15">
        <f t="shared" si="0"/>
        <v>64190.6</v>
      </c>
      <c r="K15">
        <f t="shared" si="1"/>
        <v>1.6796228731309568</v>
      </c>
      <c r="L15">
        <f t="shared" si="2"/>
        <v>91407</v>
      </c>
      <c r="M15">
        <f t="shared" si="3"/>
        <v>46013</v>
      </c>
      <c r="N15">
        <f t="shared" si="4"/>
        <v>64190.6</v>
      </c>
      <c r="O15">
        <f t="shared" si="5"/>
        <v>45394</v>
      </c>
      <c r="Q15">
        <v>1052</v>
      </c>
      <c r="R15">
        <v>5</v>
      </c>
      <c r="T15">
        <v>944</v>
      </c>
      <c r="U15">
        <v>229.40000000000146</v>
      </c>
      <c r="W15">
        <v>1901.6</v>
      </c>
      <c r="X15">
        <v>526.6</v>
      </c>
      <c r="AF15">
        <v>64190.6</v>
      </c>
      <c r="AG15">
        <v>1.6796228731309568</v>
      </c>
      <c r="AK15">
        <v>64190.6</v>
      </c>
      <c r="AL15">
        <v>1.6796228731309568</v>
      </c>
    </row>
    <row r="16" spans="1:38" x14ac:dyDescent="0.25">
      <c r="B16">
        <v>15876</v>
      </c>
      <c r="C16">
        <v>54716</v>
      </c>
      <c r="D16">
        <v>8378</v>
      </c>
      <c r="E16">
        <v>107809</v>
      </c>
      <c r="F16">
        <v>3104</v>
      </c>
      <c r="H16">
        <v>90825</v>
      </c>
      <c r="J16">
        <f t="shared" si="0"/>
        <v>37976.6</v>
      </c>
      <c r="K16">
        <f t="shared" si="1"/>
        <v>2.3916043037028065</v>
      </c>
      <c r="L16">
        <f t="shared" si="2"/>
        <v>107809</v>
      </c>
      <c r="M16">
        <f t="shared" si="3"/>
        <v>3104</v>
      </c>
      <c r="N16">
        <f t="shared" si="4"/>
        <v>37976.6</v>
      </c>
      <c r="O16">
        <f t="shared" si="5"/>
        <v>104705</v>
      </c>
      <c r="Q16">
        <v>789</v>
      </c>
      <c r="R16">
        <v>-60</v>
      </c>
      <c r="T16">
        <v>879.79999999999563</v>
      </c>
      <c r="U16">
        <v>479.79999999999563</v>
      </c>
      <c r="W16">
        <v>5402.2</v>
      </c>
      <c r="X16">
        <v>481.40000000000003</v>
      </c>
      <c r="AD16">
        <v>37976.6</v>
      </c>
      <c r="AE16">
        <v>2.3916043037028065</v>
      </c>
      <c r="AK16">
        <v>37976.6</v>
      </c>
      <c r="AL16">
        <v>2.3916043037028065</v>
      </c>
    </row>
    <row r="17" spans="2:38" x14ac:dyDescent="0.25">
      <c r="B17">
        <v>6229</v>
      </c>
      <c r="C17">
        <v>103968</v>
      </c>
      <c r="D17">
        <v>50521</v>
      </c>
      <c r="E17">
        <v>34588</v>
      </c>
      <c r="F17">
        <v>12405</v>
      </c>
      <c r="H17">
        <v>76612</v>
      </c>
      <c r="J17">
        <f t="shared" si="0"/>
        <v>41542.199999999997</v>
      </c>
      <c r="K17">
        <f t="shared" si="1"/>
        <v>1.8441969852342921</v>
      </c>
      <c r="L17">
        <f t="shared" si="2"/>
        <v>103968</v>
      </c>
      <c r="M17">
        <f t="shared" si="3"/>
        <v>6229</v>
      </c>
      <c r="N17">
        <f t="shared" si="4"/>
        <v>41542.199999999997</v>
      </c>
      <c r="O17">
        <f t="shared" si="5"/>
        <v>97739</v>
      </c>
      <c r="Q17">
        <v>2443</v>
      </c>
      <c r="R17">
        <v>-550</v>
      </c>
      <c r="T17">
        <v>-1040.4000000000015</v>
      </c>
      <c r="U17">
        <v>-77</v>
      </c>
      <c r="W17">
        <v>3296.4</v>
      </c>
      <c r="X17">
        <v>165</v>
      </c>
      <c r="AD17">
        <v>41542.199999999997</v>
      </c>
      <c r="AE17">
        <v>1.8441969852342921</v>
      </c>
      <c r="AK17">
        <v>41542.199999999997</v>
      </c>
      <c r="AL17">
        <v>1.8441969852342921</v>
      </c>
    </row>
    <row r="18" spans="2:38" x14ac:dyDescent="0.25">
      <c r="B18">
        <v>68815</v>
      </c>
      <c r="C18">
        <v>103841</v>
      </c>
      <c r="D18">
        <v>24954</v>
      </c>
      <c r="E18">
        <v>85564</v>
      </c>
      <c r="F18">
        <v>22678</v>
      </c>
      <c r="H18">
        <v>115947</v>
      </c>
      <c r="J18">
        <f t="shared" si="0"/>
        <v>61170.400000000001</v>
      </c>
      <c r="K18">
        <f t="shared" si="1"/>
        <v>1.8954755895008042</v>
      </c>
      <c r="L18">
        <f t="shared" si="2"/>
        <v>103841</v>
      </c>
      <c r="M18">
        <f t="shared" si="3"/>
        <v>22678</v>
      </c>
      <c r="N18">
        <f t="shared" si="4"/>
        <v>61170.400000000001</v>
      </c>
      <c r="O18">
        <f t="shared" si="5"/>
        <v>81163</v>
      </c>
      <c r="Q18">
        <v>5124</v>
      </c>
      <c r="R18">
        <v>-493</v>
      </c>
      <c r="T18">
        <v>1540</v>
      </c>
      <c r="U18">
        <v>8.2000000000043656</v>
      </c>
      <c r="W18">
        <v>2556.0000000000005</v>
      </c>
      <c r="X18">
        <v>524.6</v>
      </c>
      <c r="AD18">
        <v>61170.400000000001</v>
      </c>
      <c r="AE18">
        <v>1.8954755895008042</v>
      </c>
      <c r="AK18">
        <v>61170.400000000001</v>
      </c>
      <c r="AL18">
        <v>1.8954755895008042</v>
      </c>
    </row>
    <row r="19" spans="2:38" x14ac:dyDescent="0.25">
      <c r="B19">
        <v>80657</v>
      </c>
      <c r="C19">
        <v>57176</v>
      </c>
      <c r="D19">
        <v>107237</v>
      </c>
      <c r="E19">
        <v>29039</v>
      </c>
      <c r="F19">
        <v>100032</v>
      </c>
      <c r="H19">
        <v>78179</v>
      </c>
      <c r="J19">
        <f t="shared" si="0"/>
        <v>74828.2</v>
      </c>
      <c r="K19">
        <f t="shared" si="1"/>
        <v>1.0447799091786252</v>
      </c>
      <c r="L19">
        <f t="shared" si="2"/>
        <v>107237</v>
      </c>
      <c r="M19">
        <f t="shared" si="3"/>
        <v>29039</v>
      </c>
      <c r="N19">
        <f t="shared" si="4"/>
        <v>74828.2</v>
      </c>
      <c r="O19">
        <f t="shared" si="5"/>
        <v>78198</v>
      </c>
      <c r="Q19">
        <v>935</v>
      </c>
      <c r="R19">
        <v>-980</v>
      </c>
      <c r="T19">
        <v>536.19999999999709</v>
      </c>
      <c r="U19">
        <v>-30.19999999999709</v>
      </c>
      <c r="W19">
        <v>1822.1999999999998</v>
      </c>
      <c r="X19">
        <v>210.6</v>
      </c>
      <c r="AB19">
        <v>74828.2</v>
      </c>
      <c r="AC19">
        <v>1.0447799091786252</v>
      </c>
      <c r="AI19">
        <v>74828.2</v>
      </c>
      <c r="AJ19">
        <v>1.0447799091786252</v>
      </c>
    </row>
    <row r="20" spans="2:38" x14ac:dyDescent="0.25">
      <c r="B20">
        <v>101970</v>
      </c>
      <c r="C20">
        <v>2034</v>
      </c>
      <c r="D20">
        <v>71213</v>
      </c>
      <c r="E20">
        <v>115988</v>
      </c>
      <c r="F20">
        <v>60090</v>
      </c>
      <c r="H20">
        <v>72316</v>
      </c>
      <c r="J20">
        <f t="shared" si="0"/>
        <v>70259</v>
      </c>
      <c r="K20">
        <f t="shared" si="1"/>
        <v>1.0292773879502981</v>
      </c>
      <c r="L20">
        <f t="shared" si="2"/>
        <v>115988</v>
      </c>
      <c r="M20">
        <f t="shared" si="3"/>
        <v>2034</v>
      </c>
      <c r="N20">
        <f t="shared" si="4"/>
        <v>70259</v>
      </c>
      <c r="O20">
        <f t="shared" si="5"/>
        <v>113954</v>
      </c>
      <c r="Q20">
        <v>-2960</v>
      </c>
      <c r="R20">
        <v>0</v>
      </c>
      <c r="T20">
        <v>99.80000000000291</v>
      </c>
      <c r="U20">
        <v>346.60000000000582</v>
      </c>
      <c r="W20">
        <v>2999.0000000000005</v>
      </c>
      <c r="X20">
        <v>694.2</v>
      </c>
      <c r="AB20">
        <v>70259</v>
      </c>
      <c r="AC20">
        <v>1.0292773879502981</v>
      </c>
      <c r="AI20">
        <v>70259</v>
      </c>
      <c r="AJ20">
        <v>1.0292773879502981</v>
      </c>
    </row>
    <row r="21" spans="2:38" x14ac:dyDescent="0.25">
      <c r="B21">
        <v>53739</v>
      </c>
      <c r="C21">
        <v>3970</v>
      </c>
      <c r="D21">
        <v>43749</v>
      </c>
      <c r="E21">
        <v>23337</v>
      </c>
      <c r="F21">
        <v>25257</v>
      </c>
      <c r="H21">
        <v>38725</v>
      </c>
      <c r="J21">
        <f t="shared" si="0"/>
        <v>30010.400000000001</v>
      </c>
      <c r="K21">
        <f t="shared" si="1"/>
        <v>1.2903859995201663</v>
      </c>
      <c r="L21">
        <f t="shared" si="2"/>
        <v>53739</v>
      </c>
      <c r="M21">
        <f t="shared" si="3"/>
        <v>3970</v>
      </c>
      <c r="N21">
        <f t="shared" si="4"/>
        <v>30010.400000000001</v>
      </c>
      <c r="O21">
        <f t="shared" si="5"/>
        <v>49769</v>
      </c>
      <c r="Q21">
        <v>-143</v>
      </c>
      <c r="R21">
        <v>0</v>
      </c>
      <c r="T21">
        <v>-149.19999999999709</v>
      </c>
      <c r="U21">
        <v>-518</v>
      </c>
      <c r="W21">
        <v>3441.2</v>
      </c>
      <c r="X21">
        <v>549.20000000000005</v>
      </c>
      <c r="Z21">
        <v>30010.400000000001</v>
      </c>
      <c r="AA21">
        <v>1.2903859995201663</v>
      </c>
      <c r="AK21">
        <v>30010.400000000001</v>
      </c>
      <c r="AL21">
        <v>1.2903859995201663</v>
      </c>
    </row>
    <row r="22" spans="2:38" x14ac:dyDescent="0.25">
      <c r="B22">
        <v>27195</v>
      </c>
      <c r="C22">
        <v>54433</v>
      </c>
      <c r="D22">
        <v>33301</v>
      </c>
      <c r="E22">
        <v>94330</v>
      </c>
      <c r="F22">
        <v>30417</v>
      </c>
      <c r="H22">
        <v>63676</v>
      </c>
      <c r="J22">
        <f t="shared" si="0"/>
        <v>47935.199999999997</v>
      </c>
      <c r="K22">
        <f t="shared" si="1"/>
        <v>1.3283766417997631</v>
      </c>
      <c r="L22">
        <f t="shared" si="2"/>
        <v>94330</v>
      </c>
      <c r="M22">
        <f t="shared" si="3"/>
        <v>27195</v>
      </c>
      <c r="N22">
        <f t="shared" si="4"/>
        <v>47935.199999999997</v>
      </c>
      <c r="O22">
        <f t="shared" si="5"/>
        <v>67135</v>
      </c>
      <c r="Q22">
        <v>-161</v>
      </c>
      <c r="R22">
        <v>1</v>
      </c>
      <c r="T22">
        <v>-1191</v>
      </c>
      <c r="U22">
        <v>2.1999999999970896</v>
      </c>
      <c r="W22">
        <v>3602.1999999999994</v>
      </c>
      <c r="X22">
        <v>188.2</v>
      </c>
      <c r="Z22">
        <v>47935.199999999997</v>
      </c>
      <c r="AA22">
        <v>1.3283766417997631</v>
      </c>
      <c r="AK22">
        <v>47935.199999999997</v>
      </c>
      <c r="AL22">
        <v>1.3283766417997631</v>
      </c>
    </row>
    <row r="23" spans="2:38" x14ac:dyDescent="0.25">
      <c r="B23">
        <v>82267</v>
      </c>
      <c r="C23">
        <v>24907</v>
      </c>
      <c r="D23">
        <v>4114</v>
      </c>
      <c r="E23">
        <v>59591</v>
      </c>
      <c r="F23">
        <v>114769</v>
      </c>
      <c r="H23">
        <v>116205</v>
      </c>
      <c r="J23">
        <f t="shared" si="0"/>
        <v>57129.599999999999</v>
      </c>
      <c r="K23">
        <f t="shared" si="1"/>
        <v>2.0340594017812132</v>
      </c>
      <c r="L23">
        <f t="shared" si="2"/>
        <v>114769</v>
      </c>
      <c r="M23">
        <f t="shared" si="3"/>
        <v>4114</v>
      </c>
      <c r="N23">
        <f t="shared" si="4"/>
        <v>57129.599999999999</v>
      </c>
      <c r="O23">
        <f t="shared" si="5"/>
        <v>110655</v>
      </c>
      <c r="Q23">
        <v>7104</v>
      </c>
      <c r="R23">
        <v>222</v>
      </c>
      <c r="T23">
        <v>1189.1999999999971</v>
      </c>
      <c r="U23">
        <v>-22</v>
      </c>
      <c r="W23">
        <v>2132</v>
      </c>
      <c r="X23">
        <v>44.800000000000004</v>
      </c>
      <c r="AD23">
        <v>57129.599999999999</v>
      </c>
      <c r="AE23">
        <v>2.0340594017812132</v>
      </c>
      <c r="AK23">
        <v>57129.599999999999</v>
      </c>
      <c r="AL23">
        <v>2.0340594017812132</v>
      </c>
    </row>
    <row r="24" spans="2:38" x14ac:dyDescent="0.25">
      <c r="B24">
        <v>24966</v>
      </c>
      <c r="C24">
        <v>69704</v>
      </c>
      <c r="D24">
        <v>57166</v>
      </c>
      <c r="E24">
        <v>4113</v>
      </c>
      <c r="F24">
        <v>37214</v>
      </c>
      <c r="H24">
        <v>99269</v>
      </c>
      <c r="J24">
        <f t="shared" si="0"/>
        <v>38632.6</v>
      </c>
      <c r="K24">
        <f t="shared" si="1"/>
        <v>2.5695656000372744</v>
      </c>
      <c r="L24">
        <f t="shared" si="2"/>
        <v>69704</v>
      </c>
      <c r="M24">
        <f t="shared" si="3"/>
        <v>4113</v>
      </c>
      <c r="N24">
        <f t="shared" si="4"/>
        <v>38632.6</v>
      </c>
      <c r="O24">
        <f t="shared" si="5"/>
        <v>65591</v>
      </c>
      <c r="Q24">
        <v>254</v>
      </c>
      <c r="R24">
        <v>-1045</v>
      </c>
      <c r="T24">
        <v>871.59999999999854</v>
      </c>
      <c r="U24">
        <v>-75.80000000000291</v>
      </c>
      <c r="W24">
        <v>3430.4</v>
      </c>
      <c r="X24">
        <v>150.60000000000002</v>
      </c>
      <c r="AD24">
        <v>38632.6</v>
      </c>
      <c r="AE24">
        <v>2.5695656000372744</v>
      </c>
      <c r="AK24">
        <v>38632.6</v>
      </c>
      <c r="AL24">
        <v>2.5695656000372744</v>
      </c>
    </row>
    <row r="25" spans="2:38" x14ac:dyDescent="0.25">
      <c r="B25">
        <v>36398</v>
      </c>
      <c r="C25">
        <v>60229</v>
      </c>
      <c r="D25">
        <v>88948</v>
      </c>
      <c r="E25">
        <v>11575</v>
      </c>
      <c r="F25">
        <v>85853</v>
      </c>
      <c r="H25">
        <v>76748</v>
      </c>
      <c r="J25">
        <f t="shared" si="0"/>
        <v>56600.6</v>
      </c>
      <c r="K25">
        <f t="shared" si="1"/>
        <v>1.3559573573425017</v>
      </c>
      <c r="L25">
        <f t="shared" si="2"/>
        <v>88948</v>
      </c>
      <c r="M25">
        <f t="shared" si="3"/>
        <v>11575</v>
      </c>
      <c r="N25">
        <f t="shared" si="4"/>
        <v>56600.6</v>
      </c>
      <c r="O25">
        <f t="shared" si="5"/>
        <v>77373</v>
      </c>
      <c r="Q25">
        <v>-3448</v>
      </c>
      <c r="R25">
        <v>-516</v>
      </c>
      <c r="T25">
        <v>-2685.4000000000015</v>
      </c>
      <c r="U25">
        <v>-117.40000000000146</v>
      </c>
      <c r="W25">
        <v>3616.2</v>
      </c>
      <c r="X25">
        <v>201.39999999999998</v>
      </c>
      <c r="Z25">
        <v>56600.6</v>
      </c>
      <c r="AA25">
        <v>1.3559573573425017</v>
      </c>
      <c r="AI25">
        <v>56600.6</v>
      </c>
      <c r="AJ25">
        <v>1.3559573573425017</v>
      </c>
    </row>
    <row r="26" spans="2:38" x14ac:dyDescent="0.25">
      <c r="B26">
        <v>35941</v>
      </c>
      <c r="C26">
        <v>40907</v>
      </c>
      <c r="D26">
        <v>7282</v>
      </c>
      <c r="E26">
        <v>13516</v>
      </c>
      <c r="F26">
        <v>118427</v>
      </c>
      <c r="H26">
        <v>90745</v>
      </c>
      <c r="J26">
        <f t="shared" si="0"/>
        <v>43214.6</v>
      </c>
      <c r="K26">
        <f t="shared" si="1"/>
        <v>2.0998690257459285</v>
      </c>
      <c r="L26">
        <f t="shared" si="2"/>
        <v>118427</v>
      </c>
      <c r="M26">
        <f t="shared" si="3"/>
        <v>7282</v>
      </c>
      <c r="N26">
        <f t="shared" si="4"/>
        <v>43214.6</v>
      </c>
      <c r="O26">
        <f t="shared" si="5"/>
        <v>111145</v>
      </c>
      <c r="Q26">
        <v>3292</v>
      </c>
      <c r="R26">
        <v>-5</v>
      </c>
      <c r="T26">
        <v>607.40000000000146</v>
      </c>
      <c r="U26">
        <v>97.599999999998545</v>
      </c>
      <c r="W26">
        <v>2207</v>
      </c>
      <c r="X26">
        <v>99.6</v>
      </c>
      <c r="AD26">
        <v>43214.6</v>
      </c>
      <c r="AE26">
        <v>2.0998690257459285</v>
      </c>
      <c r="AK26">
        <v>43214.6</v>
      </c>
      <c r="AL26">
        <v>2.0998690257459285</v>
      </c>
    </row>
    <row r="27" spans="2:38" x14ac:dyDescent="0.25">
      <c r="B27">
        <v>36180</v>
      </c>
      <c r="C27">
        <v>58435</v>
      </c>
      <c r="D27">
        <v>63118</v>
      </c>
      <c r="E27">
        <v>55084</v>
      </c>
      <c r="F27">
        <v>55826</v>
      </c>
      <c r="H27">
        <v>80652</v>
      </c>
      <c r="J27">
        <f t="shared" si="0"/>
        <v>53728.6</v>
      </c>
      <c r="K27">
        <f t="shared" si="1"/>
        <v>1.5010999728263905</v>
      </c>
      <c r="L27">
        <f t="shared" si="2"/>
        <v>63118</v>
      </c>
      <c r="M27">
        <f t="shared" si="3"/>
        <v>36180</v>
      </c>
      <c r="N27">
        <f t="shared" si="4"/>
        <v>53728.6</v>
      </c>
      <c r="O27">
        <f t="shared" si="5"/>
        <v>26938</v>
      </c>
      <c r="Q27">
        <v>-2373</v>
      </c>
      <c r="R27">
        <v>-393</v>
      </c>
      <c r="T27">
        <v>-858.80000000000291</v>
      </c>
      <c r="U27">
        <v>-237.40000000000146</v>
      </c>
      <c r="W27">
        <v>3267.2</v>
      </c>
      <c r="X27">
        <v>302.60000000000002</v>
      </c>
      <c r="Z27">
        <v>53728.6</v>
      </c>
      <c r="AA27">
        <v>1.5010999728263905</v>
      </c>
      <c r="AK27">
        <v>53728.6</v>
      </c>
      <c r="AL27">
        <v>1.5010999728263905</v>
      </c>
    </row>
    <row r="28" spans="2:38" x14ac:dyDescent="0.25">
      <c r="B28">
        <v>50707</v>
      </c>
      <c r="C28">
        <v>71000</v>
      </c>
      <c r="D28">
        <v>11348</v>
      </c>
      <c r="E28">
        <v>21093</v>
      </c>
      <c r="F28">
        <v>48750</v>
      </c>
      <c r="H28">
        <v>83944</v>
      </c>
      <c r="J28">
        <f t="shared" si="0"/>
        <v>40579.599999999999</v>
      </c>
      <c r="K28">
        <f t="shared" si="1"/>
        <v>2.0686256148409545</v>
      </c>
      <c r="L28">
        <f t="shared" si="2"/>
        <v>71000</v>
      </c>
      <c r="M28">
        <f t="shared" si="3"/>
        <v>11348</v>
      </c>
      <c r="N28">
        <f t="shared" si="4"/>
        <v>40579.599999999999</v>
      </c>
      <c r="O28">
        <f t="shared" si="5"/>
        <v>59652</v>
      </c>
      <c r="Q28">
        <v>-3386</v>
      </c>
      <c r="R28">
        <v>611</v>
      </c>
      <c r="T28">
        <v>1441</v>
      </c>
      <c r="U28">
        <v>188</v>
      </c>
      <c r="W28">
        <v>4319.8</v>
      </c>
      <c r="X28">
        <v>399.6</v>
      </c>
      <c r="AD28">
        <v>40579.599999999999</v>
      </c>
      <c r="AE28">
        <v>2.0686256148409545</v>
      </c>
      <c r="AK28">
        <v>40579.599999999999</v>
      </c>
      <c r="AL28">
        <v>2.0686256148409545</v>
      </c>
    </row>
    <row r="29" spans="2:38" x14ac:dyDescent="0.25">
      <c r="B29">
        <v>103450</v>
      </c>
      <c r="C29">
        <v>117793</v>
      </c>
      <c r="D29">
        <v>70643</v>
      </c>
      <c r="E29">
        <v>84882</v>
      </c>
      <c r="F29">
        <v>72088</v>
      </c>
      <c r="H29">
        <v>141275</v>
      </c>
      <c r="J29">
        <f t="shared" si="0"/>
        <v>89771.199999999997</v>
      </c>
      <c r="K29">
        <f t="shared" si="1"/>
        <v>1.5737229757427773</v>
      </c>
      <c r="L29">
        <f t="shared" si="2"/>
        <v>117793</v>
      </c>
      <c r="M29">
        <f t="shared" si="3"/>
        <v>70643</v>
      </c>
      <c r="N29">
        <f t="shared" si="4"/>
        <v>89771.199999999997</v>
      </c>
      <c r="O29">
        <f t="shared" si="5"/>
        <v>47150</v>
      </c>
      <c r="Q29">
        <v>7697</v>
      </c>
      <c r="R29">
        <v>-902</v>
      </c>
      <c r="T29">
        <v>-658.40000000000873</v>
      </c>
      <c r="U29">
        <v>-27</v>
      </c>
      <c r="W29">
        <v>2830.7999999999997</v>
      </c>
      <c r="X29">
        <v>263</v>
      </c>
      <c r="AB29">
        <v>89771.199999999997</v>
      </c>
      <c r="AC29">
        <v>1.5737229757427773</v>
      </c>
      <c r="AK29">
        <v>89771.199999999997</v>
      </c>
      <c r="AL29">
        <v>1.5737229757427773</v>
      </c>
    </row>
    <row r="30" spans="2:38" x14ac:dyDescent="0.25">
      <c r="B30">
        <v>15032</v>
      </c>
      <c r="C30">
        <v>97591</v>
      </c>
      <c r="D30">
        <v>80253</v>
      </c>
      <c r="E30">
        <v>61324</v>
      </c>
      <c r="F30">
        <v>83316</v>
      </c>
      <c r="H30">
        <v>92506</v>
      </c>
      <c r="J30">
        <f t="shared" si="0"/>
        <v>67503.199999999997</v>
      </c>
      <c r="K30">
        <f t="shared" si="1"/>
        <v>1.3703942924187298</v>
      </c>
      <c r="L30">
        <f t="shared" si="2"/>
        <v>97591</v>
      </c>
      <c r="M30">
        <f t="shared" si="3"/>
        <v>15032</v>
      </c>
      <c r="N30">
        <f t="shared" si="4"/>
        <v>67503.199999999997</v>
      </c>
      <c r="O30">
        <f t="shared" si="5"/>
        <v>82559</v>
      </c>
      <c r="Q30">
        <v>1609</v>
      </c>
      <c r="R30">
        <v>293</v>
      </c>
      <c r="T30">
        <v>-761.80000000000291</v>
      </c>
      <c r="U30">
        <v>-221.40000000000873</v>
      </c>
      <c r="W30">
        <v>3071</v>
      </c>
      <c r="X30">
        <v>232.20000000000002</v>
      </c>
      <c r="AB30">
        <v>67503.199999999997</v>
      </c>
      <c r="AC30">
        <v>1.3703942924187298</v>
      </c>
      <c r="AK30">
        <v>67503.199999999997</v>
      </c>
      <c r="AL30">
        <v>1.3703942924187298</v>
      </c>
    </row>
    <row r="31" spans="2:38" x14ac:dyDescent="0.25">
      <c r="B31">
        <v>94126</v>
      </c>
      <c r="C31">
        <v>83803</v>
      </c>
      <c r="D31">
        <v>50514</v>
      </c>
      <c r="E31">
        <v>81015</v>
      </c>
      <c r="F31">
        <v>96154</v>
      </c>
      <c r="H31">
        <v>102233</v>
      </c>
      <c r="J31">
        <f t="shared" si="0"/>
        <v>81122.399999999994</v>
      </c>
      <c r="K31">
        <f t="shared" si="1"/>
        <v>1.2602314527183616</v>
      </c>
      <c r="L31">
        <f t="shared" si="2"/>
        <v>96154</v>
      </c>
      <c r="M31">
        <f t="shared" si="3"/>
        <v>50514</v>
      </c>
      <c r="N31">
        <f t="shared" si="4"/>
        <v>81122.399999999994</v>
      </c>
      <c r="O31">
        <f t="shared" si="5"/>
        <v>45640</v>
      </c>
      <c r="Q31">
        <v>-226</v>
      </c>
      <c r="R31">
        <v>-187</v>
      </c>
      <c r="T31">
        <v>1467.5999999999913</v>
      </c>
      <c r="U31">
        <v>-95.400000000008731</v>
      </c>
      <c r="W31">
        <v>2382.7999999999997</v>
      </c>
      <c r="X31">
        <v>312.2</v>
      </c>
      <c r="AB31">
        <v>81122.399999999994</v>
      </c>
      <c r="AC31">
        <v>1.2602314527183616</v>
      </c>
      <c r="AK31">
        <v>81122.399999999994</v>
      </c>
      <c r="AL31">
        <v>1.2602314527183616</v>
      </c>
    </row>
    <row r="32" spans="2:38" x14ac:dyDescent="0.25">
      <c r="B32">
        <v>53994</v>
      </c>
      <c r="C32">
        <v>105732</v>
      </c>
      <c r="D32">
        <v>60668</v>
      </c>
      <c r="E32">
        <v>78218</v>
      </c>
      <c r="F32">
        <v>69613</v>
      </c>
      <c r="H32">
        <v>113425</v>
      </c>
      <c r="J32">
        <f t="shared" si="0"/>
        <v>73645</v>
      </c>
      <c r="K32">
        <f t="shared" si="1"/>
        <v>1.5401588702559577</v>
      </c>
      <c r="L32">
        <f t="shared" si="2"/>
        <v>105732</v>
      </c>
      <c r="M32">
        <f t="shared" si="3"/>
        <v>53994</v>
      </c>
      <c r="N32">
        <f t="shared" si="4"/>
        <v>73645</v>
      </c>
      <c r="O32">
        <f t="shared" si="5"/>
        <v>51738</v>
      </c>
      <c r="Q32">
        <v>-9206</v>
      </c>
      <c r="R32">
        <v>-165</v>
      </c>
      <c r="T32">
        <v>312.39999999999418</v>
      </c>
      <c r="U32">
        <v>35.600000000005821</v>
      </c>
      <c r="W32">
        <v>6385.2</v>
      </c>
      <c r="X32">
        <v>67.599999999999994</v>
      </c>
      <c r="AF32">
        <v>73645</v>
      </c>
      <c r="AG32">
        <v>1.5401588702559577</v>
      </c>
      <c r="AK32">
        <v>73645</v>
      </c>
      <c r="AL32">
        <v>1.5401588702559577</v>
      </c>
    </row>
    <row r="33" spans="2:38" x14ac:dyDescent="0.25">
      <c r="B33">
        <v>58170</v>
      </c>
      <c r="C33">
        <v>19421</v>
      </c>
      <c r="D33">
        <v>56879</v>
      </c>
      <c r="E33">
        <v>64133</v>
      </c>
      <c r="F33">
        <v>71701</v>
      </c>
      <c r="H33">
        <v>90104</v>
      </c>
      <c r="J33">
        <f t="shared" si="0"/>
        <v>54060.800000000003</v>
      </c>
      <c r="K33">
        <f t="shared" si="1"/>
        <v>1.6667159938439682</v>
      </c>
      <c r="L33">
        <f t="shared" si="2"/>
        <v>71701</v>
      </c>
      <c r="M33">
        <f t="shared" si="3"/>
        <v>19421</v>
      </c>
      <c r="N33">
        <f t="shared" si="4"/>
        <v>54060.800000000003</v>
      </c>
      <c r="O33">
        <f t="shared" si="5"/>
        <v>52280</v>
      </c>
      <c r="Q33">
        <v>6464</v>
      </c>
      <c r="R33">
        <v>263</v>
      </c>
      <c r="T33">
        <v>531.20000000000437</v>
      </c>
      <c r="U33">
        <v>273.40000000000146</v>
      </c>
      <c r="W33">
        <v>4877.6000000000004</v>
      </c>
      <c r="X33">
        <v>409.4</v>
      </c>
      <c r="AD33">
        <v>54060.800000000003</v>
      </c>
      <c r="AE33">
        <v>1.6667159938439682</v>
      </c>
      <c r="AK33">
        <v>54060.800000000003</v>
      </c>
      <c r="AL33">
        <v>1.6667159938439682</v>
      </c>
    </row>
    <row r="34" spans="2:38" x14ac:dyDescent="0.25">
      <c r="B34">
        <v>26111</v>
      </c>
      <c r="C34">
        <v>41187</v>
      </c>
      <c r="D34">
        <v>7416</v>
      </c>
      <c r="E34">
        <v>106011</v>
      </c>
      <c r="F34">
        <v>32291</v>
      </c>
      <c r="H34">
        <v>91800</v>
      </c>
      <c r="J34">
        <f t="shared" ref="J34:J65" si="6">AVERAGE(B34:F34)</f>
        <v>42603.199999999997</v>
      </c>
      <c r="K34">
        <f t="shared" ref="K34:K65" si="7">H34/J34</f>
        <v>2.1547677169790065</v>
      </c>
      <c r="L34">
        <f t="shared" ref="L34:L65" si="8">MAX(B34:F34)</f>
        <v>106011</v>
      </c>
      <c r="M34">
        <f t="shared" ref="M34:M65" si="9">MIN(B34:F34)</f>
        <v>7416</v>
      </c>
      <c r="N34">
        <f t="shared" ref="N34:N65" si="10">AVERAGE(B34:F34)</f>
        <v>42603.199999999997</v>
      </c>
      <c r="O34">
        <f t="shared" ref="O34:O65" si="11">L34-M34</f>
        <v>98595</v>
      </c>
      <c r="Q34">
        <v>-327</v>
      </c>
      <c r="R34">
        <v>574</v>
      </c>
      <c r="T34">
        <v>-2488.6000000000058</v>
      </c>
      <c r="U34">
        <v>193.39999999999418</v>
      </c>
      <c r="W34">
        <v>2488.6</v>
      </c>
      <c r="X34">
        <v>358.2</v>
      </c>
      <c r="AD34">
        <v>42603.199999999997</v>
      </c>
      <c r="AE34">
        <v>2.1547677169790065</v>
      </c>
      <c r="AK34">
        <v>42603.199999999997</v>
      </c>
      <c r="AL34">
        <v>2.1547677169790065</v>
      </c>
    </row>
    <row r="35" spans="2:38" x14ac:dyDescent="0.25">
      <c r="B35">
        <v>49086</v>
      </c>
      <c r="C35">
        <v>45624</v>
      </c>
      <c r="D35">
        <v>84901</v>
      </c>
      <c r="E35">
        <v>101916</v>
      </c>
      <c r="F35">
        <v>13562</v>
      </c>
      <c r="H35">
        <v>110335</v>
      </c>
      <c r="J35">
        <f t="shared" si="6"/>
        <v>59017.8</v>
      </c>
      <c r="K35">
        <f t="shared" si="7"/>
        <v>1.8695207208672637</v>
      </c>
      <c r="L35">
        <f t="shared" si="8"/>
        <v>101916</v>
      </c>
      <c r="M35">
        <f t="shared" si="9"/>
        <v>13562</v>
      </c>
      <c r="N35">
        <f t="shared" si="10"/>
        <v>59017.8</v>
      </c>
      <c r="O35">
        <f t="shared" si="11"/>
        <v>88354</v>
      </c>
      <c r="Q35">
        <v>-7253</v>
      </c>
      <c r="R35">
        <v>989</v>
      </c>
      <c r="T35">
        <v>174.60000000000582</v>
      </c>
      <c r="U35">
        <v>-9.5999999999985448</v>
      </c>
      <c r="W35">
        <v>2625.7999999999997</v>
      </c>
      <c r="X35">
        <v>253.2</v>
      </c>
      <c r="AD35">
        <v>59017.8</v>
      </c>
      <c r="AE35">
        <v>1.8695207208672637</v>
      </c>
      <c r="AK35">
        <v>59017.8</v>
      </c>
      <c r="AL35">
        <v>1.8695207208672637</v>
      </c>
    </row>
    <row r="36" spans="2:38" x14ac:dyDescent="0.25">
      <c r="B36">
        <v>25801</v>
      </c>
      <c r="C36">
        <v>102574</v>
      </c>
      <c r="D36">
        <v>1278</v>
      </c>
      <c r="E36">
        <v>49341</v>
      </c>
      <c r="F36">
        <v>105309</v>
      </c>
      <c r="H36">
        <v>57666</v>
      </c>
      <c r="J36">
        <f t="shared" si="6"/>
        <v>56860.6</v>
      </c>
      <c r="K36">
        <f t="shared" si="7"/>
        <v>1.0141644653767283</v>
      </c>
      <c r="L36">
        <f t="shared" si="8"/>
        <v>105309</v>
      </c>
      <c r="M36">
        <f t="shared" si="9"/>
        <v>1278</v>
      </c>
      <c r="N36">
        <f t="shared" si="10"/>
        <v>56860.6</v>
      </c>
      <c r="O36">
        <f t="shared" si="11"/>
        <v>104031</v>
      </c>
      <c r="Q36">
        <v>-4818</v>
      </c>
      <c r="R36">
        <v>-245</v>
      </c>
      <c r="T36">
        <v>871</v>
      </c>
      <c r="U36">
        <v>-131.80000000000291</v>
      </c>
      <c r="W36">
        <v>2755.4000000000005</v>
      </c>
      <c r="X36">
        <v>183.79999999999998</v>
      </c>
      <c r="Z36">
        <v>56860.6</v>
      </c>
      <c r="AA36">
        <v>1.0141644653767283</v>
      </c>
      <c r="AI36">
        <v>56860.6</v>
      </c>
      <c r="AJ36">
        <v>1.0141644653767283</v>
      </c>
    </row>
    <row r="37" spans="2:38" x14ac:dyDescent="0.25">
      <c r="B37">
        <v>68339</v>
      </c>
      <c r="C37">
        <v>11588</v>
      </c>
      <c r="D37">
        <v>8894</v>
      </c>
      <c r="E37">
        <v>109341</v>
      </c>
      <c r="F37">
        <v>77485</v>
      </c>
      <c r="H37">
        <v>96640</v>
      </c>
      <c r="J37">
        <f t="shared" si="6"/>
        <v>55129.4</v>
      </c>
      <c r="K37">
        <f t="shared" si="7"/>
        <v>1.7529666566296749</v>
      </c>
      <c r="L37">
        <f t="shared" si="8"/>
        <v>109341</v>
      </c>
      <c r="M37">
        <f t="shared" si="9"/>
        <v>8894</v>
      </c>
      <c r="N37">
        <f t="shared" si="10"/>
        <v>55129.4</v>
      </c>
      <c r="O37">
        <f t="shared" si="11"/>
        <v>100447</v>
      </c>
      <c r="Q37">
        <v>1930</v>
      </c>
      <c r="R37">
        <v>0</v>
      </c>
      <c r="T37">
        <v>-2139.4000000000015</v>
      </c>
      <c r="U37">
        <v>307.40000000000146</v>
      </c>
      <c r="W37">
        <v>5099.3999999999996</v>
      </c>
      <c r="X37">
        <v>777</v>
      </c>
      <c r="AD37">
        <v>55129.4</v>
      </c>
      <c r="AE37">
        <v>1.7529666566296749</v>
      </c>
      <c r="AK37">
        <v>55129.4</v>
      </c>
      <c r="AL37">
        <v>1.7529666566296749</v>
      </c>
    </row>
    <row r="38" spans="2:38" x14ac:dyDescent="0.25">
      <c r="B38">
        <v>21447</v>
      </c>
      <c r="C38">
        <v>76313</v>
      </c>
      <c r="D38">
        <v>60547</v>
      </c>
      <c r="E38">
        <v>46869</v>
      </c>
      <c r="F38">
        <v>56923</v>
      </c>
      <c r="H38">
        <v>74907</v>
      </c>
      <c r="J38">
        <f t="shared" si="6"/>
        <v>52419.8</v>
      </c>
      <c r="K38">
        <f t="shared" si="7"/>
        <v>1.42898294156025</v>
      </c>
      <c r="L38">
        <f t="shared" si="8"/>
        <v>76313</v>
      </c>
      <c r="M38">
        <f t="shared" si="9"/>
        <v>21447</v>
      </c>
      <c r="N38">
        <f t="shared" si="10"/>
        <v>52419.8</v>
      </c>
      <c r="O38">
        <f t="shared" si="11"/>
        <v>54866</v>
      </c>
      <c r="Q38">
        <v>-3075</v>
      </c>
      <c r="R38">
        <v>-118</v>
      </c>
      <c r="T38">
        <v>-765.39999999999418</v>
      </c>
      <c r="U38">
        <v>-175.19999999999709</v>
      </c>
      <c r="W38">
        <v>3137.7999999999997</v>
      </c>
      <c r="X38">
        <v>322</v>
      </c>
      <c r="Z38">
        <v>52419.8</v>
      </c>
      <c r="AA38">
        <v>1.42898294156025</v>
      </c>
      <c r="AK38">
        <v>52419.8</v>
      </c>
      <c r="AL38">
        <v>1.42898294156025</v>
      </c>
    </row>
    <row r="39" spans="2:38" x14ac:dyDescent="0.25">
      <c r="B39">
        <v>22858</v>
      </c>
      <c r="C39">
        <v>79207</v>
      </c>
      <c r="D39">
        <v>112942</v>
      </c>
      <c r="E39">
        <v>96948</v>
      </c>
      <c r="F39">
        <v>9033</v>
      </c>
      <c r="H39">
        <v>71888</v>
      </c>
      <c r="J39">
        <f t="shared" si="6"/>
        <v>64197.599999999999</v>
      </c>
      <c r="K39">
        <f t="shared" si="7"/>
        <v>1.1197926402233105</v>
      </c>
      <c r="L39">
        <f t="shared" si="8"/>
        <v>112942</v>
      </c>
      <c r="M39">
        <f t="shared" si="9"/>
        <v>9033</v>
      </c>
      <c r="N39">
        <f t="shared" si="10"/>
        <v>64197.599999999999</v>
      </c>
      <c r="O39">
        <f t="shared" si="11"/>
        <v>103909</v>
      </c>
      <c r="Q39">
        <v>3377</v>
      </c>
      <c r="R39">
        <v>-499</v>
      </c>
      <c r="T39">
        <v>2722.1999999999971</v>
      </c>
      <c r="U39">
        <v>58.19999999999709</v>
      </c>
      <c r="W39">
        <v>3057</v>
      </c>
      <c r="X39">
        <v>128.6</v>
      </c>
      <c r="AB39">
        <v>64197.599999999999</v>
      </c>
      <c r="AC39">
        <v>1.1197926402233105</v>
      </c>
      <c r="AI39">
        <v>64197.599999999999</v>
      </c>
      <c r="AJ39">
        <v>1.1197926402233105</v>
      </c>
    </row>
    <row r="40" spans="2:38" x14ac:dyDescent="0.25">
      <c r="B40">
        <v>60111</v>
      </c>
      <c r="C40">
        <v>43910</v>
      </c>
      <c r="D40">
        <v>73361</v>
      </c>
      <c r="E40">
        <v>18933</v>
      </c>
      <c r="F40">
        <v>77234</v>
      </c>
      <c r="H40">
        <v>72722</v>
      </c>
      <c r="J40">
        <f t="shared" si="6"/>
        <v>54709.8</v>
      </c>
      <c r="K40">
        <f t="shared" si="7"/>
        <v>1.3292316915799363</v>
      </c>
      <c r="L40">
        <f t="shared" si="8"/>
        <v>77234</v>
      </c>
      <c r="M40">
        <f t="shared" si="9"/>
        <v>18933</v>
      </c>
      <c r="N40">
        <f t="shared" si="10"/>
        <v>54709.8</v>
      </c>
      <c r="O40">
        <f t="shared" si="11"/>
        <v>58301</v>
      </c>
      <c r="Q40">
        <v>-4522</v>
      </c>
      <c r="R40">
        <v>-73</v>
      </c>
      <c r="T40">
        <v>343.80000000000291</v>
      </c>
      <c r="U40">
        <v>438</v>
      </c>
      <c r="W40">
        <v>2884.6</v>
      </c>
      <c r="X40">
        <v>461.2</v>
      </c>
      <c r="Z40">
        <v>54709.8</v>
      </c>
      <c r="AA40">
        <v>1.3292316915799363</v>
      </c>
      <c r="AK40">
        <v>54709.8</v>
      </c>
      <c r="AL40">
        <v>1.3292316915799363</v>
      </c>
    </row>
    <row r="41" spans="2:38" x14ac:dyDescent="0.25">
      <c r="B41">
        <v>108161</v>
      </c>
      <c r="C41">
        <v>92285</v>
      </c>
      <c r="D41">
        <v>103156</v>
      </c>
      <c r="E41">
        <v>68998</v>
      </c>
      <c r="F41">
        <v>98157</v>
      </c>
      <c r="H41">
        <v>121521</v>
      </c>
      <c r="J41">
        <f t="shared" si="6"/>
        <v>94151.4</v>
      </c>
      <c r="K41">
        <f t="shared" si="7"/>
        <v>1.2906977485199371</v>
      </c>
      <c r="L41">
        <f t="shared" si="8"/>
        <v>108161</v>
      </c>
      <c r="M41">
        <f t="shared" si="9"/>
        <v>68998</v>
      </c>
      <c r="N41">
        <f t="shared" si="10"/>
        <v>94151.4</v>
      </c>
      <c r="O41">
        <f t="shared" si="11"/>
        <v>39163</v>
      </c>
      <c r="Q41">
        <v>-1725</v>
      </c>
      <c r="R41">
        <v>872</v>
      </c>
      <c r="T41">
        <v>917.39999999999418</v>
      </c>
      <c r="U41">
        <v>-108.60000000000582</v>
      </c>
      <c r="W41">
        <v>2051</v>
      </c>
      <c r="X41">
        <v>139</v>
      </c>
      <c r="AB41">
        <v>94151.4</v>
      </c>
      <c r="AC41">
        <v>1.2906977485199371</v>
      </c>
      <c r="AK41">
        <v>94151.4</v>
      </c>
      <c r="AL41">
        <v>1.2906977485199371</v>
      </c>
    </row>
    <row r="42" spans="2:38" x14ac:dyDescent="0.25">
      <c r="B42">
        <v>117746</v>
      </c>
      <c r="C42">
        <v>53775</v>
      </c>
      <c r="D42">
        <v>11514</v>
      </c>
      <c r="E42">
        <v>110273</v>
      </c>
      <c r="F42">
        <v>72494</v>
      </c>
      <c r="H42">
        <v>85413</v>
      </c>
      <c r="J42">
        <f t="shared" si="6"/>
        <v>73160.399999999994</v>
      </c>
      <c r="K42">
        <f t="shared" si="7"/>
        <v>1.1674758475896798</v>
      </c>
      <c r="L42">
        <f t="shared" si="8"/>
        <v>117746</v>
      </c>
      <c r="M42">
        <f t="shared" si="9"/>
        <v>11514</v>
      </c>
      <c r="N42">
        <f t="shared" si="10"/>
        <v>73160.399999999994</v>
      </c>
      <c r="O42">
        <f t="shared" si="11"/>
        <v>106232</v>
      </c>
      <c r="Q42">
        <v>-564</v>
      </c>
      <c r="R42">
        <v>-1050</v>
      </c>
      <c r="T42">
        <v>196.79999999998836</v>
      </c>
      <c r="U42">
        <v>10.19999999999709</v>
      </c>
      <c r="W42">
        <v>2384.8000000000002</v>
      </c>
      <c r="X42">
        <v>305.79999999999995</v>
      </c>
      <c r="AB42">
        <v>73160.399999999994</v>
      </c>
      <c r="AC42">
        <v>1.1674758475896798</v>
      </c>
      <c r="AK42">
        <v>73160.399999999994</v>
      </c>
      <c r="AL42">
        <v>1.1674758475896798</v>
      </c>
    </row>
    <row r="43" spans="2:38" x14ac:dyDescent="0.25">
      <c r="B43">
        <v>92234</v>
      </c>
      <c r="C43">
        <v>103152</v>
      </c>
      <c r="D43">
        <v>95690</v>
      </c>
      <c r="E43">
        <v>54699</v>
      </c>
      <c r="F43">
        <v>68696</v>
      </c>
      <c r="H43">
        <v>124753</v>
      </c>
      <c r="J43">
        <f t="shared" si="6"/>
        <v>82894.2</v>
      </c>
      <c r="K43">
        <f t="shared" si="7"/>
        <v>1.5049665718470051</v>
      </c>
      <c r="L43">
        <f t="shared" si="8"/>
        <v>103152</v>
      </c>
      <c r="M43">
        <f t="shared" si="9"/>
        <v>54699</v>
      </c>
      <c r="N43">
        <f t="shared" si="10"/>
        <v>82894.2</v>
      </c>
      <c r="O43">
        <f t="shared" si="11"/>
        <v>48453</v>
      </c>
      <c r="Q43">
        <v>3475</v>
      </c>
      <c r="R43">
        <v>1097</v>
      </c>
      <c r="T43">
        <v>779.39999999999418</v>
      </c>
      <c r="U43">
        <v>-83.400000000008731</v>
      </c>
      <c r="W43">
        <v>2576.6</v>
      </c>
      <c r="X43">
        <v>502.6</v>
      </c>
      <c r="AB43">
        <v>82894.2</v>
      </c>
      <c r="AC43">
        <v>1.5049665718470051</v>
      </c>
      <c r="AK43">
        <v>82894.2</v>
      </c>
      <c r="AL43">
        <v>1.5049665718470051</v>
      </c>
    </row>
    <row r="44" spans="2:38" x14ac:dyDescent="0.25">
      <c r="B44">
        <v>25476</v>
      </c>
      <c r="C44">
        <v>32824</v>
      </c>
      <c r="D44">
        <v>6180</v>
      </c>
      <c r="E44">
        <v>88514</v>
      </c>
      <c r="F44">
        <v>84806</v>
      </c>
      <c r="H44">
        <v>103529</v>
      </c>
      <c r="J44">
        <f t="shared" si="6"/>
        <v>47560</v>
      </c>
      <c r="K44">
        <f t="shared" si="7"/>
        <v>2.1768082422203534</v>
      </c>
      <c r="L44">
        <f t="shared" si="8"/>
        <v>88514</v>
      </c>
      <c r="M44">
        <f t="shared" si="9"/>
        <v>6180</v>
      </c>
      <c r="N44">
        <f t="shared" si="10"/>
        <v>47560</v>
      </c>
      <c r="O44">
        <f t="shared" si="11"/>
        <v>82334</v>
      </c>
      <c r="Q44">
        <v>1070</v>
      </c>
      <c r="R44">
        <v>-3</v>
      </c>
      <c r="T44">
        <v>1164.4000000000015</v>
      </c>
      <c r="U44">
        <v>-34</v>
      </c>
      <c r="W44">
        <v>2396</v>
      </c>
      <c r="X44">
        <v>309.19999999999993</v>
      </c>
      <c r="AD44">
        <v>47560</v>
      </c>
      <c r="AE44">
        <v>2.1768082422203534</v>
      </c>
      <c r="AK44">
        <v>47560</v>
      </c>
      <c r="AL44">
        <v>2.1768082422203534</v>
      </c>
    </row>
    <row r="45" spans="2:38" x14ac:dyDescent="0.25">
      <c r="B45">
        <v>107398</v>
      </c>
      <c r="C45">
        <v>95780</v>
      </c>
      <c r="D45">
        <v>60187</v>
      </c>
      <c r="E45">
        <v>69695</v>
      </c>
      <c r="F45">
        <v>114337</v>
      </c>
      <c r="H45">
        <v>129950</v>
      </c>
      <c r="J45">
        <f t="shared" si="6"/>
        <v>89479.4</v>
      </c>
      <c r="K45">
        <f t="shared" si="7"/>
        <v>1.4522895772658289</v>
      </c>
      <c r="L45">
        <f t="shared" si="8"/>
        <v>114337</v>
      </c>
      <c r="M45">
        <f t="shared" si="9"/>
        <v>60187</v>
      </c>
      <c r="N45">
        <f t="shared" si="10"/>
        <v>89479.4</v>
      </c>
      <c r="O45">
        <f t="shared" si="11"/>
        <v>54150</v>
      </c>
      <c r="Q45">
        <v>554</v>
      </c>
      <c r="R45">
        <v>41</v>
      </c>
      <c r="T45">
        <v>-1368.4000000000087</v>
      </c>
      <c r="U45">
        <v>-414</v>
      </c>
      <c r="W45">
        <v>2558.7999999999997</v>
      </c>
      <c r="X45">
        <v>478.40000000000003</v>
      </c>
      <c r="AB45">
        <v>89479.4</v>
      </c>
      <c r="AC45">
        <v>1.4522895772658289</v>
      </c>
      <c r="AK45">
        <v>89479.4</v>
      </c>
      <c r="AL45">
        <v>1.4522895772658289</v>
      </c>
    </row>
    <row r="46" spans="2:38" x14ac:dyDescent="0.25">
      <c r="B46">
        <v>119740</v>
      </c>
      <c r="C46">
        <v>39294</v>
      </c>
      <c r="D46">
        <v>88020</v>
      </c>
      <c r="E46">
        <v>62212</v>
      </c>
      <c r="F46">
        <v>60669</v>
      </c>
      <c r="H46">
        <v>131415</v>
      </c>
      <c r="J46">
        <f t="shared" si="6"/>
        <v>73987</v>
      </c>
      <c r="K46">
        <f t="shared" si="7"/>
        <v>1.7761904118291052</v>
      </c>
      <c r="L46">
        <f t="shared" si="8"/>
        <v>119740</v>
      </c>
      <c r="M46">
        <f t="shared" si="9"/>
        <v>39294</v>
      </c>
      <c r="N46">
        <f t="shared" si="10"/>
        <v>73987</v>
      </c>
      <c r="O46">
        <f t="shared" si="11"/>
        <v>80446</v>
      </c>
      <c r="Q46">
        <v>-4131</v>
      </c>
      <c r="R46">
        <v>1168</v>
      </c>
      <c r="T46">
        <v>-1485.8000000000029</v>
      </c>
      <c r="U46">
        <v>-583.19999999999709</v>
      </c>
      <c r="W46">
        <v>4659</v>
      </c>
      <c r="X46">
        <v>583.20000000000005</v>
      </c>
      <c r="AF46">
        <v>73987</v>
      </c>
      <c r="AG46">
        <v>1.7761904118291052</v>
      </c>
      <c r="AK46">
        <v>73987</v>
      </c>
      <c r="AL46">
        <v>1.7761904118291052</v>
      </c>
    </row>
    <row r="47" spans="2:38" x14ac:dyDescent="0.25">
      <c r="B47">
        <v>108449</v>
      </c>
      <c r="C47">
        <v>83515</v>
      </c>
      <c r="D47">
        <v>121671</v>
      </c>
      <c r="E47">
        <v>41187</v>
      </c>
      <c r="F47">
        <v>55176</v>
      </c>
      <c r="H47">
        <v>123748</v>
      </c>
      <c r="J47">
        <f t="shared" si="6"/>
        <v>81999.600000000006</v>
      </c>
      <c r="K47">
        <f t="shared" si="7"/>
        <v>1.5091293128259162</v>
      </c>
      <c r="L47">
        <f t="shared" si="8"/>
        <v>121671</v>
      </c>
      <c r="M47">
        <f t="shared" si="9"/>
        <v>41187</v>
      </c>
      <c r="N47">
        <f t="shared" si="10"/>
        <v>81999.600000000006</v>
      </c>
      <c r="O47">
        <f t="shared" si="11"/>
        <v>80484</v>
      </c>
      <c r="Q47">
        <v>-728</v>
      </c>
      <c r="R47">
        <v>139</v>
      </c>
      <c r="T47">
        <v>-1591.1999999999971</v>
      </c>
      <c r="U47">
        <v>-87.599999999991269</v>
      </c>
      <c r="W47">
        <v>4339.2</v>
      </c>
      <c r="X47">
        <v>412.4</v>
      </c>
      <c r="AB47">
        <v>81999.600000000006</v>
      </c>
      <c r="AC47">
        <v>1.5091293128259162</v>
      </c>
      <c r="AK47">
        <v>81999.600000000006</v>
      </c>
      <c r="AL47">
        <v>1.5091293128259162</v>
      </c>
    </row>
    <row r="48" spans="2:38" x14ac:dyDescent="0.25">
      <c r="B48">
        <v>70800</v>
      </c>
      <c r="C48">
        <v>62408</v>
      </c>
      <c r="D48">
        <v>57012</v>
      </c>
      <c r="E48">
        <v>54091</v>
      </c>
      <c r="F48">
        <v>21499</v>
      </c>
      <c r="H48">
        <v>100155</v>
      </c>
      <c r="J48">
        <f t="shared" si="6"/>
        <v>53162</v>
      </c>
      <c r="K48">
        <f t="shared" si="7"/>
        <v>1.8839584665738685</v>
      </c>
      <c r="L48">
        <f t="shared" si="8"/>
        <v>70800</v>
      </c>
      <c r="M48">
        <f t="shared" si="9"/>
        <v>21499</v>
      </c>
      <c r="N48">
        <f t="shared" si="10"/>
        <v>53162</v>
      </c>
      <c r="O48">
        <f t="shared" si="11"/>
        <v>49301</v>
      </c>
      <c r="Q48">
        <v>-2058</v>
      </c>
      <c r="R48">
        <v>764</v>
      </c>
      <c r="T48">
        <v>-2975.1999999999971</v>
      </c>
      <c r="U48">
        <v>677.59999999999854</v>
      </c>
      <c r="W48">
        <v>2975.2</v>
      </c>
      <c r="X48">
        <v>741.19999999999993</v>
      </c>
      <c r="AD48">
        <v>53162</v>
      </c>
      <c r="AE48">
        <v>1.8839584665738685</v>
      </c>
      <c r="AK48">
        <v>53162</v>
      </c>
      <c r="AL48">
        <v>1.8839584665738685</v>
      </c>
    </row>
    <row r="49" spans="2:38" x14ac:dyDescent="0.25">
      <c r="B49">
        <v>26735</v>
      </c>
      <c r="C49">
        <v>11772</v>
      </c>
      <c r="D49">
        <v>73481</v>
      </c>
      <c r="E49">
        <v>68411</v>
      </c>
      <c r="F49">
        <v>76560</v>
      </c>
      <c r="H49">
        <v>101315</v>
      </c>
      <c r="J49">
        <f t="shared" si="6"/>
        <v>51391.8</v>
      </c>
      <c r="K49">
        <f t="shared" si="7"/>
        <v>1.971423456660401</v>
      </c>
      <c r="L49">
        <f t="shared" si="8"/>
        <v>76560</v>
      </c>
      <c r="M49">
        <f t="shared" si="9"/>
        <v>11772</v>
      </c>
      <c r="N49">
        <f t="shared" si="10"/>
        <v>51391.8</v>
      </c>
      <c r="O49">
        <f t="shared" si="11"/>
        <v>64788</v>
      </c>
      <c r="Q49">
        <v>-2005</v>
      </c>
      <c r="R49">
        <v>-1138</v>
      </c>
      <c r="T49">
        <v>1847.4000000000015</v>
      </c>
      <c r="U49">
        <v>-73</v>
      </c>
      <c r="W49">
        <v>4792.2</v>
      </c>
      <c r="X49">
        <v>509.8</v>
      </c>
      <c r="AD49">
        <v>51391.8</v>
      </c>
      <c r="AE49">
        <v>1.971423456660401</v>
      </c>
      <c r="AK49">
        <v>51391.8</v>
      </c>
      <c r="AL49">
        <v>1.971423456660401</v>
      </c>
    </row>
    <row r="50" spans="2:38" x14ac:dyDescent="0.25">
      <c r="B50">
        <v>81621</v>
      </c>
      <c r="C50">
        <v>81143</v>
      </c>
      <c r="D50">
        <v>66190</v>
      </c>
      <c r="E50">
        <v>2871</v>
      </c>
      <c r="F50">
        <v>20021</v>
      </c>
      <c r="H50">
        <v>105211</v>
      </c>
      <c r="J50">
        <f t="shared" si="6"/>
        <v>50369.2</v>
      </c>
      <c r="K50">
        <f t="shared" si="7"/>
        <v>2.088796327914678</v>
      </c>
      <c r="L50">
        <f t="shared" si="8"/>
        <v>81621</v>
      </c>
      <c r="M50">
        <f t="shared" si="9"/>
        <v>2871</v>
      </c>
      <c r="N50">
        <f t="shared" si="10"/>
        <v>50369.2</v>
      </c>
      <c r="O50">
        <f t="shared" si="11"/>
        <v>78750</v>
      </c>
      <c r="Q50">
        <v>6565</v>
      </c>
      <c r="R50">
        <v>355</v>
      </c>
      <c r="T50">
        <v>-2348.6000000000058</v>
      </c>
      <c r="U50">
        <v>-169.20000000000437</v>
      </c>
      <c r="W50">
        <v>5499.4000000000005</v>
      </c>
      <c r="X50">
        <v>346.8</v>
      </c>
      <c r="AD50">
        <v>50369.2</v>
      </c>
      <c r="AE50">
        <v>2.088796327914678</v>
      </c>
      <c r="AK50">
        <v>50369.2</v>
      </c>
      <c r="AL50">
        <v>2.088796327914678</v>
      </c>
    </row>
    <row r="51" spans="2:38" x14ac:dyDescent="0.25">
      <c r="B51">
        <v>63595</v>
      </c>
      <c r="C51">
        <v>90933</v>
      </c>
      <c r="D51">
        <v>78721</v>
      </c>
      <c r="E51">
        <v>36526</v>
      </c>
      <c r="F51">
        <v>109438</v>
      </c>
      <c r="H51">
        <v>132223</v>
      </c>
      <c r="J51">
        <f t="shared" si="6"/>
        <v>75842.600000000006</v>
      </c>
      <c r="K51">
        <f t="shared" si="7"/>
        <v>1.7433869619448699</v>
      </c>
      <c r="L51">
        <f t="shared" si="8"/>
        <v>109438</v>
      </c>
      <c r="M51">
        <f t="shared" si="9"/>
        <v>36526</v>
      </c>
      <c r="N51">
        <f t="shared" si="10"/>
        <v>75842.600000000006</v>
      </c>
      <c r="O51">
        <f t="shared" si="11"/>
        <v>72912</v>
      </c>
      <c r="Q51">
        <v>2704</v>
      </c>
      <c r="R51">
        <v>644</v>
      </c>
      <c r="T51">
        <v>-171.39999999999418</v>
      </c>
      <c r="U51">
        <v>-75</v>
      </c>
      <c r="W51">
        <v>4945.8</v>
      </c>
      <c r="X51">
        <v>193</v>
      </c>
      <c r="AF51">
        <v>75842.600000000006</v>
      </c>
      <c r="AG51">
        <v>1.7433869619448699</v>
      </c>
      <c r="AK51">
        <v>75842.600000000006</v>
      </c>
      <c r="AL51">
        <v>1.7433869619448699</v>
      </c>
    </row>
    <row r="52" spans="2:38" x14ac:dyDescent="0.25">
      <c r="B52">
        <v>15899</v>
      </c>
      <c r="C52">
        <v>64559</v>
      </c>
      <c r="D52">
        <v>112828</v>
      </c>
      <c r="E52">
        <v>121153</v>
      </c>
      <c r="F52">
        <v>100346</v>
      </c>
      <c r="H52">
        <v>112227</v>
      </c>
      <c r="J52">
        <f t="shared" si="6"/>
        <v>82957</v>
      </c>
      <c r="K52">
        <f t="shared" si="7"/>
        <v>1.3528333956145955</v>
      </c>
      <c r="L52">
        <f t="shared" si="8"/>
        <v>121153</v>
      </c>
      <c r="M52">
        <f t="shared" si="9"/>
        <v>15899</v>
      </c>
      <c r="N52">
        <f t="shared" si="10"/>
        <v>82957</v>
      </c>
      <c r="O52">
        <f t="shared" si="11"/>
        <v>105254</v>
      </c>
      <c r="Q52">
        <v>-1302</v>
      </c>
      <c r="R52">
        <v>-714</v>
      </c>
      <c r="T52">
        <v>-1002.8000000000029</v>
      </c>
      <c r="U52">
        <v>-167</v>
      </c>
      <c r="W52">
        <v>1304</v>
      </c>
      <c r="X52">
        <v>280.20000000000005</v>
      </c>
      <c r="AB52">
        <v>82957</v>
      </c>
      <c r="AC52">
        <v>1.3528333956145955</v>
      </c>
      <c r="AK52">
        <v>82957</v>
      </c>
      <c r="AL52">
        <v>1.3528333956145955</v>
      </c>
    </row>
    <row r="53" spans="2:38" x14ac:dyDescent="0.25">
      <c r="B53">
        <v>88551</v>
      </c>
      <c r="C53">
        <v>57847</v>
      </c>
      <c r="D53">
        <v>61336</v>
      </c>
      <c r="E53">
        <v>72987</v>
      </c>
      <c r="F53">
        <v>92934</v>
      </c>
      <c r="H53">
        <v>83722</v>
      </c>
      <c r="J53">
        <f t="shared" si="6"/>
        <v>74731</v>
      </c>
      <c r="K53">
        <f t="shared" si="7"/>
        <v>1.1203115173087475</v>
      </c>
      <c r="L53">
        <f t="shared" si="8"/>
        <v>92934</v>
      </c>
      <c r="M53">
        <f t="shared" si="9"/>
        <v>57847</v>
      </c>
      <c r="N53">
        <f t="shared" si="10"/>
        <v>74731</v>
      </c>
      <c r="O53">
        <f t="shared" si="11"/>
        <v>35087</v>
      </c>
      <c r="Q53">
        <v>1558</v>
      </c>
      <c r="R53">
        <v>635</v>
      </c>
      <c r="T53">
        <v>-840.19999999999709</v>
      </c>
      <c r="U53">
        <v>-142</v>
      </c>
      <c r="W53">
        <v>1854.6</v>
      </c>
      <c r="X53">
        <v>146</v>
      </c>
      <c r="AB53">
        <v>74731</v>
      </c>
      <c r="AC53">
        <v>1.1203115173087475</v>
      </c>
      <c r="AI53">
        <v>74731</v>
      </c>
      <c r="AJ53">
        <v>1.1203115173087475</v>
      </c>
    </row>
    <row r="54" spans="2:38" x14ac:dyDescent="0.25">
      <c r="B54">
        <v>48399</v>
      </c>
      <c r="C54">
        <v>16717</v>
      </c>
      <c r="D54">
        <v>82130</v>
      </c>
      <c r="E54">
        <v>111069</v>
      </c>
      <c r="F54">
        <v>2412</v>
      </c>
      <c r="H54">
        <v>56833</v>
      </c>
      <c r="J54">
        <f t="shared" si="6"/>
        <v>52145.4</v>
      </c>
      <c r="K54">
        <f t="shared" si="7"/>
        <v>1.0898947941716814</v>
      </c>
      <c r="L54">
        <f t="shared" si="8"/>
        <v>111069</v>
      </c>
      <c r="M54">
        <f t="shared" si="9"/>
        <v>2412</v>
      </c>
      <c r="N54">
        <f t="shared" si="10"/>
        <v>52145.4</v>
      </c>
      <c r="O54">
        <f t="shared" si="11"/>
        <v>108657</v>
      </c>
      <c r="Q54">
        <v>-3806</v>
      </c>
      <c r="R54">
        <v>406</v>
      </c>
      <c r="T54">
        <v>2330.4000000000015</v>
      </c>
      <c r="U54">
        <v>-110.59999999999854</v>
      </c>
      <c r="W54">
        <v>2974.4</v>
      </c>
      <c r="X54">
        <v>243</v>
      </c>
      <c r="Z54">
        <v>52145.4</v>
      </c>
      <c r="AA54">
        <v>1.0898947941716814</v>
      </c>
      <c r="AI54">
        <v>52145.4</v>
      </c>
      <c r="AJ54">
        <v>1.0898947941716814</v>
      </c>
    </row>
    <row r="55" spans="2:38" x14ac:dyDescent="0.25">
      <c r="B55">
        <v>10333</v>
      </c>
      <c r="C55">
        <v>119338</v>
      </c>
      <c r="D55">
        <v>84488</v>
      </c>
      <c r="E55">
        <v>113194</v>
      </c>
      <c r="F55">
        <v>11329</v>
      </c>
      <c r="H55">
        <v>118369</v>
      </c>
      <c r="J55">
        <f t="shared" si="6"/>
        <v>67736.399999999994</v>
      </c>
      <c r="K55">
        <f t="shared" si="7"/>
        <v>1.7474947000431085</v>
      </c>
      <c r="L55">
        <f t="shared" si="8"/>
        <v>119338</v>
      </c>
      <c r="M55">
        <f t="shared" si="9"/>
        <v>10333</v>
      </c>
      <c r="N55">
        <f t="shared" si="10"/>
        <v>67736.399999999994</v>
      </c>
      <c r="O55">
        <f t="shared" si="11"/>
        <v>109005</v>
      </c>
      <c r="Q55">
        <v>658</v>
      </c>
      <c r="R55">
        <v>0</v>
      </c>
      <c r="T55">
        <v>1611.5999999999913</v>
      </c>
      <c r="U55">
        <v>-4.6000000000058208</v>
      </c>
      <c r="W55">
        <v>2196.8000000000002</v>
      </c>
      <c r="X55">
        <v>137.4</v>
      </c>
      <c r="AF55">
        <v>67736.399999999994</v>
      </c>
      <c r="AG55">
        <v>1.7474947000431085</v>
      </c>
      <c r="AK55">
        <v>67736.399999999994</v>
      </c>
      <c r="AL55">
        <v>1.7474947000431085</v>
      </c>
    </row>
    <row r="56" spans="2:38" x14ac:dyDescent="0.25">
      <c r="B56">
        <v>106114</v>
      </c>
      <c r="C56">
        <v>110653</v>
      </c>
      <c r="D56">
        <v>91924</v>
      </c>
      <c r="E56">
        <v>63261</v>
      </c>
      <c r="F56">
        <v>54094</v>
      </c>
      <c r="H56">
        <v>138543</v>
      </c>
      <c r="J56">
        <f t="shared" si="6"/>
        <v>85209.2</v>
      </c>
      <c r="K56">
        <f t="shared" si="7"/>
        <v>1.6259159809034707</v>
      </c>
      <c r="L56">
        <f t="shared" si="8"/>
        <v>110653</v>
      </c>
      <c r="M56">
        <f t="shared" si="9"/>
        <v>54094</v>
      </c>
      <c r="N56">
        <f t="shared" si="10"/>
        <v>85209.2</v>
      </c>
      <c r="O56">
        <f t="shared" si="11"/>
        <v>56559</v>
      </c>
      <c r="Q56">
        <v>-4137</v>
      </c>
      <c r="R56">
        <v>14</v>
      </c>
      <c r="T56">
        <v>-1801</v>
      </c>
      <c r="U56">
        <v>-30.80000000000291</v>
      </c>
      <c r="W56">
        <v>3821.4000000000005</v>
      </c>
      <c r="X56">
        <v>312.79999999999995</v>
      </c>
      <c r="AF56">
        <v>85209.2</v>
      </c>
      <c r="AG56">
        <v>1.6259159809034707</v>
      </c>
      <c r="AK56">
        <v>85209.2</v>
      </c>
      <c r="AL56">
        <v>1.6259159809034707</v>
      </c>
    </row>
    <row r="57" spans="2:38" x14ac:dyDescent="0.25">
      <c r="B57">
        <v>101405</v>
      </c>
      <c r="C57">
        <v>41402</v>
      </c>
      <c r="D57">
        <v>77511</v>
      </c>
      <c r="E57">
        <v>70646</v>
      </c>
      <c r="F57">
        <v>72104</v>
      </c>
      <c r="H57">
        <v>110912</v>
      </c>
      <c r="J57">
        <f t="shared" si="6"/>
        <v>72613.600000000006</v>
      </c>
      <c r="K57">
        <f t="shared" si="7"/>
        <v>1.527427368977712</v>
      </c>
      <c r="L57">
        <f t="shared" si="8"/>
        <v>101405</v>
      </c>
      <c r="M57">
        <f t="shared" si="9"/>
        <v>41402</v>
      </c>
      <c r="N57">
        <f t="shared" si="10"/>
        <v>72613.600000000006</v>
      </c>
      <c r="O57">
        <f t="shared" si="11"/>
        <v>60003</v>
      </c>
      <c r="Q57">
        <v>2180</v>
      </c>
      <c r="R57">
        <v>341</v>
      </c>
      <c r="T57">
        <v>-1211</v>
      </c>
      <c r="U57">
        <v>-119</v>
      </c>
      <c r="W57">
        <v>3540.2</v>
      </c>
      <c r="X57">
        <v>131.4</v>
      </c>
      <c r="AB57">
        <v>72613.600000000006</v>
      </c>
      <c r="AC57">
        <v>1.527427368977712</v>
      </c>
      <c r="AK57">
        <v>72613.600000000006</v>
      </c>
      <c r="AL57">
        <v>1.527427368977712</v>
      </c>
    </row>
    <row r="58" spans="2:38" x14ac:dyDescent="0.25">
      <c r="B58">
        <v>66699</v>
      </c>
      <c r="C58">
        <v>97632</v>
      </c>
      <c r="D58">
        <v>40441</v>
      </c>
      <c r="E58">
        <v>68951</v>
      </c>
      <c r="F58">
        <v>35370</v>
      </c>
      <c r="H58">
        <v>110344</v>
      </c>
      <c r="J58">
        <f t="shared" si="6"/>
        <v>61818.6</v>
      </c>
      <c r="K58">
        <f t="shared" si="7"/>
        <v>1.7849643958290871</v>
      </c>
      <c r="L58">
        <f t="shared" si="8"/>
        <v>97632</v>
      </c>
      <c r="M58">
        <f t="shared" si="9"/>
        <v>35370</v>
      </c>
      <c r="N58">
        <f t="shared" si="10"/>
        <v>61818.6</v>
      </c>
      <c r="O58">
        <f t="shared" si="11"/>
        <v>62262</v>
      </c>
      <c r="Q58">
        <v>8131</v>
      </c>
      <c r="R58">
        <v>907</v>
      </c>
      <c r="T58">
        <v>-2067.5999999999985</v>
      </c>
      <c r="U58">
        <v>131</v>
      </c>
      <c r="W58">
        <v>3064.7999999999997</v>
      </c>
      <c r="X58">
        <v>267.39999999999998</v>
      </c>
      <c r="AF58">
        <v>61818.6</v>
      </c>
      <c r="AG58">
        <v>1.7849643958290871</v>
      </c>
      <c r="AK58">
        <v>61818.6</v>
      </c>
      <c r="AL58">
        <v>1.7849643958290871</v>
      </c>
    </row>
    <row r="59" spans="2:38" x14ac:dyDescent="0.25">
      <c r="B59">
        <v>99054</v>
      </c>
      <c r="C59">
        <v>46051</v>
      </c>
      <c r="D59">
        <v>3990</v>
      </c>
      <c r="E59">
        <v>88408</v>
      </c>
      <c r="F59">
        <v>55727</v>
      </c>
      <c r="H59">
        <v>68160</v>
      </c>
      <c r="J59">
        <f t="shared" si="6"/>
        <v>58646</v>
      </c>
      <c r="K59">
        <f t="shared" si="7"/>
        <v>1.1622276029055689</v>
      </c>
      <c r="L59">
        <f t="shared" si="8"/>
        <v>99054</v>
      </c>
      <c r="M59">
        <f t="shared" si="9"/>
        <v>3990</v>
      </c>
      <c r="N59">
        <f t="shared" si="10"/>
        <v>58646</v>
      </c>
      <c r="O59">
        <f t="shared" si="11"/>
        <v>95064</v>
      </c>
      <c r="Q59">
        <v>1986</v>
      </c>
      <c r="R59">
        <v>-52</v>
      </c>
      <c r="T59">
        <v>2385.8000000000029</v>
      </c>
      <c r="U59">
        <v>52.80000000000291</v>
      </c>
      <c r="W59">
        <v>5099.8</v>
      </c>
      <c r="X59">
        <v>303.60000000000002</v>
      </c>
      <c r="Z59">
        <v>58646</v>
      </c>
      <c r="AA59">
        <v>1.1622276029055689</v>
      </c>
      <c r="AI59">
        <v>58646</v>
      </c>
      <c r="AJ59">
        <v>1.1622276029055689</v>
      </c>
    </row>
    <row r="60" spans="2:38" x14ac:dyDescent="0.25">
      <c r="B60">
        <v>113983</v>
      </c>
      <c r="C60">
        <v>110212</v>
      </c>
      <c r="D60">
        <v>46540</v>
      </c>
      <c r="E60">
        <v>18138</v>
      </c>
      <c r="F60">
        <v>70678</v>
      </c>
      <c r="H60">
        <v>78091</v>
      </c>
      <c r="J60">
        <f t="shared" si="6"/>
        <v>71910.2</v>
      </c>
      <c r="K60">
        <f t="shared" si="7"/>
        <v>1.0859516452464324</v>
      </c>
      <c r="L60">
        <f t="shared" si="8"/>
        <v>113983</v>
      </c>
      <c r="M60">
        <f t="shared" si="9"/>
        <v>18138</v>
      </c>
      <c r="N60">
        <f t="shared" si="10"/>
        <v>71910.2</v>
      </c>
      <c r="O60">
        <f t="shared" si="11"/>
        <v>95845</v>
      </c>
      <c r="Q60">
        <v>-2228</v>
      </c>
      <c r="R60">
        <v>-1049</v>
      </c>
      <c r="T60">
        <v>1259</v>
      </c>
      <c r="U60">
        <v>61</v>
      </c>
      <c r="W60">
        <v>2830.2</v>
      </c>
      <c r="X60">
        <v>213.4</v>
      </c>
      <c r="AB60">
        <v>71910.2</v>
      </c>
      <c r="AC60">
        <v>1.0859516452464324</v>
      </c>
      <c r="AI60">
        <v>71910.2</v>
      </c>
      <c r="AJ60">
        <v>1.0859516452464324</v>
      </c>
    </row>
    <row r="61" spans="2:38" x14ac:dyDescent="0.25">
      <c r="B61">
        <v>110510</v>
      </c>
      <c r="C61">
        <v>6740</v>
      </c>
      <c r="D61">
        <v>23179</v>
      </c>
      <c r="E61">
        <v>20710</v>
      </c>
      <c r="F61">
        <v>81077</v>
      </c>
      <c r="H61">
        <v>49545</v>
      </c>
      <c r="J61">
        <f t="shared" si="6"/>
        <v>48443.199999999997</v>
      </c>
      <c r="K61">
        <f t="shared" si="7"/>
        <v>1.0227441622353601</v>
      </c>
      <c r="L61">
        <f t="shared" si="8"/>
        <v>110510</v>
      </c>
      <c r="M61">
        <f t="shared" si="9"/>
        <v>6740</v>
      </c>
      <c r="N61">
        <f t="shared" si="10"/>
        <v>48443.199999999997</v>
      </c>
      <c r="O61">
        <f t="shared" si="11"/>
        <v>103770</v>
      </c>
      <c r="Q61">
        <v>-2607</v>
      </c>
      <c r="R61">
        <v>-663</v>
      </c>
      <c r="T61">
        <v>-2552.6000000000058</v>
      </c>
      <c r="U61">
        <v>115.39999999999418</v>
      </c>
      <c r="W61">
        <v>4565</v>
      </c>
      <c r="X61">
        <v>124.6</v>
      </c>
      <c r="Z61">
        <v>48443.199999999997</v>
      </c>
      <c r="AA61">
        <v>1.0227441622353601</v>
      </c>
      <c r="AI61">
        <v>48443.199999999997</v>
      </c>
      <c r="AJ61">
        <v>1.0227441622353601</v>
      </c>
    </row>
    <row r="62" spans="2:38" x14ac:dyDescent="0.25">
      <c r="B62">
        <v>14292</v>
      </c>
      <c r="C62">
        <v>65459</v>
      </c>
      <c r="D62">
        <v>11555</v>
      </c>
      <c r="E62">
        <v>37592</v>
      </c>
      <c r="F62">
        <v>113159</v>
      </c>
      <c r="H62">
        <v>110094</v>
      </c>
      <c r="J62">
        <f t="shared" si="6"/>
        <v>48411.4</v>
      </c>
      <c r="K62">
        <f t="shared" si="7"/>
        <v>2.274133778407565</v>
      </c>
      <c r="L62">
        <f t="shared" si="8"/>
        <v>113159</v>
      </c>
      <c r="M62">
        <f t="shared" si="9"/>
        <v>11555</v>
      </c>
      <c r="N62">
        <f t="shared" si="10"/>
        <v>48411.4</v>
      </c>
      <c r="O62">
        <f t="shared" si="11"/>
        <v>101604</v>
      </c>
      <c r="Q62">
        <v>1485</v>
      </c>
      <c r="R62">
        <v>183</v>
      </c>
      <c r="T62">
        <v>-247.40000000000146</v>
      </c>
      <c r="U62">
        <v>147.20000000000437</v>
      </c>
      <c r="W62">
        <v>2015.7999999999997</v>
      </c>
      <c r="X62">
        <v>167.2</v>
      </c>
      <c r="AD62">
        <v>48411.4</v>
      </c>
      <c r="AE62">
        <v>2.274133778407565</v>
      </c>
      <c r="AK62">
        <v>48411.4</v>
      </c>
      <c r="AL62">
        <v>2.274133778407565</v>
      </c>
    </row>
    <row r="63" spans="2:38" x14ac:dyDescent="0.25">
      <c r="B63">
        <v>31522</v>
      </c>
      <c r="C63">
        <v>74279</v>
      </c>
      <c r="D63">
        <v>65253</v>
      </c>
      <c r="E63">
        <v>105669</v>
      </c>
      <c r="F63">
        <v>13431</v>
      </c>
      <c r="H63">
        <v>90250</v>
      </c>
      <c r="J63">
        <f t="shared" si="6"/>
        <v>58030.8</v>
      </c>
      <c r="K63">
        <f t="shared" si="7"/>
        <v>1.5552086133570449</v>
      </c>
      <c r="L63">
        <f t="shared" si="8"/>
        <v>105669</v>
      </c>
      <c r="M63">
        <f t="shared" si="9"/>
        <v>13431</v>
      </c>
      <c r="N63">
        <f t="shared" si="10"/>
        <v>58030.8</v>
      </c>
      <c r="O63">
        <f t="shared" si="11"/>
        <v>92238</v>
      </c>
      <c r="Q63">
        <v>-5936</v>
      </c>
      <c r="R63">
        <v>-389</v>
      </c>
      <c r="T63">
        <v>2877.6000000000058</v>
      </c>
      <c r="U63">
        <v>-75.19999999999709</v>
      </c>
      <c r="W63">
        <v>4201.2</v>
      </c>
      <c r="X63">
        <v>392</v>
      </c>
      <c r="AD63">
        <v>58030.8</v>
      </c>
      <c r="AE63">
        <v>1.5552086133570449</v>
      </c>
      <c r="AK63">
        <v>58030.8</v>
      </c>
      <c r="AL63">
        <v>1.5552086133570449</v>
      </c>
    </row>
    <row r="64" spans="2:38" x14ac:dyDescent="0.25">
      <c r="B64">
        <v>115924</v>
      </c>
      <c r="C64">
        <v>100788</v>
      </c>
      <c r="D64">
        <v>62091</v>
      </c>
      <c r="E64">
        <v>14831</v>
      </c>
      <c r="F64">
        <v>117719</v>
      </c>
      <c r="H64">
        <v>108970</v>
      </c>
      <c r="J64">
        <f t="shared" si="6"/>
        <v>82270.600000000006</v>
      </c>
      <c r="K64">
        <f t="shared" si="7"/>
        <v>1.3245314851234826</v>
      </c>
      <c r="L64">
        <f t="shared" si="8"/>
        <v>117719</v>
      </c>
      <c r="M64">
        <f t="shared" si="9"/>
        <v>14831</v>
      </c>
      <c r="N64">
        <f t="shared" si="10"/>
        <v>82270.600000000006</v>
      </c>
      <c r="O64">
        <f t="shared" si="11"/>
        <v>102888</v>
      </c>
      <c r="Q64">
        <v>-1730</v>
      </c>
      <c r="R64">
        <v>417</v>
      </c>
      <c r="T64">
        <v>2050</v>
      </c>
      <c r="U64">
        <v>331.40000000000873</v>
      </c>
      <c r="W64">
        <v>2440.4</v>
      </c>
      <c r="X64">
        <v>697.8</v>
      </c>
      <c r="AB64">
        <v>82270.600000000006</v>
      </c>
      <c r="AC64">
        <v>1.3245314851234826</v>
      </c>
      <c r="AK64">
        <v>82270.600000000006</v>
      </c>
      <c r="AL64">
        <v>1.3245314851234826</v>
      </c>
    </row>
    <row r="65" spans="2:38" x14ac:dyDescent="0.25">
      <c r="B65">
        <v>74325</v>
      </c>
      <c r="C65">
        <v>26203</v>
      </c>
      <c r="D65">
        <v>68934</v>
      </c>
      <c r="E65">
        <v>11005</v>
      </c>
      <c r="F65">
        <v>49497</v>
      </c>
      <c r="H65">
        <v>97294</v>
      </c>
      <c r="J65">
        <f t="shared" si="6"/>
        <v>45992.800000000003</v>
      </c>
      <c r="K65">
        <f t="shared" si="7"/>
        <v>2.1154180654363288</v>
      </c>
      <c r="L65">
        <f t="shared" si="8"/>
        <v>74325</v>
      </c>
      <c r="M65">
        <f t="shared" si="9"/>
        <v>11005</v>
      </c>
      <c r="N65">
        <f t="shared" si="10"/>
        <v>45992.800000000003</v>
      </c>
      <c r="O65">
        <f t="shared" si="11"/>
        <v>63320</v>
      </c>
      <c r="Q65">
        <v>4429</v>
      </c>
      <c r="R65">
        <v>-992</v>
      </c>
      <c r="T65">
        <v>1786.6000000000058</v>
      </c>
      <c r="U65">
        <v>54.200000000004366</v>
      </c>
      <c r="W65">
        <v>2011</v>
      </c>
      <c r="X65">
        <v>172.6</v>
      </c>
      <c r="AD65">
        <v>45992.800000000003</v>
      </c>
      <c r="AE65">
        <v>2.1154180654363288</v>
      </c>
      <c r="AK65">
        <v>45992.800000000003</v>
      </c>
      <c r="AL65">
        <v>2.1154180654363288</v>
      </c>
    </row>
    <row r="66" spans="2:38" x14ac:dyDescent="0.25">
      <c r="B66">
        <v>8502</v>
      </c>
      <c r="C66">
        <v>54739</v>
      </c>
      <c r="D66">
        <v>64526</v>
      </c>
      <c r="E66">
        <v>39548</v>
      </c>
      <c r="F66">
        <v>17773</v>
      </c>
      <c r="H66">
        <v>82935</v>
      </c>
      <c r="J66">
        <f t="shared" ref="J66:J101" si="12">AVERAGE(B66:F66)</f>
        <v>37017.599999999999</v>
      </c>
      <c r="K66">
        <f t="shared" ref="K66:K97" si="13">H66/J66</f>
        <v>2.2404207728215768</v>
      </c>
      <c r="L66">
        <f t="shared" ref="L66:L101" si="14">MAX(B66:F66)</f>
        <v>64526</v>
      </c>
      <c r="M66">
        <f t="shared" ref="M66:M101" si="15">MIN(B66:F66)</f>
        <v>8502</v>
      </c>
      <c r="N66">
        <f t="shared" ref="N66:N101" si="16">AVERAGE(B66:F66)</f>
        <v>37017.599999999999</v>
      </c>
      <c r="O66">
        <f t="shared" ref="O66:O101" si="17">L66-M66</f>
        <v>56024</v>
      </c>
      <c r="Q66">
        <v>-4272</v>
      </c>
      <c r="R66">
        <v>124</v>
      </c>
      <c r="T66">
        <v>708</v>
      </c>
      <c r="U66">
        <v>-284</v>
      </c>
      <c r="W66">
        <v>3455.6000000000004</v>
      </c>
      <c r="X66">
        <v>298</v>
      </c>
      <c r="AD66">
        <v>37017.599999999999</v>
      </c>
      <c r="AE66">
        <v>2.2404207728215768</v>
      </c>
      <c r="AK66">
        <v>37017.599999999999</v>
      </c>
      <c r="AL66">
        <v>2.2404207728215768</v>
      </c>
    </row>
    <row r="67" spans="2:38" x14ac:dyDescent="0.25">
      <c r="B67">
        <v>103904</v>
      </c>
      <c r="C67">
        <v>84271</v>
      </c>
      <c r="D67">
        <v>96183</v>
      </c>
      <c r="E67">
        <v>18338</v>
      </c>
      <c r="F67">
        <v>49128</v>
      </c>
      <c r="H67">
        <v>123944</v>
      </c>
      <c r="J67">
        <f t="shared" si="12"/>
        <v>70364.800000000003</v>
      </c>
      <c r="K67">
        <f t="shared" si="13"/>
        <v>1.7614489062713174</v>
      </c>
      <c r="L67">
        <f t="shared" si="14"/>
        <v>103904</v>
      </c>
      <c r="M67">
        <f t="shared" si="15"/>
        <v>18338</v>
      </c>
      <c r="N67">
        <f t="shared" si="16"/>
        <v>70364.800000000003</v>
      </c>
      <c r="O67">
        <f t="shared" si="17"/>
        <v>85566</v>
      </c>
      <c r="Q67">
        <v>3281</v>
      </c>
      <c r="R67">
        <v>-202</v>
      </c>
      <c r="T67">
        <v>2444.1999999999971</v>
      </c>
      <c r="U67">
        <v>26</v>
      </c>
      <c r="W67">
        <v>3028.2000000000003</v>
      </c>
      <c r="X67">
        <v>241.2</v>
      </c>
      <c r="AF67">
        <v>70364.800000000003</v>
      </c>
      <c r="AG67">
        <v>1.7614489062713174</v>
      </c>
      <c r="AK67">
        <v>70364.800000000003</v>
      </c>
      <c r="AL67">
        <v>1.7614489062713174</v>
      </c>
    </row>
    <row r="68" spans="2:38" x14ac:dyDescent="0.25">
      <c r="B68">
        <v>16211</v>
      </c>
      <c r="C68">
        <v>2762</v>
      </c>
      <c r="D68">
        <v>81793</v>
      </c>
      <c r="E68">
        <v>115198</v>
      </c>
      <c r="F68">
        <v>120943</v>
      </c>
      <c r="H68">
        <v>85418</v>
      </c>
      <c r="J68">
        <f t="shared" si="12"/>
        <v>67381.399999999994</v>
      </c>
      <c r="K68">
        <f t="shared" si="13"/>
        <v>1.2676792111769717</v>
      </c>
      <c r="L68">
        <f t="shared" si="14"/>
        <v>120943</v>
      </c>
      <c r="M68">
        <f t="shared" si="15"/>
        <v>2762</v>
      </c>
      <c r="N68">
        <f t="shared" si="16"/>
        <v>67381.399999999994</v>
      </c>
      <c r="O68">
        <f t="shared" si="17"/>
        <v>118181</v>
      </c>
      <c r="Q68">
        <v>-5110</v>
      </c>
      <c r="R68">
        <v>583</v>
      </c>
      <c r="T68">
        <v>1969.9999999999927</v>
      </c>
      <c r="U68">
        <v>-299.80000000000291</v>
      </c>
      <c r="W68">
        <v>1980</v>
      </c>
      <c r="X68">
        <v>303.8</v>
      </c>
      <c r="AB68">
        <v>67381.399999999994</v>
      </c>
      <c r="AC68">
        <v>1.2676792111769717</v>
      </c>
      <c r="AK68">
        <v>67381.399999999994</v>
      </c>
      <c r="AL68">
        <v>1.2676792111769717</v>
      </c>
    </row>
    <row r="69" spans="2:38" x14ac:dyDescent="0.25">
      <c r="B69">
        <v>75777</v>
      </c>
      <c r="C69">
        <v>85327</v>
      </c>
      <c r="D69">
        <v>109614</v>
      </c>
      <c r="E69">
        <v>104840</v>
      </c>
      <c r="F69">
        <v>117355</v>
      </c>
      <c r="H69">
        <v>109211</v>
      </c>
      <c r="J69">
        <f t="shared" si="12"/>
        <v>98582.6</v>
      </c>
      <c r="K69">
        <f t="shared" si="13"/>
        <v>1.1078121291181202</v>
      </c>
      <c r="L69">
        <f t="shared" si="14"/>
        <v>117355</v>
      </c>
      <c r="M69">
        <f t="shared" si="15"/>
        <v>75777</v>
      </c>
      <c r="N69">
        <f t="shared" si="16"/>
        <v>98582.6</v>
      </c>
      <c r="O69">
        <f t="shared" si="17"/>
        <v>41578</v>
      </c>
      <c r="Q69">
        <v>1832</v>
      </c>
      <c r="R69">
        <v>29</v>
      </c>
      <c r="T69">
        <v>1043.6000000000058</v>
      </c>
      <c r="U69">
        <v>-105.59999999999127</v>
      </c>
      <c r="W69">
        <v>2860.3999999999996</v>
      </c>
      <c r="X69">
        <v>388.8</v>
      </c>
      <c r="AB69">
        <v>98582.6</v>
      </c>
      <c r="AC69">
        <v>1.1078121291181202</v>
      </c>
      <c r="AI69">
        <v>98582.6</v>
      </c>
      <c r="AJ69">
        <v>1.1078121291181202</v>
      </c>
    </row>
    <row r="70" spans="2:38" x14ac:dyDescent="0.25">
      <c r="B70">
        <v>75957</v>
      </c>
      <c r="C70">
        <v>75717</v>
      </c>
      <c r="D70">
        <v>2392</v>
      </c>
      <c r="E70">
        <v>82352</v>
      </c>
      <c r="F70">
        <v>80300</v>
      </c>
      <c r="H70">
        <v>82054</v>
      </c>
      <c r="J70">
        <f t="shared" si="12"/>
        <v>63343.6</v>
      </c>
      <c r="K70">
        <f t="shared" si="13"/>
        <v>1.2953794858517673</v>
      </c>
      <c r="L70">
        <f t="shared" si="14"/>
        <v>82352</v>
      </c>
      <c r="M70">
        <f t="shared" si="15"/>
        <v>2392</v>
      </c>
      <c r="N70">
        <f t="shared" si="16"/>
        <v>63343.6</v>
      </c>
      <c r="O70">
        <f t="shared" si="17"/>
        <v>79960</v>
      </c>
      <c r="Q70">
        <v>-4538</v>
      </c>
      <c r="R70">
        <v>-895</v>
      </c>
      <c r="T70">
        <v>-2117</v>
      </c>
      <c r="U70">
        <v>308.59999999999854</v>
      </c>
      <c r="W70">
        <v>3241</v>
      </c>
      <c r="X70">
        <v>502.20000000000005</v>
      </c>
      <c r="AB70">
        <v>63343.6</v>
      </c>
      <c r="AC70">
        <v>1.2953794858517673</v>
      </c>
      <c r="AI70">
        <v>63343.6</v>
      </c>
      <c r="AJ70">
        <v>1.2953794858517673</v>
      </c>
    </row>
    <row r="71" spans="2:38" x14ac:dyDescent="0.25">
      <c r="B71">
        <v>55552</v>
      </c>
      <c r="C71">
        <v>42296</v>
      </c>
      <c r="D71">
        <v>4422</v>
      </c>
      <c r="E71">
        <v>46262</v>
      </c>
      <c r="F71">
        <v>65211</v>
      </c>
      <c r="H71">
        <v>44763</v>
      </c>
      <c r="J71">
        <f t="shared" si="12"/>
        <v>42748.6</v>
      </c>
      <c r="K71">
        <f t="shared" si="13"/>
        <v>1.0471220110132262</v>
      </c>
      <c r="L71">
        <f t="shared" si="14"/>
        <v>65211</v>
      </c>
      <c r="M71">
        <f t="shared" si="15"/>
        <v>4422</v>
      </c>
      <c r="N71">
        <f t="shared" si="16"/>
        <v>42748.6</v>
      </c>
      <c r="O71">
        <f t="shared" si="17"/>
        <v>60789</v>
      </c>
      <c r="Q71">
        <v>729</v>
      </c>
      <c r="R71">
        <v>0</v>
      </c>
      <c r="T71">
        <v>1863.4000000000015</v>
      </c>
      <c r="U71">
        <v>72</v>
      </c>
      <c r="W71">
        <v>2396.2000000000003</v>
      </c>
      <c r="X71">
        <v>92.399999999999991</v>
      </c>
      <c r="Z71">
        <v>42748.6</v>
      </c>
      <c r="AA71">
        <v>1.0471220110132262</v>
      </c>
      <c r="AI71">
        <v>42748.6</v>
      </c>
      <c r="AJ71">
        <v>1.0471220110132262</v>
      </c>
    </row>
    <row r="72" spans="2:38" x14ac:dyDescent="0.25">
      <c r="B72">
        <v>65103</v>
      </c>
      <c r="C72">
        <v>70836</v>
      </c>
      <c r="D72">
        <v>49954</v>
      </c>
      <c r="E72">
        <v>4703</v>
      </c>
      <c r="F72">
        <v>9265</v>
      </c>
      <c r="H72">
        <v>73520</v>
      </c>
      <c r="J72">
        <f t="shared" si="12"/>
        <v>39972.199999999997</v>
      </c>
      <c r="K72">
        <f t="shared" si="13"/>
        <v>1.8392782984174003</v>
      </c>
      <c r="L72">
        <f t="shared" si="14"/>
        <v>70836</v>
      </c>
      <c r="M72">
        <f t="shared" si="15"/>
        <v>4703</v>
      </c>
      <c r="N72">
        <f t="shared" si="16"/>
        <v>39972.199999999997</v>
      </c>
      <c r="O72">
        <f t="shared" si="17"/>
        <v>66133</v>
      </c>
      <c r="Q72">
        <v>-8152</v>
      </c>
      <c r="R72">
        <v>-681</v>
      </c>
      <c r="T72">
        <v>415.39999999999418</v>
      </c>
      <c r="U72">
        <v>458</v>
      </c>
      <c r="W72">
        <v>4520.6000000000004</v>
      </c>
      <c r="X72">
        <v>458</v>
      </c>
      <c r="AD72">
        <v>39972.199999999997</v>
      </c>
      <c r="AE72">
        <v>1.8392782984174003</v>
      </c>
      <c r="AK72">
        <v>39972.199999999997</v>
      </c>
      <c r="AL72">
        <v>1.8392782984174003</v>
      </c>
    </row>
    <row r="73" spans="2:38" x14ac:dyDescent="0.25">
      <c r="B73">
        <v>115161</v>
      </c>
      <c r="C73">
        <v>21271</v>
      </c>
      <c r="D73">
        <v>91623</v>
      </c>
      <c r="E73">
        <v>19240</v>
      </c>
      <c r="F73">
        <v>121257</v>
      </c>
      <c r="H73">
        <v>102288</v>
      </c>
      <c r="J73">
        <f t="shared" si="12"/>
        <v>73710.399999999994</v>
      </c>
      <c r="K73">
        <f t="shared" si="13"/>
        <v>1.3877010571099873</v>
      </c>
      <c r="L73">
        <f t="shared" si="14"/>
        <v>121257</v>
      </c>
      <c r="M73">
        <f t="shared" si="15"/>
        <v>19240</v>
      </c>
      <c r="N73">
        <f t="shared" si="16"/>
        <v>73710.399999999994</v>
      </c>
      <c r="O73">
        <f t="shared" si="17"/>
        <v>102017</v>
      </c>
      <c r="Q73">
        <v>-663</v>
      </c>
      <c r="R73">
        <v>-88</v>
      </c>
      <c r="T73">
        <v>1730.7999999999884</v>
      </c>
      <c r="U73">
        <v>-14.80000000000291</v>
      </c>
      <c r="W73">
        <v>4723.5999999999995</v>
      </c>
      <c r="X73">
        <v>144.80000000000001</v>
      </c>
      <c r="AB73">
        <v>73710.399999999994</v>
      </c>
      <c r="AC73">
        <v>1.3877010571099873</v>
      </c>
      <c r="AK73">
        <v>73710.399999999994</v>
      </c>
      <c r="AL73">
        <v>1.3877010571099873</v>
      </c>
    </row>
    <row r="74" spans="2:38" x14ac:dyDescent="0.25">
      <c r="B74">
        <v>14502</v>
      </c>
      <c r="C74">
        <v>4597</v>
      </c>
      <c r="D74">
        <v>74859</v>
      </c>
      <c r="E74">
        <v>12147</v>
      </c>
      <c r="F74">
        <v>56251</v>
      </c>
      <c r="H74">
        <v>55528</v>
      </c>
      <c r="J74">
        <f t="shared" si="12"/>
        <v>32471.200000000001</v>
      </c>
      <c r="K74">
        <f t="shared" si="13"/>
        <v>1.7100692305797136</v>
      </c>
      <c r="L74">
        <f t="shared" si="14"/>
        <v>74859</v>
      </c>
      <c r="M74">
        <f t="shared" si="15"/>
        <v>4597</v>
      </c>
      <c r="N74">
        <f t="shared" si="16"/>
        <v>32471.200000000001</v>
      </c>
      <c r="O74">
        <f t="shared" si="17"/>
        <v>70262</v>
      </c>
      <c r="Q74">
        <v>-1667</v>
      </c>
      <c r="R74">
        <v>168</v>
      </c>
      <c r="T74">
        <v>614.20000000000073</v>
      </c>
      <c r="U74">
        <v>-24.799999999999272</v>
      </c>
      <c r="W74">
        <v>3700.6</v>
      </c>
      <c r="X74">
        <v>283.60000000000002</v>
      </c>
      <c r="AD74">
        <v>32471.200000000001</v>
      </c>
      <c r="AE74">
        <v>1.7100692305797136</v>
      </c>
      <c r="AK74">
        <v>32471.200000000001</v>
      </c>
      <c r="AL74">
        <v>1.7100692305797136</v>
      </c>
    </row>
    <row r="75" spans="2:38" x14ac:dyDescent="0.25">
      <c r="B75">
        <v>117013</v>
      </c>
      <c r="C75">
        <v>17741</v>
      </c>
      <c r="D75">
        <v>59536</v>
      </c>
      <c r="E75">
        <v>104005</v>
      </c>
      <c r="F75">
        <v>46493</v>
      </c>
      <c r="H75">
        <v>127778</v>
      </c>
      <c r="J75">
        <f t="shared" si="12"/>
        <v>68957.600000000006</v>
      </c>
      <c r="K75">
        <f t="shared" si="13"/>
        <v>1.8529937236794782</v>
      </c>
      <c r="L75">
        <f t="shared" si="14"/>
        <v>117013</v>
      </c>
      <c r="M75">
        <f t="shared" si="15"/>
        <v>17741</v>
      </c>
      <c r="N75">
        <f t="shared" si="16"/>
        <v>68957.600000000006</v>
      </c>
      <c r="O75">
        <f t="shared" si="17"/>
        <v>99272</v>
      </c>
      <c r="Q75">
        <v>1703</v>
      </c>
      <c r="R75">
        <v>2</v>
      </c>
      <c r="T75">
        <v>-5063.7999999999884</v>
      </c>
      <c r="U75">
        <v>-335.79999999998836</v>
      </c>
      <c r="W75">
        <v>5173.7999999999993</v>
      </c>
      <c r="X75">
        <v>346.20000000000005</v>
      </c>
      <c r="AF75">
        <v>68957.600000000006</v>
      </c>
      <c r="AG75">
        <v>1.8529937236794782</v>
      </c>
      <c r="AK75">
        <v>68957.600000000006</v>
      </c>
      <c r="AL75">
        <v>1.8529937236794782</v>
      </c>
    </row>
    <row r="76" spans="2:38" x14ac:dyDescent="0.25">
      <c r="B76">
        <v>5492</v>
      </c>
      <c r="C76">
        <v>97867</v>
      </c>
      <c r="D76">
        <v>103828</v>
      </c>
      <c r="E76">
        <v>31135</v>
      </c>
      <c r="F76">
        <v>105668</v>
      </c>
      <c r="H76">
        <v>109522</v>
      </c>
      <c r="J76">
        <f t="shared" si="12"/>
        <v>68798</v>
      </c>
      <c r="K76">
        <f t="shared" si="13"/>
        <v>1.5919358120875606</v>
      </c>
      <c r="L76">
        <f t="shared" si="14"/>
        <v>105668</v>
      </c>
      <c r="M76">
        <f t="shared" si="15"/>
        <v>5492</v>
      </c>
      <c r="N76">
        <f t="shared" si="16"/>
        <v>68798</v>
      </c>
      <c r="O76">
        <f t="shared" si="17"/>
        <v>100176</v>
      </c>
      <c r="Q76">
        <v>-932</v>
      </c>
      <c r="R76">
        <v>-692</v>
      </c>
      <c r="T76">
        <v>533</v>
      </c>
      <c r="U76">
        <v>-148.19999999999709</v>
      </c>
      <c r="W76">
        <v>1927</v>
      </c>
      <c r="X76">
        <v>149.00000000000003</v>
      </c>
      <c r="AF76">
        <v>68798</v>
      </c>
      <c r="AG76">
        <v>1.5919358120875606</v>
      </c>
      <c r="AK76">
        <v>68798</v>
      </c>
      <c r="AL76">
        <v>1.5919358120875606</v>
      </c>
    </row>
    <row r="77" spans="2:38" x14ac:dyDescent="0.25">
      <c r="B77">
        <v>60209</v>
      </c>
      <c r="C77">
        <v>56734</v>
      </c>
      <c r="D77">
        <v>78824</v>
      </c>
      <c r="E77">
        <v>67808</v>
      </c>
      <c r="F77">
        <v>76165</v>
      </c>
      <c r="H77">
        <v>81738</v>
      </c>
      <c r="J77">
        <f t="shared" si="12"/>
        <v>67948</v>
      </c>
      <c r="K77">
        <f t="shared" si="13"/>
        <v>1.2029493141814329</v>
      </c>
      <c r="L77">
        <f t="shared" si="14"/>
        <v>78824</v>
      </c>
      <c r="M77">
        <f t="shared" si="15"/>
        <v>56734</v>
      </c>
      <c r="N77">
        <f t="shared" si="16"/>
        <v>67948</v>
      </c>
      <c r="O77">
        <f t="shared" si="17"/>
        <v>22090</v>
      </c>
      <c r="Q77">
        <v>804</v>
      </c>
      <c r="R77">
        <v>-4</v>
      </c>
      <c r="T77">
        <v>3569.8000000000029</v>
      </c>
      <c r="U77">
        <v>348.39999999999418</v>
      </c>
      <c r="W77">
        <v>3656.9999999999995</v>
      </c>
      <c r="X77">
        <v>562.4</v>
      </c>
      <c r="AB77">
        <v>67948</v>
      </c>
      <c r="AC77">
        <v>1.2029493141814329</v>
      </c>
      <c r="AI77">
        <v>67948</v>
      </c>
      <c r="AJ77">
        <v>1.2029493141814329</v>
      </c>
    </row>
    <row r="78" spans="2:38" x14ac:dyDescent="0.25">
      <c r="B78">
        <v>121313</v>
      </c>
      <c r="C78">
        <v>30250</v>
      </c>
      <c r="D78">
        <v>15506</v>
      </c>
      <c r="E78">
        <v>77781</v>
      </c>
      <c r="F78">
        <v>48772</v>
      </c>
      <c r="H78">
        <v>90515</v>
      </c>
      <c r="J78">
        <f t="shared" si="12"/>
        <v>58724.4</v>
      </c>
      <c r="K78">
        <f t="shared" si="13"/>
        <v>1.5413524872114488</v>
      </c>
      <c r="L78">
        <f t="shared" si="14"/>
        <v>121313</v>
      </c>
      <c r="M78">
        <f t="shared" si="15"/>
        <v>15506</v>
      </c>
      <c r="N78">
        <f t="shared" si="16"/>
        <v>58724.4</v>
      </c>
      <c r="O78">
        <f t="shared" si="17"/>
        <v>105807</v>
      </c>
      <c r="Q78">
        <v>-3457</v>
      </c>
      <c r="R78">
        <v>-69</v>
      </c>
      <c r="T78">
        <v>274.80000000000291</v>
      </c>
      <c r="U78">
        <v>-324.19999999999709</v>
      </c>
      <c r="W78">
        <v>2716.8</v>
      </c>
      <c r="X78">
        <v>324.2</v>
      </c>
      <c r="AD78">
        <v>58724.4</v>
      </c>
      <c r="AE78">
        <v>1.5413524872114488</v>
      </c>
      <c r="AK78">
        <v>58724.4</v>
      </c>
      <c r="AL78">
        <v>1.5413524872114488</v>
      </c>
    </row>
    <row r="79" spans="2:38" x14ac:dyDescent="0.25">
      <c r="B79">
        <v>83976</v>
      </c>
      <c r="C79">
        <v>95892</v>
      </c>
      <c r="D79">
        <v>47885</v>
      </c>
      <c r="E79">
        <v>103194</v>
      </c>
      <c r="F79">
        <v>14260</v>
      </c>
      <c r="H79">
        <v>70412</v>
      </c>
      <c r="J79">
        <f t="shared" si="12"/>
        <v>69041.399999999994</v>
      </c>
      <c r="K79">
        <f t="shared" si="13"/>
        <v>1.019851857001741</v>
      </c>
      <c r="L79">
        <f t="shared" si="14"/>
        <v>103194</v>
      </c>
      <c r="M79">
        <f t="shared" si="15"/>
        <v>14260</v>
      </c>
      <c r="N79">
        <f t="shared" si="16"/>
        <v>69041.399999999994</v>
      </c>
      <c r="O79">
        <f t="shared" si="17"/>
        <v>88934</v>
      </c>
      <c r="Q79">
        <v>-5110</v>
      </c>
      <c r="R79">
        <v>-838</v>
      </c>
      <c r="T79">
        <v>-5742.6000000000058</v>
      </c>
      <c r="U79">
        <v>-162.40000000000873</v>
      </c>
      <c r="W79">
        <v>5742.6</v>
      </c>
      <c r="X79">
        <v>162.4</v>
      </c>
      <c r="AB79">
        <v>69041.399999999994</v>
      </c>
      <c r="AC79">
        <v>1.019851857001741</v>
      </c>
      <c r="AI79">
        <v>69041.399999999994</v>
      </c>
      <c r="AJ79">
        <v>1.019851857001741</v>
      </c>
    </row>
    <row r="80" spans="2:38" x14ac:dyDescent="0.25">
      <c r="B80">
        <v>76254</v>
      </c>
      <c r="C80">
        <v>5644</v>
      </c>
      <c r="D80">
        <v>2791</v>
      </c>
      <c r="E80">
        <v>33114</v>
      </c>
      <c r="F80">
        <v>78699</v>
      </c>
      <c r="H80">
        <v>59665</v>
      </c>
      <c r="J80">
        <f t="shared" si="12"/>
        <v>39300.400000000001</v>
      </c>
      <c r="K80">
        <f t="shared" si="13"/>
        <v>1.5181779320312261</v>
      </c>
      <c r="L80">
        <f t="shared" si="14"/>
        <v>78699</v>
      </c>
      <c r="M80">
        <f t="shared" si="15"/>
        <v>2791</v>
      </c>
      <c r="N80">
        <f t="shared" si="16"/>
        <v>39300.400000000001</v>
      </c>
      <c r="O80">
        <f t="shared" si="17"/>
        <v>75908</v>
      </c>
      <c r="Q80">
        <v>-4664</v>
      </c>
      <c r="R80">
        <v>-112</v>
      </c>
      <c r="T80">
        <v>-2667.1999999999971</v>
      </c>
      <c r="U80">
        <v>136.80000000000291</v>
      </c>
      <c r="W80">
        <v>2996.3999999999996</v>
      </c>
      <c r="X80">
        <v>272</v>
      </c>
      <c r="AD80">
        <v>39300.400000000001</v>
      </c>
      <c r="AE80">
        <v>1.5181779320312261</v>
      </c>
      <c r="AK80">
        <v>39300.400000000001</v>
      </c>
      <c r="AL80">
        <v>1.5181779320312261</v>
      </c>
    </row>
    <row r="81" spans="2:38" x14ac:dyDescent="0.25">
      <c r="B81">
        <v>50177</v>
      </c>
      <c r="C81">
        <v>24644</v>
      </c>
      <c r="D81">
        <v>28896</v>
      </c>
      <c r="E81">
        <v>85171</v>
      </c>
      <c r="F81">
        <v>17378</v>
      </c>
      <c r="H81">
        <v>58702</v>
      </c>
      <c r="J81">
        <f t="shared" si="12"/>
        <v>41253.199999999997</v>
      </c>
      <c r="K81">
        <f t="shared" si="13"/>
        <v>1.4229684000271494</v>
      </c>
      <c r="L81">
        <f t="shared" si="14"/>
        <v>85171</v>
      </c>
      <c r="M81">
        <f t="shared" si="15"/>
        <v>17378</v>
      </c>
      <c r="N81">
        <f t="shared" si="16"/>
        <v>41253.199999999997</v>
      </c>
      <c r="O81">
        <f t="shared" si="17"/>
        <v>67793</v>
      </c>
      <c r="Q81">
        <v>-2675</v>
      </c>
      <c r="R81">
        <v>-29</v>
      </c>
      <c r="T81">
        <v>-3887.8000000000029</v>
      </c>
      <c r="U81">
        <v>-84.200000000004366</v>
      </c>
      <c r="W81">
        <v>5377.8</v>
      </c>
      <c r="X81">
        <v>327.79999999999995</v>
      </c>
      <c r="Z81">
        <v>41253.199999999997</v>
      </c>
      <c r="AA81">
        <v>1.4229684000271494</v>
      </c>
      <c r="AK81">
        <v>41253.199999999997</v>
      </c>
      <c r="AL81">
        <v>1.4229684000271494</v>
      </c>
    </row>
    <row r="82" spans="2:38" x14ac:dyDescent="0.25">
      <c r="B82">
        <v>114764</v>
      </c>
      <c r="C82">
        <v>25889</v>
      </c>
      <c r="D82">
        <v>104326</v>
      </c>
      <c r="E82">
        <v>82570</v>
      </c>
      <c r="F82">
        <v>72425</v>
      </c>
      <c r="H82">
        <v>122640</v>
      </c>
      <c r="J82">
        <f t="shared" si="12"/>
        <v>79994.8</v>
      </c>
      <c r="K82">
        <f t="shared" si="13"/>
        <v>1.5330996514773461</v>
      </c>
      <c r="L82">
        <f t="shared" si="14"/>
        <v>114764</v>
      </c>
      <c r="M82">
        <f t="shared" si="15"/>
        <v>25889</v>
      </c>
      <c r="N82">
        <f t="shared" si="16"/>
        <v>79994.8</v>
      </c>
      <c r="O82">
        <f t="shared" si="17"/>
        <v>88875</v>
      </c>
      <c r="Q82">
        <v>-5526</v>
      </c>
      <c r="R82">
        <v>-34</v>
      </c>
      <c r="T82">
        <v>-3177.8000000000029</v>
      </c>
      <c r="U82">
        <v>-300.39999999999418</v>
      </c>
      <c r="W82">
        <v>4065.4</v>
      </c>
      <c r="X82">
        <v>598.79999999999995</v>
      </c>
      <c r="AF82">
        <v>79994.8</v>
      </c>
      <c r="AG82">
        <v>1.5330996514773461</v>
      </c>
      <c r="AK82">
        <v>79994.8</v>
      </c>
      <c r="AL82">
        <v>1.5330996514773461</v>
      </c>
    </row>
    <row r="83" spans="2:38" x14ac:dyDescent="0.25">
      <c r="B83">
        <v>28104</v>
      </c>
      <c r="C83">
        <v>76967</v>
      </c>
      <c r="D83">
        <v>3550</v>
      </c>
      <c r="E83">
        <v>20039</v>
      </c>
      <c r="F83">
        <v>93894</v>
      </c>
      <c r="H83">
        <v>76371</v>
      </c>
      <c r="J83">
        <f t="shared" si="12"/>
        <v>44510.8</v>
      </c>
      <c r="K83">
        <f t="shared" si="13"/>
        <v>1.7157858317531924</v>
      </c>
      <c r="L83">
        <f t="shared" si="14"/>
        <v>93894</v>
      </c>
      <c r="M83">
        <f t="shared" si="15"/>
        <v>3550</v>
      </c>
      <c r="N83">
        <f t="shared" si="16"/>
        <v>44510.8</v>
      </c>
      <c r="O83">
        <f t="shared" si="17"/>
        <v>90344</v>
      </c>
      <c r="Q83">
        <v>1218</v>
      </c>
      <c r="R83">
        <v>1068</v>
      </c>
      <c r="T83">
        <v>1288.6000000000058</v>
      </c>
      <c r="U83">
        <v>404</v>
      </c>
      <c r="W83">
        <v>3583.8</v>
      </c>
      <c r="X83">
        <v>414.79999999999995</v>
      </c>
      <c r="AD83">
        <v>44510.8</v>
      </c>
      <c r="AE83">
        <v>1.7157858317531924</v>
      </c>
      <c r="AK83">
        <v>44510.8</v>
      </c>
      <c r="AL83">
        <v>1.7157858317531924</v>
      </c>
    </row>
    <row r="84" spans="2:38" x14ac:dyDescent="0.25">
      <c r="B84">
        <v>116848</v>
      </c>
      <c r="C84">
        <v>104679</v>
      </c>
      <c r="D84">
        <v>85894</v>
      </c>
      <c r="E84">
        <v>13288</v>
      </c>
      <c r="F84">
        <v>7373</v>
      </c>
      <c r="H84">
        <v>114356</v>
      </c>
      <c r="J84">
        <f t="shared" si="12"/>
        <v>65616.399999999994</v>
      </c>
      <c r="K84">
        <f t="shared" si="13"/>
        <v>1.7427960083149945</v>
      </c>
      <c r="L84">
        <f t="shared" si="14"/>
        <v>116848</v>
      </c>
      <c r="M84">
        <f t="shared" si="15"/>
        <v>7373</v>
      </c>
      <c r="N84">
        <f t="shared" si="16"/>
        <v>65616.399999999994</v>
      </c>
      <c r="O84">
        <f t="shared" si="17"/>
        <v>109475</v>
      </c>
      <c r="Q84">
        <v>3410</v>
      </c>
      <c r="R84">
        <v>209</v>
      </c>
      <c r="T84">
        <v>-311.60000000000582</v>
      </c>
      <c r="U84">
        <v>161.39999999999418</v>
      </c>
      <c r="W84">
        <v>4412.8</v>
      </c>
      <c r="X84">
        <v>216.20000000000002</v>
      </c>
      <c r="AF84">
        <v>65616.399999999994</v>
      </c>
      <c r="AG84">
        <v>1.7427960083149945</v>
      </c>
      <c r="AK84">
        <v>65616.399999999994</v>
      </c>
      <c r="AL84">
        <v>1.7427960083149945</v>
      </c>
    </row>
    <row r="85" spans="2:38" x14ac:dyDescent="0.25">
      <c r="B85">
        <v>13618</v>
      </c>
      <c r="C85">
        <v>12906</v>
      </c>
      <c r="D85">
        <v>54680</v>
      </c>
      <c r="E85">
        <v>18462</v>
      </c>
      <c r="F85">
        <v>29476</v>
      </c>
      <c r="H85">
        <v>33200</v>
      </c>
      <c r="J85">
        <f t="shared" si="12"/>
        <v>25828.400000000001</v>
      </c>
      <c r="K85">
        <f t="shared" si="13"/>
        <v>1.2854067615493023</v>
      </c>
      <c r="L85">
        <f t="shared" si="14"/>
        <v>54680</v>
      </c>
      <c r="M85">
        <f t="shared" si="15"/>
        <v>12906</v>
      </c>
      <c r="N85">
        <f t="shared" si="16"/>
        <v>25828.400000000001</v>
      </c>
      <c r="O85">
        <f t="shared" si="17"/>
        <v>41774</v>
      </c>
      <c r="Q85">
        <v>4910</v>
      </c>
      <c r="R85">
        <v>252</v>
      </c>
      <c r="T85">
        <v>-1477.5999999999985</v>
      </c>
      <c r="U85">
        <v>11.80000000000291</v>
      </c>
      <c r="W85">
        <v>3580.4</v>
      </c>
      <c r="X85">
        <v>587</v>
      </c>
      <c r="Z85">
        <v>25828.400000000001</v>
      </c>
      <c r="AA85">
        <v>1.2854067615493023</v>
      </c>
      <c r="AI85">
        <v>25828.400000000001</v>
      </c>
      <c r="AJ85">
        <v>1.2854067615493023</v>
      </c>
    </row>
    <row r="86" spans="2:38" x14ac:dyDescent="0.25">
      <c r="B86">
        <v>94504</v>
      </c>
      <c r="C86">
        <v>84498</v>
      </c>
      <c r="D86">
        <v>9921</v>
      </c>
      <c r="E86">
        <v>97183</v>
      </c>
      <c r="F86">
        <v>8588</v>
      </c>
      <c r="H86">
        <v>84616</v>
      </c>
      <c r="J86">
        <f t="shared" si="12"/>
        <v>58938.8</v>
      </c>
      <c r="K86">
        <f t="shared" si="13"/>
        <v>1.4356586832443143</v>
      </c>
      <c r="L86">
        <f t="shared" si="14"/>
        <v>97183</v>
      </c>
      <c r="M86">
        <f t="shared" si="15"/>
        <v>8588</v>
      </c>
      <c r="N86">
        <f t="shared" si="16"/>
        <v>58938.8</v>
      </c>
      <c r="O86">
        <f t="shared" si="17"/>
        <v>88595</v>
      </c>
      <c r="Q86">
        <v>853</v>
      </c>
      <c r="R86">
        <v>-34</v>
      </c>
      <c r="T86">
        <v>-3889.5999999999985</v>
      </c>
      <c r="U86">
        <v>31.200000000004366</v>
      </c>
      <c r="W86">
        <v>6453.2000000000007</v>
      </c>
      <c r="X86">
        <v>111.2</v>
      </c>
      <c r="AB86">
        <v>58938.8</v>
      </c>
      <c r="AC86">
        <v>1.4356586832443143</v>
      </c>
      <c r="AK86">
        <v>58938.8</v>
      </c>
      <c r="AL86">
        <v>1.4356586832443143</v>
      </c>
    </row>
    <row r="87" spans="2:38" x14ac:dyDescent="0.25">
      <c r="B87">
        <v>933</v>
      </c>
      <c r="C87">
        <v>43818</v>
      </c>
      <c r="D87">
        <v>70676</v>
      </c>
      <c r="E87">
        <v>117775</v>
      </c>
      <c r="F87">
        <v>54017</v>
      </c>
      <c r="H87">
        <v>108357</v>
      </c>
      <c r="J87">
        <f t="shared" si="12"/>
        <v>57443.8</v>
      </c>
      <c r="K87">
        <f t="shared" si="13"/>
        <v>1.8863132313670055</v>
      </c>
      <c r="L87">
        <f t="shared" si="14"/>
        <v>117775</v>
      </c>
      <c r="M87">
        <f t="shared" si="15"/>
        <v>933</v>
      </c>
      <c r="N87">
        <f t="shared" si="16"/>
        <v>57443.8</v>
      </c>
      <c r="O87">
        <f t="shared" si="17"/>
        <v>116842</v>
      </c>
      <c r="Q87">
        <v>6021</v>
      </c>
      <c r="R87">
        <v>855</v>
      </c>
      <c r="T87">
        <v>1380.4000000000015</v>
      </c>
      <c r="U87">
        <v>-224.59999999999854</v>
      </c>
      <c r="W87">
        <v>3122.7999999999997</v>
      </c>
      <c r="X87">
        <v>368.2</v>
      </c>
      <c r="AD87">
        <v>57443.8</v>
      </c>
      <c r="AE87">
        <v>1.8863132313670055</v>
      </c>
      <c r="AK87">
        <v>57443.8</v>
      </c>
      <c r="AL87">
        <v>1.8863132313670055</v>
      </c>
    </row>
    <row r="88" spans="2:38" x14ac:dyDescent="0.25">
      <c r="B88">
        <v>99467</v>
      </c>
      <c r="C88">
        <v>63375</v>
      </c>
      <c r="D88">
        <v>27221</v>
      </c>
      <c r="E88">
        <v>64296</v>
      </c>
      <c r="F88">
        <v>1580</v>
      </c>
      <c r="H88">
        <v>82600</v>
      </c>
      <c r="J88">
        <f t="shared" si="12"/>
        <v>51187.8</v>
      </c>
      <c r="K88">
        <f t="shared" si="13"/>
        <v>1.6136657562934917</v>
      </c>
      <c r="L88">
        <f t="shared" si="14"/>
        <v>99467</v>
      </c>
      <c r="M88">
        <f t="shared" si="15"/>
        <v>1580</v>
      </c>
      <c r="N88">
        <f t="shared" si="16"/>
        <v>51187.8</v>
      </c>
      <c r="O88">
        <f t="shared" si="17"/>
        <v>97887</v>
      </c>
      <c r="Q88">
        <v>-7067</v>
      </c>
      <c r="R88">
        <v>-1082</v>
      </c>
      <c r="T88">
        <v>-1185.5999999999985</v>
      </c>
      <c r="U88">
        <v>-323.59999999999854</v>
      </c>
      <c r="W88">
        <v>2337.1999999999998</v>
      </c>
      <c r="X88">
        <v>333.6</v>
      </c>
      <c r="AD88">
        <v>51187.8</v>
      </c>
      <c r="AE88">
        <v>1.6136657562934917</v>
      </c>
      <c r="AK88">
        <v>51187.8</v>
      </c>
      <c r="AL88">
        <v>1.6136657562934917</v>
      </c>
    </row>
    <row r="89" spans="2:38" x14ac:dyDescent="0.25">
      <c r="B89">
        <v>54340</v>
      </c>
      <c r="C89">
        <v>86197</v>
      </c>
      <c r="D89">
        <v>83493</v>
      </c>
      <c r="E89">
        <v>84040</v>
      </c>
      <c r="F89">
        <v>17837</v>
      </c>
      <c r="H89">
        <v>66674</v>
      </c>
      <c r="J89">
        <f t="shared" si="12"/>
        <v>65181.4</v>
      </c>
      <c r="K89">
        <f t="shared" si="13"/>
        <v>1.0228991706222941</v>
      </c>
      <c r="L89">
        <f t="shared" si="14"/>
        <v>86197</v>
      </c>
      <c r="M89">
        <f t="shared" si="15"/>
        <v>17837</v>
      </c>
      <c r="N89">
        <f t="shared" si="16"/>
        <v>65181.4</v>
      </c>
      <c r="O89">
        <f t="shared" si="17"/>
        <v>68360</v>
      </c>
      <c r="Q89">
        <v>-3190</v>
      </c>
      <c r="R89">
        <v>480</v>
      </c>
      <c r="T89">
        <v>-2862.2000000000044</v>
      </c>
      <c r="U89">
        <v>-217.40000000000146</v>
      </c>
      <c r="W89">
        <v>4131</v>
      </c>
      <c r="X89">
        <v>467</v>
      </c>
      <c r="AB89">
        <v>65181.4</v>
      </c>
      <c r="AC89">
        <v>1.0228991706222941</v>
      </c>
      <c r="AI89">
        <v>65181.4</v>
      </c>
      <c r="AJ89">
        <v>1.0228991706222941</v>
      </c>
    </row>
    <row r="90" spans="2:38" x14ac:dyDescent="0.25">
      <c r="B90">
        <v>120505</v>
      </c>
      <c r="C90">
        <v>29537</v>
      </c>
      <c r="D90">
        <v>115027</v>
      </c>
      <c r="E90">
        <v>28267</v>
      </c>
      <c r="F90">
        <v>87527</v>
      </c>
      <c r="H90">
        <v>108561</v>
      </c>
      <c r="J90">
        <f t="shared" si="12"/>
        <v>76172.600000000006</v>
      </c>
      <c r="K90">
        <f t="shared" si="13"/>
        <v>1.425197511966245</v>
      </c>
      <c r="L90">
        <f t="shared" si="14"/>
        <v>120505</v>
      </c>
      <c r="M90">
        <f t="shared" si="15"/>
        <v>28267</v>
      </c>
      <c r="N90">
        <f t="shared" si="16"/>
        <v>76172.600000000006</v>
      </c>
      <c r="O90">
        <f t="shared" si="17"/>
        <v>92238</v>
      </c>
      <c r="Q90">
        <v>4995</v>
      </c>
      <c r="R90">
        <v>635</v>
      </c>
      <c r="T90">
        <v>1093.4000000000087</v>
      </c>
      <c r="U90">
        <v>208.60000000000582</v>
      </c>
      <c r="W90">
        <v>3931.4</v>
      </c>
      <c r="X90">
        <v>663.4</v>
      </c>
      <c r="AB90">
        <v>76172.600000000006</v>
      </c>
      <c r="AC90">
        <v>1.425197511966245</v>
      </c>
      <c r="AK90">
        <v>76172.600000000006</v>
      </c>
      <c r="AL90">
        <v>1.425197511966245</v>
      </c>
    </row>
    <row r="91" spans="2:38" x14ac:dyDescent="0.25">
      <c r="B91">
        <v>5911</v>
      </c>
      <c r="C91">
        <v>99937</v>
      </c>
      <c r="D91">
        <v>18284</v>
      </c>
      <c r="E91">
        <v>18134</v>
      </c>
      <c r="F91">
        <v>104784</v>
      </c>
      <c r="H91">
        <v>97112</v>
      </c>
      <c r="J91">
        <f t="shared" si="12"/>
        <v>49410</v>
      </c>
      <c r="K91">
        <f t="shared" si="13"/>
        <v>1.9654320987654321</v>
      </c>
      <c r="L91">
        <f t="shared" si="14"/>
        <v>104784</v>
      </c>
      <c r="M91">
        <f t="shared" si="15"/>
        <v>5911</v>
      </c>
      <c r="N91">
        <f t="shared" si="16"/>
        <v>49410</v>
      </c>
      <c r="O91">
        <f t="shared" si="17"/>
        <v>98873</v>
      </c>
      <c r="Q91">
        <v>-2764</v>
      </c>
      <c r="R91">
        <v>135</v>
      </c>
      <c r="T91">
        <v>1636.8000000000029</v>
      </c>
      <c r="U91">
        <v>-527.80000000000291</v>
      </c>
      <c r="W91">
        <v>5084.3999999999996</v>
      </c>
      <c r="X91">
        <v>527.79999999999995</v>
      </c>
      <c r="AD91">
        <v>49410</v>
      </c>
      <c r="AE91">
        <v>1.9654320987654321</v>
      </c>
      <c r="AK91">
        <v>49410</v>
      </c>
      <c r="AL91">
        <v>1.9654320987654321</v>
      </c>
    </row>
    <row r="92" spans="2:38" x14ac:dyDescent="0.25">
      <c r="B92">
        <v>40733</v>
      </c>
      <c r="C92">
        <v>4362</v>
      </c>
      <c r="D92">
        <v>8660</v>
      </c>
      <c r="E92">
        <v>119265</v>
      </c>
      <c r="F92">
        <v>18521</v>
      </c>
      <c r="H92">
        <v>88736</v>
      </c>
      <c r="J92">
        <f t="shared" si="12"/>
        <v>38308.199999999997</v>
      </c>
      <c r="K92">
        <f t="shared" si="13"/>
        <v>2.3163709075341572</v>
      </c>
      <c r="L92">
        <f t="shared" si="14"/>
        <v>119265</v>
      </c>
      <c r="M92">
        <f t="shared" si="15"/>
        <v>4362</v>
      </c>
      <c r="N92">
        <f t="shared" si="16"/>
        <v>38308.199999999997</v>
      </c>
      <c r="O92">
        <f t="shared" si="17"/>
        <v>114903</v>
      </c>
      <c r="Q92">
        <v>-2530</v>
      </c>
      <c r="R92">
        <v>0</v>
      </c>
      <c r="T92">
        <v>2097</v>
      </c>
      <c r="U92">
        <v>84</v>
      </c>
      <c r="W92">
        <v>3617.3999999999996</v>
      </c>
      <c r="X92">
        <v>134.4</v>
      </c>
      <c r="AD92">
        <v>38308.199999999997</v>
      </c>
      <c r="AE92">
        <v>2.3163709075341572</v>
      </c>
      <c r="AK92">
        <v>38308.199999999997</v>
      </c>
      <c r="AL92">
        <v>2.3163709075341572</v>
      </c>
    </row>
    <row r="93" spans="2:38" x14ac:dyDescent="0.25">
      <c r="B93">
        <v>112432</v>
      </c>
      <c r="C93">
        <v>81847</v>
      </c>
      <c r="D93">
        <v>18906</v>
      </c>
      <c r="E93">
        <v>14305</v>
      </c>
      <c r="F93">
        <v>72410</v>
      </c>
      <c r="H93">
        <v>87874</v>
      </c>
      <c r="J93">
        <f t="shared" si="12"/>
        <v>59980</v>
      </c>
      <c r="K93">
        <f t="shared" si="13"/>
        <v>1.4650550183394464</v>
      </c>
      <c r="L93">
        <f t="shared" si="14"/>
        <v>112432</v>
      </c>
      <c r="M93">
        <f t="shared" si="15"/>
        <v>14305</v>
      </c>
      <c r="N93">
        <f t="shared" si="16"/>
        <v>59980</v>
      </c>
      <c r="O93">
        <f t="shared" si="17"/>
        <v>98127</v>
      </c>
      <c r="Q93">
        <v>-6098</v>
      </c>
      <c r="R93">
        <v>-2</v>
      </c>
      <c r="T93">
        <v>448</v>
      </c>
      <c r="U93">
        <v>-57</v>
      </c>
      <c r="W93">
        <v>4408.3999999999996</v>
      </c>
      <c r="X93">
        <v>58.2</v>
      </c>
      <c r="AD93">
        <v>59980</v>
      </c>
      <c r="AE93">
        <v>1.4650550183394464</v>
      </c>
      <c r="AK93">
        <v>59980</v>
      </c>
      <c r="AL93">
        <v>1.4650550183394464</v>
      </c>
    </row>
    <row r="94" spans="2:38" x14ac:dyDescent="0.25">
      <c r="B94">
        <v>47423</v>
      </c>
      <c r="C94">
        <v>14634</v>
      </c>
      <c r="D94">
        <v>104079</v>
      </c>
      <c r="E94">
        <v>83999</v>
      </c>
      <c r="F94">
        <v>118918</v>
      </c>
      <c r="H94">
        <v>79778</v>
      </c>
      <c r="J94">
        <f t="shared" si="12"/>
        <v>73810.600000000006</v>
      </c>
      <c r="K94">
        <f t="shared" si="13"/>
        <v>1.0808474663530712</v>
      </c>
      <c r="L94">
        <f t="shared" si="14"/>
        <v>118918</v>
      </c>
      <c r="M94">
        <f t="shared" si="15"/>
        <v>14634</v>
      </c>
      <c r="N94">
        <f t="shared" si="16"/>
        <v>73810.600000000006</v>
      </c>
      <c r="O94">
        <f t="shared" si="17"/>
        <v>104284</v>
      </c>
      <c r="Q94">
        <v>-5461</v>
      </c>
      <c r="R94">
        <v>-733</v>
      </c>
      <c r="T94">
        <v>-2203.3999999999942</v>
      </c>
      <c r="U94">
        <v>323.20000000001164</v>
      </c>
      <c r="W94">
        <v>4416.2</v>
      </c>
      <c r="X94">
        <v>325.2</v>
      </c>
      <c r="AB94">
        <v>73810.600000000006</v>
      </c>
      <c r="AC94">
        <v>1.0808474663530712</v>
      </c>
      <c r="AK94">
        <v>73810.600000000006</v>
      </c>
      <c r="AL94">
        <v>1.0808474663530712</v>
      </c>
    </row>
    <row r="95" spans="2:38" x14ac:dyDescent="0.25">
      <c r="B95">
        <v>112231</v>
      </c>
      <c r="C95">
        <v>2073</v>
      </c>
      <c r="D95">
        <v>92615</v>
      </c>
      <c r="E95">
        <v>67405</v>
      </c>
      <c r="F95">
        <v>20956</v>
      </c>
      <c r="H95">
        <v>72478</v>
      </c>
      <c r="J95">
        <f t="shared" si="12"/>
        <v>59056</v>
      </c>
      <c r="K95">
        <f t="shared" si="13"/>
        <v>1.2272758060146303</v>
      </c>
      <c r="L95">
        <f t="shared" si="14"/>
        <v>112231</v>
      </c>
      <c r="M95">
        <f t="shared" si="15"/>
        <v>2073</v>
      </c>
      <c r="N95">
        <f t="shared" si="16"/>
        <v>59056</v>
      </c>
      <c r="O95">
        <f t="shared" si="17"/>
        <v>110158</v>
      </c>
      <c r="Q95">
        <v>4213</v>
      </c>
      <c r="R95">
        <v>-1020</v>
      </c>
      <c r="T95">
        <v>-968</v>
      </c>
      <c r="U95">
        <v>417.19999999999709</v>
      </c>
      <c r="W95">
        <v>1333.2</v>
      </c>
      <c r="X95">
        <v>449.20000000000005</v>
      </c>
      <c r="AB95">
        <v>59056</v>
      </c>
      <c r="AC95">
        <v>1.2272758060146303</v>
      </c>
      <c r="AK95">
        <v>59056</v>
      </c>
      <c r="AL95">
        <v>1.2272758060146303</v>
      </c>
    </row>
    <row r="96" spans="2:38" x14ac:dyDescent="0.25">
      <c r="B96">
        <v>13732</v>
      </c>
      <c r="C96">
        <v>32614</v>
      </c>
      <c r="D96">
        <v>74795</v>
      </c>
      <c r="E96">
        <v>9047</v>
      </c>
      <c r="F96">
        <v>103322</v>
      </c>
      <c r="H96">
        <v>50407</v>
      </c>
      <c r="J96">
        <f t="shared" si="12"/>
        <v>46702</v>
      </c>
      <c r="K96">
        <f t="shared" si="13"/>
        <v>1.0793327908868999</v>
      </c>
      <c r="L96">
        <f t="shared" si="14"/>
        <v>103322</v>
      </c>
      <c r="M96">
        <f t="shared" si="15"/>
        <v>9047</v>
      </c>
      <c r="N96">
        <f t="shared" si="16"/>
        <v>46702</v>
      </c>
      <c r="O96">
        <f t="shared" si="17"/>
        <v>94275</v>
      </c>
      <c r="Q96">
        <v>-2237</v>
      </c>
      <c r="R96">
        <v>-239</v>
      </c>
      <c r="T96">
        <v>-4293.8000000000029</v>
      </c>
      <c r="U96">
        <v>-147.59999999999854</v>
      </c>
      <c r="W96">
        <v>4293.8</v>
      </c>
      <c r="X96">
        <v>150.4</v>
      </c>
      <c r="Z96">
        <v>46702</v>
      </c>
      <c r="AA96">
        <v>1.0793327908868999</v>
      </c>
      <c r="AI96">
        <v>46702</v>
      </c>
      <c r="AJ96">
        <v>1.0793327908868999</v>
      </c>
    </row>
    <row r="97" spans="2:38" x14ac:dyDescent="0.25">
      <c r="B97">
        <v>78105</v>
      </c>
      <c r="C97">
        <v>95487</v>
      </c>
      <c r="D97">
        <v>96332</v>
      </c>
      <c r="E97">
        <v>109877</v>
      </c>
      <c r="F97">
        <v>63847</v>
      </c>
      <c r="H97">
        <v>91292</v>
      </c>
      <c r="J97">
        <f t="shared" si="12"/>
        <v>88729.600000000006</v>
      </c>
      <c r="K97">
        <f t="shared" si="13"/>
        <v>1.0288787507212924</v>
      </c>
      <c r="L97">
        <f t="shared" si="14"/>
        <v>109877</v>
      </c>
      <c r="M97">
        <f t="shared" si="15"/>
        <v>63847</v>
      </c>
      <c r="N97">
        <f t="shared" si="16"/>
        <v>88729.600000000006</v>
      </c>
      <c r="O97">
        <f t="shared" si="17"/>
        <v>46030</v>
      </c>
      <c r="Q97">
        <v>-2557</v>
      </c>
      <c r="R97">
        <v>-701</v>
      </c>
      <c r="T97">
        <v>1375</v>
      </c>
      <c r="U97">
        <v>-33.19999999999709</v>
      </c>
      <c r="W97">
        <v>4345.4000000000005</v>
      </c>
      <c r="X97">
        <v>195.6</v>
      </c>
      <c r="AB97">
        <v>88729.600000000006</v>
      </c>
      <c r="AC97">
        <v>1.0288787507212924</v>
      </c>
      <c r="AI97">
        <v>88729.600000000006</v>
      </c>
      <c r="AJ97">
        <v>1.0288787507212924</v>
      </c>
    </row>
    <row r="98" spans="2:38" x14ac:dyDescent="0.25">
      <c r="B98">
        <v>42446</v>
      </c>
      <c r="C98">
        <v>119873</v>
      </c>
      <c r="D98">
        <v>121502</v>
      </c>
      <c r="E98">
        <v>121967</v>
      </c>
      <c r="F98">
        <v>23800</v>
      </c>
      <c r="H98">
        <v>142383</v>
      </c>
      <c r="J98">
        <f t="shared" si="12"/>
        <v>85917.6</v>
      </c>
      <c r="K98">
        <f t="shared" ref="K98:K129" si="18">H98/J98</f>
        <v>1.6572041118466996</v>
      </c>
      <c r="L98">
        <f t="shared" si="14"/>
        <v>121967</v>
      </c>
      <c r="M98">
        <f t="shared" si="15"/>
        <v>23800</v>
      </c>
      <c r="N98">
        <f t="shared" si="16"/>
        <v>85917.6</v>
      </c>
      <c r="O98">
        <f t="shared" si="17"/>
        <v>98167</v>
      </c>
      <c r="Q98">
        <v>-666</v>
      </c>
      <c r="R98">
        <v>547</v>
      </c>
      <c r="T98">
        <v>3975</v>
      </c>
      <c r="U98">
        <v>-368.39999999999418</v>
      </c>
      <c r="W98">
        <v>4590.2</v>
      </c>
      <c r="X98">
        <v>373.6</v>
      </c>
      <c r="AF98">
        <v>85917.6</v>
      </c>
      <c r="AG98">
        <v>1.6572041118466996</v>
      </c>
      <c r="AK98">
        <v>85917.6</v>
      </c>
      <c r="AL98">
        <v>1.6572041118466996</v>
      </c>
    </row>
    <row r="99" spans="2:38" x14ac:dyDescent="0.25">
      <c r="B99">
        <v>68058</v>
      </c>
      <c r="C99">
        <v>29157</v>
      </c>
      <c r="D99">
        <v>9687</v>
      </c>
      <c r="E99">
        <v>82902</v>
      </c>
      <c r="F99">
        <v>54525</v>
      </c>
      <c r="H99">
        <v>81814</v>
      </c>
      <c r="J99">
        <f t="shared" si="12"/>
        <v>48865.8</v>
      </c>
      <c r="K99">
        <f t="shared" si="18"/>
        <v>1.6742588886296754</v>
      </c>
      <c r="L99">
        <f t="shared" si="14"/>
        <v>82902</v>
      </c>
      <c r="M99">
        <f t="shared" si="15"/>
        <v>9687</v>
      </c>
      <c r="N99">
        <f t="shared" si="16"/>
        <v>48865.8</v>
      </c>
      <c r="O99">
        <f t="shared" si="17"/>
        <v>73215</v>
      </c>
      <c r="Q99">
        <v>7645</v>
      </c>
      <c r="R99">
        <v>-8</v>
      </c>
      <c r="T99">
        <v>182.40000000000146</v>
      </c>
      <c r="U99">
        <v>-171.59999999999854</v>
      </c>
      <c r="W99">
        <v>1938</v>
      </c>
      <c r="X99">
        <v>172</v>
      </c>
      <c r="Z99">
        <v>48865.8</v>
      </c>
      <c r="AA99">
        <v>1.6742588886296754</v>
      </c>
      <c r="AK99">
        <v>48865.8</v>
      </c>
      <c r="AL99">
        <v>1.6742588886296754</v>
      </c>
    </row>
    <row r="100" spans="2:38" x14ac:dyDescent="0.25">
      <c r="B100">
        <v>108672</v>
      </c>
      <c r="C100">
        <v>105048</v>
      </c>
      <c r="D100">
        <v>114827</v>
      </c>
      <c r="E100">
        <v>21259</v>
      </c>
      <c r="F100">
        <v>54925</v>
      </c>
      <c r="H100">
        <v>134856</v>
      </c>
      <c r="J100">
        <f t="shared" si="12"/>
        <v>80946.2</v>
      </c>
      <c r="K100">
        <f t="shared" si="18"/>
        <v>1.6659954389458678</v>
      </c>
      <c r="L100">
        <f t="shared" si="14"/>
        <v>114827</v>
      </c>
      <c r="M100">
        <f t="shared" si="15"/>
        <v>21259</v>
      </c>
      <c r="N100">
        <f t="shared" si="16"/>
        <v>80946.2</v>
      </c>
      <c r="O100">
        <f t="shared" si="17"/>
        <v>93568</v>
      </c>
      <c r="Q100">
        <v>-10653</v>
      </c>
      <c r="R100">
        <v>250</v>
      </c>
      <c r="T100">
        <v>-4538.8000000000029</v>
      </c>
      <c r="U100">
        <v>-84.80000000000291</v>
      </c>
      <c r="W100">
        <v>5254.4000000000005</v>
      </c>
      <c r="X100">
        <v>119.6</v>
      </c>
      <c r="AF100">
        <v>80946.2</v>
      </c>
      <c r="AG100">
        <v>1.6659954389458678</v>
      </c>
      <c r="AK100">
        <v>80946.2</v>
      </c>
      <c r="AL100">
        <v>1.6659954389458678</v>
      </c>
    </row>
    <row r="101" spans="2:38" x14ac:dyDescent="0.25">
      <c r="B101">
        <v>53948</v>
      </c>
      <c r="C101">
        <v>58033</v>
      </c>
      <c r="D101">
        <v>89768</v>
      </c>
      <c r="E101">
        <v>12919</v>
      </c>
      <c r="F101">
        <v>119799</v>
      </c>
      <c r="H101">
        <v>115680</v>
      </c>
      <c r="J101">
        <f t="shared" si="12"/>
        <v>66893.399999999994</v>
      </c>
      <c r="K101">
        <f t="shared" si="18"/>
        <v>1.7293185874839672</v>
      </c>
      <c r="L101">
        <f t="shared" si="14"/>
        <v>119799</v>
      </c>
      <c r="M101">
        <f t="shared" si="15"/>
        <v>12919</v>
      </c>
      <c r="N101">
        <f t="shared" si="16"/>
        <v>66893.399999999994</v>
      </c>
      <c r="O101">
        <f t="shared" si="17"/>
        <v>106880</v>
      </c>
      <c r="Q101">
        <v>4365</v>
      </c>
      <c r="R101">
        <v>-637</v>
      </c>
      <c r="T101">
        <v>-1051.8000000000029</v>
      </c>
      <c r="U101">
        <v>-82.400000000008731</v>
      </c>
      <c r="W101">
        <v>3452.6000000000004</v>
      </c>
      <c r="X101">
        <v>90</v>
      </c>
      <c r="AF101">
        <v>66893.399999999994</v>
      </c>
      <c r="AG101">
        <v>1.7293185874839672</v>
      </c>
      <c r="AK101">
        <v>66893.399999999994</v>
      </c>
      <c r="AL101">
        <v>1.7293185874839672</v>
      </c>
    </row>
    <row r="103" spans="2:38" x14ac:dyDescent="0.25">
      <c r="B103">
        <v>4693418</v>
      </c>
      <c r="C103">
        <v>4615665</v>
      </c>
      <c r="D103">
        <v>4561348</v>
      </c>
      <c r="E103">
        <v>4464276</v>
      </c>
      <c r="F103">
        <v>4575245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0982E-C8EE-4311-B6D5-61EC2A745878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7730</v>
      </c>
      <c r="C2">
        <v>111886</v>
      </c>
      <c r="D2">
        <v>62692</v>
      </c>
      <c r="E2">
        <v>37319</v>
      </c>
      <c r="F2">
        <v>39939</v>
      </c>
      <c r="H2">
        <v>98851</v>
      </c>
      <c r="J2">
        <f t="shared" ref="J2:J33" si="0">AVERAGE(B2:F2)</f>
        <v>51913.2</v>
      </c>
      <c r="K2">
        <f t="shared" ref="K2:K33" si="1">H2/J2</f>
        <v>1.9041592504411211</v>
      </c>
      <c r="L2">
        <f t="shared" ref="L2:L33" si="2">MAX(B2:F2)</f>
        <v>111886</v>
      </c>
      <c r="M2">
        <f t="shared" ref="M2:M33" si="3">MIN(B2:F2)</f>
        <v>7730</v>
      </c>
      <c r="N2">
        <f t="shared" ref="N2:N33" si="4">AVERAGE(B2:F2)</f>
        <v>51913.2</v>
      </c>
      <c r="O2">
        <f t="shared" ref="O2:O33" si="5">L2-M2</f>
        <v>104156</v>
      </c>
      <c r="Q2">
        <v>-164</v>
      </c>
      <c r="R2">
        <v>-726</v>
      </c>
      <c r="T2">
        <v>868.19999999999709</v>
      </c>
      <c r="U2">
        <v>-325.20000000000437</v>
      </c>
      <c r="W2">
        <v>1639</v>
      </c>
      <c r="X2">
        <v>328.8</v>
      </c>
      <c r="AD2">
        <v>51913.2</v>
      </c>
      <c r="AE2">
        <v>1.9041592504411211</v>
      </c>
      <c r="AK2">
        <v>51913.2</v>
      </c>
      <c r="AL2">
        <v>1.9041592504411211</v>
      </c>
    </row>
    <row r="3" spans="1:38" x14ac:dyDescent="0.25">
      <c r="B3">
        <v>82860</v>
      </c>
      <c r="C3">
        <v>82519</v>
      </c>
      <c r="D3">
        <v>47484</v>
      </c>
      <c r="E3">
        <v>65161</v>
      </c>
      <c r="F3">
        <v>76217</v>
      </c>
      <c r="H3">
        <v>103004</v>
      </c>
      <c r="J3">
        <f t="shared" si="0"/>
        <v>70848.2</v>
      </c>
      <c r="K3">
        <f t="shared" si="1"/>
        <v>1.4538689762054646</v>
      </c>
      <c r="L3">
        <f t="shared" si="2"/>
        <v>82860</v>
      </c>
      <c r="M3">
        <f t="shared" si="3"/>
        <v>47484</v>
      </c>
      <c r="N3">
        <f t="shared" si="4"/>
        <v>70848.2</v>
      </c>
      <c r="O3">
        <f t="shared" si="5"/>
        <v>35376</v>
      </c>
      <c r="Q3">
        <v>1160</v>
      </c>
      <c r="R3">
        <v>318</v>
      </c>
      <c r="T3">
        <v>-737.80000000000291</v>
      </c>
      <c r="U3">
        <v>245.59999999999127</v>
      </c>
      <c r="W3">
        <v>2671.8</v>
      </c>
      <c r="X3">
        <v>276.40000000000003</v>
      </c>
      <c r="AB3">
        <v>70848.2</v>
      </c>
      <c r="AC3">
        <v>1.4538689762054646</v>
      </c>
      <c r="AK3">
        <v>70848.2</v>
      </c>
      <c r="AL3">
        <v>1.4538689762054646</v>
      </c>
    </row>
    <row r="4" spans="1:38" x14ac:dyDescent="0.25">
      <c r="B4">
        <v>9808</v>
      </c>
      <c r="C4">
        <v>12869</v>
      </c>
      <c r="D4">
        <v>83093</v>
      </c>
      <c r="E4">
        <v>93604</v>
      </c>
      <c r="F4">
        <v>79024</v>
      </c>
      <c r="H4">
        <v>115445</v>
      </c>
      <c r="J4">
        <f t="shared" si="0"/>
        <v>55679.6</v>
      </c>
      <c r="K4">
        <f t="shared" si="1"/>
        <v>2.073380555894798</v>
      </c>
      <c r="L4">
        <f t="shared" si="2"/>
        <v>93604</v>
      </c>
      <c r="M4">
        <f t="shared" si="3"/>
        <v>9808</v>
      </c>
      <c r="N4">
        <f t="shared" si="4"/>
        <v>55679.6</v>
      </c>
      <c r="O4">
        <f t="shared" si="5"/>
        <v>83796</v>
      </c>
      <c r="Q4">
        <v>9665</v>
      </c>
      <c r="R4">
        <v>4</v>
      </c>
      <c r="T4">
        <v>-64</v>
      </c>
      <c r="U4">
        <v>-129.20000000000437</v>
      </c>
      <c r="W4">
        <v>4014.3999999999996</v>
      </c>
      <c r="X4">
        <v>269.60000000000002</v>
      </c>
      <c r="AD4">
        <v>55679.6</v>
      </c>
      <c r="AE4">
        <v>2.073380555894798</v>
      </c>
      <c r="AK4">
        <v>55679.6</v>
      </c>
      <c r="AL4">
        <v>2.073380555894798</v>
      </c>
    </row>
    <row r="5" spans="1:38" x14ac:dyDescent="0.25">
      <c r="B5">
        <v>115393</v>
      </c>
      <c r="C5">
        <v>50570</v>
      </c>
      <c r="D5">
        <v>113836</v>
      </c>
      <c r="E5">
        <v>40434</v>
      </c>
      <c r="F5">
        <v>94319</v>
      </c>
      <c r="H5">
        <v>83742</v>
      </c>
      <c r="J5">
        <f t="shared" si="0"/>
        <v>82910.399999999994</v>
      </c>
      <c r="K5">
        <f t="shared" si="1"/>
        <v>1.0100301047878193</v>
      </c>
      <c r="L5">
        <f t="shared" si="2"/>
        <v>115393</v>
      </c>
      <c r="M5">
        <f t="shared" si="3"/>
        <v>40434</v>
      </c>
      <c r="N5">
        <f t="shared" si="4"/>
        <v>82910.399999999994</v>
      </c>
      <c r="O5">
        <f t="shared" si="5"/>
        <v>74959</v>
      </c>
      <c r="Q5">
        <v>-13920</v>
      </c>
      <c r="R5">
        <v>-755</v>
      </c>
      <c r="T5">
        <v>-2058</v>
      </c>
      <c r="U5">
        <v>-13.200000000011642</v>
      </c>
      <c r="W5">
        <v>2058</v>
      </c>
      <c r="X5">
        <v>13.2</v>
      </c>
      <c r="AB5">
        <v>82910.399999999994</v>
      </c>
      <c r="AC5">
        <v>1.0100301047878193</v>
      </c>
      <c r="AI5">
        <v>82910.399999999994</v>
      </c>
      <c r="AJ5">
        <v>1.0100301047878193</v>
      </c>
    </row>
    <row r="6" spans="1:38" x14ac:dyDescent="0.25">
      <c r="B6">
        <v>79035</v>
      </c>
      <c r="C6">
        <v>60561</v>
      </c>
      <c r="D6">
        <v>86693</v>
      </c>
      <c r="E6">
        <v>22599</v>
      </c>
      <c r="F6">
        <v>80398</v>
      </c>
      <c r="H6">
        <v>89304</v>
      </c>
      <c r="J6">
        <f t="shared" si="0"/>
        <v>65857.2</v>
      </c>
      <c r="K6">
        <f t="shared" si="1"/>
        <v>1.3560248537745303</v>
      </c>
      <c r="L6">
        <f t="shared" si="2"/>
        <v>86693</v>
      </c>
      <c r="M6">
        <f t="shared" si="3"/>
        <v>22599</v>
      </c>
      <c r="N6">
        <f t="shared" si="4"/>
        <v>65857.2</v>
      </c>
      <c r="O6">
        <f t="shared" si="5"/>
        <v>64094</v>
      </c>
      <c r="Q6">
        <v>1482</v>
      </c>
      <c r="R6">
        <v>-28</v>
      </c>
      <c r="T6">
        <v>-1399.1999999999971</v>
      </c>
      <c r="U6">
        <v>-52.80000000000291</v>
      </c>
      <c r="W6">
        <v>1922.8</v>
      </c>
      <c r="X6">
        <v>178.39999999999998</v>
      </c>
      <c r="AB6">
        <v>65857.2</v>
      </c>
      <c r="AC6">
        <v>1.3560248537745303</v>
      </c>
      <c r="AK6">
        <v>65857.2</v>
      </c>
      <c r="AL6">
        <v>1.3560248537745303</v>
      </c>
    </row>
    <row r="7" spans="1:38" x14ac:dyDescent="0.25">
      <c r="B7">
        <v>51183</v>
      </c>
      <c r="C7">
        <v>75188</v>
      </c>
      <c r="D7">
        <v>12476</v>
      </c>
      <c r="E7">
        <v>69904</v>
      </c>
      <c r="F7">
        <v>96500</v>
      </c>
      <c r="H7">
        <v>115606</v>
      </c>
      <c r="J7">
        <f t="shared" si="0"/>
        <v>61050.2</v>
      </c>
      <c r="K7">
        <f t="shared" si="1"/>
        <v>1.8936219701163961</v>
      </c>
      <c r="L7">
        <f t="shared" si="2"/>
        <v>96500</v>
      </c>
      <c r="M7">
        <f t="shared" si="3"/>
        <v>12476</v>
      </c>
      <c r="N7">
        <f t="shared" si="4"/>
        <v>61050.2</v>
      </c>
      <c r="O7">
        <f t="shared" si="5"/>
        <v>84024</v>
      </c>
      <c r="Q7">
        <v>-3704</v>
      </c>
      <c r="R7">
        <v>-95</v>
      </c>
      <c r="T7">
        <v>42.19999999999709</v>
      </c>
      <c r="U7">
        <v>167</v>
      </c>
      <c r="W7">
        <v>2382.6</v>
      </c>
      <c r="X7">
        <v>176.2</v>
      </c>
      <c r="AF7">
        <v>61050.2</v>
      </c>
      <c r="AG7">
        <v>1.8936219701163961</v>
      </c>
      <c r="AK7">
        <v>61050.2</v>
      </c>
      <c r="AL7">
        <v>1.8936219701163961</v>
      </c>
    </row>
    <row r="8" spans="1:38" x14ac:dyDescent="0.25">
      <c r="B8">
        <v>17382</v>
      </c>
      <c r="C8">
        <v>88777</v>
      </c>
      <c r="D8">
        <v>25275</v>
      </c>
      <c r="E8">
        <v>22995</v>
      </c>
      <c r="F8">
        <v>40337</v>
      </c>
      <c r="H8">
        <v>75710</v>
      </c>
      <c r="J8">
        <f t="shared" si="0"/>
        <v>38953.199999999997</v>
      </c>
      <c r="K8">
        <f t="shared" si="1"/>
        <v>1.9436143885483095</v>
      </c>
      <c r="L8">
        <f t="shared" si="2"/>
        <v>88777</v>
      </c>
      <c r="M8">
        <f t="shared" si="3"/>
        <v>17382</v>
      </c>
      <c r="N8">
        <f t="shared" si="4"/>
        <v>38953.199999999997</v>
      </c>
      <c r="O8">
        <f t="shared" si="5"/>
        <v>71395</v>
      </c>
      <c r="Q8">
        <v>2771</v>
      </c>
      <c r="R8">
        <v>1</v>
      </c>
      <c r="T8">
        <v>-4096.8000000000029</v>
      </c>
      <c r="U8">
        <v>-14.80000000000291</v>
      </c>
      <c r="W8">
        <v>5588.4</v>
      </c>
      <c r="X8">
        <v>277.2</v>
      </c>
      <c r="AD8">
        <v>38953.199999999997</v>
      </c>
      <c r="AE8">
        <v>1.9436143885483095</v>
      </c>
      <c r="AK8">
        <v>38953.199999999997</v>
      </c>
      <c r="AL8">
        <v>1.9436143885483095</v>
      </c>
    </row>
    <row r="9" spans="1:38" x14ac:dyDescent="0.25">
      <c r="B9">
        <v>47468</v>
      </c>
      <c r="C9">
        <v>113733</v>
      </c>
      <c r="D9">
        <v>81430</v>
      </c>
      <c r="E9">
        <v>9925</v>
      </c>
      <c r="F9">
        <v>3255</v>
      </c>
      <c r="H9">
        <v>71700</v>
      </c>
      <c r="J9">
        <f t="shared" si="0"/>
        <v>51162.2</v>
      </c>
      <c r="K9">
        <f t="shared" si="1"/>
        <v>1.4014252710008561</v>
      </c>
      <c r="L9">
        <f t="shared" si="2"/>
        <v>113733</v>
      </c>
      <c r="M9">
        <f t="shared" si="3"/>
        <v>3255</v>
      </c>
      <c r="N9">
        <f t="shared" si="4"/>
        <v>51162.2</v>
      </c>
      <c r="O9">
        <f t="shared" si="5"/>
        <v>110478</v>
      </c>
      <c r="Q9">
        <v>606</v>
      </c>
      <c r="R9">
        <v>-109</v>
      </c>
      <c r="T9">
        <v>1839.1999999999971</v>
      </c>
      <c r="U9">
        <v>144.39999999999418</v>
      </c>
      <c r="W9">
        <v>3290.7999999999997</v>
      </c>
      <c r="X9">
        <v>313.2</v>
      </c>
      <c r="Z9">
        <v>51162.2</v>
      </c>
      <c r="AA9">
        <v>1.4014252710008561</v>
      </c>
      <c r="AI9">
        <v>51162.2</v>
      </c>
      <c r="AJ9">
        <v>1.4014252710008561</v>
      </c>
    </row>
    <row r="10" spans="1:38" x14ac:dyDescent="0.25">
      <c r="B10">
        <v>29488</v>
      </c>
      <c r="C10">
        <v>42405</v>
      </c>
      <c r="D10">
        <v>79247</v>
      </c>
      <c r="E10">
        <v>112846</v>
      </c>
      <c r="F10">
        <v>107217</v>
      </c>
      <c r="H10">
        <v>76244</v>
      </c>
      <c r="J10">
        <f t="shared" si="0"/>
        <v>74240.600000000006</v>
      </c>
      <c r="K10">
        <f t="shared" si="1"/>
        <v>1.0269852344943331</v>
      </c>
      <c r="L10">
        <f t="shared" si="2"/>
        <v>112846</v>
      </c>
      <c r="M10">
        <f t="shared" si="3"/>
        <v>29488</v>
      </c>
      <c r="N10">
        <f t="shared" si="4"/>
        <v>74240.600000000006</v>
      </c>
      <c r="O10">
        <f t="shared" si="5"/>
        <v>83358</v>
      </c>
      <c r="Q10">
        <v>-4075</v>
      </c>
      <c r="R10">
        <v>-6</v>
      </c>
      <c r="T10">
        <v>1227.8000000000029</v>
      </c>
      <c r="U10">
        <v>62.600000000005821</v>
      </c>
      <c r="W10">
        <v>1718.6</v>
      </c>
      <c r="X10">
        <v>200.20000000000002</v>
      </c>
      <c r="AB10">
        <v>74240.600000000006</v>
      </c>
      <c r="AC10">
        <v>1.0269852344943331</v>
      </c>
      <c r="AI10">
        <v>74240.600000000006</v>
      </c>
      <c r="AJ10">
        <v>1.0269852344943331</v>
      </c>
    </row>
    <row r="11" spans="1:38" x14ac:dyDescent="0.25">
      <c r="B11">
        <v>82458</v>
      </c>
      <c r="C11">
        <v>117573</v>
      </c>
      <c r="D11">
        <v>29973</v>
      </c>
      <c r="E11">
        <v>78214</v>
      </c>
      <c r="F11">
        <v>25380</v>
      </c>
      <c r="H11">
        <v>90949</v>
      </c>
      <c r="J11">
        <f t="shared" si="0"/>
        <v>66719.600000000006</v>
      </c>
      <c r="K11">
        <f t="shared" si="1"/>
        <v>1.3631526567905081</v>
      </c>
      <c r="L11">
        <f t="shared" si="2"/>
        <v>117573</v>
      </c>
      <c r="M11">
        <f t="shared" si="3"/>
        <v>25380</v>
      </c>
      <c r="N11">
        <f t="shared" si="4"/>
        <v>66719.600000000006</v>
      </c>
      <c r="O11">
        <f t="shared" si="5"/>
        <v>92193</v>
      </c>
      <c r="Q11">
        <v>790</v>
      </c>
      <c r="R11">
        <v>1065</v>
      </c>
      <c r="T11">
        <v>767</v>
      </c>
      <c r="U11">
        <v>46.600000000005821</v>
      </c>
      <c r="W11">
        <v>1967</v>
      </c>
      <c r="X11">
        <v>319</v>
      </c>
      <c r="AB11">
        <v>66719.600000000006</v>
      </c>
      <c r="AC11">
        <v>1.3631526567905081</v>
      </c>
      <c r="AI11">
        <v>66719.600000000006</v>
      </c>
      <c r="AJ11">
        <v>1.3631526567905081</v>
      </c>
    </row>
    <row r="12" spans="1:38" x14ac:dyDescent="0.25">
      <c r="B12">
        <v>52802</v>
      </c>
      <c r="C12">
        <v>93316</v>
      </c>
      <c r="D12">
        <v>117487</v>
      </c>
      <c r="E12">
        <v>8970</v>
      </c>
      <c r="F12">
        <v>66331</v>
      </c>
      <c r="H12">
        <v>89781</v>
      </c>
      <c r="J12">
        <f t="shared" si="0"/>
        <v>67781.2</v>
      </c>
      <c r="K12">
        <f t="shared" si="1"/>
        <v>1.3245708249485109</v>
      </c>
      <c r="L12">
        <f t="shared" si="2"/>
        <v>117487</v>
      </c>
      <c r="M12">
        <f t="shared" si="3"/>
        <v>8970</v>
      </c>
      <c r="N12">
        <f t="shared" si="4"/>
        <v>67781.2</v>
      </c>
      <c r="O12">
        <f t="shared" si="5"/>
        <v>108517</v>
      </c>
      <c r="Q12">
        <v>-1116</v>
      </c>
      <c r="R12">
        <v>-734</v>
      </c>
      <c r="T12">
        <v>-1517</v>
      </c>
      <c r="U12">
        <v>-55.600000000005821</v>
      </c>
      <c r="W12">
        <v>2868.2</v>
      </c>
      <c r="X12">
        <v>124.4</v>
      </c>
      <c r="AB12">
        <v>67781.2</v>
      </c>
      <c r="AC12">
        <v>1.3245708249485109</v>
      </c>
      <c r="AI12">
        <v>67781.2</v>
      </c>
      <c r="AJ12">
        <v>1.3245708249485109</v>
      </c>
    </row>
    <row r="13" spans="1:38" x14ac:dyDescent="0.25">
      <c r="B13">
        <v>39889</v>
      </c>
      <c r="C13">
        <v>73929</v>
      </c>
      <c r="D13">
        <v>109719</v>
      </c>
      <c r="E13">
        <v>9121</v>
      </c>
      <c r="F13">
        <v>38802</v>
      </c>
      <c r="H13">
        <v>86013</v>
      </c>
      <c r="J13">
        <f t="shared" si="0"/>
        <v>54292</v>
      </c>
      <c r="K13">
        <f t="shared" si="1"/>
        <v>1.5842665586090032</v>
      </c>
      <c r="L13">
        <f t="shared" si="2"/>
        <v>109719</v>
      </c>
      <c r="M13">
        <f t="shared" si="3"/>
        <v>9121</v>
      </c>
      <c r="N13">
        <f t="shared" si="4"/>
        <v>54292</v>
      </c>
      <c r="O13">
        <f t="shared" si="5"/>
        <v>100598</v>
      </c>
      <c r="Q13">
        <v>-2178</v>
      </c>
      <c r="R13">
        <v>7</v>
      </c>
      <c r="T13">
        <v>-885.80000000000291</v>
      </c>
      <c r="U13">
        <v>33.599999999998545</v>
      </c>
      <c r="W13">
        <v>5009.3999999999996</v>
      </c>
      <c r="X13">
        <v>547.59999999999991</v>
      </c>
      <c r="AD13">
        <v>54292</v>
      </c>
      <c r="AE13">
        <v>1.5842665586090032</v>
      </c>
      <c r="AK13">
        <v>54292</v>
      </c>
      <c r="AL13">
        <v>1.5842665586090032</v>
      </c>
    </row>
    <row r="14" spans="1:38" x14ac:dyDescent="0.25">
      <c r="B14">
        <v>62016</v>
      </c>
      <c r="C14">
        <v>30166</v>
      </c>
      <c r="D14">
        <v>91016</v>
      </c>
      <c r="E14">
        <v>59189</v>
      </c>
      <c r="F14">
        <v>18003</v>
      </c>
      <c r="H14">
        <v>91569</v>
      </c>
      <c r="J14">
        <f t="shared" si="0"/>
        <v>52078</v>
      </c>
      <c r="K14">
        <f t="shared" si="1"/>
        <v>1.7583048504166827</v>
      </c>
      <c r="L14">
        <f t="shared" si="2"/>
        <v>91016</v>
      </c>
      <c r="M14">
        <f t="shared" si="3"/>
        <v>18003</v>
      </c>
      <c r="N14">
        <f t="shared" si="4"/>
        <v>52078</v>
      </c>
      <c r="O14">
        <f t="shared" si="5"/>
        <v>73013</v>
      </c>
      <c r="Q14">
        <v>-1419</v>
      </c>
      <c r="R14">
        <v>53</v>
      </c>
      <c r="T14">
        <v>368.80000000000291</v>
      </c>
      <c r="U14">
        <v>4.8000000000029104</v>
      </c>
      <c r="W14">
        <v>2759.6</v>
      </c>
      <c r="X14">
        <v>502.8</v>
      </c>
      <c r="AD14">
        <v>52078</v>
      </c>
      <c r="AE14">
        <v>1.7583048504166827</v>
      </c>
      <c r="AK14">
        <v>52078</v>
      </c>
      <c r="AL14">
        <v>1.7583048504166827</v>
      </c>
    </row>
    <row r="15" spans="1:38" x14ac:dyDescent="0.25">
      <c r="B15">
        <v>69202</v>
      </c>
      <c r="C15">
        <v>44968</v>
      </c>
      <c r="D15">
        <v>92150</v>
      </c>
      <c r="E15">
        <v>62281</v>
      </c>
      <c r="F15">
        <v>51205</v>
      </c>
      <c r="H15">
        <v>107811</v>
      </c>
      <c r="J15">
        <f t="shared" si="0"/>
        <v>63961.2</v>
      </c>
      <c r="K15">
        <f t="shared" si="1"/>
        <v>1.6855687510553274</v>
      </c>
      <c r="L15">
        <f t="shared" si="2"/>
        <v>92150</v>
      </c>
      <c r="M15">
        <f t="shared" si="3"/>
        <v>44968</v>
      </c>
      <c r="N15">
        <f t="shared" si="4"/>
        <v>63961.2</v>
      </c>
      <c r="O15">
        <f t="shared" si="5"/>
        <v>47182</v>
      </c>
      <c r="Q15">
        <v>1047</v>
      </c>
      <c r="R15">
        <v>1</v>
      </c>
      <c r="T15">
        <v>714.59999999999854</v>
      </c>
      <c r="U15">
        <v>152.39999999999418</v>
      </c>
      <c r="W15">
        <v>2178.6</v>
      </c>
      <c r="X15">
        <v>442.79999999999995</v>
      </c>
      <c r="AF15">
        <v>63961.2</v>
      </c>
      <c r="AG15">
        <v>1.6855687510553274</v>
      </c>
      <c r="AK15">
        <v>63961.2</v>
      </c>
      <c r="AL15">
        <v>1.6855687510553274</v>
      </c>
    </row>
    <row r="16" spans="1:38" x14ac:dyDescent="0.25">
      <c r="B16">
        <v>15066</v>
      </c>
      <c r="C16">
        <v>54720</v>
      </c>
      <c r="D16">
        <v>8229</v>
      </c>
      <c r="E16">
        <v>106866</v>
      </c>
      <c r="F16">
        <v>2603</v>
      </c>
      <c r="H16">
        <v>90885</v>
      </c>
      <c r="J16">
        <f t="shared" si="0"/>
        <v>37496.800000000003</v>
      </c>
      <c r="K16">
        <f t="shared" si="1"/>
        <v>2.4238068315162891</v>
      </c>
      <c r="L16">
        <f t="shared" si="2"/>
        <v>106866</v>
      </c>
      <c r="M16">
        <f t="shared" si="3"/>
        <v>2603</v>
      </c>
      <c r="N16">
        <f t="shared" si="4"/>
        <v>37496.800000000003</v>
      </c>
      <c r="O16">
        <f t="shared" si="5"/>
        <v>104263</v>
      </c>
      <c r="Q16">
        <v>849</v>
      </c>
      <c r="R16">
        <v>-29</v>
      </c>
      <c r="T16">
        <v>400</v>
      </c>
      <c r="U16">
        <v>177.20000000000437</v>
      </c>
      <c r="W16">
        <v>5121.2</v>
      </c>
      <c r="X16">
        <v>267.2</v>
      </c>
      <c r="AD16">
        <v>37496.800000000003</v>
      </c>
      <c r="AE16">
        <v>2.4238068315162891</v>
      </c>
      <c r="AK16">
        <v>37496.800000000003</v>
      </c>
      <c r="AL16">
        <v>2.4238068315162891</v>
      </c>
    </row>
    <row r="17" spans="2:38" x14ac:dyDescent="0.25">
      <c r="B17">
        <v>6590</v>
      </c>
      <c r="C17">
        <v>104149</v>
      </c>
      <c r="D17">
        <v>50584</v>
      </c>
      <c r="E17">
        <v>34368</v>
      </c>
      <c r="F17">
        <v>12405</v>
      </c>
      <c r="H17">
        <v>77162</v>
      </c>
      <c r="J17">
        <f t="shared" si="0"/>
        <v>41619.199999999997</v>
      </c>
      <c r="K17">
        <f t="shared" si="1"/>
        <v>1.8540000768875904</v>
      </c>
      <c r="L17">
        <f t="shared" si="2"/>
        <v>104149</v>
      </c>
      <c r="M17">
        <f t="shared" si="3"/>
        <v>6590</v>
      </c>
      <c r="N17">
        <f t="shared" si="4"/>
        <v>41619.199999999997</v>
      </c>
      <c r="O17">
        <f t="shared" si="5"/>
        <v>97559</v>
      </c>
      <c r="Q17">
        <v>2993</v>
      </c>
      <c r="R17">
        <v>-252</v>
      </c>
      <c r="T17">
        <v>-963.40000000000146</v>
      </c>
      <c r="U17">
        <v>279.39999999999418</v>
      </c>
      <c r="W17">
        <v>3373.4</v>
      </c>
      <c r="X17">
        <v>279.39999999999998</v>
      </c>
      <c r="AD17">
        <v>41619.199999999997</v>
      </c>
      <c r="AE17">
        <v>1.8540000768875904</v>
      </c>
      <c r="AK17">
        <v>41619.199999999997</v>
      </c>
      <c r="AL17">
        <v>1.8540000768875904</v>
      </c>
    </row>
    <row r="18" spans="2:38" x14ac:dyDescent="0.25">
      <c r="B18">
        <v>69281</v>
      </c>
      <c r="C18">
        <v>104340</v>
      </c>
      <c r="D18">
        <v>23749</v>
      </c>
      <c r="E18">
        <v>85890</v>
      </c>
      <c r="F18">
        <v>22551</v>
      </c>
      <c r="H18">
        <v>116440</v>
      </c>
      <c r="J18">
        <f t="shared" si="0"/>
        <v>61162.2</v>
      </c>
      <c r="K18">
        <f t="shared" si="1"/>
        <v>1.9037902495332084</v>
      </c>
      <c r="L18">
        <f t="shared" si="2"/>
        <v>104340</v>
      </c>
      <c r="M18">
        <f t="shared" si="3"/>
        <v>22551</v>
      </c>
      <c r="N18">
        <f t="shared" si="4"/>
        <v>61162.2</v>
      </c>
      <c r="O18">
        <f t="shared" si="5"/>
        <v>81789</v>
      </c>
      <c r="Q18">
        <v>5617</v>
      </c>
      <c r="R18">
        <v>281</v>
      </c>
      <c r="T18">
        <v>1531.7999999999956</v>
      </c>
      <c r="U18">
        <v>246.59999999999854</v>
      </c>
      <c r="W18">
        <v>2905.3999999999996</v>
      </c>
      <c r="X18">
        <v>564.20000000000005</v>
      </c>
      <c r="AD18">
        <v>61162.2</v>
      </c>
      <c r="AE18">
        <v>1.9037902495332084</v>
      </c>
      <c r="AK18">
        <v>61162.2</v>
      </c>
      <c r="AL18">
        <v>1.9037902495332084</v>
      </c>
    </row>
    <row r="19" spans="2:38" x14ac:dyDescent="0.25">
      <c r="B19">
        <v>81258</v>
      </c>
      <c r="C19">
        <v>56728</v>
      </c>
      <c r="D19">
        <v>107238</v>
      </c>
      <c r="E19">
        <v>29039</v>
      </c>
      <c r="F19">
        <v>100029</v>
      </c>
      <c r="H19">
        <v>79159</v>
      </c>
      <c r="J19">
        <f t="shared" si="0"/>
        <v>74858.399999999994</v>
      </c>
      <c r="K19">
        <f t="shared" si="1"/>
        <v>1.0574497985530016</v>
      </c>
      <c r="L19">
        <f t="shared" si="2"/>
        <v>107238</v>
      </c>
      <c r="M19">
        <f t="shared" si="3"/>
        <v>29039</v>
      </c>
      <c r="N19">
        <f t="shared" si="4"/>
        <v>74858.399999999994</v>
      </c>
      <c r="O19">
        <f t="shared" si="5"/>
        <v>78199</v>
      </c>
      <c r="Q19">
        <v>1915</v>
      </c>
      <c r="R19">
        <v>-638</v>
      </c>
      <c r="T19">
        <v>566.39999999999418</v>
      </c>
      <c r="U19">
        <v>143.39999999999418</v>
      </c>
      <c r="W19">
        <v>1742.3999999999999</v>
      </c>
      <c r="X19">
        <v>143.79999999999998</v>
      </c>
      <c r="AB19">
        <v>74858.399999999994</v>
      </c>
      <c r="AC19">
        <v>1.0574497985530016</v>
      </c>
      <c r="AI19">
        <v>74858.399999999994</v>
      </c>
      <c r="AJ19">
        <v>1.0574497985530016</v>
      </c>
    </row>
    <row r="20" spans="2:38" x14ac:dyDescent="0.25">
      <c r="B20">
        <v>102049</v>
      </c>
      <c r="C20">
        <v>337</v>
      </c>
      <c r="D20">
        <v>72003</v>
      </c>
      <c r="E20">
        <v>115984</v>
      </c>
      <c r="F20">
        <v>59189</v>
      </c>
      <c r="H20">
        <v>72316</v>
      </c>
      <c r="J20">
        <f t="shared" si="0"/>
        <v>69912.399999999994</v>
      </c>
      <c r="K20">
        <f t="shared" si="1"/>
        <v>1.0343801671806432</v>
      </c>
      <c r="L20">
        <f t="shared" si="2"/>
        <v>115984</v>
      </c>
      <c r="M20">
        <f t="shared" si="3"/>
        <v>337</v>
      </c>
      <c r="N20">
        <f t="shared" si="4"/>
        <v>69912.399999999994</v>
      </c>
      <c r="O20">
        <f t="shared" si="5"/>
        <v>115647</v>
      </c>
      <c r="Q20">
        <v>-2960</v>
      </c>
      <c r="R20">
        <v>-107</v>
      </c>
      <c r="T20">
        <v>-246.80000000000291</v>
      </c>
      <c r="U20">
        <v>-521</v>
      </c>
      <c r="W20">
        <v>3691.6</v>
      </c>
      <c r="X20">
        <v>531.79999999999995</v>
      </c>
      <c r="AB20">
        <v>69912.399999999994</v>
      </c>
      <c r="AC20">
        <v>1.0343801671806432</v>
      </c>
      <c r="AI20">
        <v>69912.399999999994</v>
      </c>
      <c r="AJ20">
        <v>1.0343801671806432</v>
      </c>
    </row>
    <row r="21" spans="2:38" x14ac:dyDescent="0.25">
      <c r="B21">
        <v>54744</v>
      </c>
      <c r="C21">
        <v>4718</v>
      </c>
      <c r="D21">
        <v>43671</v>
      </c>
      <c r="E21">
        <v>24170</v>
      </c>
      <c r="F21">
        <v>25339</v>
      </c>
      <c r="H21">
        <v>38725</v>
      </c>
      <c r="J21">
        <f t="shared" si="0"/>
        <v>30528.400000000001</v>
      </c>
      <c r="K21">
        <f t="shared" si="1"/>
        <v>1.268490978891786</v>
      </c>
      <c r="L21">
        <f t="shared" si="2"/>
        <v>54744</v>
      </c>
      <c r="M21">
        <f t="shared" si="3"/>
        <v>4718</v>
      </c>
      <c r="N21">
        <f t="shared" si="4"/>
        <v>30528.400000000001</v>
      </c>
      <c r="O21">
        <f t="shared" si="5"/>
        <v>50026</v>
      </c>
      <c r="Q21">
        <v>-143</v>
      </c>
      <c r="R21">
        <v>-845</v>
      </c>
      <c r="T21">
        <v>368.80000000000291</v>
      </c>
      <c r="U21">
        <v>72.80000000000291</v>
      </c>
      <c r="W21">
        <v>3957.6</v>
      </c>
      <c r="X21">
        <v>321.2</v>
      </c>
      <c r="Z21">
        <v>30528.400000000001</v>
      </c>
      <c r="AA21">
        <v>1.268490978891786</v>
      </c>
      <c r="AK21">
        <v>30528.400000000001</v>
      </c>
      <c r="AL21">
        <v>1.268490978891786</v>
      </c>
    </row>
    <row r="22" spans="2:38" x14ac:dyDescent="0.25">
      <c r="B22">
        <v>27549</v>
      </c>
      <c r="C22">
        <v>54434</v>
      </c>
      <c r="D22">
        <v>33109</v>
      </c>
      <c r="E22">
        <v>94046</v>
      </c>
      <c r="F22">
        <v>30527</v>
      </c>
      <c r="H22">
        <v>63675</v>
      </c>
      <c r="J22">
        <f t="shared" si="0"/>
        <v>47933</v>
      </c>
      <c r="K22">
        <f t="shared" si="1"/>
        <v>1.3284167483779443</v>
      </c>
      <c r="L22">
        <f t="shared" si="2"/>
        <v>94046</v>
      </c>
      <c r="M22">
        <f t="shared" si="3"/>
        <v>27549</v>
      </c>
      <c r="N22">
        <f t="shared" si="4"/>
        <v>47933</v>
      </c>
      <c r="O22">
        <f t="shared" si="5"/>
        <v>66497</v>
      </c>
      <c r="Q22">
        <v>-162</v>
      </c>
      <c r="R22">
        <v>-80</v>
      </c>
      <c r="T22">
        <v>-1193.1999999999971</v>
      </c>
      <c r="U22">
        <v>-243.40000000000146</v>
      </c>
      <c r="W22">
        <v>3632.3999999999996</v>
      </c>
      <c r="X22">
        <v>428.59999999999997</v>
      </c>
      <c r="Z22">
        <v>47933</v>
      </c>
      <c r="AA22">
        <v>1.3284167483779443</v>
      </c>
      <c r="AK22">
        <v>47933</v>
      </c>
      <c r="AL22">
        <v>1.3284167483779443</v>
      </c>
    </row>
    <row r="23" spans="2:38" x14ac:dyDescent="0.25">
      <c r="B23">
        <v>82268</v>
      </c>
      <c r="C23">
        <v>24909</v>
      </c>
      <c r="D23">
        <v>4130</v>
      </c>
      <c r="E23">
        <v>59534</v>
      </c>
      <c r="F23">
        <v>114917</v>
      </c>
      <c r="H23">
        <v>115983</v>
      </c>
      <c r="J23">
        <f t="shared" si="0"/>
        <v>57151.6</v>
      </c>
      <c r="K23">
        <f t="shared" si="1"/>
        <v>2.0293920030235375</v>
      </c>
      <c r="L23">
        <f t="shared" si="2"/>
        <v>114917</v>
      </c>
      <c r="M23">
        <f t="shared" si="3"/>
        <v>4130</v>
      </c>
      <c r="N23">
        <f t="shared" si="4"/>
        <v>57151.6</v>
      </c>
      <c r="O23">
        <f t="shared" si="5"/>
        <v>110787</v>
      </c>
      <c r="Q23">
        <v>6882</v>
      </c>
      <c r="R23">
        <v>-15</v>
      </c>
      <c r="T23">
        <v>1211.1999999999971</v>
      </c>
      <c r="U23">
        <v>502.79999999999563</v>
      </c>
      <c r="W23">
        <v>2153.6</v>
      </c>
      <c r="X23">
        <v>516.4</v>
      </c>
      <c r="AD23">
        <v>57151.6</v>
      </c>
      <c r="AE23">
        <v>2.0293920030235375</v>
      </c>
      <c r="AK23">
        <v>57151.6</v>
      </c>
      <c r="AL23">
        <v>2.0293920030235375</v>
      </c>
    </row>
    <row r="24" spans="2:38" x14ac:dyDescent="0.25">
      <c r="B24">
        <v>25520</v>
      </c>
      <c r="C24">
        <v>69716</v>
      </c>
      <c r="D24">
        <v>57013</v>
      </c>
      <c r="E24">
        <v>4113</v>
      </c>
      <c r="F24">
        <v>37180</v>
      </c>
      <c r="H24">
        <v>100314</v>
      </c>
      <c r="J24">
        <f t="shared" si="0"/>
        <v>38708.400000000001</v>
      </c>
      <c r="K24">
        <f t="shared" si="1"/>
        <v>2.5915305205071766</v>
      </c>
      <c r="L24">
        <f t="shared" si="2"/>
        <v>69716</v>
      </c>
      <c r="M24">
        <f t="shared" si="3"/>
        <v>4113</v>
      </c>
      <c r="N24">
        <f t="shared" si="4"/>
        <v>38708.400000000001</v>
      </c>
      <c r="O24">
        <f t="shared" si="5"/>
        <v>65603</v>
      </c>
      <c r="Q24">
        <v>1299</v>
      </c>
      <c r="R24">
        <v>652</v>
      </c>
      <c r="T24">
        <v>947.40000000000146</v>
      </c>
      <c r="U24">
        <v>94.400000000001455</v>
      </c>
      <c r="W24">
        <v>3519.8</v>
      </c>
      <c r="X24">
        <v>123.19999999999999</v>
      </c>
      <c r="AD24">
        <v>38708.400000000001</v>
      </c>
      <c r="AE24">
        <v>2.5915305205071766</v>
      </c>
      <c r="AK24">
        <v>38708.400000000001</v>
      </c>
      <c r="AL24">
        <v>2.5915305205071766</v>
      </c>
    </row>
    <row r="25" spans="2:38" x14ac:dyDescent="0.25">
      <c r="B25">
        <v>36188</v>
      </c>
      <c r="C25">
        <v>60402</v>
      </c>
      <c r="D25">
        <v>89257</v>
      </c>
      <c r="E25">
        <v>11698</v>
      </c>
      <c r="F25">
        <v>86045</v>
      </c>
      <c r="H25">
        <v>77264</v>
      </c>
      <c r="J25">
        <f t="shared" si="0"/>
        <v>56718</v>
      </c>
      <c r="K25">
        <f t="shared" si="1"/>
        <v>1.3622483162311789</v>
      </c>
      <c r="L25">
        <f t="shared" si="2"/>
        <v>89257</v>
      </c>
      <c r="M25">
        <f t="shared" si="3"/>
        <v>11698</v>
      </c>
      <c r="N25">
        <f t="shared" si="4"/>
        <v>56718</v>
      </c>
      <c r="O25">
        <f t="shared" si="5"/>
        <v>77559</v>
      </c>
      <c r="Q25">
        <v>-2932</v>
      </c>
      <c r="R25">
        <v>226</v>
      </c>
      <c r="T25">
        <v>-2568</v>
      </c>
      <c r="U25">
        <v>162.80000000000291</v>
      </c>
      <c r="W25">
        <v>3414.7999999999997</v>
      </c>
      <c r="X25">
        <v>169.6</v>
      </c>
      <c r="Z25">
        <v>56718</v>
      </c>
      <c r="AA25">
        <v>1.3622483162311789</v>
      </c>
      <c r="AI25">
        <v>56718</v>
      </c>
      <c r="AJ25">
        <v>1.3622483162311789</v>
      </c>
    </row>
    <row r="26" spans="2:38" x14ac:dyDescent="0.25">
      <c r="B26">
        <v>35940</v>
      </c>
      <c r="C26">
        <v>40459</v>
      </c>
      <c r="D26">
        <v>7282</v>
      </c>
      <c r="E26">
        <v>13521</v>
      </c>
      <c r="F26">
        <v>118383</v>
      </c>
      <c r="H26">
        <v>90750</v>
      </c>
      <c r="J26">
        <f t="shared" si="0"/>
        <v>43117</v>
      </c>
      <c r="K26">
        <f t="shared" si="1"/>
        <v>2.1047382702878217</v>
      </c>
      <c r="L26">
        <f t="shared" si="2"/>
        <v>118383</v>
      </c>
      <c r="M26">
        <f t="shared" si="3"/>
        <v>7282</v>
      </c>
      <c r="N26">
        <f t="shared" si="4"/>
        <v>43117</v>
      </c>
      <c r="O26">
        <f t="shared" si="5"/>
        <v>111101</v>
      </c>
      <c r="Q26">
        <v>3297</v>
      </c>
      <c r="R26">
        <v>-84</v>
      </c>
      <c r="T26">
        <v>509.80000000000291</v>
      </c>
      <c r="U26">
        <v>19.19999999999709</v>
      </c>
      <c r="W26">
        <v>2304.6000000000004</v>
      </c>
      <c r="X26">
        <v>558.4</v>
      </c>
      <c r="AD26">
        <v>43117</v>
      </c>
      <c r="AE26">
        <v>2.1047382702878217</v>
      </c>
      <c r="AK26">
        <v>43117</v>
      </c>
      <c r="AL26">
        <v>2.1047382702878217</v>
      </c>
    </row>
    <row r="27" spans="2:38" x14ac:dyDescent="0.25">
      <c r="B27">
        <v>36092</v>
      </c>
      <c r="C27">
        <v>58435</v>
      </c>
      <c r="D27">
        <v>63043</v>
      </c>
      <c r="E27">
        <v>55465</v>
      </c>
      <c r="F27">
        <v>56795</v>
      </c>
      <c r="H27">
        <v>81045</v>
      </c>
      <c r="J27">
        <f t="shared" si="0"/>
        <v>53966</v>
      </c>
      <c r="K27">
        <f t="shared" si="1"/>
        <v>1.5017788978245561</v>
      </c>
      <c r="L27">
        <f t="shared" si="2"/>
        <v>63043</v>
      </c>
      <c r="M27">
        <f t="shared" si="3"/>
        <v>36092</v>
      </c>
      <c r="N27">
        <f t="shared" si="4"/>
        <v>53966</v>
      </c>
      <c r="O27">
        <f t="shared" si="5"/>
        <v>26951</v>
      </c>
      <c r="Q27">
        <v>-1980</v>
      </c>
      <c r="R27">
        <v>-9</v>
      </c>
      <c r="T27">
        <v>-621.40000000000146</v>
      </c>
      <c r="U27">
        <v>186</v>
      </c>
      <c r="W27">
        <v>3417.4</v>
      </c>
      <c r="X27">
        <v>271.60000000000002</v>
      </c>
      <c r="Z27">
        <v>53966</v>
      </c>
      <c r="AA27">
        <v>1.5017788978245561</v>
      </c>
      <c r="AK27">
        <v>53966</v>
      </c>
      <c r="AL27">
        <v>1.5017788978245561</v>
      </c>
    </row>
    <row r="28" spans="2:38" x14ac:dyDescent="0.25">
      <c r="B28">
        <v>49657</v>
      </c>
      <c r="C28">
        <v>70702</v>
      </c>
      <c r="D28">
        <v>11227</v>
      </c>
      <c r="E28">
        <v>21600</v>
      </c>
      <c r="F28">
        <v>48772</v>
      </c>
      <c r="H28">
        <v>83333</v>
      </c>
      <c r="J28">
        <f t="shared" si="0"/>
        <v>40391.599999999999</v>
      </c>
      <c r="K28">
        <f t="shared" si="1"/>
        <v>2.0631269867992357</v>
      </c>
      <c r="L28">
        <f t="shared" si="2"/>
        <v>70702</v>
      </c>
      <c r="M28">
        <f t="shared" si="3"/>
        <v>11227</v>
      </c>
      <c r="N28">
        <f t="shared" si="4"/>
        <v>40391.599999999999</v>
      </c>
      <c r="O28">
        <f t="shared" si="5"/>
        <v>59475</v>
      </c>
      <c r="Q28">
        <v>-3997</v>
      </c>
      <c r="R28">
        <v>-227</v>
      </c>
      <c r="T28">
        <v>1253</v>
      </c>
      <c r="U28">
        <v>204.79999999999563</v>
      </c>
      <c r="W28">
        <v>4671</v>
      </c>
      <c r="X28">
        <v>409.99999999999994</v>
      </c>
      <c r="AD28">
        <v>40391.599999999999</v>
      </c>
      <c r="AE28">
        <v>2.0631269867992357</v>
      </c>
      <c r="AK28">
        <v>40391.599999999999</v>
      </c>
      <c r="AL28">
        <v>2.0631269867992357</v>
      </c>
    </row>
    <row r="29" spans="2:38" x14ac:dyDescent="0.25">
      <c r="B29">
        <v>103915</v>
      </c>
      <c r="C29">
        <v>117791</v>
      </c>
      <c r="D29">
        <v>70180</v>
      </c>
      <c r="E29">
        <v>85142</v>
      </c>
      <c r="F29">
        <v>71963</v>
      </c>
      <c r="H29">
        <v>142177</v>
      </c>
      <c r="J29">
        <f t="shared" si="0"/>
        <v>89798.2</v>
      </c>
      <c r="K29">
        <f t="shared" si="1"/>
        <v>1.5832945426523026</v>
      </c>
      <c r="L29">
        <f t="shared" si="2"/>
        <v>117791</v>
      </c>
      <c r="M29">
        <f t="shared" si="3"/>
        <v>70180</v>
      </c>
      <c r="N29">
        <f t="shared" si="4"/>
        <v>89798.2</v>
      </c>
      <c r="O29">
        <f t="shared" si="5"/>
        <v>47611</v>
      </c>
      <c r="Q29">
        <v>8599</v>
      </c>
      <c r="R29">
        <v>-42</v>
      </c>
      <c r="T29">
        <v>-631.40000000000873</v>
      </c>
      <c r="U29">
        <v>-242.19999999999709</v>
      </c>
      <c r="W29">
        <v>3093.7999999999997</v>
      </c>
      <c r="X29">
        <v>253.80000000000004</v>
      </c>
      <c r="AB29">
        <v>89798.2</v>
      </c>
      <c r="AC29">
        <v>1.5832945426523026</v>
      </c>
      <c r="AK29">
        <v>89798.2</v>
      </c>
      <c r="AL29">
        <v>1.5832945426523026</v>
      </c>
    </row>
    <row r="30" spans="2:38" x14ac:dyDescent="0.25">
      <c r="B30">
        <v>15034</v>
      </c>
      <c r="C30">
        <v>98700</v>
      </c>
      <c r="D30">
        <v>80248</v>
      </c>
      <c r="E30">
        <v>61302</v>
      </c>
      <c r="F30">
        <v>83339</v>
      </c>
      <c r="H30">
        <v>92213</v>
      </c>
      <c r="J30">
        <f t="shared" si="0"/>
        <v>67724.600000000006</v>
      </c>
      <c r="K30">
        <f t="shared" si="1"/>
        <v>1.3615879606524068</v>
      </c>
      <c r="L30">
        <f t="shared" si="2"/>
        <v>98700</v>
      </c>
      <c r="M30">
        <f t="shared" si="3"/>
        <v>15034</v>
      </c>
      <c r="N30">
        <f t="shared" si="4"/>
        <v>67724.600000000006</v>
      </c>
      <c r="O30">
        <f t="shared" si="5"/>
        <v>83666</v>
      </c>
      <c r="Q30">
        <v>1316</v>
      </c>
      <c r="R30">
        <v>49</v>
      </c>
      <c r="T30">
        <v>-540.39999999999418</v>
      </c>
      <c r="U30">
        <v>-76</v>
      </c>
      <c r="W30">
        <v>2850</v>
      </c>
      <c r="X30">
        <v>312.8</v>
      </c>
      <c r="AB30">
        <v>67724.600000000006</v>
      </c>
      <c r="AC30">
        <v>1.3615879606524068</v>
      </c>
      <c r="AK30">
        <v>67724.600000000006</v>
      </c>
      <c r="AL30">
        <v>1.3615879606524068</v>
      </c>
    </row>
    <row r="31" spans="2:38" x14ac:dyDescent="0.25">
      <c r="B31">
        <v>94027</v>
      </c>
      <c r="C31">
        <v>83390</v>
      </c>
      <c r="D31">
        <v>50484</v>
      </c>
      <c r="E31">
        <v>81987</v>
      </c>
      <c r="F31">
        <v>96201</v>
      </c>
      <c r="H31">
        <v>102420</v>
      </c>
      <c r="J31">
        <f t="shared" si="0"/>
        <v>81217.8</v>
      </c>
      <c r="K31">
        <f t="shared" si="1"/>
        <v>1.2610536114004565</v>
      </c>
      <c r="L31">
        <f t="shared" si="2"/>
        <v>96201</v>
      </c>
      <c r="M31">
        <f t="shared" si="3"/>
        <v>50484</v>
      </c>
      <c r="N31">
        <f t="shared" si="4"/>
        <v>81217.8</v>
      </c>
      <c r="O31">
        <f t="shared" si="5"/>
        <v>45717</v>
      </c>
      <c r="Q31">
        <v>-39</v>
      </c>
      <c r="R31">
        <v>759</v>
      </c>
      <c r="T31">
        <v>1563</v>
      </c>
      <c r="U31">
        <v>212</v>
      </c>
      <c r="W31">
        <v>2170.6000000000004</v>
      </c>
      <c r="X31">
        <v>227.99999999999997</v>
      </c>
      <c r="AB31">
        <v>81217.8</v>
      </c>
      <c r="AC31">
        <v>1.2610536114004565</v>
      </c>
      <c r="AI31">
        <v>81217.8</v>
      </c>
      <c r="AJ31">
        <v>1.2610536114004565</v>
      </c>
    </row>
    <row r="32" spans="2:38" x14ac:dyDescent="0.25">
      <c r="B32">
        <v>53994</v>
      </c>
      <c r="C32">
        <v>105732</v>
      </c>
      <c r="D32">
        <v>60666</v>
      </c>
      <c r="E32">
        <v>78298</v>
      </c>
      <c r="F32">
        <v>69357</v>
      </c>
      <c r="H32">
        <v>113590</v>
      </c>
      <c r="J32">
        <f t="shared" si="0"/>
        <v>73609.399999999994</v>
      </c>
      <c r="K32">
        <f t="shared" si="1"/>
        <v>1.5431453048116139</v>
      </c>
      <c r="L32">
        <f t="shared" si="2"/>
        <v>105732</v>
      </c>
      <c r="M32">
        <f t="shared" si="3"/>
        <v>53994</v>
      </c>
      <c r="N32">
        <f t="shared" si="4"/>
        <v>73609.399999999994</v>
      </c>
      <c r="O32">
        <f t="shared" si="5"/>
        <v>51738</v>
      </c>
      <c r="Q32">
        <v>-9041</v>
      </c>
      <c r="R32">
        <v>-583</v>
      </c>
      <c r="T32">
        <v>276.79999999998836</v>
      </c>
      <c r="U32">
        <v>58</v>
      </c>
      <c r="W32">
        <v>6452</v>
      </c>
      <c r="X32">
        <v>142.4</v>
      </c>
      <c r="AF32">
        <v>73609.399999999994</v>
      </c>
      <c r="AG32">
        <v>1.5431453048116139</v>
      </c>
      <c r="AK32">
        <v>73609.399999999994</v>
      </c>
      <c r="AL32">
        <v>1.5431453048116139</v>
      </c>
    </row>
    <row r="33" spans="2:38" x14ac:dyDescent="0.25">
      <c r="B33">
        <v>57350</v>
      </c>
      <c r="C33">
        <v>19431</v>
      </c>
      <c r="D33">
        <v>56981</v>
      </c>
      <c r="E33">
        <v>64361</v>
      </c>
      <c r="F33">
        <v>70814</v>
      </c>
      <c r="H33">
        <v>89841</v>
      </c>
      <c r="J33">
        <f t="shared" si="0"/>
        <v>53787.4</v>
      </c>
      <c r="K33">
        <f t="shared" si="1"/>
        <v>1.6702982482886326</v>
      </c>
      <c r="L33">
        <f t="shared" si="2"/>
        <v>70814</v>
      </c>
      <c r="M33">
        <f t="shared" si="3"/>
        <v>19431</v>
      </c>
      <c r="N33">
        <f t="shared" si="4"/>
        <v>53787.4</v>
      </c>
      <c r="O33">
        <f t="shared" si="5"/>
        <v>51383</v>
      </c>
      <c r="Q33">
        <v>6201</v>
      </c>
      <c r="R33">
        <v>699</v>
      </c>
      <c r="T33">
        <v>257.80000000000291</v>
      </c>
      <c r="U33">
        <v>36.400000000001455</v>
      </c>
      <c r="W33">
        <v>4796.2</v>
      </c>
      <c r="X33">
        <v>444</v>
      </c>
      <c r="AD33">
        <v>53787.4</v>
      </c>
      <c r="AE33">
        <v>1.6702982482886326</v>
      </c>
      <c r="AK33">
        <v>53787.4</v>
      </c>
      <c r="AL33">
        <v>1.6702982482886326</v>
      </c>
    </row>
    <row r="34" spans="2:38" x14ac:dyDescent="0.25">
      <c r="B34">
        <v>26111</v>
      </c>
      <c r="C34">
        <v>40937</v>
      </c>
      <c r="D34">
        <v>7601</v>
      </c>
      <c r="E34">
        <v>104882</v>
      </c>
      <c r="F34">
        <v>32518</v>
      </c>
      <c r="H34">
        <v>91226</v>
      </c>
      <c r="J34">
        <f t="shared" ref="J34:J65" si="6">AVERAGE(B34:F34)</f>
        <v>42409.8</v>
      </c>
      <c r="K34">
        <f t="shared" ref="K34:K65" si="7">H34/J34</f>
        <v>2.1510594249442345</v>
      </c>
      <c r="L34">
        <f t="shared" ref="L34:L65" si="8">MAX(B34:F34)</f>
        <v>104882</v>
      </c>
      <c r="M34">
        <f t="shared" ref="M34:M65" si="9">MIN(B34:F34)</f>
        <v>7601</v>
      </c>
      <c r="N34">
        <f t="shared" ref="N34:N65" si="10">AVERAGE(B34:F34)</f>
        <v>42409.8</v>
      </c>
      <c r="O34">
        <f t="shared" ref="O34:O65" si="11">L34-M34</f>
        <v>97281</v>
      </c>
      <c r="Q34">
        <v>-901</v>
      </c>
      <c r="R34">
        <v>-991</v>
      </c>
      <c r="T34">
        <v>-2682</v>
      </c>
      <c r="U34">
        <v>70.400000000001455</v>
      </c>
      <c r="W34">
        <v>2682</v>
      </c>
      <c r="X34">
        <v>124.8</v>
      </c>
      <c r="AD34">
        <v>42409.8</v>
      </c>
      <c r="AE34">
        <v>2.1510594249442345</v>
      </c>
      <c r="AK34">
        <v>42409.8</v>
      </c>
      <c r="AL34">
        <v>2.1510594249442345</v>
      </c>
    </row>
    <row r="35" spans="2:38" x14ac:dyDescent="0.25">
      <c r="B35">
        <v>49484</v>
      </c>
      <c r="C35">
        <v>45732</v>
      </c>
      <c r="D35">
        <v>84898</v>
      </c>
      <c r="E35">
        <v>101310</v>
      </c>
      <c r="F35">
        <v>13713</v>
      </c>
      <c r="H35">
        <v>109346</v>
      </c>
      <c r="J35">
        <f t="shared" si="6"/>
        <v>59027.4</v>
      </c>
      <c r="K35">
        <f t="shared" si="7"/>
        <v>1.852461738108065</v>
      </c>
      <c r="L35">
        <f t="shared" si="8"/>
        <v>101310</v>
      </c>
      <c r="M35">
        <f t="shared" si="9"/>
        <v>13713</v>
      </c>
      <c r="N35">
        <f t="shared" si="10"/>
        <v>59027.4</v>
      </c>
      <c r="O35">
        <f t="shared" si="11"/>
        <v>87597</v>
      </c>
      <c r="Q35">
        <v>-8242</v>
      </c>
      <c r="R35">
        <v>98</v>
      </c>
      <c r="T35">
        <v>184.20000000000437</v>
      </c>
      <c r="U35">
        <v>-31.799999999995634</v>
      </c>
      <c r="W35">
        <v>2593.4</v>
      </c>
      <c r="X35">
        <v>387.4</v>
      </c>
      <c r="AD35">
        <v>59027.4</v>
      </c>
      <c r="AE35">
        <v>1.852461738108065</v>
      </c>
      <c r="AK35">
        <v>59027.4</v>
      </c>
      <c r="AL35">
        <v>1.852461738108065</v>
      </c>
    </row>
    <row r="36" spans="2:38" x14ac:dyDescent="0.25">
      <c r="B36">
        <v>25817</v>
      </c>
      <c r="C36">
        <v>102510</v>
      </c>
      <c r="D36">
        <v>1212</v>
      </c>
      <c r="E36">
        <v>50049</v>
      </c>
      <c r="F36">
        <v>105374</v>
      </c>
      <c r="H36">
        <v>57911</v>
      </c>
      <c r="J36">
        <f t="shared" si="6"/>
        <v>56992.4</v>
      </c>
      <c r="K36">
        <f t="shared" si="7"/>
        <v>1.016117938532155</v>
      </c>
      <c r="L36">
        <f t="shared" si="8"/>
        <v>105374</v>
      </c>
      <c r="M36">
        <f t="shared" si="9"/>
        <v>1212</v>
      </c>
      <c r="N36">
        <f t="shared" si="10"/>
        <v>56992.4</v>
      </c>
      <c r="O36">
        <f t="shared" si="11"/>
        <v>104162</v>
      </c>
      <c r="Q36">
        <v>-4573</v>
      </c>
      <c r="R36">
        <v>-70</v>
      </c>
      <c r="T36">
        <v>1002.8000000000029</v>
      </c>
      <c r="U36">
        <v>-352.40000000000146</v>
      </c>
      <c r="W36">
        <v>2906.4</v>
      </c>
      <c r="X36">
        <v>352.4</v>
      </c>
      <c r="Z36">
        <v>56992.4</v>
      </c>
      <c r="AA36">
        <v>1.016117938532155</v>
      </c>
      <c r="AI36">
        <v>56992.4</v>
      </c>
      <c r="AJ36">
        <v>1.016117938532155</v>
      </c>
    </row>
    <row r="37" spans="2:38" x14ac:dyDescent="0.25">
      <c r="B37">
        <v>67246</v>
      </c>
      <c r="C37">
        <v>11192</v>
      </c>
      <c r="D37">
        <v>9490</v>
      </c>
      <c r="E37">
        <v>109919</v>
      </c>
      <c r="F37">
        <v>76263</v>
      </c>
      <c r="H37">
        <v>96640</v>
      </c>
      <c r="J37">
        <f t="shared" si="6"/>
        <v>54822</v>
      </c>
      <c r="K37">
        <f t="shared" si="7"/>
        <v>1.7627959578271497</v>
      </c>
      <c r="L37">
        <f t="shared" si="8"/>
        <v>109919</v>
      </c>
      <c r="M37">
        <f t="shared" si="9"/>
        <v>9490</v>
      </c>
      <c r="N37">
        <f t="shared" si="10"/>
        <v>54822</v>
      </c>
      <c r="O37">
        <f t="shared" si="11"/>
        <v>100429</v>
      </c>
      <c r="Q37">
        <v>1930</v>
      </c>
      <c r="R37">
        <v>1055</v>
      </c>
      <c r="T37">
        <v>-2446.8000000000029</v>
      </c>
      <c r="U37">
        <v>399.19999999999709</v>
      </c>
      <c r="W37">
        <v>5479.6</v>
      </c>
      <c r="X37">
        <v>661.19999999999993</v>
      </c>
      <c r="AD37">
        <v>54822</v>
      </c>
      <c r="AE37">
        <v>1.7627959578271497</v>
      </c>
      <c r="AK37">
        <v>54822</v>
      </c>
      <c r="AL37">
        <v>1.7627959578271497</v>
      </c>
    </row>
    <row r="38" spans="2:38" x14ac:dyDescent="0.25">
      <c r="B38">
        <v>22605</v>
      </c>
      <c r="C38">
        <v>76366</v>
      </c>
      <c r="D38">
        <v>60579</v>
      </c>
      <c r="E38">
        <v>46502</v>
      </c>
      <c r="F38">
        <v>56923</v>
      </c>
      <c r="H38">
        <v>75025</v>
      </c>
      <c r="J38">
        <f t="shared" si="6"/>
        <v>52595</v>
      </c>
      <c r="K38">
        <f t="shared" si="7"/>
        <v>1.4264663941439299</v>
      </c>
      <c r="L38">
        <f t="shared" si="8"/>
        <v>76366</v>
      </c>
      <c r="M38">
        <f t="shared" si="9"/>
        <v>22605</v>
      </c>
      <c r="N38">
        <f t="shared" si="10"/>
        <v>52595</v>
      </c>
      <c r="O38">
        <f t="shared" si="11"/>
        <v>53761</v>
      </c>
      <c r="Q38">
        <v>-2957</v>
      </c>
      <c r="R38">
        <v>96</v>
      </c>
      <c r="T38">
        <v>-590.19999999999709</v>
      </c>
      <c r="U38">
        <v>19.80000000000291</v>
      </c>
      <c r="W38">
        <v>2983.8</v>
      </c>
      <c r="X38">
        <v>216.60000000000002</v>
      </c>
      <c r="Z38">
        <v>52595</v>
      </c>
      <c r="AA38">
        <v>1.4264663941439299</v>
      </c>
      <c r="AK38">
        <v>52595</v>
      </c>
      <c r="AL38">
        <v>1.4264663941439299</v>
      </c>
    </row>
    <row r="39" spans="2:38" x14ac:dyDescent="0.25">
      <c r="B39">
        <v>22778</v>
      </c>
      <c r="C39">
        <v>78820</v>
      </c>
      <c r="D39">
        <v>113058</v>
      </c>
      <c r="E39">
        <v>97007</v>
      </c>
      <c r="F39">
        <v>9034</v>
      </c>
      <c r="H39">
        <v>72387</v>
      </c>
      <c r="J39">
        <f t="shared" si="6"/>
        <v>64139.4</v>
      </c>
      <c r="K39">
        <f t="shared" si="7"/>
        <v>1.1285886678079309</v>
      </c>
      <c r="L39">
        <f t="shared" si="8"/>
        <v>113058</v>
      </c>
      <c r="M39">
        <f t="shared" si="9"/>
        <v>9034</v>
      </c>
      <c r="N39">
        <f t="shared" si="10"/>
        <v>64139.4</v>
      </c>
      <c r="O39">
        <f t="shared" si="11"/>
        <v>104024</v>
      </c>
      <c r="Q39">
        <v>3876</v>
      </c>
      <c r="R39">
        <v>1049</v>
      </c>
      <c r="T39">
        <v>2664</v>
      </c>
      <c r="U39">
        <v>179.40000000000146</v>
      </c>
      <c r="W39">
        <v>3033.6</v>
      </c>
      <c r="X39">
        <v>335.4</v>
      </c>
      <c r="AB39">
        <v>64139.4</v>
      </c>
      <c r="AC39">
        <v>1.1285886678079309</v>
      </c>
      <c r="AI39">
        <v>64139.4</v>
      </c>
      <c r="AJ39">
        <v>1.1285886678079309</v>
      </c>
    </row>
    <row r="40" spans="2:38" x14ac:dyDescent="0.25">
      <c r="B40">
        <v>59985</v>
      </c>
      <c r="C40">
        <v>43913</v>
      </c>
      <c r="D40">
        <v>73416</v>
      </c>
      <c r="E40">
        <v>17906</v>
      </c>
      <c r="F40">
        <v>76139</v>
      </c>
      <c r="H40">
        <v>72795</v>
      </c>
      <c r="J40">
        <f t="shared" si="6"/>
        <v>54271.8</v>
      </c>
      <c r="K40">
        <f t="shared" si="7"/>
        <v>1.3413043237924667</v>
      </c>
      <c r="L40">
        <f t="shared" si="8"/>
        <v>76139</v>
      </c>
      <c r="M40">
        <f t="shared" si="9"/>
        <v>17906</v>
      </c>
      <c r="N40">
        <f t="shared" si="10"/>
        <v>54271.8</v>
      </c>
      <c r="O40">
        <f t="shared" si="11"/>
        <v>58233</v>
      </c>
      <c r="Q40">
        <v>-4449</v>
      </c>
      <c r="R40">
        <v>-875</v>
      </c>
      <c r="T40">
        <v>-94.19999999999709</v>
      </c>
      <c r="U40">
        <v>-200.59999999999854</v>
      </c>
      <c r="W40">
        <v>2835.4</v>
      </c>
      <c r="X40">
        <v>248.60000000000002</v>
      </c>
      <c r="Z40">
        <v>54271.8</v>
      </c>
      <c r="AA40">
        <v>1.3413043237924667</v>
      </c>
      <c r="AK40">
        <v>54271.8</v>
      </c>
      <c r="AL40">
        <v>1.3413043237924667</v>
      </c>
    </row>
    <row r="41" spans="2:38" x14ac:dyDescent="0.25">
      <c r="B41">
        <v>108537</v>
      </c>
      <c r="C41">
        <v>92209</v>
      </c>
      <c r="D41">
        <v>103180</v>
      </c>
      <c r="E41">
        <v>69216</v>
      </c>
      <c r="F41">
        <v>98158</v>
      </c>
      <c r="H41">
        <v>120649</v>
      </c>
      <c r="J41">
        <f t="shared" si="6"/>
        <v>94260</v>
      </c>
      <c r="K41">
        <f t="shared" si="7"/>
        <v>1.2799596859749629</v>
      </c>
      <c r="L41">
        <f t="shared" si="8"/>
        <v>108537</v>
      </c>
      <c r="M41">
        <f t="shared" si="9"/>
        <v>69216</v>
      </c>
      <c r="N41">
        <f t="shared" si="10"/>
        <v>94260</v>
      </c>
      <c r="O41">
        <f t="shared" si="11"/>
        <v>39321</v>
      </c>
      <c r="Q41">
        <v>-2597</v>
      </c>
      <c r="R41">
        <v>0</v>
      </c>
      <c r="T41">
        <v>1026</v>
      </c>
      <c r="U41">
        <v>67.399999999994179</v>
      </c>
      <c r="W41">
        <v>2072.4</v>
      </c>
      <c r="X41">
        <v>166.6</v>
      </c>
      <c r="AB41">
        <v>94260</v>
      </c>
      <c r="AC41">
        <v>1.2799596859749629</v>
      </c>
      <c r="AK41">
        <v>94260</v>
      </c>
      <c r="AL41">
        <v>1.2799596859749629</v>
      </c>
    </row>
    <row r="42" spans="2:38" x14ac:dyDescent="0.25">
      <c r="B42">
        <v>118383</v>
      </c>
      <c r="C42">
        <v>53774</v>
      </c>
      <c r="D42">
        <v>11512</v>
      </c>
      <c r="E42">
        <v>109486</v>
      </c>
      <c r="F42">
        <v>72596</v>
      </c>
      <c r="H42">
        <v>86463</v>
      </c>
      <c r="J42">
        <f t="shared" si="6"/>
        <v>73150.2</v>
      </c>
      <c r="K42">
        <f t="shared" si="7"/>
        <v>1.1819926671424001</v>
      </c>
      <c r="L42">
        <f t="shared" si="8"/>
        <v>118383</v>
      </c>
      <c r="M42">
        <f t="shared" si="9"/>
        <v>11512</v>
      </c>
      <c r="N42">
        <f t="shared" si="10"/>
        <v>73150.2</v>
      </c>
      <c r="O42">
        <f t="shared" si="11"/>
        <v>106871</v>
      </c>
      <c r="Q42">
        <v>486</v>
      </c>
      <c r="R42">
        <v>-589</v>
      </c>
      <c r="T42">
        <v>186.59999999999127</v>
      </c>
      <c r="U42">
        <v>-120</v>
      </c>
      <c r="W42">
        <v>2689.4</v>
      </c>
      <c r="X42">
        <v>208</v>
      </c>
      <c r="AB42">
        <v>73150.2</v>
      </c>
      <c r="AC42">
        <v>1.1819926671424001</v>
      </c>
      <c r="AI42">
        <v>73150.2</v>
      </c>
      <c r="AJ42">
        <v>1.1819926671424001</v>
      </c>
    </row>
    <row r="43" spans="2:38" x14ac:dyDescent="0.25">
      <c r="B43">
        <v>93254</v>
      </c>
      <c r="C43">
        <v>103047</v>
      </c>
      <c r="D43">
        <v>96135</v>
      </c>
      <c r="E43">
        <v>54245</v>
      </c>
      <c r="F43">
        <v>68207</v>
      </c>
      <c r="H43">
        <v>123656</v>
      </c>
      <c r="J43">
        <f t="shared" si="6"/>
        <v>82977.600000000006</v>
      </c>
      <c r="K43">
        <f t="shared" si="7"/>
        <v>1.4902335088023755</v>
      </c>
      <c r="L43">
        <f t="shared" si="8"/>
        <v>103047</v>
      </c>
      <c r="M43">
        <f t="shared" si="9"/>
        <v>54245</v>
      </c>
      <c r="N43">
        <f t="shared" si="10"/>
        <v>82977.600000000006</v>
      </c>
      <c r="O43">
        <f t="shared" si="11"/>
        <v>48802</v>
      </c>
      <c r="Q43">
        <v>2378</v>
      </c>
      <c r="R43">
        <v>97</v>
      </c>
      <c r="T43">
        <v>862.80000000000291</v>
      </c>
      <c r="U43">
        <v>-343.59999999999127</v>
      </c>
      <c r="W43">
        <v>2468.3999999999996</v>
      </c>
      <c r="X43">
        <v>471.2</v>
      </c>
      <c r="AB43">
        <v>82977.600000000006</v>
      </c>
      <c r="AC43">
        <v>1.4902335088023755</v>
      </c>
      <c r="AK43">
        <v>82977.600000000006</v>
      </c>
      <c r="AL43">
        <v>1.4902335088023755</v>
      </c>
    </row>
    <row r="44" spans="2:38" x14ac:dyDescent="0.25">
      <c r="B44">
        <v>24818</v>
      </c>
      <c r="C44">
        <v>33573</v>
      </c>
      <c r="D44">
        <v>6267</v>
      </c>
      <c r="E44">
        <v>88484</v>
      </c>
      <c r="F44">
        <v>84828</v>
      </c>
      <c r="H44">
        <v>103532</v>
      </c>
      <c r="J44">
        <f t="shared" si="6"/>
        <v>47594</v>
      </c>
      <c r="K44">
        <f t="shared" si="7"/>
        <v>2.1753162163297897</v>
      </c>
      <c r="L44">
        <f t="shared" si="8"/>
        <v>88484</v>
      </c>
      <c r="M44">
        <f t="shared" si="9"/>
        <v>6267</v>
      </c>
      <c r="N44">
        <f t="shared" si="10"/>
        <v>47594</v>
      </c>
      <c r="O44">
        <f t="shared" si="11"/>
        <v>82217</v>
      </c>
      <c r="Q44">
        <v>1073</v>
      </c>
      <c r="R44">
        <v>-5</v>
      </c>
      <c r="T44">
        <v>1198.4000000000015</v>
      </c>
      <c r="U44">
        <v>-240.19999999999709</v>
      </c>
      <c r="W44">
        <v>2133.6</v>
      </c>
      <c r="X44">
        <v>248.99999999999997</v>
      </c>
      <c r="AD44">
        <v>47594</v>
      </c>
      <c r="AE44">
        <v>2.1753162163297897</v>
      </c>
      <c r="AK44">
        <v>47594</v>
      </c>
      <c r="AL44">
        <v>2.1753162163297897</v>
      </c>
    </row>
    <row r="45" spans="2:38" x14ac:dyDescent="0.25">
      <c r="B45">
        <v>107266</v>
      </c>
      <c r="C45">
        <v>96804</v>
      </c>
      <c r="D45">
        <v>60425</v>
      </c>
      <c r="E45">
        <v>70664</v>
      </c>
      <c r="F45">
        <v>114308</v>
      </c>
      <c r="H45">
        <v>129909</v>
      </c>
      <c r="J45">
        <f t="shared" si="6"/>
        <v>89893.4</v>
      </c>
      <c r="K45">
        <f t="shared" si="7"/>
        <v>1.4451450273323738</v>
      </c>
      <c r="L45">
        <f t="shared" si="8"/>
        <v>114308</v>
      </c>
      <c r="M45">
        <f t="shared" si="9"/>
        <v>60425</v>
      </c>
      <c r="N45">
        <f t="shared" si="10"/>
        <v>89893.4</v>
      </c>
      <c r="O45">
        <f t="shared" si="11"/>
        <v>53883</v>
      </c>
      <c r="Q45">
        <v>513</v>
      </c>
      <c r="R45">
        <v>2</v>
      </c>
      <c r="T45">
        <v>-954.40000000000873</v>
      </c>
      <c r="U45">
        <v>148.59999999999127</v>
      </c>
      <c r="W45">
        <v>2520.7999999999997</v>
      </c>
      <c r="X45">
        <v>411</v>
      </c>
      <c r="AB45">
        <v>89893.4</v>
      </c>
      <c r="AC45">
        <v>1.4451450273323738</v>
      </c>
      <c r="AK45">
        <v>89893.4</v>
      </c>
      <c r="AL45">
        <v>1.4451450273323738</v>
      </c>
    </row>
    <row r="46" spans="2:38" x14ac:dyDescent="0.25">
      <c r="B46">
        <v>120522</v>
      </c>
      <c r="C46">
        <v>39295</v>
      </c>
      <c r="D46">
        <v>88025</v>
      </c>
      <c r="E46">
        <v>63347</v>
      </c>
      <c r="F46">
        <v>61662</v>
      </c>
      <c r="H46">
        <v>130247</v>
      </c>
      <c r="J46">
        <f t="shared" si="6"/>
        <v>74570.2</v>
      </c>
      <c r="K46">
        <f t="shared" si="7"/>
        <v>1.7466360556898064</v>
      </c>
      <c r="L46">
        <f t="shared" si="8"/>
        <v>120522</v>
      </c>
      <c r="M46">
        <f t="shared" si="9"/>
        <v>39295</v>
      </c>
      <c r="N46">
        <f t="shared" si="10"/>
        <v>74570.2</v>
      </c>
      <c r="O46">
        <f t="shared" si="11"/>
        <v>81227</v>
      </c>
      <c r="Q46">
        <v>-5299</v>
      </c>
      <c r="R46">
        <v>575</v>
      </c>
      <c r="T46">
        <v>-902.60000000000582</v>
      </c>
      <c r="U46">
        <v>-75.19999999999709</v>
      </c>
      <c r="W46">
        <v>4388.5999999999995</v>
      </c>
      <c r="X46">
        <v>387.6</v>
      </c>
      <c r="AF46">
        <v>74570.2</v>
      </c>
      <c r="AG46">
        <v>1.7466360556898064</v>
      </c>
      <c r="AK46">
        <v>74570.2</v>
      </c>
      <c r="AL46">
        <v>1.7466360556898064</v>
      </c>
    </row>
    <row r="47" spans="2:38" x14ac:dyDescent="0.25">
      <c r="B47">
        <v>109251</v>
      </c>
      <c r="C47">
        <v>83012</v>
      </c>
      <c r="D47">
        <v>121362</v>
      </c>
      <c r="E47">
        <v>41555</v>
      </c>
      <c r="F47">
        <v>55256</v>
      </c>
      <c r="H47">
        <v>123609</v>
      </c>
      <c r="J47">
        <f t="shared" si="6"/>
        <v>82087.199999999997</v>
      </c>
      <c r="K47">
        <f t="shared" si="7"/>
        <v>1.5058255123819548</v>
      </c>
      <c r="L47">
        <f t="shared" si="8"/>
        <v>121362</v>
      </c>
      <c r="M47">
        <f t="shared" si="9"/>
        <v>41555</v>
      </c>
      <c r="N47">
        <f t="shared" si="10"/>
        <v>82087.199999999997</v>
      </c>
      <c r="O47">
        <f t="shared" si="11"/>
        <v>79807</v>
      </c>
      <c r="Q47">
        <v>-867</v>
      </c>
      <c r="R47">
        <v>4</v>
      </c>
      <c r="T47">
        <v>-1503.6000000000058</v>
      </c>
      <c r="U47">
        <v>-22.19999999999709</v>
      </c>
      <c r="W47">
        <v>4398.8</v>
      </c>
      <c r="X47">
        <v>416.6</v>
      </c>
      <c r="AB47">
        <v>82087.199999999997</v>
      </c>
      <c r="AC47">
        <v>1.5058255123819548</v>
      </c>
      <c r="AK47">
        <v>82087.199999999997</v>
      </c>
      <c r="AL47">
        <v>1.5058255123819548</v>
      </c>
    </row>
    <row r="48" spans="2:38" x14ac:dyDescent="0.25">
      <c r="B48">
        <v>69772</v>
      </c>
      <c r="C48">
        <v>61888</v>
      </c>
      <c r="D48">
        <v>55966</v>
      </c>
      <c r="E48">
        <v>54250</v>
      </c>
      <c r="F48">
        <v>20546</v>
      </c>
      <c r="H48">
        <v>99391</v>
      </c>
      <c r="J48">
        <f t="shared" si="6"/>
        <v>52484.4</v>
      </c>
      <c r="K48">
        <f t="shared" si="7"/>
        <v>1.8937246115036086</v>
      </c>
      <c r="L48">
        <f t="shared" si="8"/>
        <v>69772</v>
      </c>
      <c r="M48">
        <f t="shared" si="9"/>
        <v>20546</v>
      </c>
      <c r="N48">
        <f t="shared" si="10"/>
        <v>52484.4</v>
      </c>
      <c r="O48">
        <f t="shared" si="11"/>
        <v>49226</v>
      </c>
      <c r="Q48">
        <v>-2822</v>
      </c>
      <c r="R48">
        <v>458</v>
      </c>
      <c r="T48">
        <v>-3652.7999999999956</v>
      </c>
      <c r="U48">
        <v>41</v>
      </c>
      <c r="W48">
        <v>3652.7999999999997</v>
      </c>
      <c r="X48">
        <v>613.4</v>
      </c>
      <c r="AD48">
        <v>52484.4</v>
      </c>
      <c r="AE48">
        <v>1.8937246115036086</v>
      </c>
      <c r="AK48">
        <v>52484.4</v>
      </c>
      <c r="AL48">
        <v>1.8937246115036086</v>
      </c>
    </row>
    <row r="49" spans="2:38" x14ac:dyDescent="0.25">
      <c r="B49">
        <v>27598</v>
      </c>
      <c r="C49">
        <v>11235</v>
      </c>
      <c r="D49">
        <v>73281</v>
      </c>
      <c r="E49">
        <v>69005</v>
      </c>
      <c r="F49">
        <v>76205</v>
      </c>
      <c r="H49">
        <v>102453</v>
      </c>
      <c r="J49">
        <f t="shared" si="6"/>
        <v>51464.800000000003</v>
      </c>
      <c r="K49">
        <f t="shared" si="7"/>
        <v>1.9907393014254402</v>
      </c>
      <c r="L49">
        <f t="shared" si="8"/>
        <v>76205</v>
      </c>
      <c r="M49">
        <f t="shared" si="9"/>
        <v>11235</v>
      </c>
      <c r="N49">
        <f t="shared" si="10"/>
        <v>51464.800000000003</v>
      </c>
      <c r="O49">
        <f t="shared" si="11"/>
        <v>64970</v>
      </c>
      <c r="Q49">
        <v>-867</v>
      </c>
      <c r="R49">
        <v>2</v>
      </c>
      <c r="T49">
        <v>1920.4000000000015</v>
      </c>
      <c r="U49">
        <v>17.400000000001455</v>
      </c>
      <c r="W49">
        <v>5222</v>
      </c>
      <c r="X49">
        <v>89.800000000000011</v>
      </c>
      <c r="AD49">
        <v>51464.800000000003</v>
      </c>
      <c r="AE49">
        <v>1.9907393014254402</v>
      </c>
      <c r="AK49">
        <v>51464.800000000003</v>
      </c>
      <c r="AL49">
        <v>1.9907393014254402</v>
      </c>
    </row>
    <row r="50" spans="2:38" x14ac:dyDescent="0.25">
      <c r="B50">
        <v>81272</v>
      </c>
      <c r="C50">
        <v>81099</v>
      </c>
      <c r="D50">
        <v>66745</v>
      </c>
      <c r="E50">
        <v>3606</v>
      </c>
      <c r="F50">
        <v>19970</v>
      </c>
      <c r="H50">
        <v>104856</v>
      </c>
      <c r="J50">
        <f t="shared" si="6"/>
        <v>50538.400000000001</v>
      </c>
      <c r="K50">
        <f t="shared" si="7"/>
        <v>2.0747787820746204</v>
      </c>
      <c r="L50">
        <f t="shared" si="8"/>
        <v>81272</v>
      </c>
      <c r="M50">
        <f t="shared" si="9"/>
        <v>3606</v>
      </c>
      <c r="N50">
        <f t="shared" si="10"/>
        <v>50538.400000000001</v>
      </c>
      <c r="O50">
        <f t="shared" si="11"/>
        <v>77666</v>
      </c>
      <c r="Q50">
        <v>6210</v>
      </c>
      <c r="R50">
        <v>-1027</v>
      </c>
      <c r="T50">
        <v>-2179.4000000000015</v>
      </c>
      <c r="U50">
        <v>32.80000000000291</v>
      </c>
      <c r="W50">
        <v>5606.6</v>
      </c>
      <c r="X50">
        <v>373.6</v>
      </c>
      <c r="AD50">
        <v>50538.400000000001</v>
      </c>
      <c r="AE50">
        <v>2.0747787820746204</v>
      </c>
      <c r="AK50">
        <v>50538.400000000001</v>
      </c>
      <c r="AL50">
        <v>2.0747787820746204</v>
      </c>
    </row>
    <row r="51" spans="2:38" x14ac:dyDescent="0.25">
      <c r="B51">
        <v>63595</v>
      </c>
      <c r="C51">
        <v>91551</v>
      </c>
      <c r="D51">
        <v>78746</v>
      </c>
      <c r="E51">
        <v>36231</v>
      </c>
      <c r="F51">
        <v>109465</v>
      </c>
      <c r="H51">
        <v>131579</v>
      </c>
      <c r="J51">
        <f t="shared" si="6"/>
        <v>75917.600000000006</v>
      </c>
      <c r="K51">
        <f t="shared" si="7"/>
        <v>1.7331817654931134</v>
      </c>
      <c r="L51">
        <f t="shared" si="8"/>
        <v>109465</v>
      </c>
      <c r="M51">
        <f t="shared" si="9"/>
        <v>36231</v>
      </c>
      <c r="N51">
        <f t="shared" si="10"/>
        <v>75917.600000000006</v>
      </c>
      <c r="O51">
        <f t="shared" si="11"/>
        <v>73234</v>
      </c>
      <c r="Q51">
        <v>2060</v>
      </c>
      <c r="R51">
        <v>-170</v>
      </c>
      <c r="T51">
        <v>-96.399999999994179</v>
      </c>
      <c r="U51">
        <v>-207.79999999998836</v>
      </c>
      <c r="W51">
        <v>4880.7999999999993</v>
      </c>
      <c r="X51">
        <v>306.60000000000002</v>
      </c>
      <c r="AF51">
        <v>75917.600000000006</v>
      </c>
      <c r="AG51">
        <v>1.7331817654931134</v>
      </c>
      <c r="AK51">
        <v>75917.600000000006</v>
      </c>
      <c r="AL51">
        <v>1.7331817654931134</v>
      </c>
    </row>
    <row r="52" spans="2:38" x14ac:dyDescent="0.25">
      <c r="B52">
        <v>15899</v>
      </c>
      <c r="C52">
        <v>64559</v>
      </c>
      <c r="D52">
        <v>113124</v>
      </c>
      <c r="E52">
        <v>120870</v>
      </c>
      <c r="F52">
        <v>101168</v>
      </c>
      <c r="H52">
        <v>112941</v>
      </c>
      <c r="J52">
        <f t="shared" si="6"/>
        <v>83124</v>
      </c>
      <c r="K52">
        <f t="shared" si="7"/>
        <v>1.3587050671286272</v>
      </c>
      <c r="L52">
        <f t="shared" si="8"/>
        <v>120870</v>
      </c>
      <c r="M52">
        <f t="shared" si="9"/>
        <v>15899</v>
      </c>
      <c r="N52">
        <f t="shared" si="10"/>
        <v>83124</v>
      </c>
      <c r="O52">
        <f t="shared" si="11"/>
        <v>104971</v>
      </c>
      <c r="Q52">
        <v>-588</v>
      </c>
      <c r="R52">
        <v>-746</v>
      </c>
      <c r="T52">
        <v>-835.80000000000291</v>
      </c>
      <c r="U52">
        <v>-12</v>
      </c>
      <c r="W52">
        <v>1584.2000000000003</v>
      </c>
      <c r="X52">
        <v>27.6</v>
      </c>
      <c r="AB52">
        <v>83124</v>
      </c>
      <c r="AC52">
        <v>1.3587050671286272</v>
      </c>
      <c r="AK52">
        <v>83124</v>
      </c>
      <c r="AL52">
        <v>1.3587050671286272</v>
      </c>
    </row>
    <row r="53" spans="2:38" x14ac:dyDescent="0.25">
      <c r="B53">
        <v>88541</v>
      </c>
      <c r="C53">
        <v>57847</v>
      </c>
      <c r="D53">
        <v>61704</v>
      </c>
      <c r="E53">
        <v>73303</v>
      </c>
      <c r="F53">
        <v>92970</v>
      </c>
      <c r="H53">
        <v>83087</v>
      </c>
      <c r="J53">
        <f t="shared" si="6"/>
        <v>74873</v>
      </c>
      <c r="K53">
        <f t="shared" si="7"/>
        <v>1.1097057684345493</v>
      </c>
      <c r="L53">
        <f t="shared" si="8"/>
        <v>92970</v>
      </c>
      <c r="M53">
        <f t="shared" si="9"/>
        <v>57847</v>
      </c>
      <c r="N53">
        <f t="shared" si="10"/>
        <v>74873</v>
      </c>
      <c r="O53">
        <f t="shared" si="11"/>
        <v>35123</v>
      </c>
      <c r="Q53">
        <v>923</v>
      </c>
      <c r="R53">
        <v>603</v>
      </c>
      <c r="T53">
        <v>-698.19999999999709</v>
      </c>
      <c r="U53">
        <v>-59.600000000005821</v>
      </c>
      <c r="W53">
        <v>1835</v>
      </c>
      <c r="X53">
        <v>540.79999999999995</v>
      </c>
      <c r="AB53">
        <v>74873</v>
      </c>
      <c r="AC53">
        <v>1.1097057684345493</v>
      </c>
      <c r="AI53">
        <v>74873</v>
      </c>
      <c r="AJ53">
        <v>1.1097057684345493</v>
      </c>
    </row>
    <row r="54" spans="2:38" x14ac:dyDescent="0.25">
      <c r="B54">
        <v>48442</v>
      </c>
      <c r="C54">
        <v>16745</v>
      </c>
      <c r="D54">
        <v>81799</v>
      </c>
      <c r="E54">
        <v>111882</v>
      </c>
      <c r="F54">
        <v>2412</v>
      </c>
      <c r="H54">
        <v>56427</v>
      </c>
      <c r="J54">
        <f t="shared" si="6"/>
        <v>52256</v>
      </c>
      <c r="K54">
        <f t="shared" si="7"/>
        <v>1.0798185854255971</v>
      </c>
      <c r="L54">
        <f t="shared" si="8"/>
        <v>111882</v>
      </c>
      <c r="M54">
        <f t="shared" si="9"/>
        <v>2412</v>
      </c>
      <c r="N54">
        <f t="shared" si="10"/>
        <v>52256</v>
      </c>
      <c r="O54">
        <f t="shared" si="11"/>
        <v>109470</v>
      </c>
      <c r="Q54">
        <v>-4212</v>
      </c>
      <c r="R54">
        <v>-10</v>
      </c>
      <c r="T54">
        <v>2441</v>
      </c>
      <c r="U54">
        <v>-23.19999999999709</v>
      </c>
      <c r="W54">
        <v>3073.7999999999997</v>
      </c>
      <c r="X54">
        <v>265.20000000000005</v>
      </c>
      <c r="Z54">
        <v>52256</v>
      </c>
      <c r="AA54">
        <v>1.0798185854255971</v>
      </c>
      <c r="AI54">
        <v>52256</v>
      </c>
      <c r="AJ54">
        <v>1.0798185854255971</v>
      </c>
    </row>
    <row r="55" spans="2:38" x14ac:dyDescent="0.25">
      <c r="B55">
        <v>10343</v>
      </c>
      <c r="C55">
        <v>119006</v>
      </c>
      <c r="D55">
        <v>84756</v>
      </c>
      <c r="E55">
        <v>113197</v>
      </c>
      <c r="F55">
        <v>11403</v>
      </c>
      <c r="H55">
        <v>118369</v>
      </c>
      <c r="J55">
        <f t="shared" si="6"/>
        <v>67741</v>
      </c>
      <c r="K55">
        <f t="shared" si="7"/>
        <v>1.7473760351928669</v>
      </c>
      <c r="L55">
        <f t="shared" si="8"/>
        <v>119006</v>
      </c>
      <c r="M55">
        <f t="shared" si="9"/>
        <v>10343</v>
      </c>
      <c r="N55">
        <f t="shared" si="10"/>
        <v>67741</v>
      </c>
      <c r="O55">
        <f t="shared" si="11"/>
        <v>108663</v>
      </c>
      <c r="Q55">
        <v>658</v>
      </c>
      <c r="R55">
        <v>0</v>
      </c>
      <c r="T55">
        <v>1616.1999999999971</v>
      </c>
      <c r="U55">
        <v>-88.80000000000291</v>
      </c>
      <c r="W55">
        <v>2171.7999999999997</v>
      </c>
      <c r="X55">
        <v>160.4</v>
      </c>
      <c r="AF55">
        <v>67741</v>
      </c>
      <c r="AG55">
        <v>1.7473760351928669</v>
      </c>
      <c r="AK55">
        <v>67741</v>
      </c>
      <c r="AL55">
        <v>1.7473760351928669</v>
      </c>
    </row>
    <row r="56" spans="2:38" x14ac:dyDescent="0.25">
      <c r="B56">
        <v>106141</v>
      </c>
      <c r="C56">
        <v>111398</v>
      </c>
      <c r="D56">
        <v>91920</v>
      </c>
      <c r="E56">
        <v>62560</v>
      </c>
      <c r="F56">
        <v>54181</v>
      </c>
      <c r="H56">
        <v>138529</v>
      </c>
      <c r="J56">
        <f t="shared" si="6"/>
        <v>85240</v>
      </c>
      <c r="K56">
        <f t="shared" si="7"/>
        <v>1.6251642421398405</v>
      </c>
      <c r="L56">
        <f t="shared" si="8"/>
        <v>111398</v>
      </c>
      <c r="M56">
        <f t="shared" si="9"/>
        <v>54181</v>
      </c>
      <c r="N56">
        <f t="shared" si="10"/>
        <v>85240</v>
      </c>
      <c r="O56">
        <f t="shared" si="11"/>
        <v>57217</v>
      </c>
      <c r="Q56">
        <v>-4151</v>
      </c>
      <c r="R56">
        <v>-1</v>
      </c>
      <c r="T56">
        <v>-1770.1999999999971</v>
      </c>
      <c r="U56">
        <v>-87.600000000005821</v>
      </c>
      <c r="W56">
        <v>3799.7999999999993</v>
      </c>
      <c r="X56">
        <v>150.39999999999998</v>
      </c>
      <c r="AF56">
        <v>85240</v>
      </c>
      <c r="AG56">
        <v>1.6251642421398405</v>
      </c>
      <c r="AK56">
        <v>85240</v>
      </c>
      <c r="AL56">
        <v>1.6251642421398405</v>
      </c>
    </row>
    <row r="57" spans="2:38" x14ac:dyDescent="0.25">
      <c r="B57">
        <v>101405</v>
      </c>
      <c r="C57">
        <v>41947</v>
      </c>
      <c r="D57">
        <v>77507</v>
      </c>
      <c r="E57">
        <v>70619</v>
      </c>
      <c r="F57">
        <v>72185</v>
      </c>
      <c r="H57">
        <v>110571</v>
      </c>
      <c r="J57">
        <f t="shared" si="6"/>
        <v>72732.600000000006</v>
      </c>
      <c r="K57">
        <f t="shared" si="7"/>
        <v>1.5202398924278795</v>
      </c>
      <c r="L57">
        <f t="shared" si="8"/>
        <v>101405</v>
      </c>
      <c r="M57">
        <f t="shared" si="9"/>
        <v>41947</v>
      </c>
      <c r="N57">
        <f t="shared" si="10"/>
        <v>72732.600000000006</v>
      </c>
      <c r="O57">
        <f t="shared" si="11"/>
        <v>59458</v>
      </c>
      <c r="Q57">
        <v>1839</v>
      </c>
      <c r="R57">
        <v>756</v>
      </c>
      <c r="T57">
        <v>-1092</v>
      </c>
      <c r="U57">
        <v>242.40000000000873</v>
      </c>
      <c r="W57">
        <v>3659.2</v>
      </c>
      <c r="X57">
        <v>301.2</v>
      </c>
      <c r="AB57">
        <v>72732.600000000006</v>
      </c>
      <c r="AC57">
        <v>1.5202398924278795</v>
      </c>
      <c r="AK57">
        <v>72732.600000000006</v>
      </c>
      <c r="AL57">
        <v>1.5202398924278795</v>
      </c>
    </row>
    <row r="58" spans="2:38" x14ac:dyDescent="0.25">
      <c r="B58">
        <v>66079</v>
      </c>
      <c r="C58">
        <v>97848</v>
      </c>
      <c r="D58">
        <v>40441</v>
      </c>
      <c r="E58">
        <v>69076</v>
      </c>
      <c r="F58">
        <v>34994</v>
      </c>
      <c r="H58">
        <v>109437</v>
      </c>
      <c r="J58">
        <f t="shared" si="6"/>
        <v>61687.6</v>
      </c>
      <c r="K58">
        <f t="shared" si="7"/>
        <v>1.7740518353769639</v>
      </c>
      <c r="L58">
        <f t="shared" si="8"/>
        <v>97848</v>
      </c>
      <c r="M58">
        <f t="shared" si="9"/>
        <v>34994</v>
      </c>
      <c r="N58">
        <f t="shared" si="10"/>
        <v>61687.6</v>
      </c>
      <c r="O58">
        <f t="shared" si="11"/>
        <v>62854</v>
      </c>
      <c r="Q58">
        <v>7224</v>
      </c>
      <c r="R58">
        <v>-1139</v>
      </c>
      <c r="T58">
        <v>-2198.5999999999985</v>
      </c>
      <c r="U58">
        <v>-197.80000000000291</v>
      </c>
      <c r="W58">
        <v>2947.8</v>
      </c>
      <c r="X58">
        <v>594.19999999999993</v>
      </c>
      <c r="AF58">
        <v>61687.6</v>
      </c>
      <c r="AG58">
        <v>1.7740518353769639</v>
      </c>
      <c r="AK58">
        <v>61687.6</v>
      </c>
      <c r="AL58">
        <v>1.7740518353769639</v>
      </c>
    </row>
    <row r="59" spans="2:38" x14ac:dyDescent="0.25">
      <c r="B59">
        <v>98821</v>
      </c>
      <c r="C59">
        <v>45756</v>
      </c>
      <c r="D59">
        <v>4103</v>
      </c>
      <c r="E59">
        <v>88922</v>
      </c>
      <c r="F59">
        <v>55364</v>
      </c>
      <c r="H59">
        <v>68212</v>
      </c>
      <c r="J59">
        <f t="shared" si="6"/>
        <v>58593.2</v>
      </c>
      <c r="K59">
        <f t="shared" si="7"/>
        <v>1.1641623942710075</v>
      </c>
      <c r="L59">
        <f t="shared" si="8"/>
        <v>98821</v>
      </c>
      <c r="M59">
        <f t="shared" si="9"/>
        <v>4103</v>
      </c>
      <c r="N59">
        <f t="shared" si="10"/>
        <v>58593.2</v>
      </c>
      <c r="O59">
        <f t="shared" si="11"/>
        <v>94718</v>
      </c>
      <c r="Q59">
        <v>2038</v>
      </c>
      <c r="R59">
        <v>-9</v>
      </c>
      <c r="T59">
        <v>2333</v>
      </c>
      <c r="U59">
        <v>-176.20000000000437</v>
      </c>
      <c r="W59">
        <v>5119.8</v>
      </c>
      <c r="X59">
        <v>187.8</v>
      </c>
      <c r="Z59">
        <v>58593.2</v>
      </c>
      <c r="AA59">
        <v>1.1641623942710075</v>
      </c>
      <c r="AK59">
        <v>58593.2</v>
      </c>
      <c r="AL59">
        <v>1.1641623942710075</v>
      </c>
    </row>
    <row r="60" spans="2:38" x14ac:dyDescent="0.25">
      <c r="B60">
        <v>114087</v>
      </c>
      <c r="C60">
        <v>109534</v>
      </c>
      <c r="D60">
        <v>46817</v>
      </c>
      <c r="E60">
        <v>18132</v>
      </c>
      <c r="F60">
        <v>70676</v>
      </c>
      <c r="H60">
        <v>79140</v>
      </c>
      <c r="J60">
        <f t="shared" si="6"/>
        <v>71849.2</v>
      </c>
      <c r="K60">
        <f t="shared" si="7"/>
        <v>1.1014736420168909</v>
      </c>
      <c r="L60">
        <f t="shared" si="8"/>
        <v>114087</v>
      </c>
      <c r="M60">
        <f t="shared" si="9"/>
        <v>18132</v>
      </c>
      <c r="N60">
        <f t="shared" si="10"/>
        <v>71849.2</v>
      </c>
      <c r="O60">
        <f t="shared" si="11"/>
        <v>95955</v>
      </c>
      <c r="Q60">
        <v>-1179</v>
      </c>
      <c r="R60">
        <v>-33</v>
      </c>
      <c r="T60">
        <v>1198</v>
      </c>
      <c r="U60">
        <v>6</v>
      </c>
      <c r="W60">
        <v>2616.8000000000002</v>
      </c>
      <c r="X60">
        <v>334.00000000000006</v>
      </c>
      <c r="AB60">
        <v>71849.2</v>
      </c>
      <c r="AC60">
        <v>1.1014736420168909</v>
      </c>
      <c r="AI60">
        <v>71849.2</v>
      </c>
      <c r="AJ60">
        <v>1.1014736420168909</v>
      </c>
    </row>
    <row r="61" spans="2:38" x14ac:dyDescent="0.25">
      <c r="B61">
        <v>110510</v>
      </c>
      <c r="C61">
        <v>6739</v>
      </c>
      <c r="D61">
        <v>23202</v>
      </c>
      <c r="E61">
        <v>20493</v>
      </c>
      <c r="F61">
        <v>80695</v>
      </c>
      <c r="H61">
        <v>50208</v>
      </c>
      <c r="J61">
        <f t="shared" si="6"/>
        <v>48327.8</v>
      </c>
      <c r="K61">
        <f t="shared" si="7"/>
        <v>1.038905143623339</v>
      </c>
      <c r="L61">
        <f t="shared" si="8"/>
        <v>110510</v>
      </c>
      <c r="M61">
        <f t="shared" si="9"/>
        <v>6739</v>
      </c>
      <c r="N61">
        <f t="shared" si="10"/>
        <v>48327.8</v>
      </c>
      <c r="O61">
        <f t="shared" si="11"/>
        <v>103771</v>
      </c>
      <c r="Q61">
        <v>-1944</v>
      </c>
      <c r="R61">
        <v>1164</v>
      </c>
      <c r="T61">
        <v>-2668</v>
      </c>
      <c r="U61">
        <v>157</v>
      </c>
      <c r="W61">
        <v>4689.6000000000004</v>
      </c>
      <c r="X61">
        <v>169.4</v>
      </c>
      <c r="Z61">
        <v>48327.8</v>
      </c>
      <c r="AA61">
        <v>1.038905143623339</v>
      </c>
      <c r="AI61">
        <v>48327.8</v>
      </c>
      <c r="AJ61">
        <v>1.038905143623339</v>
      </c>
    </row>
    <row r="62" spans="2:38" x14ac:dyDescent="0.25">
      <c r="B62">
        <v>14292</v>
      </c>
      <c r="C62">
        <v>65459</v>
      </c>
      <c r="D62">
        <v>10829</v>
      </c>
      <c r="E62">
        <v>37642</v>
      </c>
      <c r="F62">
        <v>113099</v>
      </c>
      <c r="H62">
        <v>109911</v>
      </c>
      <c r="J62">
        <f t="shared" si="6"/>
        <v>48264.2</v>
      </c>
      <c r="K62">
        <f t="shared" si="7"/>
        <v>2.2772779824383291</v>
      </c>
      <c r="L62">
        <f t="shared" si="8"/>
        <v>113099</v>
      </c>
      <c r="M62">
        <f t="shared" si="9"/>
        <v>10829</v>
      </c>
      <c r="N62">
        <f t="shared" si="10"/>
        <v>48264.2</v>
      </c>
      <c r="O62">
        <f t="shared" si="11"/>
        <v>102270</v>
      </c>
      <c r="Q62">
        <v>1302</v>
      </c>
      <c r="R62">
        <v>255</v>
      </c>
      <c r="T62">
        <v>-394.60000000000582</v>
      </c>
      <c r="U62">
        <v>111.39999999999418</v>
      </c>
      <c r="W62">
        <v>1872.6</v>
      </c>
      <c r="X62">
        <v>115.4</v>
      </c>
      <c r="AD62">
        <v>48264.2</v>
      </c>
      <c r="AE62">
        <v>2.2772779824383291</v>
      </c>
      <c r="AK62">
        <v>48264.2</v>
      </c>
      <c r="AL62">
        <v>2.2772779824383291</v>
      </c>
    </row>
    <row r="63" spans="2:38" x14ac:dyDescent="0.25">
      <c r="B63">
        <v>31473</v>
      </c>
      <c r="C63">
        <v>74279</v>
      </c>
      <c r="D63">
        <v>64510</v>
      </c>
      <c r="E63">
        <v>106831</v>
      </c>
      <c r="F63">
        <v>13437</v>
      </c>
      <c r="H63">
        <v>90639</v>
      </c>
      <c r="J63">
        <f t="shared" si="6"/>
        <v>58106</v>
      </c>
      <c r="K63">
        <f t="shared" si="7"/>
        <v>1.5598905448662788</v>
      </c>
      <c r="L63">
        <f t="shared" si="8"/>
        <v>106831</v>
      </c>
      <c r="M63">
        <f t="shared" si="9"/>
        <v>13437</v>
      </c>
      <c r="N63">
        <f t="shared" si="10"/>
        <v>58106</v>
      </c>
      <c r="O63">
        <f t="shared" si="11"/>
        <v>93394</v>
      </c>
      <c r="Q63">
        <v>-5547</v>
      </c>
      <c r="R63">
        <v>977</v>
      </c>
      <c r="T63">
        <v>2952.8000000000029</v>
      </c>
      <c r="U63">
        <v>210.59999999999854</v>
      </c>
      <c r="W63">
        <v>3811.6</v>
      </c>
      <c r="X63">
        <v>210.60000000000002</v>
      </c>
      <c r="AD63">
        <v>58106</v>
      </c>
      <c r="AE63">
        <v>1.5598905448662788</v>
      </c>
      <c r="AK63">
        <v>58106</v>
      </c>
      <c r="AL63">
        <v>1.5598905448662788</v>
      </c>
    </row>
    <row r="64" spans="2:38" x14ac:dyDescent="0.25">
      <c r="B64">
        <v>115939</v>
      </c>
      <c r="C64">
        <v>99742</v>
      </c>
      <c r="D64">
        <v>62992</v>
      </c>
      <c r="E64">
        <v>14179</v>
      </c>
      <c r="F64">
        <v>116844</v>
      </c>
      <c r="H64">
        <v>108553</v>
      </c>
      <c r="J64">
        <f t="shared" si="6"/>
        <v>81939.199999999997</v>
      </c>
      <c r="K64">
        <f t="shared" si="7"/>
        <v>1.324799363430446</v>
      </c>
      <c r="L64">
        <f t="shared" si="8"/>
        <v>116844</v>
      </c>
      <c r="M64">
        <f t="shared" si="9"/>
        <v>14179</v>
      </c>
      <c r="N64">
        <f t="shared" si="10"/>
        <v>81939.199999999997</v>
      </c>
      <c r="O64">
        <f t="shared" si="11"/>
        <v>102665</v>
      </c>
      <c r="Q64">
        <v>-2147</v>
      </c>
      <c r="R64">
        <v>134</v>
      </c>
      <c r="T64">
        <v>1718.5999999999913</v>
      </c>
      <c r="U64">
        <v>79</v>
      </c>
      <c r="W64">
        <v>2709.3999999999996</v>
      </c>
      <c r="X64">
        <v>425.4</v>
      </c>
      <c r="AB64">
        <v>81939.199999999997</v>
      </c>
      <c r="AC64">
        <v>1.324799363430446</v>
      </c>
      <c r="AK64">
        <v>81939.199999999997</v>
      </c>
      <c r="AL64">
        <v>1.324799363430446</v>
      </c>
    </row>
    <row r="65" spans="2:38" x14ac:dyDescent="0.25">
      <c r="B65">
        <v>74523</v>
      </c>
      <c r="C65">
        <v>25986</v>
      </c>
      <c r="D65">
        <v>68669</v>
      </c>
      <c r="E65">
        <v>10920</v>
      </c>
      <c r="F65">
        <v>49595</v>
      </c>
      <c r="H65">
        <v>98286</v>
      </c>
      <c r="J65">
        <f t="shared" si="6"/>
        <v>45938.6</v>
      </c>
      <c r="K65">
        <f t="shared" si="7"/>
        <v>2.1395079519184304</v>
      </c>
      <c r="L65">
        <f t="shared" si="8"/>
        <v>74523</v>
      </c>
      <c r="M65">
        <f t="shared" si="9"/>
        <v>10920</v>
      </c>
      <c r="N65">
        <f t="shared" si="10"/>
        <v>45938.6</v>
      </c>
      <c r="O65">
        <f t="shared" si="11"/>
        <v>63603</v>
      </c>
      <c r="Q65">
        <v>5421</v>
      </c>
      <c r="R65">
        <v>832</v>
      </c>
      <c r="T65">
        <v>1732.4000000000015</v>
      </c>
      <c r="U65">
        <v>100</v>
      </c>
      <c r="W65">
        <v>2062.7999999999997</v>
      </c>
      <c r="X65">
        <v>394</v>
      </c>
      <c r="AD65">
        <v>45938.6</v>
      </c>
      <c r="AE65">
        <v>2.1395079519184304</v>
      </c>
      <c r="AK65">
        <v>45938.6</v>
      </c>
      <c r="AL65">
        <v>2.1395079519184304</v>
      </c>
    </row>
    <row r="66" spans="2:38" x14ac:dyDescent="0.25">
      <c r="B66">
        <v>8488</v>
      </c>
      <c r="C66">
        <v>55494</v>
      </c>
      <c r="D66">
        <v>64505</v>
      </c>
      <c r="E66">
        <v>39562</v>
      </c>
      <c r="F66">
        <v>18459</v>
      </c>
      <c r="H66">
        <v>82811</v>
      </c>
      <c r="J66">
        <f t="shared" ref="J66:J101" si="12">AVERAGE(B66:F66)</f>
        <v>37301.599999999999</v>
      </c>
      <c r="K66">
        <f t="shared" ref="K66:K97" si="13">H66/J66</f>
        <v>2.2200388187101896</v>
      </c>
      <c r="L66">
        <f t="shared" ref="L66:L101" si="14">MAX(B66:F66)</f>
        <v>64505</v>
      </c>
      <c r="M66">
        <f t="shared" ref="M66:M101" si="15">MIN(B66:F66)</f>
        <v>8488</v>
      </c>
      <c r="N66">
        <f t="shared" ref="N66:N101" si="16">AVERAGE(B66:F66)</f>
        <v>37301.599999999999</v>
      </c>
      <c r="O66">
        <f t="shared" ref="O66:O101" si="17">L66-M66</f>
        <v>56017</v>
      </c>
      <c r="Q66">
        <v>-4396</v>
      </c>
      <c r="R66">
        <v>-144</v>
      </c>
      <c r="T66">
        <v>992</v>
      </c>
      <c r="U66">
        <v>54.19999999999709</v>
      </c>
      <c r="W66">
        <v>3443.2</v>
      </c>
      <c r="X66">
        <v>447.40000000000003</v>
      </c>
      <c r="AD66">
        <v>37301.599999999999</v>
      </c>
      <c r="AE66">
        <v>2.2200388187101896</v>
      </c>
      <c r="AK66">
        <v>37301.599999999999</v>
      </c>
      <c r="AL66">
        <v>2.2200388187101896</v>
      </c>
    </row>
    <row r="67" spans="2:38" x14ac:dyDescent="0.25">
      <c r="B67">
        <v>103236</v>
      </c>
      <c r="C67">
        <v>84271</v>
      </c>
      <c r="D67">
        <v>96303</v>
      </c>
      <c r="E67">
        <v>18751</v>
      </c>
      <c r="F67">
        <v>49133</v>
      </c>
      <c r="H67">
        <v>124146</v>
      </c>
      <c r="J67">
        <f t="shared" si="12"/>
        <v>70338.8</v>
      </c>
      <c r="K67">
        <f t="shared" si="13"/>
        <v>1.7649718220953441</v>
      </c>
      <c r="L67">
        <f t="shared" si="14"/>
        <v>103236</v>
      </c>
      <c r="M67">
        <f t="shared" si="15"/>
        <v>18751</v>
      </c>
      <c r="N67">
        <f t="shared" si="16"/>
        <v>70338.8</v>
      </c>
      <c r="O67">
        <f t="shared" si="17"/>
        <v>84485</v>
      </c>
      <c r="Q67">
        <v>3483</v>
      </c>
      <c r="R67">
        <v>-322</v>
      </c>
      <c r="T67">
        <v>2418.1999999999971</v>
      </c>
      <c r="U67">
        <v>212.19999999999709</v>
      </c>
      <c r="W67">
        <v>3002.2000000000003</v>
      </c>
      <c r="X67">
        <v>301.8</v>
      </c>
      <c r="AF67">
        <v>70338.8</v>
      </c>
      <c r="AG67">
        <v>1.7649718220953441</v>
      </c>
      <c r="AK67">
        <v>70338.8</v>
      </c>
      <c r="AL67">
        <v>1.7649718220953441</v>
      </c>
    </row>
    <row r="68" spans="2:38" x14ac:dyDescent="0.25">
      <c r="B68">
        <v>17420</v>
      </c>
      <c r="C68">
        <v>2762</v>
      </c>
      <c r="D68">
        <v>81783</v>
      </c>
      <c r="E68">
        <v>115487</v>
      </c>
      <c r="F68">
        <v>120954</v>
      </c>
      <c r="H68">
        <v>84835</v>
      </c>
      <c r="J68">
        <f t="shared" si="12"/>
        <v>67681.2</v>
      </c>
      <c r="K68">
        <f t="shared" si="13"/>
        <v>1.2534499979314788</v>
      </c>
      <c r="L68">
        <f t="shared" si="14"/>
        <v>120954</v>
      </c>
      <c r="M68">
        <f t="shared" si="15"/>
        <v>2762</v>
      </c>
      <c r="N68">
        <f t="shared" si="16"/>
        <v>67681.2</v>
      </c>
      <c r="O68">
        <f t="shared" si="17"/>
        <v>118192</v>
      </c>
      <c r="Q68">
        <v>-5693</v>
      </c>
      <c r="R68">
        <v>412</v>
      </c>
      <c r="T68">
        <v>2269.7999999999956</v>
      </c>
      <c r="U68">
        <v>47.399999999994179</v>
      </c>
      <c r="W68">
        <v>2269.8000000000002</v>
      </c>
      <c r="X68">
        <v>270.60000000000002</v>
      </c>
      <c r="AB68">
        <v>67681.2</v>
      </c>
      <c r="AC68">
        <v>1.2534499979314788</v>
      </c>
      <c r="AK68">
        <v>67681.2</v>
      </c>
      <c r="AL68">
        <v>1.2534499979314788</v>
      </c>
    </row>
    <row r="69" spans="2:38" x14ac:dyDescent="0.25">
      <c r="B69">
        <v>76079</v>
      </c>
      <c r="C69">
        <v>85188</v>
      </c>
      <c r="D69">
        <v>109045</v>
      </c>
      <c r="E69">
        <v>105069</v>
      </c>
      <c r="F69">
        <v>118060</v>
      </c>
      <c r="H69">
        <v>109182</v>
      </c>
      <c r="J69">
        <f t="shared" si="12"/>
        <v>98688.2</v>
      </c>
      <c r="K69">
        <f t="shared" si="13"/>
        <v>1.1063328746496541</v>
      </c>
      <c r="L69">
        <f t="shared" si="14"/>
        <v>118060</v>
      </c>
      <c r="M69">
        <f t="shared" si="15"/>
        <v>76079</v>
      </c>
      <c r="N69">
        <f t="shared" si="16"/>
        <v>98688.2</v>
      </c>
      <c r="O69">
        <f t="shared" si="17"/>
        <v>41981</v>
      </c>
      <c r="Q69">
        <v>1803</v>
      </c>
      <c r="R69">
        <v>78</v>
      </c>
      <c r="T69">
        <v>1149.1999999999971</v>
      </c>
      <c r="U69">
        <v>-254.80000000000291</v>
      </c>
      <c r="W69">
        <v>3064.3999999999996</v>
      </c>
      <c r="X69">
        <v>254.8</v>
      </c>
      <c r="AB69">
        <v>98688.2</v>
      </c>
      <c r="AC69">
        <v>1.1063328746496541</v>
      </c>
      <c r="AI69">
        <v>98688.2</v>
      </c>
      <c r="AJ69">
        <v>1.1063328746496541</v>
      </c>
    </row>
    <row r="70" spans="2:38" x14ac:dyDescent="0.25">
      <c r="B70">
        <v>76277</v>
      </c>
      <c r="C70">
        <v>74579</v>
      </c>
      <c r="D70">
        <v>2392</v>
      </c>
      <c r="E70">
        <v>81463</v>
      </c>
      <c r="F70">
        <v>80464</v>
      </c>
      <c r="H70">
        <v>82949</v>
      </c>
      <c r="J70">
        <f t="shared" si="12"/>
        <v>63035</v>
      </c>
      <c r="K70">
        <f t="shared" si="13"/>
        <v>1.3159197271357181</v>
      </c>
      <c r="L70">
        <f t="shared" si="14"/>
        <v>81463</v>
      </c>
      <c r="M70">
        <f t="shared" si="15"/>
        <v>2392</v>
      </c>
      <c r="N70">
        <f t="shared" si="16"/>
        <v>63035</v>
      </c>
      <c r="O70">
        <f t="shared" si="17"/>
        <v>79071</v>
      </c>
      <c r="Q70">
        <v>-3643</v>
      </c>
      <c r="R70">
        <v>487</v>
      </c>
      <c r="T70">
        <v>-2425.5999999999985</v>
      </c>
      <c r="U70">
        <v>-215.19999999999709</v>
      </c>
      <c r="W70">
        <v>3615.2</v>
      </c>
      <c r="X70">
        <v>447.19999999999993</v>
      </c>
      <c r="AB70">
        <v>63035</v>
      </c>
      <c r="AC70">
        <v>1.3159197271357181</v>
      </c>
      <c r="AK70">
        <v>63035</v>
      </c>
      <c r="AL70">
        <v>1.3159197271357181</v>
      </c>
    </row>
    <row r="71" spans="2:38" x14ac:dyDescent="0.25">
      <c r="B71">
        <v>55603</v>
      </c>
      <c r="C71">
        <v>42283</v>
      </c>
      <c r="D71">
        <v>4057</v>
      </c>
      <c r="E71">
        <v>46237</v>
      </c>
      <c r="F71">
        <v>65203</v>
      </c>
      <c r="H71">
        <v>44763</v>
      </c>
      <c r="J71">
        <f t="shared" si="12"/>
        <v>42676.6</v>
      </c>
      <c r="K71">
        <f t="shared" si="13"/>
        <v>1.0488886181185944</v>
      </c>
      <c r="L71">
        <f t="shared" si="14"/>
        <v>65203</v>
      </c>
      <c r="M71">
        <f t="shared" si="15"/>
        <v>4057</v>
      </c>
      <c r="N71">
        <f t="shared" si="16"/>
        <v>42676.6</v>
      </c>
      <c r="O71">
        <f t="shared" si="17"/>
        <v>61146</v>
      </c>
      <c r="Q71">
        <v>729</v>
      </c>
      <c r="R71">
        <v>947</v>
      </c>
      <c r="T71">
        <v>1791.4000000000015</v>
      </c>
      <c r="U71">
        <v>442.79999999999563</v>
      </c>
      <c r="W71">
        <v>2327.4</v>
      </c>
      <c r="X71">
        <v>442.8</v>
      </c>
      <c r="Z71">
        <v>42676.6</v>
      </c>
      <c r="AA71">
        <v>1.0488886181185944</v>
      </c>
      <c r="AI71">
        <v>42676.6</v>
      </c>
      <c r="AJ71">
        <v>1.0488886181185944</v>
      </c>
    </row>
    <row r="72" spans="2:38" x14ac:dyDescent="0.25">
      <c r="B72">
        <v>64512</v>
      </c>
      <c r="C72">
        <v>69830</v>
      </c>
      <c r="D72">
        <v>49320</v>
      </c>
      <c r="E72">
        <v>4644</v>
      </c>
      <c r="F72">
        <v>9265</v>
      </c>
      <c r="H72">
        <v>74201</v>
      </c>
      <c r="J72">
        <f t="shared" si="12"/>
        <v>39514.199999999997</v>
      </c>
      <c r="K72">
        <f t="shared" si="13"/>
        <v>1.8778312606607246</v>
      </c>
      <c r="L72">
        <f t="shared" si="14"/>
        <v>69830</v>
      </c>
      <c r="M72">
        <f t="shared" si="15"/>
        <v>4644</v>
      </c>
      <c r="N72">
        <f t="shared" si="16"/>
        <v>39514.199999999997</v>
      </c>
      <c r="O72">
        <f t="shared" si="17"/>
        <v>65186</v>
      </c>
      <c r="Q72">
        <v>-7471</v>
      </c>
      <c r="R72">
        <v>-40</v>
      </c>
      <c r="T72">
        <v>-42.600000000005821</v>
      </c>
      <c r="U72">
        <v>208.59999999999854</v>
      </c>
      <c r="W72">
        <v>4086.2</v>
      </c>
      <c r="X72">
        <v>253.79999999999998</v>
      </c>
      <c r="AD72">
        <v>39514.199999999997</v>
      </c>
      <c r="AE72">
        <v>1.8778312606607246</v>
      </c>
      <c r="AK72">
        <v>39514.199999999997</v>
      </c>
      <c r="AL72">
        <v>1.8778312606607246</v>
      </c>
    </row>
    <row r="73" spans="2:38" x14ac:dyDescent="0.25">
      <c r="B73">
        <v>115099</v>
      </c>
      <c r="C73">
        <v>21269</v>
      </c>
      <c r="D73">
        <v>91657</v>
      </c>
      <c r="E73">
        <v>19605</v>
      </c>
      <c r="F73">
        <v>120996</v>
      </c>
      <c r="H73">
        <v>102376</v>
      </c>
      <c r="J73">
        <f t="shared" si="12"/>
        <v>73725.2</v>
      </c>
      <c r="K73">
        <f t="shared" si="13"/>
        <v>1.3886161041272185</v>
      </c>
      <c r="L73">
        <f t="shared" si="14"/>
        <v>120996</v>
      </c>
      <c r="M73">
        <f t="shared" si="15"/>
        <v>19605</v>
      </c>
      <c r="N73">
        <f t="shared" si="16"/>
        <v>73725.2</v>
      </c>
      <c r="O73">
        <f t="shared" si="17"/>
        <v>101391</v>
      </c>
      <c r="Q73">
        <v>-575</v>
      </c>
      <c r="R73">
        <v>-135</v>
      </c>
      <c r="T73">
        <v>1745.5999999999913</v>
      </c>
      <c r="U73">
        <v>-249.19999999999709</v>
      </c>
      <c r="W73">
        <v>4749.6000000000004</v>
      </c>
      <c r="X73">
        <v>320</v>
      </c>
      <c r="AB73">
        <v>73725.2</v>
      </c>
      <c r="AC73">
        <v>1.3886161041272185</v>
      </c>
      <c r="AK73">
        <v>73725.2</v>
      </c>
      <c r="AL73">
        <v>1.3886161041272185</v>
      </c>
    </row>
    <row r="74" spans="2:38" x14ac:dyDescent="0.25">
      <c r="B74">
        <v>14502</v>
      </c>
      <c r="C74">
        <v>4646</v>
      </c>
      <c r="D74">
        <v>74859</v>
      </c>
      <c r="E74">
        <v>12869</v>
      </c>
      <c r="F74">
        <v>55604</v>
      </c>
      <c r="H74">
        <v>55360</v>
      </c>
      <c r="J74">
        <f t="shared" si="12"/>
        <v>32496</v>
      </c>
      <c r="K74">
        <f t="shared" si="13"/>
        <v>1.7035942885278188</v>
      </c>
      <c r="L74">
        <f t="shared" si="14"/>
        <v>74859</v>
      </c>
      <c r="M74">
        <f t="shared" si="15"/>
        <v>4646</v>
      </c>
      <c r="N74">
        <f t="shared" si="16"/>
        <v>32496</v>
      </c>
      <c r="O74">
        <f t="shared" si="17"/>
        <v>70213</v>
      </c>
      <c r="Q74">
        <v>-1835</v>
      </c>
      <c r="R74">
        <v>145</v>
      </c>
      <c r="T74">
        <v>639</v>
      </c>
      <c r="U74">
        <v>128.40000000000146</v>
      </c>
      <c r="W74">
        <v>3467.4000000000005</v>
      </c>
      <c r="X74">
        <v>444</v>
      </c>
      <c r="AD74">
        <v>32496</v>
      </c>
      <c r="AE74">
        <v>1.7035942885278188</v>
      </c>
      <c r="AK74">
        <v>32496</v>
      </c>
      <c r="AL74">
        <v>1.7035942885278188</v>
      </c>
    </row>
    <row r="75" spans="2:38" x14ac:dyDescent="0.25">
      <c r="B75">
        <v>117203</v>
      </c>
      <c r="C75">
        <v>17715</v>
      </c>
      <c r="D75">
        <v>59596</v>
      </c>
      <c r="E75">
        <v>104356</v>
      </c>
      <c r="F75">
        <v>47597</v>
      </c>
      <c r="H75">
        <v>127776</v>
      </c>
      <c r="J75">
        <f t="shared" si="12"/>
        <v>69293.399999999994</v>
      </c>
      <c r="K75">
        <f t="shared" si="13"/>
        <v>1.8439851414420423</v>
      </c>
      <c r="L75">
        <f t="shared" si="14"/>
        <v>117203</v>
      </c>
      <c r="M75">
        <f t="shared" si="15"/>
        <v>17715</v>
      </c>
      <c r="N75">
        <f t="shared" si="16"/>
        <v>69293.399999999994</v>
      </c>
      <c r="O75">
        <f t="shared" si="17"/>
        <v>99488</v>
      </c>
      <c r="Q75">
        <v>1701</v>
      </c>
      <c r="R75">
        <v>15</v>
      </c>
      <c r="T75">
        <v>-4728</v>
      </c>
      <c r="U75">
        <v>127.79999999998836</v>
      </c>
      <c r="W75">
        <v>4827.6000000000004</v>
      </c>
      <c r="X75">
        <v>309.8</v>
      </c>
      <c r="AF75">
        <v>69293.399999999994</v>
      </c>
      <c r="AG75">
        <v>1.8439851414420423</v>
      </c>
      <c r="AK75">
        <v>69293.399999999994</v>
      </c>
      <c r="AL75">
        <v>1.8439851414420423</v>
      </c>
    </row>
    <row r="76" spans="2:38" x14ac:dyDescent="0.25">
      <c r="B76">
        <v>5654</v>
      </c>
      <c r="C76">
        <v>97876</v>
      </c>
      <c r="D76">
        <v>104084</v>
      </c>
      <c r="E76">
        <v>31451</v>
      </c>
      <c r="F76">
        <v>105666</v>
      </c>
      <c r="H76">
        <v>110214</v>
      </c>
      <c r="J76">
        <f t="shared" si="12"/>
        <v>68946.2</v>
      </c>
      <c r="K76">
        <f t="shared" si="13"/>
        <v>1.5985507540662141</v>
      </c>
      <c r="L76">
        <f t="shared" si="14"/>
        <v>105666</v>
      </c>
      <c r="M76">
        <f t="shared" si="15"/>
        <v>5654</v>
      </c>
      <c r="N76">
        <f t="shared" si="16"/>
        <v>68946.2</v>
      </c>
      <c r="O76">
        <f t="shared" si="17"/>
        <v>100012</v>
      </c>
      <c r="Q76">
        <v>-240</v>
      </c>
      <c r="R76">
        <v>952</v>
      </c>
      <c r="T76">
        <v>681.19999999999709</v>
      </c>
      <c r="U76">
        <v>45.599999999991269</v>
      </c>
      <c r="W76">
        <v>2071.6</v>
      </c>
      <c r="X76">
        <v>85.600000000000009</v>
      </c>
      <c r="AF76">
        <v>68946.2</v>
      </c>
      <c r="AG76">
        <v>1.5985507540662141</v>
      </c>
      <c r="AK76">
        <v>68946.2</v>
      </c>
      <c r="AL76">
        <v>1.5985507540662141</v>
      </c>
    </row>
    <row r="77" spans="2:38" x14ac:dyDescent="0.25">
      <c r="B77">
        <v>59710</v>
      </c>
      <c r="C77">
        <v>56734</v>
      </c>
      <c r="D77">
        <v>77819</v>
      </c>
      <c r="E77">
        <v>68343</v>
      </c>
      <c r="F77">
        <v>75392</v>
      </c>
      <c r="H77">
        <v>81742</v>
      </c>
      <c r="J77">
        <f t="shared" si="12"/>
        <v>67599.600000000006</v>
      </c>
      <c r="K77">
        <f t="shared" si="13"/>
        <v>1.2092083385108787</v>
      </c>
      <c r="L77">
        <f t="shared" si="14"/>
        <v>77819</v>
      </c>
      <c r="M77">
        <f t="shared" si="15"/>
        <v>56734</v>
      </c>
      <c r="N77">
        <f t="shared" si="16"/>
        <v>67599.600000000006</v>
      </c>
      <c r="O77">
        <f t="shared" si="17"/>
        <v>21085</v>
      </c>
      <c r="Q77">
        <v>808</v>
      </c>
      <c r="R77">
        <v>-31</v>
      </c>
      <c r="T77">
        <v>3221.4000000000087</v>
      </c>
      <c r="U77">
        <v>342.20000000001164</v>
      </c>
      <c r="W77">
        <v>3743.3999999999996</v>
      </c>
      <c r="X77">
        <v>343.00000000000006</v>
      </c>
      <c r="AB77">
        <v>67599.600000000006</v>
      </c>
      <c r="AC77">
        <v>1.2092083385108787</v>
      </c>
      <c r="AI77">
        <v>67599.600000000006</v>
      </c>
      <c r="AJ77">
        <v>1.2092083385108787</v>
      </c>
    </row>
    <row r="78" spans="2:38" x14ac:dyDescent="0.25">
      <c r="B78">
        <v>121317</v>
      </c>
      <c r="C78">
        <v>30743</v>
      </c>
      <c r="D78">
        <v>16314</v>
      </c>
      <c r="E78">
        <v>77785</v>
      </c>
      <c r="F78">
        <v>49084</v>
      </c>
      <c r="H78">
        <v>90584</v>
      </c>
      <c r="J78">
        <f t="shared" si="12"/>
        <v>59048.6</v>
      </c>
      <c r="K78">
        <f t="shared" si="13"/>
        <v>1.5340583858042358</v>
      </c>
      <c r="L78">
        <f t="shared" si="14"/>
        <v>121317</v>
      </c>
      <c r="M78">
        <f t="shared" si="15"/>
        <v>16314</v>
      </c>
      <c r="N78">
        <f t="shared" si="16"/>
        <v>59048.6</v>
      </c>
      <c r="O78">
        <f t="shared" si="17"/>
        <v>105003</v>
      </c>
      <c r="Q78">
        <v>-3388</v>
      </c>
      <c r="R78">
        <v>0</v>
      </c>
      <c r="T78">
        <v>599</v>
      </c>
      <c r="U78">
        <v>34.19999999999709</v>
      </c>
      <c r="W78">
        <v>3039.3999999999996</v>
      </c>
      <c r="X78">
        <v>206.2</v>
      </c>
      <c r="AD78">
        <v>59048.6</v>
      </c>
      <c r="AE78">
        <v>1.5340583858042358</v>
      </c>
      <c r="AK78">
        <v>59048.6</v>
      </c>
      <c r="AL78">
        <v>1.5340583858042358</v>
      </c>
    </row>
    <row r="79" spans="2:38" x14ac:dyDescent="0.25">
      <c r="B79">
        <v>83976</v>
      </c>
      <c r="C79">
        <v>96038</v>
      </c>
      <c r="D79">
        <v>48517</v>
      </c>
      <c r="E79">
        <v>103228</v>
      </c>
      <c r="F79">
        <v>14260</v>
      </c>
      <c r="H79">
        <v>71250</v>
      </c>
      <c r="J79">
        <f t="shared" si="12"/>
        <v>69203.8</v>
      </c>
      <c r="K79">
        <f t="shared" si="13"/>
        <v>1.0295677404997992</v>
      </c>
      <c r="L79">
        <f t="shared" si="14"/>
        <v>103228</v>
      </c>
      <c r="M79">
        <f t="shared" si="15"/>
        <v>14260</v>
      </c>
      <c r="N79">
        <f t="shared" si="16"/>
        <v>69203.8</v>
      </c>
      <c r="O79">
        <f t="shared" si="17"/>
        <v>88968</v>
      </c>
      <c r="Q79">
        <v>-4272</v>
      </c>
      <c r="R79">
        <v>-235</v>
      </c>
      <c r="T79">
        <v>-5580.1999999999971</v>
      </c>
      <c r="U79">
        <v>-285.19999999999709</v>
      </c>
      <c r="W79">
        <v>5580.2</v>
      </c>
      <c r="X79">
        <v>285.2</v>
      </c>
      <c r="AB79">
        <v>69203.8</v>
      </c>
      <c r="AC79">
        <v>1.0295677404997992</v>
      </c>
      <c r="AI79">
        <v>69203.8</v>
      </c>
      <c r="AJ79">
        <v>1.0295677404997992</v>
      </c>
    </row>
    <row r="80" spans="2:38" x14ac:dyDescent="0.25">
      <c r="B80">
        <v>76254</v>
      </c>
      <c r="C80">
        <v>4999</v>
      </c>
      <c r="D80">
        <v>2824</v>
      </c>
      <c r="E80">
        <v>33419</v>
      </c>
      <c r="F80">
        <v>78322</v>
      </c>
      <c r="H80">
        <v>59777</v>
      </c>
      <c r="J80">
        <f t="shared" si="12"/>
        <v>39163.599999999999</v>
      </c>
      <c r="K80">
        <f t="shared" si="13"/>
        <v>1.5263407858317417</v>
      </c>
      <c r="L80">
        <f t="shared" si="14"/>
        <v>78322</v>
      </c>
      <c r="M80">
        <f t="shared" si="15"/>
        <v>2824</v>
      </c>
      <c r="N80">
        <f t="shared" si="16"/>
        <v>39163.599999999999</v>
      </c>
      <c r="O80">
        <f t="shared" si="17"/>
        <v>75498</v>
      </c>
      <c r="Q80">
        <v>-4552</v>
      </c>
      <c r="R80">
        <v>-32</v>
      </c>
      <c r="T80">
        <v>-2804</v>
      </c>
      <c r="U80">
        <v>-210.40000000000146</v>
      </c>
      <c r="W80">
        <v>3146.4</v>
      </c>
      <c r="X80">
        <v>210.39999999999998</v>
      </c>
      <c r="AD80">
        <v>39163.599999999999</v>
      </c>
      <c r="AE80">
        <v>1.5263407858317417</v>
      </c>
      <c r="AK80">
        <v>39163.599999999999</v>
      </c>
      <c r="AL80">
        <v>1.5263407858317417</v>
      </c>
    </row>
    <row r="81" spans="2:38" x14ac:dyDescent="0.25">
      <c r="B81">
        <v>50132</v>
      </c>
      <c r="C81">
        <v>25212</v>
      </c>
      <c r="D81">
        <v>28766</v>
      </c>
      <c r="E81">
        <v>84737</v>
      </c>
      <c r="F81">
        <v>17840</v>
      </c>
      <c r="H81">
        <v>58731</v>
      </c>
      <c r="J81">
        <f t="shared" si="12"/>
        <v>41337.4</v>
      </c>
      <c r="K81">
        <f t="shared" si="13"/>
        <v>1.4207715047390499</v>
      </c>
      <c r="L81">
        <f t="shared" si="14"/>
        <v>84737</v>
      </c>
      <c r="M81">
        <f t="shared" si="15"/>
        <v>17840</v>
      </c>
      <c r="N81">
        <f t="shared" si="16"/>
        <v>41337.4</v>
      </c>
      <c r="O81">
        <f t="shared" si="17"/>
        <v>66897</v>
      </c>
      <c r="Q81">
        <v>-2646</v>
      </c>
      <c r="R81">
        <v>88</v>
      </c>
      <c r="T81">
        <v>-3803.5999999999985</v>
      </c>
      <c r="U81">
        <v>-461.79999999999563</v>
      </c>
      <c r="W81">
        <v>5478.4</v>
      </c>
      <c r="X81">
        <v>597</v>
      </c>
      <c r="Z81">
        <v>41337.4</v>
      </c>
      <c r="AA81">
        <v>1.4207715047390499</v>
      </c>
      <c r="AK81">
        <v>41337.4</v>
      </c>
      <c r="AL81">
        <v>1.4207715047390499</v>
      </c>
    </row>
    <row r="82" spans="2:38" x14ac:dyDescent="0.25">
      <c r="B82">
        <v>115755</v>
      </c>
      <c r="C82">
        <v>26002</v>
      </c>
      <c r="D82">
        <v>104551</v>
      </c>
      <c r="E82">
        <v>83489</v>
      </c>
      <c r="F82">
        <v>71679</v>
      </c>
      <c r="H82">
        <v>122674</v>
      </c>
      <c r="J82">
        <f t="shared" si="12"/>
        <v>80295.199999999997</v>
      </c>
      <c r="K82">
        <f t="shared" si="13"/>
        <v>1.527787464256892</v>
      </c>
      <c r="L82">
        <f t="shared" si="14"/>
        <v>115755</v>
      </c>
      <c r="M82">
        <f t="shared" si="15"/>
        <v>26002</v>
      </c>
      <c r="N82">
        <f t="shared" si="16"/>
        <v>80295.199999999997</v>
      </c>
      <c r="O82">
        <f t="shared" si="17"/>
        <v>89753</v>
      </c>
      <c r="Q82">
        <v>-5492</v>
      </c>
      <c r="R82">
        <v>-990</v>
      </c>
      <c r="T82">
        <v>-2877.4000000000087</v>
      </c>
      <c r="U82">
        <v>-316</v>
      </c>
      <c r="W82">
        <v>4161.4000000000005</v>
      </c>
      <c r="X82">
        <v>468.4</v>
      </c>
      <c r="AF82">
        <v>80295.199999999997</v>
      </c>
      <c r="AG82">
        <v>1.527787464256892</v>
      </c>
      <c r="AK82">
        <v>80295.199999999997</v>
      </c>
      <c r="AL82">
        <v>1.527787464256892</v>
      </c>
    </row>
    <row r="83" spans="2:38" x14ac:dyDescent="0.25">
      <c r="B83">
        <v>28091</v>
      </c>
      <c r="C83">
        <v>75900</v>
      </c>
      <c r="D83">
        <v>3492</v>
      </c>
      <c r="E83">
        <v>19130</v>
      </c>
      <c r="F83">
        <v>93921</v>
      </c>
      <c r="H83">
        <v>75303</v>
      </c>
      <c r="J83">
        <f t="shared" si="12"/>
        <v>44106.8</v>
      </c>
      <c r="K83">
        <f t="shared" si="13"/>
        <v>1.7072877651518585</v>
      </c>
      <c r="L83">
        <f t="shared" si="14"/>
        <v>93921</v>
      </c>
      <c r="M83">
        <f t="shared" si="15"/>
        <v>3492</v>
      </c>
      <c r="N83">
        <f t="shared" si="16"/>
        <v>44106.8</v>
      </c>
      <c r="O83">
        <f t="shared" si="17"/>
        <v>90429</v>
      </c>
      <c r="Q83">
        <v>150</v>
      </c>
      <c r="R83">
        <v>884</v>
      </c>
      <c r="T83">
        <v>884.60000000000582</v>
      </c>
      <c r="U83">
        <v>-76.799999999995634</v>
      </c>
      <c r="W83">
        <v>3499.7999999999997</v>
      </c>
      <c r="X83">
        <v>108.39999999999999</v>
      </c>
      <c r="AD83">
        <v>44106.8</v>
      </c>
      <c r="AE83">
        <v>1.7072877651518585</v>
      </c>
      <c r="AK83">
        <v>44106.8</v>
      </c>
      <c r="AL83">
        <v>1.7072877651518585</v>
      </c>
    </row>
    <row r="84" spans="2:38" x14ac:dyDescent="0.25">
      <c r="B84">
        <v>116842</v>
      </c>
      <c r="C84">
        <v>104543</v>
      </c>
      <c r="D84">
        <v>85887</v>
      </c>
      <c r="E84">
        <v>12493</v>
      </c>
      <c r="F84">
        <v>7510</v>
      </c>
      <c r="H84">
        <v>114147</v>
      </c>
      <c r="J84">
        <f t="shared" si="12"/>
        <v>65455</v>
      </c>
      <c r="K84">
        <f t="shared" si="13"/>
        <v>1.743900389580628</v>
      </c>
      <c r="L84">
        <f t="shared" si="14"/>
        <v>116842</v>
      </c>
      <c r="M84">
        <f t="shared" si="15"/>
        <v>7510</v>
      </c>
      <c r="N84">
        <f t="shared" si="16"/>
        <v>65455</v>
      </c>
      <c r="O84">
        <f t="shared" si="17"/>
        <v>109332</v>
      </c>
      <c r="Q84">
        <v>3201</v>
      </c>
      <c r="R84">
        <v>-126</v>
      </c>
      <c r="T84">
        <v>-473</v>
      </c>
      <c r="U84">
        <v>91.80000000000291</v>
      </c>
      <c r="W84">
        <v>4253.3999999999996</v>
      </c>
      <c r="X84">
        <v>480.2</v>
      </c>
      <c r="AF84">
        <v>65455</v>
      </c>
      <c r="AG84">
        <v>1.743900389580628</v>
      </c>
      <c r="AK84">
        <v>65455</v>
      </c>
      <c r="AL84">
        <v>1.743900389580628</v>
      </c>
    </row>
    <row r="85" spans="2:38" x14ac:dyDescent="0.25">
      <c r="B85">
        <v>13600</v>
      </c>
      <c r="C85">
        <v>13641</v>
      </c>
      <c r="D85">
        <v>55383</v>
      </c>
      <c r="E85">
        <v>18174</v>
      </c>
      <c r="F85">
        <v>28285</v>
      </c>
      <c r="H85">
        <v>32948</v>
      </c>
      <c r="J85">
        <f t="shared" si="12"/>
        <v>25816.6</v>
      </c>
      <c r="K85">
        <f t="shared" si="13"/>
        <v>1.2762331213250391</v>
      </c>
      <c r="L85">
        <f t="shared" si="14"/>
        <v>55383</v>
      </c>
      <c r="M85">
        <f t="shared" si="15"/>
        <v>13600</v>
      </c>
      <c r="N85">
        <f t="shared" si="16"/>
        <v>25816.6</v>
      </c>
      <c r="O85">
        <f t="shared" si="17"/>
        <v>41783</v>
      </c>
      <c r="Q85">
        <v>4658</v>
      </c>
      <c r="R85">
        <v>146</v>
      </c>
      <c r="T85">
        <v>-1489.4000000000015</v>
      </c>
      <c r="U85">
        <v>-85.200000000000728</v>
      </c>
      <c r="W85">
        <v>3063</v>
      </c>
      <c r="X85">
        <v>250.39999999999998</v>
      </c>
      <c r="Z85">
        <v>25816.6</v>
      </c>
      <c r="AA85">
        <v>1.2762331213250391</v>
      </c>
      <c r="AK85">
        <v>25816.6</v>
      </c>
      <c r="AL85">
        <v>1.2762331213250391</v>
      </c>
    </row>
    <row r="86" spans="2:38" x14ac:dyDescent="0.25">
      <c r="B86">
        <v>94465</v>
      </c>
      <c r="C86">
        <v>84652</v>
      </c>
      <c r="D86">
        <v>9966</v>
      </c>
      <c r="E86">
        <v>97184</v>
      </c>
      <c r="F86">
        <v>8271</v>
      </c>
      <c r="H86">
        <v>84650</v>
      </c>
      <c r="J86">
        <f t="shared" si="12"/>
        <v>58907.6</v>
      </c>
      <c r="K86">
        <f t="shared" si="13"/>
        <v>1.4369962449666935</v>
      </c>
      <c r="L86">
        <f t="shared" si="14"/>
        <v>97184</v>
      </c>
      <c r="M86">
        <f t="shared" si="15"/>
        <v>8271</v>
      </c>
      <c r="N86">
        <f t="shared" si="16"/>
        <v>58907.6</v>
      </c>
      <c r="O86">
        <f t="shared" si="17"/>
        <v>88913</v>
      </c>
      <c r="Q86">
        <v>887</v>
      </c>
      <c r="R86">
        <v>-198</v>
      </c>
      <c r="T86">
        <v>-3920.8000000000029</v>
      </c>
      <c r="U86">
        <v>132.59999999999854</v>
      </c>
      <c r="W86">
        <v>6484.8</v>
      </c>
      <c r="X86">
        <v>511</v>
      </c>
      <c r="AB86">
        <v>58907.6</v>
      </c>
      <c r="AC86">
        <v>1.4369962449666935</v>
      </c>
      <c r="AK86">
        <v>58907.6</v>
      </c>
      <c r="AL86">
        <v>1.4369962449666935</v>
      </c>
    </row>
    <row r="87" spans="2:38" x14ac:dyDescent="0.25">
      <c r="B87">
        <v>1984</v>
      </c>
      <c r="C87">
        <v>43466</v>
      </c>
      <c r="D87">
        <v>71107</v>
      </c>
      <c r="E87">
        <v>117775</v>
      </c>
      <c r="F87">
        <v>54010</v>
      </c>
      <c r="H87">
        <v>107502</v>
      </c>
      <c r="J87">
        <f t="shared" si="12"/>
        <v>57668.4</v>
      </c>
      <c r="K87">
        <f t="shared" si="13"/>
        <v>1.8641404998231266</v>
      </c>
      <c r="L87">
        <f t="shared" si="14"/>
        <v>117775</v>
      </c>
      <c r="M87">
        <f t="shared" si="15"/>
        <v>1984</v>
      </c>
      <c r="N87">
        <f t="shared" si="16"/>
        <v>57668.4</v>
      </c>
      <c r="O87">
        <f t="shared" si="17"/>
        <v>115791</v>
      </c>
      <c r="Q87">
        <v>5166</v>
      </c>
      <c r="R87">
        <v>148</v>
      </c>
      <c r="T87">
        <v>1605</v>
      </c>
      <c r="U87">
        <v>113</v>
      </c>
      <c r="W87">
        <v>2926.9999999999995</v>
      </c>
      <c r="X87">
        <v>357</v>
      </c>
      <c r="AD87">
        <v>57668.4</v>
      </c>
      <c r="AE87">
        <v>1.8641404998231266</v>
      </c>
      <c r="AK87">
        <v>57668.4</v>
      </c>
      <c r="AL87">
        <v>1.8641404998231266</v>
      </c>
    </row>
    <row r="88" spans="2:38" x14ac:dyDescent="0.25">
      <c r="B88">
        <v>99580</v>
      </c>
      <c r="C88">
        <v>64264</v>
      </c>
      <c r="D88">
        <v>27363</v>
      </c>
      <c r="E88">
        <v>64795</v>
      </c>
      <c r="F88">
        <v>1555</v>
      </c>
      <c r="H88">
        <v>83682</v>
      </c>
      <c r="J88">
        <f t="shared" si="12"/>
        <v>51511.4</v>
      </c>
      <c r="K88">
        <f t="shared" si="13"/>
        <v>1.6245335983879297</v>
      </c>
      <c r="L88">
        <f t="shared" si="14"/>
        <v>99580</v>
      </c>
      <c r="M88">
        <f t="shared" si="15"/>
        <v>1555</v>
      </c>
      <c r="N88">
        <f t="shared" si="16"/>
        <v>51511.4</v>
      </c>
      <c r="O88">
        <f t="shared" si="17"/>
        <v>98025</v>
      </c>
      <c r="Q88">
        <v>-5985</v>
      </c>
      <c r="R88">
        <v>-740</v>
      </c>
      <c r="T88">
        <v>-862</v>
      </c>
      <c r="U88">
        <v>292.40000000000146</v>
      </c>
      <c r="W88">
        <v>2258.4</v>
      </c>
      <c r="X88">
        <v>923.2</v>
      </c>
      <c r="AD88">
        <v>51511.4</v>
      </c>
      <c r="AE88">
        <v>1.6245335983879297</v>
      </c>
      <c r="AK88">
        <v>51511.4</v>
      </c>
      <c r="AL88">
        <v>1.6245335983879297</v>
      </c>
    </row>
    <row r="89" spans="2:38" x14ac:dyDescent="0.25">
      <c r="B89">
        <v>53716</v>
      </c>
      <c r="C89">
        <v>86293</v>
      </c>
      <c r="D89">
        <v>84518</v>
      </c>
      <c r="E89">
        <v>84360</v>
      </c>
      <c r="F89">
        <v>18107</v>
      </c>
      <c r="H89">
        <v>66194</v>
      </c>
      <c r="J89">
        <f t="shared" si="12"/>
        <v>65398.8</v>
      </c>
      <c r="K89">
        <f t="shared" si="13"/>
        <v>1.0121592445121317</v>
      </c>
      <c r="L89">
        <f t="shared" si="14"/>
        <v>86293</v>
      </c>
      <c r="M89">
        <f t="shared" si="15"/>
        <v>18107</v>
      </c>
      <c r="N89">
        <f t="shared" si="16"/>
        <v>65398.8</v>
      </c>
      <c r="O89">
        <f t="shared" si="17"/>
        <v>68186</v>
      </c>
      <c r="Q89">
        <v>-3670</v>
      </c>
      <c r="R89">
        <v>-1</v>
      </c>
      <c r="T89">
        <v>-2644.8000000000029</v>
      </c>
      <c r="U89">
        <v>61.600000000005821</v>
      </c>
      <c r="W89">
        <v>3664</v>
      </c>
      <c r="X89">
        <v>69.2</v>
      </c>
      <c r="AB89">
        <v>65398.8</v>
      </c>
      <c r="AC89">
        <v>1.0121592445121317</v>
      </c>
      <c r="AI89">
        <v>65398.8</v>
      </c>
      <c r="AJ89">
        <v>1.0121592445121317</v>
      </c>
    </row>
    <row r="90" spans="2:38" x14ac:dyDescent="0.25">
      <c r="B90">
        <v>119521</v>
      </c>
      <c r="C90">
        <v>28341</v>
      </c>
      <c r="D90">
        <v>115912</v>
      </c>
      <c r="E90">
        <v>28517</v>
      </c>
      <c r="F90">
        <v>87529</v>
      </c>
      <c r="H90">
        <v>107926</v>
      </c>
      <c r="J90">
        <f t="shared" si="12"/>
        <v>75964</v>
      </c>
      <c r="K90">
        <f t="shared" si="13"/>
        <v>1.4207519351271656</v>
      </c>
      <c r="L90">
        <f t="shared" si="14"/>
        <v>119521</v>
      </c>
      <c r="M90">
        <f t="shared" si="15"/>
        <v>28341</v>
      </c>
      <c r="N90">
        <f t="shared" si="16"/>
        <v>75964</v>
      </c>
      <c r="O90">
        <f t="shared" si="17"/>
        <v>91180</v>
      </c>
      <c r="Q90">
        <v>4360</v>
      </c>
      <c r="R90">
        <v>40</v>
      </c>
      <c r="T90">
        <v>884.80000000000291</v>
      </c>
      <c r="U90">
        <v>-96</v>
      </c>
      <c r="W90">
        <v>3847.2000000000007</v>
      </c>
      <c r="X90">
        <v>292.79999999999995</v>
      </c>
      <c r="AB90">
        <v>75964</v>
      </c>
      <c r="AC90">
        <v>1.4207519351271656</v>
      </c>
      <c r="AK90">
        <v>75964</v>
      </c>
      <c r="AL90">
        <v>1.4207519351271656</v>
      </c>
    </row>
    <row r="91" spans="2:38" x14ac:dyDescent="0.25">
      <c r="B91">
        <v>5954</v>
      </c>
      <c r="C91">
        <v>100455</v>
      </c>
      <c r="D91">
        <v>19354</v>
      </c>
      <c r="E91">
        <v>18979</v>
      </c>
      <c r="F91">
        <v>104947</v>
      </c>
      <c r="H91">
        <v>96977</v>
      </c>
      <c r="J91">
        <f t="shared" si="12"/>
        <v>49937.8</v>
      </c>
      <c r="K91">
        <f t="shared" si="13"/>
        <v>1.9419557930064999</v>
      </c>
      <c r="L91">
        <f t="shared" si="14"/>
        <v>104947</v>
      </c>
      <c r="M91">
        <f t="shared" si="15"/>
        <v>5954</v>
      </c>
      <c r="N91">
        <f t="shared" si="16"/>
        <v>49937.8</v>
      </c>
      <c r="O91">
        <f t="shared" si="17"/>
        <v>98993</v>
      </c>
      <c r="Q91">
        <v>-2899</v>
      </c>
      <c r="R91">
        <v>288</v>
      </c>
      <c r="T91">
        <v>2164.6000000000058</v>
      </c>
      <c r="U91">
        <v>-343.19999999999709</v>
      </c>
      <c r="W91">
        <v>5067</v>
      </c>
      <c r="X91">
        <v>398</v>
      </c>
      <c r="AD91">
        <v>49937.8</v>
      </c>
      <c r="AE91">
        <v>1.9419557930064999</v>
      </c>
      <c r="AK91">
        <v>49937.8</v>
      </c>
      <c r="AL91">
        <v>1.9419557930064999</v>
      </c>
    </row>
    <row r="92" spans="2:38" x14ac:dyDescent="0.25">
      <c r="B92">
        <v>40859</v>
      </c>
      <c r="C92">
        <v>4267</v>
      </c>
      <c r="D92">
        <v>8381</v>
      </c>
      <c r="E92">
        <v>119093</v>
      </c>
      <c r="F92">
        <v>18521</v>
      </c>
      <c r="H92">
        <v>88736</v>
      </c>
      <c r="J92">
        <f t="shared" si="12"/>
        <v>38224.199999999997</v>
      </c>
      <c r="K92">
        <f t="shared" si="13"/>
        <v>2.3214612732248159</v>
      </c>
      <c r="L92">
        <f t="shared" si="14"/>
        <v>119093</v>
      </c>
      <c r="M92">
        <f t="shared" si="15"/>
        <v>4267</v>
      </c>
      <c r="N92">
        <f t="shared" si="16"/>
        <v>38224.199999999997</v>
      </c>
      <c r="O92">
        <f t="shared" si="17"/>
        <v>114826</v>
      </c>
      <c r="Q92">
        <v>-2530</v>
      </c>
      <c r="R92">
        <v>-695</v>
      </c>
      <c r="T92">
        <v>2013</v>
      </c>
      <c r="U92">
        <v>-104.80000000000291</v>
      </c>
      <c r="W92">
        <v>3640.2</v>
      </c>
      <c r="X92">
        <v>312</v>
      </c>
      <c r="AD92">
        <v>38224.199999999997</v>
      </c>
      <c r="AE92">
        <v>2.3214612732248159</v>
      </c>
      <c r="AK92">
        <v>38224.199999999997</v>
      </c>
      <c r="AL92">
        <v>2.3214612732248159</v>
      </c>
    </row>
    <row r="93" spans="2:38" x14ac:dyDescent="0.25">
      <c r="B93">
        <v>112432</v>
      </c>
      <c r="C93">
        <v>81846</v>
      </c>
      <c r="D93">
        <v>18941</v>
      </c>
      <c r="E93">
        <v>14303</v>
      </c>
      <c r="F93">
        <v>72663</v>
      </c>
      <c r="H93">
        <v>87876</v>
      </c>
      <c r="J93">
        <f t="shared" si="12"/>
        <v>60037</v>
      </c>
      <c r="K93">
        <f t="shared" si="13"/>
        <v>1.4636973866115894</v>
      </c>
      <c r="L93">
        <f t="shared" si="14"/>
        <v>112432</v>
      </c>
      <c r="M93">
        <f t="shared" si="15"/>
        <v>14303</v>
      </c>
      <c r="N93">
        <f t="shared" si="16"/>
        <v>60037</v>
      </c>
      <c r="O93">
        <f t="shared" si="17"/>
        <v>98129</v>
      </c>
      <c r="Q93">
        <v>-6096</v>
      </c>
      <c r="R93">
        <v>-265</v>
      </c>
      <c r="T93">
        <v>505</v>
      </c>
      <c r="U93">
        <v>-196.80000000000291</v>
      </c>
      <c r="W93">
        <v>4465.8</v>
      </c>
      <c r="X93">
        <v>383.20000000000005</v>
      </c>
      <c r="AD93">
        <v>60037</v>
      </c>
      <c r="AE93">
        <v>1.4636973866115894</v>
      </c>
      <c r="AK93">
        <v>60037</v>
      </c>
      <c r="AL93">
        <v>1.4636973866115894</v>
      </c>
    </row>
    <row r="94" spans="2:38" x14ac:dyDescent="0.25">
      <c r="B94">
        <v>47422</v>
      </c>
      <c r="C94">
        <v>13438</v>
      </c>
      <c r="D94">
        <v>103929</v>
      </c>
      <c r="E94">
        <v>84004</v>
      </c>
      <c r="F94">
        <v>118644</v>
      </c>
      <c r="H94">
        <v>80511</v>
      </c>
      <c r="J94">
        <f t="shared" si="12"/>
        <v>73487.399999999994</v>
      </c>
      <c r="K94">
        <f t="shared" si="13"/>
        <v>1.0955755680565649</v>
      </c>
      <c r="L94">
        <f t="shared" si="14"/>
        <v>118644</v>
      </c>
      <c r="M94">
        <f t="shared" si="15"/>
        <v>13438</v>
      </c>
      <c r="N94">
        <f t="shared" si="16"/>
        <v>73487.399999999994</v>
      </c>
      <c r="O94">
        <f t="shared" si="17"/>
        <v>105206</v>
      </c>
      <c r="Q94">
        <v>-4728</v>
      </c>
      <c r="R94">
        <v>-1</v>
      </c>
      <c r="T94">
        <v>-2526.6000000000058</v>
      </c>
      <c r="U94">
        <v>209.79999999998836</v>
      </c>
      <c r="W94">
        <v>4261</v>
      </c>
      <c r="X94">
        <v>468.20000000000005</v>
      </c>
      <c r="AB94">
        <v>73487.399999999994</v>
      </c>
      <c r="AC94">
        <v>1.0955755680565649</v>
      </c>
      <c r="AK94">
        <v>73487.399999999994</v>
      </c>
      <c r="AL94">
        <v>1.0955755680565649</v>
      </c>
    </row>
    <row r="95" spans="2:38" x14ac:dyDescent="0.25">
      <c r="B95">
        <v>111364</v>
      </c>
      <c r="C95">
        <v>2098</v>
      </c>
      <c r="D95">
        <v>92265</v>
      </c>
      <c r="E95">
        <v>66456</v>
      </c>
      <c r="F95">
        <v>21011</v>
      </c>
      <c r="H95">
        <v>73498</v>
      </c>
      <c r="J95">
        <f t="shared" si="12"/>
        <v>58638.8</v>
      </c>
      <c r="K95">
        <f t="shared" si="13"/>
        <v>1.2534021842193224</v>
      </c>
      <c r="L95">
        <f t="shared" si="14"/>
        <v>111364</v>
      </c>
      <c r="M95">
        <f t="shared" si="15"/>
        <v>2098</v>
      </c>
      <c r="N95">
        <f t="shared" si="16"/>
        <v>58638.8</v>
      </c>
      <c r="O95">
        <f t="shared" si="17"/>
        <v>109266</v>
      </c>
      <c r="Q95">
        <v>5233</v>
      </c>
      <c r="R95">
        <v>-259</v>
      </c>
      <c r="T95">
        <v>-1385.1999999999971</v>
      </c>
      <c r="U95">
        <v>-164.39999999999418</v>
      </c>
      <c r="W95">
        <v>1391.2</v>
      </c>
      <c r="X95">
        <v>377.20000000000005</v>
      </c>
      <c r="AB95">
        <v>58638.8</v>
      </c>
      <c r="AC95">
        <v>1.2534021842193224</v>
      </c>
      <c r="AK95">
        <v>58638.8</v>
      </c>
      <c r="AL95">
        <v>1.2534021842193224</v>
      </c>
    </row>
    <row r="96" spans="2:38" x14ac:dyDescent="0.25">
      <c r="B96">
        <v>14180</v>
      </c>
      <c r="C96">
        <v>32607</v>
      </c>
      <c r="D96">
        <v>75020</v>
      </c>
      <c r="E96">
        <v>9080</v>
      </c>
      <c r="F96">
        <v>103361</v>
      </c>
      <c r="H96">
        <v>50646</v>
      </c>
      <c r="J96">
        <f t="shared" si="12"/>
        <v>46849.599999999999</v>
      </c>
      <c r="K96">
        <f t="shared" si="13"/>
        <v>1.0810337761688467</v>
      </c>
      <c r="L96">
        <f t="shared" si="14"/>
        <v>103361</v>
      </c>
      <c r="M96">
        <f t="shared" si="15"/>
        <v>9080</v>
      </c>
      <c r="N96">
        <f t="shared" si="16"/>
        <v>46849.599999999999</v>
      </c>
      <c r="O96">
        <f t="shared" si="17"/>
        <v>94281</v>
      </c>
      <c r="Q96">
        <v>-1998</v>
      </c>
      <c r="R96">
        <v>-99</v>
      </c>
      <c r="T96">
        <v>-4146.2000000000044</v>
      </c>
      <c r="U96">
        <v>-56.400000000001455</v>
      </c>
      <c r="W96">
        <v>4146.2</v>
      </c>
      <c r="X96">
        <v>190.40000000000003</v>
      </c>
      <c r="Z96">
        <v>46849.599999999999</v>
      </c>
      <c r="AA96">
        <v>1.0810337761688467</v>
      </c>
      <c r="AI96">
        <v>46849.599999999999</v>
      </c>
      <c r="AJ96">
        <v>1.0810337761688467</v>
      </c>
    </row>
    <row r="97" spans="2:38" x14ac:dyDescent="0.25">
      <c r="B97">
        <v>77882</v>
      </c>
      <c r="C97">
        <v>95312</v>
      </c>
      <c r="D97">
        <v>96324</v>
      </c>
      <c r="E97">
        <v>110019</v>
      </c>
      <c r="F97">
        <v>64277</v>
      </c>
      <c r="H97">
        <v>91993</v>
      </c>
      <c r="J97">
        <f t="shared" si="12"/>
        <v>88762.8</v>
      </c>
      <c r="K97">
        <f t="shared" si="13"/>
        <v>1.0363913711599904</v>
      </c>
      <c r="L97">
        <f t="shared" si="14"/>
        <v>110019</v>
      </c>
      <c r="M97">
        <f t="shared" si="15"/>
        <v>64277</v>
      </c>
      <c r="N97">
        <f t="shared" si="16"/>
        <v>88762.8</v>
      </c>
      <c r="O97">
        <f t="shared" si="17"/>
        <v>45742</v>
      </c>
      <c r="Q97">
        <v>-1856</v>
      </c>
      <c r="R97">
        <v>332</v>
      </c>
      <c r="T97">
        <v>1408.1999999999971</v>
      </c>
      <c r="U97">
        <v>86.19999999999709</v>
      </c>
      <c r="W97">
        <v>4391.8</v>
      </c>
      <c r="X97">
        <v>273.8</v>
      </c>
      <c r="AB97">
        <v>88762.8</v>
      </c>
      <c r="AC97">
        <v>1.0363913711599904</v>
      </c>
      <c r="AI97">
        <v>88762.8</v>
      </c>
      <c r="AJ97">
        <v>1.0363913711599904</v>
      </c>
    </row>
    <row r="98" spans="2:38" x14ac:dyDescent="0.25">
      <c r="B98">
        <v>42433</v>
      </c>
      <c r="C98">
        <v>120832</v>
      </c>
      <c r="D98">
        <v>121876</v>
      </c>
      <c r="E98">
        <v>122001</v>
      </c>
      <c r="F98">
        <v>24288</v>
      </c>
      <c r="H98">
        <v>141836</v>
      </c>
      <c r="J98">
        <f t="shared" si="12"/>
        <v>86286</v>
      </c>
      <c r="K98">
        <f t="shared" ref="K98:K129" si="18">H98/J98</f>
        <v>1.6437892589759637</v>
      </c>
      <c r="L98">
        <f t="shared" si="14"/>
        <v>122001</v>
      </c>
      <c r="M98">
        <f t="shared" si="15"/>
        <v>24288</v>
      </c>
      <c r="N98">
        <f t="shared" si="16"/>
        <v>86286</v>
      </c>
      <c r="O98">
        <f t="shared" si="17"/>
        <v>97713</v>
      </c>
      <c r="Q98">
        <v>-1213</v>
      </c>
      <c r="R98">
        <v>279</v>
      </c>
      <c r="T98">
        <v>4343.3999999999942</v>
      </c>
      <c r="U98">
        <v>31.80000000000291</v>
      </c>
      <c r="W98">
        <v>4763.3999999999996</v>
      </c>
      <c r="X98">
        <v>261</v>
      </c>
      <c r="AF98">
        <v>86286</v>
      </c>
      <c r="AG98">
        <v>1.6437892589759637</v>
      </c>
      <c r="AK98">
        <v>86286</v>
      </c>
      <c r="AL98">
        <v>1.6437892589759637</v>
      </c>
    </row>
    <row r="99" spans="2:38" x14ac:dyDescent="0.25">
      <c r="B99">
        <v>68063</v>
      </c>
      <c r="C99">
        <v>29202</v>
      </c>
      <c r="D99">
        <v>10102</v>
      </c>
      <c r="E99">
        <v>83296</v>
      </c>
      <c r="F99">
        <v>54524</v>
      </c>
      <c r="H99">
        <v>81822</v>
      </c>
      <c r="J99">
        <f t="shared" si="12"/>
        <v>49037.4</v>
      </c>
      <c r="K99">
        <f t="shared" si="18"/>
        <v>1.6685631783088011</v>
      </c>
      <c r="L99">
        <f t="shared" si="14"/>
        <v>83296</v>
      </c>
      <c r="M99">
        <f t="shared" si="15"/>
        <v>10102</v>
      </c>
      <c r="N99">
        <f t="shared" si="16"/>
        <v>49037.4</v>
      </c>
      <c r="O99">
        <f t="shared" si="17"/>
        <v>73194</v>
      </c>
      <c r="Q99">
        <v>7653</v>
      </c>
      <c r="R99">
        <v>1072</v>
      </c>
      <c r="T99">
        <v>354</v>
      </c>
      <c r="U99">
        <v>-448.40000000000146</v>
      </c>
      <c r="W99">
        <v>1950</v>
      </c>
      <c r="X99">
        <v>448.40000000000009</v>
      </c>
      <c r="Z99">
        <v>49037.4</v>
      </c>
      <c r="AA99">
        <v>1.6685631783088011</v>
      </c>
      <c r="AK99">
        <v>49037.4</v>
      </c>
      <c r="AL99">
        <v>1.6685631783088011</v>
      </c>
    </row>
    <row r="100" spans="2:38" x14ac:dyDescent="0.25">
      <c r="B100">
        <v>108668</v>
      </c>
      <c r="C100">
        <v>104965</v>
      </c>
      <c r="D100">
        <v>115021</v>
      </c>
      <c r="E100">
        <v>21576</v>
      </c>
      <c r="F100">
        <v>54925</v>
      </c>
      <c r="H100">
        <v>134606</v>
      </c>
      <c r="J100">
        <f t="shared" si="12"/>
        <v>81031</v>
      </c>
      <c r="K100">
        <f t="shared" si="18"/>
        <v>1.6611667139736643</v>
      </c>
      <c r="L100">
        <f t="shared" si="14"/>
        <v>115021</v>
      </c>
      <c r="M100">
        <f t="shared" si="15"/>
        <v>21576</v>
      </c>
      <c r="N100">
        <f t="shared" si="16"/>
        <v>81031</v>
      </c>
      <c r="O100">
        <f t="shared" si="17"/>
        <v>93445</v>
      </c>
      <c r="Q100">
        <v>-10903</v>
      </c>
      <c r="R100">
        <v>986</v>
      </c>
      <c r="T100">
        <v>-4454</v>
      </c>
      <c r="U100">
        <v>-101.19999999999709</v>
      </c>
      <c r="W100">
        <v>5169.6000000000004</v>
      </c>
      <c r="X100">
        <v>101.60000000000001</v>
      </c>
      <c r="AF100">
        <v>81031</v>
      </c>
      <c r="AG100">
        <v>1.6611667139736643</v>
      </c>
      <c r="AK100">
        <v>81031</v>
      </c>
      <c r="AL100">
        <v>1.6611667139736643</v>
      </c>
    </row>
    <row r="101" spans="2:38" x14ac:dyDescent="0.25">
      <c r="B101">
        <v>53946</v>
      </c>
      <c r="C101">
        <v>58017</v>
      </c>
      <c r="D101">
        <v>89767</v>
      </c>
      <c r="E101">
        <v>13130</v>
      </c>
      <c r="F101">
        <v>120019</v>
      </c>
      <c r="H101">
        <v>116317</v>
      </c>
      <c r="J101">
        <f t="shared" si="12"/>
        <v>66975.8</v>
      </c>
      <c r="K101">
        <f t="shared" si="18"/>
        <v>1.7367019132283601</v>
      </c>
      <c r="L101">
        <f t="shared" si="14"/>
        <v>120019</v>
      </c>
      <c r="M101">
        <f t="shared" si="15"/>
        <v>13130</v>
      </c>
      <c r="N101">
        <f t="shared" si="16"/>
        <v>66975.8</v>
      </c>
      <c r="O101">
        <f t="shared" si="17"/>
        <v>106889</v>
      </c>
      <c r="Q101">
        <v>5002</v>
      </c>
      <c r="R101">
        <v>970</v>
      </c>
      <c r="T101">
        <v>-969.39999999999418</v>
      </c>
      <c r="U101">
        <v>-14.399999999994179</v>
      </c>
      <c r="W101">
        <v>3457.7999999999997</v>
      </c>
      <c r="X101">
        <v>44.8</v>
      </c>
      <c r="AF101">
        <v>66975.8</v>
      </c>
      <c r="AG101">
        <v>1.7367019132283601</v>
      </c>
      <c r="AK101">
        <v>66975.8</v>
      </c>
      <c r="AL101">
        <v>1.7367019132283601</v>
      </c>
    </row>
    <row r="103" spans="2:38" x14ac:dyDescent="0.25">
      <c r="B103">
        <v>4695245</v>
      </c>
      <c r="C103">
        <v>4613381</v>
      </c>
      <c r="D103">
        <v>4565263</v>
      </c>
      <c r="E103">
        <v>4470883</v>
      </c>
      <c r="F103">
        <v>4573371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F09ED-B765-433C-B226-D07D2E46DC37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7721</v>
      </c>
      <c r="C2">
        <v>112461</v>
      </c>
      <c r="D2">
        <v>62727</v>
      </c>
      <c r="E2">
        <v>38344</v>
      </c>
      <c r="F2">
        <v>39939</v>
      </c>
      <c r="H2">
        <v>99577</v>
      </c>
      <c r="J2">
        <f t="shared" ref="J2:J33" si="0">AVERAGE(B2:F2)</f>
        <v>52238.400000000001</v>
      </c>
      <c r="K2">
        <f t="shared" ref="K2:K33" si="1">H2/J2</f>
        <v>1.906203099635517</v>
      </c>
      <c r="L2">
        <f t="shared" ref="L2:L33" si="2">MAX(B2:F2)</f>
        <v>112461</v>
      </c>
      <c r="M2">
        <f t="shared" ref="M2:M33" si="3">MIN(B2:F2)</f>
        <v>7721</v>
      </c>
      <c r="N2">
        <f t="shared" ref="N2:N33" si="4">AVERAGE(B2:F2)</f>
        <v>52238.400000000001</v>
      </c>
      <c r="O2">
        <f t="shared" ref="O2:O33" si="5">L2-M2</f>
        <v>104740</v>
      </c>
      <c r="Q2">
        <v>562</v>
      </c>
      <c r="R2">
        <v>-860</v>
      </c>
      <c r="T2">
        <v>1193.4000000000015</v>
      </c>
      <c r="U2">
        <v>-230</v>
      </c>
      <c r="W2">
        <v>1720.2</v>
      </c>
      <c r="X2">
        <v>243.60000000000002</v>
      </c>
      <c r="AD2">
        <v>52238.400000000001</v>
      </c>
      <c r="AE2">
        <v>1.906203099635517</v>
      </c>
      <c r="AK2">
        <v>52238.400000000001</v>
      </c>
      <c r="AL2">
        <v>1.906203099635517</v>
      </c>
    </row>
    <row r="3" spans="1:38" x14ac:dyDescent="0.25">
      <c r="B3">
        <v>82869</v>
      </c>
      <c r="C3">
        <v>81304</v>
      </c>
      <c r="D3">
        <v>47493</v>
      </c>
      <c r="E3">
        <v>65220</v>
      </c>
      <c r="F3">
        <v>76127</v>
      </c>
      <c r="H3">
        <v>102686</v>
      </c>
      <c r="J3">
        <f t="shared" si="0"/>
        <v>70602.600000000006</v>
      </c>
      <c r="K3">
        <f t="shared" si="1"/>
        <v>1.4544223583834022</v>
      </c>
      <c r="L3">
        <f t="shared" si="2"/>
        <v>82869</v>
      </c>
      <c r="M3">
        <f t="shared" si="3"/>
        <v>47493</v>
      </c>
      <c r="N3">
        <f t="shared" si="4"/>
        <v>70602.600000000006</v>
      </c>
      <c r="O3">
        <f t="shared" si="5"/>
        <v>35376</v>
      </c>
      <c r="Q3">
        <v>842</v>
      </c>
      <c r="R3">
        <v>103</v>
      </c>
      <c r="T3">
        <v>-983.39999999999418</v>
      </c>
      <c r="U3">
        <v>78.600000000005821</v>
      </c>
      <c r="W3">
        <v>2753.3999999999996</v>
      </c>
      <c r="X3">
        <v>271.8</v>
      </c>
      <c r="AB3">
        <v>70602.600000000006</v>
      </c>
      <c r="AC3">
        <v>1.4544223583834022</v>
      </c>
      <c r="AK3">
        <v>70602.600000000006</v>
      </c>
      <c r="AL3">
        <v>1.4544223583834022</v>
      </c>
    </row>
    <row r="4" spans="1:38" x14ac:dyDescent="0.25">
      <c r="B4">
        <v>9861</v>
      </c>
      <c r="C4">
        <v>12902</v>
      </c>
      <c r="D4">
        <v>82742</v>
      </c>
      <c r="E4">
        <v>93907</v>
      </c>
      <c r="F4">
        <v>79632</v>
      </c>
      <c r="H4">
        <v>115441</v>
      </c>
      <c r="J4">
        <f t="shared" si="0"/>
        <v>55808.800000000003</v>
      </c>
      <c r="K4">
        <f t="shared" si="1"/>
        <v>2.0685089089892634</v>
      </c>
      <c r="L4">
        <f t="shared" si="2"/>
        <v>93907</v>
      </c>
      <c r="M4">
        <f t="shared" si="3"/>
        <v>9861</v>
      </c>
      <c r="N4">
        <f t="shared" si="4"/>
        <v>55808.800000000003</v>
      </c>
      <c r="O4">
        <f t="shared" si="5"/>
        <v>84046</v>
      </c>
      <c r="Q4">
        <v>9661</v>
      </c>
      <c r="R4">
        <v>-2</v>
      </c>
      <c r="T4">
        <v>65.200000000004366</v>
      </c>
      <c r="U4">
        <v>259</v>
      </c>
      <c r="W4">
        <v>3766</v>
      </c>
      <c r="X4">
        <v>628.20000000000005</v>
      </c>
      <c r="AD4">
        <v>55808.800000000003</v>
      </c>
      <c r="AE4">
        <v>2.0685089089892634</v>
      </c>
      <c r="AK4">
        <v>55808.800000000003</v>
      </c>
      <c r="AL4">
        <v>2.0685089089892634</v>
      </c>
    </row>
    <row r="5" spans="1:38" x14ac:dyDescent="0.25">
      <c r="B5">
        <v>115393</v>
      </c>
      <c r="C5">
        <v>50628</v>
      </c>
      <c r="D5">
        <v>113836</v>
      </c>
      <c r="E5">
        <v>40434</v>
      </c>
      <c r="F5">
        <v>94327</v>
      </c>
      <c r="H5">
        <v>84497</v>
      </c>
      <c r="J5">
        <f t="shared" si="0"/>
        <v>82923.600000000006</v>
      </c>
      <c r="K5">
        <f t="shared" si="1"/>
        <v>1.0189740918146342</v>
      </c>
      <c r="L5">
        <f t="shared" si="2"/>
        <v>115393</v>
      </c>
      <c r="M5">
        <f t="shared" si="3"/>
        <v>40434</v>
      </c>
      <c r="N5">
        <f t="shared" si="4"/>
        <v>82923.600000000006</v>
      </c>
      <c r="O5">
        <f t="shared" si="5"/>
        <v>74959</v>
      </c>
      <c r="Q5">
        <v>-13165</v>
      </c>
      <c r="R5">
        <v>757</v>
      </c>
      <c r="T5">
        <v>-2044.7999999999884</v>
      </c>
      <c r="U5">
        <v>41.80000000000291</v>
      </c>
      <c r="W5">
        <v>2044.8</v>
      </c>
      <c r="X5">
        <v>400.6</v>
      </c>
      <c r="AB5">
        <v>82923.600000000006</v>
      </c>
      <c r="AC5">
        <v>1.0189740918146342</v>
      </c>
      <c r="AI5">
        <v>82923.600000000006</v>
      </c>
      <c r="AJ5">
        <v>1.0189740918146342</v>
      </c>
    </row>
    <row r="6" spans="1:38" x14ac:dyDescent="0.25">
      <c r="B6">
        <v>78721</v>
      </c>
      <c r="C6">
        <v>60838</v>
      </c>
      <c r="D6">
        <v>86699</v>
      </c>
      <c r="E6">
        <v>22710</v>
      </c>
      <c r="F6">
        <v>80582</v>
      </c>
      <c r="H6">
        <v>89332</v>
      </c>
      <c r="J6">
        <f t="shared" si="0"/>
        <v>65910</v>
      </c>
      <c r="K6">
        <f t="shared" si="1"/>
        <v>1.3553633742982856</v>
      </c>
      <c r="L6">
        <f t="shared" si="2"/>
        <v>86699</v>
      </c>
      <c r="M6">
        <f t="shared" si="3"/>
        <v>22710</v>
      </c>
      <c r="N6">
        <f t="shared" si="4"/>
        <v>65910</v>
      </c>
      <c r="O6">
        <f t="shared" si="5"/>
        <v>63989</v>
      </c>
      <c r="Q6">
        <v>1510</v>
      </c>
      <c r="R6">
        <v>-3</v>
      </c>
      <c r="T6">
        <v>-1346.3999999999942</v>
      </c>
      <c r="U6">
        <v>301.19999999999709</v>
      </c>
      <c r="W6">
        <v>1943.6</v>
      </c>
      <c r="X6">
        <v>320</v>
      </c>
      <c r="AB6">
        <v>65910</v>
      </c>
      <c r="AC6">
        <v>1.3553633742982856</v>
      </c>
      <c r="AK6">
        <v>65910</v>
      </c>
      <c r="AL6">
        <v>1.3553633742982856</v>
      </c>
    </row>
    <row r="7" spans="1:38" x14ac:dyDescent="0.25">
      <c r="B7">
        <v>50336</v>
      </c>
      <c r="C7">
        <v>75182</v>
      </c>
      <c r="D7">
        <v>12471</v>
      </c>
      <c r="E7">
        <v>69909</v>
      </c>
      <c r="F7">
        <v>96518</v>
      </c>
      <c r="H7">
        <v>115701</v>
      </c>
      <c r="J7">
        <f t="shared" si="0"/>
        <v>60883.199999999997</v>
      </c>
      <c r="K7">
        <f t="shared" si="1"/>
        <v>1.9003764585304321</v>
      </c>
      <c r="L7">
        <f t="shared" si="2"/>
        <v>96518</v>
      </c>
      <c r="M7">
        <f t="shared" si="3"/>
        <v>12471</v>
      </c>
      <c r="N7">
        <f t="shared" si="4"/>
        <v>60883.199999999997</v>
      </c>
      <c r="O7">
        <f t="shared" si="5"/>
        <v>84047</v>
      </c>
      <c r="Q7">
        <v>-3609</v>
      </c>
      <c r="R7">
        <v>-1164</v>
      </c>
      <c r="T7">
        <v>-124.80000000000291</v>
      </c>
      <c r="U7">
        <v>-118</v>
      </c>
      <c r="W7">
        <v>2217.6</v>
      </c>
      <c r="X7">
        <v>122</v>
      </c>
      <c r="AF7">
        <v>60883.199999999997</v>
      </c>
      <c r="AG7">
        <v>1.9003764585304321</v>
      </c>
      <c r="AK7">
        <v>60883.199999999997</v>
      </c>
      <c r="AL7">
        <v>1.9003764585304321</v>
      </c>
    </row>
    <row r="8" spans="1:38" x14ac:dyDescent="0.25">
      <c r="B8">
        <v>17045</v>
      </c>
      <c r="C8">
        <v>88685</v>
      </c>
      <c r="D8">
        <v>26005</v>
      </c>
      <c r="E8">
        <v>22769</v>
      </c>
      <c r="F8">
        <v>40336</v>
      </c>
      <c r="H8">
        <v>75709</v>
      </c>
      <c r="J8">
        <f t="shared" si="0"/>
        <v>38968</v>
      </c>
      <c r="K8">
        <f t="shared" si="1"/>
        <v>1.9428505440361321</v>
      </c>
      <c r="L8">
        <f t="shared" si="2"/>
        <v>88685</v>
      </c>
      <c r="M8">
        <f t="shared" si="3"/>
        <v>17045</v>
      </c>
      <c r="N8">
        <f t="shared" si="4"/>
        <v>38968</v>
      </c>
      <c r="O8">
        <f t="shared" si="5"/>
        <v>71640</v>
      </c>
      <c r="Q8">
        <v>2770</v>
      </c>
      <c r="R8">
        <v>88</v>
      </c>
      <c r="T8">
        <v>-4082</v>
      </c>
      <c r="U8">
        <v>-175</v>
      </c>
      <c r="W8">
        <v>5438.8</v>
      </c>
      <c r="X8">
        <v>231.8</v>
      </c>
      <c r="AD8">
        <v>38968</v>
      </c>
      <c r="AE8">
        <v>1.9428505440361321</v>
      </c>
      <c r="AK8">
        <v>38968</v>
      </c>
      <c r="AL8">
        <v>1.9428505440361321</v>
      </c>
    </row>
    <row r="9" spans="1:38" x14ac:dyDescent="0.25">
      <c r="B9">
        <v>46678</v>
      </c>
      <c r="C9">
        <v>113595</v>
      </c>
      <c r="D9">
        <v>81834</v>
      </c>
      <c r="E9">
        <v>9943</v>
      </c>
      <c r="F9">
        <v>3039</v>
      </c>
      <c r="H9">
        <v>71809</v>
      </c>
      <c r="J9">
        <f t="shared" si="0"/>
        <v>51017.8</v>
      </c>
      <c r="K9">
        <f t="shared" si="1"/>
        <v>1.4075283528493976</v>
      </c>
      <c r="L9">
        <f t="shared" si="2"/>
        <v>113595</v>
      </c>
      <c r="M9">
        <f t="shared" si="3"/>
        <v>3039</v>
      </c>
      <c r="N9">
        <f t="shared" si="4"/>
        <v>51017.8</v>
      </c>
      <c r="O9">
        <f t="shared" si="5"/>
        <v>110556</v>
      </c>
      <c r="Q9">
        <v>715</v>
      </c>
      <c r="R9">
        <v>-672</v>
      </c>
      <c r="T9">
        <v>1694.8000000000029</v>
      </c>
      <c r="U9">
        <v>24.200000000004366</v>
      </c>
      <c r="W9">
        <v>3071.2</v>
      </c>
      <c r="X9">
        <v>167.4</v>
      </c>
      <c r="Z9">
        <v>51017.8</v>
      </c>
      <c r="AA9">
        <v>1.4075283528493976</v>
      </c>
      <c r="AI9">
        <v>51017.8</v>
      </c>
      <c r="AJ9">
        <v>1.4075283528493976</v>
      </c>
    </row>
    <row r="10" spans="1:38" x14ac:dyDescent="0.25">
      <c r="B10">
        <v>29436</v>
      </c>
      <c r="C10">
        <v>42179</v>
      </c>
      <c r="D10">
        <v>79591</v>
      </c>
      <c r="E10">
        <v>112561</v>
      </c>
      <c r="F10">
        <v>107123</v>
      </c>
      <c r="H10">
        <v>76250</v>
      </c>
      <c r="J10">
        <f t="shared" si="0"/>
        <v>74178</v>
      </c>
      <c r="K10">
        <f t="shared" si="1"/>
        <v>1.0279328102671952</v>
      </c>
      <c r="L10">
        <f t="shared" si="2"/>
        <v>112561</v>
      </c>
      <c r="M10">
        <f t="shared" si="3"/>
        <v>29436</v>
      </c>
      <c r="N10">
        <f t="shared" si="4"/>
        <v>74178</v>
      </c>
      <c r="O10">
        <f t="shared" si="5"/>
        <v>83125</v>
      </c>
      <c r="Q10">
        <v>-4069</v>
      </c>
      <c r="R10">
        <v>891</v>
      </c>
      <c r="T10">
        <v>1165.1999999999971</v>
      </c>
      <c r="U10">
        <v>183.39999999999418</v>
      </c>
      <c r="W10">
        <v>1539.2</v>
      </c>
      <c r="X10">
        <v>289.39999999999998</v>
      </c>
      <c r="AB10">
        <v>74178</v>
      </c>
      <c r="AC10">
        <v>1.0279328102671952</v>
      </c>
      <c r="AI10">
        <v>74178</v>
      </c>
      <c r="AJ10">
        <v>1.0279328102671952</v>
      </c>
    </row>
    <row r="11" spans="1:38" x14ac:dyDescent="0.25">
      <c r="B11">
        <v>81544</v>
      </c>
      <c r="C11">
        <v>117575</v>
      </c>
      <c r="D11">
        <v>30510</v>
      </c>
      <c r="E11">
        <v>78356</v>
      </c>
      <c r="F11">
        <v>25380</v>
      </c>
      <c r="H11">
        <v>89884</v>
      </c>
      <c r="J11">
        <f t="shared" si="0"/>
        <v>66673</v>
      </c>
      <c r="K11">
        <f t="shared" si="1"/>
        <v>1.3481319274668906</v>
      </c>
      <c r="L11">
        <f t="shared" si="2"/>
        <v>117575</v>
      </c>
      <c r="M11">
        <f t="shared" si="3"/>
        <v>25380</v>
      </c>
      <c r="N11">
        <f t="shared" si="4"/>
        <v>66673</v>
      </c>
      <c r="O11">
        <f t="shared" si="5"/>
        <v>92195</v>
      </c>
      <c r="Q11">
        <v>-275</v>
      </c>
      <c r="R11">
        <v>652</v>
      </c>
      <c r="T11">
        <v>720.39999999999418</v>
      </c>
      <c r="U11">
        <v>228</v>
      </c>
      <c r="W11">
        <v>2285.1999999999998</v>
      </c>
      <c r="X11">
        <v>231.60000000000002</v>
      </c>
      <c r="AB11">
        <v>66673</v>
      </c>
      <c r="AC11">
        <v>1.3481319274668906</v>
      </c>
      <c r="AI11">
        <v>66673</v>
      </c>
      <c r="AJ11">
        <v>1.3481319274668906</v>
      </c>
    </row>
    <row r="12" spans="1:38" x14ac:dyDescent="0.25">
      <c r="B12">
        <v>53025</v>
      </c>
      <c r="C12">
        <v>93189</v>
      </c>
      <c r="D12">
        <v>117442</v>
      </c>
      <c r="E12">
        <v>9091</v>
      </c>
      <c r="F12">
        <v>66437</v>
      </c>
      <c r="H12">
        <v>90515</v>
      </c>
      <c r="J12">
        <f t="shared" si="0"/>
        <v>67836.800000000003</v>
      </c>
      <c r="K12">
        <f t="shared" si="1"/>
        <v>1.3343052738336714</v>
      </c>
      <c r="L12">
        <f t="shared" si="2"/>
        <v>117442</v>
      </c>
      <c r="M12">
        <f t="shared" si="3"/>
        <v>9091</v>
      </c>
      <c r="N12">
        <f t="shared" si="4"/>
        <v>67836.800000000003</v>
      </c>
      <c r="O12">
        <f t="shared" si="5"/>
        <v>108351</v>
      </c>
      <c r="Q12">
        <v>-382</v>
      </c>
      <c r="R12">
        <v>-275</v>
      </c>
      <c r="T12">
        <v>-1461.3999999999942</v>
      </c>
      <c r="U12">
        <v>556.40000000000873</v>
      </c>
      <c r="W12">
        <v>2883.8000000000006</v>
      </c>
      <c r="X12">
        <v>556.4</v>
      </c>
      <c r="AB12">
        <v>67836.800000000003</v>
      </c>
      <c r="AC12">
        <v>1.3343052738336714</v>
      </c>
      <c r="AI12">
        <v>67836.800000000003</v>
      </c>
      <c r="AJ12">
        <v>1.3343052738336714</v>
      </c>
    </row>
    <row r="13" spans="1:38" x14ac:dyDescent="0.25">
      <c r="B13">
        <v>39391</v>
      </c>
      <c r="C13">
        <v>73296</v>
      </c>
      <c r="D13">
        <v>110862</v>
      </c>
      <c r="E13">
        <v>9263</v>
      </c>
      <c r="F13">
        <v>38480</v>
      </c>
      <c r="H13">
        <v>86006</v>
      </c>
      <c r="J13">
        <f t="shared" si="0"/>
        <v>54258.400000000001</v>
      </c>
      <c r="K13">
        <f t="shared" si="1"/>
        <v>1.5851186175781076</v>
      </c>
      <c r="L13">
        <f t="shared" si="2"/>
        <v>110862</v>
      </c>
      <c r="M13">
        <f t="shared" si="3"/>
        <v>9263</v>
      </c>
      <c r="N13">
        <f t="shared" si="4"/>
        <v>54258.400000000001</v>
      </c>
      <c r="O13">
        <f t="shared" si="5"/>
        <v>101599</v>
      </c>
      <c r="Q13">
        <v>-2185</v>
      </c>
      <c r="R13">
        <v>-553</v>
      </c>
      <c r="T13">
        <v>-919.40000000000146</v>
      </c>
      <c r="U13">
        <v>139.59999999999854</v>
      </c>
      <c r="W13">
        <v>4461.8</v>
      </c>
      <c r="X13">
        <v>430.40000000000003</v>
      </c>
      <c r="AD13">
        <v>54258.400000000001</v>
      </c>
      <c r="AE13">
        <v>1.5851186175781076</v>
      </c>
      <c r="AK13">
        <v>54258.400000000001</v>
      </c>
      <c r="AL13">
        <v>1.5851186175781076</v>
      </c>
    </row>
    <row r="14" spans="1:38" x14ac:dyDescent="0.25">
      <c r="B14">
        <v>62042</v>
      </c>
      <c r="C14">
        <v>30171</v>
      </c>
      <c r="D14">
        <v>92230</v>
      </c>
      <c r="E14">
        <v>58640</v>
      </c>
      <c r="F14">
        <v>17283</v>
      </c>
      <c r="H14">
        <v>91516</v>
      </c>
      <c r="J14">
        <f t="shared" si="0"/>
        <v>52073.2</v>
      </c>
      <c r="K14">
        <f t="shared" si="1"/>
        <v>1.7574491293025971</v>
      </c>
      <c r="L14">
        <f t="shared" si="2"/>
        <v>92230</v>
      </c>
      <c r="M14">
        <f t="shared" si="3"/>
        <v>17283</v>
      </c>
      <c r="N14">
        <f t="shared" si="4"/>
        <v>52073.2</v>
      </c>
      <c r="O14">
        <f t="shared" si="5"/>
        <v>74947</v>
      </c>
      <c r="Q14">
        <v>-1472</v>
      </c>
      <c r="R14">
        <v>233</v>
      </c>
      <c r="T14">
        <v>364</v>
      </c>
      <c r="U14">
        <v>79.799999999995634</v>
      </c>
      <c r="W14">
        <v>2963.9999999999995</v>
      </c>
      <c r="X14">
        <v>165</v>
      </c>
      <c r="AD14">
        <v>52073.2</v>
      </c>
      <c r="AE14">
        <v>1.7574491293025971</v>
      </c>
      <c r="AK14">
        <v>52073.2</v>
      </c>
      <c r="AL14">
        <v>1.7574491293025971</v>
      </c>
    </row>
    <row r="15" spans="1:38" x14ac:dyDescent="0.25">
      <c r="B15">
        <v>68552</v>
      </c>
      <c r="C15">
        <v>45572</v>
      </c>
      <c r="D15">
        <v>92272</v>
      </c>
      <c r="E15">
        <v>61443</v>
      </c>
      <c r="F15">
        <v>51205</v>
      </c>
      <c r="H15">
        <v>107810</v>
      </c>
      <c r="J15">
        <f t="shared" si="0"/>
        <v>63808.800000000003</v>
      </c>
      <c r="K15">
        <f t="shared" si="1"/>
        <v>1.6895788668647584</v>
      </c>
      <c r="L15">
        <f t="shared" si="2"/>
        <v>92272</v>
      </c>
      <c r="M15">
        <f t="shared" si="3"/>
        <v>45572</v>
      </c>
      <c r="N15">
        <f t="shared" si="4"/>
        <v>63808.800000000003</v>
      </c>
      <c r="O15">
        <f t="shared" si="5"/>
        <v>46700</v>
      </c>
      <c r="Q15">
        <v>1046</v>
      </c>
      <c r="R15">
        <v>-875</v>
      </c>
      <c r="T15">
        <v>562.20000000000437</v>
      </c>
      <c r="U15">
        <v>-100.19999999999709</v>
      </c>
      <c r="W15">
        <v>2119.8000000000002</v>
      </c>
      <c r="X15">
        <v>137.4</v>
      </c>
      <c r="AF15">
        <v>63808.800000000003</v>
      </c>
      <c r="AG15">
        <v>1.6895788668647584</v>
      </c>
      <c r="AK15">
        <v>63808.800000000003</v>
      </c>
      <c r="AL15">
        <v>1.6895788668647584</v>
      </c>
    </row>
    <row r="16" spans="1:38" x14ac:dyDescent="0.25">
      <c r="B16">
        <v>13955</v>
      </c>
      <c r="C16">
        <v>54720</v>
      </c>
      <c r="D16">
        <v>8346</v>
      </c>
      <c r="E16">
        <v>106867</v>
      </c>
      <c r="F16">
        <v>2710</v>
      </c>
      <c r="H16">
        <v>90914</v>
      </c>
      <c r="J16">
        <f t="shared" si="0"/>
        <v>37319.599999999999</v>
      </c>
      <c r="K16">
        <f t="shared" si="1"/>
        <v>2.43609256262125</v>
      </c>
      <c r="L16">
        <f t="shared" si="2"/>
        <v>106867</v>
      </c>
      <c r="M16">
        <f t="shared" si="3"/>
        <v>2710</v>
      </c>
      <c r="N16">
        <f t="shared" si="4"/>
        <v>37319.599999999999</v>
      </c>
      <c r="O16">
        <f t="shared" si="5"/>
        <v>104157</v>
      </c>
      <c r="Q16">
        <v>878</v>
      </c>
      <c r="R16">
        <v>-2</v>
      </c>
      <c r="T16">
        <v>222.79999999999563</v>
      </c>
      <c r="U16">
        <v>-280.40000000000146</v>
      </c>
      <c r="W16">
        <v>4901.2</v>
      </c>
      <c r="X16">
        <v>280.39999999999998</v>
      </c>
      <c r="AD16">
        <v>37319.599999999999</v>
      </c>
      <c r="AE16">
        <v>2.43609256262125</v>
      </c>
      <c r="AK16">
        <v>37319.599999999999</v>
      </c>
      <c r="AL16">
        <v>2.43609256262125</v>
      </c>
    </row>
    <row r="17" spans="2:38" x14ac:dyDescent="0.25">
      <c r="B17">
        <v>6590</v>
      </c>
      <c r="C17">
        <v>103091</v>
      </c>
      <c r="D17">
        <v>50451</v>
      </c>
      <c r="E17">
        <v>34204</v>
      </c>
      <c r="F17">
        <v>12363</v>
      </c>
      <c r="H17">
        <v>77414</v>
      </c>
      <c r="J17">
        <f t="shared" si="0"/>
        <v>41339.800000000003</v>
      </c>
      <c r="K17">
        <f t="shared" si="1"/>
        <v>1.8726263794212838</v>
      </c>
      <c r="L17">
        <f t="shared" si="2"/>
        <v>103091</v>
      </c>
      <c r="M17">
        <f t="shared" si="3"/>
        <v>6590</v>
      </c>
      <c r="N17">
        <f t="shared" si="4"/>
        <v>41339.800000000003</v>
      </c>
      <c r="O17">
        <f t="shared" si="5"/>
        <v>96501</v>
      </c>
      <c r="Q17">
        <v>3245</v>
      </c>
      <c r="R17">
        <v>-121</v>
      </c>
      <c r="T17">
        <v>-1242.7999999999956</v>
      </c>
      <c r="U17">
        <v>69.200000000004366</v>
      </c>
      <c r="W17">
        <v>3156</v>
      </c>
      <c r="X17">
        <v>79.600000000000009</v>
      </c>
      <c r="AD17">
        <v>41339.800000000003</v>
      </c>
      <c r="AE17">
        <v>1.8726263794212838</v>
      </c>
      <c r="AK17">
        <v>41339.800000000003</v>
      </c>
      <c r="AL17">
        <v>1.8726263794212838</v>
      </c>
    </row>
    <row r="18" spans="2:38" x14ac:dyDescent="0.25">
      <c r="B18">
        <v>68815</v>
      </c>
      <c r="C18">
        <v>103307</v>
      </c>
      <c r="D18">
        <v>24166</v>
      </c>
      <c r="E18">
        <v>86267</v>
      </c>
      <c r="F18">
        <v>22023</v>
      </c>
      <c r="H18">
        <v>116159</v>
      </c>
      <c r="J18">
        <f t="shared" si="0"/>
        <v>60915.6</v>
      </c>
      <c r="K18">
        <f t="shared" si="1"/>
        <v>1.9068842792322493</v>
      </c>
      <c r="L18">
        <f t="shared" si="2"/>
        <v>103307</v>
      </c>
      <c r="M18">
        <f t="shared" si="3"/>
        <v>22023</v>
      </c>
      <c r="N18">
        <f t="shared" si="4"/>
        <v>60915.6</v>
      </c>
      <c r="O18">
        <f t="shared" si="5"/>
        <v>81284</v>
      </c>
      <c r="Q18">
        <v>5336</v>
      </c>
      <c r="R18">
        <v>89</v>
      </c>
      <c r="T18">
        <v>1285.1999999999971</v>
      </c>
      <c r="U18">
        <v>-8.2000000000043656</v>
      </c>
      <c r="W18">
        <v>2621.6</v>
      </c>
      <c r="X18">
        <v>470.19999999999993</v>
      </c>
      <c r="AD18">
        <v>60915.6</v>
      </c>
      <c r="AE18">
        <v>1.9068842792322493</v>
      </c>
      <c r="AK18">
        <v>60915.6</v>
      </c>
      <c r="AL18">
        <v>1.9068842792322493</v>
      </c>
    </row>
    <row r="19" spans="2:38" x14ac:dyDescent="0.25">
      <c r="B19">
        <v>81225</v>
      </c>
      <c r="C19">
        <v>56711</v>
      </c>
      <c r="D19">
        <v>106581</v>
      </c>
      <c r="E19">
        <v>29028</v>
      </c>
      <c r="F19">
        <v>100030</v>
      </c>
      <c r="H19">
        <v>79797</v>
      </c>
      <c r="J19">
        <f t="shared" si="0"/>
        <v>74715</v>
      </c>
      <c r="K19">
        <f t="shared" si="1"/>
        <v>1.0680184701867095</v>
      </c>
      <c r="L19">
        <f t="shared" si="2"/>
        <v>106581</v>
      </c>
      <c r="M19">
        <f t="shared" si="3"/>
        <v>29028</v>
      </c>
      <c r="N19">
        <f t="shared" si="4"/>
        <v>74715</v>
      </c>
      <c r="O19">
        <f t="shared" si="5"/>
        <v>77553</v>
      </c>
      <c r="Q19">
        <v>2553</v>
      </c>
      <c r="R19">
        <v>-878</v>
      </c>
      <c r="T19">
        <v>423</v>
      </c>
      <c r="U19">
        <v>-203.19999999999709</v>
      </c>
      <c r="W19">
        <v>1861.4</v>
      </c>
      <c r="X19">
        <v>392.4</v>
      </c>
      <c r="AB19">
        <v>74715</v>
      </c>
      <c r="AC19">
        <v>1.0680184701867095</v>
      </c>
      <c r="AI19">
        <v>74715</v>
      </c>
      <c r="AJ19">
        <v>1.0680184701867095</v>
      </c>
    </row>
    <row r="20" spans="2:38" x14ac:dyDescent="0.25">
      <c r="B20">
        <v>102051</v>
      </c>
      <c r="C20">
        <v>1331</v>
      </c>
      <c r="D20">
        <v>72694</v>
      </c>
      <c r="E20">
        <v>115957</v>
      </c>
      <c r="F20">
        <v>60134</v>
      </c>
      <c r="H20">
        <v>72423</v>
      </c>
      <c r="J20">
        <f t="shared" si="0"/>
        <v>70433.399999999994</v>
      </c>
      <c r="K20">
        <f t="shared" si="1"/>
        <v>1.0282479619044376</v>
      </c>
      <c r="L20">
        <f t="shared" si="2"/>
        <v>115957</v>
      </c>
      <c r="M20">
        <f t="shared" si="3"/>
        <v>1331</v>
      </c>
      <c r="N20">
        <f t="shared" si="4"/>
        <v>70433.399999999994</v>
      </c>
      <c r="O20">
        <f t="shared" si="5"/>
        <v>114626</v>
      </c>
      <c r="Q20">
        <v>-2853</v>
      </c>
      <c r="R20">
        <v>912</v>
      </c>
      <c r="T20">
        <v>274.19999999999709</v>
      </c>
      <c r="U20">
        <v>545.39999999999418</v>
      </c>
      <c r="W20">
        <v>3437</v>
      </c>
      <c r="X20">
        <v>561</v>
      </c>
      <c r="AB20">
        <v>70433.399999999994</v>
      </c>
      <c r="AC20">
        <v>1.0282479619044376</v>
      </c>
      <c r="AI20">
        <v>70433.399999999994</v>
      </c>
      <c r="AJ20">
        <v>1.0282479619044376</v>
      </c>
    </row>
    <row r="21" spans="2:38" x14ac:dyDescent="0.25">
      <c r="B21">
        <v>53793</v>
      </c>
      <c r="C21">
        <v>4684</v>
      </c>
      <c r="D21">
        <v>43672</v>
      </c>
      <c r="E21">
        <v>24361</v>
      </c>
      <c r="F21">
        <v>25768</v>
      </c>
      <c r="H21">
        <v>39570</v>
      </c>
      <c r="J21">
        <f t="shared" si="0"/>
        <v>30455.599999999999</v>
      </c>
      <c r="K21">
        <f t="shared" si="1"/>
        <v>1.2992684432419654</v>
      </c>
      <c r="L21">
        <f t="shared" si="2"/>
        <v>53793</v>
      </c>
      <c r="M21">
        <f t="shared" si="3"/>
        <v>4684</v>
      </c>
      <c r="N21">
        <f t="shared" si="4"/>
        <v>30455.599999999999</v>
      </c>
      <c r="O21">
        <f t="shared" si="5"/>
        <v>49109</v>
      </c>
      <c r="Q21">
        <v>702</v>
      </c>
      <c r="R21">
        <v>550</v>
      </c>
      <c r="T21">
        <v>296</v>
      </c>
      <c r="U21">
        <v>-40.80000000000291</v>
      </c>
      <c r="W21">
        <v>3712.8</v>
      </c>
      <c r="X21">
        <v>435.99999999999994</v>
      </c>
      <c r="Z21">
        <v>30455.599999999999</v>
      </c>
      <c r="AA21">
        <v>1.2992684432419654</v>
      </c>
      <c r="AK21">
        <v>30455.599999999999</v>
      </c>
      <c r="AL21">
        <v>1.2992684432419654</v>
      </c>
    </row>
    <row r="22" spans="2:38" x14ac:dyDescent="0.25">
      <c r="B22">
        <v>27295</v>
      </c>
      <c r="C22">
        <v>54872</v>
      </c>
      <c r="D22">
        <v>33631</v>
      </c>
      <c r="E22">
        <v>93837</v>
      </c>
      <c r="F22">
        <v>31247</v>
      </c>
      <c r="H22">
        <v>63755</v>
      </c>
      <c r="J22">
        <f t="shared" si="0"/>
        <v>48176.4</v>
      </c>
      <c r="K22">
        <f t="shared" si="1"/>
        <v>1.3233657973613635</v>
      </c>
      <c r="L22">
        <f t="shared" si="2"/>
        <v>93837</v>
      </c>
      <c r="M22">
        <f t="shared" si="3"/>
        <v>27295</v>
      </c>
      <c r="N22">
        <f t="shared" si="4"/>
        <v>48176.4</v>
      </c>
      <c r="O22">
        <f t="shared" si="5"/>
        <v>66542</v>
      </c>
      <c r="Q22">
        <v>-82</v>
      </c>
      <c r="R22">
        <v>-650</v>
      </c>
      <c r="T22">
        <v>-949.79999999999563</v>
      </c>
      <c r="U22">
        <v>-145</v>
      </c>
      <c r="W22">
        <v>3506.6</v>
      </c>
      <c r="X22">
        <v>153</v>
      </c>
      <c r="Z22">
        <v>48176.4</v>
      </c>
      <c r="AA22">
        <v>1.3233657973613635</v>
      </c>
      <c r="AK22">
        <v>48176.4</v>
      </c>
      <c r="AL22">
        <v>1.3233657973613635</v>
      </c>
    </row>
    <row r="23" spans="2:38" x14ac:dyDescent="0.25">
      <c r="B23">
        <v>82302</v>
      </c>
      <c r="C23">
        <v>23984</v>
      </c>
      <c r="D23">
        <v>2965</v>
      </c>
      <c r="E23">
        <v>59098</v>
      </c>
      <c r="F23">
        <v>114895</v>
      </c>
      <c r="H23">
        <v>115998</v>
      </c>
      <c r="J23">
        <f t="shared" si="0"/>
        <v>56648.800000000003</v>
      </c>
      <c r="K23">
        <f t="shared" si="1"/>
        <v>2.0476691474488424</v>
      </c>
      <c r="L23">
        <f t="shared" si="2"/>
        <v>114895</v>
      </c>
      <c r="M23">
        <f t="shared" si="3"/>
        <v>2965</v>
      </c>
      <c r="N23">
        <f t="shared" si="4"/>
        <v>56648.800000000003</v>
      </c>
      <c r="O23">
        <f t="shared" si="5"/>
        <v>111930</v>
      </c>
      <c r="Q23">
        <v>6897</v>
      </c>
      <c r="R23">
        <v>173</v>
      </c>
      <c r="T23">
        <v>708.40000000000146</v>
      </c>
      <c r="U23">
        <v>7.6000000000058208</v>
      </c>
      <c r="W23">
        <v>1637.2000000000003</v>
      </c>
      <c r="X23">
        <v>86.8</v>
      </c>
      <c r="AD23">
        <v>56648.800000000003</v>
      </c>
      <c r="AE23">
        <v>2.0476691474488424</v>
      </c>
      <c r="AK23">
        <v>56648.800000000003</v>
      </c>
      <c r="AL23">
        <v>2.0476691474488424</v>
      </c>
    </row>
    <row r="24" spans="2:38" x14ac:dyDescent="0.25">
      <c r="B24">
        <v>25392</v>
      </c>
      <c r="C24">
        <v>69303</v>
      </c>
      <c r="D24">
        <v>57010</v>
      </c>
      <c r="E24">
        <v>4183</v>
      </c>
      <c r="F24">
        <v>37182</v>
      </c>
      <c r="H24">
        <v>99662</v>
      </c>
      <c r="J24">
        <f t="shared" si="0"/>
        <v>38614</v>
      </c>
      <c r="K24">
        <f t="shared" si="1"/>
        <v>2.5809809913502875</v>
      </c>
      <c r="L24">
        <f t="shared" si="2"/>
        <v>69303</v>
      </c>
      <c r="M24">
        <f t="shared" si="3"/>
        <v>4183</v>
      </c>
      <c r="N24">
        <f t="shared" si="4"/>
        <v>38614</v>
      </c>
      <c r="O24">
        <f t="shared" si="5"/>
        <v>65120</v>
      </c>
      <c r="Q24">
        <v>647</v>
      </c>
      <c r="R24">
        <v>-853</v>
      </c>
      <c r="T24">
        <v>853</v>
      </c>
      <c r="U24">
        <v>-107</v>
      </c>
      <c r="W24">
        <v>3396.6000000000004</v>
      </c>
      <c r="X24">
        <v>199.8</v>
      </c>
      <c r="AD24">
        <v>38614</v>
      </c>
      <c r="AE24">
        <v>2.5809809913502875</v>
      </c>
      <c r="AK24">
        <v>38614</v>
      </c>
      <c r="AL24">
        <v>2.5809809913502875</v>
      </c>
    </row>
    <row r="25" spans="2:38" x14ac:dyDescent="0.25">
      <c r="B25">
        <v>36184</v>
      </c>
      <c r="C25">
        <v>60419</v>
      </c>
      <c r="D25">
        <v>88859</v>
      </c>
      <c r="E25">
        <v>11698</v>
      </c>
      <c r="F25">
        <v>85616</v>
      </c>
      <c r="H25">
        <v>77038</v>
      </c>
      <c r="J25">
        <f t="shared" si="0"/>
        <v>56555.199999999997</v>
      </c>
      <c r="K25">
        <f t="shared" si="1"/>
        <v>1.3621735932328063</v>
      </c>
      <c r="L25">
        <f t="shared" si="2"/>
        <v>88859</v>
      </c>
      <c r="M25">
        <f t="shared" si="3"/>
        <v>11698</v>
      </c>
      <c r="N25">
        <f t="shared" si="4"/>
        <v>56555.199999999997</v>
      </c>
      <c r="O25">
        <f t="shared" si="5"/>
        <v>77161</v>
      </c>
      <c r="Q25">
        <v>-3158</v>
      </c>
      <c r="R25">
        <v>-366</v>
      </c>
      <c r="T25">
        <v>-2730.8000000000029</v>
      </c>
      <c r="U25">
        <v>-91.200000000004366</v>
      </c>
      <c r="W25">
        <v>3576</v>
      </c>
      <c r="X25">
        <v>160.80000000000001</v>
      </c>
      <c r="Z25">
        <v>56555.199999999997</v>
      </c>
      <c r="AA25">
        <v>1.3621735932328063</v>
      </c>
      <c r="AI25">
        <v>56555.199999999997</v>
      </c>
      <c r="AJ25">
        <v>1.3621735932328063</v>
      </c>
    </row>
    <row r="26" spans="2:38" x14ac:dyDescent="0.25">
      <c r="B26">
        <v>35921</v>
      </c>
      <c r="C26">
        <v>41049</v>
      </c>
      <c r="D26">
        <v>6354</v>
      </c>
      <c r="E26">
        <v>14279</v>
      </c>
      <c r="F26">
        <v>117886</v>
      </c>
      <c r="H26">
        <v>90834</v>
      </c>
      <c r="J26">
        <f t="shared" si="0"/>
        <v>43097.8</v>
      </c>
      <c r="K26">
        <f t="shared" si="1"/>
        <v>2.1076249831777956</v>
      </c>
      <c r="L26">
        <f t="shared" si="2"/>
        <v>117886</v>
      </c>
      <c r="M26">
        <f t="shared" si="3"/>
        <v>6354</v>
      </c>
      <c r="N26">
        <f t="shared" si="4"/>
        <v>43097.8</v>
      </c>
      <c r="O26">
        <f t="shared" si="5"/>
        <v>111532</v>
      </c>
      <c r="Q26">
        <v>3381</v>
      </c>
      <c r="R26">
        <v>9</v>
      </c>
      <c r="T26">
        <v>490.60000000000582</v>
      </c>
      <c r="U26">
        <v>127</v>
      </c>
      <c r="W26">
        <v>1952.6</v>
      </c>
      <c r="X26">
        <v>242.6</v>
      </c>
      <c r="AD26">
        <v>43097.8</v>
      </c>
      <c r="AE26">
        <v>2.1076249831777956</v>
      </c>
      <c r="AK26">
        <v>43097.8</v>
      </c>
      <c r="AL26">
        <v>2.1076249831777956</v>
      </c>
    </row>
    <row r="27" spans="2:38" x14ac:dyDescent="0.25">
      <c r="B27">
        <v>36170</v>
      </c>
      <c r="C27">
        <v>58438</v>
      </c>
      <c r="D27">
        <v>63128</v>
      </c>
      <c r="E27">
        <v>55513</v>
      </c>
      <c r="F27">
        <v>55651</v>
      </c>
      <c r="H27">
        <v>81054</v>
      </c>
      <c r="J27">
        <f t="shared" si="0"/>
        <v>53780</v>
      </c>
      <c r="K27">
        <f t="shared" si="1"/>
        <v>1.507140200818148</v>
      </c>
      <c r="L27">
        <f t="shared" si="2"/>
        <v>63128</v>
      </c>
      <c r="M27">
        <f t="shared" si="3"/>
        <v>36170</v>
      </c>
      <c r="N27">
        <f t="shared" si="4"/>
        <v>53780</v>
      </c>
      <c r="O27">
        <f t="shared" si="5"/>
        <v>26958</v>
      </c>
      <c r="Q27">
        <v>-1971</v>
      </c>
      <c r="R27">
        <v>-6</v>
      </c>
      <c r="T27">
        <v>-807.40000000000146</v>
      </c>
      <c r="U27">
        <v>66.599999999998545</v>
      </c>
      <c r="W27">
        <v>3146.9999999999995</v>
      </c>
      <c r="X27">
        <v>229</v>
      </c>
      <c r="Z27">
        <v>53780</v>
      </c>
      <c r="AA27">
        <v>1.507140200818148</v>
      </c>
      <c r="AK27">
        <v>53780</v>
      </c>
      <c r="AL27">
        <v>1.507140200818148</v>
      </c>
    </row>
    <row r="28" spans="2:38" x14ac:dyDescent="0.25">
      <c r="B28">
        <v>49267</v>
      </c>
      <c r="C28">
        <v>69555</v>
      </c>
      <c r="D28">
        <v>11234</v>
      </c>
      <c r="E28">
        <v>21600</v>
      </c>
      <c r="F28">
        <v>49278</v>
      </c>
      <c r="H28">
        <v>83560</v>
      </c>
      <c r="J28">
        <f t="shared" si="0"/>
        <v>40186.800000000003</v>
      </c>
      <c r="K28">
        <f t="shared" si="1"/>
        <v>2.0792897170215094</v>
      </c>
      <c r="L28">
        <f t="shared" si="2"/>
        <v>69555</v>
      </c>
      <c r="M28">
        <f t="shared" si="3"/>
        <v>11234</v>
      </c>
      <c r="N28">
        <f t="shared" si="4"/>
        <v>40186.800000000003</v>
      </c>
      <c r="O28">
        <f t="shared" si="5"/>
        <v>58321</v>
      </c>
      <c r="Q28">
        <v>-3770</v>
      </c>
      <c r="R28">
        <v>-17</v>
      </c>
      <c r="T28">
        <v>1048.2000000000044</v>
      </c>
      <c r="U28">
        <v>-173.59999999999854</v>
      </c>
      <c r="W28">
        <v>5081</v>
      </c>
      <c r="X28">
        <v>300</v>
      </c>
      <c r="AD28">
        <v>40186.800000000003</v>
      </c>
      <c r="AE28">
        <v>2.0792897170215094</v>
      </c>
      <c r="AK28">
        <v>40186.800000000003</v>
      </c>
      <c r="AL28">
        <v>2.0792897170215094</v>
      </c>
    </row>
    <row r="29" spans="2:38" x14ac:dyDescent="0.25">
      <c r="B29">
        <v>103915</v>
      </c>
      <c r="C29">
        <v>117762</v>
      </c>
      <c r="D29">
        <v>70934</v>
      </c>
      <c r="E29">
        <v>85356</v>
      </c>
      <c r="F29">
        <v>72235</v>
      </c>
      <c r="H29">
        <v>142219</v>
      </c>
      <c r="J29">
        <f t="shared" si="0"/>
        <v>90040.4</v>
      </c>
      <c r="K29">
        <f t="shared" si="1"/>
        <v>1.5795020901728558</v>
      </c>
      <c r="L29">
        <f t="shared" si="2"/>
        <v>117762</v>
      </c>
      <c r="M29">
        <f t="shared" si="3"/>
        <v>70934</v>
      </c>
      <c r="N29">
        <f t="shared" si="4"/>
        <v>90040.4</v>
      </c>
      <c r="O29">
        <f t="shared" si="5"/>
        <v>46828</v>
      </c>
      <c r="Q29">
        <v>8641</v>
      </c>
      <c r="R29">
        <v>-191</v>
      </c>
      <c r="T29">
        <v>-389.20000000001164</v>
      </c>
      <c r="U29">
        <v>-329</v>
      </c>
      <c r="W29">
        <v>2937.2</v>
      </c>
      <c r="X29">
        <v>349</v>
      </c>
      <c r="AB29">
        <v>90040.4</v>
      </c>
      <c r="AC29">
        <v>1.5795020901728558</v>
      </c>
      <c r="AK29">
        <v>90040.4</v>
      </c>
      <c r="AL29">
        <v>1.5795020901728558</v>
      </c>
    </row>
    <row r="30" spans="2:38" x14ac:dyDescent="0.25">
      <c r="B30">
        <v>15039</v>
      </c>
      <c r="C30">
        <v>98186</v>
      </c>
      <c r="D30">
        <v>81215</v>
      </c>
      <c r="E30">
        <v>61243</v>
      </c>
      <c r="F30">
        <v>83320</v>
      </c>
      <c r="H30">
        <v>92164</v>
      </c>
      <c r="J30">
        <f t="shared" si="0"/>
        <v>67800.600000000006</v>
      </c>
      <c r="K30">
        <f t="shared" si="1"/>
        <v>1.3593390028996792</v>
      </c>
      <c r="L30">
        <f t="shared" si="2"/>
        <v>98186</v>
      </c>
      <c r="M30">
        <f t="shared" si="3"/>
        <v>15039</v>
      </c>
      <c r="N30">
        <f t="shared" si="4"/>
        <v>67800.600000000006</v>
      </c>
      <c r="O30">
        <f t="shared" si="5"/>
        <v>83147</v>
      </c>
      <c r="Q30">
        <v>1267</v>
      </c>
      <c r="R30">
        <v>228</v>
      </c>
      <c r="T30">
        <v>-464.39999999999418</v>
      </c>
      <c r="U30">
        <v>-119</v>
      </c>
      <c r="W30">
        <v>2742.8</v>
      </c>
      <c r="X30">
        <v>409.8</v>
      </c>
      <c r="AB30">
        <v>67800.600000000006</v>
      </c>
      <c r="AC30">
        <v>1.3593390028996792</v>
      </c>
      <c r="AK30">
        <v>67800.600000000006</v>
      </c>
      <c r="AL30">
        <v>1.3593390028996792</v>
      </c>
    </row>
    <row r="31" spans="2:38" x14ac:dyDescent="0.25">
      <c r="B31">
        <v>93923</v>
      </c>
      <c r="C31">
        <v>82916</v>
      </c>
      <c r="D31">
        <v>50025</v>
      </c>
      <c r="E31">
        <v>81924</v>
      </c>
      <c r="F31">
        <v>96241</v>
      </c>
      <c r="H31">
        <v>101661</v>
      </c>
      <c r="J31">
        <f t="shared" si="0"/>
        <v>81005.8</v>
      </c>
      <c r="K31">
        <f t="shared" si="1"/>
        <v>1.254984211007113</v>
      </c>
      <c r="L31">
        <f t="shared" si="2"/>
        <v>96241</v>
      </c>
      <c r="M31">
        <f t="shared" si="3"/>
        <v>50025</v>
      </c>
      <c r="N31">
        <f t="shared" si="4"/>
        <v>81005.8</v>
      </c>
      <c r="O31">
        <f t="shared" si="5"/>
        <v>46216</v>
      </c>
      <c r="Q31">
        <v>-798</v>
      </c>
      <c r="R31">
        <v>-740</v>
      </c>
      <c r="T31">
        <v>1351</v>
      </c>
      <c r="U31">
        <v>-136.19999999999709</v>
      </c>
      <c r="W31">
        <v>2157.4</v>
      </c>
      <c r="X31">
        <v>426.2</v>
      </c>
      <c r="AB31">
        <v>81005.8</v>
      </c>
      <c r="AC31">
        <v>1.254984211007113</v>
      </c>
      <c r="AI31">
        <v>81005.8</v>
      </c>
      <c r="AJ31">
        <v>1.254984211007113</v>
      </c>
    </row>
    <row r="32" spans="2:38" x14ac:dyDescent="0.25">
      <c r="B32">
        <v>54052</v>
      </c>
      <c r="C32">
        <v>105758</v>
      </c>
      <c r="D32">
        <v>60793</v>
      </c>
      <c r="E32">
        <v>77797</v>
      </c>
      <c r="F32">
        <v>69357</v>
      </c>
      <c r="H32">
        <v>114173</v>
      </c>
      <c r="J32">
        <f t="shared" si="0"/>
        <v>73551.399999999994</v>
      </c>
      <c r="K32">
        <f t="shared" si="1"/>
        <v>1.5522886036159749</v>
      </c>
      <c r="L32">
        <f t="shared" si="2"/>
        <v>105758</v>
      </c>
      <c r="M32">
        <f t="shared" si="3"/>
        <v>54052</v>
      </c>
      <c r="N32">
        <f t="shared" si="4"/>
        <v>73551.399999999994</v>
      </c>
      <c r="O32">
        <f t="shared" si="5"/>
        <v>51706</v>
      </c>
      <c r="Q32">
        <v>-8458</v>
      </c>
      <c r="R32">
        <v>-640</v>
      </c>
      <c r="T32">
        <v>218.79999999998836</v>
      </c>
      <c r="U32">
        <v>-286.40000000000873</v>
      </c>
      <c r="W32">
        <v>6383.5999999999995</v>
      </c>
      <c r="X32">
        <v>293.60000000000002</v>
      </c>
      <c r="AF32">
        <v>73551.399999999994</v>
      </c>
      <c r="AG32">
        <v>1.5522886036159749</v>
      </c>
      <c r="AK32">
        <v>73551.399999999994</v>
      </c>
      <c r="AL32">
        <v>1.5522886036159749</v>
      </c>
    </row>
    <row r="33" spans="2:38" x14ac:dyDescent="0.25">
      <c r="B33">
        <v>57105</v>
      </c>
      <c r="C33">
        <v>20450</v>
      </c>
      <c r="D33">
        <v>56610</v>
      </c>
      <c r="E33">
        <v>64193</v>
      </c>
      <c r="F33">
        <v>70397</v>
      </c>
      <c r="H33">
        <v>89142</v>
      </c>
      <c r="J33">
        <f t="shared" si="0"/>
        <v>53751</v>
      </c>
      <c r="K33">
        <f t="shared" si="1"/>
        <v>1.6584249595356366</v>
      </c>
      <c r="L33">
        <f t="shared" si="2"/>
        <v>70397</v>
      </c>
      <c r="M33">
        <f t="shared" si="3"/>
        <v>20450</v>
      </c>
      <c r="N33">
        <f t="shared" si="4"/>
        <v>53751</v>
      </c>
      <c r="O33">
        <f t="shared" si="5"/>
        <v>49947</v>
      </c>
      <c r="Q33">
        <v>5502</v>
      </c>
      <c r="R33">
        <v>993</v>
      </c>
      <c r="T33">
        <v>221.40000000000146</v>
      </c>
      <c r="U33">
        <v>74.599999999998545</v>
      </c>
      <c r="W33">
        <v>4665.7999999999993</v>
      </c>
      <c r="X33">
        <v>361.4</v>
      </c>
      <c r="AD33">
        <v>53751</v>
      </c>
      <c r="AE33">
        <v>1.6584249595356366</v>
      </c>
      <c r="AK33">
        <v>53751</v>
      </c>
      <c r="AL33">
        <v>1.6584249595356366</v>
      </c>
    </row>
    <row r="34" spans="2:38" x14ac:dyDescent="0.25">
      <c r="B34">
        <v>25777</v>
      </c>
      <c r="C34">
        <v>40868</v>
      </c>
      <c r="D34">
        <v>7516</v>
      </c>
      <c r="E34">
        <v>105013</v>
      </c>
      <c r="F34">
        <v>32523</v>
      </c>
      <c r="H34">
        <v>92217</v>
      </c>
      <c r="J34">
        <f t="shared" ref="J34:J65" si="6">AVERAGE(B34:F34)</f>
        <v>42339.4</v>
      </c>
      <c r="K34">
        <f t="shared" ref="K34:K65" si="7">H34/J34</f>
        <v>2.1780422018261949</v>
      </c>
      <c r="L34">
        <f t="shared" ref="L34:L65" si="8">MAX(B34:F34)</f>
        <v>105013</v>
      </c>
      <c r="M34">
        <f t="shared" ref="M34:M65" si="9">MIN(B34:F34)</f>
        <v>7516</v>
      </c>
      <c r="N34">
        <f t="shared" ref="N34:N65" si="10">AVERAGE(B34:F34)</f>
        <v>42339.4</v>
      </c>
      <c r="O34">
        <f t="shared" ref="O34:O65" si="11">L34-M34</f>
        <v>97497</v>
      </c>
      <c r="Q34">
        <v>90</v>
      </c>
      <c r="R34">
        <v>-782</v>
      </c>
      <c r="T34">
        <v>-2752.4000000000015</v>
      </c>
      <c r="U34">
        <v>130.40000000000146</v>
      </c>
      <c r="W34">
        <v>2752.4</v>
      </c>
      <c r="X34">
        <v>135.19999999999999</v>
      </c>
      <c r="AD34">
        <v>42339.4</v>
      </c>
      <c r="AE34">
        <v>2.1780422018261949</v>
      </c>
      <c r="AK34">
        <v>42339.4</v>
      </c>
      <c r="AL34">
        <v>2.1780422018261949</v>
      </c>
    </row>
    <row r="35" spans="2:38" x14ac:dyDescent="0.25">
      <c r="B35">
        <v>49907</v>
      </c>
      <c r="C35">
        <v>45694</v>
      </c>
      <c r="D35">
        <v>85264</v>
      </c>
      <c r="E35">
        <v>100459</v>
      </c>
      <c r="F35">
        <v>13972</v>
      </c>
      <c r="H35">
        <v>109248</v>
      </c>
      <c r="J35">
        <f t="shared" si="6"/>
        <v>59059.199999999997</v>
      </c>
      <c r="K35">
        <f t="shared" si="7"/>
        <v>1.8498049414824449</v>
      </c>
      <c r="L35">
        <f t="shared" si="8"/>
        <v>100459</v>
      </c>
      <c r="M35">
        <f t="shared" si="9"/>
        <v>13972</v>
      </c>
      <c r="N35">
        <f t="shared" si="10"/>
        <v>59059.199999999997</v>
      </c>
      <c r="O35">
        <f t="shared" si="11"/>
        <v>86487</v>
      </c>
      <c r="Q35">
        <v>-8340</v>
      </c>
      <c r="R35">
        <v>728</v>
      </c>
      <c r="T35">
        <v>216</v>
      </c>
      <c r="U35">
        <v>33.399999999994179</v>
      </c>
      <c r="W35">
        <v>2494</v>
      </c>
      <c r="X35">
        <v>480.20000000000005</v>
      </c>
      <c r="AD35">
        <v>59059.199999999997</v>
      </c>
      <c r="AE35">
        <v>1.8498049414824449</v>
      </c>
      <c r="AK35">
        <v>59059.199999999997</v>
      </c>
      <c r="AL35">
        <v>1.8498049414824449</v>
      </c>
    </row>
    <row r="36" spans="2:38" x14ac:dyDescent="0.25">
      <c r="B36">
        <v>25882</v>
      </c>
      <c r="C36">
        <v>103489</v>
      </c>
      <c r="D36">
        <v>1273</v>
      </c>
      <c r="E36">
        <v>50699</v>
      </c>
      <c r="F36">
        <v>105381</v>
      </c>
      <c r="H36">
        <v>57981</v>
      </c>
      <c r="J36">
        <f t="shared" si="6"/>
        <v>57344.800000000003</v>
      </c>
      <c r="K36">
        <f t="shared" si="7"/>
        <v>1.0110942927693531</v>
      </c>
      <c r="L36">
        <f t="shared" si="8"/>
        <v>105381</v>
      </c>
      <c r="M36">
        <f t="shared" si="9"/>
        <v>1273</v>
      </c>
      <c r="N36">
        <f t="shared" si="10"/>
        <v>57344.800000000003</v>
      </c>
      <c r="O36">
        <f t="shared" si="11"/>
        <v>104108</v>
      </c>
      <c r="Q36">
        <v>-4503</v>
      </c>
      <c r="R36">
        <v>-39</v>
      </c>
      <c r="T36">
        <v>1355.2000000000044</v>
      </c>
      <c r="U36">
        <v>-69.19999999999709</v>
      </c>
      <c r="W36">
        <v>2841.2</v>
      </c>
      <c r="X36">
        <v>69.2</v>
      </c>
      <c r="Z36">
        <v>57344.800000000003</v>
      </c>
      <c r="AA36">
        <v>1.0110942927693531</v>
      </c>
      <c r="AI36">
        <v>57344.800000000003</v>
      </c>
      <c r="AJ36">
        <v>1.0110942927693531</v>
      </c>
    </row>
    <row r="37" spans="2:38" x14ac:dyDescent="0.25">
      <c r="B37">
        <v>66442</v>
      </c>
      <c r="C37">
        <v>10212</v>
      </c>
      <c r="D37">
        <v>10145</v>
      </c>
      <c r="E37">
        <v>109744</v>
      </c>
      <c r="F37">
        <v>75571</v>
      </c>
      <c r="H37">
        <v>95585</v>
      </c>
      <c r="J37">
        <f t="shared" si="6"/>
        <v>54422.8</v>
      </c>
      <c r="K37">
        <f t="shared" si="7"/>
        <v>1.7563410923363001</v>
      </c>
      <c r="L37">
        <f t="shared" si="8"/>
        <v>109744</v>
      </c>
      <c r="M37">
        <f t="shared" si="9"/>
        <v>10145</v>
      </c>
      <c r="N37">
        <f t="shared" si="10"/>
        <v>54422.8</v>
      </c>
      <c r="O37">
        <f t="shared" si="11"/>
        <v>99599</v>
      </c>
      <c r="Q37">
        <v>875</v>
      </c>
      <c r="R37">
        <v>-726</v>
      </c>
      <c r="T37">
        <v>-2846</v>
      </c>
      <c r="U37">
        <v>-24.799999999995634</v>
      </c>
      <c r="W37">
        <v>5416.7999999999993</v>
      </c>
      <c r="X37">
        <v>433.20000000000005</v>
      </c>
      <c r="AD37">
        <v>54422.8</v>
      </c>
      <c r="AE37">
        <v>1.7563410923363001</v>
      </c>
      <c r="AK37">
        <v>54422.8</v>
      </c>
      <c r="AL37">
        <v>1.7563410923363001</v>
      </c>
    </row>
    <row r="38" spans="2:38" x14ac:dyDescent="0.25">
      <c r="B38">
        <v>22605</v>
      </c>
      <c r="C38">
        <v>76353</v>
      </c>
      <c r="D38">
        <v>60242</v>
      </c>
      <c r="E38">
        <v>46994</v>
      </c>
      <c r="F38">
        <v>56682</v>
      </c>
      <c r="H38">
        <v>74929</v>
      </c>
      <c r="J38">
        <f t="shared" si="6"/>
        <v>52575.199999999997</v>
      </c>
      <c r="K38">
        <f t="shared" si="7"/>
        <v>1.4251776502990003</v>
      </c>
      <c r="L38">
        <f t="shared" si="8"/>
        <v>76353</v>
      </c>
      <c r="M38">
        <f t="shared" si="9"/>
        <v>22605</v>
      </c>
      <c r="N38">
        <f t="shared" si="10"/>
        <v>52575.199999999997</v>
      </c>
      <c r="O38">
        <f t="shared" si="11"/>
        <v>53748</v>
      </c>
      <c r="Q38">
        <v>-3053</v>
      </c>
      <c r="R38">
        <v>445</v>
      </c>
      <c r="T38">
        <v>-610</v>
      </c>
      <c r="U38">
        <v>74</v>
      </c>
      <c r="W38">
        <v>2910.3999999999996</v>
      </c>
      <c r="X38">
        <v>220.4</v>
      </c>
      <c r="Z38">
        <v>52575.199999999997</v>
      </c>
      <c r="AA38">
        <v>1.4251776502990003</v>
      </c>
      <c r="AK38">
        <v>52575.199999999997</v>
      </c>
      <c r="AL38">
        <v>1.4251776502990003</v>
      </c>
    </row>
    <row r="39" spans="2:38" x14ac:dyDescent="0.25">
      <c r="B39">
        <v>22764</v>
      </c>
      <c r="C39">
        <v>78631</v>
      </c>
      <c r="D39">
        <v>113448</v>
      </c>
      <c r="E39">
        <v>96574</v>
      </c>
      <c r="F39">
        <v>8383</v>
      </c>
      <c r="H39">
        <v>71338</v>
      </c>
      <c r="J39">
        <f t="shared" si="6"/>
        <v>63960</v>
      </c>
      <c r="K39">
        <f t="shared" si="7"/>
        <v>1.1153533458411506</v>
      </c>
      <c r="L39">
        <f t="shared" si="8"/>
        <v>113448</v>
      </c>
      <c r="M39">
        <f t="shared" si="9"/>
        <v>8383</v>
      </c>
      <c r="N39">
        <f t="shared" si="10"/>
        <v>63960</v>
      </c>
      <c r="O39">
        <f t="shared" si="11"/>
        <v>105065</v>
      </c>
      <c r="Q39">
        <v>2827</v>
      </c>
      <c r="R39">
        <v>1</v>
      </c>
      <c r="T39">
        <v>2484.5999999999985</v>
      </c>
      <c r="U39">
        <v>215</v>
      </c>
      <c r="W39">
        <v>3103</v>
      </c>
      <c r="X39">
        <v>368.2</v>
      </c>
      <c r="AB39">
        <v>63960</v>
      </c>
      <c r="AC39">
        <v>1.1153533458411506</v>
      </c>
      <c r="AI39">
        <v>63960</v>
      </c>
      <c r="AJ39">
        <v>1.1153533458411506</v>
      </c>
    </row>
    <row r="40" spans="2:38" x14ac:dyDescent="0.25">
      <c r="B40">
        <v>59865</v>
      </c>
      <c r="C40">
        <v>43914</v>
      </c>
      <c r="D40">
        <v>73443</v>
      </c>
      <c r="E40">
        <v>17907</v>
      </c>
      <c r="F40">
        <v>77233</v>
      </c>
      <c r="H40">
        <v>73670</v>
      </c>
      <c r="J40">
        <f t="shared" si="6"/>
        <v>54472.4</v>
      </c>
      <c r="K40">
        <f t="shared" si="7"/>
        <v>1.3524280185929021</v>
      </c>
      <c r="L40">
        <f t="shared" si="8"/>
        <v>77233</v>
      </c>
      <c r="M40">
        <f t="shared" si="9"/>
        <v>17907</v>
      </c>
      <c r="N40">
        <f t="shared" si="10"/>
        <v>54472.4</v>
      </c>
      <c r="O40">
        <f t="shared" si="11"/>
        <v>59326</v>
      </c>
      <c r="Q40">
        <v>-3574</v>
      </c>
      <c r="R40">
        <v>271</v>
      </c>
      <c r="T40">
        <v>106.40000000000146</v>
      </c>
      <c r="U40">
        <v>-106</v>
      </c>
      <c r="W40">
        <v>3024.7999999999997</v>
      </c>
      <c r="X40">
        <v>176.79999999999998</v>
      </c>
      <c r="Z40">
        <v>54472.4</v>
      </c>
      <c r="AA40">
        <v>1.3524280185929021</v>
      </c>
      <c r="AK40">
        <v>54472.4</v>
      </c>
      <c r="AL40">
        <v>1.3524280185929021</v>
      </c>
    </row>
    <row r="41" spans="2:38" x14ac:dyDescent="0.25">
      <c r="B41">
        <v>108744</v>
      </c>
      <c r="C41">
        <v>92153</v>
      </c>
      <c r="D41">
        <v>103188</v>
      </c>
      <c r="E41">
        <v>69249</v>
      </c>
      <c r="F41">
        <v>97629</v>
      </c>
      <c r="H41">
        <v>120649</v>
      </c>
      <c r="J41">
        <f t="shared" si="6"/>
        <v>94192.6</v>
      </c>
      <c r="K41">
        <f t="shared" si="7"/>
        <v>1.2808755677197572</v>
      </c>
      <c r="L41">
        <f t="shared" si="8"/>
        <v>108744</v>
      </c>
      <c r="M41">
        <f t="shared" si="9"/>
        <v>69249</v>
      </c>
      <c r="N41">
        <f t="shared" si="10"/>
        <v>94192.6</v>
      </c>
      <c r="O41">
        <f t="shared" si="11"/>
        <v>39495</v>
      </c>
      <c r="Q41">
        <v>-2597</v>
      </c>
      <c r="R41">
        <v>0</v>
      </c>
      <c r="T41">
        <v>958.60000000000582</v>
      </c>
      <c r="U41">
        <v>-43.399999999994179</v>
      </c>
      <c r="W41">
        <v>1991.7999999999997</v>
      </c>
      <c r="X41">
        <v>171.4</v>
      </c>
      <c r="AB41">
        <v>94192.6</v>
      </c>
      <c r="AC41">
        <v>1.2808755677197572</v>
      </c>
      <c r="AK41">
        <v>94192.6</v>
      </c>
      <c r="AL41">
        <v>1.2808755677197572</v>
      </c>
    </row>
    <row r="42" spans="2:38" x14ac:dyDescent="0.25">
      <c r="B42">
        <v>118492</v>
      </c>
      <c r="C42">
        <v>53761</v>
      </c>
      <c r="D42">
        <v>11512</v>
      </c>
      <c r="E42">
        <v>110197</v>
      </c>
      <c r="F42">
        <v>72389</v>
      </c>
      <c r="H42">
        <v>87052</v>
      </c>
      <c r="J42">
        <f t="shared" si="6"/>
        <v>73270.2</v>
      </c>
      <c r="K42">
        <f t="shared" si="7"/>
        <v>1.1880955695494213</v>
      </c>
      <c r="L42">
        <f t="shared" si="8"/>
        <v>118492</v>
      </c>
      <c r="M42">
        <f t="shared" si="9"/>
        <v>11512</v>
      </c>
      <c r="N42">
        <f t="shared" si="10"/>
        <v>73270.2</v>
      </c>
      <c r="O42">
        <f t="shared" si="11"/>
        <v>106980</v>
      </c>
      <c r="Q42">
        <v>1075</v>
      </c>
      <c r="R42">
        <v>-324</v>
      </c>
      <c r="T42">
        <v>306.59999999999127</v>
      </c>
      <c r="U42">
        <v>-35.80000000000291</v>
      </c>
      <c r="W42">
        <v>2525</v>
      </c>
      <c r="X42">
        <v>127</v>
      </c>
      <c r="AB42">
        <v>73270.2</v>
      </c>
      <c r="AC42">
        <v>1.1880955695494213</v>
      </c>
      <c r="AI42">
        <v>73270.2</v>
      </c>
      <c r="AJ42">
        <v>1.1880955695494213</v>
      </c>
    </row>
    <row r="43" spans="2:38" x14ac:dyDescent="0.25">
      <c r="B43">
        <v>94040</v>
      </c>
      <c r="C43">
        <v>103256</v>
      </c>
      <c r="D43">
        <v>95880</v>
      </c>
      <c r="E43">
        <v>55287</v>
      </c>
      <c r="F43">
        <v>68143</v>
      </c>
      <c r="H43">
        <v>123559</v>
      </c>
      <c r="J43">
        <f t="shared" si="6"/>
        <v>83321.2</v>
      </c>
      <c r="K43">
        <f t="shared" si="7"/>
        <v>1.482923913721838</v>
      </c>
      <c r="L43">
        <f t="shared" si="8"/>
        <v>103256</v>
      </c>
      <c r="M43">
        <f t="shared" si="9"/>
        <v>55287</v>
      </c>
      <c r="N43">
        <f t="shared" si="10"/>
        <v>83321.2</v>
      </c>
      <c r="O43">
        <f t="shared" si="11"/>
        <v>47969</v>
      </c>
      <c r="Q43">
        <v>2281</v>
      </c>
      <c r="R43">
        <v>-110</v>
      </c>
      <c r="T43">
        <v>1206.3999999999942</v>
      </c>
      <c r="U43">
        <v>-210.80000000000291</v>
      </c>
      <c r="W43">
        <v>2830.4</v>
      </c>
      <c r="X43">
        <v>518</v>
      </c>
      <c r="AB43">
        <v>83321.2</v>
      </c>
      <c r="AC43">
        <v>1.482923913721838</v>
      </c>
      <c r="AK43">
        <v>83321.2</v>
      </c>
      <c r="AL43">
        <v>1.482923913721838</v>
      </c>
    </row>
    <row r="44" spans="2:38" x14ac:dyDescent="0.25">
      <c r="B44">
        <v>24797</v>
      </c>
      <c r="C44">
        <v>34343</v>
      </c>
      <c r="D44">
        <v>6689</v>
      </c>
      <c r="E44">
        <v>88515</v>
      </c>
      <c r="F44">
        <v>84827</v>
      </c>
      <c r="H44">
        <v>103537</v>
      </c>
      <c r="J44">
        <f t="shared" si="6"/>
        <v>47834.2</v>
      </c>
      <c r="K44">
        <f t="shared" si="7"/>
        <v>2.164497367991939</v>
      </c>
      <c r="L44">
        <f t="shared" si="8"/>
        <v>88515</v>
      </c>
      <c r="M44">
        <f t="shared" si="9"/>
        <v>6689</v>
      </c>
      <c r="N44">
        <f t="shared" si="10"/>
        <v>47834.2</v>
      </c>
      <c r="O44">
        <f t="shared" si="11"/>
        <v>81826</v>
      </c>
      <c r="Q44">
        <v>1078</v>
      </c>
      <c r="R44">
        <v>-5</v>
      </c>
      <c r="T44">
        <v>1438.5999999999985</v>
      </c>
      <c r="U44">
        <v>279.19999999999709</v>
      </c>
      <c r="W44">
        <v>2053.8000000000002</v>
      </c>
      <c r="X44">
        <v>341.59999999999997</v>
      </c>
      <c r="AD44">
        <v>47834.2</v>
      </c>
      <c r="AE44">
        <v>2.164497367991939</v>
      </c>
      <c r="AK44">
        <v>47834.2</v>
      </c>
      <c r="AL44">
        <v>2.164497367991939</v>
      </c>
    </row>
    <row r="45" spans="2:38" x14ac:dyDescent="0.25">
      <c r="B45">
        <v>107168</v>
      </c>
      <c r="C45">
        <v>96810</v>
      </c>
      <c r="D45">
        <v>61075</v>
      </c>
      <c r="E45">
        <v>70553</v>
      </c>
      <c r="F45">
        <v>113118</v>
      </c>
      <c r="H45">
        <v>129907</v>
      </c>
      <c r="J45">
        <f t="shared" si="6"/>
        <v>89744.8</v>
      </c>
      <c r="K45">
        <f t="shared" si="7"/>
        <v>1.4475156220750394</v>
      </c>
      <c r="L45">
        <f t="shared" si="8"/>
        <v>113118</v>
      </c>
      <c r="M45">
        <f t="shared" si="9"/>
        <v>61075</v>
      </c>
      <c r="N45">
        <f t="shared" si="10"/>
        <v>89744.8</v>
      </c>
      <c r="O45">
        <f t="shared" si="11"/>
        <v>52043</v>
      </c>
      <c r="Q45">
        <v>511</v>
      </c>
      <c r="R45">
        <v>91</v>
      </c>
      <c r="T45">
        <v>-1103</v>
      </c>
      <c r="U45">
        <v>-286.59999999999127</v>
      </c>
      <c r="W45">
        <v>2149</v>
      </c>
      <c r="X45">
        <v>297</v>
      </c>
      <c r="AB45">
        <v>89744.8</v>
      </c>
      <c r="AC45">
        <v>1.4475156220750394</v>
      </c>
      <c r="AK45">
        <v>89744.8</v>
      </c>
      <c r="AL45">
        <v>1.4475156220750394</v>
      </c>
    </row>
    <row r="46" spans="2:38" x14ac:dyDescent="0.25">
      <c r="B46">
        <v>120643</v>
      </c>
      <c r="C46">
        <v>39341</v>
      </c>
      <c r="D46">
        <v>87638</v>
      </c>
      <c r="E46">
        <v>62953</v>
      </c>
      <c r="F46">
        <v>62652</v>
      </c>
      <c r="H46">
        <v>129672</v>
      </c>
      <c r="J46">
        <f t="shared" si="6"/>
        <v>74645.399999999994</v>
      </c>
      <c r="K46">
        <f t="shared" si="7"/>
        <v>1.737173355625397</v>
      </c>
      <c r="L46">
        <f t="shared" si="8"/>
        <v>120643</v>
      </c>
      <c r="M46">
        <f t="shared" si="9"/>
        <v>39341</v>
      </c>
      <c r="N46">
        <f t="shared" si="10"/>
        <v>74645.399999999994</v>
      </c>
      <c r="O46">
        <f t="shared" si="11"/>
        <v>81302</v>
      </c>
      <c r="Q46">
        <v>-5874</v>
      </c>
      <c r="R46">
        <v>-913</v>
      </c>
      <c r="T46">
        <v>-827.40000000000873</v>
      </c>
      <c r="U46">
        <v>86.799999999988358</v>
      </c>
      <c r="W46">
        <v>4361.8</v>
      </c>
      <c r="X46">
        <v>439.2</v>
      </c>
      <c r="AF46">
        <v>74645.399999999994</v>
      </c>
      <c r="AG46">
        <v>1.737173355625397</v>
      </c>
      <c r="AK46">
        <v>74645.399999999994</v>
      </c>
      <c r="AL46">
        <v>1.737173355625397</v>
      </c>
    </row>
    <row r="47" spans="2:38" x14ac:dyDescent="0.25">
      <c r="B47">
        <v>110348</v>
      </c>
      <c r="C47">
        <v>82357</v>
      </c>
      <c r="D47">
        <v>121282</v>
      </c>
      <c r="E47">
        <v>41542</v>
      </c>
      <c r="F47">
        <v>55018</v>
      </c>
      <c r="H47">
        <v>123605</v>
      </c>
      <c r="J47">
        <f t="shared" si="6"/>
        <v>82109.399999999994</v>
      </c>
      <c r="K47">
        <f t="shared" si="7"/>
        <v>1.5053696653489126</v>
      </c>
      <c r="L47">
        <f t="shared" si="8"/>
        <v>121282</v>
      </c>
      <c r="M47">
        <f t="shared" si="9"/>
        <v>41542</v>
      </c>
      <c r="N47">
        <f t="shared" si="10"/>
        <v>82109.399999999994</v>
      </c>
      <c r="O47">
        <f t="shared" si="11"/>
        <v>79740</v>
      </c>
      <c r="Q47">
        <v>-871</v>
      </c>
      <c r="R47">
        <v>17</v>
      </c>
      <c r="T47">
        <v>-1481.4000000000087</v>
      </c>
      <c r="U47">
        <v>-270.60000000000582</v>
      </c>
      <c r="W47">
        <v>4371.4000000000005</v>
      </c>
      <c r="X47">
        <v>298.59999999999997</v>
      </c>
      <c r="AB47">
        <v>82109.399999999994</v>
      </c>
      <c r="AC47">
        <v>1.5053696653489126</v>
      </c>
      <c r="AK47">
        <v>82109.399999999994</v>
      </c>
      <c r="AL47">
        <v>1.5053696653489126</v>
      </c>
    </row>
    <row r="48" spans="2:38" x14ac:dyDescent="0.25">
      <c r="B48">
        <v>68830</v>
      </c>
      <c r="C48">
        <v>62365</v>
      </c>
      <c r="D48">
        <v>55272</v>
      </c>
      <c r="E48">
        <v>54407</v>
      </c>
      <c r="F48">
        <v>21343</v>
      </c>
      <c r="H48">
        <v>98933</v>
      </c>
      <c r="J48">
        <f t="shared" si="6"/>
        <v>52443.4</v>
      </c>
      <c r="K48">
        <f t="shared" si="7"/>
        <v>1.8864718916012311</v>
      </c>
      <c r="L48">
        <f t="shared" si="8"/>
        <v>68830</v>
      </c>
      <c r="M48">
        <f t="shared" si="9"/>
        <v>21343</v>
      </c>
      <c r="N48">
        <f t="shared" si="10"/>
        <v>52443.4</v>
      </c>
      <c r="O48">
        <f t="shared" si="11"/>
        <v>47487</v>
      </c>
      <c r="Q48">
        <v>-3280</v>
      </c>
      <c r="R48">
        <v>329</v>
      </c>
      <c r="T48">
        <v>-3693.7999999999956</v>
      </c>
      <c r="U48">
        <v>53.80000000000291</v>
      </c>
      <c r="W48">
        <v>3693.7999999999997</v>
      </c>
      <c r="X48">
        <v>706.59999999999991</v>
      </c>
      <c r="AD48">
        <v>52443.4</v>
      </c>
      <c r="AE48">
        <v>1.8864718916012311</v>
      </c>
      <c r="AK48">
        <v>52443.4</v>
      </c>
      <c r="AL48">
        <v>1.8864718916012311</v>
      </c>
    </row>
    <row r="49" spans="2:38" x14ac:dyDescent="0.25">
      <c r="B49">
        <v>27614</v>
      </c>
      <c r="C49">
        <v>11116</v>
      </c>
      <c r="D49">
        <v>73444</v>
      </c>
      <c r="E49">
        <v>68856</v>
      </c>
      <c r="F49">
        <v>76207</v>
      </c>
      <c r="H49">
        <v>102451</v>
      </c>
      <c r="J49">
        <f t="shared" si="6"/>
        <v>51447.4</v>
      </c>
      <c r="K49">
        <f t="shared" si="7"/>
        <v>1.9913737137348049</v>
      </c>
      <c r="L49">
        <f t="shared" si="8"/>
        <v>76207</v>
      </c>
      <c r="M49">
        <f t="shared" si="9"/>
        <v>11116</v>
      </c>
      <c r="N49">
        <f t="shared" si="10"/>
        <v>51447.4</v>
      </c>
      <c r="O49">
        <f t="shared" si="11"/>
        <v>65091</v>
      </c>
      <c r="Q49">
        <v>-869</v>
      </c>
      <c r="R49">
        <v>-69</v>
      </c>
      <c r="T49">
        <v>1903</v>
      </c>
      <c r="U49">
        <v>-288.40000000000146</v>
      </c>
      <c r="W49">
        <v>5251.4</v>
      </c>
      <c r="X49">
        <v>488.4</v>
      </c>
      <c r="AD49">
        <v>51447.4</v>
      </c>
      <c r="AE49">
        <v>1.9913737137348049</v>
      </c>
      <c r="AK49">
        <v>51447.4</v>
      </c>
      <c r="AL49">
        <v>1.9913737137348049</v>
      </c>
    </row>
    <row r="50" spans="2:38" x14ac:dyDescent="0.25">
      <c r="B50">
        <v>80986</v>
      </c>
      <c r="C50">
        <v>81090</v>
      </c>
      <c r="D50">
        <v>66343</v>
      </c>
      <c r="E50">
        <v>4458</v>
      </c>
      <c r="F50">
        <v>19651</v>
      </c>
      <c r="H50">
        <v>105883</v>
      </c>
      <c r="J50">
        <f t="shared" si="6"/>
        <v>50505.599999999999</v>
      </c>
      <c r="K50">
        <f t="shared" si="7"/>
        <v>2.0964605905087752</v>
      </c>
      <c r="L50">
        <f t="shared" si="8"/>
        <v>81090</v>
      </c>
      <c r="M50">
        <f t="shared" si="9"/>
        <v>4458</v>
      </c>
      <c r="N50">
        <f t="shared" si="10"/>
        <v>50505.599999999999</v>
      </c>
      <c r="O50">
        <f t="shared" si="11"/>
        <v>76632</v>
      </c>
      <c r="Q50">
        <v>7237</v>
      </c>
      <c r="R50">
        <v>882</v>
      </c>
      <c r="T50">
        <v>-2212.2000000000044</v>
      </c>
      <c r="U50">
        <v>-311.40000000000146</v>
      </c>
      <c r="W50">
        <v>5976.5999999999995</v>
      </c>
      <c r="X50">
        <v>395.79999999999995</v>
      </c>
      <c r="AD50">
        <v>50505.599999999999</v>
      </c>
      <c r="AE50">
        <v>2.0964605905087752</v>
      </c>
      <c r="AK50">
        <v>50505.599999999999</v>
      </c>
      <c r="AL50">
        <v>2.0964605905087752</v>
      </c>
    </row>
    <row r="51" spans="2:38" x14ac:dyDescent="0.25">
      <c r="B51">
        <v>63686</v>
      </c>
      <c r="C51">
        <v>91792</v>
      </c>
      <c r="D51">
        <v>78499</v>
      </c>
      <c r="E51">
        <v>36625</v>
      </c>
      <c r="F51">
        <v>110025</v>
      </c>
      <c r="H51">
        <v>131749</v>
      </c>
      <c r="J51">
        <f t="shared" si="6"/>
        <v>76125.399999999994</v>
      </c>
      <c r="K51">
        <f t="shared" si="7"/>
        <v>1.7306838453394007</v>
      </c>
      <c r="L51">
        <f t="shared" si="8"/>
        <v>110025</v>
      </c>
      <c r="M51">
        <f t="shared" si="9"/>
        <v>36625</v>
      </c>
      <c r="N51">
        <f t="shared" si="10"/>
        <v>76125.399999999994</v>
      </c>
      <c r="O51">
        <f t="shared" si="11"/>
        <v>73400</v>
      </c>
      <c r="Q51">
        <v>2230</v>
      </c>
      <c r="R51">
        <v>-379</v>
      </c>
      <c r="T51">
        <v>111.39999999999418</v>
      </c>
      <c r="U51">
        <v>-130</v>
      </c>
      <c r="W51">
        <v>4610.6000000000004</v>
      </c>
      <c r="X51">
        <v>307.20000000000005</v>
      </c>
      <c r="AF51">
        <v>76125.399999999994</v>
      </c>
      <c r="AG51">
        <v>1.7306838453394007</v>
      </c>
      <c r="AK51">
        <v>76125.399999999994</v>
      </c>
      <c r="AL51">
        <v>1.7306838453394007</v>
      </c>
    </row>
    <row r="52" spans="2:38" x14ac:dyDescent="0.25">
      <c r="B52">
        <v>15893</v>
      </c>
      <c r="C52">
        <v>64537</v>
      </c>
      <c r="D52">
        <v>113158</v>
      </c>
      <c r="E52">
        <v>120859</v>
      </c>
      <c r="F52">
        <v>101233</v>
      </c>
      <c r="H52">
        <v>113687</v>
      </c>
      <c r="J52">
        <f t="shared" si="6"/>
        <v>83136</v>
      </c>
      <c r="K52">
        <f t="shared" si="7"/>
        <v>1.3674821978444958</v>
      </c>
      <c r="L52">
        <f t="shared" si="8"/>
        <v>120859</v>
      </c>
      <c r="M52">
        <f t="shared" si="9"/>
        <v>15893</v>
      </c>
      <c r="N52">
        <f t="shared" si="10"/>
        <v>83136</v>
      </c>
      <c r="O52">
        <f t="shared" si="11"/>
        <v>104966</v>
      </c>
      <c r="Q52">
        <v>158</v>
      </c>
      <c r="R52">
        <v>-39</v>
      </c>
      <c r="T52">
        <v>-823.80000000000291</v>
      </c>
      <c r="U52">
        <v>-214.39999999999418</v>
      </c>
      <c r="W52">
        <v>1611.8</v>
      </c>
      <c r="X52">
        <v>339.6</v>
      </c>
      <c r="AB52">
        <v>83136</v>
      </c>
      <c r="AC52">
        <v>1.3674821978444958</v>
      </c>
      <c r="AK52">
        <v>83136</v>
      </c>
      <c r="AL52">
        <v>1.3674821978444958</v>
      </c>
    </row>
    <row r="53" spans="2:38" x14ac:dyDescent="0.25">
      <c r="B53">
        <v>88532</v>
      </c>
      <c r="C53">
        <v>57847</v>
      </c>
      <c r="D53">
        <v>62066</v>
      </c>
      <c r="E53">
        <v>72109</v>
      </c>
      <c r="F53">
        <v>94109</v>
      </c>
      <c r="H53">
        <v>82484</v>
      </c>
      <c r="J53">
        <f t="shared" si="6"/>
        <v>74932.600000000006</v>
      </c>
      <c r="K53">
        <f t="shared" si="7"/>
        <v>1.1007758972730159</v>
      </c>
      <c r="L53">
        <f t="shared" si="8"/>
        <v>94109</v>
      </c>
      <c r="M53">
        <f t="shared" si="9"/>
        <v>57847</v>
      </c>
      <c r="N53">
        <f t="shared" si="10"/>
        <v>74932.600000000006</v>
      </c>
      <c r="O53">
        <f t="shared" si="11"/>
        <v>36262</v>
      </c>
      <c r="Q53">
        <v>320</v>
      </c>
      <c r="R53">
        <v>-1120</v>
      </c>
      <c r="T53">
        <v>-638.59999999999127</v>
      </c>
      <c r="U53">
        <v>273.20000000001164</v>
      </c>
      <c r="W53">
        <v>1294.2</v>
      </c>
      <c r="X53">
        <v>382.4</v>
      </c>
      <c r="AB53">
        <v>74932.600000000006</v>
      </c>
      <c r="AC53">
        <v>1.1007758972730159</v>
      </c>
      <c r="AI53">
        <v>74932.600000000006</v>
      </c>
      <c r="AJ53">
        <v>1.1007758972730159</v>
      </c>
    </row>
    <row r="54" spans="2:38" x14ac:dyDescent="0.25">
      <c r="B54">
        <v>48444</v>
      </c>
      <c r="C54">
        <v>17462</v>
      </c>
      <c r="D54">
        <v>81460</v>
      </c>
      <c r="E54">
        <v>111884</v>
      </c>
      <c r="F54">
        <v>2146</v>
      </c>
      <c r="H54">
        <v>56437</v>
      </c>
      <c r="J54">
        <f t="shared" si="6"/>
        <v>52279.199999999997</v>
      </c>
      <c r="K54">
        <f t="shared" si="7"/>
        <v>1.079530673767005</v>
      </c>
      <c r="L54">
        <f t="shared" si="8"/>
        <v>111884</v>
      </c>
      <c r="M54">
        <f t="shared" si="9"/>
        <v>2146</v>
      </c>
      <c r="N54">
        <f t="shared" si="10"/>
        <v>52279.199999999997</v>
      </c>
      <c r="O54">
        <f t="shared" si="11"/>
        <v>109738</v>
      </c>
      <c r="Q54">
        <v>-4202</v>
      </c>
      <c r="R54">
        <v>-71</v>
      </c>
      <c r="T54">
        <v>2464.1999999999971</v>
      </c>
      <c r="U54">
        <v>93.799999999995634</v>
      </c>
      <c r="W54">
        <v>2944.2000000000003</v>
      </c>
      <c r="X54">
        <v>93.8</v>
      </c>
      <c r="Z54">
        <v>52279.199999999997</v>
      </c>
      <c r="AA54">
        <v>1.079530673767005</v>
      </c>
      <c r="AI54">
        <v>52279.199999999997</v>
      </c>
      <c r="AJ54">
        <v>1.079530673767005</v>
      </c>
    </row>
    <row r="55" spans="2:38" x14ac:dyDescent="0.25">
      <c r="B55">
        <v>10346</v>
      </c>
      <c r="C55">
        <v>119613</v>
      </c>
      <c r="D55">
        <v>84577</v>
      </c>
      <c r="E55">
        <v>113205</v>
      </c>
      <c r="F55">
        <v>11408</v>
      </c>
      <c r="H55">
        <v>118369</v>
      </c>
      <c r="J55">
        <f t="shared" si="6"/>
        <v>67829.8</v>
      </c>
      <c r="K55">
        <f t="shared" si="7"/>
        <v>1.7450884419532418</v>
      </c>
      <c r="L55">
        <f t="shared" si="8"/>
        <v>119613</v>
      </c>
      <c r="M55">
        <f t="shared" si="9"/>
        <v>10346</v>
      </c>
      <c r="N55">
        <f t="shared" si="10"/>
        <v>67829.8</v>
      </c>
      <c r="O55">
        <f t="shared" si="11"/>
        <v>109267</v>
      </c>
      <c r="Q55">
        <v>658</v>
      </c>
      <c r="R55">
        <v>51</v>
      </c>
      <c r="T55">
        <v>1705</v>
      </c>
      <c r="U55">
        <v>404.40000000000873</v>
      </c>
      <c r="W55">
        <v>2258.6000000000004</v>
      </c>
      <c r="X55">
        <v>420.79999999999995</v>
      </c>
      <c r="AF55">
        <v>67829.8</v>
      </c>
      <c r="AG55">
        <v>1.7450884419532418</v>
      </c>
      <c r="AK55">
        <v>67829.8</v>
      </c>
      <c r="AL55">
        <v>1.7450884419532418</v>
      </c>
    </row>
    <row r="56" spans="2:38" x14ac:dyDescent="0.25">
      <c r="B56">
        <v>106169</v>
      </c>
      <c r="C56">
        <v>111894</v>
      </c>
      <c r="D56">
        <v>91920</v>
      </c>
      <c r="E56">
        <v>62403</v>
      </c>
      <c r="F56">
        <v>54252</v>
      </c>
      <c r="H56">
        <v>138530</v>
      </c>
      <c r="J56">
        <f t="shared" si="6"/>
        <v>85327.6</v>
      </c>
      <c r="K56">
        <f t="shared" si="7"/>
        <v>1.6235075169112925</v>
      </c>
      <c r="L56">
        <f t="shared" si="8"/>
        <v>111894</v>
      </c>
      <c r="M56">
        <f t="shared" si="9"/>
        <v>54252</v>
      </c>
      <c r="N56">
        <f t="shared" si="10"/>
        <v>85327.6</v>
      </c>
      <c r="O56">
        <f t="shared" si="11"/>
        <v>57642</v>
      </c>
      <c r="Q56">
        <v>-4150</v>
      </c>
      <c r="R56">
        <v>-156</v>
      </c>
      <c r="T56">
        <v>-1682.5999999999913</v>
      </c>
      <c r="U56">
        <v>-60</v>
      </c>
      <c r="W56">
        <v>3723.3999999999996</v>
      </c>
      <c r="X56">
        <v>217.2</v>
      </c>
      <c r="AF56">
        <v>85327.6</v>
      </c>
      <c r="AG56">
        <v>1.6235075169112925</v>
      </c>
      <c r="AK56">
        <v>85327.6</v>
      </c>
      <c r="AL56">
        <v>1.6235075169112925</v>
      </c>
    </row>
    <row r="57" spans="2:38" x14ac:dyDescent="0.25">
      <c r="B57">
        <v>101354</v>
      </c>
      <c r="C57">
        <v>41863</v>
      </c>
      <c r="D57">
        <v>77618</v>
      </c>
      <c r="E57">
        <v>69395</v>
      </c>
      <c r="F57">
        <v>72221</v>
      </c>
      <c r="H57">
        <v>109815</v>
      </c>
      <c r="J57">
        <f t="shared" si="6"/>
        <v>72490.2</v>
      </c>
      <c r="K57">
        <f t="shared" si="7"/>
        <v>1.5148944271087679</v>
      </c>
      <c r="L57">
        <f t="shared" si="8"/>
        <v>101354</v>
      </c>
      <c r="M57">
        <f t="shared" si="9"/>
        <v>41863</v>
      </c>
      <c r="N57">
        <f t="shared" si="10"/>
        <v>72490.2</v>
      </c>
      <c r="O57">
        <f t="shared" si="11"/>
        <v>59491</v>
      </c>
      <c r="Q57">
        <v>1083</v>
      </c>
      <c r="R57">
        <v>1039</v>
      </c>
      <c r="T57">
        <v>-1334.4000000000087</v>
      </c>
      <c r="U57">
        <v>-178.40000000000873</v>
      </c>
      <c r="W57">
        <v>3821.5999999999995</v>
      </c>
      <c r="X57">
        <v>255.20000000000002</v>
      </c>
      <c r="AB57">
        <v>72490.2</v>
      </c>
      <c r="AC57">
        <v>1.5148944271087679</v>
      </c>
      <c r="AK57">
        <v>72490.2</v>
      </c>
      <c r="AL57">
        <v>1.5148944271087679</v>
      </c>
    </row>
    <row r="58" spans="2:38" x14ac:dyDescent="0.25">
      <c r="B58">
        <v>67157</v>
      </c>
      <c r="C58">
        <v>96857</v>
      </c>
      <c r="D58">
        <v>41300</v>
      </c>
      <c r="E58">
        <v>69086</v>
      </c>
      <c r="F58">
        <v>35027</v>
      </c>
      <c r="H58">
        <v>110576</v>
      </c>
      <c r="J58">
        <f t="shared" si="6"/>
        <v>61885.4</v>
      </c>
      <c r="K58">
        <f t="shared" si="7"/>
        <v>1.7867865441606583</v>
      </c>
      <c r="L58">
        <f t="shared" si="8"/>
        <v>96857</v>
      </c>
      <c r="M58">
        <f t="shared" si="9"/>
        <v>35027</v>
      </c>
      <c r="N58">
        <f t="shared" si="10"/>
        <v>61885.4</v>
      </c>
      <c r="O58">
        <f t="shared" si="11"/>
        <v>61830</v>
      </c>
      <c r="Q58">
        <v>8363</v>
      </c>
      <c r="R58">
        <v>-1035</v>
      </c>
      <c r="T58">
        <v>-2000.7999999999956</v>
      </c>
      <c r="U58">
        <v>509</v>
      </c>
      <c r="W58">
        <v>3181.2</v>
      </c>
      <c r="X58">
        <v>509</v>
      </c>
      <c r="AF58">
        <v>61885.4</v>
      </c>
      <c r="AG58">
        <v>1.7867865441606583</v>
      </c>
      <c r="AK58">
        <v>61885.4</v>
      </c>
      <c r="AL58">
        <v>1.7867865441606583</v>
      </c>
    </row>
    <row r="59" spans="2:38" x14ac:dyDescent="0.25">
      <c r="B59">
        <v>98793</v>
      </c>
      <c r="C59">
        <v>45760</v>
      </c>
      <c r="D59">
        <v>4117</v>
      </c>
      <c r="E59">
        <v>88921</v>
      </c>
      <c r="F59">
        <v>56256</v>
      </c>
      <c r="H59">
        <v>68221</v>
      </c>
      <c r="J59">
        <f t="shared" si="6"/>
        <v>58769.4</v>
      </c>
      <c r="K59">
        <f t="shared" si="7"/>
        <v>1.1608251913410721</v>
      </c>
      <c r="L59">
        <f t="shared" si="8"/>
        <v>98793</v>
      </c>
      <c r="M59">
        <f t="shared" si="9"/>
        <v>4117</v>
      </c>
      <c r="N59">
        <f t="shared" si="10"/>
        <v>58769.4</v>
      </c>
      <c r="O59">
        <f t="shared" si="11"/>
        <v>94676</v>
      </c>
      <c r="Q59">
        <v>2047</v>
      </c>
      <c r="R59">
        <v>-40</v>
      </c>
      <c r="T59">
        <v>2509.2000000000044</v>
      </c>
      <c r="U59">
        <v>96.400000000001455</v>
      </c>
      <c r="W59">
        <v>5288.8</v>
      </c>
      <c r="X59">
        <v>309.60000000000002</v>
      </c>
      <c r="Z59">
        <v>58769.4</v>
      </c>
      <c r="AA59">
        <v>1.1608251913410721</v>
      </c>
      <c r="AK59">
        <v>58769.4</v>
      </c>
      <c r="AL59">
        <v>1.1608251913410721</v>
      </c>
    </row>
    <row r="60" spans="2:38" x14ac:dyDescent="0.25">
      <c r="B60">
        <v>114862</v>
      </c>
      <c r="C60">
        <v>109230</v>
      </c>
      <c r="D60">
        <v>46862</v>
      </c>
      <c r="E60">
        <v>17740</v>
      </c>
      <c r="F60">
        <v>70522</v>
      </c>
      <c r="H60">
        <v>79173</v>
      </c>
      <c r="J60">
        <f t="shared" si="6"/>
        <v>71843.199999999997</v>
      </c>
      <c r="K60">
        <f t="shared" si="7"/>
        <v>1.1020249654803795</v>
      </c>
      <c r="L60">
        <f t="shared" si="8"/>
        <v>114862</v>
      </c>
      <c r="M60">
        <f t="shared" si="9"/>
        <v>17740</v>
      </c>
      <c r="N60">
        <f t="shared" si="10"/>
        <v>71843.199999999997</v>
      </c>
      <c r="O60">
        <f t="shared" si="11"/>
        <v>97122</v>
      </c>
      <c r="Q60">
        <v>-1146</v>
      </c>
      <c r="R60">
        <v>1067</v>
      </c>
      <c r="T60">
        <v>1192</v>
      </c>
      <c r="U60">
        <v>69.80000000000291</v>
      </c>
      <c r="W60">
        <v>2282.8000000000002</v>
      </c>
      <c r="X60">
        <v>378.2</v>
      </c>
      <c r="AB60">
        <v>71843.199999999997</v>
      </c>
      <c r="AC60">
        <v>1.1020249654803795</v>
      </c>
      <c r="AI60">
        <v>71843.199999999997</v>
      </c>
      <c r="AJ60">
        <v>1.1020249654803795</v>
      </c>
    </row>
    <row r="61" spans="2:38" x14ac:dyDescent="0.25">
      <c r="B61">
        <v>110482</v>
      </c>
      <c r="C61">
        <v>6739</v>
      </c>
      <c r="D61">
        <v>23162</v>
      </c>
      <c r="E61">
        <v>20524</v>
      </c>
      <c r="F61">
        <v>79947</v>
      </c>
      <c r="H61">
        <v>49044</v>
      </c>
      <c r="J61">
        <f t="shared" si="6"/>
        <v>48170.8</v>
      </c>
      <c r="K61">
        <f t="shared" si="7"/>
        <v>1.0181271641741469</v>
      </c>
      <c r="L61">
        <f t="shared" si="8"/>
        <v>110482</v>
      </c>
      <c r="M61">
        <f t="shared" si="9"/>
        <v>6739</v>
      </c>
      <c r="N61">
        <f t="shared" si="10"/>
        <v>48170.8</v>
      </c>
      <c r="O61">
        <f t="shared" si="11"/>
        <v>103743</v>
      </c>
      <c r="Q61">
        <v>-3108</v>
      </c>
      <c r="R61">
        <v>7</v>
      </c>
      <c r="T61">
        <v>-2825</v>
      </c>
      <c r="U61">
        <v>57</v>
      </c>
      <c r="W61">
        <v>4819.4000000000005</v>
      </c>
      <c r="X61">
        <v>70.2</v>
      </c>
      <c r="Z61">
        <v>48170.8</v>
      </c>
      <c r="AA61">
        <v>1.0181271641741469</v>
      </c>
      <c r="AI61">
        <v>48170.8</v>
      </c>
      <c r="AJ61">
        <v>1.0181271641741469</v>
      </c>
    </row>
    <row r="62" spans="2:38" x14ac:dyDescent="0.25">
      <c r="B62">
        <v>14292</v>
      </c>
      <c r="C62">
        <v>65469</v>
      </c>
      <c r="D62">
        <v>10775</v>
      </c>
      <c r="E62">
        <v>37369</v>
      </c>
      <c r="F62">
        <v>112859</v>
      </c>
      <c r="H62">
        <v>109656</v>
      </c>
      <c r="J62">
        <f t="shared" si="6"/>
        <v>48152.800000000003</v>
      </c>
      <c r="K62">
        <f t="shared" si="7"/>
        <v>2.2772507517735208</v>
      </c>
      <c r="L62">
        <f t="shared" si="8"/>
        <v>112859</v>
      </c>
      <c r="M62">
        <f t="shared" si="9"/>
        <v>10775</v>
      </c>
      <c r="N62">
        <f t="shared" si="10"/>
        <v>48152.800000000003</v>
      </c>
      <c r="O62">
        <f t="shared" si="11"/>
        <v>102084</v>
      </c>
      <c r="Q62">
        <v>1047</v>
      </c>
      <c r="R62">
        <v>-128</v>
      </c>
      <c r="T62">
        <v>-506</v>
      </c>
      <c r="U62">
        <v>182</v>
      </c>
      <c r="W62">
        <v>1962.4</v>
      </c>
      <c r="X62">
        <v>182</v>
      </c>
      <c r="AD62">
        <v>48152.800000000003</v>
      </c>
      <c r="AE62">
        <v>2.2772507517735208</v>
      </c>
      <c r="AK62">
        <v>48152.800000000003</v>
      </c>
      <c r="AL62">
        <v>2.2772507517735208</v>
      </c>
    </row>
    <row r="63" spans="2:38" x14ac:dyDescent="0.25">
      <c r="B63">
        <v>31451</v>
      </c>
      <c r="C63">
        <v>74006</v>
      </c>
      <c r="D63">
        <v>64111</v>
      </c>
      <c r="E63">
        <v>106831</v>
      </c>
      <c r="F63">
        <v>13078</v>
      </c>
      <c r="H63">
        <v>89662</v>
      </c>
      <c r="J63">
        <f t="shared" si="6"/>
        <v>57895.4</v>
      </c>
      <c r="K63">
        <f t="shared" si="7"/>
        <v>1.5486895331926198</v>
      </c>
      <c r="L63">
        <f t="shared" si="8"/>
        <v>106831</v>
      </c>
      <c r="M63">
        <f t="shared" si="9"/>
        <v>13078</v>
      </c>
      <c r="N63">
        <f t="shared" si="10"/>
        <v>57895.4</v>
      </c>
      <c r="O63">
        <f t="shared" si="11"/>
        <v>93753</v>
      </c>
      <c r="Q63">
        <v>-6524</v>
      </c>
      <c r="R63">
        <v>-695</v>
      </c>
      <c r="T63">
        <v>2742.2000000000044</v>
      </c>
      <c r="U63">
        <v>188.59999999999854</v>
      </c>
      <c r="W63">
        <v>3601.0000000000005</v>
      </c>
      <c r="X63">
        <v>249</v>
      </c>
      <c r="AD63">
        <v>57895.4</v>
      </c>
      <c r="AE63">
        <v>1.5486895331926198</v>
      </c>
      <c r="AK63">
        <v>57895.4</v>
      </c>
      <c r="AL63">
        <v>1.5486895331926198</v>
      </c>
    </row>
    <row r="64" spans="2:38" x14ac:dyDescent="0.25">
      <c r="B64">
        <v>115939</v>
      </c>
      <c r="C64">
        <v>100608</v>
      </c>
      <c r="D64">
        <v>62852</v>
      </c>
      <c r="E64">
        <v>13058</v>
      </c>
      <c r="F64">
        <v>116844</v>
      </c>
      <c r="H64">
        <v>108419</v>
      </c>
      <c r="J64">
        <f t="shared" si="6"/>
        <v>81860.2</v>
      </c>
      <c r="K64">
        <f t="shared" si="7"/>
        <v>1.3244409371098531</v>
      </c>
      <c r="L64">
        <f t="shared" si="8"/>
        <v>116844</v>
      </c>
      <c r="M64">
        <f t="shared" si="9"/>
        <v>13058</v>
      </c>
      <c r="N64">
        <f t="shared" si="10"/>
        <v>81860.2</v>
      </c>
      <c r="O64">
        <f t="shared" si="11"/>
        <v>103786</v>
      </c>
      <c r="Q64">
        <v>-2281</v>
      </c>
      <c r="R64">
        <v>6</v>
      </c>
      <c r="T64">
        <v>1639.5999999999913</v>
      </c>
      <c r="U64">
        <v>-133.19999999999709</v>
      </c>
      <c r="W64">
        <v>2380</v>
      </c>
      <c r="X64">
        <v>199.20000000000002</v>
      </c>
      <c r="AB64">
        <v>81860.2</v>
      </c>
      <c r="AC64">
        <v>1.3244409371098531</v>
      </c>
      <c r="AK64">
        <v>81860.2</v>
      </c>
      <c r="AL64">
        <v>1.3244409371098531</v>
      </c>
    </row>
    <row r="65" spans="2:38" x14ac:dyDescent="0.25">
      <c r="B65">
        <v>74935</v>
      </c>
      <c r="C65">
        <v>25979</v>
      </c>
      <c r="D65">
        <v>68605</v>
      </c>
      <c r="E65">
        <v>11243</v>
      </c>
      <c r="F65">
        <v>48431</v>
      </c>
      <c r="H65">
        <v>97454</v>
      </c>
      <c r="J65">
        <f t="shared" si="6"/>
        <v>45838.6</v>
      </c>
      <c r="K65">
        <f t="shared" si="7"/>
        <v>2.1260247913330685</v>
      </c>
      <c r="L65">
        <f t="shared" si="8"/>
        <v>74935</v>
      </c>
      <c r="M65">
        <f t="shared" si="9"/>
        <v>11243</v>
      </c>
      <c r="N65">
        <f t="shared" si="10"/>
        <v>45838.6</v>
      </c>
      <c r="O65">
        <f t="shared" si="11"/>
        <v>63692</v>
      </c>
      <c r="Q65">
        <v>4589</v>
      </c>
      <c r="R65">
        <v>930</v>
      </c>
      <c r="T65">
        <v>1632.4000000000015</v>
      </c>
      <c r="U65">
        <v>83.19999999999709</v>
      </c>
      <c r="W65">
        <v>2246.7999999999997</v>
      </c>
      <c r="X65">
        <v>187.60000000000002</v>
      </c>
      <c r="AD65">
        <v>45838.6</v>
      </c>
      <c r="AE65">
        <v>2.1260247913330685</v>
      </c>
      <c r="AK65">
        <v>45838.6</v>
      </c>
      <c r="AL65">
        <v>2.1260247913330685</v>
      </c>
    </row>
    <row r="66" spans="2:38" x14ac:dyDescent="0.25">
      <c r="B66">
        <v>9128</v>
      </c>
      <c r="C66">
        <v>55837</v>
      </c>
      <c r="D66">
        <v>64485</v>
      </c>
      <c r="E66">
        <v>38742</v>
      </c>
      <c r="F66">
        <v>18045</v>
      </c>
      <c r="H66">
        <v>82955</v>
      </c>
      <c r="J66">
        <f t="shared" ref="J66:J101" si="12">AVERAGE(B66:F66)</f>
        <v>37247.4</v>
      </c>
      <c r="K66">
        <f t="shared" ref="K66:K97" si="13">H66/J66</f>
        <v>2.227135316827483</v>
      </c>
      <c r="L66">
        <f t="shared" ref="L66:L101" si="14">MAX(B66:F66)</f>
        <v>64485</v>
      </c>
      <c r="M66">
        <f t="shared" ref="M66:M101" si="15">MIN(B66:F66)</f>
        <v>9128</v>
      </c>
      <c r="N66">
        <f t="shared" ref="N66:N101" si="16">AVERAGE(B66:F66)</f>
        <v>37247.4</v>
      </c>
      <c r="O66">
        <f t="shared" ref="O66:O101" si="17">L66-M66</f>
        <v>55357</v>
      </c>
      <c r="Q66">
        <v>-4252</v>
      </c>
      <c r="R66">
        <v>-774</v>
      </c>
      <c r="T66">
        <v>937.80000000000291</v>
      </c>
      <c r="U66">
        <v>-84</v>
      </c>
      <c r="W66">
        <v>2995.8</v>
      </c>
      <c r="X66">
        <v>280</v>
      </c>
      <c r="AD66">
        <v>37247.4</v>
      </c>
      <c r="AE66">
        <v>2.227135316827483</v>
      </c>
      <c r="AK66">
        <v>37247.4</v>
      </c>
      <c r="AL66">
        <v>2.227135316827483</v>
      </c>
    </row>
    <row r="67" spans="2:38" x14ac:dyDescent="0.25">
      <c r="B67">
        <v>103239</v>
      </c>
      <c r="C67">
        <v>84376</v>
      </c>
      <c r="D67">
        <v>96419</v>
      </c>
      <c r="E67">
        <v>18548</v>
      </c>
      <c r="F67">
        <v>48051</v>
      </c>
      <c r="H67">
        <v>124468</v>
      </c>
      <c r="J67">
        <f t="shared" si="12"/>
        <v>70126.600000000006</v>
      </c>
      <c r="K67">
        <f t="shared" si="13"/>
        <v>1.7749042446090355</v>
      </c>
      <c r="L67">
        <f t="shared" si="14"/>
        <v>103239</v>
      </c>
      <c r="M67">
        <f t="shared" si="15"/>
        <v>18548</v>
      </c>
      <c r="N67">
        <f t="shared" si="16"/>
        <v>70126.600000000006</v>
      </c>
      <c r="O67">
        <f t="shared" si="17"/>
        <v>84691</v>
      </c>
      <c r="Q67">
        <v>3805</v>
      </c>
      <c r="R67">
        <v>92</v>
      </c>
      <c r="T67">
        <v>2206</v>
      </c>
      <c r="U67">
        <v>-42.599999999991269</v>
      </c>
      <c r="W67">
        <v>2748</v>
      </c>
      <c r="X67">
        <v>427.8</v>
      </c>
      <c r="AF67">
        <v>70126.600000000006</v>
      </c>
      <c r="AG67">
        <v>1.7749042446090355</v>
      </c>
      <c r="AK67">
        <v>70126.600000000006</v>
      </c>
      <c r="AL67">
        <v>1.7749042446090355</v>
      </c>
    </row>
    <row r="68" spans="2:38" x14ac:dyDescent="0.25">
      <c r="B68">
        <v>17155</v>
      </c>
      <c r="C68">
        <v>2688</v>
      </c>
      <c r="D68">
        <v>81719</v>
      </c>
      <c r="E68">
        <v>116045</v>
      </c>
      <c r="F68">
        <v>120562</v>
      </c>
      <c r="H68">
        <v>84423</v>
      </c>
      <c r="J68">
        <f t="shared" si="12"/>
        <v>67633.8</v>
      </c>
      <c r="K68">
        <f t="shared" si="13"/>
        <v>1.2482368283313965</v>
      </c>
      <c r="L68">
        <f t="shared" si="14"/>
        <v>120562</v>
      </c>
      <c r="M68">
        <f t="shared" si="15"/>
        <v>2688</v>
      </c>
      <c r="N68">
        <f t="shared" si="16"/>
        <v>67633.8</v>
      </c>
      <c r="O68">
        <f t="shared" si="17"/>
        <v>117874</v>
      </c>
      <c r="Q68">
        <v>-6105</v>
      </c>
      <c r="R68">
        <v>261</v>
      </c>
      <c r="T68">
        <v>2222.4000000000015</v>
      </c>
      <c r="U68">
        <v>-283.39999999999418</v>
      </c>
      <c r="W68">
        <v>2222.4</v>
      </c>
      <c r="X68">
        <v>507</v>
      </c>
      <c r="AB68">
        <v>67633.8</v>
      </c>
      <c r="AC68">
        <v>1.2482368283313965</v>
      </c>
      <c r="AK68">
        <v>67633.8</v>
      </c>
      <c r="AL68">
        <v>1.2482368283313965</v>
      </c>
    </row>
    <row r="69" spans="2:38" x14ac:dyDescent="0.25">
      <c r="B69">
        <v>76337</v>
      </c>
      <c r="C69">
        <v>85367</v>
      </c>
      <c r="D69">
        <v>109091</v>
      </c>
      <c r="E69">
        <v>105337</v>
      </c>
      <c r="F69">
        <v>118583</v>
      </c>
      <c r="H69">
        <v>109104</v>
      </c>
      <c r="J69">
        <f t="shared" si="12"/>
        <v>98943</v>
      </c>
      <c r="K69">
        <f t="shared" si="13"/>
        <v>1.1026954913435008</v>
      </c>
      <c r="L69">
        <f t="shared" si="14"/>
        <v>118583</v>
      </c>
      <c r="M69">
        <f t="shared" si="15"/>
        <v>76337</v>
      </c>
      <c r="N69">
        <f t="shared" si="16"/>
        <v>98943</v>
      </c>
      <c r="O69">
        <f t="shared" si="17"/>
        <v>42246</v>
      </c>
      <c r="Q69">
        <v>1725</v>
      </c>
      <c r="R69">
        <v>0</v>
      </c>
      <c r="T69">
        <v>1404</v>
      </c>
      <c r="U69">
        <v>101.80000000000291</v>
      </c>
      <c r="W69">
        <v>3197.6000000000004</v>
      </c>
      <c r="X69">
        <v>823</v>
      </c>
      <c r="AB69">
        <v>98943</v>
      </c>
      <c r="AC69">
        <v>1.1026954913435008</v>
      </c>
      <c r="AI69">
        <v>98943</v>
      </c>
      <c r="AJ69">
        <v>1.1026954913435008</v>
      </c>
    </row>
    <row r="70" spans="2:38" x14ac:dyDescent="0.25">
      <c r="B70">
        <v>77147</v>
      </c>
      <c r="C70">
        <v>74576</v>
      </c>
      <c r="D70">
        <v>3078</v>
      </c>
      <c r="E70">
        <v>80886</v>
      </c>
      <c r="F70">
        <v>80564</v>
      </c>
      <c r="H70">
        <v>82462</v>
      </c>
      <c r="J70">
        <f t="shared" si="12"/>
        <v>63250.2</v>
      </c>
      <c r="K70">
        <f t="shared" si="13"/>
        <v>1.3037429130658875</v>
      </c>
      <c r="L70">
        <f t="shared" si="14"/>
        <v>80886</v>
      </c>
      <c r="M70">
        <f t="shared" si="15"/>
        <v>3078</v>
      </c>
      <c r="N70">
        <f t="shared" si="16"/>
        <v>63250.2</v>
      </c>
      <c r="O70">
        <f t="shared" si="17"/>
        <v>77808</v>
      </c>
      <c r="Q70">
        <v>-4130</v>
      </c>
      <c r="R70">
        <v>970</v>
      </c>
      <c r="T70">
        <v>-2210.4000000000015</v>
      </c>
      <c r="U70">
        <v>-6.8000000000029104</v>
      </c>
      <c r="W70">
        <v>3440</v>
      </c>
      <c r="X70">
        <v>295.59999999999997</v>
      </c>
      <c r="AB70">
        <v>63250.2</v>
      </c>
      <c r="AC70">
        <v>1.3037429130658875</v>
      </c>
      <c r="AK70">
        <v>63250.2</v>
      </c>
      <c r="AL70">
        <v>1.3037429130658875</v>
      </c>
    </row>
    <row r="71" spans="2:38" x14ac:dyDescent="0.25">
      <c r="B71">
        <v>54588</v>
      </c>
      <c r="C71">
        <v>41564</v>
      </c>
      <c r="D71">
        <v>3847</v>
      </c>
      <c r="E71">
        <v>45990</v>
      </c>
      <c r="F71">
        <v>65180</v>
      </c>
      <c r="H71">
        <v>43816</v>
      </c>
      <c r="J71">
        <f t="shared" si="12"/>
        <v>42233.8</v>
      </c>
      <c r="K71">
        <f t="shared" si="13"/>
        <v>1.0374628851772749</v>
      </c>
      <c r="L71">
        <f t="shared" si="14"/>
        <v>65180</v>
      </c>
      <c r="M71">
        <f t="shared" si="15"/>
        <v>3847</v>
      </c>
      <c r="N71">
        <f t="shared" si="16"/>
        <v>42233.8</v>
      </c>
      <c r="O71">
        <f t="shared" si="17"/>
        <v>61333</v>
      </c>
      <c r="Q71">
        <v>-218</v>
      </c>
      <c r="R71">
        <v>-1166</v>
      </c>
      <c r="T71">
        <v>1348.6000000000058</v>
      </c>
      <c r="U71">
        <v>-171.39999999999418</v>
      </c>
      <c r="W71">
        <v>1893.8000000000002</v>
      </c>
      <c r="X71">
        <v>212.6</v>
      </c>
      <c r="Z71">
        <v>42233.8</v>
      </c>
      <c r="AA71">
        <v>1.0374628851772749</v>
      </c>
      <c r="AI71">
        <v>42233.8</v>
      </c>
      <c r="AJ71">
        <v>1.0374628851772749</v>
      </c>
    </row>
    <row r="72" spans="2:38" x14ac:dyDescent="0.25">
      <c r="B72">
        <v>64023</v>
      </c>
      <c r="C72">
        <v>69578</v>
      </c>
      <c r="D72">
        <v>49433</v>
      </c>
      <c r="E72">
        <v>4231</v>
      </c>
      <c r="F72">
        <v>9263</v>
      </c>
      <c r="H72">
        <v>74241</v>
      </c>
      <c r="J72">
        <f t="shared" si="12"/>
        <v>39305.599999999999</v>
      </c>
      <c r="K72">
        <f t="shared" si="13"/>
        <v>1.8888148253683954</v>
      </c>
      <c r="L72">
        <f t="shared" si="14"/>
        <v>69578</v>
      </c>
      <c r="M72">
        <f t="shared" si="15"/>
        <v>4231</v>
      </c>
      <c r="N72">
        <f t="shared" si="16"/>
        <v>39305.599999999999</v>
      </c>
      <c r="O72">
        <f t="shared" si="17"/>
        <v>65347</v>
      </c>
      <c r="Q72">
        <v>-7431</v>
      </c>
      <c r="R72">
        <v>0</v>
      </c>
      <c r="T72">
        <v>-251.20000000000437</v>
      </c>
      <c r="U72">
        <v>-59.80000000000291</v>
      </c>
      <c r="W72">
        <v>4043.6</v>
      </c>
      <c r="X72">
        <v>59.800000000000004</v>
      </c>
      <c r="AD72">
        <v>39305.599999999999</v>
      </c>
      <c r="AE72">
        <v>1.8888148253683954</v>
      </c>
      <c r="AK72">
        <v>39305.599999999999</v>
      </c>
      <c r="AL72">
        <v>1.8888148253683954</v>
      </c>
    </row>
    <row r="73" spans="2:38" x14ac:dyDescent="0.25">
      <c r="B73">
        <v>115470</v>
      </c>
      <c r="C73">
        <v>21366</v>
      </c>
      <c r="D73">
        <v>91480</v>
      </c>
      <c r="E73">
        <v>20436</v>
      </c>
      <c r="F73">
        <v>121120</v>
      </c>
      <c r="H73">
        <v>102511</v>
      </c>
      <c r="J73">
        <f t="shared" si="12"/>
        <v>73974.399999999994</v>
      </c>
      <c r="K73">
        <f t="shared" si="13"/>
        <v>1.3857631829389627</v>
      </c>
      <c r="L73">
        <f t="shared" si="14"/>
        <v>121120</v>
      </c>
      <c r="M73">
        <f t="shared" si="15"/>
        <v>20436</v>
      </c>
      <c r="N73">
        <f t="shared" si="16"/>
        <v>73974.399999999994</v>
      </c>
      <c r="O73">
        <f t="shared" si="17"/>
        <v>100684</v>
      </c>
      <c r="Q73">
        <v>-440</v>
      </c>
      <c r="R73">
        <v>-386</v>
      </c>
      <c r="T73">
        <v>1994.7999999999884</v>
      </c>
      <c r="U73">
        <v>45.399999999994179</v>
      </c>
      <c r="W73">
        <v>4921.2</v>
      </c>
      <c r="X73">
        <v>289</v>
      </c>
      <c r="AB73">
        <v>73974.399999999994</v>
      </c>
      <c r="AC73">
        <v>1.3857631829389627</v>
      </c>
      <c r="AK73">
        <v>73974.399999999994</v>
      </c>
      <c r="AL73">
        <v>1.3857631829389627</v>
      </c>
    </row>
    <row r="74" spans="2:38" x14ac:dyDescent="0.25">
      <c r="B74">
        <v>14501</v>
      </c>
      <c r="C74">
        <v>3713</v>
      </c>
      <c r="D74">
        <v>75644</v>
      </c>
      <c r="E74">
        <v>12873</v>
      </c>
      <c r="F74">
        <v>55107</v>
      </c>
      <c r="H74">
        <v>55215</v>
      </c>
      <c r="J74">
        <f t="shared" si="12"/>
        <v>32367.599999999999</v>
      </c>
      <c r="K74">
        <f t="shared" si="13"/>
        <v>1.7058725392058727</v>
      </c>
      <c r="L74">
        <f t="shared" si="14"/>
        <v>75644</v>
      </c>
      <c r="M74">
        <f t="shared" si="15"/>
        <v>3713</v>
      </c>
      <c r="N74">
        <f t="shared" si="16"/>
        <v>32367.599999999999</v>
      </c>
      <c r="O74">
        <f t="shared" si="17"/>
        <v>71931</v>
      </c>
      <c r="Q74">
        <v>-1980</v>
      </c>
      <c r="R74">
        <v>329</v>
      </c>
      <c r="T74">
        <v>510.59999999999854</v>
      </c>
      <c r="U74">
        <v>-403.80000000000291</v>
      </c>
      <c r="W74">
        <v>3025.4</v>
      </c>
      <c r="X74">
        <v>538.6</v>
      </c>
      <c r="AD74">
        <v>32367.599999999999</v>
      </c>
      <c r="AE74">
        <v>1.7058725392058727</v>
      </c>
      <c r="AK74">
        <v>32367.599999999999</v>
      </c>
      <c r="AL74">
        <v>1.7058725392058727</v>
      </c>
    </row>
    <row r="75" spans="2:38" x14ac:dyDescent="0.25">
      <c r="B75">
        <v>117218</v>
      </c>
      <c r="C75">
        <v>17715</v>
      </c>
      <c r="D75">
        <v>58502</v>
      </c>
      <c r="E75">
        <v>104796</v>
      </c>
      <c r="F75">
        <v>47597</v>
      </c>
      <c r="H75">
        <v>127761</v>
      </c>
      <c r="J75">
        <f t="shared" si="12"/>
        <v>69165.600000000006</v>
      </c>
      <c r="K75">
        <f t="shared" si="13"/>
        <v>1.8471754745133417</v>
      </c>
      <c r="L75">
        <f t="shared" si="14"/>
        <v>117218</v>
      </c>
      <c r="M75">
        <f t="shared" si="15"/>
        <v>17715</v>
      </c>
      <c r="N75">
        <f t="shared" si="16"/>
        <v>69165.600000000006</v>
      </c>
      <c r="O75">
        <f t="shared" si="17"/>
        <v>99503</v>
      </c>
      <c r="Q75">
        <v>1686</v>
      </c>
      <c r="R75">
        <v>-912</v>
      </c>
      <c r="T75">
        <v>-4855.7999999999884</v>
      </c>
      <c r="U75">
        <v>-221.19999999999709</v>
      </c>
      <c r="W75">
        <v>4955.3999999999996</v>
      </c>
      <c r="X75">
        <v>348</v>
      </c>
      <c r="AF75">
        <v>69165.600000000006</v>
      </c>
      <c r="AG75">
        <v>1.8471754745133417</v>
      </c>
      <c r="AK75">
        <v>69165.600000000006</v>
      </c>
      <c r="AL75">
        <v>1.8471754745133417</v>
      </c>
    </row>
    <row r="76" spans="2:38" x14ac:dyDescent="0.25">
      <c r="B76">
        <v>5723</v>
      </c>
      <c r="C76">
        <v>97885</v>
      </c>
      <c r="D76">
        <v>104048</v>
      </c>
      <c r="E76">
        <v>31159</v>
      </c>
      <c r="F76">
        <v>105688</v>
      </c>
      <c r="H76">
        <v>109262</v>
      </c>
      <c r="J76">
        <f t="shared" si="12"/>
        <v>68900.600000000006</v>
      </c>
      <c r="K76">
        <f t="shared" si="13"/>
        <v>1.5857917057326059</v>
      </c>
      <c r="L76">
        <f t="shared" si="14"/>
        <v>105688</v>
      </c>
      <c r="M76">
        <f t="shared" si="15"/>
        <v>5723</v>
      </c>
      <c r="N76">
        <f t="shared" si="16"/>
        <v>68900.600000000006</v>
      </c>
      <c r="O76">
        <f t="shared" si="17"/>
        <v>99965</v>
      </c>
      <c r="Q76">
        <v>-1192</v>
      </c>
      <c r="R76">
        <v>859</v>
      </c>
      <c r="T76">
        <v>635.60000000000582</v>
      </c>
      <c r="U76">
        <v>321.20000000001164</v>
      </c>
      <c r="W76">
        <v>2022.3999999999999</v>
      </c>
      <c r="X76">
        <v>607.19999999999993</v>
      </c>
      <c r="AF76">
        <v>68900.600000000006</v>
      </c>
      <c r="AG76">
        <v>1.5857917057326059</v>
      </c>
      <c r="AK76">
        <v>68900.600000000006</v>
      </c>
      <c r="AL76">
        <v>1.5857917057326059</v>
      </c>
    </row>
    <row r="77" spans="2:38" x14ac:dyDescent="0.25">
      <c r="B77">
        <v>59712</v>
      </c>
      <c r="C77">
        <v>56734</v>
      </c>
      <c r="D77">
        <v>77005</v>
      </c>
      <c r="E77">
        <v>67803</v>
      </c>
      <c r="F77">
        <v>75033</v>
      </c>
      <c r="H77">
        <v>81773</v>
      </c>
      <c r="J77">
        <f t="shared" si="12"/>
        <v>67257.399999999994</v>
      </c>
      <c r="K77">
        <f t="shared" si="13"/>
        <v>1.2158216047602197</v>
      </c>
      <c r="L77">
        <f t="shared" si="14"/>
        <v>77005</v>
      </c>
      <c r="M77">
        <f t="shared" si="15"/>
        <v>56734</v>
      </c>
      <c r="N77">
        <f t="shared" si="16"/>
        <v>67257.399999999994</v>
      </c>
      <c r="O77">
        <f t="shared" si="17"/>
        <v>20271</v>
      </c>
      <c r="Q77">
        <v>839</v>
      </c>
      <c r="R77">
        <v>-6</v>
      </c>
      <c r="T77">
        <v>2879.1999999999971</v>
      </c>
      <c r="U77">
        <v>54.19999999999709</v>
      </c>
      <c r="W77">
        <v>3544</v>
      </c>
      <c r="X77">
        <v>168.6</v>
      </c>
      <c r="AB77">
        <v>67257.399999999994</v>
      </c>
      <c r="AC77">
        <v>1.2158216047602197</v>
      </c>
      <c r="AI77">
        <v>67257.399999999994</v>
      </c>
      <c r="AJ77">
        <v>1.2158216047602197</v>
      </c>
    </row>
    <row r="78" spans="2:38" x14ac:dyDescent="0.25">
      <c r="B78">
        <v>121320</v>
      </c>
      <c r="C78">
        <v>30700</v>
      </c>
      <c r="D78">
        <v>16412</v>
      </c>
      <c r="E78">
        <v>78114</v>
      </c>
      <c r="F78">
        <v>48526</v>
      </c>
      <c r="H78">
        <v>90584</v>
      </c>
      <c r="J78">
        <f t="shared" si="12"/>
        <v>59014.400000000001</v>
      </c>
      <c r="K78">
        <f t="shared" si="13"/>
        <v>1.5349474026678234</v>
      </c>
      <c r="L78">
        <f t="shared" si="14"/>
        <v>121320</v>
      </c>
      <c r="M78">
        <f t="shared" si="15"/>
        <v>16412</v>
      </c>
      <c r="N78">
        <f t="shared" si="16"/>
        <v>59014.400000000001</v>
      </c>
      <c r="O78">
        <f t="shared" si="17"/>
        <v>104908</v>
      </c>
      <c r="Q78">
        <v>-3388</v>
      </c>
      <c r="R78">
        <v>-961</v>
      </c>
      <c r="T78">
        <v>564.80000000000291</v>
      </c>
      <c r="U78">
        <v>99.599999999998545</v>
      </c>
      <c r="W78">
        <v>2873.6</v>
      </c>
      <c r="X78">
        <v>140.80000000000001</v>
      </c>
      <c r="AD78">
        <v>59014.400000000001</v>
      </c>
      <c r="AE78">
        <v>1.5349474026678234</v>
      </c>
      <c r="AK78">
        <v>59014.400000000001</v>
      </c>
      <c r="AL78">
        <v>1.5349474026678234</v>
      </c>
    </row>
    <row r="79" spans="2:38" x14ac:dyDescent="0.25">
      <c r="B79">
        <v>83976</v>
      </c>
      <c r="C79">
        <v>97029</v>
      </c>
      <c r="D79">
        <v>48943</v>
      </c>
      <c r="E79">
        <v>103228</v>
      </c>
      <c r="F79">
        <v>14269</v>
      </c>
      <c r="H79">
        <v>71485</v>
      </c>
      <c r="J79">
        <f t="shared" si="12"/>
        <v>69489</v>
      </c>
      <c r="K79">
        <f t="shared" si="13"/>
        <v>1.0287239707003986</v>
      </c>
      <c r="L79">
        <f t="shared" si="14"/>
        <v>103228</v>
      </c>
      <c r="M79">
        <f t="shared" si="15"/>
        <v>14269</v>
      </c>
      <c r="N79">
        <f t="shared" si="16"/>
        <v>69489</v>
      </c>
      <c r="O79">
        <f t="shared" si="17"/>
        <v>88959</v>
      </c>
      <c r="Q79">
        <v>-4037</v>
      </c>
      <c r="R79">
        <v>85</v>
      </c>
      <c r="T79">
        <v>-5295</v>
      </c>
      <c r="U79">
        <v>11</v>
      </c>
      <c r="W79">
        <v>5295</v>
      </c>
      <c r="X79">
        <v>465</v>
      </c>
      <c r="AB79">
        <v>69489</v>
      </c>
      <c r="AC79">
        <v>1.0287239707003986</v>
      </c>
      <c r="AI79">
        <v>69489</v>
      </c>
      <c r="AJ79">
        <v>1.0287239707003986</v>
      </c>
    </row>
    <row r="80" spans="2:38" x14ac:dyDescent="0.25">
      <c r="B80">
        <v>76309</v>
      </c>
      <c r="C80">
        <v>5181</v>
      </c>
      <c r="D80">
        <v>2897</v>
      </c>
      <c r="E80">
        <v>33420</v>
      </c>
      <c r="F80">
        <v>79063</v>
      </c>
      <c r="H80">
        <v>59809</v>
      </c>
      <c r="J80">
        <f t="shared" si="12"/>
        <v>39374</v>
      </c>
      <c r="K80">
        <f t="shared" si="13"/>
        <v>1.5189973078681362</v>
      </c>
      <c r="L80">
        <f t="shared" si="14"/>
        <v>79063</v>
      </c>
      <c r="M80">
        <f t="shared" si="15"/>
        <v>2897</v>
      </c>
      <c r="N80">
        <f t="shared" si="16"/>
        <v>39374</v>
      </c>
      <c r="O80">
        <f t="shared" si="17"/>
        <v>76166</v>
      </c>
      <c r="Q80">
        <v>-4520</v>
      </c>
      <c r="R80">
        <v>-60</v>
      </c>
      <c r="T80">
        <v>-2593.5999999999985</v>
      </c>
      <c r="U80">
        <v>11.80000000000291</v>
      </c>
      <c r="W80">
        <v>2965.2</v>
      </c>
      <c r="X80">
        <v>187</v>
      </c>
      <c r="AD80">
        <v>39374</v>
      </c>
      <c r="AE80">
        <v>1.5189973078681362</v>
      </c>
      <c r="AK80">
        <v>39374</v>
      </c>
      <c r="AL80">
        <v>1.5189973078681362</v>
      </c>
    </row>
    <row r="81" spans="2:38" x14ac:dyDescent="0.25">
      <c r="B81">
        <v>49794</v>
      </c>
      <c r="C81">
        <v>26227</v>
      </c>
      <c r="D81">
        <v>29714</v>
      </c>
      <c r="E81">
        <v>85407</v>
      </c>
      <c r="F81">
        <v>17854</v>
      </c>
      <c r="H81">
        <v>58643</v>
      </c>
      <c r="J81">
        <f t="shared" si="12"/>
        <v>41799.199999999997</v>
      </c>
      <c r="K81">
        <f t="shared" si="13"/>
        <v>1.4029694348217192</v>
      </c>
      <c r="L81">
        <f t="shared" si="14"/>
        <v>85407</v>
      </c>
      <c r="M81">
        <f t="shared" si="15"/>
        <v>17854</v>
      </c>
      <c r="N81">
        <f t="shared" si="16"/>
        <v>41799.199999999997</v>
      </c>
      <c r="O81">
        <f t="shared" si="17"/>
        <v>67553</v>
      </c>
      <c r="Q81">
        <v>-2734</v>
      </c>
      <c r="R81">
        <v>48</v>
      </c>
      <c r="T81">
        <v>-3341.8000000000029</v>
      </c>
      <c r="U81">
        <v>134.39999999999418</v>
      </c>
      <c r="W81">
        <v>5022.2</v>
      </c>
      <c r="X81">
        <v>342</v>
      </c>
      <c r="Z81">
        <v>41799.199999999997</v>
      </c>
      <c r="AA81">
        <v>1.4029694348217192</v>
      </c>
      <c r="AK81">
        <v>41799.199999999997</v>
      </c>
      <c r="AL81">
        <v>1.4029694348217192</v>
      </c>
    </row>
    <row r="82" spans="2:38" x14ac:dyDescent="0.25">
      <c r="B82">
        <v>115394</v>
      </c>
      <c r="C82">
        <v>25982</v>
      </c>
      <c r="D82">
        <v>105621</v>
      </c>
      <c r="E82">
        <v>83597</v>
      </c>
      <c r="F82">
        <v>72462</v>
      </c>
      <c r="H82">
        <v>123664</v>
      </c>
      <c r="J82">
        <f t="shared" si="12"/>
        <v>80611.199999999997</v>
      </c>
      <c r="K82">
        <f t="shared" si="13"/>
        <v>1.5340796316144656</v>
      </c>
      <c r="L82">
        <f t="shared" si="14"/>
        <v>115394</v>
      </c>
      <c r="M82">
        <f t="shared" si="15"/>
        <v>25982</v>
      </c>
      <c r="N82">
        <f t="shared" si="16"/>
        <v>80611.199999999997</v>
      </c>
      <c r="O82">
        <f t="shared" si="17"/>
        <v>89412</v>
      </c>
      <c r="Q82">
        <v>-4502</v>
      </c>
      <c r="R82">
        <v>127</v>
      </c>
      <c r="T82">
        <v>-2561.4000000000087</v>
      </c>
      <c r="U82">
        <v>-181.60000000000582</v>
      </c>
      <c r="W82">
        <v>3701.0000000000005</v>
      </c>
      <c r="X82">
        <v>234</v>
      </c>
      <c r="AF82">
        <v>80611.199999999997</v>
      </c>
      <c r="AG82">
        <v>1.5340796316144656</v>
      </c>
      <c r="AK82">
        <v>80611.199999999997</v>
      </c>
      <c r="AL82">
        <v>1.5340796316144656</v>
      </c>
    </row>
    <row r="83" spans="2:38" x14ac:dyDescent="0.25">
      <c r="B83">
        <v>28091</v>
      </c>
      <c r="C83">
        <v>76299</v>
      </c>
      <c r="D83">
        <v>3556</v>
      </c>
      <c r="E83">
        <v>19119</v>
      </c>
      <c r="F83">
        <v>93853</v>
      </c>
      <c r="H83">
        <v>74419</v>
      </c>
      <c r="J83">
        <f t="shared" si="12"/>
        <v>44183.6</v>
      </c>
      <c r="K83">
        <f t="shared" si="13"/>
        <v>1.6843127314207083</v>
      </c>
      <c r="L83">
        <f t="shared" si="14"/>
        <v>93853</v>
      </c>
      <c r="M83">
        <f t="shared" si="15"/>
        <v>3556</v>
      </c>
      <c r="N83">
        <f t="shared" si="16"/>
        <v>44183.6</v>
      </c>
      <c r="O83">
        <f t="shared" si="17"/>
        <v>90297</v>
      </c>
      <c r="Q83">
        <v>-734</v>
      </c>
      <c r="R83">
        <v>235</v>
      </c>
      <c r="T83">
        <v>961.40000000000146</v>
      </c>
      <c r="U83">
        <v>34</v>
      </c>
      <c r="W83">
        <v>3391.4</v>
      </c>
      <c r="X83">
        <v>336.4</v>
      </c>
      <c r="AD83">
        <v>44183.6</v>
      </c>
      <c r="AE83">
        <v>1.6843127314207083</v>
      </c>
      <c r="AK83">
        <v>44183.6</v>
      </c>
      <c r="AL83">
        <v>1.6843127314207083</v>
      </c>
    </row>
    <row r="84" spans="2:38" x14ac:dyDescent="0.25">
      <c r="B84">
        <v>116824</v>
      </c>
      <c r="C84">
        <v>104865</v>
      </c>
      <c r="D84">
        <v>84930</v>
      </c>
      <c r="E84">
        <v>12038</v>
      </c>
      <c r="F84">
        <v>8159</v>
      </c>
      <c r="H84">
        <v>114273</v>
      </c>
      <c r="J84">
        <f t="shared" si="12"/>
        <v>65363.199999999997</v>
      </c>
      <c r="K84">
        <f t="shared" si="13"/>
        <v>1.7482773181239597</v>
      </c>
      <c r="L84">
        <f t="shared" si="14"/>
        <v>116824</v>
      </c>
      <c r="M84">
        <f t="shared" si="15"/>
        <v>8159</v>
      </c>
      <c r="N84">
        <f t="shared" si="16"/>
        <v>65363.199999999997</v>
      </c>
      <c r="O84">
        <f t="shared" si="17"/>
        <v>108665</v>
      </c>
      <c r="Q84">
        <v>3327</v>
      </c>
      <c r="R84">
        <v>794</v>
      </c>
      <c r="T84">
        <v>-564.80000000000291</v>
      </c>
      <c r="U84">
        <v>186.39999999999418</v>
      </c>
      <c r="W84">
        <v>3780.4</v>
      </c>
      <c r="X84">
        <v>601.59999999999991</v>
      </c>
      <c r="AF84">
        <v>65363.199999999997</v>
      </c>
      <c r="AG84">
        <v>1.7482773181239597</v>
      </c>
      <c r="AK84">
        <v>65363.199999999997</v>
      </c>
      <c r="AL84">
        <v>1.7482773181239597</v>
      </c>
    </row>
    <row r="85" spans="2:38" x14ac:dyDescent="0.25">
      <c r="B85">
        <v>13612</v>
      </c>
      <c r="C85">
        <v>13228</v>
      </c>
      <c r="D85">
        <v>55981</v>
      </c>
      <c r="E85">
        <v>18397</v>
      </c>
      <c r="F85">
        <v>28291</v>
      </c>
      <c r="H85">
        <v>32802</v>
      </c>
      <c r="J85">
        <f t="shared" si="12"/>
        <v>25901.8</v>
      </c>
      <c r="K85">
        <f t="shared" si="13"/>
        <v>1.2663984742373118</v>
      </c>
      <c r="L85">
        <f t="shared" si="14"/>
        <v>55981</v>
      </c>
      <c r="M85">
        <f t="shared" si="15"/>
        <v>13228</v>
      </c>
      <c r="N85">
        <f t="shared" si="16"/>
        <v>25901.8</v>
      </c>
      <c r="O85">
        <f t="shared" si="17"/>
        <v>42753</v>
      </c>
      <c r="Q85">
        <v>4512</v>
      </c>
      <c r="R85">
        <v>3</v>
      </c>
      <c r="T85">
        <v>-1404.2000000000007</v>
      </c>
      <c r="U85">
        <v>-235.60000000000218</v>
      </c>
      <c r="W85">
        <v>3308.6000000000004</v>
      </c>
      <c r="X85">
        <v>239.60000000000002</v>
      </c>
      <c r="Z85">
        <v>25901.8</v>
      </c>
      <c r="AA85">
        <v>1.2663984742373118</v>
      </c>
      <c r="AK85">
        <v>25901.8</v>
      </c>
      <c r="AL85">
        <v>1.2663984742373118</v>
      </c>
    </row>
    <row r="86" spans="2:38" x14ac:dyDescent="0.25">
      <c r="B86">
        <v>93304</v>
      </c>
      <c r="C86">
        <v>85598</v>
      </c>
      <c r="D86">
        <v>9800</v>
      </c>
      <c r="E86">
        <v>97006</v>
      </c>
      <c r="F86">
        <v>8167</v>
      </c>
      <c r="H86">
        <v>84848</v>
      </c>
      <c r="J86">
        <f t="shared" si="12"/>
        <v>58775</v>
      </c>
      <c r="K86">
        <f t="shared" si="13"/>
        <v>1.4436069757549979</v>
      </c>
      <c r="L86">
        <f t="shared" si="14"/>
        <v>97006</v>
      </c>
      <c r="M86">
        <f t="shared" si="15"/>
        <v>8167</v>
      </c>
      <c r="N86">
        <f t="shared" si="16"/>
        <v>58775</v>
      </c>
      <c r="O86">
        <f t="shared" si="17"/>
        <v>88839</v>
      </c>
      <c r="Q86">
        <v>1085</v>
      </c>
      <c r="R86">
        <v>-121</v>
      </c>
      <c r="T86">
        <v>-4053.4000000000015</v>
      </c>
      <c r="U86">
        <v>-33.599999999998545</v>
      </c>
      <c r="W86">
        <v>6546.2000000000007</v>
      </c>
      <c r="X86">
        <v>445.2</v>
      </c>
      <c r="AB86">
        <v>58775</v>
      </c>
      <c r="AC86">
        <v>1.4436069757549979</v>
      </c>
      <c r="AK86">
        <v>58775</v>
      </c>
      <c r="AL86">
        <v>1.4436069757549979</v>
      </c>
    </row>
    <row r="87" spans="2:38" x14ac:dyDescent="0.25">
      <c r="B87">
        <v>1964</v>
      </c>
      <c r="C87">
        <v>42924</v>
      </c>
      <c r="D87">
        <v>70494</v>
      </c>
      <c r="E87">
        <v>118108</v>
      </c>
      <c r="F87">
        <v>54287</v>
      </c>
      <c r="H87">
        <v>107354</v>
      </c>
      <c r="J87">
        <f t="shared" si="12"/>
        <v>57555.4</v>
      </c>
      <c r="K87">
        <f t="shared" si="13"/>
        <v>1.8652289793833419</v>
      </c>
      <c r="L87">
        <f t="shared" si="14"/>
        <v>118108</v>
      </c>
      <c r="M87">
        <f t="shared" si="15"/>
        <v>1964</v>
      </c>
      <c r="N87">
        <f t="shared" si="16"/>
        <v>57555.4</v>
      </c>
      <c r="O87">
        <f t="shared" si="17"/>
        <v>116144</v>
      </c>
      <c r="Q87">
        <v>5018</v>
      </c>
      <c r="R87">
        <v>0</v>
      </c>
      <c r="T87">
        <v>1492</v>
      </c>
      <c r="U87">
        <v>132.20000000000437</v>
      </c>
      <c r="W87">
        <v>2822</v>
      </c>
      <c r="X87">
        <v>196.6</v>
      </c>
      <c r="AD87">
        <v>57555.4</v>
      </c>
      <c r="AE87">
        <v>1.8652289793833419</v>
      </c>
      <c r="AK87">
        <v>57555.4</v>
      </c>
      <c r="AL87">
        <v>1.8652289793833419</v>
      </c>
    </row>
    <row r="88" spans="2:38" x14ac:dyDescent="0.25">
      <c r="B88">
        <v>98470</v>
      </c>
      <c r="C88">
        <v>65178</v>
      </c>
      <c r="D88">
        <v>26574</v>
      </c>
      <c r="E88">
        <v>63655</v>
      </c>
      <c r="F88">
        <v>2218</v>
      </c>
      <c r="H88">
        <v>84422</v>
      </c>
      <c r="J88">
        <f t="shared" si="12"/>
        <v>51219</v>
      </c>
      <c r="K88">
        <f t="shared" si="13"/>
        <v>1.6482555301743493</v>
      </c>
      <c r="L88">
        <f t="shared" si="14"/>
        <v>98470</v>
      </c>
      <c r="M88">
        <f t="shared" si="15"/>
        <v>2218</v>
      </c>
      <c r="N88">
        <f t="shared" si="16"/>
        <v>51219</v>
      </c>
      <c r="O88">
        <f t="shared" si="17"/>
        <v>96252</v>
      </c>
      <c r="Q88">
        <v>-5245</v>
      </c>
      <c r="R88">
        <v>-635</v>
      </c>
      <c r="T88">
        <v>-1154.4000000000015</v>
      </c>
      <c r="U88">
        <v>-503</v>
      </c>
      <c r="W88">
        <v>2060.8000000000002</v>
      </c>
      <c r="X88">
        <v>503.00000000000006</v>
      </c>
      <c r="AD88">
        <v>51219</v>
      </c>
      <c r="AE88">
        <v>1.6482555301743493</v>
      </c>
      <c r="AK88">
        <v>51219</v>
      </c>
      <c r="AL88">
        <v>1.6482555301743493</v>
      </c>
    </row>
    <row r="89" spans="2:38" x14ac:dyDescent="0.25">
      <c r="B89">
        <v>53618</v>
      </c>
      <c r="C89">
        <v>86274</v>
      </c>
      <c r="D89">
        <v>84525</v>
      </c>
      <c r="E89">
        <v>84150</v>
      </c>
      <c r="F89">
        <v>18119</v>
      </c>
      <c r="H89">
        <v>66195</v>
      </c>
      <c r="J89">
        <f t="shared" si="12"/>
        <v>65337.2</v>
      </c>
      <c r="K89">
        <f t="shared" si="13"/>
        <v>1.0131288148252451</v>
      </c>
      <c r="L89">
        <f t="shared" si="14"/>
        <v>86274</v>
      </c>
      <c r="M89">
        <f t="shared" si="15"/>
        <v>18119</v>
      </c>
      <c r="N89">
        <f t="shared" si="16"/>
        <v>65337.2</v>
      </c>
      <c r="O89">
        <f t="shared" si="17"/>
        <v>68155</v>
      </c>
      <c r="Q89">
        <v>-3669</v>
      </c>
      <c r="R89">
        <v>258</v>
      </c>
      <c r="T89">
        <v>-2706.4000000000087</v>
      </c>
      <c r="U89">
        <v>44.599999999998545</v>
      </c>
      <c r="W89">
        <v>3686.4000000000005</v>
      </c>
      <c r="X89">
        <v>160.19999999999999</v>
      </c>
      <c r="AB89">
        <v>65337.2</v>
      </c>
      <c r="AC89">
        <v>1.0131288148252451</v>
      </c>
      <c r="AI89">
        <v>65337.2</v>
      </c>
      <c r="AJ89">
        <v>1.0131288148252451</v>
      </c>
    </row>
    <row r="90" spans="2:38" x14ac:dyDescent="0.25">
      <c r="B90">
        <v>119029</v>
      </c>
      <c r="C90">
        <v>28386</v>
      </c>
      <c r="D90">
        <v>116752</v>
      </c>
      <c r="E90">
        <v>28604</v>
      </c>
      <c r="F90">
        <v>87529</v>
      </c>
      <c r="H90">
        <v>107886</v>
      </c>
      <c r="J90">
        <f t="shared" si="12"/>
        <v>76060</v>
      </c>
      <c r="K90">
        <f t="shared" si="13"/>
        <v>1.4184328161977386</v>
      </c>
      <c r="L90">
        <f t="shared" si="14"/>
        <v>119029</v>
      </c>
      <c r="M90">
        <f t="shared" si="15"/>
        <v>28386</v>
      </c>
      <c r="N90">
        <f t="shared" si="16"/>
        <v>76060</v>
      </c>
      <c r="O90">
        <f t="shared" si="17"/>
        <v>90643</v>
      </c>
      <c r="Q90">
        <v>4320</v>
      </c>
      <c r="R90">
        <v>-125</v>
      </c>
      <c r="T90">
        <v>980.80000000000291</v>
      </c>
      <c r="U90">
        <v>149.19999999999709</v>
      </c>
      <c r="W90">
        <v>3589.2</v>
      </c>
      <c r="X90">
        <v>177.2</v>
      </c>
      <c r="AB90">
        <v>76060</v>
      </c>
      <c r="AC90">
        <v>1.4184328161977386</v>
      </c>
      <c r="AK90">
        <v>76060</v>
      </c>
      <c r="AL90">
        <v>1.4184328161977386</v>
      </c>
    </row>
    <row r="91" spans="2:38" x14ac:dyDescent="0.25">
      <c r="B91">
        <v>6993</v>
      </c>
      <c r="C91">
        <v>100453</v>
      </c>
      <c r="D91">
        <v>19219</v>
      </c>
      <c r="E91">
        <v>19705</v>
      </c>
      <c r="F91">
        <v>105035</v>
      </c>
      <c r="H91">
        <v>96689</v>
      </c>
      <c r="J91">
        <f t="shared" si="12"/>
        <v>50281</v>
      </c>
      <c r="K91">
        <f t="shared" si="13"/>
        <v>1.9229728923450209</v>
      </c>
      <c r="L91">
        <f t="shared" si="14"/>
        <v>105035</v>
      </c>
      <c r="M91">
        <f t="shared" si="15"/>
        <v>6993</v>
      </c>
      <c r="N91">
        <f t="shared" si="16"/>
        <v>50281</v>
      </c>
      <c r="O91">
        <f t="shared" si="17"/>
        <v>98042</v>
      </c>
      <c r="Q91">
        <v>-3187</v>
      </c>
      <c r="R91">
        <v>245</v>
      </c>
      <c r="T91">
        <v>2507.8000000000029</v>
      </c>
      <c r="U91">
        <v>39.400000000001455</v>
      </c>
      <c r="W91">
        <v>5120.6000000000004</v>
      </c>
      <c r="X91">
        <v>116.6</v>
      </c>
      <c r="AD91">
        <v>50281</v>
      </c>
      <c r="AE91">
        <v>1.9229728923450209</v>
      </c>
      <c r="AK91">
        <v>50281</v>
      </c>
      <c r="AL91">
        <v>1.9229728923450209</v>
      </c>
    </row>
    <row r="92" spans="2:38" x14ac:dyDescent="0.25">
      <c r="B92">
        <v>40813</v>
      </c>
      <c r="C92">
        <v>4986</v>
      </c>
      <c r="D92">
        <v>7919</v>
      </c>
      <c r="E92">
        <v>119416</v>
      </c>
      <c r="F92">
        <v>18511</v>
      </c>
      <c r="H92">
        <v>89431</v>
      </c>
      <c r="J92">
        <f t="shared" si="12"/>
        <v>38329</v>
      </c>
      <c r="K92">
        <f t="shared" si="13"/>
        <v>2.3332463669806152</v>
      </c>
      <c r="L92">
        <f t="shared" si="14"/>
        <v>119416</v>
      </c>
      <c r="M92">
        <f t="shared" si="15"/>
        <v>4986</v>
      </c>
      <c r="N92">
        <f t="shared" si="16"/>
        <v>38329</v>
      </c>
      <c r="O92">
        <f t="shared" si="17"/>
        <v>114430</v>
      </c>
      <c r="Q92">
        <v>-1835</v>
      </c>
      <c r="R92">
        <v>0</v>
      </c>
      <c r="T92">
        <v>2117.8000000000029</v>
      </c>
      <c r="U92">
        <v>-69.599999999998545</v>
      </c>
      <c r="W92">
        <v>3328.2</v>
      </c>
      <c r="X92">
        <v>89.6</v>
      </c>
      <c r="AD92">
        <v>38329</v>
      </c>
      <c r="AE92">
        <v>2.3332463669806152</v>
      </c>
      <c r="AK92">
        <v>38329</v>
      </c>
      <c r="AL92">
        <v>2.3332463669806152</v>
      </c>
    </row>
    <row r="93" spans="2:38" x14ac:dyDescent="0.25">
      <c r="B93">
        <v>112433</v>
      </c>
      <c r="C93">
        <v>81881</v>
      </c>
      <c r="D93">
        <v>18475</v>
      </c>
      <c r="E93">
        <v>15359</v>
      </c>
      <c r="F93">
        <v>73021</v>
      </c>
      <c r="H93">
        <v>88141</v>
      </c>
      <c r="J93">
        <f t="shared" si="12"/>
        <v>60233.8</v>
      </c>
      <c r="K93">
        <f t="shared" si="13"/>
        <v>1.4633146173742981</v>
      </c>
      <c r="L93">
        <f t="shared" si="14"/>
        <v>112433</v>
      </c>
      <c r="M93">
        <f t="shared" si="15"/>
        <v>15359</v>
      </c>
      <c r="N93">
        <f t="shared" si="16"/>
        <v>60233.8</v>
      </c>
      <c r="O93">
        <f t="shared" si="17"/>
        <v>97074</v>
      </c>
      <c r="Q93">
        <v>-5831</v>
      </c>
      <c r="R93">
        <v>379</v>
      </c>
      <c r="T93">
        <v>701.80000000000291</v>
      </c>
      <c r="U93">
        <v>-427.79999999999563</v>
      </c>
      <c r="W93">
        <v>4648.2</v>
      </c>
      <c r="X93">
        <v>427.8</v>
      </c>
      <c r="AD93">
        <v>60233.8</v>
      </c>
      <c r="AE93">
        <v>1.4633146173742981</v>
      </c>
      <c r="AK93">
        <v>60233.8</v>
      </c>
      <c r="AL93">
        <v>1.4633146173742981</v>
      </c>
    </row>
    <row r="94" spans="2:38" x14ac:dyDescent="0.25">
      <c r="B94">
        <v>47395</v>
      </c>
      <c r="C94">
        <v>12378</v>
      </c>
      <c r="D94">
        <v>103929</v>
      </c>
      <c r="E94">
        <v>84650</v>
      </c>
      <c r="F94">
        <v>118036</v>
      </c>
      <c r="H94">
        <v>80512</v>
      </c>
      <c r="J94">
        <f t="shared" si="12"/>
        <v>73277.600000000006</v>
      </c>
      <c r="K94">
        <f t="shared" si="13"/>
        <v>1.0987259408059216</v>
      </c>
      <c r="L94">
        <f t="shared" si="14"/>
        <v>118036</v>
      </c>
      <c r="M94">
        <f t="shared" si="15"/>
        <v>12378</v>
      </c>
      <c r="N94">
        <f t="shared" si="16"/>
        <v>73277.600000000006</v>
      </c>
      <c r="O94">
        <f t="shared" si="17"/>
        <v>105658</v>
      </c>
      <c r="Q94">
        <v>-4727</v>
      </c>
      <c r="R94">
        <v>86</v>
      </c>
      <c r="T94">
        <v>-2736.3999999999942</v>
      </c>
      <c r="U94">
        <v>20.200000000011642</v>
      </c>
      <c r="W94">
        <v>4046.8</v>
      </c>
      <c r="X94">
        <v>30.200000000000003</v>
      </c>
      <c r="AB94">
        <v>73277.600000000006</v>
      </c>
      <c r="AC94">
        <v>1.0987259408059216</v>
      </c>
      <c r="AK94">
        <v>73277.600000000006</v>
      </c>
      <c r="AL94">
        <v>1.0987259408059216</v>
      </c>
    </row>
    <row r="95" spans="2:38" x14ac:dyDescent="0.25">
      <c r="B95">
        <v>111579</v>
      </c>
      <c r="C95">
        <v>2098</v>
      </c>
      <c r="D95">
        <v>93324</v>
      </c>
      <c r="E95">
        <v>65924</v>
      </c>
      <c r="F95">
        <v>21091</v>
      </c>
      <c r="H95">
        <v>73757</v>
      </c>
      <c r="J95">
        <f t="shared" si="12"/>
        <v>58803.199999999997</v>
      </c>
      <c r="K95">
        <f t="shared" si="13"/>
        <v>1.2543024869394863</v>
      </c>
      <c r="L95">
        <f t="shared" si="14"/>
        <v>111579</v>
      </c>
      <c r="M95">
        <f t="shared" si="15"/>
        <v>2098</v>
      </c>
      <c r="N95">
        <f t="shared" si="16"/>
        <v>58803.199999999997</v>
      </c>
      <c r="O95">
        <f t="shared" si="17"/>
        <v>109481</v>
      </c>
      <c r="Q95">
        <v>5492</v>
      </c>
      <c r="R95">
        <v>560</v>
      </c>
      <c r="T95">
        <v>-1220.8000000000029</v>
      </c>
      <c r="U95">
        <v>-243.80000000000291</v>
      </c>
      <c r="W95">
        <v>1650.4</v>
      </c>
      <c r="X95">
        <v>311</v>
      </c>
      <c r="AB95">
        <v>58803.199999999997</v>
      </c>
      <c r="AC95">
        <v>1.2543024869394863</v>
      </c>
      <c r="AK95">
        <v>58803.199999999997</v>
      </c>
      <c r="AL95">
        <v>1.2543024869394863</v>
      </c>
    </row>
    <row r="96" spans="2:38" x14ac:dyDescent="0.25">
      <c r="B96">
        <v>13864</v>
      </c>
      <c r="C96">
        <v>32607</v>
      </c>
      <c r="D96">
        <v>75637</v>
      </c>
      <c r="E96">
        <v>9061</v>
      </c>
      <c r="F96">
        <v>103361</v>
      </c>
      <c r="H96">
        <v>50745</v>
      </c>
      <c r="J96">
        <f t="shared" si="12"/>
        <v>46906</v>
      </c>
      <c r="K96">
        <f t="shared" si="13"/>
        <v>1.0818445401441181</v>
      </c>
      <c r="L96">
        <f t="shared" si="14"/>
        <v>103361</v>
      </c>
      <c r="M96">
        <f t="shared" si="15"/>
        <v>9061</v>
      </c>
      <c r="N96">
        <f t="shared" si="16"/>
        <v>46906</v>
      </c>
      <c r="O96">
        <f t="shared" si="17"/>
        <v>94300</v>
      </c>
      <c r="Q96">
        <v>-1899</v>
      </c>
      <c r="R96">
        <v>41</v>
      </c>
      <c r="T96">
        <v>-4089.8000000000029</v>
      </c>
      <c r="U96">
        <v>-163.40000000000146</v>
      </c>
      <c r="W96">
        <v>4089.8</v>
      </c>
      <c r="X96">
        <v>163.4</v>
      </c>
      <c r="Z96">
        <v>46906</v>
      </c>
      <c r="AA96">
        <v>1.0818445401441181</v>
      </c>
      <c r="AI96">
        <v>46906</v>
      </c>
      <c r="AJ96">
        <v>1.0818445401441181</v>
      </c>
    </row>
    <row r="97" spans="2:38" x14ac:dyDescent="0.25">
      <c r="B97">
        <v>77823</v>
      </c>
      <c r="C97">
        <v>95201</v>
      </c>
      <c r="D97">
        <v>95594</v>
      </c>
      <c r="E97">
        <v>110019</v>
      </c>
      <c r="F97">
        <v>64746</v>
      </c>
      <c r="H97">
        <v>91661</v>
      </c>
      <c r="J97">
        <f t="shared" si="12"/>
        <v>88676.6</v>
      </c>
      <c r="K97">
        <f t="shared" si="13"/>
        <v>1.0336548762582236</v>
      </c>
      <c r="L97">
        <f t="shared" si="14"/>
        <v>110019</v>
      </c>
      <c r="M97">
        <f t="shared" si="15"/>
        <v>64746</v>
      </c>
      <c r="N97">
        <f t="shared" si="16"/>
        <v>88676.6</v>
      </c>
      <c r="O97">
        <f t="shared" si="17"/>
        <v>45273</v>
      </c>
      <c r="Q97">
        <v>-2188</v>
      </c>
      <c r="R97">
        <v>645</v>
      </c>
      <c r="T97">
        <v>1322</v>
      </c>
      <c r="U97">
        <v>-21</v>
      </c>
      <c r="W97">
        <v>4350</v>
      </c>
      <c r="X97">
        <v>209.4</v>
      </c>
      <c r="AB97">
        <v>88676.6</v>
      </c>
      <c r="AC97">
        <v>1.0336548762582236</v>
      </c>
      <c r="AI97">
        <v>88676.6</v>
      </c>
      <c r="AJ97">
        <v>1.0336548762582236</v>
      </c>
    </row>
    <row r="98" spans="2:38" x14ac:dyDescent="0.25">
      <c r="B98">
        <v>42683</v>
      </c>
      <c r="C98">
        <v>120858</v>
      </c>
      <c r="D98">
        <v>122173</v>
      </c>
      <c r="E98">
        <v>121538</v>
      </c>
      <c r="F98">
        <v>24019</v>
      </c>
      <c r="H98">
        <v>141557</v>
      </c>
      <c r="J98">
        <f t="shared" si="12"/>
        <v>86254.2</v>
      </c>
      <c r="K98">
        <f t="shared" ref="K98:K129" si="18">H98/J98</f>
        <v>1.641160662321371</v>
      </c>
      <c r="L98">
        <f t="shared" si="14"/>
        <v>122173</v>
      </c>
      <c r="M98">
        <f t="shared" si="15"/>
        <v>24019</v>
      </c>
      <c r="N98">
        <f t="shared" si="16"/>
        <v>86254.2</v>
      </c>
      <c r="O98">
        <f t="shared" si="17"/>
        <v>98154</v>
      </c>
      <c r="Q98">
        <v>-1492</v>
      </c>
      <c r="R98">
        <v>754</v>
      </c>
      <c r="T98">
        <v>4311.5999999999913</v>
      </c>
      <c r="U98">
        <v>406.19999999999709</v>
      </c>
      <c r="W98">
        <v>4839.2</v>
      </c>
      <c r="X98">
        <v>470.59999999999997</v>
      </c>
      <c r="AF98">
        <v>86254.2</v>
      </c>
      <c r="AG98">
        <v>1.641160662321371</v>
      </c>
      <c r="AK98">
        <v>86254.2</v>
      </c>
      <c r="AL98">
        <v>1.641160662321371</v>
      </c>
    </row>
    <row r="99" spans="2:38" x14ac:dyDescent="0.25">
      <c r="B99">
        <v>68774</v>
      </c>
      <c r="C99">
        <v>30339</v>
      </c>
      <c r="D99">
        <v>10170</v>
      </c>
      <c r="E99">
        <v>83619</v>
      </c>
      <c r="F99">
        <v>54527</v>
      </c>
      <c r="H99">
        <v>80750</v>
      </c>
      <c r="J99">
        <f t="shared" si="12"/>
        <v>49485.8</v>
      </c>
      <c r="K99">
        <f t="shared" si="18"/>
        <v>1.6317812382542061</v>
      </c>
      <c r="L99">
        <f t="shared" si="14"/>
        <v>83619</v>
      </c>
      <c r="M99">
        <f t="shared" si="15"/>
        <v>10170</v>
      </c>
      <c r="N99">
        <f t="shared" si="16"/>
        <v>49485.8</v>
      </c>
      <c r="O99">
        <f t="shared" si="17"/>
        <v>73449</v>
      </c>
      <c r="Q99">
        <v>6581</v>
      </c>
      <c r="R99">
        <v>381</v>
      </c>
      <c r="T99">
        <v>802.40000000000146</v>
      </c>
      <c r="U99">
        <v>-261.79999999999563</v>
      </c>
      <c r="W99">
        <v>1984.8</v>
      </c>
      <c r="X99">
        <v>306.59999999999997</v>
      </c>
      <c r="Z99">
        <v>49485.8</v>
      </c>
      <c r="AA99">
        <v>1.6317812382542061</v>
      </c>
      <c r="AK99">
        <v>49485.8</v>
      </c>
      <c r="AL99">
        <v>1.6317812382542061</v>
      </c>
    </row>
    <row r="100" spans="2:38" x14ac:dyDescent="0.25">
      <c r="B100">
        <v>108978</v>
      </c>
      <c r="C100">
        <v>104965</v>
      </c>
      <c r="D100">
        <v>115085</v>
      </c>
      <c r="E100">
        <v>21709</v>
      </c>
      <c r="F100">
        <v>54924</v>
      </c>
      <c r="H100">
        <v>133620</v>
      </c>
      <c r="J100">
        <f t="shared" si="12"/>
        <v>81132.2</v>
      </c>
      <c r="K100">
        <f t="shared" si="18"/>
        <v>1.6469416581825713</v>
      </c>
      <c r="L100">
        <f t="shared" si="14"/>
        <v>115085</v>
      </c>
      <c r="M100">
        <f t="shared" si="15"/>
        <v>21709</v>
      </c>
      <c r="N100">
        <f t="shared" si="16"/>
        <v>81132.2</v>
      </c>
      <c r="O100">
        <f t="shared" si="17"/>
        <v>93376</v>
      </c>
      <c r="Q100">
        <v>-11889</v>
      </c>
      <c r="R100">
        <v>-164</v>
      </c>
      <c r="T100">
        <v>-4352.8000000000029</v>
      </c>
      <c r="U100">
        <v>-140.60000000000582</v>
      </c>
      <c r="W100">
        <v>5068</v>
      </c>
      <c r="X100">
        <v>438.2</v>
      </c>
      <c r="AF100">
        <v>81132.2</v>
      </c>
      <c r="AG100">
        <v>1.6469416581825713</v>
      </c>
      <c r="AK100">
        <v>81132.2</v>
      </c>
      <c r="AL100">
        <v>1.6469416581825713</v>
      </c>
    </row>
    <row r="101" spans="2:38" x14ac:dyDescent="0.25">
      <c r="B101">
        <v>53943</v>
      </c>
      <c r="C101">
        <v>57965</v>
      </c>
      <c r="D101">
        <v>89765</v>
      </c>
      <c r="E101">
        <v>13111</v>
      </c>
      <c r="F101">
        <v>120167</v>
      </c>
      <c r="H101">
        <v>115347</v>
      </c>
      <c r="J101">
        <f t="shared" si="12"/>
        <v>66990.2</v>
      </c>
      <c r="K101">
        <f t="shared" si="18"/>
        <v>1.7218488674462833</v>
      </c>
      <c r="L101">
        <f t="shared" si="14"/>
        <v>120167</v>
      </c>
      <c r="M101">
        <f t="shared" si="15"/>
        <v>13111</v>
      </c>
      <c r="N101">
        <f t="shared" si="16"/>
        <v>66990.2</v>
      </c>
      <c r="O101">
        <f t="shared" si="17"/>
        <v>107056</v>
      </c>
      <c r="Q101">
        <v>4032</v>
      </c>
      <c r="R101">
        <v>1121</v>
      </c>
      <c r="T101">
        <v>-955</v>
      </c>
      <c r="U101">
        <v>6.3999999999941792</v>
      </c>
      <c r="W101">
        <v>3501.7999999999997</v>
      </c>
      <c r="X101">
        <v>96.4</v>
      </c>
      <c r="AF101">
        <v>66990.2</v>
      </c>
      <c r="AG101">
        <v>1.7218488674462833</v>
      </c>
      <c r="AK101">
        <v>66990.2</v>
      </c>
      <c r="AL101">
        <v>1.7218488674462833</v>
      </c>
    </row>
    <row r="103" spans="2:38" x14ac:dyDescent="0.25">
      <c r="B103">
        <v>4690615</v>
      </c>
      <c r="C103">
        <v>4614422</v>
      </c>
      <c r="D103">
        <v>4569329</v>
      </c>
      <c r="E103">
        <v>4470402</v>
      </c>
      <c r="F103">
        <v>4572606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0674-4867-41F0-8329-BCFBE088CC01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7690</v>
      </c>
      <c r="C2">
        <v>112897</v>
      </c>
      <c r="D2">
        <v>63386</v>
      </c>
      <c r="E2">
        <v>38433</v>
      </c>
      <c r="F2">
        <v>39936</v>
      </c>
      <c r="H2">
        <v>100437</v>
      </c>
      <c r="J2">
        <f t="shared" ref="J2:J33" si="0">AVERAGE(B2:F2)</f>
        <v>52468.4</v>
      </c>
      <c r="K2">
        <f t="shared" ref="K2:K33" si="1">H2/J2</f>
        <v>1.914237903195066</v>
      </c>
      <c r="L2">
        <f t="shared" ref="L2:L33" si="2">MAX(B2:F2)</f>
        <v>112897</v>
      </c>
      <c r="M2">
        <f t="shared" ref="M2:M33" si="3">MIN(B2:F2)</f>
        <v>7690</v>
      </c>
      <c r="N2">
        <f t="shared" ref="N2:N33" si="4">AVERAGE(B2:F2)</f>
        <v>52468.4</v>
      </c>
      <c r="O2">
        <f t="shared" ref="O2:O33" si="5">L2-M2</f>
        <v>105207</v>
      </c>
      <c r="Q2">
        <v>1422</v>
      </c>
      <c r="R2">
        <v>751</v>
      </c>
      <c r="T2">
        <v>1423.4000000000015</v>
      </c>
      <c r="U2">
        <v>-205.19999999999709</v>
      </c>
      <c r="W2">
        <v>1512.2</v>
      </c>
      <c r="X2">
        <v>209.60000000000002</v>
      </c>
      <c r="AD2">
        <v>52468.4</v>
      </c>
      <c r="AE2">
        <v>1.914237903195066</v>
      </c>
      <c r="AK2">
        <v>52468.4</v>
      </c>
      <c r="AL2">
        <v>1.914237903195066</v>
      </c>
    </row>
    <row r="3" spans="1:38" x14ac:dyDescent="0.25">
      <c r="B3">
        <v>83290</v>
      </c>
      <c r="C3">
        <v>81358</v>
      </c>
      <c r="D3">
        <v>46634</v>
      </c>
      <c r="E3">
        <v>65228</v>
      </c>
      <c r="F3">
        <v>76110</v>
      </c>
      <c r="H3">
        <v>102583</v>
      </c>
      <c r="J3">
        <f t="shared" si="0"/>
        <v>70524</v>
      </c>
      <c r="K3">
        <f t="shared" si="1"/>
        <v>1.4545828370483807</v>
      </c>
      <c r="L3">
        <f t="shared" si="2"/>
        <v>83290</v>
      </c>
      <c r="M3">
        <f t="shared" si="3"/>
        <v>46634</v>
      </c>
      <c r="N3">
        <f t="shared" si="4"/>
        <v>70524</v>
      </c>
      <c r="O3">
        <f t="shared" si="5"/>
        <v>36656</v>
      </c>
      <c r="Q3">
        <v>739</v>
      </c>
      <c r="R3">
        <v>780</v>
      </c>
      <c r="T3">
        <v>-1062</v>
      </c>
      <c r="U3">
        <v>-29</v>
      </c>
      <c r="W3">
        <v>3003.6</v>
      </c>
      <c r="X3">
        <v>212.60000000000002</v>
      </c>
      <c r="AB3">
        <v>70524</v>
      </c>
      <c r="AC3">
        <v>1.4545828370483807</v>
      </c>
      <c r="AK3">
        <v>70524</v>
      </c>
      <c r="AL3">
        <v>1.4545828370483807</v>
      </c>
    </row>
    <row r="4" spans="1:38" x14ac:dyDescent="0.25">
      <c r="B4">
        <v>9094</v>
      </c>
      <c r="C4">
        <v>11679</v>
      </c>
      <c r="D4">
        <v>83594</v>
      </c>
      <c r="E4">
        <v>93978</v>
      </c>
      <c r="F4">
        <v>79404</v>
      </c>
      <c r="H4">
        <v>115443</v>
      </c>
      <c r="J4">
        <f t="shared" si="0"/>
        <v>55549.8</v>
      </c>
      <c r="K4">
        <f t="shared" si="1"/>
        <v>2.0781893004115224</v>
      </c>
      <c r="L4">
        <f t="shared" si="2"/>
        <v>93978</v>
      </c>
      <c r="M4">
        <f t="shared" si="3"/>
        <v>9094</v>
      </c>
      <c r="N4">
        <f t="shared" si="4"/>
        <v>55549.8</v>
      </c>
      <c r="O4">
        <f t="shared" si="5"/>
        <v>84884</v>
      </c>
      <c r="Q4">
        <v>9663</v>
      </c>
      <c r="R4">
        <v>-4</v>
      </c>
      <c r="T4">
        <v>-193.79999999999563</v>
      </c>
      <c r="U4">
        <v>-111.59999999999854</v>
      </c>
      <c r="W4">
        <v>4059</v>
      </c>
      <c r="X4">
        <v>181.20000000000002</v>
      </c>
      <c r="AD4">
        <v>55549.8</v>
      </c>
      <c r="AE4">
        <v>2.0781893004115224</v>
      </c>
      <c r="AK4">
        <v>55549.8</v>
      </c>
      <c r="AL4">
        <v>2.0781893004115224</v>
      </c>
    </row>
    <row r="5" spans="1:38" x14ac:dyDescent="0.25">
      <c r="B5">
        <v>116145</v>
      </c>
      <c r="C5">
        <v>50519</v>
      </c>
      <c r="D5">
        <v>113047</v>
      </c>
      <c r="E5">
        <v>40579</v>
      </c>
      <c r="F5">
        <v>94119</v>
      </c>
      <c r="H5">
        <v>83740</v>
      </c>
      <c r="J5">
        <f t="shared" si="0"/>
        <v>82881.8</v>
      </c>
      <c r="K5">
        <f t="shared" si="1"/>
        <v>1.0103545048490743</v>
      </c>
      <c r="L5">
        <f t="shared" si="2"/>
        <v>116145</v>
      </c>
      <c r="M5">
        <f t="shared" si="3"/>
        <v>40579</v>
      </c>
      <c r="N5">
        <f t="shared" si="4"/>
        <v>82881.8</v>
      </c>
      <c r="O5">
        <f t="shared" si="5"/>
        <v>75566</v>
      </c>
      <c r="Q5">
        <v>-13922</v>
      </c>
      <c r="R5">
        <v>-395</v>
      </c>
      <c r="T5">
        <v>-2086.5999999999913</v>
      </c>
      <c r="U5">
        <v>-39.399999999994179</v>
      </c>
      <c r="W5">
        <v>2086.6</v>
      </c>
      <c r="X5">
        <v>39.4</v>
      </c>
      <c r="AB5">
        <v>82881.8</v>
      </c>
      <c r="AC5">
        <v>1.0103545048490743</v>
      </c>
      <c r="AI5">
        <v>82881.8</v>
      </c>
      <c r="AJ5">
        <v>1.0103545048490743</v>
      </c>
    </row>
    <row r="6" spans="1:38" x14ac:dyDescent="0.25">
      <c r="B6">
        <v>78337</v>
      </c>
      <c r="C6">
        <v>60042</v>
      </c>
      <c r="D6">
        <v>86746</v>
      </c>
      <c r="E6">
        <v>22710</v>
      </c>
      <c r="F6">
        <v>80209</v>
      </c>
      <c r="H6">
        <v>89335</v>
      </c>
      <c r="J6">
        <f t="shared" si="0"/>
        <v>65608.800000000003</v>
      </c>
      <c r="K6">
        <f t="shared" si="1"/>
        <v>1.3616313665240027</v>
      </c>
      <c r="L6">
        <f t="shared" si="2"/>
        <v>86746</v>
      </c>
      <c r="M6">
        <f t="shared" si="3"/>
        <v>22710</v>
      </c>
      <c r="N6">
        <f t="shared" si="4"/>
        <v>65608.800000000003</v>
      </c>
      <c r="O6">
        <f t="shared" si="5"/>
        <v>64036</v>
      </c>
      <c r="Q6">
        <v>1513</v>
      </c>
      <c r="R6">
        <v>-131</v>
      </c>
      <c r="T6">
        <v>-1647.5999999999913</v>
      </c>
      <c r="U6">
        <v>200.60000000000582</v>
      </c>
      <c r="W6">
        <v>2095.6000000000004</v>
      </c>
      <c r="X6">
        <v>302.60000000000002</v>
      </c>
      <c r="AB6">
        <v>65608.800000000003</v>
      </c>
      <c r="AC6">
        <v>1.3616313665240027</v>
      </c>
      <c r="AK6">
        <v>65608.800000000003</v>
      </c>
      <c r="AL6">
        <v>1.3616313665240027</v>
      </c>
    </row>
    <row r="7" spans="1:38" x14ac:dyDescent="0.25">
      <c r="B7">
        <v>50442</v>
      </c>
      <c r="C7">
        <v>75512</v>
      </c>
      <c r="D7">
        <v>12472</v>
      </c>
      <c r="E7">
        <v>69899</v>
      </c>
      <c r="F7">
        <v>96681</v>
      </c>
      <c r="H7">
        <v>116865</v>
      </c>
      <c r="J7">
        <f t="shared" si="0"/>
        <v>61001.2</v>
      </c>
      <c r="K7">
        <f t="shared" si="1"/>
        <v>1.9157819846166961</v>
      </c>
      <c r="L7">
        <f t="shared" si="2"/>
        <v>96681</v>
      </c>
      <c r="M7">
        <f t="shared" si="3"/>
        <v>12472</v>
      </c>
      <c r="N7">
        <f t="shared" si="4"/>
        <v>61001.2</v>
      </c>
      <c r="O7">
        <f t="shared" si="5"/>
        <v>84209</v>
      </c>
      <c r="Q7">
        <v>-2445</v>
      </c>
      <c r="R7">
        <v>-307</v>
      </c>
      <c r="T7">
        <v>-6.8000000000029104</v>
      </c>
      <c r="U7">
        <v>-281.80000000000291</v>
      </c>
      <c r="W7">
        <v>2335.1999999999998</v>
      </c>
      <c r="X7">
        <v>313.79999999999995</v>
      </c>
      <c r="AF7">
        <v>61001.2</v>
      </c>
      <c r="AG7">
        <v>1.9157819846166961</v>
      </c>
      <c r="AK7">
        <v>61001.2</v>
      </c>
      <c r="AL7">
        <v>1.9157819846166961</v>
      </c>
    </row>
    <row r="8" spans="1:38" x14ac:dyDescent="0.25">
      <c r="B8">
        <v>17171</v>
      </c>
      <c r="C8">
        <v>88724</v>
      </c>
      <c r="D8">
        <v>25870</v>
      </c>
      <c r="E8">
        <v>23621</v>
      </c>
      <c r="F8">
        <v>40329</v>
      </c>
      <c r="H8">
        <v>75621</v>
      </c>
      <c r="J8">
        <f t="shared" si="0"/>
        <v>39143</v>
      </c>
      <c r="K8">
        <f t="shared" si="1"/>
        <v>1.9319163068747924</v>
      </c>
      <c r="L8">
        <f t="shared" si="2"/>
        <v>88724</v>
      </c>
      <c r="M8">
        <f t="shared" si="3"/>
        <v>17171</v>
      </c>
      <c r="N8">
        <f t="shared" si="4"/>
        <v>39143</v>
      </c>
      <c r="O8">
        <f t="shared" si="5"/>
        <v>71553</v>
      </c>
      <c r="Q8">
        <v>2682</v>
      </c>
      <c r="R8">
        <v>149</v>
      </c>
      <c r="T8">
        <v>-3907</v>
      </c>
      <c r="U8">
        <v>-221.59999999999854</v>
      </c>
      <c r="W8">
        <v>5314.2</v>
      </c>
      <c r="X8">
        <v>255.59999999999997</v>
      </c>
      <c r="AD8">
        <v>39143</v>
      </c>
      <c r="AE8">
        <v>1.9319163068747924</v>
      </c>
      <c r="AK8">
        <v>39143</v>
      </c>
      <c r="AL8">
        <v>1.9319163068747924</v>
      </c>
    </row>
    <row r="9" spans="1:38" x14ac:dyDescent="0.25">
      <c r="B9">
        <v>46704</v>
      </c>
      <c r="C9">
        <v>113915</v>
      </c>
      <c r="D9">
        <v>81359</v>
      </c>
      <c r="E9">
        <v>9955</v>
      </c>
      <c r="F9">
        <v>3035</v>
      </c>
      <c r="H9">
        <v>72481</v>
      </c>
      <c r="J9">
        <f t="shared" si="0"/>
        <v>50993.599999999999</v>
      </c>
      <c r="K9">
        <f t="shared" si="1"/>
        <v>1.4213744469894261</v>
      </c>
      <c r="L9">
        <f t="shared" si="2"/>
        <v>113915</v>
      </c>
      <c r="M9">
        <f t="shared" si="3"/>
        <v>3035</v>
      </c>
      <c r="N9">
        <f t="shared" si="4"/>
        <v>50993.599999999999</v>
      </c>
      <c r="O9">
        <f t="shared" si="5"/>
        <v>110880</v>
      </c>
      <c r="Q9">
        <v>1387</v>
      </c>
      <c r="R9">
        <v>-265</v>
      </c>
      <c r="T9">
        <v>1670.5999999999985</v>
      </c>
      <c r="U9">
        <v>352</v>
      </c>
      <c r="W9">
        <v>3238.5999999999995</v>
      </c>
      <c r="X9">
        <v>566.4</v>
      </c>
      <c r="Z9">
        <v>50993.599999999999</v>
      </c>
      <c r="AA9">
        <v>1.4213744469894261</v>
      </c>
      <c r="AI9">
        <v>50993.599999999999</v>
      </c>
      <c r="AJ9">
        <v>1.4213744469894261</v>
      </c>
    </row>
    <row r="10" spans="1:38" x14ac:dyDescent="0.25">
      <c r="B10">
        <v>29701</v>
      </c>
      <c r="C10">
        <v>41510</v>
      </c>
      <c r="D10">
        <v>79280</v>
      </c>
      <c r="E10">
        <v>112359</v>
      </c>
      <c r="F10">
        <v>107123</v>
      </c>
      <c r="H10">
        <v>75359</v>
      </c>
      <c r="J10">
        <f t="shared" si="0"/>
        <v>73994.600000000006</v>
      </c>
      <c r="K10">
        <f t="shared" si="1"/>
        <v>1.0184391833998696</v>
      </c>
      <c r="L10">
        <f t="shared" si="2"/>
        <v>112359</v>
      </c>
      <c r="M10">
        <f t="shared" si="3"/>
        <v>29701</v>
      </c>
      <c r="N10">
        <f t="shared" si="4"/>
        <v>73994.600000000006</v>
      </c>
      <c r="O10">
        <f t="shared" si="5"/>
        <v>82658</v>
      </c>
      <c r="Q10">
        <v>-4960</v>
      </c>
      <c r="R10">
        <v>-85</v>
      </c>
      <c r="T10">
        <v>981.80000000000291</v>
      </c>
      <c r="U10">
        <v>-315.79999999998836</v>
      </c>
      <c r="W10">
        <v>1374.2</v>
      </c>
      <c r="X10">
        <v>315.8</v>
      </c>
      <c r="AB10">
        <v>73994.600000000006</v>
      </c>
      <c r="AC10">
        <v>1.0184391833998696</v>
      </c>
      <c r="AI10">
        <v>73994.600000000006</v>
      </c>
      <c r="AJ10">
        <v>1.0184391833998696</v>
      </c>
    </row>
    <row r="11" spans="1:38" x14ac:dyDescent="0.25">
      <c r="B11">
        <v>81125</v>
      </c>
      <c r="C11">
        <v>117560</v>
      </c>
      <c r="D11">
        <v>30352</v>
      </c>
      <c r="E11">
        <v>78365</v>
      </c>
      <c r="F11">
        <v>24823</v>
      </c>
      <c r="H11">
        <v>89232</v>
      </c>
      <c r="J11">
        <f t="shared" si="0"/>
        <v>66445</v>
      </c>
      <c r="K11">
        <f t="shared" si="1"/>
        <v>1.342945293099556</v>
      </c>
      <c r="L11">
        <f t="shared" si="2"/>
        <v>117560</v>
      </c>
      <c r="M11">
        <f t="shared" si="3"/>
        <v>24823</v>
      </c>
      <c r="N11">
        <f t="shared" si="4"/>
        <v>66445</v>
      </c>
      <c r="O11">
        <f t="shared" si="5"/>
        <v>92737</v>
      </c>
      <c r="Q11">
        <v>-927</v>
      </c>
      <c r="R11">
        <v>-123</v>
      </c>
      <c r="T11">
        <v>492.39999999999418</v>
      </c>
      <c r="U11">
        <v>-153.39999999999418</v>
      </c>
      <c r="W11">
        <v>2453.6</v>
      </c>
      <c r="X11">
        <v>153.79999999999998</v>
      </c>
      <c r="AB11">
        <v>66445</v>
      </c>
      <c r="AC11">
        <v>1.342945293099556</v>
      </c>
      <c r="AI11">
        <v>66445</v>
      </c>
      <c r="AJ11">
        <v>1.342945293099556</v>
      </c>
    </row>
    <row r="12" spans="1:38" x14ac:dyDescent="0.25">
      <c r="B12">
        <v>52439</v>
      </c>
      <c r="C12">
        <v>93150</v>
      </c>
      <c r="D12">
        <v>116335</v>
      </c>
      <c r="E12">
        <v>8483</v>
      </c>
      <c r="F12">
        <v>65995</v>
      </c>
      <c r="H12">
        <v>90790</v>
      </c>
      <c r="J12">
        <f t="shared" si="0"/>
        <v>67280.399999999994</v>
      </c>
      <c r="K12">
        <f t="shared" si="1"/>
        <v>1.3494271734412995</v>
      </c>
      <c r="L12">
        <f t="shared" si="2"/>
        <v>116335</v>
      </c>
      <c r="M12">
        <f t="shared" si="3"/>
        <v>8483</v>
      </c>
      <c r="N12">
        <f t="shared" si="4"/>
        <v>67280.399999999994</v>
      </c>
      <c r="O12">
        <f t="shared" si="5"/>
        <v>107852</v>
      </c>
      <c r="Q12">
        <v>-107</v>
      </c>
      <c r="R12">
        <v>-261</v>
      </c>
      <c r="T12">
        <v>-2017.8000000000029</v>
      </c>
      <c r="U12">
        <v>-36.400000000008731</v>
      </c>
      <c r="W12">
        <v>2763.0000000000005</v>
      </c>
      <c r="X12">
        <v>421.2</v>
      </c>
      <c r="AB12">
        <v>67280.399999999994</v>
      </c>
      <c r="AC12">
        <v>1.3494271734412995</v>
      </c>
      <c r="AI12">
        <v>67280.399999999994</v>
      </c>
      <c r="AJ12">
        <v>1.3494271734412995</v>
      </c>
    </row>
    <row r="13" spans="1:38" x14ac:dyDescent="0.25">
      <c r="B13">
        <v>39397</v>
      </c>
      <c r="C13">
        <v>72851</v>
      </c>
      <c r="D13">
        <v>110696</v>
      </c>
      <c r="E13">
        <v>9984</v>
      </c>
      <c r="F13">
        <v>37666</v>
      </c>
      <c r="H13">
        <v>86559</v>
      </c>
      <c r="J13">
        <f t="shared" si="0"/>
        <v>54118.8</v>
      </c>
      <c r="K13">
        <f t="shared" si="1"/>
        <v>1.5994257078870928</v>
      </c>
      <c r="L13">
        <f t="shared" si="2"/>
        <v>110696</v>
      </c>
      <c r="M13">
        <f t="shared" si="3"/>
        <v>9984</v>
      </c>
      <c r="N13">
        <f t="shared" si="4"/>
        <v>54118.8</v>
      </c>
      <c r="O13">
        <f t="shared" si="5"/>
        <v>100712</v>
      </c>
      <c r="Q13">
        <v>-1632</v>
      </c>
      <c r="R13">
        <v>360</v>
      </c>
      <c r="T13">
        <v>-1059</v>
      </c>
      <c r="U13">
        <v>-666.79999999999563</v>
      </c>
      <c r="W13">
        <v>4100.2000000000007</v>
      </c>
      <c r="X13">
        <v>666.8</v>
      </c>
      <c r="AD13">
        <v>54118.8</v>
      </c>
      <c r="AE13">
        <v>1.5994257078870928</v>
      </c>
      <c r="AK13">
        <v>54118.8</v>
      </c>
      <c r="AL13">
        <v>1.5994257078870928</v>
      </c>
    </row>
    <row r="14" spans="1:38" x14ac:dyDescent="0.25">
      <c r="B14">
        <v>62049</v>
      </c>
      <c r="C14">
        <v>30311</v>
      </c>
      <c r="D14">
        <v>91618</v>
      </c>
      <c r="E14">
        <v>58645</v>
      </c>
      <c r="F14">
        <v>17344</v>
      </c>
      <c r="H14">
        <v>91283</v>
      </c>
      <c r="J14">
        <f t="shared" si="0"/>
        <v>51993.4</v>
      </c>
      <c r="K14">
        <f t="shared" si="1"/>
        <v>1.7556651421141913</v>
      </c>
      <c r="L14">
        <f t="shared" si="2"/>
        <v>91618</v>
      </c>
      <c r="M14">
        <f t="shared" si="3"/>
        <v>17344</v>
      </c>
      <c r="N14">
        <f t="shared" si="4"/>
        <v>51993.4</v>
      </c>
      <c r="O14">
        <f t="shared" si="5"/>
        <v>74274</v>
      </c>
      <c r="Q14">
        <v>-1705</v>
      </c>
      <c r="R14">
        <v>-959</v>
      </c>
      <c r="T14">
        <v>284.20000000000437</v>
      </c>
      <c r="U14">
        <v>-214.19999999999709</v>
      </c>
      <c r="W14">
        <v>2879.3999999999996</v>
      </c>
      <c r="X14">
        <v>577.4</v>
      </c>
      <c r="AD14">
        <v>51993.4</v>
      </c>
      <c r="AE14">
        <v>1.7556651421141913</v>
      </c>
      <c r="AK14">
        <v>51993.4</v>
      </c>
      <c r="AL14">
        <v>1.7556651421141913</v>
      </c>
    </row>
    <row r="15" spans="1:38" x14ac:dyDescent="0.25">
      <c r="B15">
        <v>68710</v>
      </c>
      <c r="C15">
        <v>45572</v>
      </c>
      <c r="D15">
        <v>92179</v>
      </c>
      <c r="E15">
        <v>61781</v>
      </c>
      <c r="F15">
        <v>51303</v>
      </c>
      <c r="H15">
        <v>108685</v>
      </c>
      <c r="J15">
        <f t="shared" si="0"/>
        <v>63909</v>
      </c>
      <c r="K15">
        <f t="shared" si="1"/>
        <v>1.7006211957627251</v>
      </c>
      <c r="L15">
        <f t="shared" si="2"/>
        <v>92179</v>
      </c>
      <c r="M15">
        <f t="shared" si="3"/>
        <v>45572</v>
      </c>
      <c r="N15">
        <f t="shared" si="4"/>
        <v>63909</v>
      </c>
      <c r="O15">
        <f t="shared" si="5"/>
        <v>46607</v>
      </c>
      <c r="Q15">
        <v>1921</v>
      </c>
      <c r="R15">
        <v>336</v>
      </c>
      <c r="T15">
        <v>662.40000000000146</v>
      </c>
      <c r="U15">
        <v>171</v>
      </c>
      <c r="W15">
        <v>2045.6</v>
      </c>
      <c r="X15">
        <v>175</v>
      </c>
      <c r="AF15">
        <v>63909</v>
      </c>
      <c r="AG15">
        <v>1.7006211957627251</v>
      </c>
      <c r="AK15">
        <v>63909</v>
      </c>
      <c r="AL15">
        <v>1.7006211957627251</v>
      </c>
    </row>
    <row r="16" spans="1:38" x14ac:dyDescent="0.25">
      <c r="B16">
        <v>13996</v>
      </c>
      <c r="C16">
        <v>54720</v>
      </c>
      <c r="D16">
        <v>9134</v>
      </c>
      <c r="E16">
        <v>106895</v>
      </c>
      <c r="F16">
        <v>3255</v>
      </c>
      <c r="H16">
        <v>90916</v>
      </c>
      <c r="J16">
        <f t="shared" si="0"/>
        <v>37600</v>
      </c>
      <c r="K16">
        <f t="shared" si="1"/>
        <v>2.4179787234042553</v>
      </c>
      <c r="L16">
        <f t="shared" si="2"/>
        <v>106895</v>
      </c>
      <c r="M16">
        <f t="shared" si="3"/>
        <v>3255</v>
      </c>
      <c r="N16">
        <f t="shared" si="4"/>
        <v>37600</v>
      </c>
      <c r="O16">
        <f t="shared" si="5"/>
        <v>103640</v>
      </c>
      <c r="Q16">
        <v>880</v>
      </c>
      <c r="R16">
        <v>-27</v>
      </c>
      <c r="T16">
        <v>503.19999999999709</v>
      </c>
      <c r="U16">
        <v>280.19999999999709</v>
      </c>
      <c r="W16">
        <v>4963.6000000000004</v>
      </c>
      <c r="X16">
        <v>289.39999999999998</v>
      </c>
      <c r="AD16">
        <v>37600</v>
      </c>
      <c r="AE16">
        <v>2.4179787234042553</v>
      </c>
      <c r="AK16">
        <v>37600</v>
      </c>
      <c r="AL16">
        <v>2.4179787234042553</v>
      </c>
    </row>
    <row r="17" spans="2:38" x14ac:dyDescent="0.25">
      <c r="B17">
        <v>6590</v>
      </c>
      <c r="C17">
        <v>103090</v>
      </c>
      <c r="D17">
        <v>50477</v>
      </c>
      <c r="E17">
        <v>33842</v>
      </c>
      <c r="F17">
        <v>12354</v>
      </c>
      <c r="H17">
        <v>77535</v>
      </c>
      <c r="J17">
        <f t="shared" si="0"/>
        <v>41270.6</v>
      </c>
      <c r="K17">
        <f t="shared" si="1"/>
        <v>1.8786981531647227</v>
      </c>
      <c r="L17">
        <f t="shared" si="2"/>
        <v>103090</v>
      </c>
      <c r="M17">
        <f t="shared" si="3"/>
        <v>6590</v>
      </c>
      <c r="N17">
        <f t="shared" si="4"/>
        <v>41270.6</v>
      </c>
      <c r="O17">
        <f t="shared" si="5"/>
        <v>96500</v>
      </c>
      <c r="Q17">
        <v>3366</v>
      </c>
      <c r="R17">
        <v>410</v>
      </c>
      <c r="T17">
        <v>-1312</v>
      </c>
      <c r="U17">
        <v>-99.599999999998545</v>
      </c>
      <c r="W17">
        <v>3235.2</v>
      </c>
      <c r="X17">
        <v>120</v>
      </c>
      <c r="AD17">
        <v>41270.6</v>
      </c>
      <c r="AE17">
        <v>1.8786981531647227</v>
      </c>
      <c r="AK17">
        <v>41270.6</v>
      </c>
      <c r="AL17">
        <v>1.8786981531647227</v>
      </c>
    </row>
    <row r="18" spans="2:38" x14ac:dyDescent="0.25">
      <c r="B18">
        <v>68858</v>
      </c>
      <c r="C18">
        <v>102601</v>
      </c>
      <c r="D18">
        <v>23907</v>
      </c>
      <c r="E18">
        <v>87420</v>
      </c>
      <c r="F18">
        <v>21833</v>
      </c>
      <c r="H18">
        <v>116070</v>
      </c>
      <c r="J18">
        <f t="shared" si="0"/>
        <v>60923.8</v>
      </c>
      <c r="K18">
        <f t="shared" si="1"/>
        <v>1.9051667821114244</v>
      </c>
      <c r="L18">
        <f t="shared" si="2"/>
        <v>102601</v>
      </c>
      <c r="M18">
        <f t="shared" si="3"/>
        <v>21833</v>
      </c>
      <c r="N18">
        <f t="shared" si="4"/>
        <v>60923.8</v>
      </c>
      <c r="O18">
        <f t="shared" si="5"/>
        <v>80768</v>
      </c>
      <c r="Q18">
        <v>5247</v>
      </c>
      <c r="R18">
        <v>-1</v>
      </c>
      <c r="T18">
        <v>1293.4000000000015</v>
      </c>
      <c r="U18">
        <v>96.200000000004366</v>
      </c>
      <c r="W18">
        <v>2998.6</v>
      </c>
      <c r="X18">
        <v>430.20000000000005</v>
      </c>
      <c r="AD18">
        <v>60923.8</v>
      </c>
      <c r="AE18">
        <v>1.9051667821114244</v>
      </c>
      <c r="AK18">
        <v>60923.8</v>
      </c>
      <c r="AL18">
        <v>1.9051667821114244</v>
      </c>
    </row>
    <row r="19" spans="2:38" x14ac:dyDescent="0.25">
      <c r="B19">
        <v>82119</v>
      </c>
      <c r="C19">
        <v>56706</v>
      </c>
      <c r="D19">
        <v>106599</v>
      </c>
      <c r="E19">
        <v>28560</v>
      </c>
      <c r="F19">
        <v>100607</v>
      </c>
      <c r="H19">
        <v>80675</v>
      </c>
      <c r="J19">
        <f t="shared" si="0"/>
        <v>74918.2</v>
      </c>
      <c r="K19">
        <f t="shared" si="1"/>
        <v>1.0768411414048924</v>
      </c>
      <c r="L19">
        <f t="shared" si="2"/>
        <v>106599</v>
      </c>
      <c r="M19">
        <f t="shared" si="3"/>
        <v>28560</v>
      </c>
      <c r="N19">
        <f t="shared" si="4"/>
        <v>74918.2</v>
      </c>
      <c r="O19">
        <f t="shared" si="5"/>
        <v>78039</v>
      </c>
      <c r="Q19">
        <v>3431</v>
      </c>
      <c r="R19">
        <v>875</v>
      </c>
      <c r="T19">
        <v>626.19999999999709</v>
      </c>
      <c r="U19">
        <v>-112</v>
      </c>
      <c r="W19">
        <v>1826.6</v>
      </c>
      <c r="X19">
        <v>261.60000000000002</v>
      </c>
      <c r="AB19">
        <v>74918.2</v>
      </c>
      <c r="AC19">
        <v>1.0768411414048924</v>
      </c>
      <c r="AI19">
        <v>74918.2</v>
      </c>
      <c r="AJ19">
        <v>1.0768411414048924</v>
      </c>
    </row>
    <row r="20" spans="2:38" x14ac:dyDescent="0.25">
      <c r="B20">
        <v>101586</v>
      </c>
      <c r="C20">
        <v>1148</v>
      </c>
      <c r="D20">
        <v>71688</v>
      </c>
      <c r="E20">
        <v>115996</v>
      </c>
      <c r="F20">
        <v>59022</v>
      </c>
      <c r="H20">
        <v>71511</v>
      </c>
      <c r="J20">
        <f t="shared" si="0"/>
        <v>69888</v>
      </c>
      <c r="K20">
        <f t="shared" si="1"/>
        <v>1.0232228708791209</v>
      </c>
      <c r="L20">
        <f t="shared" si="2"/>
        <v>115996</v>
      </c>
      <c r="M20">
        <f t="shared" si="3"/>
        <v>1148</v>
      </c>
      <c r="N20">
        <f t="shared" si="4"/>
        <v>69888</v>
      </c>
      <c r="O20">
        <f t="shared" si="5"/>
        <v>114848</v>
      </c>
      <c r="Q20">
        <v>-3765</v>
      </c>
      <c r="R20">
        <v>17</v>
      </c>
      <c r="T20">
        <v>-271.19999999999709</v>
      </c>
      <c r="U20">
        <v>-194.80000000000291</v>
      </c>
      <c r="W20">
        <v>3409.6</v>
      </c>
      <c r="X20">
        <v>486.79999999999995</v>
      </c>
      <c r="AB20">
        <v>69888</v>
      </c>
      <c r="AC20">
        <v>1.0232228708791209</v>
      </c>
      <c r="AI20">
        <v>69888</v>
      </c>
      <c r="AJ20">
        <v>1.0232228708791209</v>
      </c>
    </row>
    <row r="21" spans="2:38" x14ac:dyDescent="0.25">
      <c r="B21">
        <v>54985</v>
      </c>
      <c r="C21">
        <v>4624</v>
      </c>
      <c r="D21">
        <v>43257</v>
      </c>
      <c r="E21">
        <v>24039</v>
      </c>
      <c r="F21">
        <v>25577</v>
      </c>
      <c r="H21">
        <v>39020</v>
      </c>
      <c r="J21">
        <f t="shared" si="0"/>
        <v>30496.400000000001</v>
      </c>
      <c r="K21">
        <f t="shared" si="1"/>
        <v>1.2794952846893404</v>
      </c>
      <c r="L21">
        <f t="shared" si="2"/>
        <v>54985</v>
      </c>
      <c r="M21">
        <f t="shared" si="3"/>
        <v>4624</v>
      </c>
      <c r="N21">
        <f t="shared" si="4"/>
        <v>30496.400000000001</v>
      </c>
      <c r="O21">
        <f t="shared" si="5"/>
        <v>50361</v>
      </c>
      <c r="Q21">
        <v>152</v>
      </c>
      <c r="R21">
        <v>0</v>
      </c>
      <c r="T21">
        <v>336.80000000000291</v>
      </c>
      <c r="U21">
        <v>6.2000000000007276</v>
      </c>
      <c r="W21">
        <v>3996</v>
      </c>
      <c r="X21">
        <v>325.8</v>
      </c>
      <c r="Z21">
        <v>30496.400000000001</v>
      </c>
      <c r="AA21">
        <v>1.2794952846893404</v>
      </c>
      <c r="AK21">
        <v>30496.400000000001</v>
      </c>
      <c r="AL21">
        <v>1.2794952846893404</v>
      </c>
    </row>
    <row r="22" spans="2:38" x14ac:dyDescent="0.25">
      <c r="B22">
        <v>27291</v>
      </c>
      <c r="C22">
        <v>55587</v>
      </c>
      <c r="D22">
        <v>33649</v>
      </c>
      <c r="E22">
        <v>93821</v>
      </c>
      <c r="F22">
        <v>31259</v>
      </c>
      <c r="H22">
        <v>64405</v>
      </c>
      <c r="J22">
        <f t="shared" si="0"/>
        <v>48321.4</v>
      </c>
      <c r="K22">
        <f t="shared" si="1"/>
        <v>1.332846316538842</v>
      </c>
      <c r="L22">
        <f t="shared" si="2"/>
        <v>93821</v>
      </c>
      <c r="M22">
        <f t="shared" si="3"/>
        <v>27291</v>
      </c>
      <c r="N22">
        <f t="shared" si="4"/>
        <v>48321.4</v>
      </c>
      <c r="O22">
        <f t="shared" si="5"/>
        <v>66530</v>
      </c>
      <c r="Q22">
        <v>568</v>
      </c>
      <c r="R22">
        <v>483</v>
      </c>
      <c r="T22">
        <v>-804.79999999999563</v>
      </c>
      <c r="U22">
        <v>-46.19999999999709</v>
      </c>
      <c r="W22">
        <v>3644.3999999999996</v>
      </c>
      <c r="X22">
        <v>138.19999999999999</v>
      </c>
      <c r="Z22">
        <v>48321.4</v>
      </c>
      <c r="AA22">
        <v>1.332846316538842</v>
      </c>
      <c r="AK22">
        <v>48321.4</v>
      </c>
      <c r="AL22">
        <v>1.332846316538842</v>
      </c>
    </row>
    <row r="23" spans="2:38" x14ac:dyDescent="0.25">
      <c r="B23">
        <v>82301</v>
      </c>
      <c r="C23">
        <v>23927</v>
      </c>
      <c r="D23">
        <v>2811</v>
      </c>
      <c r="E23">
        <v>59296</v>
      </c>
      <c r="F23">
        <v>114871</v>
      </c>
      <c r="H23">
        <v>115825</v>
      </c>
      <c r="J23">
        <f t="shared" si="0"/>
        <v>56641.2</v>
      </c>
      <c r="K23">
        <f t="shared" si="1"/>
        <v>2.0448895856726201</v>
      </c>
      <c r="L23">
        <f t="shared" si="2"/>
        <v>114871</v>
      </c>
      <c r="M23">
        <f t="shared" si="3"/>
        <v>2811</v>
      </c>
      <c r="N23">
        <f t="shared" si="4"/>
        <v>56641.2</v>
      </c>
      <c r="O23">
        <f t="shared" si="5"/>
        <v>112060</v>
      </c>
      <c r="Q23">
        <v>6724</v>
      </c>
      <c r="R23">
        <v>-36</v>
      </c>
      <c r="T23">
        <v>700.79999999999563</v>
      </c>
      <c r="U23">
        <v>260.19999999999709</v>
      </c>
      <c r="W23">
        <v>1630.0000000000002</v>
      </c>
      <c r="X23">
        <v>260.20000000000005</v>
      </c>
      <c r="AD23">
        <v>56641.2</v>
      </c>
      <c r="AE23">
        <v>2.0448895856726201</v>
      </c>
      <c r="AK23">
        <v>56641.2</v>
      </c>
      <c r="AL23">
        <v>2.0448895856726201</v>
      </c>
    </row>
    <row r="24" spans="2:38" x14ac:dyDescent="0.25">
      <c r="B24">
        <v>26105</v>
      </c>
      <c r="C24">
        <v>69082</v>
      </c>
      <c r="D24">
        <v>56999</v>
      </c>
      <c r="E24">
        <v>4232</v>
      </c>
      <c r="F24">
        <v>37187</v>
      </c>
      <c r="H24">
        <v>100515</v>
      </c>
      <c r="J24">
        <f t="shared" si="0"/>
        <v>38721</v>
      </c>
      <c r="K24">
        <f t="shared" si="1"/>
        <v>2.5958782056248548</v>
      </c>
      <c r="L24">
        <f t="shared" si="2"/>
        <v>69082</v>
      </c>
      <c r="M24">
        <f t="shared" si="3"/>
        <v>4232</v>
      </c>
      <c r="N24">
        <f t="shared" si="4"/>
        <v>38721</v>
      </c>
      <c r="O24">
        <f t="shared" si="5"/>
        <v>64850</v>
      </c>
      <c r="Q24">
        <v>1500</v>
      </c>
      <c r="R24">
        <v>1054</v>
      </c>
      <c r="T24">
        <v>960</v>
      </c>
      <c r="U24">
        <v>-175</v>
      </c>
      <c r="W24">
        <v>3482</v>
      </c>
      <c r="X24">
        <v>209.79999999999998</v>
      </c>
      <c r="AD24">
        <v>38721</v>
      </c>
      <c r="AE24">
        <v>2.5958782056248548</v>
      </c>
      <c r="AK24">
        <v>38721</v>
      </c>
      <c r="AL24">
        <v>2.5958782056248548</v>
      </c>
    </row>
    <row r="25" spans="2:38" x14ac:dyDescent="0.25">
      <c r="B25">
        <v>36205</v>
      </c>
      <c r="C25">
        <v>60421</v>
      </c>
      <c r="D25">
        <v>88724</v>
      </c>
      <c r="E25">
        <v>12305</v>
      </c>
      <c r="F25">
        <v>85577</v>
      </c>
      <c r="H25">
        <v>77404</v>
      </c>
      <c r="J25">
        <f t="shared" si="0"/>
        <v>56646.400000000001</v>
      </c>
      <c r="K25">
        <f t="shared" si="1"/>
        <v>1.366441645011863</v>
      </c>
      <c r="L25">
        <f t="shared" si="2"/>
        <v>88724</v>
      </c>
      <c r="M25">
        <f t="shared" si="3"/>
        <v>12305</v>
      </c>
      <c r="N25">
        <f t="shared" si="4"/>
        <v>56646.400000000001</v>
      </c>
      <c r="O25">
        <f t="shared" si="5"/>
        <v>76419</v>
      </c>
      <c r="Q25">
        <v>-2792</v>
      </c>
      <c r="R25">
        <v>-271</v>
      </c>
      <c r="T25">
        <v>-2639.5999999999985</v>
      </c>
      <c r="U25">
        <v>-373.79999999999563</v>
      </c>
      <c r="W25">
        <v>3493.2000000000007</v>
      </c>
      <c r="X25">
        <v>373.8</v>
      </c>
      <c r="Z25">
        <v>56646.400000000001</v>
      </c>
      <c r="AA25">
        <v>1.366441645011863</v>
      </c>
      <c r="AI25">
        <v>56646.400000000001</v>
      </c>
      <c r="AJ25">
        <v>1.366441645011863</v>
      </c>
    </row>
    <row r="26" spans="2:38" x14ac:dyDescent="0.25">
      <c r="B26">
        <v>35693</v>
      </c>
      <c r="C26">
        <v>41338</v>
      </c>
      <c r="D26">
        <v>6166</v>
      </c>
      <c r="E26">
        <v>14264</v>
      </c>
      <c r="F26">
        <v>117393</v>
      </c>
      <c r="H26">
        <v>90825</v>
      </c>
      <c r="J26">
        <f t="shared" si="0"/>
        <v>42970.8</v>
      </c>
      <c r="K26">
        <f t="shared" si="1"/>
        <v>2.1136446144823924</v>
      </c>
      <c r="L26">
        <f t="shared" si="2"/>
        <v>117393</v>
      </c>
      <c r="M26">
        <f t="shared" si="3"/>
        <v>6166</v>
      </c>
      <c r="N26">
        <f t="shared" si="4"/>
        <v>42970.8</v>
      </c>
      <c r="O26">
        <f t="shared" si="5"/>
        <v>111227</v>
      </c>
      <c r="Q26">
        <v>3372</v>
      </c>
      <c r="R26">
        <v>19</v>
      </c>
      <c r="T26">
        <v>363.60000000000582</v>
      </c>
      <c r="U26">
        <v>108.60000000000582</v>
      </c>
      <c r="W26">
        <v>2004.4</v>
      </c>
      <c r="X26">
        <v>112.2</v>
      </c>
      <c r="AD26">
        <v>42970.8</v>
      </c>
      <c r="AE26">
        <v>2.1136446144823924</v>
      </c>
      <c r="AK26">
        <v>42970.8</v>
      </c>
      <c r="AL26">
        <v>2.1136446144823924</v>
      </c>
    </row>
    <row r="27" spans="2:38" x14ac:dyDescent="0.25">
      <c r="B27">
        <v>36525</v>
      </c>
      <c r="C27">
        <v>58438</v>
      </c>
      <c r="D27">
        <v>63078</v>
      </c>
      <c r="E27">
        <v>55564</v>
      </c>
      <c r="F27">
        <v>54962</v>
      </c>
      <c r="H27">
        <v>81060</v>
      </c>
      <c r="J27">
        <f t="shared" si="0"/>
        <v>53713.4</v>
      </c>
      <c r="K27">
        <f t="shared" si="1"/>
        <v>1.5091206291167567</v>
      </c>
      <c r="L27">
        <f t="shared" si="2"/>
        <v>63078</v>
      </c>
      <c r="M27">
        <f t="shared" si="3"/>
        <v>36525</v>
      </c>
      <c r="N27">
        <f t="shared" si="4"/>
        <v>53713.4</v>
      </c>
      <c r="O27">
        <f t="shared" si="5"/>
        <v>26553</v>
      </c>
      <c r="Q27">
        <v>-1965</v>
      </c>
      <c r="R27">
        <v>244</v>
      </c>
      <c r="T27">
        <v>-874</v>
      </c>
      <c r="U27">
        <v>195.20000000000437</v>
      </c>
      <c r="W27">
        <v>2938</v>
      </c>
      <c r="X27">
        <v>468.79999999999995</v>
      </c>
      <c r="Z27">
        <v>53713.4</v>
      </c>
      <c r="AA27">
        <v>1.5091206291167567</v>
      </c>
      <c r="AK27">
        <v>53713.4</v>
      </c>
      <c r="AL27">
        <v>1.5091206291167567</v>
      </c>
    </row>
    <row r="28" spans="2:38" x14ac:dyDescent="0.25">
      <c r="B28">
        <v>50451</v>
      </c>
      <c r="C28">
        <v>69309</v>
      </c>
      <c r="D28">
        <v>11219</v>
      </c>
      <c r="E28">
        <v>21579</v>
      </c>
      <c r="F28">
        <v>49244</v>
      </c>
      <c r="H28">
        <v>83577</v>
      </c>
      <c r="J28">
        <f t="shared" si="0"/>
        <v>40360.400000000001</v>
      </c>
      <c r="K28">
        <f t="shared" si="1"/>
        <v>2.0707673858534603</v>
      </c>
      <c r="L28">
        <f t="shared" si="2"/>
        <v>69309</v>
      </c>
      <c r="M28">
        <f t="shared" si="3"/>
        <v>11219</v>
      </c>
      <c r="N28">
        <f t="shared" si="4"/>
        <v>40360.400000000001</v>
      </c>
      <c r="O28">
        <f t="shared" si="5"/>
        <v>58090</v>
      </c>
      <c r="Q28">
        <v>-3753</v>
      </c>
      <c r="R28">
        <v>527</v>
      </c>
      <c r="T28">
        <v>1221.8000000000029</v>
      </c>
      <c r="U28">
        <v>-260.79999999999563</v>
      </c>
      <c r="W28">
        <v>4879.3999999999996</v>
      </c>
      <c r="X28">
        <v>280</v>
      </c>
      <c r="AD28">
        <v>40360.400000000001</v>
      </c>
      <c r="AE28">
        <v>2.0707673858534603</v>
      </c>
      <c r="AK28">
        <v>40360.400000000001</v>
      </c>
      <c r="AL28">
        <v>2.0707673858534603</v>
      </c>
    </row>
    <row r="29" spans="2:38" x14ac:dyDescent="0.25">
      <c r="B29">
        <v>103914</v>
      </c>
      <c r="C29">
        <v>117713</v>
      </c>
      <c r="D29">
        <v>71356</v>
      </c>
      <c r="E29">
        <v>85473</v>
      </c>
      <c r="F29">
        <v>73391</v>
      </c>
      <c r="H29">
        <v>142410</v>
      </c>
      <c r="J29">
        <f t="shared" si="0"/>
        <v>90369.4</v>
      </c>
      <c r="K29">
        <f t="shared" si="1"/>
        <v>1.5758652818321246</v>
      </c>
      <c r="L29">
        <f t="shared" si="2"/>
        <v>117713</v>
      </c>
      <c r="M29">
        <f t="shared" si="3"/>
        <v>71356</v>
      </c>
      <c r="N29">
        <f t="shared" si="4"/>
        <v>90369.4</v>
      </c>
      <c r="O29">
        <f t="shared" si="5"/>
        <v>46357</v>
      </c>
      <c r="Q29">
        <v>8832</v>
      </c>
      <c r="R29">
        <v>-607</v>
      </c>
      <c r="T29">
        <v>-60.200000000011642</v>
      </c>
      <c r="U29">
        <v>-272.40000000000873</v>
      </c>
      <c r="W29">
        <v>2654.6</v>
      </c>
      <c r="X29">
        <v>277.2</v>
      </c>
      <c r="AB29">
        <v>90369.4</v>
      </c>
      <c r="AC29">
        <v>1.5758652818321246</v>
      </c>
      <c r="AK29">
        <v>90369.4</v>
      </c>
      <c r="AL29">
        <v>1.5758652818321246</v>
      </c>
    </row>
    <row r="30" spans="2:38" x14ac:dyDescent="0.25">
      <c r="B30">
        <v>15048</v>
      </c>
      <c r="C30">
        <v>97459</v>
      </c>
      <c r="D30">
        <v>81508</v>
      </c>
      <c r="E30">
        <v>61439</v>
      </c>
      <c r="F30">
        <v>84144</v>
      </c>
      <c r="H30">
        <v>91936</v>
      </c>
      <c r="J30">
        <f t="shared" si="0"/>
        <v>67919.600000000006</v>
      </c>
      <c r="K30">
        <f t="shared" si="1"/>
        <v>1.3536004334536715</v>
      </c>
      <c r="L30">
        <f t="shared" si="2"/>
        <v>97459</v>
      </c>
      <c r="M30">
        <f t="shared" si="3"/>
        <v>15048</v>
      </c>
      <c r="N30">
        <f t="shared" si="4"/>
        <v>67919.600000000006</v>
      </c>
      <c r="O30">
        <f t="shared" si="5"/>
        <v>82411</v>
      </c>
      <c r="Q30">
        <v>1039</v>
      </c>
      <c r="R30">
        <v>-920</v>
      </c>
      <c r="T30">
        <v>-345.39999999999418</v>
      </c>
      <c r="U30">
        <v>-69</v>
      </c>
      <c r="W30">
        <v>3031.8</v>
      </c>
      <c r="X30">
        <v>261.40000000000003</v>
      </c>
      <c r="AB30">
        <v>67919.600000000006</v>
      </c>
      <c r="AC30">
        <v>1.3536004334536715</v>
      </c>
      <c r="AK30">
        <v>67919.600000000006</v>
      </c>
      <c r="AL30">
        <v>1.3536004334536715</v>
      </c>
    </row>
    <row r="31" spans="2:38" x14ac:dyDescent="0.25">
      <c r="B31">
        <v>93778</v>
      </c>
      <c r="C31">
        <v>83740</v>
      </c>
      <c r="D31">
        <v>49752</v>
      </c>
      <c r="E31">
        <v>82506</v>
      </c>
      <c r="F31">
        <v>95934</v>
      </c>
      <c r="H31">
        <v>102401</v>
      </c>
      <c r="J31">
        <f t="shared" si="0"/>
        <v>81142</v>
      </c>
      <c r="K31">
        <f t="shared" si="1"/>
        <v>1.2619974858889353</v>
      </c>
      <c r="L31">
        <f t="shared" si="2"/>
        <v>95934</v>
      </c>
      <c r="M31">
        <f t="shared" si="3"/>
        <v>49752</v>
      </c>
      <c r="N31">
        <f t="shared" si="4"/>
        <v>81142</v>
      </c>
      <c r="O31">
        <f t="shared" si="5"/>
        <v>46182</v>
      </c>
      <c r="Q31">
        <v>-58</v>
      </c>
      <c r="R31">
        <v>-178</v>
      </c>
      <c r="T31">
        <v>1487.1999999999971</v>
      </c>
      <c r="U31">
        <v>-8.1999999999970896</v>
      </c>
      <c r="W31">
        <v>1981.6</v>
      </c>
      <c r="X31">
        <v>239.4</v>
      </c>
      <c r="AB31">
        <v>81142</v>
      </c>
      <c r="AC31">
        <v>1.2619974858889353</v>
      </c>
      <c r="AI31">
        <v>81142</v>
      </c>
      <c r="AJ31">
        <v>1.2619974858889353</v>
      </c>
    </row>
    <row r="32" spans="2:38" x14ac:dyDescent="0.25">
      <c r="B32">
        <v>54234</v>
      </c>
      <c r="C32">
        <v>106961</v>
      </c>
      <c r="D32">
        <v>60826</v>
      </c>
      <c r="E32">
        <v>77779</v>
      </c>
      <c r="F32">
        <v>69389</v>
      </c>
      <c r="H32">
        <v>114813</v>
      </c>
      <c r="J32">
        <f t="shared" si="0"/>
        <v>73837.8</v>
      </c>
      <c r="K32">
        <f t="shared" si="1"/>
        <v>1.5549352770532165</v>
      </c>
      <c r="L32">
        <f t="shared" si="2"/>
        <v>106961</v>
      </c>
      <c r="M32">
        <f t="shared" si="3"/>
        <v>54234</v>
      </c>
      <c r="N32">
        <f t="shared" si="4"/>
        <v>73837.8</v>
      </c>
      <c r="O32">
        <f t="shared" si="5"/>
        <v>52727</v>
      </c>
      <c r="Q32">
        <v>-7818</v>
      </c>
      <c r="R32">
        <v>-793</v>
      </c>
      <c r="T32">
        <v>505.19999999999709</v>
      </c>
      <c r="U32">
        <v>-186.19999999999709</v>
      </c>
      <c r="W32">
        <v>6176</v>
      </c>
      <c r="X32">
        <v>194.2</v>
      </c>
      <c r="AF32">
        <v>73837.8</v>
      </c>
      <c r="AG32">
        <v>1.5549352770532165</v>
      </c>
      <c r="AK32">
        <v>73837.8</v>
      </c>
      <c r="AL32">
        <v>1.5549352770532165</v>
      </c>
    </row>
    <row r="33" spans="2:38" x14ac:dyDescent="0.25">
      <c r="B33">
        <v>56880</v>
      </c>
      <c r="C33">
        <v>20609</v>
      </c>
      <c r="D33">
        <v>57168</v>
      </c>
      <c r="E33">
        <v>63343</v>
      </c>
      <c r="F33">
        <v>70382</v>
      </c>
      <c r="H33">
        <v>88149</v>
      </c>
      <c r="J33">
        <f t="shared" si="0"/>
        <v>53676.4</v>
      </c>
      <c r="K33">
        <f t="shared" si="1"/>
        <v>1.6422301048505488</v>
      </c>
      <c r="L33">
        <f t="shared" si="2"/>
        <v>70382</v>
      </c>
      <c r="M33">
        <f t="shared" si="3"/>
        <v>20609</v>
      </c>
      <c r="N33">
        <f t="shared" si="4"/>
        <v>53676.4</v>
      </c>
      <c r="O33">
        <f t="shared" si="5"/>
        <v>49773</v>
      </c>
      <c r="Q33">
        <v>4509</v>
      </c>
      <c r="R33">
        <v>817</v>
      </c>
      <c r="T33">
        <v>146.80000000000291</v>
      </c>
      <c r="U33">
        <v>262.40000000000146</v>
      </c>
      <c r="W33">
        <v>4734.3999999999996</v>
      </c>
      <c r="X33">
        <v>289.20000000000005</v>
      </c>
      <c r="AD33">
        <v>53676.4</v>
      </c>
      <c r="AE33">
        <v>1.6422301048505488</v>
      </c>
      <c r="AK33">
        <v>53676.4</v>
      </c>
      <c r="AL33">
        <v>1.6422301048505488</v>
      </c>
    </row>
    <row r="34" spans="2:38" x14ac:dyDescent="0.25">
      <c r="B34">
        <v>25728</v>
      </c>
      <c r="C34">
        <v>40880</v>
      </c>
      <c r="D34">
        <v>7515</v>
      </c>
      <c r="E34">
        <v>104847</v>
      </c>
      <c r="F34">
        <v>32075</v>
      </c>
      <c r="H34">
        <v>92999</v>
      </c>
      <c r="J34">
        <f t="shared" ref="J34:J65" si="6">AVERAGE(B34:F34)</f>
        <v>42209</v>
      </c>
      <c r="K34">
        <f t="shared" ref="K34:K65" si="7">H34/J34</f>
        <v>2.2032978748608119</v>
      </c>
      <c r="L34">
        <f t="shared" ref="L34:L65" si="8">MAX(B34:F34)</f>
        <v>104847</v>
      </c>
      <c r="M34">
        <f t="shared" ref="M34:M65" si="9">MIN(B34:F34)</f>
        <v>7515</v>
      </c>
      <c r="N34">
        <f t="shared" ref="N34:N65" si="10">AVERAGE(B34:F34)</f>
        <v>42209</v>
      </c>
      <c r="O34">
        <f t="shared" ref="O34:O65" si="11">L34-M34</f>
        <v>97332</v>
      </c>
      <c r="Q34">
        <v>872</v>
      </c>
      <c r="R34">
        <v>-9</v>
      </c>
      <c r="T34">
        <v>-2882.8000000000029</v>
      </c>
      <c r="U34">
        <v>-522.59999999999854</v>
      </c>
      <c r="W34">
        <v>2882.7999999999997</v>
      </c>
      <c r="X34">
        <v>605.40000000000009</v>
      </c>
      <c r="AD34">
        <v>42209</v>
      </c>
      <c r="AE34">
        <v>2.2032978748608119</v>
      </c>
      <c r="AK34">
        <v>42209</v>
      </c>
      <c r="AL34">
        <v>2.2032978748608119</v>
      </c>
    </row>
    <row r="35" spans="2:38" x14ac:dyDescent="0.25">
      <c r="B35">
        <v>50110</v>
      </c>
      <c r="C35">
        <v>44992</v>
      </c>
      <c r="D35">
        <v>86178</v>
      </c>
      <c r="E35">
        <v>99877</v>
      </c>
      <c r="F35">
        <v>13972</v>
      </c>
      <c r="H35">
        <v>108520</v>
      </c>
      <c r="J35">
        <f t="shared" si="6"/>
        <v>59025.8</v>
      </c>
      <c r="K35">
        <f t="shared" si="7"/>
        <v>1.8385180717584513</v>
      </c>
      <c r="L35">
        <f t="shared" si="8"/>
        <v>99877</v>
      </c>
      <c r="M35">
        <f t="shared" si="9"/>
        <v>13972</v>
      </c>
      <c r="N35">
        <f t="shared" si="10"/>
        <v>59025.8</v>
      </c>
      <c r="O35">
        <f t="shared" si="11"/>
        <v>85905</v>
      </c>
      <c r="Q35">
        <v>-9068</v>
      </c>
      <c r="R35">
        <v>-272</v>
      </c>
      <c r="T35">
        <v>182.60000000000582</v>
      </c>
      <c r="U35">
        <v>157.40000000000146</v>
      </c>
      <c r="W35">
        <v>2375.7999999999997</v>
      </c>
      <c r="X35">
        <v>480.59999999999997</v>
      </c>
      <c r="AD35">
        <v>59025.8</v>
      </c>
      <c r="AE35">
        <v>1.8385180717584513</v>
      </c>
      <c r="AK35">
        <v>59025.8</v>
      </c>
      <c r="AL35">
        <v>1.8385180717584513</v>
      </c>
    </row>
    <row r="36" spans="2:38" x14ac:dyDescent="0.25">
      <c r="B36">
        <v>25992</v>
      </c>
      <c r="C36">
        <v>103653</v>
      </c>
      <c r="D36">
        <v>1273</v>
      </c>
      <c r="E36">
        <v>50699</v>
      </c>
      <c r="F36">
        <v>105453</v>
      </c>
      <c r="H36">
        <v>58020</v>
      </c>
      <c r="J36">
        <f t="shared" si="6"/>
        <v>57414</v>
      </c>
      <c r="K36">
        <f t="shared" si="7"/>
        <v>1.0105549169192183</v>
      </c>
      <c r="L36">
        <f t="shared" si="8"/>
        <v>105453</v>
      </c>
      <c r="M36">
        <f t="shared" si="9"/>
        <v>1273</v>
      </c>
      <c r="N36">
        <f t="shared" si="10"/>
        <v>57414</v>
      </c>
      <c r="O36">
        <f t="shared" si="11"/>
        <v>104180</v>
      </c>
      <c r="Q36">
        <v>-4464</v>
      </c>
      <c r="R36">
        <v>-101</v>
      </c>
      <c r="T36">
        <v>1424.4000000000015</v>
      </c>
      <c r="U36">
        <v>-39.19999999999709</v>
      </c>
      <c r="W36">
        <v>2800.7999999999997</v>
      </c>
      <c r="X36">
        <v>39.200000000000003</v>
      </c>
      <c r="Z36">
        <v>57414</v>
      </c>
      <c r="AA36">
        <v>1.0105549169192183</v>
      </c>
      <c r="AI36">
        <v>57414</v>
      </c>
      <c r="AJ36">
        <v>1.0105549169192183</v>
      </c>
    </row>
    <row r="37" spans="2:38" x14ac:dyDescent="0.25">
      <c r="B37">
        <v>67334</v>
      </c>
      <c r="C37">
        <v>10007</v>
      </c>
      <c r="D37">
        <v>10398</v>
      </c>
      <c r="E37">
        <v>109505</v>
      </c>
      <c r="F37">
        <v>74994</v>
      </c>
      <c r="H37">
        <v>96311</v>
      </c>
      <c r="J37">
        <f t="shared" si="6"/>
        <v>54447.6</v>
      </c>
      <c r="K37">
        <f t="shared" si="7"/>
        <v>1.7688750284677379</v>
      </c>
      <c r="L37">
        <f t="shared" si="8"/>
        <v>109505</v>
      </c>
      <c r="M37">
        <f t="shared" si="9"/>
        <v>10007</v>
      </c>
      <c r="N37">
        <f t="shared" si="10"/>
        <v>54447.6</v>
      </c>
      <c r="O37">
        <f t="shared" si="11"/>
        <v>99498</v>
      </c>
      <c r="Q37">
        <v>1601</v>
      </c>
      <c r="R37">
        <v>588</v>
      </c>
      <c r="T37">
        <v>-2821.2000000000044</v>
      </c>
      <c r="U37">
        <v>-381</v>
      </c>
      <c r="W37">
        <v>5214.3999999999996</v>
      </c>
      <c r="X37">
        <v>480.6</v>
      </c>
      <c r="AD37">
        <v>54447.6</v>
      </c>
      <c r="AE37">
        <v>1.7688750284677379</v>
      </c>
      <c r="AK37">
        <v>54447.6</v>
      </c>
      <c r="AL37">
        <v>1.7688750284677379</v>
      </c>
    </row>
    <row r="38" spans="2:38" x14ac:dyDescent="0.25">
      <c r="B38">
        <v>22684</v>
      </c>
      <c r="C38">
        <v>76353</v>
      </c>
      <c r="D38">
        <v>59506</v>
      </c>
      <c r="E38">
        <v>47143</v>
      </c>
      <c r="F38">
        <v>56820</v>
      </c>
      <c r="H38">
        <v>74484</v>
      </c>
      <c r="J38">
        <f t="shared" si="6"/>
        <v>52501.2</v>
      </c>
      <c r="K38">
        <f t="shared" si="7"/>
        <v>1.4187104294758979</v>
      </c>
      <c r="L38">
        <f t="shared" si="8"/>
        <v>76353</v>
      </c>
      <c r="M38">
        <f t="shared" si="9"/>
        <v>22684</v>
      </c>
      <c r="N38">
        <f t="shared" si="10"/>
        <v>52501.2</v>
      </c>
      <c r="O38">
        <f t="shared" si="11"/>
        <v>53669</v>
      </c>
      <c r="Q38">
        <v>-3498</v>
      </c>
      <c r="R38">
        <v>-12</v>
      </c>
      <c r="T38">
        <v>-684</v>
      </c>
      <c r="U38">
        <v>196.79999999999563</v>
      </c>
      <c r="W38">
        <v>3031.2000000000003</v>
      </c>
      <c r="X38">
        <v>450.4</v>
      </c>
      <c r="Z38">
        <v>52501.2</v>
      </c>
      <c r="AA38">
        <v>1.4187104294758979</v>
      </c>
      <c r="AK38">
        <v>52501.2</v>
      </c>
      <c r="AL38">
        <v>1.4187104294758979</v>
      </c>
    </row>
    <row r="39" spans="2:38" x14ac:dyDescent="0.25">
      <c r="B39">
        <v>22207</v>
      </c>
      <c r="C39">
        <v>78935</v>
      </c>
      <c r="D39">
        <v>113448</v>
      </c>
      <c r="E39">
        <v>96653</v>
      </c>
      <c r="F39">
        <v>7482</v>
      </c>
      <c r="H39">
        <v>71337</v>
      </c>
      <c r="J39">
        <f t="shared" si="6"/>
        <v>63745</v>
      </c>
      <c r="K39">
        <f t="shared" si="7"/>
        <v>1.1190995372186054</v>
      </c>
      <c r="L39">
        <f t="shared" si="8"/>
        <v>113448</v>
      </c>
      <c r="M39">
        <f t="shared" si="9"/>
        <v>7482</v>
      </c>
      <c r="N39">
        <f t="shared" si="10"/>
        <v>63745</v>
      </c>
      <c r="O39">
        <f t="shared" si="11"/>
        <v>105966</v>
      </c>
      <c r="Q39">
        <v>2826</v>
      </c>
      <c r="R39">
        <v>143</v>
      </c>
      <c r="T39">
        <v>2269.5999999999985</v>
      </c>
      <c r="U39">
        <v>268.19999999999709</v>
      </c>
      <c r="W39">
        <v>2734.8</v>
      </c>
      <c r="X39">
        <v>332.2</v>
      </c>
      <c r="AB39">
        <v>63745</v>
      </c>
      <c r="AC39">
        <v>1.1190995372186054</v>
      </c>
      <c r="AI39">
        <v>63745</v>
      </c>
      <c r="AJ39">
        <v>1.1190995372186054</v>
      </c>
    </row>
    <row r="40" spans="2:38" x14ac:dyDescent="0.25">
      <c r="B40">
        <v>59910</v>
      </c>
      <c r="C40">
        <v>44388</v>
      </c>
      <c r="D40">
        <v>73468</v>
      </c>
      <c r="E40">
        <v>17730</v>
      </c>
      <c r="F40">
        <v>77396</v>
      </c>
      <c r="H40">
        <v>73399</v>
      </c>
      <c r="J40">
        <f t="shared" si="6"/>
        <v>54578.400000000001</v>
      </c>
      <c r="K40">
        <f t="shared" si="7"/>
        <v>1.3448360523577092</v>
      </c>
      <c r="L40">
        <f t="shared" si="8"/>
        <v>77396</v>
      </c>
      <c r="M40">
        <f t="shared" si="9"/>
        <v>17730</v>
      </c>
      <c r="N40">
        <f t="shared" si="10"/>
        <v>54578.400000000001</v>
      </c>
      <c r="O40">
        <f t="shared" si="11"/>
        <v>59666</v>
      </c>
      <c r="Q40">
        <v>-3845</v>
      </c>
      <c r="R40">
        <v>-476</v>
      </c>
      <c r="T40">
        <v>212.40000000000146</v>
      </c>
      <c r="U40">
        <v>113.80000000000291</v>
      </c>
      <c r="W40">
        <v>3191.6000000000004</v>
      </c>
      <c r="X40">
        <v>188.6</v>
      </c>
      <c r="Z40">
        <v>54578.400000000001</v>
      </c>
      <c r="AA40">
        <v>1.3448360523577092</v>
      </c>
      <c r="AK40">
        <v>54578.400000000001</v>
      </c>
      <c r="AL40">
        <v>1.3448360523577092</v>
      </c>
    </row>
    <row r="41" spans="2:38" x14ac:dyDescent="0.25">
      <c r="B41">
        <v>108797</v>
      </c>
      <c r="C41">
        <v>92399</v>
      </c>
      <c r="D41">
        <v>103188</v>
      </c>
      <c r="E41">
        <v>69487</v>
      </c>
      <c r="F41">
        <v>97309</v>
      </c>
      <c r="H41">
        <v>120649</v>
      </c>
      <c r="J41">
        <f t="shared" si="6"/>
        <v>94236</v>
      </c>
      <c r="K41">
        <f t="shared" si="7"/>
        <v>1.2802856657752877</v>
      </c>
      <c r="L41">
        <f t="shared" si="8"/>
        <v>108797</v>
      </c>
      <c r="M41">
        <f t="shared" si="9"/>
        <v>69487</v>
      </c>
      <c r="N41">
        <f t="shared" si="10"/>
        <v>94236</v>
      </c>
      <c r="O41">
        <f t="shared" si="11"/>
        <v>39310</v>
      </c>
      <c r="Q41">
        <v>-2597</v>
      </c>
      <c r="R41">
        <v>-79</v>
      </c>
      <c r="T41">
        <v>1002</v>
      </c>
      <c r="U41">
        <v>141.19999999999709</v>
      </c>
      <c r="W41">
        <v>1982.8000000000002</v>
      </c>
      <c r="X41">
        <v>318</v>
      </c>
      <c r="AB41">
        <v>94236</v>
      </c>
      <c r="AC41">
        <v>1.2802856657752877</v>
      </c>
      <c r="AK41">
        <v>94236</v>
      </c>
      <c r="AL41">
        <v>1.2802856657752877</v>
      </c>
    </row>
    <row r="42" spans="2:38" x14ac:dyDescent="0.25">
      <c r="B42">
        <v>118492</v>
      </c>
      <c r="C42">
        <v>54158</v>
      </c>
      <c r="D42">
        <v>11522</v>
      </c>
      <c r="E42">
        <v>109974</v>
      </c>
      <c r="F42">
        <v>72384</v>
      </c>
      <c r="H42">
        <v>87376</v>
      </c>
      <c r="J42">
        <f t="shared" si="6"/>
        <v>73306</v>
      </c>
      <c r="K42">
        <f t="shared" si="7"/>
        <v>1.191935175838267</v>
      </c>
      <c r="L42">
        <f t="shared" si="8"/>
        <v>118492</v>
      </c>
      <c r="M42">
        <f t="shared" si="9"/>
        <v>11522</v>
      </c>
      <c r="N42">
        <f t="shared" si="10"/>
        <v>73306</v>
      </c>
      <c r="O42">
        <f t="shared" si="11"/>
        <v>106970</v>
      </c>
      <c r="Q42">
        <v>1399</v>
      </c>
      <c r="R42">
        <v>-209</v>
      </c>
      <c r="T42">
        <v>342.39999999999418</v>
      </c>
      <c r="U42">
        <v>-546.39999999999418</v>
      </c>
      <c r="W42">
        <v>2650</v>
      </c>
      <c r="X42">
        <v>546.4</v>
      </c>
      <c r="AB42">
        <v>73306</v>
      </c>
      <c r="AC42">
        <v>1.191935175838267</v>
      </c>
      <c r="AI42">
        <v>73306</v>
      </c>
      <c r="AJ42">
        <v>1.191935175838267</v>
      </c>
    </row>
    <row r="43" spans="2:38" x14ac:dyDescent="0.25">
      <c r="B43">
        <v>95098</v>
      </c>
      <c r="C43">
        <v>103256</v>
      </c>
      <c r="D43">
        <v>95117</v>
      </c>
      <c r="E43">
        <v>56051</v>
      </c>
      <c r="F43">
        <v>68138</v>
      </c>
      <c r="H43">
        <v>123669</v>
      </c>
      <c r="J43">
        <f t="shared" si="6"/>
        <v>83532</v>
      </c>
      <c r="K43">
        <f t="shared" si="7"/>
        <v>1.4804984915960351</v>
      </c>
      <c r="L43">
        <f t="shared" si="8"/>
        <v>103256</v>
      </c>
      <c r="M43">
        <f t="shared" si="9"/>
        <v>56051</v>
      </c>
      <c r="N43">
        <f t="shared" si="10"/>
        <v>83532</v>
      </c>
      <c r="O43">
        <f t="shared" si="11"/>
        <v>47205</v>
      </c>
      <c r="Q43">
        <v>2391</v>
      </c>
      <c r="R43">
        <v>4</v>
      </c>
      <c r="T43">
        <v>1417.1999999999971</v>
      </c>
      <c r="U43">
        <v>131.19999999999709</v>
      </c>
      <c r="W43">
        <v>3346.3999999999996</v>
      </c>
      <c r="X43">
        <v>724</v>
      </c>
      <c r="AB43">
        <v>83532</v>
      </c>
      <c r="AC43">
        <v>1.4804984915960351</v>
      </c>
      <c r="AK43">
        <v>83532</v>
      </c>
      <c r="AL43">
        <v>1.4804984915960351</v>
      </c>
    </row>
    <row r="44" spans="2:38" x14ac:dyDescent="0.25">
      <c r="B44">
        <v>24200</v>
      </c>
      <c r="C44">
        <v>34499</v>
      </c>
      <c r="D44">
        <v>6186</v>
      </c>
      <c r="E44">
        <v>88248</v>
      </c>
      <c r="F44">
        <v>84642</v>
      </c>
      <c r="H44">
        <v>103542</v>
      </c>
      <c r="J44">
        <f t="shared" si="6"/>
        <v>47555</v>
      </c>
      <c r="K44">
        <f t="shared" si="7"/>
        <v>2.1773104825990957</v>
      </c>
      <c r="L44">
        <f t="shared" si="8"/>
        <v>88248</v>
      </c>
      <c r="M44">
        <f t="shared" si="9"/>
        <v>6186</v>
      </c>
      <c r="N44">
        <f t="shared" si="10"/>
        <v>47555</v>
      </c>
      <c r="O44">
        <f t="shared" si="11"/>
        <v>82062</v>
      </c>
      <c r="Q44">
        <v>1083</v>
      </c>
      <c r="R44">
        <v>-15</v>
      </c>
      <c r="T44">
        <v>1159.4000000000015</v>
      </c>
      <c r="U44">
        <v>177.59999999999854</v>
      </c>
      <c r="W44">
        <v>1893</v>
      </c>
      <c r="X44">
        <v>508.79999999999995</v>
      </c>
      <c r="AD44">
        <v>47555</v>
      </c>
      <c r="AE44">
        <v>2.1773104825990957</v>
      </c>
      <c r="AK44">
        <v>47555</v>
      </c>
      <c r="AL44">
        <v>2.1773104825990957</v>
      </c>
    </row>
    <row r="45" spans="2:38" x14ac:dyDescent="0.25">
      <c r="B45">
        <v>107828</v>
      </c>
      <c r="C45">
        <v>96784</v>
      </c>
      <c r="D45">
        <v>61283</v>
      </c>
      <c r="E45">
        <v>70562</v>
      </c>
      <c r="F45">
        <v>113700</v>
      </c>
      <c r="H45">
        <v>129816</v>
      </c>
      <c r="J45">
        <f t="shared" si="6"/>
        <v>90031.4</v>
      </c>
      <c r="K45">
        <f t="shared" si="7"/>
        <v>1.4418969381793465</v>
      </c>
      <c r="L45">
        <f t="shared" si="8"/>
        <v>113700</v>
      </c>
      <c r="M45">
        <f t="shared" si="9"/>
        <v>61283</v>
      </c>
      <c r="N45">
        <f t="shared" si="10"/>
        <v>90031.4</v>
      </c>
      <c r="O45">
        <f t="shared" si="11"/>
        <v>52417</v>
      </c>
      <c r="Q45">
        <v>420</v>
      </c>
      <c r="R45">
        <v>228</v>
      </c>
      <c r="T45">
        <v>-816.40000000000873</v>
      </c>
      <c r="U45">
        <v>-31.600000000005821</v>
      </c>
      <c r="W45">
        <v>2098.7999999999997</v>
      </c>
      <c r="X45">
        <v>318</v>
      </c>
      <c r="AB45">
        <v>90031.4</v>
      </c>
      <c r="AC45">
        <v>1.4418969381793465</v>
      </c>
      <c r="AK45">
        <v>90031.4</v>
      </c>
      <c r="AL45">
        <v>1.4418969381793465</v>
      </c>
    </row>
    <row r="46" spans="2:38" x14ac:dyDescent="0.25">
      <c r="B46">
        <v>120654</v>
      </c>
      <c r="C46">
        <v>39730</v>
      </c>
      <c r="D46">
        <v>88119</v>
      </c>
      <c r="E46">
        <v>62681</v>
      </c>
      <c r="F46">
        <v>61609</v>
      </c>
      <c r="H46">
        <v>130585</v>
      </c>
      <c r="J46">
        <f t="shared" si="6"/>
        <v>74558.600000000006</v>
      </c>
      <c r="K46">
        <f t="shared" si="7"/>
        <v>1.7514411483048231</v>
      </c>
      <c r="L46">
        <f t="shared" si="8"/>
        <v>120654</v>
      </c>
      <c r="M46">
        <f t="shared" si="9"/>
        <v>39730</v>
      </c>
      <c r="N46">
        <f t="shared" si="10"/>
        <v>74558.600000000006</v>
      </c>
      <c r="O46">
        <f t="shared" si="11"/>
        <v>80924</v>
      </c>
      <c r="Q46">
        <v>-4961</v>
      </c>
      <c r="R46">
        <v>-592</v>
      </c>
      <c r="T46">
        <v>-914.19999999999709</v>
      </c>
      <c r="U46">
        <v>-683.39999999999418</v>
      </c>
      <c r="W46">
        <v>4453</v>
      </c>
      <c r="X46">
        <v>683.4</v>
      </c>
      <c r="AF46">
        <v>74558.600000000006</v>
      </c>
      <c r="AG46">
        <v>1.7514411483048231</v>
      </c>
      <c r="AK46">
        <v>74558.600000000006</v>
      </c>
      <c r="AL46">
        <v>1.7514411483048231</v>
      </c>
    </row>
    <row r="47" spans="2:38" x14ac:dyDescent="0.25">
      <c r="B47">
        <v>110525</v>
      </c>
      <c r="C47">
        <v>82289</v>
      </c>
      <c r="D47">
        <v>122442</v>
      </c>
      <c r="E47">
        <v>41628</v>
      </c>
      <c r="F47">
        <v>55016</v>
      </c>
      <c r="H47">
        <v>123588</v>
      </c>
      <c r="J47">
        <f t="shared" si="6"/>
        <v>82380</v>
      </c>
      <c r="K47">
        <f t="shared" si="7"/>
        <v>1.5002184996358339</v>
      </c>
      <c r="L47">
        <f t="shared" si="8"/>
        <v>122442</v>
      </c>
      <c r="M47">
        <f t="shared" si="9"/>
        <v>41628</v>
      </c>
      <c r="N47">
        <f t="shared" si="10"/>
        <v>82380</v>
      </c>
      <c r="O47">
        <f t="shared" si="11"/>
        <v>80814</v>
      </c>
      <c r="Q47">
        <v>-888</v>
      </c>
      <c r="R47">
        <v>26</v>
      </c>
      <c r="T47">
        <v>-1210.8000000000029</v>
      </c>
      <c r="U47">
        <v>539</v>
      </c>
      <c r="W47">
        <v>4135.2</v>
      </c>
      <c r="X47">
        <v>573</v>
      </c>
      <c r="AB47">
        <v>82380</v>
      </c>
      <c r="AC47">
        <v>1.5002184996358339</v>
      </c>
      <c r="AK47">
        <v>82380</v>
      </c>
      <c r="AL47">
        <v>1.5002184996358339</v>
      </c>
    </row>
    <row r="48" spans="2:38" x14ac:dyDescent="0.25">
      <c r="B48">
        <v>69924</v>
      </c>
      <c r="C48">
        <v>61210</v>
      </c>
      <c r="D48">
        <v>55810</v>
      </c>
      <c r="E48">
        <v>53661</v>
      </c>
      <c r="F48">
        <v>21343</v>
      </c>
      <c r="H48">
        <v>98604</v>
      </c>
      <c r="J48">
        <f t="shared" si="6"/>
        <v>52389.599999999999</v>
      </c>
      <c r="K48">
        <f t="shared" si="7"/>
        <v>1.8821292775665399</v>
      </c>
      <c r="L48">
        <f t="shared" si="8"/>
        <v>69924</v>
      </c>
      <c r="M48">
        <f t="shared" si="9"/>
        <v>21343</v>
      </c>
      <c r="N48">
        <f t="shared" si="10"/>
        <v>52389.599999999999</v>
      </c>
      <c r="O48">
        <f t="shared" si="11"/>
        <v>48581</v>
      </c>
      <c r="Q48">
        <v>-3609</v>
      </c>
      <c r="R48">
        <v>263</v>
      </c>
      <c r="T48">
        <v>-3747.5999999999985</v>
      </c>
      <c r="U48">
        <v>144.79999999999563</v>
      </c>
      <c r="W48">
        <v>3747.5999999999995</v>
      </c>
      <c r="X48">
        <v>353.59999999999997</v>
      </c>
      <c r="AD48">
        <v>52389.599999999999</v>
      </c>
      <c r="AE48">
        <v>1.8821292775665399</v>
      </c>
      <c r="AK48">
        <v>52389.599999999999</v>
      </c>
      <c r="AL48">
        <v>1.8821292775665399</v>
      </c>
    </row>
    <row r="49" spans="2:38" x14ac:dyDescent="0.25">
      <c r="B49">
        <v>27614</v>
      </c>
      <c r="C49">
        <v>11114</v>
      </c>
      <c r="D49">
        <v>74191</v>
      </c>
      <c r="E49">
        <v>68358</v>
      </c>
      <c r="F49">
        <v>77402</v>
      </c>
      <c r="H49">
        <v>102520</v>
      </c>
      <c r="J49">
        <f t="shared" si="6"/>
        <v>51735.8</v>
      </c>
      <c r="K49">
        <f t="shared" si="7"/>
        <v>1.9816065471105113</v>
      </c>
      <c r="L49">
        <f t="shared" si="8"/>
        <v>77402</v>
      </c>
      <c r="M49">
        <f t="shared" si="9"/>
        <v>11114</v>
      </c>
      <c r="N49">
        <f t="shared" si="10"/>
        <v>51735.8</v>
      </c>
      <c r="O49">
        <f t="shared" si="11"/>
        <v>66288</v>
      </c>
      <c r="Q49">
        <v>-800</v>
      </c>
      <c r="R49">
        <v>-104</v>
      </c>
      <c r="T49">
        <v>2191.4000000000015</v>
      </c>
      <c r="U49">
        <v>-60.799999999995634</v>
      </c>
      <c r="W49">
        <v>5062.6000000000004</v>
      </c>
      <c r="X49">
        <v>61.2</v>
      </c>
      <c r="AD49">
        <v>51735.8</v>
      </c>
      <c r="AE49">
        <v>1.9816065471105113</v>
      </c>
      <c r="AK49">
        <v>51735.8</v>
      </c>
      <c r="AL49">
        <v>1.9816065471105113</v>
      </c>
    </row>
    <row r="50" spans="2:38" x14ac:dyDescent="0.25">
      <c r="B50">
        <v>80776</v>
      </c>
      <c r="C50">
        <v>81089</v>
      </c>
      <c r="D50">
        <v>66826</v>
      </c>
      <c r="E50">
        <v>5311</v>
      </c>
      <c r="F50">
        <v>20083</v>
      </c>
      <c r="H50">
        <v>105001</v>
      </c>
      <c r="J50">
        <f t="shared" si="6"/>
        <v>50817</v>
      </c>
      <c r="K50">
        <f t="shared" si="7"/>
        <v>2.0662573548222052</v>
      </c>
      <c r="L50">
        <f t="shared" si="8"/>
        <v>81089</v>
      </c>
      <c r="M50">
        <f t="shared" si="9"/>
        <v>5311</v>
      </c>
      <c r="N50">
        <f t="shared" si="10"/>
        <v>50817</v>
      </c>
      <c r="O50">
        <f t="shared" si="11"/>
        <v>75778</v>
      </c>
      <c r="Q50">
        <v>6355</v>
      </c>
      <c r="R50">
        <v>782</v>
      </c>
      <c r="T50">
        <v>-1900.8000000000029</v>
      </c>
      <c r="U50">
        <v>-231.40000000000146</v>
      </c>
      <c r="W50">
        <v>6006.0000000000009</v>
      </c>
      <c r="X50">
        <v>368.6</v>
      </c>
      <c r="AD50">
        <v>50817</v>
      </c>
      <c r="AE50">
        <v>2.0662573548222052</v>
      </c>
      <c r="AK50">
        <v>50817</v>
      </c>
      <c r="AL50">
        <v>2.0662573548222052</v>
      </c>
    </row>
    <row r="51" spans="2:38" x14ac:dyDescent="0.25">
      <c r="B51">
        <v>63726</v>
      </c>
      <c r="C51">
        <v>91437</v>
      </c>
      <c r="D51">
        <v>79477</v>
      </c>
      <c r="E51">
        <v>36700</v>
      </c>
      <c r="F51">
        <v>109937</v>
      </c>
      <c r="H51">
        <v>132128</v>
      </c>
      <c r="J51">
        <f t="shared" si="6"/>
        <v>76255.399999999994</v>
      </c>
      <c r="K51">
        <f t="shared" si="7"/>
        <v>1.732703520013009</v>
      </c>
      <c r="L51">
        <f t="shared" si="8"/>
        <v>109937</v>
      </c>
      <c r="M51">
        <f t="shared" si="9"/>
        <v>36700</v>
      </c>
      <c r="N51">
        <f t="shared" si="10"/>
        <v>76255.399999999994</v>
      </c>
      <c r="O51">
        <f t="shared" si="11"/>
        <v>73237</v>
      </c>
      <c r="Q51">
        <v>2609</v>
      </c>
      <c r="R51">
        <v>-562</v>
      </c>
      <c r="T51">
        <v>241.39999999999418</v>
      </c>
      <c r="U51">
        <v>7.3999999999941792</v>
      </c>
      <c r="W51">
        <v>4887.8</v>
      </c>
      <c r="X51">
        <v>439.4</v>
      </c>
      <c r="AF51">
        <v>76255.399999999994</v>
      </c>
      <c r="AG51">
        <v>1.732703520013009</v>
      </c>
      <c r="AK51">
        <v>76255.399999999994</v>
      </c>
      <c r="AL51">
        <v>1.732703520013009</v>
      </c>
    </row>
    <row r="52" spans="2:38" x14ac:dyDescent="0.25">
      <c r="B52">
        <v>15580</v>
      </c>
      <c r="C52">
        <v>65567</v>
      </c>
      <c r="D52">
        <v>113169</v>
      </c>
      <c r="E52">
        <v>120878</v>
      </c>
      <c r="F52">
        <v>101558</v>
      </c>
      <c r="H52">
        <v>113726</v>
      </c>
      <c r="J52">
        <f t="shared" si="6"/>
        <v>83350.399999999994</v>
      </c>
      <c r="K52">
        <f t="shared" si="7"/>
        <v>1.3644325642108497</v>
      </c>
      <c r="L52">
        <f t="shared" si="8"/>
        <v>120878</v>
      </c>
      <c r="M52">
        <f t="shared" si="9"/>
        <v>15580</v>
      </c>
      <c r="N52">
        <f t="shared" si="10"/>
        <v>83350.399999999994</v>
      </c>
      <c r="O52">
        <f t="shared" si="11"/>
        <v>105298</v>
      </c>
      <c r="Q52">
        <v>197</v>
      </c>
      <c r="R52">
        <v>3</v>
      </c>
      <c r="T52">
        <v>-609.40000000000873</v>
      </c>
      <c r="U52">
        <v>-296</v>
      </c>
      <c r="W52">
        <v>1584.2</v>
      </c>
      <c r="X52">
        <v>518.79999999999995</v>
      </c>
      <c r="AB52">
        <v>83350.399999999994</v>
      </c>
      <c r="AC52">
        <v>1.3644325642108497</v>
      </c>
      <c r="AK52">
        <v>83350.399999999994</v>
      </c>
      <c r="AL52">
        <v>1.3644325642108497</v>
      </c>
    </row>
    <row r="53" spans="2:38" x14ac:dyDescent="0.25">
      <c r="B53">
        <v>88535</v>
      </c>
      <c r="C53">
        <v>57847</v>
      </c>
      <c r="D53">
        <v>62336</v>
      </c>
      <c r="E53">
        <v>71487</v>
      </c>
      <c r="F53">
        <v>93092</v>
      </c>
      <c r="H53">
        <v>83604</v>
      </c>
      <c r="J53">
        <f t="shared" si="6"/>
        <v>74659.399999999994</v>
      </c>
      <c r="K53">
        <f t="shared" si="7"/>
        <v>1.1198054096336163</v>
      </c>
      <c r="L53">
        <f t="shared" si="8"/>
        <v>93092</v>
      </c>
      <c r="M53">
        <f t="shared" si="9"/>
        <v>57847</v>
      </c>
      <c r="N53">
        <f t="shared" si="10"/>
        <v>74659.399999999994</v>
      </c>
      <c r="O53">
        <f t="shared" si="11"/>
        <v>35245</v>
      </c>
      <c r="Q53">
        <v>1440</v>
      </c>
      <c r="R53">
        <v>-843</v>
      </c>
      <c r="T53">
        <v>-911.80000000000291</v>
      </c>
      <c r="U53">
        <v>143.59999999999127</v>
      </c>
      <c r="W53">
        <v>1319.8</v>
      </c>
      <c r="X53">
        <v>552.4</v>
      </c>
      <c r="AB53">
        <v>74659.399999999994</v>
      </c>
      <c r="AC53">
        <v>1.1198054096336163</v>
      </c>
      <c r="AI53">
        <v>74659.399999999994</v>
      </c>
      <c r="AJ53">
        <v>1.1198054096336163</v>
      </c>
    </row>
    <row r="54" spans="2:38" x14ac:dyDescent="0.25">
      <c r="B54">
        <v>48444</v>
      </c>
      <c r="C54">
        <v>17417</v>
      </c>
      <c r="D54">
        <v>81460</v>
      </c>
      <c r="E54">
        <v>111870</v>
      </c>
      <c r="F54">
        <v>1736</v>
      </c>
      <c r="H54">
        <v>56508</v>
      </c>
      <c r="J54">
        <f t="shared" si="6"/>
        <v>52185.4</v>
      </c>
      <c r="K54">
        <f t="shared" si="7"/>
        <v>1.0828315965768203</v>
      </c>
      <c r="L54">
        <f t="shared" si="8"/>
        <v>111870</v>
      </c>
      <c r="M54">
        <f t="shared" si="9"/>
        <v>1736</v>
      </c>
      <c r="N54">
        <f t="shared" si="10"/>
        <v>52185.4</v>
      </c>
      <c r="O54">
        <f t="shared" si="11"/>
        <v>110134</v>
      </c>
      <c r="Q54">
        <v>-4131</v>
      </c>
      <c r="R54">
        <v>180</v>
      </c>
      <c r="T54">
        <v>2370.4000000000015</v>
      </c>
      <c r="U54">
        <v>307.59999999999854</v>
      </c>
      <c r="W54">
        <v>2868.4000000000005</v>
      </c>
      <c r="X54">
        <v>316.39999999999998</v>
      </c>
      <c r="Z54">
        <v>52185.4</v>
      </c>
      <c r="AA54">
        <v>1.0828315965768203</v>
      </c>
      <c r="AI54">
        <v>52185.4</v>
      </c>
      <c r="AJ54">
        <v>1.0828315965768203</v>
      </c>
    </row>
    <row r="55" spans="2:38" x14ac:dyDescent="0.25">
      <c r="B55">
        <v>10347</v>
      </c>
      <c r="C55">
        <v>118577</v>
      </c>
      <c r="D55">
        <v>83550</v>
      </c>
      <c r="E55">
        <v>113245</v>
      </c>
      <c r="F55">
        <v>11408</v>
      </c>
      <c r="H55">
        <v>118318</v>
      </c>
      <c r="J55">
        <f t="shared" si="6"/>
        <v>67425.399999999994</v>
      </c>
      <c r="K55">
        <f t="shared" si="7"/>
        <v>1.7547986367155406</v>
      </c>
      <c r="L55">
        <f t="shared" si="8"/>
        <v>118577</v>
      </c>
      <c r="M55">
        <f t="shared" si="9"/>
        <v>10347</v>
      </c>
      <c r="N55">
        <f t="shared" si="10"/>
        <v>67425.399999999994</v>
      </c>
      <c r="O55">
        <f t="shared" si="11"/>
        <v>108230</v>
      </c>
      <c r="Q55">
        <v>607</v>
      </c>
      <c r="R55">
        <v>0</v>
      </c>
      <c r="T55">
        <v>1300.5999999999913</v>
      </c>
      <c r="U55">
        <v>-109</v>
      </c>
      <c r="W55">
        <v>1854.2</v>
      </c>
      <c r="X55">
        <v>582.59999999999991</v>
      </c>
      <c r="AF55">
        <v>67425.399999999994</v>
      </c>
      <c r="AG55">
        <v>1.7547986367155406</v>
      </c>
      <c r="AK55">
        <v>67425.399999999994</v>
      </c>
      <c r="AL55">
        <v>1.7547986367155406</v>
      </c>
    </row>
    <row r="56" spans="2:38" x14ac:dyDescent="0.25">
      <c r="B56">
        <v>106194</v>
      </c>
      <c r="C56">
        <v>112502</v>
      </c>
      <c r="D56">
        <v>91917</v>
      </c>
      <c r="E56">
        <v>62013</v>
      </c>
      <c r="F56">
        <v>54312</v>
      </c>
      <c r="H56">
        <v>138686</v>
      </c>
      <c r="J56">
        <f t="shared" si="6"/>
        <v>85387.6</v>
      </c>
      <c r="K56">
        <f t="shared" si="7"/>
        <v>1.6241936768336385</v>
      </c>
      <c r="L56">
        <f t="shared" si="8"/>
        <v>112502</v>
      </c>
      <c r="M56">
        <f t="shared" si="9"/>
        <v>54312</v>
      </c>
      <c r="N56">
        <f t="shared" si="10"/>
        <v>85387.6</v>
      </c>
      <c r="O56">
        <f t="shared" si="11"/>
        <v>58190</v>
      </c>
      <c r="Q56">
        <v>-3994</v>
      </c>
      <c r="R56">
        <v>-209</v>
      </c>
      <c r="T56">
        <v>-1622.5999999999913</v>
      </c>
      <c r="U56">
        <v>-295</v>
      </c>
      <c r="W56">
        <v>3672.2</v>
      </c>
      <c r="X56">
        <v>560.6</v>
      </c>
      <c r="AF56">
        <v>85387.6</v>
      </c>
      <c r="AG56">
        <v>1.6241936768336385</v>
      </c>
      <c r="AK56">
        <v>85387.6</v>
      </c>
      <c r="AL56">
        <v>1.6241936768336385</v>
      </c>
    </row>
    <row r="57" spans="2:38" x14ac:dyDescent="0.25">
      <c r="B57">
        <v>101354</v>
      </c>
      <c r="C57">
        <v>41812</v>
      </c>
      <c r="D57">
        <v>77477</v>
      </c>
      <c r="E57">
        <v>70440</v>
      </c>
      <c r="F57">
        <v>72260</v>
      </c>
      <c r="H57">
        <v>108776</v>
      </c>
      <c r="J57">
        <f t="shared" si="6"/>
        <v>72668.600000000006</v>
      </c>
      <c r="K57">
        <f t="shared" si="7"/>
        <v>1.4968776060086473</v>
      </c>
      <c r="L57">
        <f t="shared" si="8"/>
        <v>101354</v>
      </c>
      <c r="M57">
        <f t="shared" si="9"/>
        <v>41812</v>
      </c>
      <c r="N57">
        <f t="shared" si="10"/>
        <v>72668.600000000006</v>
      </c>
      <c r="O57">
        <f t="shared" si="11"/>
        <v>59542</v>
      </c>
      <c r="Q57">
        <v>44</v>
      </c>
      <c r="R57">
        <v>267</v>
      </c>
      <c r="T57">
        <v>-1156</v>
      </c>
      <c r="U57">
        <v>216.40000000000873</v>
      </c>
      <c r="W57">
        <v>3615.6000000000004</v>
      </c>
      <c r="X57">
        <v>692.00000000000011</v>
      </c>
      <c r="AB57">
        <v>72668.600000000006</v>
      </c>
      <c r="AC57">
        <v>1.4968776060086473</v>
      </c>
      <c r="AK57">
        <v>72668.600000000006</v>
      </c>
      <c r="AL57">
        <v>1.4968776060086473</v>
      </c>
    </row>
    <row r="58" spans="2:38" x14ac:dyDescent="0.25">
      <c r="B58">
        <v>66172</v>
      </c>
      <c r="C58">
        <v>96438</v>
      </c>
      <c r="D58">
        <v>40677</v>
      </c>
      <c r="E58">
        <v>68641</v>
      </c>
      <c r="F58">
        <v>34954</v>
      </c>
      <c r="H58">
        <v>111611</v>
      </c>
      <c r="J58">
        <f t="shared" si="6"/>
        <v>61376.4</v>
      </c>
      <c r="K58">
        <f t="shared" si="7"/>
        <v>1.8184676846475192</v>
      </c>
      <c r="L58">
        <f t="shared" si="8"/>
        <v>96438</v>
      </c>
      <c r="M58">
        <f t="shared" si="9"/>
        <v>34954</v>
      </c>
      <c r="N58">
        <f t="shared" si="10"/>
        <v>61376.4</v>
      </c>
      <c r="O58">
        <f t="shared" si="11"/>
        <v>61484</v>
      </c>
      <c r="Q58">
        <v>9398</v>
      </c>
      <c r="R58">
        <v>776</v>
      </c>
      <c r="T58">
        <v>-2509.7999999999956</v>
      </c>
      <c r="U58">
        <v>-455.19999999999709</v>
      </c>
      <c r="W58">
        <v>3296.2000000000003</v>
      </c>
      <c r="X58">
        <v>476</v>
      </c>
      <c r="AF58">
        <v>61376.4</v>
      </c>
      <c r="AG58">
        <v>1.8184676846475192</v>
      </c>
      <c r="AK58">
        <v>61376.4</v>
      </c>
      <c r="AL58">
        <v>1.8184676846475192</v>
      </c>
    </row>
    <row r="59" spans="2:38" x14ac:dyDescent="0.25">
      <c r="B59">
        <v>99326</v>
      </c>
      <c r="C59">
        <v>45760</v>
      </c>
      <c r="D59">
        <v>3655</v>
      </c>
      <c r="E59">
        <v>88921</v>
      </c>
      <c r="F59">
        <v>55703</v>
      </c>
      <c r="H59">
        <v>68261</v>
      </c>
      <c r="J59">
        <f t="shared" si="6"/>
        <v>58673</v>
      </c>
      <c r="K59">
        <f t="shared" si="7"/>
        <v>1.1634141768786324</v>
      </c>
      <c r="L59">
        <f t="shared" si="8"/>
        <v>99326</v>
      </c>
      <c r="M59">
        <f t="shared" si="9"/>
        <v>3655</v>
      </c>
      <c r="N59">
        <f t="shared" si="10"/>
        <v>58673</v>
      </c>
      <c r="O59">
        <f t="shared" si="11"/>
        <v>95671</v>
      </c>
      <c r="Q59">
        <v>2087</v>
      </c>
      <c r="R59">
        <v>-67</v>
      </c>
      <c r="T59">
        <v>2412.8000000000029</v>
      </c>
      <c r="U59">
        <v>167.40000000000146</v>
      </c>
      <c r="W59">
        <v>5377.2000000000007</v>
      </c>
      <c r="X59">
        <v>173</v>
      </c>
      <c r="Z59">
        <v>58673</v>
      </c>
      <c r="AA59">
        <v>1.1634141768786324</v>
      </c>
      <c r="AK59">
        <v>58673</v>
      </c>
      <c r="AL59">
        <v>1.1634141768786324</v>
      </c>
    </row>
    <row r="60" spans="2:38" x14ac:dyDescent="0.25">
      <c r="B60">
        <v>115258</v>
      </c>
      <c r="C60">
        <v>109061</v>
      </c>
      <c r="D60">
        <v>47167</v>
      </c>
      <c r="E60">
        <v>16789</v>
      </c>
      <c r="F60">
        <v>70592</v>
      </c>
      <c r="H60">
        <v>78106</v>
      </c>
      <c r="J60">
        <f t="shared" si="6"/>
        <v>71773.399999999994</v>
      </c>
      <c r="K60">
        <f t="shared" si="7"/>
        <v>1.0882304586378799</v>
      </c>
      <c r="L60">
        <f t="shared" si="8"/>
        <v>115258</v>
      </c>
      <c r="M60">
        <f t="shared" si="9"/>
        <v>16789</v>
      </c>
      <c r="N60">
        <f t="shared" si="10"/>
        <v>71773.399999999994</v>
      </c>
      <c r="O60">
        <f t="shared" si="11"/>
        <v>98469</v>
      </c>
      <c r="Q60">
        <v>-2213</v>
      </c>
      <c r="R60">
        <v>-95</v>
      </c>
      <c r="T60">
        <v>1122.1999999999971</v>
      </c>
      <c r="U60">
        <v>-50.200000000011642</v>
      </c>
      <c r="W60">
        <v>2275.8000000000002</v>
      </c>
      <c r="X60">
        <v>279</v>
      </c>
      <c r="AB60">
        <v>71773.399999999994</v>
      </c>
      <c r="AC60">
        <v>1.0882304586378799</v>
      </c>
      <c r="AI60">
        <v>71773.399999999994</v>
      </c>
      <c r="AJ60">
        <v>1.0882304586378799</v>
      </c>
    </row>
    <row r="61" spans="2:38" x14ac:dyDescent="0.25">
      <c r="B61">
        <v>110410</v>
      </c>
      <c r="C61">
        <v>6739</v>
      </c>
      <c r="D61">
        <v>23167</v>
      </c>
      <c r="E61">
        <v>20552</v>
      </c>
      <c r="F61">
        <v>79701</v>
      </c>
      <c r="H61">
        <v>49037</v>
      </c>
      <c r="J61">
        <f t="shared" si="6"/>
        <v>48113.8</v>
      </c>
      <c r="K61">
        <f t="shared" si="7"/>
        <v>1.0191878421575513</v>
      </c>
      <c r="L61">
        <f t="shared" si="8"/>
        <v>110410</v>
      </c>
      <c r="M61">
        <f t="shared" si="9"/>
        <v>6739</v>
      </c>
      <c r="N61">
        <f t="shared" si="10"/>
        <v>48113.8</v>
      </c>
      <c r="O61">
        <f t="shared" si="11"/>
        <v>103671</v>
      </c>
      <c r="Q61">
        <v>-3115</v>
      </c>
      <c r="R61">
        <v>-399</v>
      </c>
      <c r="T61">
        <v>-2882</v>
      </c>
      <c r="U61">
        <v>-264.19999999999709</v>
      </c>
      <c r="W61">
        <v>4849.6000000000004</v>
      </c>
      <c r="X61">
        <v>264.2</v>
      </c>
      <c r="Z61">
        <v>48113.8</v>
      </c>
      <c r="AA61">
        <v>1.0191878421575513</v>
      </c>
      <c r="AI61">
        <v>48113.8</v>
      </c>
      <c r="AJ61">
        <v>1.0191878421575513</v>
      </c>
    </row>
    <row r="62" spans="2:38" x14ac:dyDescent="0.25">
      <c r="B62">
        <v>14292</v>
      </c>
      <c r="C62">
        <v>65054</v>
      </c>
      <c r="D62">
        <v>10770</v>
      </c>
      <c r="E62">
        <v>36880</v>
      </c>
      <c r="F62">
        <v>112858</v>
      </c>
      <c r="H62">
        <v>109784</v>
      </c>
      <c r="J62">
        <f t="shared" si="6"/>
        <v>47970.8</v>
      </c>
      <c r="K62">
        <f t="shared" si="7"/>
        <v>2.2885588733145994</v>
      </c>
      <c r="L62">
        <f t="shared" si="8"/>
        <v>112858</v>
      </c>
      <c r="M62">
        <f t="shared" si="9"/>
        <v>10770</v>
      </c>
      <c r="N62">
        <f t="shared" si="10"/>
        <v>47970.8</v>
      </c>
      <c r="O62">
        <f t="shared" si="11"/>
        <v>102088</v>
      </c>
      <c r="Q62">
        <v>1175</v>
      </c>
      <c r="R62">
        <v>374</v>
      </c>
      <c r="T62">
        <v>-688</v>
      </c>
      <c r="U62">
        <v>-115.59999999999854</v>
      </c>
      <c r="W62">
        <v>2142.4</v>
      </c>
      <c r="X62">
        <v>186</v>
      </c>
      <c r="AD62">
        <v>47970.8</v>
      </c>
      <c r="AE62">
        <v>2.2885588733145994</v>
      </c>
      <c r="AK62">
        <v>47970.8</v>
      </c>
      <c r="AL62">
        <v>2.2885588733145994</v>
      </c>
    </row>
    <row r="63" spans="2:38" x14ac:dyDescent="0.25">
      <c r="B63">
        <v>31441</v>
      </c>
      <c r="C63">
        <v>73318</v>
      </c>
      <c r="D63">
        <v>63805</v>
      </c>
      <c r="E63">
        <v>106982</v>
      </c>
      <c r="F63">
        <v>12988</v>
      </c>
      <c r="H63">
        <v>90357</v>
      </c>
      <c r="J63">
        <f t="shared" si="6"/>
        <v>57706.8</v>
      </c>
      <c r="K63">
        <f t="shared" si="7"/>
        <v>1.5657946723782985</v>
      </c>
      <c r="L63">
        <f t="shared" si="8"/>
        <v>106982</v>
      </c>
      <c r="M63">
        <f t="shared" si="9"/>
        <v>12988</v>
      </c>
      <c r="N63">
        <f t="shared" si="10"/>
        <v>57706.8</v>
      </c>
      <c r="O63">
        <f t="shared" si="11"/>
        <v>93994</v>
      </c>
      <c r="Q63">
        <v>-5829</v>
      </c>
      <c r="R63">
        <v>-541</v>
      </c>
      <c r="T63">
        <v>2553.6000000000058</v>
      </c>
      <c r="U63">
        <v>289.40000000000146</v>
      </c>
      <c r="W63">
        <v>3352</v>
      </c>
      <c r="X63">
        <v>602.19999999999993</v>
      </c>
      <c r="AD63">
        <v>57706.8</v>
      </c>
      <c r="AE63">
        <v>1.5657946723782985</v>
      </c>
      <c r="AK63">
        <v>57706.8</v>
      </c>
      <c r="AL63">
        <v>1.5657946723782985</v>
      </c>
    </row>
    <row r="64" spans="2:38" x14ac:dyDescent="0.25">
      <c r="B64">
        <v>115918</v>
      </c>
      <c r="C64">
        <v>100464</v>
      </c>
      <c r="D64">
        <v>62852</v>
      </c>
      <c r="E64">
        <v>13817</v>
      </c>
      <c r="F64">
        <v>116916</v>
      </c>
      <c r="H64">
        <v>108413</v>
      </c>
      <c r="J64">
        <f t="shared" si="6"/>
        <v>81993.399999999994</v>
      </c>
      <c r="K64">
        <f t="shared" si="7"/>
        <v>1.3222161783753328</v>
      </c>
      <c r="L64">
        <f t="shared" si="8"/>
        <v>116916</v>
      </c>
      <c r="M64">
        <f t="shared" si="9"/>
        <v>13817</v>
      </c>
      <c r="N64">
        <f t="shared" si="10"/>
        <v>81993.399999999994</v>
      </c>
      <c r="O64">
        <f t="shared" si="11"/>
        <v>103099</v>
      </c>
      <c r="Q64">
        <v>-2287</v>
      </c>
      <c r="R64">
        <v>6</v>
      </c>
      <c r="T64">
        <v>1772.7999999999884</v>
      </c>
      <c r="U64">
        <v>370.59999999999127</v>
      </c>
      <c r="W64">
        <v>2484.4</v>
      </c>
      <c r="X64">
        <v>371.4</v>
      </c>
      <c r="AB64">
        <v>81993.399999999994</v>
      </c>
      <c r="AC64">
        <v>1.3222161783753328</v>
      </c>
      <c r="AK64">
        <v>81993.399999999994</v>
      </c>
      <c r="AL64">
        <v>1.3222161783753328</v>
      </c>
    </row>
    <row r="65" spans="2:38" x14ac:dyDescent="0.25">
      <c r="B65">
        <v>75196</v>
      </c>
      <c r="C65">
        <v>25940</v>
      </c>
      <c r="D65">
        <v>68498</v>
      </c>
      <c r="E65">
        <v>11243</v>
      </c>
      <c r="F65">
        <v>47900</v>
      </c>
      <c r="H65">
        <v>96524</v>
      </c>
      <c r="J65">
        <f t="shared" si="6"/>
        <v>45755.4</v>
      </c>
      <c r="K65">
        <f t="shared" si="7"/>
        <v>2.1095652097894457</v>
      </c>
      <c r="L65">
        <f t="shared" si="8"/>
        <v>75196</v>
      </c>
      <c r="M65">
        <f t="shared" si="9"/>
        <v>11243</v>
      </c>
      <c r="N65">
        <f t="shared" si="10"/>
        <v>45755.4</v>
      </c>
      <c r="O65">
        <f t="shared" si="11"/>
        <v>63953</v>
      </c>
      <c r="Q65">
        <v>3659</v>
      </c>
      <c r="R65">
        <v>592</v>
      </c>
      <c r="T65">
        <v>1549.2000000000044</v>
      </c>
      <c r="U65">
        <v>54.80000000000291</v>
      </c>
      <c r="W65">
        <v>2418.8000000000002</v>
      </c>
      <c r="X65">
        <v>221.6</v>
      </c>
      <c r="AD65">
        <v>45755.4</v>
      </c>
      <c r="AE65">
        <v>2.1095652097894457</v>
      </c>
      <c r="AK65">
        <v>45755.4</v>
      </c>
      <c r="AL65">
        <v>2.1095652097894457</v>
      </c>
    </row>
    <row r="66" spans="2:38" x14ac:dyDescent="0.25">
      <c r="B66">
        <v>9141</v>
      </c>
      <c r="C66">
        <v>56231</v>
      </c>
      <c r="D66">
        <v>64652</v>
      </c>
      <c r="E66">
        <v>38252</v>
      </c>
      <c r="F66">
        <v>18381</v>
      </c>
      <c r="H66">
        <v>83729</v>
      </c>
      <c r="J66">
        <f t="shared" ref="J66:J101" si="12">AVERAGE(B66:F66)</f>
        <v>37331.4</v>
      </c>
      <c r="K66">
        <f t="shared" ref="K66:K97" si="13">H66/J66</f>
        <v>2.2428572193917184</v>
      </c>
      <c r="L66">
        <f t="shared" ref="L66:L101" si="14">MAX(B66:F66)</f>
        <v>64652</v>
      </c>
      <c r="M66">
        <f t="shared" ref="M66:M101" si="15">MIN(B66:F66)</f>
        <v>9141</v>
      </c>
      <c r="N66">
        <f t="shared" ref="N66:N101" si="16">AVERAGE(B66:F66)</f>
        <v>37331.4</v>
      </c>
      <c r="O66">
        <f t="shared" ref="O66:O101" si="17">L66-M66</f>
        <v>55511</v>
      </c>
      <c r="Q66">
        <v>-3478</v>
      </c>
      <c r="R66">
        <v>-9</v>
      </c>
      <c r="T66">
        <v>1021.8000000000029</v>
      </c>
      <c r="U66">
        <v>14.599999999998545</v>
      </c>
      <c r="W66">
        <v>2917</v>
      </c>
      <c r="X66">
        <v>384.2</v>
      </c>
      <c r="AD66">
        <v>37331.4</v>
      </c>
      <c r="AE66">
        <v>2.2428572193917184</v>
      </c>
      <c r="AK66">
        <v>37331.4</v>
      </c>
      <c r="AL66">
        <v>2.2428572193917184</v>
      </c>
    </row>
    <row r="67" spans="2:38" x14ac:dyDescent="0.25">
      <c r="B67">
        <v>103128</v>
      </c>
      <c r="C67">
        <v>83930</v>
      </c>
      <c r="D67">
        <v>97595</v>
      </c>
      <c r="E67">
        <v>18142</v>
      </c>
      <c r="F67">
        <v>48051</v>
      </c>
      <c r="H67">
        <v>124376</v>
      </c>
      <c r="J67">
        <f t="shared" si="12"/>
        <v>70169.2</v>
      </c>
      <c r="K67">
        <f t="shared" si="13"/>
        <v>1.7725155766347629</v>
      </c>
      <c r="L67">
        <f t="shared" si="14"/>
        <v>103128</v>
      </c>
      <c r="M67">
        <f t="shared" si="15"/>
        <v>18142</v>
      </c>
      <c r="N67">
        <f t="shared" si="16"/>
        <v>70169.2</v>
      </c>
      <c r="O67">
        <f t="shared" si="17"/>
        <v>84986</v>
      </c>
      <c r="Q67">
        <v>3713</v>
      </c>
      <c r="R67">
        <v>0</v>
      </c>
      <c r="T67">
        <v>2248.5999999999913</v>
      </c>
      <c r="U67">
        <v>29.80000000000291</v>
      </c>
      <c r="W67">
        <v>2969</v>
      </c>
      <c r="X67">
        <v>247.39999999999998</v>
      </c>
      <c r="AF67">
        <v>70169.2</v>
      </c>
      <c r="AG67">
        <v>1.7725155766347629</v>
      </c>
      <c r="AK67">
        <v>70169.2</v>
      </c>
      <c r="AL67">
        <v>1.7725155766347629</v>
      </c>
    </row>
    <row r="68" spans="2:38" x14ac:dyDescent="0.25">
      <c r="B68">
        <v>18185</v>
      </c>
      <c r="C68">
        <v>3555</v>
      </c>
      <c r="D68">
        <v>81633</v>
      </c>
      <c r="E68">
        <v>116124</v>
      </c>
      <c r="F68">
        <v>120089</v>
      </c>
      <c r="H68">
        <v>84162</v>
      </c>
      <c r="J68">
        <f t="shared" si="12"/>
        <v>67917.2</v>
      </c>
      <c r="K68">
        <f t="shared" si="13"/>
        <v>1.2391853609983923</v>
      </c>
      <c r="L68">
        <f t="shared" si="14"/>
        <v>120089</v>
      </c>
      <c r="M68">
        <f t="shared" si="15"/>
        <v>3555</v>
      </c>
      <c r="N68">
        <f t="shared" si="16"/>
        <v>67917.2</v>
      </c>
      <c r="O68">
        <f t="shared" si="17"/>
        <v>116534</v>
      </c>
      <c r="Q68">
        <v>-6366</v>
      </c>
      <c r="R68">
        <v>207</v>
      </c>
      <c r="T68">
        <v>2505.7999999999956</v>
      </c>
      <c r="U68">
        <v>-78.400000000008731</v>
      </c>
      <c r="W68">
        <v>2505.8000000000002</v>
      </c>
      <c r="X68">
        <v>184.8</v>
      </c>
      <c r="AB68">
        <v>67917.2</v>
      </c>
      <c r="AC68">
        <v>1.2391853609983923</v>
      </c>
      <c r="AK68">
        <v>67917.2</v>
      </c>
      <c r="AL68">
        <v>1.2391853609983923</v>
      </c>
    </row>
    <row r="69" spans="2:38" x14ac:dyDescent="0.25">
      <c r="B69">
        <v>77292</v>
      </c>
      <c r="C69">
        <v>86215</v>
      </c>
      <c r="D69">
        <v>109028</v>
      </c>
      <c r="E69">
        <v>104203</v>
      </c>
      <c r="F69">
        <v>117468</v>
      </c>
      <c r="H69">
        <v>109104</v>
      </c>
      <c r="J69">
        <f t="shared" si="12"/>
        <v>98841.2</v>
      </c>
      <c r="K69">
        <f t="shared" si="13"/>
        <v>1.1038311958980669</v>
      </c>
      <c r="L69">
        <f t="shared" si="14"/>
        <v>117468</v>
      </c>
      <c r="M69">
        <f t="shared" si="15"/>
        <v>77292</v>
      </c>
      <c r="N69">
        <f t="shared" si="16"/>
        <v>98841.2</v>
      </c>
      <c r="O69">
        <f t="shared" si="17"/>
        <v>40176</v>
      </c>
      <c r="Q69">
        <v>1725</v>
      </c>
      <c r="R69">
        <v>-64</v>
      </c>
      <c r="T69">
        <v>1302.1999999999971</v>
      </c>
      <c r="U69">
        <v>68.599999999991269</v>
      </c>
      <c r="W69">
        <v>2739</v>
      </c>
      <c r="X69">
        <v>364.20000000000005</v>
      </c>
      <c r="AB69">
        <v>98841.2</v>
      </c>
      <c r="AC69">
        <v>1.1038311958980669</v>
      </c>
      <c r="AI69">
        <v>98841.2</v>
      </c>
      <c r="AJ69">
        <v>1.1038311958980669</v>
      </c>
    </row>
    <row r="70" spans="2:38" x14ac:dyDescent="0.25">
      <c r="B70">
        <v>77014</v>
      </c>
      <c r="C70">
        <v>75116</v>
      </c>
      <c r="D70">
        <v>3015</v>
      </c>
      <c r="E70">
        <v>80360</v>
      </c>
      <c r="F70">
        <v>80780</v>
      </c>
      <c r="H70">
        <v>81492</v>
      </c>
      <c r="J70">
        <f t="shared" si="12"/>
        <v>63257</v>
      </c>
      <c r="K70">
        <f t="shared" si="13"/>
        <v>1.2882684920245981</v>
      </c>
      <c r="L70">
        <f t="shared" si="14"/>
        <v>80780</v>
      </c>
      <c r="M70">
        <f t="shared" si="15"/>
        <v>3015</v>
      </c>
      <c r="N70">
        <f t="shared" si="16"/>
        <v>63257</v>
      </c>
      <c r="O70">
        <f t="shared" si="17"/>
        <v>77765</v>
      </c>
      <c r="Q70">
        <v>-5100</v>
      </c>
      <c r="R70">
        <v>-1001</v>
      </c>
      <c r="T70">
        <v>-2203.5999999999985</v>
      </c>
      <c r="U70">
        <v>133.80000000000291</v>
      </c>
      <c r="W70">
        <v>3519.6</v>
      </c>
      <c r="X70">
        <v>224.6</v>
      </c>
      <c r="AB70">
        <v>63257</v>
      </c>
      <c r="AC70">
        <v>1.2882684920245981</v>
      </c>
      <c r="AK70">
        <v>63257</v>
      </c>
      <c r="AL70">
        <v>1.2882684920245981</v>
      </c>
    </row>
    <row r="71" spans="2:38" x14ac:dyDescent="0.25">
      <c r="B71">
        <v>54969</v>
      </c>
      <c r="C71">
        <v>41564</v>
      </c>
      <c r="D71">
        <v>3846</v>
      </c>
      <c r="E71">
        <v>46569</v>
      </c>
      <c r="F71">
        <v>65078</v>
      </c>
      <c r="H71">
        <v>44982</v>
      </c>
      <c r="J71">
        <f t="shared" si="12"/>
        <v>42405.2</v>
      </c>
      <c r="K71">
        <f t="shared" si="13"/>
        <v>1.0607661324554536</v>
      </c>
      <c r="L71">
        <f t="shared" si="14"/>
        <v>65078</v>
      </c>
      <c r="M71">
        <f t="shared" si="15"/>
        <v>3846</v>
      </c>
      <c r="N71">
        <f t="shared" si="16"/>
        <v>42405.2</v>
      </c>
      <c r="O71">
        <f t="shared" si="17"/>
        <v>61232</v>
      </c>
      <c r="Q71">
        <v>948</v>
      </c>
      <c r="R71">
        <v>113</v>
      </c>
      <c r="T71">
        <v>1520</v>
      </c>
      <c r="U71">
        <v>-43.200000000004366</v>
      </c>
      <c r="W71">
        <v>2106</v>
      </c>
      <c r="X71">
        <v>600.4</v>
      </c>
      <c r="Z71">
        <v>42405.2</v>
      </c>
      <c r="AA71">
        <v>1.0607661324554536</v>
      </c>
      <c r="AI71">
        <v>42405.2</v>
      </c>
      <c r="AJ71">
        <v>1.0607661324554536</v>
      </c>
    </row>
    <row r="72" spans="2:38" x14ac:dyDescent="0.25">
      <c r="B72">
        <v>64141</v>
      </c>
      <c r="C72">
        <v>69578</v>
      </c>
      <c r="D72">
        <v>49472</v>
      </c>
      <c r="E72">
        <v>4371</v>
      </c>
      <c r="F72">
        <v>9265</v>
      </c>
      <c r="H72">
        <v>74241</v>
      </c>
      <c r="J72">
        <f t="shared" si="12"/>
        <v>39365.4</v>
      </c>
      <c r="K72">
        <f t="shared" si="13"/>
        <v>1.885945525766282</v>
      </c>
      <c r="L72">
        <f t="shared" si="14"/>
        <v>69578</v>
      </c>
      <c r="M72">
        <f t="shared" si="15"/>
        <v>4371</v>
      </c>
      <c r="N72">
        <f t="shared" si="16"/>
        <v>39365.4</v>
      </c>
      <c r="O72">
        <f t="shared" si="17"/>
        <v>65207</v>
      </c>
      <c r="Q72">
        <v>-7431</v>
      </c>
      <c r="R72">
        <v>0</v>
      </c>
      <c r="T72">
        <v>-191.40000000000146</v>
      </c>
      <c r="U72">
        <v>14.200000000004366</v>
      </c>
      <c r="W72">
        <v>4046.6</v>
      </c>
      <c r="X72">
        <v>141.80000000000001</v>
      </c>
      <c r="AD72">
        <v>39365.4</v>
      </c>
      <c r="AE72">
        <v>1.885945525766282</v>
      </c>
      <c r="AK72">
        <v>39365.4</v>
      </c>
      <c r="AL72">
        <v>1.885945525766282</v>
      </c>
    </row>
    <row r="73" spans="2:38" x14ac:dyDescent="0.25">
      <c r="B73">
        <v>115484</v>
      </c>
      <c r="C73">
        <v>20546</v>
      </c>
      <c r="D73">
        <v>91464</v>
      </c>
      <c r="E73">
        <v>21030</v>
      </c>
      <c r="F73">
        <v>121121</v>
      </c>
      <c r="H73">
        <v>102897</v>
      </c>
      <c r="J73">
        <f t="shared" si="12"/>
        <v>73929</v>
      </c>
      <c r="K73">
        <f t="shared" si="13"/>
        <v>1.3918354096497991</v>
      </c>
      <c r="L73">
        <f t="shared" si="14"/>
        <v>121121</v>
      </c>
      <c r="M73">
        <f t="shared" si="15"/>
        <v>20546</v>
      </c>
      <c r="N73">
        <f t="shared" si="16"/>
        <v>73929</v>
      </c>
      <c r="O73">
        <f t="shared" si="17"/>
        <v>100575</v>
      </c>
      <c r="Q73">
        <v>-54</v>
      </c>
      <c r="R73">
        <v>-268</v>
      </c>
      <c r="T73">
        <v>1949.3999999999942</v>
      </c>
      <c r="U73">
        <v>-41.80000000000291</v>
      </c>
      <c r="W73">
        <v>4876.6000000000004</v>
      </c>
      <c r="X73">
        <v>342.6</v>
      </c>
      <c r="AB73">
        <v>73929</v>
      </c>
      <c r="AC73">
        <v>1.3918354096497991</v>
      </c>
      <c r="AK73">
        <v>73929</v>
      </c>
      <c r="AL73">
        <v>1.3918354096497991</v>
      </c>
    </row>
    <row r="74" spans="2:38" x14ac:dyDescent="0.25">
      <c r="B74">
        <v>14501</v>
      </c>
      <c r="C74">
        <v>4790</v>
      </c>
      <c r="D74">
        <v>75307</v>
      </c>
      <c r="E74">
        <v>13158</v>
      </c>
      <c r="F74">
        <v>56101</v>
      </c>
      <c r="H74">
        <v>54886</v>
      </c>
      <c r="J74">
        <f t="shared" si="12"/>
        <v>32771.4</v>
      </c>
      <c r="K74">
        <f t="shared" si="13"/>
        <v>1.6748140146591235</v>
      </c>
      <c r="L74">
        <f t="shared" si="14"/>
        <v>75307</v>
      </c>
      <c r="M74">
        <f t="shared" si="15"/>
        <v>4790</v>
      </c>
      <c r="N74">
        <f t="shared" si="16"/>
        <v>32771.4</v>
      </c>
      <c r="O74">
        <f t="shared" si="17"/>
        <v>70517</v>
      </c>
      <c r="Q74">
        <v>-2309</v>
      </c>
      <c r="R74">
        <v>92</v>
      </c>
      <c r="T74">
        <v>914.40000000000146</v>
      </c>
      <c r="U74">
        <v>-145</v>
      </c>
      <c r="W74">
        <v>3563.9999999999995</v>
      </c>
      <c r="X74">
        <v>258.60000000000002</v>
      </c>
      <c r="AD74">
        <v>32771.4</v>
      </c>
      <c r="AE74">
        <v>1.6748140146591235</v>
      </c>
      <c r="AK74">
        <v>32771.4</v>
      </c>
      <c r="AL74">
        <v>1.6748140146591235</v>
      </c>
    </row>
    <row r="75" spans="2:38" x14ac:dyDescent="0.25">
      <c r="B75">
        <v>116966</v>
      </c>
      <c r="C75">
        <v>17733</v>
      </c>
      <c r="D75">
        <v>58437</v>
      </c>
      <c r="E75">
        <v>105469</v>
      </c>
      <c r="F75">
        <v>48329</v>
      </c>
      <c r="H75">
        <v>128673</v>
      </c>
      <c r="J75">
        <f t="shared" si="12"/>
        <v>69386.8</v>
      </c>
      <c r="K75">
        <f t="shared" si="13"/>
        <v>1.8544305256907654</v>
      </c>
      <c r="L75">
        <f t="shared" si="14"/>
        <v>116966</v>
      </c>
      <c r="M75">
        <f t="shared" si="15"/>
        <v>17733</v>
      </c>
      <c r="N75">
        <f t="shared" si="16"/>
        <v>69386.8</v>
      </c>
      <c r="O75">
        <f t="shared" si="17"/>
        <v>99233</v>
      </c>
      <c r="Q75">
        <v>2598</v>
      </c>
      <c r="R75">
        <v>1136</v>
      </c>
      <c r="T75">
        <v>-4634.5999999999913</v>
      </c>
      <c r="U75">
        <v>18.19999999999709</v>
      </c>
      <c r="W75">
        <v>4741.3999999999996</v>
      </c>
      <c r="X75">
        <v>412.2</v>
      </c>
      <c r="AF75">
        <v>69386.8</v>
      </c>
      <c r="AG75">
        <v>1.8544305256907654</v>
      </c>
      <c r="AK75">
        <v>69386.8</v>
      </c>
      <c r="AL75">
        <v>1.8544305256907654</v>
      </c>
    </row>
    <row r="76" spans="2:38" x14ac:dyDescent="0.25">
      <c r="B76">
        <v>4556</v>
      </c>
      <c r="C76">
        <v>97888</v>
      </c>
      <c r="D76">
        <v>104042</v>
      </c>
      <c r="E76">
        <v>30011</v>
      </c>
      <c r="F76">
        <v>106400</v>
      </c>
      <c r="H76">
        <v>108403</v>
      </c>
      <c r="J76">
        <f t="shared" si="12"/>
        <v>68579.399999999994</v>
      </c>
      <c r="K76">
        <f t="shared" si="13"/>
        <v>1.5806933277339843</v>
      </c>
      <c r="L76">
        <f t="shared" si="14"/>
        <v>106400</v>
      </c>
      <c r="M76">
        <f t="shared" si="15"/>
        <v>4556</v>
      </c>
      <c r="N76">
        <f t="shared" si="16"/>
        <v>68579.399999999994</v>
      </c>
      <c r="O76">
        <f t="shared" si="17"/>
        <v>101844</v>
      </c>
      <c r="Q76">
        <v>-2051</v>
      </c>
      <c r="R76">
        <v>281</v>
      </c>
      <c r="T76">
        <v>314.39999999999418</v>
      </c>
      <c r="U76">
        <v>63</v>
      </c>
      <c r="W76">
        <v>1749.6000000000001</v>
      </c>
      <c r="X76">
        <v>98.199999999999989</v>
      </c>
      <c r="AF76">
        <v>68579.399999999994</v>
      </c>
      <c r="AG76">
        <v>1.5806933277339843</v>
      </c>
      <c r="AK76">
        <v>68579.399999999994</v>
      </c>
      <c r="AL76">
        <v>1.5806933277339843</v>
      </c>
    </row>
    <row r="77" spans="2:38" x14ac:dyDescent="0.25">
      <c r="B77">
        <v>59548</v>
      </c>
      <c r="C77">
        <v>56799</v>
      </c>
      <c r="D77">
        <v>76990</v>
      </c>
      <c r="E77">
        <v>68024</v>
      </c>
      <c r="F77">
        <v>74655</v>
      </c>
      <c r="H77">
        <v>81779</v>
      </c>
      <c r="J77">
        <f t="shared" si="12"/>
        <v>67203.199999999997</v>
      </c>
      <c r="K77">
        <f t="shared" si="13"/>
        <v>1.2168914575496406</v>
      </c>
      <c r="L77">
        <f t="shared" si="14"/>
        <v>76990</v>
      </c>
      <c r="M77">
        <f t="shared" si="15"/>
        <v>56799</v>
      </c>
      <c r="N77">
        <f t="shared" si="16"/>
        <v>67203.199999999997</v>
      </c>
      <c r="O77">
        <f t="shared" si="17"/>
        <v>20191</v>
      </c>
      <c r="Q77">
        <v>845</v>
      </c>
      <c r="R77">
        <v>-37</v>
      </c>
      <c r="T77">
        <v>2825</v>
      </c>
      <c r="U77">
        <v>176.80000000000291</v>
      </c>
      <c r="W77">
        <v>3706.6</v>
      </c>
      <c r="X77">
        <v>232</v>
      </c>
      <c r="AB77">
        <v>67203.199999999997</v>
      </c>
      <c r="AC77">
        <v>1.2168914575496406</v>
      </c>
      <c r="AI77">
        <v>67203.199999999997</v>
      </c>
      <c r="AJ77">
        <v>1.2168914575496406</v>
      </c>
    </row>
    <row r="78" spans="2:38" x14ac:dyDescent="0.25">
      <c r="B78">
        <v>121409</v>
      </c>
      <c r="C78">
        <v>30342</v>
      </c>
      <c r="D78">
        <v>16169</v>
      </c>
      <c r="E78">
        <v>78128</v>
      </c>
      <c r="F78">
        <v>48526</v>
      </c>
      <c r="H78">
        <v>91545</v>
      </c>
      <c r="J78">
        <f t="shared" si="12"/>
        <v>58914.8</v>
      </c>
      <c r="K78">
        <f t="shared" si="13"/>
        <v>1.5538540400714251</v>
      </c>
      <c r="L78">
        <f t="shared" si="14"/>
        <v>121409</v>
      </c>
      <c r="M78">
        <f t="shared" si="15"/>
        <v>16169</v>
      </c>
      <c r="N78">
        <f t="shared" si="16"/>
        <v>58914.8</v>
      </c>
      <c r="O78">
        <f t="shared" si="17"/>
        <v>105240</v>
      </c>
      <c r="Q78">
        <v>-2427</v>
      </c>
      <c r="R78">
        <v>364</v>
      </c>
      <c r="T78">
        <v>465.20000000000437</v>
      </c>
      <c r="U78">
        <v>-263.59999999999854</v>
      </c>
      <c r="W78">
        <v>2768.4</v>
      </c>
      <c r="X78">
        <v>295.60000000000002</v>
      </c>
      <c r="AD78">
        <v>58914.8</v>
      </c>
      <c r="AE78">
        <v>1.5538540400714251</v>
      </c>
      <c r="AK78">
        <v>58914.8</v>
      </c>
      <c r="AL78">
        <v>1.5538540400714251</v>
      </c>
    </row>
    <row r="79" spans="2:38" x14ac:dyDescent="0.25">
      <c r="B79">
        <v>83976</v>
      </c>
      <c r="C79">
        <v>98164</v>
      </c>
      <c r="D79">
        <v>47773</v>
      </c>
      <c r="E79">
        <v>103228</v>
      </c>
      <c r="F79">
        <v>14249</v>
      </c>
      <c r="H79">
        <v>71400</v>
      </c>
      <c r="J79">
        <f t="shared" si="12"/>
        <v>69478</v>
      </c>
      <c r="K79">
        <f t="shared" si="13"/>
        <v>1.0276634330291603</v>
      </c>
      <c r="L79">
        <f t="shared" si="14"/>
        <v>103228</v>
      </c>
      <c r="M79">
        <f t="shared" si="15"/>
        <v>14249</v>
      </c>
      <c r="N79">
        <f t="shared" si="16"/>
        <v>69478</v>
      </c>
      <c r="O79">
        <f t="shared" si="17"/>
        <v>88979</v>
      </c>
      <c r="Q79">
        <v>-4122</v>
      </c>
      <c r="R79">
        <v>2</v>
      </c>
      <c r="T79">
        <v>-5306</v>
      </c>
      <c r="U79">
        <v>0.60000000000582077</v>
      </c>
      <c r="W79">
        <v>5306</v>
      </c>
      <c r="X79">
        <v>173.4</v>
      </c>
      <c r="AB79">
        <v>69478</v>
      </c>
      <c r="AC79">
        <v>1.0276634330291603</v>
      </c>
      <c r="AI79">
        <v>69478</v>
      </c>
      <c r="AJ79">
        <v>1.0276634330291603</v>
      </c>
    </row>
    <row r="80" spans="2:38" x14ac:dyDescent="0.25">
      <c r="B80">
        <v>76337</v>
      </c>
      <c r="C80">
        <v>5179</v>
      </c>
      <c r="D80">
        <v>2410</v>
      </c>
      <c r="E80">
        <v>33412</v>
      </c>
      <c r="F80">
        <v>79473</v>
      </c>
      <c r="H80">
        <v>59869</v>
      </c>
      <c r="J80">
        <f t="shared" si="12"/>
        <v>39362.199999999997</v>
      </c>
      <c r="K80">
        <f t="shared" si="13"/>
        <v>1.5209769779128199</v>
      </c>
      <c r="L80">
        <f t="shared" si="14"/>
        <v>79473</v>
      </c>
      <c r="M80">
        <f t="shared" si="15"/>
        <v>2410</v>
      </c>
      <c r="N80">
        <f t="shared" si="16"/>
        <v>39362.199999999997</v>
      </c>
      <c r="O80">
        <f t="shared" si="17"/>
        <v>77063</v>
      </c>
      <c r="Q80">
        <v>-4460</v>
      </c>
      <c r="R80">
        <v>-60</v>
      </c>
      <c r="T80">
        <v>-2605.4000000000015</v>
      </c>
      <c r="U80">
        <v>126.39999999999418</v>
      </c>
      <c r="W80">
        <v>2782.2</v>
      </c>
      <c r="X80">
        <v>401.20000000000005</v>
      </c>
      <c r="AD80">
        <v>39362.199999999997</v>
      </c>
      <c r="AE80">
        <v>1.5209769779128199</v>
      </c>
      <c r="AK80">
        <v>39362.199999999997</v>
      </c>
      <c r="AL80">
        <v>1.5209769779128199</v>
      </c>
    </row>
    <row r="81" spans="2:38" x14ac:dyDescent="0.25">
      <c r="B81">
        <v>49829</v>
      </c>
      <c r="C81">
        <v>26331</v>
      </c>
      <c r="D81">
        <v>28527</v>
      </c>
      <c r="E81">
        <v>85787</v>
      </c>
      <c r="F81">
        <v>17850</v>
      </c>
      <c r="H81">
        <v>58595</v>
      </c>
      <c r="J81">
        <f t="shared" si="12"/>
        <v>41664.800000000003</v>
      </c>
      <c r="K81">
        <f t="shared" si="13"/>
        <v>1.4063430041665865</v>
      </c>
      <c r="L81">
        <f t="shared" si="14"/>
        <v>85787</v>
      </c>
      <c r="M81">
        <f t="shared" si="15"/>
        <v>17850</v>
      </c>
      <c r="N81">
        <f t="shared" si="16"/>
        <v>41664.800000000003</v>
      </c>
      <c r="O81">
        <f t="shared" si="17"/>
        <v>67937</v>
      </c>
      <c r="Q81">
        <v>-2782</v>
      </c>
      <c r="R81">
        <v>54</v>
      </c>
      <c r="T81">
        <v>-3476.1999999999971</v>
      </c>
      <c r="U81">
        <v>195.40000000000146</v>
      </c>
      <c r="W81">
        <v>5155</v>
      </c>
      <c r="X81">
        <v>226.2</v>
      </c>
      <c r="Z81">
        <v>41664.800000000003</v>
      </c>
      <c r="AA81">
        <v>1.4063430041665865</v>
      </c>
      <c r="AK81">
        <v>41664.800000000003</v>
      </c>
      <c r="AL81">
        <v>1.4063430041665865</v>
      </c>
    </row>
    <row r="82" spans="2:38" x14ac:dyDescent="0.25">
      <c r="B82">
        <v>115924</v>
      </c>
      <c r="C82">
        <v>26056</v>
      </c>
      <c r="D82">
        <v>105599</v>
      </c>
      <c r="E82">
        <v>83488</v>
      </c>
      <c r="F82">
        <v>72897</v>
      </c>
      <c r="H82">
        <v>123537</v>
      </c>
      <c r="J82">
        <f t="shared" si="12"/>
        <v>80792.800000000003</v>
      </c>
      <c r="K82">
        <f t="shared" si="13"/>
        <v>1.5290595201552613</v>
      </c>
      <c r="L82">
        <f t="shared" si="14"/>
        <v>115924</v>
      </c>
      <c r="M82">
        <f t="shared" si="15"/>
        <v>26056</v>
      </c>
      <c r="N82">
        <f t="shared" si="16"/>
        <v>80792.800000000003</v>
      </c>
      <c r="O82">
        <f t="shared" si="17"/>
        <v>89868</v>
      </c>
      <c r="Q82">
        <v>-4629</v>
      </c>
      <c r="R82">
        <v>6</v>
      </c>
      <c r="T82">
        <v>-2379.8000000000029</v>
      </c>
      <c r="U82">
        <v>-26.80000000000291</v>
      </c>
      <c r="W82">
        <v>3731.3999999999996</v>
      </c>
      <c r="X82">
        <v>30.4</v>
      </c>
      <c r="AF82">
        <v>80792.800000000003</v>
      </c>
      <c r="AG82">
        <v>1.5290595201552613</v>
      </c>
      <c r="AK82">
        <v>80792.800000000003</v>
      </c>
      <c r="AL82">
        <v>1.5290595201552613</v>
      </c>
    </row>
    <row r="83" spans="2:38" x14ac:dyDescent="0.25">
      <c r="B83">
        <v>28393</v>
      </c>
      <c r="C83">
        <v>76703</v>
      </c>
      <c r="D83">
        <v>3606</v>
      </c>
      <c r="E83">
        <v>18203</v>
      </c>
      <c r="F83">
        <v>93843</v>
      </c>
      <c r="H83">
        <v>74184</v>
      </c>
      <c r="J83">
        <f t="shared" si="12"/>
        <v>44149.599999999999</v>
      </c>
      <c r="K83">
        <f t="shared" si="13"/>
        <v>1.6802870241179988</v>
      </c>
      <c r="L83">
        <f t="shared" si="14"/>
        <v>93843</v>
      </c>
      <c r="M83">
        <f t="shared" si="15"/>
        <v>3606</v>
      </c>
      <c r="N83">
        <f t="shared" si="16"/>
        <v>44149.599999999999</v>
      </c>
      <c r="O83">
        <f t="shared" si="17"/>
        <v>90237</v>
      </c>
      <c r="Q83">
        <v>-969</v>
      </c>
      <c r="R83">
        <v>120</v>
      </c>
      <c r="T83">
        <v>927.40000000000146</v>
      </c>
      <c r="U83">
        <v>-171.80000000000291</v>
      </c>
      <c r="W83">
        <v>3084.6000000000004</v>
      </c>
      <c r="X83">
        <v>407.4</v>
      </c>
      <c r="AD83">
        <v>44149.599999999999</v>
      </c>
      <c r="AE83">
        <v>1.6802870241179988</v>
      </c>
      <c r="AK83">
        <v>44149.599999999999</v>
      </c>
      <c r="AL83">
        <v>1.6802870241179988</v>
      </c>
    </row>
    <row r="84" spans="2:38" x14ac:dyDescent="0.25">
      <c r="B84">
        <v>116971</v>
      </c>
      <c r="C84">
        <v>104119</v>
      </c>
      <c r="D84">
        <v>83706</v>
      </c>
      <c r="E84">
        <v>12038</v>
      </c>
      <c r="F84">
        <v>9050</v>
      </c>
      <c r="H84">
        <v>113479</v>
      </c>
      <c r="J84">
        <f t="shared" si="12"/>
        <v>65176.800000000003</v>
      </c>
      <c r="K84">
        <f t="shared" si="13"/>
        <v>1.7410949908556419</v>
      </c>
      <c r="L84">
        <f t="shared" si="14"/>
        <v>116971</v>
      </c>
      <c r="M84">
        <f t="shared" si="15"/>
        <v>9050</v>
      </c>
      <c r="N84">
        <f t="shared" si="16"/>
        <v>65176.800000000003</v>
      </c>
      <c r="O84">
        <f t="shared" si="17"/>
        <v>107921</v>
      </c>
      <c r="Q84">
        <v>2533</v>
      </c>
      <c r="R84">
        <v>274</v>
      </c>
      <c r="T84">
        <v>-751.19999999999709</v>
      </c>
      <c r="U84">
        <v>231.60000000000582</v>
      </c>
      <c r="W84">
        <v>3477.2</v>
      </c>
      <c r="X84">
        <v>262.40000000000003</v>
      </c>
      <c r="AF84">
        <v>65176.800000000003</v>
      </c>
      <c r="AG84">
        <v>1.7410949908556419</v>
      </c>
      <c r="AK84">
        <v>65176.800000000003</v>
      </c>
      <c r="AL84">
        <v>1.7410949908556419</v>
      </c>
    </row>
    <row r="85" spans="2:38" x14ac:dyDescent="0.25">
      <c r="B85">
        <v>13628</v>
      </c>
      <c r="C85">
        <v>13218</v>
      </c>
      <c r="D85">
        <v>56047</v>
      </c>
      <c r="E85">
        <v>19042</v>
      </c>
      <c r="F85">
        <v>28752</v>
      </c>
      <c r="H85">
        <v>32799</v>
      </c>
      <c r="J85">
        <f t="shared" si="12"/>
        <v>26137.4</v>
      </c>
      <c r="K85">
        <f t="shared" si="13"/>
        <v>1.2548685026054618</v>
      </c>
      <c r="L85">
        <f t="shared" si="14"/>
        <v>56047</v>
      </c>
      <c r="M85">
        <f t="shared" si="15"/>
        <v>13218</v>
      </c>
      <c r="N85">
        <f t="shared" si="16"/>
        <v>26137.4</v>
      </c>
      <c r="O85">
        <f t="shared" si="17"/>
        <v>42829</v>
      </c>
      <c r="Q85">
        <v>4509</v>
      </c>
      <c r="R85">
        <v>3</v>
      </c>
      <c r="T85">
        <v>-1168.5999999999985</v>
      </c>
      <c r="U85">
        <v>-335</v>
      </c>
      <c r="W85">
        <v>3541.7999999999997</v>
      </c>
      <c r="X85">
        <v>335.00000000000006</v>
      </c>
      <c r="Z85">
        <v>26137.4</v>
      </c>
      <c r="AA85">
        <v>1.2548685026054618</v>
      </c>
      <c r="AK85">
        <v>26137.4</v>
      </c>
      <c r="AL85">
        <v>1.2548685026054618</v>
      </c>
    </row>
    <row r="86" spans="2:38" x14ac:dyDescent="0.25">
      <c r="B86">
        <v>93059</v>
      </c>
      <c r="C86">
        <v>84835</v>
      </c>
      <c r="D86">
        <v>9789</v>
      </c>
      <c r="E86">
        <v>96996</v>
      </c>
      <c r="F86">
        <v>9364</v>
      </c>
      <c r="H86">
        <v>84969</v>
      </c>
      <c r="J86">
        <f t="shared" si="12"/>
        <v>58808.6</v>
      </c>
      <c r="K86">
        <f t="shared" si="13"/>
        <v>1.4448397003159401</v>
      </c>
      <c r="L86">
        <f t="shared" si="14"/>
        <v>96996</v>
      </c>
      <c r="M86">
        <f t="shared" si="15"/>
        <v>9364</v>
      </c>
      <c r="N86">
        <f t="shared" si="16"/>
        <v>58808.6</v>
      </c>
      <c r="O86">
        <f t="shared" si="17"/>
        <v>87632</v>
      </c>
      <c r="Q86">
        <v>1206</v>
      </c>
      <c r="R86">
        <v>-203</v>
      </c>
      <c r="T86">
        <v>-4019.8000000000029</v>
      </c>
      <c r="U86">
        <v>-517.59999999999854</v>
      </c>
      <c r="W86">
        <v>6508.5999999999995</v>
      </c>
      <c r="X86">
        <v>520.4</v>
      </c>
      <c r="AB86">
        <v>58808.6</v>
      </c>
      <c r="AC86">
        <v>1.4448397003159401</v>
      </c>
      <c r="AK86">
        <v>58808.6</v>
      </c>
      <c r="AL86">
        <v>1.4448397003159401</v>
      </c>
    </row>
    <row r="87" spans="2:38" x14ac:dyDescent="0.25">
      <c r="B87">
        <v>1955</v>
      </c>
      <c r="C87">
        <v>42610</v>
      </c>
      <c r="D87">
        <v>70228</v>
      </c>
      <c r="E87">
        <v>118269</v>
      </c>
      <c r="F87">
        <v>54054</v>
      </c>
      <c r="H87">
        <v>107354</v>
      </c>
      <c r="J87">
        <f t="shared" si="12"/>
        <v>57423.199999999997</v>
      </c>
      <c r="K87">
        <f t="shared" si="13"/>
        <v>1.8695231195753634</v>
      </c>
      <c r="L87">
        <f t="shared" si="14"/>
        <v>118269</v>
      </c>
      <c r="M87">
        <f t="shared" si="15"/>
        <v>1955</v>
      </c>
      <c r="N87">
        <f t="shared" si="16"/>
        <v>57423.199999999997</v>
      </c>
      <c r="O87">
        <f t="shared" si="17"/>
        <v>116314</v>
      </c>
      <c r="Q87">
        <v>5018</v>
      </c>
      <c r="R87">
        <v>354</v>
      </c>
      <c r="T87">
        <v>1359.7999999999956</v>
      </c>
      <c r="U87">
        <v>-290.60000000000582</v>
      </c>
      <c r="W87">
        <v>2693.4</v>
      </c>
      <c r="X87">
        <v>512.20000000000005</v>
      </c>
      <c r="AD87">
        <v>57423.199999999997</v>
      </c>
      <c r="AE87">
        <v>1.8695231195753634</v>
      </c>
      <c r="AK87">
        <v>57423.199999999997</v>
      </c>
      <c r="AL87">
        <v>1.8695231195753634</v>
      </c>
    </row>
    <row r="88" spans="2:38" x14ac:dyDescent="0.25">
      <c r="B88">
        <v>99172</v>
      </c>
      <c r="C88">
        <v>65982</v>
      </c>
      <c r="D88">
        <v>26587</v>
      </c>
      <c r="E88">
        <v>64470</v>
      </c>
      <c r="F88">
        <v>2399</v>
      </c>
      <c r="H88">
        <v>85057</v>
      </c>
      <c r="J88">
        <f t="shared" si="12"/>
        <v>51722</v>
      </c>
      <c r="K88">
        <f t="shared" si="13"/>
        <v>1.6445033061366536</v>
      </c>
      <c r="L88">
        <f t="shared" si="14"/>
        <v>99172</v>
      </c>
      <c r="M88">
        <f t="shared" si="15"/>
        <v>2399</v>
      </c>
      <c r="N88">
        <f t="shared" si="16"/>
        <v>51722</v>
      </c>
      <c r="O88">
        <f t="shared" si="17"/>
        <v>96773</v>
      </c>
      <c r="Q88">
        <v>-4610</v>
      </c>
      <c r="R88">
        <v>-426</v>
      </c>
      <c r="T88">
        <v>-651.40000000000146</v>
      </c>
      <c r="U88">
        <v>98.80000000000291</v>
      </c>
      <c r="W88">
        <v>2366.6</v>
      </c>
      <c r="X88">
        <v>320.40000000000003</v>
      </c>
      <c r="AD88">
        <v>51722</v>
      </c>
      <c r="AE88">
        <v>1.6445033061366536</v>
      </c>
      <c r="AK88">
        <v>51722</v>
      </c>
      <c r="AL88">
        <v>1.6445033061366536</v>
      </c>
    </row>
    <row r="89" spans="2:38" x14ac:dyDescent="0.25">
      <c r="B89">
        <v>53904</v>
      </c>
      <c r="C89">
        <v>86018</v>
      </c>
      <c r="D89">
        <v>84527</v>
      </c>
      <c r="E89">
        <v>83894</v>
      </c>
      <c r="F89">
        <v>18120</v>
      </c>
      <c r="H89">
        <v>65937</v>
      </c>
      <c r="J89">
        <f t="shared" si="12"/>
        <v>65292.6</v>
      </c>
      <c r="K89">
        <f t="shared" si="13"/>
        <v>1.009869418586486</v>
      </c>
      <c r="L89">
        <f t="shared" si="14"/>
        <v>86018</v>
      </c>
      <c r="M89">
        <f t="shared" si="15"/>
        <v>18120</v>
      </c>
      <c r="N89">
        <f t="shared" si="16"/>
        <v>65292.6</v>
      </c>
      <c r="O89">
        <f t="shared" si="17"/>
        <v>67898</v>
      </c>
      <c r="Q89">
        <v>-3927</v>
      </c>
      <c r="R89">
        <v>-251</v>
      </c>
      <c r="T89">
        <v>-2751.0000000000073</v>
      </c>
      <c r="U89">
        <v>0</v>
      </c>
      <c r="W89">
        <v>3845.4</v>
      </c>
      <c r="X89">
        <v>0</v>
      </c>
      <c r="AB89">
        <v>65292.6</v>
      </c>
      <c r="AC89">
        <v>1.009869418586486</v>
      </c>
      <c r="AI89">
        <v>65292.6</v>
      </c>
      <c r="AJ89">
        <v>1.009869418586486</v>
      </c>
    </row>
    <row r="90" spans="2:38" x14ac:dyDescent="0.25">
      <c r="B90">
        <v>118371</v>
      </c>
      <c r="C90">
        <v>28384</v>
      </c>
      <c r="D90">
        <v>116822</v>
      </c>
      <c r="E90">
        <v>28448</v>
      </c>
      <c r="F90">
        <v>87529</v>
      </c>
      <c r="H90">
        <v>108011</v>
      </c>
      <c r="J90">
        <f t="shared" si="12"/>
        <v>75910.8</v>
      </c>
      <c r="K90">
        <f t="shared" si="13"/>
        <v>1.4228673653814741</v>
      </c>
      <c r="L90">
        <f t="shared" si="14"/>
        <v>118371</v>
      </c>
      <c r="M90">
        <f t="shared" si="15"/>
        <v>28384</v>
      </c>
      <c r="N90">
        <f t="shared" si="16"/>
        <v>75910.8</v>
      </c>
      <c r="O90">
        <f t="shared" si="17"/>
        <v>89987</v>
      </c>
      <c r="Q90">
        <v>4445</v>
      </c>
      <c r="R90">
        <v>-1005</v>
      </c>
      <c r="T90">
        <v>831.60000000000582</v>
      </c>
      <c r="U90">
        <v>75.80000000000291</v>
      </c>
      <c r="W90">
        <v>3412.8</v>
      </c>
      <c r="X90">
        <v>125.39999999999998</v>
      </c>
      <c r="AB90">
        <v>75910.8</v>
      </c>
      <c r="AC90">
        <v>1.4228673653814741</v>
      </c>
      <c r="AK90">
        <v>75910.8</v>
      </c>
      <c r="AL90">
        <v>1.4228673653814741</v>
      </c>
    </row>
    <row r="91" spans="2:38" x14ac:dyDescent="0.25">
      <c r="B91">
        <v>6707</v>
      </c>
      <c r="C91">
        <v>100452</v>
      </c>
      <c r="D91">
        <v>19135</v>
      </c>
      <c r="E91">
        <v>19686</v>
      </c>
      <c r="F91">
        <v>105228</v>
      </c>
      <c r="H91">
        <v>96444</v>
      </c>
      <c r="J91">
        <f t="shared" si="12"/>
        <v>50241.599999999999</v>
      </c>
      <c r="K91">
        <f t="shared" si="13"/>
        <v>1.919604471195185</v>
      </c>
      <c r="L91">
        <f t="shared" si="14"/>
        <v>105228</v>
      </c>
      <c r="M91">
        <f t="shared" si="15"/>
        <v>6707</v>
      </c>
      <c r="N91">
        <f t="shared" si="16"/>
        <v>50241.599999999999</v>
      </c>
      <c r="O91">
        <f t="shared" si="17"/>
        <v>98521</v>
      </c>
      <c r="Q91">
        <v>-3432</v>
      </c>
      <c r="R91">
        <v>-1055</v>
      </c>
      <c r="T91">
        <v>2468.4000000000015</v>
      </c>
      <c r="U91">
        <v>83.19999999999709</v>
      </c>
      <c r="W91">
        <v>5089.2</v>
      </c>
      <c r="X91">
        <v>105.60000000000001</v>
      </c>
      <c r="AD91">
        <v>50241.599999999999</v>
      </c>
      <c r="AE91">
        <v>1.919604471195185</v>
      </c>
      <c r="AK91">
        <v>50241.599999999999</v>
      </c>
      <c r="AL91">
        <v>1.919604471195185</v>
      </c>
    </row>
    <row r="92" spans="2:38" x14ac:dyDescent="0.25">
      <c r="B92">
        <v>40828</v>
      </c>
      <c r="C92">
        <v>4981</v>
      </c>
      <c r="D92">
        <v>8302</v>
      </c>
      <c r="E92">
        <v>119410</v>
      </c>
      <c r="F92">
        <v>18472</v>
      </c>
      <c r="H92">
        <v>89431</v>
      </c>
      <c r="J92">
        <f t="shared" si="12"/>
        <v>38398.6</v>
      </c>
      <c r="K92">
        <f t="shared" si="13"/>
        <v>2.3290172037522203</v>
      </c>
      <c r="L92">
        <f t="shared" si="14"/>
        <v>119410</v>
      </c>
      <c r="M92">
        <f t="shared" si="15"/>
        <v>4981</v>
      </c>
      <c r="N92">
        <f t="shared" si="16"/>
        <v>38398.6</v>
      </c>
      <c r="O92">
        <f t="shared" si="17"/>
        <v>114429</v>
      </c>
      <c r="Q92">
        <v>-1835</v>
      </c>
      <c r="R92">
        <v>0</v>
      </c>
      <c r="T92">
        <v>2187.4000000000015</v>
      </c>
      <c r="U92">
        <v>34.400000000001455</v>
      </c>
      <c r="W92">
        <v>3402.2000000000003</v>
      </c>
      <c r="X92">
        <v>202</v>
      </c>
      <c r="AD92">
        <v>38398.6</v>
      </c>
      <c r="AE92">
        <v>2.3290172037522203</v>
      </c>
      <c r="AK92">
        <v>38398.6</v>
      </c>
      <c r="AL92">
        <v>2.3290172037522203</v>
      </c>
    </row>
    <row r="93" spans="2:38" x14ac:dyDescent="0.25">
      <c r="B93">
        <v>112437</v>
      </c>
      <c r="C93">
        <v>82885</v>
      </c>
      <c r="D93">
        <v>18475</v>
      </c>
      <c r="E93">
        <v>16216</v>
      </c>
      <c r="F93">
        <v>73295</v>
      </c>
      <c r="H93">
        <v>87762</v>
      </c>
      <c r="J93">
        <f t="shared" si="12"/>
        <v>60661.599999999999</v>
      </c>
      <c r="K93">
        <f t="shared" si="13"/>
        <v>1.4467472008651272</v>
      </c>
      <c r="L93">
        <f t="shared" si="14"/>
        <v>112437</v>
      </c>
      <c r="M93">
        <f t="shared" si="15"/>
        <v>16216</v>
      </c>
      <c r="N93">
        <f t="shared" si="16"/>
        <v>60661.599999999999</v>
      </c>
      <c r="O93">
        <f t="shared" si="17"/>
        <v>96221</v>
      </c>
      <c r="Q93">
        <v>-6210</v>
      </c>
      <c r="R93">
        <v>-37</v>
      </c>
      <c r="T93">
        <v>1129.5999999999985</v>
      </c>
      <c r="U93">
        <v>167.59999999999854</v>
      </c>
      <c r="W93">
        <v>4672.8</v>
      </c>
      <c r="X93">
        <v>167.6</v>
      </c>
      <c r="AD93">
        <v>60661.599999999999</v>
      </c>
      <c r="AE93">
        <v>1.4467472008651272</v>
      </c>
      <c r="AK93">
        <v>60661.599999999999</v>
      </c>
      <c r="AL93">
        <v>1.4467472008651272</v>
      </c>
    </row>
    <row r="94" spans="2:38" x14ac:dyDescent="0.25">
      <c r="B94">
        <v>47336</v>
      </c>
      <c r="C94">
        <v>12400</v>
      </c>
      <c r="D94">
        <v>103882</v>
      </c>
      <c r="E94">
        <v>84630</v>
      </c>
      <c r="F94">
        <v>118039</v>
      </c>
      <c r="H94">
        <v>80426</v>
      </c>
      <c r="J94">
        <f t="shared" si="12"/>
        <v>73257.399999999994</v>
      </c>
      <c r="K94">
        <f t="shared" si="13"/>
        <v>1.097854960727517</v>
      </c>
      <c r="L94">
        <f t="shared" si="14"/>
        <v>118039</v>
      </c>
      <c r="M94">
        <f t="shared" si="15"/>
        <v>12400</v>
      </c>
      <c r="N94">
        <f t="shared" si="16"/>
        <v>73257.399999999994</v>
      </c>
      <c r="O94">
        <f t="shared" si="17"/>
        <v>105639</v>
      </c>
      <c r="Q94">
        <v>-4813</v>
      </c>
      <c r="R94">
        <v>-565</v>
      </c>
      <c r="T94">
        <v>-2756.6000000000058</v>
      </c>
      <c r="U94">
        <v>154</v>
      </c>
      <c r="W94">
        <v>4075.8</v>
      </c>
      <c r="X94">
        <v>160</v>
      </c>
      <c r="AB94">
        <v>73257.399999999994</v>
      </c>
      <c r="AC94">
        <v>1.097854960727517</v>
      </c>
      <c r="AK94">
        <v>73257.399999999994</v>
      </c>
      <c r="AL94">
        <v>1.097854960727517</v>
      </c>
    </row>
    <row r="95" spans="2:38" x14ac:dyDescent="0.25">
      <c r="B95">
        <v>111794</v>
      </c>
      <c r="C95">
        <v>2097</v>
      </c>
      <c r="D95">
        <v>94011</v>
      </c>
      <c r="E95">
        <v>65757</v>
      </c>
      <c r="F95">
        <v>21576</v>
      </c>
      <c r="H95">
        <v>73197</v>
      </c>
      <c r="J95">
        <f t="shared" si="12"/>
        <v>59047</v>
      </c>
      <c r="K95">
        <f t="shared" si="13"/>
        <v>1.2396396091249344</v>
      </c>
      <c r="L95">
        <f t="shared" si="14"/>
        <v>111794</v>
      </c>
      <c r="M95">
        <f t="shared" si="15"/>
        <v>2097</v>
      </c>
      <c r="N95">
        <f t="shared" si="16"/>
        <v>59047</v>
      </c>
      <c r="O95">
        <f t="shared" si="17"/>
        <v>109697</v>
      </c>
      <c r="Q95">
        <v>4932</v>
      </c>
      <c r="R95">
        <v>2</v>
      </c>
      <c r="T95">
        <v>-977</v>
      </c>
      <c r="U95">
        <v>228.59999999999854</v>
      </c>
      <c r="W95">
        <v>1681.3999999999999</v>
      </c>
      <c r="X95">
        <v>228.6</v>
      </c>
      <c r="AB95">
        <v>59047</v>
      </c>
      <c r="AC95">
        <v>1.2396396091249344</v>
      </c>
      <c r="AK95">
        <v>59047</v>
      </c>
      <c r="AL95">
        <v>1.2396396091249344</v>
      </c>
    </row>
    <row r="96" spans="2:38" x14ac:dyDescent="0.25">
      <c r="B96">
        <v>14201</v>
      </c>
      <c r="C96">
        <v>32607</v>
      </c>
      <c r="D96">
        <v>75637</v>
      </c>
      <c r="E96">
        <v>9065</v>
      </c>
      <c r="F96">
        <v>103837</v>
      </c>
      <c r="H96">
        <v>50704</v>
      </c>
      <c r="J96">
        <f t="shared" si="12"/>
        <v>47069.4</v>
      </c>
      <c r="K96">
        <f t="shared" si="13"/>
        <v>1.0772178952780362</v>
      </c>
      <c r="L96">
        <f t="shared" si="14"/>
        <v>103837</v>
      </c>
      <c r="M96">
        <f t="shared" si="15"/>
        <v>9065</v>
      </c>
      <c r="N96">
        <f t="shared" si="16"/>
        <v>47069.4</v>
      </c>
      <c r="O96">
        <f t="shared" si="17"/>
        <v>94772</v>
      </c>
      <c r="Q96">
        <v>-1940</v>
      </c>
      <c r="R96">
        <v>-628</v>
      </c>
      <c r="T96">
        <v>-3926.4000000000015</v>
      </c>
      <c r="U96">
        <v>1.8000000000029104</v>
      </c>
      <c r="W96">
        <v>3926.4</v>
      </c>
      <c r="X96">
        <v>355.8</v>
      </c>
      <c r="Z96">
        <v>47069.4</v>
      </c>
      <c r="AA96">
        <v>1.0772178952780362</v>
      </c>
      <c r="AI96">
        <v>47069.4</v>
      </c>
      <c r="AJ96">
        <v>1.0772178952780362</v>
      </c>
    </row>
    <row r="97" spans="2:38" x14ac:dyDescent="0.25">
      <c r="B97">
        <v>77682</v>
      </c>
      <c r="C97">
        <v>95198</v>
      </c>
      <c r="D97">
        <v>95333</v>
      </c>
      <c r="E97">
        <v>109953</v>
      </c>
      <c r="F97">
        <v>65322</v>
      </c>
      <c r="H97">
        <v>91016</v>
      </c>
      <c r="J97">
        <f t="shared" si="12"/>
        <v>88697.600000000006</v>
      </c>
      <c r="K97">
        <f t="shared" si="13"/>
        <v>1.0261382495129518</v>
      </c>
      <c r="L97">
        <f t="shared" si="14"/>
        <v>109953</v>
      </c>
      <c r="M97">
        <f t="shared" si="15"/>
        <v>65322</v>
      </c>
      <c r="N97">
        <f t="shared" si="16"/>
        <v>88697.600000000006</v>
      </c>
      <c r="O97">
        <f t="shared" si="17"/>
        <v>44631</v>
      </c>
      <c r="Q97">
        <v>-2833</v>
      </c>
      <c r="R97">
        <v>0</v>
      </c>
      <c r="T97">
        <v>1343</v>
      </c>
      <c r="U97">
        <v>-71.399999999994179</v>
      </c>
      <c r="W97">
        <v>4398.6000000000004</v>
      </c>
      <c r="X97">
        <v>321.39999999999998</v>
      </c>
      <c r="AB97">
        <v>88697.600000000006</v>
      </c>
      <c r="AC97">
        <v>1.0261382495129518</v>
      </c>
      <c r="AI97">
        <v>88697.600000000006</v>
      </c>
      <c r="AJ97">
        <v>1.0261382495129518</v>
      </c>
    </row>
    <row r="98" spans="2:38" x14ac:dyDescent="0.25">
      <c r="B98">
        <v>42224</v>
      </c>
      <c r="C98">
        <v>120423</v>
      </c>
      <c r="D98">
        <v>122334</v>
      </c>
      <c r="E98">
        <v>120781</v>
      </c>
      <c r="F98">
        <v>23478</v>
      </c>
      <c r="H98">
        <v>140803</v>
      </c>
      <c r="J98">
        <f t="shared" si="12"/>
        <v>85848</v>
      </c>
      <c r="K98">
        <f t="shared" ref="K98:K129" si="18">H98/J98</f>
        <v>1.6401430435187774</v>
      </c>
      <c r="L98">
        <f t="shared" si="14"/>
        <v>122334</v>
      </c>
      <c r="M98">
        <f t="shared" si="15"/>
        <v>23478</v>
      </c>
      <c r="N98">
        <f t="shared" si="16"/>
        <v>85848</v>
      </c>
      <c r="O98">
        <f t="shared" si="17"/>
        <v>98856</v>
      </c>
      <c r="Q98">
        <v>-2246</v>
      </c>
      <c r="R98">
        <v>484</v>
      </c>
      <c r="T98">
        <v>3905.3999999999942</v>
      </c>
      <c r="U98">
        <v>477.80000000000291</v>
      </c>
      <c r="W98">
        <v>4649.3999999999996</v>
      </c>
      <c r="X98">
        <v>477.79999999999995</v>
      </c>
      <c r="AF98">
        <v>85848</v>
      </c>
      <c r="AG98">
        <v>1.6401430435187774</v>
      </c>
      <c r="AK98">
        <v>85848</v>
      </c>
      <c r="AL98">
        <v>1.6401430435187774</v>
      </c>
    </row>
    <row r="99" spans="2:38" x14ac:dyDescent="0.25">
      <c r="B99">
        <v>68662</v>
      </c>
      <c r="C99">
        <v>30864</v>
      </c>
      <c r="D99">
        <v>10191</v>
      </c>
      <c r="E99">
        <v>84303</v>
      </c>
      <c r="F99">
        <v>54718</v>
      </c>
      <c r="H99">
        <v>80369</v>
      </c>
      <c r="J99">
        <f t="shared" si="12"/>
        <v>49747.6</v>
      </c>
      <c r="K99">
        <f t="shared" si="18"/>
        <v>1.6155352217996446</v>
      </c>
      <c r="L99">
        <f t="shared" si="14"/>
        <v>84303</v>
      </c>
      <c r="M99">
        <f t="shared" si="15"/>
        <v>10191</v>
      </c>
      <c r="N99">
        <f t="shared" si="16"/>
        <v>49747.6</v>
      </c>
      <c r="O99">
        <f t="shared" si="17"/>
        <v>74112</v>
      </c>
      <c r="Q99">
        <v>6200</v>
      </c>
      <c r="R99">
        <v>-983</v>
      </c>
      <c r="T99">
        <v>1064.1999999999971</v>
      </c>
      <c r="U99">
        <v>71.599999999998545</v>
      </c>
      <c r="W99">
        <v>2017.7999999999997</v>
      </c>
      <c r="X99">
        <v>509.20000000000005</v>
      </c>
      <c r="Z99">
        <v>49747.6</v>
      </c>
      <c r="AA99">
        <v>1.6155352217996446</v>
      </c>
      <c r="AK99">
        <v>49747.6</v>
      </c>
      <c r="AL99">
        <v>1.6155352217996446</v>
      </c>
    </row>
    <row r="100" spans="2:38" x14ac:dyDescent="0.25">
      <c r="B100">
        <v>109231</v>
      </c>
      <c r="C100">
        <v>106115</v>
      </c>
      <c r="D100">
        <v>115129</v>
      </c>
      <c r="E100">
        <v>21041</v>
      </c>
      <c r="F100">
        <v>54848</v>
      </c>
      <c r="H100">
        <v>133784</v>
      </c>
      <c r="J100">
        <f t="shared" si="12"/>
        <v>81272.800000000003</v>
      </c>
      <c r="K100">
        <f t="shared" si="18"/>
        <v>1.64611038379384</v>
      </c>
      <c r="L100">
        <f t="shared" si="14"/>
        <v>115129</v>
      </c>
      <c r="M100">
        <f t="shared" si="15"/>
        <v>21041</v>
      </c>
      <c r="N100">
        <f t="shared" si="16"/>
        <v>81272.800000000003</v>
      </c>
      <c r="O100">
        <f t="shared" si="17"/>
        <v>94088</v>
      </c>
      <c r="Q100">
        <v>-11725</v>
      </c>
      <c r="R100">
        <v>-227</v>
      </c>
      <c r="T100">
        <v>-4212.1999999999971</v>
      </c>
      <c r="U100">
        <v>-215.80000000000291</v>
      </c>
      <c r="W100">
        <v>4897</v>
      </c>
      <c r="X100">
        <v>305</v>
      </c>
      <c r="AF100">
        <v>81272.800000000003</v>
      </c>
      <c r="AG100">
        <v>1.64611038379384</v>
      </c>
      <c r="AK100">
        <v>81272.800000000003</v>
      </c>
      <c r="AL100">
        <v>1.64611038379384</v>
      </c>
    </row>
    <row r="101" spans="2:38" x14ac:dyDescent="0.25">
      <c r="B101">
        <v>53942</v>
      </c>
      <c r="C101">
        <v>57751</v>
      </c>
      <c r="D101">
        <v>89723</v>
      </c>
      <c r="E101">
        <v>13174</v>
      </c>
      <c r="F101">
        <v>120329</v>
      </c>
      <c r="H101">
        <v>114226</v>
      </c>
      <c r="J101">
        <f t="shared" si="12"/>
        <v>66983.8</v>
      </c>
      <c r="K101">
        <f t="shared" si="18"/>
        <v>1.7052779925892529</v>
      </c>
      <c r="L101">
        <f t="shared" si="14"/>
        <v>120329</v>
      </c>
      <c r="M101">
        <f t="shared" si="15"/>
        <v>13174</v>
      </c>
      <c r="N101">
        <f t="shared" si="16"/>
        <v>66983.8</v>
      </c>
      <c r="O101">
        <f t="shared" si="17"/>
        <v>107155</v>
      </c>
      <c r="Q101">
        <v>2911</v>
      </c>
      <c r="R101">
        <v>-1012</v>
      </c>
      <c r="T101">
        <v>-961.39999999999418</v>
      </c>
      <c r="U101">
        <v>85</v>
      </c>
      <c r="W101">
        <v>3556.2000000000003</v>
      </c>
      <c r="X101">
        <v>175</v>
      </c>
      <c r="AF101">
        <v>66983.8</v>
      </c>
      <c r="AG101">
        <v>1.7052779925892529</v>
      </c>
      <c r="AK101">
        <v>66983.8</v>
      </c>
      <c r="AL101">
        <v>1.7052779925892529</v>
      </c>
    </row>
    <row r="103" spans="2:38" x14ac:dyDescent="0.25">
      <c r="B103">
        <v>4696424</v>
      </c>
      <c r="C103">
        <v>4615830</v>
      </c>
      <c r="D103">
        <v>4565878</v>
      </c>
      <c r="E103">
        <v>4470345</v>
      </c>
      <c r="F103">
        <v>4572837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D63CE-66FE-4626-A55E-329756F703CF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7692</v>
      </c>
      <c r="C2">
        <v>113931</v>
      </c>
      <c r="D2">
        <v>63387</v>
      </c>
      <c r="E2">
        <v>38431</v>
      </c>
      <c r="F2">
        <v>39927</v>
      </c>
      <c r="H2">
        <v>99686</v>
      </c>
      <c r="J2">
        <f t="shared" ref="J2:J33" si="0">AVERAGE(B2:F2)</f>
        <v>52673.599999999999</v>
      </c>
      <c r="K2">
        <f t="shared" ref="K2:K33" si="1">H2/J2</f>
        <v>1.8925230096291121</v>
      </c>
      <c r="L2">
        <f t="shared" ref="L2:L33" si="2">MAX(B2:F2)</f>
        <v>113931</v>
      </c>
      <c r="M2">
        <f t="shared" ref="M2:M33" si="3">MIN(B2:F2)</f>
        <v>7692</v>
      </c>
      <c r="N2">
        <f t="shared" ref="N2:N33" si="4">AVERAGE(B2:F2)</f>
        <v>52673.599999999999</v>
      </c>
      <c r="O2">
        <f t="shared" ref="O2:O33" si="5">L2-M2</f>
        <v>106239</v>
      </c>
      <c r="Q2">
        <v>671</v>
      </c>
      <c r="R2">
        <v>856</v>
      </c>
      <c r="T2">
        <v>1628.5999999999985</v>
      </c>
      <c r="U2">
        <v>-73.400000000001455</v>
      </c>
      <c r="W2">
        <v>1710.1999999999998</v>
      </c>
      <c r="X2">
        <v>150.20000000000002</v>
      </c>
      <c r="AD2">
        <v>52673.599999999999</v>
      </c>
      <c r="AE2">
        <v>1.8925230096291121</v>
      </c>
      <c r="AK2">
        <v>52673.599999999999</v>
      </c>
      <c r="AL2">
        <v>1.8925230096291121</v>
      </c>
    </row>
    <row r="3" spans="1:38" x14ac:dyDescent="0.25">
      <c r="B3">
        <v>82834</v>
      </c>
      <c r="C3">
        <v>81359</v>
      </c>
      <c r="D3">
        <v>47230</v>
      </c>
      <c r="E3">
        <v>65235</v>
      </c>
      <c r="F3">
        <v>76107</v>
      </c>
      <c r="H3">
        <v>101803</v>
      </c>
      <c r="J3">
        <f t="shared" si="0"/>
        <v>70553</v>
      </c>
      <c r="K3">
        <f t="shared" si="1"/>
        <v>1.4429294289399459</v>
      </c>
      <c r="L3">
        <f t="shared" si="2"/>
        <v>82834</v>
      </c>
      <c r="M3">
        <f t="shared" si="3"/>
        <v>47230</v>
      </c>
      <c r="N3">
        <f t="shared" si="4"/>
        <v>70553</v>
      </c>
      <c r="O3">
        <f t="shared" si="5"/>
        <v>35604</v>
      </c>
      <c r="Q3">
        <v>-41</v>
      </c>
      <c r="R3">
        <v>-1020</v>
      </c>
      <c r="T3">
        <v>-1033</v>
      </c>
      <c r="U3">
        <v>-69.19999999999709</v>
      </c>
      <c r="W3">
        <v>2795</v>
      </c>
      <c r="X3">
        <v>69.2</v>
      </c>
      <c r="AB3">
        <v>70553</v>
      </c>
      <c r="AC3">
        <v>1.4429294289399459</v>
      </c>
      <c r="AK3">
        <v>70553</v>
      </c>
      <c r="AL3">
        <v>1.4429294289399459</v>
      </c>
    </row>
    <row r="4" spans="1:38" x14ac:dyDescent="0.25">
      <c r="B4">
        <v>9097</v>
      </c>
      <c r="C4">
        <v>12394</v>
      </c>
      <c r="D4">
        <v>83555</v>
      </c>
      <c r="E4">
        <v>93992</v>
      </c>
      <c r="F4">
        <v>79269</v>
      </c>
      <c r="H4">
        <v>115447</v>
      </c>
      <c r="J4">
        <f t="shared" si="0"/>
        <v>55661.4</v>
      </c>
      <c r="K4">
        <f t="shared" si="1"/>
        <v>2.0740944352819009</v>
      </c>
      <c r="L4">
        <f t="shared" si="2"/>
        <v>93992</v>
      </c>
      <c r="M4">
        <f t="shared" si="3"/>
        <v>9097</v>
      </c>
      <c r="N4">
        <f t="shared" si="4"/>
        <v>55661.4</v>
      </c>
      <c r="O4">
        <f t="shared" si="5"/>
        <v>84895</v>
      </c>
      <c r="Q4">
        <v>9667</v>
      </c>
      <c r="R4">
        <v>6</v>
      </c>
      <c r="T4">
        <v>-82.19999999999709</v>
      </c>
      <c r="U4">
        <v>10.200000000004366</v>
      </c>
      <c r="W4">
        <v>3933</v>
      </c>
      <c r="X4">
        <v>234.20000000000002</v>
      </c>
      <c r="AD4">
        <v>55661.4</v>
      </c>
      <c r="AE4">
        <v>2.0740944352819009</v>
      </c>
      <c r="AK4">
        <v>55661.4</v>
      </c>
      <c r="AL4">
        <v>2.0740944352819009</v>
      </c>
    </row>
    <row r="5" spans="1:38" x14ac:dyDescent="0.25">
      <c r="B5">
        <v>116145</v>
      </c>
      <c r="C5">
        <v>50519</v>
      </c>
      <c r="D5">
        <v>113047</v>
      </c>
      <c r="E5">
        <v>40690</v>
      </c>
      <c r="F5">
        <v>94205</v>
      </c>
      <c r="H5">
        <v>84135</v>
      </c>
      <c r="J5">
        <f t="shared" si="0"/>
        <v>82921.2</v>
      </c>
      <c r="K5">
        <f t="shared" si="1"/>
        <v>1.014637993661452</v>
      </c>
      <c r="L5">
        <f t="shared" si="2"/>
        <v>116145</v>
      </c>
      <c r="M5">
        <f t="shared" si="3"/>
        <v>40690</v>
      </c>
      <c r="N5">
        <f t="shared" si="4"/>
        <v>82921.2</v>
      </c>
      <c r="O5">
        <f t="shared" si="5"/>
        <v>75455</v>
      </c>
      <c r="Q5">
        <v>-13527</v>
      </c>
      <c r="R5">
        <v>-334</v>
      </c>
      <c r="T5">
        <v>-2047.1999999999971</v>
      </c>
      <c r="U5">
        <v>-391.80000000000291</v>
      </c>
      <c r="W5">
        <v>2047.2000000000003</v>
      </c>
      <c r="X5">
        <v>391.79999999999995</v>
      </c>
      <c r="AB5">
        <v>82921.2</v>
      </c>
      <c r="AC5">
        <v>1.014637993661452</v>
      </c>
      <c r="AI5">
        <v>82921.2</v>
      </c>
      <c r="AJ5">
        <v>1.014637993661452</v>
      </c>
    </row>
    <row r="6" spans="1:38" x14ac:dyDescent="0.25">
      <c r="B6">
        <v>78037</v>
      </c>
      <c r="C6">
        <v>59616</v>
      </c>
      <c r="D6">
        <v>86808</v>
      </c>
      <c r="E6">
        <v>22903</v>
      </c>
      <c r="F6">
        <v>79677</v>
      </c>
      <c r="H6">
        <v>89466</v>
      </c>
      <c r="J6">
        <f t="shared" si="0"/>
        <v>65408.2</v>
      </c>
      <c r="K6">
        <f t="shared" si="1"/>
        <v>1.3678101522439083</v>
      </c>
      <c r="L6">
        <f t="shared" si="2"/>
        <v>86808</v>
      </c>
      <c r="M6">
        <f t="shared" si="3"/>
        <v>22903</v>
      </c>
      <c r="N6">
        <f t="shared" si="4"/>
        <v>65408.2</v>
      </c>
      <c r="O6">
        <f t="shared" si="5"/>
        <v>63905</v>
      </c>
      <c r="Q6">
        <v>1644</v>
      </c>
      <c r="R6">
        <v>3</v>
      </c>
      <c r="T6">
        <v>-1848.1999999999971</v>
      </c>
      <c r="U6">
        <v>-196.19999999999709</v>
      </c>
      <c r="W6">
        <v>2083.4</v>
      </c>
      <c r="X6">
        <v>204.6</v>
      </c>
      <c r="AB6">
        <v>65408.2</v>
      </c>
      <c r="AC6">
        <v>1.3678101522439083</v>
      </c>
      <c r="AK6">
        <v>65408.2</v>
      </c>
      <c r="AL6">
        <v>1.3678101522439083</v>
      </c>
    </row>
    <row r="7" spans="1:38" x14ac:dyDescent="0.25">
      <c r="B7">
        <v>50418</v>
      </c>
      <c r="C7">
        <v>75767</v>
      </c>
      <c r="D7">
        <v>13129</v>
      </c>
      <c r="E7">
        <v>69843</v>
      </c>
      <c r="F7">
        <v>97258</v>
      </c>
      <c r="H7">
        <v>117172</v>
      </c>
      <c r="J7">
        <f t="shared" si="0"/>
        <v>61283</v>
      </c>
      <c r="K7">
        <f t="shared" si="1"/>
        <v>1.9119821157580406</v>
      </c>
      <c r="L7">
        <f t="shared" si="2"/>
        <v>97258</v>
      </c>
      <c r="M7">
        <f t="shared" si="3"/>
        <v>13129</v>
      </c>
      <c r="N7">
        <f t="shared" si="4"/>
        <v>61283</v>
      </c>
      <c r="O7">
        <f t="shared" si="5"/>
        <v>84129</v>
      </c>
      <c r="Q7">
        <v>-2138</v>
      </c>
      <c r="R7">
        <v>85</v>
      </c>
      <c r="T7">
        <v>275</v>
      </c>
      <c r="U7">
        <v>-135.19999999999709</v>
      </c>
      <c r="W7">
        <v>2362.6</v>
      </c>
      <c r="X7">
        <v>346.4</v>
      </c>
      <c r="AF7">
        <v>61283</v>
      </c>
      <c r="AG7">
        <v>1.9119821157580406</v>
      </c>
      <c r="AK7">
        <v>61283</v>
      </c>
      <c r="AL7">
        <v>1.9119821157580406</v>
      </c>
    </row>
    <row r="8" spans="1:38" x14ac:dyDescent="0.25">
      <c r="B8">
        <v>17775</v>
      </c>
      <c r="C8">
        <v>89152</v>
      </c>
      <c r="D8">
        <v>25878</v>
      </c>
      <c r="E8">
        <v>23774</v>
      </c>
      <c r="F8">
        <v>40244</v>
      </c>
      <c r="H8">
        <v>75472</v>
      </c>
      <c r="J8">
        <f t="shared" si="0"/>
        <v>39364.6</v>
      </c>
      <c r="K8">
        <f t="shared" si="1"/>
        <v>1.9172556052900322</v>
      </c>
      <c r="L8">
        <f t="shared" si="2"/>
        <v>89152</v>
      </c>
      <c r="M8">
        <f t="shared" si="3"/>
        <v>17775</v>
      </c>
      <c r="N8">
        <f t="shared" si="4"/>
        <v>39364.6</v>
      </c>
      <c r="O8">
        <f t="shared" si="5"/>
        <v>71377</v>
      </c>
      <c r="Q8">
        <v>2533</v>
      </c>
      <c r="R8">
        <v>373</v>
      </c>
      <c r="T8">
        <v>-3685.4000000000015</v>
      </c>
      <c r="U8">
        <v>-35.80000000000291</v>
      </c>
      <c r="W8">
        <v>5334.2</v>
      </c>
      <c r="X8">
        <v>576.20000000000005</v>
      </c>
      <c r="AD8">
        <v>39364.6</v>
      </c>
      <c r="AE8">
        <v>1.9172556052900322</v>
      </c>
      <c r="AK8">
        <v>39364.6</v>
      </c>
      <c r="AL8">
        <v>1.9172556052900322</v>
      </c>
    </row>
    <row r="9" spans="1:38" x14ac:dyDescent="0.25">
      <c r="B9">
        <v>45983</v>
      </c>
      <c r="C9">
        <v>112737</v>
      </c>
      <c r="D9">
        <v>81895</v>
      </c>
      <c r="E9">
        <v>9618</v>
      </c>
      <c r="F9">
        <v>2975</v>
      </c>
      <c r="H9">
        <v>72746</v>
      </c>
      <c r="J9">
        <f t="shared" si="0"/>
        <v>50641.599999999999</v>
      </c>
      <c r="K9">
        <f t="shared" si="1"/>
        <v>1.4364869988310007</v>
      </c>
      <c r="L9">
        <f t="shared" si="2"/>
        <v>112737</v>
      </c>
      <c r="M9">
        <f t="shared" si="3"/>
        <v>2975</v>
      </c>
      <c r="N9">
        <f t="shared" si="4"/>
        <v>50641.599999999999</v>
      </c>
      <c r="O9">
        <f t="shared" si="5"/>
        <v>109762</v>
      </c>
      <c r="Q9">
        <v>1652</v>
      </c>
      <c r="R9">
        <v>-975</v>
      </c>
      <c r="T9">
        <v>1318.5999999999985</v>
      </c>
      <c r="U9">
        <v>261</v>
      </c>
      <c r="W9">
        <v>2696.2</v>
      </c>
      <c r="X9">
        <v>445.40000000000003</v>
      </c>
      <c r="Z9">
        <v>50641.599999999999</v>
      </c>
      <c r="AA9">
        <v>1.4364869988310007</v>
      </c>
      <c r="AI9">
        <v>50641.599999999999</v>
      </c>
      <c r="AJ9">
        <v>1.4364869988310007</v>
      </c>
    </row>
    <row r="10" spans="1:38" x14ac:dyDescent="0.25">
      <c r="B10">
        <v>29913</v>
      </c>
      <c r="C10">
        <v>41536</v>
      </c>
      <c r="D10">
        <v>79773</v>
      </c>
      <c r="E10">
        <v>113128</v>
      </c>
      <c r="F10">
        <v>107202</v>
      </c>
      <c r="H10">
        <v>75444</v>
      </c>
      <c r="J10">
        <f t="shared" si="0"/>
        <v>74310.399999999994</v>
      </c>
      <c r="K10">
        <f t="shared" si="1"/>
        <v>1.0152549306691931</v>
      </c>
      <c r="L10">
        <f t="shared" si="2"/>
        <v>113128</v>
      </c>
      <c r="M10">
        <f t="shared" si="3"/>
        <v>29913</v>
      </c>
      <c r="N10">
        <f t="shared" si="4"/>
        <v>74310.399999999994</v>
      </c>
      <c r="O10">
        <f t="shared" si="5"/>
        <v>83215</v>
      </c>
      <c r="Q10">
        <v>-4875</v>
      </c>
      <c r="R10">
        <v>-836</v>
      </c>
      <c r="T10">
        <v>1297.5999999999913</v>
      </c>
      <c r="U10">
        <v>114.39999999999418</v>
      </c>
      <c r="W10">
        <v>1408</v>
      </c>
      <c r="X10">
        <v>185.60000000000002</v>
      </c>
      <c r="AB10">
        <v>74310.399999999994</v>
      </c>
      <c r="AC10">
        <v>1.0152549306691931</v>
      </c>
      <c r="AI10">
        <v>74310.399999999994</v>
      </c>
      <c r="AJ10">
        <v>1.0152549306691931</v>
      </c>
    </row>
    <row r="11" spans="1:38" x14ac:dyDescent="0.25">
      <c r="B11">
        <v>81825</v>
      </c>
      <c r="C11">
        <v>117560</v>
      </c>
      <c r="D11">
        <v>30351</v>
      </c>
      <c r="E11">
        <v>78371</v>
      </c>
      <c r="F11">
        <v>24885</v>
      </c>
      <c r="H11">
        <v>89355</v>
      </c>
      <c r="J11">
        <f t="shared" si="0"/>
        <v>66598.399999999994</v>
      </c>
      <c r="K11">
        <f t="shared" si="1"/>
        <v>1.3416988996732655</v>
      </c>
      <c r="L11">
        <f t="shared" si="2"/>
        <v>117560</v>
      </c>
      <c r="M11">
        <f t="shared" si="3"/>
        <v>24885</v>
      </c>
      <c r="N11">
        <f t="shared" si="4"/>
        <v>66598.399999999994</v>
      </c>
      <c r="O11">
        <f t="shared" si="5"/>
        <v>92675</v>
      </c>
      <c r="Q11">
        <v>-804</v>
      </c>
      <c r="R11">
        <v>-718</v>
      </c>
      <c r="T11">
        <v>645.79999999998836</v>
      </c>
      <c r="U11">
        <v>231.59999999999127</v>
      </c>
      <c r="W11">
        <v>2302.2000000000003</v>
      </c>
      <c r="X11">
        <v>649.20000000000005</v>
      </c>
      <c r="AB11">
        <v>66598.399999999994</v>
      </c>
      <c r="AC11">
        <v>1.3416988996732655</v>
      </c>
      <c r="AI11">
        <v>66598.399999999994</v>
      </c>
      <c r="AJ11">
        <v>1.3416988996732655</v>
      </c>
    </row>
    <row r="12" spans="1:38" x14ac:dyDescent="0.25">
      <c r="B12">
        <v>52440</v>
      </c>
      <c r="C12">
        <v>92944</v>
      </c>
      <c r="D12">
        <v>116340</v>
      </c>
      <c r="E12">
        <v>7727</v>
      </c>
      <c r="F12">
        <v>67133</v>
      </c>
      <c r="H12">
        <v>91051</v>
      </c>
      <c r="J12">
        <f t="shared" si="0"/>
        <v>67316.800000000003</v>
      </c>
      <c r="K12">
        <f t="shared" si="1"/>
        <v>1.3525746916074441</v>
      </c>
      <c r="L12">
        <f t="shared" si="2"/>
        <v>116340</v>
      </c>
      <c r="M12">
        <f t="shared" si="3"/>
        <v>7727</v>
      </c>
      <c r="N12">
        <f t="shared" si="4"/>
        <v>67316.800000000003</v>
      </c>
      <c r="O12">
        <f t="shared" si="5"/>
        <v>108613</v>
      </c>
      <c r="Q12">
        <v>154</v>
      </c>
      <c r="R12">
        <v>-725</v>
      </c>
      <c r="T12">
        <v>-1981.3999999999942</v>
      </c>
      <c r="U12">
        <v>88</v>
      </c>
      <c r="W12">
        <v>2729</v>
      </c>
      <c r="X12">
        <v>510</v>
      </c>
      <c r="AB12">
        <v>67316.800000000003</v>
      </c>
      <c r="AC12">
        <v>1.3525746916074441</v>
      </c>
      <c r="AI12">
        <v>67316.800000000003</v>
      </c>
      <c r="AJ12">
        <v>1.3525746916074441</v>
      </c>
    </row>
    <row r="13" spans="1:38" x14ac:dyDescent="0.25">
      <c r="B13">
        <v>40129</v>
      </c>
      <c r="C13">
        <v>73724</v>
      </c>
      <c r="D13">
        <v>111777</v>
      </c>
      <c r="E13">
        <v>10608</v>
      </c>
      <c r="F13">
        <v>37690</v>
      </c>
      <c r="H13">
        <v>86199</v>
      </c>
      <c r="J13">
        <f t="shared" si="0"/>
        <v>54785.599999999999</v>
      </c>
      <c r="K13">
        <f t="shared" si="1"/>
        <v>1.5733878975497211</v>
      </c>
      <c r="L13">
        <f t="shared" si="2"/>
        <v>111777</v>
      </c>
      <c r="M13">
        <f t="shared" si="3"/>
        <v>10608</v>
      </c>
      <c r="N13">
        <f t="shared" si="4"/>
        <v>54785.599999999999</v>
      </c>
      <c r="O13">
        <f t="shared" si="5"/>
        <v>101169</v>
      </c>
      <c r="Q13">
        <v>-1992</v>
      </c>
      <c r="R13">
        <v>-758</v>
      </c>
      <c r="T13">
        <v>-392.20000000000437</v>
      </c>
      <c r="U13">
        <v>332.79999999999563</v>
      </c>
      <c r="W13">
        <v>4085</v>
      </c>
      <c r="X13">
        <v>332.8</v>
      </c>
      <c r="AD13">
        <v>54785.599999999999</v>
      </c>
      <c r="AE13">
        <v>1.5733878975497211</v>
      </c>
      <c r="AK13">
        <v>54785.599999999999</v>
      </c>
      <c r="AL13">
        <v>1.5733878975497211</v>
      </c>
    </row>
    <row r="14" spans="1:38" x14ac:dyDescent="0.25">
      <c r="B14">
        <v>63039</v>
      </c>
      <c r="C14">
        <v>30310</v>
      </c>
      <c r="D14">
        <v>92320</v>
      </c>
      <c r="E14">
        <v>58932</v>
      </c>
      <c r="F14">
        <v>16437</v>
      </c>
      <c r="H14">
        <v>92242</v>
      </c>
      <c r="J14">
        <f t="shared" si="0"/>
        <v>52207.6</v>
      </c>
      <c r="K14">
        <f t="shared" si="1"/>
        <v>1.7668308828599668</v>
      </c>
      <c r="L14">
        <f t="shared" si="2"/>
        <v>92320</v>
      </c>
      <c r="M14">
        <f t="shared" si="3"/>
        <v>16437</v>
      </c>
      <c r="N14">
        <f t="shared" si="4"/>
        <v>52207.6</v>
      </c>
      <c r="O14">
        <f t="shared" si="5"/>
        <v>75883</v>
      </c>
      <c r="Q14">
        <v>-746</v>
      </c>
      <c r="R14">
        <v>89</v>
      </c>
      <c r="T14">
        <v>498.40000000000146</v>
      </c>
      <c r="U14">
        <v>128.40000000000146</v>
      </c>
      <c r="W14">
        <v>2582.8000000000002</v>
      </c>
      <c r="X14">
        <v>567.59999999999991</v>
      </c>
      <c r="AD14">
        <v>52207.6</v>
      </c>
      <c r="AE14">
        <v>1.7668308828599668</v>
      </c>
      <c r="AK14">
        <v>52207.6</v>
      </c>
      <c r="AL14">
        <v>1.7668308828599668</v>
      </c>
    </row>
    <row r="15" spans="1:38" x14ac:dyDescent="0.25">
      <c r="B15">
        <v>68524</v>
      </c>
      <c r="C15">
        <v>45574</v>
      </c>
      <c r="D15">
        <v>92175</v>
      </c>
      <c r="E15">
        <v>61789</v>
      </c>
      <c r="F15">
        <v>50628</v>
      </c>
      <c r="H15">
        <v>108349</v>
      </c>
      <c r="J15">
        <f t="shared" si="0"/>
        <v>63738</v>
      </c>
      <c r="K15">
        <f t="shared" si="1"/>
        <v>1.6999121403244533</v>
      </c>
      <c r="L15">
        <f t="shared" si="2"/>
        <v>92175</v>
      </c>
      <c r="M15">
        <f t="shared" si="3"/>
        <v>45574</v>
      </c>
      <c r="N15">
        <f t="shared" si="4"/>
        <v>63738</v>
      </c>
      <c r="O15">
        <f t="shared" si="5"/>
        <v>46601</v>
      </c>
      <c r="Q15">
        <v>1585</v>
      </c>
      <c r="R15">
        <v>80</v>
      </c>
      <c r="T15">
        <v>491.40000000000146</v>
      </c>
      <c r="U15">
        <v>91.599999999998545</v>
      </c>
      <c r="W15">
        <v>2140.6</v>
      </c>
      <c r="X15">
        <v>393.2</v>
      </c>
      <c r="AF15">
        <v>63738</v>
      </c>
      <c r="AG15">
        <v>1.6999121403244533</v>
      </c>
      <c r="AK15">
        <v>63738</v>
      </c>
      <c r="AL15">
        <v>1.6999121403244533</v>
      </c>
    </row>
    <row r="16" spans="1:38" x14ac:dyDescent="0.25">
      <c r="B16">
        <v>13298</v>
      </c>
      <c r="C16">
        <v>54699</v>
      </c>
      <c r="D16">
        <v>8491</v>
      </c>
      <c r="E16">
        <v>106918</v>
      </c>
      <c r="F16">
        <v>3193</v>
      </c>
      <c r="H16">
        <v>90943</v>
      </c>
      <c r="J16">
        <f t="shared" si="0"/>
        <v>37319.800000000003</v>
      </c>
      <c r="K16">
        <f t="shared" si="1"/>
        <v>2.4368565747940769</v>
      </c>
      <c r="L16">
        <f t="shared" si="2"/>
        <v>106918</v>
      </c>
      <c r="M16">
        <f t="shared" si="3"/>
        <v>3193</v>
      </c>
      <c r="N16">
        <f t="shared" si="4"/>
        <v>37319.800000000003</v>
      </c>
      <c r="O16">
        <f t="shared" si="5"/>
        <v>103725</v>
      </c>
      <c r="Q16">
        <v>907</v>
      </c>
      <c r="R16">
        <v>-38</v>
      </c>
      <c r="T16">
        <v>223</v>
      </c>
      <c r="U16">
        <v>215</v>
      </c>
      <c r="W16">
        <v>4716.6000000000004</v>
      </c>
      <c r="X16">
        <v>273.39999999999998</v>
      </c>
      <c r="AD16">
        <v>37319.800000000003</v>
      </c>
      <c r="AE16">
        <v>2.4368565747940769</v>
      </c>
      <c r="AK16">
        <v>37319.800000000003</v>
      </c>
      <c r="AL16">
        <v>2.4368565747940769</v>
      </c>
    </row>
    <row r="17" spans="2:38" x14ac:dyDescent="0.25">
      <c r="B17">
        <v>6700</v>
      </c>
      <c r="C17">
        <v>103508</v>
      </c>
      <c r="D17">
        <v>50426</v>
      </c>
      <c r="E17">
        <v>33842</v>
      </c>
      <c r="F17">
        <v>12375</v>
      </c>
      <c r="H17">
        <v>77125</v>
      </c>
      <c r="J17">
        <f t="shared" si="0"/>
        <v>41370.199999999997</v>
      </c>
      <c r="K17">
        <f t="shared" si="1"/>
        <v>1.8642646155928666</v>
      </c>
      <c r="L17">
        <f t="shared" si="2"/>
        <v>103508</v>
      </c>
      <c r="M17">
        <f t="shared" si="3"/>
        <v>6700</v>
      </c>
      <c r="N17">
        <f t="shared" si="4"/>
        <v>41370.199999999997</v>
      </c>
      <c r="O17">
        <f t="shared" si="5"/>
        <v>96808</v>
      </c>
      <c r="Q17">
        <v>2956</v>
      </c>
      <c r="R17">
        <v>104</v>
      </c>
      <c r="T17">
        <v>-1212.4000000000015</v>
      </c>
      <c r="U17">
        <v>192.59999999999854</v>
      </c>
      <c r="W17">
        <v>3326.4</v>
      </c>
      <c r="X17">
        <v>646.20000000000005</v>
      </c>
      <c r="AD17">
        <v>41370.199999999997</v>
      </c>
      <c r="AE17">
        <v>1.8642646155928666</v>
      </c>
      <c r="AK17">
        <v>41370.199999999997</v>
      </c>
      <c r="AL17">
        <v>1.8642646155928666</v>
      </c>
    </row>
    <row r="18" spans="2:38" x14ac:dyDescent="0.25">
      <c r="B18">
        <v>69060</v>
      </c>
      <c r="C18">
        <v>103234</v>
      </c>
      <c r="D18">
        <v>23367</v>
      </c>
      <c r="E18">
        <v>86677</v>
      </c>
      <c r="F18">
        <v>21800</v>
      </c>
      <c r="H18">
        <v>116071</v>
      </c>
      <c r="J18">
        <f t="shared" si="0"/>
        <v>60827.6</v>
      </c>
      <c r="K18">
        <f t="shared" si="1"/>
        <v>1.9081962793205716</v>
      </c>
      <c r="L18">
        <f t="shared" si="2"/>
        <v>103234</v>
      </c>
      <c r="M18">
        <f t="shared" si="3"/>
        <v>21800</v>
      </c>
      <c r="N18">
        <f t="shared" si="4"/>
        <v>60827.6</v>
      </c>
      <c r="O18">
        <f t="shared" si="5"/>
        <v>81434</v>
      </c>
      <c r="Q18">
        <v>5248</v>
      </c>
      <c r="R18">
        <v>74</v>
      </c>
      <c r="T18">
        <v>1197.1999999999971</v>
      </c>
      <c r="U18">
        <v>416</v>
      </c>
      <c r="W18">
        <v>2784.4</v>
      </c>
      <c r="X18">
        <v>421.2</v>
      </c>
      <c r="AD18">
        <v>60827.6</v>
      </c>
      <c r="AE18">
        <v>1.9081962793205716</v>
      </c>
      <c r="AK18">
        <v>60827.6</v>
      </c>
      <c r="AL18">
        <v>1.9081962793205716</v>
      </c>
    </row>
    <row r="19" spans="2:38" x14ac:dyDescent="0.25">
      <c r="B19">
        <v>82201</v>
      </c>
      <c r="C19">
        <v>57372</v>
      </c>
      <c r="D19">
        <v>106785</v>
      </c>
      <c r="E19">
        <v>28560</v>
      </c>
      <c r="F19">
        <v>100233</v>
      </c>
      <c r="H19">
        <v>79800</v>
      </c>
      <c r="J19">
        <f t="shared" si="0"/>
        <v>75030.2</v>
      </c>
      <c r="K19">
        <f t="shared" si="1"/>
        <v>1.0635717351146605</v>
      </c>
      <c r="L19">
        <f t="shared" si="2"/>
        <v>106785</v>
      </c>
      <c r="M19">
        <f t="shared" si="3"/>
        <v>28560</v>
      </c>
      <c r="N19">
        <f t="shared" si="4"/>
        <v>75030.2</v>
      </c>
      <c r="O19">
        <f t="shared" si="5"/>
        <v>78225</v>
      </c>
      <c r="Q19">
        <v>2556</v>
      </c>
      <c r="R19">
        <v>-416</v>
      </c>
      <c r="T19">
        <v>738.19999999999709</v>
      </c>
      <c r="U19">
        <v>11.80000000000291</v>
      </c>
      <c r="W19">
        <v>2013.8</v>
      </c>
      <c r="X19">
        <v>476.6</v>
      </c>
      <c r="AB19">
        <v>75030.2</v>
      </c>
      <c r="AC19">
        <v>1.0635717351146605</v>
      </c>
      <c r="AI19">
        <v>75030.2</v>
      </c>
      <c r="AJ19">
        <v>1.0635717351146605</v>
      </c>
    </row>
    <row r="20" spans="2:38" x14ac:dyDescent="0.25">
      <c r="B20">
        <v>101585</v>
      </c>
      <c r="C20">
        <v>1823</v>
      </c>
      <c r="D20">
        <v>72651</v>
      </c>
      <c r="E20">
        <v>116062</v>
      </c>
      <c r="F20">
        <v>58293</v>
      </c>
      <c r="H20">
        <v>71494</v>
      </c>
      <c r="J20">
        <f t="shared" si="0"/>
        <v>70082.8</v>
      </c>
      <c r="K20">
        <f t="shared" si="1"/>
        <v>1.0201361817735592</v>
      </c>
      <c r="L20">
        <f t="shared" si="2"/>
        <v>116062</v>
      </c>
      <c r="M20">
        <f t="shared" si="3"/>
        <v>1823</v>
      </c>
      <c r="N20">
        <f t="shared" si="4"/>
        <v>70082.8</v>
      </c>
      <c r="O20">
        <f t="shared" si="5"/>
        <v>114239</v>
      </c>
      <c r="Q20">
        <v>-3782</v>
      </c>
      <c r="R20">
        <v>-1080</v>
      </c>
      <c r="T20">
        <v>-76.399999999994179</v>
      </c>
      <c r="U20">
        <v>-84.399999999994179</v>
      </c>
      <c r="W20">
        <v>3626</v>
      </c>
      <c r="X20">
        <v>335.6</v>
      </c>
      <c r="AB20">
        <v>70082.8</v>
      </c>
      <c r="AC20">
        <v>1.0201361817735592</v>
      </c>
      <c r="AI20">
        <v>70082.8</v>
      </c>
      <c r="AJ20">
        <v>1.0201361817735592</v>
      </c>
    </row>
    <row r="21" spans="2:38" x14ac:dyDescent="0.25">
      <c r="B21">
        <v>55697</v>
      </c>
      <c r="C21">
        <v>3897</v>
      </c>
      <c r="D21">
        <v>43249</v>
      </c>
      <c r="E21">
        <v>23944</v>
      </c>
      <c r="F21">
        <v>25664</v>
      </c>
      <c r="H21">
        <v>39020</v>
      </c>
      <c r="J21">
        <f t="shared" si="0"/>
        <v>30490.2</v>
      </c>
      <c r="K21">
        <f t="shared" si="1"/>
        <v>1.2797554624108729</v>
      </c>
      <c r="L21">
        <f t="shared" si="2"/>
        <v>55697</v>
      </c>
      <c r="M21">
        <f t="shared" si="3"/>
        <v>3897</v>
      </c>
      <c r="N21">
        <f t="shared" si="4"/>
        <v>30490.2</v>
      </c>
      <c r="O21">
        <f t="shared" si="5"/>
        <v>51800</v>
      </c>
      <c r="Q21">
        <v>152</v>
      </c>
      <c r="R21">
        <v>200</v>
      </c>
      <c r="T21">
        <v>330.60000000000218</v>
      </c>
      <c r="U21">
        <v>-69.399999999997817</v>
      </c>
      <c r="W21">
        <v>3958.2000000000003</v>
      </c>
      <c r="X21">
        <v>433.4</v>
      </c>
      <c r="Z21">
        <v>30490.2</v>
      </c>
      <c r="AA21">
        <v>1.2797554624108729</v>
      </c>
      <c r="AK21">
        <v>30490.2</v>
      </c>
      <c r="AL21">
        <v>1.2797554624108729</v>
      </c>
    </row>
    <row r="22" spans="2:38" x14ac:dyDescent="0.25">
      <c r="B22">
        <v>27706</v>
      </c>
      <c r="C22">
        <v>55631</v>
      </c>
      <c r="D22">
        <v>33420</v>
      </c>
      <c r="E22">
        <v>93820</v>
      </c>
      <c r="F22">
        <v>31261</v>
      </c>
      <c r="H22">
        <v>63922</v>
      </c>
      <c r="J22">
        <f t="shared" si="0"/>
        <v>48367.6</v>
      </c>
      <c r="K22">
        <f t="shared" si="1"/>
        <v>1.3215871781936668</v>
      </c>
      <c r="L22">
        <f t="shared" si="2"/>
        <v>93820</v>
      </c>
      <c r="M22">
        <f t="shared" si="3"/>
        <v>27706</v>
      </c>
      <c r="N22">
        <f t="shared" si="4"/>
        <v>48367.6</v>
      </c>
      <c r="O22">
        <f t="shared" si="5"/>
        <v>66114</v>
      </c>
      <c r="Q22">
        <v>85</v>
      </c>
      <c r="R22">
        <v>-513</v>
      </c>
      <c r="T22">
        <v>-758.59999999999854</v>
      </c>
      <c r="U22">
        <v>-145.80000000000291</v>
      </c>
      <c r="W22">
        <v>3782.2</v>
      </c>
      <c r="X22">
        <v>617.79999999999995</v>
      </c>
      <c r="Z22">
        <v>48367.6</v>
      </c>
      <c r="AA22">
        <v>1.3215871781936668</v>
      </c>
      <c r="AK22">
        <v>48367.6</v>
      </c>
      <c r="AL22">
        <v>1.3215871781936668</v>
      </c>
    </row>
    <row r="23" spans="2:38" x14ac:dyDescent="0.25">
      <c r="B23">
        <v>82253</v>
      </c>
      <c r="C23">
        <v>23711</v>
      </c>
      <c r="D23">
        <v>2125</v>
      </c>
      <c r="E23">
        <v>59272</v>
      </c>
      <c r="F23">
        <v>114544</v>
      </c>
      <c r="H23">
        <v>115861</v>
      </c>
      <c r="J23">
        <f t="shared" si="0"/>
        <v>56381</v>
      </c>
      <c r="K23">
        <f t="shared" si="1"/>
        <v>2.054965325198205</v>
      </c>
      <c r="L23">
        <f t="shared" si="2"/>
        <v>114544</v>
      </c>
      <c r="M23">
        <f t="shared" si="3"/>
        <v>2125</v>
      </c>
      <c r="N23">
        <f t="shared" si="4"/>
        <v>56381</v>
      </c>
      <c r="O23">
        <f t="shared" si="5"/>
        <v>112419</v>
      </c>
      <c r="Q23">
        <v>6760</v>
      </c>
      <c r="R23">
        <v>-585</v>
      </c>
      <c r="T23">
        <v>440.59999999999854</v>
      </c>
      <c r="U23">
        <v>56.400000000001455</v>
      </c>
      <c r="W23">
        <v>1510.6</v>
      </c>
      <c r="X23">
        <v>76.8</v>
      </c>
      <c r="AD23">
        <v>56381</v>
      </c>
      <c r="AE23">
        <v>2.054965325198205</v>
      </c>
      <c r="AK23">
        <v>56381</v>
      </c>
      <c r="AL23">
        <v>2.054965325198205</v>
      </c>
    </row>
    <row r="24" spans="2:38" x14ac:dyDescent="0.25">
      <c r="B24">
        <v>26105</v>
      </c>
      <c r="C24">
        <v>69007</v>
      </c>
      <c r="D24">
        <v>56987</v>
      </c>
      <c r="E24">
        <v>4631</v>
      </c>
      <c r="F24">
        <v>37750</v>
      </c>
      <c r="H24">
        <v>99461</v>
      </c>
      <c r="J24">
        <f t="shared" si="0"/>
        <v>38896</v>
      </c>
      <c r="K24">
        <f t="shared" si="1"/>
        <v>2.5571009872480461</v>
      </c>
      <c r="L24">
        <f t="shared" si="2"/>
        <v>69007</v>
      </c>
      <c r="M24">
        <f t="shared" si="3"/>
        <v>4631</v>
      </c>
      <c r="N24">
        <f t="shared" si="4"/>
        <v>38896</v>
      </c>
      <c r="O24">
        <f t="shared" si="5"/>
        <v>64376</v>
      </c>
      <c r="Q24">
        <v>446</v>
      </c>
      <c r="R24">
        <v>337</v>
      </c>
      <c r="T24">
        <v>1135</v>
      </c>
      <c r="U24">
        <v>-27.400000000001455</v>
      </c>
      <c r="W24">
        <v>3272.2</v>
      </c>
      <c r="X24">
        <v>77.400000000000006</v>
      </c>
      <c r="AD24">
        <v>38896</v>
      </c>
      <c r="AE24">
        <v>2.5571009872480461</v>
      </c>
      <c r="AK24">
        <v>38896</v>
      </c>
      <c r="AL24">
        <v>2.5571009872480461</v>
      </c>
    </row>
    <row r="25" spans="2:38" x14ac:dyDescent="0.25">
      <c r="B25">
        <v>36877</v>
      </c>
      <c r="C25">
        <v>60601</v>
      </c>
      <c r="D25">
        <v>89675</v>
      </c>
      <c r="E25">
        <v>12307</v>
      </c>
      <c r="F25">
        <v>85641</v>
      </c>
      <c r="H25">
        <v>77675</v>
      </c>
      <c r="J25">
        <f t="shared" si="0"/>
        <v>57020.2</v>
      </c>
      <c r="K25">
        <f t="shared" si="1"/>
        <v>1.362236540734687</v>
      </c>
      <c r="L25">
        <f t="shared" si="2"/>
        <v>89675</v>
      </c>
      <c r="M25">
        <f t="shared" si="3"/>
        <v>12307</v>
      </c>
      <c r="N25">
        <f t="shared" si="4"/>
        <v>57020.2</v>
      </c>
      <c r="O25">
        <f t="shared" si="5"/>
        <v>77368</v>
      </c>
      <c r="Q25">
        <v>-2521</v>
      </c>
      <c r="R25">
        <v>1006</v>
      </c>
      <c r="T25">
        <v>-2265.8000000000029</v>
      </c>
      <c r="U25">
        <v>-64.600000000005821</v>
      </c>
      <c r="W25">
        <v>3388.2000000000003</v>
      </c>
      <c r="X25">
        <v>140.19999999999999</v>
      </c>
      <c r="Z25">
        <v>57020.2</v>
      </c>
      <c r="AA25">
        <v>1.362236540734687</v>
      </c>
      <c r="AI25">
        <v>57020.2</v>
      </c>
      <c r="AJ25">
        <v>1.362236540734687</v>
      </c>
    </row>
    <row r="26" spans="2:38" x14ac:dyDescent="0.25">
      <c r="B26">
        <v>35653</v>
      </c>
      <c r="C26">
        <v>40846</v>
      </c>
      <c r="D26">
        <v>6158</v>
      </c>
      <c r="E26">
        <v>14252</v>
      </c>
      <c r="F26">
        <v>117402</v>
      </c>
      <c r="H26">
        <v>90806</v>
      </c>
      <c r="J26">
        <f t="shared" si="0"/>
        <v>42862.2</v>
      </c>
      <c r="K26">
        <f t="shared" si="1"/>
        <v>2.1185566769787831</v>
      </c>
      <c r="L26">
        <f t="shared" si="2"/>
        <v>117402</v>
      </c>
      <c r="M26">
        <f t="shared" si="3"/>
        <v>6158</v>
      </c>
      <c r="N26">
        <f t="shared" si="4"/>
        <v>42862.2</v>
      </c>
      <c r="O26">
        <f t="shared" si="5"/>
        <v>111244</v>
      </c>
      <c r="Q26">
        <v>3353</v>
      </c>
      <c r="R26">
        <v>26</v>
      </c>
      <c r="T26">
        <v>255</v>
      </c>
      <c r="U26">
        <v>-35.200000000004366</v>
      </c>
      <c r="W26">
        <v>2109.8000000000002</v>
      </c>
      <c r="X26">
        <v>166</v>
      </c>
      <c r="AD26">
        <v>42862.2</v>
      </c>
      <c r="AE26">
        <v>2.1185566769787831</v>
      </c>
      <c r="AK26">
        <v>42862.2</v>
      </c>
      <c r="AL26">
        <v>2.1185566769787831</v>
      </c>
    </row>
    <row r="27" spans="2:38" x14ac:dyDescent="0.25">
      <c r="B27">
        <v>36520</v>
      </c>
      <c r="C27">
        <v>57276</v>
      </c>
      <c r="D27">
        <v>63756</v>
      </c>
      <c r="E27">
        <v>55570</v>
      </c>
      <c r="F27">
        <v>54469</v>
      </c>
      <c r="H27">
        <v>80816</v>
      </c>
      <c r="J27">
        <f t="shared" si="0"/>
        <v>53518.2</v>
      </c>
      <c r="K27">
        <f t="shared" si="1"/>
        <v>1.510065734647279</v>
      </c>
      <c r="L27">
        <f t="shared" si="2"/>
        <v>63756</v>
      </c>
      <c r="M27">
        <f t="shared" si="3"/>
        <v>36520</v>
      </c>
      <c r="N27">
        <f t="shared" si="4"/>
        <v>53518.2</v>
      </c>
      <c r="O27">
        <f t="shared" si="5"/>
        <v>27236</v>
      </c>
      <c r="Q27">
        <v>-2209</v>
      </c>
      <c r="R27">
        <v>-1164</v>
      </c>
      <c r="T27">
        <v>-1069.2000000000044</v>
      </c>
      <c r="U27">
        <v>107.59999999999854</v>
      </c>
      <c r="W27">
        <v>2626.8</v>
      </c>
      <c r="X27">
        <v>312</v>
      </c>
      <c r="Z27">
        <v>53518.2</v>
      </c>
      <c r="AA27">
        <v>1.510065734647279</v>
      </c>
      <c r="AK27">
        <v>53518.2</v>
      </c>
      <c r="AL27">
        <v>1.510065734647279</v>
      </c>
    </row>
    <row r="28" spans="2:38" x14ac:dyDescent="0.25">
      <c r="B28">
        <v>50819</v>
      </c>
      <c r="C28">
        <v>69594</v>
      </c>
      <c r="D28">
        <v>11219</v>
      </c>
      <c r="E28">
        <v>22278</v>
      </c>
      <c r="F28">
        <v>49196</v>
      </c>
      <c r="H28">
        <v>83050</v>
      </c>
      <c r="J28">
        <f t="shared" si="0"/>
        <v>40621.199999999997</v>
      </c>
      <c r="K28">
        <f t="shared" si="1"/>
        <v>2.0444989315923707</v>
      </c>
      <c r="L28">
        <f t="shared" si="2"/>
        <v>69594</v>
      </c>
      <c r="M28">
        <f t="shared" si="3"/>
        <v>11219</v>
      </c>
      <c r="N28">
        <f t="shared" si="4"/>
        <v>40621.199999999997</v>
      </c>
      <c r="O28">
        <f t="shared" si="5"/>
        <v>58375</v>
      </c>
      <c r="Q28">
        <v>-4280</v>
      </c>
      <c r="R28">
        <v>-408</v>
      </c>
      <c r="T28">
        <v>1482.5999999999985</v>
      </c>
      <c r="U28">
        <v>0.59999999999854481</v>
      </c>
      <c r="W28">
        <v>4879</v>
      </c>
      <c r="X28">
        <v>52.199999999999996</v>
      </c>
      <c r="AD28">
        <v>40621.199999999997</v>
      </c>
      <c r="AE28">
        <v>2.0444989315923707</v>
      </c>
      <c r="AK28">
        <v>40621.199999999997</v>
      </c>
      <c r="AL28">
        <v>2.0444989315923707</v>
      </c>
    </row>
    <row r="29" spans="2:38" x14ac:dyDescent="0.25">
      <c r="B29">
        <v>103980</v>
      </c>
      <c r="C29">
        <v>118306</v>
      </c>
      <c r="D29">
        <v>71686</v>
      </c>
      <c r="E29">
        <v>85461</v>
      </c>
      <c r="F29">
        <v>73776</v>
      </c>
      <c r="H29">
        <v>143017</v>
      </c>
      <c r="J29">
        <f t="shared" si="0"/>
        <v>90641.8</v>
      </c>
      <c r="K29">
        <f t="shared" si="1"/>
        <v>1.5778261243708751</v>
      </c>
      <c r="L29">
        <f t="shared" si="2"/>
        <v>118306</v>
      </c>
      <c r="M29">
        <f t="shared" si="3"/>
        <v>71686</v>
      </c>
      <c r="N29">
        <f t="shared" si="4"/>
        <v>90641.8</v>
      </c>
      <c r="O29">
        <f t="shared" si="5"/>
        <v>46620</v>
      </c>
      <c r="Q29">
        <v>9439</v>
      </c>
      <c r="R29">
        <v>-381</v>
      </c>
      <c r="T29">
        <v>212.19999999999709</v>
      </c>
      <c r="U29">
        <v>-261.39999999999418</v>
      </c>
      <c r="W29">
        <v>2403.7999999999997</v>
      </c>
      <c r="X29">
        <v>263.39999999999998</v>
      </c>
      <c r="AB29">
        <v>90641.8</v>
      </c>
      <c r="AC29">
        <v>1.5778261243708751</v>
      </c>
      <c r="AK29">
        <v>90641.8</v>
      </c>
      <c r="AL29">
        <v>1.5778261243708751</v>
      </c>
    </row>
    <row r="30" spans="2:38" x14ac:dyDescent="0.25">
      <c r="B30">
        <v>15067</v>
      </c>
      <c r="C30">
        <v>98223</v>
      </c>
      <c r="D30">
        <v>81437</v>
      </c>
      <c r="E30">
        <v>61029</v>
      </c>
      <c r="F30">
        <v>84187</v>
      </c>
      <c r="H30">
        <v>92856</v>
      </c>
      <c r="J30">
        <f t="shared" si="0"/>
        <v>67988.600000000006</v>
      </c>
      <c r="K30">
        <f t="shared" si="1"/>
        <v>1.3657583771396968</v>
      </c>
      <c r="L30">
        <f t="shared" si="2"/>
        <v>98223</v>
      </c>
      <c r="M30">
        <f t="shared" si="3"/>
        <v>15067</v>
      </c>
      <c r="N30">
        <f t="shared" si="4"/>
        <v>67988.600000000006</v>
      </c>
      <c r="O30">
        <f t="shared" si="5"/>
        <v>83156</v>
      </c>
      <c r="Q30">
        <v>1959</v>
      </c>
      <c r="R30">
        <v>664</v>
      </c>
      <c r="T30">
        <v>-276.39999999999418</v>
      </c>
      <c r="U30">
        <v>216</v>
      </c>
      <c r="W30">
        <v>2816</v>
      </c>
      <c r="X30">
        <v>250.8</v>
      </c>
      <c r="AB30">
        <v>67988.600000000006</v>
      </c>
      <c r="AC30">
        <v>1.3657583771396968</v>
      </c>
      <c r="AK30">
        <v>67988.600000000006</v>
      </c>
      <c r="AL30">
        <v>1.3657583771396968</v>
      </c>
    </row>
    <row r="31" spans="2:38" x14ac:dyDescent="0.25">
      <c r="B31">
        <v>93492</v>
      </c>
      <c r="C31">
        <v>83785</v>
      </c>
      <c r="D31">
        <v>50326</v>
      </c>
      <c r="E31">
        <v>82372</v>
      </c>
      <c r="F31">
        <v>95776</v>
      </c>
      <c r="H31">
        <v>102579</v>
      </c>
      <c r="J31">
        <f t="shared" si="0"/>
        <v>81150.2</v>
      </c>
      <c r="K31">
        <f t="shared" si="1"/>
        <v>1.2640634280630239</v>
      </c>
      <c r="L31">
        <f t="shared" si="2"/>
        <v>95776</v>
      </c>
      <c r="M31">
        <f t="shared" si="3"/>
        <v>50326</v>
      </c>
      <c r="N31">
        <f t="shared" si="4"/>
        <v>81150.2</v>
      </c>
      <c r="O31">
        <f t="shared" si="5"/>
        <v>45450</v>
      </c>
      <c r="Q31">
        <v>120</v>
      </c>
      <c r="R31">
        <v>297</v>
      </c>
      <c r="T31">
        <v>1495.3999999999942</v>
      </c>
      <c r="U31">
        <v>-95.400000000008731</v>
      </c>
      <c r="W31">
        <v>2053</v>
      </c>
      <c r="X31">
        <v>179</v>
      </c>
      <c r="AB31">
        <v>81150.2</v>
      </c>
      <c r="AC31">
        <v>1.2640634280630239</v>
      </c>
      <c r="AI31">
        <v>81150.2</v>
      </c>
      <c r="AJ31">
        <v>1.2640634280630239</v>
      </c>
    </row>
    <row r="32" spans="2:38" x14ac:dyDescent="0.25">
      <c r="B32">
        <v>54654</v>
      </c>
      <c r="C32">
        <v>107492</v>
      </c>
      <c r="D32">
        <v>60807</v>
      </c>
      <c r="E32">
        <v>77778</v>
      </c>
      <c r="F32">
        <v>69389</v>
      </c>
      <c r="H32">
        <v>115606</v>
      </c>
      <c r="J32">
        <f t="shared" si="0"/>
        <v>74024</v>
      </c>
      <c r="K32">
        <f t="shared" si="1"/>
        <v>1.5617367340322057</v>
      </c>
      <c r="L32">
        <f t="shared" si="2"/>
        <v>107492</v>
      </c>
      <c r="M32">
        <f t="shared" si="3"/>
        <v>54654</v>
      </c>
      <c r="N32">
        <f t="shared" si="4"/>
        <v>74024</v>
      </c>
      <c r="O32">
        <f t="shared" si="5"/>
        <v>52838</v>
      </c>
      <c r="Q32">
        <v>-7025</v>
      </c>
      <c r="R32">
        <v>-765</v>
      </c>
      <c r="T32">
        <v>691.39999999999418</v>
      </c>
      <c r="U32">
        <v>-134.80000000000291</v>
      </c>
      <c r="W32">
        <v>6149.8</v>
      </c>
      <c r="X32">
        <v>321.59999999999997</v>
      </c>
      <c r="AF32">
        <v>74024</v>
      </c>
      <c r="AG32">
        <v>1.5617367340322057</v>
      </c>
      <c r="AK32">
        <v>74024</v>
      </c>
      <c r="AL32">
        <v>1.5617367340322057</v>
      </c>
    </row>
    <row r="33" spans="2:38" x14ac:dyDescent="0.25">
      <c r="B33">
        <v>56523</v>
      </c>
      <c r="C33">
        <v>20611</v>
      </c>
      <c r="D33">
        <v>57233</v>
      </c>
      <c r="E33">
        <v>63340</v>
      </c>
      <c r="F33">
        <v>69363</v>
      </c>
      <c r="H33">
        <v>87332</v>
      </c>
      <c r="J33">
        <f t="shared" si="0"/>
        <v>53414</v>
      </c>
      <c r="K33">
        <f t="shared" si="1"/>
        <v>1.63500205938518</v>
      </c>
      <c r="L33">
        <f t="shared" si="2"/>
        <v>69363</v>
      </c>
      <c r="M33">
        <f t="shared" si="3"/>
        <v>20611</v>
      </c>
      <c r="N33">
        <f t="shared" si="4"/>
        <v>53414</v>
      </c>
      <c r="O33">
        <f t="shared" si="5"/>
        <v>48752</v>
      </c>
      <c r="Q33">
        <v>3692</v>
      </c>
      <c r="R33">
        <v>268</v>
      </c>
      <c r="T33">
        <v>-115.59999999999854</v>
      </c>
      <c r="U33">
        <v>-27.400000000001455</v>
      </c>
      <c r="W33">
        <v>4589.2000000000007</v>
      </c>
      <c r="X33">
        <v>177</v>
      </c>
      <c r="AD33">
        <v>53414</v>
      </c>
      <c r="AE33">
        <v>1.63500205938518</v>
      </c>
      <c r="AK33">
        <v>53414</v>
      </c>
      <c r="AL33">
        <v>1.63500205938518</v>
      </c>
    </row>
    <row r="34" spans="2:38" x14ac:dyDescent="0.25">
      <c r="B34">
        <v>25732</v>
      </c>
      <c r="C34">
        <v>41410</v>
      </c>
      <c r="D34">
        <v>7308</v>
      </c>
      <c r="E34">
        <v>105999</v>
      </c>
      <c r="F34">
        <v>33209</v>
      </c>
      <c r="H34">
        <v>93008</v>
      </c>
      <c r="J34">
        <f t="shared" ref="J34:J65" si="6">AVERAGE(B34:F34)</f>
        <v>42731.6</v>
      </c>
      <c r="K34">
        <f t="shared" ref="K34:K65" si="7">H34/J34</f>
        <v>2.1765625438785348</v>
      </c>
      <c r="L34">
        <f t="shared" ref="L34:L65" si="8">MAX(B34:F34)</f>
        <v>105999</v>
      </c>
      <c r="M34">
        <f t="shared" ref="M34:M65" si="9">MIN(B34:F34)</f>
        <v>7308</v>
      </c>
      <c r="N34">
        <f t="shared" ref="N34:N65" si="10">AVERAGE(B34:F34)</f>
        <v>42731.6</v>
      </c>
      <c r="O34">
        <f t="shared" ref="O34:O65" si="11">L34-M34</f>
        <v>98691</v>
      </c>
      <c r="Q34">
        <v>881</v>
      </c>
      <c r="R34">
        <v>1143</v>
      </c>
      <c r="T34">
        <v>-2360.2000000000044</v>
      </c>
      <c r="U34">
        <v>-31.80000000000291</v>
      </c>
      <c r="W34">
        <v>2556.5999999999995</v>
      </c>
      <c r="X34">
        <v>390.2</v>
      </c>
      <c r="AD34">
        <v>42731.6</v>
      </c>
      <c r="AE34">
        <v>2.1765625438785348</v>
      </c>
      <c r="AK34">
        <v>42731.6</v>
      </c>
      <c r="AL34">
        <v>2.1765625438785348</v>
      </c>
    </row>
    <row r="35" spans="2:38" x14ac:dyDescent="0.25">
      <c r="B35">
        <v>50268</v>
      </c>
      <c r="C35">
        <v>45134</v>
      </c>
      <c r="D35">
        <v>86686</v>
      </c>
      <c r="E35">
        <v>99191</v>
      </c>
      <c r="F35">
        <v>13063</v>
      </c>
      <c r="H35">
        <v>108792</v>
      </c>
      <c r="J35">
        <f t="shared" si="6"/>
        <v>58868.4</v>
      </c>
      <c r="K35">
        <f t="shared" si="7"/>
        <v>1.8480543041767739</v>
      </c>
      <c r="L35">
        <f t="shared" si="8"/>
        <v>99191</v>
      </c>
      <c r="M35">
        <f t="shared" si="9"/>
        <v>13063</v>
      </c>
      <c r="N35">
        <f t="shared" si="10"/>
        <v>58868.4</v>
      </c>
      <c r="O35">
        <f t="shared" si="11"/>
        <v>86128</v>
      </c>
      <c r="Q35">
        <v>-8796</v>
      </c>
      <c r="R35">
        <v>1</v>
      </c>
      <c r="T35">
        <v>25.200000000004366</v>
      </c>
      <c r="U35">
        <v>81.80000000000291</v>
      </c>
      <c r="W35">
        <v>2046.8</v>
      </c>
      <c r="X35">
        <v>588.20000000000005</v>
      </c>
      <c r="AD35">
        <v>58868.4</v>
      </c>
      <c r="AE35">
        <v>1.8480543041767739</v>
      </c>
      <c r="AK35">
        <v>58868.4</v>
      </c>
      <c r="AL35">
        <v>1.8480543041767739</v>
      </c>
    </row>
    <row r="36" spans="2:38" x14ac:dyDescent="0.25">
      <c r="B36">
        <v>26032</v>
      </c>
      <c r="C36">
        <v>103746</v>
      </c>
      <c r="D36">
        <v>1318</v>
      </c>
      <c r="E36">
        <v>50717</v>
      </c>
      <c r="F36">
        <v>105453</v>
      </c>
      <c r="H36">
        <v>58121</v>
      </c>
      <c r="J36">
        <f t="shared" si="6"/>
        <v>57453.2</v>
      </c>
      <c r="K36">
        <f t="shared" si="7"/>
        <v>1.0116233734587456</v>
      </c>
      <c r="L36">
        <f t="shared" si="8"/>
        <v>105453</v>
      </c>
      <c r="M36">
        <f t="shared" si="9"/>
        <v>1318</v>
      </c>
      <c r="N36">
        <f t="shared" si="10"/>
        <v>57453.2</v>
      </c>
      <c r="O36">
        <f t="shared" si="11"/>
        <v>104135</v>
      </c>
      <c r="Q36">
        <v>-4363</v>
      </c>
      <c r="R36">
        <v>-175</v>
      </c>
      <c r="T36">
        <v>1463.5999999999985</v>
      </c>
      <c r="U36">
        <v>-100</v>
      </c>
      <c r="W36">
        <v>2786.7999999999997</v>
      </c>
      <c r="X36">
        <v>100.00000000000001</v>
      </c>
      <c r="Z36">
        <v>57453.2</v>
      </c>
      <c r="AA36">
        <v>1.0116233734587456</v>
      </c>
      <c r="AI36">
        <v>57453.2</v>
      </c>
      <c r="AJ36">
        <v>1.0116233734587456</v>
      </c>
    </row>
    <row r="37" spans="2:38" x14ac:dyDescent="0.25">
      <c r="B37">
        <v>68533</v>
      </c>
      <c r="C37">
        <v>9976</v>
      </c>
      <c r="D37">
        <v>10398</v>
      </c>
      <c r="E37">
        <v>109287</v>
      </c>
      <c r="F37">
        <v>75949</v>
      </c>
      <c r="H37">
        <v>95723</v>
      </c>
      <c r="J37">
        <f t="shared" si="6"/>
        <v>54828.6</v>
      </c>
      <c r="K37">
        <f t="shared" si="7"/>
        <v>1.7458589130490292</v>
      </c>
      <c r="L37">
        <f t="shared" si="8"/>
        <v>109287</v>
      </c>
      <c r="M37">
        <f t="shared" si="9"/>
        <v>9976</v>
      </c>
      <c r="N37">
        <f t="shared" si="10"/>
        <v>54828.6</v>
      </c>
      <c r="O37">
        <f t="shared" si="11"/>
        <v>99311</v>
      </c>
      <c r="Q37">
        <v>1013</v>
      </c>
      <c r="R37">
        <v>686</v>
      </c>
      <c r="T37">
        <v>-2440.2000000000044</v>
      </c>
      <c r="U37">
        <v>0.40000000000145519</v>
      </c>
      <c r="W37">
        <v>4733.8</v>
      </c>
      <c r="X37">
        <v>411.2</v>
      </c>
      <c r="AD37">
        <v>54828.6</v>
      </c>
      <c r="AE37">
        <v>1.7458589130490292</v>
      </c>
      <c r="AK37">
        <v>54828.6</v>
      </c>
      <c r="AL37">
        <v>1.7458589130490292</v>
      </c>
    </row>
    <row r="38" spans="2:38" x14ac:dyDescent="0.25">
      <c r="B38">
        <v>22021</v>
      </c>
      <c r="C38">
        <v>75668</v>
      </c>
      <c r="D38">
        <v>59236</v>
      </c>
      <c r="E38">
        <v>47204</v>
      </c>
      <c r="F38">
        <v>57393</v>
      </c>
      <c r="H38">
        <v>74496</v>
      </c>
      <c r="J38">
        <f t="shared" si="6"/>
        <v>52304.4</v>
      </c>
      <c r="K38">
        <f t="shared" si="7"/>
        <v>1.42427788101957</v>
      </c>
      <c r="L38">
        <f t="shared" si="8"/>
        <v>75668</v>
      </c>
      <c r="M38">
        <f t="shared" si="9"/>
        <v>22021</v>
      </c>
      <c r="N38">
        <f t="shared" si="10"/>
        <v>52304.4</v>
      </c>
      <c r="O38">
        <f t="shared" si="11"/>
        <v>53647</v>
      </c>
      <c r="Q38">
        <v>-3486</v>
      </c>
      <c r="R38">
        <v>-315</v>
      </c>
      <c r="T38">
        <v>-880.79999999999563</v>
      </c>
      <c r="U38">
        <v>-122.40000000000146</v>
      </c>
      <c r="W38">
        <v>3183.2000000000003</v>
      </c>
      <c r="X38">
        <v>365.6</v>
      </c>
      <c r="Z38">
        <v>52304.4</v>
      </c>
      <c r="AA38">
        <v>1.42427788101957</v>
      </c>
      <c r="AK38">
        <v>52304.4</v>
      </c>
      <c r="AL38">
        <v>1.42427788101957</v>
      </c>
    </row>
    <row r="39" spans="2:38" x14ac:dyDescent="0.25">
      <c r="B39">
        <v>21582</v>
      </c>
      <c r="C39">
        <v>78799</v>
      </c>
      <c r="D39">
        <v>112708</v>
      </c>
      <c r="E39">
        <v>96810</v>
      </c>
      <c r="F39">
        <v>7485</v>
      </c>
      <c r="H39">
        <v>71194</v>
      </c>
      <c r="J39">
        <f t="shared" si="6"/>
        <v>63476.800000000003</v>
      </c>
      <c r="K39">
        <f t="shared" si="7"/>
        <v>1.1215751266604492</v>
      </c>
      <c r="L39">
        <f t="shared" si="8"/>
        <v>112708</v>
      </c>
      <c r="M39">
        <f t="shared" si="9"/>
        <v>7485</v>
      </c>
      <c r="N39">
        <f t="shared" si="10"/>
        <v>63476.800000000003</v>
      </c>
      <c r="O39">
        <f t="shared" si="11"/>
        <v>105223</v>
      </c>
      <c r="Q39">
        <v>2683</v>
      </c>
      <c r="R39">
        <v>0</v>
      </c>
      <c r="T39">
        <v>2001.4000000000015</v>
      </c>
      <c r="U39">
        <v>-191.59999999999854</v>
      </c>
      <c r="W39">
        <v>2458.1999999999998</v>
      </c>
      <c r="X39">
        <v>268.79999999999995</v>
      </c>
      <c r="AB39">
        <v>63476.800000000003</v>
      </c>
      <c r="AC39">
        <v>1.1215751266604492</v>
      </c>
      <c r="AI39">
        <v>63476.800000000003</v>
      </c>
      <c r="AJ39">
        <v>1.1215751266604492</v>
      </c>
    </row>
    <row r="40" spans="2:38" x14ac:dyDescent="0.25">
      <c r="B40">
        <v>59744</v>
      </c>
      <c r="C40">
        <v>44251</v>
      </c>
      <c r="D40">
        <v>73498</v>
      </c>
      <c r="E40">
        <v>17277</v>
      </c>
      <c r="F40">
        <v>77553</v>
      </c>
      <c r="H40">
        <v>73875</v>
      </c>
      <c r="J40">
        <f t="shared" si="6"/>
        <v>54464.6</v>
      </c>
      <c r="K40">
        <f t="shared" si="7"/>
        <v>1.3563856156108738</v>
      </c>
      <c r="L40">
        <f t="shared" si="8"/>
        <v>77553</v>
      </c>
      <c r="M40">
        <f t="shared" si="9"/>
        <v>17277</v>
      </c>
      <c r="N40">
        <f t="shared" si="10"/>
        <v>54464.6</v>
      </c>
      <c r="O40">
        <f t="shared" si="11"/>
        <v>60276</v>
      </c>
      <c r="Q40">
        <v>-3369</v>
      </c>
      <c r="R40">
        <v>-1016</v>
      </c>
      <c r="T40">
        <v>98.599999999998545</v>
      </c>
      <c r="U40">
        <v>59.799999999995634</v>
      </c>
      <c r="W40">
        <v>3247.0000000000005</v>
      </c>
      <c r="X40">
        <v>180.6</v>
      </c>
      <c r="Z40">
        <v>54464.6</v>
      </c>
      <c r="AA40">
        <v>1.3563856156108738</v>
      </c>
      <c r="AK40">
        <v>54464.6</v>
      </c>
      <c r="AL40">
        <v>1.3563856156108738</v>
      </c>
    </row>
    <row r="41" spans="2:38" x14ac:dyDescent="0.25">
      <c r="B41">
        <v>108437</v>
      </c>
      <c r="C41">
        <v>92456</v>
      </c>
      <c r="D41">
        <v>103573</v>
      </c>
      <c r="E41">
        <v>68921</v>
      </c>
      <c r="F41">
        <v>97087</v>
      </c>
      <c r="H41">
        <v>120728</v>
      </c>
      <c r="J41">
        <f t="shared" si="6"/>
        <v>94094.8</v>
      </c>
      <c r="K41">
        <f t="shared" si="7"/>
        <v>1.2830464595280504</v>
      </c>
      <c r="L41">
        <f t="shared" si="8"/>
        <v>108437</v>
      </c>
      <c r="M41">
        <f t="shared" si="9"/>
        <v>68921</v>
      </c>
      <c r="N41">
        <f t="shared" si="10"/>
        <v>94094.8</v>
      </c>
      <c r="O41">
        <f t="shared" si="11"/>
        <v>39516</v>
      </c>
      <c r="Q41">
        <v>-2518</v>
      </c>
      <c r="R41">
        <v>0</v>
      </c>
      <c r="T41">
        <v>860.80000000000291</v>
      </c>
      <c r="U41">
        <v>177.19999999999709</v>
      </c>
      <c r="W41">
        <v>2156.8000000000002</v>
      </c>
      <c r="X41">
        <v>286</v>
      </c>
      <c r="AB41">
        <v>94094.8</v>
      </c>
      <c r="AC41">
        <v>1.2830464595280504</v>
      </c>
      <c r="AK41">
        <v>94094.8</v>
      </c>
      <c r="AL41">
        <v>1.2830464595280504</v>
      </c>
    </row>
    <row r="42" spans="2:38" x14ac:dyDescent="0.25">
      <c r="B42">
        <v>118492</v>
      </c>
      <c r="C42">
        <v>54551</v>
      </c>
      <c r="D42">
        <v>11555</v>
      </c>
      <c r="E42">
        <v>111077</v>
      </c>
      <c r="F42">
        <v>73587</v>
      </c>
      <c r="H42">
        <v>87585</v>
      </c>
      <c r="J42">
        <f t="shared" si="6"/>
        <v>73852.399999999994</v>
      </c>
      <c r="K42">
        <f t="shared" si="7"/>
        <v>1.1859465636864883</v>
      </c>
      <c r="L42">
        <f t="shared" si="8"/>
        <v>118492</v>
      </c>
      <c r="M42">
        <f t="shared" si="9"/>
        <v>11555</v>
      </c>
      <c r="N42">
        <f t="shared" si="10"/>
        <v>73852.399999999994</v>
      </c>
      <c r="O42">
        <f t="shared" si="11"/>
        <v>106937</v>
      </c>
      <c r="Q42">
        <v>1608</v>
      </c>
      <c r="R42">
        <v>981</v>
      </c>
      <c r="T42">
        <v>888.79999999998836</v>
      </c>
      <c r="U42">
        <v>212.39999999999418</v>
      </c>
      <c r="W42">
        <v>2755.2000000000003</v>
      </c>
      <c r="X42">
        <v>214.4</v>
      </c>
      <c r="AB42">
        <v>73852.399999999994</v>
      </c>
      <c r="AC42">
        <v>1.1859465636864883</v>
      </c>
      <c r="AI42">
        <v>73852.399999999994</v>
      </c>
      <c r="AJ42">
        <v>1.1859465636864883</v>
      </c>
    </row>
    <row r="43" spans="2:38" x14ac:dyDescent="0.25">
      <c r="B43">
        <v>95533</v>
      </c>
      <c r="C43">
        <v>104303</v>
      </c>
      <c r="D43">
        <v>94317</v>
      </c>
      <c r="E43">
        <v>55059</v>
      </c>
      <c r="F43">
        <v>67792</v>
      </c>
      <c r="H43">
        <v>123665</v>
      </c>
      <c r="J43">
        <f t="shared" si="6"/>
        <v>83400.800000000003</v>
      </c>
      <c r="K43">
        <f t="shared" si="7"/>
        <v>1.4827795416830534</v>
      </c>
      <c r="L43">
        <f t="shared" si="8"/>
        <v>104303</v>
      </c>
      <c r="M43">
        <f t="shared" si="9"/>
        <v>55059</v>
      </c>
      <c r="N43">
        <f t="shared" si="10"/>
        <v>83400.800000000003</v>
      </c>
      <c r="O43">
        <f t="shared" si="11"/>
        <v>49244</v>
      </c>
      <c r="Q43">
        <v>2387</v>
      </c>
      <c r="R43">
        <v>526</v>
      </c>
      <c r="T43">
        <v>1286</v>
      </c>
      <c r="U43">
        <v>-198.19999999999709</v>
      </c>
      <c r="W43">
        <v>3116.4</v>
      </c>
      <c r="X43">
        <v>485.40000000000003</v>
      </c>
      <c r="AB43">
        <v>83400.800000000003</v>
      </c>
      <c r="AC43">
        <v>1.4827795416830534</v>
      </c>
      <c r="AK43">
        <v>83400.800000000003</v>
      </c>
      <c r="AL43">
        <v>1.4827795416830534</v>
      </c>
    </row>
    <row r="44" spans="2:38" x14ac:dyDescent="0.25">
      <c r="B44">
        <v>24818</v>
      </c>
      <c r="C44">
        <v>34709</v>
      </c>
      <c r="D44">
        <v>5593</v>
      </c>
      <c r="E44">
        <v>87750</v>
      </c>
      <c r="F44">
        <v>84017</v>
      </c>
      <c r="H44">
        <v>103557</v>
      </c>
      <c r="J44">
        <f t="shared" si="6"/>
        <v>47377.4</v>
      </c>
      <c r="K44">
        <f t="shared" si="7"/>
        <v>2.1857890048841853</v>
      </c>
      <c r="L44">
        <f t="shared" si="8"/>
        <v>87750</v>
      </c>
      <c r="M44">
        <f t="shared" si="9"/>
        <v>5593</v>
      </c>
      <c r="N44">
        <f t="shared" si="10"/>
        <v>47377.4</v>
      </c>
      <c r="O44">
        <f t="shared" si="11"/>
        <v>82157</v>
      </c>
      <c r="Q44">
        <v>1098</v>
      </c>
      <c r="R44">
        <v>-130</v>
      </c>
      <c r="T44">
        <v>981.80000000000291</v>
      </c>
      <c r="U44">
        <v>-391.19999999999709</v>
      </c>
      <c r="W44">
        <v>2080.6000000000004</v>
      </c>
      <c r="X44">
        <v>391.2</v>
      </c>
      <c r="AD44">
        <v>47377.4</v>
      </c>
      <c r="AE44">
        <v>2.1857890048841853</v>
      </c>
      <c r="AK44">
        <v>47377.4</v>
      </c>
      <c r="AL44">
        <v>2.1857890048841853</v>
      </c>
    </row>
    <row r="45" spans="2:38" x14ac:dyDescent="0.25">
      <c r="B45">
        <v>107225</v>
      </c>
      <c r="C45">
        <v>97658</v>
      </c>
      <c r="D45">
        <v>61197</v>
      </c>
      <c r="E45">
        <v>70543</v>
      </c>
      <c r="F45">
        <v>113692</v>
      </c>
      <c r="H45">
        <v>129588</v>
      </c>
      <c r="J45">
        <f t="shared" si="6"/>
        <v>90063</v>
      </c>
      <c r="K45">
        <f t="shared" si="7"/>
        <v>1.4388594650411379</v>
      </c>
      <c r="L45">
        <f t="shared" si="8"/>
        <v>113692</v>
      </c>
      <c r="M45">
        <f t="shared" si="9"/>
        <v>61197</v>
      </c>
      <c r="N45">
        <f t="shared" si="10"/>
        <v>90063</v>
      </c>
      <c r="O45">
        <f t="shared" si="11"/>
        <v>52495</v>
      </c>
      <c r="Q45">
        <v>192</v>
      </c>
      <c r="R45">
        <v>395</v>
      </c>
      <c r="T45">
        <v>-784.80000000000291</v>
      </c>
      <c r="U45">
        <v>215.39999999999418</v>
      </c>
      <c r="W45">
        <v>2153.1999999999998</v>
      </c>
      <c r="X45">
        <v>241.8</v>
      </c>
      <c r="AB45">
        <v>90063</v>
      </c>
      <c r="AC45">
        <v>1.4388594650411379</v>
      </c>
      <c r="AK45">
        <v>90063</v>
      </c>
      <c r="AL45">
        <v>1.4388594650411379</v>
      </c>
    </row>
    <row r="46" spans="2:38" x14ac:dyDescent="0.25">
      <c r="B46">
        <v>121060</v>
      </c>
      <c r="C46">
        <v>40182</v>
      </c>
      <c r="D46">
        <v>88941</v>
      </c>
      <c r="E46">
        <v>63435</v>
      </c>
      <c r="F46">
        <v>62592</v>
      </c>
      <c r="H46">
        <v>131177</v>
      </c>
      <c r="J46">
        <f t="shared" si="6"/>
        <v>75242</v>
      </c>
      <c r="K46">
        <f t="shared" si="7"/>
        <v>1.7434012918316897</v>
      </c>
      <c r="L46">
        <f t="shared" si="8"/>
        <v>121060</v>
      </c>
      <c r="M46">
        <f t="shared" si="9"/>
        <v>40182</v>
      </c>
      <c r="N46">
        <f t="shared" si="10"/>
        <v>75242</v>
      </c>
      <c r="O46">
        <f t="shared" si="11"/>
        <v>80878</v>
      </c>
      <c r="Q46">
        <v>-4369</v>
      </c>
      <c r="R46">
        <v>-524</v>
      </c>
      <c r="T46">
        <v>-230.80000000000291</v>
      </c>
      <c r="U46">
        <v>85.19999999999709</v>
      </c>
      <c r="W46">
        <v>3931.9999999999995</v>
      </c>
      <c r="X46">
        <v>362.4</v>
      </c>
      <c r="AF46">
        <v>75242</v>
      </c>
      <c r="AG46">
        <v>1.7434012918316897</v>
      </c>
      <c r="AK46">
        <v>75242</v>
      </c>
      <c r="AL46">
        <v>1.7434012918316897</v>
      </c>
    </row>
    <row r="47" spans="2:38" x14ac:dyDescent="0.25">
      <c r="B47">
        <v>109342</v>
      </c>
      <c r="C47">
        <v>81865</v>
      </c>
      <c r="D47">
        <v>121428</v>
      </c>
      <c r="E47">
        <v>41713</v>
      </c>
      <c r="F47">
        <v>54857</v>
      </c>
      <c r="H47">
        <v>123562</v>
      </c>
      <c r="J47">
        <f t="shared" si="6"/>
        <v>81841</v>
      </c>
      <c r="K47">
        <f t="shared" si="7"/>
        <v>1.5097811610317566</v>
      </c>
      <c r="L47">
        <f t="shared" si="8"/>
        <v>121428</v>
      </c>
      <c r="M47">
        <f t="shared" si="9"/>
        <v>41713</v>
      </c>
      <c r="N47">
        <f t="shared" si="10"/>
        <v>81841</v>
      </c>
      <c r="O47">
        <f t="shared" si="11"/>
        <v>79715</v>
      </c>
      <c r="Q47">
        <v>-914</v>
      </c>
      <c r="R47">
        <v>47</v>
      </c>
      <c r="T47">
        <v>-1749.8000000000029</v>
      </c>
      <c r="U47">
        <v>-444.60000000000582</v>
      </c>
      <c r="W47">
        <v>4708.2</v>
      </c>
      <c r="X47">
        <v>444.59999999999997</v>
      </c>
      <c r="AB47">
        <v>81841</v>
      </c>
      <c r="AC47">
        <v>1.5097811610317566</v>
      </c>
      <c r="AK47">
        <v>81841</v>
      </c>
      <c r="AL47">
        <v>1.5097811610317566</v>
      </c>
    </row>
    <row r="48" spans="2:38" x14ac:dyDescent="0.25">
      <c r="B48">
        <v>69073</v>
      </c>
      <c r="C48">
        <v>61210</v>
      </c>
      <c r="D48">
        <v>56328</v>
      </c>
      <c r="E48">
        <v>53266</v>
      </c>
      <c r="F48">
        <v>21347</v>
      </c>
      <c r="H48">
        <v>98341</v>
      </c>
      <c r="J48">
        <f t="shared" si="6"/>
        <v>52244.800000000003</v>
      </c>
      <c r="K48">
        <f t="shared" si="7"/>
        <v>1.8823117324594982</v>
      </c>
      <c r="L48">
        <f t="shared" si="8"/>
        <v>69073</v>
      </c>
      <c r="M48">
        <f t="shared" si="9"/>
        <v>21347</v>
      </c>
      <c r="N48">
        <f t="shared" si="10"/>
        <v>52244.800000000003</v>
      </c>
      <c r="O48">
        <f t="shared" si="11"/>
        <v>47726</v>
      </c>
      <c r="Q48">
        <v>-3872</v>
      </c>
      <c r="R48">
        <v>144</v>
      </c>
      <c r="T48">
        <v>-3892.3999999999942</v>
      </c>
      <c r="U48">
        <v>-13.399999999994179</v>
      </c>
      <c r="W48">
        <v>3892.4</v>
      </c>
      <c r="X48">
        <v>573.79999999999995</v>
      </c>
      <c r="AD48">
        <v>52244.800000000003</v>
      </c>
      <c r="AE48">
        <v>1.8823117324594982</v>
      </c>
      <c r="AK48">
        <v>52244.800000000003</v>
      </c>
      <c r="AL48">
        <v>1.8823117324594982</v>
      </c>
    </row>
    <row r="49" spans="2:38" x14ac:dyDescent="0.25">
      <c r="B49">
        <v>27627</v>
      </c>
      <c r="C49">
        <v>11273</v>
      </c>
      <c r="D49">
        <v>74190</v>
      </c>
      <c r="E49">
        <v>68358</v>
      </c>
      <c r="F49">
        <v>77535</v>
      </c>
      <c r="H49">
        <v>102624</v>
      </c>
      <c r="J49">
        <f t="shared" si="6"/>
        <v>51796.6</v>
      </c>
      <c r="K49">
        <f t="shared" si="7"/>
        <v>1.9812883471115865</v>
      </c>
      <c r="L49">
        <f t="shared" si="8"/>
        <v>77535</v>
      </c>
      <c r="M49">
        <f t="shared" si="9"/>
        <v>11273</v>
      </c>
      <c r="N49">
        <f t="shared" si="10"/>
        <v>51796.6</v>
      </c>
      <c r="O49">
        <f t="shared" si="11"/>
        <v>66262</v>
      </c>
      <c r="Q49">
        <v>-696</v>
      </c>
      <c r="R49">
        <v>169</v>
      </c>
      <c r="T49">
        <v>2252.1999999999971</v>
      </c>
      <c r="U49">
        <v>608.59999999999854</v>
      </c>
      <c r="W49">
        <v>5006.6000000000004</v>
      </c>
      <c r="X49">
        <v>608.6</v>
      </c>
      <c r="AD49">
        <v>51796.6</v>
      </c>
      <c r="AE49">
        <v>1.9812883471115865</v>
      </c>
      <c r="AK49">
        <v>51796.6</v>
      </c>
      <c r="AL49">
        <v>1.9812883471115865</v>
      </c>
    </row>
    <row r="50" spans="2:38" x14ac:dyDescent="0.25">
      <c r="B50">
        <v>80661</v>
      </c>
      <c r="C50">
        <v>80905</v>
      </c>
      <c r="D50">
        <v>67176</v>
      </c>
      <c r="E50">
        <v>5267</v>
      </c>
      <c r="F50">
        <v>21233</v>
      </c>
      <c r="H50">
        <v>104219</v>
      </c>
      <c r="J50">
        <f t="shared" si="6"/>
        <v>51048.4</v>
      </c>
      <c r="K50">
        <f t="shared" si="7"/>
        <v>2.0415723117668723</v>
      </c>
      <c r="L50">
        <f t="shared" si="8"/>
        <v>80905</v>
      </c>
      <c r="M50">
        <f t="shared" si="9"/>
        <v>5267</v>
      </c>
      <c r="N50">
        <f t="shared" si="10"/>
        <v>51048.4</v>
      </c>
      <c r="O50">
        <f t="shared" si="11"/>
        <v>75638</v>
      </c>
      <c r="Q50">
        <v>5573</v>
      </c>
      <c r="R50">
        <v>-786</v>
      </c>
      <c r="T50">
        <v>-1669.4000000000015</v>
      </c>
      <c r="U50">
        <v>-146.59999999999854</v>
      </c>
      <c r="W50">
        <v>5683.4</v>
      </c>
      <c r="X50">
        <v>149.00000000000003</v>
      </c>
      <c r="AD50">
        <v>51048.4</v>
      </c>
      <c r="AE50">
        <v>2.0415723117668723</v>
      </c>
      <c r="AK50">
        <v>51048.4</v>
      </c>
      <c r="AL50">
        <v>2.0415723117668723</v>
      </c>
    </row>
    <row r="51" spans="2:38" x14ac:dyDescent="0.25">
      <c r="B51">
        <v>63595</v>
      </c>
      <c r="C51">
        <v>92208</v>
      </c>
      <c r="D51">
        <v>79157</v>
      </c>
      <c r="E51">
        <v>36034</v>
      </c>
      <c r="F51">
        <v>110246</v>
      </c>
      <c r="H51">
        <v>132690</v>
      </c>
      <c r="J51">
        <f t="shared" si="6"/>
        <v>76248</v>
      </c>
      <c r="K51">
        <f t="shared" si="7"/>
        <v>1.7402423670129052</v>
      </c>
      <c r="L51">
        <f t="shared" si="8"/>
        <v>110246</v>
      </c>
      <c r="M51">
        <f t="shared" si="9"/>
        <v>36034</v>
      </c>
      <c r="N51">
        <f t="shared" si="10"/>
        <v>76248</v>
      </c>
      <c r="O51">
        <f t="shared" si="11"/>
        <v>74212</v>
      </c>
      <c r="Q51">
        <v>3171</v>
      </c>
      <c r="R51">
        <v>-178</v>
      </c>
      <c r="T51">
        <v>234</v>
      </c>
      <c r="U51">
        <v>-157</v>
      </c>
      <c r="W51">
        <v>4714.8</v>
      </c>
      <c r="X51">
        <v>174.6</v>
      </c>
      <c r="AF51">
        <v>76248</v>
      </c>
      <c r="AG51">
        <v>1.7402423670129052</v>
      </c>
      <c r="AK51">
        <v>76248</v>
      </c>
      <c r="AL51">
        <v>1.7402423670129052</v>
      </c>
    </row>
    <row r="52" spans="2:38" x14ac:dyDescent="0.25">
      <c r="B52">
        <v>16413</v>
      </c>
      <c r="C52">
        <v>66754</v>
      </c>
      <c r="D52">
        <v>112625</v>
      </c>
      <c r="E52">
        <v>120865</v>
      </c>
      <c r="F52">
        <v>101575</v>
      </c>
      <c r="H52">
        <v>113723</v>
      </c>
      <c r="J52">
        <f t="shared" si="6"/>
        <v>83646.399999999994</v>
      </c>
      <c r="K52">
        <f t="shared" si="7"/>
        <v>1.3595683735343065</v>
      </c>
      <c r="L52">
        <f t="shared" si="8"/>
        <v>120865</v>
      </c>
      <c r="M52">
        <f t="shared" si="9"/>
        <v>16413</v>
      </c>
      <c r="N52">
        <f t="shared" si="10"/>
        <v>83646.399999999994</v>
      </c>
      <c r="O52">
        <f t="shared" si="11"/>
        <v>104452</v>
      </c>
      <c r="Q52">
        <v>194</v>
      </c>
      <c r="R52">
        <v>142</v>
      </c>
      <c r="T52">
        <v>-313.40000000000873</v>
      </c>
      <c r="U52">
        <v>-187.80000000000291</v>
      </c>
      <c r="W52">
        <v>1552.2000000000003</v>
      </c>
      <c r="X52">
        <v>195.4</v>
      </c>
      <c r="AB52">
        <v>83646.399999999994</v>
      </c>
      <c r="AC52">
        <v>1.3595683735343065</v>
      </c>
      <c r="AK52">
        <v>83646.399999999994</v>
      </c>
      <c r="AL52">
        <v>1.3595683735343065</v>
      </c>
    </row>
    <row r="53" spans="2:38" x14ac:dyDescent="0.25">
      <c r="B53">
        <v>88151</v>
      </c>
      <c r="C53">
        <v>57773</v>
      </c>
      <c r="D53">
        <v>61299</v>
      </c>
      <c r="E53">
        <v>71242</v>
      </c>
      <c r="F53">
        <v>94114</v>
      </c>
      <c r="H53">
        <v>84447</v>
      </c>
      <c r="J53">
        <f t="shared" si="6"/>
        <v>74515.8</v>
      </c>
      <c r="K53">
        <f t="shared" si="7"/>
        <v>1.1332764326491831</v>
      </c>
      <c r="L53">
        <f t="shared" si="8"/>
        <v>94114</v>
      </c>
      <c r="M53">
        <f t="shared" si="9"/>
        <v>57773</v>
      </c>
      <c r="N53">
        <f t="shared" si="10"/>
        <v>74515.8</v>
      </c>
      <c r="O53">
        <f t="shared" si="11"/>
        <v>36341</v>
      </c>
      <c r="Q53">
        <v>2283</v>
      </c>
      <c r="R53">
        <v>-900</v>
      </c>
      <c r="T53">
        <v>-1055.3999999999942</v>
      </c>
      <c r="U53">
        <v>195.60000000000582</v>
      </c>
      <c r="W53">
        <v>1221.4000000000001</v>
      </c>
      <c r="X53">
        <v>360.79999999999995</v>
      </c>
      <c r="AB53">
        <v>74515.8</v>
      </c>
      <c r="AC53">
        <v>1.1332764326491831</v>
      </c>
      <c r="AI53">
        <v>74515.8</v>
      </c>
      <c r="AJ53">
        <v>1.1332764326491831</v>
      </c>
    </row>
    <row r="54" spans="2:38" x14ac:dyDescent="0.25">
      <c r="B54">
        <v>48466</v>
      </c>
      <c r="C54">
        <v>17414</v>
      </c>
      <c r="D54">
        <v>80821</v>
      </c>
      <c r="E54">
        <v>111374</v>
      </c>
      <c r="F54">
        <v>1314</v>
      </c>
      <c r="H54">
        <v>56328</v>
      </c>
      <c r="J54">
        <f t="shared" si="6"/>
        <v>51877.8</v>
      </c>
      <c r="K54">
        <f t="shared" si="7"/>
        <v>1.0857823577715322</v>
      </c>
      <c r="L54">
        <f t="shared" si="8"/>
        <v>111374</v>
      </c>
      <c r="M54">
        <f t="shared" si="9"/>
        <v>1314</v>
      </c>
      <c r="N54">
        <f t="shared" si="10"/>
        <v>51877.8</v>
      </c>
      <c r="O54">
        <f t="shared" si="11"/>
        <v>110060</v>
      </c>
      <c r="Q54">
        <v>-4311</v>
      </c>
      <c r="R54">
        <v>526</v>
      </c>
      <c r="T54">
        <v>2062.8000000000029</v>
      </c>
      <c r="U54">
        <v>-87.799999999995634</v>
      </c>
      <c r="W54">
        <v>2980.7999999999997</v>
      </c>
      <c r="X54">
        <v>320.60000000000002</v>
      </c>
      <c r="Z54">
        <v>51877.8</v>
      </c>
      <c r="AA54">
        <v>1.0857823577715322</v>
      </c>
      <c r="AI54">
        <v>51877.8</v>
      </c>
      <c r="AJ54">
        <v>1.0857823577715322</v>
      </c>
    </row>
    <row r="55" spans="2:38" x14ac:dyDescent="0.25">
      <c r="B55">
        <v>9922</v>
      </c>
      <c r="C55">
        <v>119603</v>
      </c>
      <c r="D55">
        <v>82791</v>
      </c>
      <c r="E55">
        <v>113247</v>
      </c>
      <c r="F55">
        <v>12109</v>
      </c>
      <c r="H55">
        <v>118318</v>
      </c>
      <c r="J55">
        <f t="shared" si="6"/>
        <v>67534.399999999994</v>
      </c>
      <c r="K55">
        <f t="shared" si="7"/>
        <v>1.7519664052690187</v>
      </c>
      <c r="L55">
        <f t="shared" si="8"/>
        <v>119603</v>
      </c>
      <c r="M55">
        <f t="shared" si="9"/>
        <v>9922</v>
      </c>
      <c r="N55">
        <f t="shared" si="10"/>
        <v>67534.399999999994</v>
      </c>
      <c r="O55">
        <f t="shared" si="11"/>
        <v>109681</v>
      </c>
      <c r="Q55">
        <v>607</v>
      </c>
      <c r="R55">
        <v>63</v>
      </c>
      <c r="T55">
        <v>1409.5999999999913</v>
      </c>
      <c r="U55">
        <v>-131.60000000000582</v>
      </c>
      <c r="W55">
        <v>1682.8</v>
      </c>
      <c r="X55">
        <v>202</v>
      </c>
      <c r="AF55">
        <v>67534.399999999994</v>
      </c>
      <c r="AG55">
        <v>1.7519664052690187</v>
      </c>
      <c r="AK55">
        <v>67534.399999999994</v>
      </c>
      <c r="AL55">
        <v>1.7519664052690187</v>
      </c>
    </row>
    <row r="56" spans="2:38" x14ac:dyDescent="0.25">
      <c r="B56">
        <v>107407</v>
      </c>
      <c r="C56">
        <v>111877</v>
      </c>
      <c r="D56">
        <v>92040</v>
      </c>
      <c r="E56">
        <v>62816</v>
      </c>
      <c r="F56">
        <v>54273</v>
      </c>
      <c r="H56">
        <v>138895</v>
      </c>
      <c r="J56">
        <f t="shared" si="6"/>
        <v>85682.6</v>
      </c>
      <c r="K56">
        <f t="shared" si="7"/>
        <v>1.6210409114569351</v>
      </c>
      <c r="L56">
        <f t="shared" si="8"/>
        <v>111877</v>
      </c>
      <c r="M56">
        <f t="shared" si="9"/>
        <v>54273</v>
      </c>
      <c r="N56">
        <f t="shared" si="10"/>
        <v>85682.6</v>
      </c>
      <c r="O56">
        <f t="shared" si="11"/>
        <v>57604</v>
      </c>
      <c r="Q56">
        <v>-3785</v>
      </c>
      <c r="R56">
        <v>-203</v>
      </c>
      <c r="T56">
        <v>-1327.5999999999913</v>
      </c>
      <c r="U56">
        <v>227.20000000001164</v>
      </c>
      <c r="W56">
        <v>3911.6000000000004</v>
      </c>
      <c r="X56">
        <v>448.4</v>
      </c>
      <c r="AF56">
        <v>85682.6</v>
      </c>
      <c r="AG56">
        <v>1.6210409114569351</v>
      </c>
      <c r="AK56">
        <v>85682.6</v>
      </c>
      <c r="AL56">
        <v>1.6210409114569351</v>
      </c>
    </row>
    <row r="57" spans="2:38" x14ac:dyDescent="0.25">
      <c r="B57">
        <v>101221</v>
      </c>
      <c r="C57">
        <v>40618</v>
      </c>
      <c r="D57">
        <v>76536</v>
      </c>
      <c r="E57">
        <v>71629</v>
      </c>
      <c r="F57">
        <v>72257</v>
      </c>
      <c r="H57">
        <v>108509</v>
      </c>
      <c r="J57">
        <f t="shared" si="6"/>
        <v>72452.2</v>
      </c>
      <c r="K57">
        <f t="shared" si="7"/>
        <v>1.4976632869671316</v>
      </c>
      <c r="L57">
        <f t="shared" si="8"/>
        <v>101221</v>
      </c>
      <c r="M57">
        <f t="shared" si="9"/>
        <v>40618</v>
      </c>
      <c r="N57">
        <f t="shared" si="10"/>
        <v>72452.2</v>
      </c>
      <c r="O57">
        <f t="shared" si="11"/>
        <v>60603</v>
      </c>
      <c r="Q57">
        <v>-223</v>
      </c>
      <c r="R57">
        <v>80</v>
      </c>
      <c r="T57">
        <v>-1372.4000000000087</v>
      </c>
      <c r="U57">
        <v>116.39999999999418</v>
      </c>
      <c r="W57">
        <v>3452.4</v>
      </c>
      <c r="X57">
        <v>138.80000000000001</v>
      </c>
      <c r="AB57">
        <v>72452.2</v>
      </c>
      <c r="AC57">
        <v>1.4976632869671316</v>
      </c>
      <c r="AK57">
        <v>72452.2</v>
      </c>
      <c r="AL57">
        <v>1.4976632869671316</v>
      </c>
    </row>
    <row r="58" spans="2:38" x14ac:dyDescent="0.25">
      <c r="B58">
        <v>67037</v>
      </c>
      <c r="C58">
        <v>96652</v>
      </c>
      <c r="D58">
        <v>41386</v>
      </c>
      <c r="E58">
        <v>68589</v>
      </c>
      <c r="F58">
        <v>35494</v>
      </c>
      <c r="H58">
        <v>110835</v>
      </c>
      <c r="J58">
        <f t="shared" si="6"/>
        <v>61831.6</v>
      </c>
      <c r="K58">
        <f t="shared" si="7"/>
        <v>1.7925300331869143</v>
      </c>
      <c r="L58">
        <f t="shared" si="8"/>
        <v>96652</v>
      </c>
      <c r="M58">
        <f t="shared" si="9"/>
        <v>35494</v>
      </c>
      <c r="N58">
        <f t="shared" si="10"/>
        <v>61831.6</v>
      </c>
      <c r="O58">
        <f t="shared" si="11"/>
        <v>61158</v>
      </c>
      <c r="Q58">
        <v>8622</v>
      </c>
      <c r="R58">
        <v>563</v>
      </c>
      <c r="T58">
        <v>-2054.5999999999985</v>
      </c>
      <c r="U58">
        <v>92.799999999995634</v>
      </c>
      <c r="W58">
        <v>3187.0000000000005</v>
      </c>
      <c r="X58">
        <v>627.6</v>
      </c>
      <c r="AF58">
        <v>61831.6</v>
      </c>
      <c r="AG58">
        <v>1.7925300331869143</v>
      </c>
      <c r="AK58">
        <v>61831.6</v>
      </c>
      <c r="AL58">
        <v>1.7925300331869143</v>
      </c>
    </row>
    <row r="59" spans="2:38" x14ac:dyDescent="0.25">
      <c r="B59">
        <v>99289</v>
      </c>
      <c r="C59">
        <v>45699</v>
      </c>
      <c r="D59">
        <v>3610</v>
      </c>
      <c r="E59">
        <v>88935</v>
      </c>
      <c r="F59">
        <v>54995</v>
      </c>
      <c r="H59">
        <v>68328</v>
      </c>
      <c r="J59">
        <f t="shared" si="6"/>
        <v>58505.599999999999</v>
      </c>
      <c r="K59">
        <f t="shared" si="7"/>
        <v>1.1678882021550074</v>
      </c>
      <c r="L59">
        <f t="shared" si="8"/>
        <v>99289</v>
      </c>
      <c r="M59">
        <f t="shared" si="9"/>
        <v>3610</v>
      </c>
      <c r="N59">
        <f t="shared" si="10"/>
        <v>58505.599999999999</v>
      </c>
      <c r="O59">
        <f t="shared" si="11"/>
        <v>95679</v>
      </c>
      <c r="Q59">
        <v>2154</v>
      </c>
      <c r="R59">
        <v>-92</v>
      </c>
      <c r="T59">
        <v>2245.4000000000015</v>
      </c>
      <c r="U59">
        <v>-155.40000000000146</v>
      </c>
      <c r="W59">
        <v>5252.2000000000007</v>
      </c>
      <c r="X59">
        <v>276.2</v>
      </c>
      <c r="Z59">
        <v>58505.599999999999</v>
      </c>
      <c r="AA59">
        <v>1.1678882021550074</v>
      </c>
      <c r="AK59">
        <v>58505.599999999999</v>
      </c>
      <c r="AL59">
        <v>1.1678882021550074</v>
      </c>
    </row>
    <row r="60" spans="2:38" x14ac:dyDescent="0.25">
      <c r="B60">
        <v>115938</v>
      </c>
      <c r="C60">
        <v>108997</v>
      </c>
      <c r="D60">
        <v>46830</v>
      </c>
      <c r="E60">
        <v>16932</v>
      </c>
      <c r="F60">
        <v>70421</v>
      </c>
      <c r="H60">
        <v>78201</v>
      </c>
      <c r="J60">
        <f t="shared" si="6"/>
        <v>71823.600000000006</v>
      </c>
      <c r="K60">
        <f t="shared" si="7"/>
        <v>1.0887925417272317</v>
      </c>
      <c r="L60">
        <f t="shared" si="8"/>
        <v>115938</v>
      </c>
      <c r="M60">
        <f t="shared" si="9"/>
        <v>16932</v>
      </c>
      <c r="N60">
        <f t="shared" si="10"/>
        <v>71823.600000000006</v>
      </c>
      <c r="O60">
        <f t="shared" si="11"/>
        <v>99006</v>
      </c>
      <c r="Q60">
        <v>-2118</v>
      </c>
      <c r="R60">
        <v>-35</v>
      </c>
      <c r="T60">
        <v>1172.4000000000087</v>
      </c>
      <c r="U60">
        <v>182.20000000001164</v>
      </c>
      <c r="W60">
        <v>2059.1999999999998</v>
      </c>
      <c r="X60">
        <v>182.59999999999997</v>
      </c>
      <c r="AB60">
        <v>71823.600000000006</v>
      </c>
      <c r="AC60">
        <v>1.0887925417272317</v>
      </c>
      <c r="AI60">
        <v>71823.600000000006</v>
      </c>
      <c r="AJ60">
        <v>1.0887925417272317</v>
      </c>
    </row>
    <row r="61" spans="2:38" x14ac:dyDescent="0.25">
      <c r="B61">
        <v>111429</v>
      </c>
      <c r="C61">
        <v>6739</v>
      </c>
      <c r="D61">
        <v>23469</v>
      </c>
      <c r="E61">
        <v>20552</v>
      </c>
      <c r="F61">
        <v>79701</v>
      </c>
      <c r="H61">
        <v>49436</v>
      </c>
      <c r="J61">
        <f t="shared" si="6"/>
        <v>48378</v>
      </c>
      <c r="K61">
        <f t="shared" si="7"/>
        <v>1.0218694447889536</v>
      </c>
      <c r="L61">
        <f t="shared" si="8"/>
        <v>111429</v>
      </c>
      <c r="M61">
        <f t="shared" si="9"/>
        <v>6739</v>
      </c>
      <c r="N61">
        <f t="shared" si="10"/>
        <v>48378</v>
      </c>
      <c r="O61">
        <f t="shared" si="11"/>
        <v>104690</v>
      </c>
      <c r="Q61">
        <v>-2716</v>
      </c>
      <c r="R61">
        <v>-7</v>
      </c>
      <c r="T61">
        <v>-2617.8000000000029</v>
      </c>
      <c r="U61">
        <v>-100.40000000000146</v>
      </c>
      <c r="W61">
        <v>5113.8</v>
      </c>
      <c r="X61">
        <v>264</v>
      </c>
      <c r="Z61">
        <v>48378</v>
      </c>
      <c r="AA61">
        <v>1.0218694447889536</v>
      </c>
      <c r="AI61">
        <v>48378</v>
      </c>
      <c r="AJ61">
        <v>1.0218694447889536</v>
      </c>
    </row>
    <row r="62" spans="2:38" x14ac:dyDescent="0.25">
      <c r="B62">
        <v>14310</v>
      </c>
      <c r="C62">
        <v>65520</v>
      </c>
      <c r="D62">
        <v>11036</v>
      </c>
      <c r="E62">
        <v>36884</v>
      </c>
      <c r="F62">
        <v>112682</v>
      </c>
      <c r="H62">
        <v>109410</v>
      </c>
      <c r="J62">
        <f t="shared" si="6"/>
        <v>48086.400000000001</v>
      </c>
      <c r="K62">
        <f t="shared" si="7"/>
        <v>2.2752794969055699</v>
      </c>
      <c r="L62">
        <f t="shared" si="8"/>
        <v>112682</v>
      </c>
      <c r="M62">
        <f t="shared" si="9"/>
        <v>11036</v>
      </c>
      <c r="N62">
        <f t="shared" si="10"/>
        <v>48086.400000000001</v>
      </c>
      <c r="O62">
        <f t="shared" si="11"/>
        <v>101646</v>
      </c>
      <c r="Q62">
        <v>801</v>
      </c>
      <c r="R62">
        <v>-1</v>
      </c>
      <c r="T62">
        <v>-572.40000000000146</v>
      </c>
      <c r="U62">
        <v>272</v>
      </c>
      <c r="W62">
        <v>2133.1999999999998</v>
      </c>
      <c r="X62">
        <v>513.6</v>
      </c>
      <c r="AD62">
        <v>48086.400000000001</v>
      </c>
      <c r="AE62">
        <v>2.2752794969055699</v>
      </c>
      <c r="AK62">
        <v>48086.400000000001</v>
      </c>
      <c r="AL62">
        <v>2.2752794969055699</v>
      </c>
    </row>
    <row r="63" spans="2:38" x14ac:dyDescent="0.25">
      <c r="B63">
        <v>30558</v>
      </c>
      <c r="C63">
        <v>73419</v>
      </c>
      <c r="D63">
        <v>63577</v>
      </c>
      <c r="E63">
        <v>107663</v>
      </c>
      <c r="F63">
        <v>11870</v>
      </c>
      <c r="H63">
        <v>90898</v>
      </c>
      <c r="J63">
        <f t="shared" si="6"/>
        <v>57417.4</v>
      </c>
      <c r="K63">
        <f t="shared" si="7"/>
        <v>1.5831089530351425</v>
      </c>
      <c r="L63">
        <f t="shared" si="8"/>
        <v>107663</v>
      </c>
      <c r="M63">
        <f t="shared" si="9"/>
        <v>11870</v>
      </c>
      <c r="N63">
        <f t="shared" si="10"/>
        <v>57417.4</v>
      </c>
      <c r="O63">
        <f t="shared" si="11"/>
        <v>95793</v>
      </c>
      <c r="Q63">
        <v>-5288</v>
      </c>
      <c r="R63">
        <v>656</v>
      </c>
      <c r="T63">
        <v>2264.2000000000044</v>
      </c>
      <c r="U63">
        <v>-181.19999999999709</v>
      </c>
      <c r="W63">
        <v>2863.8</v>
      </c>
      <c r="X63">
        <v>490</v>
      </c>
      <c r="AD63">
        <v>57417.4</v>
      </c>
      <c r="AE63">
        <v>1.5831089530351425</v>
      </c>
      <c r="AK63">
        <v>57417.4</v>
      </c>
      <c r="AL63">
        <v>1.5831089530351425</v>
      </c>
    </row>
    <row r="64" spans="2:38" x14ac:dyDescent="0.25">
      <c r="B64">
        <v>115755</v>
      </c>
      <c r="C64">
        <v>100297</v>
      </c>
      <c r="D64">
        <v>61669</v>
      </c>
      <c r="E64">
        <v>13475</v>
      </c>
      <c r="F64">
        <v>116918</v>
      </c>
      <c r="H64">
        <v>108407</v>
      </c>
      <c r="J64">
        <f t="shared" si="6"/>
        <v>81622.8</v>
      </c>
      <c r="K64">
        <f t="shared" si="7"/>
        <v>1.3281460572291075</v>
      </c>
      <c r="L64">
        <f t="shared" si="8"/>
        <v>116918</v>
      </c>
      <c r="M64">
        <f t="shared" si="9"/>
        <v>13475</v>
      </c>
      <c r="N64">
        <f t="shared" si="10"/>
        <v>81622.8</v>
      </c>
      <c r="O64">
        <f t="shared" si="11"/>
        <v>103443</v>
      </c>
      <c r="Q64">
        <v>-2293</v>
      </c>
      <c r="R64">
        <v>745</v>
      </c>
      <c r="T64">
        <v>1402.1999999999971</v>
      </c>
      <c r="U64">
        <v>-372.39999999999418</v>
      </c>
      <c r="W64">
        <v>2141.4</v>
      </c>
      <c r="X64">
        <v>402.4</v>
      </c>
      <c r="AB64">
        <v>81622.8</v>
      </c>
      <c r="AC64">
        <v>1.3281460572291075</v>
      </c>
      <c r="AK64">
        <v>81622.8</v>
      </c>
      <c r="AL64">
        <v>1.3281460572291075</v>
      </c>
    </row>
    <row r="65" spans="2:38" x14ac:dyDescent="0.25">
      <c r="B65">
        <v>75260</v>
      </c>
      <c r="C65">
        <v>25954</v>
      </c>
      <c r="D65">
        <v>68774</v>
      </c>
      <c r="E65">
        <v>11306</v>
      </c>
      <c r="F65">
        <v>47209</v>
      </c>
      <c r="H65">
        <v>95932</v>
      </c>
      <c r="J65">
        <f t="shared" si="6"/>
        <v>45700.6</v>
      </c>
      <c r="K65">
        <f t="shared" si="7"/>
        <v>2.0991409303160133</v>
      </c>
      <c r="L65">
        <f t="shared" si="8"/>
        <v>75260</v>
      </c>
      <c r="M65">
        <f t="shared" si="9"/>
        <v>11306</v>
      </c>
      <c r="N65">
        <f t="shared" si="10"/>
        <v>45700.6</v>
      </c>
      <c r="O65">
        <f t="shared" si="11"/>
        <v>63954</v>
      </c>
      <c r="Q65">
        <v>3067</v>
      </c>
      <c r="R65">
        <v>243</v>
      </c>
      <c r="T65">
        <v>1494.4000000000015</v>
      </c>
      <c r="U65">
        <v>197.19999999999709</v>
      </c>
      <c r="W65">
        <v>2530</v>
      </c>
      <c r="X65">
        <v>290</v>
      </c>
      <c r="AD65">
        <v>45700.6</v>
      </c>
      <c r="AE65">
        <v>2.0991409303160133</v>
      </c>
      <c r="AK65">
        <v>45700.6</v>
      </c>
      <c r="AL65">
        <v>2.0991409303160133</v>
      </c>
    </row>
    <row r="66" spans="2:38" x14ac:dyDescent="0.25">
      <c r="B66">
        <v>9955</v>
      </c>
      <c r="C66">
        <v>55408</v>
      </c>
      <c r="D66">
        <v>64653</v>
      </c>
      <c r="E66">
        <v>38078</v>
      </c>
      <c r="F66">
        <v>18490</v>
      </c>
      <c r="H66">
        <v>83738</v>
      </c>
      <c r="J66">
        <f t="shared" ref="J66:J101" si="12">AVERAGE(B66:F66)</f>
        <v>37316.800000000003</v>
      </c>
      <c r="K66">
        <f t="shared" ref="K66:K97" si="13">H66/J66</f>
        <v>2.2439759036144578</v>
      </c>
      <c r="L66">
        <f t="shared" ref="L66:L101" si="14">MAX(B66:F66)</f>
        <v>64653</v>
      </c>
      <c r="M66">
        <f t="shared" ref="M66:M101" si="15">MIN(B66:F66)</f>
        <v>9955</v>
      </c>
      <c r="N66">
        <f t="shared" ref="N66:N101" si="16">AVERAGE(B66:F66)</f>
        <v>37316.800000000003</v>
      </c>
      <c r="O66">
        <f t="shared" ref="O66:O101" si="17">L66-M66</f>
        <v>54698</v>
      </c>
      <c r="Q66">
        <v>-3469</v>
      </c>
      <c r="R66">
        <v>53</v>
      </c>
      <c r="T66">
        <v>1007.2000000000044</v>
      </c>
      <c r="U66">
        <v>52.600000000005821</v>
      </c>
      <c r="W66">
        <v>2906</v>
      </c>
      <c r="X66">
        <v>69.800000000000011</v>
      </c>
      <c r="AD66">
        <v>37316.800000000003</v>
      </c>
      <c r="AE66">
        <v>2.2439759036144578</v>
      </c>
      <c r="AK66">
        <v>37316.800000000003</v>
      </c>
      <c r="AL66">
        <v>2.2439759036144578</v>
      </c>
    </row>
    <row r="67" spans="2:38" x14ac:dyDescent="0.25">
      <c r="B67">
        <v>103285</v>
      </c>
      <c r="C67">
        <v>83766</v>
      </c>
      <c r="D67">
        <v>97599</v>
      </c>
      <c r="E67">
        <v>18525</v>
      </c>
      <c r="F67">
        <v>47522</v>
      </c>
      <c r="H67">
        <v>124376</v>
      </c>
      <c r="J67">
        <f t="shared" si="12"/>
        <v>70139.399999999994</v>
      </c>
      <c r="K67">
        <f t="shared" si="13"/>
        <v>1.7732686621214326</v>
      </c>
      <c r="L67">
        <f t="shared" si="14"/>
        <v>103285</v>
      </c>
      <c r="M67">
        <f t="shared" si="15"/>
        <v>18525</v>
      </c>
      <c r="N67">
        <f t="shared" si="16"/>
        <v>70139.399999999994</v>
      </c>
      <c r="O67">
        <f t="shared" si="17"/>
        <v>84760</v>
      </c>
      <c r="Q67">
        <v>3713</v>
      </c>
      <c r="R67">
        <v>-729</v>
      </c>
      <c r="T67">
        <v>2218.7999999999884</v>
      </c>
      <c r="U67">
        <v>16.799999999988358</v>
      </c>
      <c r="W67">
        <v>3004.7999999999997</v>
      </c>
      <c r="X67">
        <v>52.800000000000004</v>
      </c>
      <c r="AF67">
        <v>70139.399999999994</v>
      </c>
      <c r="AG67">
        <v>1.7732686621214326</v>
      </c>
      <c r="AK67">
        <v>70139.399999999994</v>
      </c>
      <c r="AL67">
        <v>1.7732686621214326</v>
      </c>
    </row>
    <row r="68" spans="2:38" x14ac:dyDescent="0.25">
      <c r="B68">
        <v>18014</v>
      </c>
      <c r="C68">
        <v>3606</v>
      </c>
      <c r="D68">
        <v>82240</v>
      </c>
      <c r="E68">
        <v>116029</v>
      </c>
      <c r="F68">
        <v>120089</v>
      </c>
      <c r="H68">
        <v>83955</v>
      </c>
      <c r="J68">
        <f t="shared" si="12"/>
        <v>67995.600000000006</v>
      </c>
      <c r="K68">
        <f t="shared" si="13"/>
        <v>1.2347122460865114</v>
      </c>
      <c r="L68">
        <f t="shared" si="14"/>
        <v>120089</v>
      </c>
      <c r="M68">
        <f t="shared" si="15"/>
        <v>3606</v>
      </c>
      <c r="N68">
        <f t="shared" si="16"/>
        <v>67995.600000000006</v>
      </c>
      <c r="O68">
        <f t="shared" si="17"/>
        <v>116483</v>
      </c>
      <c r="Q68">
        <v>-6573</v>
      </c>
      <c r="R68">
        <v>-1011</v>
      </c>
      <c r="T68">
        <v>2584.2000000000044</v>
      </c>
      <c r="U68">
        <v>108.80000000000291</v>
      </c>
      <c r="W68">
        <v>2584.1999999999998</v>
      </c>
      <c r="X68">
        <v>240.8</v>
      </c>
      <c r="AB68">
        <v>67995.600000000006</v>
      </c>
      <c r="AC68">
        <v>1.2347122460865114</v>
      </c>
      <c r="AK68">
        <v>67995.600000000006</v>
      </c>
      <c r="AL68">
        <v>1.2347122460865114</v>
      </c>
    </row>
    <row r="69" spans="2:38" x14ac:dyDescent="0.25">
      <c r="B69">
        <v>76776</v>
      </c>
      <c r="C69">
        <v>86217</v>
      </c>
      <c r="D69">
        <v>108719</v>
      </c>
      <c r="E69">
        <v>103946</v>
      </c>
      <c r="F69">
        <v>118205</v>
      </c>
      <c r="H69">
        <v>109168</v>
      </c>
      <c r="J69">
        <f t="shared" si="12"/>
        <v>98772.6</v>
      </c>
      <c r="K69">
        <f t="shared" si="13"/>
        <v>1.1052457867870238</v>
      </c>
      <c r="L69">
        <f t="shared" si="14"/>
        <v>118205</v>
      </c>
      <c r="M69">
        <f t="shared" si="15"/>
        <v>76776</v>
      </c>
      <c r="N69">
        <f t="shared" si="16"/>
        <v>98772.6</v>
      </c>
      <c r="O69">
        <f t="shared" si="17"/>
        <v>41429</v>
      </c>
      <c r="Q69">
        <v>1789</v>
      </c>
      <c r="R69">
        <v>-71</v>
      </c>
      <c r="T69">
        <v>1233.6000000000058</v>
      </c>
      <c r="U69">
        <v>-482.79999999998836</v>
      </c>
      <c r="W69">
        <v>3000.3999999999996</v>
      </c>
      <c r="X69">
        <v>487.6</v>
      </c>
      <c r="AB69">
        <v>98772.6</v>
      </c>
      <c r="AC69">
        <v>1.1052457867870238</v>
      </c>
      <c r="AI69">
        <v>98772.6</v>
      </c>
      <c r="AJ69">
        <v>1.1052457867870238</v>
      </c>
    </row>
    <row r="70" spans="2:38" x14ac:dyDescent="0.25">
      <c r="B70">
        <v>77204</v>
      </c>
      <c r="C70">
        <v>75116</v>
      </c>
      <c r="D70">
        <v>3010</v>
      </c>
      <c r="E70">
        <v>79469</v>
      </c>
      <c r="F70">
        <v>80817</v>
      </c>
      <c r="H70">
        <v>82493</v>
      </c>
      <c r="J70">
        <f t="shared" si="12"/>
        <v>63123.199999999997</v>
      </c>
      <c r="K70">
        <f t="shared" si="13"/>
        <v>1.3068570668153707</v>
      </c>
      <c r="L70">
        <f t="shared" si="14"/>
        <v>80817</v>
      </c>
      <c r="M70">
        <f t="shared" si="15"/>
        <v>3010</v>
      </c>
      <c r="N70">
        <f t="shared" si="16"/>
        <v>63123.199999999997</v>
      </c>
      <c r="O70">
        <f t="shared" si="17"/>
        <v>77807</v>
      </c>
      <c r="Q70">
        <v>-4099</v>
      </c>
      <c r="R70">
        <v>-952</v>
      </c>
      <c r="T70">
        <v>-2337.4000000000015</v>
      </c>
      <c r="U70">
        <v>-234.80000000000291</v>
      </c>
      <c r="W70">
        <v>3668.2</v>
      </c>
      <c r="X70">
        <v>299.2</v>
      </c>
      <c r="AB70">
        <v>63123.199999999997</v>
      </c>
      <c r="AC70">
        <v>1.3068570668153707</v>
      </c>
      <c r="AK70">
        <v>63123.199999999997</v>
      </c>
      <c r="AL70">
        <v>1.3068570668153707</v>
      </c>
    </row>
    <row r="71" spans="2:38" x14ac:dyDescent="0.25">
      <c r="B71">
        <v>54469</v>
      </c>
      <c r="C71">
        <v>40680</v>
      </c>
      <c r="D71">
        <v>3837</v>
      </c>
      <c r="E71">
        <v>47666</v>
      </c>
      <c r="F71">
        <v>65590</v>
      </c>
      <c r="H71">
        <v>44869</v>
      </c>
      <c r="J71">
        <f t="shared" si="12"/>
        <v>42448.4</v>
      </c>
      <c r="K71">
        <f t="shared" si="13"/>
        <v>1.0570245286041404</v>
      </c>
      <c r="L71">
        <f t="shared" si="14"/>
        <v>65590</v>
      </c>
      <c r="M71">
        <f t="shared" si="15"/>
        <v>3837</v>
      </c>
      <c r="N71">
        <f t="shared" si="16"/>
        <v>42448.4</v>
      </c>
      <c r="O71">
        <f t="shared" si="17"/>
        <v>61753</v>
      </c>
      <c r="Q71">
        <v>835</v>
      </c>
      <c r="R71">
        <v>434</v>
      </c>
      <c r="T71">
        <v>1563.2000000000044</v>
      </c>
      <c r="U71">
        <v>-326.79999999999563</v>
      </c>
      <c r="W71">
        <v>1944.4</v>
      </c>
      <c r="X71">
        <v>356.8</v>
      </c>
      <c r="Z71">
        <v>42448.4</v>
      </c>
      <c r="AA71">
        <v>1.0570245286041404</v>
      </c>
      <c r="AI71">
        <v>42448.4</v>
      </c>
      <c r="AJ71">
        <v>1.0570245286041404</v>
      </c>
    </row>
    <row r="72" spans="2:38" x14ac:dyDescent="0.25">
      <c r="B72">
        <v>63889</v>
      </c>
      <c r="C72">
        <v>69646</v>
      </c>
      <c r="D72">
        <v>49723</v>
      </c>
      <c r="E72">
        <v>4235</v>
      </c>
      <c r="F72">
        <v>9263</v>
      </c>
      <c r="H72">
        <v>74241</v>
      </c>
      <c r="J72">
        <f t="shared" si="12"/>
        <v>39351.199999999997</v>
      </c>
      <c r="K72">
        <f t="shared" si="13"/>
        <v>1.8866260749354531</v>
      </c>
      <c r="L72">
        <f t="shared" si="14"/>
        <v>69646</v>
      </c>
      <c r="M72">
        <f t="shared" si="15"/>
        <v>4235</v>
      </c>
      <c r="N72">
        <f t="shared" si="16"/>
        <v>39351.199999999997</v>
      </c>
      <c r="O72">
        <f t="shared" si="17"/>
        <v>65411</v>
      </c>
      <c r="Q72">
        <v>-7431</v>
      </c>
      <c r="R72">
        <v>-170</v>
      </c>
      <c r="T72">
        <v>-205.60000000000582</v>
      </c>
      <c r="U72">
        <v>-35.600000000005821</v>
      </c>
      <c r="W72">
        <v>4087.6</v>
      </c>
      <c r="X72">
        <v>75.199999999999989</v>
      </c>
      <c r="AD72">
        <v>39351.199999999997</v>
      </c>
      <c r="AE72">
        <v>1.8866260749354531</v>
      </c>
      <c r="AK72">
        <v>39351.199999999997</v>
      </c>
      <c r="AL72">
        <v>1.8866260749354531</v>
      </c>
    </row>
    <row r="73" spans="2:38" x14ac:dyDescent="0.25">
      <c r="B73">
        <v>115756</v>
      </c>
      <c r="C73">
        <v>20546</v>
      </c>
      <c r="D73">
        <v>92153</v>
      </c>
      <c r="E73">
        <v>21030</v>
      </c>
      <c r="F73">
        <v>120369</v>
      </c>
      <c r="H73">
        <v>103165</v>
      </c>
      <c r="J73">
        <f t="shared" si="12"/>
        <v>73970.8</v>
      </c>
      <c r="K73">
        <f t="shared" si="13"/>
        <v>1.3946719516349695</v>
      </c>
      <c r="L73">
        <f t="shared" si="14"/>
        <v>120369</v>
      </c>
      <c r="M73">
        <f t="shared" si="15"/>
        <v>20546</v>
      </c>
      <c r="N73">
        <f t="shared" si="16"/>
        <v>73970.8</v>
      </c>
      <c r="O73">
        <f t="shared" si="17"/>
        <v>99823</v>
      </c>
      <c r="Q73">
        <v>214</v>
      </c>
      <c r="R73">
        <v>-95</v>
      </c>
      <c r="T73">
        <v>1991.1999999999971</v>
      </c>
      <c r="U73">
        <v>133.80000000000291</v>
      </c>
      <c r="W73">
        <v>4534</v>
      </c>
      <c r="X73">
        <v>161.80000000000001</v>
      </c>
      <c r="AB73">
        <v>73970.8</v>
      </c>
      <c r="AC73">
        <v>1.3946719516349695</v>
      </c>
      <c r="AK73">
        <v>73970.8</v>
      </c>
      <c r="AL73">
        <v>1.3946719516349695</v>
      </c>
    </row>
    <row r="74" spans="2:38" x14ac:dyDescent="0.25">
      <c r="B74">
        <v>14501</v>
      </c>
      <c r="C74">
        <v>5028</v>
      </c>
      <c r="D74">
        <v>75307</v>
      </c>
      <c r="E74">
        <v>12874</v>
      </c>
      <c r="F74">
        <v>56872</v>
      </c>
      <c r="H74">
        <v>54794</v>
      </c>
      <c r="J74">
        <f t="shared" si="12"/>
        <v>32916.400000000001</v>
      </c>
      <c r="K74">
        <f t="shared" si="13"/>
        <v>1.6646413338032104</v>
      </c>
      <c r="L74">
        <f t="shared" si="14"/>
        <v>75307</v>
      </c>
      <c r="M74">
        <f t="shared" si="15"/>
        <v>5028</v>
      </c>
      <c r="N74">
        <f t="shared" si="16"/>
        <v>32916.400000000001</v>
      </c>
      <c r="O74">
        <f t="shared" si="17"/>
        <v>70279</v>
      </c>
      <c r="Q74">
        <v>-2401</v>
      </c>
      <c r="R74">
        <v>79</v>
      </c>
      <c r="T74">
        <v>1059.4000000000015</v>
      </c>
      <c r="U74">
        <v>-147.40000000000146</v>
      </c>
      <c r="W74">
        <v>3709</v>
      </c>
      <c r="X74">
        <v>404.20000000000005</v>
      </c>
      <c r="AD74">
        <v>32916.400000000001</v>
      </c>
      <c r="AE74">
        <v>1.6646413338032104</v>
      </c>
      <c r="AK74">
        <v>32916.400000000001</v>
      </c>
      <c r="AL74">
        <v>1.6646413338032104</v>
      </c>
    </row>
    <row r="75" spans="2:38" x14ac:dyDescent="0.25">
      <c r="B75">
        <v>116828</v>
      </c>
      <c r="C75">
        <v>17710</v>
      </c>
      <c r="D75">
        <v>57522</v>
      </c>
      <c r="E75">
        <v>106408</v>
      </c>
      <c r="F75">
        <v>48375</v>
      </c>
      <c r="H75">
        <v>127537</v>
      </c>
      <c r="J75">
        <f t="shared" si="12"/>
        <v>69368.600000000006</v>
      </c>
      <c r="K75">
        <f t="shared" si="13"/>
        <v>1.8385407806990481</v>
      </c>
      <c r="L75">
        <f t="shared" si="14"/>
        <v>116828</v>
      </c>
      <c r="M75">
        <f t="shared" si="15"/>
        <v>17710</v>
      </c>
      <c r="N75">
        <f t="shared" si="16"/>
        <v>69368.600000000006</v>
      </c>
      <c r="O75">
        <f t="shared" si="17"/>
        <v>99118</v>
      </c>
      <c r="Q75">
        <v>1462</v>
      </c>
      <c r="R75">
        <v>55</v>
      </c>
      <c r="T75">
        <v>-4652.7999999999884</v>
      </c>
      <c r="U75">
        <v>26.80000000000291</v>
      </c>
      <c r="W75">
        <v>4750.3999999999996</v>
      </c>
      <c r="X75">
        <v>392</v>
      </c>
      <c r="AF75">
        <v>69368.600000000006</v>
      </c>
      <c r="AG75">
        <v>1.8385407806990481</v>
      </c>
      <c r="AK75">
        <v>69368.600000000006</v>
      </c>
      <c r="AL75">
        <v>1.8385407806990481</v>
      </c>
    </row>
    <row r="76" spans="2:38" x14ac:dyDescent="0.25">
      <c r="B76">
        <v>4537</v>
      </c>
      <c r="C76">
        <v>97892</v>
      </c>
      <c r="D76">
        <v>104045</v>
      </c>
      <c r="E76">
        <v>30092</v>
      </c>
      <c r="F76">
        <v>106016</v>
      </c>
      <c r="H76">
        <v>108122</v>
      </c>
      <c r="J76">
        <f t="shared" si="12"/>
        <v>68516.399999999994</v>
      </c>
      <c r="K76">
        <f t="shared" si="13"/>
        <v>1.5780455482191127</v>
      </c>
      <c r="L76">
        <f t="shared" si="14"/>
        <v>106016</v>
      </c>
      <c r="M76">
        <f t="shared" si="15"/>
        <v>4537</v>
      </c>
      <c r="N76">
        <f t="shared" si="16"/>
        <v>68516.399999999994</v>
      </c>
      <c r="O76">
        <f t="shared" si="17"/>
        <v>101479</v>
      </c>
      <c r="Q76">
        <v>-2332</v>
      </c>
      <c r="R76">
        <v>220</v>
      </c>
      <c r="T76">
        <v>251.39999999999418</v>
      </c>
      <c r="U76">
        <v>-77.200000000011642</v>
      </c>
      <c r="W76">
        <v>1652.6</v>
      </c>
      <c r="X76">
        <v>179.6</v>
      </c>
      <c r="AF76">
        <v>68516.399999999994</v>
      </c>
      <c r="AG76">
        <v>1.5780455482191127</v>
      </c>
      <c r="AK76">
        <v>68516.399999999994</v>
      </c>
      <c r="AL76">
        <v>1.5780455482191127</v>
      </c>
    </row>
    <row r="77" spans="2:38" x14ac:dyDescent="0.25">
      <c r="B77">
        <v>59275</v>
      </c>
      <c r="C77">
        <v>56848</v>
      </c>
      <c r="D77">
        <v>76486</v>
      </c>
      <c r="E77">
        <v>68113</v>
      </c>
      <c r="F77">
        <v>74410</v>
      </c>
      <c r="H77">
        <v>81816</v>
      </c>
      <c r="J77">
        <f t="shared" si="12"/>
        <v>67026.399999999994</v>
      </c>
      <c r="K77">
        <f t="shared" si="13"/>
        <v>1.2206533544991229</v>
      </c>
      <c r="L77">
        <f t="shared" si="14"/>
        <v>76486</v>
      </c>
      <c r="M77">
        <f t="shared" si="15"/>
        <v>56848</v>
      </c>
      <c r="N77">
        <f t="shared" si="16"/>
        <v>67026.399999999994</v>
      </c>
      <c r="O77">
        <f t="shared" si="17"/>
        <v>19638</v>
      </c>
      <c r="Q77">
        <v>882</v>
      </c>
      <c r="R77">
        <v>-44</v>
      </c>
      <c r="T77">
        <v>2648.1999999999971</v>
      </c>
      <c r="U77">
        <v>207.59999999999127</v>
      </c>
      <c r="W77">
        <v>3736.9999999999995</v>
      </c>
      <c r="X77">
        <v>236.8</v>
      </c>
      <c r="AB77">
        <v>67026.399999999994</v>
      </c>
      <c r="AC77">
        <v>1.2206533544991229</v>
      </c>
      <c r="AI77">
        <v>67026.399999999994</v>
      </c>
      <c r="AJ77">
        <v>1.2206533544991229</v>
      </c>
    </row>
    <row r="78" spans="2:38" x14ac:dyDescent="0.25">
      <c r="B78">
        <v>122537</v>
      </c>
      <c r="C78">
        <v>30342</v>
      </c>
      <c r="D78">
        <v>16439</v>
      </c>
      <c r="E78">
        <v>78128</v>
      </c>
      <c r="F78">
        <v>48446</v>
      </c>
      <c r="H78">
        <v>91181</v>
      </c>
      <c r="J78">
        <f t="shared" si="12"/>
        <v>59178.400000000001</v>
      </c>
      <c r="K78">
        <f t="shared" si="13"/>
        <v>1.5407817717275221</v>
      </c>
      <c r="L78">
        <f t="shared" si="14"/>
        <v>122537</v>
      </c>
      <c r="M78">
        <f t="shared" si="15"/>
        <v>16439</v>
      </c>
      <c r="N78">
        <f t="shared" si="16"/>
        <v>59178.400000000001</v>
      </c>
      <c r="O78">
        <f t="shared" si="17"/>
        <v>106098</v>
      </c>
      <c r="Q78">
        <v>-2791</v>
      </c>
      <c r="R78">
        <v>-23</v>
      </c>
      <c r="T78">
        <v>728.80000000000291</v>
      </c>
      <c r="U78">
        <v>85.200000000004366</v>
      </c>
      <c r="W78">
        <v>3031.9999999999995</v>
      </c>
      <c r="X78">
        <v>368.40000000000003</v>
      </c>
      <c r="AD78">
        <v>59178.400000000001</v>
      </c>
      <c r="AE78">
        <v>1.5407817717275221</v>
      </c>
      <c r="AK78">
        <v>59178.400000000001</v>
      </c>
      <c r="AL78">
        <v>1.5407817717275221</v>
      </c>
    </row>
    <row r="79" spans="2:38" x14ac:dyDescent="0.25">
      <c r="B79">
        <v>83971</v>
      </c>
      <c r="C79">
        <v>97883</v>
      </c>
      <c r="D79">
        <v>47624</v>
      </c>
      <c r="E79">
        <v>103228</v>
      </c>
      <c r="F79">
        <v>14681</v>
      </c>
      <c r="H79">
        <v>71398</v>
      </c>
      <c r="J79">
        <f t="shared" si="12"/>
        <v>69477.399999999994</v>
      </c>
      <c r="K79">
        <f t="shared" si="13"/>
        <v>1.0276435214904416</v>
      </c>
      <c r="L79">
        <f t="shared" si="14"/>
        <v>103228</v>
      </c>
      <c r="M79">
        <f t="shared" si="15"/>
        <v>14681</v>
      </c>
      <c r="N79">
        <f t="shared" si="16"/>
        <v>69477.399999999994</v>
      </c>
      <c r="O79">
        <f t="shared" si="17"/>
        <v>88547</v>
      </c>
      <c r="Q79">
        <v>-4124</v>
      </c>
      <c r="R79">
        <v>654</v>
      </c>
      <c r="T79">
        <v>-5306.6000000000058</v>
      </c>
      <c r="U79">
        <v>240.59999999999127</v>
      </c>
      <c r="W79">
        <v>5306.6</v>
      </c>
      <c r="X79">
        <v>255</v>
      </c>
      <c r="AB79">
        <v>69477.399999999994</v>
      </c>
      <c r="AC79">
        <v>1.0276435214904416</v>
      </c>
      <c r="AI79">
        <v>69477.399999999994</v>
      </c>
      <c r="AJ79">
        <v>1.0276435214904416</v>
      </c>
    </row>
    <row r="80" spans="2:38" x14ac:dyDescent="0.25">
      <c r="B80">
        <v>76360</v>
      </c>
      <c r="C80">
        <v>5422</v>
      </c>
      <c r="D80">
        <v>2831</v>
      </c>
      <c r="E80">
        <v>32266</v>
      </c>
      <c r="F80">
        <v>79300</v>
      </c>
      <c r="H80">
        <v>59929</v>
      </c>
      <c r="J80">
        <f t="shared" si="12"/>
        <v>39235.800000000003</v>
      </c>
      <c r="K80">
        <f t="shared" si="13"/>
        <v>1.5274060934146876</v>
      </c>
      <c r="L80">
        <f t="shared" si="14"/>
        <v>79300</v>
      </c>
      <c r="M80">
        <f t="shared" si="15"/>
        <v>2831</v>
      </c>
      <c r="N80">
        <f t="shared" si="16"/>
        <v>39235.800000000003</v>
      </c>
      <c r="O80">
        <f t="shared" si="17"/>
        <v>76469</v>
      </c>
      <c r="Q80">
        <v>-4400</v>
      </c>
      <c r="R80">
        <v>413</v>
      </c>
      <c r="T80">
        <v>-2731.7999999999956</v>
      </c>
      <c r="U80">
        <v>-288.39999999999418</v>
      </c>
      <c r="W80">
        <v>3077</v>
      </c>
      <c r="X80">
        <v>379.59999999999997</v>
      </c>
      <c r="AD80">
        <v>39235.800000000003</v>
      </c>
      <c r="AE80">
        <v>1.5274060934146876</v>
      </c>
      <c r="AK80">
        <v>39235.800000000003</v>
      </c>
      <c r="AL80">
        <v>1.5274060934146876</v>
      </c>
    </row>
    <row r="81" spans="2:38" x14ac:dyDescent="0.25">
      <c r="B81">
        <v>49829</v>
      </c>
      <c r="C81">
        <v>26408</v>
      </c>
      <c r="D81">
        <v>28411</v>
      </c>
      <c r="E81">
        <v>84849</v>
      </c>
      <c r="F81">
        <v>17850</v>
      </c>
      <c r="H81">
        <v>58541</v>
      </c>
      <c r="J81">
        <f t="shared" si="12"/>
        <v>41469.4</v>
      </c>
      <c r="K81">
        <f t="shared" si="13"/>
        <v>1.4116673981297052</v>
      </c>
      <c r="L81">
        <f t="shared" si="14"/>
        <v>84849</v>
      </c>
      <c r="M81">
        <f t="shared" si="15"/>
        <v>17850</v>
      </c>
      <c r="N81">
        <f t="shared" si="16"/>
        <v>41469.4</v>
      </c>
      <c r="O81">
        <f t="shared" si="17"/>
        <v>66999</v>
      </c>
      <c r="Q81">
        <v>-2836</v>
      </c>
      <c r="R81">
        <v>-28</v>
      </c>
      <c r="T81">
        <v>-3671.5999999999985</v>
      </c>
      <c r="U81">
        <v>-259.79999999999563</v>
      </c>
      <c r="W81">
        <v>5350.4</v>
      </c>
      <c r="X81">
        <v>331.4</v>
      </c>
      <c r="Z81">
        <v>41469.4</v>
      </c>
      <c r="AA81">
        <v>1.4116673981297052</v>
      </c>
      <c r="AK81">
        <v>41469.4</v>
      </c>
      <c r="AL81">
        <v>1.4116673981297052</v>
      </c>
    </row>
    <row r="82" spans="2:38" x14ac:dyDescent="0.25">
      <c r="B82">
        <v>115924</v>
      </c>
      <c r="C82">
        <v>26047</v>
      </c>
      <c r="D82">
        <v>105599</v>
      </c>
      <c r="E82">
        <v>83496</v>
      </c>
      <c r="F82">
        <v>73032</v>
      </c>
      <c r="H82">
        <v>123531</v>
      </c>
      <c r="J82">
        <f t="shared" si="12"/>
        <v>80819.600000000006</v>
      </c>
      <c r="K82">
        <f t="shared" si="13"/>
        <v>1.5284782404268271</v>
      </c>
      <c r="L82">
        <f t="shared" si="14"/>
        <v>115924</v>
      </c>
      <c r="M82">
        <f t="shared" si="15"/>
        <v>26047</v>
      </c>
      <c r="N82">
        <f t="shared" si="16"/>
        <v>80819.600000000006</v>
      </c>
      <c r="O82">
        <f t="shared" si="17"/>
        <v>89877</v>
      </c>
      <c r="Q82">
        <v>-4635</v>
      </c>
      <c r="R82">
        <v>10</v>
      </c>
      <c r="T82">
        <v>-2353</v>
      </c>
      <c r="U82">
        <v>-15.399999999994179</v>
      </c>
      <c r="W82">
        <v>3704.6</v>
      </c>
      <c r="X82">
        <v>339.8</v>
      </c>
      <c r="AF82">
        <v>80819.600000000006</v>
      </c>
      <c r="AG82">
        <v>1.5284782404268271</v>
      </c>
      <c r="AK82">
        <v>80819.600000000006</v>
      </c>
      <c r="AL82">
        <v>1.5284782404268271</v>
      </c>
    </row>
    <row r="83" spans="2:38" x14ac:dyDescent="0.25">
      <c r="B83">
        <v>28985</v>
      </c>
      <c r="C83">
        <v>76910</v>
      </c>
      <c r="D83">
        <v>3017</v>
      </c>
      <c r="E83">
        <v>18360</v>
      </c>
      <c r="F83">
        <v>94335</v>
      </c>
      <c r="H83">
        <v>74064</v>
      </c>
      <c r="J83">
        <f t="shared" si="12"/>
        <v>44321.4</v>
      </c>
      <c r="K83">
        <f t="shared" si="13"/>
        <v>1.6710663471821738</v>
      </c>
      <c r="L83">
        <f t="shared" si="14"/>
        <v>94335</v>
      </c>
      <c r="M83">
        <f t="shared" si="15"/>
        <v>3017</v>
      </c>
      <c r="N83">
        <f t="shared" si="16"/>
        <v>44321.4</v>
      </c>
      <c r="O83">
        <f t="shared" si="17"/>
        <v>91318</v>
      </c>
      <c r="Q83">
        <v>-1089</v>
      </c>
      <c r="R83">
        <v>13</v>
      </c>
      <c r="T83">
        <v>1099.2000000000044</v>
      </c>
      <c r="U83">
        <v>317.40000000000146</v>
      </c>
      <c r="W83">
        <v>3255.2</v>
      </c>
      <c r="X83">
        <v>402.6</v>
      </c>
      <c r="AD83">
        <v>44321.4</v>
      </c>
      <c r="AE83">
        <v>1.6710663471821738</v>
      </c>
      <c r="AK83">
        <v>44321.4</v>
      </c>
      <c r="AL83">
        <v>1.6710663471821738</v>
      </c>
    </row>
    <row r="84" spans="2:38" x14ac:dyDescent="0.25">
      <c r="B84">
        <v>116971</v>
      </c>
      <c r="C84">
        <v>104187</v>
      </c>
      <c r="D84">
        <v>83566</v>
      </c>
      <c r="E84">
        <v>10943</v>
      </c>
      <c r="F84">
        <v>9059</v>
      </c>
      <c r="H84">
        <v>113205</v>
      </c>
      <c r="J84">
        <f t="shared" si="12"/>
        <v>64945.2</v>
      </c>
      <c r="K84">
        <f t="shared" si="13"/>
        <v>1.7430849393026737</v>
      </c>
      <c r="L84">
        <f t="shared" si="14"/>
        <v>116971</v>
      </c>
      <c r="M84">
        <f t="shared" si="15"/>
        <v>9059</v>
      </c>
      <c r="N84">
        <f t="shared" si="16"/>
        <v>64945.2</v>
      </c>
      <c r="O84">
        <f t="shared" si="17"/>
        <v>107912</v>
      </c>
      <c r="Q84">
        <v>2259</v>
      </c>
      <c r="R84">
        <v>845</v>
      </c>
      <c r="T84">
        <v>-982.80000000000291</v>
      </c>
      <c r="U84">
        <v>69.799999999995634</v>
      </c>
      <c r="W84">
        <v>3214.7999999999997</v>
      </c>
      <c r="X84">
        <v>278.59999999999997</v>
      </c>
      <c r="AF84">
        <v>64945.2</v>
      </c>
      <c r="AG84">
        <v>1.7430849393026737</v>
      </c>
      <c r="AK84">
        <v>64945.2</v>
      </c>
      <c r="AL84">
        <v>1.7430849393026737</v>
      </c>
    </row>
    <row r="85" spans="2:38" x14ac:dyDescent="0.25">
      <c r="B85">
        <v>14196</v>
      </c>
      <c r="C85">
        <v>13689</v>
      </c>
      <c r="D85">
        <v>56449</v>
      </c>
      <c r="E85">
        <v>19113</v>
      </c>
      <c r="F85">
        <v>28915</v>
      </c>
      <c r="H85">
        <v>32796</v>
      </c>
      <c r="J85">
        <f t="shared" si="12"/>
        <v>26472.400000000001</v>
      </c>
      <c r="K85">
        <f t="shared" si="13"/>
        <v>1.2388752058747978</v>
      </c>
      <c r="L85">
        <f t="shared" si="14"/>
        <v>56449</v>
      </c>
      <c r="M85">
        <f t="shared" si="15"/>
        <v>13689</v>
      </c>
      <c r="N85">
        <f t="shared" si="16"/>
        <v>26472.400000000001</v>
      </c>
      <c r="O85">
        <f t="shared" si="17"/>
        <v>42760</v>
      </c>
      <c r="Q85">
        <v>4506</v>
      </c>
      <c r="R85">
        <v>-418</v>
      </c>
      <c r="T85">
        <v>-833.59999999999854</v>
      </c>
      <c r="U85">
        <v>166.60000000000218</v>
      </c>
      <c r="W85">
        <v>3461.2000000000003</v>
      </c>
      <c r="X85">
        <v>205.8</v>
      </c>
      <c r="Z85">
        <v>26472.400000000001</v>
      </c>
      <c r="AA85">
        <v>1.2388752058747978</v>
      </c>
      <c r="AK85">
        <v>26472.400000000001</v>
      </c>
      <c r="AL85">
        <v>1.2388752058747978</v>
      </c>
    </row>
    <row r="86" spans="2:38" x14ac:dyDescent="0.25">
      <c r="B86">
        <v>93052</v>
      </c>
      <c r="C86">
        <v>84917</v>
      </c>
      <c r="D86">
        <v>10862</v>
      </c>
      <c r="E86">
        <v>97970</v>
      </c>
      <c r="F86">
        <v>9830</v>
      </c>
      <c r="H86">
        <v>85172</v>
      </c>
      <c r="J86">
        <f t="shared" si="12"/>
        <v>59326.2</v>
      </c>
      <c r="K86">
        <f t="shared" si="13"/>
        <v>1.43565574737637</v>
      </c>
      <c r="L86">
        <f t="shared" si="14"/>
        <v>97970</v>
      </c>
      <c r="M86">
        <f t="shared" si="15"/>
        <v>9830</v>
      </c>
      <c r="N86">
        <f t="shared" si="16"/>
        <v>59326.2</v>
      </c>
      <c r="O86">
        <f t="shared" si="17"/>
        <v>88140</v>
      </c>
      <c r="Q86">
        <v>1409</v>
      </c>
      <c r="R86">
        <v>-791</v>
      </c>
      <c r="T86">
        <v>-3502.2000000000044</v>
      </c>
      <c r="U86">
        <v>-61.600000000005821</v>
      </c>
      <c r="W86">
        <v>6380.6</v>
      </c>
      <c r="X86">
        <v>222.00000000000003</v>
      </c>
      <c r="AB86">
        <v>59326.2</v>
      </c>
      <c r="AC86">
        <v>1.43565574737637</v>
      </c>
      <c r="AK86">
        <v>59326.2</v>
      </c>
      <c r="AL86">
        <v>1.43565574737637</v>
      </c>
    </row>
    <row r="87" spans="2:38" x14ac:dyDescent="0.25">
      <c r="B87">
        <v>1994</v>
      </c>
      <c r="C87">
        <v>43489</v>
      </c>
      <c r="D87">
        <v>69674</v>
      </c>
      <c r="E87">
        <v>118719</v>
      </c>
      <c r="F87">
        <v>54693</v>
      </c>
      <c r="H87">
        <v>107000</v>
      </c>
      <c r="J87">
        <f t="shared" si="12"/>
        <v>57713.8</v>
      </c>
      <c r="K87">
        <f t="shared" si="13"/>
        <v>1.8539759988079108</v>
      </c>
      <c r="L87">
        <f t="shared" si="14"/>
        <v>118719</v>
      </c>
      <c r="M87">
        <f t="shared" si="15"/>
        <v>1994</v>
      </c>
      <c r="N87">
        <f t="shared" si="16"/>
        <v>57713.8</v>
      </c>
      <c r="O87">
        <f t="shared" si="17"/>
        <v>116725</v>
      </c>
      <c r="Q87">
        <v>4664</v>
      </c>
      <c r="R87">
        <v>-359</v>
      </c>
      <c r="T87">
        <v>1650.4000000000015</v>
      </c>
      <c r="U87">
        <v>276.20000000000437</v>
      </c>
      <c r="W87">
        <v>2968.4</v>
      </c>
      <c r="X87">
        <v>359.40000000000003</v>
      </c>
      <c r="AD87">
        <v>57713.8</v>
      </c>
      <c r="AE87">
        <v>1.8539759988079108</v>
      </c>
      <c r="AK87">
        <v>57713.8</v>
      </c>
      <c r="AL87">
        <v>1.8539759988079108</v>
      </c>
    </row>
    <row r="88" spans="2:38" x14ac:dyDescent="0.25">
      <c r="B88">
        <v>99214</v>
      </c>
      <c r="C88">
        <v>65954</v>
      </c>
      <c r="D88">
        <v>27086</v>
      </c>
      <c r="E88">
        <v>63450</v>
      </c>
      <c r="F88">
        <v>2412</v>
      </c>
      <c r="H88">
        <v>85483</v>
      </c>
      <c r="J88">
        <f t="shared" si="12"/>
        <v>51623.199999999997</v>
      </c>
      <c r="K88">
        <f t="shared" si="13"/>
        <v>1.6559027723969069</v>
      </c>
      <c r="L88">
        <f t="shared" si="14"/>
        <v>99214</v>
      </c>
      <c r="M88">
        <f t="shared" si="15"/>
        <v>2412</v>
      </c>
      <c r="N88">
        <f t="shared" si="16"/>
        <v>51623.199999999997</v>
      </c>
      <c r="O88">
        <f t="shared" si="17"/>
        <v>96802</v>
      </c>
      <c r="Q88">
        <v>-4184</v>
      </c>
      <c r="R88">
        <v>-261</v>
      </c>
      <c r="T88">
        <v>-750.20000000000437</v>
      </c>
      <c r="U88">
        <v>117.39999999999418</v>
      </c>
      <c r="W88">
        <v>2063</v>
      </c>
      <c r="X88">
        <v>444.99999999999994</v>
      </c>
      <c r="AD88">
        <v>51623.199999999997</v>
      </c>
      <c r="AE88">
        <v>1.6559027723969069</v>
      </c>
      <c r="AK88">
        <v>51623.199999999997</v>
      </c>
      <c r="AL88">
        <v>1.6559027723969069</v>
      </c>
    </row>
    <row r="89" spans="2:38" x14ac:dyDescent="0.25">
      <c r="B89">
        <v>53904</v>
      </c>
      <c r="C89">
        <v>86018</v>
      </c>
      <c r="D89">
        <v>84527</v>
      </c>
      <c r="E89">
        <v>83894</v>
      </c>
      <c r="F89">
        <v>18120</v>
      </c>
      <c r="H89">
        <v>66188</v>
      </c>
      <c r="J89">
        <f t="shared" si="12"/>
        <v>65292.6</v>
      </c>
      <c r="K89">
        <f t="shared" si="13"/>
        <v>1.0137136520830845</v>
      </c>
      <c r="L89">
        <f t="shared" si="14"/>
        <v>86018</v>
      </c>
      <c r="M89">
        <f t="shared" si="15"/>
        <v>18120</v>
      </c>
      <c r="N89">
        <f t="shared" si="16"/>
        <v>65292.6</v>
      </c>
      <c r="O89">
        <f t="shared" si="17"/>
        <v>67898</v>
      </c>
      <c r="Q89">
        <v>-3676</v>
      </c>
      <c r="R89">
        <v>-43</v>
      </c>
      <c r="T89">
        <v>-2751.0000000000073</v>
      </c>
      <c r="U89">
        <v>-248.40000000000146</v>
      </c>
      <c r="W89">
        <v>3845.4</v>
      </c>
      <c r="X89">
        <v>248.39999999999998</v>
      </c>
      <c r="AB89">
        <v>65292.6</v>
      </c>
      <c r="AC89">
        <v>1.0137136520830845</v>
      </c>
      <c r="AI89">
        <v>65292.6</v>
      </c>
      <c r="AJ89">
        <v>1.0137136520830845</v>
      </c>
    </row>
    <row r="90" spans="2:38" x14ac:dyDescent="0.25">
      <c r="B90">
        <v>117868</v>
      </c>
      <c r="C90">
        <v>28387</v>
      </c>
      <c r="D90">
        <v>116851</v>
      </c>
      <c r="E90">
        <v>28540</v>
      </c>
      <c r="F90">
        <v>87529</v>
      </c>
      <c r="H90">
        <v>109016</v>
      </c>
      <c r="J90">
        <f t="shared" si="12"/>
        <v>75835</v>
      </c>
      <c r="K90">
        <f t="shared" si="13"/>
        <v>1.4375420320432517</v>
      </c>
      <c r="L90">
        <f t="shared" si="14"/>
        <v>117868</v>
      </c>
      <c r="M90">
        <f t="shared" si="15"/>
        <v>28387</v>
      </c>
      <c r="N90">
        <f t="shared" si="16"/>
        <v>75835</v>
      </c>
      <c r="O90">
        <f t="shared" si="17"/>
        <v>89481</v>
      </c>
      <c r="Q90">
        <v>5450</v>
      </c>
      <c r="R90">
        <v>2</v>
      </c>
      <c r="T90">
        <v>755.80000000000291</v>
      </c>
      <c r="U90">
        <v>297.80000000000291</v>
      </c>
      <c r="W90">
        <v>3324.2</v>
      </c>
      <c r="X90">
        <v>518.6</v>
      </c>
      <c r="AB90">
        <v>75835</v>
      </c>
      <c r="AC90">
        <v>1.4375420320432517</v>
      </c>
      <c r="AK90">
        <v>75835</v>
      </c>
      <c r="AL90">
        <v>1.4375420320432517</v>
      </c>
    </row>
    <row r="91" spans="2:38" x14ac:dyDescent="0.25">
      <c r="B91">
        <v>6584</v>
      </c>
      <c r="C91">
        <v>100392</v>
      </c>
      <c r="D91">
        <v>18846</v>
      </c>
      <c r="E91">
        <v>19686</v>
      </c>
      <c r="F91">
        <v>105284</v>
      </c>
      <c r="H91">
        <v>97499</v>
      </c>
      <c r="J91">
        <f t="shared" si="12"/>
        <v>50158.400000000001</v>
      </c>
      <c r="K91">
        <f t="shared" si="13"/>
        <v>1.943821971992727</v>
      </c>
      <c r="L91">
        <f t="shared" si="14"/>
        <v>105284</v>
      </c>
      <c r="M91">
        <f t="shared" si="15"/>
        <v>6584</v>
      </c>
      <c r="N91">
        <f t="shared" si="16"/>
        <v>50158.400000000001</v>
      </c>
      <c r="O91">
        <f t="shared" si="17"/>
        <v>98700</v>
      </c>
      <c r="Q91">
        <v>-2377</v>
      </c>
      <c r="R91">
        <v>663</v>
      </c>
      <c r="T91">
        <v>2385.2000000000044</v>
      </c>
      <c r="U91">
        <v>86.599999999998545</v>
      </c>
      <c r="W91">
        <v>5030</v>
      </c>
      <c r="X91">
        <v>354.2</v>
      </c>
      <c r="AD91">
        <v>50158.400000000001</v>
      </c>
      <c r="AE91">
        <v>1.943821971992727</v>
      </c>
      <c r="AK91">
        <v>50158.400000000001</v>
      </c>
      <c r="AL91">
        <v>1.943821971992727</v>
      </c>
    </row>
    <row r="92" spans="2:38" x14ac:dyDescent="0.25">
      <c r="B92">
        <v>41040</v>
      </c>
      <c r="C92">
        <v>5026</v>
      </c>
      <c r="D92">
        <v>8464</v>
      </c>
      <c r="E92">
        <v>118819</v>
      </c>
      <c r="F92">
        <v>18472</v>
      </c>
      <c r="H92">
        <v>89431</v>
      </c>
      <c r="J92">
        <f t="shared" si="12"/>
        <v>38364.199999999997</v>
      </c>
      <c r="K92">
        <f t="shared" si="13"/>
        <v>2.3311055619561989</v>
      </c>
      <c r="L92">
        <f t="shared" si="14"/>
        <v>118819</v>
      </c>
      <c r="M92">
        <f t="shared" si="15"/>
        <v>5026</v>
      </c>
      <c r="N92">
        <f t="shared" si="16"/>
        <v>38364.199999999997</v>
      </c>
      <c r="O92">
        <f t="shared" si="17"/>
        <v>113793</v>
      </c>
      <c r="Q92">
        <v>-1835</v>
      </c>
      <c r="R92">
        <v>165</v>
      </c>
      <c r="T92">
        <v>2153</v>
      </c>
      <c r="U92">
        <v>-111.60000000000582</v>
      </c>
      <c r="W92">
        <v>3586.2</v>
      </c>
      <c r="X92">
        <v>141.6</v>
      </c>
      <c r="AD92">
        <v>38364.199999999997</v>
      </c>
      <c r="AE92">
        <v>2.3311055619561989</v>
      </c>
      <c r="AK92">
        <v>38364.199999999997</v>
      </c>
      <c r="AL92">
        <v>2.3311055619561989</v>
      </c>
    </row>
    <row r="93" spans="2:38" x14ac:dyDescent="0.25">
      <c r="B93">
        <v>112435</v>
      </c>
      <c r="C93">
        <v>82874</v>
      </c>
      <c r="D93">
        <v>18456</v>
      </c>
      <c r="E93">
        <v>16043</v>
      </c>
      <c r="F93">
        <v>72662</v>
      </c>
      <c r="H93">
        <v>87799</v>
      </c>
      <c r="J93">
        <f t="shared" si="12"/>
        <v>60494</v>
      </c>
      <c r="K93">
        <f t="shared" si="13"/>
        <v>1.4513670777267167</v>
      </c>
      <c r="L93">
        <f t="shared" si="14"/>
        <v>112435</v>
      </c>
      <c r="M93">
        <f t="shared" si="15"/>
        <v>16043</v>
      </c>
      <c r="N93">
        <f t="shared" si="16"/>
        <v>60494</v>
      </c>
      <c r="O93">
        <f t="shared" si="17"/>
        <v>96392</v>
      </c>
      <c r="Q93">
        <v>-6173</v>
      </c>
      <c r="R93">
        <v>-7</v>
      </c>
      <c r="T93">
        <v>962</v>
      </c>
      <c r="U93">
        <v>-406</v>
      </c>
      <c r="W93">
        <v>4510.4000000000005</v>
      </c>
      <c r="X93">
        <v>560</v>
      </c>
      <c r="AD93">
        <v>60494</v>
      </c>
      <c r="AE93">
        <v>1.4513670777267167</v>
      </c>
      <c r="AK93">
        <v>60494</v>
      </c>
      <c r="AL93">
        <v>1.4513670777267167</v>
      </c>
    </row>
    <row r="94" spans="2:38" x14ac:dyDescent="0.25">
      <c r="B94">
        <v>47336</v>
      </c>
      <c r="C94">
        <v>12415</v>
      </c>
      <c r="D94">
        <v>103882</v>
      </c>
      <c r="E94">
        <v>84630</v>
      </c>
      <c r="F94">
        <v>117254</v>
      </c>
      <c r="H94">
        <v>80991</v>
      </c>
      <c r="J94">
        <f t="shared" si="12"/>
        <v>73103.399999999994</v>
      </c>
      <c r="K94">
        <f t="shared" si="13"/>
        <v>1.1078964863467364</v>
      </c>
      <c r="L94">
        <f t="shared" si="14"/>
        <v>117254</v>
      </c>
      <c r="M94">
        <f t="shared" si="15"/>
        <v>12415</v>
      </c>
      <c r="N94">
        <f t="shared" si="16"/>
        <v>73103.399999999994</v>
      </c>
      <c r="O94">
        <f t="shared" si="17"/>
        <v>104839</v>
      </c>
      <c r="Q94">
        <v>-4248</v>
      </c>
      <c r="R94">
        <v>-237</v>
      </c>
      <c r="T94">
        <v>-2910.6000000000058</v>
      </c>
      <c r="U94">
        <v>-67.400000000008731</v>
      </c>
      <c r="W94">
        <v>4235.8</v>
      </c>
      <c r="X94">
        <v>95.4</v>
      </c>
      <c r="AB94">
        <v>73103.399999999994</v>
      </c>
      <c r="AC94">
        <v>1.1078964863467364</v>
      </c>
      <c r="AK94">
        <v>73103.399999999994</v>
      </c>
      <c r="AL94">
        <v>1.1078964863467364</v>
      </c>
    </row>
    <row r="95" spans="2:38" x14ac:dyDescent="0.25">
      <c r="B95">
        <v>111486</v>
      </c>
      <c r="C95">
        <v>2096</v>
      </c>
      <c r="D95">
        <v>93402</v>
      </c>
      <c r="E95">
        <v>65689</v>
      </c>
      <c r="F95">
        <v>21419</v>
      </c>
      <c r="H95">
        <v>73195</v>
      </c>
      <c r="J95">
        <f t="shared" si="12"/>
        <v>58818.400000000001</v>
      </c>
      <c r="K95">
        <f t="shared" si="13"/>
        <v>1.2444235137303972</v>
      </c>
      <c r="L95">
        <f t="shared" si="14"/>
        <v>111486</v>
      </c>
      <c r="M95">
        <f t="shared" si="15"/>
        <v>2096</v>
      </c>
      <c r="N95">
        <f t="shared" si="16"/>
        <v>58818.400000000001</v>
      </c>
      <c r="O95">
        <f t="shared" si="17"/>
        <v>109390</v>
      </c>
      <c r="Q95">
        <v>4930</v>
      </c>
      <c r="R95">
        <v>83</v>
      </c>
      <c r="T95">
        <v>-1205.5999999999985</v>
      </c>
      <c r="U95">
        <v>41.200000000004366</v>
      </c>
      <c r="W95">
        <v>1666.4</v>
      </c>
      <c r="X95">
        <v>413.6</v>
      </c>
      <c r="AB95">
        <v>58818.400000000001</v>
      </c>
      <c r="AC95">
        <v>1.2444235137303972</v>
      </c>
      <c r="AK95">
        <v>58818.400000000001</v>
      </c>
      <c r="AL95">
        <v>1.2444235137303972</v>
      </c>
    </row>
    <row r="96" spans="2:38" x14ac:dyDescent="0.25">
      <c r="B96">
        <v>14341</v>
      </c>
      <c r="C96">
        <v>32609</v>
      </c>
      <c r="D96">
        <v>74743</v>
      </c>
      <c r="E96">
        <v>9723</v>
      </c>
      <c r="F96">
        <v>103922</v>
      </c>
      <c r="H96">
        <v>51332</v>
      </c>
      <c r="J96">
        <f t="shared" si="12"/>
        <v>47067.6</v>
      </c>
      <c r="K96">
        <f t="shared" si="13"/>
        <v>1.0906016028010777</v>
      </c>
      <c r="L96">
        <f t="shared" si="14"/>
        <v>103922</v>
      </c>
      <c r="M96">
        <f t="shared" si="15"/>
        <v>9723</v>
      </c>
      <c r="N96">
        <f t="shared" si="16"/>
        <v>47067.6</v>
      </c>
      <c r="O96">
        <f t="shared" si="17"/>
        <v>94199</v>
      </c>
      <c r="Q96">
        <v>-1312</v>
      </c>
      <c r="R96">
        <v>-110</v>
      </c>
      <c r="T96">
        <v>-3928.2000000000044</v>
      </c>
      <c r="U96">
        <v>46.400000000001455</v>
      </c>
      <c r="W96">
        <v>3928.2000000000003</v>
      </c>
      <c r="X96">
        <v>74.8</v>
      </c>
      <c r="Z96">
        <v>47067.6</v>
      </c>
      <c r="AA96">
        <v>1.0906016028010777</v>
      </c>
      <c r="AI96">
        <v>47067.6</v>
      </c>
      <c r="AJ96">
        <v>1.0906016028010777</v>
      </c>
    </row>
    <row r="97" spans="2:38" x14ac:dyDescent="0.25">
      <c r="B97">
        <v>77540</v>
      </c>
      <c r="C97">
        <v>95198</v>
      </c>
      <c r="D97">
        <v>95059</v>
      </c>
      <c r="E97">
        <v>109744</v>
      </c>
      <c r="F97">
        <v>66304</v>
      </c>
      <c r="H97">
        <v>91016</v>
      </c>
      <c r="J97">
        <f t="shared" si="12"/>
        <v>88769</v>
      </c>
      <c r="K97">
        <f t="shared" si="13"/>
        <v>1.0253128907614144</v>
      </c>
      <c r="L97">
        <f t="shared" si="14"/>
        <v>109744</v>
      </c>
      <c r="M97">
        <f t="shared" si="15"/>
        <v>66304</v>
      </c>
      <c r="N97">
        <f t="shared" si="16"/>
        <v>88769</v>
      </c>
      <c r="O97">
        <f t="shared" si="17"/>
        <v>43440</v>
      </c>
      <c r="Q97">
        <v>-2833</v>
      </c>
      <c r="R97">
        <v>-353</v>
      </c>
      <c r="T97">
        <v>1414.3999999999942</v>
      </c>
      <c r="U97">
        <v>237.80000000000291</v>
      </c>
      <c r="W97">
        <v>4553.6000000000004</v>
      </c>
      <c r="X97">
        <v>238.6</v>
      </c>
      <c r="AB97">
        <v>88769</v>
      </c>
      <c r="AC97">
        <v>1.0253128907614144</v>
      </c>
      <c r="AI97">
        <v>88769</v>
      </c>
      <c r="AJ97">
        <v>1.0253128907614144</v>
      </c>
    </row>
    <row r="98" spans="2:38" x14ac:dyDescent="0.25">
      <c r="B98">
        <v>41930</v>
      </c>
      <c r="C98">
        <v>120199</v>
      </c>
      <c r="D98">
        <v>121536</v>
      </c>
      <c r="E98">
        <v>120729</v>
      </c>
      <c r="F98">
        <v>22457</v>
      </c>
      <c r="H98">
        <v>140319</v>
      </c>
      <c r="J98">
        <f t="shared" si="12"/>
        <v>85370.2</v>
      </c>
      <c r="K98">
        <f t="shared" ref="K98:K129" si="18">H98/J98</f>
        <v>1.6436531717156573</v>
      </c>
      <c r="L98">
        <f t="shared" si="14"/>
        <v>121536</v>
      </c>
      <c r="M98">
        <f t="shared" si="15"/>
        <v>22457</v>
      </c>
      <c r="N98">
        <f t="shared" si="16"/>
        <v>85370.2</v>
      </c>
      <c r="O98">
        <f t="shared" si="17"/>
        <v>99079</v>
      </c>
      <c r="Q98">
        <v>-2730</v>
      </c>
      <c r="R98">
        <v>-432</v>
      </c>
      <c r="T98">
        <v>3427.5999999999913</v>
      </c>
      <c r="U98">
        <v>235.19999999999709</v>
      </c>
      <c r="W98">
        <v>4580</v>
      </c>
      <c r="X98">
        <v>257.2</v>
      </c>
      <c r="AF98">
        <v>85370.2</v>
      </c>
      <c r="AG98">
        <v>1.6436531717156573</v>
      </c>
      <c r="AK98">
        <v>85370.2</v>
      </c>
      <c r="AL98">
        <v>1.6436531717156573</v>
      </c>
    </row>
    <row r="99" spans="2:38" x14ac:dyDescent="0.25">
      <c r="B99">
        <v>68662</v>
      </c>
      <c r="C99">
        <v>30864</v>
      </c>
      <c r="D99">
        <v>11285</v>
      </c>
      <c r="E99">
        <v>83086</v>
      </c>
      <c r="F99">
        <v>54483</v>
      </c>
      <c r="H99">
        <v>81352</v>
      </c>
      <c r="J99">
        <f t="shared" si="12"/>
        <v>49676</v>
      </c>
      <c r="K99">
        <f t="shared" si="18"/>
        <v>1.6376519848619051</v>
      </c>
      <c r="L99">
        <f t="shared" si="14"/>
        <v>83086</v>
      </c>
      <c r="M99">
        <f t="shared" si="15"/>
        <v>11285</v>
      </c>
      <c r="N99">
        <f t="shared" si="16"/>
        <v>49676</v>
      </c>
      <c r="O99">
        <f t="shared" si="17"/>
        <v>71801</v>
      </c>
      <c r="Q99">
        <v>7183</v>
      </c>
      <c r="R99">
        <v>-375</v>
      </c>
      <c r="T99">
        <v>992.59999999999854</v>
      </c>
      <c r="U99">
        <v>195</v>
      </c>
      <c r="W99">
        <v>2433</v>
      </c>
      <c r="X99">
        <v>264.60000000000002</v>
      </c>
      <c r="Z99">
        <v>49676</v>
      </c>
      <c r="AA99">
        <v>1.6376519848619051</v>
      </c>
      <c r="AK99">
        <v>49676</v>
      </c>
      <c r="AL99">
        <v>1.6376519848619051</v>
      </c>
    </row>
    <row r="100" spans="2:38" x14ac:dyDescent="0.25">
      <c r="B100">
        <v>109371</v>
      </c>
      <c r="C100">
        <v>107277</v>
      </c>
      <c r="D100">
        <v>115126</v>
      </c>
      <c r="E100">
        <v>20823</v>
      </c>
      <c r="F100">
        <v>54846</v>
      </c>
      <c r="H100">
        <v>134011</v>
      </c>
      <c r="J100">
        <f t="shared" si="12"/>
        <v>81488.600000000006</v>
      </c>
      <c r="K100">
        <f t="shared" si="18"/>
        <v>1.6445367818320598</v>
      </c>
      <c r="L100">
        <f t="shared" si="14"/>
        <v>115126</v>
      </c>
      <c r="M100">
        <f t="shared" si="15"/>
        <v>20823</v>
      </c>
      <c r="N100">
        <f t="shared" si="16"/>
        <v>81488.600000000006</v>
      </c>
      <c r="O100">
        <f t="shared" si="17"/>
        <v>94303</v>
      </c>
      <c r="Q100">
        <v>-11498</v>
      </c>
      <c r="R100">
        <v>0</v>
      </c>
      <c r="T100">
        <v>-3996.3999999999942</v>
      </c>
      <c r="U100">
        <v>193.80000000000291</v>
      </c>
      <c r="W100">
        <v>4680.3999999999996</v>
      </c>
      <c r="X100">
        <v>220.6</v>
      </c>
      <c r="AF100">
        <v>81488.600000000006</v>
      </c>
      <c r="AG100">
        <v>1.6445367818320598</v>
      </c>
      <c r="AK100">
        <v>81488.600000000006</v>
      </c>
      <c r="AL100">
        <v>1.6445367818320598</v>
      </c>
    </row>
    <row r="101" spans="2:38" x14ac:dyDescent="0.25">
      <c r="B101">
        <v>53940</v>
      </c>
      <c r="C101">
        <v>57142</v>
      </c>
      <c r="D101">
        <v>89684</v>
      </c>
      <c r="E101">
        <v>13275</v>
      </c>
      <c r="F101">
        <v>120453</v>
      </c>
      <c r="H101">
        <v>115238</v>
      </c>
      <c r="J101">
        <f t="shared" si="12"/>
        <v>66898.8</v>
      </c>
      <c r="K101">
        <f t="shared" si="18"/>
        <v>1.7225720042810932</v>
      </c>
      <c r="L101">
        <f t="shared" si="14"/>
        <v>120453</v>
      </c>
      <c r="M101">
        <f t="shared" si="15"/>
        <v>13275</v>
      </c>
      <c r="N101">
        <f t="shared" si="16"/>
        <v>66898.8</v>
      </c>
      <c r="O101">
        <f t="shared" si="17"/>
        <v>107178</v>
      </c>
      <c r="Q101">
        <v>3923</v>
      </c>
      <c r="R101">
        <v>272</v>
      </c>
      <c r="T101">
        <v>-1046.3999999999942</v>
      </c>
      <c r="U101">
        <v>-92</v>
      </c>
      <c r="W101">
        <v>3675.2</v>
      </c>
      <c r="X101">
        <v>276.39999999999998</v>
      </c>
      <c r="AF101">
        <v>66898.8</v>
      </c>
      <c r="AG101">
        <v>1.7225720042810932</v>
      </c>
      <c r="AK101">
        <v>66898.8</v>
      </c>
      <c r="AL101">
        <v>1.7225720042810932</v>
      </c>
    </row>
    <row r="103" spans="2:38" x14ac:dyDescent="0.25">
      <c r="B103">
        <v>4700260</v>
      </c>
      <c r="C103">
        <v>4621955</v>
      </c>
      <c r="D103">
        <v>4565495</v>
      </c>
      <c r="E103">
        <v>4468740</v>
      </c>
      <c r="F103">
        <v>4574029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20D5C-FD81-43E1-854C-38EA32B5E77F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7514</v>
      </c>
      <c r="C2">
        <v>114488</v>
      </c>
      <c r="D2">
        <v>63387</v>
      </c>
      <c r="E2">
        <v>38433</v>
      </c>
      <c r="F2">
        <v>39913</v>
      </c>
      <c r="H2">
        <v>98830</v>
      </c>
      <c r="J2">
        <f t="shared" ref="J2:J33" si="0">AVERAGE(B2:F2)</f>
        <v>52747</v>
      </c>
      <c r="K2">
        <f t="shared" ref="K2:K33" si="1">H2/J2</f>
        <v>1.8736610612925853</v>
      </c>
      <c r="L2">
        <f t="shared" ref="L2:L33" si="2">MAX(B2:F2)</f>
        <v>114488</v>
      </c>
      <c r="M2">
        <f t="shared" ref="M2:M33" si="3">MIN(B2:F2)</f>
        <v>7514</v>
      </c>
      <c r="N2">
        <f t="shared" ref="N2:N33" si="4">AVERAGE(B2:F2)</f>
        <v>52747</v>
      </c>
      <c r="O2">
        <f t="shared" ref="O2:O33" si="5">L2-M2</f>
        <v>106974</v>
      </c>
      <c r="Q2">
        <v>-185</v>
      </c>
      <c r="R2">
        <v>-1133</v>
      </c>
      <c r="T2">
        <v>1702</v>
      </c>
      <c r="U2">
        <v>50</v>
      </c>
      <c r="W2">
        <v>1783.6</v>
      </c>
      <c r="X2">
        <v>455.6</v>
      </c>
      <c r="AD2">
        <v>52747</v>
      </c>
      <c r="AE2">
        <v>1.8736610612925853</v>
      </c>
      <c r="AK2">
        <v>52747</v>
      </c>
      <c r="AL2">
        <v>1.8736610612925853</v>
      </c>
    </row>
    <row r="3" spans="1:38" x14ac:dyDescent="0.25">
      <c r="B3">
        <v>83079</v>
      </c>
      <c r="C3">
        <v>81398</v>
      </c>
      <c r="D3">
        <v>47287</v>
      </c>
      <c r="E3">
        <v>65240</v>
      </c>
      <c r="F3">
        <v>76107</v>
      </c>
      <c r="H3">
        <v>102823</v>
      </c>
      <c r="J3">
        <f t="shared" si="0"/>
        <v>70622.2</v>
      </c>
      <c r="K3">
        <f t="shared" si="1"/>
        <v>1.455958607916491</v>
      </c>
      <c r="L3">
        <f t="shared" si="2"/>
        <v>83079</v>
      </c>
      <c r="M3">
        <f t="shared" si="3"/>
        <v>47287</v>
      </c>
      <c r="N3">
        <f t="shared" si="4"/>
        <v>70622.2</v>
      </c>
      <c r="O3">
        <f t="shared" si="5"/>
        <v>35792</v>
      </c>
      <c r="Q3">
        <v>979</v>
      </c>
      <c r="R3">
        <v>0</v>
      </c>
      <c r="T3">
        <v>-963.80000000000291</v>
      </c>
      <c r="U3">
        <v>-300.60000000000582</v>
      </c>
      <c r="W3">
        <v>2825.8</v>
      </c>
      <c r="X3">
        <v>314.60000000000002</v>
      </c>
      <c r="AB3">
        <v>70622.2</v>
      </c>
      <c r="AC3">
        <v>1.455958607916491</v>
      </c>
      <c r="AK3">
        <v>70622.2</v>
      </c>
      <c r="AL3">
        <v>1.455958607916491</v>
      </c>
    </row>
    <row r="4" spans="1:38" x14ac:dyDescent="0.25">
      <c r="B4">
        <v>9645</v>
      </c>
      <c r="C4">
        <v>12269</v>
      </c>
      <c r="D4">
        <v>83194</v>
      </c>
      <c r="E4">
        <v>94004</v>
      </c>
      <c r="F4">
        <v>79144</v>
      </c>
      <c r="H4">
        <v>115441</v>
      </c>
      <c r="J4">
        <f t="shared" si="0"/>
        <v>55651.199999999997</v>
      </c>
      <c r="K4">
        <f t="shared" si="1"/>
        <v>2.0743667701684783</v>
      </c>
      <c r="L4">
        <f t="shared" si="2"/>
        <v>94004</v>
      </c>
      <c r="M4">
        <f t="shared" si="3"/>
        <v>9645</v>
      </c>
      <c r="N4">
        <f t="shared" si="4"/>
        <v>55651.199999999997</v>
      </c>
      <c r="O4">
        <f t="shared" si="5"/>
        <v>84359</v>
      </c>
      <c r="Q4">
        <v>9661</v>
      </c>
      <c r="R4">
        <v>17</v>
      </c>
      <c r="T4">
        <v>-92.400000000001455</v>
      </c>
      <c r="U4">
        <v>93.399999999994179</v>
      </c>
      <c r="W4">
        <v>4018</v>
      </c>
      <c r="X4">
        <v>452.2</v>
      </c>
      <c r="AD4">
        <v>55651.199999999997</v>
      </c>
      <c r="AE4">
        <v>2.0743667701684783</v>
      </c>
      <c r="AK4">
        <v>55651.199999999997</v>
      </c>
      <c r="AL4">
        <v>2.0743667701684783</v>
      </c>
    </row>
    <row r="5" spans="1:38" x14ac:dyDescent="0.25">
      <c r="B5">
        <v>116153</v>
      </c>
      <c r="C5">
        <v>51627</v>
      </c>
      <c r="D5">
        <v>113758</v>
      </c>
      <c r="E5">
        <v>40690</v>
      </c>
      <c r="F5">
        <v>94337</v>
      </c>
      <c r="H5">
        <v>84469</v>
      </c>
      <c r="J5">
        <f t="shared" si="0"/>
        <v>83313</v>
      </c>
      <c r="K5">
        <f t="shared" si="1"/>
        <v>1.013875385594085</v>
      </c>
      <c r="L5">
        <f t="shared" si="2"/>
        <v>116153</v>
      </c>
      <c r="M5">
        <f t="shared" si="3"/>
        <v>40690</v>
      </c>
      <c r="N5">
        <f t="shared" si="4"/>
        <v>83313</v>
      </c>
      <c r="O5">
        <f t="shared" si="5"/>
        <v>75463</v>
      </c>
      <c r="Q5">
        <v>-13193</v>
      </c>
      <c r="R5">
        <v>-214</v>
      </c>
      <c r="T5">
        <v>-1655.3999999999942</v>
      </c>
      <c r="U5">
        <v>-284</v>
      </c>
      <c r="W5">
        <v>1655.4</v>
      </c>
      <c r="X5">
        <v>309.2</v>
      </c>
      <c r="AB5">
        <v>83313</v>
      </c>
      <c r="AC5">
        <v>1.013875385594085</v>
      </c>
      <c r="AI5">
        <v>83313</v>
      </c>
      <c r="AJ5">
        <v>1.013875385594085</v>
      </c>
    </row>
    <row r="6" spans="1:38" x14ac:dyDescent="0.25">
      <c r="B6">
        <v>78987</v>
      </c>
      <c r="C6">
        <v>59617</v>
      </c>
      <c r="D6">
        <v>86801</v>
      </c>
      <c r="E6">
        <v>22954</v>
      </c>
      <c r="F6">
        <v>79663</v>
      </c>
      <c r="H6">
        <v>89463</v>
      </c>
      <c r="J6">
        <f t="shared" si="0"/>
        <v>65604.399999999994</v>
      </c>
      <c r="K6">
        <f t="shared" si="1"/>
        <v>1.3636737779783064</v>
      </c>
      <c r="L6">
        <f t="shared" si="2"/>
        <v>86801</v>
      </c>
      <c r="M6">
        <f t="shared" si="3"/>
        <v>22954</v>
      </c>
      <c r="N6">
        <f t="shared" si="4"/>
        <v>65604.399999999994</v>
      </c>
      <c r="O6">
        <f t="shared" si="5"/>
        <v>63847</v>
      </c>
      <c r="Q6">
        <v>1641</v>
      </c>
      <c r="R6">
        <v>-1020</v>
      </c>
      <c r="T6">
        <v>-1652</v>
      </c>
      <c r="U6">
        <v>-30</v>
      </c>
      <c r="W6">
        <v>1881.6000000000001</v>
      </c>
      <c r="X6">
        <v>348.4</v>
      </c>
      <c r="AB6">
        <v>65604.399999999994</v>
      </c>
      <c r="AC6">
        <v>1.3636737779783064</v>
      </c>
      <c r="AK6">
        <v>65604.399999999994</v>
      </c>
      <c r="AL6">
        <v>1.3636737779783064</v>
      </c>
    </row>
    <row r="7" spans="1:38" x14ac:dyDescent="0.25">
      <c r="B7">
        <v>51496</v>
      </c>
      <c r="C7">
        <v>75759</v>
      </c>
      <c r="D7">
        <v>13255</v>
      </c>
      <c r="E7">
        <v>69784</v>
      </c>
      <c r="F7">
        <v>96797</v>
      </c>
      <c r="H7">
        <v>117087</v>
      </c>
      <c r="J7">
        <f t="shared" si="0"/>
        <v>61418.2</v>
      </c>
      <c r="K7">
        <f t="shared" si="1"/>
        <v>1.9063893113116308</v>
      </c>
      <c r="L7">
        <f t="shared" si="2"/>
        <v>96797</v>
      </c>
      <c r="M7">
        <f t="shared" si="3"/>
        <v>13255</v>
      </c>
      <c r="N7">
        <f t="shared" si="4"/>
        <v>61418.2</v>
      </c>
      <c r="O7">
        <f t="shared" si="5"/>
        <v>83542</v>
      </c>
      <c r="Q7">
        <v>-2223</v>
      </c>
      <c r="R7">
        <v>-213</v>
      </c>
      <c r="T7">
        <v>410.19999999999709</v>
      </c>
      <c r="U7">
        <v>139</v>
      </c>
      <c r="W7">
        <v>2471</v>
      </c>
      <c r="X7">
        <v>293.8</v>
      </c>
      <c r="AF7">
        <v>61418.2</v>
      </c>
      <c r="AG7">
        <v>1.9063893113116308</v>
      </c>
      <c r="AK7">
        <v>61418.2</v>
      </c>
      <c r="AL7">
        <v>1.9063893113116308</v>
      </c>
    </row>
    <row r="8" spans="1:38" x14ac:dyDescent="0.25">
      <c r="B8">
        <v>18192</v>
      </c>
      <c r="C8">
        <v>87943</v>
      </c>
      <c r="D8">
        <v>25767</v>
      </c>
      <c r="E8">
        <v>23743</v>
      </c>
      <c r="F8">
        <v>41357</v>
      </c>
      <c r="H8">
        <v>75099</v>
      </c>
      <c r="J8">
        <f t="shared" si="0"/>
        <v>39400.400000000001</v>
      </c>
      <c r="K8">
        <f t="shared" si="1"/>
        <v>1.9060466391204149</v>
      </c>
      <c r="L8">
        <f t="shared" si="2"/>
        <v>87943</v>
      </c>
      <c r="M8">
        <f t="shared" si="3"/>
        <v>18192</v>
      </c>
      <c r="N8">
        <f t="shared" si="4"/>
        <v>39400.400000000001</v>
      </c>
      <c r="O8">
        <f t="shared" si="5"/>
        <v>69751</v>
      </c>
      <c r="Q8">
        <v>2160</v>
      </c>
      <c r="R8">
        <v>576</v>
      </c>
      <c r="T8">
        <v>-3649.5999999999985</v>
      </c>
      <c r="U8">
        <v>56.80000000000291</v>
      </c>
      <c r="W8">
        <v>5465.2000000000007</v>
      </c>
      <c r="X8">
        <v>327.2</v>
      </c>
      <c r="AD8">
        <v>39400.400000000001</v>
      </c>
      <c r="AE8">
        <v>1.9060466391204149</v>
      </c>
      <c r="AK8">
        <v>39400.400000000001</v>
      </c>
      <c r="AL8">
        <v>1.9060466391204149</v>
      </c>
    </row>
    <row r="9" spans="1:38" x14ac:dyDescent="0.25">
      <c r="B9">
        <v>45969</v>
      </c>
      <c r="C9">
        <v>112619</v>
      </c>
      <c r="D9">
        <v>82356</v>
      </c>
      <c r="E9">
        <v>8959</v>
      </c>
      <c r="F9">
        <v>2000</v>
      </c>
      <c r="H9">
        <v>73721</v>
      </c>
      <c r="J9">
        <f t="shared" si="0"/>
        <v>50380.6</v>
      </c>
      <c r="K9">
        <f t="shared" si="1"/>
        <v>1.4632815012127685</v>
      </c>
      <c r="L9">
        <f t="shared" si="2"/>
        <v>112619</v>
      </c>
      <c r="M9">
        <f t="shared" si="3"/>
        <v>2000</v>
      </c>
      <c r="N9">
        <f t="shared" si="4"/>
        <v>50380.6</v>
      </c>
      <c r="O9">
        <f t="shared" si="5"/>
        <v>110619</v>
      </c>
      <c r="Q9">
        <v>2627</v>
      </c>
      <c r="R9">
        <v>-733</v>
      </c>
      <c r="T9">
        <v>1057.5999999999985</v>
      </c>
      <c r="U9">
        <v>-159.40000000000146</v>
      </c>
      <c r="W9">
        <v>2640.8</v>
      </c>
      <c r="X9">
        <v>428.2</v>
      </c>
      <c r="Z9">
        <v>50380.6</v>
      </c>
      <c r="AA9">
        <v>1.4632815012127685</v>
      </c>
      <c r="AI9">
        <v>50380.6</v>
      </c>
      <c r="AJ9">
        <v>1.4632815012127685</v>
      </c>
    </row>
    <row r="10" spans="1:38" x14ac:dyDescent="0.25">
      <c r="B10">
        <v>30014</v>
      </c>
      <c r="C10">
        <v>41025</v>
      </c>
      <c r="D10">
        <v>79766</v>
      </c>
      <c r="E10">
        <v>113205</v>
      </c>
      <c r="F10">
        <v>106970</v>
      </c>
      <c r="H10">
        <v>76280</v>
      </c>
      <c r="J10">
        <f t="shared" si="0"/>
        <v>74196</v>
      </c>
      <c r="K10">
        <f t="shared" si="1"/>
        <v>1.028087767534638</v>
      </c>
      <c r="L10">
        <f t="shared" si="2"/>
        <v>113205</v>
      </c>
      <c r="M10">
        <f t="shared" si="3"/>
        <v>30014</v>
      </c>
      <c r="N10">
        <f t="shared" si="4"/>
        <v>74196</v>
      </c>
      <c r="O10">
        <f t="shared" si="5"/>
        <v>83191</v>
      </c>
      <c r="Q10">
        <v>-4039</v>
      </c>
      <c r="R10">
        <v>12</v>
      </c>
      <c r="T10">
        <v>1183.1999999999971</v>
      </c>
      <c r="U10">
        <v>350.19999999999709</v>
      </c>
      <c r="W10">
        <v>1256.7999999999997</v>
      </c>
      <c r="X10">
        <v>388.59999999999997</v>
      </c>
      <c r="AB10">
        <v>74196</v>
      </c>
      <c r="AC10">
        <v>1.028087767534638</v>
      </c>
      <c r="AI10">
        <v>74196</v>
      </c>
      <c r="AJ10">
        <v>1.028087767534638</v>
      </c>
    </row>
    <row r="11" spans="1:38" x14ac:dyDescent="0.25">
      <c r="B11">
        <v>80913</v>
      </c>
      <c r="C11">
        <v>118303</v>
      </c>
      <c r="D11">
        <v>29366</v>
      </c>
      <c r="E11">
        <v>78066</v>
      </c>
      <c r="F11">
        <v>25186</v>
      </c>
      <c r="H11">
        <v>90073</v>
      </c>
      <c r="J11">
        <f t="shared" si="0"/>
        <v>66366.8</v>
      </c>
      <c r="K11">
        <f t="shared" si="1"/>
        <v>1.3571996841794391</v>
      </c>
      <c r="L11">
        <f t="shared" si="2"/>
        <v>118303</v>
      </c>
      <c r="M11">
        <f t="shared" si="3"/>
        <v>25186</v>
      </c>
      <c r="N11">
        <f t="shared" si="4"/>
        <v>66366.8</v>
      </c>
      <c r="O11">
        <f t="shared" si="5"/>
        <v>93117</v>
      </c>
      <c r="Q11">
        <v>-86</v>
      </c>
      <c r="R11">
        <v>24</v>
      </c>
      <c r="T11">
        <v>414.19999999999709</v>
      </c>
      <c r="U11">
        <v>-48.399999999994179</v>
      </c>
      <c r="W11">
        <v>2017.8</v>
      </c>
      <c r="X11">
        <v>160.79999999999998</v>
      </c>
      <c r="AB11">
        <v>66366.8</v>
      </c>
      <c r="AC11">
        <v>1.3571996841794391</v>
      </c>
      <c r="AI11">
        <v>66366.8</v>
      </c>
      <c r="AJ11">
        <v>1.3571996841794391</v>
      </c>
    </row>
    <row r="12" spans="1:38" x14ac:dyDescent="0.25">
      <c r="B12">
        <v>52359</v>
      </c>
      <c r="C12">
        <v>92667</v>
      </c>
      <c r="D12">
        <v>117085</v>
      </c>
      <c r="E12">
        <v>8037</v>
      </c>
      <c r="F12">
        <v>65996</v>
      </c>
      <c r="H12">
        <v>91776</v>
      </c>
      <c r="J12">
        <f t="shared" si="0"/>
        <v>67228.800000000003</v>
      </c>
      <c r="K12">
        <f t="shared" si="1"/>
        <v>1.3651292303298586</v>
      </c>
      <c r="L12">
        <f t="shared" si="2"/>
        <v>117085</v>
      </c>
      <c r="M12">
        <f t="shared" si="3"/>
        <v>8037</v>
      </c>
      <c r="N12">
        <f t="shared" si="4"/>
        <v>67228.800000000003</v>
      </c>
      <c r="O12">
        <f t="shared" si="5"/>
        <v>109048</v>
      </c>
      <c r="Q12">
        <v>879</v>
      </c>
      <c r="R12">
        <v>-800</v>
      </c>
      <c r="T12">
        <v>-2069.3999999999942</v>
      </c>
      <c r="U12">
        <v>-584.59999999999127</v>
      </c>
      <c r="W12">
        <v>3098.2</v>
      </c>
      <c r="X12">
        <v>722.6</v>
      </c>
      <c r="AB12">
        <v>67228.800000000003</v>
      </c>
      <c r="AC12">
        <v>1.3651292303298586</v>
      </c>
      <c r="AI12">
        <v>67228.800000000003</v>
      </c>
      <c r="AJ12">
        <v>1.3651292303298586</v>
      </c>
    </row>
    <row r="13" spans="1:38" x14ac:dyDescent="0.25">
      <c r="B13">
        <v>39193</v>
      </c>
      <c r="C13">
        <v>73724</v>
      </c>
      <c r="D13">
        <v>111210</v>
      </c>
      <c r="E13">
        <v>10447</v>
      </c>
      <c r="F13">
        <v>37690</v>
      </c>
      <c r="H13">
        <v>86957</v>
      </c>
      <c r="J13">
        <f t="shared" si="0"/>
        <v>54452.800000000003</v>
      </c>
      <c r="K13">
        <f t="shared" si="1"/>
        <v>1.5969243087591454</v>
      </c>
      <c r="L13">
        <f t="shared" si="2"/>
        <v>111210</v>
      </c>
      <c r="M13">
        <f t="shared" si="3"/>
        <v>10447</v>
      </c>
      <c r="N13">
        <f t="shared" si="4"/>
        <v>54452.800000000003</v>
      </c>
      <c r="O13">
        <f t="shared" si="5"/>
        <v>100763</v>
      </c>
      <c r="Q13">
        <v>-1234</v>
      </c>
      <c r="R13">
        <v>-413</v>
      </c>
      <c r="T13">
        <v>-725</v>
      </c>
      <c r="U13">
        <v>-80.599999999998545</v>
      </c>
      <c r="W13">
        <v>4043.3999999999996</v>
      </c>
      <c r="X13">
        <v>392.59999999999997</v>
      </c>
      <c r="AD13">
        <v>54452.800000000003</v>
      </c>
      <c r="AE13">
        <v>1.5969243087591454</v>
      </c>
      <c r="AK13">
        <v>54452.800000000003</v>
      </c>
      <c r="AL13">
        <v>1.5969243087591454</v>
      </c>
    </row>
    <row r="14" spans="1:38" x14ac:dyDescent="0.25">
      <c r="B14">
        <v>63214</v>
      </c>
      <c r="C14">
        <v>31008</v>
      </c>
      <c r="D14">
        <v>91514</v>
      </c>
      <c r="E14">
        <v>59157</v>
      </c>
      <c r="F14">
        <v>15503</v>
      </c>
      <c r="H14">
        <v>92153</v>
      </c>
      <c r="J14">
        <f t="shared" si="0"/>
        <v>52079.199999999997</v>
      </c>
      <c r="K14">
        <f t="shared" si="1"/>
        <v>1.7694780257761258</v>
      </c>
      <c r="L14">
        <f t="shared" si="2"/>
        <v>91514</v>
      </c>
      <c r="M14">
        <f t="shared" si="3"/>
        <v>15503</v>
      </c>
      <c r="N14">
        <f t="shared" si="4"/>
        <v>52079.199999999997</v>
      </c>
      <c r="O14">
        <f t="shared" si="5"/>
        <v>76011</v>
      </c>
      <c r="Q14">
        <v>-835</v>
      </c>
      <c r="R14">
        <v>3</v>
      </c>
      <c r="T14">
        <v>370</v>
      </c>
      <c r="U14">
        <v>204.19999999999709</v>
      </c>
      <c r="W14">
        <v>2340.4</v>
      </c>
      <c r="X14">
        <v>213.4</v>
      </c>
      <c r="AD14">
        <v>52079.199999999997</v>
      </c>
      <c r="AE14">
        <v>1.7694780257761258</v>
      </c>
      <c r="AK14">
        <v>52079.199999999997</v>
      </c>
      <c r="AL14">
        <v>1.7694780257761258</v>
      </c>
    </row>
    <row r="15" spans="1:38" x14ac:dyDescent="0.25">
      <c r="B15">
        <v>67354</v>
      </c>
      <c r="C15">
        <v>45595</v>
      </c>
      <c r="D15">
        <v>92194</v>
      </c>
      <c r="E15">
        <v>62503</v>
      </c>
      <c r="F15">
        <v>50586</v>
      </c>
      <c r="H15">
        <v>108269</v>
      </c>
      <c r="J15">
        <f t="shared" si="0"/>
        <v>63646.400000000001</v>
      </c>
      <c r="K15">
        <f t="shared" si="1"/>
        <v>1.701101711958571</v>
      </c>
      <c r="L15">
        <f t="shared" si="2"/>
        <v>92194</v>
      </c>
      <c r="M15">
        <f t="shared" si="3"/>
        <v>45595</v>
      </c>
      <c r="N15">
        <f t="shared" si="4"/>
        <v>63646.400000000001</v>
      </c>
      <c r="O15">
        <f t="shared" si="5"/>
        <v>46599</v>
      </c>
      <c r="Q15">
        <v>1505</v>
      </c>
      <c r="R15">
        <v>-479</v>
      </c>
      <c r="T15">
        <v>399.80000000000291</v>
      </c>
      <c r="U15">
        <v>118.80000000000291</v>
      </c>
      <c r="W15">
        <v>1771.8</v>
      </c>
      <c r="X15">
        <v>185.20000000000002</v>
      </c>
      <c r="AF15">
        <v>63646.400000000001</v>
      </c>
      <c r="AG15">
        <v>1.701101711958571</v>
      </c>
      <c r="AK15">
        <v>63646.400000000001</v>
      </c>
      <c r="AL15">
        <v>1.701101711958571</v>
      </c>
    </row>
    <row r="16" spans="1:38" x14ac:dyDescent="0.25">
      <c r="B16">
        <v>12469</v>
      </c>
      <c r="C16">
        <v>54755</v>
      </c>
      <c r="D16">
        <v>8099</v>
      </c>
      <c r="E16">
        <v>107008</v>
      </c>
      <c r="F16">
        <v>3193</v>
      </c>
      <c r="H16">
        <v>90981</v>
      </c>
      <c r="J16">
        <f t="shared" si="0"/>
        <v>37104.800000000003</v>
      </c>
      <c r="K16">
        <f t="shared" si="1"/>
        <v>2.4520008193010066</v>
      </c>
      <c r="L16">
        <f t="shared" si="2"/>
        <v>107008</v>
      </c>
      <c r="M16">
        <f t="shared" si="3"/>
        <v>3193</v>
      </c>
      <c r="N16">
        <f t="shared" si="4"/>
        <v>37104.800000000003</v>
      </c>
      <c r="O16">
        <f t="shared" si="5"/>
        <v>103815</v>
      </c>
      <c r="Q16">
        <v>945</v>
      </c>
      <c r="R16">
        <v>-16</v>
      </c>
      <c r="T16">
        <v>8</v>
      </c>
      <c r="U16">
        <v>-184.59999999999854</v>
      </c>
      <c r="W16">
        <v>4479.2</v>
      </c>
      <c r="X16">
        <v>184.6</v>
      </c>
      <c r="AD16">
        <v>37104.800000000003</v>
      </c>
      <c r="AE16">
        <v>2.4520008193010066</v>
      </c>
      <c r="AK16">
        <v>37104.800000000003</v>
      </c>
      <c r="AL16">
        <v>2.4520008193010066</v>
      </c>
    </row>
    <row r="17" spans="2:38" x14ac:dyDescent="0.25">
      <c r="B17">
        <v>7834</v>
      </c>
      <c r="C17">
        <v>102338</v>
      </c>
      <c r="D17">
        <v>50212</v>
      </c>
      <c r="E17">
        <v>33249</v>
      </c>
      <c r="F17">
        <v>12255</v>
      </c>
      <c r="H17">
        <v>77021</v>
      </c>
      <c r="J17">
        <f t="shared" si="0"/>
        <v>41177.599999999999</v>
      </c>
      <c r="K17">
        <f t="shared" si="1"/>
        <v>1.8704586959900529</v>
      </c>
      <c r="L17">
        <f t="shared" si="2"/>
        <v>102338</v>
      </c>
      <c r="M17">
        <f t="shared" si="3"/>
        <v>7834</v>
      </c>
      <c r="N17">
        <f t="shared" si="4"/>
        <v>41177.599999999999</v>
      </c>
      <c r="O17">
        <f t="shared" si="5"/>
        <v>94504</v>
      </c>
      <c r="Q17">
        <v>2852</v>
      </c>
      <c r="R17">
        <v>6</v>
      </c>
      <c r="T17">
        <v>-1405</v>
      </c>
      <c r="U17">
        <v>-85.80000000000291</v>
      </c>
      <c r="W17">
        <v>3419</v>
      </c>
      <c r="X17">
        <v>259</v>
      </c>
      <c r="AD17">
        <v>41177.599999999999</v>
      </c>
      <c r="AE17">
        <v>1.8704586959900529</v>
      </c>
      <c r="AK17">
        <v>41177.599999999999</v>
      </c>
      <c r="AL17">
        <v>1.8704586959900529</v>
      </c>
    </row>
    <row r="18" spans="2:38" x14ac:dyDescent="0.25">
      <c r="B18">
        <v>69061</v>
      </c>
      <c r="C18">
        <v>102351</v>
      </c>
      <c r="D18">
        <v>23379</v>
      </c>
      <c r="E18">
        <v>86677</v>
      </c>
      <c r="F18">
        <v>20590</v>
      </c>
      <c r="H18">
        <v>115997</v>
      </c>
      <c r="J18">
        <f t="shared" si="0"/>
        <v>60411.6</v>
      </c>
      <c r="K18">
        <f t="shared" si="1"/>
        <v>1.9201113693396632</v>
      </c>
      <c r="L18">
        <f t="shared" si="2"/>
        <v>102351</v>
      </c>
      <c r="M18">
        <f t="shared" si="3"/>
        <v>20590</v>
      </c>
      <c r="N18">
        <f t="shared" si="4"/>
        <v>60411.6</v>
      </c>
      <c r="O18">
        <f t="shared" si="5"/>
        <v>81761</v>
      </c>
      <c r="Q18">
        <v>5174</v>
      </c>
      <c r="R18">
        <v>196</v>
      </c>
      <c r="T18">
        <v>781.19999999999709</v>
      </c>
      <c r="U18">
        <v>-174</v>
      </c>
      <c r="W18">
        <v>2942.7999999999997</v>
      </c>
      <c r="X18">
        <v>220.40000000000003</v>
      </c>
      <c r="AD18">
        <v>60411.6</v>
      </c>
      <c r="AE18">
        <v>1.9201113693396632</v>
      </c>
      <c r="AK18">
        <v>60411.6</v>
      </c>
      <c r="AL18">
        <v>1.9201113693396632</v>
      </c>
    </row>
    <row r="19" spans="2:38" x14ac:dyDescent="0.25">
      <c r="B19">
        <v>81624</v>
      </c>
      <c r="C19">
        <v>57372</v>
      </c>
      <c r="D19">
        <v>106786</v>
      </c>
      <c r="E19">
        <v>27916</v>
      </c>
      <c r="F19">
        <v>101394</v>
      </c>
      <c r="H19">
        <v>80216</v>
      </c>
      <c r="J19">
        <f t="shared" si="0"/>
        <v>75018.399999999994</v>
      </c>
      <c r="K19">
        <f t="shared" si="1"/>
        <v>1.0692843355763386</v>
      </c>
      <c r="L19">
        <f t="shared" si="2"/>
        <v>106786</v>
      </c>
      <c r="M19">
        <f t="shared" si="3"/>
        <v>27916</v>
      </c>
      <c r="N19">
        <f t="shared" si="4"/>
        <v>75018.399999999994</v>
      </c>
      <c r="O19">
        <f t="shared" si="5"/>
        <v>78870</v>
      </c>
      <c r="Q19">
        <v>2972</v>
      </c>
      <c r="R19">
        <v>842</v>
      </c>
      <c r="T19">
        <v>726.39999999999418</v>
      </c>
      <c r="U19">
        <v>-210.60000000000582</v>
      </c>
      <c r="W19">
        <v>1537.2</v>
      </c>
      <c r="X19">
        <v>218.20000000000002</v>
      </c>
      <c r="AB19">
        <v>75018.399999999994</v>
      </c>
      <c r="AC19">
        <v>1.0692843355763386</v>
      </c>
      <c r="AI19">
        <v>75018.399999999994</v>
      </c>
      <c r="AJ19">
        <v>1.0692843355763386</v>
      </c>
    </row>
    <row r="20" spans="2:38" x14ac:dyDescent="0.25">
      <c r="B20">
        <v>101597</v>
      </c>
      <c r="C20">
        <v>2140</v>
      </c>
      <c r="D20">
        <v>73365</v>
      </c>
      <c r="E20">
        <v>116069</v>
      </c>
      <c r="F20">
        <v>57665</v>
      </c>
      <c r="H20">
        <v>72574</v>
      </c>
      <c r="J20">
        <f t="shared" si="0"/>
        <v>70167.199999999997</v>
      </c>
      <c r="K20">
        <f t="shared" si="1"/>
        <v>1.0343009269288215</v>
      </c>
      <c r="L20">
        <f t="shared" si="2"/>
        <v>116069</v>
      </c>
      <c r="M20">
        <f t="shared" si="3"/>
        <v>2140</v>
      </c>
      <c r="N20">
        <f t="shared" si="4"/>
        <v>70167.199999999997</v>
      </c>
      <c r="O20">
        <f t="shared" si="5"/>
        <v>113929</v>
      </c>
      <c r="Q20">
        <v>-2702</v>
      </c>
      <c r="R20">
        <v>684</v>
      </c>
      <c r="T20">
        <v>8</v>
      </c>
      <c r="U20">
        <v>13.80000000000291</v>
      </c>
      <c r="W20">
        <v>3834.7999999999993</v>
      </c>
      <c r="X20">
        <v>606.59999999999991</v>
      </c>
      <c r="AB20">
        <v>70167.199999999997</v>
      </c>
      <c r="AC20">
        <v>1.0343009269288215</v>
      </c>
      <c r="AI20">
        <v>70167.199999999997</v>
      </c>
      <c r="AJ20">
        <v>1.0343009269288215</v>
      </c>
    </row>
    <row r="21" spans="2:38" x14ac:dyDescent="0.25">
      <c r="B21">
        <v>54815</v>
      </c>
      <c r="C21">
        <v>4239</v>
      </c>
      <c r="D21">
        <v>43221</v>
      </c>
      <c r="E21">
        <v>24859</v>
      </c>
      <c r="F21">
        <v>25664</v>
      </c>
      <c r="H21">
        <v>38820</v>
      </c>
      <c r="J21">
        <f t="shared" si="0"/>
        <v>30559.599999999999</v>
      </c>
      <c r="K21">
        <f t="shared" si="1"/>
        <v>1.270304585138549</v>
      </c>
      <c r="L21">
        <f t="shared" si="2"/>
        <v>54815</v>
      </c>
      <c r="M21">
        <f t="shared" si="3"/>
        <v>4239</v>
      </c>
      <c r="N21">
        <f t="shared" si="4"/>
        <v>30559.599999999999</v>
      </c>
      <c r="O21">
        <f t="shared" si="5"/>
        <v>50576</v>
      </c>
      <c r="Q21">
        <v>-48</v>
      </c>
      <c r="R21">
        <v>886</v>
      </c>
      <c r="T21">
        <v>400</v>
      </c>
      <c r="U21">
        <v>-349.60000000000218</v>
      </c>
      <c r="W21">
        <v>4038.7999999999997</v>
      </c>
      <c r="X21">
        <v>368.8</v>
      </c>
      <c r="Z21">
        <v>30559.599999999999</v>
      </c>
      <c r="AA21">
        <v>1.270304585138549</v>
      </c>
      <c r="AK21">
        <v>30559.599999999999</v>
      </c>
      <c r="AL21">
        <v>1.270304585138549</v>
      </c>
    </row>
    <row r="22" spans="2:38" x14ac:dyDescent="0.25">
      <c r="B22">
        <v>26831</v>
      </c>
      <c r="C22">
        <v>55953</v>
      </c>
      <c r="D22">
        <v>33115</v>
      </c>
      <c r="E22">
        <v>94270</v>
      </c>
      <c r="F22">
        <v>32398</v>
      </c>
      <c r="H22">
        <v>64435</v>
      </c>
      <c r="J22">
        <f t="shared" si="0"/>
        <v>48513.4</v>
      </c>
      <c r="K22">
        <f t="shared" si="1"/>
        <v>1.3281897372684659</v>
      </c>
      <c r="L22">
        <f t="shared" si="2"/>
        <v>94270</v>
      </c>
      <c r="M22">
        <f t="shared" si="3"/>
        <v>26831</v>
      </c>
      <c r="N22">
        <f t="shared" si="4"/>
        <v>48513.4</v>
      </c>
      <c r="O22">
        <f t="shared" si="5"/>
        <v>67439</v>
      </c>
      <c r="Q22">
        <v>598</v>
      </c>
      <c r="R22">
        <v>-86</v>
      </c>
      <c r="T22">
        <v>-612.79999999999563</v>
      </c>
      <c r="U22">
        <v>298.20000000000437</v>
      </c>
      <c r="W22">
        <v>4050</v>
      </c>
      <c r="X22">
        <v>483.4</v>
      </c>
      <c r="Z22">
        <v>48513.4</v>
      </c>
      <c r="AA22">
        <v>1.3281897372684659</v>
      </c>
      <c r="AK22">
        <v>48513.4</v>
      </c>
      <c r="AL22">
        <v>1.3281897372684659</v>
      </c>
    </row>
    <row r="23" spans="2:38" x14ac:dyDescent="0.25">
      <c r="B23">
        <v>82262</v>
      </c>
      <c r="C23">
        <v>23753</v>
      </c>
      <c r="D23">
        <v>2084</v>
      </c>
      <c r="E23">
        <v>58980</v>
      </c>
      <c r="F23">
        <v>114544</v>
      </c>
      <c r="H23">
        <v>116446</v>
      </c>
      <c r="J23">
        <f t="shared" si="0"/>
        <v>56324.6</v>
      </c>
      <c r="K23">
        <f t="shared" si="1"/>
        <v>2.0674092669987894</v>
      </c>
      <c r="L23">
        <f t="shared" si="2"/>
        <v>114544</v>
      </c>
      <c r="M23">
        <f t="shared" si="3"/>
        <v>2084</v>
      </c>
      <c r="N23">
        <f t="shared" si="4"/>
        <v>56324.6</v>
      </c>
      <c r="O23">
        <f t="shared" si="5"/>
        <v>112460</v>
      </c>
      <c r="Q23">
        <v>7345</v>
      </c>
      <c r="R23">
        <v>394</v>
      </c>
      <c r="T23">
        <v>384.19999999999709</v>
      </c>
      <c r="U23">
        <v>106.19999999999709</v>
      </c>
      <c r="W23">
        <v>1466.9999999999998</v>
      </c>
      <c r="X23">
        <v>237.4</v>
      </c>
      <c r="AD23">
        <v>56324.6</v>
      </c>
      <c r="AE23">
        <v>2.0674092669987894</v>
      </c>
      <c r="AK23">
        <v>56324.6</v>
      </c>
      <c r="AL23">
        <v>2.0674092669987894</v>
      </c>
    </row>
    <row r="24" spans="2:38" x14ac:dyDescent="0.25">
      <c r="B24">
        <v>26126</v>
      </c>
      <c r="C24">
        <v>68882</v>
      </c>
      <c r="D24">
        <v>56993</v>
      </c>
      <c r="E24">
        <v>4654</v>
      </c>
      <c r="F24">
        <v>37962</v>
      </c>
      <c r="H24">
        <v>99124</v>
      </c>
      <c r="J24">
        <f t="shared" si="0"/>
        <v>38923.4</v>
      </c>
      <c r="K24">
        <f t="shared" si="1"/>
        <v>2.546642893477959</v>
      </c>
      <c r="L24">
        <f t="shared" si="2"/>
        <v>68882</v>
      </c>
      <c r="M24">
        <f t="shared" si="3"/>
        <v>4654</v>
      </c>
      <c r="N24">
        <f t="shared" si="4"/>
        <v>38923.4</v>
      </c>
      <c r="O24">
        <f t="shared" si="5"/>
        <v>64228</v>
      </c>
      <c r="Q24">
        <v>109</v>
      </c>
      <c r="R24">
        <v>-1122</v>
      </c>
      <c r="T24">
        <v>1162.4000000000015</v>
      </c>
      <c r="U24">
        <v>139.40000000000146</v>
      </c>
      <c r="W24">
        <v>3205.6</v>
      </c>
      <c r="X24">
        <v>249</v>
      </c>
      <c r="AD24">
        <v>38923.4</v>
      </c>
      <c r="AE24">
        <v>2.546642893477959</v>
      </c>
      <c r="AK24">
        <v>38923.4</v>
      </c>
      <c r="AL24">
        <v>2.546642893477959</v>
      </c>
    </row>
    <row r="25" spans="2:38" x14ac:dyDescent="0.25">
      <c r="B25">
        <v>36795</v>
      </c>
      <c r="C25">
        <v>60768</v>
      </c>
      <c r="D25">
        <v>90020</v>
      </c>
      <c r="E25">
        <v>12278</v>
      </c>
      <c r="F25">
        <v>85563</v>
      </c>
      <c r="H25">
        <v>76669</v>
      </c>
      <c r="J25">
        <f t="shared" si="0"/>
        <v>57084.800000000003</v>
      </c>
      <c r="K25">
        <f t="shared" si="1"/>
        <v>1.3430720612141935</v>
      </c>
      <c r="L25">
        <f t="shared" si="2"/>
        <v>90020</v>
      </c>
      <c r="M25">
        <f t="shared" si="3"/>
        <v>12278</v>
      </c>
      <c r="N25">
        <f t="shared" si="4"/>
        <v>57084.800000000003</v>
      </c>
      <c r="O25">
        <f t="shared" si="5"/>
        <v>77742</v>
      </c>
      <c r="Q25">
        <v>-3527</v>
      </c>
      <c r="R25">
        <v>-534</v>
      </c>
      <c r="T25">
        <v>-2201.1999999999971</v>
      </c>
      <c r="U25">
        <v>326</v>
      </c>
      <c r="W25">
        <v>3290.7999999999997</v>
      </c>
      <c r="X25">
        <v>402</v>
      </c>
      <c r="Z25">
        <v>57084.800000000003</v>
      </c>
      <c r="AA25">
        <v>1.3430720612141935</v>
      </c>
      <c r="AI25">
        <v>57084.800000000003</v>
      </c>
      <c r="AJ25">
        <v>1.3430720612141935</v>
      </c>
    </row>
    <row r="26" spans="2:38" x14ac:dyDescent="0.25">
      <c r="B26">
        <v>35332</v>
      </c>
      <c r="C26">
        <v>40845</v>
      </c>
      <c r="D26">
        <v>6158</v>
      </c>
      <c r="E26">
        <v>14247</v>
      </c>
      <c r="F26">
        <v>117905</v>
      </c>
      <c r="H26">
        <v>90780</v>
      </c>
      <c r="J26">
        <f t="shared" si="0"/>
        <v>42897.4</v>
      </c>
      <c r="K26">
        <f t="shared" si="1"/>
        <v>2.116212171367029</v>
      </c>
      <c r="L26">
        <f t="shared" si="2"/>
        <v>117905</v>
      </c>
      <c r="M26">
        <f t="shared" si="3"/>
        <v>6158</v>
      </c>
      <c r="N26">
        <f t="shared" si="4"/>
        <v>42897.4</v>
      </c>
      <c r="O26">
        <f t="shared" si="5"/>
        <v>111747</v>
      </c>
      <c r="Q26">
        <v>3327</v>
      </c>
      <c r="R26">
        <v>-32</v>
      </c>
      <c r="T26">
        <v>290.20000000000437</v>
      </c>
      <c r="U26">
        <v>-381.40000000000146</v>
      </c>
      <c r="W26">
        <v>2074.6</v>
      </c>
      <c r="X26">
        <v>381.79999999999995</v>
      </c>
      <c r="AD26">
        <v>42897.4</v>
      </c>
      <c r="AE26">
        <v>2.116212171367029</v>
      </c>
      <c r="AK26">
        <v>42897.4</v>
      </c>
      <c r="AL26">
        <v>2.116212171367029</v>
      </c>
    </row>
    <row r="27" spans="2:38" x14ac:dyDescent="0.25">
      <c r="B27">
        <v>36350</v>
      </c>
      <c r="C27">
        <v>57778</v>
      </c>
      <c r="D27">
        <v>63311</v>
      </c>
      <c r="E27">
        <v>55579</v>
      </c>
      <c r="F27">
        <v>54035</v>
      </c>
      <c r="H27">
        <v>81980</v>
      </c>
      <c r="J27">
        <f t="shared" si="0"/>
        <v>53410.6</v>
      </c>
      <c r="K27">
        <f t="shared" si="1"/>
        <v>1.5349013117246391</v>
      </c>
      <c r="L27">
        <f t="shared" si="2"/>
        <v>63311</v>
      </c>
      <c r="M27">
        <f t="shared" si="3"/>
        <v>36350</v>
      </c>
      <c r="N27">
        <f t="shared" si="4"/>
        <v>53410.6</v>
      </c>
      <c r="O27">
        <f t="shared" si="5"/>
        <v>26961</v>
      </c>
      <c r="Q27">
        <v>-1045</v>
      </c>
      <c r="R27">
        <v>-318</v>
      </c>
      <c r="T27">
        <v>-1176.8000000000029</v>
      </c>
      <c r="U27">
        <v>753</v>
      </c>
      <c r="W27">
        <v>2935.2</v>
      </c>
      <c r="X27">
        <v>755</v>
      </c>
      <c r="Z27">
        <v>53410.6</v>
      </c>
      <c r="AA27">
        <v>1.5349013117246391</v>
      </c>
      <c r="AK27">
        <v>53410.6</v>
      </c>
      <c r="AL27">
        <v>1.5349013117246391</v>
      </c>
    </row>
    <row r="28" spans="2:38" x14ac:dyDescent="0.25">
      <c r="B28">
        <v>50929</v>
      </c>
      <c r="C28">
        <v>69542</v>
      </c>
      <c r="D28">
        <v>11238</v>
      </c>
      <c r="E28">
        <v>22198</v>
      </c>
      <c r="F28">
        <v>49196</v>
      </c>
      <c r="H28">
        <v>83458</v>
      </c>
      <c r="J28">
        <f t="shared" si="0"/>
        <v>40620.6</v>
      </c>
      <c r="K28">
        <f t="shared" si="1"/>
        <v>2.0545732953230629</v>
      </c>
      <c r="L28">
        <f t="shared" si="2"/>
        <v>69542</v>
      </c>
      <c r="M28">
        <f t="shared" si="3"/>
        <v>11238</v>
      </c>
      <c r="N28">
        <f t="shared" si="4"/>
        <v>40620.6</v>
      </c>
      <c r="O28">
        <f t="shared" si="5"/>
        <v>58304</v>
      </c>
      <c r="Q28">
        <v>-3872</v>
      </c>
      <c r="R28">
        <v>122</v>
      </c>
      <c r="T28">
        <v>1482</v>
      </c>
      <c r="U28">
        <v>-679.80000000000291</v>
      </c>
      <c r="W28">
        <v>4855.2</v>
      </c>
      <c r="X28">
        <v>679.80000000000007</v>
      </c>
      <c r="AD28">
        <v>40620.6</v>
      </c>
      <c r="AE28">
        <v>2.0545732953230629</v>
      </c>
      <c r="AK28">
        <v>40620.6</v>
      </c>
      <c r="AL28">
        <v>2.0545732953230629</v>
      </c>
    </row>
    <row r="29" spans="2:38" x14ac:dyDescent="0.25">
      <c r="B29">
        <v>104720</v>
      </c>
      <c r="C29">
        <v>118427</v>
      </c>
      <c r="D29">
        <v>71960</v>
      </c>
      <c r="E29">
        <v>85456</v>
      </c>
      <c r="F29">
        <v>73953</v>
      </c>
      <c r="H29">
        <v>143398</v>
      </c>
      <c r="J29">
        <f t="shared" si="0"/>
        <v>90903.2</v>
      </c>
      <c r="K29">
        <f t="shared" si="1"/>
        <v>1.5774802207183025</v>
      </c>
      <c r="L29">
        <f t="shared" si="2"/>
        <v>118427</v>
      </c>
      <c r="M29">
        <f t="shared" si="3"/>
        <v>71960</v>
      </c>
      <c r="N29">
        <f t="shared" si="4"/>
        <v>90903.2</v>
      </c>
      <c r="O29">
        <f t="shared" si="5"/>
        <v>46467</v>
      </c>
      <c r="Q29">
        <v>9820</v>
      </c>
      <c r="R29">
        <v>923</v>
      </c>
      <c r="T29">
        <v>473.59999999999127</v>
      </c>
      <c r="U29">
        <v>-275.19999999999709</v>
      </c>
      <c r="W29">
        <v>2436.3999999999996</v>
      </c>
      <c r="X29">
        <v>323.60000000000002</v>
      </c>
      <c r="AB29">
        <v>90903.2</v>
      </c>
      <c r="AC29">
        <v>1.5774802207183025</v>
      </c>
      <c r="AK29">
        <v>90903.2</v>
      </c>
      <c r="AL29">
        <v>1.5774802207183025</v>
      </c>
    </row>
    <row r="30" spans="2:38" x14ac:dyDescent="0.25">
      <c r="B30">
        <v>15067</v>
      </c>
      <c r="C30">
        <v>97241</v>
      </c>
      <c r="D30">
        <v>81252</v>
      </c>
      <c r="E30">
        <v>61114</v>
      </c>
      <c r="F30">
        <v>84189</v>
      </c>
      <c r="H30">
        <v>92192</v>
      </c>
      <c r="J30">
        <f t="shared" si="0"/>
        <v>67772.600000000006</v>
      </c>
      <c r="K30">
        <f t="shared" si="1"/>
        <v>1.3603137551163744</v>
      </c>
      <c r="L30">
        <f t="shared" si="2"/>
        <v>97241</v>
      </c>
      <c r="M30">
        <f t="shared" si="3"/>
        <v>15067</v>
      </c>
      <c r="N30">
        <f t="shared" si="4"/>
        <v>67772.600000000006</v>
      </c>
      <c r="O30">
        <f t="shared" si="5"/>
        <v>82174</v>
      </c>
      <c r="Q30">
        <v>1295</v>
      </c>
      <c r="R30">
        <v>237</v>
      </c>
      <c r="T30">
        <v>-492.39999999999418</v>
      </c>
      <c r="U30">
        <v>141.40000000000873</v>
      </c>
      <c r="W30">
        <v>3066.8</v>
      </c>
      <c r="X30">
        <v>338.2</v>
      </c>
      <c r="AB30">
        <v>67772.600000000006</v>
      </c>
      <c r="AC30">
        <v>1.3603137551163744</v>
      </c>
      <c r="AK30">
        <v>67772.600000000006</v>
      </c>
      <c r="AL30">
        <v>1.3603137551163744</v>
      </c>
    </row>
    <row r="31" spans="2:38" x14ac:dyDescent="0.25">
      <c r="B31">
        <v>93381</v>
      </c>
      <c r="C31">
        <v>83770</v>
      </c>
      <c r="D31">
        <v>50332</v>
      </c>
      <c r="E31">
        <v>83052</v>
      </c>
      <c r="F31">
        <v>95693</v>
      </c>
      <c r="H31">
        <v>102282</v>
      </c>
      <c r="J31">
        <f t="shared" si="0"/>
        <v>81245.600000000006</v>
      </c>
      <c r="K31">
        <f t="shared" si="1"/>
        <v>1.2589235601681814</v>
      </c>
      <c r="L31">
        <f t="shared" si="2"/>
        <v>95693</v>
      </c>
      <c r="M31">
        <f t="shared" si="3"/>
        <v>50332</v>
      </c>
      <c r="N31">
        <f t="shared" si="4"/>
        <v>81245.600000000006</v>
      </c>
      <c r="O31">
        <f t="shared" si="5"/>
        <v>45361</v>
      </c>
      <c r="Q31">
        <v>-177</v>
      </c>
      <c r="R31">
        <v>-85</v>
      </c>
      <c r="T31">
        <v>1590.8000000000029</v>
      </c>
      <c r="U31">
        <v>-120.79999999998836</v>
      </c>
      <c r="W31">
        <v>2181.6</v>
      </c>
      <c r="X31">
        <v>132</v>
      </c>
      <c r="AB31">
        <v>81245.600000000006</v>
      </c>
      <c r="AC31">
        <v>1.2589235601681814</v>
      </c>
      <c r="AI31">
        <v>81245.600000000006</v>
      </c>
      <c r="AJ31">
        <v>1.2589235601681814</v>
      </c>
    </row>
    <row r="32" spans="2:38" x14ac:dyDescent="0.25">
      <c r="B32">
        <v>54276</v>
      </c>
      <c r="C32">
        <v>107816</v>
      </c>
      <c r="D32">
        <v>61624</v>
      </c>
      <c r="E32">
        <v>77689</v>
      </c>
      <c r="F32">
        <v>69389</v>
      </c>
      <c r="H32">
        <v>116371</v>
      </c>
      <c r="J32">
        <f t="shared" si="0"/>
        <v>74158.8</v>
      </c>
      <c r="K32">
        <f t="shared" si="1"/>
        <v>1.5692136334460642</v>
      </c>
      <c r="L32">
        <f t="shared" si="2"/>
        <v>107816</v>
      </c>
      <c r="M32">
        <f t="shared" si="3"/>
        <v>54276</v>
      </c>
      <c r="N32">
        <f t="shared" si="4"/>
        <v>74158.8</v>
      </c>
      <c r="O32">
        <f t="shared" si="5"/>
        <v>53540</v>
      </c>
      <c r="Q32">
        <v>-6260</v>
      </c>
      <c r="R32">
        <v>-694</v>
      </c>
      <c r="T32">
        <v>826.19999999999709</v>
      </c>
      <c r="U32">
        <v>51.400000000008731</v>
      </c>
      <c r="W32">
        <v>6155</v>
      </c>
      <c r="X32">
        <v>236.6</v>
      </c>
      <c r="AF32">
        <v>74158.8</v>
      </c>
      <c r="AG32">
        <v>1.5692136334460642</v>
      </c>
      <c r="AK32">
        <v>74158.8</v>
      </c>
      <c r="AL32">
        <v>1.5692136334460642</v>
      </c>
    </row>
    <row r="33" spans="2:38" x14ac:dyDescent="0.25">
      <c r="B33">
        <v>56416</v>
      </c>
      <c r="C33">
        <v>20611</v>
      </c>
      <c r="D33">
        <v>57744</v>
      </c>
      <c r="E33">
        <v>63073</v>
      </c>
      <c r="F33">
        <v>69363</v>
      </c>
      <c r="H33">
        <v>87064</v>
      </c>
      <c r="J33">
        <f t="shared" si="0"/>
        <v>53441.4</v>
      </c>
      <c r="K33">
        <f t="shared" si="1"/>
        <v>1.6291489369664716</v>
      </c>
      <c r="L33">
        <f t="shared" si="2"/>
        <v>69363</v>
      </c>
      <c r="M33">
        <f t="shared" si="3"/>
        <v>20611</v>
      </c>
      <c r="N33">
        <f t="shared" si="4"/>
        <v>53441.4</v>
      </c>
      <c r="O33">
        <f t="shared" si="5"/>
        <v>48752</v>
      </c>
      <c r="Q33">
        <v>3424</v>
      </c>
      <c r="R33">
        <v>420</v>
      </c>
      <c r="T33">
        <v>-88.19999999999709</v>
      </c>
      <c r="U33">
        <v>-125.19999999999709</v>
      </c>
      <c r="W33">
        <v>4561.8</v>
      </c>
      <c r="X33">
        <v>304</v>
      </c>
      <c r="AD33">
        <v>53441.4</v>
      </c>
      <c r="AE33">
        <v>1.6291489369664716</v>
      </c>
      <c r="AK33">
        <v>53441.4</v>
      </c>
      <c r="AL33">
        <v>1.6291489369664716</v>
      </c>
    </row>
    <row r="34" spans="2:38" x14ac:dyDescent="0.25">
      <c r="B34">
        <v>25732</v>
      </c>
      <c r="C34">
        <v>41384</v>
      </c>
      <c r="D34">
        <v>7345</v>
      </c>
      <c r="E34">
        <v>105129</v>
      </c>
      <c r="F34">
        <v>34227</v>
      </c>
      <c r="H34">
        <v>91865</v>
      </c>
      <c r="J34">
        <f t="shared" ref="J34:J65" si="6">AVERAGE(B34:F34)</f>
        <v>42763.4</v>
      </c>
      <c r="K34">
        <f t="shared" ref="K34:K65" si="7">H34/J34</f>
        <v>2.1482155301028447</v>
      </c>
      <c r="L34">
        <f t="shared" ref="L34:L65" si="8">MAX(B34:F34)</f>
        <v>105129</v>
      </c>
      <c r="M34">
        <f t="shared" ref="M34:M65" si="9">MIN(B34:F34)</f>
        <v>7345</v>
      </c>
      <c r="N34">
        <f t="shared" ref="N34:N65" si="10">AVERAGE(B34:F34)</f>
        <v>42763.4</v>
      </c>
      <c r="O34">
        <f t="shared" ref="O34:O65" si="11">L34-M34</f>
        <v>97784</v>
      </c>
      <c r="Q34">
        <v>-262</v>
      </c>
      <c r="R34">
        <v>-267</v>
      </c>
      <c r="T34">
        <v>-2328.4000000000015</v>
      </c>
      <c r="U34">
        <v>66</v>
      </c>
      <c r="W34">
        <v>2932</v>
      </c>
      <c r="X34">
        <v>242</v>
      </c>
      <c r="AD34">
        <v>42763.4</v>
      </c>
      <c r="AE34">
        <v>2.1482155301028447</v>
      </c>
      <c r="AK34">
        <v>42763.4</v>
      </c>
      <c r="AL34">
        <v>2.1482155301028447</v>
      </c>
    </row>
    <row r="35" spans="2:38" x14ac:dyDescent="0.25">
      <c r="B35">
        <v>50405</v>
      </c>
      <c r="C35">
        <v>44631</v>
      </c>
      <c r="D35">
        <v>86686</v>
      </c>
      <c r="E35">
        <v>100320</v>
      </c>
      <c r="F35">
        <v>11891</v>
      </c>
      <c r="H35">
        <v>108791</v>
      </c>
      <c r="J35">
        <f t="shared" si="6"/>
        <v>58786.6</v>
      </c>
      <c r="K35">
        <f t="shared" si="7"/>
        <v>1.850608812212307</v>
      </c>
      <c r="L35">
        <f t="shared" si="8"/>
        <v>100320</v>
      </c>
      <c r="M35">
        <f t="shared" si="9"/>
        <v>11891</v>
      </c>
      <c r="N35">
        <f t="shared" si="10"/>
        <v>58786.6</v>
      </c>
      <c r="O35">
        <f t="shared" si="11"/>
        <v>88429</v>
      </c>
      <c r="Q35">
        <v>-8797</v>
      </c>
      <c r="R35">
        <v>-476</v>
      </c>
      <c r="T35">
        <v>-56.599999999998545</v>
      </c>
      <c r="U35">
        <v>155.59999999999854</v>
      </c>
      <c r="W35">
        <v>2635</v>
      </c>
      <c r="X35">
        <v>203.99999999999997</v>
      </c>
      <c r="AD35">
        <v>58786.6</v>
      </c>
      <c r="AE35">
        <v>1.850608812212307</v>
      </c>
      <c r="AK35">
        <v>58786.6</v>
      </c>
      <c r="AL35">
        <v>1.850608812212307</v>
      </c>
    </row>
    <row r="36" spans="2:38" x14ac:dyDescent="0.25">
      <c r="B36">
        <v>26032</v>
      </c>
      <c r="C36">
        <v>103746</v>
      </c>
      <c r="D36">
        <v>1360</v>
      </c>
      <c r="E36">
        <v>51174</v>
      </c>
      <c r="F36">
        <v>105454</v>
      </c>
      <c r="H36">
        <v>58296</v>
      </c>
      <c r="J36">
        <f t="shared" si="6"/>
        <v>57553.2</v>
      </c>
      <c r="K36">
        <f t="shared" si="7"/>
        <v>1.0129063197181043</v>
      </c>
      <c r="L36">
        <f t="shared" si="8"/>
        <v>105454</v>
      </c>
      <c r="M36">
        <f t="shared" si="9"/>
        <v>1360</v>
      </c>
      <c r="N36">
        <f t="shared" si="10"/>
        <v>57553.2</v>
      </c>
      <c r="O36">
        <f t="shared" si="11"/>
        <v>104094</v>
      </c>
      <c r="Q36">
        <v>-4188</v>
      </c>
      <c r="R36">
        <v>-123</v>
      </c>
      <c r="T36">
        <v>1563.5999999999985</v>
      </c>
      <c r="U36">
        <v>-173.40000000000146</v>
      </c>
      <c r="W36">
        <v>2886.8</v>
      </c>
      <c r="X36">
        <v>173.4</v>
      </c>
      <c r="Z36">
        <v>57553.2</v>
      </c>
      <c r="AA36">
        <v>1.0129063197181043</v>
      </c>
      <c r="AI36">
        <v>57553.2</v>
      </c>
      <c r="AJ36">
        <v>1.0129063197181043</v>
      </c>
    </row>
    <row r="37" spans="2:38" x14ac:dyDescent="0.25">
      <c r="B37">
        <v>68624</v>
      </c>
      <c r="C37">
        <v>10532</v>
      </c>
      <c r="D37">
        <v>10330</v>
      </c>
      <c r="E37">
        <v>109667</v>
      </c>
      <c r="F37">
        <v>74988</v>
      </c>
      <c r="H37">
        <v>95037</v>
      </c>
      <c r="J37">
        <f t="shared" si="6"/>
        <v>54828.2</v>
      </c>
      <c r="K37">
        <f t="shared" si="7"/>
        <v>1.7333598403741142</v>
      </c>
      <c r="L37">
        <f t="shared" si="8"/>
        <v>109667</v>
      </c>
      <c r="M37">
        <f t="shared" si="9"/>
        <v>10330</v>
      </c>
      <c r="N37">
        <f t="shared" si="10"/>
        <v>54828.2</v>
      </c>
      <c r="O37">
        <f t="shared" si="11"/>
        <v>99337</v>
      </c>
      <c r="Q37">
        <v>327</v>
      </c>
      <c r="R37">
        <v>-325</v>
      </c>
      <c r="T37">
        <v>-2440.6000000000058</v>
      </c>
      <c r="U37">
        <v>-37.80000000000291</v>
      </c>
      <c r="W37">
        <v>5108.6000000000004</v>
      </c>
      <c r="X37">
        <v>436.19999999999993</v>
      </c>
      <c r="AD37">
        <v>54828.2</v>
      </c>
      <c r="AE37">
        <v>1.7333598403741142</v>
      </c>
      <c r="AK37">
        <v>54828.2</v>
      </c>
      <c r="AL37">
        <v>1.7333598403741142</v>
      </c>
    </row>
    <row r="38" spans="2:38" x14ac:dyDescent="0.25">
      <c r="B38">
        <v>23241</v>
      </c>
      <c r="C38">
        <v>75169</v>
      </c>
      <c r="D38">
        <v>59138</v>
      </c>
      <c r="E38">
        <v>47203</v>
      </c>
      <c r="F38">
        <v>57383</v>
      </c>
      <c r="H38">
        <v>74811</v>
      </c>
      <c r="J38">
        <f t="shared" si="6"/>
        <v>52426.8</v>
      </c>
      <c r="K38">
        <f t="shared" si="7"/>
        <v>1.4269610199363683</v>
      </c>
      <c r="L38">
        <f t="shared" si="8"/>
        <v>75169</v>
      </c>
      <c r="M38">
        <f t="shared" si="9"/>
        <v>23241</v>
      </c>
      <c r="N38">
        <f t="shared" si="10"/>
        <v>52426.8</v>
      </c>
      <c r="O38">
        <f t="shared" si="11"/>
        <v>51928</v>
      </c>
      <c r="Q38">
        <v>-3171</v>
      </c>
      <c r="R38">
        <v>-12</v>
      </c>
      <c r="T38">
        <v>-758.39999999999418</v>
      </c>
      <c r="U38">
        <v>-491</v>
      </c>
      <c r="W38">
        <v>2857.2</v>
      </c>
      <c r="X38">
        <v>491.00000000000006</v>
      </c>
      <c r="Z38">
        <v>52426.8</v>
      </c>
      <c r="AA38">
        <v>1.4269610199363683</v>
      </c>
      <c r="AK38">
        <v>52426.8</v>
      </c>
      <c r="AL38">
        <v>1.4269610199363683</v>
      </c>
    </row>
    <row r="39" spans="2:38" x14ac:dyDescent="0.25">
      <c r="B39">
        <v>21576</v>
      </c>
      <c r="C39">
        <v>79850</v>
      </c>
      <c r="D39">
        <v>112521</v>
      </c>
      <c r="E39">
        <v>96909</v>
      </c>
      <c r="F39">
        <v>7486</v>
      </c>
      <c r="H39">
        <v>71194</v>
      </c>
      <c r="J39">
        <f t="shared" si="6"/>
        <v>63668.4</v>
      </c>
      <c r="K39">
        <f t="shared" si="7"/>
        <v>1.1181999233528721</v>
      </c>
      <c r="L39">
        <f t="shared" si="8"/>
        <v>112521</v>
      </c>
      <c r="M39">
        <f t="shared" si="9"/>
        <v>7486</v>
      </c>
      <c r="N39">
        <f t="shared" si="10"/>
        <v>63668.4</v>
      </c>
      <c r="O39">
        <f t="shared" si="11"/>
        <v>105035</v>
      </c>
      <c r="Q39">
        <v>2683</v>
      </c>
      <c r="R39">
        <v>-2</v>
      </c>
      <c r="T39">
        <v>2193</v>
      </c>
      <c r="U39">
        <v>-191.19999999999709</v>
      </c>
      <c r="W39">
        <v>2543.4</v>
      </c>
      <c r="X39">
        <v>198.4</v>
      </c>
      <c r="AB39">
        <v>63668.4</v>
      </c>
      <c r="AC39">
        <v>1.1181999233528721</v>
      </c>
      <c r="AI39">
        <v>63668.4</v>
      </c>
      <c r="AJ39">
        <v>1.1181999233528721</v>
      </c>
    </row>
    <row r="40" spans="2:38" x14ac:dyDescent="0.25">
      <c r="B40">
        <v>59743</v>
      </c>
      <c r="C40">
        <v>44463</v>
      </c>
      <c r="D40">
        <v>73527</v>
      </c>
      <c r="E40">
        <v>16677</v>
      </c>
      <c r="F40">
        <v>77614</v>
      </c>
      <c r="H40">
        <v>74891</v>
      </c>
      <c r="J40">
        <f t="shared" si="6"/>
        <v>54404.800000000003</v>
      </c>
      <c r="K40">
        <f t="shared" si="7"/>
        <v>1.3765513337058495</v>
      </c>
      <c r="L40">
        <f t="shared" si="8"/>
        <v>77614</v>
      </c>
      <c r="M40">
        <f t="shared" si="9"/>
        <v>16677</v>
      </c>
      <c r="N40">
        <f t="shared" si="10"/>
        <v>54404.800000000003</v>
      </c>
      <c r="O40">
        <f t="shared" si="11"/>
        <v>60937</v>
      </c>
      <c r="Q40">
        <v>-2353</v>
      </c>
      <c r="R40">
        <v>181</v>
      </c>
      <c r="T40">
        <v>38.80000000000291</v>
      </c>
      <c r="U40">
        <v>-2.5999999999985448</v>
      </c>
      <c r="W40">
        <v>3415.6</v>
      </c>
      <c r="X40">
        <v>68.599999999999994</v>
      </c>
      <c r="Z40">
        <v>54404.800000000003</v>
      </c>
      <c r="AA40">
        <v>1.3765513337058495</v>
      </c>
      <c r="AK40">
        <v>54404.800000000003</v>
      </c>
      <c r="AL40">
        <v>1.3765513337058495</v>
      </c>
    </row>
    <row r="41" spans="2:38" x14ac:dyDescent="0.25">
      <c r="B41">
        <v>107279</v>
      </c>
      <c r="C41">
        <v>92586</v>
      </c>
      <c r="D41">
        <v>103672</v>
      </c>
      <c r="E41">
        <v>68942</v>
      </c>
      <c r="F41">
        <v>97109</v>
      </c>
      <c r="H41">
        <v>120728</v>
      </c>
      <c r="J41">
        <f t="shared" si="6"/>
        <v>93917.6</v>
      </c>
      <c r="K41">
        <f t="shared" si="7"/>
        <v>1.2854672606625381</v>
      </c>
      <c r="L41">
        <f t="shared" si="8"/>
        <v>107279</v>
      </c>
      <c r="M41">
        <f t="shared" si="9"/>
        <v>68942</v>
      </c>
      <c r="N41">
        <f t="shared" si="10"/>
        <v>93917.6</v>
      </c>
      <c r="O41">
        <f t="shared" si="11"/>
        <v>38337</v>
      </c>
      <c r="Q41">
        <v>-2518</v>
      </c>
      <c r="R41">
        <v>168</v>
      </c>
      <c r="T41">
        <v>683.60000000000582</v>
      </c>
      <c r="U41">
        <v>107.80000000000291</v>
      </c>
      <c r="W41">
        <v>1962.4</v>
      </c>
      <c r="X41">
        <v>186.6</v>
      </c>
      <c r="AB41">
        <v>93917.6</v>
      </c>
      <c r="AC41">
        <v>1.2854672606625381</v>
      </c>
      <c r="AK41">
        <v>93917.6</v>
      </c>
      <c r="AL41">
        <v>1.2854672606625381</v>
      </c>
    </row>
    <row r="42" spans="2:38" x14ac:dyDescent="0.25">
      <c r="B42">
        <v>118496</v>
      </c>
      <c r="C42">
        <v>54076</v>
      </c>
      <c r="D42">
        <v>11555</v>
      </c>
      <c r="E42">
        <v>111078</v>
      </c>
      <c r="F42">
        <v>72995</v>
      </c>
      <c r="H42">
        <v>86604</v>
      </c>
      <c r="J42">
        <f t="shared" si="6"/>
        <v>73640</v>
      </c>
      <c r="K42">
        <f t="shared" si="7"/>
        <v>1.1760456273764259</v>
      </c>
      <c r="L42">
        <f t="shared" si="8"/>
        <v>118496</v>
      </c>
      <c r="M42">
        <f t="shared" si="9"/>
        <v>11555</v>
      </c>
      <c r="N42">
        <f t="shared" si="10"/>
        <v>73640</v>
      </c>
      <c r="O42">
        <f t="shared" si="11"/>
        <v>106941</v>
      </c>
      <c r="Q42">
        <v>627</v>
      </c>
      <c r="R42">
        <v>479</v>
      </c>
      <c r="T42">
        <v>676.39999999999418</v>
      </c>
      <c r="U42">
        <v>-260.19999999999709</v>
      </c>
      <c r="W42">
        <v>2542.4</v>
      </c>
      <c r="X42">
        <v>264.59999999999997</v>
      </c>
      <c r="AB42">
        <v>73640</v>
      </c>
      <c r="AC42">
        <v>1.1760456273764259</v>
      </c>
      <c r="AI42">
        <v>73640</v>
      </c>
      <c r="AJ42">
        <v>1.1760456273764259</v>
      </c>
    </row>
    <row r="43" spans="2:38" x14ac:dyDescent="0.25">
      <c r="B43">
        <v>95901</v>
      </c>
      <c r="C43">
        <v>104463</v>
      </c>
      <c r="D43">
        <v>95132</v>
      </c>
      <c r="E43">
        <v>54341</v>
      </c>
      <c r="F43">
        <v>68158</v>
      </c>
      <c r="H43">
        <v>123139</v>
      </c>
      <c r="J43">
        <f t="shared" si="6"/>
        <v>83599</v>
      </c>
      <c r="K43">
        <f t="shared" si="7"/>
        <v>1.4729721647388128</v>
      </c>
      <c r="L43">
        <f t="shared" si="8"/>
        <v>104463</v>
      </c>
      <c r="M43">
        <f t="shared" si="9"/>
        <v>54341</v>
      </c>
      <c r="N43">
        <f t="shared" si="10"/>
        <v>83599</v>
      </c>
      <c r="O43">
        <f t="shared" si="11"/>
        <v>50122</v>
      </c>
      <c r="Q43">
        <v>1861</v>
      </c>
      <c r="R43">
        <v>-2</v>
      </c>
      <c r="T43">
        <v>1484.1999999999971</v>
      </c>
      <c r="U43">
        <v>-192.19999999999709</v>
      </c>
      <c r="W43">
        <v>2924.6000000000004</v>
      </c>
      <c r="X43">
        <v>402.59999999999997</v>
      </c>
      <c r="AB43">
        <v>83599</v>
      </c>
      <c r="AC43">
        <v>1.4729721647388128</v>
      </c>
      <c r="AK43">
        <v>83599</v>
      </c>
      <c r="AL43">
        <v>1.4729721647388128</v>
      </c>
    </row>
    <row r="44" spans="2:38" x14ac:dyDescent="0.25">
      <c r="B44">
        <v>24824</v>
      </c>
      <c r="C44">
        <v>35371</v>
      </c>
      <c r="D44">
        <v>5631</v>
      </c>
      <c r="E44">
        <v>88083</v>
      </c>
      <c r="F44">
        <v>84934</v>
      </c>
      <c r="H44">
        <v>103687</v>
      </c>
      <c r="J44">
        <f t="shared" si="6"/>
        <v>47768.6</v>
      </c>
      <c r="K44">
        <f t="shared" si="7"/>
        <v>2.1706099822896214</v>
      </c>
      <c r="L44">
        <f t="shared" si="8"/>
        <v>88083</v>
      </c>
      <c r="M44">
        <f t="shared" si="9"/>
        <v>5631</v>
      </c>
      <c r="N44">
        <f t="shared" si="10"/>
        <v>47768.6</v>
      </c>
      <c r="O44">
        <f t="shared" si="11"/>
        <v>82452</v>
      </c>
      <c r="Q44">
        <v>1228</v>
      </c>
      <c r="R44">
        <v>-194</v>
      </c>
      <c r="T44">
        <v>1373</v>
      </c>
      <c r="U44">
        <v>190.19999999999709</v>
      </c>
      <c r="W44">
        <v>1833.4</v>
      </c>
      <c r="X44">
        <v>244.2</v>
      </c>
      <c r="AD44">
        <v>47768.6</v>
      </c>
      <c r="AE44">
        <v>2.1706099822896214</v>
      </c>
      <c r="AK44">
        <v>47768.6</v>
      </c>
      <c r="AL44">
        <v>2.1706099822896214</v>
      </c>
    </row>
    <row r="45" spans="2:38" x14ac:dyDescent="0.25">
      <c r="B45">
        <v>106910</v>
      </c>
      <c r="C45">
        <v>97674</v>
      </c>
      <c r="D45">
        <v>60960</v>
      </c>
      <c r="E45">
        <v>69952</v>
      </c>
      <c r="F45">
        <v>113742</v>
      </c>
      <c r="H45">
        <v>129193</v>
      </c>
      <c r="J45">
        <f t="shared" si="6"/>
        <v>89847.6</v>
      </c>
      <c r="K45">
        <f t="shared" si="7"/>
        <v>1.4379126431869076</v>
      </c>
      <c r="L45">
        <f t="shared" si="8"/>
        <v>113742</v>
      </c>
      <c r="M45">
        <f t="shared" si="9"/>
        <v>60960</v>
      </c>
      <c r="N45">
        <f t="shared" si="10"/>
        <v>89847.6</v>
      </c>
      <c r="O45">
        <f t="shared" si="11"/>
        <v>52782</v>
      </c>
      <c r="Q45">
        <v>-203</v>
      </c>
      <c r="R45">
        <v>390</v>
      </c>
      <c r="T45">
        <v>-1000.1999999999971</v>
      </c>
      <c r="U45">
        <v>168.20000000001164</v>
      </c>
      <c r="W45">
        <v>2158.6</v>
      </c>
      <c r="X45">
        <v>177.8</v>
      </c>
      <c r="AB45">
        <v>89847.6</v>
      </c>
      <c r="AC45">
        <v>1.4379126431869076</v>
      </c>
      <c r="AK45">
        <v>89847.6</v>
      </c>
      <c r="AL45">
        <v>1.4379126431869076</v>
      </c>
    </row>
    <row r="46" spans="2:38" x14ac:dyDescent="0.25">
      <c r="B46">
        <v>121110</v>
      </c>
      <c r="C46">
        <v>40184</v>
      </c>
      <c r="D46">
        <v>88843</v>
      </c>
      <c r="E46">
        <v>64076</v>
      </c>
      <c r="F46">
        <v>61571</v>
      </c>
      <c r="H46">
        <v>131701</v>
      </c>
      <c r="J46">
        <f t="shared" si="6"/>
        <v>75156.800000000003</v>
      </c>
      <c r="K46">
        <f t="shared" si="7"/>
        <v>1.7523497541140653</v>
      </c>
      <c r="L46">
        <f t="shared" si="8"/>
        <v>121110</v>
      </c>
      <c r="M46">
        <f t="shared" si="9"/>
        <v>40184</v>
      </c>
      <c r="N46">
        <f t="shared" si="10"/>
        <v>75156.800000000003</v>
      </c>
      <c r="O46">
        <f t="shared" si="11"/>
        <v>80926</v>
      </c>
      <c r="Q46">
        <v>-3845</v>
      </c>
      <c r="R46">
        <v>-134</v>
      </c>
      <c r="T46">
        <v>-316</v>
      </c>
      <c r="U46">
        <v>248.60000000000582</v>
      </c>
      <c r="W46">
        <v>4037.2000000000003</v>
      </c>
      <c r="X46">
        <v>480.6</v>
      </c>
      <c r="AF46">
        <v>75156.800000000003</v>
      </c>
      <c r="AG46">
        <v>1.7523497541140653</v>
      </c>
      <c r="AK46">
        <v>75156.800000000003</v>
      </c>
      <c r="AL46">
        <v>1.7523497541140653</v>
      </c>
    </row>
    <row r="47" spans="2:38" x14ac:dyDescent="0.25">
      <c r="B47">
        <v>110523</v>
      </c>
      <c r="C47">
        <v>82677</v>
      </c>
      <c r="D47">
        <v>121440</v>
      </c>
      <c r="E47">
        <v>41789</v>
      </c>
      <c r="F47">
        <v>54999</v>
      </c>
      <c r="H47">
        <v>123515</v>
      </c>
      <c r="J47">
        <f t="shared" si="6"/>
        <v>82285.600000000006</v>
      </c>
      <c r="K47">
        <f t="shared" si="7"/>
        <v>1.5010524320172667</v>
      </c>
      <c r="L47">
        <f t="shared" si="8"/>
        <v>121440</v>
      </c>
      <c r="M47">
        <f t="shared" si="9"/>
        <v>41789</v>
      </c>
      <c r="N47">
        <f t="shared" si="10"/>
        <v>82285.600000000006</v>
      </c>
      <c r="O47">
        <f t="shared" si="11"/>
        <v>79651</v>
      </c>
      <c r="Q47">
        <v>-961</v>
      </c>
      <c r="R47">
        <v>-832</v>
      </c>
      <c r="T47">
        <v>-1305.1999999999971</v>
      </c>
      <c r="U47">
        <v>-670</v>
      </c>
      <c r="W47">
        <v>4294</v>
      </c>
      <c r="X47">
        <v>670</v>
      </c>
      <c r="AB47">
        <v>82285.600000000006</v>
      </c>
      <c r="AC47">
        <v>1.5010524320172667</v>
      </c>
      <c r="AK47">
        <v>82285.600000000006</v>
      </c>
      <c r="AL47">
        <v>1.5010524320172667</v>
      </c>
    </row>
    <row r="48" spans="2:38" x14ac:dyDescent="0.25">
      <c r="B48">
        <v>68448</v>
      </c>
      <c r="C48">
        <v>61199</v>
      </c>
      <c r="D48">
        <v>56973</v>
      </c>
      <c r="E48">
        <v>54089</v>
      </c>
      <c r="F48">
        <v>20582</v>
      </c>
      <c r="H48">
        <v>98197</v>
      </c>
      <c r="J48">
        <f t="shared" si="6"/>
        <v>52258.2</v>
      </c>
      <c r="K48">
        <f t="shared" si="7"/>
        <v>1.8790735233896307</v>
      </c>
      <c r="L48">
        <f t="shared" si="8"/>
        <v>68448</v>
      </c>
      <c r="M48">
        <f t="shared" si="9"/>
        <v>20582</v>
      </c>
      <c r="N48">
        <f t="shared" si="10"/>
        <v>52258.2</v>
      </c>
      <c r="O48">
        <f t="shared" si="11"/>
        <v>47866</v>
      </c>
      <c r="Q48">
        <v>-4016</v>
      </c>
      <c r="R48">
        <v>-1127</v>
      </c>
      <c r="T48">
        <v>-3879</v>
      </c>
      <c r="U48">
        <v>86</v>
      </c>
      <c r="W48">
        <v>3878.9999999999995</v>
      </c>
      <c r="X48">
        <v>522.79999999999995</v>
      </c>
      <c r="AD48">
        <v>52258.2</v>
      </c>
      <c r="AE48">
        <v>1.8790735233896307</v>
      </c>
      <c r="AK48">
        <v>52258.2</v>
      </c>
      <c r="AL48">
        <v>1.8790735233896307</v>
      </c>
    </row>
    <row r="49" spans="2:38" x14ac:dyDescent="0.25">
      <c r="B49">
        <v>27260</v>
      </c>
      <c r="C49">
        <v>10812</v>
      </c>
      <c r="D49">
        <v>73349</v>
      </c>
      <c r="E49">
        <v>68113</v>
      </c>
      <c r="F49">
        <v>76406</v>
      </c>
      <c r="H49">
        <v>102455</v>
      </c>
      <c r="J49">
        <f t="shared" si="6"/>
        <v>51188</v>
      </c>
      <c r="K49">
        <f t="shared" si="7"/>
        <v>2.0015433304680785</v>
      </c>
      <c r="L49">
        <f t="shared" si="8"/>
        <v>76406</v>
      </c>
      <c r="M49">
        <f t="shared" si="9"/>
        <v>10812</v>
      </c>
      <c r="N49">
        <f t="shared" si="10"/>
        <v>51188</v>
      </c>
      <c r="O49">
        <f t="shared" si="11"/>
        <v>65594</v>
      </c>
      <c r="Q49">
        <v>-865</v>
      </c>
      <c r="R49">
        <v>0</v>
      </c>
      <c r="T49">
        <v>1643.5999999999985</v>
      </c>
      <c r="U49">
        <v>58.400000000001455</v>
      </c>
      <c r="W49">
        <v>5034</v>
      </c>
      <c r="X49">
        <v>526.4</v>
      </c>
      <c r="AD49">
        <v>51188</v>
      </c>
      <c r="AE49">
        <v>2.0015433304680785</v>
      </c>
      <c r="AK49">
        <v>51188</v>
      </c>
      <c r="AL49">
        <v>2.0015433304680785</v>
      </c>
    </row>
    <row r="50" spans="2:38" x14ac:dyDescent="0.25">
      <c r="B50">
        <v>80661</v>
      </c>
      <c r="C50">
        <v>80905</v>
      </c>
      <c r="D50">
        <v>67915</v>
      </c>
      <c r="E50">
        <v>5263</v>
      </c>
      <c r="F50">
        <v>21231</v>
      </c>
      <c r="H50">
        <v>105005</v>
      </c>
      <c r="J50">
        <f t="shared" si="6"/>
        <v>51195</v>
      </c>
      <c r="K50">
        <f t="shared" si="7"/>
        <v>2.051079206953804</v>
      </c>
      <c r="L50">
        <f t="shared" si="8"/>
        <v>80905</v>
      </c>
      <c r="M50">
        <f t="shared" si="9"/>
        <v>5263</v>
      </c>
      <c r="N50">
        <f t="shared" si="10"/>
        <v>51195</v>
      </c>
      <c r="O50">
        <f t="shared" si="11"/>
        <v>75642</v>
      </c>
      <c r="Q50">
        <v>6359</v>
      </c>
      <c r="R50">
        <v>-394</v>
      </c>
      <c r="T50">
        <v>-1522.8000000000029</v>
      </c>
      <c r="U50">
        <v>-33.19999999999709</v>
      </c>
      <c r="W50">
        <v>5535.2</v>
      </c>
      <c r="X50">
        <v>36.800000000000004</v>
      </c>
      <c r="AD50">
        <v>51195</v>
      </c>
      <c r="AE50">
        <v>2.051079206953804</v>
      </c>
      <c r="AK50">
        <v>51195</v>
      </c>
      <c r="AL50">
        <v>2.051079206953804</v>
      </c>
    </row>
    <row r="51" spans="2:38" x14ac:dyDescent="0.25">
      <c r="B51">
        <v>63581</v>
      </c>
      <c r="C51">
        <v>92844</v>
      </c>
      <c r="D51">
        <v>79147</v>
      </c>
      <c r="E51">
        <v>36014</v>
      </c>
      <c r="F51">
        <v>110439</v>
      </c>
      <c r="H51">
        <v>132868</v>
      </c>
      <c r="J51">
        <f t="shared" si="6"/>
        <v>76405</v>
      </c>
      <c r="K51">
        <f t="shared" si="7"/>
        <v>1.738996138996139</v>
      </c>
      <c r="L51">
        <f t="shared" si="8"/>
        <v>110439</v>
      </c>
      <c r="M51">
        <f t="shared" si="9"/>
        <v>36014</v>
      </c>
      <c r="N51">
        <f t="shared" si="10"/>
        <v>76405</v>
      </c>
      <c r="O51">
        <f t="shared" si="11"/>
        <v>74425</v>
      </c>
      <c r="Q51">
        <v>3349</v>
      </c>
      <c r="R51">
        <v>-181</v>
      </c>
      <c r="T51">
        <v>391</v>
      </c>
      <c r="U51">
        <v>-67</v>
      </c>
      <c r="W51">
        <v>4548.2</v>
      </c>
      <c r="X51">
        <v>86.2</v>
      </c>
      <c r="AF51">
        <v>76405</v>
      </c>
      <c r="AG51">
        <v>1.738996138996139</v>
      </c>
      <c r="AK51">
        <v>76405</v>
      </c>
      <c r="AL51">
        <v>1.738996138996139</v>
      </c>
    </row>
    <row r="52" spans="2:38" x14ac:dyDescent="0.25">
      <c r="B52">
        <v>16394</v>
      </c>
      <c r="C52">
        <v>67591</v>
      </c>
      <c r="D52">
        <v>112721</v>
      </c>
      <c r="E52">
        <v>120880</v>
      </c>
      <c r="F52">
        <v>101585</v>
      </c>
      <c r="H52">
        <v>113581</v>
      </c>
      <c r="J52">
        <f t="shared" si="6"/>
        <v>83834.2</v>
      </c>
      <c r="K52">
        <f t="shared" si="7"/>
        <v>1.3548289361620913</v>
      </c>
      <c r="L52">
        <f t="shared" si="8"/>
        <v>120880</v>
      </c>
      <c r="M52">
        <f t="shared" si="9"/>
        <v>16394</v>
      </c>
      <c r="N52">
        <f t="shared" si="10"/>
        <v>83834.2</v>
      </c>
      <c r="O52">
        <f t="shared" si="11"/>
        <v>104486</v>
      </c>
      <c r="Q52">
        <v>52</v>
      </c>
      <c r="R52">
        <v>473</v>
      </c>
      <c r="T52">
        <v>-125.60000000000582</v>
      </c>
      <c r="U52">
        <v>45.80000000000291</v>
      </c>
      <c r="W52">
        <v>1741.6000000000004</v>
      </c>
      <c r="X52">
        <v>111.39999999999999</v>
      </c>
      <c r="AB52">
        <v>83834.2</v>
      </c>
      <c r="AC52">
        <v>1.3548289361620913</v>
      </c>
      <c r="AK52">
        <v>83834.2</v>
      </c>
      <c r="AL52">
        <v>1.3548289361620913</v>
      </c>
    </row>
    <row r="53" spans="2:38" x14ac:dyDescent="0.25">
      <c r="B53">
        <v>87873</v>
      </c>
      <c r="C53">
        <v>58186</v>
      </c>
      <c r="D53">
        <v>60624</v>
      </c>
      <c r="E53">
        <v>70806</v>
      </c>
      <c r="F53">
        <v>94112</v>
      </c>
      <c r="H53">
        <v>85347</v>
      </c>
      <c r="J53">
        <f t="shared" si="6"/>
        <v>74320.2</v>
      </c>
      <c r="K53">
        <f t="shared" si="7"/>
        <v>1.1483688149386035</v>
      </c>
      <c r="L53">
        <f t="shared" si="8"/>
        <v>94112</v>
      </c>
      <c r="M53">
        <f t="shared" si="9"/>
        <v>58186</v>
      </c>
      <c r="N53">
        <f t="shared" si="10"/>
        <v>74320.2</v>
      </c>
      <c r="O53">
        <f t="shared" si="11"/>
        <v>35926</v>
      </c>
      <c r="Q53">
        <v>3183</v>
      </c>
      <c r="R53">
        <v>-826</v>
      </c>
      <c r="T53">
        <v>-1251</v>
      </c>
      <c r="U53">
        <v>-333.19999999999709</v>
      </c>
      <c r="W53">
        <v>1499.8</v>
      </c>
      <c r="X53">
        <v>728.80000000000007</v>
      </c>
      <c r="AB53">
        <v>74320.2</v>
      </c>
      <c r="AC53">
        <v>1.1483688149386035</v>
      </c>
      <c r="AI53">
        <v>74320.2</v>
      </c>
      <c r="AJ53">
        <v>1.1483688149386035</v>
      </c>
    </row>
    <row r="54" spans="2:38" x14ac:dyDescent="0.25">
      <c r="B54">
        <v>48480</v>
      </c>
      <c r="C54">
        <v>17422</v>
      </c>
      <c r="D54">
        <v>80874</v>
      </c>
      <c r="E54">
        <v>112320</v>
      </c>
      <c r="F54">
        <v>732</v>
      </c>
      <c r="H54">
        <v>55802</v>
      </c>
      <c r="J54">
        <f t="shared" si="6"/>
        <v>51965.599999999999</v>
      </c>
      <c r="K54">
        <f t="shared" si="7"/>
        <v>1.073825761657712</v>
      </c>
      <c r="L54">
        <f t="shared" si="8"/>
        <v>112320</v>
      </c>
      <c r="M54">
        <f t="shared" si="9"/>
        <v>732</v>
      </c>
      <c r="N54">
        <f t="shared" si="10"/>
        <v>51965.599999999999</v>
      </c>
      <c r="O54">
        <f t="shared" si="11"/>
        <v>111588</v>
      </c>
      <c r="Q54">
        <v>-4837</v>
      </c>
      <c r="R54">
        <v>193</v>
      </c>
      <c r="T54">
        <v>2150.5999999999985</v>
      </c>
      <c r="U54">
        <v>-227.80000000000291</v>
      </c>
      <c r="W54">
        <v>3277</v>
      </c>
      <c r="X54">
        <v>491.8</v>
      </c>
      <c r="Z54">
        <v>51965.599999999999</v>
      </c>
      <c r="AA54">
        <v>1.073825761657712</v>
      </c>
      <c r="AI54">
        <v>51965.599999999999</v>
      </c>
      <c r="AJ54">
        <v>1.073825761657712</v>
      </c>
    </row>
    <row r="55" spans="2:38" x14ac:dyDescent="0.25">
      <c r="B55">
        <v>9928</v>
      </c>
      <c r="C55">
        <v>120431</v>
      </c>
      <c r="D55">
        <v>82630</v>
      </c>
      <c r="E55">
        <v>113232</v>
      </c>
      <c r="F55">
        <v>12109</v>
      </c>
      <c r="H55">
        <v>118255</v>
      </c>
      <c r="J55">
        <f t="shared" si="6"/>
        <v>67666</v>
      </c>
      <c r="K55">
        <f t="shared" si="7"/>
        <v>1.7476280554488222</v>
      </c>
      <c r="L55">
        <f t="shared" si="8"/>
        <v>120431</v>
      </c>
      <c r="M55">
        <f t="shared" si="9"/>
        <v>9928</v>
      </c>
      <c r="N55">
        <f t="shared" si="10"/>
        <v>67666</v>
      </c>
      <c r="O55">
        <f t="shared" si="11"/>
        <v>110503</v>
      </c>
      <c r="Q55">
        <v>544</v>
      </c>
      <c r="R55">
        <v>-877</v>
      </c>
      <c r="T55">
        <v>1541.1999999999971</v>
      </c>
      <c r="U55">
        <v>90.80000000000291</v>
      </c>
      <c r="W55">
        <v>1874</v>
      </c>
      <c r="X55">
        <v>92.8</v>
      </c>
      <c r="AF55">
        <v>67666</v>
      </c>
      <c r="AG55">
        <v>1.7476280554488222</v>
      </c>
      <c r="AK55">
        <v>67666</v>
      </c>
      <c r="AL55">
        <v>1.7476280554488222</v>
      </c>
    </row>
    <row r="56" spans="2:38" x14ac:dyDescent="0.25">
      <c r="B56">
        <v>106494</v>
      </c>
      <c r="C56">
        <v>111273</v>
      </c>
      <c r="D56">
        <v>91908</v>
      </c>
      <c r="E56">
        <v>63369</v>
      </c>
      <c r="F56">
        <v>54233</v>
      </c>
      <c r="H56">
        <v>139098</v>
      </c>
      <c r="J56">
        <f t="shared" si="6"/>
        <v>85455.4</v>
      </c>
      <c r="K56">
        <f t="shared" si="7"/>
        <v>1.6277262759287301</v>
      </c>
      <c r="L56">
        <f t="shared" si="8"/>
        <v>111273</v>
      </c>
      <c r="M56">
        <f t="shared" si="9"/>
        <v>54233</v>
      </c>
      <c r="N56">
        <f t="shared" si="10"/>
        <v>85455.4</v>
      </c>
      <c r="O56">
        <f t="shared" si="11"/>
        <v>57040</v>
      </c>
      <c r="Q56">
        <v>-3582</v>
      </c>
      <c r="R56">
        <v>3</v>
      </c>
      <c r="T56">
        <v>-1554.8000000000029</v>
      </c>
      <c r="U56">
        <v>155.39999999999418</v>
      </c>
      <c r="W56">
        <v>3720.8</v>
      </c>
      <c r="X56">
        <v>563.4</v>
      </c>
      <c r="AF56">
        <v>85455.4</v>
      </c>
      <c r="AG56">
        <v>1.6277262759287301</v>
      </c>
      <c r="AK56">
        <v>85455.4</v>
      </c>
      <c r="AL56">
        <v>1.6277262759287301</v>
      </c>
    </row>
    <row r="57" spans="2:38" x14ac:dyDescent="0.25">
      <c r="B57">
        <v>101055</v>
      </c>
      <c r="C57">
        <v>40570</v>
      </c>
      <c r="D57">
        <v>76148</v>
      </c>
      <c r="E57">
        <v>71593</v>
      </c>
      <c r="F57">
        <v>72313</v>
      </c>
      <c r="H57">
        <v>108429</v>
      </c>
      <c r="J57">
        <f t="shared" si="6"/>
        <v>72335.8</v>
      </c>
      <c r="K57">
        <f t="shared" si="7"/>
        <v>1.4989673163219319</v>
      </c>
      <c r="L57">
        <f t="shared" si="8"/>
        <v>101055</v>
      </c>
      <c r="M57">
        <f t="shared" si="9"/>
        <v>40570</v>
      </c>
      <c r="N57">
        <f t="shared" si="10"/>
        <v>72335.8</v>
      </c>
      <c r="O57">
        <f t="shared" si="11"/>
        <v>60485</v>
      </c>
      <c r="Q57">
        <v>-303</v>
      </c>
      <c r="R57">
        <v>-949</v>
      </c>
      <c r="T57">
        <v>-1488.8000000000029</v>
      </c>
      <c r="U57">
        <v>-102.80000000000291</v>
      </c>
      <c r="W57">
        <v>3402.3999999999996</v>
      </c>
      <c r="X57">
        <v>273.60000000000002</v>
      </c>
      <c r="AB57">
        <v>72335.8</v>
      </c>
      <c r="AC57">
        <v>1.4989673163219319</v>
      </c>
      <c r="AK57">
        <v>72335.8</v>
      </c>
      <c r="AL57">
        <v>1.4989673163219319</v>
      </c>
    </row>
    <row r="58" spans="2:38" x14ac:dyDescent="0.25">
      <c r="B58">
        <v>67702</v>
      </c>
      <c r="C58">
        <v>96610</v>
      </c>
      <c r="D58">
        <v>40177</v>
      </c>
      <c r="E58">
        <v>69261</v>
      </c>
      <c r="F58">
        <v>34944</v>
      </c>
      <c r="H58">
        <v>110272</v>
      </c>
      <c r="J58">
        <f t="shared" si="6"/>
        <v>61738.8</v>
      </c>
      <c r="K58">
        <f t="shared" si="7"/>
        <v>1.7861053340848865</v>
      </c>
      <c r="L58">
        <f t="shared" si="8"/>
        <v>96610</v>
      </c>
      <c r="M58">
        <f t="shared" si="9"/>
        <v>34944</v>
      </c>
      <c r="N58">
        <f t="shared" si="10"/>
        <v>61738.8</v>
      </c>
      <c r="O58">
        <f t="shared" si="11"/>
        <v>61666</v>
      </c>
      <c r="Q58">
        <v>8059</v>
      </c>
      <c r="R58">
        <v>-817</v>
      </c>
      <c r="T58">
        <v>-2147.3999999999942</v>
      </c>
      <c r="U58">
        <v>372.80000000000291</v>
      </c>
      <c r="W58">
        <v>3545.8</v>
      </c>
      <c r="X58">
        <v>493.59999999999997</v>
      </c>
      <c r="AF58">
        <v>61738.8</v>
      </c>
      <c r="AG58">
        <v>1.7861053340848865</v>
      </c>
      <c r="AK58">
        <v>61738.8</v>
      </c>
      <c r="AL58">
        <v>1.7861053340848865</v>
      </c>
    </row>
    <row r="59" spans="2:38" x14ac:dyDescent="0.25">
      <c r="B59">
        <v>99037</v>
      </c>
      <c r="C59">
        <v>46778</v>
      </c>
      <c r="D59">
        <v>3581</v>
      </c>
      <c r="E59">
        <v>88935</v>
      </c>
      <c r="F59">
        <v>54974</v>
      </c>
      <c r="H59">
        <v>68420</v>
      </c>
      <c r="J59">
        <f t="shared" si="6"/>
        <v>58661</v>
      </c>
      <c r="K59">
        <f t="shared" si="7"/>
        <v>1.1663626600296619</v>
      </c>
      <c r="L59">
        <f t="shared" si="8"/>
        <v>99037</v>
      </c>
      <c r="M59">
        <f t="shared" si="9"/>
        <v>3581</v>
      </c>
      <c r="N59">
        <f t="shared" si="10"/>
        <v>58661</v>
      </c>
      <c r="O59">
        <f t="shared" si="11"/>
        <v>95456</v>
      </c>
      <c r="Q59">
        <v>2246</v>
      </c>
      <c r="R59">
        <v>-39</v>
      </c>
      <c r="T59">
        <v>2400.8000000000029</v>
      </c>
      <c r="U59">
        <v>391</v>
      </c>
      <c r="W59">
        <v>4987.6000000000004</v>
      </c>
      <c r="X59">
        <v>513.4</v>
      </c>
      <c r="Z59">
        <v>58661</v>
      </c>
      <c r="AA59">
        <v>1.1663626600296619</v>
      </c>
      <c r="AK59">
        <v>58661</v>
      </c>
      <c r="AL59">
        <v>1.1663626600296619</v>
      </c>
    </row>
    <row r="60" spans="2:38" x14ac:dyDescent="0.25">
      <c r="B60">
        <v>115259</v>
      </c>
      <c r="C60">
        <v>108991</v>
      </c>
      <c r="D60">
        <v>46659</v>
      </c>
      <c r="E60">
        <v>16933</v>
      </c>
      <c r="F60">
        <v>70365</v>
      </c>
      <c r="H60">
        <v>78236</v>
      </c>
      <c r="J60">
        <f t="shared" si="6"/>
        <v>71641.399999999994</v>
      </c>
      <c r="K60">
        <f t="shared" si="7"/>
        <v>1.092050127440279</v>
      </c>
      <c r="L60">
        <f t="shared" si="8"/>
        <v>115259</v>
      </c>
      <c r="M60">
        <f t="shared" si="9"/>
        <v>16933</v>
      </c>
      <c r="N60">
        <f t="shared" si="10"/>
        <v>71641.399999999994</v>
      </c>
      <c r="O60">
        <f t="shared" si="11"/>
        <v>98326</v>
      </c>
      <c r="Q60">
        <v>-2083</v>
      </c>
      <c r="R60">
        <v>20</v>
      </c>
      <c r="T60">
        <v>990.19999999999709</v>
      </c>
      <c r="U60">
        <v>28.399999999994179</v>
      </c>
      <c r="W60">
        <v>2216.6000000000004</v>
      </c>
      <c r="X60">
        <v>417.59999999999997</v>
      </c>
      <c r="AB60">
        <v>71641.399999999994</v>
      </c>
      <c r="AC60">
        <v>1.092050127440279</v>
      </c>
      <c r="AI60">
        <v>71641.399999999994</v>
      </c>
      <c r="AJ60">
        <v>1.092050127440279</v>
      </c>
    </row>
    <row r="61" spans="2:38" x14ac:dyDescent="0.25">
      <c r="B61">
        <v>112214</v>
      </c>
      <c r="C61">
        <v>6739</v>
      </c>
      <c r="D61">
        <v>23155</v>
      </c>
      <c r="E61">
        <v>20678</v>
      </c>
      <c r="F61">
        <v>79606</v>
      </c>
      <c r="H61">
        <v>49443</v>
      </c>
      <c r="J61">
        <f t="shared" si="6"/>
        <v>48478.400000000001</v>
      </c>
      <c r="K61">
        <f t="shared" si="7"/>
        <v>1.0198975213703423</v>
      </c>
      <c r="L61">
        <f t="shared" si="8"/>
        <v>112214</v>
      </c>
      <c r="M61">
        <f t="shared" si="9"/>
        <v>6739</v>
      </c>
      <c r="N61">
        <f t="shared" si="10"/>
        <v>48478.400000000001</v>
      </c>
      <c r="O61">
        <f t="shared" si="11"/>
        <v>105475</v>
      </c>
      <c r="Q61">
        <v>-2709</v>
      </c>
      <c r="R61">
        <v>-464</v>
      </c>
      <c r="T61">
        <v>-2517.4000000000015</v>
      </c>
      <c r="U61">
        <v>-0.59999999999854481</v>
      </c>
      <c r="W61">
        <v>5201.8</v>
      </c>
      <c r="X61">
        <v>119.4</v>
      </c>
      <c r="Z61">
        <v>48478.400000000001</v>
      </c>
      <c r="AA61">
        <v>1.0198975213703423</v>
      </c>
      <c r="AI61">
        <v>48478.400000000001</v>
      </c>
      <c r="AJ61">
        <v>1.0198975213703423</v>
      </c>
    </row>
    <row r="62" spans="2:38" x14ac:dyDescent="0.25">
      <c r="B62">
        <v>14315</v>
      </c>
      <c r="C62">
        <v>65455</v>
      </c>
      <c r="D62">
        <v>11635</v>
      </c>
      <c r="E62">
        <v>36080</v>
      </c>
      <c r="F62">
        <v>111587</v>
      </c>
      <c r="H62">
        <v>109411</v>
      </c>
      <c r="J62">
        <f t="shared" si="6"/>
        <v>47814.400000000001</v>
      </c>
      <c r="K62">
        <f t="shared" si="7"/>
        <v>2.2882437090081647</v>
      </c>
      <c r="L62">
        <f t="shared" si="8"/>
        <v>111587</v>
      </c>
      <c r="M62">
        <f t="shared" si="9"/>
        <v>11635</v>
      </c>
      <c r="N62">
        <f t="shared" si="10"/>
        <v>47814.400000000001</v>
      </c>
      <c r="O62">
        <f t="shared" si="11"/>
        <v>99952</v>
      </c>
      <c r="Q62">
        <v>802</v>
      </c>
      <c r="R62">
        <v>58</v>
      </c>
      <c r="T62">
        <v>-844.40000000000146</v>
      </c>
      <c r="U62">
        <v>1.4000000000014552</v>
      </c>
      <c r="W62">
        <v>2644.8</v>
      </c>
      <c r="X62">
        <v>713.4</v>
      </c>
      <c r="AD62">
        <v>47814.400000000001</v>
      </c>
      <c r="AE62">
        <v>2.2882437090081647</v>
      </c>
      <c r="AK62">
        <v>47814.400000000001</v>
      </c>
      <c r="AL62">
        <v>2.2882437090081647</v>
      </c>
    </row>
    <row r="63" spans="2:38" x14ac:dyDescent="0.25">
      <c r="B63">
        <v>30558</v>
      </c>
      <c r="C63">
        <v>74607</v>
      </c>
      <c r="D63">
        <v>64067</v>
      </c>
      <c r="E63">
        <v>107593</v>
      </c>
      <c r="F63">
        <v>11168</v>
      </c>
      <c r="H63">
        <v>90242</v>
      </c>
      <c r="J63">
        <f t="shared" si="6"/>
        <v>57598.6</v>
      </c>
      <c r="K63">
        <f t="shared" si="7"/>
        <v>1.5667394693621026</v>
      </c>
      <c r="L63">
        <f t="shared" si="8"/>
        <v>107593</v>
      </c>
      <c r="M63">
        <f t="shared" si="9"/>
        <v>11168</v>
      </c>
      <c r="N63">
        <f t="shared" si="10"/>
        <v>57598.6</v>
      </c>
      <c r="O63">
        <f t="shared" si="11"/>
        <v>96425</v>
      </c>
      <c r="Q63">
        <v>-5944</v>
      </c>
      <c r="R63">
        <v>430</v>
      </c>
      <c r="T63">
        <v>2445.4000000000015</v>
      </c>
      <c r="U63">
        <v>534.79999999999563</v>
      </c>
      <c r="W63">
        <v>3353.7999999999997</v>
      </c>
      <c r="X63">
        <v>534.79999999999995</v>
      </c>
      <c r="AD63">
        <v>57598.6</v>
      </c>
      <c r="AE63">
        <v>1.5667394693621026</v>
      </c>
      <c r="AK63">
        <v>57598.6</v>
      </c>
      <c r="AL63">
        <v>1.5667394693621026</v>
      </c>
    </row>
    <row r="64" spans="2:38" x14ac:dyDescent="0.25">
      <c r="B64">
        <v>116785</v>
      </c>
      <c r="C64">
        <v>100248</v>
      </c>
      <c r="D64">
        <v>61720</v>
      </c>
      <c r="E64">
        <v>13449</v>
      </c>
      <c r="F64">
        <v>117774</v>
      </c>
      <c r="H64">
        <v>107662</v>
      </c>
      <c r="J64">
        <f t="shared" si="6"/>
        <v>81995.199999999997</v>
      </c>
      <c r="K64">
        <f t="shared" si="7"/>
        <v>1.3130280796924698</v>
      </c>
      <c r="L64">
        <f t="shared" si="8"/>
        <v>117774</v>
      </c>
      <c r="M64">
        <f t="shared" si="9"/>
        <v>13449</v>
      </c>
      <c r="N64">
        <f t="shared" si="10"/>
        <v>81995.199999999997</v>
      </c>
      <c r="O64">
        <f t="shared" si="11"/>
        <v>104325</v>
      </c>
      <c r="Q64">
        <v>-3038</v>
      </c>
      <c r="R64">
        <v>-76</v>
      </c>
      <c r="T64">
        <v>1774.5999999999913</v>
      </c>
      <c r="U64">
        <v>94.599999999991269</v>
      </c>
      <c r="W64">
        <v>2191</v>
      </c>
      <c r="X64">
        <v>326.60000000000002</v>
      </c>
      <c r="AB64">
        <v>81995.199999999997</v>
      </c>
      <c r="AC64">
        <v>1.3130280796924698</v>
      </c>
      <c r="AK64">
        <v>81995.199999999997</v>
      </c>
      <c r="AL64">
        <v>1.3130280796924698</v>
      </c>
    </row>
    <row r="65" spans="2:38" x14ac:dyDescent="0.25">
      <c r="B65">
        <v>75298</v>
      </c>
      <c r="C65">
        <v>25322</v>
      </c>
      <c r="D65">
        <v>68890</v>
      </c>
      <c r="E65">
        <v>10720</v>
      </c>
      <c r="F65">
        <v>47287</v>
      </c>
      <c r="H65">
        <v>95689</v>
      </c>
      <c r="J65">
        <f t="shared" si="6"/>
        <v>45503.4</v>
      </c>
      <c r="K65">
        <f t="shared" si="7"/>
        <v>2.1028978054387144</v>
      </c>
      <c r="L65">
        <f t="shared" si="8"/>
        <v>75298</v>
      </c>
      <c r="M65">
        <f t="shared" si="9"/>
        <v>10720</v>
      </c>
      <c r="N65">
        <f t="shared" si="10"/>
        <v>45503.4</v>
      </c>
      <c r="O65">
        <f t="shared" si="11"/>
        <v>64578</v>
      </c>
      <c r="Q65">
        <v>2824</v>
      </c>
      <c r="R65">
        <v>208</v>
      </c>
      <c r="T65">
        <v>1297.2000000000044</v>
      </c>
      <c r="U65">
        <v>-172.40000000000146</v>
      </c>
      <c r="W65">
        <v>2360</v>
      </c>
      <c r="X65">
        <v>419.6</v>
      </c>
      <c r="AD65">
        <v>45503.4</v>
      </c>
      <c r="AE65">
        <v>2.1028978054387144</v>
      </c>
      <c r="AK65">
        <v>45503.4</v>
      </c>
      <c r="AL65">
        <v>2.1028978054387144</v>
      </c>
    </row>
    <row r="66" spans="2:38" x14ac:dyDescent="0.25">
      <c r="B66">
        <v>9910</v>
      </c>
      <c r="C66">
        <v>55403</v>
      </c>
      <c r="D66">
        <v>64653</v>
      </c>
      <c r="E66">
        <v>38121</v>
      </c>
      <c r="F66">
        <v>18234</v>
      </c>
      <c r="H66">
        <v>83685</v>
      </c>
      <c r="J66">
        <f t="shared" ref="J66:J101" si="12">AVERAGE(B66:F66)</f>
        <v>37264.199999999997</v>
      </c>
      <c r="K66">
        <f t="shared" ref="K66:K97" si="13">H66/J66</f>
        <v>2.2457210942405852</v>
      </c>
      <c r="L66">
        <f t="shared" ref="L66:L101" si="14">MAX(B66:F66)</f>
        <v>64653</v>
      </c>
      <c r="M66">
        <f t="shared" ref="M66:M101" si="15">MIN(B66:F66)</f>
        <v>9910</v>
      </c>
      <c r="N66">
        <f t="shared" ref="N66:N101" si="16">AVERAGE(B66:F66)</f>
        <v>37264.199999999997</v>
      </c>
      <c r="O66">
        <f t="shared" ref="O66:O101" si="17">L66-M66</f>
        <v>54743</v>
      </c>
      <c r="Q66">
        <v>-3522</v>
      </c>
      <c r="R66">
        <v>-7</v>
      </c>
      <c r="T66">
        <v>954.59999999999854</v>
      </c>
      <c r="U66">
        <v>80</v>
      </c>
      <c r="W66">
        <v>2873.4</v>
      </c>
      <c r="X66">
        <v>310.39999999999998</v>
      </c>
      <c r="AD66">
        <v>37264.199999999997</v>
      </c>
      <c r="AE66">
        <v>2.2457210942405852</v>
      </c>
      <c r="AK66">
        <v>37264.199999999997</v>
      </c>
      <c r="AL66">
        <v>2.2457210942405852</v>
      </c>
    </row>
    <row r="67" spans="2:38" x14ac:dyDescent="0.25">
      <c r="B67">
        <v>103182</v>
      </c>
      <c r="C67">
        <v>83775</v>
      </c>
      <c r="D67">
        <v>97603</v>
      </c>
      <c r="E67">
        <v>18454</v>
      </c>
      <c r="F67">
        <v>47599</v>
      </c>
      <c r="H67">
        <v>125105</v>
      </c>
      <c r="J67">
        <f t="shared" si="12"/>
        <v>70122.600000000006</v>
      </c>
      <c r="K67">
        <f t="shared" si="13"/>
        <v>1.7840895802494487</v>
      </c>
      <c r="L67">
        <f t="shared" si="14"/>
        <v>103182</v>
      </c>
      <c r="M67">
        <f t="shared" si="15"/>
        <v>18454</v>
      </c>
      <c r="N67">
        <f t="shared" si="16"/>
        <v>70122.600000000006</v>
      </c>
      <c r="O67">
        <f t="shared" si="17"/>
        <v>84728</v>
      </c>
      <c r="Q67">
        <v>4442</v>
      </c>
      <c r="R67">
        <v>45</v>
      </c>
      <c r="T67">
        <v>2202</v>
      </c>
      <c r="U67">
        <v>-11.399999999994179</v>
      </c>
      <c r="W67">
        <v>2984.4</v>
      </c>
      <c r="X67">
        <v>97.4</v>
      </c>
      <c r="AF67">
        <v>70122.600000000006</v>
      </c>
      <c r="AG67">
        <v>1.7840895802494487</v>
      </c>
      <c r="AK67">
        <v>70122.600000000006</v>
      </c>
      <c r="AL67">
        <v>1.7840895802494487</v>
      </c>
    </row>
    <row r="68" spans="2:38" x14ac:dyDescent="0.25">
      <c r="B68">
        <v>18344</v>
      </c>
      <c r="C68">
        <v>3343</v>
      </c>
      <c r="D68">
        <v>82240</v>
      </c>
      <c r="E68">
        <v>115717</v>
      </c>
      <c r="F68">
        <v>119790</v>
      </c>
      <c r="H68">
        <v>84966</v>
      </c>
      <c r="J68">
        <f t="shared" si="12"/>
        <v>67886.8</v>
      </c>
      <c r="K68">
        <f t="shared" si="13"/>
        <v>1.251583518445412</v>
      </c>
      <c r="L68">
        <f t="shared" si="14"/>
        <v>119790</v>
      </c>
      <c r="M68">
        <f t="shared" si="15"/>
        <v>3343</v>
      </c>
      <c r="N68">
        <f t="shared" si="16"/>
        <v>67886.8</v>
      </c>
      <c r="O68">
        <f t="shared" si="17"/>
        <v>116447</v>
      </c>
      <c r="Q68">
        <v>-5562</v>
      </c>
      <c r="R68">
        <v>-566</v>
      </c>
      <c r="T68">
        <v>2475.4000000000015</v>
      </c>
      <c r="U68">
        <v>28.19999999999709</v>
      </c>
      <c r="W68">
        <v>2475.3999999999996</v>
      </c>
      <c r="X68">
        <v>240.60000000000002</v>
      </c>
      <c r="AB68">
        <v>67886.8</v>
      </c>
      <c r="AC68">
        <v>1.251583518445412</v>
      </c>
      <c r="AK68">
        <v>67886.8</v>
      </c>
      <c r="AL68">
        <v>1.251583518445412</v>
      </c>
    </row>
    <row r="69" spans="2:38" x14ac:dyDescent="0.25">
      <c r="B69">
        <v>77218</v>
      </c>
      <c r="C69">
        <v>86205</v>
      </c>
      <c r="D69">
        <v>109146</v>
      </c>
      <c r="E69">
        <v>104943</v>
      </c>
      <c r="F69">
        <v>118765</v>
      </c>
      <c r="H69">
        <v>109239</v>
      </c>
      <c r="J69">
        <f t="shared" si="12"/>
        <v>99255.4</v>
      </c>
      <c r="K69">
        <f t="shared" si="13"/>
        <v>1.1005849555792431</v>
      </c>
      <c r="L69">
        <f t="shared" si="14"/>
        <v>118765</v>
      </c>
      <c r="M69">
        <f t="shared" si="15"/>
        <v>77218</v>
      </c>
      <c r="N69">
        <f t="shared" si="16"/>
        <v>99255.4</v>
      </c>
      <c r="O69">
        <f t="shared" si="17"/>
        <v>41547</v>
      </c>
      <c r="Q69">
        <v>1860</v>
      </c>
      <c r="R69">
        <v>2</v>
      </c>
      <c r="T69">
        <v>1716.3999999999942</v>
      </c>
      <c r="U69">
        <v>200.79999999998836</v>
      </c>
      <c r="W69">
        <v>3135.6000000000004</v>
      </c>
      <c r="X69">
        <v>404</v>
      </c>
      <c r="AB69">
        <v>99255.4</v>
      </c>
      <c r="AC69">
        <v>1.1005849555792431</v>
      </c>
      <c r="AI69">
        <v>99255.4</v>
      </c>
      <c r="AJ69">
        <v>1.1005849555792431</v>
      </c>
    </row>
    <row r="70" spans="2:38" x14ac:dyDescent="0.25">
      <c r="B70">
        <v>77043</v>
      </c>
      <c r="C70">
        <v>75518</v>
      </c>
      <c r="D70">
        <v>3033</v>
      </c>
      <c r="E70">
        <v>80363</v>
      </c>
      <c r="F70">
        <v>80833</v>
      </c>
      <c r="H70">
        <v>83445</v>
      </c>
      <c r="J70">
        <f t="shared" si="12"/>
        <v>63358</v>
      </c>
      <c r="K70">
        <f t="shared" si="13"/>
        <v>1.3170396792828056</v>
      </c>
      <c r="L70">
        <f t="shared" si="14"/>
        <v>80833</v>
      </c>
      <c r="M70">
        <f t="shared" si="15"/>
        <v>3033</v>
      </c>
      <c r="N70">
        <f t="shared" si="16"/>
        <v>63358</v>
      </c>
      <c r="O70">
        <f t="shared" si="17"/>
        <v>77800</v>
      </c>
      <c r="Q70">
        <v>-3147</v>
      </c>
      <c r="R70">
        <v>-691</v>
      </c>
      <c r="T70">
        <v>-2102.5999999999985</v>
      </c>
      <c r="U70">
        <v>21.80000000000291</v>
      </c>
      <c r="W70">
        <v>3439.7999999999997</v>
      </c>
      <c r="X70">
        <v>416.2</v>
      </c>
      <c r="AB70">
        <v>63358</v>
      </c>
      <c r="AC70">
        <v>1.3170396792828056</v>
      </c>
      <c r="AK70">
        <v>63358</v>
      </c>
      <c r="AL70">
        <v>1.3170396792828056</v>
      </c>
    </row>
    <row r="71" spans="2:38" x14ac:dyDescent="0.25">
      <c r="B71">
        <v>55033</v>
      </c>
      <c r="C71">
        <v>41404</v>
      </c>
      <c r="D71">
        <v>4254</v>
      </c>
      <c r="E71">
        <v>47591</v>
      </c>
      <c r="F71">
        <v>65594</v>
      </c>
      <c r="H71">
        <v>44435</v>
      </c>
      <c r="J71">
        <f t="shared" si="12"/>
        <v>42775.199999999997</v>
      </c>
      <c r="K71">
        <f t="shared" si="13"/>
        <v>1.0388028577306478</v>
      </c>
      <c r="L71">
        <f t="shared" si="14"/>
        <v>65594</v>
      </c>
      <c r="M71">
        <f t="shared" si="15"/>
        <v>4254</v>
      </c>
      <c r="N71">
        <f t="shared" si="16"/>
        <v>42775.199999999997</v>
      </c>
      <c r="O71">
        <f t="shared" si="17"/>
        <v>61340</v>
      </c>
      <c r="Q71">
        <v>401</v>
      </c>
      <c r="R71">
        <v>0</v>
      </c>
      <c r="T71">
        <v>1890</v>
      </c>
      <c r="U71">
        <v>-110.20000000000437</v>
      </c>
      <c r="W71">
        <v>2269.6000000000004</v>
      </c>
      <c r="X71">
        <v>444.20000000000005</v>
      </c>
      <c r="Z71">
        <v>42775.199999999997</v>
      </c>
      <c r="AA71">
        <v>1.0388028577306478</v>
      </c>
      <c r="AI71">
        <v>42775.199999999997</v>
      </c>
      <c r="AJ71">
        <v>1.0388028577306478</v>
      </c>
    </row>
    <row r="72" spans="2:38" x14ac:dyDescent="0.25">
      <c r="B72">
        <v>63944</v>
      </c>
      <c r="C72">
        <v>69646</v>
      </c>
      <c r="D72">
        <v>49700</v>
      </c>
      <c r="E72">
        <v>4159</v>
      </c>
      <c r="F72">
        <v>9485</v>
      </c>
      <c r="H72">
        <v>74411</v>
      </c>
      <c r="J72">
        <f t="shared" si="12"/>
        <v>39386.800000000003</v>
      </c>
      <c r="K72">
        <f t="shared" si="13"/>
        <v>1.8892370032599752</v>
      </c>
      <c r="L72">
        <f t="shared" si="14"/>
        <v>69646</v>
      </c>
      <c r="M72">
        <f t="shared" si="15"/>
        <v>4159</v>
      </c>
      <c r="N72">
        <f t="shared" si="16"/>
        <v>39386.800000000003</v>
      </c>
      <c r="O72">
        <f t="shared" si="17"/>
        <v>65487</v>
      </c>
      <c r="Q72">
        <v>-7261</v>
      </c>
      <c r="R72">
        <v>-75</v>
      </c>
      <c r="T72">
        <v>-170</v>
      </c>
      <c r="U72">
        <v>206.20000000000437</v>
      </c>
      <c r="W72">
        <v>4064.7999999999997</v>
      </c>
      <c r="X72">
        <v>581</v>
      </c>
      <c r="AD72">
        <v>39386.800000000003</v>
      </c>
      <c r="AE72">
        <v>1.8892370032599752</v>
      </c>
      <c r="AK72">
        <v>39386.800000000003</v>
      </c>
      <c r="AL72">
        <v>1.8892370032599752</v>
      </c>
    </row>
    <row r="73" spans="2:38" x14ac:dyDescent="0.25">
      <c r="B73">
        <v>115799</v>
      </c>
      <c r="C73">
        <v>20573</v>
      </c>
      <c r="D73">
        <v>92152</v>
      </c>
      <c r="E73">
        <v>20510</v>
      </c>
      <c r="F73">
        <v>120151</v>
      </c>
      <c r="H73">
        <v>103260</v>
      </c>
      <c r="J73">
        <f t="shared" si="12"/>
        <v>73837</v>
      </c>
      <c r="K73">
        <f t="shared" si="13"/>
        <v>1.3984858539756491</v>
      </c>
      <c r="L73">
        <f t="shared" si="14"/>
        <v>120151</v>
      </c>
      <c r="M73">
        <f t="shared" si="15"/>
        <v>20510</v>
      </c>
      <c r="N73">
        <f t="shared" si="16"/>
        <v>73837</v>
      </c>
      <c r="O73">
        <f t="shared" si="17"/>
        <v>99641</v>
      </c>
      <c r="Q73">
        <v>309</v>
      </c>
      <c r="R73">
        <v>-71</v>
      </c>
      <c r="T73">
        <v>1857.3999999999942</v>
      </c>
      <c r="U73">
        <v>585.60000000000582</v>
      </c>
      <c r="W73">
        <v>4383.3999999999996</v>
      </c>
      <c r="X73">
        <v>585.6</v>
      </c>
      <c r="AB73">
        <v>73837</v>
      </c>
      <c r="AC73">
        <v>1.3984858539756491</v>
      </c>
      <c r="AK73">
        <v>73837</v>
      </c>
      <c r="AL73">
        <v>1.3984858539756491</v>
      </c>
    </row>
    <row r="74" spans="2:38" x14ac:dyDescent="0.25">
      <c r="B74">
        <v>14501</v>
      </c>
      <c r="C74">
        <v>5414</v>
      </c>
      <c r="D74">
        <v>76260</v>
      </c>
      <c r="E74">
        <v>12914</v>
      </c>
      <c r="F74">
        <v>56230</v>
      </c>
      <c r="H74">
        <v>54715</v>
      </c>
      <c r="J74">
        <f t="shared" si="12"/>
        <v>33063.800000000003</v>
      </c>
      <c r="K74">
        <f t="shared" si="13"/>
        <v>1.6548309631681777</v>
      </c>
      <c r="L74">
        <f t="shared" si="14"/>
        <v>76260</v>
      </c>
      <c r="M74">
        <f t="shared" si="15"/>
        <v>5414</v>
      </c>
      <c r="N74">
        <f t="shared" si="16"/>
        <v>33063.800000000003</v>
      </c>
      <c r="O74">
        <f t="shared" si="17"/>
        <v>70846</v>
      </c>
      <c r="Q74">
        <v>-2480</v>
      </c>
      <c r="R74">
        <v>73</v>
      </c>
      <c r="T74">
        <v>1206.8000000000029</v>
      </c>
      <c r="U74">
        <v>133</v>
      </c>
      <c r="W74">
        <v>3475.2000000000003</v>
      </c>
      <c r="X74">
        <v>252.20000000000002</v>
      </c>
      <c r="AD74">
        <v>33063.800000000003</v>
      </c>
      <c r="AE74">
        <v>1.6548309631681777</v>
      </c>
      <c r="AK74">
        <v>33063.800000000003</v>
      </c>
      <c r="AL74">
        <v>1.6548309631681777</v>
      </c>
    </row>
    <row r="75" spans="2:38" x14ac:dyDescent="0.25">
      <c r="B75">
        <v>116716</v>
      </c>
      <c r="C75">
        <v>17982</v>
      </c>
      <c r="D75">
        <v>57522</v>
      </c>
      <c r="E75">
        <v>107049</v>
      </c>
      <c r="F75">
        <v>47440</v>
      </c>
      <c r="H75">
        <v>127482</v>
      </c>
      <c r="J75">
        <f t="shared" si="12"/>
        <v>69341.8</v>
      </c>
      <c r="K75">
        <f t="shared" si="13"/>
        <v>1.8384581882789313</v>
      </c>
      <c r="L75">
        <f t="shared" si="14"/>
        <v>116716</v>
      </c>
      <c r="M75">
        <f t="shared" si="15"/>
        <v>17982</v>
      </c>
      <c r="N75">
        <f t="shared" si="16"/>
        <v>69341.8</v>
      </c>
      <c r="O75">
        <f t="shared" si="17"/>
        <v>98734</v>
      </c>
      <c r="Q75">
        <v>1407</v>
      </c>
      <c r="R75">
        <v>-3</v>
      </c>
      <c r="T75">
        <v>-4679.5999999999913</v>
      </c>
      <c r="U75">
        <v>-59.399999999994179</v>
      </c>
      <c r="W75">
        <v>4886</v>
      </c>
      <c r="X75">
        <v>359.79999999999995</v>
      </c>
      <c r="AF75">
        <v>69341.8</v>
      </c>
      <c r="AG75">
        <v>1.8384581882789313</v>
      </c>
      <c r="AK75">
        <v>69341.8</v>
      </c>
      <c r="AL75">
        <v>1.8384581882789313</v>
      </c>
    </row>
    <row r="76" spans="2:38" x14ac:dyDescent="0.25">
      <c r="B76">
        <v>4534</v>
      </c>
      <c r="C76">
        <v>97882</v>
      </c>
      <c r="D76">
        <v>103802</v>
      </c>
      <c r="E76">
        <v>30093</v>
      </c>
      <c r="F76">
        <v>106657</v>
      </c>
      <c r="H76">
        <v>107902</v>
      </c>
      <c r="J76">
        <f t="shared" si="12"/>
        <v>68593.600000000006</v>
      </c>
      <c r="K76">
        <f t="shared" si="13"/>
        <v>1.5730622098854703</v>
      </c>
      <c r="L76">
        <f t="shared" si="14"/>
        <v>106657</v>
      </c>
      <c r="M76">
        <f t="shared" si="15"/>
        <v>4534</v>
      </c>
      <c r="N76">
        <f t="shared" si="16"/>
        <v>68593.600000000006</v>
      </c>
      <c r="O76">
        <f t="shared" si="17"/>
        <v>102123</v>
      </c>
      <c r="Q76">
        <v>-2552</v>
      </c>
      <c r="R76">
        <v>195</v>
      </c>
      <c r="T76">
        <v>328.60000000000582</v>
      </c>
      <c r="U76">
        <v>-53.399999999994179</v>
      </c>
      <c r="W76">
        <v>1733.3999999999999</v>
      </c>
      <c r="X76">
        <v>56.2</v>
      </c>
      <c r="AF76">
        <v>68593.600000000006</v>
      </c>
      <c r="AG76">
        <v>1.5730622098854703</v>
      </c>
      <c r="AK76">
        <v>68593.600000000006</v>
      </c>
      <c r="AL76">
        <v>1.5730622098854703</v>
      </c>
    </row>
    <row r="77" spans="2:38" x14ac:dyDescent="0.25">
      <c r="B77">
        <v>59280</v>
      </c>
      <c r="C77">
        <v>56827</v>
      </c>
      <c r="D77">
        <v>75667</v>
      </c>
      <c r="E77">
        <v>68181</v>
      </c>
      <c r="F77">
        <v>74139</v>
      </c>
      <c r="H77">
        <v>81860</v>
      </c>
      <c r="J77">
        <f t="shared" si="12"/>
        <v>66818.8</v>
      </c>
      <c r="K77">
        <f t="shared" si="13"/>
        <v>1.2251043119601071</v>
      </c>
      <c r="L77">
        <f t="shared" si="14"/>
        <v>75667</v>
      </c>
      <c r="M77">
        <f t="shared" si="15"/>
        <v>56827</v>
      </c>
      <c r="N77">
        <f t="shared" si="16"/>
        <v>66818.8</v>
      </c>
      <c r="O77">
        <f t="shared" si="17"/>
        <v>18840</v>
      </c>
      <c r="Q77">
        <v>926</v>
      </c>
      <c r="R77">
        <v>-68</v>
      </c>
      <c r="T77">
        <v>2440.6000000000058</v>
      </c>
      <c r="U77">
        <v>163.60000000000582</v>
      </c>
      <c r="W77">
        <v>3635.8</v>
      </c>
      <c r="X77">
        <v>187.60000000000002</v>
      </c>
      <c r="AB77">
        <v>66818.8</v>
      </c>
      <c r="AC77">
        <v>1.2251043119601071</v>
      </c>
      <c r="AI77">
        <v>66818.8</v>
      </c>
      <c r="AJ77">
        <v>1.2251043119601071</v>
      </c>
    </row>
    <row r="78" spans="2:38" x14ac:dyDescent="0.25">
      <c r="B78">
        <v>121404</v>
      </c>
      <c r="C78">
        <v>30852</v>
      </c>
      <c r="D78">
        <v>16637</v>
      </c>
      <c r="E78">
        <v>78127</v>
      </c>
      <c r="F78">
        <v>48446</v>
      </c>
      <c r="H78">
        <v>91204</v>
      </c>
      <c r="J78">
        <f t="shared" si="12"/>
        <v>59093.2</v>
      </c>
      <c r="K78">
        <f t="shared" si="13"/>
        <v>1.5433924715534106</v>
      </c>
      <c r="L78">
        <f t="shared" si="14"/>
        <v>121404</v>
      </c>
      <c r="M78">
        <f t="shared" si="15"/>
        <v>16637</v>
      </c>
      <c r="N78">
        <f t="shared" si="16"/>
        <v>59093.2</v>
      </c>
      <c r="O78">
        <f t="shared" si="17"/>
        <v>104767</v>
      </c>
      <c r="Q78">
        <v>-2768</v>
      </c>
      <c r="R78">
        <v>124</v>
      </c>
      <c r="T78">
        <v>643.59999999999854</v>
      </c>
      <c r="U78">
        <v>-46</v>
      </c>
      <c r="W78">
        <v>2947.2</v>
      </c>
      <c r="X78">
        <v>388.80000000000007</v>
      </c>
      <c r="AD78">
        <v>59093.2</v>
      </c>
      <c r="AE78">
        <v>1.5433924715534106</v>
      </c>
      <c r="AK78">
        <v>59093.2</v>
      </c>
      <c r="AL78">
        <v>1.5433924715534106</v>
      </c>
    </row>
    <row r="79" spans="2:38" x14ac:dyDescent="0.25">
      <c r="B79">
        <v>83971</v>
      </c>
      <c r="C79">
        <v>97200</v>
      </c>
      <c r="D79">
        <v>47624</v>
      </c>
      <c r="E79">
        <v>103264</v>
      </c>
      <c r="F79">
        <v>14125</v>
      </c>
      <c r="H79">
        <v>70744</v>
      </c>
      <c r="J79">
        <f t="shared" si="12"/>
        <v>69236.800000000003</v>
      </c>
      <c r="K79">
        <f t="shared" si="13"/>
        <v>1.0217687703648926</v>
      </c>
      <c r="L79">
        <f t="shared" si="14"/>
        <v>103264</v>
      </c>
      <c r="M79">
        <f t="shared" si="15"/>
        <v>14125</v>
      </c>
      <c r="N79">
        <f t="shared" si="16"/>
        <v>69236.800000000003</v>
      </c>
      <c r="O79">
        <f t="shared" si="17"/>
        <v>89139</v>
      </c>
      <c r="Q79">
        <v>-4778</v>
      </c>
      <c r="R79">
        <v>-497</v>
      </c>
      <c r="T79">
        <v>-5547.1999999999971</v>
      </c>
      <c r="U79">
        <v>41</v>
      </c>
      <c r="W79">
        <v>5547.2000000000007</v>
      </c>
      <c r="X79">
        <v>304.60000000000002</v>
      </c>
      <c r="AB79">
        <v>69236.800000000003</v>
      </c>
      <c r="AC79">
        <v>1.0217687703648926</v>
      </c>
      <c r="AI79">
        <v>69236.800000000003</v>
      </c>
      <c r="AJ79">
        <v>1.0217687703648926</v>
      </c>
    </row>
    <row r="80" spans="2:38" x14ac:dyDescent="0.25">
      <c r="B80">
        <v>76380</v>
      </c>
      <c r="C80">
        <v>6540</v>
      </c>
      <c r="D80">
        <v>3363</v>
      </c>
      <c r="E80">
        <v>32059</v>
      </c>
      <c r="F80">
        <v>79279</v>
      </c>
      <c r="H80">
        <v>59516</v>
      </c>
      <c r="J80">
        <f t="shared" si="12"/>
        <v>39524.199999999997</v>
      </c>
      <c r="K80">
        <f t="shared" si="13"/>
        <v>1.505811629330891</v>
      </c>
      <c r="L80">
        <f t="shared" si="14"/>
        <v>79279</v>
      </c>
      <c r="M80">
        <f t="shared" si="15"/>
        <v>3363</v>
      </c>
      <c r="N80">
        <f t="shared" si="16"/>
        <v>39524.199999999997</v>
      </c>
      <c r="O80">
        <f t="shared" si="17"/>
        <v>75916</v>
      </c>
      <c r="Q80">
        <v>-4813</v>
      </c>
      <c r="R80">
        <v>3</v>
      </c>
      <c r="T80">
        <v>-2443.4000000000015</v>
      </c>
      <c r="U80">
        <v>-114.40000000000146</v>
      </c>
      <c r="W80">
        <v>3001.4</v>
      </c>
      <c r="X80">
        <v>233.2</v>
      </c>
      <c r="AD80">
        <v>39524.199999999997</v>
      </c>
      <c r="AE80">
        <v>1.505811629330891</v>
      </c>
      <c r="AK80">
        <v>39524.199999999997</v>
      </c>
      <c r="AL80">
        <v>1.505811629330891</v>
      </c>
    </row>
    <row r="81" spans="2:38" x14ac:dyDescent="0.25">
      <c r="B81">
        <v>49826</v>
      </c>
      <c r="C81">
        <v>26232</v>
      </c>
      <c r="D81">
        <v>29446</v>
      </c>
      <c r="E81">
        <v>84849</v>
      </c>
      <c r="F81">
        <v>18293</v>
      </c>
      <c r="H81">
        <v>58569</v>
      </c>
      <c r="J81">
        <f t="shared" si="12"/>
        <v>41729.199999999997</v>
      </c>
      <c r="K81">
        <f t="shared" si="13"/>
        <v>1.4035495528311113</v>
      </c>
      <c r="L81">
        <f t="shared" si="14"/>
        <v>84849</v>
      </c>
      <c r="M81">
        <f t="shared" si="15"/>
        <v>18293</v>
      </c>
      <c r="N81">
        <f t="shared" si="16"/>
        <v>41729.199999999997</v>
      </c>
      <c r="O81">
        <f t="shared" si="17"/>
        <v>66556</v>
      </c>
      <c r="Q81">
        <v>-2808</v>
      </c>
      <c r="R81">
        <v>1067</v>
      </c>
      <c r="T81">
        <v>-3411.8000000000029</v>
      </c>
      <c r="U81">
        <v>165.59999999999854</v>
      </c>
      <c r="W81">
        <v>5267.7999999999993</v>
      </c>
      <c r="X81">
        <v>214.39999999999998</v>
      </c>
      <c r="Z81">
        <v>41729.199999999997</v>
      </c>
      <c r="AA81">
        <v>1.4035495528311113</v>
      </c>
      <c r="AK81">
        <v>41729.199999999997</v>
      </c>
      <c r="AL81">
        <v>1.4035495528311113</v>
      </c>
    </row>
    <row r="82" spans="2:38" x14ac:dyDescent="0.25">
      <c r="B82">
        <v>115922</v>
      </c>
      <c r="C82">
        <v>26040</v>
      </c>
      <c r="D82">
        <v>106487</v>
      </c>
      <c r="E82">
        <v>82700</v>
      </c>
      <c r="F82">
        <v>73026</v>
      </c>
      <c r="H82">
        <v>123521</v>
      </c>
      <c r="J82">
        <f t="shared" si="12"/>
        <v>80835</v>
      </c>
      <c r="K82">
        <f t="shared" si="13"/>
        <v>1.5280633389002289</v>
      </c>
      <c r="L82">
        <f t="shared" si="14"/>
        <v>115922</v>
      </c>
      <c r="M82">
        <f t="shared" si="15"/>
        <v>26040</v>
      </c>
      <c r="N82">
        <f t="shared" si="16"/>
        <v>80835</v>
      </c>
      <c r="O82">
        <f t="shared" si="17"/>
        <v>89882</v>
      </c>
      <c r="Q82">
        <v>-4645</v>
      </c>
      <c r="R82">
        <v>-1114</v>
      </c>
      <c r="T82">
        <v>-2337.6000000000058</v>
      </c>
      <c r="U82">
        <v>-135.80000000000291</v>
      </c>
      <c r="W82">
        <v>3688.3999999999996</v>
      </c>
      <c r="X82">
        <v>341</v>
      </c>
      <c r="AF82">
        <v>80835</v>
      </c>
      <c r="AG82">
        <v>1.5280633389002289</v>
      </c>
      <c r="AK82">
        <v>80835</v>
      </c>
      <c r="AL82">
        <v>1.5280633389002289</v>
      </c>
    </row>
    <row r="83" spans="2:38" x14ac:dyDescent="0.25">
      <c r="B83">
        <v>29094</v>
      </c>
      <c r="C83">
        <v>76058</v>
      </c>
      <c r="D83">
        <v>2194</v>
      </c>
      <c r="E83">
        <v>18464</v>
      </c>
      <c r="F83">
        <v>94210</v>
      </c>
      <c r="H83">
        <v>74051</v>
      </c>
      <c r="J83">
        <f t="shared" si="12"/>
        <v>44004</v>
      </c>
      <c r="K83">
        <f t="shared" si="13"/>
        <v>1.6828242887010272</v>
      </c>
      <c r="L83">
        <f t="shared" si="14"/>
        <v>94210</v>
      </c>
      <c r="M83">
        <f t="shared" si="15"/>
        <v>2194</v>
      </c>
      <c r="N83">
        <f t="shared" si="16"/>
        <v>44004</v>
      </c>
      <c r="O83">
        <f t="shared" si="17"/>
        <v>92016</v>
      </c>
      <c r="Q83">
        <v>-1102</v>
      </c>
      <c r="R83">
        <v>10</v>
      </c>
      <c r="T83">
        <v>781.80000000000291</v>
      </c>
      <c r="U83">
        <v>-63.19999999999709</v>
      </c>
      <c r="W83">
        <v>3451.7999999999997</v>
      </c>
      <c r="X83">
        <v>291.2</v>
      </c>
      <c r="AD83">
        <v>44004</v>
      </c>
      <c r="AE83">
        <v>1.6828242887010272</v>
      </c>
      <c r="AK83">
        <v>44004</v>
      </c>
      <c r="AL83">
        <v>1.6828242887010272</v>
      </c>
    </row>
    <row r="84" spans="2:38" x14ac:dyDescent="0.25">
      <c r="B84">
        <v>116971</v>
      </c>
      <c r="C84">
        <v>104081</v>
      </c>
      <c r="D84">
        <v>82801</v>
      </c>
      <c r="E84">
        <v>11371</v>
      </c>
      <c r="F84">
        <v>9153</v>
      </c>
      <c r="H84">
        <v>112360</v>
      </c>
      <c r="J84">
        <f t="shared" si="12"/>
        <v>64875.4</v>
      </c>
      <c r="K84">
        <f t="shared" si="13"/>
        <v>1.731935371496746</v>
      </c>
      <c r="L84">
        <f t="shared" si="14"/>
        <v>116971</v>
      </c>
      <c r="M84">
        <f t="shared" si="15"/>
        <v>9153</v>
      </c>
      <c r="N84">
        <f t="shared" si="16"/>
        <v>64875.4</v>
      </c>
      <c r="O84">
        <f t="shared" si="17"/>
        <v>107818</v>
      </c>
      <c r="Q84">
        <v>1414</v>
      </c>
      <c r="R84">
        <v>796</v>
      </c>
      <c r="T84">
        <v>-1052.5999999999985</v>
      </c>
      <c r="U84">
        <v>-29.400000000001455</v>
      </c>
      <c r="W84">
        <v>3149.8</v>
      </c>
      <c r="X84">
        <v>415.8</v>
      </c>
      <c r="AF84">
        <v>64875.4</v>
      </c>
      <c r="AG84">
        <v>1.731935371496746</v>
      </c>
      <c r="AK84">
        <v>64875.4</v>
      </c>
      <c r="AL84">
        <v>1.731935371496746</v>
      </c>
    </row>
    <row r="85" spans="2:38" x14ac:dyDescent="0.25">
      <c r="B85">
        <v>13894</v>
      </c>
      <c r="C85">
        <v>13787</v>
      </c>
      <c r="D85">
        <v>56449</v>
      </c>
      <c r="E85">
        <v>18860</v>
      </c>
      <c r="F85">
        <v>28539</v>
      </c>
      <c r="H85">
        <v>33214</v>
      </c>
      <c r="J85">
        <f t="shared" si="12"/>
        <v>26305.8</v>
      </c>
      <c r="K85">
        <f t="shared" si="13"/>
        <v>1.262611287244638</v>
      </c>
      <c r="L85">
        <f t="shared" si="14"/>
        <v>56449</v>
      </c>
      <c r="M85">
        <f t="shared" si="15"/>
        <v>13787</v>
      </c>
      <c r="N85">
        <f t="shared" si="16"/>
        <v>26305.8</v>
      </c>
      <c r="O85">
        <f t="shared" si="17"/>
        <v>42662</v>
      </c>
      <c r="Q85">
        <v>4924</v>
      </c>
      <c r="R85">
        <v>-237</v>
      </c>
      <c r="T85">
        <v>-1000.2000000000007</v>
      </c>
      <c r="U85">
        <v>-453.20000000000073</v>
      </c>
      <c r="W85">
        <v>3376.2</v>
      </c>
      <c r="X85">
        <v>470.4</v>
      </c>
      <c r="Z85">
        <v>26305.8</v>
      </c>
      <c r="AA85">
        <v>1.262611287244638</v>
      </c>
      <c r="AK85">
        <v>26305.8</v>
      </c>
      <c r="AL85">
        <v>1.262611287244638</v>
      </c>
    </row>
    <row r="86" spans="2:38" x14ac:dyDescent="0.25">
      <c r="B86">
        <v>93474</v>
      </c>
      <c r="C86">
        <v>85204</v>
      </c>
      <c r="D86">
        <v>10648</v>
      </c>
      <c r="E86">
        <v>97885</v>
      </c>
      <c r="F86">
        <v>9728</v>
      </c>
      <c r="H86">
        <v>85963</v>
      </c>
      <c r="J86">
        <f t="shared" si="12"/>
        <v>59387.8</v>
      </c>
      <c r="K86">
        <f t="shared" si="13"/>
        <v>1.4474858472615586</v>
      </c>
      <c r="L86">
        <f t="shared" si="14"/>
        <v>97885</v>
      </c>
      <c r="M86">
        <f t="shared" si="15"/>
        <v>9728</v>
      </c>
      <c r="N86">
        <f t="shared" si="16"/>
        <v>59387.8</v>
      </c>
      <c r="O86">
        <f t="shared" si="17"/>
        <v>88157</v>
      </c>
      <c r="Q86">
        <v>2200</v>
      </c>
      <c r="R86">
        <v>-51</v>
      </c>
      <c r="T86">
        <v>-3440.5999999999985</v>
      </c>
      <c r="U86">
        <v>-82.599999999998545</v>
      </c>
      <c r="W86">
        <v>6285</v>
      </c>
      <c r="X86">
        <v>473.8</v>
      </c>
      <c r="AB86">
        <v>59387.8</v>
      </c>
      <c r="AC86">
        <v>1.4474858472615586</v>
      </c>
      <c r="AK86">
        <v>59387.8</v>
      </c>
      <c r="AL86">
        <v>1.4474858472615586</v>
      </c>
    </row>
    <row r="87" spans="2:38" x14ac:dyDescent="0.25">
      <c r="B87">
        <v>2163</v>
      </c>
      <c r="C87">
        <v>42449</v>
      </c>
      <c r="D87">
        <v>69125</v>
      </c>
      <c r="E87">
        <v>118758</v>
      </c>
      <c r="F87">
        <v>54693</v>
      </c>
      <c r="H87">
        <v>107359</v>
      </c>
      <c r="J87">
        <f t="shared" si="12"/>
        <v>57437.599999999999</v>
      </c>
      <c r="K87">
        <f t="shared" si="13"/>
        <v>1.8691414683064753</v>
      </c>
      <c r="L87">
        <f t="shared" si="14"/>
        <v>118758</v>
      </c>
      <c r="M87">
        <f t="shared" si="15"/>
        <v>2163</v>
      </c>
      <c r="N87">
        <f t="shared" si="16"/>
        <v>57437.599999999999</v>
      </c>
      <c r="O87">
        <f t="shared" si="17"/>
        <v>116595</v>
      </c>
      <c r="Q87">
        <v>5023</v>
      </c>
      <c r="R87">
        <v>-4</v>
      </c>
      <c r="T87">
        <v>1374.1999999999971</v>
      </c>
      <c r="U87">
        <v>-233.80000000000291</v>
      </c>
      <c r="W87">
        <v>2624.6000000000004</v>
      </c>
      <c r="X87">
        <v>413.39999999999992</v>
      </c>
      <c r="AD87">
        <v>57437.599999999999</v>
      </c>
      <c r="AE87">
        <v>1.8691414683064753</v>
      </c>
      <c r="AK87">
        <v>57437.599999999999</v>
      </c>
      <c r="AL87">
        <v>1.8691414683064753</v>
      </c>
    </row>
    <row r="88" spans="2:38" x14ac:dyDescent="0.25">
      <c r="B88">
        <v>99220</v>
      </c>
      <c r="C88">
        <v>65169</v>
      </c>
      <c r="D88">
        <v>27792</v>
      </c>
      <c r="E88">
        <v>62829</v>
      </c>
      <c r="F88">
        <v>2519</v>
      </c>
      <c r="H88">
        <v>85744</v>
      </c>
      <c r="J88">
        <f t="shared" si="12"/>
        <v>51505.8</v>
      </c>
      <c r="K88">
        <f t="shared" si="13"/>
        <v>1.6647445530406284</v>
      </c>
      <c r="L88">
        <f t="shared" si="14"/>
        <v>99220</v>
      </c>
      <c r="M88">
        <f t="shared" si="15"/>
        <v>2519</v>
      </c>
      <c r="N88">
        <f t="shared" si="16"/>
        <v>51505.8</v>
      </c>
      <c r="O88">
        <f t="shared" si="17"/>
        <v>96701</v>
      </c>
      <c r="Q88">
        <v>-3923</v>
      </c>
      <c r="R88">
        <v>-213</v>
      </c>
      <c r="T88">
        <v>-867.59999999999854</v>
      </c>
      <c r="U88">
        <v>90</v>
      </c>
      <c r="W88">
        <v>1620.4</v>
      </c>
      <c r="X88">
        <v>90</v>
      </c>
      <c r="AD88">
        <v>51505.8</v>
      </c>
      <c r="AE88">
        <v>1.6647445530406284</v>
      </c>
      <c r="AK88">
        <v>51505.8</v>
      </c>
      <c r="AL88">
        <v>1.6647445530406284</v>
      </c>
    </row>
    <row r="89" spans="2:38" x14ac:dyDescent="0.25">
      <c r="B89">
        <v>53915</v>
      </c>
      <c r="C89">
        <v>86894</v>
      </c>
      <c r="D89">
        <v>84527</v>
      </c>
      <c r="E89">
        <v>83894</v>
      </c>
      <c r="F89">
        <v>18475</v>
      </c>
      <c r="H89">
        <v>66231</v>
      </c>
      <c r="J89">
        <f t="shared" si="12"/>
        <v>65541</v>
      </c>
      <c r="K89">
        <f t="shared" si="13"/>
        <v>1.010527761248684</v>
      </c>
      <c r="L89">
        <f t="shared" si="14"/>
        <v>86894</v>
      </c>
      <c r="M89">
        <f t="shared" si="15"/>
        <v>18475</v>
      </c>
      <c r="N89">
        <f t="shared" si="16"/>
        <v>65541</v>
      </c>
      <c r="O89">
        <f t="shared" si="17"/>
        <v>68419</v>
      </c>
      <c r="Q89">
        <v>-3633</v>
      </c>
      <c r="R89">
        <v>-1</v>
      </c>
      <c r="T89">
        <v>-2502.6000000000058</v>
      </c>
      <c r="U89">
        <v>34.19999999999709</v>
      </c>
      <c r="W89">
        <v>3601.4</v>
      </c>
      <c r="X89">
        <v>38.199999999999996</v>
      </c>
      <c r="AB89">
        <v>65541</v>
      </c>
      <c r="AC89">
        <v>1.010527761248684</v>
      </c>
      <c r="AI89">
        <v>65541</v>
      </c>
      <c r="AJ89">
        <v>1.010527761248684</v>
      </c>
    </row>
    <row r="90" spans="2:38" x14ac:dyDescent="0.25">
      <c r="B90">
        <v>116929</v>
      </c>
      <c r="C90">
        <v>28880</v>
      </c>
      <c r="D90">
        <v>116910</v>
      </c>
      <c r="E90">
        <v>27741</v>
      </c>
      <c r="F90">
        <v>87226</v>
      </c>
      <c r="H90">
        <v>109014</v>
      </c>
      <c r="J90">
        <f t="shared" si="12"/>
        <v>75537.2</v>
      </c>
      <c r="K90">
        <f t="shared" si="13"/>
        <v>1.4431829615077074</v>
      </c>
      <c r="L90">
        <f t="shared" si="14"/>
        <v>116929</v>
      </c>
      <c r="M90">
        <f t="shared" si="15"/>
        <v>27741</v>
      </c>
      <c r="N90">
        <f t="shared" si="16"/>
        <v>75537.2</v>
      </c>
      <c r="O90">
        <f t="shared" si="17"/>
        <v>89188</v>
      </c>
      <c r="Q90">
        <v>5448</v>
      </c>
      <c r="R90">
        <v>-36</v>
      </c>
      <c r="T90">
        <v>458</v>
      </c>
      <c r="U90">
        <v>-153</v>
      </c>
      <c r="W90">
        <v>2805.6000000000004</v>
      </c>
      <c r="X90">
        <v>382.20000000000005</v>
      </c>
      <c r="AB90">
        <v>75537.2</v>
      </c>
      <c r="AC90">
        <v>1.4431829615077074</v>
      </c>
      <c r="AK90">
        <v>75537.2</v>
      </c>
      <c r="AL90">
        <v>1.4431829615077074</v>
      </c>
    </row>
    <row r="91" spans="2:38" x14ac:dyDescent="0.25">
      <c r="B91">
        <v>6500</v>
      </c>
      <c r="C91">
        <v>101061</v>
      </c>
      <c r="D91">
        <v>17870</v>
      </c>
      <c r="E91">
        <v>19686</v>
      </c>
      <c r="F91">
        <v>105242</v>
      </c>
      <c r="H91">
        <v>96836</v>
      </c>
      <c r="J91">
        <f t="shared" si="12"/>
        <v>50071.8</v>
      </c>
      <c r="K91">
        <f t="shared" si="13"/>
        <v>1.9339428580558318</v>
      </c>
      <c r="L91">
        <f t="shared" si="14"/>
        <v>105242</v>
      </c>
      <c r="M91">
        <f t="shared" si="15"/>
        <v>6500</v>
      </c>
      <c r="N91">
        <f t="shared" si="16"/>
        <v>50071.8</v>
      </c>
      <c r="O91">
        <f t="shared" si="17"/>
        <v>98742</v>
      </c>
      <c r="Q91">
        <v>-3040</v>
      </c>
      <c r="R91">
        <v>-980</v>
      </c>
      <c r="T91">
        <v>2298.6000000000058</v>
      </c>
      <c r="U91">
        <v>51</v>
      </c>
      <c r="W91">
        <v>4675.8</v>
      </c>
      <c r="X91">
        <v>85</v>
      </c>
      <c r="AD91">
        <v>50071.8</v>
      </c>
      <c r="AE91">
        <v>1.9339428580558318</v>
      </c>
      <c r="AK91">
        <v>50071.8</v>
      </c>
      <c r="AL91">
        <v>1.9339428580558318</v>
      </c>
    </row>
    <row r="92" spans="2:38" x14ac:dyDescent="0.25">
      <c r="B92">
        <v>41552</v>
      </c>
      <c r="C92">
        <v>5026</v>
      </c>
      <c r="D92">
        <v>8582</v>
      </c>
      <c r="E92">
        <v>118744</v>
      </c>
      <c r="F92">
        <v>18475</v>
      </c>
      <c r="H92">
        <v>89266</v>
      </c>
      <c r="J92">
        <f t="shared" si="12"/>
        <v>38475.800000000003</v>
      </c>
      <c r="K92">
        <f t="shared" si="13"/>
        <v>2.3200557233377861</v>
      </c>
      <c r="L92">
        <f t="shared" si="14"/>
        <v>118744</v>
      </c>
      <c r="M92">
        <f t="shared" si="15"/>
        <v>5026</v>
      </c>
      <c r="N92">
        <f t="shared" si="16"/>
        <v>38475.800000000003</v>
      </c>
      <c r="O92">
        <f t="shared" si="17"/>
        <v>113718</v>
      </c>
      <c r="Q92">
        <v>-2000</v>
      </c>
      <c r="R92">
        <v>19</v>
      </c>
      <c r="T92">
        <v>2264.6000000000058</v>
      </c>
      <c r="U92">
        <v>28.600000000005821</v>
      </c>
      <c r="W92">
        <v>3727.8</v>
      </c>
      <c r="X92">
        <v>32.599999999999994</v>
      </c>
      <c r="AD92">
        <v>38475.800000000003</v>
      </c>
      <c r="AE92">
        <v>2.3200557233377861</v>
      </c>
      <c r="AK92">
        <v>38475.800000000003</v>
      </c>
      <c r="AL92">
        <v>2.3200557233377861</v>
      </c>
    </row>
    <row r="93" spans="2:38" x14ac:dyDescent="0.25">
      <c r="B93">
        <v>112806</v>
      </c>
      <c r="C93">
        <v>83819</v>
      </c>
      <c r="D93">
        <v>19555</v>
      </c>
      <c r="E93">
        <v>15983</v>
      </c>
      <c r="F93">
        <v>72337</v>
      </c>
      <c r="H93">
        <v>87806</v>
      </c>
      <c r="J93">
        <f t="shared" si="12"/>
        <v>60900</v>
      </c>
      <c r="K93">
        <f t="shared" si="13"/>
        <v>1.4418062397372742</v>
      </c>
      <c r="L93">
        <f t="shared" si="14"/>
        <v>112806</v>
      </c>
      <c r="M93">
        <f t="shared" si="15"/>
        <v>15983</v>
      </c>
      <c r="N93">
        <f t="shared" si="16"/>
        <v>60900</v>
      </c>
      <c r="O93">
        <f t="shared" si="17"/>
        <v>96823</v>
      </c>
      <c r="Q93">
        <v>-6166</v>
      </c>
      <c r="R93">
        <v>-1101</v>
      </c>
      <c r="T93">
        <v>1368</v>
      </c>
      <c r="U93">
        <v>22.400000000001455</v>
      </c>
      <c r="W93">
        <v>4390</v>
      </c>
      <c r="X93">
        <v>348</v>
      </c>
      <c r="AD93">
        <v>60900</v>
      </c>
      <c r="AE93">
        <v>1.4418062397372742</v>
      </c>
      <c r="AK93">
        <v>60900</v>
      </c>
      <c r="AL93">
        <v>1.4418062397372742</v>
      </c>
    </row>
    <row r="94" spans="2:38" x14ac:dyDescent="0.25">
      <c r="B94">
        <v>47718</v>
      </c>
      <c r="C94">
        <v>12379</v>
      </c>
      <c r="D94">
        <v>103879</v>
      </c>
      <c r="E94">
        <v>84655</v>
      </c>
      <c r="F94">
        <v>117223</v>
      </c>
      <c r="H94">
        <v>81228</v>
      </c>
      <c r="J94">
        <f t="shared" si="12"/>
        <v>73170.8</v>
      </c>
      <c r="K94">
        <f t="shared" si="13"/>
        <v>1.1101149638927004</v>
      </c>
      <c r="L94">
        <f t="shared" si="14"/>
        <v>117223</v>
      </c>
      <c r="M94">
        <f t="shared" si="15"/>
        <v>12379</v>
      </c>
      <c r="N94">
        <f t="shared" si="16"/>
        <v>73170.8</v>
      </c>
      <c r="O94">
        <f t="shared" si="17"/>
        <v>104844</v>
      </c>
      <c r="Q94">
        <v>-4011</v>
      </c>
      <c r="R94">
        <v>244</v>
      </c>
      <c r="T94">
        <v>-2843.1999999999971</v>
      </c>
      <c r="U94">
        <v>-87</v>
      </c>
      <c r="W94">
        <v>4250</v>
      </c>
      <c r="X94">
        <v>258.2</v>
      </c>
      <c r="AB94">
        <v>73170.8</v>
      </c>
      <c r="AC94">
        <v>1.1101149638927004</v>
      </c>
      <c r="AK94">
        <v>73170.8</v>
      </c>
      <c r="AL94">
        <v>1.1101149638927004</v>
      </c>
    </row>
    <row r="95" spans="2:38" x14ac:dyDescent="0.25">
      <c r="B95">
        <v>111322</v>
      </c>
      <c r="C95">
        <v>2096</v>
      </c>
      <c r="D95">
        <v>92971</v>
      </c>
      <c r="E95">
        <v>65147</v>
      </c>
      <c r="F95">
        <v>22350</v>
      </c>
      <c r="H95">
        <v>73112</v>
      </c>
      <c r="J95">
        <f t="shared" si="12"/>
        <v>58777.2</v>
      </c>
      <c r="K95">
        <f t="shared" si="13"/>
        <v>1.2438836827885644</v>
      </c>
      <c r="L95">
        <f t="shared" si="14"/>
        <v>111322</v>
      </c>
      <c r="M95">
        <f t="shared" si="15"/>
        <v>2096</v>
      </c>
      <c r="N95">
        <f t="shared" si="16"/>
        <v>58777.2</v>
      </c>
      <c r="O95">
        <f t="shared" si="17"/>
        <v>109226</v>
      </c>
      <c r="Q95">
        <v>4847</v>
      </c>
      <c r="R95">
        <v>14</v>
      </c>
      <c r="T95">
        <v>-1246.8000000000029</v>
      </c>
      <c r="U95">
        <v>6.3999999999941792</v>
      </c>
      <c r="W95">
        <v>1535.2000000000003</v>
      </c>
      <c r="X95">
        <v>188.4</v>
      </c>
      <c r="AB95">
        <v>58777.2</v>
      </c>
      <c r="AC95">
        <v>1.2438836827885644</v>
      </c>
      <c r="AK95">
        <v>58777.2</v>
      </c>
      <c r="AL95">
        <v>1.2438836827885644</v>
      </c>
    </row>
    <row r="96" spans="2:38" x14ac:dyDescent="0.25">
      <c r="B96">
        <v>14411</v>
      </c>
      <c r="C96">
        <v>32610</v>
      </c>
      <c r="D96">
        <v>74737</v>
      </c>
      <c r="E96">
        <v>9495</v>
      </c>
      <c r="F96">
        <v>103853</v>
      </c>
      <c r="H96">
        <v>51442</v>
      </c>
      <c r="J96">
        <f t="shared" si="12"/>
        <v>47021.2</v>
      </c>
      <c r="K96">
        <f t="shared" si="13"/>
        <v>1.0940171667247967</v>
      </c>
      <c r="L96">
        <f t="shared" si="14"/>
        <v>103853</v>
      </c>
      <c r="M96">
        <f t="shared" si="15"/>
        <v>9495</v>
      </c>
      <c r="N96">
        <f t="shared" si="16"/>
        <v>47021.2</v>
      </c>
      <c r="O96">
        <f t="shared" si="17"/>
        <v>94358</v>
      </c>
      <c r="Q96">
        <v>-1202</v>
      </c>
      <c r="R96">
        <v>-45</v>
      </c>
      <c r="T96">
        <v>-3974.6000000000058</v>
      </c>
      <c r="U96">
        <v>47.799999999995634</v>
      </c>
      <c r="W96">
        <v>3974.6000000000004</v>
      </c>
      <c r="X96">
        <v>302.60000000000002</v>
      </c>
      <c r="Z96">
        <v>47021.2</v>
      </c>
      <c r="AA96">
        <v>1.0940171667247967</v>
      </c>
      <c r="AI96">
        <v>47021.2</v>
      </c>
      <c r="AJ96">
        <v>1.0940171667247967</v>
      </c>
    </row>
    <row r="97" spans="2:38" x14ac:dyDescent="0.25">
      <c r="B97">
        <v>77518</v>
      </c>
      <c r="C97">
        <v>95200</v>
      </c>
      <c r="D97">
        <v>95045</v>
      </c>
      <c r="E97">
        <v>109744</v>
      </c>
      <c r="F97">
        <v>65149</v>
      </c>
      <c r="H97">
        <v>91369</v>
      </c>
      <c r="J97">
        <f t="shared" si="12"/>
        <v>88531.199999999997</v>
      </c>
      <c r="K97">
        <f t="shared" si="13"/>
        <v>1.0320542362466565</v>
      </c>
      <c r="L97">
        <f t="shared" si="14"/>
        <v>109744</v>
      </c>
      <c r="M97">
        <f t="shared" si="15"/>
        <v>65149</v>
      </c>
      <c r="N97">
        <f t="shared" si="16"/>
        <v>88531.199999999997</v>
      </c>
      <c r="O97">
        <f t="shared" si="17"/>
        <v>44595</v>
      </c>
      <c r="Q97">
        <v>-2480</v>
      </c>
      <c r="R97">
        <v>-84</v>
      </c>
      <c r="T97">
        <v>1176.5999999999913</v>
      </c>
      <c r="U97">
        <v>-118.80000000000291</v>
      </c>
      <c r="W97">
        <v>4315</v>
      </c>
      <c r="X97">
        <v>470.4</v>
      </c>
      <c r="AB97">
        <v>88531.199999999997</v>
      </c>
      <c r="AC97">
        <v>1.0320542362466565</v>
      </c>
      <c r="AI97">
        <v>88531.199999999997</v>
      </c>
      <c r="AJ97">
        <v>1.0320542362466565</v>
      </c>
    </row>
    <row r="98" spans="2:38" x14ac:dyDescent="0.25">
      <c r="B98">
        <v>41061</v>
      </c>
      <c r="C98">
        <v>120061</v>
      </c>
      <c r="D98">
        <v>121312</v>
      </c>
      <c r="E98">
        <v>120729</v>
      </c>
      <c r="F98">
        <v>22512</v>
      </c>
      <c r="H98">
        <v>140751</v>
      </c>
      <c r="J98">
        <f t="shared" si="12"/>
        <v>85135</v>
      </c>
      <c r="K98">
        <f t="shared" ref="K98:K129" si="18">H98/J98</f>
        <v>1.6532683385211722</v>
      </c>
      <c r="L98">
        <f t="shared" si="14"/>
        <v>121312</v>
      </c>
      <c r="M98">
        <f t="shared" si="15"/>
        <v>22512</v>
      </c>
      <c r="N98">
        <f t="shared" si="16"/>
        <v>85135</v>
      </c>
      <c r="O98">
        <f t="shared" si="17"/>
        <v>98800</v>
      </c>
      <c r="Q98">
        <v>-2298</v>
      </c>
      <c r="R98">
        <v>-5</v>
      </c>
      <c r="T98">
        <v>3192.3999999999942</v>
      </c>
      <c r="U98">
        <v>207</v>
      </c>
      <c r="W98">
        <v>4358.4000000000005</v>
      </c>
      <c r="X98">
        <v>223.39999999999998</v>
      </c>
      <c r="AF98">
        <v>85135</v>
      </c>
      <c r="AG98">
        <v>1.6532683385211722</v>
      </c>
      <c r="AK98">
        <v>85135</v>
      </c>
      <c r="AL98">
        <v>1.6532683385211722</v>
      </c>
    </row>
    <row r="99" spans="2:38" x14ac:dyDescent="0.25">
      <c r="B99">
        <v>68662</v>
      </c>
      <c r="C99">
        <v>30864</v>
      </c>
      <c r="D99">
        <v>11459</v>
      </c>
      <c r="E99">
        <v>82152</v>
      </c>
      <c r="F99">
        <v>54268</v>
      </c>
      <c r="H99">
        <v>81727</v>
      </c>
      <c r="J99">
        <f t="shared" si="12"/>
        <v>49481</v>
      </c>
      <c r="K99">
        <f t="shared" si="18"/>
        <v>1.6516844849538206</v>
      </c>
      <c r="L99">
        <f t="shared" si="14"/>
        <v>82152</v>
      </c>
      <c r="M99">
        <f t="shared" si="15"/>
        <v>11459</v>
      </c>
      <c r="N99">
        <f t="shared" si="16"/>
        <v>49481</v>
      </c>
      <c r="O99">
        <f t="shared" si="17"/>
        <v>70693</v>
      </c>
      <c r="Q99">
        <v>7558</v>
      </c>
      <c r="R99">
        <v>-127</v>
      </c>
      <c r="T99">
        <v>797.59999999999854</v>
      </c>
      <c r="U99">
        <v>197.19999999999709</v>
      </c>
      <c r="W99">
        <v>2611.6</v>
      </c>
      <c r="X99">
        <v>421.19999999999993</v>
      </c>
      <c r="Z99">
        <v>49481</v>
      </c>
      <c r="AA99">
        <v>1.6516844849538206</v>
      </c>
      <c r="AK99">
        <v>49481</v>
      </c>
      <c r="AL99">
        <v>1.6516844849538206</v>
      </c>
    </row>
    <row r="100" spans="2:38" x14ac:dyDescent="0.25">
      <c r="B100">
        <v>108473</v>
      </c>
      <c r="C100">
        <v>107341</v>
      </c>
      <c r="D100">
        <v>114988</v>
      </c>
      <c r="E100">
        <v>20823</v>
      </c>
      <c r="F100">
        <v>54849</v>
      </c>
      <c r="H100">
        <v>134011</v>
      </c>
      <c r="J100">
        <f t="shared" si="12"/>
        <v>81294.8</v>
      </c>
      <c r="K100">
        <f t="shared" si="18"/>
        <v>1.6484572198959835</v>
      </c>
      <c r="L100">
        <f t="shared" si="14"/>
        <v>114988</v>
      </c>
      <c r="M100">
        <f t="shared" si="15"/>
        <v>20823</v>
      </c>
      <c r="N100">
        <f t="shared" si="16"/>
        <v>81294.8</v>
      </c>
      <c r="O100">
        <f t="shared" si="17"/>
        <v>94165</v>
      </c>
      <c r="Q100">
        <v>-11498</v>
      </c>
      <c r="R100">
        <v>-461</v>
      </c>
      <c r="T100">
        <v>-4190.1999999999971</v>
      </c>
      <c r="U100">
        <v>-408.19999999999709</v>
      </c>
      <c r="W100">
        <v>4875.3999999999996</v>
      </c>
      <c r="X100">
        <v>408.19999999999993</v>
      </c>
      <c r="AF100">
        <v>81294.8</v>
      </c>
      <c r="AG100">
        <v>1.6484572198959835</v>
      </c>
      <c r="AK100">
        <v>81294.8</v>
      </c>
      <c r="AL100">
        <v>1.6484572198959835</v>
      </c>
    </row>
    <row r="101" spans="2:38" x14ac:dyDescent="0.25">
      <c r="B101">
        <v>53995</v>
      </c>
      <c r="C101">
        <v>57908</v>
      </c>
      <c r="D101">
        <v>89653</v>
      </c>
      <c r="E101">
        <v>12845</v>
      </c>
      <c r="F101">
        <v>120553</v>
      </c>
      <c r="H101">
        <v>114966</v>
      </c>
      <c r="J101">
        <f t="shared" si="12"/>
        <v>66990.8</v>
      </c>
      <c r="K101">
        <f t="shared" si="18"/>
        <v>1.7161460976731133</v>
      </c>
      <c r="L101">
        <f t="shared" si="14"/>
        <v>120553</v>
      </c>
      <c r="M101">
        <f t="shared" si="15"/>
        <v>12845</v>
      </c>
      <c r="N101">
        <f t="shared" si="16"/>
        <v>66990.8</v>
      </c>
      <c r="O101">
        <f t="shared" si="17"/>
        <v>107708</v>
      </c>
      <c r="Q101">
        <v>3651</v>
      </c>
      <c r="R101">
        <v>898</v>
      </c>
      <c r="T101">
        <v>-954.39999999999418</v>
      </c>
      <c r="U101">
        <v>254.40000000000873</v>
      </c>
      <c r="W101">
        <v>3610.8</v>
      </c>
      <c r="X101">
        <v>258.40000000000003</v>
      </c>
      <c r="AF101">
        <v>66990.8</v>
      </c>
      <c r="AG101">
        <v>1.7161460976731133</v>
      </c>
      <c r="AK101">
        <v>66990.8</v>
      </c>
      <c r="AL101">
        <v>1.7161460976731133</v>
      </c>
    </row>
    <row r="103" spans="2:38" x14ac:dyDescent="0.25">
      <c r="B103">
        <v>4698354</v>
      </c>
      <c r="C103">
        <v>4628381</v>
      </c>
      <c r="D103">
        <v>4566235</v>
      </c>
      <c r="E103">
        <v>4467929</v>
      </c>
      <c r="F103">
        <v>4567197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55E1-1B2C-45DC-841F-24F8FCDF28D2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6875</v>
      </c>
      <c r="C2">
        <v>115027</v>
      </c>
      <c r="D2">
        <v>62762</v>
      </c>
      <c r="E2">
        <v>38434</v>
      </c>
      <c r="F2">
        <v>40387</v>
      </c>
      <c r="H2">
        <v>99963</v>
      </c>
      <c r="J2">
        <f t="shared" ref="J2:J33" si="0">AVERAGE(B2:F2)</f>
        <v>52697</v>
      </c>
      <c r="K2">
        <f t="shared" ref="K2:K33" si="1">H2/J2</f>
        <v>1.8969391046928668</v>
      </c>
      <c r="L2">
        <f t="shared" ref="L2:L33" si="2">MAX(B2:F2)</f>
        <v>115027</v>
      </c>
      <c r="M2">
        <f t="shared" ref="M2:M33" si="3">MIN(B2:F2)</f>
        <v>6875</v>
      </c>
      <c r="N2">
        <f t="shared" ref="N2:N33" si="4">AVERAGE(B2:F2)</f>
        <v>52697</v>
      </c>
      <c r="O2">
        <f t="shared" ref="O2:O33" si="5">L2-M2</f>
        <v>108152</v>
      </c>
      <c r="Q2">
        <v>948</v>
      </c>
      <c r="R2">
        <v>-626</v>
      </c>
      <c r="T2">
        <v>1652</v>
      </c>
      <c r="U2">
        <v>-5.4000000000014552</v>
      </c>
      <c r="W2">
        <v>1983.6</v>
      </c>
      <c r="X2">
        <v>87.4</v>
      </c>
      <c r="AD2">
        <v>52697</v>
      </c>
      <c r="AE2">
        <v>1.8969391046928668</v>
      </c>
      <c r="AK2">
        <v>52697</v>
      </c>
      <c r="AL2">
        <v>1.8969391046928668</v>
      </c>
    </row>
    <row r="3" spans="1:38" x14ac:dyDescent="0.25">
      <c r="B3">
        <v>83451</v>
      </c>
      <c r="C3">
        <v>81409</v>
      </c>
      <c r="D3">
        <v>48442</v>
      </c>
      <c r="E3">
        <v>65205</v>
      </c>
      <c r="F3">
        <v>76107</v>
      </c>
      <c r="H3">
        <v>102823</v>
      </c>
      <c r="J3">
        <f t="shared" si="0"/>
        <v>70922.8</v>
      </c>
      <c r="K3">
        <f t="shared" si="1"/>
        <v>1.4497876564377041</v>
      </c>
      <c r="L3">
        <f t="shared" si="2"/>
        <v>83451</v>
      </c>
      <c r="M3">
        <f t="shared" si="3"/>
        <v>48442</v>
      </c>
      <c r="N3">
        <f t="shared" si="4"/>
        <v>70922.8</v>
      </c>
      <c r="O3">
        <f t="shared" si="5"/>
        <v>35009</v>
      </c>
      <c r="Q3">
        <v>979</v>
      </c>
      <c r="R3">
        <v>146</v>
      </c>
      <c r="T3">
        <v>-663.19999999999709</v>
      </c>
      <c r="U3">
        <v>-199.59999999999127</v>
      </c>
      <c r="W3">
        <v>2660</v>
      </c>
      <c r="X3">
        <v>264.39999999999998</v>
      </c>
      <c r="AB3">
        <v>70922.8</v>
      </c>
      <c r="AC3">
        <v>1.4497876564377041</v>
      </c>
      <c r="AK3">
        <v>70922.8</v>
      </c>
      <c r="AL3">
        <v>1.4497876564377041</v>
      </c>
    </row>
    <row r="4" spans="1:38" x14ac:dyDescent="0.25">
      <c r="B4">
        <v>9719</v>
      </c>
      <c r="C4">
        <v>12265</v>
      </c>
      <c r="D4">
        <v>82854</v>
      </c>
      <c r="E4">
        <v>94827</v>
      </c>
      <c r="F4">
        <v>78124</v>
      </c>
      <c r="H4">
        <v>115424</v>
      </c>
      <c r="J4">
        <f t="shared" si="0"/>
        <v>55557.8</v>
      </c>
      <c r="K4">
        <f t="shared" si="1"/>
        <v>2.0775480670580908</v>
      </c>
      <c r="L4">
        <f t="shared" si="2"/>
        <v>94827</v>
      </c>
      <c r="M4">
        <f t="shared" si="3"/>
        <v>9719</v>
      </c>
      <c r="N4">
        <f t="shared" si="4"/>
        <v>55557.8</v>
      </c>
      <c r="O4">
        <f t="shared" si="5"/>
        <v>85108</v>
      </c>
      <c r="Q4">
        <v>9644</v>
      </c>
      <c r="R4">
        <v>13</v>
      </c>
      <c r="T4">
        <v>-185.79999999999563</v>
      </c>
      <c r="U4">
        <v>-109.39999999999418</v>
      </c>
      <c r="W4">
        <v>4005</v>
      </c>
      <c r="X4">
        <v>520.20000000000005</v>
      </c>
      <c r="AD4">
        <v>55557.8</v>
      </c>
      <c r="AE4">
        <v>2.0775480670580908</v>
      </c>
      <c r="AK4">
        <v>55557.8</v>
      </c>
      <c r="AL4">
        <v>2.0775480670580908</v>
      </c>
    </row>
    <row r="5" spans="1:38" x14ac:dyDescent="0.25">
      <c r="B5">
        <v>116153</v>
      </c>
      <c r="C5">
        <v>52435</v>
      </c>
      <c r="D5">
        <v>113711</v>
      </c>
      <c r="E5">
        <v>41365</v>
      </c>
      <c r="F5">
        <v>94321</v>
      </c>
      <c r="H5">
        <v>84683</v>
      </c>
      <c r="J5">
        <f t="shared" si="0"/>
        <v>83597</v>
      </c>
      <c r="K5">
        <f t="shared" si="1"/>
        <v>1.0129908968025167</v>
      </c>
      <c r="L5">
        <f t="shared" si="2"/>
        <v>116153</v>
      </c>
      <c r="M5">
        <f t="shared" si="3"/>
        <v>41365</v>
      </c>
      <c r="N5">
        <f t="shared" si="4"/>
        <v>83597</v>
      </c>
      <c r="O5">
        <f t="shared" si="5"/>
        <v>74788</v>
      </c>
      <c r="Q5">
        <v>-12979</v>
      </c>
      <c r="R5">
        <v>-38</v>
      </c>
      <c r="T5">
        <v>-1371.3999999999942</v>
      </c>
      <c r="U5">
        <v>-258</v>
      </c>
      <c r="W5">
        <v>1371.3999999999999</v>
      </c>
      <c r="X5">
        <v>258</v>
      </c>
      <c r="AB5">
        <v>83597</v>
      </c>
      <c r="AC5">
        <v>1.0129908968025167</v>
      </c>
      <c r="AI5">
        <v>83597</v>
      </c>
      <c r="AJ5">
        <v>1.0129908968025167</v>
      </c>
    </row>
    <row r="6" spans="1:38" x14ac:dyDescent="0.25">
      <c r="B6">
        <v>78412</v>
      </c>
      <c r="C6">
        <v>59396</v>
      </c>
      <c r="D6">
        <v>86907</v>
      </c>
      <c r="E6">
        <v>23495</v>
      </c>
      <c r="F6">
        <v>79962</v>
      </c>
      <c r="H6">
        <v>90483</v>
      </c>
      <c r="J6">
        <f t="shared" si="0"/>
        <v>65634.399999999994</v>
      </c>
      <c r="K6">
        <f t="shared" si="1"/>
        <v>1.3785911046646273</v>
      </c>
      <c r="L6">
        <f t="shared" si="2"/>
        <v>86907</v>
      </c>
      <c r="M6">
        <f t="shared" si="3"/>
        <v>23495</v>
      </c>
      <c r="N6">
        <f t="shared" si="4"/>
        <v>65634.399999999994</v>
      </c>
      <c r="O6">
        <f t="shared" si="5"/>
        <v>63412</v>
      </c>
      <c r="Q6">
        <v>2661</v>
      </c>
      <c r="R6">
        <v>469</v>
      </c>
      <c r="T6">
        <v>-1622</v>
      </c>
      <c r="U6">
        <v>-319</v>
      </c>
      <c r="W6">
        <v>1971.2</v>
      </c>
      <c r="X6">
        <v>463.79999999999995</v>
      </c>
      <c r="AB6">
        <v>65634.399999999994</v>
      </c>
      <c r="AC6">
        <v>1.3785911046646273</v>
      </c>
      <c r="AK6">
        <v>65634.399999999994</v>
      </c>
      <c r="AL6">
        <v>1.3785911046646273</v>
      </c>
    </row>
    <row r="7" spans="1:38" x14ac:dyDescent="0.25">
      <c r="B7">
        <v>50744</v>
      </c>
      <c r="C7">
        <v>75672</v>
      </c>
      <c r="D7">
        <v>13038</v>
      </c>
      <c r="E7">
        <v>69758</v>
      </c>
      <c r="F7">
        <v>97184</v>
      </c>
      <c r="H7">
        <v>117300</v>
      </c>
      <c r="J7">
        <f t="shared" si="0"/>
        <v>61279.199999999997</v>
      </c>
      <c r="K7">
        <f t="shared" si="1"/>
        <v>1.9141894802804216</v>
      </c>
      <c r="L7">
        <f t="shared" si="2"/>
        <v>97184</v>
      </c>
      <c r="M7">
        <f t="shared" si="3"/>
        <v>13038</v>
      </c>
      <c r="N7">
        <f t="shared" si="4"/>
        <v>61279.199999999997</v>
      </c>
      <c r="O7">
        <f t="shared" si="5"/>
        <v>84146</v>
      </c>
      <c r="Q7">
        <v>-2010</v>
      </c>
      <c r="R7">
        <v>-341</v>
      </c>
      <c r="T7">
        <v>271.19999999999709</v>
      </c>
      <c r="U7">
        <v>146.19999999999709</v>
      </c>
      <c r="W7">
        <v>2429.1999999999998</v>
      </c>
      <c r="X7">
        <v>301.39999999999998</v>
      </c>
      <c r="AF7">
        <v>61279.199999999997</v>
      </c>
      <c r="AG7">
        <v>1.9141894802804216</v>
      </c>
      <c r="AK7">
        <v>61279.199999999997</v>
      </c>
      <c r="AL7">
        <v>1.9141894802804216</v>
      </c>
    </row>
    <row r="8" spans="1:38" x14ac:dyDescent="0.25">
      <c r="B8">
        <v>18100</v>
      </c>
      <c r="C8">
        <v>88603</v>
      </c>
      <c r="D8">
        <v>25765</v>
      </c>
      <c r="E8">
        <v>22877</v>
      </c>
      <c r="F8">
        <v>41373</v>
      </c>
      <c r="H8">
        <v>74523</v>
      </c>
      <c r="J8">
        <f t="shared" si="0"/>
        <v>39343.599999999999</v>
      </c>
      <c r="K8">
        <f t="shared" si="1"/>
        <v>1.8941581349952725</v>
      </c>
      <c r="L8">
        <f t="shared" si="2"/>
        <v>88603</v>
      </c>
      <c r="M8">
        <f t="shared" si="3"/>
        <v>18100</v>
      </c>
      <c r="N8">
        <f t="shared" si="4"/>
        <v>39343.599999999999</v>
      </c>
      <c r="O8">
        <f t="shared" si="5"/>
        <v>70503</v>
      </c>
      <c r="Q8">
        <v>1584</v>
      </c>
      <c r="R8">
        <v>-1058</v>
      </c>
      <c r="T8">
        <v>-3706.4000000000015</v>
      </c>
      <c r="U8">
        <v>142.19999999999709</v>
      </c>
      <c r="W8">
        <v>5485.1999999999989</v>
      </c>
      <c r="X8">
        <v>319.79999999999995</v>
      </c>
      <c r="AD8">
        <v>39343.599999999999</v>
      </c>
      <c r="AE8">
        <v>1.8941581349952725</v>
      </c>
      <c r="AK8">
        <v>39343.599999999999</v>
      </c>
      <c r="AL8">
        <v>1.8941581349952725</v>
      </c>
    </row>
    <row r="9" spans="1:38" x14ac:dyDescent="0.25">
      <c r="B9">
        <v>46482</v>
      </c>
      <c r="C9">
        <v>112084</v>
      </c>
      <c r="D9">
        <v>83194</v>
      </c>
      <c r="E9">
        <v>9077</v>
      </c>
      <c r="F9">
        <v>1863</v>
      </c>
      <c r="H9">
        <v>74454</v>
      </c>
      <c r="J9">
        <f t="shared" si="0"/>
        <v>50540</v>
      </c>
      <c r="K9">
        <f t="shared" si="1"/>
        <v>1.4731697665215671</v>
      </c>
      <c r="L9">
        <f t="shared" si="2"/>
        <v>112084</v>
      </c>
      <c r="M9">
        <f t="shared" si="3"/>
        <v>1863</v>
      </c>
      <c r="N9">
        <f t="shared" si="4"/>
        <v>50540</v>
      </c>
      <c r="O9">
        <f t="shared" si="5"/>
        <v>110221</v>
      </c>
      <c r="Q9">
        <v>3360</v>
      </c>
      <c r="R9">
        <v>100</v>
      </c>
      <c r="T9">
        <v>1217</v>
      </c>
      <c r="U9">
        <v>-117.59999999999854</v>
      </c>
      <c r="W9">
        <v>2673.3999999999996</v>
      </c>
      <c r="X9">
        <v>238.79999999999998</v>
      </c>
      <c r="Z9">
        <v>50540</v>
      </c>
      <c r="AA9">
        <v>1.4731697665215671</v>
      </c>
      <c r="AI9">
        <v>50540</v>
      </c>
      <c r="AJ9">
        <v>1.4731697665215671</v>
      </c>
    </row>
    <row r="10" spans="1:38" x14ac:dyDescent="0.25">
      <c r="B10">
        <v>29192</v>
      </c>
      <c r="C10">
        <v>41010</v>
      </c>
      <c r="D10">
        <v>78756</v>
      </c>
      <c r="E10">
        <v>113205</v>
      </c>
      <c r="F10">
        <v>107066</v>
      </c>
      <c r="H10">
        <v>76268</v>
      </c>
      <c r="J10">
        <f t="shared" si="0"/>
        <v>73845.8</v>
      </c>
      <c r="K10">
        <f t="shared" si="1"/>
        <v>1.0328007821704146</v>
      </c>
      <c r="L10">
        <f t="shared" si="2"/>
        <v>113205</v>
      </c>
      <c r="M10">
        <f t="shared" si="3"/>
        <v>29192</v>
      </c>
      <c r="N10">
        <f t="shared" si="4"/>
        <v>73845.8</v>
      </c>
      <c r="O10">
        <f t="shared" si="5"/>
        <v>84013</v>
      </c>
      <c r="Q10">
        <v>-4051</v>
      </c>
      <c r="R10">
        <v>-1</v>
      </c>
      <c r="T10">
        <v>833</v>
      </c>
      <c r="U10">
        <v>95.400000000008731</v>
      </c>
      <c r="W10">
        <v>1638.6</v>
      </c>
      <c r="X10">
        <v>132.6</v>
      </c>
      <c r="AB10">
        <v>73845.8</v>
      </c>
      <c r="AC10">
        <v>1.0328007821704146</v>
      </c>
      <c r="AI10">
        <v>73845.8</v>
      </c>
      <c r="AJ10">
        <v>1.0328007821704146</v>
      </c>
    </row>
    <row r="11" spans="1:38" x14ac:dyDescent="0.25">
      <c r="B11">
        <v>80639</v>
      </c>
      <c r="C11">
        <v>118301</v>
      </c>
      <c r="D11">
        <v>29884</v>
      </c>
      <c r="E11">
        <v>78071</v>
      </c>
      <c r="F11">
        <v>25181</v>
      </c>
      <c r="H11">
        <v>90049</v>
      </c>
      <c r="J11">
        <f t="shared" si="0"/>
        <v>66415.199999999997</v>
      </c>
      <c r="K11">
        <f t="shared" si="1"/>
        <v>1.3558492634216264</v>
      </c>
      <c r="L11">
        <f t="shared" si="2"/>
        <v>118301</v>
      </c>
      <c r="M11">
        <f t="shared" si="3"/>
        <v>25181</v>
      </c>
      <c r="N11">
        <f t="shared" si="4"/>
        <v>66415.199999999997</v>
      </c>
      <c r="O11">
        <f t="shared" si="5"/>
        <v>93120</v>
      </c>
      <c r="Q11">
        <v>-110</v>
      </c>
      <c r="R11">
        <v>122</v>
      </c>
      <c r="T11">
        <v>462.59999999999127</v>
      </c>
      <c r="U11">
        <v>-269</v>
      </c>
      <c r="W11">
        <v>2178.6</v>
      </c>
      <c r="X11">
        <v>519.39999999999986</v>
      </c>
      <c r="AB11">
        <v>66415.199999999997</v>
      </c>
      <c r="AC11">
        <v>1.3558492634216264</v>
      </c>
      <c r="AK11">
        <v>66415.199999999997</v>
      </c>
      <c r="AL11">
        <v>1.3558492634216264</v>
      </c>
    </row>
    <row r="12" spans="1:38" x14ac:dyDescent="0.25">
      <c r="B12">
        <v>53509</v>
      </c>
      <c r="C12">
        <v>93597</v>
      </c>
      <c r="D12">
        <v>117024</v>
      </c>
      <c r="E12">
        <v>7753</v>
      </c>
      <c r="F12">
        <v>67184</v>
      </c>
      <c r="H12">
        <v>92576</v>
      </c>
      <c r="J12">
        <f t="shared" si="0"/>
        <v>67813.399999999994</v>
      </c>
      <c r="K12">
        <f t="shared" si="1"/>
        <v>1.3651579186414486</v>
      </c>
      <c r="L12">
        <f t="shared" si="2"/>
        <v>117024</v>
      </c>
      <c r="M12">
        <f t="shared" si="3"/>
        <v>7753</v>
      </c>
      <c r="N12">
        <f t="shared" si="4"/>
        <v>67813.399999999994</v>
      </c>
      <c r="O12">
        <f t="shared" si="5"/>
        <v>109271</v>
      </c>
      <c r="Q12">
        <v>1679</v>
      </c>
      <c r="R12">
        <v>-253</v>
      </c>
      <c r="T12">
        <v>-1484.8000000000029</v>
      </c>
      <c r="U12">
        <v>-15.600000000005821</v>
      </c>
      <c r="W12">
        <v>2933.6</v>
      </c>
      <c r="X12">
        <v>267.2</v>
      </c>
      <c r="AB12">
        <v>67813.399999999994</v>
      </c>
      <c r="AC12">
        <v>1.3651579186414486</v>
      </c>
      <c r="AI12">
        <v>67813.399999999994</v>
      </c>
      <c r="AJ12">
        <v>1.3651579186414486</v>
      </c>
    </row>
    <row r="13" spans="1:38" x14ac:dyDescent="0.25">
      <c r="B13">
        <v>39204</v>
      </c>
      <c r="C13">
        <v>74592</v>
      </c>
      <c r="D13">
        <v>110966</v>
      </c>
      <c r="E13">
        <v>10751</v>
      </c>
      <c r="F13">
        <v>37154</v>
      </c>
      <c r="H13">
        <v>87370</v>
      </c>
      <c r="J13">
        <f t="shared" si="0"/>
        <v>54533.4</v>
      </c>
      <c r="K13">
        <f t="shared" si="1"/>
        <v>1.6021374056999931</v>
      </c>
      <c r="L13">
        <f t="shared" si="2"/>
        <v>110966</v>
      </c>
      <c r="M13">
        <f t="shared" si="3"/>
        <v>10751</v>
      </c>
      <c r="N13">
        <f t="shared" si="4"/>
        <v>54533.4</v>
      </c>
      <c r="O13">
        <f t="shared" si="5"/>
        <v>100215</v>
      </c>
      <c r="Q13">
        <v>-821</v>
      </c>
      <c r="R13">
        <v>1077</v>
      </c>
      <c r="T13">
        <v>-644.40000000000146</v>
      </c>
      <c r="U13">
        <v>-55.19999999999709</v>
      </c>
      <c r="W13">
        <v>4100</v>
      </c>
      <c r="X13">
        <v>335.59999999999997</v>
      </c>
      <c r="AD13">
        <v>54533.4</v>
      </c>
      <c r="AE13">
        <v>1.6021374056999931</v>
      </c>
      <c r="AK13">
        <v>54533.4</v>
      </c>
      <c r="AL13">
        <v>1.6021374056999931</v>
      </c>
    </row>
    <row r="14" spans="1:38" x14ac:dyDescent="0.25">
      <c r="B14">
        <v>62486</v>
      </c>
      <c r="C14">
        <v>31013</v>
      </c>
      <c r="D14">
        <v>91198</v>
      </c>
      <c r="E14">
        <v>59175</v>
      </c>
      <c r="F14">
        <v>15503</v>
      </c>
      <c r="H14">
        <v>92150</v>
      </c>
      <c r="J14">
        <f t="shared" si="0"/>
        <v>51875</v>
      </c>
      <c r="K14">
        <f t="shared" si="1"/>
        <v>1.7763855421686747</v>
      </c>
      <c r="L14">
        <f t="shared" si="2"/>
        <v>91198</v>
      </c>
      <c r="M14">
        <f t="shared" si="3"/>
        <v>15503</v>
      </c>
      <c r="N14">
        <f t="shared" si="4"/>
        <v>51875</v>
      </c>
      <c r="O14">
        <f t="shared" si="5"/>
        <v>75695</v>
      </c>
      <c r="Q14">
        <v>-838</v>
      </c>
      <c r="R14">
        <v>-650</v>
      </c>
      <c r="T14">
        <v>165.80000000000291</v>
      </c>
      <c r="U14">
        <v>-199.80000000000291</v>
      </c>
      <c r="W14">
        <v>2374.1999999999998</v>
      </c>
      <c r="X14">
        <v>324.60000000000002</v>
      </c>
      <c r="AD14">
        <v>51875</v>
      </c>
      <c r="AE14">
        <v>1.7763855421686747</v>
      </c>
      <c r="AK14">
        <v>51875</v>
      </c>
      <c r="AL14">
        <v>1.7763855421686747</v>
      </c>
    </row>
    <row r="15" spans="1:38" x14ac:dyDescent="0.25">
      <c r="B15">
        <v>66957</v>
      </c>
      <c r="C15">
        <v>45597</v>
      </c>
      <c r="D15">
        <v>91831</v>
      </c>
      <c r="E15">
        <v>62663</v>
      </c>
      <c r="F15">
        <v>50590</v>
      </c>
      <c r="H15">
        <v>108748</v>
      </c>
      <c r="J15">
        <f t="shared" si="0"/>
        <v>63527.6</v>
      </c>
      <c r="K15">
        <f t="shared" si="1"/>
        <v>1.7118228927269408</v>
      </c>
      <c r="L15">
        <f t="shared" si="2"/>
        <v>91831</v>
      </c>
      <c r="M15">
        <f t="shared" si="3"/>
        <v>45597</v>
      </c>
      <c r="N15">
        <f t="shared" si="4"/>
        <v>63527.6</v>
      </c>
      <c r="O15">
        <f t="shared" si="5"/>
        <v>46234</v>
      </c>
      <c r="Q15">
        <v>1984</v>
      </c>
      <c r="R15">
        <v>1080</v>
      </c>
      <c r="T15">
        <v>281</v>
      </c>
      <c r="U15">
        <v>47.599999999998545</v>
      </c>
      <c r="W15">
        <v>1586.6000000000001</v>
      </c>
      <c r="X15">
        <v>99.600000000000009</v>
      </c>
      <c r="AF15">
        <v>63527.6</v>
      </c>
      <c r="AG15">
        <v>1.7118228927269408</v>
      </c>
      <c r="AK15">
        <v>63527.6</v>
      </c>
      <c r="AL15">
        <v>1.7118228927269408</v>
      </c>
    </row>
    <row r="16" spans="1:38" x14ac:dyDescent="0.25">
      <c r="B16">
        <v>12651</v>
      </c>
      <c r="C16">
        <v>54795</v>
      </c>
      <c r="D16">
        <v>8099</v>
      </c>
      <c r="E16">
        <v>107116</v>
      </c>
      <c r="F16">
        <v>3786</v>
      </c>
      <c r="H16">
        <v>90997</v>
      </c>
      <c r="J16">
        <f t="shared" si="0"/>
        <v>37289.4</v>
      </c>
      <c r="K16">
        <f t="shared" si="1"/>
        <v>2.4402913428481017</v>
      </c>
      <c r="L16">
        <f t="shared" si="2"/>
        <v>107116</v>
      </c>
      <c r="M16">
        <f t="shared" si="3"/>
        <v>3786</v>
      </c>
      <c r="N16">
        <f t="shared" si="4"/>
        <v>37289.4</v>
      </c>
      <c r="O16">
        <f t="shared" si="5"/>
        <v>103330</v>
      </c>
      <c r="Q16">
        <v>961</v>
      </c>
      <c r="R16">
        <v>-79</v>
      </c>
      <c r="T16">
        <v>192.59999999999854</v>
      </c>
      <c r="U16">
        <v>-153.59999999999854</v>
      </c>
      <c r="W16">
        <v>4410.6000000000004</v>
      </c>
      <c r="X16">
        <v>193.20000000000002</v>
      </c>
      <c r="AD16">
        <v>37289.4</v>
      </c>
      <c r="AE16">
        <v>2.4402913428481017</v>
      </c>
      <c r="AK16">
        <v>37289.4</v>
      </c>
      <c r="AL16">
        <v>2.4402913428481017</v>
      </c>
    </row>
    <row r="17" spans="2:38" x14ac:dyDescent="0.25">
      <c r="B17">
        <v>8696</v>
      </c>
      <c r="C17">
        <v>102332</v>
      </c>
      <c r="D17">
        <v>50009</v>
      </c>
      <c r="E17">
        <v>33095</v>
      </c>
      <c r="F17">
        <v>12185</v>
      </c>
      <c r="H17">
        <v>77015</v>
      </c>
      <c r="J17">
        <f t="shared" si="0"/>
        <v>41263.4</v>
      </c>
      <c r="K17">
        <f t="shared" si="1"/>
        <v>1.8664239980224606</v>
      </c>
      <c r="L17">
        <f t="shared" si="2"/>
        <v>102332</v>
      </c>
      <c r="M17">
        <f t="shared" si="3"/>
        <v>8696</v>
      </c>
      <c r="N17">
        <f t="shared" si="4"/>
        <v>41263.4</v>
      </c>
      <c r="O17">
        <f t="shared" si="5"/>
        <v>93636</v>
      </c>
      <c r="Q17">
        <v>2846</v>
      </c>
      <c r="R17">
        <v>33</v>
      </c>
      <c r="T17">
        <v>-1319.1999999999971</v>
      </c>
      <c r="U17">
        <v>-138.59999999999854</v>
      </c>
      <c r="W17">
        <v>3664.4</v>
      </c>
      <c r="X17">
        <v>184.19999999999996</v>
      </c>
      <c r="AD17">
        <v>41263.4</v>
      </c>
      <c r="AE17">
        <v>1.8664239980224606</v>
      </c>
      <c r="AK17">
        <v>41263.4</v>
      </c>
      <c r="AL17">
        <v>1.8664239980224606</v>
      </c>
    </row>
    <row r="18" spans="2:38" x14ac:dyDescent="0.25">
      <c r="B18">
        <v>69063</v>
      </c>
      <c r="C18">
        <v>103253</v>
      </c>
      <c r="D18">
        <v>23461</v>
      </c>
      <c r="E18">
        <v>86675</v>
      </c>
      <c r="F18">
        <v>20476</v>
      </c>
      <c r="H18">
        <v>115801</v>
      </c>
      <c r="J18">
        <f t="shared" si="0"/>
        <v>60585.599999999999</v>
      </c>
      <c r="K18">
        <f t="shared" si="1"/>
        <v>1.9113617757354884</v>
      </c>
      <c r="L18">
        <f t="shared" si="2"/>
        <v>103253</v>
      </c>
      <c r="M18">
        <f t="shared" si="3"/>
        <v>20476</v>
      </c>
      <c r="N18">
        <f t="shared" si="4"/>
        <v>60585.599999999999</v>
      </c>
      <c r="O18">
        <f t="shared" si="5"/>
        <v>82777</v>
      </c>
      <c r="Q18">
        <v>4978</v>
      </c>
      <c r="R18">
        <v>-33</v>
      </c>
      <c r="T18">
        <v>955.19999999999709</v>
      </c>
      <c r="U18">
        <v>50.400000000001455</v>
      </c>
      <c r="W18">
        <v>2768</v>
      </c>
      <c r="X18">
        <v>250.79999999999998</v>
      </c>
      <c r="AD18">
        <v>60585.599999999999</v>
      </c>
      <c r="AE18">
        <v>1.9113617757354884</v>
      </c>
      <c r="AK18">
        <v>60585.599999999999</v>
      </c>
      <c r="AL18">
        <v>1.9113617757354884</v>
      </c>
    </row>
    <row r="19" spans="2:38" x14ac:dyDescent="0.25">
      <c r="B19">
        <v>82034</v>
      </c>
      <c r="C19">
        <v>57562</v>
      </c>
      <c r="D19">
        <v>106767</v>
      </c>
      <c r="E19">
        <v>28236</v>
      </c>
      <c r="F19">
        <v>101546</v>
      </c>
      <c r="H19">
        <v>79374</v>
      </c>
      <c r="J19">
        <f t="shared" si="0"/>
        <v>75229</v>
      </c>
      <c r="K19">
        <f t="shared" si="1"/>
        <v>1.0550984327852291</v>
      </c>
      <c r="L19">
        <f t="shared" si="2"/>
        <v>106767</v>
      </c>
      <c r="M19">
        <f t="shared" si="3"/>
        <v>28236</v>
      </c>
      <c r="N19">
        <f t="shared" si="4"/>
        <v>75229</v>
      </c>
      <c r="O19">
        <f t="shared" si="5"/>
        <v>78531</v>
      </c>
      <c r="Q19">
        <v>2130</v>
      </c>
      <c r="R19">
        <v>-622</v>
      </c>
      <c r="T19">
        <v>937</v>
      </c>
      <c r="U19">
        <v>-19</v>
      </c>
      <c r="W19">
        <v>1694.6</v>
      </c>
      <c r="X19">
        <v>21</v>
      </c>
      <c r="AB19">
        <v>75229</v>
      </c>
      <c r="AC19">
        <v>1.0550984327852291</v>
      </c>
      <c r="AI19">
        <v>75229</v>
      </c>
      <c r="AJ19">
        <v>1.0550984327852291</v>
      </c>
    </row>
    <row r="20" spans="2:38" x14ac:dyDescent="0.25">
      <c r="B20">
        <v>101542</v>
      </c>
      <c r="C20">
        <v>644</v>
      </c>
      <c r="D20">
        <v>73688</v>
      </c>
      <c r="E20">
        <v>116069</v>
      </c>
      <c r="F20">
        <v>58824</v>
      </c>
      <c r="H20">
        <v>71890</v>
      </c>
      <c r="J20">
        <f t="shared" si="0"/>
        <v>70153.399999999994</v>
      </c>
      <c r="K20">
        <f t="shared" si="1"/>
        <v>1.0247543240954822</v>
      </c>
      <c r="L20">
        <f t="shared" si="2"/>
        <v>116069</v>
      </c>
      <c r="M20">
        <f t="shared" si="3"/>
        <v>644</v>
      </c>
      <c r="N20">
        <f t="shared" si="4"/>
        <v>70153.399999999994</v>
      </c>
      <c r="O20">
        <f t="shared" si="5"/>
        <v>115425</v>
      </c>
      <c r="Q20">
        <v>-3386</v>
      </c>
      <c r="R20">
        <v>-568</v>
      </c>
      <c r="T20">
        <v>-5.8000000000029104</v>
      </c>
      <c r="U20">
        <v>-265.60000000000582</v>
      </c>
      <c r="W20">
        <v>3955.7999999999997</v>
      </c>
      <c r="X20">
        <v>338</v>
      </c>
      <c r="AB20">
        <v>70153.399999999994</v>
      </c>
      <c r="AC20">
        <v>1.0247543240954822</v>
      </c>
      <c r="AI20">
        <v>70153.399999999994</v>
      </c>
      <c r="AJ20">
        <v>1.0247543240954822</v>
      </c>
    </row>
    <row r="21" spans="2:38" x14ac:dyDescent="0.25">
      <c r="B21">
        <v>55995</v>
      </c>
      <c r="C21">
        <v>4252</v>
      </c>
      <c r="D21">
        <v>43815</v>
      </c>
      <c r="E21">
        <v>24811</v>
      </c>
      <c r="F21">
        <v>25673</v>
      </c>
      <c r="H21">
        <v>37934</v>
      </c>
      <c r="J21">
        <f t="shared" si="0"/>
        <v>30909.200000000001</v>
      </c>
      <c r="K21">
        <f t="shared" si="1"/>
        <v>1.2272721390395092</v>
      </c>
      <c r="L21">
        <f t="shared" si="2"/>
        <v>55995</v>
      </c>
      <c r="M21">
        <f t="shared" si="3"/>
        <v>4252</v>
      </c>
      <c r="N21">
        <f t="shared" si="4"/>
        <v>30909.200000000001</v>
      </c>
      <c r="O21">
        <f t="shared" si="5"/>
        <v>51743</v>
      </c>
      <c r="Q21">
        <v>-934</v>
      </c>
      <c r="R21">
        <v>359</v>
      </c>
      <c r="T21">
        <v>749.60000000000218</v>
      </c>
      <c r="U21">
        <v>58.200000000000728</v>
      </c>
      <c r="W21">
        <v>4147.2</v>
      </c>
      <c r="X21">
        <v>319.8</v>
      </c>
      <c r="Z21">
        <v>30909.200000000001</v>
      </c>
      <c r="AA21">
        <v>1.2272721390395092</v>
      </c>
      <c r="AK21">
        <v>30909.200000000001</v>
      </c>
      <c r="AL21">
        <v>1.2272721390395092</v>
      </c>
    </row>
    <row r="22" spans="2:38" x14ac:dyDescent="0.25">
      <c r="B22">
        <v>26866</v>
      </c>
      <c r="C22">
        <v>55032</v>
      </c>
      <c r="D22">
        <v>33543</v>
      </c>
      <c r="E22">
        <v>93341</v>
      </c>
      <c r="F22">
        <v>32294</v>
      </c>
      <c r="H22">
        <v>64521</v>
      </c>
      <c r="J22">
        <f t="shared" si="0"/>
        <v>48215.199999999997</v>
      </c>
      <c r="K22">
        <f t="shared" si="1"/>
        <v>1.3381879573246611</v>
      </c>
      <c r="L22">
        <f t="shared" si="2"/>
        <v>93341</v>
      </c>
      <c r="M22">
        <f t="shared" si="3"/>
        <v>26866</v>
      </c>
      <c r="N22">
        <f t="shared" si="4"/>
        <v>48215.199999999997</v>
      </c>
      <c r="O22">
        <f t="shared" si="5"/>
        <v>66475</v>
      </c>
      <c r="Q22">
        <v>684</v>
      </c>
      <c r="R22">
        <v>294</v>
      </c>
      <c r="T22">
        <v>-911</v>
      </c>
      <c r="U22">
        <v>107.79999999999563</v>
      </c>
      <c r="W22">
        <v>3580.6000000000004</v>
      </c>
      <c r="X22">
        <v>360.2</v>
      </c>
      <c r="Z22">
        <v>48215.199999999997</v>
      </c>
      <c r="AA22">
        <v>1.3381879573246611</v>
      </c>
      <c r="AI22">
        <v>48215.199999999997</v>
      </c>
      <c r="AJ22">
        <v>1.3381879573246611</v>
      </c>
    </row>
    <row r="23" spans="2:38" x14ac:dyDescent="0.25">
      <c r="B23">
        <v>82590</v>
      </c>
      <c r="C23">
        <v>23247</v>
      </c>
      <c r="D23">
        <v>1731</v>
      </c>
      <c r="E23">
        <v>58980</v>
      </c>
      <c r="F23">
        <v>114544</v>
      </c>
      <c r="H23">
        <v>116052</v>
      </c>
      <c r="J23">
        <f t="shared" si="0"/>
        <v>56218.400000000001</v>
      </c>
      <c r="K23">
        <f t="shared" si="1"/>
        <v>2.0643063480995547</v>
      </c>
      <c r="L23">
        <f t="shared" si="2"/>
        <v>114544</v>
      </c>
      <c r="M23">
        <f t="shared" si="3"/>
        <v>1731</v>
      </c>
      <c r="N23">
        <f t="shared" si="4"/>
        <v>56218.400000000001</v>
      </c>
      <c r="O23">
        <f t="shared" si="5"/>
        <v>112813</v>
      </c>
      <c r="Q23">
        <v>6951</v>
      </c>
      <c r="R23">
        <v>125</v>
      </c>
      <c r="T23">
        <v>278</v>
      </c>
      <c r="U23">
        <v>-0.59999999999854481</v>
      </c>
      <c r="W23">
        <v>1370.8</v>
      </c>
      <c r="X23">
        <v>105.8</v>
      </c>
      <c r="AD23">
        <v>56218.400000000001</v>
      </c>
      <c r="AE23">
        <v>2.0643063480995547</v>
      </c>
      <c r="AK23">
        <v>56218.400000000001</v>
      </c>
      <c r="AL23">
        <v>2.0643063480995547</v>
      </c>
    </row>
    <row r="24" spans="2:38" x14ac:dyDescent="0.25">
      <c r="B24">
        <v>25155</v>
      </c>
      <c r="C24">
        <v>68997</v>
      </c>
      <c r="D24">
        <v>57108</v>
      </c>
      <c r="E24">
        <v>4666</v>
      </c>
      <c r="F24">
        <v>37994</v>
      </c>
      <c r="H24">
        <v>100246</v>
      </c>
      <c r="J24">
        <f t="shared" si="0"/>
        <v>38784</v>
      </c>
      <c r="K24">
        <f t="shared" si="1"/>
        <v>2.5847256600660065</v>
      </c>
      <c r="L24">
        <f t="shared" si="2"/>
        <v>68997</v>
      </c>
      <c r="M24">
        <f t="shared" si="3"/>
        <v>4666</v>
      </c>
      <c r="N24">
        <f t="shared" si="4"/>
        <v>38784</v>
      </c>
      <c r="O24">
        <f t="shared" si="5"/>
        <v>64331</v>
      </c>
      <c r="Q24">
        <v>1231</v>
      </c>
      <c r="R24">
        <v>-433</v>
      </c>
      <c r="T24">
        <v>1023</v>
      </c>
      <c r="U24">
        <v>62</v>
      </c>
      <c r="W24">
        <v>3048.6</v>
      </c>
      <c r="X24">
        <v>81.2</v>
      </c>
      <c r="AD24">
        <v>38784</v>
      </c>
      <c r="AE24">
        <v>2.5847256600660065</v>
      </c>
      <c r="AK24">
        <v>38784</v>
      </c>
      <c r="AL24">
        <v>2.5847256600660065</v>
      </c>
    </row>
    <row r="25" spans="2:38" x14ac:dyDescent="0.25">
      <c r="B25">
        <v>36038</v>
      </c>
      <c r="C25">
        <v>59736</v>
      </c>
      <c r="D25">
        <v>90020</v>
      </c>
      <c r="E25">
        <v>12247</v>
      </c>
      <c r="F25">
        <v>85753</v>
      </c>
      <c r="H25">
        <v>77203</v>
      </c>
      <c r="J25">
        <f t="shared" si="0"/>
        <v>56758.8</v>
      </c>
      <c r="K25">
        <f t="shared" si="1"/>
        <v>1.3601943663361451</v>
      </c>
      <c r="L25">
        <f t="shared" si="2"/>
        <v>90020</v>
      </c>
      <c r="M25">
        <f t="shared" si="3"/>
        <v>12247</v>
      </c>
      <c r="N25">
        <f t="shared" si="4"/>
        <v>56758.8</v>
      </c>
      <c r="O25">
        <f t="shared" si="5"/>
        <v>77773</v>
      </c>
      <c r="Q25">
        <v>-2993</v>
      </c>
      <c r="R25">
        <v>-586</v>
      </c>
      <c r="T25">
        <v>-2527.1999999999971</v>
      </c>
      <c r="U25">
        <v>-110</v>
      </c>
      <c r="W25">
        <v>3314</v>
      </c>
      <c r="X25">
        <v>270.40000000000003</v>
      </c>
      <c r="Z25">
        <v>56758.8</v>
      </c>
      <c r="AA25">
        <v>1.3601943663361451</v>
      </c>
      <c r="AK25">
        <v>56758.8</v>
      </c>
      <c r="AL25">
        <v>1.3601943663361451</v>
      </c>
    </row>
    <row r="26" spans="2:38" x14ac:dyDescent="0.25">
      <c r="B26">
        <v>35757</v>
      </c>
      <c r="C26">
        <v>40847</v>
      </c>
      <c r="D26">
        <v>6556</v>
      </c>
      <c r="E26">
        <v>14246</v>
      </c>
      <c r="F26">
        <v>118988</v>
      </c>
      <c r="H26">
        <v>90812</v>
      </c>
      <c r="J26">
        <f t="shared" si="0"/>
        <v>43278.8</v>
      </c>
      <c r="K26">
        <f t="shared" si="1"/>
        <v>2.0983021710398622</v>
      </c>
      <c r="L26">
        <f t="shared" si="2"/>
        <v>118988</v>
      </c>
      <c r="M26">
        <f t="shared" si="3"/>
        <v>6556</v>
      </c>
      <c r="N26">
        <f t="shared" si="4"/>
        <v>43278.8</v>
      </c>
      <c r="O26">
        <f t="shared" si="5"/>
        <v>112432</v>
      </c>
      <c r="Q26">
        <v>3359</v>
      </c>
      <c r="R26">
        <v>874</v>
      </c>
      <c r="T26">
        <v>671.60000000000582</v>
      </c>
      <c r="U26">
        <v>288.40000000000146</v>
      </c>
      <c r="W26">
        <v>2018.8</v>
      </c>
      <c r="X26">
        <v>297.59999999999997</v>
      </c>
      <c r="AD26">
        <v>43278.8</v>
      </c>
      <c r="AE26">
        <v>2.0983021710398622</v>
      </c>
      <c r="AK26">
        <v>43278.8</v>
      </c>
      <c r="AL26">
        <v>2.0983021710398622</v>
      </c>
    </row>
    <row r="27" spans="2:38" x14ac:dyDescent="0.25">
      <c r="B27">
        <v>35405</v>
      </c>
      <c r="C27">
        <v>56747</v>
      </c>
      <c r="D27">
        <v>62238</v>
      </c>
      <c r="E27">
        <v>55584</v>
      </c>
      <c r="F27">
        <v>53314</v>
      </c>
      <c r="H27">
        <v>82298</v>
      </c>
      <c r="J27">
        <f t="shared" si="0"/>
        <v>52657.599999999999</v>
      </c>
      <c r="K27">
        <f t="shared" si="1"/>
        <v>1.562889307526359</v>
      </c>
      <c r="L27">
        <f t="shared" si="2"/>
        <v>62238</v>
      </c>
      <c r="M27">
        <f t="shared" si="3"/>
        <v>35405</v>
      </c>
      <c r="N27">
        <f t="shared" si="4"/>
        <v>52657.599999999999</v>
      </c>
      <c r="O27">
        <f t="shared" si="5"/>
        <v>26833</v>
      </c>
      <c r="Q27">
        <v>-727</v>
      </c>
      <c r="R27">
        <v>422</v>
      </c>
      <c r="T27">
        <v>-1929.8000000000029</v>
      </c>
      <c r="U27">
        <v>-21.599999999998545</v>
      </c>
      <c r="W27">
        <v>3275.8</v>
      </c>
      <c r="X27">
        <v>230.8</v>
      </c>
      <c r="Z27">
        <v>52657.599999999999</v>
      </c>
      <c r="AA27">
        <v>1.562889307526359</v>
      </c>
      <c r="AK27">
        <v>52657.599999999999</v>
      </c>
      <c r="AL27">
        <v>1.562889307526359</v>
      </c>
    </row>
    <row r="28" spans="2:38" x14ac:dyDescent="0.25">
      <c r="B28">
        <v>51902</v>
      </c>
      <c r="C28">
        <v>70095</v>
      </c>
      <c r="D28">
        <v>12265</v>
      </c>
      <c r="E28">
        <v>22319</v>
      </c>
      <c r="F28">
        <v>49921</v>
      </c>
      <c r="H28">
        <v>83336</v>
      </c>
      <c r="J28">
        <f t="shared" si="0"/>
        <v>41300.400000000001</v>
      </c>
      <c r="K28">
        <f t="shared" si="1"/>
        <v>2.0178012803750085</v>
      </c>
      <c r="L28">
        <f t="shared" si="2"/>
        <v>70095</v>
      </c>
      <c r="M28">
        <f t="shared" si="3"/>
        <v>12265</v>
      </c>
      <c r="N28">
        <f t="shared" si="4"/>
        <v>41300.400000000001</v>
      </c>
      <c r="O28">
        <f t="shared" si="5"/>
        <v>57830</v>
      </c>
      <c r="Q28">
        <v>-3994</v>
      </c>
      <c r="R28">
        <v>393</v>
      </c>
      <c r="T28">
        <v>2161.8000000000029</v>
      </c>
      <c r="U28">
        <v>270.80000000000291</v>
      </c>
      <c r="W28">
        <v>4924.6000000000004</v>
      </c>
      <c r="X28">
        <v>449.2</v>
      </c>
      <c r="AD28">
        <v>41300.400000000001</v>
      </c>
      <c r="AE28">
        <v>2.0178012803750085</v>
      </c>
      <c r="AK28">
        <v>41300.400000000001</v>
      </c>
      <c r="AL28">
        <v>2.0178012803750085</v>
      </c>
    </row>
    <row r="29" spans="2:38" x14ac:dyDescent="0.25">
      <c r="B29">
        <v>104631</v>
      </c>
      <c r="C29">
        <v>118454</v>
      </c>
      <c r="D29">
        <v>72972</v>
      </c>
      <c r="E29">
        <v>85424</v>
      </c>
      <c r="F29">
        <v>74411</v>
      </c>
      <c r="H29">
        <v>142475</v>
      </c>
      <c r="J29">
        <f t="shared" si="0"/>
        <v>91178.4</v>
      </c>
      <c r="K29">
        <f t="shared" si="1"/>
        <v>1.5625959657111772</v>
      </c>
      <c r="L29">
        <f t="shared" si="2"/>
        <v>118454</v>
      </c>
      <c r="M29">
        <f t="shared" si="3"/>
        <v>72972</v>
      </c>
      <c r="N29">
        <f t="shared" si="4"/>
        <v>91178.4</v>
      </c>
      <c r="O29">
        <f t="shared" si="5"/>
        <v>45482</v>
      </c>
      <c r="Q29">
        <v>8897</v>
      </c>
      <c r="R29">
        <v>-167</v>
      </c>
      <c r="T29">
        <v>748.79999999998836</v>
      </c>
      <c r="U29">
        <v>-64.80000000000291</v>
      </c>
      <c r="W29">
        <v>2419.6</v>
      </c>
      <c r="X29">
        <v>552.40000000000009</v>
      </c>
      <c r="AB29">
        <v>91178.4</v>
      </c>
      <c r="AC29">
        <v>1.5625959657111772</v>
      </c>
      <c r="AK29">
        <v>91178.4</v>
      </c>
      <c r="AL29">
        <v>1.5625959657111772</v>
      </c>
    </row>
    <row r="30" spans="2:38" x14ac:dyDescent="0.25">
      <c r="B30">
        <v>14573</v>
      </c>
      <c r="C30">
        <v>96536</v>
      </c>
      <c r="D30">
        <v>81325</v>
      </c>
      <c r="E30">
        <v>61114</v>
      </c>
      <c r="F30">
        <v>84608</v>
      </c>
      <c r="H30">
        <v>91955</v>
      </c>
      <c r="J30">
        <f t="shared" si="0"/>
        <v>67631.199999999997</v>
      </c>
      <c r="K30">
        <f t="shared" si="1"/>
        <v>1.3596535326890549</v>
      </c>
      <c r="L30">
        <f t="shared" si="2"/>
        <v>96536</v>
      </c>
      <c r="M30">
        <f t="shared" si="3"/>
        <v>14573</v>
      </c>
      <c r="N30">
        <f t="shared" si="4"/>
        <v>67631.199999999997</v>
      </c>
      <c r="O30">
        <f t="shared" si="5"/>
        <v>81963</v>
      </c>
      <c r="Q30">
        <v>1058</v>
      </c>
      <c r="R30">
        <v>243</v>
      </c>
      <c r="T30">
        <v>-633.80000000000291</v>
      </c>
      <c r="U30">
        <v>152.39999999999418</v>
      </c>
      <c r="W30">
        <v>3375.8</v>
      </c>
      <c r="X30">
        <v>153.19999999999996</v>
      </c>
      <c r="AB30">
        <v>67631.199999999997</v>
      </c>
      <c r="AC30">
        <v>1.3596535326890549</v>
      </c>
      <c r="AK30">
        <v>67631.199999999997</v>
      </c>
      <c r="AL30">
        <v>1.3596535326890549</v>
      </c>
    </row>
    <row r="31" spans="2:38" x14ac:dyDescent="0.25">
      <c r="B31">
        <v>93385</v>
      </c>
      <c r="C31">
        <v>83970</v>
      </c>
      <c r="D31">
        <v>50324</v>
      </c>
      <c r="E31">
        <v>83480</v>
      </c>
      <c r="F31">
        <v>95673</v>
      </c>
      <c r="H31">
        <v>102367</v>
      </c>
      <c r="J31">
        <f t="shared" si="0"/>
        <v>81366.399999999994</v>
      </c>
      <c r="K31">
        <f t="shared" si="1"/>
        <v>1.2580991662406105</v>
      </c>
      <c r="L31">
        <f t="shared" si="2"/>
        <v>95673</v>
      </c>
      <c r="M31">
        <f t="shared" si="3"/>
        <v>50324</v>
      </c>
      <c r="N31">
        <f t="shared" si="4"/>
        <v>81366.399999999994</v>
      </c>
      <c r="O31">
        <f t="shared" si="5"/>
        <v>45349</v>
      </c>
      <c r="Q31">
        <v>-92</v>
      </c>
      <c r="R31">
        <v>-139</v>
      </c>
      <c r="T31">
        <v>1711.5999999999913</v>
      </c>
      <c r="U31">
        <v>81.599999999991269</v>
      </c>
      <c r="W31">
        <v>2310.4</v>
      </c>
      <c r="X31">
        <v>499.2</v>
      </c>
      <c r="AB31">
        <v>81366.399999999994</v>
      </c>
      <c r="AC31">
        <v>1.2580991662406105</v>
      </c>
      <c r="AI31">
        <v>81366.399999999994</v>
      </c>
      <c r="AJ31">
        <v>1.2580991662406105</v>
      </c>
    </row>
    <row r="32" spans="2:38" x14ac:dyDescent="0.25">
      <c r="B32">
        <v>54281</v>
      </c>
      <c r="C32">
        <v>107939</v>
      </c>
      <c r="D32">
        <v>61959</v>
      </c>
      <c r="E32">
        <v>77416</v>
      </c>
      <c r="F32">
        <v>68942</v>
      </c>
      <c r="H32">
        <v>117065</v>
      </c>
      <c r="J32">
        <f t="shared" si="0"/>
        <v>74107.399999999994</v>
      </c>
      <c r="K32">
        <f t="shared" si="1"/>
        <v>1.5796668079031244</v>
      </c>
      <c r="L32">
        <f t="shared" si="2"/>
        <v>107939</v>
      </c>
      <c r="M32">
        <f t="shared" si="3"/>
        <v>54281</v>
      </c>
      <c r="N32">
        <f t="shared" si="4"/>
        <v>74107.399999999994</v>
      </c>
      <c r="O32">
        <f t="shared" si="5"/>
        <v>53658</v>
      </c>
      <c r="Q32">
        <v>-5566</v>
      </c>
      <c r="R32">
        <v>-128</v>
      </c>
      <c r="T32">
        <v>774.79999999998836</v>
      </c>
      <c r="U32">
        <v>174</v>
      </c>
      <c r="W32">
        <v>6233.2</v>
      </c>
      <c r="X32">
        <v>426.4</v>
      </c>
      <c r="AF32">
        <v>74107.399999999994</v>
      </c>
      <c r="AG32">
        <v>1.5796668079031244</v>
      </c>
      <c r="AK32">
        <v>74107.399999999994</v>
      </c>
      <c r="AL32">
        <v>1.5796668079031244</v>
      </c>
    </row>
    <row r="33" spans="2:38" x14ac:dyDescent="0.25">
      <c r="B33">
        <v>57456</v>
      </c>
      <c r="C33">
        <v>20611</v>
      </c>
      <c r="D33">
        <v>57777</v>
      </c>
      <c r="E33">
        <v>63060</v>
      </c>
      <c r="F33">
        <v>68929</v>
      </c>
      <c r="H33">
        <v>86644</v>
      </c>
      <c r="J33">
        <f t="shared" si="0"/>
        <v>53566.6</v>
      </c>
      <c r="K33">
        <f t="shared" si="1"/>
        <v>1.6175004573745582</v>
      </c>
      <c r="L33">
        <f t="shared" si="2"/>
        <v>68929</v>
      </c>
      <c r="M33">
        <f t="shared" si="3"/>
        <v>20611</v>
      </c>
      <c r="N33">
        <f t="shared" si="4"/>
        <v>53566.6</v>
      </c>
      <c r="O33">
        <f t="shared" si="5"/>
        <v>48318</v>
      </c>
      <c r="Q33">
        <v>3004</v>
      </c>
      <c r="R33">
        <v>-890</v>
      </c>
      <c r="T33">
        <v>37</v>
      </c>
      <c r="U33">
        <v>-223.20000000000437</v>
      </c>
      <c r="W33">
        <v>4263</v>
      </c>
      <c r="X33">
        <v>223.20000000000002</v>
      </c>
      <c r="AD33">
        <v>53566.6</v>
      </c>
      <c r="AE33">
        <v>1.6175004573745582</v>
      </c>
      <c r="AK33">
        <v>53566.6</v>
      </c>
      <c r="AL33">
        <v>1.6175004573745582</v>
      </c>
    </row>
    <row r="34" spans="2:38" x14ac:dyDescent="0.25">
      <c r="B34">
        <v>26112</v>
      </c>
      <c r="C34">
        <v>41367</v>
      </c>
      <c r="D34">
        <v>7353</v>
      </c>
      <c r="E34">
        <v>105181</v>
      </c>
      <c r="F34">
        <v>33474</v>
      </c>
      <c r="H34">
        <v>92132</v>
      </c>
      <c r="J34">
        <f t="shared" ref="J34:J65" si="6">AVERAGE(B34:F34)</f>
        <v>42697.4</v>
      </c>
      <c r="K34">
        <f t="shared" ref="K34:K65" si="7">H34/J34</f>
        <v>2.1577894672743541</v>
      </c>
      <c r="L34">
        <f t="shared" ref="L34:L65" si="8">MAX(B34:F34)</f>
        <v>105181</v>
      </c>
      <c r="M34">
        <f t="shared" ref="M34:M65" si="9">MIN(B34:F34)</f>
        <v>7353</v>
      </c>
      <c r="N34">
        <f t="shared" ref="N34:N65" si="10">AVERAGE(B34:F34)</f>
        <v>42697.4</v>
      </c>
      <c r="O34">
        <f t="shared" ref="O34:O65" si="11">L34-M34</f>
        <v>97828</v>
      </c>
      <c r="Q34">
        <v>5</v>
      </c>
      <c r="R34">
        <v>-416</v>
      </c>
      <c r="T34">
        <v>-2394.4000000000015</v>
      </c>
      <c r="U34">
        <v>175.59999999999854</v>
      </c>
      <c r="W34">
        <v>2696.8</v>
      </c>
      <c r="X34">
        <v>316</v>
      </c>
      <c r="AD34">
        <v>42697.4</v>
      </c>
      <c r="AE34">
        <v>2.1577894672743541</v>
      </c>
      <c r="AK34">
        <v>42697.4</v>
      </c>
      <c r="AL34">
        <v>2.1577894672743541</v>
      </c>
    </row>
    <row r="35" spans="2:38" x14ac:dyDescent="0.25">
      <c r="B35">
        <v>50438</v>
      </c>
      <c r="C35">
        <v>44633</v>
      </c>
      <c r="D35">
        <v>86683</v>
      </c>
      <c r="E35">
        <v>99424</v>
      </c>
      <c r="F35">
        <v>11977</v>
      </c>
      <c r="H35">
        <v>109267</v>
      </c>
      <c r="J35">
        <f t="shared" si="6"/>
        <v>58631</v>
      </c>
      <c r="K35">
        <f t="shared" si="7"/>
        <v>1.8636386894305061</v>
      </c>
      <c r="L35">
        <f t="shared" si="8"/>
        <v>99424</v>
      </c>
      <c r="M35">
        <f t="shared" si="9"/>
        <v>11977</v>
      </c>
      <c r="N35">
        <f t="shared" si="10"/>
        <v>58631</v>
      </c>
      <c r="O35">
        <f t="shared" si="11"/>
        <v>87447</v>
      </c>
      <c r="Q35">
        <v>-8321</v>
      </c>
      <c r="R35">
        <v>-651</v>
      </c>
      <c r="T35">
        <v>-212.19999999999709</v>
      </c>
      <c r="U35">
        <v>114</v>
      </c>
      <c r="W35">
        <v>2445.4</v>
      </c>
      <c r="X35">
        <v>388</v>
      </c>
      <c r="AD35">
        <v>58631</v>
      </c>
      <c r="AE35">
        <v>1.8636386894305061</v>
      </c>
      <c r="AK35">
        <v>58631</v>
      </c>
      <c r="AL35">
        <v>1.8636386894305061</v>
      </c>
    </row>
    <row r="36" spans="2:38" x14ac:dyDescent="0.25">
      <c r="B36">
        <v>26032</v>
      </c>
      <c r="C36">
        <v>104613</v>
      </c>
      <c r="D36">
        <v>1360</v>
      </c>
      <c r="E36">
        <v>51174</v>
      </c>
      <c r="F36">
        <v>105454</v>
      </c>
      <c r="H36">
        <v>58419</v>
      </c>
      <c r="J36">
        <f t="shared" si="6"/>
        <v>57726.6</v>
      </c>
      <c r="K36">
        <f t="shared" si="7"/>
        <v>1.0119944704867427</v>
      </c>
      <c r="L36">
        <f t="shared" si="8"/>
        <v>105454</v>
      </c>
      <c r="M36">
        <f t="shared" si="9"/>
        <v>1360</v>
      </c>
      <c r="N36">
        <f t="shared" si="10"/>
        <v>57726.6</v>
      </c>
      <c r="O36">
        <f t="shared" si="11"/>
        <v>104094</v>
      </c>
      <c r="Q36">
        <v>-4065</v>
      </c>
      <c r="R36">
        <v>-269</v>
      </c>
      <c r="T36">
        <v>1737</v>
      </c>
      <c r="U36">
        <v>-50.200000000004366</v>
      </c>
      <c r="W36">
        <v>2713.4</v>
      </c>
      <c r="X36">
        <v>78.599999999999994</v>
      </c>
      <c r="Z36">
        <v>57726.6</v>
      </c>
      <c r="AA36">
        <v>1.0119944704867427</v>
      </c>
      <c r="AI36">
        <v>57726.6</v>
      </c>
      <c r="AJ36">
        <v>1.0119944704867427</v>
      </c>
    </row>
    <row r="37" spans="2:38" x14ac:dyDescent="0.25">
      <c r="B37">
        <v>68707</v>
      </c>
      <c r="C37">
        <v>10543</v>
      </c>
      <c r="D37">
        <v>10668</v>
      </c>
      <c r="E37">
        <v>108671</v>
      </c>
      <c r="F37">
        <v>75741</v>
      </c>
      <c r="H37">
        <v>95362</v>
      </c>
      <c r="J37">
        <f t="shared" si="6"/>
        <v>54866</v>
      </c>
      <c r="K37">
        <f t="shared" si="7"/>
        <v>1.7380891626872745</v>
      </c>
      <c r="L37">
        <f t="shared" si="8"/>
        <v>108671</v>
      </c>
      <c r="M37">
        <f t="shared" si="9"/>
        <v>10543</v>
      </c>
      <c r="N37">
        <f t="shared" si="10"/>
        <v>54866</v>
      </c>
      <c r="O37">
        <f t="shared" si="11"/>
        <v>98128</v>
      </c>
      <c r="Q37">
        <v>652</v>
      </c>
      <c r="R37">
        <v>-10</v>
      </c>
      <c r="T37">
        <v>-2402.8000000000029</v>
      </c>
      <c r="U37">
        <v>30.599999999998545</v>
      </c>
      <c r="W37">
        <v>4676.7999999999993</v>
      </c>
      <c r="X37">
        <v>338.2</v>
      </c>
      <c r="AD37">
        <v>54866</v>
      </c>
      <c r="AE37">
        <v>1.7380891626872745</v>
      </c>
      <c r="AK37">
        <v>54866</v>
      </c>
      <c r="AL37">
        <v>1.7380891626872745</v>
      </c>
    </row>
    <row r="38" spans="2:38" x14ac:dyDescent="0.25">
      <c r="B38">
        <v>23241</v>
      </c>
      <c r="C38">
        <v>76369</v>
      </c>
      <c r="D38">
        <v>59876</v>
      </c>
      <c r="E38">
        <v>47311</v>
      </c>
      <c r="F38">
        <v>57792</v>
      </c>
      <c r="H38">
        <v>74823</v>
      </c>
      <c r="J38">
        <f t="shared" si="6"/>
        <v>52917.8</v>
      </c>
      <c r="K38">
        <f t="shared" si="7"/>
        <v>1.4139476697821904</v>
      </c>
      <c r="L38">
        <f t="shared" si="8"/>
        <v>76369</v>
      </c>
      <c r="M38">
        <f t="shared" si="9"/>
        <v>23241</v>
      </c>
      <c r="N38">
        <f t="shared" si="10"/>
        <v>52917.8</v>
      </c>
      <c r="O38">
        <f t="shared" si="11"/>
        <v>53128</v>
      </c>
      <c r="Q38">
        <v>-3159</v>
      </c>
      <c r="R38">
        <v>-3</v>
      </c>
      <c r="T38">
        <v>-267.39999999999418</v>
      </c>
      <c r="U38">
        <v>8.4000000000014552</v>
      </c>
      <c r="W38">
        <v>3009.8</v>
      </c>
      <c r="X38">
        <v>467.59999999999997</v>
      </c>
      <c r="Z38">
        <v>52917.8</v>
      </c>
      <c r="AA38">
        <v>1.4139476697821904</v>
      </c>
      <c r="AI38">
        <v>52917.8</v>
      </c>
      <c r="AJ38">
        <v>1.4139476697821904</v>
      </c>
    </row>
    <row r="39" spans="2:38" x14ac:dyDescent="0.25">
      <c r="B39">
        <v>22445</v>
      </c>
      <c r="C39">
        <v>79850</v>
      </c>
      <c r="D39">
        <v>112521</v>
      </c>
      <c r="E39">
        <v>97014</v>
      </c>
      <c r="F39">
        <v>7468</v>
      </c>
      <c r="H39">
        <v>71196</v>
      </c>
      <c r="J39">
        <f t="shared" si="6"/>
        <v>63859.6</v>
      </c>
      <c r="K39">
        <f t="shared" si="7"/>
        <v>1.1148832751849369</v>
      </c>
      <c r="L39">
        <f t="shared" si="8"/>
        <v>112521</v>
      </c>
      <c r="M39">
        <f t="shared" si="9"/>
        <v>7468</v>
      </c>
      <c r="N39">
        <f t="shared" si="10"/>
        <v>63859.6</v>
      </c>
      <c r="O39">
        <f t="shared" si="11"/>
        <v>105053</v>
      </c>
      <c r="Q39">
        <v>2685</v>
      </c>
      <c r="R39">
        <v>-44</v>
      </c>
      <c r="T39">
        <v>2384.1999999999971</v>
      </c>
      <c r="U39">
        <v>4</v>
      </c>
      <c r="W39">
        <v>2692.6</v>
      </c>
      <c r="X39">
        <v>396.79999999999995</v>
      </c>
      <c r="AB39">
        <v>63859.6</v>
      </c>
      <c r="AC39">
        <v>1.1148832751849369</v>
      </c>
      <c r="AI39">
        <v>63859.6</v>
      </c>
      <c r="AJ39">
        <v>1.1148832751849369</v>
      </c>
    </row>
    <row r="40" spans="2:38" x14ac:dyDescent="0.25">
      <c r="B40">
        <v>59899</v>
      </c>
      <c r="C40">
        <v>44410</v>
      </c>
      <c r="D40">
        <v>73549</v>
      </c>
      <c r="E40">
        <v>16623</v>
      </c>
      <c r="F40">
        <v>77556</v>
      </c>
      <c r="H40">
        <v>74710</v>
      </c>
      <c r="J40">
        <f t="shared" si="6"/>
        <v>54407.4</v>
      </c>
      <c r="K40">
        <f t="shared" si="7"/>
        <v>1.3731587982517084</v>
      </c>
      <c r="L40">
        <f t="shared" si="8"/>
        <v>77556</v>
      </c>
      <c r="M40">
        <f t="shared" si="9"/>
        <v>16623</v>
      </c>
      <c r="N40">
        <f t="shared" si="10"/>
        <v>54407.4</v>
      </c>
      <c r="O40">
        <f t="shared" si="11"/>
        <v>60933</v>
      </c>
      <c r="Q40">
        <v>-2534</v>
      </c>
      <c r="R40">
        <v>232</v>
      </c>
      <c r="T40">
        <v>41.400000000001455</v>
      </c>
      <c r="U40">
        <v>89</v>
      </c>
      <c r="W40">
        <v>3431</v>
      </c>
      <c r="X40">
        <v>283.39999999999998</v>
      </c>
      <c r="Z40">
        <v>54407.4</v>
      </c>
      <c r="AA40">
        <v>1.3731587982517084</v>
      </c>
      <c r="AK40">
        <v>54407.4</v>
      </c>
      <c r="AL40">
        <v>1.3731587982517084</v>
      </c>
    </row>
    <row r="41" spans="2:38" x14ac:dyDescent="0.25">
      <c r="B41">
        <v>107383</v>
      </c>
      <c r="C41">
        <v>92546</v>
      </c>
      <c r="D41">
        <v>103751</v>
      </c>
      <c r="E41">
        <v>68956</v>
      </c>
      <c r="F41">
        <v>96413</v>
      </c>
      <c r="H41">
        <v>120560</v>
      </c>
      <c r="J41">
        <f t="shared" si="6"/>
        <v>93809.8</v>
      </c>
      <c r="K41">
        <f t="shared" si="7"/>
        <v>1.2851535767052056</v>
      </c>
      <c r="L41">
        <f t="shared" si="8"/>
        <v>107383</v>
      </c>
      <c r="M41">
        <f t="shared" si="9"/>
        <v>68956</v>
      </c>
      <c r="N41">
        <f t="shared" si="10"/>
        <v>93809.8</v>
      </c>
      <c r="O41">
        <f t="shared" si="11"/>
        <v>38427</v>
      </c>
      <c r="Q41">
        <v>-2686</v>
      </c>
      <c r="R41">
        <v>-315</v>
      </c>
      <c r="T41">
        <v>575.80000000000291</v>
      </c>
      <c r="U41">
        <v>169.60000000000582</v>
      </c>
      <c r="W41">
        <v>2127.4</v>
      </c>
      <c r="X41">
        <v>207.99999999999997</v>
      </c>
      <c r="AB41">
        <v>93809.8</v>
      </c>
      <c r="AC41">
        <v>1.2851535767052056</v>
      </c>
      <c r="AK41">
        <v>93809.8</v>
      </c>
      <c r="AL41">
        <v>1.2851535767052056</v>
      </c>
    </row>
    <row r="42" spans="2:38" x14ac:dyDescent="0.25">
      <c r="B42">
        <v>118496</v>
      </c>
      <c r="C42">
        <v>55029</v>
      </c>
      <c r="D42">
        <v>11545</v>
      </c>
      <c r="E42">
        <v>111437</v>
      </c>
      <c r="F42">
        <v>72994</v>
      </c>
      <c r="H42">
        <v>86125</v>
      </c>
      <c r="J42">
        <f t="shared" si="6"/>
        <v>73900.2</v>
      </c>
      <c r="K42">
        <f t="shared" si="7"/>
        <v>1.1654230976370836</v>
      </c>
      <c r="L42">
        <f t="shared" si="8"/>
        <v>118496</v>
      </c>
      <c r="M42">
        <f t="shared" si="9"/>
        <v>11545</v>
      </c>
      <c r="N42">
        <f t="shared" si="10"/>
        <v>73900.2</v>
      </c>
      <c r="O42">
        <f t="shared" si="11"/>
        <v>106951</v>
      </c>
      <c r="Q42">
        <v>148</v>
      </c>
      <c r="R42">
        <v>556</v>
      </c>
      <c r="T42">
        <v>936.59999999999127</v>
      </c>
      <c r="U42">
        <v>-23.19999999999709</v>
      </c>
      <c r="W42">
        <v>2659</v>
      </c>
      <c r="X42">
        <v>404.4</v>
      </c>
      <c r="AB42">
        <v>73900.2</v>
      </c>
      <c r="AC42">
        <v>1.1654230976370836</v>
      </c>
      <c r="AI42">
        <v>73900.2</v>
      </c>
      <c r="AJ42">
        <v>1.1654230976370836</v>
      </c>
    </row>
    <row r="43" spans="2:38" x14ac:dyDescent="0.25">
      <c r="B43">
        <v>96236</v>
      </c>
      <c r="C43">
        <v>104931</v>
      </c>
      <c r="D43">
        <v>95730</v>
      </c>
      <c r="E43">
        <v>53815</v>
      </c>
      <c r="F43">
        <v>68244</v>
      </c>
      <c r="H43">
        <v>123141</v>
      </c>
      <c r="J43">
        <f t="shared" si="6"/>
        <v>83791.199999999997</v>
      </c>
      <c r="K43">
        <f t="shared" si="7"/>
        <v>1.4696173345172285</v>
      </c>
      <c r="L43">
        <f t="shared" si="8"/>
        <v>104931</v>
      </c>
      <c r="M43">
        <f t="shared" si="9"/>
        <v>53815</v>
      </c>
      <c r="N43">
        <f t="shared" si="10"/>
        <v>83791.199999999997</v>
      </c>
      <c r="O43">
        <f t="shared" si="11"/>
        <v>51116</v>
      </c>
      <c r="Q43">
        <v>1863</v>
      </c>
      <c r="R43">
        <v>-496</v>
      </c>
      <c r="T43">
        <v>1676.3999999999942</v>
      </c>
      <c r="U43">
        <v>-198.40000000000873</v>
      </c>
      <c r="W43">
        <v>2690.4</v>
      </c>
      <c r="X43">
        <v>536</v>
      </c>
      <c r="AB43">
        <v>83791.199999999997</v>
      </c>
      <c r="AC43">
        <v>1.4696173345172285</v>
      </c>
      <c r="AK43">
        <v>83791.199999999997</v>
      </c>
      <c r="AL43">
        <v>1.4696173345172285</v>
      </c>
    </row>
    <row r="44" spans="2:38" x14ac:dyDescent="0.25">
      <c r="B44">
        <v>24786</v>
      </c>
      <c r="C44">
        <v>34324</v>
      </c>
      <c r="D44">
        <v>5630</v>
      </c>
      <c r="E44">
        <v>88083</v>
      </c>
      <c r="F44">
        <v>85069</v>
      </c>
      <c r="H44">
        <v>103881</v>
      </c>
      <c r="J44">
        <f t="shared" si="6"/>
        <v>47578.400000000001</v>
      </c>
      <c r="K44">
        <f t="shared" si="7"/>
        <v>2.1833647201250987</v>
      </c>
      <c r="L44">
        <f t="shared" si="8"/>
        <v>88083</v>
      </c>
      <c r="M44">
        <f t="shared" si="9"/>
        <v>5630</v>
      </c>
      <c r="N44">
        <f t="shared" si="10"/>
        <v>47578.400000000001</v>
      </c>
      <c r="O44">
        <f t="shared" si="11"/>
        <v>82453</v>
      </c>
      <c r="Q44">
        <v>1422</v>
      </c>
      <c r="R44">
        <v>0</v>
      </c>
      <c r="T44">
        <v>1182.8000000000029</v>
      </c>
      <c r="U44">
        <v>342</v>
      </c>
      <c r="W44">
        <v>1881.6000000000001</v>
      </c>
      <c r="X44">
        <v>355.2</v>
      </c>
      <c r="AD44">
        <v>47578.400000000001</v>
      </c>
      <c r="AE44">
        <v>2.1833647201250987</v>
      </c>
      <c r="AK44">
        <v>47578.400000000001</v>
      </c>
      <c r="AL44">
        <v>2.1833647201250987</v>
      </c>
    </row>
    <row r="45" spans="2:38" x14ac:dyDescent="0.25">
      <c r="B45">
        <v>106794</v>
      </c>
      <c r="C45">
        <v>97669</v>
      </c>
      <c r="D45">
        <v>60854</v>
      </c>
      <c r="E45">
        <v>69314</v>
      </c>
      <c r="F45">
        <v>113766</v>
      </c>
      <c r="H45">
        <v>128803</v>
      </c>
      <c r="J45">
        <f t="shared" si="6"/>
        <v>89679.4</v>
      </c>
      <c r="K45">
        <f t="shared" si="7"/>
        <v>1.436260724313499</v>
      </c>
      <c r="L45">
        <f t="shared" si="8"/>
        <v>113766</v>
      </c>
      <c r="M45">
        <f t="shared" si="9"/>
        <v>60854</v>
      </c>
      <c r="N45">
        <f t="shared" si="10"/>
        <v>89679.4</v>
      </c>
      <c r="O45">
        <f t="shared" si="11"/>
        <v>52912</v>
      </c>
      <c r="Q45">
        <v>-593</v>
      </c>
      <c r="R45">
        <v>-1072</v>
      </c>
      <c r="T45">
        <v>-1168.4000000000087</v>
      </c>
      <c r="U45">
        <v>44</v>
      </c>
      <c r="W45">
        <v>2079.2000000000003</v>
      </c>
      <c r="X45">
        <v>167.2</v>
      </c>
      <c r="AB45">
        <v>89679.4</v>
      </c>
      <c r="AC45">
        <v>1.436260724313499</v>
      </c>
      <c r="AK45">
        <v>89679.4</v>
      </c>
      <c r="AL45">
        <v>1.436260724313499</v>
      </c>
    </row>
    <row r="46" spans="2:38" x14ac:dyDescent="0.25">
      <c r="B46">
        <v>121110</v>
      </c>
      <c r="C46">
        <v>39443</v>
      </c>
      <c r="D46">
        <v>88826</v>
      </c>
      <c r="E46">
        <v>64656</v>
      </c>
      <c r="F46">
        <v>60506</v>
      </c>
      <c r="H46">
        <v>131835</v>
      </c>
      <c r="J46">
        <f t="shared" si="6"/>
        <v>74908.2</v>
      </c>
      <c r="K46">
        <f t="shared" si="7"/>
        <v>1.7599541839211195</v>
      </c>
      <c r="L46">
        <f t="shared" si="8"/>
        <v>121110</v>
      </c>
      <c r="M46">
        <f t="shared" si="9"/>
        <v>39443</v>
      </c>
      <c r="N46">
        <f t="shared" si="10"/>
        <v>74908.2</v>
      </c>
      <c r="O46">
        <f t="shared" si="11"/>
        <v>81667</v>
      </c>
      <c r="Q46">
        <v>-3711</v>
      </c>
      <c r="R46">
        <v>0</v>
      </c>
      <c r="T46">
        <v>-564.60000000000582</v>
      </c>
      <c r="U46">
        <v>-210.40000000000873</v>
      </c>
      <c r="W46">
        <v>4285.8</v>
      </c>
      <c r="X46">
        <v>346.8</v>
      </c>
      <c r="AF46">
        <v>74908.2</v>
      </c>
      <c r="AG46">
        <v>1.7599541839211195</v>
      </c>
      <c r="AK46">
        <v>74908.2</v>
      </c>
      <c r="AL46">
        <v>1.7599541839211195</v>
      </c>
    </row>
    <row r="47" spans="2:38" x14ac:dyDescent="0.25">
      <c r="B47">
        <v>111688</v>
      </c>
      <c r="C47">
        <v>83864</v>
      </c>
      <c r="D47">
        <v>121513</v>
      </c>
      <c r="E47">
        <v>41926</v>
      </c>
      <c r="F47">
        <v>55787</v>
      </c>
      <c r="H47">
        <v>124347</v>
      </c>
      <c r="J47">
        <f t="shared" si="6"/>
        <v>82955.600000000006</v>
      </c>
      <c r="K47">
        <f t="shared" si="7"/>
        <v>1.4989584789935819</v>
      </c>
      <c r="L47">
        <f t="shared" si="8"/>
        <v>121513</v>
      </c>
      <c r="M47">
        <f t="shared" si="9"/>
        <v>41926</v>
      </c>
      <c r="N47">
        <f t="shared" si="10"/>
        <v>82955.600000000006</v>
      </c>
      <c r="O47">
        <f t="shared" si="11"/>
        <v>79587</v>
      </c>
      <c r="Q47">
        <v>-129</v>
      </c>
      <c r="R47">
        <v>-247</v>
      </c>
      <c r="T47">
        <v>-635.19999999999709</v>
      </c>
      <c r="U47">
        <v>-259.79999999998836</v>
      </c>
      <c r="W47">
        <v>3678.8</v>
      </c>
      <c r="X47">
        <v>259.8</v>
      </c>
      <c r="AB47">
        <v>82955.600000000006</v>
      </c>
      <c r="AC47">
        <v>1.4989584789935819</v>
      </c>
      <c r="AK47">
        <v>82955.600000000006</v>
      </c>
      <c r="AL47">
        <v>1.4989584789935819</v>
      </c>
    </row>
    <row r="48" spans="2:38" x14ac:dyDescent="0.25">
      <c r="B48">
        <v>67813</v>
      </c>
      <c r="C48">
        <v>61409</v>
      </c>
      <c r="D48">
        <v>57855</v>
      </c>
      <c r="E48">
        <v>53394</v>
      </c>
      <c r="F48">
        <v>20390</v>
      </c>
      <c r="H48">
        <v>99324</v>
      </c>
      <c r="J48">
        <f t="shared" si="6"/>
        <v>52172.2</v>
      </c>
      <c r="K48">
        <f t="shared" si="7"/>
        <v>1.9037725071973197</v>
      </c>
      <c r="L48">
        <f t="shared" si="8"/>
        <v>67813</v>
      </c>
      <c r="M48">
        <f t="shared" si="9"/>
        <v>20390</v>
      </c>
      <c r="N48">
        <f t="shared" si="10"/>
        <v>52172.2</v>
      </c>
      <c r="O48">
        <f t="shared" si="11"/>
        <v>47423</v>
      </c>
      <c r="Q48">
        <v>-2889</v>
      </c>
      <c r="R48">
        <v>-520</v>
      </c>
      <c r="T48">
        <v>-3965</v>
      </c>
      <c r="U48">
        <v>-547.40000000000146</v>
      </c>
      <c r="W48">
        <v>3965</v>
      </c>
      <c r="X48">
        <v>547.4</v>
      </c>
      <c r="AD48">
        <v>52172.2</v>
      </c>
      <c r="AE48">
        <v>1.9037725071973197</v>
      </c>
      <c r="AK48">
        <v>52172.2</v>
      </c>
      <c r="AL48">
        <v>1.9037725071973197</v>
      </c>
    </row>
    <row r="49" spans="2:38" x14ac:dyDescent="0.25">
      <c r="B49">
        <v>27267</v>
      </c>
      <c r="C49">
        <v>10550</v>
      </c>
      <c r="D49">
        <v>72149</v>
      </c>
      <c r="E49">
        <v>68113</v>
      </c>
      <c r="F49">
        <v>77569</v>
      </c>
      <c r="H49">
        <v>102455</v>
      </c>
      <c r="J49">
        <f t="shared" si="6"/>
        <v>51129.599999999999</v>
      </c>
      <c r="K49">
        <f t="shared" si="7"/>
        <v>2.0038294842908999</v>
      </c>
      <c r="L49">
        <f t="shared" si="8"/>
        <v>77569</v>
      </c>
      <c r="M49">
        <f t="shared" si="9"/>
        <v>10550</v>
      </c>
      <c r="N49">
        <f t="shared" si="10"/>
        <v>51129.599999999999</v>
      </c>
      <c r="O49">
        <f t="shared" si="11"/>
        <v>67019</v>
      </c>
      <c r="Q49">
        <v>-865</v>
      </c>
      <c r="R49">
        <v>-44</v>
      </c>
      <c r="T49">
        <v>1585.1999999999971</v>
      </c>
      <c r="U49">
        <v>-340.80000000000291</v>
      </c>
      <c r="W49">
        <v>4615.2</v>
      </c>
      <c r="X49">
        <v>395.2</v>
      </c>
      <c r="AD49">
        <v>51129.599999999999</v>
      </c>
      <c r="AE49">
        <v>2.0038294842908999</v>
      </c>
      <c r="AK49">
        <v>51129.599999999999</v>
      </c>
      <c r="AL49">
        <v>2.0038294842908999</v>
      </c>
    </row>
    <row r="50" spans="2:38" x14ac:dyDescent="0.25">
      <c r="B50">
        <v>80660</v>
      </c>
      <c r="C50">
        <v>81030</v>
      </c>
      <c r="D50">
        <v>67965</v>
      </c>
      <c r="E50">
        <v>5261</v>
      </c>
      <c r="F50">
        <v>21225</v>
      </c>
      <c r="H50">
        <v>105399</v>
      </c>
      <c r="J50">
        <f t="shared" si="6"/>
        <v>51228.2</v>
      </c>
      <c r="K50">
        <f t="shared" si="7"/>
        <v>2.0574410188138565</v>
      </c>
      <c r="L50">
        <f t="shared" si="8"/>
        <v>81030</v>
      </c>
      <c r="M50">
        <f t="shared" si="9"/>
        <v>5261</v>
      </c>
      <c r="N50">
        <f t="shared" si="10"/>
        <v>51228.2</v>
      </c>
      <c r="O50">
        <f t="shared" si="11"/>
        <v>75769</v>
      </c>
      <c r="Q50">
        <v>6753</v>
      </c>
      <c r="R50">
        <v>-153</v>
      </c>
      <c r="T50">
        <v>-1489.6000000000058</v>
      </c>
      <c r="U50">
        <v>54.19999999999709</v>
      </c>
      <c r="W50">
        <v>5551.2</v>
      </c>
      <c r="X50">
        <v>137.40000000000003</v>
      </c>
      <c r="AD50">
        <v>51228.2</v>
      </c>
      <c r="AE50">
        <v>2.0574410188138565</v>
      </c>
      <c r="AK50">
        <v>51228.2</v>
      </c>
      <c r="AL50">
        <v>2.0574410188138565</v>
      </c>
    </row>
    <row r="51" spans="2:38" x14ac:dyDescent="0.25">
      <c r="B51">
        <v>63737</v>
      </c>
      <c r="C51">
        <v>92932</v>
      </c>
      <c r="D51">
        <v>79121</v>
      </c>
      <c r="E51">
        <v>35992</v>
      </c>
      <c r="F51">
        <v>110578</v>
      </c>
      <c r="H51">
        <v>133049</v>
      </c>
      <c r="J51">
        <f t="shared" si="6"/>
        <v>76472</v>
      </c>
      <c r="K51">
        <f t="shared" si="7"/>
        <v>1.7398394183491996</v>
      </c>
      <c r="L51">
        <f t="shared" si="8"/>
        <v>110578</v>
      </c>
      <c r="M51">
        <f t="shared" si="9"/>
        <v>35992</v>
      </c>
      <c r="N51">
        <f t="shared" si="10"/>
        <v>76472</v>
      </c>
      <c r="O51">
        <f t="shared" si="11"/>
        <v>74586</v>
      </c>
      <c r="Q51">
        <v>3530</v>
      </c>
      <c r="R51">
        <v>-401</v>
      </c>
      <c r="T51">
        <v>458</v>
      </c>
      <c r="U51">
        <v>38.399999999994179</v>
      </c>
      <c r="W51">
        <v>4533.2</v>
      </c>
      <c r="X51">
        <v>407.6</v>
      </c>
      <c r="AF51">
        <v>76472</v>
      </c>
      <c r="AG51">
        <v>1.7398394183491996</v>
      </c>
      <c r="AK51">
        <v>76472</v>
      </c>
      <c r="AL51">
        <v>1.7398394183491996</v>
      </c>
    </row>
    <row r="52" spans="2:38" x14ac:dyDescent="0.25">
      <c r="B52">
        <v>16470</v>
      </c>
      <c r="C52">
        <v>67657</v>
      </c>
      <c r="D52">
        <v>112734</v>
      </c>
      <c r="E52">
        <v>120487</v>
      </c>
      <c r="F52">
        <v>101594</v>
      </c>
      <c r="H52">
        <v>113108</v>
      </c>
      <c r="J52">
        <f t="shared" si="6"/>
        <v>83788.399999999994</v>
      </c>
      <c r="K52">
        <f t="shared" si="7"/>
        <v>1.3499243332012547</v>
      </c>
      <c r="L52">
        <f t="shared" si="8"/>
        <v>120487</v>
      </c>
      <c r="M52">
        <f t="shared" si="9"/>
        <v>16470</v>
      </c>
      <c r="N52">
        <f t="shared" si="10"/>
        <v>83788.399999999994</v>
      </c>
      <c r="O52">
        <f t="shared" si="11"/>
        <v>104017</v>
      </c>
      <c r="Q52">
        <v>-421</v>
      </c>
      <c r="R52">
        <v>848</v>
      </c>
      <c r="T52">
        <v>-171.40000000000873</v>
      </c>
      <c r="U52">
        <v>276.39999999999418</v>
      </c>
      <c r="W52">
        <v>1822.6</v>
      </c>
      <c r="X52">
        <v>293.60000000000002</v>
      </c>
      <c r="AB52">
        <v>83788.399999999994</v>
      </c>
      <c r="AC52">
        <v>1.3499243332012547</v>
      </c>
      <c r="AK52">
        <v>83788.399999999994</v>
      </c>
      <c r="AL52">
        <v>1.3499243332012547</v>
      </c>
    </row>
    <row r="53" spans="2:38" x14ac:dyDescent="0.25">
      <c r="B53">
        <v>86960</v>
      </c>
      <c r="C53">
        <v>58438</v>
      </c>
      <c r="D53">
        <v>61812</v>
      </c>
      <c r="E53">
        <v>72021</v>
      </c>
      <c r="F53">
        <v>94036</v>
      </c>
      <c r="H53">
        <v>86173</v>
      </c>
      <c r="J53">
        <f t="shared" si="6"/>
        <v>74653.399999999994</v>
      </c>
      <c r="K53">
        <f t="shared" si="7"/>
        <v>1.1543077743277601</v>
      </c>
      <c r="L53">
        <f t="shared" si="8"/>
        <v>94036</v>
      </c>
      <c r="M53">
        <f t="shared" si="9"/>
        <v>58438</v>
      </c>
      <c r="N53">
        <f t="shared" si="10"/>
        <v>74653.399999999994</v>
      </c>
      <c r="O53">
        <f t="shared" si="11"/>
        <v>35598</v>
      </c>
      <c r="Q53">
        <v>4009</v>
      </c>
      <c r="R53">
        <v>-755</v>
      </c>
      <c r="T53">
        <v>-917.80000000000291</v>
      </c>
      <c r="U53">
        <v>72</v>
      </c>
      <c r="W53">
        <v>1539.8</v>
      </c>
      <c r="X53">
        <v>405.6</v>
      </c>
      <c r="AB53">
        <v>74653.399999999994</v>
      </c>
      <c r="AC53">
        <v>1.1543077743277601</v>
      </c>
      <c r="AI53">
        <v>74653.399999999994</v>
      </c>
      <c r="AJ53">
        <v>1.1543077743277601</v>
      </c>
    </row>
    <row r="54" spans="2:38" x14ac:dyDescent="0.25">
      <c r="B54">
        <v>49513</v>
      </c>
      <c r="C54">
        <v>17125</v>
      </c>
      <c r="D54">
        <v>80559</v>
      </c>
      <c r="E54">
        <v>112272</v>
      </c>
      <c r="F54">
        <v>1498</v>
      </c>
      <c r="H54">
        <v>55609</v>
      </c>
      <c r="J54">
        <f t="shared" si="6"/>
        <v>52193.4</v>
      </c>
      <c r="K54">
        <f t="shared" si="7"/>
        <v>1.0654412243693647</v>
      </c>
      <c r="L54">
        <f t="shared" si="8"/>
        <v>112272</v>
      </c>
      <c r="M54">
        <f t="shared" si="9"/>
        <v>1498</v>
      </c>
      <c r="N54">
        <f t="shared" si="10"/>
        <v>52193.4</v>
      </c>
      <c r="O54">
        <f t="shared" si="11"/>
        <v>110774</v>
      </c>
      <c r="Q54">
        <v>-5030</v>
      </c>
      <c r="R54">
        <v>0</v>
      </c>
      <c r="T54">
        <v>2378.4000000000015</v>
      </c>
      <c r="U54">
        <v>-232</v>
      </c>
      <c r="W54">
        <v>3443.2000000000003</v>
      </c>
      <c r="X54">
        <v>234.4</v>
      </c>
      <c r="Z54">
        <v>52193.4</v>
      </c>
      <c r="AA54">
        <v>1.0654412243693647</v>
      </c>
      <c r="AI54">
        <v>52193.4</v>
      </c>
      <c r="AJ54">
        <v>1.0654412243693647</v>
      </c>
    </row>
    <row r="55" spans="2:38" x14ac:dyDescent="0.25">
      <c r="B55">
        <v>9928</v>
      </c>
      <c r="C55">
        <v>120431</v>
      </c>
      <c r="D55">
        <v>82171</v>
      </c>
      <c r="E55">
        <v>113234</v>
      </c>
      <c r="F55">
        <v>12112</v>
      </c>
      <c r="H55">
        <v>119132</v>
      </c>
      <c r="J55">
        <f t="shared" si="6"/>
        <v>67575.199999999997</v>
      </c>
      <c r="K55">
        <f t="shared" si="7"/>
        <v>1.7629544566645752</v>
      </c>
      <c r="L55">
        <f t="shared" si="8"/>
        <v>120431</v>
      </c>
      <c r="M55">
        <f t="shared" si="9"/>
        <v>9928</v>
      </c>
      <c r="N55">
        <f t="shared" si="10"/>
        <v>67575.199999999997</v>
      </c>
      <c r="O55">
        <f t="shared" si="11"/>
        <v>110503</v>
      </c>
      <c r="Q55">
        <v>1421</v>
      </c>
      <c r="R55">
        <v>-240</v>
      </c>
      <c r="T55">
        <v>1450.3999999999942</v>
      </c>
      <c r="U55">
        <v>2</v>
      </c>
      <c r="W55">
        <v>1965.6000000000001</v>
      </c>
      <c r="X55">
        <v>12</v>
      </c>
      <c r="AF55">
        <v>67575.199999999997</v>
      </c>
      <c r="AG55">
        <v>1.7629544566645752</v>
      </c>
      <c r="AK55">
        <v>67575.199999999997</v>
      </c>
      <c r="AL55">
        <v>1.7629544566645752</v>
      </c>
    </row>
    <row r="56" spans="2:38" x14ac:dyDescent="0.25">
      <c r="B56">
        <v>106312</v>
      </c>
      <c r="C56">
        <v>110805</v>
      </c>
      <c r="D56">
        <v>92928</v>
      </c>
      <c r="E56">
        <v>62381</v>
      </c>
      <c r="F56">
        <v>54074</v>
      </c>
      <c r="H56">
        <v>139095</v>
      </c>
      <c r="J56">
        <f t="shared" si="6"/>
        <v>85300</v>
      </c>
      <c r="K56">
        <f t="shared" si="7"/>
        <v>1.6306565064478311</v>
      </c>
      <c r="L56">
        <f t="shared" si="8"/>
        <v>110805</v>
      </c>
      <c r="M56">
        <f t="shared" si="9"/>
        <v>54074</v>
      </c>
      <c r="N56">
        <f t="shared" si="10"/>
        <v>85300</v>
      </c>
      <c r="O56">
        <f t="shared" si="11"/>
        <v>56731</v>
      </c>
      <c r="Q56">
        <v>-3585</v>
      </c>
      <c r="R56">
        <v>44</v>
      </c>
      <c r="T56">
        <v>-1710.1999999999971</v>
      </c>
      <c r="U56">
        <v>445.39999999999418</v>
      </c>
      <c r="W56">
        <v>4211.3999999999996</v>
      </c>
      <c r="X56">
        <v>445.4</v>
      </c>
      <c r="AF56">
        <v>85300</v>
      </c>
      <c r="AG56">
        <v>1.6306565064478311</v>
      </c>
      <c r="AK56">
        <v>85300</v>
      </c>
      <c r="AL56">
        <v>1.6306565064478311</v>
      </c>
    </row>
    <row r="57" spans="2:38" x14ac:dyDescent="0.25">
      <c r="B57">
        <v>101053</v>
      </c>
      <c r="C57">
        <v>40570</v>
      </c>
      <c r="D57">
        <v>76148</v>
      </c>
      <c r="E57">
        <v>71168</v>
      </c>
      <c r="F57">
        <v>73254</v>
      </c>
      <c r="H57">
        <v>109378</v>
      </c>
      <c r="J57">
        <f t="shared" si="6"/>
        <v>72438.600000000006</v>
      </c>
      <c r="K57">
        <f t="shared" si="7"/>
        <v>1.5099408326499959</v>
      </c>
      <c r="L57">
        <f t="shared" si="8"/>
        <v>101053</v>
      </c>
      <c r="M57">
        <f t="shared" si="9"/>
        <v>40570</v>
      </c>
      <c r="N57">
        <f t="shared" si="10"/>
        <v>72438.600000000006</v>
      </c>
      <c r="O57">
        <f t="shared" si="11"/>
        <v>60483</v>
      </c>
      <c r="Q57">
        <v>646</v>
      </c>
      <c r="R57">
        <v>-314</v>
      </c>
      <c r="T57">
        <v>-1386</v>
      </c>
      <c r="U57">
        <v>-168.39999999999418</v>
      </c>
      <c r="W57">
        <v>3506</v>
      </c>
      <c r="X57">
        <v>288.39999999999998</v>
      </c>
      <c r="AB57">
        <v>72438.600000000006</v>
      </c>
      <c r="AC57">
        <v>1.5099408326499959</v>
      </c>
      <c r="AK57">
        <v>72438.600000000006</v>
      </c>
      <c r="AL57">
        <v>1.5099408326499959</v>
      </c>
    </row>
    <row r="58" spans="2:38" x14ac:dyDescent="0.25">
      <c r="B58">
        <v>66551</v>
      </c>
      <c r="C58">
        <v>96579</v>
      </c>
      <c r="D58">
        <v>40479</v>
      </c>
      <c r="E58">
        <v>69217</v>
      </c>
      <c r="F58">
        <v>34004</v>
      </c>
      <c r="H58">
        <v>111089</v>
      </c>
      <c r="J58">
        <f t="shared" si="6"/>
        <v>61366</v>
      </c>
      <c r="K58">
        <f t="shared" si="7"/>
        <v>1.8102695303588305</v>
      </c>
      <c r="L58">
        <f t="shared" si="8"/>
        <v>96579</v>
      </c>
      <c r="M58">
        <f t="shared" si="9"/>
        <v>34004</v>
      </c>
      <c r="N58">
        <f t="shared" si="10"/>
        <v>61366</v>
      </c>
      <c r="O58">
        <f t="shared" si="11"/>
        <v>62575</v>
      </c>
      <c r="Q58">
        <v>8876</v>
      </c>
      <c r="R58">
        <v>-468</v>
      </c>
      <c r="T58">
        <v>-2520.1999999999971</v>
      </c>
      <c r="U58">
        <v>283.19999999999709</v>
      </c>
      <c r="W58">
        <v>3458.2</v>
      </c>
      <c r="X58">
        <v>503.6</v>
      </c>
      <c r="AF58">
        <v>61366</v>
      </c>
      <c r="AG58">
        <v>1.8102695303588305</v>
      </c>
      <c r="AK58">
        <v>61366</v>
      </c>
      <c r="AL58">
        <v>1.8102695303588305</v>
      </c>
    </row>
    <row r="59" spans="2:38" x14ac:dyDescent="0.25">
      <c r="B59">
        <v>99343</v>
      </c>
      <c r="C59">
        <v>46758</v>
      </c>
      <c r="D59">
        <v>2633</v>
      </c>
      <c r="E59">
        <v>88765</v>
      </c>
      <c r="F59">
        <v>53851</v>
      </c>
      <c r="H59">
        <v>68459</v>
      </c>
      <c r="J59">
        <f t="shared" si="6"/>
        <v>58270</v>
      </c>
      <c r="K59">
        <f t="shared" si="7"/>
        <v>1.1748584177106574</v>
      </c>
      <c r="L59">
        <f t="shared" si="8"/>
        <v>99343</v>
      </c>
      <c r="M59">
        <f t="shared" si="9"/>
        <v>2633</v>
      </c>
      <c r="N59">
        <f t="shared" si="10"/>
        <v>58270</v>
      </c>
      <c r="O59">
        <f t="shared" si="11"/>
        <v>96710</v>
      </c>
      <c r="Q59">
        <v>2285</v>
      </c>
      <c r="R59">
        <v>-20</v>
      </c>
      <c r="T59">
        <v>2009.8000000000029</v>
      </c>
      <c r="U59">
        <v>291.40000000000146</v>
      </c>
      <c r="W59">
        <v>4983.8</v>
      </c>
      <c r="X59">
        <v>403.8</v>
      </c>
      <c r="Z59">
        <v>58270</v>
      </c>
      <c r="AA59">
        <v>1.1748584177106574</v>
      </c>
      <c r="AK59">
        <v>58270</v>
      </c>
      <c r="AL59">
        <v>1.1748584177106574</v>
      </c>
    </row>
    <row r="60" spans="2:38" x14ac:dyDescent="0.25">
      <c r="B60">
        <v>114666</v>
      </c>
      <c r="C60">
        <v>108987</v>
      </c>
      <c r="D60">
        <v>47181</v>
      </c>
      <c r="E60">
        <v>16415</v>
      </c>
      <c r="F60">
        <v>70816</v>
      </c>
      <c r="H60">
        <v>78216</v>
      </c>
      <c r="J60">
        <f t="shared" si="6"/>
        <v>71613</v>
      </c>
      <c r="K60">
        <f t="shared" si="7"/>
        <v>1.0922039294541495</v>
      </c>
      <c r="L60">
        <f t="shared" si="8"/>
        <v>114666</v>
      </c>
      <c r="M60">
        <f t="shared" si="9"/>
        <v>16415</v>
      </c>
      <c r="N60">
        <f t="shared" si="10"/>
        <v>71613</v>
      </c>
      <c r="O60">
        <f t="shared" si="11"/>
        <v>98251</v>
      </c>
      <c r="Q60">
        <v>-2103</v>
      </c>
      <c r="R60">
        <v>4</v>
      </c>
      <c r="T60">
        <v>961.80000000000291</v>
      </c>
      <c r="U60">
        <v>-59.19999999999709</v>
      </c>
      <c r="W60">
        <v>2501.8000000000002</v>
      </c>
      <c r="X60">
        <v>256</v>
      </c>
      <c r="AB60">
        <v>71613</v>
      </c>
      <c r="AC60">
        <v>1.0922039294541495</v>
      </c>
      <c r="AI60">
        <v>71613</v>
      </c>
      <c r="AJ60">
        <v>1.0922039294541495</v>
      </c>
    </row>
    <row r="61" spans="2:38" x14ac:dyDescent="0.25">
      <c r="B61">
        <v>112406</v>
      </c>
      <c r="C61">
        <v>6740</v>
      </c>
      <c r="D61">
        <v>23257</v>
      </c>
      <c r="E61">
        <v>20381</v>
      </c>
      <c r="F61">
        <v>79611</v>
      </c>
      <c r="H61">
        <v>49907</v>
      </c>
      <c r="J61">
        <f t="shared" si="6"/>
        <v>48479</v>
      </c>
      <c r="K61">
        <f t="shared" si="7"/>
        <v>1.0294560531364096</v>
      </c>
      <c r="L61">
        <f t="shared" si="8"/>
        <v>112406</v>
      </c>
      <c r="M61">
        <f t="shared" si="9"/>
        <v>6740</v>
      </c>
      <c r="N61">
        <f t="shared" si="10"/>
        <v>48479</v>
      </c>
      <c r="O61">
        <f t="shared" si="11"/>
        <v>105666</v>
      </c>
      <c r="Q61">
        <v>-2245</v>
      </c>
      <c r="R61">
        <v>103</v>
      </c>
      <c r="T61">
        <v>-2516.8000000000029</v>
      </c>
      <c r="U61">
        <v>601.40000000000146</v>
      </c>
      <c r="W61">
        <v>5318.8</v>
      </c>
      <c r="X61">
        <v>603.4</v>
      </c>
      <c r="Z61">
        <v>48479</v>
      </c>
      <c r="AA61">
        <v>1.0294560531364096</v>
      </c>
      <c r="AI61">
        <v>48479</v>
      </c>
      <c r="AJ61">
        <v>1.0294560531364096</v>
      </c>
    </row>
    <row r="62" spans="2:38" x14ac:dyDescent="0.25">
      <c r="B62">
        <v>14442</v>
      </c>
      <c r="C62">
        <v>64874</v>
      </c>
      <c r="D62">
        <v>12718</v>
      </c>
      <c r="E62">
        <v>36650</v>
      </c>
      <c r="F62">
        <v>110381</v>
      </c>
      <c r="H62">
        <v>109353</v>
      </c>
      <c r="J62">
        <f t="shared" si="6"/>
        <v>47813</v>
      </c>
      <c r="K62">
        <f t="shared" si="7"/>
        <v>2.2870976512663921</v>
      </c>
      <c r="L62">
        <f t="shared" si="8"/>
        <v>110381</v>
      </c>
      <c r="M62">
        <f t="shared" si="9"/>
        <v>12718</v>
      </c>
      <c r="N62">
        <f t="shared" si="10"/>
        <v>47813</v>
      </c>
      <c r="O62">
        <f t="shared" si="11"/>
        <v>97663</v>
      </c>
      <c r="Q62">
        <v>744</v>
      </c>
      <c r="R62">
        <v>-130</v>
      </c>
      <c r="T62">
        <v>-845.80000000000291</v>
      </c>
      <c r="U62">
        <v>287.40000000000146</v>
      </c>
      <c r="W62">
        <v>3079.3999999999996</v>
      </c>
      <c r="X62">
        <v>338.6</v>
      </c>
      <c r="AD62">
        <v>47813</v>
      </c>
      <c r="AE62">
        <v>2.2870976512663921</v>
      </c>
      <c r="AK62">
        <v>47813</v>
      </c>
      <c r="AL62">
        <v>2.2870976512663921</v>
      </c>
    </row>
    <row r="63" spans="2:38" x14ac:dyDescent="0.25">
      <c r="B63">
        <v>29448</v>
      </c>
      <c r="C63">
        <v>73581</v>
      </c>
      <c r="D63">
        <v>64060</v>
      </c>
      <c r="E63">
        <v>107589</v>
      </c>
      <c r="F63">
        <v>10641</v>
      </c>
      <c r="H63">
        <v>89812</v>
      </c>
      <c r="J63">
        <f t="shared" si="6"/>
        <v>57063.8</v>
      </c>
      <c r="K63">
        <f t="shared" si="7"/>
        <v>1.5738874733193373</v>
      </c>
      <c r="L63">
        <f t="shared" si="8"/>
        <v>107589</v>
      </c>
      <c r="M63">
        <f t="shared" si="9"/>
        <v>10641</v>
      </c>
      <c r="N63">
        <f t="shared" si="10"/>
        <v>57063.8</v>
      </c>
      <c r="O63">
        <f t="shared" si="11"/>
        <v>96948</v>
      </c>
      <c r="Q63">
        <v>-6374</v>
      </c>
      <c r="R63">
        <v>-1054</v>
      </c>
      <c r="T63">
        <v>1910.6000000000058</v>
      </c>
      <c r="U63">
        <v>-22.19999999999709</v>
      </c>
      <c r="W63">
        <v>3031.4</v>
      </c>
      <c r="X63">
        <v>111.4</v>
      </c>
      <c r="AD63">
        <v>57063.8</v>
      </c>
      <c r="AE63">
        <v>1.5738874733193373</v>
      </c>
      <c r="AK63">
        <v>57063.8</v>
      </c>
      <c r="AL63">
        <v>1.5738874733193373</v>
      </c>
    </row>
    <row r="64" spans="2:38" x14ac:dyDescent="0.25">
      <c r="B64">
        <v>117087</v>
      </c>
      <c r="C64">
        <v>100526</v>
      </c>
      <c r="D64">
        <v>61125</v>
      </c>
      <c r="E64">
        <v>13449</v>
      </c>
      <c r="F64">
        <v>117316</v>
      </c>
      <c r="H64">
        <v>107738</v>
      </c>
      <c r="J64">
        <f t="shared" si="6"/>
        <v>81900.600000000006</v>
      </c>
      <c r="K64">
        <f t="shared" si="7"/>
        <v>1.3154726583199634</v>
      </c>
      <c r="L64">
        <f t="shared" si="8"/>
        <v>117316</v>
      </c>
      <c r="M64">
        <f t="shared" si="9"/>
        <v>13449</v>
      </c>
      <c r="N64">
        <f t="shared" si="10"/>
        <v>81900.600000000006</v>
      </c>
      <c r="O64">
        <f t="shared" si="11"/>
        <v>103867</v>
      </c>
      <c r="Q64">
        <v>-2962</v>
      </c>
      <c r="R64">
        <v>-2</v>
      </c>
      <c r="T64">
        <v>1680</v>
      </c>
      <c r="U64">
        <v>157.60000000000582</v>
      </c>
      <c r="W64">
        <v>2430.8000000000002</v>
      </c>
      <c r="X64">
        <v>392.8</v>
      </c>
      <c r="AB64">
        <v>81900.600000000006</v>
      </c>
      <c r="AC64">
        <v>1.3154726583199634</v>
      </c>
      <c r="AI64">
        <v>81900.600000000006</v>
      </c>
      <c r="AJ64">
        <v>1.3154726583199634</v>
      </c>
    </row>
    <row r="65" spans="2:38" x14ac:dyDescent="0.25">
      <c r="B65">
        <v>75735</v>
      </c>
      <c r="C65">
        <v>25107</v>
      </c>
      <c r="D65">
        <v>68539</v>
      </c>
      <c r="E65">
        <v>10668</v>
      </c>
      <c r="F65">
        <v>48330</v>
      </c>
      <c r="H65">
        <v>95481</v>
      </c>
      <c r="J65">
        <f t="shared" si="6"/>
        <v>45675.8</v>
      </c>
      <c r="K65">
        <f t="shared" si="7"/>
        <v>2.0904067361710137</v>
      </c>
      <c r="L65">
        <f t="shared" si="8"/>
        <v>75735</v>
      </c>
      <c r="M65">
        <f t="shared" si="9"/>
        <v>10668</v>
      </c>
      <c r="N65">
        <f t="shared" si="10"/>
        <v>45675.8</v>
      </c>
      <c r="O65">
        <f t="shared" si="11"/>
        <v>65067</v>
      </c>
      <c r="Q65">
        <v>2616</v>
      </c>
      <c r="R65">
        <v>48</v>
      </c>
      <c r="T65">
        <v>1469.6000000000058</v>
      </c>
      <c r="U65">
        <v>191.40000000000146</v>
      </c>
      <c r="W65">
        <v>2341.6000000000004</v>
      </c>
      <c r="X65">
        <v>191.40000000000003</v>
      </c>
      <c r="AD65">
        <v>45675.8</v>
      </c>
      <c r="AE65">
        <v>2.0904067361710137</v>
      </c>
      <c r="AK65">
        <v>45675.8</v>
      </c>
      <c r="AL65">
        <v>2.0904067361710137</v>
      </c>
    </row>
    <row r="66" spans="2:38" x14ac:dyDescent="0.25">
      <c r="B66">
        <v>10427</v>
      </c>
      <c r="C66">
        <v>55403</v>
      </c>
      <c r="D66">
        <v>64712</v>
      </c>
      <c r="E66">
        <v>37196</v>
      </c>
      <c r="F66">
        <v>18183</v>
      </c>
      <c r="H66">
        <v>83692</v>
      </c>
      <c r="J66">
        <f t="shared" ref="J66:J101" si="12">AVERAGE(B66:F66)</f>
        <v>37184.199999999997</v>
      </c>
      <c r="K66">
        <f t="shared" ref="K66:K97" si="13">H66/J66</f>
        <v>2.2507409060837671</v>
      </c>
      <c r="L66">
        <f t="shared" ref="L66:L101" si="14">MAX(B66:F66)</f>
        <v>64712</v>
      </c>
      <c r="M66">
        <f t="shared" ref="M66:M101" si="15">MIN(B66:F66)</f>
        <v>10427</v>
      </c>
      <c r="N66">
        <f t="shared" ref="N66:N101" si="16">AVERAGE(B66:F66)</f>
        <v>37184.199999999997</v>
      </c>
      <c r="O66">
        <f t="shared" ref="O66:O101" si="17">L66-M66</f>
        <v>54285</v>
      </c>
      <c r="Q66">
        <v>-3515</v>
      </c>
      <c r="R66">
        <v>674</v>
      </c>
      <c r="T66">
        <v>874.59999999999854</v>
      </c>
      <c r="U66">
        <v>-198.60000000000582</v>
      </c>
      <c r="W66">
        <v>2586.6</v>
      </c>
      <c r="X66">
        <v>246.6</v>
      </c>
      <c r="AD66">
        <v>37184.199999999997</v>
      </c>
      <c r="AE66">
        <v>2.2507409060837671</v>
      </c>
      <c r="AK66">
        <v>37184.199999999997</v>
      </c>
      <c r="AL66">
        <v>2.2507409060837671</v>
      </c>
    </row>
    <row r="67" spans="2:38" x14ac:dyDescent="0.25">
      <c r="B67">
        <v>102974</v>
      </c>
      <c r="C67">
        <v>84047</v>
      </c>
      <c r="D67">
        <v>97603</v>
      </c>
      <c r="E67">
        <v>18453</v>
      </c>
      <c r="F67">
        <v>47593</v>
      </c>
      <c r="H67">
        <v>125060</v>
      </c>
      <c r="J67">
        <f t="shared" si="12"/>
        <v>70134</v>
      </c>
      <c r="K67">
        <f t="shared" si="13"/>
        <v>1.7831579547722931</v>
      </c>
      <c r="L67">
        <f t="shared" si="14"/>
        <v>102974</v>
      </c>
      <c r="M67">
        <f t="shared" si="15"/>
        <v>18453</v>
      </c>
      <c r="N67">
        <f t="shared" si="16"/>
        <v>70134</v>
      </c>
      <c r="O67">
        <f t="shared" si="17"/>
        <v>84521</v>
      </c>
      <c r="Q67">
        <v>4397</v>
      </c>
      <c r="R67">
        <v>738</v>
      </c>
      <c r="T67">
        <v>2213.3999999999942</v>
      </c>
      <c r="U67">
        <v>-67.19999999999709</v>
      </c>
      <c r="W67">
        <v>2887</v>
      </c>
      <c r="X67">
        <v>183.6</v>
      </c>
      <c r="AF67">
        <v>70134</v>
      </c>
      <c r="AG67">
        <v>1.7831579547722931</v>
      </c>
      <c r="AK67">
        <v>70134</v>
      </c>
      <c r="AL67">
        <v>1.7831579547722931</v>
      </c>
    </row>
    <row r="68" spans="2:38" x14ac:dyDescent="0.25">
      <c r="B68">
        <v>18221</v>
      </c>
      <c r="C68">
        <v>3874</v>
      </c>
      <c r="D68">
        <v>82240</v>
      </c>
      <c r="E68">
        <v>115613</v>
      </c>
      <c r="F68">
        <v>119345</v>
      </c>
      <c r="H68">
        <v>85532</v>
      </c>
      <c r="J68">
        <f t="shared" si="12"/>
        <v>67858.600000000006</v>
      </c>
      <c r="K68">
        <f t="shared" si="13"/>
        <v>1.2604445125599406</v>
      </c>
      <c r="L68">
        <f t="shared" si="14"/>
        <v>119345</v>
      </c>
      <c r="M68">
        <f t="shared" si="15"/>
        <v>3874</v>
      </c>
      <c r="N68">
        <f t="shared" si="16"/>
        <v>67858.600000000006</v>
      </c>
      <c r="O68">
        <f t="shared" si="17"/>
        <v>115471</v>
      </c>
      <c r="Q68">
        <v>-4996</v>
      </c>
      <c r="R68">
        <v>-542</v>
      </c>
      <c r="T68">
        <v>2447.2000000000044</v>
      </c>
      <c r="U68">
        <v>-184.79999999998836</v>
      </c>
      <c r="W68">
        <v>2447.1999999999998</v>
      </c>
      <c r="X68">
        <v>235.6</v>
      </c>
      <c r="AB68">
        <v>67858.600000000006</v>
      </c>
      <c r="AC68">
        <v>1.2604445125599406</v>
      </c>
      <c r="AK68">
        <v>67858.600000000006</v>
      </c>
      <c r="AL68">
        <v>1.2604445125599406</v>
      </c>
    </row>
    <row r="69" spans="2:38" x14ac:dyDescent="0.25">
      <c r="B69">
        <v>75995</v>
      </c>
      <c r="C69">
        <v>86198</v>
      </c>
      <c r="D69">
        <v>109143</v>
      </c>
      <c r="E69">
        <v>104664</v>
      </c>
      <c r="F69">
        <v>119273</v>
      </c>
      <c r="H69">
        <v>109237</v>
      </c>
      <c r="J69">
        <f t="shared" si="12"/>
        <v>99054.6</v>
      </c>
      <c r="K69">
        <f t="shared" si="13"/>
        <v>1.1027958317937783</v>
      </c>
      <c r="L69">
        <f t="shared" si="14"/>
        <v>119273</v>
      </c>
      <c r="M69">
        <f t="shared" si="15"/>
        <v>75995</v>
      </c>
      <c r="N69">
        <f t="shared" si="16"/>
        <v>99054.6</v>
      </c>
      <c r="O69">
        <f t="shared" si="17"/>
        <v>43278</v>
      </c>
      <c r="Q69">
        <v>1858</v>
      </c>
      <c r="R69">
        <v>16</v>
      </c>
      <c r="T69">
        <v>1515.6000000000058</v>
      </c>
      <c r="U69">
        <v>56.80000000000291</v>
      </c>
      <c r="W69">
        <v>3425.2</v>
      </c>
      <c r="X69">
        <v>202.8</v>
      </c>
      <c r="AB69">
        <v>99054.6</v>
      </c>
      <c r="AC69">
        <v>1.1027958317937783</v>
      </c>
      <c r="AI69">
        <v>99054.6</v>
      </c>
      <c r="AJ69">
        <v>1.1027958317937783</v>
      </c>
    </row>
    <row r="70" spans="2:38" x14ac:dyDescent="0.25">
      <c r="B70">
        <v>77772</v>
      </c>
      <c r="C70">
        <v>75515</v>
      </c>
      <c r="D70">
        <v>3288</v>
      </c>
      <c r="E70">
        <v>79271</v>
      </c>
      <c r="F70">
        <v>80835</v>
      </c>
      <c r="H70">
        <v>84136</v>
      </c>
      <c r="J70">
        <f t="shared" si="12"/>
        <v>63336.2</v>
      </c>
      <c r="K70">
        <f t="shared" si="13"/>
        <v>1.328403030178634</v>
      </c>
      <c r="L70">
        <f t="shared" si="14"/>
        <v>80835</v>
      </c>
      <c r="M70">
        <f t="shared" si="15"/>
        <v>3288</v>
      </c>
      <c r="N70">
        <f t="shared" si="16"/>
        <v>63336.2</v>
      </c>
      <c r="O70">
        <f t="shared" si="17"/>
        <v>77547</v>
      </c>
      <c r="Q70">
        <v>-2456</v>
      </c>
      <c r="R70">
        <v>-529</v>
      </c>
      <c r="T70">
        <v>-2124.4000000000015</v>
      </c>
      <c r="U70">
        <v>366.59999999999854</v>
      </c>
      <c r="W70">
        <v>3462.4</v>
      </c>
      <c r="X70">
        <v>366.6</v>
      </c>
      <c r="AB70">
        <v>63336.2</v>
      </c>
      <c r="AC70">
        <v>1.328403030178634</v>
      </c>
      <c r="AK70">
        <v>63336.2</v>
      </c>
      <c r="AL70">
        <v>1.328403030178634</v>
      </c>
    </row>
    <row r="71" spans="2:38" x14ac:dyDescent="0.25">
      <c r="B71">
        <v>56042</v>
      </c>
      <c r="C71">
        <v>40569</v>
      </c>
      <c r="D71">
        <v>4289</v>
      </c>
      <c r="E71">
        <v>47749</v>
      </c>
      <c r="F71">
        <v>65778</v>
      </c>
      <c r="H71">
        <v>44435</v>
      </c>
      <c r="J71">
        <f t="shared" si="12"/>
        <v>42885.4</v>
      </c>
      <c r="K71">
        <f t="shared" si="13"/>
        <v>1.0361335093061974</v>
      </c>
      <c r="L71">
        <f t="shared" si="14"/>
        <v>65778</v>
      </c>
      <c r="M71">
        <f t="shared" si="15"/>
        <v>4289</v>
      </c>
      <c r="N71">
        <f t="shared" si="16"/>
        <v>42885.4</v>
      </c>
      <c r="O71">
        <f t="shared" si="17"/>
        <v>61489</v>
      </c>
      <c r="Q71">
        <v>401</v>
      </c>
      <c r="R71">
        <v>-2</v>
      </c>
      <c r="T71">
        <v>2000.2000000000044</v>
      </c>
      <c r="U71">
        <v>80.599999999998545</v>
      </c>
      <c r="W71">
        <v>2306.1999999999998</v>
      </c>
      <c r="X71">
        <v>126.6</v>
      </c>
      <c r="Z71">
        <v>42885.4</v>
      </c>
      <c r="AA71">
        <v>1.0361335093061974</v>
      </c>
      <c r="AI71">
        <v>42885.4</v>
      </c>
      <c r="AJ71">
        <v>1.0361335093061974</v>
      </c>
    </row>
    <row r="72" spans="2:38" x14ac:dyDescent="0.25">
      <c r="B72">
        <v>64080</v>
      </c>
      <c r="C72">
        <v>69462</v>
      </c>
      <c r="D72">
        <v>48952</v>
      </c>
      <c r="E72">
        <v>3123</v>
      </c>
      <c r="F72">
        <v>10286</v>
      </c>
      <c r="H72">
        <v>74486</v>
      </c>
      <c r="J72">
        <f t="shared" si="12"/>
        <v>39180.6</v>
      </c>
      <c r="K72">
        <f t="shared" si="13"/>
        <v>1.901093908720132</v>
      </c>
      <c r="L72">
        <f t="shared" si="14"/>
        <v>69462</v>
      </c>
      <c r="M72">
        <f t="shared" si="15"/>
        <v>3123</v>
      </c>
      <c r="N72">
        <f t="shared" si="16"/>
        <v>39180.6</v>
      </c>
      <c r="O72">
        <f t="shared" si="17"/>
        <v>66339</v>
      </c>
      <c r="Q72">
        <v>-7186</v>
      </c>
      <c r="R72">
        <v>-32</v>
      </c>
      <c r="T72">
        <v>-376.20000000000437</v>
      </c>
      <c r="U72">
        <v>249.40000000000146</v>
      </c>
      <c r="W72">
        <v>3952.6</v>
      </c>
      <c r="X72">
        <v>344.59999999999997</v>
      </c>
      <c r="AD72">
        <v>39180.6</v>
      </c>
      <c r="AE72">
        <v>1.901093908720132</v>
      </c>
      <c r="AK72">
        <v>39180.6</v>
      </c>
      <c r="AL72">
        <v>1.901093908720132</v>
      </c>
    </row>
    <row r="73" spans="2:38" x14ac:dyDescent="0.25">
      <c r="B73">
        <v>115795</v>
      </c>
      <c r="C73">
        <v>19385</v>
      </c>
      <c r="D73">
        <v>92040</v>
      </c>
      <c r="E73">
        <v>20083</v>
      </c>
      <c r="F73">
        <v>118954</v>
      </c>
      <c r="H73">
        <v>103331</v>
      </c>
      <c r="J73">
        <f t="shared" si="12"/>
        <v>73251.399999999994</v>
      </c>
      <c r="K73">
        <f t="shared" si="13"/>
        <v>1.4106351550960119</v>
      </c>
      <c r="L73">
        <f t="shared" si="14"/>
        <v>118954</v>
      </c>
      <c r="M73">
        <f t="shared" si="15"/>
        <v>19385</v>
      </c>
      <c r="N73">
        <f t="shared" si="16"/>
        <v>73251.399999999994</v>
      </c>
      <c r="O73">
        <f t="shared" si="17"/>
        <v>99569</v>
      </c>
      <c r="Q73">
        <v>380</v>
      </c>
      <c r="R73">
        <v>-85</v>
      </c>
      <c r="T73">
        <v>1271.7999999999884</v>
      </c>
      <c r="U73">
        <v>-425.40000000000873</v>
      </c>
      <c r="W73">
        <v>3844.2</v>
      </c>
      <c r="X73">
        <v>462.59999999999991</v>
      </c>
      <c r="AB73">
        <v>73251.399999999994</v>
      </c>
      <c r="AC73">
        <v>1.4106351550960119</v>
      </c>
      <c r="AK73">
        <v>73251.399999999994</v>
      </c>
      <c r="AL73">
        <v>1.4106351550960119</v>
      </c>
    </row>
    <row r="74" spans="2:38" x14ac:dyDescent="0.25">
      <c r="B74">
        <v>14501</v>
      </c>
      <c r="C74">
        <v>5526</v>
      </c>
      <c r="D74">
        <v>75895</v>
      </c>
      <c r="E74">
        <v>13100</v>
      </c>
      <c r="F74">
        <v>55632</v>
      </c>
      <c r="H74">
        <v>54642</v>
      </c>
      <c r="J74">
        <f t="shared" si="12"/>
        <v>32930.800000000003</v>
      </c>
      <c r="K74">
        <f t="shared" si="13"/>
        <v>1.6592976787688121</v>
      </c>
      <c r="L74">
        <f t="shared" si="14"/>
        <v>75895</v>
      </c>
      <c r="M74">
        <f t="shared" si="15"/>
        <v>5526</v>
      </c>
      <c r="N74">
        <f t="shared" si="16"/>
        <v>32930.800000000003</v>
      </c>
      <c r="O74">
        <f t="shared" si="17"/>
        <v>70369</v>
      </c>
      <c r="Q74">
        <v>-2553</v>
      </c>
      <c r="R74">
        <v>85</v>
      </c>
      <c r="T74">
        <v>1073.8000000000029</v>
      </c>
      <c r="U74">
        <v>303.20000000000437</v>
      </c>
      <c r="W74">
        <v>3488.2</v>
      </c>
      <c r="X74">
        <v>307.60000000000002</v>
      </c>
      <c r="AD74">
        <v>32930.800000000003</v>
      </c>
      <c r="AE74">
        <v>1.6592976787688121</v>
      </c>
      <c r="AK74">
        <v>32930.800000000003</v>
      </c>
      <c r="AL74">
        <v>1.6592976787688121</v>
      </c>
    </row>
    <row r="75" spans="2:38" x14ac:dyDescent="0.25">
      <c r="B75">
        <v>116616</v>
      </c>
      <c r="C75">
        <v>17331</v>
      </c>
      <c r="D75">
        <v>57595</v>
      </c>
      <c r="E75">
        <v>107334</v>
      </c>
      <c r="F75">
        <v>48130</v>
      </c>
      <c r="H75">
        <v>127485</v>
      </c>
      <c r="J75">
        <f t="shared" si="12"/>
        <v>69401.2</v>
      </c>
      <c r="K75">
        <f t="shared" si="13"/>
        <v>1.8369278917367424</v>
      </c>
      <c r="L75">
        <f t="shared" si="14"/>
        <v>116616</v>
      </c>
      <c r="M75">
        <f t="shared" si="15"/>
        <v>17331</v>
      </c>
      <c r="N75">
        <f t="shared" si="16"/>
        <v>69401.2</v>
      </c>
      <c r="O75">
        <f t="shared" si="17"/>
        <v>99285</v>
      </c>
      <c r="Q75">
        <v>1410</v>
      </c>
      <c r="R75">
        <v>-155</v>
      </c>
      <c r="T75">
        <v>-4620.1999999999971</v>
      </c>
      <c r="U75">
        <v>-197.80000000000291</v>
      </c>
      <c r="W75">
        <v>4620.2</v>
      </c>
      <c r="X75">
        <v>197.8</v>
      </c>
      <c r="AF75">
        <v>69401.2</v>
      </c>
      <c r="AG75">
        <v>1.8369278917367424</v>
      </c>
      <c r="AK75">
        <v>69401.2</v>
      </c>
      <c r="AL75">
        <v>1.8369278917367424</v>
      </c>
    </row>
    <row r="76" spans="2:38" x14ac:dyDescent="0.25">
      <c r="B76">
        <v>4534</v>
      </c>
      <c r="C76">
        <v>98156</v>
      </c>
      <c r="D76">
        <v>103802</v>
      </c>
      <c r="E76">
        <v>30092</v>
      </c>
      <c r="F76">
        <v>106651</v>
      </c>
      <c r="H76">
        <v>107707</v>
      </c>
      <c r="J76">
        <f t="shared" si="12"/>
        <v>68647</v>
      </c>
      <c r="K76">
        <f t="shared" si="13"/>
        <v>1.5689979168791062</v>
      </c>
      <c r="L76">
        <f t="shared" si="14"/>
        <v>106651</v>
      </c>
      <c r="M76">
        <f t="shared" si="15"/>
        <v>4534</v>
      </c>
      <c r="N76">
        <f t="shared" si="16"/>
        <v>68647</v>
      </c>
      <c r="O76">
        <f t="shared" si="17"/>
        <v>102117</v>
      </c>
      <c r="Q76">
        <v>-2747</v>
      </c>
      <c r="R76">
        <v>204</v>
      </c>
      <c r="T76">
        <v>382</v>
      </c>
      <c r="U76">
        <v>-59.399999999994179</v>
      </c>
      <c r="W76">
        <v>1677.6</v>
      </c>
      <c r="X76">
        <v>489</v>
      </c>
      <c r="AF76">
        <v>68647</v>
      </c>
      <c r="AG76">
        <v>1.5689979168791062</v>
      </c>
      <c r="AK76">
        <v>68647</v>
      </c>
      <c r="AL76">
        <v>1.5689979168791062</v>
      </c>
    </row>
    <row r="77" spans="2:38" x14ac:dyDescent="0.25">
      <c r="B77">
        <v>59186</v>
      </c>
      <c r="C77">
        <v>56790</v>
      </c>
      <c r="D77">
        <v>75144</v>
      </c>
      <c r="E77">
        <v>68241</v>
      </c>
      <c r="F77">
        <v>73915</v>
      </c>
      <c r="H77">
        <v>81928</v>
      </c>
      <c r="J77">
        <f t="shared" si="12"/>
        <v>66655.199999999997</v>
      </c>
      <c r="K77">
        <f t="shared" si="13"/>
        <v>1.2291314106026237</v>
      </c>
      <c r="L77">
        <f t="shared" si="14"/>
        <v>75144</v>
      </c>
      <c r="M77">
        <f t="shared" si="15"/>
        <v>56790</v>
      </c>
      <c r="N77">
        <f t="shared" si="16"/>
        <v>66655.199999999997</v>
      </c>
      <c r="O77">
        <f t="shared" si="17"/>
        <v>18354</v>
      </c>
      <c r="Q77">
        <v>994</v>
      </c>
      <c r="R77">
        <v>-76</v>
      </c>
      <c r="T77">
        <v>2277</v>
      </c>
      <c r="U77">
        <v>26.399999999994179</v>
      </c>
      <c r="W77">
        <v>3599.4</v>
      </c>
      <c r="X77">
        <v>247.60000000000002</v>
      </c>
      <c r="AB77">
        <v>66655.199999999997</v>
      </c>
      <c r="AC77">
        <v>1.2291314106026237</v>
      </c>
      <c r="AK77">
        <v>66655.199999999997</v>
      </c>
      <c r="AL77">
        <v>1.2291314106026237</v>
      </c>
    </row>
    <row r="78" spans="2:38" x14ac:dyDescent="0.25">
      <c r="B78">
        <v>122491</v>
      </c>
      <c r="C78">
        <v>30793</v>
      </c>
      <c r="D78">
        <v>15887</v>
      </c>
      <c r="E78">
        <v>78099</v>
      </c>
      <c r="F78">
        <v>48426</v>
      </c>
      <c r="H78">
        <v>91080</v>
      </c>
      <c r="J78">
        <f t="shared" si="12"/>
        <v>59139.199999999997</v>
      </c>
      <c r="K78">
        <f t="shared" si="13"/>
        <v>1.5400952329419404</v>
      </c>
      <c r="L78">
        <f t="shared" si="14"/>
        <v>122491</v>
      </c>
      <c r="M78">
        <f t="shared" si="15"/>
        <v>15887</v>
      </c>
      <c r="N78">
        <f t="shared" si="16"/>
        <v>59139.199999999997</v>
      </c>
      <c r="O78">
        <f t="shared" si="17"/>
        <v>106604</v>
      </c>
      <c r="Q78">
        <v>-2892</v>
      </c>
      <c r="R78">
        <v>-4</v>
      </c>
      <c r="T78">
        <v>689.59999999999854</v>
      </c>
      <c r="U78">
        <v>-19.600000000005821</v>
      </c>
      <c r="W78">
        <v>3004.4</v>
      </c>
      <c r="X78">
        <v>379.59999999999997</v>
      </c>
      <c r="AD78">
        <v>59139.199999999997</v>
      </c>
      <c r="AE78">
        <v>1.5400952329419404</v>
      </c>
      <c r="AK78">
        <v>59139.199999999997</v>
      </c>
      <c r="AL78">
        <v>1.5400952329419404</v>
      </c>
    </row>
    <row r="79" spans="2:38" x14ac:dyDescent="0.25">
      <c r="B79">
        <v>83966</v>
      </c>
      <c r="C79">
        <v>97760</v>
      </c>
      <c r="D79">
        <v>47622</v>
      </c>
      <c r="E79">
        <v>103363</v>
      </c>
      <c r="F79">
        <v>13268</v>
      </c>
      <c r="H79">
        <v>71241</v>
      </c>
      <c r="J79">
        <f t="shared" si="12"/>
        <v>69195.8</v>
      </c>
      <c r="K79">
        <f t="shared" si="13"/>
        <v>1.0295567071989917</v>
      </c>
      <c r="L79">
        <f t="shared" si="14"/>
        <v>103363</v>
      </c>
      <c r="M79">
        <f t="shared" si="15"/>
        <v>13268</v>
      </c>
      <c r="N79">
        <f t="shared" si="16"/>
        <v>69195.8</v>
      </c>
      <c r="O79">
        <f t="shared" si="17"/>
        <v>90095</v>
      </c>
      <c r="Q79">
        <v>-4281</v>
      </c>
      <c r="R79">
        <v>462</v>
      </c>
      <c r="T79">
        <v>-5588.1999999999971</v>
      </c>
      <c r="U79">
        <v>-36.80000000000291</v>
      </c>
      <c r="W79">
        <v>5588.2000000000007</v>
      </c>
      <c r="X79">
        <v>221.2</v>
      </c>
      <c r="AB79">
        <v>69195.8</v>
      </c>
      <c r="AC79">
        <v>1.0295567071989917</v>
      </c>
      <c r="AI79">
        <v>69195.8</v>
      </c>
      <c r="AJ79">
        <v>1.0295567071989917</v>
      </c>
    </row>
    <row r="80" spans="2:38" x14ac:dyDescent="0.25">
      <c r="B80">
        <v>76402</v>
      </c>
      <c r="C80">
        <v>6575</v>
      </c>
      <c r="D80">
        <v>3155</v>
      </c>
      <c r="E80">
        <v>31970</v>
      </c>
      <c r="F80">
        <v>80091</v>
      </c>
      <c r="H80">
        <v>59513</v>
      </c>
      <c r="J80">
        <f t="shared" si="12"/>
        <v>39638.6</v>
      </c>
      <c r="K80">
        <f t="shared" si="13"/>
        <v>1.5013900591847342</v>
      </c>
      <c r="L80">
        <f t="shared" si="14"/>
        <v>80091</v>
      </c>
      <c r="M80">
        <f t="shared" si="15"/>
        <v>3155</v>
      </c>
      <c r="N80">
        <f t="shared" si="16"/>
        <v>39638.6</v>
      </c>
      <c r="O80">
        <f t="shared" si="17"/>
        <v>76936</v>
      </c>
      <c r="Q80">
        <v>-4816</v>
      </c>
      <c r="R80">
        <v>0</v>
      </c>
      <c r="T80">
        <v>-2329</v>
      </c>
      <c r="U80">
        <v>-189</v>
      </c>
      <c r="W80">
        <v>2803.7999999999997</v>
      </c>
      <c r="X80">
        <v>378.59999999999997</v>
      </c>
      <c r="AD80">
        <v>39638.6</v>
      </c>
      <c r="AE80">
        <v>1.5013900591847342</v>
      </c>
      <c r="AK80">
        <v>39638.6</v>
      </c>
      <c r="AL80">
        <v>1.5013900591847342</v>
      </c>
    </row>
    <row r="81" spans="2:38" x14ac:dyDescent="0.25">
      <c r="B81">
        <v>49810</v>
      </c>
      <c r="C81">
        <v>26353</v>
      </c>
      <c r="D81">
        <v>29440</v>
      </c>
      <c r="E81">
        <v>84850</v>
      </c>
      <c r="F81">
        <v>17365</v>
      </c>
      <c r="H81">
        <v>57502</v>
      </c>
      <c r="J81">
        <f t="shared" si="12"/>
        <v>41563.599999999999</v>
      </c>
      <c r="K81">
        <f t="shared" si="13"/>
        <v>1.3834701517674119</v>
      </c>
      <c r="L81">
        <f t="shared" si="14"/>
        <v>84850</v>
      </c>
      <c r="M81">
        <f t="shared" si="15"/>
        <v>17365</v>
      </c>
      <c r="N81">
        <f t="shared" si="16"/>
        <v>41563.599999999999</v>
      </c>
      <c r="O81">
        <f t="shared" si="17"/>
        <v>67485</v>
      </c>
      <c r="Q81">
        <v>-3875</v>
      </c>
      <c r="R81">
        <v>-222</v>
      </c>
      <c r="T81">
        <v>-3577.4000000000015</v>
      </c>
      <c r="U81">
        <v>139.59999999999854</v>
      </c>
      <c r="W81">
        <v>5062.2</v>
      </c>
      <c r="X81">
        <v>288</v>
      </c>
      <c r="Z81">
        <v>41563.599999999999</v>
      </c>
      <c r="AA81">
        <v>1.3834701517674119</v>
      </c>
      <c r="AK81">
        <v>41563.599999999999</v>
      </c>
      <c r="AL81">
        <v>1.3834701517674119</v>
      </c>
    </row>
    <row r="82" spans="2:38" x14ac:dyDescent="0.25">
      <c r="B82">
        <v>115421</v>
      </c>
      <c r="C82">
        <v>26041</v>
      </c>
      <c r="D82">
        <v>106804</v>
      </c>
      <c r="E82">
        <v>82688</v>
      </c>
      <c r="F82">
        <v>73900</v>
      </c>
      <c r="H82">
        <v>124635</v>
      </c>
      <c r="J82">
        <f t="shared" si="12"/>
        <v>80970.8</v>
      </c>
      <c r="K82">
        <f t="shared" si="13"/>
        <v>1.5392585969262993</v>
      </c>
      <c r="L82">
        <f t="shared" si="14"/>
        <v>115421</v>
      </c>
      <c r="M82">
        <f t="shared" si="15"/>
        <v>26041</v>
      </c>
      <c r="N82">
        <f t="shared" si="16"/>
        <v>80970.8</v>
      </c>
      <c r="O82">
        <f t="shared" si="17"/>
        <v>89380</v>
      </c>
      <c r="Q82">
        <v>-3531</v>
      </c>
      <c r="R82">
        <v>-150</v>
      </c>
      <c r="T82">
        <v>-2201.8000000000029</v>
      </c>
      <c r="U82">
        <v>-420</v>
      </c>
      <c r="W82">
        <v>3352.2000000000003</v>
      </c>
      <c r="X82">
        <v>543.20000000000005</v>
      </c>
      <c r="AF82">
        <v>80970.8</v>
      </c>
      <c r="AG82">
        <v>1.5392585969262993</v>
      </c>
      <c r="AK82">
        <v>80970.8</v>
      </c>
      <c r="AL82">
        <v>1.5392585969262993</v>
      </c>
    </row>
    <row r="83" spans="2:38" x14ac:dyDescent="0.25">
      <c r="B83">
        <v>29735</v>
      </c>
      <c r="C83">
        <v>75529</v>
      </c>
      <c r="D83">
        <v>2223</v>
      </c>
      <c r="E83">
        <v>18423</v>
      </c>
      <c r="F83">
        <v>94426</v>
      </c>
      <c r="H83">
        <v>74041</v>
      </c>
      <c r="J83">
        <f t="shared" si="12"/>
        <v>44067.199999999997</v>
      </c>
      <c r="K83">
        <f t="shared" si="13"/>
        <v>1.6801839009512745</v>
      </c>
      <c r="L83">
        <f t="shared" si="14"/>
        <v>94426</v>
      </c>
      <c r="M83">
        <f t="shared" si="15"/>
        <v>2223</v>
      </c>
      <c r="N83">
        <f t="shared" si="16"/>
        <v>44067.199999999997</v>
      </c>
      <c r="O83">
        <f t="shared" si="17"/>
        <v>92203</v>
      </c>
      <c r="Q83">
        <v>-1112</v>
      </c>
      <c r="R83">
        <v>71</v>
      </c>
      <c r="T83">
        <v>845</v>
      </c>
      <c r="U83">
        <v>4</v>
      </c>
      <c r="W83">
        <v>3643.0000000000005</v>
      </c>
      <c r="X83">
        <v>6.4</v>
      </c>
      <c r="AD83">
        <v>44067.199999999997</v>
      </c>
      <c r="AE83">
        <v>1.6801839009512745</v>
      </c>
      <c r="AK83">
        <v>44067.199999999997</v>
      </c>
      <c r="AL83">
        <v>1.6801839009512745</v>
      </c>
    </row>
    <row r="84" spans="2:38" x14ac:dyDescent="0.25">
      <c r="B84">
        <v>116977</v>
      </c>
      <c r="C84">
        <v>104438</v>
      </c>
      <c r="D84">
        <v>82950</v>
      </c>
      <c r="E84">
        <v>10405</v>
      </c>
      <c r="F84">
        <v>9754</v>
      </c>
      <c r="H84">
        <v>111564</v>
      </c>
      <c r="J84">
        <f t="shared" si="12"/>
        <v>64904.800000000003</v>
      </c>
      <c r="K84">
        <f t="shared" si="13"/>
        <v>1.7188867387311877</v>
      </c>
      <c r="L84">
        <f t="shared" si="14"/>
        <v>116977</v>
      </c>
      <c r="M84">
        <f t="shared" si="15"/>
        <v>9754</v>
      </c>
      <c r="N84">
        <f t="shared" si="16"/>
        <v>64904.800000000003</v>
      </c>
      <c r="O84">
        <f t="shared" si="17"/>
        <v>107223</v>
      </c>
      <c r="Q84">
        <v>618</v>
      </c>
      <c r="R84">
        <v>-655</v>
      </c>
      <c r="T84">
        <v>-1023.1999999999971</v>
      </c>
      <c r="U84">
        <v>43.600000000005821</v>
      </c>
      <c r="W84">
        <v>2793.6000000000004</v>
      </c>
      <c r="X84">
        <v>356.4</v>
      </c>
      <c r="AF84">
        <v>64904.800000000003</v>
      </c>
      <c r="AG84">
        <v>1.7188867387311877</v>
      </c>
      <c r="AK84">
        <v>64904.800000000003</v>
      </c>
      <c r="AL84">
        <v>1.7188867387311877</v>
      </c>
    </row>
    <row r="85" spans="2:38" x14ac:dyDescent="0.25">
      <c r="B85">
        <v>13851</v>
      </c>
      <c r="C85">
        <v>14488</v>
      </c>
      <c r="D85">
        <v>57041</v>
      </c>
      <c r="E85">
        <v>19876</v>
      </c>
      <c r="F85">
        <v>28539</v>
      </c>
      <c r="H85">
        <v>33451</v>
      </c>
      <c r="J85">
        <f t="shared" si="12"/>
        <v>26759</v>
      </c>
      <c r="K85">
        <f t="shared" si="13"/>
        <v>1.2500840838596361</v>
      </c>
      <c r="L85">
        <f t="shared" si="14"/>
        <v>57041</v>
      </c>
      <c r="M85">
        <f t="shared" si="15"/>
        <v>13851</v>
      </c>
      <c r="N85">
        <f t="shared" si="16"/>
        <v>26759</v>
      </c>
      <c r="O85">
        <f t="shared" si="17"/>
        <v>43190</v>
      </c>
      <c r="Q85">
        <v>5161</v>
      </c>
      <c r="R85">
        <v>-8</v>
      </c>
      <c r="T85">
        <v>-547</v>
      </c>
      <c r="U85">
        <v>-72.400000000001455</v>
      </c>
      <c r="W85">
        <v>3566.2000000000003</v>
      </c>
      <c r="X85">
        <v>141.60000000000002</v>
      </c>
      <c r="Z85">
        <v>26759</v>
      </c>
      <c r="AA85">
        <v>1.2500840838596361</v>
      </c>
      <c r="AK85">
        <v>26759</v>
      </c>
      <c r="AL85">
        <v>1.2500840838596361</v>
      </c>
    </row>
    <row r="86" spans="2:38" x14ac:dyDescent="0.25">
      <c r="B86">
        <v>93023</v>
      </c>
      <c r="C86">
        <v>85157</v>
      </c>
      <c r="D86">
        <v>11215</v>
      </c>
      <c r="E86">
        <v>97405</v>
      </c>
      <c r="F86">
        <v>10552</v>
      </c>
      <c r="H86">
        <v>86014</v>
      </c>
      <c r="J86">
        <f t="shared" si="12"/>
        <v>59470.400000000001</v>
      </c>
      <c r="K86">
        <f t="shared" si="13"/>
        <v>1.4463329656434125</v>
      </c>
      <c r="L86">
        <f t="shared" si="14"/>
        <v>97405</v>
      </c>
      <c r="M86">
        <f t="shared" si="15"/>
        <v>10552</v>
      </c>
      <c r="N86">
        <f t="shared" si="16"/>
        <v>59470.400000000001</v>
      </c>
      <c r="O86">
        <f t="shared" si="17"/>
        <v>86853</v>
      </c>
      <c r="Q86">
        <v>2251</v>
      </c>
      <c r="R86">
        <v>9</v>
      </c>
      <c r="T86">
        <v>-3358</v>
      </c>
      <c r="U86">
        <v>211.40000000000146</v>
      </c>
      <c r="W86">
        <v>6010.4</v>
      </c>
      <c r="X86">
        <v>290.20000000000005</v>
      </c>
      <c r="AB86">
        <v>59470.400000000001</v>
      </c>
      <c r="AC86">
        <v>1.4463329656434125</v>
      </c>
      <c r="AK86">
        <v>59470.400000000001</v>
      </c>
      <c r="AL86">
        <v>1.4463329656434125</v>
      </c>
    </row>
    <row r="87" spans="2:38" x14ac:dyDescent="0.25">
      <c r="B87">
        <v>2020</v>
      </c>
      <c r="C87">
        <v>43355</v>
      </c>
      <c r="D87">
        <v>69835</v>
      </c>
      <c r="E87">
        <v>118760</v>
      </c>
      <c r="F87">
        <v>54387</v>
      </c>
      <c r="H87">
        <v>107363</v>
      </c>
      <c r="J87">
        <f t="shared" si="12"/>
        <v>57671.4</v>
      </c>
      <c r="K87">
        <f t="shared" si="13"/>
        <v>1.8616333225827706</v>
      </c>
      <c r="L87">
        <f t="shared" si="14"/>
        <v>118760</v>
      </c>
      <c r="M87">
        <f t="shared" si="15"/>
        <v>2020</v>
      </c>
      <c r="N87">
        <f t="shared" si="16"/>
        <v>57671.4</v>
      </c>
      <c r="O87">
        <f t="shared" si="17"/>
        <v>116740</v>
      </c>
      <c r="Q87">
        <v>5027</v>
      </c>
      <c r="R87">
        <v>-801</v>
      </c>
      <c r="T87">
        <v>1608</v>
      </c>
      <c r="U87">
        <v>-262.40000000000146</v>
      </c>
      <c r="W87">
        <v>2915.6</v>
      </c>
      <c r="X87">
        <v>366</v>
      </c>
      <c r="AD87">
        <v>57671.4</v>
      </c>
      <c r="AE87">
        <v>1.8616333225827706</v>
      </c>
      <c r="AK87">
        <v>57671.4</v>
      </c>
      <c r="AL87">
        <v>1.8616333225827706</v>
      </c>
    </row>
    <row r="88" spans="2:38" x14ac:dyDescent="0.25">
      <c r="B88">
        <v>99220</v>
      </c>
      <c r="C88">
        <v>65169</v>
      </c>
      <c r="D88">
        <v>27781</v>
      </c>
      <c r="E88">
        <v>62421</v>
      </c>
      <c r="F88">
        <v>2488</v>
      </c>
      <c r="H88">
        <v>85957</v>
      </c>
      <c r="J88">
        <f t="shared" si="12"/>
        <v>51415.8</v>
      </c>
      <c r="K88">
        <f t="shared" si="13"/>
        <v>1.6718012750944262</v>
      </c>
      <c r="L88">
        <f t="shared" si="14"/>
        <v>99220</v>
      </c>
      <c r="M88">
        <f t="shared" si="15"/>
        <v>2488</v>
      </c>
      <c r="N88">
        <f t="shared" si="16"/>
        <v>51415.8</v>
      </c>
      <c r="O88">
        <f t="shared" si="17"/>
        <v>96732</v>
      </c>
      <c r="Q88">
        <v>-3710</v>
      </c>
      <c r="R88">
        <v>-36</v>
      </c>
      <c r="T88">
        <v>-957.59999999999854</v>
      </c>
      <c r="U88">
        <v>-327.39999999999418</v>
      </c>
      <c r="W88">
        <v>1547.2</v>
      </c>
      <c r="X88">
        <v>327.39999999999998</v>
      </c>
      <c r="AD88">
        <v>51415.8</v>
      </c>
      <c r="AE88">
        <v>1.6718012750944262</v>
      </c>
      <c r="AK88">
        <v>51415.8</v>
      </c>
      <c r="AL88">
        <v>1.6718012750944262</v>
      </c>
    </row>
    <row r="89" spans="2:38" x14ac:dyDescent="0.25">
      <c r="B89">
        <v>53925</v>
      </c>
      <c r="C89">
        <v>86817</v>
      </c>
      <c r="D89">
        <v>84450</v>
      </c>
      <c r="E89">
        <v>83867</v>
      </c>
      <c r="F89">
        <v>18475</v>
      </c>
      <c r="H89">
        <v>66232</v>
      </c>
      <c r="J89">
        <f t="shared" si="12"/>
        <v>65506.8</v>
      </c>
      <c r="K89">
        <f t="shared" si="13"/>
        <v>1.0110706064103268</v>
      </c>
      <c r="L89">
        <f t="shared" si="14"/>
        <v>86817</v>
      </c>
      <c r="M89">
        <f t="shared" si="15"/>
        <v>18475</v>
      </c>
      <c r="N89">
        <f t="shared" si="16"/>
        <v>65506.8</v>
      </c>
      <c r="O89">
        <f t="shared" si="17"/>
        <v>68342</v>
      </c>
      <c r="Q89">
        <v>-3632</v>
      </c>
      <c r="R89">
        <v>-492</v>
      </c>
      <c r="T89">
        <v>-2536.8000000000029</v>
      </c>
      <c r="U89">
        <v>-77.599999999991269</v>
      </c>
      <c r="W89">
        <v>3639.6</v>
      </c>
      <c r="X89">
        <v>77.599999999999994</v>
      </c>
      <c r="AB89">
        <v>65506.8</v>
      </c>
      <c r="AC89">
        <v>1.0110706064103268</v>
      </c>
      <c r="AI89">
        <v>65506.8</v>
      </c>
      <c r="AJ89">
        <v>1.0110706064103268</v>
      </c>
    </row>
    <row r="90" spans="2:38" x14ac:dyDescent="0.25">
      <c r="B90">
        <v>116910</v>
      </c>
      <c r="C90">
        <v>30084</v>
      </c>
      <c r="D90">
        <v>117044</v>
      </c>
      <c r="E90">
        <v>27411</v>
      </c>
      <c r="F90">
        <v>87002</v>
      </c>
      <c r="H90">
        <v>109050</v>
      </c>
      <c r="J90">
        <f t="shared" si="12"/>
        <v>75690.2</v>
      </c>
      <c r="K90">
        <f t="shared" si="13"/>
        <v>1.4407413377161113</v>
      </c>
      <c r="L90">
        <f t="shared" si="14"/>
        <v>117044</v>
      </c>
      <c r="M90">
        <f t="shared" si="15"/>
        <v>27411</v>
      </c>
      <c r="N90">
        <f t="shared" si="16"/>
        <v>75690.2</v>
      </c>
      <c r="O90">
        <f t="shared" si="17"/>
        <v>89633</v>
      </c>
      <c r="Q90">
        <v>5484</v>
      </c>
      <c r="R90">
        <v>-160</v>
      </c>
      <c r="T90">
        <v>611</v>
      </c>
      <c r="U90">
        <v>-147.60000000000582</v>
      </c>
      <c r="W90">
        <v>2423.4</v>
      </c>
      <c r="X90">
        <v>173.60000000000002</v>
      </c>
      <c r="AB90">
        <v>75690.2</v>
      </c>
      <c r="AC90">
        <v>1.4407413377161113</v>
      </c>
      <c r="AK90">
        <v>75690.2</v>
      </c>
      <c r="AL90">
        <v>1.4407413377161113</v>
      </c>
    </row>
    <row r="91" spans="2:38" x14ac:dyDescent="0.25">
      <c r="B91">
        <v>6451</v>
      </c>
      <c r="C91">
        <v>100798</v>
      </c>
      <c r="D91">
        <v>17861</v>
      </c>
      <c r="E91">
        <v>19667</v>
      </c>
      <c r="F91">
        <v>105327</v>
      </c>
      <c r="H91">
        <v>97816</v>
      </c>
      <c r="J91">
        <f t="shared" si="12"/>
        <v>50020.800000000003</v>
      </c>
      <c r="K91">
        <f t="shared" si="13"/>
        <v>1.9555065092921344</v>
      </c>
      <c r="L91">
        <f t="shared" si="14"/>
        <v>105327</v>
      </c>
      <c r="M91">
        <f t="shared" si="15"/>
        <v>6451</v>
      </c>
      <c r="N91">
        <f t="shared" si="16"/>
        <v>50020.800000000003</v>
      </c>
      <c r="O91">
        <f t="shared" si="17"/>
        <v>98876</v>
      </c>
      <c r="Q91">
        <v>-2060</v>
      </c>
      <c r="R91">
        <v>1005</v>
      </c>
      <c r="T91">
        <v>2247.6000000000058</v>
      </c>
      <c r="U91">
        <v>-86.599999999998545</v>
      </c>
      <c r="W91">
        <v>4737.6000000000004</v>
      </c>
      <c r="X91">
        <v>359</v>
      </c>
      <c r="AD91">
        <v>50020.800000000003</v>
      </c>
      <c r="AE91">
        <v>1.9555065092921344</v>
      </c>
      <c r="AK91">
        <v>50020.800000000003</v>
      </c>
      <c r="AL91">
        <v>1.9555065092921344</v>
      </c>
    </row>
    <row r="92" spans="2:38" x14ac:dyDescent="0.25">
      <c r="B92">
        <v>41556</v>
      </c>
      <c r="C92">
        <v>5032</v>
      </c>
      <c r="D92">
        <v>8436</v>
      </c>
      <c r="E92">
        <v>118742</v>
      </c>
      <c r="F92">
        <v>18470</v>
      </c>
      <c r="H92">
        <v>89247</v>
      </c>
      <c r="J92">
        <f t="shared" si="12"/>
        <v>38447.199999999997</v>
      </c>
      <c r="K92">
        <f t="shared" si="13"/>
        <v>2.3212873759337485</v>
      </c>
      <c r="L92">
        <f t="shared" si="14"/>
        <v>118742</v>
      </c>
      <c r="M92">
        <f t="shared" si="15"/>
        <v>5032</v>
      </c>
      <c r="N92">
        <f t="shared" si="16"/>
        <v>38447.199999999997</v>
      </c>
      <c r="O92">
        <f t="shared" si="17"/>
        <v>113710</v>
      </c>
      <c r="Q92">
        <v>-2019</v>
      </c>
      <c r="R92">
        <v>-311</v>
      </c>
      <c r="T92">
        <v>2236</v>
      </c>
      <c r="U92">
        <v>-153.40000000000146</v>
      </c>
      <c r="W92">
        <v>3697.6</v>
      </c>
      <c r="X92">
        <v>288.60000000000002</v>
      </c>
      <c r="AD92">
        <v>38447.199999999997</v>
      </c>
      <c r="AE92">
        <v>2.3212873759337485</v>
      </c>
      <c r="AK92">
        <v>38447.199999999997</v>
      </c>
      <c r="AL92">
        <v>2.3212873759337485</v>
      </c>
    </row>
    <row r="93" spans="2:38" x14ac:dyDescent="0.25">
      <c r="B93">
        <v>113031</v>
      </c>
      <c r="C93">
        <v>83410</v>
      </c>
      <c r="D93">
        <v>19072</v>
      </c>
      <c r="E93">
        <v>15949</v>
      </c>
      <c r="F93">
        <v>72926</v>
      </c>
      <c r="H93">
        <v>88907</v>
      </c>
      <c r="J93">
        <f t="shared" si="12"/>
        <v>60877.599999999999</v>
      </c>
      <c r="K93">
        <f t="shared" si="13"/>
        <v>1.4604222242663969</v>
      </c>
      <c r="L93">
        <f t="shared" si="14"/>
        <v>113031</v>
      </c>
      <c r="M93">
        <f t="shared" si="15"/>
        <v>15949</v>
      </c>
      <c r="N93">
        <f t="shared" si="16"/>
        <v>60877.599999999999</v>
      </c>
      <c r="O93">
        <f t="shared" si="17"/>
        <v>97082</v>
      </c>
      <c r="Q93">
        <v>-5065</v>
      </c>
      <c r="R93">
        <v>-193</v>
      </c>
      <c r="T93">
        <v>1345.5999999999985</v>
      </c>
      <c r="U93">
        <v>217</v>
      </c>
      <c r="W93">
        <v>4441.2</v>
      </c>
      <c r="X93">
        <v>353.8</v>
      </c>
      <c r="AD93">
        <v>60877.599999999999</v>
      </c>
      <c r="AE93">
        <v>1.4604222242663969</v>
      </c>
      <c r="AK93">
        <v>60877.599999999999</v>
      </c>
      <c r="AL93">
        <v>1.4604222242663969</v>
      </c>
    </row>
    <row r="94" spans="2:38" x14ac:dyDescent="0.25">
      <c r="B94">
        <v>47718</v>
      </c>
      <c r="C94">
        <v>12379</v>
      </c>
      <c r="D94">
        <v>103451</v>
      </c>
      <c r="E94">
        <v>84693</v>
      </c>
      <c r="F94">
        <v>118048</v>
      </c>
      <c r="H94">
        <v>80984</v>
      </c>
      <c r="J94">
        <f t="shared" si="12"/>
        <v>73257.8</v>
      </c>
      <c r="K94">
        <f t="shared" si="13"/>
        <v>1.1054659026069578</v>
      </c>
      <c r="L94">
        <f t="shared" si="14"/>
        <v>118048</v>
      </c>
      <c r="M94">
        <f t="shared" si="15"/>
        <v>12379</v>
      </c>
      <c r="N94">
        <f t="shared" si="16"/>
        <v>73257.8</v>
      </c>
      <c r="O94">
        <f t="shared" si="17"/>
        <v>105669</v>
      </c>
      <c r="Q94">
        <v>-4255</v>
      </c>
      <c r="R94">
        <v>216</v>
      </c>
      <c r="T94">
        <v>-2756.1999999999971</v>
      </c>
      <c r="U94">
        <v>287.40000000000873</v>
      </c>
      <c r="W94">
        <v>4163</v>
      </c>
      <c r="X94">
        <v>287.40000000000003</v>
      </c>
      <c r="AB94">
        <v>73257.8</v>
      </c>
      <c r="AC94">
        <v>1.1054659026069578</v>
      </c>
      <c r="AK94">
        <v>73257.8</v>
      </c>
      <c r="AL94">
        <v>1.1054659026069578</v>
      </c>
    </row>
    <row r="95" spans="2:38" x14ac:dyDescent="0.25">
      <c r="B95">
        <v>111722</v>
      </c>
      <c r="C95">
        <v>2096</v>
      </c>
      <c r="D95">
        <v>92502</v>
      </c>
      <c r="E95">
        <v>65129</v>
      </c>
      <c r="F95">
        <v>22405</v>
      </c>
      <c r="H95">
        <v>73098</v>
      </c>
      <c r="J95">
        <f t="shared" si="12"/>
        <v>58770.8</v>
      </c>
      <c r="K95">
        <f t="shared" si="13"/>
        <v>1.2437809252213683</v>
      </c>
      <c r="L95">
        <f t="shared" si="14"/>
        <v>111722</v>
      </c>
      <c r="M95">
        <f t="shared" si="15"/>
        <v>2096</v>
      </c>
      <c r="N95">
        <f t="shared" si="16"/>
        <v>58770.8</v>
      </c>
      <c r="O95">
        <f t="shared" si="17"/>
        <v>109626</v>
      </c>
      <c r="Q95">
        <v>4833</v>
      </c>
      <c r="R95">
        <v>0</v>
      </c>
      <c r="T95">
        <v>-1253.1999999999971</v>
      </c>
      <c r="U95">
        <v>-44.799999999995634</v>
      </c>
      <c r="W95">
        <v>1354</v>
      </c>
      <c r="X95">
        <v>253.20000000000002</v>
      </c>
      <c r="AB95">
        <v>58770.8</v>
      </c>
      <c r="AC95">
        <v>1.2437809252213683</v>
      </c>
      <c r="AK95">
        <v>58770.8</v>
      </c>
      <c r="AL95">
        <v>1.2437809252213683</v>
      </c>
    </row>
    <row r="96" spans="2:38" x14ac:dyDescent="0.25">
      <c r="B96">
        <v>14431</v>
      </c>
      <c r="C96">
        <v>32611</v>
      </c>
      <c r="D96">
        <v>75353</v>
      </c>
      <c r="E96">
        <v>8619</v>
      </c>
      <c r="F96">
        <v>103853</v>
      </c>
      <c r="H96">
        <v>51487</v>
      </c>
      <c r="J96">
        <f t="shared" si="12"/>
        <v>46973.4</v>
      </c>
      <c r="K96">
        <f t="shared" si="13"/>
        <v>1.0960884245125964</v>
      </c>
      <c r="L96">
        <f t="shared" si="14"/>
        <v>103853</v>
      </c>
      <c r="M96">
        <f t="shared" si="15"/>
        <v>8619</v>
      </c>
      <c r="N96">
        <f t="shared" si="16"/>
        <v>46973.4</v>
      </c>
      <c r="O96">
        <f t="shared" si="17"/>
        <v>95234</v>
      </c>
      <c r="Q96">
        <v>-1157</v>
      </c>
      <c r="R96">
        <v>-25</v>
      </c>
      <c r="T96">
        <v>-4022.4000000000015</v>
      </c>
      <c r="U96">
        <v>-87</v>
      </c>
      <c r="W96">
        <v>4022.4</v>
      </c>
      <c r="X96">
        <v>398.6</v>
      </c>
      <c r="Z96">
        <v>46973.4</v>
      </c>
      <c r="AA96">
        <v>1.0960884245125964</v>
      </c>
      <c r="AI96">
        <v>46973.4</v>
      </c>
      <c r="AJ96">
        <v>1.0960884245125964</v>
      </c>
    </row>
    <row r="97" spans="2:38" x14ac:dyDescent="0.25">
      <c r="B97">
        <v>77495</v>
      </c>
      <c r="C97">
        <v>95201</v>
      </c>
      <c r="D97">
        <v>95505</v>
      </c>
      <c r="E97">
        <v>110756</v>
      </c>
      <c r="F97">
        <v>64293</v>
      </c>
      <c r="H97">
        <v>91453</v>
      </c>
      <c r="J97">
        <f t="shared" si="12"/>
        <v>88650</v>
      </c>
      <c r="K97">
        <f t="shared" si="13"/>
        <v>1.031618725324309</v>
      </c>
      <c r="L97">
        <f t="shared" si="14"/>
        <v>110756</v>
      </c>
      <c r="M97">
        <f t="shared" si="15"/>
        <v>64293</v>
      </c>
      <c r="N97">
        <f t="shared" si="16"/>
        <v>88650</v>
      </c>
      <c r="O97">
        <f t="shared" si="17"/>
        <v>46463</v>
      </c>
      <c r="Q97">
        <v>-2396</v>
      </c>
      <c r="R97">
        <v>-31</v>
      </c>
      <c r="T97">
        <v>1295.3999999999942</v>
      </c>
      <c r="U97">
        <v>-174.19999999999709</v>
      </c>
      <c r="W97">
        <v>4028.6</v>
      </c>
      <c r="X97">
        <v>719</v>
      </c>
      <c r="AB97">
        <v>88650</v>
      </c>
      <c r="AC97">
        <v>1.031618725324309</v>
      </c>
      <c r="AI97">
        <v>88650</v>
      </c>
      <c r="AJ97">
        <v>1.031618725324309</v>
      </c>
    </row>
    <row r="98" spans="2:38" x14ac:dyDescent="0.25">
      <c r="B98">
        <v>41031</v>
      </c>
      <c r="C98">
        <v>120102</v>
      </c>
      <c r="D98">
        <v>120435</v>
      </c>
      <c r="E98">
        <v>120641</v>
      </c>
      <c r="F98">
        <v>22431</v>
      </c>
      <c r="H98">
        <v>140756</v>
      </c>
      <c r="J98">
        <f t="shared" si="12"/>
        <v>84928</v>
      </c>
      <c r="K98">
        <f t="shared" ref="K98:K129" si="18">H98/J98</f>
        <v>1.6573568198944988</v>
      </c>
      <c r="L98">
        <f t="shared" si="14"/>
        <v>120641</v>
      </c>
      <c r="M98">
        <f t="shared" si="15"/>
        <v>22431</v>
      </c>
      <c r="N98">
        <f t="shared" si="16"/>
        <v>84928</v>
      </c>
      <c r="O98">
        <f t="shared" si="17"/>
        <v>98210</v>
      </c>
      <c r="Q98">
        <v>-2293</v>
      </c>
      <c r="R98">
        <v>0</v>
      </c>
      <c r="T98">
        <v>2985.3999999999942</v>
      </c>
      <c r="U98">
        <v>25</v>
      </c>
      <c r="W98">
        <v>4534.5999999999995</v>
      </c>
      <c r="X98">
        <v>320.60000000000002</v>
      </c>
      <c r="AF98">
        <v>84928</v>
      </c>
      <c r="AG98">
        <v>1.6573568198944988</v>
      </c>
      <c r="AK98">
        <v>84928</v>
      </c>
      <c r="AL98">
        <v>1.6573568198944988</v>
      </c>
    </row>
    <row r="99" spans="2:38" x14ac:dyDescent="0.25">
      <c r="B99">
        <v>68641</v>
      </c>
      <c r="C99">
        <v>29678</v>
      </c>
      <c r="D99">
        <v>11247</v>
      </c>
      <c r="E99">
        <v>82712</v>
      </c>
      <c r="F99">
        <v>54141</v>
      </c>
      <c r="H99">
        <v>81854</v>
      </c>
      <c r="J99">
        <f t="shared" si="12"/>
        <v>49283.8</v>
      </c>
      <c r="K99">
        <f t="shared" si="18"/>
        <v>1.6608703062669679</v>
      </c>
      <c r="L99">
        <f t="shared" si="14"/>
        <v>82712</v>
      </c>
      <c r="M99">
        <f t="shared" si="15"/>
        <v>11247</v>
      </c>
      <c r="N99">
        <f t="shared" si="16"/>
        <v>49283.8</v>
      </c>
      <c r="O99">
        <f t="shared" si="17"/>
        <v>71465</v>
      </c>
      <c r="Q99">
        <v>7685</v>
      </c>
      <c r="R99">
        <v>-17</v>
      </c>
      <c r="T99">
        <v>600.40000000000146</v>
      </c>
      <c r="U99">
        <v>207.80000000000291</v>
      </c>
      <c r="W99">
        <v>2198.8000000000002</v>
      </c>
      <c r="X99">
        <v>386.20000000000005</v>
      </c>
      <c r="Z99">
        <v>49283.8</v>
      </c>
      <c r="AA99">
        <v>1.6608703062669679</v>
      </c>
      <c r="AK99">
        <v>49283.8</v>
      </c>
      <c r="AL99">
        <v>1.6608703062669679</v>
      </c>
    </row>
    <row r="100" spans="2:38" x14ac:dyDescent="0.25">
      <c r="B100">
        <v>109012</v>
      </c>
      <c r="C100">
        <v>107908</v>
      </c>
      <c r="D100">
        <v>114988</v>
      </c>
      <c r="E100">
        <v>21726</v>
      </c>
      <c r="F100">
        <v>54881</v>
      </c>
      <c r="H100">
        <v>134472</v>
      </c>
      <c r="J100">
        <f t="shared" si="12"/>
        <v>81703</v>
      </c>
      <c r="K100">
        <f t="shared" si="18"/>
        <v>1.6458636769763657</v>
      </c>
      <c r="L100">
        <f t="shared" si="14"/>
        <v>114988</v>
      </c>
      <c r="M100">
        <f t="shared" si="15"/>
        <v>21726</v>
      </c>
      <c r="N100">
        <f t="shared" si="16"/>
        <v>81703</v>
      </c>
      <c r="O100">
        <f t="shared" si="17"/>
        <v>93262</v>
      </c>
      <c r="Q100">
        <v>-11037</v>
      </c>
      <c r="R100">
        <v>-679</v>
      </c>
      <c r="T100">
        <v>-3782</v>
      </c>
      <c r="U100">
        <v>67</v>
      </c>
      <c r="W100">
        <v>4480</v>
      </c>
      <c r="X100">
        <v>102.19999999999999</v>
      </c>
      <c r="AF100">
        <v>81703</v>
      </c>
      <c r="AG100">
        <v>1.6458636769763657</v>
      </c>
      <c r="AK100">
        <v>81703</v>
      </c>
      <c r="AL100">
        <v>1.6458636769763657</v>
      </c>
    </row>
    <row r="101" spans="2:38" x14ac:dyDescent="0.25">
      <c r="B101">
        <v>53961</v>
      </c>
      <c r="C101">
        <v>56684</v>
      </c>
      <c r="D101">
        <v>89652</v>
      </c>
      <c r="E101">
        <v>12855</v>
      </c>
      <c r="F101">
        <v>120530</v>
      </c>
      <c r="H101">
        <v>114068</v>
      </c>
      <c r="J101">
        <f t="shared" si="12"/>
        <v>66736.399999999994</v>
      </c>
      <c r="K101">
        <f t="shared" si="18"/>
        <v>1.7092321431782358</v>
      </c>
      <c r="L101">
        <f t="shared" si="14"/>
        <v>120530</v>
      </c>
      <c r="M101">
        <f t="shared" si="15"/>
        <v>12855</v>
      </c>
      <c r="N101">
        <f t="shared" si="16"/>
        <v>66736.399999999994</v>
      </c>
      <c r="O101">
        <f t="shared" si="17"/>
        <v>107675</v>
      </c>
      <c r="Q101">
        <v>2753</v>
      </c>
      <c r="R101">
        <v>-237</v>
      </c>
      <c r="T101">
        <v>-1208.8000000000029</v>
      </c>
      <c r="U101">
        <v>114.79999999998836</v>
      </c>
      <c r="W101">
        <v>3855.5999999999995</v>
      </c>
      <c r="X101">
        <v>115.2</v>
      </c>
      <c r="AF101">
        <v>66736.399999999994</v>
      </c>
      <c r="AG101">
        <v>1.7092321431782358</v>
      </c>
      <c r="AK101">
        <v>66736.399999999994</v>
      </c>
      <c r="AL101">
        <v>1.7092321431782358</v>
      </c>
    </row>
    <row r="103" spans="2:38" x14ac:dyDescent="0.25">
      <c r="B103">
        <v>4700795</v>
      </c>
      <c r="C103">
        <v>4627870</v>
      </c>
      <c r="D103">
        <v>4569011</v>
      </c>
      <c r="E103">
        <v>4463703</v>
      </c>
      <c r="F103">
        <v>4570419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56E88-F687-4F47-AC22-EB71A4639FA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6820</v>
      </c>
      <c r="C2">
        <v>114877</v>
      </c>
      <c r="D2">
        <v>62914</v>
      </c>
      <c r="E2">
        <v>38451</v>
      </c>
      <c r="F2">
        <v>40450</v>
      </c>
      <c r="H2">
        <v>100589</v>
      </c>
      <c r="J2">
        <f t="shared" ref="J2:J33" si="0">AVERAGE(B2:F2)</f>
        <v>52702.400000000001</v>
      </c>
      <c r="K2">
        <f t="shared" ref="K2:K33" si="1">H2/J2</f>
        <v>1.9086227572178875</v>
      </c>
      <c r="L2">
        <f t="shared" ref="L2:L33" si="2">MAX(B2:F2)</f>
        <v>114877</v>
      </c>
      <c r="M2">
        <f t="shared" ref="M2:M33" si="3">MIN(B2:F2)</f>
        <v>6820</v>
      </c>
      <c r="N2">
        <f t="shared" ref="N2:N33" si="4">AVERAGE(B2:F2)</f>
        <v>52702.400000000001</v>
      </c>
      <c r="O2">
        <f t="shared" ref="O2:O33" si="5">L2-M2</f>
        <v>108057</v>
      </c>
      <c r="Q2">
        <v>1574</v>
      </c>
      <c r="R2">
        <v>-445</v>
      </c>
      <c r="T2">
        <v>1657.4000000000015</v>
      </c>
      <c r="U2">
        <v>-396.59999999999854</v>
      </c>
      <c r="W2">
        <v>1928.2000000000003</v>
      </c>
      <c r="X2">
        <v>407.4</v>
      </c>
      <c r="AD2">
        <v>52702.400000000001</v>
      </c>
      <c r="AE2">
        <v>1.9086227572178875</v>
      </c>
      <c r="AK2">
        <v>52702.400000000001</v>
      </c>
      <c r="AL2">
        <v>1.9086227572178875</v>
      </c>
    </row>
    <row r="3" spans="1:38" x14ac:dyDescent="0.25">
      <c r="B3">
        <v>83543</v>
      </c>
      <c r="C3">
        <v>81810</v>
      </c>
      <c r="D3">
        <v>48904</v>
      </c>
      <c r="E3">
        <v>65043</v>
      </c>
      <c r="F3">
        <v>76312</v>
      </c>
      <c r="H3">
        <v>102677</v>
      </c>
      <c r="J3">
        <f t="shared" si="0"/>
        <v>71122.399999999994</v>
      </c>
      <c r="K3">
        <f t="shared" si="1"/>
        <v>1.4436661305017831</v>
      </c>
      <c r="L3">
        <f t="shared" si="2"/>
        <v>83543</v>
      </c>
      <c r="M3">
        <f t="shared" si="3"/>
        <v>48904</v>
      </c>
      <c r="N3">
        <f t="shared" si="4"/>
        <v>71122.399999999994</v>
      </c>
      <c r="O3">
        <f t="shared" si="5"/>
        <v>34639</v>
      </c>
      <c r="Q3">
        <v>833</v>
      </c>
      <c r="R3">
        <v>199</v>
      </c>
      <c r="T3">
        <v>-463.60000000000582</v>
      </c>
      <c r="U3">
        <v>136</v>
      </c>
      <c r="W3">
        <v>2432.3999999999996</v>
      </c>
      <c r="X3">
        <v>592</v>
      </c>
      <c r="AB3">
        <v>71122.399999999994</v>
      </c>
      <c r="AC3">
        <v>1.4436661305017831</v>
      </c>
      <c r="AK3">
        <v>71122.399999999994</v>
      </c>
      <c r="AL3">
        <v>1.4436661305017831</v>
      </c>
    </row>
    <row r="4" spans="1:38" x14ac:dyDescent="0.25">
      <c r="B4">
        <v>10294</v>
      </c>
      <c r="C4">
        <v>12759</v>
      </c>
      <c r="D4">
        <v>82855</v>
      </c>
      <c r="E4">
        <v>95331</v>
      </c>
      <c r="F4">
        <v>77097</v>
      </c>
      <c r="H4">
        <v>115411</v>
      </c>
      <c r="J4">
        <f t="shared" si="0"/>
        <v>55667.199999999997</v>
      </c>
      <c r="K4">
        <f t="shared" si="1"/>
        <v>2.0732316337088985</v>
      </c>
      <c r="L4">
        <f t="shared" si="2"/>
        <v>95331</v>
      </c>
      <c r="M4">
        <f t="shared" si="3"/>
        <v>10294</v>
      </c>
      <c r="N4">
        <f t="shared" si="4"/>
        <v>55667.199999999997</v>
      </c>
      <c r="O4">
        <f t="shared" si="5"/>
        <v>85037</v>
      </c>
      <c r="Q4">
        <v>9631</v>
      </c>
      <c r="R4">
        <v>18</v>
      </c>
      <c r="T4">
        <v>-76.400000000001455</v>
      </c>
      <c r="U4">
        <v>-369.60000000000582</v>
      </c>
      <c r="W4">
        <v>4126</v>
      </c>
      <c r="X4">
        <v>369.6</v>
      </c>
      <c r="AD4">
        <v>55667.199999999997</v>
      </c>
      <c r="AE4">
        <v>2.0732316337088985</v>
      </c>
      <c r="AK4">
        <v>55667.199999999997</v>
      </c>
      <c r="AL4">
        <v>2.0732316337088985</v>
      </c>
    </row>
    <row r="5" spans="1:38" x14ac:dyDescent="0.25">
      <c r="B5">
        <v>116153</v>
      </c>
      <c r="C5">
        <v>52475</v>
      </c>
      <c r="D5">
        <v>114038</v>
      </c>
      <c r="E5">
        <v>41365</v>
      </c>
      <c r="F5">
        <v>95244</v>
      </c>
      <c r="H5">
        <v>84721</v>
      </c>
      <c r="J5">
        <f t="shared" si="0"/>
        <v>83855</v>
      </c>
      <c r="K5">
        <f t="shared" si="1"/>
        <v>1.0103273507840915</v>
      </c>
      <c r="L5">
        <f t="shared" si="2"/>
        <v>116153</v>
      </c>
      <c r="M5">
        <f t="shared" si="3"/>
        <v>41365</v>
      </c>
      <c r="N5">
        <f t="shared" si="4"/>
        <v>83855</v>
      </c>
      <c r="O5">
        <f t="shared" si="5"/>
        <v>74788</v>
      </c>
      <c r="Q5">
        <v>-12941</v>
      </c>
      <c r="R5">
        <v>-214</v>
      </c>
      <c r="T5">
        <v>-1113.3999999999942</v>
      </c>
      <c r="U5">
        <v>-38.600000000005821</v>
      </c>
      <c r="W5">
        <v>1113.3999999999999</v>
      </c>
      <c r="X5">
        <v>38.6</v>
      </c>
      <c r="AB5">
        <v>83855</v>
      </c>
      <c r="AC5">
        <v>1.0103273507840915</v>
      </c>
      <c r="AI5">
        <v>83855</v>
      </c>
      <c r="AJ5">
        <v>1.0103273507840915</v>
      </c>
    </row>
    <row r="6" spans="1:38" x14ac:dyDescent="0.25">
      <c r="B6">
        <v>79556</v>
      </c>
      <c r="C6">
        <v>59984</v>
      </c>
      <c r="D6">
        <v>87059</v>
      </c>
      <c r="E6">
        <v>23568</v>
      </c>
      <c r="F6">
        <v>79600</v>
      </c>
      <c r="H6">
        <v>90014</v>
      </c>
      <c r="J6">
        <f t="shared" si="0"/>
        <v>65953.399999999994</v>
      </c>
      <c r="K6">
        <f t="shared" si="1"/>
        <v>1.3648121249245682</v>
      </c>
      <c r="L6">
        <f t="shared" si="2"/>
        <v>87059</v>
      </c>
      <c r="M6">
        <f t="shared" si="3"/>
        <v>23568</v>
      </c>
      <c r="N6">
        <f t="shared" si="4"/>
        <v>65953.399999999994</v>
      </c>
      <c r="O6">
        <f t="shared" si="5"/>
        <v>63491</v>
      </c>
      <c r="Q6">
        <v>2192</v>
      </c>
      <c r="R6">
        <v>467</v>
      </c>
      <c r="T6">
        <v>-1303</v>
      </c>
      <c r="U6">
        <v>-125.20000000001164</v>
      </c>
      <c r="W6">
        <v>1507.3999999999999</v>
      </c>
      <c r="X6">
        <v>509.2</v>
      </c>
      <c r="AB6">
        <v>65953.399999999994</v>
      </c>
      <c r="AC6">
        <v>1.3648121249245682</v>
      </c>
      <c r="AK6">
        <v>65953.399999999994</v>
      </c>
      <c r="AL6">
        <v>1.3648121249245682</v>
      </c>
    </row>
    <row r="7" spans="1:38" x14ac:dyDescent="0.25">
      <c r="B7">
        <v>50971</v>
      </c>
      <c r="C7">
        <v>75833</v>
      </c>
      <c r="D7">
        <v>12975</v>
      </c>
      <c r="E7">
        <v>69719</v>
      </c>
      <c r="F7">
        <v>96167</v>
      </c>
      <c r="H7">
        <v>117641</v>
      </c>
      <c r="J7">
        <f t="shared" si="0"/>
        <v>61133</v>
      </c>
      <c r="K7">
        <f t="shared" si="1"/>
        <v>1.9243452799633585</v>
      </c>
      <c r="L7">
        <f t="shared" si="2"/>
        <v>96167</v>
      </c>
      <c r="M7">
        <f t="shared" si="3"/>
        <v>12975</v>
      </c>
      <c r="N7">
        <f t="shared" si="4"/>
        <v>61133</v>
      </c>
      <c r="O7">
        <f t="shared" si="5"/>
        <v>83192</v>
      </c>
      <c r="Q7">
        <v>-1669</v>
      </c>
      <c r="R7">
        <v>953</v>
      </c>
      <c r="T7">
        <v>125</v>
      </c>
      <c r="U7">
        <v>-291</v>
      </c>
      <c r="W7">
        <v>2323.8000000000002</v>
      </c>
      <c r="X7">
        <v>414.6</v>
      </c>
      <c r="AF7">
        <v>61133</v>
      </c>
      <c r="AG7">
        <v>1.9243452799633585</v>
      </c>
      <c r="AK7">
        <v>61133</v>
      </c>
      <c r="AL7">
        <v>1.9243452799633585</v>
      </c>
    </row>
    <row r="8" spans="1:38" x14ac:dyDescent="0.25">
      <c r="B8">
        <v>16957</v>
      </c>
      <c r="C8">
        <v>88597</v>
      </c>
      <c r="D8">
        <v>25759</v>
      </c>
      <c r="E8">
        <v>22895</v>
      </c>
      <c r="F8">
        <v>41799</v>
      </c>
      <c r="H8">
        <v>75581</v>
      </c>
      <c r="J8">
        <f t="shared" si="0"/>
        <v>39201.4</v>
      </c>
      <c r="K8">
        <f t="shared" si="1"/>
        <v>1.9280178769125591</v>
      </c>
      <c r="L8">
        <f t="shared" si="2"/>
        <v>88597</v>
      </c>
      <c r="M8">
        <f t="shared" si="3"/>
        <v>16957</v>
      </c>
      <c r="N8">
        <f t="shared" si="4"/>
        <v>39201.4</v>
      </c>
      <c r="O8">
        <f t="shared" si="5"/>
        <v>71640</v>
      </c>
      <c r="Q8">
        <v>2642</v>
      </c>
      <c r="R8">
        <v>-844</v>
      </c>
      <c r="T8">
        <v>-3848.5999999999985</v>
      </c>
      <c r="U8">
        <v>176.20000000000437</v>
      </c>
      <c r="W8">
        <v>5170.2</v>
      </c>
      <c r="X8">
        <v>362.2</v>
      </c>
      <c r="AD8">
        <v>39201.4</v>
      </c>
      <c r="AE8">
        <v>1.9280178769125591</v>
      </c>
      <c r="AK8">
        <v>39201.4</v>
      </c>
      <c r="AL8">
        <v>1.9280178769125591</v>
      </c>
    </row>
    <row r="9" spans="1:38" x14ac:dyDescent="0.25">
      <c r="B9">
        <v>46483</v>
      </c>
      <c r="C9">
        <v>112528</v>
      </c>
      <c r="D9">
        <v>83640</v>
      </c>
      <c r="E9">
        <v>8919</v>
      </c>
      <c r="F9">
        <v>1718</v>
      </c>
      <c r="H9">
        <v>74354</v>
      </c>
      <c r="J9">
        <f t="shared" si="0"/>
        <v>50657.599999999999</v>
      </c>
      <c r="K9">
        <f t="shared" si="1"/>
        <v>1.4677758125138183</v>
      </c>
      <c r="L9">
        <f t="shared" si="2"/>
        <v>112528</v>
      </c>
      <c r="M9">
        <f t="shared" si="3"/>
        <v>1718</v>
      </c>
      <c r="N9">
        <f t="shared" si="4"/>
        <v>50657.599999999999</v>
      </c>
      <c r="O9">
        <f t="shared" si="5"/>
        <v>110810</v>
      </c>
      <c r="Q9">
        <v>3260</v>
      </c>
      <c r="R9">
        <v>-57</v>
      </c>
      <c r="T9">
        <v>1334.5999999999985</v>
      </c>
      <c r="U9">
        <v>18.799999999995634</v>
      </c>
      <c r="W9">
        <v>2713.8</v>
      </c>
      <c r="X9">
        <v>424.8</v>
      </c>
      <c r="Z9">
        <v>50657.599999999999</v>
      </c>
      <c r="AA9">
        <v>1.4677758125138183</v>
      </c>
      <c r="AI9">
        <v>50657.599999999999</v>
      </c>
      <c r="AJ9">
        <v>1.4677758125138183</v>
      </c>
    </row>
    <row r="10" spans="1:38" x14ac:dyDescent="0.25">
      <c r="B10">
        <v>29189</v>
      </c>
      <c r="C10">
        <v>41103</v>
      </c>
      <c r="D10">
        <v>78713</v>
      </c>
      <c r="E10">
        <v>112822</v>
      </c>
      <c r="F10">
        <v>106925</v>
      </c>
      <c r="H10">
        <v>76269</v>
      </c>
      <c r="J10">
        <f t="shared" si="0"/>
        <v>73750.399999999994</v>
      </c>
      <c r="K10">
        <f t="shared" si="1"/>
        <v>1.0341503232524842</v>
      </c>
      <c r="L10">
        <f t="shared" si="2"/>
        <v>112822</v>
      </c>
      <c r="M10">
        <f t="shared" si="3"/>
        <v>29189</v>
      </c>
      <c r="N10">
        <f t="shared" si="4"/>
        <v>73750.399999999994</v>
      </c>
      <c r="O10">
        <f t="shared" si="5"/>
        <v>83633</v>
      </c>
      <c r="Q10">
        <v>-4050</v>
      </c>
      <c r="R10">
        <v>0</v>
      </c>
      <c r="T10">
        <v>737.59999999999127</v>
      </c>
      <c r="U10">
        <v>27.19999999999709</v>
      </c>
      <c r="W10">
        <v>1561.6</v>
      </c>
      <c r="X10">
        <v>52.4</v>
      </c>
      <c r="AB10">
        <v>73750.399999999994</v>
      </c>
      <c r="AC10">
        <v>1.0341503232524842</v>
      </c>
      <c r="AI10">
        <v>73750.399999999994</v>
      </c>
      <c r="AJ10">
        <v>1.0341503232524842</v>
      </c>
    </row>
    <row r="11" spans="1:38" x14ac:dyDescent="0.25">
      <c r="B11">
        <v>81805</v>
      </c>
      <c r="C11">
        <v>118907</v>
      </c>
      <c r="D11">
        <v>29258</v>
      </c>
      <c r="E11">
        <v>78261</v>
      </c>
      <c r="F11">
        <v>25190</v>
      </c>
      <c r="H11">
        <v>89927</v>
      </c>
      <c r="J11">
        <f t="shared" si="0"/>
        <v>66684.2</v>
      </c>
      <c r="K11">
        <f t="shared" si="1"/>
        <v>1.3485503312628779</v>
      </c>
      <c r="L11">
        <f t="shared" si="2"/>
        <v>118907</v>
      </c>
      <c r="M11">
        <f t="shared" si="3"/>
        <v>25190</v>
      </c>
      <c r="N11">
        <f t="shared" si="4"/>
        <v>66684.2</v>
      </c>
      <c r="O11">
        <f t="shared" si="5"/>
        <v>93717</v>
      </c>
      <c r="Q11">
        <v>-232</v>
      </c>
      <c r="R11">
        <v>-23</v>
      </c>
      <c r="T11">
        <v>731.59999999999127</v>
      </c>
      <c r="U11">
        <v>-78.19999999999709</v>
      </c>
      <c r="W11">
        <v>1735.1999999999998</v>
      </c>
      <c r="X11">
        <v>190.2</v>
      </c>
      <c r="AB11">
        <v>66684.2</v>
      </c>
      <c r="AC11">
        <v>1.3485503312628779</v>
      </c>
      <c r="AK11">
        <v>66684.2</v>
      </c>
      <c r="AL11">
        <v>1.3485503312628779</v>
      </c>
    </row>
    <row r="12" spans="1:38" x14ac:dyDescent="0.25">
      <c r="B12">
        <v>53512</v>
      </c>
      <c r="C12">
        <v>93952</v>
      </c>
      <c r="D12">
        <v>117373</v>
      </c>
      <c r="E12">
        <v>7620</v>
      </c>
      <c r="F12">
        <v>66688</v>
      </c>
      <c r="H12">
        <v>92829</v>
      </c>
      <c r="J12">
        <f t="shared" si="0"/>
        <v>67829</v>
      </c>
      <c r="K12">
        <f t="shared" si="1"/>
        <v>1.368573913812676</v>
      </c>
      <c r="L12">
        <f t="shared" si="2"/>
        <v>117373</v>
      </c>
      <c r="M12">
        <f t="shared" si="3"/>
        <v>7620</v>
      </c>
      <c r="N12">
        <f t="shared" si="4"/>
        <v>67829</v>
      </c>
      <c r="O12">
        <f t="shared" si="5"/>
        <v>109753</v>
      </c>
      <c r="Q12">
        <v>1932</v>
      </c>
      <c r="R12">
        <v>526</v>
      </c>
      <c r="T12">
        <v>-1469.1999999999971</v>
      </c>
      <c r="U12">
        <v>-191</v>
      </c>
      <c r="W12">
        <v>3058.7999999999997</v>
      </c>
      <c r="X12">
        <v>403.79999999999995</v>
      </c>
      <c r="AB12">
        <v>67829</v>
      </c>
      <c r="AC12">
        <v>1.368573913812676</v>
      </c>
      <c r="AI12">
        <v>67829</v>
      </c>
      <c r="AJ12">
        <v>1.368573913812676</v>
      </c>
    </row>
    <row r="13" spans="1:38" x14ac:dyDescent="0.25">
      <c r="B13">
        <v>39327</v>
      </c>
      <c r="C13">
        <v>74829</v>
      </c>
      <c r="D13">
        <v>111583</v>
      </c>
      <c r="E13">
        <v>10426</v>
      </c>
      <c r="F13">
        <v>36778</v>
      </c>
      <c r="H13">
        <v>86293</v>
      </c>
      <c r="J13">
        <f t="shared" si="0"/>
        <v>54588.6</v>
      </c>
      <c r="K13">
        <f t="shared" si="1"/>
        <v>1.5807879300806396</v>
      </c>
      <c r="L13">
        <f t="shared" si="2"/>
        <v>111583</v>
      </c>
      <c r="M13">
        <f t="shared" si="3"/>
        <v>10426</v>
      </c>
      <c r="N13">
        <f t="shared" si="4"/>
        <v>54588.6</v>
      </c>
      <c r="O13">
        <f t="shared" si="5"/>
        <v>101157</v>
      </c>
      <c r="Q13">
        <v>-1898</v>
      </c>
      <c r="R13">
        <v>-92</v>
      </c>
      <c r="T13">
        <v>-589.20000000000437</v>
      </c>
      <c r="U13">
        <v>228.40000000000146</v>
      </c>
      <c r="W13">
        <v>4038.4</v>
      </c>
      <c r="X13">
        <v>518.79999999999995</v>
      </c>
      <c r="AD13">
        <v>54588.6</v>
      </c>
      <c r="AE13">
        <v>1.5807879300806396</v>
      </c>
      <c r="AK13">
        <v>54588.6</v>
      </c>
      <c r="AL13">
        <v>1.5807879300806396</v>
      </c>
    </row>
    <row r="14" spans="1:38" x14ac:dyDescent="0.25">
      <c r="B14">
        <v>62220</v>
      </c>
      <c r="C14">
        <v>30967</v>
      </c>
      <c r="D14">
        <v>92264</v>
      </c>
      <c r="E14">
        <v>59347</v>
      </c>
      <c r="F14">
        <v>15576</v>
      </c>
      <c r="H14">
        <v>92800</v>
      </c>
      <c r="J14">
        <f t="shared" si="0"/>
        <v>52074.8</v>
      </c>
      <c r="K14">
        <f t="shared" si="1"/>
        <v>1.7820519713949932</v>
      </c>
      <c r="L14">
        <f t="shared" si="2"/>
        <v>92264</v>
      </c>
      <c r="M14">
        <f t="shared" si="3"/>
        <v>15576</v>
      </c>
      <c r="N14">
        <f t="shared" si="4"/>
        <v>52074.8</v>
      </c>
      <c r="O14">
        <f t="shared" si="5"/>
        <v>76688</v>
      </c>
      <c r="Q14">
        <v>-188</v>
      </c>
      <c r="R14">
        <v>362</v>
      </c>
      <c r="T14">
        <v>365.60000000000582</v>
      </c>
      <c r="U14">
        <v>108.40000000000146</v>
      </c>
      <c r="W14">
        <v>2611.6</v>
      </c>
      <c r="X14">
        <v>228.8</v>
      </c>
      <c r="AD14">
        <v>52074.8</v>
      </c>
      <c r="AE14">
        <v>1.7820519713949932</v>
      </c>
      <c r="AK14">
        <v>52074.8</v>
      </c>
      <c r="AL14">
        <v>1.7820519713949932</v>
      </c>
    </row>
    <row r="15" spans="1:38" x14ac:dyDescent="0.25">
      <c r="B15">
        <v>66589</v>
      </c>
      <c r="C15">
        <v>45619</v>
      </c>
      <c r="D15">
        <v>91935</v>
      </c>
      <c r="E15">
        <v>62665</v>
      </c>
      <c r="F15">
        <v>50592</v>
      </c>
      <c r="H15">
        <v>107668</v>
      </c>
      <c r="J15">
        <f t="shared" si="0"/>
        <v>63480</v>
      </c>
      <c r="K15">
        <f t="shared" si="1"/>
        <v>1.6960932577189667</v>
      </c>
      <c r="L15">
        <f t="shared" si="2"/>
        <v>91935</v>
      </c>
      <c r="M15">
        <f t="shared" si="3"/>
        <v>45619</v>
      </c>
      <c r="N15">
        <f t="shared" si="4"/>
        <v>63480</v>
      </c>
      <c r="O15">
        <f t="shared" si="5"/>
        <v>46316</v>
      </c>
      <c r="Q15">
        <v>904</v>
      </c>
      <c r="R15">
        <v>10</v>
      </c>
      <c r="T15">
        <v>233.40000000000146</v>
      </c>
      <c r="U15">
        <v>466</v>
      </c>
      <c r="W15">
        <v>1528.6</v>
      </c>
      <c r="X15">
        <v>543.19999999999993</v>
      </c>
      <c r="AF15">
        <v>63480</v>
      </c>
      <c r="AG15">
        <v>1.6960932577189667</v>
      </c>
      <c r="AK15">
        <v>63480</v>
      </c>
      <c r="AL15">
        <v>1.6960932577189667</v>
      </c>
    </row>
    <row r="16" spans="1:38" x14ac:dyDescent="0.25">
      <c r="B16">
        <v>12552</v>
      </c>
      <c r="C16">
        <v>54795</v>
      </c>
      <c r="D16">
        <v>8819</v>
      </c>
      <c r="E16">
        <v>107263</v>
      </c>
      <c r="F16">
        <v>3786</v>
      </c>
      <c r="H16">
        <v>91076</v>
      </c>
      <c r="J16">
        <f t="shared" si="0"/>
        <v>37443</v>
      </c>
      <c r="K16">
        <f t="shared" si="1"/>
        <v>2.4323905669951662</v>
      </c>
      <c r="L16">
        <f t="shared" si="2"/>
        <v>107263</v>
      </c>
      <c r="M16">
        <f t="shared" si="3"/>
        <v>3786</v>
      </c>
      <c r="N16">
        <f t="shared" si="4"/>
        <v>37443</v>
      </c>
      <c r="O16">
        <f t="shared" si="5"/>
        <v>103477</v>
      </c>
      <c r="Q16">
        <v>1040</v>
      </c>
      <c r="R16">
        <v>-15</v>
      </c>
      <c r="T16">
        <v>346.19999999999709</v>
      </c>
      <c r="U16">
        <v>-77.599999999998545</v>
      </c>
      <c r="W16">
        <v>4564.2</v>
      </c>
      <c r="X16">
        <v>131.19999999999999</v>
      </c>
      <c r="AD16">
        <v>37443</v>
      </c>
      <c r="AE16">
        <v>2.4323905669951662</v>
      </c>
      <c r="AK16">
        <v>37443</v>
      </c>
      <c r="AL16">
        <v>2.4323905669951662</v>
      </c>
    </row>
    <row r="17" spans="2:38" x14ac:dyDescent="0.25">
      <c r="B17">
        <v>8980</v>
      </c>
      <c r="C17">
        <v>102765</v>
      </c>
      <c r="D17">
        <v>50099</v>
      </c>
      <c r="E17">
        <v>33014</v>
      </c>
      <c r="F17">
        <v>12152</v>
      </c>
      <c r="H17">
        <v>76982</v>
      </c>
      <c r="J17">
        <f t="shared" si="0"/>
        <v>41402</v>
      </c>
      <c r="K17">
        <f t="shared" si="1"/>
        <v>1.8593787739722718</v>
      </c>
      <c r="L17">
        <f t="shared" si="2"/>
        <v>102765</v>
      </c>
      <c r="M17">
        <f t="shared" si="3"/>
        <v>8980</v>
      </c>
      <c r="N17">
        <f t="shared" si="4"/>
        <v>41402</v>
      </c>
      <c r="O17">
        <f t="shared" si="5"/>
        <v>93785</v>
      </c>
      <c r="Q17">
        <v>2813</v>
      </c>
      <c r="R17">
        <v>-579</v>
      </c>
      <c r="T17">
        <v>-1180.5999999999985</v>
      </c>
      <c r="U17">
        <v>57.400000000001455</v>
      </c>
      <c r="W17">
        <v>3812.6</v>
      </c>
      <c r="X17">
        <v>61</v>
      </c>
      <c r="AD17">
        <v>41402</v>
      </c>
      <c r="AE17">
        <v>1.8593787739722718</v>
      </c>
      <c r="AK17">
        <v>41402</v>
      </c>
      <c r="AL17">
        <v>1.8593787739722718</v>
      </c>
    </row>
    <row r="18" spans="2:38" x14ac:dyDescent="0.25">
      <c r="B18">
        <v>68472</v>
      </c>
      <c r="C18">
        <v>103754</v>
      </c>
      <c r="D18">
        <v>23320</v>
      </c>
      <c r="E18">
        <v>86675</v>
      </c>
      <c r="F18">
        <v>20455</v>
      </c>
      <c r="H18">
        <v>115834</v>
      </c>
      <c r="J18">
        <f t="shared" si="0"/>
        <v>60535.199999999997</v>
      </c>
      <c r="K18">
        <f t="shared" si="1"/>
        <v>1.9134982621681271</v>
      </c>
      <c r="L18">
        <f t="shared" si="2"/>
        <v>103754</v>
      </c>
      <c r="M18">
        <f t="shared" si="3"/>
        <v>20455</v>
      </c>
      <c r="N18">
        <f t="shared" si="4"/>
        <v>60535.199999999997</v>
      </c>
      <c r="O18">
        <f t="shared" si="5"/>
        <v>83299</v>
      </c>
      <c r="Q18">
        <v>5011</v>
      </c>
      <c r="R18">
        <v>245</v>
      </c>
      <c r="T18">
        <v>904.79999999999563</v>
      </c>
      <c r="U18">
        <v>-434.60000000000582</v>
      </c>
      <c r="W18">
        <v>2992</v>
      </c>
      <c r="X18">
        <v>434.59999999999997</v>
      </c>
      <c r="AD18">
        <v>60535.199999999997</v>
      </c>
      <c r="AE18">
        <v>1.9134982621681271</v>
      </c>
      <c r="AK18">
        <v>60535.199999999997</v>
      </c>
      <c r="AL18">
        <v>1.9134982621681271</v>
      </c>
    </row>
    <row r="19" spans="2:38" x14ac:dyDescent="0.25">
      <c r="B19">
        <v>82034</v>
      </c>
      <c r="C19">
        <v>57630</v>
      </c>
      <c r="D19">
        <v>106762</v>
      </c>
      <c r="E19">
        <v>28255</v>
      </c>
      <c r="F19">
        <v>101559</v>
      </c>
      <c r="H19">
        <v>79996</v>
      </c>
      <c r="J19">
        <f t="shared" si="0"/>
        <v>75248</v>
      </c>
      <c r="K19">
        <f t="shared" si="1"/>
        <v>1.0630980225388049</v>
      </c>
      <c r="L19">
        <f t="shared" si="2"/>
        <v>106762</v>
      </c>
      <c r="M19">
        <f t="shared" si="3"/>
        <v>28255</v>
      </c>
      <c r="N19">
        <f t="shared" si="4"/>
        <v>75248</v>
      </c>
      <c r="O19">
        <f t="shared" si="5"/>
        <v>78507</v>
      </c>
      <c r="Q19">
        <v>2752</v>
      </c>
      <c r="R19">
        <v>1045</v>
      </c>
      <c r="T19">
        <v>956</v>
      </c>
      <c r="U19">
        <v>110</v>
      </c>
      <c r="W19">
        <v>1710.3999999999999</v>
      </c>
      <c r="X19">
        <v>369.2</v>
      </c>
      <c r="AB19">
        <v>75248</v>
      </c>
      <c r="AC19">
        <v>1.0630980225388049</v>
      </c>
      <c r="AI19">
        <v>75248</v>
      </c>
      <c r="AJ19">
        <v>1.0630980225388049</v>
      </c>
    </row>
    <row r="20" spans="2:38" x14ac:dyDescent="0.25">
      <c r="B20">
        <v>101361</v>
      </c>
      <c r="C20">
        <v>1286</v>
      </c>
      <c r="D20">
        <v>73962</v>
      </c>
      <c r="E20">
        <v>116069</v>
      </c>
      <c r="F20">
        <v>59417</v>
      </c>
      <c r="H20">
        <v>72458</v>
      </c>
      <c r="J20">
        <f t="shared" si="0"/>
        <v>70419</v>
      </c>
      <c r="K20">
        <f t="shared" si="1"/>
        <v>1.0289552535537283</v>
      </c>
      <c r="L20">
        <f t="shared" si="2"/>
        <v>116069</v>
      </c>
      <c r="M20">
        <f t="shared" si="3"/>
        <v>1286</v>
      </c>
      <c r="N20">
        <f t="shared" si="4"/>
        <v>70419</v>
      </c>
      <c r="O20">
        <f t="shared" si="5"/>
        <v>114783</v>
      </c>
      <c r="Q20">
        <v>-2818</v>
      </c>
      <c r="R20">
        <v>-78</v>
      </c>
      <c r="T20">
        <v>259.80000000000291</v>
      </c>
      <c r="U20">
        <v>280.80000000000291</v>
      </c>
      <c r="W20">
        <v>3727.4</v>
      </c>
      <c r="X20">
        <v>500</v>
      </c>
      <c r="AB20">
        <v>70419</v>
      </c>
      <c r="AC20">
        <v>1.0289552535537283</v>
      </c>
      <c r="AI20">
        <v>70419</v>
      </c>
      <c r="AJ20">
        <v>1.0289552535537283</v>
      </c>
    </row>
    <row r="21" spans="2:38" x14ac:dyDescent="0.25">
      <c r="B21">
        <v>55058</v>
      </c>
      <c r="C21">
        <v>4266</v>
      </c>
      <c r="D21">
        <v>43807</v>
      </c>
      <c r="E21">
        <v>24811</v>
      </c>
      <c r="F21">
        <v>26313</v>
      </c>
      <c r="H21">
        <v>37575</v>
      </c>
      <c r="J21">
        <f t="shared" si="0"/>
        <v>30851</v>
      </c>
      <c r="K21">
        <f t="shared" si="1"/>
        <v>1.2179507957602671</v>
      </c>
      <c r="L21">
        <f t="shared" si="2"/>
        <v>55058</v>
      </c>
      <c r="M21">
        <f t="shared" si="3"/>
        <v>4266</v>
      </c>
      <c r="N21">
        <f t="shared" si="4"/>
        <v>30851</v>
      </c>
      <c r="O21">
        <f t="shared" si="5"/>
        <v>50792</v>
      </c>
      <c r="Q21">
        <v>-1293</v>
      </c>
      <c r="R21">
        <v>716</v>
      </c>
      <c r="T21">
        <v>691.40000000000146</v>
      </c>
      <c r="U21">
        <v>337.79999999999927</v>
      </c>
      <c r="W21">
        <v>3836.2000000000007</v>
      </c>
      <c r="X21">
        <v>483</v>
      </c>
      <c r="Z21">
        <v>30851</v>
      </c>
      <c r="AA21">
        <v>1.2179507957602671</v>
      </c>
      <c r="AK21">
        <v>30851</v>
      </c>
      <c r="AL21">
        <v>1.2179507957602671</v>
      </c>
    </row>
    <row r="22" spans="2:38" x14ac:dyDescent="0.25">
      <c r="B22">
        <v>26864</v>
      </c>
      <c r="C22">
        <v>54408</v>
      </c>
      <c r="D22">
        <v>34174</v>
      </c>
      <c r="E22">
        <v>92928</v>
      </c>
      <c r="F22">
        <v>32163</v>
      </c>
      <c r="H22">
        <v>64227</v>
      </c>
      <c r="J22">
        <f t="shared" si="0"/>
        <v>48107.4</v>
      </c>
      <c r="K22">
        <f t="shared" si="1"/>
        <v>1.3350752690854213</v>
      </c>
      <c r="L22">
        <f t="shared" si="2"/>
        <v>92928</v>
      </c>
      <c r="M22">
        <f t="shared" si="3"/>
        <v>26864</v>
      </c>
      <c r="N22">
        <f t="shared" si="4"/>
        <v>48107.4</v>
      </c>
      <c r="O22">
        <f t="shared" si="5"/>
        <v>66064</v>
      </c>
      <c r="Q22">
        <v>390</v>
      </c>
      <c r="R22">
        <v>-503</v>
      </c>
      <c r="T22">
        <v>-1018.7999999999956</v>
      </c>
      <c r="U22">
        <v>82.400000000001455</v>
      </c>
      <c r="W22">
        <v>3252.7999999999997</v>
      </c>
      <c r="X22">
        <v>348.40000000000003</v>
      </c>
      <c r="Z22">
        <v>48107.4</v>
      </c>
      <c r="AA22">
        <v>1.3350752690854213</v>
      </c>
      <c r="AI22">
        <v>48107.4</v>
      </c>
      <c r="AJ22">
        <v>1.3350752690854213</v>
      </c>
    </row>
    <row r="23" spans="2:38" x14ac:dyDescent="0.25">
      <c r="B23">
        <v>82848</v>
      </c>
      <c r="C23">
        <v>23201</v>
      </c>
      <c r="D23">
        <v>1654</v>
      </c>
      <c r="E23">
        <v>58840</v>
      </c>
      <c r="F23">
        <v>114552</v>
      </c>
      <c r="H23">
        <v>115927</v>
      </c>
      <c r="J23">
        <f t="shared" si="0"/>
        <v>56219</v>
      </c>
      <c r="K23">
        <f t="shared" si="1"/>
        <v>2.0620608691011935</v>
      </c>
      <c r="L23">
        <f t="shared" si="2"/>
        <v>114552</v>
      </c>
      <c r="M23">
        <f t="shared" si="3"/>
        <v>1654</v>
      </c>
      <c r="N23">
        <f t="shared" si="4"/>
        <v>56219</v>
      </c>
      <c r="O23">
        <f t="shared" si="5"/>
        <v>112898</v>
      </c>
      <c r="Q23">
        <v>6826</v>
      </c>
      <c r="R23">
        <v>1084</v>
      </c>
      <c r="T23">
        <v>278.59999999999854</v>
      </c>
      <c r="U23">
        <v>249.40000000000146</v>
      </c>
      <c r="W23">
        <v>1295.8</v>
      </c>
      <c r="X23">
        <v>350.6</v>
      </c>
      <c r="AD23">
        <v>56219</v>
      </c>
      <c r="AE23">
        <v>2.0620608691011935</v>
      </c>
      <c r="AK23">
        <v>56219</v>
      </c>
      <c r="AL23">
        <v>2.0620608691011935</v>
      </c>
    </row>
    <row r="24" spans="2:38" x14ac:dyDescent="0.25">
      <c r="B24">
        <v>25165</v>
      </c>
      <c r="C24">
        <v>69028</v>
      </c>
      <c r="D24">
        <v>56846</v>
      </c>
      <c r="E24">
        <v>4570</v>
      </c>
      <c r="F24">
        <v>38001</v>
      </c>
      <c r="H24">
        <v>100679</v>
      </c>
      <c r="J24">
        <f t="shared" si="0"/>
        <v>38722</v>
      </c>
      <c r="K24">
        <f t="shared" si="1"/>
        <v>2.6000464852022107</v>
      </c>
      <c r="L24">
        <f t="shared" si="2"/>
        <v>69028</v>
      </c>
      <c r="M24">
        <f t="shared" si="3"/>
        <v>4570</v>
      </c>
      <c r="N24">
        <f t="shared" si="4"/>
        <v>38722</v>
      </c>
      <c r="O24">
        <f t="shared" si="5"/>
        <v>64458</v>
      </c>
      <c r="Q24">
        <v>1664</v>
      </c>
      <c r="R24">
        <v>831</v>
      </c>
      <c r="T24">
        <v>961</v>
      </c>
      <c r="U24">
        <v>-100.59999999999854</v>
      </c>
      <c r="W24">
        <v>3022.2</v>
      </c>
      <c r="X24">
        <v>105.4</v>
      </c>
      <c r="AD24">
        <v>38722</v>
      </c>
      <c r="AE24">
        <v>2.6000464852022107</v>
      </c>
      <c r="AK24">
        <v>38722</v>
      </c>
      <c r="AL24">
        <v>2.6000464852022107</v>
      </c>
    </row>
    <row r="25" spans="2:38" x14ac:dyDescent="0.25">
      <c r="B25">
        <v>35637</v>
      </c>
      <c r="C25">
        <v>60208</v>
      </c>
      <c r="D25">
        <v>90320</v>
      </c>
      <c r="E25">
        <v>12329</v>
      </c>
      <c r="F25">
        <v>85850</v>
      </c>
      <c r="H25">
        <v>77789</v>
      </c>
      <c r="J25">
        <f t="shared" si="0"/>
        <v>56868.800000000003</v>
      </c>
      <c r="K25">
        <f t="shared" si="1"/>
        <v>1.3678677939397348</v>
      </c>
      <c r="L25">
        <f t="shared" si="2"/>
        <v>90320</v>
      </c>
      <c r="M25">
        <f t="shared" si="3"/>
        <v>12329</v>
      </c>
      <c r="N25">
        <f t="shared" si="4"/>
        <v>56868.800000000003</v>
      </c>
      <c r="O25">
        <f t="shared" si="5"/>
        <v>77991</v>
      </c>
      <c r="Q25">
        <v>-2407</v>
      </c>
      <c r="R25">
        <v>54</v>
      </c>
      <c r="T25">
        <v>-2417.1999999999971</v>
      </c>
      <c r="U25">
        <v>-374.59999999999854</v>
      </c>
      <c r="W25">
        <v>3043.6</v>
      </c>
      <c r="X25">
        <v>581.79999999999995</v>
      </c>
      <c r="Z25">
        <v>56868.800000000003</v>
      </c>
      <c r="AA25">
        <v>1.3678677939397348</v>
      </c>
      <c r="AK25">
        <v>56868.800000000003</v>
      </c>
      <c r="AL25">
        <v>1.3678677939397348</v>
      </c>
    </row>
    <row r="26" spans="2:38" x14ac:dyDescent="0.25">
      <c r="B26">
        <v>35066</v>
      </c>
      <c r="C26">
        <v>40870</v>
      </c>
      <c r="D26">
        <v>5803</v>
      </c>
      <c r="E26">
        <v>14225</v>
      </c>
      <c r="F26">
        <v>118988</v>
      </c>
      <c r="H26">
        <v>89938</v>
      </c>
      <c r="J26">
        <f t="shared" si="0"/>
        <v>42990.400000000001</v>
      </c>
      <c r="K26">
        <f t="shared" si="1"/>
        <v>2.0920484573300087</v>
      </c>
      <c r="L26">
        <f t="shared" si="2"/>
        <v>118988</v>
      </c>
      <c r="M26">
        <f t="shared" si="3"/>
        <v>5803</v>
      </c>
      <c r="N26">
        <f t="shared" si="4"/>
        <v>42990.400000000001</v>
      </c>
      <c r="O26">
        <f t="shared" si="5"/>
        <v>113185</v>
      </c>
      <c r="Q26">
        <v>2485</v>
      </c>
      <c r="R26">
        <v>199</v>
      </c>
      <c r="T26">
        <v>383.20000000000437</v>
      </c>
      <c r="U26">
        <v>5.8000000000029104</v>
      </c>
      <c r="W26">
        <v>2006.0000000000002</v>
      </c>
      <c r="X26">
        <v>301.8</v>
      </c>
      <c r="AD26">
        <v>42990.400000000001</v>
      </c>
      <c r="AE26">
        <v>2.0920484573300087</v>
      </c>
      <c r="AK26">
        <v>42990.400000000001</v>
      </c>
      <c r="AL26">
        <v>2.0920484573300087</v>
      </c>
    </row>
    <row r="27" spans="2:38" x14ac:dyDescent="0.25">
      <c r="B27">
        <v>35653</v>
      </c>
      <c r="C27">
        <v>57025</v>
      </c>
      <c r="D27">
        <v>62238</v>
      </c>
      <c r="E27">
        <v>55689</v>
      </c>
      <c r="F27">
        <v>52791</v>
      </c>
      <c r="H27">
        <v>81876</v>
      </c>
      <c r="J27">
        <f t="shared" si="0"/>
        <v>52679.199999999997</v>
      </c>
      <c r="K27">
        <f t="shared" si="1"/>
        <v>1.5542377257057816</v>
      </c>
      <c r="L27">
        <f t="shared" si="2"/>
        <v>62238</v>
      </c>
      <c r="M27">
        <f t="shared" si="3"/>
        <v>35653</v>
      </c>
      <c r="N27">
        <f t="shared" si="4"/>
        <v>52679.199999999997</v>
      </c>
      <c r="O27">
        <f t="shared" si="5"/>
        <v>26585</v>
      </c>
      <c r="Q27">
        <v>-1149</v>
      </c>
      <c r="R27">
        <v>1</v>
      </c>
      <c r="T27">
        <v>-1908.2000000000044</v>
      </c>
      <c r="U27">
        <v>-627.80000000000291</v>
      </c>
      <c r="W27">
        <v>3365.4</v>
      </c>
      <c r="X27">
        <v>627.79999999999995</v>
      </c>
      <c r="Z27">
        <v>52679.199999999997</v>
      </c>
      <c r="AA27">
        <v>1.5542377257057816</v>
      </c>
      <c r="AK27">
        <v>52679.199999999997</v>
      </c>
      <c r="AL27">
        <v>1.5542377257057816</v>
      </c>
    </row>
    <row r="28" spans="2:38" x14ac:dyDescent="0.25">
      <c r="B28">
        <v>51199</v>
      </c>
      <c r="C28">
        <v>70541</v>
      </c>
      <c r="D28">
        <v>12265</v>
      </c>
      <c r="E28">
        <v>21231</v>
      </c>
      <c r="F28">
        <v>49912</v>
      </c>
      <c r="H28">
        <v>82943</v>
      </c>
      <c r="J28">
        <f t="shared" si="0"/>
        <v>41029.599999999999</v>
      </c>
      <c r="K28">
        <f t="shared" si="1"/>
        <v>2.0215405463372784</v>
      </c>
      <c r="L28">
        <f t="shared" si="2"/>
        <v>70541</v>
      </c>
      <c r="M28">
        <f t="shared" si="3"/>
        <v>12265</v>
      </c>
      <c r="N28">
        <f t="shared" si="4"/>
        <v>41029.599999999999</v>
      </c>
      <c r="O28">
        <f t="shared" si="5"/>
        <v>58276</v>
      </c>
      <c r="Q28">
        <v>-4387</v>
      </c>
      <c r="R28">
        <v>197</v>
      </c>
      <c r="T28">
        <v>1891</v>
      </c>
      <c r="U28">
        <v>226</v>
      </c>
      <c r="W28">
        <v>4756.6000000000004</v>
      </c>
      <c r="X28">
        <v>366.40000000000003</v>
      </c>
      <c r="AD28">
        <v>41029.599999999999</v>
      </c>
      <c r="AE28">
        <v>2.0215405463372784</v>
      </c>
      <c r="AK28">
        <v>41029.599999999999</v>
      </c>
      <c r="AL28">
        <v>2.0215405463372784</v>
      </c>
    </row>
    <row r="29" spans="2:38" x14ac:dyDescent="0.25">
      <c r="B29">
        <v>104611</v>
      </c>
      <c r="C29">
        <v>117255</v>
      </c>
      <c r="D29">
        <v>73584</v>
      </c>
      <c r="E29">
        <v>86150</v>
      </c>
      <c r="F29">
        <v>74616</v>
      </c>
      <c r="H29">
        <v>142642</v>
      </c>
      <c r="J29">
        <f t="shared" si="0"/>
        <v>91243.199999999997</v>
      </c>
      <c r="K29">
        <f t="shared" si="1"/>
        <v>1.5633164992021324</v>
      </c>
      <c r="L29">
        <f t="shared" si="2"/>
        <v>117255</v>
      </c>
      <c r="M29">
        <f t="shared" si="3"/>
        <v>73584</v>
      </c>
      <c r="N29">
        <f t="shared" si="4"/>
        <v>91243.199999999997</v>
      </c>
      <c r="O29">
        <f t="shared" si="5"/>
        <v>43671</v>
      </c>
      <c r="Q29">
        <v>9064</v>
      </c>
      <c r="R29">
        <v>1149</v>
      </c>
      <c r="T29">
        <v>813.59999999999127</v>
      </c>
      <c r="U29">
        <v>246</v>
      </c>
      <c r="W29">
        <v>2964</v>
      </c>
      <c r="X29">
        <v>586</v>
      </c>
      <c r="AB29">
        <v>91243.199999999997</v>
      </c>
      <c r="AC29">
        <v>1.5633164992021324</v>
      </c>
      <c r="AK29">
        <v>91243.199999999997</v>
      </c>
      <c r="AL29">
        <v>1.5633164992021324</v>
      </c>
    </row>
    <row r="30" spans="2:38" x14ac:dyDescent="0.25">
      <c r="B30">
        <v>13903</v>
      </c>
      <c r="C30">
        <v>96448</v>
      </c>
      <c r="D30">
        <v>81319</v>
      </c>
      <c r="E30">
        <v>61115</v>
      </c>
      <c r="F30">
        <v>84609</v>
      </c>
      <c r="H30">
        <v>91712</v>
      </c>
      <c r="J30">
        <f t="shared" si="0"/>
        <v>67478.8</v>
      </c>
      <c r="K30">
        <f t="shared" si="1"/>
        <v>1.3591231616448425</v>
      </c>
      <c r="L30">
        <f t="shared" si="2"/>
        <v>96448</v>
      </c>
      <c r="M30">
        <f t="shared" si="3"/>
        <v>13903</v>
      </c>
      <c r="N30">
        <f t="shared" si="4"/>
        <v>67478.8</v>
      </c>
      <c r="O30">
        <f t="shared" si="5"/>
        <v>82545</v>
      </c>
      <c r="Q30">
        <v>815</v>
      </c>
      <c r="R30">
        <v>57</v>
      </c>
      <c r="T30">
        <v>-786.19999999999709</v>
      </c>
      <c r="U30">
        <v>-66.399999999994179</v>
      </c>
      <c r="W30">
        <v>3529</v>
      </c>
      <c r="X30">
        <v>307.20000000000005</v>
      </c>
      <c r="AB30">
        <v>67478.8</v>
      </c>
      <c r="AC30">
        <v>1.3591231616448425</v>
      </c>
      <c r="AK30">
        <v>67478.8</v>
      </c>
      <c r="AL30">
        <v>1.3591231616448425</v>
      </c>
    </row>
    <row r="31" spans="2:38" x14ac:dyDescent="0.25">
      <c r="B31">
        <v>92520</v>
      </c>
      <c r="C31">
        <v>83428</v>
      </c>
      <c r="D31">
        <v>50279</v>
      </c>
      <c r="E31">
        <v>84343</v>
      </c>
      <c r="F31">
        <v>95854</v>
      </c>
      <c r="H31">
        <v>102506</v>
      </c>
      <c r="J31">
        <f t="shared" si="0"/>
        <v>81284.800000000003</v>
      </c>
      <c r="K31">
        <f t="shared" si="1"/>
        <v>1.2610721807767258</v>
      </c>
      <c r="L31">
        <f t="shared" si="2"/>
        <v>95854</v>
      </c>
      <c r="M31">
        <f t="shared" si="3"/>
        <v>50279</v>
      </c>
      <c r="N31">
        <f t="shared" si="4"/>
        <v>81284.800000000003</v>
      </c>
      <c r="O31">
        <f t="shared" si="5"/>
        <v>45575</v>
      </c>
      <c r="Q31">
        <v>47</v>
      </c>
      <c r="R31">
        <v>-88</v>
      </c>
      <c r="T31">
        <v>1630</v>
      </c>
      <c r="U31">
        <v>191.60000000000582</v>
      </c>
      <c r="W31">
        <v>2241.2000000000003</v>
      </c>
      <c r="X31">
        <v>191.6</v>
      </c>
      <c r="AB31">
        <v>81284.800000000003</v>
      </c>
      <c r="AC31">
        <v>1.2610721807767258</v>
      </c>
      <c r="AI31">
        <v>81284.800000000003</v>
      </c>
      <c r="AJ31">
        <v>1.2610721807767258</v>
      </c>
    </row>
    <row r="32" spans="2:38" x14ac:dyDescent="0.25">
      <c r="B32">
        <v>54327</v>
      </c>
      <c r="C32">
        <v>108311</v>
      </c>
      <c r="D32">
        <v>62172</v>
      </c>
      <c r="E32">
        <v>76498</v>
      </c>
      <c r="F32">
        <v>68359</v>
      </c>
      <c r="H32">
        <v>117193</v>
      </c>
      <c r="J32">
        <f t="shared" si="0"/>
        <v>73933.399999999994</v>
      </c>
      <c r="K32">
        <f t="shared" si="1"/>
        <v>1.5851157934032523</v>
      </c>
      <c r="L32">
        <f t="shared" si="2"/>
        <v>108311</v>
      </c>
      <c r="M32">
        <f t="shared" si="3"/>
        <v>54327</v>
      </c>
      <c r="N32">
        <f t="shared" si="4"/>
        <v>73933.399999999994</v>
      </c>
      <c r="O32">
        <f t="shared" si="5"/>
        <v>53984</v>
      </c>
      <c r="Q32">
        <v>-5438</v>
      </c>
      <c r="R32">
        <v>-13</v>
      </c>
      <c r="T32">
        <v>600.79999999998836</v>
      </c>
      <c r="U32">
        <v>98.399999999994179</v>
      </c>
      <c r="W32">
        <v>6143.6</v>
      </c>
      <c r="X32">
        <v>366.79999999999995</v>
      </c>
      <c r="AF32">
        <v>73933.399999999994</v>
      </c>
      <c r="AG32">
        <v>1.5851157934032523</v>
      </c>
      <c r="AK32">
        <v>73933.399999999994</v>
      </c>
      <c r="AL32">
        <v>1.5851157934032523</v>
      </c>
    </row>
    <row r="33" spans="2:38" x14ac:dyDescent="0.25">
      <c r="B33">
        <v>57894</v>
      </c>
      <c r="C33">
        <v>20611</v>
      </c>
      <c r="D33">
        <v>57777</v>
      </c>
      <c r="E33">
        <v>63276</v>
      </c>
      <c r="F33">
        <v>69391</v>
      </c>
      <c r="H33">
        <v>87534</v>
      </c>
      <c r="J33">
        <f t="shared" si="0"/>
        <v>53789.8</v>
      </c>
      <c r="K33">
        <f t="shared" si="1"/>
        <v>1.6273345504166217</v>
      </c>
      <c r="L33">
        <f t="shared" si="2"/>
        <v>69391</v>
      </c>
      <c r="M33">
        <f t="shared" si="3"/>
        <v>20611</v>
      </c>
      <c r="N33">
        <f t="shared" si="4"/>
        <v>53789.8</v>
      </c>
      <c r="O33">
        <f t="shared" si="5"/>
        <v>48780</v>
      </c>
      <c r="Q33">
        <v>3894</v>
      </c>
      <c r="R33">
        <v>-681</v>
      </c>
      <c r="T33">
        <v>260.20000000000437</v>
      </c>
      <c r="U33">
        <v>-226.79999999999563</v>
      </c>
      <c r="W33">
        <v>4224.6000000000004</v>
      </c>
      <c r="X33">
        <v>226.8</v>
      </c>
      <c r="AD33">
        <v>53789.8</v>
      </c>
      <c r="AE33">
        <v>1.6273345504166217</v>
      </c>
      <c r="AK33">
        <v>53789.8</v>
      </c>
      <c r="AL33">
        <v>1.6273345504166217</v>
      </c>
    </row>
    <row r="34" spans="2:38" x14ac:dyDescent="0.25">
      <c r="B34">
        <v>26211</v>
      </c>
      <c r="C34">
        <v>41353</v>
      </c>
      <c r="D34">
        <v>7357</v>
      </c>
      <c r="E34">
        <v>105429</v>
      </c>
      <c r="F34">
        <v>32259</v>
      </c>
      <c r="H34">
        <v>92548</v>
      </c>
      <c r="J34">
        <f t="shared" ref="J34:J65" si="6">AVERAGE(B34:F34)</f>
        <v>42521.8</v>
      </c>
      <c r="K34">
        <f t="shared" ref="K34:K65" si="7">H34/J34</f>
        <v>2.1764835919457783</v>
      </c>
      <c r="L34">
        <f t="shared" ref="L34:L65" si="8">MAX(B34:F34)</f>
        <v>105429</v>
      </c>
      <c r="M34">
        <f t="shared" ref="M34:M65" si="9">MIN(B34:F34)</f>
        <v>7357</v>
      </c>
      <c r="N34">
        <f t="shared" ref="N34:N65" si="10">AVERAGE(B34:F34)</f>
        <v>42521.8</v>
      </c>
      <c r="O34">
        <f t="shared" ref="O34:O65" si="11">L34-M34</f>
        <v>98072</v>
      </c>
      <c r="Q34">
        <v>421</v>
      </c>
      <c r="R34">
        <v>325</v>
      </c>
      <c r="T34">
        <v>-2570</v>
      </c>
      <c r="U34">
        <v>-30.799999999995634</v>
      </c>
      <c r="W34">
        <v>2570</v>
      </c>
      <c r="X34">
        <v>78.400000000000006</v>
      </c>
      <c r="AD34">
        <v>42521.8</v>
      </c>
      <c r="AE34">
        <v>2.1764835919457783</v>
      </c>
      <c r="AK34">
        <v>42521.8</v>
      </c>
      <c r="AL34">
        <v>2.1764835919457783</v>
      </c>
    </row>
    <row r="35" spans="2:38" x14ac:dyDescent="0.25">
      <c r="B35">
        <v>49923</v>
      </c>
      <c r="C35">
        <v>44640</v>
      </c>
      <c r="D35">
        <v>86679</v>
      </c>
      <c r="E35">
        <v>98688</v>
      </c>
      <c r="F35">
        <v>12655</v>
      </c>
      <c r="H35">
        <v>109918</v>
      </c>
      <c r="J35">
        <f t="shared" si="6"/>
        <v>58517</v>
      </c>
      <c r="K35">
        <f t="shared" si="7"/>
        <v>1.8783943127638123</v>
      </c>
      <c r="L35">
        <f t="shared" si="8"/>
        <v>98688</v>
      </c>
      <c r="M35">
        <f t="shared" si="9"/>
        <v>12655</v>
      </c>
      <c r="N35">
        <f t="shared" si="10"/>
        <v>58517</v>
      </c>
      <c r="O35">
        <f t="shared" si="11"/>
        <v>86033</v>
      </c>
      <c r="Q35">
        <v>-7670</v>
      </c>
      <c r="R35">
        <v>-279</v>
      </c>
      <c r="T35">
        <v>-326.19999999999709</v>
      </c>
      <c r="U35">
        <v>104.19999999999709</v>
      </c>
      <c r="W35">
        <v>2059</v>
      </c>
      <c r="X35">
        <v>319.39999999999998</v>
      </c>
      <c r="AD35">
        <v>58517</v>
      </c>
      <c r="AE35">
        <v>1.8783943127638123</v>
      </c>
      <c r="AK35">
        <v>58517</v>
      </c>
      <c r="AL35">
        <v>1.8783943127638123</v>
      </c>
    </row>
    <row r="36" spans="2:38" x14ac:dyDescent="0.25">
      <c r="B36">
        <v>25961</v>
      </c>
      <c r="C36">
        <v>104613</v>
      </c>
      <c r="D36">
        <v>1592</v>
      </c>
      <c r="E36">
        <v>51243</v>
      </c>
      <c r="F36">
        <v>105475</v>
      </c>
      <c r="H36">
        <v>58688</v>
      </c>
      <c r="J36">
        <f t="shared" si="6"/>
        <v>57776.800000000003</v>
      </c>
      <c r="K36">
        <f t="shared" si="7"/>
        <v>1.0157710361252268</v>
      </c>
      <c r="L36">
        <f t="shared" si="8"/>
        <v>105475</v>
      </c>
      <c r="M36">
        <f t="shared" si="9"/>
        <v>1592</v>
      </c>
      <c r="N36">
        <f t="shared" si="10"/>
        <v>57776.800000000003</v>
      </c>
      <c r="O36">
        <f t="shared" si="11"/>
        <v>103883</v>
      </c>
      <c r="Q36">
        <v>-3796</v>
      </c>
      <c r="R36">
        <v>-175</v>
      </c>
      <c r="T36">
        <v>1787.2000000000044</v>
      </c>
      <c r="U36">
        <v>-52.799999999995634</v>
      </c>
      <c r="W36">
        <v>2792</v>
      </c>
      <c r="X36">
        <v>285.60000000000002</v>
      </c>
      <c r="Z36">
        <v>57776.800000000003</v>
      </c>
      <c r="AA36">
        <v>1.0157710361252268</v>
      </c>
      <c r="AI36">
        <v>57776.800000000003</v>
      </c>
      <c r="AJ36">
        <v>1.0157710361252268</v>
      </c>
    </row>
    <row r="37" spans="2:38" x14ac:dyDescent="0.25">
      <c r="B37">
        <v>68804</v>
      </c>
      <c r="C37">
        <v>10631</v>
      </c>
      <c r="D37">
        <v>9746</v>
      </c>
      <c r="E37">
        <v>108716</v>
      </c>
      <c r="F37">
        <v>76280</v>
      </c>
      <c r="H37">
        <v>95372</v>
      </c>
      <c r="J37">
        <f t="shared" si="6"/>
        <v>54835.4</v>
      </c>
      <c r="K37">
        <f t="shared" si="7"/>
        <v>1.7392414389244903</v>
      </c>
      <c r="L37">
        <f t="shared" si="8"/>
        <v>108716</v>
      </c>
      <c r="M37">
        <f t="shared" si="9"/>
        <v>9746</v>
      </c>
      <c r="N37">
        <f t="shared" si="10"/>
        <v>54835.4</v>
      </c>
      <c r="O37">
        <f t="shared" si="11"/>
        <v>98970</v>
      </c>
      <c r="Q37">
        <v>662</v>
      </c>
      <c r="R37">
        <v>-3</v>
      </c>
      <c r="T37">
        <v>-2433.4000000000015</v>
      </c>
      <c r="U37">
        <v>-150.40000000000146</v>
      </c>
      <c r="W37">
        <v>4760.6000000000004</v>
      </c>
      <c r="X37">
        <v>186.39999999999998</v>
      </c>
      <c r="AD37">
        <v>54835.4</v>
      </c>
      <c r="AE37">
        <v>1.7392414389244903</v>
      </c>
      <c r="AK37">
        <v>54835.4</v>
      </c>
      <c r="AL37">
        <v>1.7392414389244903</v>
      </c>
    </row>
    <row r="38" spans="2:38" x14ac:dyDescent="0.25">
      <c r="B38">
        <v>23240</v>
      </c>
      <c r="C38">
        <v>75180</v>
      </c>
      <c r="D38">
        <v>60508</v>
      </c>
      <c r="E38">
        <v>47827</v>
      </c>
      <c r="F38">
        <v>57792</v>
      </c>
      <c r="H38">
        <v>74826</v>
      </c>
      <c r="J38">
        <f t="shared" si="6"/>
        <v>52909.4</v>
      </c>
      <c r="K38">
        <f t="shared" si="7"/>
        <v>1.4142288515840284</v>
      </c>
      <c r="L38">
        <f t="shared" si="8"/>
        <v>75180</v>
      </c>
      <c r="M38">
        <f t="shared" si="9"/>
        <v>23240</v>
      </c>
      <c r="N38">
        <f t="shared" si="10"/>
        <v>52909.4</v>
      </c>
      <c r="O38">
        <f t="shared" si="11"/>
        <v>51940</v>
      </c>
      <c r="Q38">
        <v>-3156</v>
      </c>
      <c r="R38">
        <v>177</v>
      </c>
      <c r="T38">
        <v>-275.79999999999563</v>
      </c>
      <c r="U38">
        <v>-88.400000000001455</v>
      </c>
      <c r="W38">
        <v>2542.6000000000004</v>
      </c>
      <c r="X38">
        <v>214.79999999999998</v>
      </c>
      <c r="Z38">
        <v>52909.4</v>
      </c>
      <c r="AA38">
        <v>1.4142288515840284</v>
      </c>
      <c r="AI38">
        <v>52909.4</v>
      </c>
      <c r="AJ38">
        <v>1.4142288515840284</v>
      </c>
    </row>
    <row r="39" spans="2:38" x14ac:dyDescent="0.25">
      <c r="B39">
        <v>22445</v>
      </c>
      <c r="C39">
        <v>80265</v>
      </c>
      <c r="D39">
        <v>112774</v>
      </c>
      <c r="E39">
        <v>97328</v>
      </c>
      <c r="F39">
        <v>6466</v>
      </c>
      <c r="H39">
        <v>71240</v>
      </c>
      <c r="J39">
        <f t="shared" si="6"/>
        <v>63855.6</v>
      </c>
      <c r="K39">
        <f t="shared" si="7"/>
        <v>1.1156421676407395</v>
      </c>
      <c r="L39">
        <f t="shared" si="8"/>
        <v>112774</v>
      </c>
      <c r="M39">
        <f t="shared" si="9"/>
        <v>6466</v>
      </c>
      <c r="N39">
        <f t="shared" si="10"/>
        <v>63855.6</v>
      </c>
      <c r="O39">
        <f t="shared" si="11"/>
        <v>106308</v>
      </c>
      <c r="Q39">
        <v>2729</v>
      </c>
      <c r="R39">
        <v>-595</v>
      </c>
      <c r="T39">
        <v>2380.1999999999971</v>
      </c>
      <c r="U39">
        <v>134.79999999999563</v>
      </c>
      <c r="W39">
        <v>2563</v>
      </c>
      <c r="X39">
        <v>297.60000000000002</v>
      </c>
      <c r="AB39">
        <v>63855.6</v>
      </c>
      <c r="AC39">
        <v>1.1156421676407395</v>
      </c>
      <c r="AI39">
        <v>63855.6</v>
      </c>
      <c r="AJ39">
        <v>1.1156421676407395</v>
      </c>
    </row>
    <row r="40" spans="2:38" x14ac:dyDescent="0.25">
      <c r="B40">
        <v>58968</v>
      </c>
      <c r="C40">
        <v>44424</v>
      </c>
      <c r="D40">
        <v>73594</v>
      </c>
      <c r="E40">
        <v>16965</v>
      </c>
      <c r="F40">
        <v>77641</v>
      </c>
      <c r="H40">
        <v>74478</v>
      </c>
      <c r="J40">
        <f t="shared" si="6"/>
        <v>54318.400000000001</v>
      </c>
      <c r="K40">
        <f t="shared" si="7"/>
        <v>1.3711375887360453</v>
      </c>
      <c r="L40">
        <f t="shared" si="8"/>
        <v>77641</v>
      </c>
      <c r="M40">
        <f t="shared" si="9"/>
        <v>16965</v>
      </c>
      <c r="N40">
        <f t="shared" si="10"/>
        <v>54318.400000000001</v>
      </c>
      <c r="O40">
        <f t="shared" si="11"/>
        <v>60676</v>
      </c>
      <c r="Q40">
        <v>-2766</v>
      </c>
      <c r="R40">
        <v>789</v>
      </c>
      <c r="T40">
        <v>-47.599999999998545</v>
      </c>
      <c r="U40">
        <v>-97</v>
      </c>
      <c r="W40">
        <v>3187.2</v>
      </c>
      <c r="X40">
        <v>159.79999999999998</v>
      </c>
      <c r="Z40">
        <v>54318.400000000001</v>
      </c>
      <c r="AA40">
        <v>1.3711375887360453</v>
      </c>
      <c r="AK40">
        <v>54318.400000000001</v>
      </c>
      <c r="AL40">
        <v>1.3711375887360453</v>
      </c>
    </row>
    <row r="41" spans="2:38" x14ac:dyDescent="0.25">
      <c r="B41">
        <v>107113</v>
      </c>
      <c r="C41">
        <v>92507</v>
      </c>
      <c r="D41">
        <v>103268</v>
      </c>
      <c r="E41">
        <v>68804</v>
      </c>
      <c r="F41">
        <v>96509</v>
      </c>
      <c r="H41">
        <v>120875</v>
      </c>
      <c r="J41">
        <f t="shared" si="6"/>
        <v>93640.2</v>
      </c>
      <c r="K41">
        <f t="shared" si="7"/>
        <v>1.2908451711978404</v>
      </c>
      <c r="L41">
        <f t="shared" si="8"/>
        <v>107113</v>
      </c>
      <c r="M41">
        <f t="shared" si="9"/>
        <v>68804</v>
      </c>
      <c r="N41">
        <f t="shared" si="10"/>
        <v>93640.2</v>
      </c>
      <c r="O41">
        <f t="shared" si="11"/>
        <v>38309</v>
      </c>
      <c r="Q41">
        <v>-2371</v>
      </c>
      <c r="R41">
        <v>-436</v>
      </c>
      <c r="T41">
        <v>406.19999999999709</v>
      </c>
      <c r="U41">
        <v>627.80000000000291</v>
      </c>
      <c r="W41">
        <v>1980.2000000000003</v>
      </c>
      <c r="X41">
        <v>698.6</v>
      </c>
      <c r="AB41">
        <v>93640.2</v>
      </c>
      <c r="AC41">
        <v>1.2908451711978404</v>
      </c>
      <c r="AK41">
        <v>93640.2</v>
      </c>
      <c r="AL41">
        <v>1.2908451711978404</v>
      </c>
    </row>
    <row r="42" spans="2:38" x14ac:dyDescent="0.25">
      <c r="B42">
        <v>118486</v>
      </c>
      <c r="C42">
        <v>55028</v>
      </c>
      <c r="D42">
        <v>12030</v>
      </c>
      <c r="E42">
        <v>112021</v>
      </c>
      <c r="F42">
        <v>72052</v>
      </c>
      <c r="H42">
        <v>85569</v>
      </c>
      <c r="J42">
        <f t="shared" si="6"/>
        <v>73923.399999999994</v>
      </c>
      <c r="K42">
        <f t="shared" si="7"/>
        <v>1.1575360440672373</v>
      </c>
      <c r="L42">
        <f t="shared" si="8"/>
        <v>118486</v>
      </c>
      <c r="M42">
        <f t="shared" si="9"/>
        <v>12030</v>
      </c>
      <c r="N42">
        <f t="shared" si="10"/>
        <v>73923.399999999994</v>
      </c>
      <c r="O42">
        <f t="shared" si="11"/>
        <v>106456</v>
      </c>
      <c r="Q42">
        <v>-408</v>
      </c>
      <c r="R42">
        <v>451</v>
      </c>
      <c r="T42">
        <v>959.79999999998836</v>
      </c>
      <c r="U42">
        <v>-154.40000000000873</v>
      </c>
      <c r="W42">
        <v>2448.6</v>
      </c>
      <c r="X42">
        <v>738.8</v>
      </c>
      <c r="AB42">
        <v>73923.399999999994</v>
      </c>
      <c r="AC42">
        <v>1.1575360440672373</v>
      </c>
      <c r="AI42">
        <v>73923.399999999994</v>
      </c>
      <c r="AJ42">
        <v>1.1575360440672373</v>
      </c>
    </row>
    <row r="43" spans="2:38" x14ac:dyDescent="0.25">
      <c r="B43">
        <v>96987</v>
      </c>
      <c r="C43">
        <v>104088</v>
      </c>
      <c r="D43">
        <v>95816</v>
      </c>
      <c r="E43">
        <v>54814</v>
      </c>
      <c r="F43">
        <v>68243</v>
      </c>
      <c r="H43">
        <v>123637</v>
      </c>
      <c r="J43">
        <f t="shared" si="6"/>
        <v>83989.6</v>
      </c>
      <c r="K43">
        <f t="shared" si="7"/>
        <v>1.4720513015897205</v>
      </c>
      <c r="L43">
        <f t="shared" si="8"/>
        <v>104088</v>
      </c>
      <c r="M43">
        <f t="shared" si="9"/>
        <v>54814</v>
      </c>
      <c r="N43">
        <f t="shared" si="10"/>
        <v>83989.6</v>
      </c>
      <c r="O43">
        <f t="shared" si="11"/>
        <v>49274</v>
      </c>
      <c r="Q43">
        <v>2359</v>
      </c>
      <c r="R43">
        <v>0</v>
      </c>
      <c r="T43">
        <v>1874.8000000000029</v>
      </c>
      <c r="U43">
        <v>-181</v>
      </c>
      <c r="W43">
        <v>3191.6000000000004</v>
      </c>
      <c r="X43">
        <v>556.20000000000005</v>
      </c>
      <c r="AB43">
        <v>83989.6</v>
      </c>
      <c r="AC43">
        <v>1.4720513015897205</v>
      </c>
      <c r="AK43">
        <v>83989.6</v>
      </c>
      <c r="AL43">
        <v>1.4720513015897205</v>
      </c>
    </row>
    <row r="44" spans="2:38" x14ac:dyDescent="0.25">
      <c r="B44">
        <v>23955</v>
      </c>
      <c r="C44">
        <v>34293</v>
      </c>
      <c r="D44">
        <v>4946</v>
      </c>
      <c r="E44">
        <v>88116</v>
      </c>
      <c r="F44">
        <v>84872</v>
      </c>
      <c r="H44">
        <v>103881</v>
      </c>
      <c r="J44">
        <f t="shared" si="6"/>
        <v>47236.4</v>
      </c>
      <c r="K44">
        <f t="shared" si="7"/>
        <v>2.1991726719225002</v>
      </c>
      <c r="L44">
        <f t="shared" si="8"/>
        <v>88116</v>
      </c>
      <c r="M44">
        <f t="shared" si="9"/>
        <v>4946</v>
      </c>
      <c r="N44">
        <f t="shared" si="10"/>
        <v>47236.4</v>
      </c>
      <c r="O44">
        <f t="shared" si="11"/>
        <v>83170</v>
      </c>
      <c r="Q44">
        <v>1422</v>
      </c>
      <c r="R44">
        <v>-29</v>
      </c>
      <c r="T44">
        <v>840.80000000000291</v>
      </c>
      <c r="U44">
        <v>219.20000000000437</v>
      </c>
      <c r="W44">
        <v>1617.6</v>
      </c>
      <c r="X44">
        <v>276.39999999999998</v>
      </c>
      <c r="AD44">
        <v>47236.4</v>
      </c>
      <c r="AE44">
        <v>2.1991726719225002</v>
      </c>
      <c r="AK44">
        <v>47236.4</v>
      </c>
      <c r="AL44">
        <v>2.1991726719225002</v>
      </c>
    </row>
    <row r="45" spans="2:38" x14ac:dyDescent="0.25">
      <c r="B45">
        <v>106791</v>
      </c>
      <c r="C45">
        <v>97672</v>
      </c>
      <c r="D45">
        <v>60855</v>
      </c>
      <c r="E45">
        <v>69618</v>
      </c>
      <c r="F45">
        <v>113241</v>
      </c>
      <c r="H45">
        <v>129875</v>
      </c>
      <c r="J45">
        <f t="shared" si="6"/>
        <v>89635.4</v>
      </c>
      <c r="K45">
        <f t="shared" si="7"/>
        <v>1.4489253129901802</v>
      </c>
      <c r="L45">
        <f t="shared" si="8"/>
        <v>113241</v>
      </c>
      <c r="M45">
        <f t="shared" si="9"/>
        <v>60855</v>
      </c>
      <c r="N45">
        <f t="shared" si="10"/>
        <v>89635.4</v>
      </c>
      <c r="O45">
        <f t="shared" si="11"/>
        <v>52386</v>
      </c>
      <c r="Q45">
        <v>479</v>
      </c>
      <c r="R45">
        <v>783</v>
      </c>
      <c r="T45">
        <v>-1212.4000000000087</v>
      </c>
      <c r="U45">
        <v>177.19999999999709</v>
      </c>
      <c r="W45">
        <v>2036</v>
      </c>
      <c r="X45">
        <v>216.4</v>
      </c>
      <c r="AB45">
        <v>89635.4</v>
      </c>
      <c r="AC45">
        <v>1.4489253129901802</v>
      </c>
      <c r="AK45">
        <v>89635.4</v>
      </c>
      <c r="AL45">
        <v>1.4489253129901802</v>
      </c>
    </row>
    <row r="46" spans="2:38" x14ac:dyDescent="0.25">
      <c r="B46">
        <v>121108</v>
      </c>
      <c r="C46">
        <v>39104</v>
      </c>
      <c r="D46">
        <v>89152</v>
      </c>
      <c r="E46">
        <v>64786</v>
      </c>
      <c r="F46">
        <v>61443</v>
      </c>
      <c r="H46">
        <v>131835</v>
      </c>
      <c r="J46">
        <f t="shared" si="6"/>
        <v>75118.600000000006</v>
      </c>
      <c r="K46">
        <f t="shared" si="7"/>
        <v>1.7550247209080041</v>
      </c>
      <c r="L46">
        <f t="shared" si="8"/>
        <v>121108</v>
      </c>
      <c r="M46">
        <f t="shared" si="9"/>
        <v>39104</v>
      </c>
      <c r="N46">
        <f t="shared" si="10"/>
        <v>75118.600000000006</v>
      </c>
      <c r="O46">
        <f t="shared" si="11"/>
        <v>82004</v>
      </c>
      <c r="Q46">
        <v>-3711</v>
      </c>
      <c r="R46">
        <v>-218</v>
      </c>
      <c r="T46">
        <v>-354.19999999999709</v>
      </c>
      <c r="U46">
        <v>170.80000000000291</v>
      </c>
      <c r="W46">
        <v>4074.6000000000004</v>
      </c>
      <c r="X46">
        <v>279.2</v>
      </c>
      <c r="AF46">
        <v>75118.600000000006</v>
      </c>
      <c r="AG46">
        <v>1.7550247209080041</v>
      </c>
      <c r="AK46">
        <v>75118.600000000006</v>
      </c>
      <c r="AL46">
        <v>1.7550247209080041</v>
      </c>
    </row>
    <row r="47" spans="2:38" x14ac:dyDescent="0.25">
      <c r="B47">
        <v>111928</v>
      </c>
      <c r="C47">
        <v>84313</v>
      </c>
      <c r="D47">
        <v>122035</v>
      </c>
      <c r="E47">
        <v>41926</v>
      </c>
      <c r="F47">
        <v>55875</v>
      </c>
      <c r="H47">
        <v>124594</v>
      </c>
      <c r="J47">
        <f t="shared" si="6"/>
        <v>83215.399999999994</v>
      </c>
      <c r="K47">
        <f t="shared" si="7"/>
        <v>1.4972469038182838</v>
      </c>
      <c r="L47">
        <f t="shared" si="8"/>
        <v>122035</v>
      </c>
      <c r="M47">
        <f t="shared" si="9"/>
        <v>41926</v>
      </c>
      <c r="N47">
        <f t="shared" si="10"/>
        <v>83215.399999999994</v>
      </c>
      <c r="O47">
        <f t="shared" si="11"/>
        <v>80109</v>
      </c>
      <c r="Q47">
        <v>118</v>
      </c>
      <c r="R47">
        <v>846</v>
      </c>
      <c r="T47">
        <v>-375.40000000000873</v>
      </c>
      <c r="U47">
        <v>320.19999999999709</v>
      </c>
      <c r="W47">
        <v>3432.2</v>
      </c>
      <c r="X47">
        <v>470.59999999999997</v>
      </c>
      <c r="AB47">
        <v>83215.399999999994</v>
      </c>
      <c r="AC47">
        <v>1.4972469038182838</v>
      </c>
      <c r="AK47">
        <v>83215.399999999994</v>
      </c>
      <c r="AL47">
        <v>1.4972469038182838</v>
      </c>
    </row>
    <row r="48" spans="2:38" x14ac:dyDescent="0.25">
      <c r="B48">
        <v>68766</v>
      </c>
      <c r="C48">
        <v>62011</v>
      </c>
      <c r="D48">
        <v>58320</v>
      </c>
      <c r="E48">
        <v>54084</v>
      </c>
      <c r="F48">
        <v>20417</v>
      </c>
      <c r="H48">
        <v>99844</v>
      </c>
      <c r="J48">
        <f t="shared" si="6"/>
        <v>52719.6</v>
      </c>
      <c r="K48">
        <f t="shared" si="7"/>
        <v>1.8938686939961609</v>
      </c>
      <c r="L48">
        <f t="shared" si="8"/>
        <v>68766</v>
      </c>
      <c r="M48">
        <f t="shared" si="9"/>
        <v>20417</v>
      </c>
      <c r="N48">
        <f t="shared" si="10"/>
        <v>52719.6</v>
      </c>
      <c r="O48">
        <f t="shared" si="11"/>
        <v>48349</v>
      </c>
      <c r="Q48">
        <v>-2369</v>
      </c>
      <c r="R48">
        <v>726</v>
      </c>
      <c r="T48">
        <v>-3417.5999999999985</v>
      </c>
      <c r="U48">
        <v>183.40000000000146</v>
      </c>
      <c r="W48">
        <v>3417.6</v>
      </c>
      <c r="X48">
        <v>485.80000000000007</v>
      </c>
      <c r="AD48">
        <v>52719.6</v>
      </c>
      <c r="AE48">
        <v>1.8938686939961609</v>
      </c>
      <c r="AK48">
        <v>52719.6</v>
      </c>
      <c r="AL48">
        <v>1.8938686939961609</v>
      </c>
    </row>
    <row r="49" spans="2:38" x14ac:dyDescent="0.25">
      <c r="B49">
        <v>27925</v>
      </c>
      <c r="C49">
        <v>10550</v>
      </c>
      <c r="D49">
        <v>72222</v>
      </c>
      <c r="E49">
        <v>67977</v>
      </c>
      <c r="F49">
        <v>78678</v>
      </c>
      <c r="H49">
        <v>102499</v>
      </c>
      <c r="J49">
        <f t="shared" si="6"/>
        <v>51470.400000000001</v>
      </c>
      <c r="K49">
        <f t="shared" si="7"/>
        <v>1.9914164257514999</v>
      </c>
      <c r="L49">
        <f t="shared" si="8"/>
        <v>78678</v>
      </c>
      <c r="M49">
        <f t="shared" si="9"/>
        <v>10550</v>
      </c>
      <c r="N49">
        <f t="shared" si="10"/>
        <v>51470.400000000001</v>
      </c>
      <c r="O49">
        <f t="shared" si="11"/>
        <v>68128</v>
      </c>
      <c r="Q49">
        <v>-821</v>
      </c>
      <c r="R49">
        <v>-53</v>
      </c>
      <c r="T49">
        <v>1926</v>
      </c>
      <c r="U49">
        <v>-152.19999999999709</v>
      </c>
      <c r="W49">
        <v>4512.3999999999996</v>
      </c>
      <c r="X49">
        <v>262.2</v>
      </c>
      <c r="AD49">
        <v>51470.400000000001</v>
      </c>
      <c r="AE49">
        <v>1.9914164257514999</v>
      </c>
      <c r="AK49">
        <v>51470.400000000001</v>
      </c>
      <c r="AL49">
        <v>1.9914164257514999</v>
      </c>
    </row>
    <row r="50" spans="2:38" x14ac:dyDescent="0.25">
      <c r="B50">
        <v>80512</v>
      </c>
      <c r="C50">
        <v>81231</v>
      </c>
      <c r="D50">
        <v>67972</v>
      </c>
      <c r="E50">
        <v>5261</v>
      </c>
      <c r="F50">
        <v>20894</v>
      </c>
      <c r="H50">
        <v>105552</v>
      </c>
      <c r="J50">
        <f t="shared" si="6"/>
        <v>51174</v>
      </c>
      <c r="K50">
        <f t="shared" si="7"/>
        <v>2.0626099190995428</v>
      </c>
      <c r="L50">
        <f t="shared" si="8"/>
        <v>81231</v>
      </c>
      <c r="M50">
        <f t="shared" si="9"/>
        <v>5261</v>
      </c>
      <c r="N50">
        <f t="shared" si="10"/>
        <v>51174</v>
      </c>
      <c r="O50">
        <f t="shared" si="11"/>
        <v>75970</v>
      </c>
      <c r="Q50">
        <v>6906</v>
      </c>
      <c r="R50">
        <v>1134</v>
      </c>
      <c r="T50">
        <v>-1543.8000000000029</v>
      </c>
      <c r="U50">
        <v>-1.1999999999970896</v>
      </c>
      <c r="W50">
        <v>5685.8</v>
      </c>
      <c r="X50">
        <v>182.8</v>
      </c>
      <c r="AD50">
        <v>51174</v>
      </c>
      <c r="AE50">
        <v>2.0626099190995428</v>
      </c>
      <c r="AK50">
        <v>51174</v>
      </c>
      <c r="AL50">
        <v>2.0626099190995428</v>
      </c>
    </row>
    <row r="51" spans="2:38" x14ac:dyDescent="0.25">
      <c r="B51">
        <v>63109</v>
      </c>
      <c r="C51">
        <v>92460</v>
      </c>
      <c r="D51">
        <v>79177</v>
      </c>
      <c r="E51">
        <v>35977</v>
      </c>
      <c r="F51">
        <v>111445</v>
      </c>
      <c r="H51">
        <v>133450</v>
      </c>
      <c r="J51">
        <f t="shared" si="6"/>
        <v>76433.600000000006</v>
      </c>
      <c r="K51">
        <f t="shared" si="7"/>
        <v>1.7459598919846768</v>
      </c>
      <c r="L51">
        <f t="shared" si="8"/>
        <v>111445</v>
      </c>
      <c r="M51">
        <f t="shared" si="9"/>
        <v>35977</v>
      </c>
      <c r="N51">
        <f t="shared" si="10"/>
        <v>76433.600000000006</v>
      </c>
      <c r="O51">
        <f t="shared" si="11"/>
        <v>75468</v>
      </c>
      <c r="Q51">
        <v>3931</v>
      </c>
      <c r="R51">
        <v>522</v>
      </c>
      <c r="T51">
        <v>419.60000000000582</v>
      </c>
      <c r="U51">
        <v>-113.19999999999709</v>
      </c>
      <c r="W51">
        <v>4342.8</v>
      </c>
      <c r="X51">
        <v>134.39999999999998</v>
      </c>
      <c r="AF51">
        <v>76433.600000000006</v>
      </c>
      <c r="AG51">
        <v>1.7459598919846768</v>
      </c>
      <c r="AK51">
        <v>76433.600000000006</v>
      </c>
      <c r="AL51">
        <v>1.7459598919846768</v>
      </c>
    </row>
    <row r="52" spans="2:38" x14ac:dyDescent="0.25">
      <c r="B52">
        <v>16052</v>
      </c>
      <c r="C52">
        <v>67275</v>
      </c>
      <c r="D52">
        <v>112109</v>
      </c>
      <c r="E52">
        <v>120530</v>
      </c>
      <c r="F52">
        <v>101594</v>
      </c>
      <c r="H52">
        <v>112260</v>
      </c>
      <c r="J52">
        <f t="shared" si="6"/>
        <v>83512</v>
      </c>
      <c r="K52">
        <f t="shared" si="7"/>
        <v>1.3442379538269948</v>
      </c>
      <c r="L52">
        <f t="shared" si="8"/>
        <v>120530</v>
      </c>
      <c r="M52">
        <f t="shared" si="9"/>
        <v>16052</v>
      </c>
      <c r="N52">
        <f t="shared" si="10"/>
        <v>83512</v>
      </c>
      <c r="O52">
        <f t="shared" si="11"/>
        <v>104478</v>
      </c>
      <c r="Q52">
        <v>-1269</v>
      </c>
      <c r="R52">
        <v>83</v>
      </c>
      <c r="T52">
        <v>-447.80000000000291</v>
      </c>
      <c r="U52">
        <v>-294.39999999999418</v>
      </c>
      <c r="W52">
        <v>1772.2000000000003</v>
      </c>
      <c r="X52">
        <v>296.00000000000006</v>
      </c>
      <c r="AB52">
        <v>83512</v>
      </c>
      <c r="AC52">
        <v>1.3442379538269948</v>
      </c>
      <c r="AK52">
        <v>83512</v>
      </c>
      <c r="AL52">
        <v>1.3442379538269948</v>
      </c>
    </row>
    <row r="53" spans="2:38" x14ac:dyDescent="0.25">
      <c r="B53">
        <v>86854</v>
      </c>
      <c r="C53">
        <v>58402</v>
      </c>
      <c r="D53">
        <v>62646</v>
      </c>
      <c r="E53">
        <v>70981</v>
      </c>
      <c r="F53">
        <v>94024</v>
      </c>
      <c r="H53">
        <v>86928</v>
      </c>
      <c r="J53">
        <f t="shared" si="6"/>
        <v>74581.399999999994</v>
      </c>
      <c r="K53">
        <f t="shared" si="7"/>
        <v>1.1655452968166327</v>
      </c>
      <c r="L53">
        <f t="shared" si="8"/>
        <v>94024</v>
      </c>
      <c r="M53">
        <f t="shared" si="9"/>
        <v>58402</v>
      </c>
      <c r="N53">
        <f t="shared" si="10"/>
        <v>74581.399999999994</v>
      </c>
      <c r="O53">
        <f t="shared" si="11"/>
        <v>35622</v>
      </c>
      <c r="Q53">
        <v>4764</v>
      </c>
      <c r="R53">
        <v>877</v>
      </c>
      <c r="T53">
        <v>-989.80000000000291</v>
      </c>
      <c r="U53">
        <v>223</v>
      </c>
      <c r="W53">
        <v>1325</v>
      </c>
      <c r="X53">
        <v>419</v>
      </c>
      <c r="AB53">
        <v>74581.399999999994</v>
      </c>
      <c r="AC53">
        <v>1.1655452968166327</v>
      </c>
      <c r="AI53">
        <v>74581.399999999994</v>
      </c>
      <c r="AJ53">
        <v>1.1655452968166327</v>
      </c>
    </row>
    <row r="54" spans="2:38" x14ac:dyDescent="0.25">
      <c r="B54">
        <v>49513</v>
      </c>
      <c r="C54">
        <v>17331</v>
      </c>
      <c r="D54">
        <v>80562</v>
      </c>
      <c r="E54">
        <v>113229</v>
      </c>
      <c r="F54">
        <v>1492</v>
      </c>
      <c r="H54">
        <v>55609</v>
      </c>
      <c r="J54">
        <f t="shared" si="6"/>
        <v>52425.4</v>
      </c>
      <c r="K54">
        <f t="shared" si="7"/>
        <v>1.0607262891651756</v>
      </c>
      <c r="L54">
        <f t="shared" si="8"/>
        <v>113229</v>
      </c>
      <c r="M54">
        <f t="shared" si="9"/>
        <v>1492</v>
      </c>
      <c r="N54">
        <f t="shared" si="10"/>
        <v>52425.4</v>
      </c>
      <c r="O54">
        <f t="shared" si="11"/>
        <v>111737</v>
      </c>
      <c r="Q54">
        <v>-5030</v>
      </c>
      <c r="R54">
        <v>254</v>
      </c>
      <c r="T54">
        <v>2610.4000000000015</v>
      </c>
      <c r="U54">
        <v>-84.599999999998545</v>
      </c>
      <c r="W54">
        <v>3594</v>
      </c>
      <c r="X54">
        <v>97.4</v>
      </c>
      <c r="Z54">
        <v>52425.4</v>
      </c>
      <c r="AA54">
        <v>1.0607262891651756</v>
      </c>
      <c r="AI54">
        <v>52425.4</v>
      </c>
      <c r="AJ54">
        <v>1.0607262891651756</v>
      </c>
    </row>
    <row r="55" spans="2:38" x14ac:dyDescent="0.25">
      <c r="B55">
        <v>9928</v>
      </c>
      <c r="C55">
        <v>120431</v>
      </c>
      <c r="D55">
        <v>82136</v>
      </c>
      <c r="E55">
        <v>113243</v>
      </c>
      <c r="F55">
        <v>12128</v>
      </c>
      <c r="H55">
        <v>119372</v>
      </c>
      <c r="J55">
        <f t="shared" si="6"/>
        <v>67573.2</v>
      </c>
      <c r="K55">
        <f t="shared" si="7"/>
        <v>1.766558339696803</v>
      </c>
      <c r="L55">
        <f t="shared" si="8"/>
        <v>120431</v>
      </c>
      <c r="M55">
        <f t="shared" si="9"/>
        <v>9928</v>
      </c>
      <c r="N55">
        <f t="shared" si="10"/>
        <v>67573.2</v>
      </c>
      <c r="O55">
        <f t="shared" si="11"/>
        <v>110503</v>
      </c>
      <c r="Q55">
        <v>1661</v>
      </c>
      <c r="R55">
        <v>-491</v>
      </c>
      <c r="T55">
        <v>1448.3999999999942</v>
      </c>
      <c r="U55">
        <v>72.399999999994179</v>
      </c>
      <c r="W55">
        <v>1971.2</v>
      </c>
      <c r="X55">
        <v>162.80000000000001</v>
      </c>
      <c r="AF55">
        <v>67573.2</v>
      </c>
      <c r="AG55">
        <v>1.766558339696803</v>
      </c>
      <c r="AK55">
        <v>67573.2</v>
      </c>
      <c r="AL55">
        <v>1.766558339696803</v>
      </c>
    </row>
    <row r="56" spans="2:38" x14ac:dyDescent="0.25">
      <c r="B56">
        <v>106240</v>
      </c>
      <c r="C56">
        <v>109649</v>
      </c>
      <c r="D56">
        <v>92670</v>
      </c>
      <c r="E56">
        <v>61745</v>
      </c>
      <c r="F56">
        <v>53969</v>
      </c>
      <c r="H56">
        <v>139051</v>
      </c>
      <c r="J56">
        <f t="shared" si="6"/>
        <v>84854.6</v>
      </c>
      <c r="K56">
        <f t="shared" si="7"/>
        <v>1.6386972538907731</v>
      </c>
      <c r="L56">
        <f t="shared" si="8"/>
        <v>109649</v>
      </c>
      <c r="M56">
        <f t="shared" si="9"/>
        <v>53969</v>
      </c>
      <c r="N56">
        <f t="shared" si="10"/>
        <v>84854.6</v>
      </c>
      <c r="O56">
        <f t="shared" si="11"/>
        <v>55680</v>
      </c>
      <c r="Q56">
        <v>-3629</v>
      </c>
      <c r="R56">
        <v>28</v>
      </c>
      <c r="T56">
        <v>-2155.5999999999913</v>
      </c>
      <c r="U56">
        <v>-471.39999999999418</v>
      </c>
      <c r="W56">
        <v>4524.8</v>
      </c>
      <c r="X56">
        <v>518.19999999999993</v>
      </c>
      <c r="AF56">
        <v>84854.6</v>
      </c>
      <c r="AG56">
        <v>1.6386972538907731</v>
      </c>
      <c r="AK56">
        <v>84854.6</v>
      </c>
      <c r="AL56">
        <v>1.6386972538907731</v>
      </c>
    </row>
    <row r="57" spans="2:38" x14ac:dyDescent="0.25">
      <c r="B57">
        <v>101056</v>
      </c>
      <c r="C57">
        <v>41709</v>
      </c>
      <c r="D57">
        <v>76102</v>
      </c>
      <c r="E57">
        <v>71167</v>
      </c>
      <c r="F57">
        <v>73001</v>
      </c>
      <c r="H57">
        <v>109692</v>
      </c>
      <c r="J57">
        <f t="shared" si="6"/>
        <v>72607</v>
      </c>
      <c r="K57">
        <f t="shared" si="7"/>
        <v>1.5107634250141171</v>
      </c>
      <c r="L57">
        <f t="shared" si="8"/>
        <v>101056</v>
      </c>
      <c r="M57">
        <f t="shared" si="9"/>
        <v>41709</v>
      </c>
      <c r="N57">
        <f t="shared" si="10"/>
        <v>72607</v>
      </c>
      <c r="O57">
        <f t="shared" si="11"/>
        <v>59347</v>
      </c>
      <c r="Q57">
        <v>960</v>
      </c>
      <c r="R57">
        <v>451</v>
      </c>
      <c r="T57">
        <v>-1217.6000000000058</v>
      </c>
      <c r="U57">
        <v>11.19999999999709</v>
      </c>
      <c r="W57">
        <v>3673.2</v>
      </c>
      <c r="X57">
        <v>36.400000000000006</v>
      </c>
      <c r="AB57">
        <v>72607</v>
      </c>
      <c r="AC57">
        <v>1.5107634250141171</v>
      </c>
      <c r="AK57">
        <v>72607</v>
      </c>
      <c r="AL57">
        <v>1.5107634250141171</v>
      </c>
    </row>
    <row r="58" spans="2:38" x14ac:dyDescent="0.25">
      <c r="B58">
        <v>65777</v>
      </c>
      <c r="C58">
        <v>95743</v>
      </c>
      <c r="D58">
        <v>40885</v>
      </c>
      <c r="E58">
        <v>69362</v>
      </c>
      <c r="F58">
        <v>33647</v>
      </c>
      <c r="H58">
        <v>111557</v>
      </c>
      <c r="J58">
        <f t="shared" si="6"/>
        <v>61082.8</v>
      </c>
      <c r="K58">
        <f t="shared" si="7"/>
        <v>1.8263242680427223</v>
      </c>
      <c r="L58">
        <f t="shared" si="8"/>
        <v>95743</v>
      </c>
      <c r="M58">
        <f t="shared" si="9"/>
        <v>33647</v>
      </c>
      <c r="N58">
        <f t="shared" si="10"/>
        <v>61082.8</v>
      </c>
      <c r="O58">
        <f t="shared" si="11"/>
        <v>62096</v>
      </c>
      <c r="Q58">
        <v>9344</v>
      </c>
      <c r="R58">
        <v>1146</v>
      </c>
      <c r="T58">
        <v>-2803.3999999999942</v>
      </c>
      <c r="U58">
        <v>-515.19999999999709</v>
      </c>
      <c r="W58">
        <v>3431.8</v>
      </c>
      <c r="X58">
        <v>600.4</v>
      </c>
      <c r="AF58">
        <v>61082.8</v>
      </c>
      <c r="AG58">
        <v>1.8263242680427223</v>
      </c>
      <c r="AK58">
        <v>61082.8</v>
      </c>
      <c r="AL58">
        <v>1.8263242680427223</v>
      </c>
    </row>
    <row r="59" spans="2:38" x14ac:dyDescent="0.25">
      <c r="B59">
        <v>99620</v>
      </c>
      <c r="C59">
        <v>46412</v>
      </c>
      <c r="D59">
        <v>2637</v>
      </c>
      <c r="E59">
        <v>87837</v>
      </c>
      <c r="F59">
        <v>53387</v>
      </c>
      <c r="H59">
        <v>68479</v>
      </c>
      <c r="J59">
        <f t="shared" si="6"/>
        <v>57978.6</v>
      </c>
      <c r="K59">
        <f t="shared" si="7"/>
        <v>1.1811082019917694</v>
      </c>
      <c r="L59">
        <f t="shared" si="8"/>
        <v>99620</v>
      </c>
      <c r="M59">
        <f t="shared" si="9"/>
        <v>2637</v>
      </c>
      <c r="N59">
        <f t="shared" si="10"/>
        <v>57978.6</v>
      </c>
      <c r="O59">
        <f t="shared" si="11"/>
        <v>96983</v>
      </c>
      <c r="Q59">
        <v>2305</v>
      </c>
      <c r="R59">
        <v>-71</v>
      </c>
      <c r="T59">
        <v>1718.4000000000015</v>
      </c>
      <c r="U59">
        <v>10.19999999999709</v>
      </c>
      <c r="W59">
        <v>4829.2</v>
      </c>
      <c r="X59">
        <v>147.80000000000001</v>
      </c>
      <c r="Z59">
        <v>57978.6</v>
      </c>
      <c r="AA59">
        <v>1.1811082019917694</v>
      </c>
      <c r="AK59">
        <v>57978.6</v>
      </c>
      <c r="AL59">
        <v>1.1811082019917694</v>
      </c>
    </row>
    <row r="60" spans="2:38" x14ac:dyDescent="0.25">
      <c r="B60">
        <v>114318</v>
      </c>
      <c r="C60">
        <v>109037</v>
      </c>
      <c r="D60">
        <v>47037</v>
      </c>
      <c r="E60">
        <v>16422</v>
      </c>
      <c r="F60">
        <v>71547</v>
      </c>
      <c r="H60">
        <v>78212</v>
      </c>
      <c r="J60">
        <f t="shared" si="6"/>
        <v>71672.2</v>
      </c>
      <c r="K60">
        <f t="shared" si="7"/>
        <v>1.0912459782174959</v>
      </c>
      <c r="L60">
        <f t="shared" si="8"/>
        <v>114318</v>
      </c>
      <c r="M60">
        <f t="shared" si="9"/>
        <v>16422</v>
      </c>
      <c r="N60">
        <f t="shared" si="10"/>
        <v>71672.2</v>
      </c>
      <c r="O60">
        <f t="shared" si="11"/>
        <v>97896</v>
      </c>
      <c r="Q60">
        <v>-2107</v>
      </c>
      <c r="R60">
        <v>10</v>
      </c>
      <c r="T60">
        <v>1021</v>
      </c>
      <c r="U60">
        <v>105.19999999999709</v>
      </c>
      <c r="W60">
        <v>2697.3999999999996</v>
      </c>
      <c r="X60">
        <v>106.4</v>
      </c>
      <c r="AB60">
        <v>71672.2</v>
      </c>
      <c r="AC60">
        <v>1.0912459782174959</v>
      </c>
      <c r="AI60">
        <v>71672.2</v>
      </c>
      <c r="AJ60">
        <v>1.0912459782174959</v>
      </c>
    </row>
    <row r="61" spans="2:38" x14ac:dyDescent="0.25">
      <c r="B61">
        <v>111521</v>
      </c>
      <c r="C61">
        <v>6745</v>
      </c>
      <c r="D61">
        <v>22242</v>
      </c>
      <c r="E61">
        <v>19454</v>
      </c>
      <c r="F61">
        <v>79426</v>
      </c>
      <c r="H61">
        <v>49804</v>
      </c>
      <c r="J61">
        <f t="shared" si="6"/>
        <v>47877.599999999999</v>
      </c>
      <c r="K61">
        <f t="shared" si="7"/>
        <v>1.0402359349675006</v>
      </c>
      <c r="L61">
        <f t="shared" si="8"/>
        <v>111521</v>
      </c>
      <c r="M61">
        <f t="shared" si="9"/>
        <v>6745</v>
      </c>
      <c r="N61">
        <f t="shared" si="10"/>
        <v>47877.599999999999</v>
      </c>
      <c r="O61">
        <f t="shared" si="11"/>
        <v>104776</v>
      </c>
      <c r="Q61">
        <v>-2348</v>
      </c>
      <c r="R61">
        <v>8</v>
      </c>
      <c r="T61">
        <v>-3118.2000000000044</v>
      </c>
      <c r="U61">
        <v>24</v>
      </c>
      <c r="W61">
        <v>5160.2</v>
      </c>
      <c r="X61">
        <v>176</v>
      </c>
      <c r="Z61">
        <v>47877.599999999999</v>
      </c>
      <c r="AA61">
        <v>1.0402359349675006</v>
      </c>
      <c r="AI61">
        <v>47877.599999999999</v>
      </c>
      <c r="AJ61">
        <v>1.0402359349675006</v>
      </c>
    </row>
    <row r="62" spans="2:38" x14ac:dyDescent="0.25">
      <c r="B62">
        <v>13846</v>
      </c>
      <c r="C62">
        <v>64585</v>
      </c>
      <c r="D62">
        <v>12846</v>
      </c>
      <c r="E62">
        <v>36329</v>
      </c>
      <c r="F62">
        <v>110022</v>
      </c>
      <c r="H62">
        <v>109483</v>
      </c>
      <c r="J62">
        <f t="shared" si="6"/>
        <v>47525.599999999999</v>
      </c>
      <c r="K62">
        <f t="shared" si="7"/>
        <v>2.3036637096638444</v>
      </c>
      <c r="L62">
        <f t="shared" si="8"/>
        <v>110022</v>
      </c>
      <c r="M62">
        <f t="shared" si="9"/>
        <v>12846</v>
      </c>
      <c r="N62">
        <f t="shared" si="10"/>
        <v>47525.599999999999</v>
      </c>
      <c r="O62">
        <f t="shared" si="11"/>
        <v>97176</v>
      </c>
      <c r="Q62">
        <v>874</v>
      </c>
      <c r="R62">
        <v>0</v>
      </c>
      <c r="T62">
        <v>-1133.2000000000044</v>
      </c>
      <c r="U62">
        <v>-83</v>
      </c>
      <c r="W62">
        <v>3418</v>
      </c>
      <c r="X62">
        <v>152.6</v>
      </c>
      <c r="AD62">
        <v>47525.599999999999</v>
      </c>
      <c r="AE62">
        <v>2.3036637096638444</v>
      </c>
      <c r="AK62">
        <v>47525.599999999999</v>
      </c>
      <c r="AL62">
        <v>2.3036637096638444</v>
      </c>
    </row>
    <row r="63" spans="2:38" x14ac:dyDescent="0.25">
      <c r="B63">
        <v>29396</v>
      </c>
      <c r="C63">
        <v>73662</v>
      </c>
      <c r="D63">
        <v>63956</v>
      </c>
      <c r="E63">
        <v>107842</v>
      </c>
      <c r="F63">
        <v>10574</v>
      </c>
      <c r="H63">
        <v>90866</v>
      </c>
      <c r="J63">
        <f t="shared" si="6"/>
        <v>57086</v>
      </c>
      <c r="K63">
        <f t="shared" si="7"/>
        <v>1.5917387800861857</v>
      </c>
      <c r="L63">
        <f t="shared" si="8"/>
        <v>107842</v>
      </c>
      <c r="M63">
        <f t="shared" si="9"/>
        <v>10574</v>
      </c>
      <c r="N63">
        <f t="shared" si="10"/>
        <v>57086</v>
      </c>
      <c r="O63">
        <f t="shared" si="11"/>
        <v>97268</v>
      </c>
      <c r="Q63">
        <v>-5320</v>
      </c>
      <c r="R63">
        <v>-430</v>
      </c>
      <c r="T63">
        <v>1932.8000000000029</v>
      </c>
      <c r="U63">
        <v>584.19999999999709</v>
      </c>
      <c r="W63">
        <v>2979.2</v>
      </c>
      <c r="X63">
        <v>584.19999999999993</v>
      </c>
      <c r="AD63">
        <v>57086</v>
      </c>
      <c r="AE63">
        <v>1.5917387800861857</v>
      </c>
      <c r="AK63">
        <v>57086</v>
      </c>
      <c r="AL63">
        <v>1.5917387800861857</v>
      </c>
    </row>
    <row r="64" spans="2:38" x14ac:dyDescent="0.25">
      <c r="B64">
        <v>116867</v>
      </c>
      <c r="C64">
        <v>99604</v>
      </c>
      <c r="D64">
        <v>61713</v>
      </c>
      <c r="E64">
        <v>13449</v>
      </c>
      <c r="F64">
        <v>117082</v>
      </c>
      <c r="H64">
        <v>107740</v>
      </c>
      <c r="J64">
        <f t="shared" si="6"/>
        <v>81743</v>
      </c>
      <c r="K64">
        <f t="shared" si="7"/>
        <v>1.3180333484212716</v>
      </c>
      <c r="L64">
        <f t="shared" si="8"/>
        <v>117082</v>
      </c>
      <c r="M64">
        <f t="shared" si="9"/>
        <v>13449</v>
      </c>
      <c r="N64">
        <f t="shared" si="10"/>
        <v>81743</v>
      </c>
      <c r="O64">
        <f t="shared" si="11"/>
        <v>103633</v>
      </c>
      <c r="Q64">
        <v>-2960</v>
      </c>
      <c r="R64">
        <v>-435</v>
      </c>
      <c r="T64">
        <v>1522.3999999999942</v>
      </c>
      <c r="U64">
        <v>108.19999999999709</v>
      </c>
      <c r="W64">
        <v>2473.1999999999998</v>
      </c>
      <c r="X64">
        <v>120.2</v>
      </c>
      <c r="AB64">
        <v>81743</v>
      </c>
      <c r="AC64">
        <v>1.3180333484212716</v>
      </c>
      <c r="AI64">
        <v>81743</v>
      </c>
      <c r="AJ64">
        <v>1.3180333484212716</v>
      </c>
    </row>
    <row r="65" spans="2:38" x14ac:dyDescent="0.25">
      <c r="B65">
        <v>74973</v>
      </c>
      <c r="C65">
        <v>25005</v>
      </c>
      <c r="D65">
        <v>68539</v>
      </c>
      <c r="E65">
        <v>10639</v>
      </c>
      <c r="F65">
        <v>48266</v>
      </c>
      <c r="H65">
        <v>95433</v>
      </c>
      <c r="J65">
        <f t="shared" si="6"/>
        <v>45484.4</v>
      </c>
      <c r="K65">
        <f t="shared" si="7"/>
        <v>2.0981479364353492</v>
      </c>
      <c r="L65">
        <f t="shared" si="8"/>
        <v>74973</v>
      </c>
      <c r="M65">
        <f t="shared" si="9"/>
        <v>10639</v>
      </c>
      <c r="N65">
        <f t="shared" si="10"/>
        <v>45484.4</v>
      </c>
      <c r="O65">
        <f t="shared" si="11"/>
        <v>64334</v>
      </c>
      <c r="Q65">
        <v>2568</v>
      </c>
      <c r="R65">
        <v>167</v>
      </c>
      <c r="T65">
        <v>1278.2000000000044</v>
      </c>
      <c r="U65">
        <v>129</v>
      </c>
      <c r="W65">
        <v>2216.6</v>
      </c>
      <c r="X65">
        <v>129</v>
      </c>
      <c r="AD65">
        <v>45484.4</v>
      </c>
      <c r="AE65">
        <v>2.0981479364353492</v>
      </c>
      <c r="AK65">
        <v>45484.4</v>
      </c>
      <c r="AL65">
        <v>2.0981479364353492</v>
      </c>
    </row>
    <row r="66" spans="2:38" x14ac:dyDescent="0.25">
      <c r="B66">
        <v>10361</v>
      </c>
      <c r="C66">
        <v>55403</v>
      </c>
      <c r="D66">
        <v>65497</v>
      </c>
      <c r="E66">
        <v>37142</v>
      </c>
      <c r="F66">
        <v>18511</v>
      </c>
      <c r="H66">
        <v>83018</v>
      </c>
      <c r="J66">
        <f t="shared" ref="J66:J101" si="12">AVERAGE(B66:F66)</f>
        <v>37382.800000000003</v>
      </c>
      <c r="K66">
        <f t="shared" ref="K66:K97" si="13">H66/J66</f>
        <v>2.220753929614689</v>
      </c>
      <c r="L66">
        <f t="shared" ref="L66:L101" si="14">MAX(B66:F66)</f>
        <v>65497</v>
      </c>
      <c r="M66">
        <f t="shared" ref="M66:M101" si="15">MIN(B66:F66)</f>
        <v>10361</v>
      </c>
      <c r="N66">
        <f t="shared" ref="N66:N101" si="16">AVERAGE(B66:F66)</f>
        <v>37382.800000000003</v>
      </c>
      <c r="O66">
        <f t="shared" ref="O66:O101" si="17">L66-M66</f>
        <v>55136</v>
      </c>
      <c r="Q66">
        <v>-4189</v>
      </c>
      <c r="R66">
        <v>-444</v>
      </c>
      <c r="T66">
        <v>1073.2000000000044</v>
      </c>
      <c r="U66">
        <v>35</v>
      </c>
      <c r="W66">
        <v>2811.6000000000004</v>
      </c>
      <c r="X66">
        <v>159.80000000000001</v>
      </c>
      <c r="AD66">
        <v>37382.800000000003</v>
      </c>
      <c r="AE66">
        <v>2.220753929614689</v>
      </c>
      <c r="AK66">
        <v>37382.800000000003</v>
      </c>
      <c r="AL66">
        <v>2.220753929614689</v>
      </c>
    </row>
    <row r="67" spans="2:38" x14ac:dyDescent="0.25">
      <c r="B67">
        <v>102951</v>
      </c>
      <c r="C67">
        <v>84244</v>
      </c>
      <c r="D67">
        <v>98024</v>
      </c>
      <c r="E67">
        <v>18462</v>
      </c>
      <c r="F67">
        <v>47325</v>
      </c>
      <c r="H67">
        <v>124322</v>
      </c>
      <c r="J67">
        <f t="shared" si="12"/>
        <v>70201.2</v>
      </c>
      <c r="K67">
        <f t="shared" si="13"/>
        <v>1.7709383885175753</v>
      </c>
      <c r="L67">
        <f t="shared" si="14"/>
        <v>102951</v>
      </c>
      <c r="M67">
        <f t="shared" si="15"/>
        <v>18462</v>
      </c>
      <c r="N67">
        <f t="shared" si="16"/>
        <v>70201.2</v>
      </c>
      <c r="O67">
        <f t="shared" si="17"/>
        <v>84489</v>
      </c>
      <c r="Q67">
        <v>3659</v>
      </c>
      <c r="R67">
        <v>146</v>
      </c>
      <c r="T67">
        <v>2280.5999999999913</v>
      </c>
      <c r="U67">
        <v>48.399999999994179</v>
      </c>
      <c r="W67">
        <v>2875.4</v>
      </c>
      <c r="X67">
        <v>50.8</v>
      </c>
      <c r="AF67">
        <v>70201.2</v>
      </c>
      <c r="AG67">
        <v>1.7709383885175753</v>
      </c>
      <c r="AK67">
        <v>70201.2</v>
      </c>
      <c r="AL67">
        <v>1.7709383885175753</v>
      </c>
    </row>
    <row r="68" spans="2:38" x14ac:dyDescent="0.25">
      <c r="B68">
        <v>18216</v>
      </c>
      <c r="C68">
        <v>3871</v>
      </c>
      <c r="D68">
        <v>83291</v>
      </c>
      <c r="E68">
        <v>115529</v>
      </c>
      <c r="F68">
        <v>119310</v>
      </c>
      <c r="H68">
        <v>86074</v>
      </c>
      <c r="J68">
        <f t="shared" si="12"/>
        <v>68043.399999999994</v>
      </c>
      <c r="K68">
        <f t="shared" si="13"/>
        <v>1.264986758451224</v>
      </c>
      <c r="L68">
        <f t="shared" si="14"/>
        <v>119310</v>
      </c>
      <c r="M68">
        <f t="shared" si="15"/>
        <v>3871</v>
      </c>
      <c r="N68">
        <f t="shared" si="16"/>
        <v>68043.399999999994</v>
      </c>
      <c r="O68">
        <f t="shared" si="17"/>
        <v>115439</v>
      </c>
      <c r="Q68">
        <v>-4454</v>
      </c>
      <c r="R68">
        <v>-377</v>
      </c>
      <c r="T68">
        <v>2631.9999999999927</v>
      </c>
      <c r="U68">
        <v>504</v>
      </c>
      <c r="W68">
        <v>2632</v>
      </c>
      <c r="X68">
        <v>504</v>
      </c>
      <c r="AB68">
        <v>68043.399999999994</v>
      </c>
      <c r="AC68">
        <v>1.264986758451224</v>
      </c>
      <c r="AK68">
        <v>68043.399999999994</v>
      </c>
      <c r="AL68">
        <v>1.264986758451224</v>
      </c>
    </row>
    <row r="69" spans="2:38" x14ac:dyDescent="0.25">
      <c r="B69">
        <v>75396</v>
      </c>
      <c r="C69">
        <v>86195</v>
      </c>
      <c r="D69">
        <v>109131</v>
      </c>
      <c r="E69">
        <v>104629</v>
      </c>
      <c r="F69">
        <v>119638</v>
      </c>
      <c r="H69">
        <v>109221</v>
      </c>
      <c r="J69">
        <f t="shared" si="12"/>
        <v>98997.8</v>
      </c>
      <c r="K69">
        <f t="shared" si="13"/>
        <v>1.1032669412855638</v>
      </c>
      <c r="L69">
        <f t="shared" si="14"/>
        <v>119638</v>
      </c>
      <c r="M69">
        <f t="shared" si="15"/>
        <v>75396</v>
      </c>
      <c r="N69">
        <f t="shared" si="16"/>
        <v>98997.8</v>
      </c>
      <c r="O69">
        <f t="shared" si="17"/>
        <v>44242</v>
      </c>
      <c r="Q69">
        <v>1842</v>
      </c>
      <c r="R69">
        <v>-4</v>
      </c>
      <c r="T69">
        <v>1458.8000000000029</v>
      </c>
      <c r="U69">
        <v>-163.19999999999709</v>
      </c>
      <c r="W69">
        <v>3612.8</v>
      </c>
      <c r="X69">
        <v>290.8</v>
      </c>
      <c r="AB69">
        <v>98997.8</v>
      </c>
      <c r="AC69">
        <v>1.1032669412855638</v>
      </c>
      <c r="AI69">
        <v>98997.8</v>
      </c>
      <c r="AJ69">
        <v>1.1032669412855638</v>
      </c>
    </row>
    <row r="70" spans="2:38" x14ac:dyDescent="0.25">
      <c r="B70">
        <v>77742</v>
      </c>
      <c r="C70">
        <v>75515</v>
      </c>
      <c r="D70">
        <v>2304</v>
      </c>
      <c r="E70">
        <v>78452</v>
      </c>
      <c r="F70">
        <v>80835</v>
      </c>
      <c r="H70">
        <v>84665</v>
      </c>
      <c r="J70">
        <f t="shared" si="12"/>
        <v>62969.599999999999</v>
      </c>
      <c r="K70">
        <f t="shared" si="13"/>
        <v>1.344537681674967</v>
      </c>
      <c r="L70">
        <f t="shared" si="14"/>
        <v>80835</v>
      </c>
      <c r="M70">
        <f t="shared" si="15"/>
        <v>2304</v>
      </c>
      <c r="N70">
        <f t="shared" si="16"/>
        <v>62969.599999999999</v>
      </c>
      <c r="O70">
        <f t="shared" si="17"/>
        <v>78531</v>
      </c>
      <c r="Q70">
        <v>-1927</v>
      </c>
      <c r="R70">
        <v>-418</v>
      </c>
      <c r="T70">
        <v>-2491</v>
      </c>
      <c r="U70">
        <v>8.1999999999970896</v>
      </c>
      <c r="W70">
        <v>3829</v>
      </c>
      <c r="X70">
        <v>486.20000000000005</v>
      </c>
      <c r="AB70">
        <v>62969.599999999999</v>
      </c>
      <c r="AC70">
        <v>1.344537681674967</v>
      </c>
      <c r="AK70">
        <v>62969.599999999999</v>
      </c>
      <c r="AL70">
        <v>1.344537681674967</v>
      </c>
    </row>
    <row r="71" spans="2:38" x14ac:dyDescent="0.25">
      <c r="B71">
        <v>55885</v>
      </c>
      <c r="C71">
        <v>40428</v>
      </c>
      <c r="D71">
        <v>4069</v>
      </c>
      <c r="E71">
        <v>47863</v>
      </c>
      <c r="F71">
        <v>65779</v>
      </c>
      <c r="H71">
        <v>44437</v>
      </c>
      <c r="J71">
        <f t="shared" si="12"/>
        <v>42804.800000000003</v>
      </c>
      <c r="K71">
        <f t="shared" si="13"/>
        <v>1.038131237618211</v>
      </c>
      <c r="L71">
        <f t="shared" si="14"/>
        <v>65779</v>
      </c>
      <c r="M71">
        <f t="shared" si="15"/>
        <v>4069</v>
      </c>
      <c r="N71">
        <f t="shared" si="16"/>
        <v>42804.800000000003</v>
      </c>
      <c r="O71">
        <f t="shared" si="17"/>
        <v>61710</v>
      </c>
      <c r="Q71">
        <v>403</v>
      </c>
      <c r="R71">
        <v>0</v>
      </c>
      <c r="T71">
        <v>1919.6000000000058</v>
      </c>
      <c r="U71">
        <v>225.60000000000582</v>
      </c>
      <c r="W71">
        <v>2225.2000000000003</v>
      </c>
      <c r="X71">
        <v>226</v>
      </c>
      <c r="Z71">
        <v>42804.800000000003</v>
      </c>
      <c r="AA71">
        <v>1.038131237618211</v>
      </c>
      <c r="AI71">
        <v>42804.800000000003</v>
      </c>
      <c r="AJ71">
        <v>1.038131237618211</v>
      </c>
    </row>
    <row r="72" spans="2:38" x14ac:dyDescent="0.25">
      <c r="B72">
        <v>63700</v>
      </c>
      <c r="C72">
        <v>68357</v>
      </c>
      <c r="D72">
        <v>48952</v>
      </c>
      <c r="E72">
        <v>3150</v>
      </c>
      <c r="F72">
        <v>10497</v>
      </c>
      <c r="H72">
        <v>74518</v>
      </c>
      <c r="J72">
        <f t="shared" si="12"/>
        <v>38931.199999999997</v>
      </c>
      <c r="K72">
        <f t="shared" si="13"/>
        <v>1.914094607923722</v>
      </c>
      <c r="L72">
        <f t="shared" si="14"/>
        <v>68357</v>
      </c>
      <c r="M72">
        <f t="shared" si="15"/>
        <v>3150</v>
      </c>
      <c r="N72">
        <f t="shared" si="16"/>
        <v>38931.199999999997</v>
      </c>
      <c r="O72">
        <f t="shared" si="17"/>
        <v>65207</v>
      </c>
      <c r="Q72">
        <v>-7154</v>
      </c>
      <c r="R72">
        <v>-689</v>
      </c>
      <c r="T72">
        <v>-625.60000000000582</v>
      </c>
      <c r="U72">
        <v>-175.40000000000146</v>
      </c>
      <c r="W72">
        <v>3608</v>
      </c>
      <c r="X72">
        <v>181.4</v>
      </c>
      <c r="AD72">
        <v>38931.199999999997</v>
      </c>
      <c r="AE72">
        <v>1.914094607923722</v>
      </c>
      <c r="AK72">
        <v>38931.199999999997</v>
      </c>
      <c r="AL72">
        <v>1.914094607923722</v>
      </c>
    </row>
    <row r="73" spans="2:38" x14ac:dyDescent="0.25">
      <c r="B73">
        <v>115708</v>
      </c>
      <c r="C73">
        <v>20141</v>
      </c>
      <c r="D73">
        <v>92881</v>
      </c>
      <c r="E73">
        <v>20077</v>
      </c>
      <c r="F73">
        <v>119577</v>
      </c>
      <c r="H73">
        <v>103416</v>
      </c>
      <c r="J73">
        <f t="shared" si="12"/>
        <v>73676.800000000003</v>
      </c>
      <c r="K73">
        <f t="shared" si="13"/>
        <v>1.4036440236275189</v>
      </c>
      <c r="L73">
        <f t="shared" si="14"/>
        <v>119577</v>
      </c>
      <c r="M73">
        <f t="shared" si="15"/>
        <v>20077</v>
      </c>
      <c r="N73">
        <f t="shared" si="16"/>
        <v>73676.800000000003</v>
      </c>
      <c r="O73">
        <f t="shared" si="17"/>
        <v>99500</v>
      </c>
      <c r="Q73">
        <v>465</v>
      </c>
      <c r="R73">
        <v>-1044</v>
      </c>
      <c r="T73">
        <v>1697.1999999999971</v>
      </c>
      <c r="U73">
        <v>-128.80000000000291</v>
      </c>
      <c r="W73">
        <v>4023.6000000000004</v>
      </c>
      <c r="X73">
        <v>280.40000000000003</v>
      </c>
      <c r="AB73">
        <v>73676.800000000003</v>
      </c>
      <c r="AC73">
        <v>1.4036440236275189</v>
      </c>
      <c r="AK73">
        <v>73676.800000000003</v>
      </c>
      <c r="AL73">
        <v>1.4036440236275189</v>
      </c>
    </row>
    <row r="74" spans="2:38" x14ac:dyDescent="0.25">
      <c r="B74">
        <v>14106</v>
      </c>
      <c r="C74">
        <v>4991</v>
      </c>
      <c r="D74">
        <v>75903</v>
      </c>
      <c r="E74">
        <v>13103</v>
      </c>
      <c r="F74">
        <v>55035</v>
      </c>
      <c r="H74">
        <v>54557</v>
      </c>
      <c r="J74">
        <f t="shared" si="12"/>
        <v>32627.599999999999</v>
      </c>
      <c r="K74">
        <f t="shared" si="13"/>
        <v>1.6721119542963627</v>
      </c>
      <c r="L74">
        <f t="shared" si="14"/>
        <v>75903</v>
      </c>
      <c r="M74">
        <f t="shared" si="15"/>
        <v>4991</v>
      </c>
      <c r="N74">
        <f t="shared" si="16"/>
        <v>32627.599999999999</v>
      </c>
      <c r="O74">
        <f t="shared" si="17"/>
        <v>70912</v>
      </c>
      <c r="Q74">
        <v>-2638</v>
      </c>
      <c r="R74">
        <v>-982</v>
      </c>
      <c r="T74">
        <v>770.59999999999854</v>
      </c>
      <c r="U74">
        <v>78</v>
      </c>
      <c r="W74">
        <v>3339.7999999999997</v>
      </c>
      <c r="X74">
        <v>140</v>
      </c>
      <c r="AD74">
        <v>32627.599999999999</v>
      </c>
      <c r="AE74">
        <v>1.6721119542963627</v>
      </c>
      <c r="AK74">
        <v>32627.599999999999</v>
      </c>
      <c r="AL74">
        <v>1.6721119542963627</v>
      </c>
    </row>
    <row r="75" spans="2:38" x14ac:dyDescent="0.25">
      <c r="B75">
        <v>116616</v>
      </c>
      <c r="C75">
        <v>17331</v>
      </c>
      <c r="D75">
        <v>57747</v>
      </c>
      <c r="E75">
        <v>107972</v>
      </c>
      <c r="F75">
        <v>48329</v>
      </c>
      <c r="H75">
        <v>127640</v>
      </c>
      <c r="J75">
        <f t="shared" si="12"/>
        <v>69599</v>
      </c>
      <c r="K75">
        <f t="shared" si="13"/>
        <v>1.8339343956091323</v>
      </c>
      <c r="L75">
        <f t="shared" si="14"/>
        <v>116616</v>
      </c>
      <c r="M75">
        <f t="shared" si="15"/>
        <v>17331</v>
      </c>
      <c r="N75">
        <f t="shared" si="16"/>
        <v>69599</v>
      </c>
      <c r="O75">
        <f t="shared" si="17"/>
        <v>99285</v>
      </c>
      <c r="Q75">
        <v>1565</v>
      </c>
      <c r="R75">
        <v>-797</v>
      </c>
      <c r="T75">
        <v>-4422.3999999999942</v>
      </c>
      <c r="U75">
        <v>-155.39999999999418</v>
      </c>
      <c r="W75">
        <v>4422.4000000000005</v>
      </c>
      <c r="X75">
        <v>160.20000000000002</v>
      </c>
      <c r="AF75">
        <v>69599</v>
      </c>
      <c r="AG75">
        <v>1.8339343956091323</v>
      </c>
      <c r="AK75">
        <v>69599</v>
      </c>
      <c r="AL75">
        <v>1.8339343956091323</v>
      </c>
    </row>
    <row r="76" spans="2:38" x14ac:dyDescent="0.25">
      <c r="B76">
        <v>4534</v>
      </c>
      <c r="C76">
        <v>98399</v>
      </c>
      <c r="D76">
        <v>103427</v>
      </c>
      <c r="E76">
        <v>29393</v>
      </c>
      <c r="F76">
        <v>107779</v>
      </c>
      <c r="H76">
        <v>107503</v>
      </c>
      <c r="J76">
        <f t="shared" si="12"/>
        <v>68706.399999999994</v>
      </c>
      <c r="K76">
        <f t="shared" si="13"/>
        <v>1.5646722867156482</v>
      </c>
      <c r="L76">
        <f t="shared" si="14"/>
        <v>107779</v>
      </c>
      <c r="M76">
        <f t="shared" si="15"/>
        <v>4534</v>
      </c>
      <c r="N76">
        <f t="shared" si="16"/>
        <v>68706.399999999994</v>
      </c>
      <c r="O76">
        <f t="shared" si="17"/>
        <v>103245</v>
      </c>
      <c r="Q76">
        <v>-2951</v>
      </c>
      <c r="R76">
        <v>-1150</v>
      </c>
      <c r="T76">
        <v>441.39999999999418</v>
      </c>
      <c r="U76">
        <v>-246.20000000001164</v>
      </c>
      <c r="W76">
        <v>1919.4000000000003</v>
      </c>
      <c r="X76">
        <v>352.6</v>
      </c>
      <c r="AF76">
        <v>68706.399999999994</v>
      </c>
      <c r="AG76">
        <v>1.5646722867156482</v>
      </c>
      <c r="AK76">
        <v>68706.399999999994</v>
      </c>
      <c r="AL76">
        <v>1.5646722867156482</v>
      </c>
    </row>
    <row r="77" spans="2:38" x14ac:dyDescent="0.25">
      <c r="B77">
        <v>59189</v>
      </c>
      <c r="C77">
        <v>56713</v>
      </c>
      <c r="D77">
        <v>75694</v>
      </c>
      <c r="E77">
        <v>67934</v>
      </c>
      <c r="F77">
        <v>73614</v>
      </c>
      <c r="H77">
        <v>82004</v>
      </c>
      <c r="J77">
        <f t="shared" si="12"/>
        <v>66628.800000000003</v>
      </c>
      <c r="K77">
        <f t="shared" si="13"/>
        <v>1.2307590711524146</v>
      </c>
      <c r="L77">
        <f t="shared" si="14"/>
        <v>75694</v>
      </c>
      <c r="M77">
        <f t="shared" si="15"/>
        <v>56713</v>
      </c>
      <c r="N77">
        <f t="shared" si="16"/>
        <v>66628.800000000003</v>
      </c>
      <c r="O77">
        <f t="shared" si="17"/>
        <v>18981</v>
      </c>
      <c r="Q77">
        <v>1070</v>
      </c>
      <c r="R77">
        <v>-10</v>
      </c>
      <c r="T77">
        <v>2250.6000000000058</v>
      </c>
      <c r="U77">
        <v>320</v>
      </c>
      <c r="W77">
        <v>3692.2</v>
      </c>
      <c r="X77">
        <v>320</v>
      </c>
      <c r="AB77">
        <v>66628.800000000003</v>
      </c>
      <c r="AC77">
        <v>1.2307590711524146</v>
      </c>
      <c r="AK77">
        <v>66628.800000000003</v>
      </c>
      <c r="AL77">
        <v>1.2307590711524146</v>
      </c>
    </row>
    <row r="78" spans="2:38" x14ac:dyDescent="0.25">
      <c r="B78">
        <v>121595</v>
      </c>
      <c r="C78">
        <v>30795</v>
      </c>
      <c r="D78">
        <v>16813</v>
      </c>
      <c r="E78">
        <v>78169</v>
      </c>
      <c r="F78">
        <v>48422</v>
      </c>
      <c r="H78">
        <v>91084</v>
      </c>
      <c r="J78">
        <f t="shared" si="12"/>
        <v>59158.8</v>
      </c>
      <c r="K78">
        <f t="shared" si="13"/>
        <v>1.5396525960634766</v>
      </c>
      <c r="L78">
        <f t="shared" si="14"/>
        <v>121595</v>
      </c>
      <c r="M78">
        <f t="shared" si="15"/>
        <v>16813</v>
      </c>
      <c r="N78">
        <f t="shared" si="16"/>
        <v>59158.8</v>
      </c>
      <c r="O78">
        <f t="shared" si="17"/>
        <v>104782</v>
      </c>
      <c r="Q78">
        <v>-2888</v>
      </c>
      <c r="R78">
        <v>-5</v>
      </c>
      <c r="T78">
        <v>709.20000000000437</v>
      </c>
      <c r="U78">
        <v>42.600000000005821</v>
      </c>
      <c r="W78">
        <v>2996</v>
      </c>
      <c r="X78">
        <v>81.8</v>
      </c>
      <c r="AD78">
        <v>59158.8</v>
      </c>
      <c r="AE78">
        <v>1.5396525960634766</v>
      </c>
      <c r="AK78">
        <v>59158.8</v>
      </c>
      <c r="AL78">
        <v>1.5396525960634766</v>
      </c>
    </row>
    <row r="79" spans="2:38" x14ac:dyDescent="0.25">
      <c r="B79">
        <v>83966</v>
      </c>
      <c r="C79">
        <v>98310</v>
      </c>
      <c r="D79">
        <v>47717</v>
      </c>
      <c r="E79">
        <v>103180</v>
      </c>
      <c r="F79">
        <v>12990</v>
      </c>
      <c r="H79">
        <v>70779</v>
      </c>
      <c r="J79">
        <f t="shared" si="12"/>
        <v>69232.600000000006</v>
      </c>
      <c r="K79">
        <f t="shared" si="13"/>
        <v>1.0223362982178914</v>
      </c>
      <c r="L79">
        <f t="shared" si="14"/>
        <v>103180</v>
      </c>
      <c r="M79">
        <f t="shared" si="15"/>
        <v>12990</v>
      </c>
      <c r="N79">
        <f t="shared" si="16"/>
        <v>69232.600000000006</v>
      </c>
      <c r="O79">
        <f t="shared" si="17"/>
        <v>90190</v>
      </c>
      <c r="Q79">
        <v>-4743</v>
      </c>
      <c r="R79">
        <v>21</v>
      </c>
      <c r="T79">
        <v>-5551.3999999999942</v>
      </c>
      <c r="U79">
        <v>-285.59999999999127</v>
      </c>
      <c r="W79">
        <v>5551.4</v>
      </c>
      <c r="X79">
        <v>286</v>
      </c>
      <c r="AB79">
        <v>69232.600000000006</v>
      </c>
      <c r="AC79">
        <v>1.0223362982178914</v>
      </c>
      <c r="AI79">
        <v>69232.600000000006</v>
      </c>
      <c r="AJ79">
        <v>1.0223362982178914</v>
      </c>
    </row>
    <row r="80" spans="2:38" x14ac:dyDescent="0.25">
      <c r="B80">
        <v>76420</v>
      </c>
      <c r="C80">
        <v>7391</v>
      </c>
      <c r="D80">
        <v>2706</v>
      </c>
      <c r="E80">
        <v>32555</v>
      </c>
      <c r="F80">
        <v>80066</v>
      </c>
      <c r="H80">
        <v>59513</v>
      </c>
      <c r="J80">
        <f t="shared" si="12"/>
        <v>39827.599999999999</v>
      </c>
      <c r="K80">
        <f t="shared" si="13"/>
        <v>1.4942652833713306</v>
      </c>
      <c r="L80">
        <f t="shared" si="14"/>
        <v>80066</v>
      </c>
      <c r="M80">
        <f t="shared" si="15"/>
        <v>2706</v>
      </c>
      <c r="N80">
        <f t="shared" si="16"/>
        <v>39827.599999999999</v>
      </c>
      <c r="O80">
        <f t="shared" si="17"/>
        <v>77360</v>
      </c>
      <c r="Q80">
        <v>-4816</v>
      </c>
      <c r="R80">
        <v>-1112</v>
      </c>
      <c r="T80">
        <v>-2140</v>
      </c>
      <c r="U80">
        <v>43</v>
      </c>
      <c r="W80">
        <v>2435.1999999999998</v>
      </c>
      <c r="X80">
        <v>71</v>
      </c>
      <c r="AD80">
        <v>39827.599999999999</v>
      </c>
      <c r="AE80">
        <v>1.4942652833713306</v>
      </c>
      <c r="AK80">
        <v>39827.599999999999</v>
      </c>
      <c r="AL80">
        <v>1.4942652833713306</v>
      </c>
    </row>
    <row r="81" spans="2:38" x14ac:dyDescent="0.25">
      <c r="B81">
        <v>49810</v>
      </c>
      <c r="C81">
        <v>26724</v>
      </c>
      <c r="D81">
        <v>28835</v>
      </c>
      <c r="E81">
        <v>84390</v>
      </c>
      <c r="F81">
        <v>17361</v>
      </c>
      <c r="H81">
        <v>57724</v>
      </c>
      <c r="J81">
        <f t="shared" si="12"/>
        <v>41424</v>
      </c>
      <c r="K81">
        <f t="shared" si="13"/>
        <v>1.3934916956353804</v>
      </c>
      <c r="L81">
        <f t="shared" si="14"/>
        <v>84390</v>
      </c>
      <c r="M81">
        <f t="shared" si="15"/>
        <v>17361</v>
      </c>
      <c r="N81">
        <f t="shared" si="16"/>
        <v>41424</v>
      </c>
      <c r="O81">
        <f t="shared" si="17"/>
        <v>67029</v>
      </c>
      <c r="Q81">
        <v>-3653</v>
      </c>
      <c r="R81">
        <v>-151</v>
      </c>
      <c r="T81">
        <v>-3717</v>
      </c>
      <c r="U81">
        <v>-29.400000000001455</v>
      </c>
      <c r="W81">
        <v>5200.2000000000007</v>
      </c>
      <c r="X81">
        <v>178.20000000000002</v>
      </c>
      <c r="Z81">
        <v>41424</v>
      </c>
      <c r="AA81">
        <v>1.3934916956353804</v>
      </c>
      <c r="AK81">
        <v>41424</v>
      </c>
      <c r="AL81">
        <v>1.3934916956353804</v>
      </c>
    </row>
    <row r="82" spans="2:38" x14ac:dyDescent="0.25">
      <c r="B82">
        <v>115113</v>
      </c>
      <c r="C82">
        <v>26876</v>
      </c>
      <c r="D82">
        <v>107702</v>
      </c>
      <c r="E82">
        <v>82891</v>
      </c>
      <c r="F82">
        <v>74372</v>
      </c>
      <c r="H82">
        <v>124785</v>
      </c>
      <c r="J82">
        <f t="shared" si="12"/>
        <v>81390.8</v>
      </c>
      <c r="K82">
        <f t="shared" si="13"/>
        <v>1.5331585388029114</v>
      </c>
      <c r="L82">
        <f t="shared" si="14"/>
        <v>115113</v>
      </c>
      <c r="M82">
        <f t="shared" si="15"/>
        <v>26876</v>
      </c>
      <c r="N82">
        <f t="shared" si="16"/>
        <v>81390.8</v>
      </c>
      <c r="O82">
        <f t="shared" si="17"/>
        <v>88237</v>
      </c>
      <c r="Q82">
        <v>-3381</v>
      </c>
      <c r="R82">
        <v>-13</v>
      </c>
      <c r="T82">
        <v>-1781.8000000000029</v>
      </c>
      <c r="U82">
        <v>157</v>
      </c>
      <c r="W82">
        <v>2809</v>
      </c>
      <c r="X82">
        <v>484.59999999999997</v>
      </c>
      <c r="AF82">
        <v>81390.8</v>
      </c>
      <c r="AG82">
        <v>1.5331585388029114</v>
      </c>
      <c r="AK82">
        <v>81390.8</v>
      </c>
      <c r="AL82">
        <v>1.5331585388029114</v>
      </c>
    </row>
    <row r="83" spans="2:38" x14ac:dyDescent="0.25">
      <c r="B83">
        <v>29729</v>
      </c>
      <c r="C83">
        <v>75514</v>
      </c>
      <c r="D83">
        <v>2222</v>
      </c>
      <c r="E83">
        <v>18429</v>
      </c>
      <c r="F83">
        <v>94422</v>
      </c>
      <c r="H83">
        <v>73970</v>
      </c>
      <c r="J83">
        <f t="shared" si="12"/>
        <v>44063.199999999997</v>
      </c>
      <c r="K83">
        <f t="shared" si="13"/>
        <v>1.6787251039416113</v>
      </c>
      <c r="L83">
        <f t="shared" si="14"/>
        <v>94422</v>
      </c>
      <c r="M83">
        <f t="shared" si="15"/>
        <v>2222</v>
      </c>
      <c r="N83">
        <f t="shared" si="16"/>
        <v>44063.199999999997</v>
      </c>
      <c r="O83">
        <f t="shared" si="17"/>
        <v>92200</v>
      </c>
      <c r="Q83">
        <v>-1183</v>
      </c>
      <c r="R83">
        <v>27</v>
      </c>
      <c r="T83">
        <v>841</v>
      </c>
      <c r="U83">
        <v>277.19999999999709</v>
      </c>
      <c r="W83">
        <v>3645.4</v>
      </c>
      <c r="X83">
        <v>277.2</v>
      </c>
      <c r="AD83">
        <v>44063.199999999997</v>
      </c>
      <c r="AE83">
        <v>1.6787251039416113</v>
      </c>
      <c r="AK83">
        <v>44063.199999999997</v>
      </c>
      <c r="AL83">
        <v>1.6787251039416113</v>
      </c>
    </row>
    <row r="84" spans="2:38" x14ac:dyDescent="0.25">
      <c r="B84">
        <v>115978</v>
      </c>
      <c r="C84">
        <v>104437</v>
      </c>
      <c r="D84">
        <v>83027</v>
      </c>
      <c r="E84">
        <v>10994</v>
      </c>
      <c r="F84">
        <v>9870</v>
      </c>
      <c r="H84">
        <v>112219</v>
      </c>
      <c r="J84">
        <f t="shared" si="12"/>
        <v>64861.2</v>
      </c>
      <c r="K84">
        <f t="shared" si="13"/>
        <v>1.7301406696144999</v>
      </c>
      <c r="L84">
        <f t="shared" si="14"/>
        <v>115978</v>
      </c>
      <c r="M84">
        <f t="shared" si="15"/>
        <v>9870</v>
      </c>
      <c r="N84">
        <f t="shared" si="16"/>
        <v>64861.2</v>
      </c>
      <c r="O84">
        <f t="shared" si="17"/>
        <v>106108</v>
      </c>
      <c r="Q84">
        <v>1273</v>
      </c>
      <c r="R84">
        <v>356</v>
      </c>
      <c r="T84">
        <v>-1066.8000000000029</v>
      </c>
      <c r="U84">
        <v>-151.60000000000582</v>
      </c>
      <c r="W84">
        <v>3103.6000000000004</v>
      </c>
      <c r="X84">
        <v>152.4</v>
      </c>
      <c r="AF84">
        <v>64861.2</v>
      </c>
      <c r="AG84">
        <v>1.7301406696144999</v>
      </c>
      <c r="AK84">
        <v>64861.2</v>
      </c>
      <c r="AL84">
        <v>1.7301406696144999</v>
      </c>
    </row>
    <row r="85" spans="2:38" x14ac:dyDescent="0.25">
      <c r="B85">
        <v>13849</v>
      </c>
      <c r="C85">
        <v>14656</v>
      </c>
      <c r="D85">
        <v>57227</v>
      </c>
      <c r="E85">
        <v>20057</v>
      </c>
      <c r="F85">
        <v>28368</v>
      </c>
      <c r="H85">
        <v>33459</v>
      </c>
      <c r="J85">
        <f t="shared" si="12"/>
        <v>26831.4</v>
      </c>
      <c r="K85">
        <f t="shared" si="13"/>
        <v>1.247009101276862</v>
      </c>
      <c r="L85">
        <f t="shared" si="14"/>
        <v>57227</v>
      </c>
      <c r="M85">
        <f t="shared" si="15"/>
        <v>13849</v>
      </c>
      <c r="N85">
        <f t="shared" si="16"/>
        <v>26831.4</v>
      </c>
      <c r="O85">
        <f t="shared" si="17"/>
        <v>43378</v>
      </c>
      <c r="Q85">
        <v>5169</v>
      </c>
      <c r="R85">
        <v>164</v>
      </c>
      <c r="T85">
        <v>-474.59999999999854</v>
      </c>
      <c r="U85">
        <v>273.20000000000073</v>
      </c>
      <c r="W85">
        <v>3572.2000000000003</v>
      </c>
      <c r="X85">
        <v>403.2</v>
      </c>
      <c r="Z85">
        <v>26831.4</v>
      </c>
      <c r="AA85">
        <v>1.247009101276862</v>
      </c>
      <c r="AK85">
        <v>26831.4</v>
      </c>
      <c r="AL85">
        <v>1.247009101276862</v>
      </c>
    </row>
    <row r="86" spans="2:38" x14ac:dyDescent="0.25">
      <c r="B86">
        <v>93220</v>
      </c>
      <c r="C86">
        <v>85030</v>
      </c>
      <c r="D86">
        <v>11004</v>
      </c>
      <c r="E86">
        <v>96577</v>
      </c>
      <c r="F86">
        <v>10464</v>
      </c>
      <c r="H86">
        <v>86005</v>
      </c>
      <c r="J86">
        <f t="shared" si="12"/>
        <v>59259</v>
      </c>
      <c r="K86">
        <f t="shared" si="13"/>
        <v>1.4513407246156702</v>
      </c>
      <c r="L86">
        <f t="shared" si="14"/>
        <v>96577</v>
      </c>
      <c r="M86">
        <f t="shared" si="15"/>
        <v>10464</v>
      </c>
      <c r="N86">
        <f t="shared" si="16"/>
        <v>59259</v>
      </c>
      <c r="O86">
        <f t="shared" si="17"/>
        <v>86113</v>
      </c>
      <c r="Q86">
        <v>2242</v>
      </c>
      <c r="R86">
        <v>830</v>
      </c>
      <c r="T86">
        <v>-3569.4000000000015</v>
      </c>
      <c r="U86">
        <v>39.19999999999709</v>
      </c>
      <c r="W86">
        <v>5890.5999999999995</v>
      </c>
      <c r="X86">
        <v>153.19999999999999</v>
      </c>
      <c r="AB86">
        <v>59259</v>
      </c>
      <c r="AC86">
        <v>1.4513407246156702</v>
      </c>
      <c r="AK86">
        <v>59259</v>
      </c>
      <c r="AL86">
        <v>1.4513407246156702</v>
      </c>
    </row>
    <row r="87" spans="2:38" x14ac:dyDescent="0.25">
      <c r="B87">
        <v>2780</v>
      </c>
      <c r="C87">
        <v>43343</v>
      </c>
      <c r="D87">
        <v>70403</v>
      </c>
      <c r="E87">
        <v>119003</v>
      </c>
      <c r="F87">
        <v>54140</v>
      </c>
      <c r="H87">
        <v>108164</v>
      </c>
      <c r="J87">
        <f t="shared" si="12"/>
        <v>57933.8</v>
      </c>
      <c r="K87">
        <f t="shared" si="13"/>
        <v>1.8670275383282298</v>
      </c>
      <c r="L87">
        <f t="shared" si="14"/>
        <v>119003</v>
      </c>
      <c r="M87">
        <f t="shared" si="15"/>
        <v>2780</v>
      </c>
      <c r="N87">
        <f t="shared" si="16"/>
        <v>57933.8</v>
      </c>
      <c r="O87">
        <f t="shared" si="17"/>
        <v>116223</v>
      </c>
      <c r="Q87">
        <v>5828</v>
      </c>
      <c r="R87">
        <v>509</v>
      </c>
      <c r="T87">
        <v>1870.4000000000015</v>
      </c>
      <c r="U87">
        <v>44.80000000000291</v>
      </c>
      <c r="W87">
        <v>2874</v>
      </c>
      <c r="X87">
        <v>344.4</v>
      </c>
      <c r="AD87">
        <v>57933.8</v>
      </c>
      <c r="AE87">
        <v>1.8670275383282298</v>
      </c>
      <c r="AK87">
        <v>57933.8</v>
      </c>
      <c r="AL87">
        <v>1.8670275383282298</v>
      </c>
    </row>
    <row r="88" spans="2:38" x14ac:dyDescent="0.25">
      <c r="B88">
        <v>99258</v>
      </c>
      <c r="C88">
        <v>65169</v>
      </c>
      <c r="D88">
        <v>28278</v>
      </c>
      <c r="E88">
        <v>63513</v>
      </c>
      <c r="F88">
        <v>2498</v>
      </c>
      <c r="H88">
        <v>85993</v>
      </c>
      <c r="J88">
        <f t="shared" si="12"/>
        <v>51743.199999999997</v>
      </c>
      <c r="K88">
        <f t="shared" si="13"/>
        <v>1.66191886083582</v>
      </c>
      <c r="L88">
        <f t="shared" si="14"/>
        <v>99258</v>
      </c>
      <c r="M88">
        <f t="shared" si="15"/>
        <v>2498</v>
      </c>
      <c r="N88">
        <f t="shared" si="16"/>
        <v>51743.199999999997</v>
      </c>
      <c r="O88">
        <f t="shared" si="17"/>
        <v>96760</v>
      </c>
      <c r="Q88">
        <v>-3674</v>
      </c>
      <c r="R88">
        <v>-59</v>
      </c>
      <c r="T88">
        <v>-630.20000000000437</v>
      </c>
      <c r="U88">
        <v>213.39999999999418</v>
      </c>
      <c r="W88">
        <v>1671.8</v>
      </c>
      <c r="X88">
        <v>327.00000000000006</v>
      </c>
      <c r="AD88">
        <v>51743.199999999997</v>
      </c>
      <c r="AE88">
        <v>1.66191886083582</v>
      </c>
      <c r="AK88">
        <v>51743.199999999997</v>
      </c>
      <c r="AL88">
        <v>1.66191886083582</v>
      </c>
    </row>
    <row r="89" spans="2:38" x14ac:dyDescent="0.25">
      <c r="B89">
        <v>53928</v>
      </c>
      <c r="C89">
        <v>86817</v>
      </c>
      <c r="D89">
        <v>84491</v>
      </c>
      <c r="E89">
        <v>84076</v>
      </c>
      <c r="F89">
        <v>18610</v>
      </c>
      <c r="H89">
        <v>66724</v>
      </c>
      <c r="J89">
        <f t="shared" si="12"/>
        <v>65584.399999999994</v>
      </c>
      <c r="K89">
        <f t="shared" si="13"/>
        <v>1.0173760833368912</v>
      </c>
      <c r="L89">
        <f t="shared" si="14"/>
        <v>86817</v>
      </c>
      <c r="M89">
        <f t="shared" si="15"/>
        <v>18610</v>
      </c>
      <c r="N89">
        <f t="shared" si="16"/>
        <v>65584.399999999994</v>
      </c>
      <c r="O89">
        <f t="shared" si="17"/>
        <v>68207</v>
      </c>
      <c r="Q89">
        <v>-3140</v>
      </c>
      <c r="R89">
        <v>-1</v>
      </c>
      <c r="T89">
        <v>-2459.2000000000116</v>
      </c>
      <c r="U89">
        <v>173.19999999999709</v>
      </c>
      <c r="W89">
        <v>3563.2000000000003</v>
      </c>
      <c r="X89">
        <v>207.99999999999997</v>
      </c>
      <c r="AB89">
        <v>65584.399999999994</v>
      </c>
      <c r="AC89">
        <v>1.0173760833368912</v>
      </c>
      <c r="AI89">
        <v>65584.399999999994</v>
      </c>
      <c r="AJ89">
        <v>1.0173760833368912</v>
      </c>
    </row>
    <row r="90" spans="2:38" x14ac:dyDescent="0.25">
      <c r="B90">
        <v>116910</v>
      </c>
      <c r="C90">
        <v>30019</v>
      </c>
      <c r="D90">
        <v>117059</v>
      </c>
      <c r="E90">
        <v>27723</v>
      </c>
      <c r="F90">
        <v>87478</v>
      </c>
      <c r="H90">
        <v>109210</v>
      </c>
      <c r="J90">
        <f t="shared" si="12"/>
        <v>75837.8</v>
      </c>
      <c r="K90">
        <f t="shared" si="13"/>
        <v>1.4400470477782847</v>
      </c>
      <c r="L90">
        <f t="shared" si="14"/>
        <v>117059</v>
      </c>
      <c r="M90">
        <f t="shared" si="15"/>
        <v>27723</v>
      </c>
      <c r="N90">
        <f t="shared" si="16"/>
        <v>75837.8</v>
      </c>
      <c r="O90">
        <f t="shared" si="17"/>
        <v>89336</v>
      </c>
      <c r="Q90">
        <v>5644</v>
      </c>
      <c r="R90">
        <v>-562</v>
      </c>
      <c r="T90">
        <v>758.60000000000582</v>
      </c>
      <c r="U90">
        <v>336.40000000000873</v>
      </c>
      <c r="W90">
        <v>2591</v>
      </c>
      <c r="X90">
        <v>804.4</v>
      </c>
      <c r="AB90">
        <v>75837.8</v>
      </c>
      <c r="AC90">
        <v>1.4400470477782847</v>
      </c>
      <c r="AK90">
        <v>75837.8</v>
      </c>
      <c r="AL90">
        <v>1.4400470477782847</v>
      </c>
    </row>
    <row r="91" spans="2:38" x14ac:dyDescent="0.25">
      <c r="B91">
        <v>6430</v>
      </c>
      <c r="C91">
        <v>100522</v>
      </c>
      <c r="D91">
        <v>17477</v>
      </c>
      <c r="E91">
        <v>20258</v>
      </c>
      <c r="F91">
        <v>105850</v>
      </c>
      <c r="H91">
        <v>96811</v>
      </c>
      <c r="J91">
        <f t="shared" si="12"/>
        <v>50107.4</v>
      </c>
      <c r="K91">
        <f t="shared" si="13"/>
        <v>1.9320699138251036</v>
      </c>
      <c r="L91">
        <f t="shared" si="14"/>
        <v>105850</v>
      </c>
      <c r="M91">
        <f t="shared" si="15"/>
        <v>6430</v>
      </c>
      <c r="N91">
        <f t="shared" si="16"/>
        <v>50107.4</v>
      </c>
      <c r="O91">
        <f t="shared" si="17"/>
        <v>99420</v>
      </c>
      <c r="Q91">
        <v>-3065</v>
      </c>
      <c r="R91">
        <v>-627</v>
      </c>
      <c r="T91">
        <v>2334.2000000000044</v>
      </c>
      <c r="U91">
        <v>-160.19999999999709</v>
      </c>
      <c r="W91">
        <v>4831</v>
      </c>
      <c r="X91">
        <v>243.40000000000003</v>
      </c>
      <c r="AD91">
        <v>50107.4</v>
      </c>
      <c r="AE91">
        <v>1.9320699138251036</v>
      </c>
      <c r="AK91">
        <v>50107.4</v>
      </c>
      <c r="AL91">
        <v>1.9320699138251036</v>
      </c>
    </row>
    <row r="92" spans="2:38" x14ac:dyDescent="0.25">
      <c r="B92">
        <v>41337</v>
      </c>
      <c r="C92">
        <v>5058</v>
      </c>
      <c r="D92">
        <v>8317</v>
      </c>
      <c r="E92">
        <v>119821</v>
      </c>
      <c r="F92">
        <v>18470</v>
      </c>
      <c r="H92">
        <v>89558</v>
      </c>
      <c r="J92">
        <f t="shared" si="12"/>
        <v>38600.6</v>
      </c>
      <c r="K92">
        <f t="shared" si="13"/>
        <v>2.3201193763827508</v>
      </c>
      <c r="L92">
        <f t="shared" si="14"/>
        <v>119821</v>
      </c>
      <c r="M92">
        <f t="shared" si="15"/>
        <v>5058</v>
      </c>
      <c r="N92">
        <f t="shared" si="16"/>
        <v>38600.6</v>
      </c>
      <c r="O92">
        <f t="shared" si="17"/>
        <v>114763</v>
      </c>
      <c r="Q92">
        <v>-1708</v>
      </c>
      <c r="R92">
        <v>60</v>
      </c>
      <c r="T92">
        <v>2389.4000000000015</v>
      </c>
      <c r="U92">
        <v>-140.80000000000291</v>
      </c>
      <c r="W92">
        <v>3409</v>
      </c>
      <c r="X92">
        <v>157.6</v>
      </c>
      <c r="AD92">
        <v>38600.6</v>
      </c>
      <c r="AE92">
        <v>2.3201193763827508</v>
      </c>
      <c r="AK92">
        <v>38600.6</v>
      </c>
      <c r="AL92">
        <v>2.3201193763827508</v>
      </c>
    </row>
    <row r="93" spans="2:38" x14ac:dyDescent="0.25">
      <c r="B93">
        <v>113031</v>
      </c>
      <c r="C93">
        <v>82742</v>
      </c>
      <c r="D93">
        <v>19103</v>
      </c>
      <c r="E93">
        <v>16260</v>
      </c>
      <c r="F93">
        <v>72167</v>
      </c>
      <c r="H93">
        <v>89100</v>
      </c>
      <c r="J93">
        <f t="shared" si="12"/>
        <v>60660.6</v>
      </c>
      <c r="K93">
        <f t="shared" si="13"/>
        <v>1.4688282015014689</v>
      </c>
      <c r="L93">
        <f t="shared" si="14"/>
        <v>113031</v>
      </c>
      <c r="M93">
        <f t="shared" si="15"/>
        <v>16260</v>
      </c>
      <c r="N93">
        <f t="shared" si="16"/>
        <v>60660.6</v>
      </c>
      <c r="O93">
        <f t="shared" si="17"/>
        <v>96771</v>
      </c>
      <c r="Q93">
        <v>-4872</v>
      </c>
      <c r="R93">
        <v>3</v>
      </c>
      <c r="T93">
        <v>1128.5999999999985</v>
      </c>
      <c r="U93">
        <v>-44.599999999998545</v>
      </c>
      <c r="W93">
        <v>4491.4000000000005</v>
      </c>
      <c r="X93">
        <v>205</v>
      </c>
      <c r="AD93">
        <v>60660.6</v>
      </c>
      <c r="AE93">
        <v>1.4688282015014689</v>
      </c>
      <c r="AK93">
        <v>60660.6</v>
      </c>
      <c r="AL93">
        <v>1.4688282015014689</v>
      </c>
    </row>
    <row r="94" spans="2:38" x14ac:dyDescent="0.25">
      <c r="B94">
        <v>46664</v>
      </c>
      <c r="C94">
        <v>12208</v>
      </c>
      <c r="D94">
        <v>103256</v>
      </c>
      <c r="E94">
        <v>84684</v>
      </c>
      <c r="F94">
        <v>118040</v>
      </c>
      <c r="H94">
        <v>80768</v>
      </c>
      <c r="J94">
        <f t="shared" si="12"/>
        <v>72970.399999999994</v>
      </c>
      <c r="K94">
        <f t="shared" si="13"/>
        <v>1.1068597677962573</v>
      </c>
      <c r="L94">
        <f t="shared" si="14"/>
        <v>118040</v>
      </c>
      <c r="M94">
        <f t="shared" si="15"/>
        <v>12208</v>
      </c>
      <c r="N94">
        <f t="shared" si="16"/>
        <v>72970.399999999994</v>
      </c>
      <c r="O94">
        <f t="shared" si="17"/>
        <v>105832</v>
      </c>
      <c r="Q94">
        <v>-4471</v>
      </c>
      <c r="R94">
        <v>-464</v>
      </c>
      <c r="T94">
        <v>-3043.6000000000058</v>
      </c>
      <c r="U94">
        <v>80.399999999994179</v>
      </c>
      <c r="W94">
        <v>4286</v>
      </c>
      <c r="X94">
        <v>345.6</v>
      </c>
      <c r="AB94">
        <v>72970.399999999994</v>
      </c>
      <c r="AC94">
        <v>1.1068597677962573</v>
      </c>
      <c r="AK94">
        <v>72970.399999999994</v>
      </c>
      <c r="AL94">
        <v>1.1068597677962573</v>
      </c>
    </row>
    <row r="95" spans="2:38" x14ac:dyDescent="0.25">
      <c r="B95">
        <v>111720</v>
      </c>
      <c r="C95">
        <v>2551</v>
      </c>
      <c r="D95">
        <v>92196</v>
      </c>
      <c r="E95">
        <v>65419</v>
      </c>
      <c r="F95">
        <v>22192</v>
      </c>
      <c r="H95">
        <v>73098</v>
      </c>
      <c r="J95">
        <f t="shared" si="12"/>
        <v>58815.6</v>
      </c>
      <c r="K95">
        <f t="shared" si="13"/>
        <v>1.242833533960378</v>
      </c>
      <c r="L95">
        <f t="shared" si="14"/>
        <v>111720</v>
      </c>
      <c r="M95">
        <f t="shared" si="15"/>
        <v>2551</v>
      </c>
      <c r="N95">
        <f t="shared" si="16"/>
        <v>58815.6</v>
      </c>
      <c r="O95">
        <f t="shared" si="17"/>
        <v>109169</v>
      </c>
      <c r="Q95">
        <v>4833</v>
      </c>
      <c r="R95">
        <v>-50</v>
      </c>
      <c r="T95">
        <v>-1208.4000000000015</v>
      </c>
      <c r="U95">
        <v>-2.4000000000014552</v>
      </c>
      <c r="W95">
        <v>1208.3999999999999</v>
      </c>
      <c r="X95">
        <v>138.4</v>
      </c>
      <c r="AB95">
        <v>58815.6</v>
      </c>
      <c r="AC95">
        <v>1.242833533960378</v>
      </c>
      <c r="AK95">
        <v>58815.6</v>
      </c>
      <c r="AL95">
        <v>1.242833533960378</v>
      </c>
    </row>
    <row r="96" spans="2:38" x14ac:dyDescent="0.25">
      <c r="B96">
        <v>15168</v>
      </c>
      <c r="C96">
        <v>32698</v>
      </c>
      <c r="D96">
        <v>75334</v>
      </c>
      <c r="E96">
        <v>9009</v>
      </c>
      <c r="F96">
        <v>103093</v>
      </c>
      <c r="H96">
        <v>51512</v>
      </c>
      <c r="J96">
        <f t="shared" si="12"/>
        <v>47060.4</v>
      </c>
      <c r="K96">
        <f t="shared" si="13"/>
        <v>1.0945933311234073</v>
      </c>
      <c r="L96">
        <f t="shared" si="14"/>
        <v>103093</v>
      </c>
      <c r="M96">
        <f t="shared" si="15"/>
        <v>9009</v>
      </c>
      <c r="N96">
        <f t="shared" si="16"/>
        <v>47060.4</v>
      </c>
      <c r="O96">
        <f t="shared" si="17"/>
        <v>94084</v>
      </c>
      <c r="Q96">
        <v>-1132</v>
      </c>
      <c r="R96">
        <v>690</v>
      </c>
      <c r="T96">
        <v>-3935.4000000000015</v>
      </c>
      <c r="U96">
        <v>-416.59999999999854</v>
      </c>
      <c r="W96">
        <v>3935.4</v>
      </c>
      <c r="X96">
        <v>487.8</v>
      </c>
      <c r="Z96">
        <v>47060.4</v>
      </c>
      <c r="AA96">
        <v>1.0945933311234073</v>
      </c>
      <c r="AI96">
        <v>47060.4</v>
      </c>
      <c r="AJ96">
        <v>1.0945933311234073</v>
      </c>
    </row>
    <row r="97" spans="2:38" x14ac:dyDescent="0.25">
      <c r="B97">
        <v>77132</v>
      </c>
      <c r="C97">
        <v>96369</v>
      </c>
      <c r="D97">
        <v>96567</v>
      </c>
      <c r="E97">
        <v>110759</v>
      </c>
      <c r="F97">
        <v>63294</v>
      </c>
      <c r="H97">
        <v>91484</v>
      </c>
      <c r="J97">
        <f t="shared" si="12"/>
        <v>88824.2</v>
      </c>
      <c r="K97">
        <f t="shared" si="13"/>
        <v>1.0299445421405429</v>
      </c>
      <c r="L97">
        <f t="shared" si="14"/>
        <v>110759</v>
      </c>
      <c r="M97">
        <f t="shared" si="15"/>
        <v>63294</v>
      </c>
      <c r="N97">
        <f t="shared" si="16"/>
        <v>88824.2</v>
      </c>
      <c r="O97">
        <f t="shared" si="17"/>
        <v>47465</v>
      </c>
      <c r="Q97">
        <v>-2365</v>
      </c>
      <c r="R97">
        <v>-10</v>
      </c>
      <c r="T97">
        <v>1469.5999999999913</v>
      </c>
      <c r="U97">
        <v>-346.19999999999709</v>
      </c>
      <c r="W97">
        <v>3734.4</v>
      </c>
      <c r="X97">
        <v>399.8</v>
      </c>
      <c r="AB97">
        <v>88824.2</v>
      </c>
      <c r="AC97">
        <v>1.0299445421405429</v>
      </c>
      <c r="AI97">
        <v>88824.2</v>
      </c>
      <c r="AJ97">
        <v>1.0299445421405429</v>
      </c>
    </row>
    <row r="98" spans="2:38" x14ac:dyDescent="0.25">
      <c r="B98">
        <v>40564</v>
      </c>
      <c r="C98">
        <v>119994</v>
      </c>
      <c r="D98">
        <v>120336</v>
      </c>
      <c r="E98">
        <v>120451</v>
      </c>
      <c r="F98">
        <v>23170</v>
      </c>
      <c r="H98">
        <v>140756</v>
      </c>
      <c r="J98">
        <f t="shared" si="12"/>
        <v>84903</v>
      </c>
      <c r="K98">
        <f t="shared" ref="K98:K129" si="18">H98/J98</f>
        <v>1.6578448346937094</v>
      </c>
      <c r="L98">
        <f t="shared" si="14"/>
        <v>120451</v>
      </c>
      <c r="M98">
        <f t="shared" si="15"/>
        <v>23170</v>
      </c>
      <c r="N98">
        <f t="shared" si="16"/>
        <v>84903</v>
      </c>
      <c r="O98">
        <f t="shared" si="17"/>
        <v>97281</v>
      </c>
      <c r="Q98">
        <v>-2293</v>
      </c>
      <c r="R98">
        <v>5</v>
      </c>
      <c r="T98">
        <v>2960.3999999999942</v>
      </c>
      <c r="U98">
        <v>-263.80000000000291</v>
      </c>
      <c r="W98">
        <v>4253.6000000000004</v>
      </c>
      <c r="X98">
        <v>528.6</v>
      </c>
      <c r="AF98">
        <v>84903</v>
      </c>
      <c r="AG98">
        <v>1.6578448346937094</v>
      </c>
      <c r="AK98">
        <v>84903</v>
      </c>
      <c r="AL98">
        <v>1.6578448346937094</v>
      </c>
    </row>
    <row r="99" spans="2:38" x14ac:dyDescent="0.25">
      <c r="B99">
        <v>67962</v>
      </c>
      <c r="C99">
        <v>29581</v>
      </c>
      <c r="D99">
        <v>11192</v>
      </c>
      <c r="E99">
        <v>83158</v>
      </c>
      <c r="F99">
        <v>53487</v>
      </c>
      <c r="H99">
        <v>81871</v>
      </c>
      <c r="J99">
        <f t="shared" si="12"/>
        <v>49076</v>
      </c>
      <c r="K99">
        <f t="shared" si="18"/>
        <v>1.6682492460673242</v>
      </c>
      <c r="L99">
        <f t="shared" si="14"/>
        <v>83158</v>
      </c>
      <c r="M99">
        <f t="shared" si="15"/>
        <v>11192</v>
      </c>
      <c r="N99">
        <f t="shared" si="16"/>
        <v>49076</v>
      </c>
      <c r="O99">
        <f t="shared" si="17"/>
        <v>71966</v>
      </c>
      <c r="Q99">
        <v>7702</v>
      </c>
      <c r="R99">
        <v>-66</v>
      </c>
      <c r="T99">
        <v>392.59999999999854</v>
      </c>
      <c r="U99">
        <v>-65.80000000000291</v>
      </c>
      <c r="W99">
        <v>2084.1999999999998</v>
      </c>
      <c r="X99">
        <v>186.59999999999997</v>
      </c>
      <c r="Z99">
        <v>49076</v>
      </c>
      <c r="AA99">
        <v>1.6682492460673242</v>
      </c>
      <c r="AK99">
        <v>49076</v>
      </c>
      <c r="AL99">
        <v>1.6682492460673242</v>
      </c>
    </row>
    <row r="100" spans="2:38" x14ac:dyDescent="0.25">
      <c r="B100">
        <v>108987</v>
      </c>
      <c r="C100">
        <v>107663</v>
      </c>
      <c r="D100">
        <v>114990</v>
      </c>
      <c r="E100">
        <v>21812</v>
      </c>
      <c r="F100">
        <v>54728</v>
      </c>
      <c r="H100">
        <v>135151</v>
      </c>
      <c r="J100">
        <f t="shared" si="12"/>
        <v>81636</v>
      </c>
      <c r="K100">
        <f t="shared" si="18"/>
        <v>1.6555318731931992</v>
      </c>
      <c r="L100">
        <f t="shared" si="14"/>
        <v>114990</v>
      </c>
      <c r="M100">
        <f t="shared" si="15"/>
        <v>21812</v>
      </c>
      <c r="N100">
        <f t="shared" si="16"/>
        <v>81636</v>
      </c>
      <c r="O100">
        <f t="shared" si="17"/>
        <v>93178</v>
      </c>
      <c r="Q100">
        <v>-10358</v>
      </c>
      <c r="R100">
        <v>494</v>
      </c>
      <c r="T100">
        <v>-3849</v>
      </c>
      <c r="U100">
        <v>64.600000000005821</v>
      </c>
      <c r="W100">
        <v>4485.8</v>
      </c>
      <c r="X100">
        <v>130.6</v>
      </c>
      <c r="AF100">
        <v>81636</v>
      </c>
      <c r="AG100">
        <v>1.6555318731931992</v>
      </c>
      <c r="AK100">
        <v>81636</v>
      </c>
      <c r="AL100">
        <v>1.6555318731931992</v>
      </c>
    </row>
    <row r="101" spans="2:38" x14ac:dyDescent="0.25">
      <c r="B101">
        <v>53954</v>
      </c>
      <c r="C101">
        <v>56126</v>
      </c>
      <c r="D101">
        <v>89648</v>
      </c>
      <c r="E101">
        <v>12856</v>
      </c>
      <c r="F101">
        <v>120524</v>
      </c>
      <c r="H101">
        <v>114305</v>
      </c>
      <c r="J101">
        <f t="shared" si="12"/>
        <v>66621.600000000006</v>
      </c>
      <c r="K101">
        <f t="shared" si="18"/>
        <v>1.7157348367496426</v>
      </c>
      <c r="L101">
        <f t="shared" si="14"/>
        <v>120524</v>
      </c>
      <c r="M101">
        <f t="shared" si="15"/>
        <v>12856</v>
      </c>
      <c r="N101">
        <f t="shared" si="16"/>
        <v>66621.600000000006</v>
      </c>
      <c r="O101">
        <f t="shared" si="17"/>
        <v>107668</v>
      </c>
      <c r="Q101">
        <v>2990</v>
      </c>
      <c r="R101">
        <v>-135</v>
      </c>
      <c r="T101">
        <v>-1323.5999999999913</v>
      </c>
      <c r="U101">
        <v>-14</v>
      </c>
      <c r="W101">
        <v>3966.4</v>
      </c>
      <c r="X101">
        <v>216.39999999999998</v>
      </c>
      <c r="AF101">
        <v>66621.600000000006</v>
      </c>
      <c r="AG101">
        <v>1.7157348367496426</v>
      </c>
      <c r="AK101">
        <v>66621.600000000006</v>
      </c>
      <c r="AL101">
        <v>1.7157348367496426</v>
      </c>
    </row>
    <row r="103" spans="2:38" x14ac:dyDescent="0.25">
      <c r="B103">
        <v>4691810</v>
      </c>
      <c r="C103">
        <v>4629183</v>
      </c>
      <c r="D103">
        <v>4576121</v>
      </c>
      <c r="E103">
        <v>4466515</v>
      </c>
      <c r="F103">
        <v>4568673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6F1E5-58B8-4A81-A73A-EF45E9E347D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6824</v>
      </c>
      <c r="C2">
        <v>114850</v>
      </c>
      <c r="D2">
        <v>63346</v>
      </c>
      <c r="E2">
        <v>39424</v>
      </c>
      <c r="F2">
        <v>41051</v>
      </c>
      <c r="H2">
        <v>101034</v>
      </c>
      <c r="J2">
        <f t="shared" ref="J2:J33" si="0">AVERAGE(B2:F2)</f>
        <v>53099</v>
      </c>
      <c r="K2">
        <f t="shared" ref="K2:K33" si="1">H2/J2</f>
        <v>1.9027476976967552</v>
      </c>
      <c r="L2">
        <f t="shared" ref="L2:L33" si="2">MAX(B2:F2)</f>
        <v>114850</v>
      </c>
      <c r="M2">
        <f t="shared" ref="M2:M33" si="3">MIN(B2:F2)</f>
        <v>6824</v>
      </c>
      <c r="N2">
        <f t="shared" ref="N2:N33" si="4">AVERAGE(B2:F2)</f>
        <v>53099</v>
      </c>
      <c r="O2">
        <f t="shared" ref="O2:O33" si="5">L2-M2</f>
        <v>108026</v>
      </c>
      <c r="Q2">
        <v>2019</v>
      </c>
      <c r="R2">
        <v>1129</v>
      </c>
      <c r="T2">
        <v>2054</v>
      </c>
      <c r="U2">
        <v>194.19999999999709</v>
      </c>
      <c r="W2">
        <v>2152</v>
      </c>
      <c r="X2">
        <v>279</v>
      </c>
      <c r="AD2">
        <v>53099</v>
      </c>
      <c r="AE2">
        <v>1.9027476976967552</v>
      </c>
      <c r="AK2">
        <v>53099</v>
      </c>
      <c r="AL2">
        <v>1.9027476976967552</v>
      </c>
    </row>
    <row r="3" spans="1:38" x14ac:dyDescent="0.25">
      <c r="B3">
        <v>82905</v>
      </c>
      <c r="C3">
        <v>80752</v>
      </c>
      <c r="D3">
        <v>50044</v>
      </c>
      <c r="E3">
        <v>65043</v>
      </c>
      <c r="F3">
        <v>76188</v>
      </c>
      <c r="H3">
        <v>102478</v>
      </c>
      <c r="J3">
        <f t="shared" si="0"/>
        <v>70986.399999999994</v>
      </c>
      <c r="K3">
        <f t="shared" si="1"/>
        <v>1.4436286387251644</v>
      </c>
      <c r="L3">
        <f t="shared" si="2"/>
        <v>82905</v>
      </c>
      <c r="M3">
        <f t="shared" si="3"/>
        <v>50044</v>
      </c>
      <c r="N3">
        <f t="shared" si="4"/>
        <v>70986.399999999994</v>
      </c>
      <c r="O3">
        <f t="shared" si="5"/>
        <v>32861</v>
      </c>
      <c r="Q3">
        <v>634</v>
      </c>
      <c r="R3">
        <v>156</v>
      </c>
      <c r="T3">
        <v>-599.60000000000582</v>
      </c>
      <c r="U3">
        <v>-7.8000000000029104</v>
      </c>
      <c r="W3">
        <v>2313.1999999999998</v>
      </c>
      <c r="X3">
        <v>105</v>
      </c>
      <c r="AB3">
        <v>70986.399999999994</v>
      </c>
      <c r="AC3">
        <v>1.4436286387251644</v>
      </c>
      <c r="AK3">
        <v>70986.399999999994</v>
      </c>
      <c r="AL3">
        <v>1.4436286387251644</v>
      </c>
    </row>
    <row r="4" spans="1:38" x14ac:dyDescent="0.25">
      <c r="B4">
        <v>10787</v>
      </c>
      <c r="C4">
        <v>12759</v>
      </c>
      <c r="D4">
        <v>83585</v>
      </c>
      <c r="E4">
        <v>95579</v>
      </c>
      <c r="F4">
        <v>77474</v>
      </c>
      <c r="H4">
        <v>115393</v>
      </c>
      <c r="J4">
        <f t="shared" si="0"/>
        <v>56036.800000000003</v>
      </c>
      <c r="K4">
        <f t="shared" si="1"/>
        <v>2.0592360734374551</v>
      </c>
      <c r="L4">
        <f t="shared" si="2"/>
        <v>95579</v>
      </c>
      <c r="M4">
        <f t="shared" si="3"/>
        <v>10787</v>
      </c>
      <c r="N4">
        <f t="shared" si="4"/>
        <v>56036.800000000003</v>
      </c>
      <c r="O4">
        <f t="shared" si="5"/>
        <v>84792</v>
      </c>
      <c r="Q4">
        <v>9613</v>
      </c>
      <c r="R4">
        <v>11</v>
      </c>
      <c r="T4">
        <v>293.20000000000437</v>
      </c>
      <c r="U4">
        <v>510</v>
      </c>
      <c r="W4">
        <v>4245.6000000000004</v>
      </c>
      <c r="X4">
        <v>516</v>
      </c>
      <c r="AD4">
        <v>56036.800000000003</v>
      </c>
      <c r="AE4">
        <v>2.0592360734374551</v>
      </c>
      <c r="AK4">
        <v>56036.800000000003</v>
      </c>
      <c r="AL4">
        <v>2.0592360734374551</v>
      </c>
    </row>
    <row r="5" spans="1:38" x14ac:dyDescent="0.25">
      <c r="B5">
        <v>116153</v>
      </c>
      <c r="C5">
        <v>52637</v>
      </c>
      <c r="D5">
        <v>114038</v>
      </c>
      <c r="E5">
        <v>41375</v>
      </c>
      <c r="F5">
        <v>95265</v>
      </c>
      <c r="H5">
        <v>84935</v>
      </c>
      <c r="J5">
        <f t="shared" si="0"/>
        <v>83893.6</v>
      </c>
      <c r="K5">
        <f t="shared" si="1"/>
        <v>1.0124133426149313</v>
      </c>
      <c r="L5">
        <f t="shared" si="2"/>
        <v>116153</v>
      </c>
      <c r="M5">
        <f t="shared" si="3"/>
        <v>41375</v>
      </c>
      <c r="N5">
        <f t="shared" si="4"/>
        <v>83893.6</v>
      </c>
      <c r="O5">
        <f t="shared" si="5"/>
        <v>74778</v>
      </c>
      <c r="Q5">
        <v>-12727</v>
      </c>
      <c r="R5">
        <v>-1</v>
      </c>
      <c r="T5">
        <v>-1074.7999999999884</v>
      </c>
      <c r="U5">
        <v>-211.79999999998836</v>
      </c>
      <c r="W5">
        <v>1074.8</v>
      </c>
      <c r="X5">
        <v>211.8</v>
      </c>
      <c r="AB5">
        <v>83893.6</v>
      </c>
      <c r="AC5">
        <v>1.0124133426149313</v>
      </c>
      <c r="AI5">
        <v>83893.6</v>
      </c>
      <c r="AJ5">
        <v>1.0124133426149313</v>
      </c>
    </row>
    <row r="6" spans="1:38" x14ac:dyDescent="0.25">
      <c r="B6">
        <v>80340</v>
      </c>
      <c r="C6">
        <v>59038</v>
      </c>
      <c r="D6">
        <v>87065</v>
      </c>
      <c r="E6">
        <v>24364</v>
      </c>
      <c r="F6">
        <v>79586</v>
      </c>
      <c r="H6">
        <v>89547</v>
      </c>
      <c r="J6">
        <f t="shared" si="0"/>
        <v>66078.600000000006</v>
      </c>
      <c r="K6">
        <f t="shared" si="1"/>
        <v>1.3551588562711678</v>
      </c>
      <c r="L6">
        <f t="shared" si="2"/>
        <v>87065</v>
      </c>
      <c r="M6">
        <f t="shared" si="3"/>
        <v>24364</v>
      </c>
      <c r="N6">
        <f t="shared" si="4"/>
        <v>66078.600000000006</v>
      </c>
      <c r="O6">
        <f t="shared" si="5"/>
        <v>62701</v>
      </c>
      <c r="Q6">
        <v>1725</v>
      </c>
      <c r="R6">
        <v>-990</v>
      </c>
      <c r="T6">
        <v>-1177.7999999999884</v>
      </c>
      <c r="U6">
        <v>-257.79999999998836</v>
      </c>
      <c r="W6">
        <v>1532.6000000000004</v>
      </c>
      <c r="X6">
        <v>258.2</v>
      </c>
      <c r="AB6">
        <v>66078.600000000006</v>
      </c>
      <c r="AC6">
        <v>1.3551588562711678</v>
      </c>
      <c r="AK6">
        <v>66078.600000000006</v>
      </c>
      <c r="AL6">
        <v>1.3551588562711678</v>
      </c>
    </row>
    <row r="7" spans="1:38" x14ac:dyDescent="0.25">
      <c r="B7">
        <v>50941</v>
      </c>
      <c r="C7">
        <v>76268</v>
      </c>
      <c r="D7">
        <v>13085</v>
      </c>
      <c r="E7">
        <v>70938</v>
      </c>
      <c r="F7">
        <v>95888</v>
      </c>
      <c r="H7">
        <v>116688</v>
      </c>
      <c r="J7">
        <f t="shared" si="0"/>
        <v>61424</v>
      </c>
      <c r="K7">
        <f t="shared" si="1"/>
        <v>1.8997134670487106</v>
      </c>
      <c r="L7">
        <f t="shared" si="2"/>
        <v>95888</v>
      </c>
      <c r="M7">
        <f t="shared" si="3"/>
        <v>13085</v>
      </c>
      <c r="N7">
        <f t="shared" si="4"/>
        <v>61424</v>
      </c>
      <c r="O7">
        <f t="shared" si="5"/>
        <v>82803</v>
      </c>
      <c r="Q7">
        <v>-2622</v>
      </c>
      <c r="R7">
        <v>-192</v>
      </c>
      <c r="T7">
        <v>416</v>
      </c>
      <c r="U7">
        <v>275.59999999999854</v>
      </c>
      <c r="W7">
        <v>2512.8000000000002</v>
      </c>
      <c r="X7">
        <v>323.20000000000005</v>
      </c>
      <c r="AF7">
        <v>61424</v>
      </c>
      <c r="AG7">
        <v>1.8997134670487106</v>
      </c>
      <c r="AK7">
        <v>61424</v>
      </c>
      <c r="AL7">
        <v>1.8997134670487106</v>
      </c>
    </row>
    <row r="8" spans="1:38" x14ac:dyDescent="0.25">
      <c r="B8">
        <v>16895</v>
      </c>
      <c r="C8">
        <v>87386</v>
      </c>
      <c r="D8">
        <v>26027</v>
      </c>
      <c r="E8">
        <v>23092</v>
      </c>
      <c r="F8">
        <v>41726</v>
      </c>
      <c r="H8">
        <v>76425</v>
      </c>
      <c r="J8">
        <f t="shared" si="0"/>
        <v>39025.199999999997</v>
      </c>
      <c r="K8">
        <f t="shared" si="1"/>
        <v>1.9583499892377234</v>
      </c>
      <c r="L8">
        <f t="shared" si="2"/>
        <v>87386</v>
      </c>
      <c r="M8">
        <f t="shared" si="3"/>
        <v>16895</v>
      </c>
      <c r="N8">
        <f t="shared" si="4"/>
        <v>39025.199999999997</v>
      </c>
      <c r="O8">
        <f t="shared" si="5"/>
        <v>70491</v>
      </c>
      <c r="Q8">
        <v>3486</v>
      </c>
      <c r="R8">
        <v>775</v>
      </c>
      <c r="T8">
        <v>-4024.8000000000029</v>
      </c>
      <c r="U8">
        <v>127</v>
      </c>
      <c r="W8">
        <v>5321.6</v>
      </c>
      <c r="X8">
        <v>127.00000000000001</v>
      </c>
      <c r="AD8">
        <v>39025.199999999997</v>
      </c>
      <c r="AE8">
        <v>1.9583499892377234</v>
      </c>
      <c r="AK8">
        <v>39025.199999999997</v>
      </c>
      <c r="AL8">
        <v>1.9583499892377234</v>
      </c>
    </row>
    <row r="9" spans="1:38" x14ac:dyDescent="0.25">
      <c r="B9">
        <v>47452</v>
      </c>
      <c r="C9">
        <v>112528</v>
      </c>
      <c r="D9">
        <v>83686</v>
      </c>
      <c r="E9">
        <v>7850</v>
      </c>
      <c r="F9">
        <v>1678</v>
      </c>
      <c r="H9">
        <v>74411</v>
      </c>
      <c r="J9">
        <f t="shared" si="0"/>
        <v>50638.8</v>
      </c>
      <c r="K9">
        <f t="shared" si="1"/>
        <v>1.4694463533891007</v>
      </c>
      <c r="L9">
        <f t="shared" si="2"/>
        <v>112528</v>
      </c>
      <c r="M9">
        <f t="shared" si="3"/>
        <v>1678</v>
      </c>
      <c r="N9">
        <f t="shared" si="4"/>
        <v>50638.8</v>
      </c>
      <c r="O9">
        <f t="shared" si="5"/>
        <v>110850</v>
      </c>
      <c r="Q9">
        <v>3317</v>
      </c>
      <c r="R9">
        <v>333</v>
      </c>
      <c r="T9">
        <v>1315.8000000000029</v>
      </c>
      <c r="U9">
        <v>334.40000000000146</v>
      </c>
      <c r="W9">
        <v>2711</v>
      </c>
      <c r="X9">
        <v>537.19999999999993</v>
      </c>
      <c r="Z9">
        <v>50638.8</v>
      </c>
      <c r="AA9">
        <v>1.4694463533891007</v>
      </c>
      <c r="AI9">
        <v>50638.8</v>
      </c>
      <c r="AJ9">
        <v>1.4694463533891007</v>
      </c>
    </row>
    <row r="10" spans="1:38" x14ac:dyDescent="0.25">
      <c r="B10">
        <v>29186</v>
      </c>
      <c r="C10">
        <v>41140</v>
      </c>
      <c r="D10">
        <v>78624</v>
      </c>
      <c r="E10">
        <v>112848</v>
      </c>
      <c r="F10">
        <v>106818</v>
      </c>
      <c r="H10">
        <v>76269</v>
      </c>
      <c r="J10">
        <f t="shared" si="0"/>
        <v>73723.199999999997</v>
      </c>
      <c r="K10">
        <f t="shared" si="1"/>
        <v>1.0345318705644899</v>
      </c>
      <c r="L10">
        <f t="shared" si="2"/>
        <v>112848</v>
      </c>
      <c r="M10">
        <f t="shared" si="3"/>
        <v>29186</v>
      </c>
      <c r="N10">
        <f t="shared" si="4"/>
        <v>73723.199999999997</v>
      </c>
      <c r="O10">
        <f t="shared" si="5"/>
        <v>83662</v>
      </c>
      <c r="Q10">
        <v>-4050</v>
      </c>
      <c r="R10">
        <v>-373</v>
      </c>
      <c r="T10">
        <v>710.39999999999418</v>
      </c>
      <c r="U10">
        <v>-352.19999999999709</v>
      </c>
      <c r="W10">
        <v>1571.2</v>
      </c>
      <c r="X10">
        <v>352.2</v>
      </c>
      <c r="AB10">
        <v>73723.199999999997</v>
      </c>
      <c r="AC10">
        <v>1.0345318705644899</v>
      </c>
      <c r="AI10">
        <v>73723.199999999997</v>
      </c>
      <c r="AJ10">
        <v>1.0345318705644899</v>
      </c>
    </row>
    <row r="11" spans="1:38" x14ac:dyDescent="0.25">
      <c r="B11">
        <v>81528</v>
      </c>
      <c r="C11">
        <v>118904</v>
      </c>
      <c r="D11">
        <v>29334</v>
      </c>
      <c r="E11">
        <v>78275</v>
      </c>
      <c r="F11">
        <v>25771</v>
      </c>
      <c r="H11">
        <v>89950</v>
      </c>
      <c r="J11">
        <f t="shared" si="0"/>
        <v>66762.399999999994</v>
      </c>
      <c r="K11">
        <f t="shared" si="1"/>
        <v>1.3473152552933989</v>
      </c>
      <c r="L11">
        <f t="shared" si="2"/>
        <v>118904</v>
      </c>
      <c r="M11">
        <f t="shared" si="3"/>
        <v>25771</v>
      </c>
      <c r="N11">
        <f t="shared" si="4"/>
        <v>66762.399999999994</v>
      </c>
      <c r="O11">
        <f t="shared" si="5"/>
        <v>93133</v>
      </c>
      <c r="Q11">
        <v>-209</v>
      </c>
      <c r="R11">
        <v>564</v>
      </c>
      <c r="T11">
        <v>809.79999999998836</v>
      </c>
      <c r="U11">
        <v>-93</v>
      </c>
      <c r="W11">
        <v>1693</v>
      </c>
      <c r="X11">
        <v>122.99999999999999</v>
      </c>
      <c r="AB11">
        <v>66762.399999999994</v>
      </c>
      <c r="AC11">
        <v>1.3473152552933989</v>
      </c>
      <c r="AK11">
        <v>66762.399999999994</v>
      </c>
      <c r="AL11">
        <v>1.3473152552933989</v>
      </c>
    </row>
    <row r="12" spans="1:38" x14ac:dyDescent="0.25">
      <c r="B12">
        <v>52980</v>
      </c>
      <c r="C12">
        <v>94727</v>
      </c>
      <c r="D12">
        <v>117373</v>
      </c>
      <c r="E12">
        <v>7731</v>
      </c>
      <c r="F12">
        <v>67289</v>
      </c>
      <c r="H12">
        <v>92303</v>
      </c>
      <c r="J12">
        <f t="shared" si="0"/>
        <v>68020</v>
      </c>
      <c r="K12">
        <f t="shared" si="1"/>
        <v>1.356997941781829</v>
      </c>
      <c r="L12">
        <f t="shared" si="2"/>
        <v>117373</v>
      </c>
      <c r="M12">
        <f t="shared" si="3"/>
        <v>7731</v>
      </c>
      <c r="N12">
        <f t="shared" si="4"/>
        <v>68020</v>
      </c>
      <c r="O12">
        <f t="shared" si="5"/>
        <v>109642</v>
      </c>
      <c r="Q12">
        <v>1406</v>
      </c>
      <c r="R12">
        <v>557</v>
      </c>
      <c r="T12">
        <v>-1278.1999999999971</v>
      </c>
      <c r="U12">
        <v>-195</v>
      </c>
      <c r="W12">
        <v>2655</v>
      </c>
      <c r="X12">
        <v>615.4</v>
      </c>
      <c r="AB12">
        <v>68020</v>
      </c>
      <c r="AC12">
        <v>1.356997941781829</v>
      </c>
      <c r="AI12">
        <v>68020</v>
      </c>
      <c r="AJ12">
        <v>1.356997941781829</v>
      </c>
    </row>
    <row r="13" spans="1:38" x14ac:dyDescent="0.25">
      <c r="B13">
        <v>38732</v>
      </c>
      <c r="C13">
        <v>73707</v>
      </c>
      <c r="D13">
        <v>112218</v>
      </c>
      <c r="E13">
        <v>10517</v>
      </c>
      <c r="F13">
        <v>36627</v>
      </c>
      <c r="H13">
        <v>86385</v>
      </c>
      <c r="J13">
        <f t="shared" si="0"/>
        <v>54360.2</v>
      </c>
      <c r="K13">
        <f t="shared" si="1"/>
        <v>1.5891221886600859</v>
      </c>
      <c r="L13">
        <f t="shared" si="2"/>
        <v>112218</v>
      </c>
      <c r="M13">
        <f t="shared" si="3"/>
        <v>10517</v>
      </c>
      <c r="N13">
        <f t="shared" si="4"/>
        <v>54360.2</v>
      </c>
      <c r="O13">
        <f t="shared" si="5"/>
        <v>101701</v>
      </c>
      <c r="Q13">
        <v>-1806</v>
      </c>
      <c r="R13">
        <v>52</v>
      </c>
      <c r="T13">
        <v>-817.60000000000582</v>
      </c>
      <c r="U13">
        <v>-35.80000000000291</v>
      </c>
      <c r="W13">
        <v>3519.6</v>
      </c>
      <c r="X13">
        <v>252.6</v>
      </c>
      <c r="AD13">
        <v>54360.2</v>
      </c>
      <c r="AE13">
        <v>1.5891221886600859</v>
      </c>
      <c r="AK13">
        <v>54360.2</v>
      </c>
      <c r="AL13">
        <v>1.5891221886600859</v>
      </c>
    </row>
    <row r="14" spans="1:38" x14ac:dyDescent="0.25">
      <c r="B14">
        <v>62249</v>
      </c>
      <c r="C14">
        <v>30792</v>
      </c>
      <c r="D14">
        <v>91794</v>
      </c>
      <c r="E14">
        <v>59619</v>
      </c>
      <c r="F14">
        <v>15378</v>
      </c>
      <c r="H14">
        <v>92438</v>
      </c>
      <c r="J14">
        <f t="shared" si="0"/>
        <v>51966.400000000001</v>
      </c>
      <c r="K14">
        <f t="shared" si="1"/>
        <v>1.7788032267003293</v>
      </c>
      <c r="L14">
        <f t="shared" si="2"/>
        <v>91794</v>
      </c>
      <c r="M14">
        <f t="shared" si="3"/>
        <v>15378</v>
      </c>
      <c r="N14">
        <f t="shared" si="4"/>
        <v>51966.400000000001</v>
      </c>
      <c r="O14">
        <f t="shared" si="5"/>
        <v>76416</v>
      </c>
      <c r="Q14">
        <v>-550</v>
      </c>
      <c r="R14">
        <v>75</v>
      </c>
      <c r="T14">
        <v>257.20000000000437</v>
      </c>
      <c r="U14">
        <v>-69.400000000001455</v>
      </c>
      <c r="W14">
        <v>2382.7999999999997</v>
      </c>
      <c r="X14">
        <v>549.80000000000007</v>
      </c>
      <c r="AD14">
        <v>51966.400000000001</v>
      </c>
      <c r="AE14">
        <v>1.7788032267003293</v>
      </c>
      <c r="AK14">
        <v>51966.400000000001</v>
      </c>
      <c r="AL14">
        <v>1.7788032267003293</v>
      </c>
    </row>
    <row r="15" spans="1:38" x14ac:dyDescent="0.25">
      <c r="B15">
        <v>66090</v>
      </c>
      <c r="C15">
        <v>45798</v>
      </c>
      <c r="D15">
        <v>90879</v>
      </c>
      <c r="E15">
        <v>61697</v>
      </c>
      <c r="F15">
        <v>50606</v>
      </c>
      <c r="H15">
        <v>107658</v>
      </c>
      <c r="J15">
        <f t="shared" si="0"/>
        <v>63014</v>
      </c>
      <c r="K15">
        <f t="shared" si="1"/>
        <v>1.7084774811946553</v>
      </c>
      <c r="L15">
        <f t="shared" si="2"/>
        <v>90879</v>
      </c>
      <c r="M15">
        <f t="shared" si="3"/>
        <v>45798</v>
      </c>
      <c r="N15">
        <f t="shared" si="4"/>
        <v>63014</v>
      </c>
      <c r="O15">
        <f t="shared" si="5"/>
        <v>45081</v>
      </c>
      <c r="Q15">
        <v>894</v>
      </c>
      <c r="R15">
        <v>11</v>
      </c>
      <c r="T15">
        <v>-232.59999999999854</v>
      </c>
      <c r="U15">
        <v>108.40000000000146</v>
      </c>
      <c r="W15">
        <v>1675</v>
      </c>
      <c r="X15">
        <v>234.8</v>
      </c>
      <c r="AF15">
        <v>63014</v>
      </c>
      <c r="AG15">
        <v>1.7084774811946553</v>
      </c>
      <c r="AK15">
        <v>63014</v>
      </c>
      <c r="AL15">
        <v>1.7084774811946553</v>
      </c>
    </row>
    <row r="16" spans="1:38" x14ac:dyDescent="0.25">
      <c r="B16">
        <v>13074</v>
      </c>
      <c r="C16">
        <v>54785</v>
      </c>
      <c r="D16">
        <v>8819</v>
      </c>
      <c r="E16">
        <v>107140</v>
      </c>
      <c r="F16">
        <v>3785</v>
      </c>
      <c r="H16">
        <v>91091</v>
      </c>
      <c r="J16">
        <f t="shared" si="0"/>
        <v>37520.6</v>
      </c>
      <c r="K16">
        <f t="shared" si="1"/>
        <v>2.4277596840135818</v>
      </c>
      <c r="L16">
        <f t="shared" si="2"/>
        <v>107140</v>
      </c>
      <c r="M16">
        <f t="shared" si="3"/>
        <v>3785</v>
      </c>
      <c r="N16">
        <f t="shared" si="4"/>
        <v>37520.6</v>
      </c>
      <c r="O16">
        <f t="shared" si="5"/>
        <v>103355</v>
      </c>
      <c r="Q16">
        <v>1055</v>
      </c>
      <c r="R16">
        <v>-91</v>
      </c>
      <c r="T16">
        <v>423.79999999999563</v>
      </c>
      <c r="U16">
        <v>62.799999999995634</v>
      </c>
      <c r="W16">
        <v>4646.2</v>
      </c>
      <c r="X16">
        <v>276.40000000000003</v>
      </c>
      <c r="AD16">
        <v>37520.6</v>
      </c>
      <c r="AE16">
        <v>2.4277596840135818</v>
      </c>
      <c r="AK16">
        <v>37520.6</v>
      </c>
      <c r="AL16">
        <v>2.4277596840135818</v>
      </c>
    </row>
    <row r="17" spans="2:38" x14ac:dyDescent="0.25">
      <c r="B17">
        <v>8960</v>
      </c>
      <c r="C17">
        <v>102771</v>
      </c>
      <c r="D17">
        <v>50102</v>
      </c>
      <c r="E17">
        <v>32938</v>
      </c>
      <c r="F17">
        <v>11952</v>
      </c>
      <c r="H17">
        <v>77561</v>
      </c>
      <c r="J17">
        <f t="shared" si="0"/>
        <v>41344.6</v>
      </c>
      <c r="K17">
        <f t="shared" si="1"/>
        <v>1.8759644548502104</v>
      </c>
      <c r="L17">
        <f t="shared" si="2"/>
        <v>102771</v>
      </c>
      <c r="M17">
        <f t="shared" si="3"/>
        <v>8960</v>
      </c>
      <c r="N17">
        <f t="shared" si="4"/>
        <v>41344.6</v>
      </c>
      <c r="O17">
        <f t="shared" si="5"/>
        <v>93811</v>
      </c>
      <c r="Q17">
        <v>3392</v>
      </c>
      <c r="R17">
        <v>703</v>
      </c>
      <c r="T17">
        <v>-1238</v>
      </c>
      <c r="U17">
        <v>77.799999999995634</v>
      </c>
      <c r="W17">
        <v>3864.3999999999996</v>
      </c>
      <c r="X17">
        <v>292.2</v>
      </c>
      <c r="AD17">
        <v>41344.6</v>
      </c>
      <c r="AE17">
        <v>1.8759644548502104</v>
      </c>
      <c r="AK17">
        <v>41344.6</v>
      </c>
      <c r="AL17">
        <v>1.8759644548502104</v>
      </c>
    </row>
    <row r="18" spans="2:38" x14ac:dyDescent="0.25">
      <c r="B18">
        <v>68962</v>
      </c>
      <c r="C18">
        <v>104209</v>
      </c>
      <c r="D18">
        <v>23616</v>
      </c>
      <c r="E18">
        <v>86967</v>
      </c>
      <c r="F18">
        <v>21095</v>
      </c>
      <c r="H18">
        <v>115589</v>
      </c>
      <c r="J18">
        <f t="shared" si="0"/>
        <v>60969.8</v>
      </c>
      <c r="K18">
        <f t="shared" si="1"/>
        <v>1.8958402356576534</v>
      </c>
      <c r="L18">
        <f t="shared" si="2"/>
        <v>104209</v>
      </c>
      <c r="M18">
        <f t="shared" si="3"/>
        <v>21095</v>
      </c>
      <c r="N18">
        <f t="shared" si="4"/>
        <v>60969.8</v>
      </c>
      <c r="O18">
        <f t="shared" si="5"/>
        <v>83114</v>
      </c>
      <c r="Q18">
        <v>4766</v>
      </c>
      <c r="R18">
        <v>-641</v>
      </c>
      <c r="T18">
        <v>1339.4000000000015</v>
      </c>
      <c r="U18">
        <v>211.60000000000582</v>
      </c>
      <c r="W18">
        <v>2856.2</v>
      </c>
      <c r="X18">
        <v>286.39999999999998</v>
      </c>
      <c r="AD18">
        <v>60969.8</v>
      </c>
      <c r="AE18">
        <v>1.8958402356576534</v>
      </c>
      <c r="AK18">
        <v>60969.8</v>
      </c>
      <c r="AL18">
        <v>1.8958402356576534</v>
      </c>
    </row>
    <row r="19" spans="2:38" x14ac:dyDescent="0.25">
      <c r="B19">
        <v>82037</v>
      </c>
      <c r="C19">
        <v>57473</v>
      </c>
      <c r="D19">
        <v>107407</v>
      </c>
      <c r="E19">
        <v>27216</v>
      </c>
      <c r="F19">
        <v>101557</v>
      </c>
      <c r="H19">
        <v>78951</v>
      </c>
      <c r="J19">
        <f t="shared" si="0"/>
        <v>75138</v>
      </c>
      <c r="K19">
        <f t="shared" si="1"/>
        <v>1.0507466262077776</v>
      </c>
      <c r="L19">
        <f t="shared" si="2"/>
        <v>107407</v>
      </c>
      <c r="M19">
        <f t="shared" si="3"/>
        <v>27216</v>
      </c>
      <c r="N19">
        <f t="shared" si="4"/>
        <v>75138</v>
      </c>
      <c r="O19">
        <f t="shared" si="5"/>
        <v>80191</v>
      </c>
      <c r="Q19">
        <v>1707</v>
      </c>
      <c r="R19">
        <v>-641</v>
      </c>
      <c r="T19">
        <v>846</v>
      </c>
      <c r="U19">
        <v>166.39999999999418</v>
      </c>
      <c r="W19">
        <v>1343.2</v>
      </c>
      <c r="X19">
        <v>418</v>
      </c>
      <c r="AB19">
        <v>75138</v>
      </c>
      <c r="AC19">
        <v>1.0507466262077776</v>
      </c>
      <c r="AI19">
        <v>75138</v>
      </c>
      <c r="AJ19">
        <v>1.0507466262077776</v>
      </c>
    </row>
    <row r="20" spans="2:38" x14ac:dyDescent="0.25">
      <c r="B20">
        <v>100528</v>
      </c>
      <c r="C20">
        <v>1234</v>
      </c>
      <c r="D20">
        <v>74383</v>
      </c>
      <c r="E20">
        <v>116196</v>
      </c>
      <c r="F20">
        <v>58350</v>
      </c>
      <c r="H20">
        <v>72536</v>
      </c>
      <c r="J20">
        <f t="shared" si="0"/>
        <v>70138.2</v>
      </c>
      <c r="K20">
        <f t="shared" si="1"/>
        <v>1.0341867912207614</v>
      </c>
      <c r="L20">
        <f t="shared" si="2"/>
        <v>116196</v>
      </c>
      <c r="M20">
        <f t="shared" si="3"/>
        <v>1234</v>
      </c>
      <c r="N20">
        <f t="shared" si="4"/>
        <v>70138.2</v>
      </c>
      <c r="O20">
        <f t="shared" si="5"/>
        <v>114962</v>
      </c>
      <c r="Q20">
        <v>-2740</v>
      </c>
      <c r="R20">
        <v>0</v>
      </c>
      <c r="T20">
        <v>-21</v>
      </c>
      <c r="U20">
        <v>-466.40000000000873</v>
      </c>
      <c r="W20">
        <v>3894.2</v>
      </c>
      <c r="X20">
        <v>466.4</v>
      </c>
      <c r="AB20">
        <v>70138.2</v>
      </c>
      <c r="AC20">
        <v>1.0341867912207614</v>
      </c>
      <c r="AI20">
        <v>70138.2</v>
      </c>
      <c r="AJ20">
        <v>1.0341867912207614</v>
      </c>
    </row>
    <row r="21" spans="2:38" x14ac:dyDescent="0.25">
      <c r="B21">
        <v>54562</v>
      </c>
      <c r="C21">
        <v>4228</v>
      </c>
      <c r="D21">
        <v>43021</v>
      </c>
      <c r="E21">
        <v>25174</v>
      </c>
      <c r="F21">
        <v>25581</v>
      </c>
      <c r="H21">
        <v>36859</v>
      </c>
      <c r="J21">
        <f t="shared" si="0"/>
        <v>30513.200000000001</v>
      </c>
      <c r="K21">
        <f t="shared" si="1"/>
        <v>1.2079690101333194</v>
      </c>
      <c r="L21">
        <f t="shared" si="2"/>
        <v>54562</v>
      </c>
      <c r="M21">
        <f t="shared" si="3"/>
        <v>4228</v>
      </c>
      <c r="N21">
        <f t="shared" si="4"/>
        <v>30513.200000000001</v>
      </c>
      <c r="O21">
        <f t="shared" si="5"/>
        <v>50334</v>
      </c>
      <c r="Q21">
        <v>-2009</v>
      </c>
      <c r="R21">
        <v>0</v>
      </c>
      <c r="T21">
        <v>353.60000000000218</v>
      </c>
      <c r="U21">
        <v>397.40000000000146</v>
      </c>
      <c r="W21">
        <v>4105.5999999999995</v>
      </c>
      <c r="X21">
        <v>397.40000000000003</v>
      </c>
      <c r="Z21">
        <v>30513.200000000001</v>
      </c>
      <c r="AA21">
        <v>1.2079690101333194</v>
      </c>
      <c r="AK21">
        <v>30513.200000000001</v>
      </c>
      <c r="AL21">
        <v>1.2079690101333194</v>
      </c>
    </row>
    <row r="22" spans="2:38" x14ac:dyDescent="0.25">
      <c r="B22">
        <v>26450</v>
      </c>
      <c r="C22">
        <v>54164</v>
      </c>
      <c r="D22">
        <v>34427</v>
      </c>
      <c r="E22">
        <v>93340</v>
      </c>
      <c r="F22">
        <v>31744</v>
      </c>
      <c r="H22">
        <v>64730</v>
      </c>
      <c r="J22">
        <f t="shared" si="0"/>
        <v>48025</v>
      </c>
      <c r="K22">
        <f t="shared" si="1"/>
        <v>1.3478396668401873</v>
      </c>
      <c r="L22">
        <f t="shared" si="2"/>
        <v>93340</v>
      </c>
      <c r="M22">
        <f t="shared" si="3"/>
        <v>26450</v>
      </c>
      <c r="N22">
        <f t="shared" si="4"/>
        <v>48025</v>
      </c>
      <c r="O22">
        <f t="shared" si="5"/>
        <v>66890</v>
      </c>
      <c r="Q22">
        <v>893</v>
      </c>
      <c r="R22">
        <v>-213</v>
      </c>
      <c r="T22">
        <v>-1101.1999999999971</v>
      </c>
      <c r="U22">
        <v>19.599999999998545</v>
      </c>
      <c r="W22">
        <v>3166.7999999999997</v>
      </c>
      <c r="X22">
        <v>444</v>
      </c>
      <c r="Z22">
        <v>48025</v>
      </c>
      <c r="AA22">
        <v>1.3478396668401873</v>
      </c>
      <c r="AI22">
        <v>48025</v>
      </c>
      <c r="AJ22">
        <v>1.3478396668401873</v>
      </c>
    </row>
    <row r="23" spans="2:38" x14ac:dyDescent="0.25">
      <c r="B23">
        <v>81774</v>
      </c>
      <c r="C23">
        <v>23228</v>
      </c>
      <c r="D23">
        <v>1228</v>
      </c>
      <c r="E23">
        <v>58841</v>
      </c>
      <c r="F23">
        <v>114777</v>
      </c>
      <c r="H23">
        <v>114843</v>
      </c>
      <c r="J23">
        <f t="shared" si="0"/>
        <v>55969.599999999999</v>
      </c>
      <c r="K23">
        <f t="shared" si="1"/>
        <v>2.0518817357994341</v>
      </c>
      <c r="L23">
        <f t="shared" si="2"/>
        <v>114777</v>
      </c>
      <c r="M23">
        <f t="shared" si="3"/>
        <v>1228</v>
      </c>
      <c r="N23">
        <f t="shared" si="4"/>
        <v>55969.599999999999</v>
      </c>
      <c r="O23">
        <f t="shared" si="5"/>
        <v>113549</v>
      </c>
      <c r="Q23">
        <v>5742</v>
      </c>
      <c r="R23">
        <v>1</v>
      </c>
      <c r="T23">
        <v>29.19999999999709</v>
      </c>
      <c r="U23">
        <v>-7</v>
      </c>
      <c r="W23">
        <v>1563.6</v>
      </c>
      <c r="X23">
        <v>201.4</v>
      </c>
      <c r="AD23">
        <v>55969.599999999999</v>
      </c>
      <c r="AE23">
        <v>2.0518817357994341</v>
      </c>
      <c r="AK23">
        <v>55969.599999999999</v>
      </c>
      <c r="AL23">
        <v>2.0518817357994341</v>
      </c>
    </row>
    <row r="24" spans="2:38" x14ac:dyDescent="0.25">
      <c r="B24">
        <v>25153</v>
      </c>
      <c r="C24">
        <v>69028</v>
      </c>
      <c r="D24">
        <v>56934</v>
      </c>
      <c r="E24">
        <v>4997</v>
      </c>
      <c r="F24">
        <v>38001</v>
      </c>
      <c r="H24">
        <v>99848</v>
      </c>
      <c r="J24">
        <f t="shared" si="0"/>
        <v>38822.6</v>
      </c>
      <c r="K24">
        <f t="shared" si="1"/>
        <v>2.5719039940653126</v>
      </c>
      <c r="L24">
        <f t="shared" si="2"/>
        <v>69028</v>
      </c>
      <c r="M24">
        <f t="shared" si="3"/>
        <v>4997</v>
      </c>
      <c r="N24">
        <f t="shared" si="4"/>
        <v>38822.6</v>
      </c>
      <c r="O24">
        <f t="shared" si="5"/>
        <v>64031</v>
      </c>
      <c r="Q24">
        <v>833</v>
      </c>
      <c r="R24">
        <v>-375</v>
      </c>
      <c r="T24">
        <v>1061.5999999999985</v>
      </c>
      <c r="U24">
        <v>101</v>
      </c>
      <c r="W24">
        <v>2952</v>
      </c>
      <c r="X24">
        <v>144.19999999999999</v>
      </c>
      <c r="AD24">
        <v>38822.6</v>
      </c>
      <c r="AE24">
        <v>2.5719039940653126</v>
      </c>
      <c r="AK24">
        <v>38822.6</v>
      </c>
      <c r="AL24">
        <v>2.5719039940653126</v>
      </c>
    </row>
    <row r="25" spans="2:38" x14ac:dyDescent="0.25">
      <c r="B25">
        <v>36737</v>
      </c>
      <c r="C25">
        <v>60708</v>
      </c>
      <c r="D25">
        <v>91111</v>
      </c>
      <c r="E25">
        <v>11811</v>
      </c>
      <c r="F25">
        <v>85850</v>
      </c>
      <c r="H25">
        <v>77735</v>
      </c>
      <c r="J25">
        <f t="shared" si="0"/>
        <v>57243.4</v>
      </c>
      <c r="K25">
        <f t="shared" si="1"/>
        <v>1.3579731462491746</v>
      </c>
      <c r="L25">
        <f t="shared" si="2"/>
        <v>91111</v>
      </c>
      <c r="M25">
        <f t="shared" si="3"/>
        <v>11811</v>
      </c>
      <c r="N25">
        <f t="shared" si="4"/>
        <v>57243.4</v>
      </c>
      <c r="O25">
        <f t="shared" si="5"/>
        <v>79300</v>
      </c>
      <c r="Q25">
        <v>-2461</v>
      </c>
      <c r="R25">
        <v>-1038</v>
      </c>
      <c r="T25">
        <v>-2042.5999999999985</v>
      </c>
      <c r="U25">
        <v>26</v>
      </c>
      <c r="W25">
        <v>3108.9999999999995</v>
      </c>
      <c r="X25">
        <v>338</v>
      </c>
      <c r="Z25">
        <v>57243.4</v>
      </c>
      <c r="AA25">
        <v>1.3579731462491746</v>
      </c>
      <c r="AK25">
        <v>57243.4</v>
      </c>
      <c r="AL25">
        <v>1.3579731462491746</v>
      </c>
    </row>
    <row r="26" spans="2:38" x14ac:dyDescent="0.25">
      <c r="B26">
        <v>35065</v>
      </c>
      <c r="C26">
        <v>40533</v>
      </c>
      <c r="D26">
        <v>5372</v>
      </c>
      <c r="E26">
        <v>14295</v>
      </c>
      <c r="F26">
        <v>119658</v>
      </c>
      <c r="H26">
        <v>89739</v>
      </c>
      <c r="J26">
        <f t="shared" si="0"/>
        <v>42984.6</v>
      </c>
      <c r="K26">
        <f t="shared" si="1"/>
        <v>2.0877011767004929</v>
      </c>
      <c r="L26">
        <f t="shared" si="2"/>
        <v>119658</v>
      </c>
      <c r="M26">
        <f t="shared" si="3"/>
        <v>5372</v>
      </c>
      <c r="N26">
        <f t="shared" si="4"/>
        <v>42984.6</v>
      </c>
      <c r="O26">
        <f t="shared" si="5"/>
        <v>114286</v>
      </c>
      <c r="Q26">
        <v>2286</v>
      </c>
      <c r="R26">
        <v>1005</v>
      </c>
      <c r="T26">
        <v>377.40000000000146</v>
      </c>
      <c r="U26">
        <v>79.400000000001455</v>
      </c>
      <c r="W26">
        <v>2107.4</v>
      </c>
      <c r="X26">
        <v>209.4</v>
      </c>
      <c r="AD26">
        <v>42984.6</v>
      </c>
      <c r="AE26">
        <v>2.0877011767004929</v>
      </c>
      <c r="AK26">
        <v>42984.6</v>
      </c>
      <c r="AL26">
        <v>2.0877011767004929</v>
      </c>
    </row>
    <row r="27" spans="2:38" x14ac:dyDescent="0.25">
      <c r="B27">
        <v>36509</v>
      </c>
      <c r="C27">
        <v>57613</v>
      </c>
      <c r="D27">
        <v>62411</v>
      </c>
      <c r="E27">
        <v>56057</v>
      </c>
      <c r="F27">
        <v>53945</v>
      </c>
      <c r="H27">
        <v>81875</v>
      </c>
      <c r="J27">
        <f t="shared" si="0"/>
        <v>53307</v>
      </c>
      <c r="K27">
        <f t="shared" si="1"/>
        <v>1.5359146078376198</v>
      </c>
      <c r="L27">
        <f t="shared" si="2"/>
        <v>62411</v>
      </c>
      <c r="M27">
        <f t="shared" si="3"/>
        <v>36509</v>
      </c>
      <c r="N27">
        <f t="shared" si="4"/>
        <v>53307</v>
      </c>
      <c r="O27">
        <f t="shared" si="5"/>
        <v>25902</v>
      </c>
      <c r="Q27">
        <v>-1150</v>
      </c>
      <c r="R27">
        <v>0</v>
      </c>
      <c r="T27">
        <v>-1280.4000000000015</v>
      </c>
      <c r="U27">
        <v>208.80000000000291</v>
      </c>
      <c r="W27">
        <v>2972.8</v>
      </c>
      <c r="X27">
        <v>524.4</v>
      </c>
      <c r="Z27">
        <v>53307</v>
      </c>
      <c r="AA27">
        <v>1.5359146078376198</v>
      </c>
      <c r="AK27">
        <v>53307</v>
      </c>
      <c r="AL27">
        <v>1.5359146078376198</v>
      </c>
    </row>
    <row r="28" spans="2:38" x14ac:dyDescent="0.25">
      <c r="B28">
        <v>51307</v>
      </c>
      <c r="C28">
        <v>70199</v>
      </c>
      <c r="D28">
        <v>12360</v>
      </c>
      <c r="E28">
        <v>20092</v>
      </c>
      <c r="F28">
        <v>50060</v>
      </c>
      <c r="H28">
        <v>82746</v>
      </c>
      <c r="J28">
        <f t="shared" si="0"/>
        <v>40803.599999999999</v>
      </c>
      <c r="K28">
        <f t="shared" si="1"/>
        <v>2.0279093021204013</v>
      </c>
      <c r="L28">
        <f t="shared" si="2"/>
        <v>70199</v>
      </c>
      <c r="M28">
        <f t="shared" si="3"/>
        <v>12360</v>
      </c>
      <c r="N28">
        <f t="shared" si="4"/>
        <v>40803.599999999999</v>
      </c>
      <c r="O28">
        <f t="shared" si="5"/>
        <v>57839</v>
      </c>
      <c r="Q28">
        <v>-4584</v>
      </c>
      <c r="R28">
        <v>349</v>
      </c>
      <c r="T28">
        <v>1665</v>
      </c>
      <c r="U28">
        <v>-22.599999999998545</v>
      </c>
      <c r="W28">
        <v>4624.2</v>
      </c>
      <c r="X28">
        <v>379</v>
      </c>
      <c r="AD28">
        <v>40803.599999999999</v>
      </c>
      <c r="AE28">
        <v>2.0279093021204013</v>
      </c>
      <c r="AK28">
        <v>40803.599999999999</v>
      </c>
      <c r="AL28">
        <v>2.0279093021204013</v>
      </c>
    </row>
    <row r="29" spans="2:38" x14ac:dyDescent="0.25">
      <c r="B29">
        <v>103661</v>
      </c>
      <c r="C29">
        <v>118083</v>
      </c>
      <c r="D29">
        <v>72527</v>
      </c>
      <c r="E29">
        <v>86172</v>
      </c>
      <c r="F29">
        <v>74543</v>
      </c>
      <c r="H29">
        <v>141493</v>
      </c>
      <c r="J29">
        <f t="shared" si="0"/>
        <v>90997.2</v>
      </c>
      <c r="K29">
        <f t="shared" si="1"/>
        <v>1.5549159754366069</v>
      </c>
      <c r="L29">
        <f t="shared" si="2"/>
        <v>118083</v>
      </c>
      <c r="M29">
        <f t="shared" si="3"/>
        <v>72527</v>
      </c>
      <c r="N29">
        <f t="shared" si="4"/>
        <v>90997.2</v>
      </c>
      <c r="O29">
        <f t="shared" si="5"/>
        <v>45556</v>
      </c>
      <c r="Q29">
        <v>7915</v>
      </c>
      <c r="R29">
        <v>733</v>
      </c>
      <c r="T29">
        <v>567.59999999999127</v>
      </c>
      <c r="U29">
        <v>-169.40000000000873</v>
      </c>
      <c r="W29">
        <v>2386.8000000000002</v>
      </c>
      <c r="X29">
        <v>181.8</v>
      </c>
      <c r="AB29">
        <v>90997.2</v>
      </c>
      <c r="AC29">
        <v>1.5549159754366069</v>
      </c>
      <c r="AK29">
        <v>90997.2</v>
      </c>
      <c r="AL29">
        <v>1.5549159754366069</v>
      </c>
    </row>
    <row r="30" spans="2:38" x14ac:dyDescent="0.25">
      <c r="B30">
        <v>13879</v>
      </c>
      <c r="C30">
        <v>96344</v>
      </c>
      <c r="D30">
        <v>80845</v>
      </c>
      <c r="E30">
        <v>61115</v>
      </c>
      <c r="F30">
        <v>85543</v>
      </c>
      <c r="H30">
        <v>91655</v>
      </c>
      <c r="J30">
        <f t="shared" si="0"/>
        <v>67545.2</v>
      </c>
      <c r="K30">
        <f t="shared" si="1"/>
        <v>1.3569432024777484</v>
      </c>
      <c r="L30">
        <f t="shared" si="2"/>
        <v>96344</v>
      </c>
      <c r="M30">
        <f t="shared" si="3"/>
        <v>13879</v>
      </c>
      <c r="N30">
        <f t="shared" si="4"/>
        <v>67545.2</v>
      </c>
      <c r="O30">
        <f t="shared" si="5"/>
        <v>82465</v>
      </c>
      <c r="Q30">
        <v>758</v>
      </c>
      <c r="R30">
        <v>11</v>
      </c>
      <c r="T30">
        <v>-719.80000000000291</v>
      </c>
      <c r="U30">
        <v>-61.600000000005821</v>
      </c>
      <c r="W30">
        <v>3836.2</v>
      </c>
      <c r="X30">
        <v>247.2</v>
      </c>
      <c r="AB30">
        <v>67545.2</v>
      </c>
      <c r="AC30">
        <v>1.3569432024777484</v>
      </c>
      <c r="AK30">
        <v>67545.2</v>
      </c>
      <c r="AL30">
        <v>1.3569432024777484</v>
      </c>
    </row>
    <row r="31" spans="2:38" x14ac:dyDescent="0.25">
      <c r="B31">
        <v>91925</v>
      </c>
      <c r="C31">
        <v>83120</v>
      </c>
      <c r="D31">
        <v>50279</v>
      </c>
      <c r="E31">
        <v>84342</v>
      </c>
      <c r="F31">
        <v>95800</v>
      </c>
      <c r="H31">
        <v>102594</v>
      </c>
      <c r="J31">
        <f t="shared" si="0"/>
        <v>81093.2</v>
      </c>
      <c r="K31">
        <f t="shared" si="1"/>
        <v>1.2651369042040517</v>
      </c>
      <c r="L31">
        <f t="shared" si="2"/>
        <v>95800</v>
      </c>
      <c r="M31">
        <f t="shared" si="3"/>
        <v>50279</v>
      </c>
      <c r="N31">
        <f t="shared" si="4"/>
        <v>81093.2</v>
      </c>
      <c r="O31">
        <f t="shared" si="5"/>
        <v>45521</v>
      </c>
      <c r="Q31">
        <v>135</v>
      </c>
      <c r="R31">
        <v>-4</v>
      </c>
      <c r="T31">
        <v>1438.3999999999942</v>
      </c>
      <c r="U31">
        <v>-159.40000000000873</v>
      </c>
      <c r="W31">
        <v>2194.4</v>
      </c>
      <c r="X31">
        <v>253.8</v>
      </c>
      <c r="AB31">
        <v>81093.2</v>
      </c>
      <c r="AC31">
        <v>1.2651369042040517</v>
      </c>
      <c r="AI31">
        <v>81093.2</v>
      </c>
      <c r="AJ31">
        <v>1.2651369042040517</v>
      </c>
    </row>
    <row r="32" spans="2:38" x14ac:dyDescent="0.25">
      <c r="B32">
        <v>54435</v>
      </c>
      <c r="C32">
        <v>108742</v>
      </c>
      <c r="D32">
        <v>62304</v>
      </c>
      <c r="E32">
        <v>75602</v>
      </c>
      <c r="F32">
        <v>68092</v>
      </c>
      <c r="H32">
        <v>117206</v>
      </c>
      <c r="J32">
        <f t="shared" si="0"/>
        <v>73835</v>
      </c>
      <c r="K32">
        <f t="shared" si="1"/>
        <v>1.5874043475316584</v>
      </c>
      <c r="L32">
        <f t="shared" si="2"/>
        <v>108742</v>
      </c>
      <c r="M32">
        <f t="shared" si="3"/>
        <v>54435</v>
      </c>
      <c r="N32">
        <f t="shared" si="4"/>
        <v>73835</v>
      </c>
      <c r="O32">
        <f t="shared" si="5"/>
        <v>54307</v>
      </c>
      <c r="Q32">
        <v>-5425</v>
      </c>
      <c r="R32">
        <v>-145</v>
      </c>
      <c r="T32">
        <v>502.39999999999418</v>
      </c>
      <c r="U32">
        <v>-38.80000000000291</v>
      </c>
      <c r="W32">
        <v>5979.5999999999995</v>
      </c>
      <c r="X32">
        <v>181.60000000000002</v>
      </c>
      <c r="AF32">
        <v>73835</v>
      </c>
      <c r="AG32">
        <v>1.5874043475316584</v>
      </c>
      <c r="AK32">
        <v>73835</v>
      </c>
      <c r="AL32">
        <v>1.5874043475316584</v>
      </c>
    </row>
    <row r="33" spans="2:38" x14ac:dyDescent="0.25">
      <c r="B33">
        <v>58134</v>
      </c>
      <c r="C33">
        <v>20611</v>
      </c>
      <c r="D33">
        <v>57777</v>
      </c>
      <c r="E33">
        <v>63993</v>
      </c>
      <c r="F33">
        <v>69568</v>
      </c>
      <c r="H33">
        <v>88215</v>
      </c>
      <c r="J33">
        <f t="shared" si="0"/>
        <v>54016.6</v>
      </c>
      <c r="K33">
        <f t="shared" si="1"/>
        <v>1.6331090812824207</v>
      </c>
      <c r="L33">
        <f t="shared" si="2"/>
        <v>69568</v>
      </c>
      <c r="M33">
        <f t="shared" si="3"/>
        <v>20611</v>
      </c>
      <c r="N33">
        <f t="shared" si="4"/>
        <v>54016.6</v>
      </c>
      <c r="O33">
        <f t="shared" si="5"/>
        <v>48957</v>
      </c>
      <c r="Q33">
        <v>4575</v>
      </c>
      <c r="R33">
        <v>905</v>
      </c>
      <c r="T33">
        <v>487</v>
      </c>
      <c r="U33">
        <v>-60.599999999998545</v>
      </c>
      <c r="W33">
        <v>4068.6000000000004</v>
      </c>
      <c r="X33">
        <v>171.40000000000003</v>
      </c>
      <c r="AD33">
        <v>54016.6</v>
      </c>
      <c r="AE33">
        <v>1.6331090812824207</v>
      </c>
      <c r="AK33">
        <v>54016.6</v>
      </c>
      <c r="AL33">
        <v>1.6331090812824207</v>
      </c>
    </row>
    <row r="34" spans="2:38" x14ac:dyDescent="0.25">
      <c r="B34">
        <v>26207</v>
      </c>
      <c r="C34">
        <v>41314</v>
      </c>
      <c r="D34">
        <v>7349</v>
      </c>
      <c r="E34">
        <v>105361</v>
      </c>
      <c r="F34">
        <v>32532</v>
      </c>
      <c r="H34">
        <v>92223</v>
      </c>
      <c r="J34">
        <f t="shared" ref="J34:J65" si="6">AVERAGE(B34:F34)</f>
        <v>42552.6</v>
      </c>
      <c r="K34">
        <f t="shared" ref="K34:K65" si="7">H34/J34</f>
        <v>2.1672706250616884</v>
      </c>
      <c r="L34">
        <f t="shared" ref="L34:L65" si="8">MAX(B34:F34)</f>
        <v>105361</v>
      </c>
      <c r="M34">
        <f t="shared" ref="M34:M65" si="9">MIN(B34:F34)</f>
        <v>7349</v>
      </c>
      <c r="N34">
        <f t="shared" ref="N34:N65" si="10">AVERAGE(B34:F34)</f>
        <v>42552.6</v>
      </c>
      <c r="O34">
        <f t="shared" ref="O34:O65" si="11">L34-M34</f>
        <v>98012</v>
      </c>
      <c r="Q34">
        <v>96</v>
      </c>
      <c r="R34">
        <v>139</v>
      </c>
      <c r="T34">
        <v>-2539.2000000000044</v>
      </c>
      <c r="U34">
        <v>117.59999999999854</v>
      </c>
      <c r="W34">
        <v>2539.1999999999998</v>
      </c>
      <c r="X34">
        <v>181.2</v>
      </c>
      <c r="AD34">
        <v>42552.6</v>
      </c>
      <c r="AE34">
        <v>2.1672706250616884</v>
      </c>
      <c r="AK34">
        <v>42552.6</v>
      </c>
      <c r="AL34">
        <v>2.1672706250616884</v>
      </c>
    </row>
    <row r="35" spans="2:38" x14ac:dyDescent="0.25">
      <c r="B35">
        <v>49264</v>
      </c>
      <c r="C35">
        <v>44741</v>
      </c>
      <c r="D35">
        <v>87116</v>
      </c>
      <c r="E35">
        <v>98288</v>
      </c>
      <c r="F35">
        <v>12655</v>
      </c>
      <c r="H35">
        <v>110197</v>
      </c>
      <c r="J35">
        <f t="shared" si="6"/>
        <v>58412.800000000003</v>
      </c>
      <c r="K35">
        <f t="shared" si="7"/>
        <v>1.8865214473540044</v>
      </c>
      <c r="L35">
        <f t="shared" si="8"/>
        <v>98288</v>
      </c>
      <c r="M35">
        <f t="shared" si="9"/>
        <v>12655</v>
      </c>
      <c r="N35">
        <f t="shared" si="10"/>
        <v>58412.800000000003</v>
      </c>
      <c r="O35">
        <f t="shared" si="11"/>
        <v>85633</v>
      </c>
      <c r="Q35">
        <v>-7391</v>
      </c>
      <c r="R35">
        <v>-78</v>
      </c>
      <c r="T35">
        <v>-430.39999999999418</v>
      </c>
      <c r="U35">
        <v>207.60000000000582</v>
      </c>
      <c r="W35">
        <v>1739.6</v>
      </c>
      <c r="X35">
        <v>210.39999999999998</v>
      </c>
      <c r="AD35">
        <v>58412.800000000003</v>
      </c>
      <c r="AE35">
        <v>1.8865214473540044</v>
      </c>
      <c r="AK35">
        <v>58412.800000000003</v>
      </c>
      <c r="AL35">
        <v>1.8865214473540044</v>
      </c>
    </row>
    <row r="36" spans="2:38" x14ac:dyDescent="0.25">
      <c r="B36">
        <v>25676</v>
      </c>
      <c r="C36">
        <v>105457</v>
      </c>
      <c r="D36">
        <v>1580</v>
      </c>
      <c r="E36">
        <v>50958</v>
      </c>
      <c r="F36">
        <v>105477</v>
      </c>
      <c r="H36">
        <v>58863</v>
      </c>
      <c r="J36">
        <f t="shared" si="6"/>
        <v>57829.599999999999</v>
      </c>
      <c r="K36">
        <f t="shared" si="7"/>
        <v>1.0178697414472866</v>
      </c>
      <c r="L36">
        <f t="shared" si="8"/>
        <v>105477</v>
      </c>
      <c r="M36">
        <f t="shared" si="9"/>
        <v>1580</v>
      </c>
      <c r="N36">
        <f t="shared" si="10"/>
        <v>57829.599999999999</v>
      </c>
      <c r="O36">
        <f t="shared" si="11"/>
        <v>103897</v>
      </c>
      <c r="Q36">
        <v>-3621</v>
      </c>
      <c r="R36">
        <v>-157</v>
      </c>
      <c r="T36">
        <v>1840</v>
      </c>
      <c r="U36">
        <v>-458.59999999999854</v>
      </c>
      <c r="W36">
        <v>2621.2000000000003</v>
      </c>
      <c r="X36">
        <v>458.6</v>
      </c>
      <c r="Z36">
        <v>57829.599999999999</v>
      </c>
      <c r="AA36">
        <v>1.0178697414472866</v>
      </c>
      <c r="AI36">
        <v>57829.599999999999</v>
      </c>
      <c r="AJ36">
        <v>1.0178697414472866</v>
      </c>
    </row>
    <row r="37" spans="2:38" x14ac:dyDescent="0.25">
      <c r="B37">
        <v>69014</v>
      </c>
      <c r="C37">
        <v>10631</v>
      </c>
      <c r="D37">
        <v>9656</v>
      </c>
      <c r="E37">
        <v>108939</v>
      </c>
      <c r="F37">
        <v>76689</v>
      </c>
      <c r="H37">
        <v>95375</v>
      </c>
      <c r="J37">
        <f t="shared" si="6"/>
        <v>54985.8</v>
      </c>
      <c r="K37">
        <f t="shared" si="7"/>
        <v>1.7345387354553357</v>
      </c>
      <c r="L37">
        <f t="shared" si="8"/>
        <v>108939</v>
      </c>
      <c r="M37">
        <f t="shared" si="9"/>
        <v>9656</v>
      </c>
      <c r="N37">
        <f t="shared" si="10"/>
        <v>54985.8</v>
      </c>
      <c r="O37">
        <f t="shared" si="11"/>
        <v>99283</v>
      </c>
      <c r="Q37">
        <v>665</v>
      </c>
      <c r="R37">
        <v>741</v>
      </c>
      <c r="T37">
        <v>-2283</v>
      </c>
      <c r="U37">
        <v>107.20000000000437</v>
      </c>
      <c r="W37">
        <v>4699.4000000000005</v>
      </c>
      <c r="X37">
        <v>331.6</v>
      </c>
      <c r="AD37">
        <v>54985.8</v>
      </c>
      <c r="AE37">
        <v>1.7345387354553357</v>
      </c>
      <c r="AK37">
        <v>54985.8</v>
      </c>
      <c r="AL37">
        <v>1.7345387354553357</v>
      </c>
    </row>
    <row r="38" spans="2:38" x14ac:dyDescent="0.25">
      <c r="B38">
        <v>23214</v>
      </c>
      <c r="C38">
        <v>75935</v>
      </c>
      <c r="D38">
        <v>60218</v>
      </c>
      <c r="E38">
        <v>47828</v>
      </c>
      <c r="F38">
        <v>57794</v>
      </c>
      <c r="H38">
        <v>74649</v>
      </c>
      <c r="J38">
        <f t="shared" si="6"/>
        <v>52997.8</v>
      </c>
      <c r="K38">
        <f t="shared" si="7"/>
        <v>1.4085301654030922</v>
      </c>
      <c r="L38">
        <f t="shared" si="8"/>
        <v>75935</v>
      </c>
      <c r="M38">
        <f t="shared" si="9"/>
        <v>23214</v>
      </c>
      <c r="N38">
        <f t="shared" si="10"/>
        <v>52997.8</v>
      </c>
      <c r="O38">
        <f t="shared" si="11"/>
        <v>52721</v>
      </c>
      <c r="Q38">
        <v>-3333</v>
      </c>
      <c r="R38">
        <v>-1164</v>
      </c>
      <c r="T38">
        <v>-187.39999999999418</v>
      </c>
      <c r="U38">
        <v>97.80000000000291</v>
      </c>
      <c r="W38">
        <v>2757</v>
      </c>
      <c r="X38">
        <v>336.2</v>
      </c>
      <c r="Z38">
        <v>52997.8</v>
      </c>
      <c r="AA38">
        <v>1.4085301654030922</v>
      </c>
      <c r="AI38">
        <v>52997.8</v>
      </c>
      <c r="AJ38">
        <v>1.4085301654030922</v>
      </c>
    </row>
    <row r="39" spans="2:38" x14ac:dyDescent="0.25">
      <c r="B39">
        <v>22453</v>
      </c>
      <c r="C39">
        <v>80265</v>
      </c>
      <c r="D39">
        <v>112356</v>
      </c>
      <c r="E39">
        <v>97727</v>
      </c>
      <c r="F39">
        <v>5803</v>
      </c>
      <c r="H39">
        <v>71835</v>
      </c>
      <c r="J39">
        <f t="shared" si="6"/>
        <v>63720.800000000003</v>
      </c>
      <c r="K39">
        <f t="shared" si="7"/>
        <v>1.1273398952932165</v>
      </c>
      <c r="L39">
        <f t="shared" si="8"/>
        <v>112356</v>
      </c>
      <c r="M39">
        <f t="shared" si="9"/>
        <v>5803</v>
      </c>
      <c r="N39">
        <f t="shared" si="10"/>
        <v>63720.800000000003</v>
      </c>
      <c r="O39">
        <f t="shared" si="11"/>
        <v>106553</v>
      </c>
      <c r="Q39">
        <v>3324</v>
      </c>
      <c r="R39">
        <v>141</v>
      </c>
      <c r="T39">
        <v>2245.4000000000015</v>
      </c>
      <c r="U39">
        <v>-61.799999999995634</v>
      </c>
      <c r="W39">
        <v>2268.6000000000004</v>
      </c>
      <c r="X39">
        <v>376.6</v>
      </c>
      <c r="AB39">
        <v>63720.800000000003</v>
      </c>
      <c r="AC39">
        <v>1.1273398952932165</v>
      </c>
      <c r="AI39">
        <v>63720.800000000003</v>
      </c>
      <c r="AJ39">
        <v>1.1273398952932165</v>
      </c>
    </row>
    <row r="40" spans="2:38" x14ac:dyDescent="0.25">
      <c r="B40">
        <v>58811</v>
      </c>
      <c r="C40">
        <v>44480</v>
      </c>
      <c r="D40">
        <v>73743</v>
      </c>
      <c r="E40">
        <v>17282</v>
      </c>
      <c r="F40">
        <v>77761</v>
      </c>
      <c r="H40">
        <v>73689</v>
      </c>
      <c r="J40">
        <f t="shared" si="6"/>
        <v>54415.4</v>
      </c>
      <c r="K40">
        <f t="shared" si="7"/>
        <v>1.3541938495352419</v>
      </c>
      <c r="L40">
        <f t="shared" si="8"/>
        <v>77761</v>
      </c>
      <c r="M40">
        <f t="shared" si="9"/>
        <v>17282</v>
      </c>
      <c r="N40">
        <f t="shared" si="10"/>
        <v>54415.4</v>
      </c>
      <c r="O40">
        <f t="shared" si="11"/>
        <v>60479</v>
      </c>
      <c r="Q40">
        <v>-3555</v>
      </c>
      <c r="R40">
        <v>9</v>
      </c>
      <c r="T40">
        <v>49.400000000001455</v>
      </c>
      <c r="U40">
        <v>66.599999999998545</v>
      </c>
      <c r="W40">
        <v>3097.8</v>
      </c>
      <c r="X40">
        <v>96.6</v>
      </c>
      <c r="Z40">
        <v>54415.4</v>
      </c>
      <c r="AA40">
        <v>1.3541938495352419</v>
      </c>
      <c r="AK40">
        <v>54415.4</v>
      </c>
      <c r="AL40">
        <v>1.3541938495352419</v>
      </c>
    </row>
    <row r="41" spans="2:38" x14ac:dyDescent="0.25">
      <c r="B41">
        <v>106183</v>
      </c>
      <c r="C41">
        <v>91542</v>
      </c>
      <c r="D41">
        <v>102772</v>
      </c>
      <c r="E41">
        <v>68981</v>
      </c>
      <c r="F41">
        <v>95584</v>
      </c>
      <c r="H41">
        <v>121311</v>
      </c>
      <c r="J41">
        <f t="shared" si="6"/>
        <v>93012.4</v>
      </c>
      <c r="K41">
        <f t="shared" si="7"/>
        <v>1.3042454554446505</v>
      </c>
      <c r="L41">
        <f t="shared" si="8"/>
        <v>106183</v>
      </c>
      <c r="M41">
        <f t="shared" si="9"/>
        <v>68981</v>
      </c>
      <c r="N41">
        <f t="shared" si="10"/>
        <v>93012.4</v>
      </c>
      <c r="O41">
        <f t="shared" si="11"/>
        <v>37202</v>
      </c>
      <c r="Q41">
        <v>-1935</v>
      </c>
      <c r="R41">
        <v>333</v>
      </c>
      <c r="T41">
        <v>-221.60000000000582</v>
      </c>
      <c r="U41">
        <v>-167.20000000001164</v>
      </c>
      <c r="W41">
        <v>1651.6</v>
      </c>
      <c r="X41">
        <v>450.4</v>
      </c>
      <c r="AB41">
        <v>93012.4</v>
      </c>
      <c r="AC41">
        <v>1.3042454554446505</v>
      </c>
      <c r="AK41">
        <v>93012.4</v>
      </c>
      <c r="AL41">
        <v>1.3042454554446505</v>
      </c>
    </row>
    <row r="42" spans="2:38" x14ac:dyDescent="0.25">
      <c r="B42">
        <v>118539</v>
      </c>
      <c r="C42">
        <v>56177</v>
      </c>
      <c r="D42">
        <v>11690</v>
      </c>
      <c r="E42">
        <v>113052</v>
      </c>
      <c r="F42">
        <v>70931</v>
      </c>
      <c r="H42">
        <v>85118</v>
      </c>
      <c r="J42">
        <f t="shared" si="6"/>
        <v>74077.8</v>
      </c>
      <c r="K42">
        <f t="shared" si="7"/>
        <v>1.1490352035292624</v>
      </c>
      <c r="L42">
        <f t="shared" si="8"/>
        <v>118539</v>
      </c>
      <c r="M42">
        <f t="shared" si="9"/>
        <v>11690</v>
      </c>
      <c r="N42">
        <f t="shared" si="10"/>
        <v>74077.8</v>
      </c>
      <c r="O42">
        <f t="shared" si="11"/>
        <v>106849</v>
      </c>
      <c r="Q42">
        <v>-859</v>
      </c>
      <c r="R42">
        <v>-971</v>
      </c>
      <c r="T42">
        <v>1114.1999999999971</v>
      </c>
      <c r="U42">
        <v>34.600000000005821</v>
      </c>
      <c r="W42">
        <v>2354.1999999999998</v>
      </c>
      <c r="X42">
        <v>416.59999999999997</v>
      </c>
      <c r="AB42">
        <v>74077.8</v>
      </c>
      <c r="AC42">
        <v>1.1490352035292624</v>
      </c>
      <c r="AI42">
        <v>74077.8</v>
      </c>
      <c r="AJ42">
        <v>1.1490352035292624</v>
      </c>
    </row>
    <row r="43" spans="2:38" x14ac:dyDescent="0.25">
      <c r="B43">
        <v>96049</v>
      </c>
      <c r="C43">
        <v>104089</v>
      </c>
      <c r="D43">
        <v>96747</v>
      </c>
      <c r="E43">
        <v>55274</v>
      </c>
      <c r="F43">
        <v>68694</v>
      </c>
      <c r="H43">
        <v>123637</v>
      </c>
      <c r="J43">
        <f t="shared" si="6"/>
        <v>84170.6</v>
      </c>
      <c r="K43">
        <f t="shared" si="7"/>
        <v>1.4688858104848961</v>
      </c>
      <c r="L43">
        <f t="shared" si="8"/>
        <v>104089</v>
      </c>
      <c r="M43">
        <f t="shared" si="9"/>
        <v>55274</v>
      </c>
      <c r="N43">
        <f t="shared" si="10"/>
        <v>84170.6</v>
      </c>
      <c r="O43">
        <f t="shared" si="11"/>
        <v>48815</v>
      </c>
      <c r="Q43">
        <v>2359</v>
      </c>
      <c r="R43">
        <v>-262</v>
      </c>
      <c r="T43">
        <v>2055.8000000000029</v>
      </c>
      <c r="U43">
        <v>-356.79999999998836</v>
      </c>
      <c r="W43">
        <v>3125.8</v>
      </c>
      <c r="X43">
        <v>372.40000000000003</v>
      </c>
      <c r="AB43">
        <v>84170.6</v>
      </c>
      <c r="AC43">
        <v>1.4688858104848961</v>
      </c>
      <c r="AK43">
        <v>84170.6</v>
      </c>
      <c r="AL43">
        <v>1.4688858104848961</v>
      </c>
    </row>
    <row r="44" spans="2:38" x14ac:dyDescent="0.25">
      <c r="B44">
        <v>23503</v>
      </c>
      <c r="C44">
        <v>34274</v>
      </c>
      <c r="D44">
        <v>4255</v>
      </c>
      <c r="E44">
        <v>88039</v>
      </c>
      <c r="F44">
        <v>85015</v>
      </c>
      <c r="H44">
        <v>103910</v>
      </c>
      <c r="J44">
        <f t="shared" si="6"/>
        <v>47017.2</v>
      </c>
      <c r="K44">
        <f t="shared" si="7"/>
        <v>2.2100422823987818</v>
      </c>
      <c r="L44">
        <f t="shared" si="8"/>
        <v>88039</v>
      </c>
      <c r="M44">
        <f t="shared" si="9"/>
        <v>4255</v>
      </c>
      <c r="N44">
        <f t="shared" si="10"/>
        <v>47017.2</v>
      </c>
      <c r="O44">
        <f t="shared" si="11"/>
        <v>83784</v>
      </c>
      <c r="Q44">
        <v>1451</v>
      </c>
      <c r="R44">
        <v>-72</v>
      </c>
      <c r="T44">
        <v>621.59999999999854</v>
      </c>
      <c r="U44">
        <v>272.79999999999563</v>
      </c>
      <c r="W44">
        <v>1379.6</v>
      </c>
      <c r="X44">
        <v>279.2</v>
      </c>
      <c r="AD44">
        <v>47017.2</v>
      </c>
      <c r="AE44">
        <v>2.2100422823987818</v>
      </c>
      <c r="AK44">
        <v>47017.2</v>
      </c>
      <c r="AL44">
        <v>2.2100422823987818</v>
      </c>
    </row>
    <row r="45" spans="2:38" x14ac:dyDescent="0.25">
      <c r="B45">
        <v>106418</v>
      </c>
      <c r="C45">
        <v>97673</v>
      </c>
      <c r="D45">
        <v>60416</v>
      </c>
      <c r="E45">
        <v>69715</v>
      </c>
      <c r="F45">
        <v>113069</v>
      </c>
      <c r="H45">
        <v>129092</v>
      </c>
      <c r="J45">
        <f t="shared" si="6"/>
        <v>89458.2</v>
      </c>
      <c r="K45">
        <f t="shared" si="7"/>
        <v>1.4430426724436665</v>
      </c>
      <c r="L45">
        <f t="shared" si="8"/>
        <v>113069</v>
      </c>
      <c r="M45">
        <f t="shared" si="9"/>
        <v>60416</v>
      </c>
      <c r="N45">
        <f t="shared" si="10"/>
        <v>89458.2</v>
      </c>
      <c r="O45">
        <f t="shared" si="11"/>
        <v>52653</v>
      </c>
      <c r="Q45">
        <v>-304</v>
      </c>
      <c r="R45">
        <v>569</v>
      </c>
      <c r="T45">
        <v>-1389.6000000000058</v>
      </c>
      <c r="U45">
        <v>32</v>
      </c>
      <c r="W45">
        <v>2183.6</v>
      </c>
      <c r="X45">
        <v>178</v>
      </c>
      <c r="AB45">
        <v>89458.2</v>
      </c>
      <c r="AC45">
        <v>1.4430426724436665</v>
      </c>
      <c r="AK45">
        <v>89458.2</v>
      </c>
      <c r="AL45">
        <v>1.4430426724436665</v>
      </c>
    </row>
    <row r="46" spans="2:38" x14ac:dyDescent="0.25">
      <c r="B46">
        <v>121146</v>
      </c>
      <c r="C46">
        <v>39158</v>
      </c>
      <c r="D46">
        <v>89204</v>
      </c>
      <c r="E46">
        <v>64913</v>
      </c>
      <c r="F46">
        <v>60318</v>
      </c>
      <c r="H46">
        <v>132053</v>
      </c>
      <c r="J46">
        <f t="shared" si="6"/>
        <v>74947.8</v>
      </c>
      <c r="K46">
        <f t="shared" si="7"/>
        <v>1.7619329720151893</v>
      </c>
      <c r="L46">
        <f t="shared" si="8"/>
        <v>121146</v>
      </c>
      <c r="M46">
        <f t="shared" si="9"/>
        <v>39158</v>
      </c>
      <c r="N46">
        <f t="shared" si="10"/>
        <v>74947.8</v>
      </c>
      <c r="O46">
        <f t="shared" si="11"/>
        <v>81988</v>
      </c>
      <c r="Q46">
        <v>-3493</v>
      </c>
      <c r="R46">
        <v>-176</v>
      </c>
      <c r="T46">
        <v>-525</v>
      </c>
      <c r="U46">
        <v>-12.599999999991269</v>
      </c>
      <c r="W46">
        <v>4260.6000000000004</v>
      </c>
      <c r="X46">
        <v>406.6</v>
      </c>
      <c r="AF46">
        <v>74947.8</v>
      </c>
      <c r="AG46">
        <v>1.7619329720151893</v>
      </c>
      <c r="AK46">
        <v>74947.8</v>
      </c>
      <c r="AL46">
        <v>1.7619329720151893</v>
      </c>
    </row>
    <row r="47" spans="2:38" x14ac:dyDescent="0.25">
      <c r="B47">
        <v>110975</v>
      </c>
      <c r="C47">
        <v>84065</v>
      </c>
      <c r="D47">
        <v>121406</v>
      </c>
      <c r="E47">
        <v>41779</v>
      </c>
      <c r="F47">
        <v>56251</v>
      </c>
      <c r="H47">
        <v>123748</v>
      </c>
      <c r="J47">
        <f t="shared" si="6"/>
        <v>82895.199999999997</v>
      </c>
      <c r="K47">
        <f t="shared" si="7"/>
        <v>1.4928246750113396</v>
      </c>
      <c r="L47">
        <f t="shared" si="8"/>
        <v>121406</v>
      </c>
      <c r="M47">
        <f t="shared" si="9"/>
        <v>41779</v>
      </c>
      <c r="N47">
        <f t="shared" si="10"/>
        <v>82895.199999999997</v>
      </c>
      <c r="O47">
        <f t="shared" si="11"/>
        <v>79627</v>
      </c>
      <c r="Q47">
        <v>-728</v>
      </c>
      <c r="R47">
        <v>-395</v>
      </c>
      <c r="T47">
        <v>-695.60000000000582</v>
      </c>
      <c r="U47">
        <v>-272.40000000000873</v>
      </c>
      <c r="W47">
        <v>3844.0000000000005</v>
      </c>
      <c r="X47">
        <v>325.19999999999993</v>
      </c>
      <c r="AB47">
        <v>82895.199999999997</v>
      </c>
      <c r="AC47">
        <v>1.4928246750113396</v>
      </c>
      <c r="AK47">
        <v>82895.199999999997</v>
      </c>
      <c r="AL47">
        <v>1.4928246750113396</v>
      </c>
    </row>
    <row r="48" spans="2:38" x14ac:dyDescent="0.25">
      <c r="B48">
        <v>67929</v>
      </c>
      <c r="C48">
        <v>61175</v>
      </c>
      <c r="D48">
        <v>58740</v>
      </c>
      <c r="E48">
        <v>54272</v>
      </c>
      <c r="F48">
        <v>20565</v>
      </c>
      <c r="H48">
        <v>99118</v>
      </c>
      <c r="J48">
        <f t="shared" si="6"/>
        <v>52536.2</v>
      </c>
      <c r="K48">
        <f t="shared" si="7"/>
        <v>1.8866610070770251</v>
      </c>
      <c r="L48">
        <f t="shared" si="8"/>
        <v>67929</v>
      </c>
      <c r="M48">
        <f t="shared" si="9"/>
        <v>20565</v>
      </c>
      <c r="N48">
        <f t="shared" si="10"/>
        <v>52536.2</v>
      </c>
      <c r="O48">
        <f t="shared" si="11"/>
        <v>47364</v>
      </c>
      <c r="Q48">
        <v>-3095</v>
      </c>
      <c r="R48">
        <v>-562</v>
      </c>
      <c r="T48">
        <v>-3601</v>
      </c>
      <c r="U48">
        <v>-137.80000000000291</v>
      </c>
      <c r="W48">
        <v>3601</v>
      </c>
      <c r="X48">
        <v>545</v>
      </c>
      <c r="AD48">
        <v>52536.2</v>
      </c>
      <c r="AE48">
        <v>1.8866610070770251</v>
      </c>
      <c r="AK48">
        <v>52536.2</v>
      </c>
      <c r="AL48">
        <v>1.8866610070770251</v>
      </c>
    </row>
    <row r="49" spans="2:38" x14ac:dyDescent="0.25">
      <c r="B49">
        <v>27691</v>
      </c>
      <c r="C49">
        <v>10511</v>
      </c>
      <c r="D49">
        <v>72220</v>
      </c>
      <c r="E49">
        <v>68544</v>
      </c>
      <c r="F49">
        <v>79147</v>
      </c>
      <c r="H49">
        <v>102552</v>
      </c>
      <c r="J49">
        <f t="shared" si="6"/>
        <v>51622.6</v>
      </c>
      <c r="K49">
        <f t="shared" si="7"/>
        <v>1.98657177282818</v>
      </c>
      <c r="L49">
        <f t="shared" si="8"/>
        <v>79147</v>
      </c>
      <c r="M49">
        <f t="shared" si="9"/>
        <v>10511</v>
      </c>
      <c r="N49">
        <f t="shared" si="10"/>
        <v>51622.6</v>
      </c>
      <c r="O49">
        <f t="shared" si="11"/>
        <v>68636</v>
      </c>
      <c r="Q49">
        <v>-768</v>
      </c>
      <c r="R49">
        <v>-320</v>
      </c>
      <c r="T49">
        <v>2078.1999999999971</v>
      </c>
      <c r="U49">
        <v>-15.400000000001455</v>
      </c>
      <c r="W49">
        <v>4492.5999999999995</v>
      </c>
      <c r="X49">
        <v>429.79999999999995</v>
      </c>
      <c r="AD49">
        <v>51622.6</v>
      </c>
      <c r="AE49">
        <v>1.98657177282818</v>
      </c>
      <c r="AK49">
        <v>51622.6</v>
      </c>
      <c r="AL49">
        <v>1.98657177282818</v>
      </c>
    </row>
    <row r="50" spans="2:38" x14ac:dyDescent="0.25">
      <c r="B50">
        <v>80505</v>
      </c>
      <c r="C50">
        <v>81440</v>
      </c>
      <c r="D50">
        <v>67979</v>
      </c>
      <c r="E50">
        <v>4814</v>
      </c>
      <c r="F50">
        <v>21138</v>
      </c>
      <c r="H50">
        <v>104418</v>
      </c>
      <c r="J50">
        <f t="shared" si="6"/>
        <v>51175.199999999997</v>
      </c>
      <c r="K50">
        <f t="shared" si="7"/>
        <v>2.0404023824039772</v>
      </c>
      <c r="L50">
        <f t="shared" si="8"/>
        <v>81440</v>
      </c>
      <c r="M50">
        <f t="shared" si="9"/>
        <v>4814</v>
      </c>
      <c r="N50">
        <f t="shared" si="10"/>
        <v>51175.199999999997</v>
      </c>
      <c r="O50">
        <f t="shared" si="11"/>
        <v>76626</v>
      </c>
      <c r="Q50">
        <v>5772</v>
      </c>
      <c r="R50">
        <v>-796</v>
      </c>
      <c r="T50">
        <v>-1542.6000000000058</v>
      </c>
      <c r="U50">
        <v>-39</v>
      </c>
      <c r="W50">
        <v>5589.4</v>
      </c>
      <c r="X50">
        <v>199</v>
      </c>
      <c r="AD50">
        <v>51175.199999999997</v>
      </c>
      <c r="AE50">
        <v>2.0404023824039772</v>
      </c>
      <c r="AK50">
        <v>51175.199999999997</v>
      </c>
      <c r="AL50">
        <v>2.0404023824039772</v>
      </c>
    </row>
    <row r="51" spans="2:38" x14ac:dyDescent="0.25">
      <c r="B51">
        <v>63058</v>
      </c>
      <c r="C51">
        <v>92497</v>
      </c>
      <c r="D51">
        <v>79175</v>
      </c>
      <c r="E51">
        <v>36533</v>
      </c>
      <c r="F51">
        <v>111471</v>
      </c>
      <c r="H51">
        <v>132928</v>
      </c>
      <c r="J51">
        <f t="shared" si="6"/>
        <v>76546.8</v>
      </c>
      <c r="K51">
        <f t="shared" si="7"/>
        <v>1.7365585498022125</v>
      </c>
      <c r="L51">
        <f t="shared" si="8"/>
        <v>111471</v>
      </c>
      <c r="M51">
        <f t="shared" si="9"/>
        <v>36533</v>
      </c>
      <c r="N51">
        <f t="shared" si="10"/>
        <v>76546.8</v>
      </c>
      <c r="O51">
        <f t="shared" si="11"/>
        <v>74938</v>
      </c>
      <c r="Q51">
        <v>3409</v>
      </c>
      <c r="R51">
        <v>673</v>
      </c>
      <c r="T51">
        <v>532.80000000000291</v>
      </c>
      <c r="U51">
        <v>465.19999999999709</v>
      </c>
      <c r="W51">
        <v>4208.3999999999996</v>
      </c>
      <c r="X51">
        <v>469.6</v>
      </c>
      <c r="AF51">
        <v>76546.8</v>
      </c>
      <c r="AG51">
        <v>1.7365585498022125</v>
      </c>
      <c r="AK51">
        <v>76546.8</v>
      </c>
      <c r="AL51">
        <v>1.7365585498022125</v>
      </c>
    </row>
    <row r="52" spans="2:38" x14ac:dyDescent="0.25">
      <c r="B52">
        <v>16742</v>
      </c>
      <c r="C52">
        <v>67659</v>
      </c>
      <c r="D52">
        <v>112511</v>
      </c>
      <c r="E52">
        <v>120526</v>
      </c>
      <c r="F52">
        <v>101594</v>
      </c>
      <c r="H52">
        <v>112177</v>
      </c>
      <c r="J52">
        <f t="shared" si="6"/>
        <v>83806.399999999994</v>
      </c>
      <c r="K52">
        <f t="shared" si="7"/>
        <v>1.3385254586761872</v>
      </c>
      <c r="L52">
        <f t="shared" si="8"/>
        <v>120526</v>
      </c>
      <c r="M52">
        <f t="shared" si="9"/>
        <v>16742</v>
      </c>
      <c r="N52">
        <f t="shared" si="10"/>
        <v>83806.399999999994</v>
      </c>
      <c r="O52">
        <f t="shared" si="11"/>
        <v>103784</v>
      </c>
      <c r="Q52">
        <v>-1352</v>
      </c>
      <c r="R52">
        <v>0</v>
      </c>
      <c r="T52">
        <v>-153.40000000000873</v>
      </c>
      <c r="U52">
        <v>171.19999999999709</v>
      </c>
      <c r="W52">
        <v>1716.2000000000003</v>
      </c>
      <c r="X52">
        <v>386.40000000000003</v>
      </c>
      <c r="AB52">
        <v>83806.399999999994</v>
      </c>
      <c r="AC52">
        <v>1.3385254586761872</v>
      </c>
      <c r="AK52">
        <v>83806.399999999994</v>
      </c>
      <c r="AL52">
        <v>1.3385254586761872</v>
      </c>
    </row>
    <row r="53" spans="2:38" x14ac:dyDescent="0.25">
      <c r="B53">
        <v>87213</v>
      </c>
      <c r="C53">
        <v>58532</v>
      </c>
      <c r="D53">
        <v>61636</v>
      </c>
      <c r="E53">
        <v>70386</v>
      </c>
      <c r="F53">
        <v>94025</v>
      </c>
      <c r="H53">
        <v>86051</v>
      </c>
      <c r="J53">
        <f t="shared" si="6"/>
        <v>74358.399999999994</v>
      </c>
      <c r="K53">
        <f t="shared" si="7"/>
        <v>1.1572465249386754</v>
      </c>
      <c r="L53">
        <f t="shared" si="8"/>
        <v>94025</v>
      </c>
      <c r="M53">
        <f t="shared" si="9"/>
        <v>58532</v>
      </c>
      <c r="N53">
        <f t="shared" si="10"/>
        <v>74358.399999999994</v>
      </c>
      <c r="O53">
        <f t="shared" si="11"/>
        <v>35493</v>
      </c>
      <c r="Q53">
        <v>3887</v>
      </c>
      <c r="R53">
        <v>618</v>
      </c>
      <c r="T53">
        <v>-1212.8000000000029</v>
      </c>
      <c r="U53">
        <v>-221.60000000000582</v>
      </c>
      <c r="W53">
        <v>1600</v>
      </c>
      <c r="X53">
        <v>440.40000000000003</v>
      </c>
      <c r="AB53">
        <v>74358.399999999994</v>
      </c>
      <c r="AC53">
        <v>1.1572465249386754</v>
      </c>
      <c r="AI53">
        <v>74358.399999999994</v>
      </c>
      <c r="AJ53">
        <v>1.1572465249386754</v>
      </c>
    </row>
    <row r="54" spans="2:38" x14ac:dyDescent="0.25">
      <c r="B54">
        <v>49739</v>
      </c>
      <c r="C54">
        <v>17337</v>
      </c>
      <c r="D54">
        <v>80530</v>
      </c>
      <c r="E54">
        <v>113325</v>
      </c>
      <c r="F54">
        <v>1619</v>
      </c>
      <c r="H54">
        <v>55355</v>
      </c>
      <c r="J54">
        <f t="shared" si="6"/>
        <v>52510</v>
      </c>
      <c r="K54">
        <f t="shared" si="7"/>
        <v>1.0541801561607314</v>
      </c>
      <c r="L54">
        <f t="shared" si="8"/>
        <v>113325</v>
      </c>
      <c r="M54">
        <f t="shared" si="9"/>
        <v>1619</v>
      </c>
      <c r="N54">
        <f t="shared" si="10"/>
        <v>52510</v>
      </c>
      <c r="O54">
        <f t="shared" si="11"/>
        <v>111706</v>
      </c>
      <c r="Q54">
        <v>-5284</v>
      </c>
      <c r="R54">
        <v>-5</v>
      </c>
      <c r="T54">
        <v>2695</v>
      </c>
      <c r="U54">
        <v>-109</v>
      </c>
      <c r="W54">
        <v>3638.2000000000003</v>
      </c>
      <c r="X54">
        <v>139.4</v>
      </c>
      <c r="Z54">
        <v>52510</v>
      </c>
      <c r="AA54">
        <v>1.0541801561607314</v>
      </c>
      <c r="AI54">
        <v>52510</v>
      </c>
      <c r="AJ54">
        <v>1.0541801561607314</v>
      </c>
    </row>
    <row r="55" spans="2:38" x14ac:dyDescent="0.25">
      <c r="B55">
        <v>10154</v>
      </c>
      <c r="C55">
        <v>120304</v>
      </c>
      <c r="D55">
        <v>82135</v>
      </c>
      <c r="E55">
        <v>113232</v>
      </c>
      <c r="F55">
        <v>11679</v>
      </c>
      <c r="H55">
        <v>119863</v>
      </c>
      <c r="J55">
        <f t="shared" si="6"/>
        <v>67500.800000000003</v>
      </c>
      <c r="K55">
        <f t="shared" si="7"/>
        <v>1.7757271024936001</v>
      </c>
      <c r="L55">
        <f t="shared" si="8"/>
        <v>120304</v>
      </c>
      <c r="M55">
        <f t="shared" si="9"/>
        <v>10154</v>
      </c>
      <c r="N55">
        <f t="shared" si="10"/>
        <v>67500.800000000003</v>
      </c>
      <c r="O55">
        <f t="shared" si="11"/>
        <v>110150</v>
      </c>
      <c r="Q55">
        <v>2152</v>
      </c>
      <c r="R55">
        <v>-164</v>
      </c>
      <c r="T55">
        <v>1376</v>
      </c>
      <c r="U55">
        <v>-108.80000000000291</v>
      </c>
      <c r="W55">
        <v>2078.7999999999997</v>
      </c>
      <c r="X55">
        <v>189.2</v>
      </c>
      <c r="AF55">
        <v>67500.800000000003</v>
      </c>
      <c r="AG55">
        <v>1.7757271024936001</v>
      </c>
      <c r="AK55">
        <v>67500.800000000003</v>
      </c>
      <c r="AL55">
        <v>1.7757271024936001</v>
      </c>
    </row>
    <row r="56" spans="2:38" x14ac:dyDescent="0.25">
      <c r="B56">
        <v>106676</v>
      </c>
      <c r="C56">
        <v>110590</v>
      </c>
      <c r="D56">
        <v>92553</v>
      </c>
      <c r="E56">
        <v>62842</v>
      </c>
      <c r="F56">
        <v>53969</v>
      </c>
      <c r="H56">
        <v>139023</v>
      </c>
      <c r="J56">
        <f t="shared" si="6"/>
        <v>85326</v>
      </c>
      <c r="K56">
        <f t="shared" si="7"/>
        <v>1.629315800576612</v>
      </c>
      <c r="L56">
        <f t="shared" si="8"/>
        <v>110590</v>
      </c>
      <c r="M56">
        <f t="shared" si="9"/>
        <v>53969</v>
      </c>
      <c r="N56">
        <f t="shared" si="10"/>
        <v>85326</v>
      </c>
      <c r="O56">
        <f t="shared" si="11"/>
        <v>56621</v>
      </c>
      <c r="Q56">
        <v>-3657</v>
      </c>
      <c r="R56">
        <v>33</v>
      </c>
      <c r="T56">
        <v>-1684.1999999999971</v>
      </c>
      <c r="U56">
        <v>140</v>
      </c>
      <c r="W56">
        <v>4181</v>
      </c>
      <c r="X56">
        <v>572</v>
      </c>
      <c r="AF56">
        <v>85326</v>
      </c>
      <c r="AG56">
        <v>1.629315800576612</v>
      </c>
      <c r="AK56">
        <v>85326</v>
      </c>
      <c r="AL56">
        <v>1.629315800576612</v>
      </c>
    </row>
    <row r="57" spans="2:38" x14ac:dyDescent="0.25">
      <c r="B57">
        <v>101042</v>
      </c>
      <c r="C57">
        <v>41669</v>
      </c>
      <c r="D57">
        <v>76111</v>
      </c>
      <c r="E57">
        <v>71221</v>
      </c>
      <c r="F57">
        <v>72936</v>
      </c>
      <c r="H57">
        <v>109241</v>
      </c>
      <c r="J57">
        <f t="shared" si="6"/>
        <v>72595.8</v>
      </c>
      <c r="K57">
        <f t="shared" si="7"/>
        <v>1.5047840233181533</v>
      </c>
      <c r="L57">
        <f t="shared" si="8"/>
        <v>101042</v>
      </c>
      <c r="M57">
        <f t="shared" si="9"/>
        <v>41669</v>
      </c>
      <c r="N57">
        <f t="shared" si="10"/>
        <v>72595.8</v>
      </c>
      <c r="O57">
        <f t="shared" si="11"/>
        <v>59373</v>
      </c>
      <c r="Q57">
        <v>509</v>
      </c>
      <c r="R57">
        <v>65</v>
      </c>
      <c r="T57">
        <v>-1228.8000000000029</v>
      </c>
      <c r="U57">
        <v>73</v>
      </c>
      <c r="W57">
        <v>3667.6</v>
      </c>
      <c r="X57">
        <v>487.4</v>
      </c>
      <c r="AB57">
        <v>72595.8</v>
      </c>
      <c r="AC57">
        <v>1.5047840233181533</v>
      </c>
      <c r="AK57">
        <v>72595.8</v>
      </c>
      <c r="AL57">
        <v>1.5047840233181533</v>
      </c>
    </row>
    <row r="58" spans="2:38" x14ac:dyDescent="0.25">
      <c r="B58">
        <v>66711</v>
      </c>
      <c r="C58">
        <v>96356</v>
      </c>
      <c r="D58">
        <v>41920</v>
      </c>
      <c r="E58">
        <v>69569</v>
      </c>
      <c r="F58">
        <v>33434</v>
      </c>
      <c r="H58">
        <v>110411</v>
      </c>
      <c r="J58">
        <f t="shared" si="6"/>
        <v>61598</v>
      </c>
      <c r="K58">
        <f t="shared" si="7"/>
        <v>1.7924445598883081</v>
      </c>
      <c r="L58">
        <f t="shared" si="8"/>
        <v>96356</v>
      </c>
      <c r="M58">
        <f t="shared" si="9"/>
        <v>33434</v>
      </c>
      <c r="N58">
        <f t="shared" si="10"/>
        <v>61598</v>
      </c>
      <c r="O58">
        <f t="shared" si="11"/>
        <v>62922</v>
      </c>
      <c r="Q58">
        <v>8198</v>
      </c>
      <c r="R58">
        <v>782</v>
      </c>
      <c r="T58">
        <v>-2288.1999999999971</v>
      </c>
      <c r="U58">
        <v>-222.80000000000291</v>
      </c>
      <c r="W58">
        <v>3290.2</v>
      </c>
      <c r="X58">
        <v>252.4</v>
      </c>
      <c r="AF58">
        <v>61598</v>
      </c>
      <c r="AG58">
        <v>1.7924445598883081</v>
      </c>
      <c r="AK58">
        <v>61598</v>
      </c>
      <c r="AL58">
        <v>1.7924445598883081</v>
      </c>
    </row>
    <row r="59" spans="2:38" x14ac:dyDescent="0.25">
      <c r="B59">
        <v>99642</v>
      </c>
      <c r="C59">
        <v>46531</v>
      </c>
      <c r="D59">
        <v>2840</v>
      </c>
      <c r="E59">
        <v>87465</v>
      </c>
      <c r="F59">
        <v>53364</v>
      </c>
      <c r="H59">
        <v>68550</v>
      </c>
      <c r="J59">
        <f t="shared" si="6"/>
        <v>57968.4</v>
      </c>
      <c r="K59">
        <f t="shared" si="7"/>
        <v>1.1825408325915499</v>
      </c>
      <c r="L59">
        <f t="shared" si="8"/>
        <v>99642</v>
      </c>
      <c r="M59">
        <f t="shared" si="9"/>
        <v>2840</v>
      </c>
      <c r="N59">
        <f t="shared" si="10"/>
        <v>57968.4</v>
      </c>
      <c r="O59">
        <f t="shared" si="11"/>
        <v>96802</v>
      </c>
      <c r="Q59">
        <v>2376</v>
      </c>
      <c r="R59">
        <v>-120</v>
      </c>
      <c r="T59">
        <v>1708.2000000000044</v>
      </c>
      <c r="U59">
        <v>-144.40000000000146</v>
      </c>
      <c r="W59">
        <v>4690.2</v>
      </c>
      <c r="X59">
        <v>332.40000000000003</v>
      </c>
      <c r="Z59">
        <v>57968.4</v>
      </c>
      <c r="AA59">
        <v>1.1825408325915499</v>
      </c>
      <c r="AK59">
        <v>57968.4</v>
      </c>
      <c r="AL59">
        <v>1.1825408325915499</v>
      </c>
    </row>
    <row r="60" spans="2:38" x14ac:dyDescent="0.25">
      <c r="B60">
        <v>114317</v>
      </c>
      <c r="C60">
        <v>109038</v>
      </c>
      <c r="D60">
        <v>47039</v>
      </c>
      <c r="E60">
        <v>16421</v>
      </c>
      <c r="F60">
        <v>71020</v>
      </c>
      <c r="H60">
        <v>78202</v>
      </c>
      <c r="J60">
        <f t="shared" si="6"/>
        <v>71567</v>
      </c>
      <c r="K60">
        <f t="shared" si="7"/>
        <v>1.0927103273855268</v>
      </c>
      <c r="L60">
        <f t="shared" si="8"/>
        <v>114317</v>
      </c>
      <c r="M60">
        <f t="shared" si="9"/>
        <v>16421</v>
      </c>
      <c r="N60">
        <f t="shared" si="10"/>
        <v>71567</v>
      </c>
      <c r="O60">
        <f t="shared" si="11"/>
        <v>97896</v>
      </c>
      <c r="Q60">
        <v>-2117</v>
      </c>
      <c r="R60">
        <v>5</v>
      </c>
      <c r="T60">
        <v>915.80000000000291</v>
      </c>
      <c r="U60">
        <v>468.39999999999418</v>
      </c>
      <c r="W60">
        <v>2593</v>
      </c>
      <c r="X60">
        <v>469.20000000000005</v>
      </c>
      <c r="AB60">
        <v>71567</v>
      </c>
      <c r="AC60">
        <v>1.0927103273855268</v>
      </c>
      <c r="AI60">
        <v>71567</v>
      </c>
      <c r="AJ60">
        <v>1.0927103273855268</v>
      </c>
    </row>
    <row r="61" spans="2:38" x14ac:dyDescent="0.25">
      <c r="B61">
        <v>111265</v>
      </c>
      <c r="C61">
        <v>6750</v>
      </c>
      <c r="D61">
        <v>22506</v>
      </c>
      <c r="E61">
        <v>19210</v>
      </c>
      <c r="F61">
        <v>79537</v>
      </c>
      <c r="H61">
        <v>49796</v>
      </c>
      <c r="J61">
        <f t="shared" si="6"/>
        <v>47853.599999999999</v>
      </c>
      <c r="K61">
        <f t="shared" si="7"/>
        <v>1.0405904675928248</v>
      </c>
      <c r="L61">
        <f t="shared" si="8"/>
        <v>111265</v>
      </c>
      <c r="M61">
        <f t="shared" si="9"/>
        <v>6750</v>
      </c>
      <c r="N61">
        <f t="shared" si="10"/>
        <v>47853.599999999999</v>
      </c>
      <c r="O61">
        <f t="shared" si="11"/>
        <v>104515</v>
      </c>
      <c r="Q61">
        <v>-2356</v>
      </c>
      <c r="R61">
        <v>138</v>
      </c>
      <c r="T61">
        <v>-3142.2000000000044</v>
      </c>
      <c r="U61">
        <v>204</v>
      </c>
      <c r="W61">
        <v>5187.3999999999996</v>
      </c>
      <c r="X61">
        <v>220.79999999999998</v>
      </c>
      <c r="Z61">
        <v>47853.599999999999</v>
      </c>
      <c r="AA61">
        <v>1.0405904675928248</v>
      </c>
      <c r="AI61">
        <v>47853.599999999999</v>
      </c>
      <c r="AJ61">
        <v>1.0405904675928248</v>
      </c>
    </row>
    <row r="62" spans="2:38" x14ac:dyDescent="0.25">
      <c r="B62">
        <v>13786</v>
      </c>
      <c r="C62">
        <v>64579</v>
      </c>
      <c r="D62">
        <v>13349</v>
      </c>
      <c r="E62">
        <v>36415</v>
      </c>
      <c r="F62">
        <v>109914</v>
      </c>
      <c r="H62">
        <v>109483</v>
      </c>
      <c r="J62">
        <f t="shared" si="6"/>
        <v>47608.6</v>
      </c>
      <c r="K62">
        <f t="shared" si="7"/>
        <v>2.2996475426708622</v>
      </c>
      <c r="L62">
        <f t="shared" si="8"/>
        <v>109914</v>
      </c>
      <c r="M62">
        <f t="shared" si="9"/>
        <v>13349</v>
      </c>
      <c r="N62">
        <f t="shared" si="10"/>
        <v>47608.6</v>
      </c>
      <c r="O62">
        <f t="shared" si="11"/>
        <v>96565</v>
      </c>
      <c r="Q62">
        <v>874</v>
      </c>
      <c r="R62">
        <v>-1115</v>
      </c>
      <c r="T62">
        <v>-1050.2000000000044</v>
      </c>
      <c r="U62">
        <v>204.19999999999709</v>
      </c>
      <c r="W62">
        <v>3536.2000000000003</v>
      </c>
      <c r="X62">
        <v>204.20000000000002</v>
      </c>
      <c r="AD62">
        <v>47608.6</v>
      </c>
      <c r="AE62">
        <v>2.2996475426708622</v>
      </c>
      <c r="AK62">
        <v>47608.6</v>
      </c>
      <c r="AL62">
        <v>2.2996475426708622</v>
      </c>
    </row>
    <row r="63" spans="2:38" x14ac:dyDescent="0.25">
      <c r="B63">
        <v>28581</v>
      </c>
      <c r="C63">
        <v>73145</v>
      </c>
      <c r="D63">
        <v>63373</v>
      </c>
      <c r="E63">
        <v>106853</v>
      </c>
      <c r="F63">
        <v>10557</v>
      </c>
      <c r="H63">
        <v>91296</v>
      </c>
      <c r="J63">
        <f t="shared" si="6"/>
        <v>56501.8</v>
      </c>
      <c r="K63">
        <f t="shared" si="7"/>
        <v>1.6158069300447064</v>
      </c>
      <c r="L63">
        <f t="shared" si="8"/>
        <v>106853</v>
      </c>
      <c r="M63">
        <f t="shared" si="9"/>
        <v>10557</v>
      </c>
      <c r="N63">
        <f t="shared" si="10"/>
        <v>56501.8</v>
      </c>
      <c r="O63">
        <f t="shared" si="11"/>
        <v>96296</v>
      </c>
      <c r="Q63">
        <v>-4890</v>
      </c>
      <c r="R63">
        <v>-209</v>
      </c>
      <c r="T63">
        <v>1348.6000000000058</v>
      </c>
      <c r="U63">
        <v>-54.799999999995634</v>
      </c>
      <c r="W63">
        <v>2797.4</v>
      </c>
      <c r="X63">
        <v>224.8</v>
      </c>
      <c r="AD63">
        <v>56501.8</v>
      </c>
      <c r="AE63">
        <v>1.6158069300447064</v>
      </c>
      <c r="AK63">
        <v>56501.8</v>
      </c>
      <c r="AL63">
        <v>1.6158069300447064</v>
      </c>
    </row>
    <row r="64" spans="2:38" x14ac:dyDescent="0.25">
      <c r="B64">
        <v>116756</v>
      </c>
      <c r="C64">
        <v>99460</v>
      </c>
      <c r="D64">
        <v>61577</v>
      </c>
      <c r="E64">
        <v>13479</v>
      </c>
      <c r="F64">
        <v>116902</v>
      </c>
      <c r="H64">
        <v>108175</v>
      </c>
      <c r="J64">
        <f t="shared" si="6"/>
        <v>81634.8</v>
      </c>
      <c r="K64">
        <f t="shared" si="7"/>
        <v>1.3251088996359395</v>
      </c>
      <c r="L64">
        <f t="shared" si="8"/>
        <v>116902</v>
      </c>
      <c r="M64">
        <f t="shared" si="9"/>
        <v>13479</v>
      </c>
      <c r="N64">
        <f t="shared" si="10"/>
        <v>81634.8</v>
      </c>
      <c r="O64">
        <f t="shared" si="11"/>
        <v>103423</v>
      </c>
      <c r="Q64">
        <v>-2525</v>
      </c>
      <c r="R64">
        <v>488</v>
      </c>
      <c r="T64">
        <v>1414.1999999999971</v>
      </c>
      <c r="U64">
        <v>235</v>
      </c>
      <c r="W64">
        <v>2513</v>
      </c>
      <c r="X64">
        <v>255.39999999999998</v>
      </c>
      <c r="AB64">
        <v>81634.8</v>
      </c>
      <c r="AC64">
        <v>1.3251088996359395</v>
      </c>
      <c r="AI64">
        <v>81634.8</v>
      </c>
      <c r="AJ64">
        <v>1.3251088996359395</v>
      </c>
    </row>
    <row r="65" spans="2:38" x14ac:dyDescent="0.25">
      <c r="B65">
        <v>74358</v>
      </c>
      <c r="C65">
        <v>25005</v>
      </c>
      <c r="D65">
        <v>68536</v>
      </c>
      <c r="E65">
        <v>10612</v>
      </c>
      <c r="F65">
        <v>48266</v>
      </c>
      <c r="H65">
        <v>95266</v>
      </c>
      <c r="J65">
        <f t="shared" si="6"/>
        <v>45355.4</v>
      </c>
      <c r="K65">
        <f t="shared" si="7"/>
        <v>2.100433465474894</v>
      </c>
      <c r="L65">
        <f t="shared" si="8"/>
        <v>74358</v>
      </c>
      <c r="M65">
        <f t="shared" si="9"/>
        <v>10612</v>
      </c>
      <c r="N65">
        <f t="shared" si="10"/>
        <v>45355.4</v>
      </c>
      <c r="O65">
        <f t="shared" si="11"/>
        <v>63746</v>
      </c>
      <c r="Q65">
        <v>2401</v>
      </c>
      <c r="R65">
        <v>66</v>
      </c>
      <c r="T65">
        <v>1149.2000000000044</v>
      </c>
      <c r="U65">
        <v>-49.400000000001455</v>
      </c>
      <c r="W65">
        <v>2088.7999999999997</v>
      </c>
      <c r="X65">
        <v>391.79999999999995</v>
      </c>
      <c r="AD65">
        <v>45355.4</v>
      </c>
      <c r="AE65">
        <v>2.100433465474894</v>
      </c>
      <c r="AK65">
        <v>45355.4</v>
      </c>
      <c r="AL65">
        <v>2.100433465474894</v>
      </c>
    </row>
    <row r="66" spans="2:38" x14ac:dyDescent="0.25">
      <c r="B66">
        <v>10410</v>
      </c>
      <c r="C66">
        <v>55403</v>
      </c>
      <c r="D66">
        <v>65760</v>
      </c>
      <c r="E66">
        <v>37142</v>
      </c>
      <c r="F66">
        <v>18024</v>
      </c>
      <c r="H66">
        <v>83462</v>
      </c>
      <c r="J66">
        <f t="shared" ref="J66:J101" si="12">AVERAGE(B66:F66)</f>
        <v>37347.800000000003</v>
      </c>
      <c r="K66">
        <f t="shared" ref="K66:K97" si="13">H66/J66</f>
        <v>2.2347233304237464</v>
      </c>
      <c r="L66">
        <f t="shared" ref="L66:L101" si="14">MAX(B66:F66)</f>
        <v>65760</v>
      </c>
      <c r="M66">
        <f t="shared" ref="M66:M101" si="15">MIN(B66:F66)</f>
        <v>10410</v>
      </c>
      <c r="N66">
        <f t="shared" ref="N66:N101" si="16">AVERAGE(B66:F66)</f>
        <v>37347.800000000003</v>
      </c>
      <c r="O66">
        <f t="shared" ref="O66:O101" si="17">L66-M66</f>
        <v>55350</v>
      </c>
      <c r="Q66">
        <v>-3745</v>
      </c>
      <c r="R66">
        <v>121</v>
      </c>
      <c r="T66">
        <v>1038.2000000000044</v>
      </c>
      <c r="U66">
        <v>186.80000000000291</v>
      </c>
      <c r="W66">
        <v>2757</v>
      </c>
      <c r="X66">
        <v>236.4</v>
      </c>
      <c r="AD66">
        <v>37347.800000000003</v>
      </c>
      <c r="AE66">
        <v>2.2347233304237464</v>
      </c>
      <c r="AK66">
        <v>37347.800000000003</v>
      </c>
      <c r="AL66">
        <v>2.2347233304237464</v>
      </c>
    </row>
    <row r="67" spans="2:38" x14ac:dyDescent="0.25">
      <c r="B67">
        <v>102918</v>
      </c>
      <c r="C67">
        <v>84234</v>
      </c>
      <c r="D67">
        <v>97928</v>
      </c>
      <c r="E67">
        <v>18468</v>
      </c>
      <c r="F67">
        <v>47216</v>
      </c>
      <c r="H67">
        <v>124176</v>
      </c>
      <c r="J67">
        <f t="shared" si="12"/>
        <v>70152.800000000003</v>
      </c>
      <c r="K67">
        <f t="shared" si="13"/>
        <v>1.7700790274942695</v>
      </c>
      <c r="L67">
        <f t="shared" si="14"/>
        <v>102918</v>
      </c>
      <c r="M67">
        <f t="shared" si="15"/>
        <v>18468</v>
      </c>
      <c r="N67">
        <f t="shared" si="16"/>
        <v>70152.800000000003</v>
      </c>
      <c r="O67">
        <f t="shared" si="17"/>
        <v>84450</v>
      </c>
      <c r="Q67">
        <v>3513</v>
      </c>
      <c r="R67">
        <v>217</v>
      </c>
      <c r="T67">
        <v>2232.1999999999971</v>
      </c>
      <c r="U67">
        <v>-31.399999999994179</v>
      </c>
      <c r="W67">
        <v>2831</v>
      </c>
      <c r="X67">
        <v>377.79999999999995</v>
      </c>
      <c r="AF67">
        <v>70152.800000000003</v>
      </c>
      <c r="AG67">
        <v>1.7700790274942695</v>
      </c>
      <c r="AK67">
        <v>70152.800000000003</v>
      </c>
      <c r="AL67">
        <v>1.7700790274942695</v>
      </c>
    </row>
    <row r="68" spans="2:38" x14ac:dyDescent="0.25">
      <c r="B68">
        <v>17533</v>
      </c>
      <c r="C68">
        <v>2976</v>
      </c>
      <c r="D68">
        <v>82394</v>
      </c>
      <c r="E68">
        <v>115510</v>
      </c>
      <c r="F68">
        <v>119284</v>
      </c>
      <c r="H68">
        <v>86451</v>
      </c>
      <c r="J68">
        <f t="shared" si="12"/>
        <v>67539.399999999994</v>
      </c>
      <c r="K68">
        <f t="shared" si="13"/>
        <v>1.2800084099059217</v>
      </c>
      <c r="L68">
        <f t="shared" si="14"/>
        <v>119284</v>
      </c>
      <c r="M68">
        <f t="shared" si="15"/>
        <v>2976</v>
      </c>
      <c r="N68">
        <f t="shared" si="16"/>
        <v>67539.399999999994</v>
      </c>
      <c r="O68">
        <f t="shared" si="17"/>
        <v>116308</v>
      </c>
      <c r="Q68">
        <v>-4077</v>
      </c>
      <c r="R68">
        <v>-312</v>
      </c>
      <c r="T68">
        <v>2127.9999999999927</v>
      </c>
      <c r="U68">
        <v>465.79999999998836</v>
      </c>
      <c r="W68">
        <v>2128</v>
      </c>
      <c r="X68">
        <v>489</v>
      </c>
      <c r="AB68">
        <v>67539.399999999994</v>
      </c>
      <c r="AC68">
        <v>1.2800084099059217</v>
      </c>
      <c r="AK68">
        <v>67539.399999999994</v>
      </c>
      <c r="AL68">
        <v>1.2800084099059217</v>
      </c>
    </row>
    <row r="69" spans="2:38" x14ac:dyDescent="0.25">
      <c r="B69">
        <v>75400</v>
      </c>
      <c r="C69">
        <v>87052</v>
      </c>
      <c r="D69">
        <v>109130</v>
      </c>
      <c r="E69">
        <v>104311</v>
      </c>
      <c r="F69">
        <v>119912</v>
      </c>
      <c r="H69">
        <v>109225</v>
      </c>
      <c r="J69">
        <f t="shared" si="12"/>
        <v>99161</v>
      </c>
      <c r="K69">
        <f t="shared" si="13"/>
        <v>1.1014915138007886</v>
      </c>
      <c r="L69">
        <f t="shared" si="14"/>
        <v>119912</v>
      </c>
      <c r="M69">
        <f t="shared" si="15"/>
        <v>75400</v>
      </c>
      <c r="N69">
        <f t="shared" si="16"/>
        <v>99161</v>
      </c>
      <c r="O69">
        <f t="shared" si="17"/>
        <v>44512</v>
      </c>
      <c r="Q69">
        <v>1846</v>
      </c>
      <c r="R69">
        <v>32</v>
      </c>
      <c r="T69">
        <v>1622</v>
      </c>
      <c r="U69">
        <v>262.80000000000291</v>
      </c>
      <c r="W69">
        <v>3774.7999999999997</v>
      </c>
      <c r="X69">
        <v>262.79999999999995</v>
      </c>
      <c r="AB69">
        <v>99161</v>
      </c>
      <c r="AC69">
        <v>1.1014915138007886</v>
      </c>
      <c r="AI69">
        <v>99161</v>
      </c>
      <c r="AJ69">
        <v>1.1014915138007886</v>
      </c>
    </row>
    <row r="70" spans="2:38" x14ac:dyDescent="0.25">
      <c r="B70">
        <v>77734</v>
      </c>
      <c r="C70">
        <v>75515</v>
      </c>
      <c r="D70">
        <v>1076</v>
      </c>
      <c r="E70">
        <v>79639</v>
      </c>
      <c r="F70">
        <v>80843</v>
      </c>
      <c r="H70">
        <v>85083</v>
      </c>
      <c r="J70">
        <f t="shared" si="12"/>
        <v>62961.4</v>
      </c>
      <c r="K70">
        <f t="shared" si="13"/>
        <v>1.3513517806147894</v>
      </c>
      <c r="L70">
        <f t="shared" si="14"/>
        <v>80843</v>
      </c>
      <c r="M70">
        <f t="shared" si="15"/>
        <v>1076</v>
      </c>
      <c r="N70">
        <f t="shared" si="16"/>
        <v>62961.4</v>
      </c>
      <c r="O70">
        <f t="shared" si="17"/>
        <v>79767</v>
      </c>
      <c r="Q70">
        <v>-1509</v>
      </c>
      <c r="R70">
        <v>1073</v>
      </c>
      <c r="T70">
        <v>-2499.1999999999971</v>
      </c>
      <c r="U70">
        <v>322.59999999999854</v>
      </c>
      <c r="W70">
        <v>3840.3999999999996</v>
      </c>
      <c r="X70">
        <v>351.79999999999995</v>
      </c>
      <c r="AB70">
        <v>62961.4</v>
      </c>
      <c r="AC70">
        <v>1.3513517806147894</v>
      </c>
      <c r="AK70">
        <v>62961.4</v>
      </c>
      <c r="AL70">
        <v>1.3513517806147894</v>
      </c>
    </row>
    <row r="71" spans="2:38" x14ac:dyDescent="0.25">
      <c r="B71">
        <v>55806</v>
      </c>
      <c r="C71">
        <v>39941</v>
      </c>
      <c r="D71">
        <v>4012</v>
      </c>
      <c r="E71">
        <v>47864</v>
      </c>
      <c r="F71">
        <v>65273</v>
      </c>
      <c r="H71">
        <v>44437</v>
      </c>
      <c r="J71">
        <f t="shared" si="12"/>
        <v>42579.199999999997</v>
      </c>
      <c r="K71">
        <f t="shared" si="13"/>
        <v>1.04363163234631</v>
      </c>
      <c r="L71">
        <f t="shared" si="14"/>
        <v>65273</v>
      </c>
      <c r="M71">
        <f t="shared" si="15"/>
        <v>4012</v>
      </c>
      <c r="N71">
        <f t="shared" si="16"/>
        <v>42579.199999999997</v>
      </c>
      <c r="O71">
        <f t="shared" si="17"/>
        <v>61261</v>
      </c>
      <c r="Q71">
        <v>403</v>
      </c>
      <c r="R71">
        <v>599</v>
      </c>
      <c r="T71">
        <v>1694</v>
      </c>
      <c r="U71">
        <v>-10.600000000005821</v>
      </c>
      <c r="W71">
        <v>2202</v>
      </c>
      <c r="X71">
        <v>93</v>
      </c>
      <c r="Z71">
        <v>42579.199999999997</v>
      </c>
      <c r="AA71">
        <v>1.04363163234631</v>
      </c>
      <c r="AI71">
        <v>42579.199999999997</v>
      </c>
      <c r="AJ71">
        <v>1.04363163234631</v>
      </c>
    </row>
    <row r="72" spans="2:38" x14ac:dyDescent="0.25">
      <c r="B72">
        <v>63685</v>
      </c>
      <c r="C72">
        <v>68923</v>
      </c>
      <c r="D72">
        <v>48952</v>
      </c>
      <c r="E72">
        <v>3157</v>
      </c>
      <c r="F72">
        <v>10816</v>
      </c>
      <c r="H72">
        <v>75207</v>
      </c>
      <c r="J72">
        <f t="shared" si="12"/>
        <v>39106.6</v>
      </c>
      <c r="K72">
        <f t="shared" si="13"/>
        <v>1.9231280653393545</v>
      </c>
      <c r="L72">
        <f t="shared" si="14"/>
        <v>68923</v>
      </c>
      <c r="M72">
        <f t="shared" si="15"/>
        <v>3157</v>
      </c>
      <c r="N72">
        <f t="shared" si="16"/>
        <v>39106.6</v>
      </c>
      <c r="O72">
        <f t="shared" si="17"/>
        <v>65766</v>
      </c>
      <c r="Q72">
        <v>-6465</v>
      </c>
      <c r="R72">
        <v>1</v>
      </c>
      <c r="T72">
        <v>-450.20000000000437</v>
      </c>
      <c r="U72">
        <v>199</v>
      </c>
      <c r="W72">
        <v>3653</v>
      </c>
      <c r="X72">
        <v>427</v>
      </c>
      <c r="AD72">
        <v>39106.6</v>
      </c>
      <c r="AE72">
        <v>1.9231280653393545</v>
      </c>
      <c r="AK72">
        <v>39106.6</v>
      </c>
      <c r="AL72">
        <v>1.9231280653393545</v>
      </c>
    </row>
    <row r="73" spans="2:38" x14ac:dyDescent="0.25">
      <c r="B73">
        <v>115348</v>
      </c>
      <c r="C73">
        <v>20723</v>
      </c>
      <c r="D73">
        <v>93202</v>
      </c>
      <c r="E73">
        <v>20058</v>
      </c>
      <c r="F73">
        <v>119697</v>
      </c>
      <c r="H73">
        <v>104460</v>
      </c>
      <c r="J73">
        <f t="shared" si="12"/>
        <v>73805.600000000006</v>
      </c>
      <c r="K73">
        <f t="shared" si="13"/>
        <v>1.4153397574167812</v>
      </c>
      <c r="L73">
        <f t="shared" si="14"/>
        <v>119697</v>
      </c>
      <c r="M73">
        <f t="shared" si="15"/>
        <v>20058</v>
      </c>
      <c r="N73">
        <f t="shared" si="16"/>
        <v>73805.600000000006</v>
      </c>
      <c r="O73">
        <f t="shared" si="17"/>
        <v>99639</v>
      </c>
      <c r="Q73">
        <v>1509</v>
      </c>
      <c r="R73">
        <v>-3</v>
      </c>
      <c r="T73">
        <v>1826</v>
      </c>
      <c r="U73">
        <v>134.60000000000582</v>
      </c>
      <c r="W73">
        <v>4296.3999999999996</v>
      </c>
      <c r="X73">
        <v>258.60000000000002</v>
      </c>
      <c r="AB73">
        <v>73805.600000000006</v>
      </c>
      <c r="AC73">
        <v>1.4153397574167812</v>
      </c>
      <c r="AK73">
        <v>73805.600000000006</v>
      </c>
      <c r="AL73">
        <v>1.4153397574167812</v>
      </c>
    </row>
    <row r="74" spans="2:38" x14ac:dyDescent="0.25">
      <c r="B74">
        <v>14040</v>
      </c>
      <c r="C74">
        <v>5146</v>
      </c>
      <c r="D74">
        <v>75894</v>
      </c>
      <c r="E74">
        <v>13093</v>
      </c>
      <c r="F74">
        <v>54575</v>
      </c>
      <c r="H74">
        <v>55539</v>
      </c>
      <c r="J74">
        <f t="shared" si="12"/>
        <v>32549.599999999999</v>
      </c>
      <c r="K74">
        <f t="shared" si="13"/>
        <v>1.7062882493179641</v>
      </c>
      <c r="L74">
        <f t="shared" si="14"/>
        <v>75894</v>
      </c>
      <c r="M74">
        <f t="shared" si="15"/>
        <v>5146</v>
      </c>
      <c r="N74">
        <f t="shared" si="16"/>
        <v>32549.599999999999</v>
      </c>
      <c r="O74">
        <f t="shared" si="17"/>
        <v>70748</v>
      </c>
      <c r="Q74">
        <v>-1656</v>
      </c>
      <c r="R74">
        <v>700</v>
      </c>
      <c r="T74">
        <v>692.59999999999854</v>
      </c>
      <c r="U74">
        <v>335</v>
      </c>
      <c r="W74">
        <v>3291.7999999999997</v>
      </c>
      <c r="X74">
        <v>335</v>
      </c>
      <c r="AD74">
        <v>32549.599999999999</v>
      </c>
      <c r="AE74">
        <v>1.7062882493179641</v>
      </c>
      <c r="AK74">
        <v>32549.599999999999</v>
      </c>
      <c r="AL74">
        <v>1.7062882493179641</v>
      </c>
    </row>
    <row r="75" spans="2:38" x14ac:dyDescent="0.25">
      <c r="B75">
        <v>116667</v>
      </c>
      <c r="C75">
        <v>17331</v>
      </c>
      <c r="D75">
        <v>57778</v>
      </c>
      <c r="E75">
        <v>108679</v>
      </c>
      <c r="F75">
        <v>48317</v>
      </c>
      <c r="H75">
        <v>128437</v>
      </c>
      <c r="J75">
        <f t="shared" si="12"/>
        <v>69754.399999999994</v>
      </c>
      <c r="K75">
        <f t="shared" si="13"/>
        <v>1.8412745289186061</v>
      </c>
      <c r="L75">
        <f t="shared" si="14"/>
        <v>116667</v>
      </c>
      <c r="M75">
        <f t="shared" si="15"/>
        <v>17331</v>
      </c>
      <c r="N75">
        <f t="shared" si="16"/>
        <v>69754.399999999994</v>
      </c>
      <c r="O75">
        <f t="shared" si="17"/>
        <v>99336</v>
      </c>
      <c r="Q75">
        <v>2362</v>
      </c>
      <c r="R75">
        <v>0</v>
      </c>
      <c r="T75">
        <v>-4267</v>
      </c>
      <c r="U75">
        <v>-395</v>
      </c>
      <c r="W75">
        <v>4267</v>
      </c>
      <c r="X75">
        <v>395.40000000000003</v>
      </c>
      <c r="AF75">
        <v>69754.399999999994</v>
      </c>
      <c r="AG75">
        <v>1.8412745289186061</v>
      </c>
      <c r="AK75">
        <v>69754.399999999994</v>
      </c>
      <c r="AL75">
        <v>1.8412745289186061</v>
      </c>
    </row>
    <row r="76" spans="2:38" x14ac:dyDescent="0.25">
      <c r="B76">
        <v>4953</v>
      </c>
      <c r="C76">
        <v>98600</v>
      </c>
      <c r="D76">
        <v>103599</v>
      </c>
      <c r="E76">
        <v>29127</v>
      </c>
      <c r="F76">
        <v>108484</v>
      </c>
      <c r="H76">
        <v>108653</v>
      </c>
      <c r="J76">
        <f t="shared" si="12"/>
        <v>68952.600000000006</v>
      </c>
      <c r="K76">
        <f t="shared" si="13"/>
        <v>1.5757636405298712</v>
      </c>
      <c r="L76">
        <f t="shared" si="14"/>
        <v>108484</v>
      </c>
      <c r="M76">
        <f t="shared" si="15"/>
        <v>4953</v>
      </c>
      <c r="N76">
        <f t="shared" si="16"/>
        <v>68952.600000000006</v>
      </c>
      <c r="O76">
        <f t="shared" si="17"/>
        <v>103531</v>
      </c>
      <c r="Q76">
        <v>-1801</v>
      </c>
      <c r="R76">
        <v>-668</v>
      </c>
      <c r="T76">
        <v>687.60000000000582</v>
      </c>
      <c r="U76">
        <v>108.40000000000873</v>
      </c>
      <c r="W76">
        <v>2191.6</v>
      </c>
      <c r="X76">
        <v>341.2</v>
      </c>
      <c r="AF76">
        <v>68952.600000000006</v>
      </c>
      <c r="AG76">
        <v>1.5757636405298712</v>
      </c>
      <c r="AK76">
        <v>68952.600000000006</v>
      </c>
      <c r="AL76">
        <v>1.5757636405298712</v>
      </c>
    </row>
    <row r="77" spans="2:38" x14ac:dyDescent="0.25">
      <c r="B77">
        <v>59055</v>
      </c>
      <c r="C77">
        <v>56686</v>
      </c>
      <c r="D77">
        <v>74610</v>
      </c>
      <c r="E77">
        <v>67899</v>
      </c>
      <c r="F77">
        <v>73294</v>
      </c>
      <c r="H77">
        <v>82014</v>
      </c>
      <c r="J77">
        <f t="shared" si="12"/>
        <v>66308.800000000003</v>
      </c>
      <c r="K77">
        <f t="shared" si="13"/>
        <v>1.2368494076201046</v>
      </c>
      <c r="L77">
        <f t="shared" si="14"/>
        <v>74610</v>
      </c>
      <c r="M77">
        <f t="shared" si="15"/>
        <v>56686</v>
      </c>
      <c r="N77">
        <f t="shared" si="16"/>
        <v>66308.800000000003</v>
      </c>
      <c r="O77">
        <f t="shared" si="17"/>
        <v>17924</v>
      </c>
      <c r="Q77">
        <v>1080</v>
      </c>
      <c r="R77">
        <v>8</v>
      </c>
      <c r="T77">
        <v>1930.6000000000058</v>
      </c>
      <c r="U77">
        <v>-374.19999999999709</v>
      </c>
      <c r="W77">
        <v>3553.8</v>
      </c>
      <c r="X77">
        <v>583</v>
      </c>
      <c r="AB77">
        <v>66308.800000000003</v>
      </c>
      <c r="AC77">
        <v>1.2368494076201046</v>
      </c>
      <c r="AK77">
        <v>66308.800000000003</v>
      </c>
      <c r="AL77">
        <v>1.2368494076201046</v>
      </c>
    </row>
    <row r="78" spans="2:38" x14ac:dyDescent="0.25">
      <c r="B78">
        <v>121475</v>
      </c>
      <c r="C78">
        <v>30622</v>
      </c>
      <c r="D78">
        <v>16852</v>
      </c>
      <c r="E78">
        <v>78228</v>
      </c>
      <c r="F78">
        <v>48404</v>
      </c>
      <c r="H78">
        <v>91089</v>
      </c>
      <c r="J78">
        <f t="shared" si="12"/>
        <v>59116.2</v>
      </c>
      <c r="K78">
        <f t="shared" si="13"/>
        <v>1.5408466714707645</v>
      </c>
      <c r="L78">
        <f t="shared" si="14"/>
        <v>121475</v>
      </c>
      <c r="M78">
        <f t="shared" si="15"/>
        <v>16852</v>
      </c>
      <c r="N78">
        <f t="shared" si="16"/>
        <v>59116.2</v>
      </c>
      <c r="O78">
        <f t="shared" si="17"/>
        <v>104623</v>
      </c>
      <c r="Q78">
        <v>-2883</v>
      </c>
      <c r="R78">
        <v>-1007</v>
      </c>
      <c r="T78">
        <v>666.59999999999854</v>
      </c>
      <c r="U78">
        <v>-598.40000000000146</v>
      </c>
      <c r="W78">
        <v>2929.8</v>
      </c>
      <c r="X78">
        <v>598.4</v>
      </c>
      <c r="AD78">
        <v>59116.2</v>
      </c>
      <c r="AE78">
        <v>1.5408466714707645</v>
      </c>
      <c r="AK78">
        <v>59116.2</v>
      </c>
      <c r="AL78">
        <v>1.5408466714707645</v>
      </c>
    </row>
    <row r="79" spans="2:38" x14ac:dyDescent="0.25">
      <c r="B79">
        <v>83966</v>
      </c>
      <c r="C79">
        <v>98535</v>
      </c>
      <c r="D79">
        <v>48580</v>
      </c>
      <c r="E79">
        <v>103179</v>
      </c>
      <c r="F79">
        <v>13331</v>
      </c>
      <c r="H79">
        <v>70758</v>
      </c>
      <c r="J79">
        <f t="shared" si="12"/>
        <v>69518.2</v>
      </c>
      <c r="K79">
        <f t="shared" si="13"/>
        <v>1.0178341786755123</v>
      </c>
      <c r="L79">
        <f t="shared" si="14"/>
        <v>103179</v>
      </c>
      <c r="M79">
        <f t="shared" si="15"/>
        <v>13331</v>
      </c>
      <c r="N79">
        <f t="shared" si="16"/>
        <v>69518.2</v>
      </c>
      <c r="O79">
        <f t="shared" si="17"/>
        <v>89848</v>
      </c>
      <c r="Q79">
        <v>-4764</v>
      </c>
      <c r="R79">
        <v>-6</v>
      </c>
      <c r="T79">
        <v>-5265.8000000000029</v>
      </c>
      <c r="U79">
        <v>80.19999999999709</v>
      </c>
      <c r="W79">
        <v>5265.8</v>
      </c>
      <c r="X79">
        <v>178.2</v>
      </c>
      <c r="AB79">
        <v>69518.2</v>
      </c>
      <c r="AC79">
        <v>1.0178341786755123</v>
      </c>
      <c r="AI79">
        <v>69518.2</v>
      </c>
      <c r="AJ79">
        <v>1.0178341786755123</v>
      </c>
    </row>
    <row r="80" spans="2:38" x14ac:dyDescent="0.25">
      <c r="B80">
        <v>76420</v>
      </c>
      <c r="C80">
        <v>7444</v>
      </c>
      <c r="D80">
        <v>2723</v>
      </c>
      <c r="E80">
        <v>32271</v>
      </c>
      <c r="F80">
        <v>80065</v>
      </c>
      <c r="H80">
        <v>60625</v>
      </c>
      <c r="J80">
        <f t="shared" si="12"/>
        <v>39784.6</v>
      </c>
      <c r="K80">
        <f t="shared" si="13"/>
        <v>1.5238308290142417</v>
      </c>
      <c r="L80">
        <f t="shared" si="14"/>
        <v>80065</v>
      </c>
      <c r="M80">
        <f t="shared" si="15"/>
        <v>2723</v>
      </c>
      <c r="N80">
        <f t="shared" si="16"/>
        <v>39784.6</v>
      </c>
      <c r="O80">
        <f t="shared" si="17"/>
        <v>77342</v>
      </c>
      <c r="Q80">
        <v>-3704</v>
      </c>
      <c r="R80">
        <v>-356</v>
      </c>
      <c r="T80">
        <v>-2183</v>
      </c>
      <c r="U80">
        <v>-268.40000000000146</v>
      </c>
      <c r="W80">
        <v>2485</v>
      </c>
      <c r="X80">
        <v>314</v>
      </c>
      <c r="AD80">
        <v>39784.6</v>
      </c>
      <c r="AE80">
        <v>1.5238308290142417</v>
      </c>
      <c r="AK80">
        <v>39784.6</v>
      </c>
      <c r="AL80">
        <v>1.5238308290142417</v>
      </c>
    </row>
    <row r="81" spans="2:38" x14ac:dyDescent="0.25">
      <c r="B81">
        <v>50011</v>
      </c>
      <c r="C81">
        <v>26780</v>
      </c>
      <c r="D81">
        <v>28463</v>
      </c>
      <c r="E81">
        <v>84396</v>
      </c>
      <c r="F81">
        <v>17617</v>
      </c>
      <c r="H81">
        <v>57875</v>
      </c>
      <c r="J81">
        <f t="shared" si="12"/>
        <v>41453.4</v>
      </c>
      <c r="K81">
        <f t="shared" si="13"/>
        <v>1.3961460338597074</v>
      </c>
      <c r="L81">
        <f t="shared" si="14"/>
        <v>84396</v>
      </c>
      <c r="M81">
        <f t="shared" si="15"/>
        <v>17617</v>
      </c>
      <c r="N81">
        <f t="shared" si="16"/>
        <v>41453.4</v>
      </c>
      <c r="O81">
        <f t="shared" si="17"/>
        <v>66779</v>
      </c>
      <c r="Q81">
        <v>-3502</v>
      </c>
      <c r="R81">
        <v>1</v>
      </c>
      <c r="T81">
        <v>-3687.5999999999985</v>
      </c>
      <c r="U81">
        <v>68.80000000000291</v>
      </c>
      <c r="W81">
        <v>5273.2</v>
      </c>
      <c r="X81">
        <v>394.40000000000003</v>
      </c>
      <c r="Z81">
        <v>41453.4</v>
      </c>
      <c r="AA81">
        <v>1.3961460338597074</v>
      </c>
      <c r="AK81">
        <v>41453.4</v>
      </c>
      <c r="AL81">
        <v>1.3961460338597074</v>
      </c>
    </row>
    <row r="82" spans="2:38" x14ac:dyDescent="0.25">
      <c r="B82">
        <v>114729</v>
      </c>
      <c r="C82">
        <v>27659</v>
      </c>
      <c r="D82">
        <v>107170</v>
      </c>
      <c r="E82">
        <v>82203</v>
      </c>
      <c r="F82">
        <v>74408</v>
      </c>
      <c r="H82">
        <v>124798</v>
      </c>
      <c r="J82">
        <f t="shared" si="12"/>
        <v>81233.8</v>
      </c>
      <c r="K82">
        <f t="shared" si="13"/>
        <v>1.5362816955503742</v>
      </c>
      <c r="L82">
        <f t="shared" si="14"/>
        <v>114729</v>
      </c>
      <c r="M82">
        <f t="shared" si="15"/>
        <v>27659</v>
      </c>
      <c r="N82">
        <f t="shared" si="16"/>
        <v>81233.8</v>
      </c>
      <c r="O82">
        <f t="shared" si="17"/>
        <v>87070</v>
      </c>
      <c r="Q82">
        <v>-3368</v>
      </c>
      <c r="R82">
        <v>-15</v>
      </c>
      <c r="T82">
        <v>-1938.8000000000029</v>
      </c>
      <c r="U82">
        <v>168.19999999999709</v>
      </c>
      <c r="W82">
        <v>2812.4000000000005</v>
      </c>
      <c r="X82">
        <v>195.4</v>
      </c>
      <c r="AF82">
        <v>81233.8</v>
      </c>
      <c r="AG82">
        <v>1.5362816955503742</v>
      </c>
      <c r="AK82">
        <v>81233.8</v>
      </c>
      <c r="AL82">
        <v>1.5362816955503742</v>
      </c>
    </row>
    <row r="83" spans="2:38" x14ac:dyDescent="0.25">
      <c r="B83">
        <v>29729</v>
      </c>
      <c r="C83">
        <v>74439</v>
      </c>
      <c r="D83">
        <v>2222</v>
      </c>
      <c r="E83">
        <v>18128</v>
      </c>
      <c r="F83">
        <v>94412</v>
      </c>
      <c r="H83">
        <v>73943</v>
      </c>
      <c r="J83">
        <f t="shared" si="12"/>
        <v>43786</v>
      </c>
      <c r="K83">
        <f t="shared" si="13"/>
        <v>1.6887361257022793</v>
      </c>
      <c r="L83">
        <f t="shared" si="14"/>
        <v>94412</v>
      </c>
      <c r="M83">
        <f t="shared" si="15"/>
        <v>2222</v>
      </c>
      <c r="N83">
        <f t="shared" si="16"/>
        <v>43786</v>
      </c>
      <c r="O83">
        <f t="shared" si="17"/>
        <v>92190</v>
      </c>
      <c r="Q83">
        <v>-1210</v>
      </c>
      <c r="R83">
        <v>14</v>
      </c>
      <c r="T83">
        <v>563.80000000000291</v>
      </c>
      <c r="U83">
        <v>188</v>
      </c>
      <c r="W83">
        <v>3798.2000000000003</v>
      </c>
      <c r="X83">
        <v>318.39999999999998</v>
      </c>
      <c r="AD83">
        <v>43786</v>
      </c>
      <c r="AE83">
        <v>1.6887361257022793</v>
      </c>
      <c r="AK83">
        <v>43786</v>
      </c>
      <c r="AL83">
        <v>1.6887361257022793</v>
      </c>
    </row>
    <row r="84" spans="2:38" x14ac:dyDescent="0.25">
      <c r="B84">
        <v>116091</v>
      </c>
      <c r="C84">
        <v>104435</v>
      </c>
      <c r="D84">
        <v>83113</v>
      </c>
      <c r="E84">
        <v>11555</v>
      </c>
      <c r="F84">
        <v>9870</v>
      </c>
      <c r="H84">
        <v>111863</v>
      </c>
      <c r="J84">
        <f t="shared" si="12"/>
        <v>65012.800000000003</v>
      </c>
      <c r="K84">
        <f t="shared" si="13"/>
        <v>1.7206303989368246</v>
      </c>
      <c r="L84">
        <f t="shared" si="14"/>
        <v>116091</v>
      </c>
      <c r="M84">
        <f t="shared" si="15"/>
        <v>9870</v>
      </c>
      <c r="N84">
        <f t="shared" si="16"/>
        <v>65012.800000000003</v>
      </c>
      <c r="O84">
        <f t="shared" si="17"/>
        <v>106221</v>
      </c>
      <c r="Q84">
        <v>917</v>
      </c>
      <c r="R84">
        <v>195</v>
      </c>
      <c r="T84">
        <v>-915.19999999999709</v>
      </c>
      <c r="U84">
        <v>40.400000000001455</v>
      </c>
      <c r="W84">
        <v>3210.8</v>
      </c>
      <c r="X84">
        <v>249.20000000000002</v>
      </c>
      <c r="AF84">
        <v>65012.800000000003</v>
      </c>
      <c r="AG84">
        <v>1.7206303989368246</v>
      </c>
      <c r="AK84">
        <v>65012.800000000003</v>
      </c>
      <c r="AL84">
        <v>1.7206303989368246</v>
      </c>
    </row>
    <row r="85" spans="2:38" x14ac:dyDescent="0.25">
      <c r="B85">
        <v>12649</v>
      </c>
      <c r="C85">
        <v>14748</v>
      </c>
      <c r="D85">
        <v>57141</v>
      </c>
      <c r="E85">
        <v>19652</v>
      </c>
      <c r="F85">
        <v>28601</v>
      </c>
      <c r="H85">
        <v>33295</v>
      </c>
      <c r="J85">
        <f t="shared" si="12"/>
        <v>26558.2</v>
      </c>
      <c r="K85">
        <f t="shared" si="13"/>
        <v>1.2536617692464098</v>
      </c>
      <c r="L85">
        <f t="shared" si="14"/>
        <v>57141</v>
      </c>
      <c r="M85">
        <f t="shared" si="15"/>
        <v>12649</v>
      </c>
      <c r="N85">
        <f t="shared" si="16"/>
        <v>26558.2</v>
      </c>
      <c r="O85">
        <f t="shared" si="17"/>
        <v>44492</v>
      </c>
      <c r="Q85">
        <v>5005</v>
      </c>
      <c r="R85">
        <v>3</v>
      </c>
      <c r="T85">
        <v>-747.79999999999927</v>
      </c>
      <c r="U85">
        <v>-82.599999999998545</v>
      </c>
      <c r="W85">
        <v>3742.2000000000003</v>
      </c>
      <c r="X85">
        <v>485.4</v>
      </c>
      <c r="Z85">
        <v>26558.2</v>
      </c>
      <c r="AA85">
        <v>1.2536617692464098</v>
      </c>
      <c r="AK85">
        <v>26558.2</v>
      </c>
      <c r="AL85">
        <v>1.2536617692464098</v>
      </c>
    </row>
    <row r="86" spans="2:38" x14ac:dyDescent="0.25">
      <c r="B86">
        <v>92997</v>
      </c>
      <c r="C86">
        <v>84772</v>
      </c>
      <c r="D86">
        <v>11288</v>
      </c>
      <c r="E86">
        <v>96578</v>
      </c>
      <c r="F86">
        <v>10464</v>
      </c>
      <c r="H86">
        <v>85175</v>
      </c>
      <c r="J86">
        <f t="shared" si="12"/>
        <v>59219.8</v>
      </c>
      <c r="K86">
        <f t="shared" si="13"/>
        <v>1.4382858435860979</v>
      </c>
      <c r="L86">
        <f t="shared" si="14"/>
        <v>96578</v>
      </c>
      <c r="M86">
        <f t="shared" si="15"/>
        <v>10464</v>
      </c>
      <c r="N86">
        <f t="shared" si="16"/>
        <v>59219.8</v>
      </c>
      <c r="O86">
        <f t="shared" si="17"/>
        <v>86114</v>
      </c>
      <c r="Q86">
        <v>1412</v>
      </c>
      <c r="R86">
        <v>311</v>
      </c>
      <c r="T86">
        <v>-3608.5999999999985</v>
      </c>
      <c r="U86">
        <v>-398.39999999999418</v>
      </c>
      <c r="W86">
        <v>5930.2</v>
      </c>
      <c r="X86">
        <v>477.2</v>
      </c>
      <c r="AB86">
        <v>59219.8</v>
      </c>
      <c r="AC86">
        <v>1.4382858435860979</v>
      </c>
      <c r="AK86">
        <v>59219.8</v>
      </c>
      <c r="AL86">
        <v>1.4382858435860979</v>
      </c>
    </row>
    <row r="87" spans="2:38" x14ac:dyDescent="0.25">
      <c r="B87">
        <v>2779</v>
      </c>
      <c r="C87">
        <v>43579</v>
      </c>
      <c r="D87">
        <v>70821</v>
      </c>
      <c r="E87">
        <v>119098</v>
      </c>
      <c r="F87">
        <v>53168</v>
      </c>
      <c r="H87">
        <v>107655</v>
      </c>
      <c r="J87">
        <f t="shared" si="12"/>
        <v>57889</v>
      </c>
      <c r="K87">
        <f t="shared" si="13"/>
        <v>1.8596797319007066</v>
      </c>
      <c r="L87">
        <f t="shared" si="14"/>
        <v>119098</v>
      </c>
      <c r="M87">
        <f t="shared" si="15"/>
        <v>2779</v>
      </c>
      <c r="N87">
        <f t="shared" si="16"/>
        <v>57889</v>
      </c>
      <c r="O87">
        <f t="shared" si="17"/>
        <v>116319</v>
      </c>
      <c r="Q87">
        <v>5319</v>
      </c>
      <c r="R87">
        <v>11</v>
      </c>
      <c r="T87">
        <v>1825.5999999999985</v>
      </c>
      <c r="U87">
        <v>-52.19999999999709</v>
      </c>
      <c r="W87">
        <v>2866</v>
      </c>
      <c r="X87">
        <v>265.79999999999995</v>
      </c>
      <c r="AD87">
        <v>57889</v>
      </c>
      <c r="AE87">
        <v>1.8596797319007066</v>
      </c>
      <c r="AK87">
        <v>57889</v>
      </c>
      <c r="AL87">
        <v>1.8596797319007066</v>
      </c>
    </row>
    <row r="88" spans="2:38" x14ac:dyDescent="0.25">
      <c r="B88">
        <v>99337</v>
      </c>
      <c r="C88">
        <v>65171</v>
      </c>
      <c r="D88">
        <v>27746</v>
      </c>
      <c r="E88">
        <v>62694</v>
      </c>
      <c r="F88">
        <v>2701</v>
      </c>
      <c r="H88">
        <v>86052</v>
      </c>
      <c r="J88">
        <f t="shared" si="12"/>
        <v>51529.8</v>
      </c>
      <c r="K88">
        <f t="shared" si="13"/>
        <v>1.6699463223222291</v>
      </c>
      <c r="L88">
        <f t="shared" si="14"/>
        <v>99337</v>
      </c>
      <c r="M88">
        <f t="shared" si="15"/>
        <v>2701</v>
      </c>
      <c r="N88">
        <f t="shared" si="16"/>
        <v>51529.8</v>
      </c>
      <c r="O88">
        <f t="shared" si="17"/>
        <v>96636</v>
      </c>
      <c r="Q88">
        <v>-3615</v>
      </c>
      <c r="R88">
        <v>-55</v>
      </c>
      <c r="T88">
        <v>-843.59999999999854</v>
      </c>
      <c r="U88">
        <v>-140.79999999999563</v>
      </c>
      <c r="W88">
        <v>1590</v>
      </c>
      <c r="X88">
        <v>527.19999999999993</v>
      </c>
      <c r="AD88">
        <v>51529.8</v>
      </c>
      <c r="AE88">
        <v>1.6699463223222291</v>
      </c>
      <c r="AK88">
        <v>51529.8</v>
      </c>
      <c r="AL88">
        <v>1.6699463223222291</v>
      </c>
    </row>
    <row r="89" spans="2:38" x14ac:dyDescent="0.25">
      <c r="B89">
        <v>53775</v>
      </c>
      <c r="C89">
        <v>86156</v>
      </c>
      <c r="D89">
        <v>84490</v>
      </c>
      <c r="E89">
        <v>84163</v>
      </c>
      <c r="F89">
        <v>18472</v>
      </c>
      <c r="H89">
        <v>66725</v>
      </c>
      <c r="J89">
        <f t="shared" si="12"/>
        <v>65411.199999999997</v>
      </c>
      <c r="K89">
        <f t="shared" si="13"/>
        <v>1.0200852453402476</v>
      </c>
      <c r="L89">
        <f t="shared" si="14"/>
        <v>86156</v>
      </c>
      <c r="M89">
        <f t="shared" si="15"/>
        <v>18472</v>
      </c>
      <c r="N89">
        <f t="shared" si="16"/>
        <v>65411.199999999997</v>
      </c>
      <c r="O89">
        <f t="shared" si="17"/>
        <v>67684</v>
      </c>
      <c r="Q89">
        <v>-3139</v>
      </c>
      <c r="R89">
        <v>0</v>
      </c>
      <c r="T89">
        <v>-2632.4000000000087</v>
      </c>
      <c r="U89">
        <v>-76.400000000001455</v>
      </c>
      <c r="W89">
        <v>3675.2</v>
      </c>
      <c r="X89">
        <v>76.400000000000006</v>
      </c>
      <c r="AB89">
        <v>65411.199999999997</v>
      </c>
      <c r="AC89">
        <v>1.0200852453402476</v>
      </c>
      <c r="AI89">
        <v>65411.199999999997</v>
      </c>
      <c r="AJ89">
        <v>1.0200852453402476</v>
      </c>
    </row>
    <row r="90" spans="2:38" x14ac:dyDescent="0.25">
      <c r="B90">
        <v>115958</v>
      </c>
      <c r="C90">
        <v>30594</v>
      </c>
      <c r="D90">
        <v>116326</v>
      </c>
      <c r="E90">
        <v>26556</v>
      </c>
      <c r="F90">
        <v>88073</v>
      </c>
      <c r="H90">
        <v>109772</v>
      </c>
      <c r="J90">
        <f t="shared" si="12"/>
        <v>75501.399999999994</v>
      </c>
      <c r="K90">
        <f t="shared" si="13"/>
        <v>1.4539068149729675</v>
      </c>
      <c r="L90">
        <f t="shared" si="14"/>
        <v>116326</v>
      </c>
      <c r="M90">
        <f t="shared" si="15"/>
        <v>26556</v>
      </c>
      <c r="N90">
        <f t="shared" si="16"/>
        <v>75501.399999999994</v>
      </c>
      <c r="O90">
        <f t="shared" si="17"/>
        <v>89770</v>
      </c>
      <c r="Q90">
        <v>6206</v>
      </c>
      <c r="R90">
        <v>-20</v>
      </c>
      <c r="T90">
        <v>422.19999999999709</v>
      </c>
      <c r="U90">
        <v>517.79999999998836</v>
      </c>
      <c r="W90">
        <v>2330.1999999999998</v>
      </c>
      <c r="X90">
        <v>527</v>
      </c>
      <c r="AB90">
        <v>75501.399999999994</v>
      </c>
      <c r="AC90">
        <v>1.4539068149729675</v>
      </c>
      <c r="AK90">
        <v>75501.399999999994</v>
      </c>
      <c r="AL90">
        <v>1.4539068149729675</v>
      </c>
    </row>
    <row r="91" spans="2:38" x14ac:dyDescent="0.25">
      <c r="B91">
        <v>6423</v>
      </c>
      <c r="C91">
        <v>100667</v>
      </c>
      <c r="D91">
        <v>17345</v>
      </c>
      <c r="E91">
        <v>21122</v>
      </c>
      <c r="F91">
        <v>105781</v>
      </c>
      <c r="H91">
        <v>97438</v>
      </c>
      <c r="J91">
        <f t="shared" si="12"/>
        <v>50267.6</v>
      </c>
      <c r="K91">
        <f t="shared" si="13"/>
        <v>1.9383857594156078</v>
      </c>
      <c r="L91">
        <f t="shared" si="14"/>
        <v>105781</v>
      </c>
      <c r="M91">
        <f t="shared" si="15"/>
        <v>6423</v>
      </c>
      <c r="N91">
        <f t="shared" si="16"/>
        <v>50267.6</v>
      </c>
      <c r="O91">
        <f t="shared" si="17"/>
        <v>99358</v>
      </c>
      <c r="Q91">
        <v>-2438</v>
      </c>
      <c r="R91">
        <v>958</v>
      </c>
      <c r="T91">
        <v>2494.4000000000015</v>
      </c>
      <c r="U91">
        <v>64</v>
      </c>
      <c r="W91">
        <v>4933.2000000000007</v>
      </c>
      <c r="X91">
        <v>64</v>
      </c>
      <c r="AD91">
        <v>50267.6</v>
      </c>
      <c r="AE91">
        <v>1.9383857594156078</v>
      </c>
      <c r="AK91">
        <v>50267.6</v>
      </c>
      <c r="AL91">
        <v>1.9383857594156078</v>
      </c>
    </row>
    <row r="92" spans="2:38" x14ac:dyDescent="0.25">
      <c r="B92">
        <v>41338</v>
      </c>
      <c r="C92">
        <v>5079</v>
      </c>
      <c r="D92">
        <v>8383</v>
      </c>
      <c r="E92">
        <v>119779</v>
      </c>
      <c r="F92">
        <v>19128</v>
      </c>
      <c r="H92">
        <v>89498</v>
      </c>
      <c r="J92">
        <f t="shared" si="12"/>
        <v>38741.4</v>
      </c>
      <c r="K92">
        <f t="shared" si="13"/>
        <v>2.3101385081592301</v>
      </c>
      <c r="L92">
        <f t="shared" si="14"/>
        <v>119779</v>
      </c>
      <c r="M92">
        <f t="shared" si="15"/>
        <v>5079</v>
      </c>
      <c r="N92">
        <f t="shared" si="16"/>
        <v>38741.4</v>
      </c>
      <c r="O92">
        <f t="shared" si="17"/>
        <v>114700</v>
      </c>
      <c r="Q92">
        <v>-1768</v>
      </c>
      <c r="R92">
        <v>98</v>
      </c>
      <c r="T92">
        <v>2530.2000000000044</v>
      </c>
      <c r="U92">
        <v>60.80000000000291</v>
      </c>
      <c r="W92">
        <v>3558.2</v>
      </c>
      <c r="X92">
        <v>141.60000000000002</v>
      </c>
      <c r="AD92">
        <v>38741.4</v>
      </c>
      <c r="AE92">
        <v>2.3101385081592301</v>
      </c>
      <c r="AK92">
        <v>38741.4</v>
      </c>
      <c r="AL92">
        <v>2.3101385081592301</v>
      </c>
    </row>
    <row r="93" spans="2:38" x14ac:dyDescent="0.25">
      <c r="B93">
        <v>113032</v>
      </c>
      <c r="C93">
        <v>82561</v>
      </c>
      <c r="D93">
        <v>18884</v>
      </c>
      <c r="E93">
        <v>16883</v>
      </c>
      <c r="F93">
        <v>72166</v>
      </c>
      <c r="H93">
        <v>89097</v>
      </c>
      <c r="J93">
        <f t="shared" si="12"/>
        <v>60705.2</v>
      </c>
      <c r="K93">
        <f t="shared" si="13"/>
        <v>1.4676996369339035</v>
      </c>
      <c r="L93">
        <f t="shared" si="14"/>
        <v>113032</v>
      </c>
      <c r="M93">
        <f t="shared" si="15"/>
        <v>16883</v>
      </c>
      <c r="N93">
        <f t="shared" si="16"/>
        <v>60705.2</v>
      </c>
      <c r="O93">
        <f t="shared" si="17"/>
        <v>96149</v>
      </c>
      <c r="Q93">
        <v>-4875</v>
      </c>
      <c r="R93">
        <v>23</v>
      </c>
      <c r="T93">
        <v>1173.1999999999971</v>
      </c>
      <c r="U93">
        <v>-23.200000000004366</v>
      </c>
      <c r="W93">
        <v>4608</v>
      </c>
      <c r="X93">
        <v>58.400000000000006</v>
      </c>
      <c r="AD93">
        <v>60705.2</v>
      </c>
      <c r="AE93">
        <v>1.4676996369339035</v>
      </c>
      <c r="AK93">
        <v>60705.2</v>
      </c>
      <c r="AL93">
        <v>1.4676996369339035</v>
      </c>
    </row>
    <row r="94" spans="2:38" x14ac:dyDescent="0.25">
      <c r="B94">
        <v>46507</v>
      </c>
      <c r="C94">
        <v>11300</v>
      </c>
      <c r="D94">
        <v>103256</v>
      </c>
      <c r="E94">
        <v>85347</v>
      </c>
      <c r="F94">
        <v>118040</v>
      </c>
      <c r="H94">
        <v>81232</v>
      </c>
      <c r="J94">
        <f t="shared" si="12"/>
        <v>72890</v>
      </c>
      <c r="K94">
        <f t="shared" si="13"/>
        <v>1.114446426121553</v>
      </c>
      <c r="L94">
        <f t="shared" si="14"/>
        <v>118040</v>
      </c>
      <c r="M94">
        <f t="shared" si="15"/>
        <v>11300</v>
      </c>
      <c r="N94">
        <f t="shared" si="16"/>
        <v>72890</v>
      </c>
      <c r="O94">
        <f t="shared" si="17"/>
        <v>106740</v>
      </c>
      <c r="Q94">
        <v>-4007</v>
      </c>
      <c r="R94">
        <v>-194</v>
      </c>
      <c r="T94">
        <v>-3124</v>
      </c>
      <c r="U94">
        <v>-373.60000000000582</v>
      </c>
      <c r="W94">
        <v>4003.2</v>
      </c>
      <c r="X94">
        <v>424</v>
      </c>
      <c r="AB94">
        <v>72890</v>
      </c>
      <c r="AC94">
        <v>1.114446426121553</v>
      </c>
      <c r="AK94">
        <v>72890</v>
      </c>
      <c r="AL94">
        <v>1.114446426121553</v>
      </c>
    </row>
    <row r="95" spans="2:38" x14ac:dyDescent="0.25">
      <c r="B95">
        <v>111730</v>
      </c>
      <c r="C95">
        <v>2893</v>
      </c>
      <c r="D95">
        <v>91952</v>
      </c>
      <c r="E95">
        <v>65419</v>
      </c>
      <c r="F95">
        <v>22096</v>
      </c>
      <c r="H95">
        <v>73148</v>
      </c>
      <c r="J95">
        <f t="shared" si="12"/>
        <v>58818</v>
      </c>
      <c r="K95">
        <f t="shared" si="13"/>
        <v>1.2436329014927403</v>
      </c>
      <c r="L95">
        <f t="shared" si="14"/>
        <v>111730</v>
      </c>
      <c r="M95">
        <f t="shared" si="15"/>
        <v>2893</v>
      </c>
      <c r="N95">
        <f t="shared" si="16"/>
        <v>58818</v>
      </c>
      <c r="O95">
        <f t="shared" si="17"/>
        <v>108837</v>
      </c>
      <c r="Q95">
        <v>4883</v>
      </c>
      <c r="R95">
        <v>28</v>
      </c>
      <c r="T95">
        <v>-1206</v>
      </c>
      <c r="U95">
        <v>-148.19999999999709</v>
      </c>
      <c r="W95">
        <v>1206</v>
      </c>
      <c r="X95">
        <v>444.6</v>
      </c>
      <c r="AB95">
        <v>58818</v>
      </c>
      <c r="AC95">
        <v>1.2436329014927403</v>
      </c>
      <c r="AK95">
        <v>58818</v>
      </c>
      <c r="AL95">
        <v>1.2436329014927403</v>
      </c>
    </row>
    <row r="96" spans="2:38" x14ac:dyDescent="0.25">
      <c r="B96">
        <v>16066</v>
      </c>
      <c r="C96">
        <v>32520</v>
      </c>
      <c r="D96">
        <v>75340</v>
      </c>
      <c r="E96">
        <v>10138</v>
      </c>
      <c r="F96">
        <v>103321</v>
      </c>
      <c r="H96">
        <v>50822</v>
      </c>
      <c r="J96">
        <f t="shared" si="12"/>
        <v>47477</v>
      </c>
      <c r="K96">
        <f t="shared" si="13"/>
        <v>1.0704551677654444</v>
      </c>
      <c r="L96">
        <f t="shared" si="14"/>
        <v>103321</v>
      </c>
      <c r="M96">
        <f t="shared" si="15"/>
        <v>10138</v>
      </c>
      <c r="N96">
        <f t="shared" si="16"/>
        <v>47477</v>
      </c>
      <c r="O96">
        <f t="shared" si="17"/>
        <v>93183</v>
      </c>
      <c r="Q96">
        <v>-1822</v>
      </c>
      <c r="R96">
        <v>-371</v>
      </c>
      <c r="T96">
        <v>-3518.8000000000029</v>
      </c>
      <c r="U96">
        <v>-26.19999999999709</v>
      </c>
      <c r="W96">
        <v>3518.8</v>
      </c>
      <c r="X96">
        <v>268.60000000000002</v>
      </c>
      <c r="Z96">
        <v>47477</v>
      </c>
      <c r="AA96">
        <v>1.0704551677654444</v>
      </c>
      <c r="AI96">
        <v>47477</v>
      </c>
      <c r="AJ96">
        <v>1.0704551677654444</v>
      </c>
    </row>
    <row r="97" spans="2:38" x14ac:dyDescent="0.25">
      <c r="B97">
        <v>77204</v>
      </c>
      <c r="C97">
        <v>96251</v>
      </c>
      <c r="D97">
        <v>96551</v>
      </c>
      <c r="E97">
        <v>111388</v>
      </c>
      <c r="F97">
        <v>64458</v>
      </c>
      <c r="H97">
        <v>91494</v>
      </c>
      <c r="J97">
        <f t="shared" si="12"/>
        <v>89170.4</v>
      </c>
      <c r="K97">
        <f t="shared" si="13"/>
        <v>1.0260579743950908</v>
      </c>
      <c r="L97">
        <f t="shared" si="14"/>
        <v>111388</v>
      </c>
      <c r="M97">
        <f t="shared" si="15"/>
        <v>64458</v>
      </c>
      <c r="N97">
        <f t="shared" si="16"/>
        <v>89170.4</v>
      </c>
      <c r="O97">
        <f t="shared" si="17"/>
        <v>46930</v>
      </c>
      <c r="Q97">
        <v>-2355</v>
      </c>
      <c r="R97">
        <v>-1</v>
      </c>
      <c r="T97">
        <v>1815.7999999999884</v>
      </c>
      <c r="U97">
        <v>53</v>
      </c>
      <c r="W97">
        <v>3876.2000000000003</v>
      </c>
      <c r="X97">
        <v>271.8</v>
      </c>
      <c r="AB97">
        <v>89170.4</v>
      </c>
      <c r="AC97">
        <v>1.0260579743950908</v>
      </c>
      <c r="AI97">
        <v>89170.4</v>
      </c>
      <c r="AJ97">
        <v>1.0260579743950908</v>
      </c>
    </row>
    <row r="98" spans="2:38" x14ac:dyDescent="0.25">
      <c r="B98">
        <v>41112</v>
      </c>
      <c r="C98">
        <v>119976</v>
      </c>
      <c r="D98">
        <v>119825</v>
      </c>
      <c r="E98">
        <v>121884</v>
      </c>
      <c r="F98">
        <v>23037</v>
      </c>
      <c r="H98">
        <v>140751</v>
      </c>
      <c r="J98">
        <f t="shared" si="12"/>
        <v>85166.8</v>
      </c>
      <c r="K98">
        <f t="shared" ref="K98:K129" si="18">H98/J98</f>
        <v>1.6526510330316508</v>
      </c>
      <c r="L98">
        <f t="shared" si="14"/>
        <v>121884</v>
      </c>
      <c r="M98">
        <f t="shared" si="15"/>
        <v>23037</v>
      </c>
      <c r="N98">
        <f t="shared" si="16"/>
        <v>85166.8</v>
      </c>
      <c r="O98">
        <f t="shared" si="17"/>
        <v>98847</v>
      </c>
      <c r="Q98">
        <v>-2298</v>
      </c>
      <c r="R98">
        <v>880</v>
      </c>
      <c r="T98">
        <v>3224.1999999999971</v>
      </c>
      <c r="U98">
        <v>311</v>
      </c>
      <c r="W98">
        <v>4775</v>
      </c>
      <c r="X98">
        <v>311</v>
      </c>
      <c r="AF98">
        <v>85166.8</v>
      </c>
      <c r="AG98">
        <v>1.6526510330316508</v>
      </c>
      <c r="AK98">
        <v>85166.8</v>
      </c>
      <c r="AL98">
        <v>1.6526510330316508</v>
      </c>
    </row>
    <row r="99" spans="2:38" x14ac:dyDescent="0.25">
      <c r="B99">
        <v>67982</v>
      </c>
      <c r="C99">
        <v>29548</v>
      </c>
      <c r="D99">
        <v>11585</v>
      </c>
      <c r="E99">
        <v>83376</v>
      </c>
      <c r="F99">
        <v>53218</v>
      </c>
      <c r="H99">
        <v>81937</v>
      </c>
      <c r="J99">
        <f t="shared" si="12"/>
        <v>49141.8</v>
      </c>
      <c r="K99">
        <f t="shared" si="18"/>
        <v>1.667358542015148</v>
      </c>
      <c r="L99">
        <f t="shared" si="14"/>
        <v>83376</v>
      </c>
      <c r="M99">
        <f t="shared" si="15"/>
        <v>11585</v>
      </c>
      <c r="N99">
        <f t="shared" si="16"/>
        <v>49141.8</v>
      </c>
      <c r="O99">
        <f t="shared" si="17"/>
        <v>71791</v>
      </c>
      <c r="Q99">
        <v>7768</v>
      </c>
      <c r="R99">
        <v>-39</v>
      </c>
      <c r="T99">
        <v>458.40000000000146</v>
      </c>
      <c r="U99">
        <v>87.400000000001455</v>
      </c>
      <c r="W99">
        <v>2054.8000000000002</v>
      </c>
      <c r="X99">
        <v>207</v>
      </c>
      <c r="Z99">
        <v>49141.8</v>
      </c>
      <c r="AA99">
        <v>1.667358542015148</v>
      </c>
      <c r="AK99">
        <v>49141.8</v>
      </c>
      <c r="AL99">
        <v>1.667358542015148</v>
      </c>
    </row>
    <row r="100" spans="2:38" x14ac:dyDescent="0.25">
      <c r="B100">
        <v>108963</v>
      </c>
      <c r="C100">
        <v>107639</v>
      </c>
      <c r="D100">
        <v>114622</v>
      </c>
      <c r="E100">
        <v>21977</v>
      </c>
      <c r="F100">
        <v>54656</v>
      </c>
      <c r="H100">
        <v>134657</v>
      </c>
      <c r="J100">
        <f t="shared" si="12"/>
        <v>81571.399999999994</v>
      </c>
      <c r="K100">
        <f t="shared" si="18"/>
        <v>1.6507869179638943</v>
      </c>
      <c r="L100">
        <f t="shared" si="14"/>
        <v>114622</v>
      </c>
      <c r="M100">
        <f t="shared" si="15"/>
        <v>21977</v>
      </c>
      <c r="N100">
        <f t="shared" si="16"/>
        <v>81571.399999999994</v>
      </c>
      <c r="O100">
        <f t="shared" si="17"/>
        <v>92645</v>
      </c>
      <c r="Q100">
        <v>-10852</v>
      </c>
      <c r="R100">
        <v>-779</v>
      </c>
      <c r="T100">
        <v>-3913.6000000000058</v>
      </c>
      <c r="U100">
        <v>-116.60000000000582</v>
      </c>
      <c r="W100">
        <v>4521.6000000000004</v>
      </c>
      <c r="X100">
        <v>407.39999999999992</v>
      </c>
      <c r="AF100">
        <v>81571.399999999994</v>
      </c>
      <c r="AG100">
        <v>1.6507869179638943</v>
      </c>
      <c r="AK100">
        <v>81571.399999999994</v>
      </c>
      <c r="AL100">
        <v>1.6507869179638943</v>
      </c>
    </row>
    <row r="101" spans="2:38" x14ac:dyDescent="0.25">
      <c r="B101">
        <v>53946</v>
      </c>
      <c r="C101">
        <v>55775</v>
      </c>
      <c r="D101">
        <v>89633</v>
      </c>
      <c r="E101">
        <v>12724</v>
      </c>
      <c r="F101">
        <v>121100</v>
      </c>
      <c r="H101">
        <v>114440</v>
      </c>
      <c r="J101">
        <f t="shared" si="12"/>
        <v>66635.600000000006</v>
      </c>
      <c r="K101">
        <f t="shared" si="18"/>
        <v>1.7174003085437812</v>
      </c>
      <c r="L101">
        <f t="shared" si="14"/>
        <v>121100</v>
      </c>
      <c r="M101">
        <f t="shared" si="15"/>
        <v>12724</v>
      </c>
      <c r="N101">
        <f t="shared" si="16"/>
        <v>66635.600000000006</v>
      </c>
      <c r="O101">
        <f t="shared" si="17"/>
        <v>108376</v>
      </c>
      <c r="Q101">
        <v>3125</v>
      </c>
      <c r="R101">
        <v>-326</v>
      </c>
      <c r="T101">
        <v>-1309.5999999999913</v>
      </c>
      <c r="U101">
        <v>-225.19999999999709</v>
      </c>
      <c r="W101">
        <v>4176.8</v>
      </c>
      <c r="X101">
        <v>230.00000000000003</v>
      </c>
      <c r="AF101">
        <v>66635.600000000006</v>
      </c>
      <c r="AG101">
        <v>1.7174003085437812</v>
      </c>
      <c r="AK101">
        <v>66635.600000000006</v>
      </c>
      <c r="AL101">
        <v>1.7174003085437812</v>
      </c>
    </row>
    <row r="103" spans="2:38" x14ac:dyDescent="0.25">
      <c r="B103">
        <v>4685761</v>
      </c>
      <c r="C103">
        <v>4629338</v>
      </c>
      <c r="D103">
        <v>4573489</v>
      </c>
      <c r="E103">
        <v>4471696</v>
      </c>
      <c r="F103">
        <v>4569927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1D476-E508-4D3E-A7FA-39A8B3B33C7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6682</v>
      </c>
      <c r="C2">
        <v>114827</v>
      </c>
      <c r="D2">
        <v>63387</v>
      </c>
      <c r="E2">
        <v>38406</v>
      </c>
      <c r="F2">
        <v>41222</v>
      </c>
      <c r="H2">
        <v>99905</v>
      </c>
      <c r="J2">
        <f t="shared" ref="J2:J33" si="0">AVERAGE(B2:F2)</f>
        <v>52904.800000000003</v>
      </c>
      <c r="K2">
        <f t="shared" ref="K2:K33" si="1">H2/J2</f>
        <v>1.8883919795557302</v>
      </c>
      <c r="L2">
        <f t="shared" ref="L2:L33" si="2">MAX(B2:F2)</f>
        <v>114827</v>
      </c>
      <c r="M2">
        <f t="shared" ref="M2:M33" si="3">MIN(B2:F2)</f>
        <v>6682</v>
      </c>
      <c r="N2">
        <f t="shared" ref="N2:N33" si="4">AVERAGE(B2:F2)</f>
        <v>52904.800000000003</v>
      </c>
      <c r="O2">
        <f t="shared" ref="O2:O33" si="5">L2-M2</f>
        <v>108145</v>
      </c>
      <c r="Q2">
        <v>890</v>
      </c>
      <c r="R2">
        <v>-636</v>
      </c>
      <c r="T2">
        <v>1859.8000000000029</v>
      </c>
      <c r="U2">
        <v>-96.799999999995634</v>
      </c>
      <c r="W2">
        <v>1941.4</v>
      </c>
      <c r="X2">
        <v>444</v>
      </c>
      <c r="AD2">
        <v>52904.800000000003</v>
      </c>
      <c r="AE2">
        <v>1.8883919795557302</v>
      </c>
      <c r="AK2">
        <v>52904.800000000003</v>
      </c>
      <c r="AL2">
        <v>1.8883919795557302</v>
      </c>
    </row>
    <row r="3" spans="1:38" x14ac:dyDescent="0.25">
      <c r="B3">
        <v>82860</v>
      </c>
      <c r="C3">
        <v>80752</v>
      </c>
      <c r="D3">
        <v>50326</v>
      </c>
      <c r="E3">
        <v>65043</v>
      </c>
      <c r="F3">
        <v>75990</v>
      </c>
      <c r="H3">
        <v>102322</v>
      </c>
      <c r="J3">
        <f t="shared" si="0"/>
        <v>70994.2</v>
      </c>
      <c r="K3">
        <f t="shared" si="1"/>
        <v>1.4412726673446563</v>
      </c>
      <c r="L3">
        <f t="shared" si="2"/>
        <v>82860</v>
      </c>
      <c r="M3">
        <f t="shared" si="3"/>
        <v>50326</v>
      </c>
      <c r="N3">
        <f t="shared" si="4"/>
        <v>70994.2</v>
      </c>
      <c r="O3">
        <f t="shared" si="5"/>
        <v>32534</v>
      </c>
      <c r="Q3">
        <v>478</v>
      </c>
      <c r="R3">
        <v>56</v>
      </c>
      <c r="T3">
        <v>-591.80000000000291</v>
      </c>
      <c r="U3">
        <v>-46.19999999999709</v>
      </c>
      <c r="W3">
        <v>2287.4</v>
      </c>
      <c r="X3">
        <v>151</v>
      </c>
      <c r="AB3">
        <v>70994.2</v>
      </c>
      <c r="AC3">
        <v>1.4412726673446563</v>
      </c>
      <c r="AK3">
        <v>70994.2</v>
      </c>
      <c r="AL3">
        <v>1.4412726673446563</v>
      </c>
    </row>
    <row r="4" spans="1:38" x14ac:dyDescent="0.25">
      <c r="B4">
        <v>10159</v>
      </c>
      <c r="C4">
        <v>11743</v>
      </c>
      <c r="D4">
        <v>83600</v>
      </c>
      <c r="E4">
        <v>94690</v>
      </c>
      <c r="F4">
        <v>77442</v>
      </c>
      <c r="H4">
        <v>115382</v>
      </c>
      <c r="J4">
        <f t="shared" si="0"/>
        <v>55526.8</v>
      </c>
      <c r="K4">
        <f t="shared" si="1"/>
        <v>2.0779515477211001</v>
      </c>
      <c r="L4">
        <f t="shared" si="2"/>
        <v>94690</v>
      </c>
      <c r="M4">
        <f t="shared" si="3"/>
        <v>10159</v>
      </c>
      <c r="N4">
        <f t="shared" si="4"/>
        <v>55526.8</v>
      </c>
      <c r="O4">
        <f t="shared" si="5"/>
        <v>84531</v>
      </c>
      <c r="Q4">
        <v>9602</v>
      </c>
      <c r="R4">
        <v>10</v>
      </c>
      <c r="T4">
        <v>-216.79999999999563</v>
      </c>
      <c r="U4">
        <v>8.6000000000058208</v>
      </c>
      <c r="W4">
        <v>4510.3999999999996</v>
      </c>
      <c r="X4">
        <v>223.79999999999998</v>
      </c>
      <c r="AD4">
        <v>55526.8</v>
      </c>
      <c r="AE4">
        <v>2.0779515477211001</v>
      </c>
      <c r="AK4">
        <v>55526.8</v>
      </c>
      <c r="AL4">
        <v>2.0779515477211001</v>
      </c>
    </row>
    <row r="5" spans="1:38" x14ac:dyDescent="0.25">
      <c r="B5">
        <v>116153</v>
      </c>
      <c r="C5">
        <v>52637</v>
      </c>
      <c r="D5">
        <v>114038</v>
      </c>
      <c r="E5">
        <v>41375</v>
      </c>
      <c r="F5">
        <v>96324</v>
      </c>
      <c r="H5">
        <v>84936</v>
      </c>
      <c r="J5">
        <f t="shared" si="0"/>
        <v>84105.4</v>
      </c>
      <c r="K5">
        <f t="shared" si="1"/>
        <v>1.0098757035814585</v>
      </c>
      <c r="L5">
        <f t="shared" si="2"/>
        <v>116153</v>
      </c>
      <c r="M5">
        <f t="shared" si="3"/>
        <v>41375</v>
      </c>
      <c r="N5">
        <f t="shared" si="4"/>
        <v>84105.4</v>
      </c>
      <c r="O5">
        <f t="shared" si="5"/>
        <v>74778</v>
      </c>
      <c r="Q5">
        <v>-12726</v>
      </c>
      <c r="R5">
        <v>-30</v>
      </c>
      <c r="T5">
        <v>-863</v>
      </c>
      <c r="U5">
        <v>-0.20000000001164153</v>
      </c>
      <c r="W5">
        <v>967.4</v>
      </c>
      <c r="X5">
        <v>0.2</v>
      </c>
      <c r="AB5">
        <v>84105.4</v>
      </c>
      <c r="AC5">
        <v>1.0098757035814585</v>
      </c>
      <c r="AI5">
        <v>84105.4</v>
      </c>
      <c r="AJ5">
        <v>1.0098757035814585</v>
      </c>
    </row>
    <row r="6" spans="1:38" x14ac:dyDescent="0.25">
      <c r="B6">
        <v>81136</v>
      </c>
      <c r="C6">
        <v>59463</v>
      </c>
      <c r="D6">
        <v>87064</v>
      </c>
      <c r="E6">
        <v>24425</v>
      </c>
      <c r="F6">
        <v>79594</v>
      </c>
      <c r="H6">
        <v>90537</v>
      </c>
      <c r="J6">
        <f t="shared" si="0"/>
        <v>66336.399999999994</v>
      </c>
      <c r="K6">
        <f t="shared" si="1"/>
        <v>1.3648162999499522</v>
      </c>
      <c r="L6">
        <f t="shared" si="2"/>
        <v>87064</v>
      </c>
      <c r="M6">
        <f t="shared" si="3"/>
        <v>24425</v>
      </c>
      <c r="N6">
        <f t="shared" si="4"/>
        <v>66336.399999999994</v>
      </c>
      <c r="O6">
        <f t="shared" si="5"/>
        <v>62639</v>
      </c>
      <c r="Q6">
        <v>2715</v>
      </c>
      <c r="R6">
        <v>0</v>
      </c>
      <c r="T6">
        <v>-920</v>
      </c>
      <c r="U6">
        <v>-173.20000000001164</v>
      </c>
      <c r="W6">
        <v>1596.3999999999999</v>
      </c>
      <c r="X6">
        <v>173.20000000000002</v>
      </c>
      <c r="AB6">
        <v>66336.399999999994</v>
      </c>
      <c r="AC6">
        <v>1.3648162999499522</v>
      </c>
      <c r="AK6">
        <v>66336.399999999994</v>
      </c>
      <c r="AL6">
        <v>1.3648162999499522</v>
      </c>
    </row>
    <row r="7" spans="1:38" x14ac:dyDescent="0.25">
      <c r="B7">
        <v>50490</v>
      </c>
      <c r="C7">
        <v>76298</v>
      </c>
      <c r="D7">
        <v>13174</v>
      </c>
      <c r="E7">
        <v>70050</v>
      </c>
      <c r="F7">
        <v>95730</v>
      </c>
      <c r="H7">
        <v>116880</v>
      </c>
      <c r="J7">
        <f t="shared" si="0"/>
        <v>61148.4</v>
      </c>
      <c r="K7">
        <f t="shared" si="1"/>
        <v>1.9114155071923387</v>
      </c>
      <c r="L7">
        <f t="shared" si="2"/>
        <v>95730</v>
      </c>
      <c r="M7">
        <f t="shared" si="3"/>
        <v>13174</v>
      </c>
      <c r="N7">
        <f t="shared" si="4"/>
        <v>61148.4</v>
      </c>
      <c r="O7">
        <f t="shared" si="5"/>
        <v>82556</v>
      </c>
      <c r="Q7">
        <v>-2430</v>
      </c>
      <c r="R7">
        <v>678</v>
      </c>
      <c r="T7">
        <v>140.40000000000146</v>
      </c>
      <c r="U7">
        <v>-155.79999999999563</v>
      </c>
      <c r="W7">
        <v>2201.6000000000004</v>
      </c>
      <c r="X7">
        <v>245.8</v>
      </c>
      <c r="AF7">
        <v>61148.4</v>
      </c>
      <c r="AG7">
        <v>1.9114155071923387</v>
      </c>
      <c r="AK7">
        <v>61148.4</v>
      </c>
      <c r="AL7">
        <v>1.9114155071923387</v>
      </c>
    </row>
    <row r="8" spans="1:38" x14ac:dyDescent="0.25">
      <c r="B8">
        <v>16694</v>
      </c>
      <c r="C8">
        <v>87123</v>
      </c>
      <c r="D8">
        <v>25857</v>
      </c>
      <c r="E8">
        <v>23092</v>
      </c>
      <c r="F8">
        <v>41725</v>
      </c>
      <c r="H8">
        <v>75650</v>
      </c>
      <c r="J8">
        <f t="shared" si="0"/>
        <v>38898.199999999997</v>
      </c>
      <c r="K8">
        <f t="shared" si="1"/>
        <v>1.9448200687949573</v>
      </c>
      <c r="L8">
        <f t="shared" si="2"/>
        <v>87123</v>
      </c>
      <c r="M8">
        <f t="shared" si="3"/>
        <v>16694</v>
      </c>
      <c r="N8">
        <f t="shared" si="4"/>
        <v>38898.199999999997</v>
      </c>
      <c r="O8">
        <f t="shared" si="5"/>
        <v>70429</v>
      </c>
      <c r="Q8">
        <v>2711</v>
      </c>
      <c r="R8">
        <v>-1060</v>
      </c>
      <c r="T8">
        <v>-4151.8000000000029</v>
      </c>
      <c r="U8">
        <v>-577.80000000000291</v>
      </c>
      <c r="W8">
        <v>5368.2000000000007</v>
      </c>
      <c r="X8">
        <v>577.79999999999995</v>
      </c>
      <c r="AD8">
        <v>38898.199999999997</v>
      </c>
      <c r="AE8">
        <v>1.9448200687949573</v>
      </c>
      <c r="AK8">
        <v>38898.199999999997</v>
      </c>
      <c r="AL8">
        <v>1.9448200687949573</v>
      </c>
    </row>
    <row r="9" spans="1:38" x14ac:dyDescent="0.25">
      <c r="B9">
        <v>46351</v>
      </c>
      <c r="C9">
        <v>112528</v>
      </c>
      <c r="D9">
        <v>82608</v>
      </c>
      <c r="E9">
        <v>8268</v>
      </c>
      <c r="F9">
        <v>1767</v>
      </c>
      <c r="H9">
        <v>74078</v>
      </c>
      <c r="J9">
        <f t="shared" si="0"/>
        <v>50304.4</v>
      </c>
      <c r="K9">
        <f t="shared" si="1"/>
        <v>1.4725948425982618</v>
      </c>
      <c r="L9">
        <f t="shared" si="2"/>
        <v>112528</v>
      </c>
      <c r="M9">
        <f t="shared" si="3"/>
        <v>1767</v>
      </c>
      <c r="N9">
        <f t="shared" si="4"/>
        <v>50304.4</v>
      </c>
      <c r="O9">
        <f t="shared" si="5"/>
        <v>110761</v>
      </c>
      <c r="Q9">
        <v>2984</v>
      </c>
      <c r="R9">
        <v>-95</v>
      </c>
      <c r="T9">
        <v>981.40000000000146</v>
      </c>
      <c r="U9">
        <v>211.59999999999854</v>
      </c>
      <c r="W9">
        <v>2557</v>
      </c>
      <c r="X9">
        <v>272</v>
      </c>
      <c r="Z9">
        <v>50304.4</v>
      </c>
      <c r="AA9">
        <v>1.4725948425982618</v>
      </c>
      <c r="AI9">
        <v>50304.4</v>
      </c>
      <c r="AJ9">
        <v>1.4725948425982618</v>
      </c>
    </row>
    <row r="10" spans="1:38" x14ac:dyDescent="0.25">
      <c r="B10">
        <v>29186</v>
      </c>
      <c r="C10">
        <v>42219</v>
      </c>
      <c r="D10">
        <v>78685</v>
      </c>
      <c r="E10">
        <v>112848</v>
      </c>
      <c r="F10">
        <v>107439</v>
      </c>
      <c r="H10">
        <v>76642</v>
      </c>
      <c r="J10">
        <f t="shared" si="0"/>
        <v>74075.399999999994</v>
      </c>
      <c r="K10">
        <f t="shared" si="1"/>
        <v>1.0346484797922118</v>
      </c>
      <c r="L10">
        <f t="shared" si="2"/>
        <v>112848</v>
      </c>
      <c r="M10">
        <f t="shared" si="3"/>
        <v>29186</v>
      </c>
      <c r="N10">
        <f t="shared" si="4"/>
        <v>74075.399999999994</v>
      </c>
      <c r="O10">
        <f t="shared" si="5"/>
        <v>83662</v>
      </c>
      <c r="Q10">
        <v>-3677</v>
      </c>
      <c r="R10">
        <v>502</v>
      </c>
      <c r="T10">
        <v>1062.5999999999913</v>
      </c>
      <c r="U10">
        <v>170.19999999999709</v>
      </c>
      <c r="W10">
        <v>1899</v>
      </c>
      <c r="X10">
        <v>253.4</v>
      </c>
      <c r="AB10">
        <v>74075.399999999994</v>
      </c>
      <c r="AC10">
        <v>1.0346484797922118</v>
      </c>
      <c r="AI10">
        <v>74075.399999999994</v>
      </c>
      <c r="AJ10">
        <v>1.0346484797922118</v>
      </c>
    </row>
    <row r="11" spans="1:38" x14ac:dyDescent="0.25">
      <c r="B11">
        <v>82016</v>
      </c>
      <c r="C11">
        <v>118937</v>
      </c>
      <c r="D11">
        <v>29259</v>
      </c>
      <c r="E11">
        <v>78275</v>
      </c>
      <c r="F11">
        <v>25790</v>
      </c>
      <c r="H11">
        <v>89386</v>
      </c>
      <c r="J11">
        <f t="shared" si="0"/>
        <v>66855.399999999994</v>
      </c>
      <c r="K11">
        <f t="shared" si="1"/>
        <v>1.3370049390176413</v>
      </c>
      <c r="L11">
        <f t="shared" si="2"/>
        <v>118937</v>
      </c>
      <c r="M11">
        <f t="shared" si="3"/>
        <v>25790</v>
      </c>
      <c r="N11">
        <f t="shared" si="4"/>
        <v>66855.399999999994</v>
      </c>
      <c r="O11">
        <f t="shared" si="5"/>
        <v>93147</v>
      </c>
      <c r="Q11">
        <v>-773</v>
      </c>
      <c r="R11">
        <v>22</v>
      </c>
      <c r="T11">
        <v>902.79999999998836</v>
      </c>
      <c r="U11">
        <v>202</v>
      </c>
      <c r="W11">
        <v>1569.9999999999998</v>
      </c>
      <c r="X11">
        <v>317.20000000000005</v>
      </c>
      <c r="AB11">
        <v>66855.399999999994</v>
      </c>
      <c r="AC11">
        <v>1.3370049390176413</v>
      </c>
      <c r="AK11">
        <v>66855.399999999994</v>
      </c>
      <c r="AL11">
        <v>1.3370049390176413</v>
      </c>
    </row>
    <row r="12" spans="1:38" x14ac:dyDescent="0.25">
      <c r="B12">
        <v>53817</v>
      </c>
      <c r="C12">
        <v>93724</v>
      </c>
      <c r="D12">
        <v>117325</v>
      </c>
      <c r="E12">
        <v>8508</v>
      </c>
      <c r="F12">
        <v>67701</v>
      </c>
      <c r="H12">
        <v>91746</v>
      </c>
      <c r="J12">
        <f t="shared" si="0"/>
        <v>68215</v>
      </c>
      <c r="K12">
        <f t="shared" si="1"/>
        <v>1.344953455984754</v>
      </c>
      <c r="L12">
        <f t="shared" si="2"/>
        <v>117325</v>
      </c>
      <c r="M12">
        <f t="shared" si="3"/>
        <v>8508</v>
      </c>
      <c r="N12">
        <f t="shared" si="4"/>
        <v>68215</v>
      </c>
      <c r="O12">
        <f t="shared" si="5"/>
        <v>108817</v>
      </c>
      <c r="Q12">
        <v>849</v>
      </c>
      <c r="R12">
        <v>1069</v>
      </c>
      <c r="T12">
        <v>-1083.1999999999971</v>
      </c>
      <c r="U12">
        <v>-50.80000000000291</v>
      </c>
      <c r="W12">
        <v>2894.4</v>
      </c>
      <c r="X12">
        <v>396.4</v>
      </c>
      <c r="AB12">
        <v>68215</v>
      </c>
      <c r="AC12">
        <v>1.344953455984754</v>
      </c>
      <c r="AI12">
        <v>68215</v>
      </c>
      <c r="AJ12">
        <v>1.344953455984754</v>
      </c>
    </row>
    <row r="13" spans="1:38" x14ac:dyDescent="0.25">
      <c r="B13">
        <v>38222</v>
      </c>
      <c r="C13">
        <v>73721</v>
      </c>
      <c r="D13">
        <v>112891</v>
      </c>
      <c r="E13">
        <v>10551</v>
      </c>
      <c r="F13">
        <v>36595</v>
      </c>
      <c r="H13">
        <v>86333</v>
      </c>
      <c r="J13">
        <f t="shared" si="0"/>
        <v>54396</v>
      </c>
      <c r="K13">
        <f t="shared" si="1"/>
        <v>1.587120376498272</v>
      </c>
      <c r="L13">
        <f t="shared" si="2"/>
        <v>112891</v>
      </c>
      <c r="M13">
        <f t="shared" si="3"/>
        <v>10551</v>
      </c>
      <c r="N13">
        <f t="shared" si="4"/>
        <v>54396</v>
      </c>
      <c r="O13">
        <f t="shared" si="5"/>
        <v>102340</v>
      </c>
      <c r="Q13">
        <v>-1858</v>
      </c>
      <c r="R13">
        <v>46</v>
      </c>
      <c r="T13">
        <v>-781.80000000000291</v>
      </c>
      <c r="U13">
        <v>286.80000000000291</v>
      </c>
      <c r="W13">
        <v>3272.6</v>
      </c>
      <c r="X13">
        <v>759.59999999999991</v>
      </c>
      <c r="AD13">
        <v>54396</v>
      </c>
      <c r="AE13">
        <v>1.587120376498272</v>
      </c>
      <c r="AK13">
        <v>54396</v>
      </c>
      <c r="AL13">
        <v>1.587120376498272</v>
      </c>
    </row>
    <row r="14" spans="1:38" x14ac:dyDescent="0.25">
      <c r="B14">
        <v>62576</v>
      </c>
      <c r="C14">
        <v>31770</v>
      </c>
      <c r="D14">
        <v>91310</v>
      </c>
      <c r="E14">
        <v>59862</v>
      </c>
      <c r="F14">
        <v>14661</v>
      </c>
      <c r="H14">
        <v>92363</v>
      </c>
      <c r="J14">
        <f t="shared" si="0"/>
        <v>52035.8</v>
      </c>
      <c r="K14">
        <f t="shared" si="1"/>
        <v>1.7749895264414113</v>
      </c>
      <c r="L14">
        <f t="shared" si="2"/>
        <v>91310</v>
      </c>
      <c r="M14">
        <f t="shared" si="3"/>
        <v>14661</v>
      </c>
      <c r="N14">
        <f t="shared" si="4"/>
        <v>52035.8</v>
      </c>
      <c r="O14">
        <f t="shared" si="5"/>
        <v>76649</v>
      </c>
      <c r="Q14">
        <v>-625</v>
      </c>
      <c r="R14">
        <v>10</v>
      </c>
      <c r="T14">
        <v>326.60000000000582</v>
      </c>
      <c r="U14">
        <v>26.80000000000291</v>
      </c>
      <c r="W14">
        <v>2263.8000000000002</v>
      </c>
      <c r="X14">
        <v>102</v>
      </c>
      <c r="AD14">
        <v>52035.8</v>
      </c>
      <c r="AE14">
        <v>1.7749895264414113</v>
      </c>
      <c r="AK14">
        <v>52035.8</v>
      </c>
      <c r="AL14">
        <v>1.7749895264414113</v>
      </c>
    </row>
    <row r="15" spans="1:38" x14ac:dyDescent="0.25">
      <c r="B15">
        <v>66064</v>
      </c>
      <c r="C15">
        <v>46114</v>
      </c>
      <c r="D15">
        <v>90878</v>
      </c>
      <c r="E15">
        <v>61471</v>
      </c>
      <c r="F15">
        <v>50001</v>
      </c>
      <c r="H15">
        <v>107647</v>
      </c>
      <c r="J15">
        <f t="shared" si="0"/>
        <v>62905.599999999999</v>
      </c>
      <c r="K15">
        <f t="shared" si="1"/>
        <v>1.7112466934581341</v>
      </c>
      <c r="L15">
        <f t="shared" si="2"/>
        <v>90878</v>
      </c>
      <c r="M15">
        <f t="shared" si="3"/>
        <v>46114</v>
      </c>
      <c r="N15">
        <f t="shared" si="4"/>
        <v>62905.599999999999</v>
      </c>
      <c r="O15">
        <f t="shared" si="5"/>
        <v>44764</v>
      </c>
      <c r="Q15">
        <v>883</v>
      </c>
      <c r="R15">
        <v>44</v>
      </c>
      <c r="T15">
        <v>-341</v>
      </c>
      <c r="U15">
        <v>34.599999999998545</v>
      </c>
      <c r="W15">
        <v>1773</v>
      </c>
      <c r="X15">
        <v>57.8</v>
      </c>
      <c r="AF15">
        <v>62905.599999999999</v>
      </c>
      <c r="AG15">
        <v>1.7112466934581341</v>
      </c>
      <c r="AK15">
        <v>62905.599999999999</v>
      </c>
      <c r="AL15">
        <v>1.7112466934581341</v>
      </c>
    </row>
    <row r="16" spans="1:38" x14ac:dyDescent="0.25">
      <c r="B16">
        <v>13608</v>
      </c>
      <c r="C16">
        <v>54640</v>
      </c>
      <c r="D16">
        <v>8819</v>
      </c>
      <c r="E16">
        <v>106630</v>
      </c>
      <c r="F16">
        <v>3592</v>
      </c>
      <c r="H16">
        <v>91182</v>
      </c>
      <c r="J16">
        <f t="shared" si="0"/>
        <v>37457.800000000003</v>
      </c>
      <c r="K16">
        <f t="shared" si="1"/>
        <v>2.4342593531921253</v>
      </c>
      <c r="L16">
        <f t="shared" si="2"/>
        <v>106630</v>
      </c>
      <c r="M16">
        <f t="shared" si="3"/>
        <v>3592</v>
      </c>
      <c r="N16">
        <f t="shared" si="4"/>
        <v>37457.800000000003</v>
      </c>
      <c r="O16">
        <f t="shared" si="5"/>
        <v>103038</v>
      </c>
      <c r="Q16">
        <v>1146</v>
      </c>
      <c r="R16">
        <v>-105</v>
      </c>
      <c r="T16">
        <v>361</v>
      </c>
      <c r="U16">
        <v>45.200000000004366</v>
      </c>
      <c r="W16">
        <v>4718.6000000000004</v>
      </c>
      <c r="X16">
        <v>106.80000000000001</v>
      </c>
      <c r="AD16">
        <v>37457.800000000003</v>
      </c>
      <c r="AE16">
        <v>2.4342593531921253</v>
      </c>
      <c r="AK16">
        <v>37457.800000000003</v>
      </c>
      <c r="AL16">
        <v>2.4342593531921253</v>
      </c>
    </row>
    <row r="17" spans="2:38" x14ac:dyDescent="0.25">
      <c r="B17">
        <v>8092</v>
      </c>
      <c r="C17">
        <v>102797</v>
      </c>
      <c r="D17">
        <v>50106</v>
      </c>
      <c r="E17">
        <v>33444</v>
      </c>
      <c r="F17">
        <v>11895</v>
      </c>
      <c r="H17">
        <v>76858</v>
      </c>
      <c r="J17">
        <f t="shared" si="0"/>
        <v>41266.800000000003</v>
      </c>
      <c r="K17">
        <f t="shared" si="1"/>
        <v>1.862465710934698</v>
      </c>
      <c r="L17">
        <f t="shared" si="2"/>
        <v>102797</v>
      </c>
      <c r="M17">
        <f t="shared" si="3"/>
        <v>8092</v>
      </c>
      <c r="N17">
        <f t="shared" si="4"/>
        <v>41266.800000000003</v>
      </c>
      <c r="O17">
        <f t="shared" si="5"/>
        <v>94705</v>
      </c>
      <c r="Q17">
        <v>2689</v>
      </c>
      <c r="R17">
        <v>121</v>
      </c>
      <c r="T17">
        <v>-1315.7999999999956</v>
      </c>
      <c r="U17">
        <v>340</v>
      </c>
      <c r="W17">
        <v>3605.4</v>
      </c>
      <c r="X17">
        <v>350</v>
      </c>
      <c r="AD17">
        <v>41266.800000000003</v>
      </c>
      <c r="AE17">
        <v>1.862465710934698</v>
      </c>
      <c r="AK17">
        <v>41266.800000000003</v>
      </c>
      <c r="AL17">
        <v>1.862465710934698</v>
      </c>
    </row>
    <row r="18" spans="2:38" x14ac:dyDescent="0.25">
      <c r="B18">
        <v>68491</v>
      </c>
      <c r="C18">
        <v>104370</v>
      </c>
      <c r="D18">
        <v>23595</v>
      </c>
      <c r="E18">
        <v>86993</v>
      </c>
      <c r="F18">
        <v>20342</v>
      </c>
      <c r="H18">
        <v>116230</v>
      </c>
      <c r="J18">
        <f t="shared" si="0"/>
        <v>60758.2</v>
      </c>
      <c r="K18">
        <f t="shared" si="1"/>
        <v>1.9129928141386678</v>
      </c>
      <c r="L18">
        <f t="shared" si="2"/>
        <v>104370</v>
      </c>
      <c r="M18">
        <f t="shared" si="3"/>
        <v>20342</v>
      </c>
      <c r="N18">
        <f t="shared" si="4"/>
        <v>60758.2</v>
      </c>
      <c r="O18">
        <f t="shared" si="5"/>
        <v>84028</v>
      </c>
      <c r="Q18">
        <v>5407</v>
      </c>
      <c r="R18">
        <v>214</v>
      </c>
      <c r="T18">
        <v>1127.7999999999956</v>
      </c>
      <c r="U18">
        <v>219.59999999999854</v>
      </c>
      <c r="W18">
        <v>3142.6000000000004</v>
      </c>
      <c r="X18">
        <v>362.4</v>
      </c>
      <c r="AD18">
        <v>60758.2</v>
      </c>
      <c r="AE18">
        <v>1.9129928141386678</v>
      </c>
      <c r="AK18">
        <v>60758.2</v>
      </c>
      <c r="AL18">
        <v>1.9129928141386678</v>
      </c>
    </row>
    <row r="19" spans="2:38" x14ac:dyDescent="0.25">
      <c r="B19">
        <v>81760</v>
      </c>
      <c r="C19">
        <v>58048</v>
      </c>
      <c r="D19">
        <v>106227</v>
      </c>
      <c r="E19">
        <v>27212</v>
      </c>
      <c r="F19">
        <v>101611</v>
      </c>
      <c r="H19">
        <v>79592</v>
      </c>
      <c r="J19">
        <f t="shared" si="0"/>
        <v>74971.600000000006</v>
      </c>
      <c r="K19">
        <f t="shared" si="1"/>
        <v>1.0616286700563946</v>
      </c>
      <c r="L19">
        <f t="shared" si="2"/>
        <v>106227</v>
      </c>
      <c r="M19">
        <f t="shared" si="3"/>
        <v>27212</v>
      </c>
      <c r="N19">
        <f t="shared" si="4"/>
        <v>74971.600000000006</v>
      </c>
      <c r="O19">
        <f t="shared" si="5"/>
        <v>79015</v>
      </c>
      <c r="Q19">
        <v>2348</v>
      </c>
      <c r="R19">
        <v>1115</v>
      </c>
      <c r="T19">
        <v>679.60000000000582</v>
      </c>
      <c r="U19">
        <v>47.600000000005821</v>
      </c>
      <c r="W19">
        <v>1627.1999999999998</v>
      </c>
      <c r="X19">
        <v>187.19999999999996</v>
      </c>
      <c r="AB19">
        <v>74971.600000000006</v>
      </c>
      <c r="AC19">
        <v>1.0616286700563946</v>
      </c>
      <c r="AI19">
        <v>74971.600000000006</v>
      </c>
      <c r="AJ19">
        <v>1.0616286700563946</v>
      </c>
    </row>
    <row r="20" spans="2:38" x14ac:dyDescent="0.25">
      <c r="B20">
        <v>100528</v>
      </c>
      <c r="C20">
        <v>1348</v>
      </c>
      <c r="D20">
        <v>74872</v>
      </c>
      <c r="E20">
        <v>116840</v>
      </c>
      <c r="F20">
        <v>59435</v>
      </c>
      <c r="H20">
        <v>72536</v>
      </c>
      <c r="J20">
        <f t="shared" si="0"/>
        <v>70604.600000000006</v>
      </c>
      <c r="K20">
        <f t="shared" si="1"/>
        <v>1.0273551581624993</v>
      </c>
      <c r="L20">
        <f t="shared" si="2"/>
        <v>116840</v>
      </c>
      <c r="M20">
        <f t="shared" si="3"/>
        <v>1348</v>
      </c>
      <c r="N20">
        <f t="shared" si="4"/>
        <v>70604.600000000006</v>
      </c>
      <c r="O20">
        <f t="shared" si="5"/>
        <v>115492</v>
      </c>
      <c r="Q20">
        <v>-2740</v>
      </c>
      <c r="R20">
        <v>-221</v>
      </c>
      <c r="T20">
        <v>445.40000000000873</v>
      </c>
      <c r="U20">
        <v>639.80000000000291</v>
      </c>
      <c r="W20">
        <v>3881</v>
      </c>
      <c r="X20">
        <v>659.4</v>
      </c>
      <c r="AB20">
        <v>70604.600000000006</v>
      </c>
      <c r="AC20">
        <v>1.0273551581624993</v>
      </c>
      <c r="AI20">
        <v>70604.600000000006</v>
      </c>
      <c r="AJ20">
        <v>1.0273551581624993</v>
      </c>
    </row>
    <row r="21" spans="2:38" x14ac:dyDescent="0.25">
      <c r="B21">
        <v>54281</v>
      </c>
      <c r="C21">
        <v>3216</v>
      </c>
      <c r="D21">
        <v>43017</v>
      </c>
      <c r="E21">
        <v>24565</v>
      </c>
      <c r="F21">
        <v>25500</v>
      </c>
      <c r="H21">
        <v>36859</v>
      </c>
      <c r="J21">
        <f t="shared" si="0"/>
        <v>30115.8</v>
      </c>
      <c r="K21">
        <f t="shared" si="1"/>
        <v>1.223909044421865</v>
      </c>
      <c r="L21">
        <f t="shared" si="2"/>
        <v>54281</v>
      </c>
      <c r="M21">
        <f t="shared" si="3"/>
        <v>3216</v>
      </c>
      <c r="N21">
        <f t="shared" si="4"/>
        <v>30115.8</v>
      </c>
      <c r="O21">
        <f t="shared" si="5"/>
        <v>51065</v>
      </c>
      <c r="Q21">
        <v>-2009</v>
      </c>
      <c r="R21">
        <v>-35</v>
      </c>
      <c r="T21">
        <v>-43.799999999999272</v>
      </c>
      <c r="U21">
        <v>144.59999999999854</v>
      </c>
      <c r="W21">
        <v>3742.2000000000003</v>
      </c>
      <c r="X21">
        <v>499</v>
      </c>
      <c r="Z21">
        <v>30115.8</v>
      </c>
      <c r="AA21">
        <v>1.223909044421865</v>
      </c>
      <c r="AK21">
        <v>30115.8</v>
      </c>
      <c r="AL21">
        <v>1.223909044421865</v>
      </c>
    </row>
    <row r="22" spans="2:38" x14ac:dyDescent="0.25">
      <c r="B22">
        <v>25964</v>
      </c>
      <c r="C22">
        <v>54164</v>
      </c>
      <c r="D22">
        <v>33779</v>
      </c>
      <c r="E22">
        <v>94401</v>
      </c>
      <c r="F22">
        <v>31719</v>
      </c>
      <c r="H22">
        <v>64943</v>
      </c>
      <c r="J22">
        <f t="shared" si="0"/>
        <v>48005.4</v>
      </c>
      <c r="K22">
        <f t="shared" si="1"/>
        <v>1.352826973632133</v>
      </c>
      <c r="L22">
        <f t="shared" si="2"/>
        <v>94401</v>
      </c>
      <c r="M22">
        <f t="shared" si="3"/>
        <v>25964</v>
      </c>
      <c r="N22">
        <f t="shared" si="4"/>
        <v>48005.4</v>
      </c>
      <c r="O22">
        <f t="shared" si="5"/>
        <v>68437</v>
      </c>
      <c r="Q22">
        <v>1106</v>
      </c>
      <c r="R22">
        <v>-43</v>
      </c>
      <c r="T22">
        <v>-1120.7999999999956</v>
      </c>
      <c r="U22">
        <v>-59.19999999999709</v>
      </c>
      <c r="W22">
        <v>3406.3999999999996</v>
      </c>
      <c r="X22">
        <v>78.400000000000006</v>
      </c>
      <c r="Z22">
        <v>48005.4</v>
      </c>
      <c r="AA22">
        <v>1.352826973632133</v>
      </c>
      <c r="AK22">
        <v>48005.4</v>
      </c>
      <c r="AL22">
        <v>1.352826973632133</v>
      </c>
    </row>
    <row r="23" spans="2:38" x14ac:dyDescent="0.25">
      <c r="B23">
        <v>81712</v>
      </c>
      <c r="C23">
        <v>23228</v>
      </c>
      <c r="D23">
        <v>804</v>
      </c>
      <c r="E23">
        <v>59167</v>
      </c>
      <c r="F23">
        <v>114972</v>
      </c>
      <c r="H23">
        <v>114842</v>
      </c>
      <c r="J23">
        <f t="shared" si="0"/>
        <v>55976.6</v>
      </c>
      <c r="K23">
        <f t="shared" si="1"/>
        <v>2.0516072787557658</v>
      </c>
      <c r="L23">
        <f t="shared" si="2"/>
        <v>114972</v>
      </c>
      <c r="M23">
        <f t="shared" si="3"/>
        <v>804</v>
      </c>
      <c r="N23">
        <f t="shared" si="4"/>
        <v>55976.6</v>
      </c>
      <c r="O23">
        <f t="shared" si="5"/>
        <v>114168</v>
      </c>
      <c r="Q23">
        <v>5741</v>
      </c>
      <c r="R23">
        <v>-235</v>
      </c>
      <c r="T23">
        <v>36.19999999999709</v>
      </c>
      <c r="U23">
        <v>-276.20000000000437</v>
      </c>
      <c r="W23">
        <v>1764.9999999999998</v>
      </c>
      <c r="X23">
        <v>332.20000000000005</v>
      </c>
      <c r="AD23">
        <v>55976.6</v>
      </c>
      <c r="AE23">
        <v>2.0516072787557658</v>
      </c>
      <c r="AK23">
        <v>55976.6</v>
      </c>
      <c r="AL23">
        <v>2.0516072787557658</v>
      </c>
    </row>
    <row r="24" spans="2:38" x14ac:dyDescent="0.25">
      <c r="B24">
        <v>24620</v>
      </c>
      <c r="C24">
        <v>69112</v>
      </c>
      <c r="D24">
        <v>56855</v>
      </c>
      <c r="E24">
        <v>5021</v>
      </c>
      <c r="F24">
        <v>38000</v>
      </c>
      <c r="H24">
        <v>100223</v>
      </c>
      <c r="J24">
        <f t="shared" si="0"/>
        <v>38721.599999999999</v>
      </c>
      <c r="K24">
        <f t="shared" si="1"/>
        <v>2.5882969711995374</v>
      </c>
      <c r="L24">
        <f t="shared" si="2"/>
        <v>69112</v>
      </c>
      <c r="M24">
        <f t="shared" si="3"/>
        <v>5021</v>
      </c>
      <c r="N24">
        <f t="shared" si="4"/>
        <v>38721.599999999999</v>
      </c>
      <c r="O24">
        <f t="shared" si="5"/>
        <v>64091</v>
      </c>
      <c r="Q24">
        <v>1208</v>
      </c>
      <c r="R24">
        <v>-558</v>
      </c>
      <c r="T24">
        <v>960.59999999999854</v>
      </c>
      <c r="U24">
        <v>195.40000000000146</v>
      </c>
      <c r="W24">
        <v>2841.8</v>
      </c>
      <c r="X24">
        <v>197.79999999999998</v>
      </c>
      <c r="AD24">
        <v>38721.599999999999</v>
      </c>
      <c r="AE24">
        <v>2.5882969711995374</v>
      </c>
      <c r="AK24">
        <v>38721.599999999999</v>
      </c>
      <c r="AL24">
        <v>2.5882969711995374</v>
      </c>
    </row>
    <row r="25" spans="2:38" x14ac:dyDescent="0.25">
      <c r="B25">
        <v>36757</v>
      </c>
      <c r="C25">
        <v>59802</v>
      </c>
      <c r="D25">
        <v>91741</v>
      </c>
      <c r="E25">
        <v>11941</v>
      </c>
      <c r="F25">
        <v>85846</v>
      </c>
      <c r="H25">
        <v>78773</v>
      </c>
      <c r="J25">
        <f t="shared" si="0"/>
        <v>57217.4</v>
      </c>
      <c r="K25">
        <f t="shared" si="1"/>
        <v>1.3767315536882136</v>
      </c>
      <c r="L25">
        <f t="shared" si="2"/>
        <v>91741</v>
      </c>
      <c r="M25">
        <f t="shared" si="3"/>
        <v>11941</v>
      </c>
      <c r="N25">
        <f t="shared" si="4"/>
        <v>57217.4</v>
      </c>
      <c r="O25">
        <f t="shared" si="5"/>
        <v>79800</v>
      </c>
      <c r="Q25">
        <v>-1423</v>
      </c>
      <c r="R25">
        <v>791</v>
      </c>
      <c r="T25">
        <v>-2068.5999999999985</v>
      </c>
      <c r="U25">
        <v>-124.19999999999709</v>
      </c>
      <c r="W25">
        <v>3143</v>
      </c>
      <c r="X25">
        <v>125.39999999999999</v>
      </c>
      <c r="Z25">
        <v>57217.4</v>
      </c>
      <c r="AA25">
        <v>1.3767315536882136</v>
      </c>
      <c r="AK25">
        <v>57217.4</v>
      </c>
      <c r="AL25">
        <v>1.3767315536882136</v>
      </c>
    </row>
    <row r="26" spans="2:38" x14ac:dyDescent="0.25">
      <c r="B26">
        <v>35143</v>
      </c>
      <c r="C26">
        <v>40675</v>
      </c>
      <c r="D26">
        <v>4650</v>
      </c>
      <c r="E26">
        <v>14295</v>
      </c>
      <c r="F26">
        <v>119763</v>
      </c>
      <c r="H26">
        <v>88734</v>
      </c>
      <c r="J26">
        <f t="shared" si="0"/>
        <v>42905.2</v>
      </c>
      <c r="K26">
        <f t="shared" si="1"/>
        <v>2.068140924643167</v>
      </c>
      <c r="L26">
        <f t="shared" si="2"/>
        <v>119763</v>
      </c>
      <c r="M26">
        <f t="shared" si="3"/>
        <v>4650</v>
      </c>
      <c r="N26">
        <f t="shared" si="4"/>
        <v>42905.2</v>
      </c>
      <c r="O26">
        <f t="shared" si="5"/>
        <v>115113</v>
      </c>
      <c r="Q26">
        <v>1281</v>
      </c>
      <c r="R26">
        <v>306</v>
      </c>
      <c r="T26">
        <v>298</v>
      </c>
      <c r="U26">
        <v>-24</v>
      </c>
      <c r="W26">
        <v>1940</v>
      </c>
      <c r="X26">
        <v>32</v>
      </c>
      <c r="AD26">
        <v>42905.2</v>
      </c>
      <c r="AE26">
        <v>2.068140924643167</v>
      </c>
      <c r="AK26">
        <v>42905.2</v>
      </c>
      <c r="AL26">
        <v>2.068140924643167</v>
      </c>
    </row>
    <row r="27" spans="2:38" x14ac:dyDescent="0.25">
      <c r="B27">
        <v>35473</v>
      </c>
      <c r="C27">
        <v>58064</v>
      </c>
      <c r="D27">
        <v>62430</v>
      </c>
      <c r="E27">
        <v>56376</v>
      </c>
      <c r="F27">
        <v>53148</v>
      </c>
      <c r="H27">
        <v>81875</v>
      </c>
      <c r="J27">
        <f t="shared" si="0"/>
        <v>53098.2</v>
      </c>
      <c r="K27">
        <f t="shared" si="1"/>
        <v>1.5419543412017733</v>
      </c>
      <c r="L27">
        <f t="shared" si="2"/>
        <v>62430</v>
      </c>
      <c r="M27">
        <f t="shared" si="3"/>
        <v>35473</v>
      </c>
      <c r="N27">
        <f t="shared" si="4"/>
        <v>53098.2</v>
      </c>
      <c r="O27">
        <f t="shared" si="5"/>
        <v>26957</v>
      </c>
      <c r="Q27">
        <v>-1150</v>
      </c>
      <c r="R27">
        <v>-946</v>
      </c>
      <c r="T27">
        <v>-1489.2000000000044</v>
      </c>
      <c r="U27">
        <v>-311.60000000000582</v>
      </c>
      <c r="W27">
        <v>3362</v>
      </c>
      <c r="X27">
        <v>311.60000000000002</v>
      </c>
      <c r="Z27">
        <v>53098.2</v>
      </c>
      <c r="AA27">
        <v>1.5419543412017733</v>
      </c>
      <c r="AK27">
        <v>53098.2</v>
      </c>
      <c r="AL27">
        <v>1.5419543412017733</v>
      </c>
    </row>
    <row r="28" spans="2:38" x14ac:dyDescent="0.25">
      <c r="B28">
        <v>51182</v>
      </c>
      <c r="C28">
        <v>69583</v>
      </c>
      <c r="D28">
        <v>13364</v>
      </c>
      <c r="E28">
        <v>20090</v>
      </c>
      <c r="F28">
        <v>49912</v>
      </c>
      <c r="H28">
        <v>82397</v>
      </c>
      <c r="J28">
        <f t="shared" si="0"/>
        <v>40826.199999999997</v>
      </c>
      <c r="K28">
        <f t="shared" si="1"/>
        <v>2.0182382881580949</v>
      </c>
      <c r="L28">
        <f t="shared" si="2"/>
        <v>69583</v>
      </c>
      <c r="M28">
        <f t="shared" si="3"/>
        <v>13364</v>
      </c>
      <c r="N28">
        <f t="shared" si="4"/>
        <v>40826.199999999997</v>
      </c>
      <c r="O28">
        <f t="shared" si="5"/>
        <v>56219</v>
      </c>
      <c r="Q28">
        <v>-4933</v>
      </c>
      <c r="R28">
        <v>-90</v>
      </c>
      <c r="T28">
        <v>1687.5999999999985</v>
      </c>
      <c r="U28">
        <v>-145.60000000000582</v>
      </c>
      <c r="W28">
        <v>4943.2</v>
      </c>
      <c r="X28">
        <v>209.2</v>
      </c>
      <c r="AD28">
        <v>40826.199999999997</v>
      </c>
      <c r="AE28">
        <v>2.0182382881580949</v>
      </c>
      <c r="AK28">
        <v>40826.199999999997</v>
      </c>
      <c r="AL28">
        <v>2.0182382881580949</v>
      </c>
    </row>
    <row r="29" spans="2:38" x14ac:dyDescent="0.25">
      <c r="B29">
        <v>104348</v>
      </c>
      <c r="C29">
        <v>118274</v>
      </c>
      <c r="D29">
        <v>72504</v>
      </c>
      <c r="E29">
        <v>86171</v>
      </c>
      <c r="F29">
        <v>74536</v>
      </c>
      <c r="H29">
        <v>140760</v>
      </c>
      <c r="J29">
        <f t="shared" si="0"/>
        <v>91166.6</v>
      </c>
      <c r="K29">
        <f t="shared" si="1"/>
        <v>1.5439865038292531</v>
      </c>
      <c r="L29">
        <f t="shared" si="2"/>
        <v>118274</v>
      </c>
      <c r="M29">
        <f t="shared" si="3"/>
        <v>72504</v>
      </c>
      <c r="N29">
        <f t="shared" si="4"/>
        <v>91166.6</v>
      </c>
      <c r="O29">
        <f t="shared" si="5"/>
        <v>45770</v>
      </c>
      <c r="Q29">
        <v>7182</v>
      </c>
      <c r="R29">
        <v>-212</v>
      </c>
      <c r="T29">
        <v>737</v>
      </c>
      <c r="U29">
        <v>-33.599999999991269</v>
      </c>
      <c r="W29">
        <v>2479.8000000000002</v>
      </c>
      <c r="X29">
        <v>452.8</v>
      </c>
      <c r="AB29">
        <v>91166.6</v>
      </c>
      <c r="AC29">
        <v>1.5439865038292531</v>
      </c>
      <c r="AK29">
        <v>91166.6</v>
      </c>
      <c r="AL29">
        <v>1.5439865038292531</v>
      </c>
    </row>
    <row r="30" spans="2:38" x14ac:dyDescent="0.25">
      <c r="B30">
        <v>13848</v>
      </c>
      <c r="C30">
        <v>96115</v>
      </c>
      <c r="D30">
        <v>80641</v>
      </c>
      <c r="E30">
        <v>61877</v>
      </c>
      <c r="F30">
        <v>85553</v>
      </c>
      <c r="H30">
        <v>91644</v>
      </c>
      <c r="J30">
        <f t="shared" si="0"/>
        <v>67606.8</v>
      </c>
      <c r="K30">
        <f t="shared" si="1"/>
        <v>1.3555441168639841</v>
      </c>
      <c r="L30">
        <f t="shared" si="2"/>
        <v>96115</v>
      </c>
      <c r="M30">
        <f t="shared" si="3"/>
        <v>13848</v>
      </c>
      <c r="N30">
        <f t="shared" si="4"/>
        <v>67606.8</v>
      </c>
      <c r="O30">
        <f t="shared" si="5"/>
        <v>82267</v>
      </c>
      <c r="Q30">
        <v>747</v>
      </c>
      <c r="R30">
        <v>0</v>
      </c>
      <c r="T30">
        <v>-658.19999999999709</v>
      </c>
      <c r="U30">
        <v>-285</v>
      </c>
      <c r="W30">
        <v>4083.3999999999996</v>
      </c>
      <c r="X30">
        <v>299.39999999999998</v>
      </c>
      <c r="AB30">
        <v>67606.8</v>
      </c>
      <c r="AC30">
        <v>1.3555441168639841</v>
      </c>
      <c r="AK30">
        <v>67606.8</v>
      </c>
      <c r="AL30">
        <v>1.3555441168639841</v>
      </c>
    </row>
    <row r="31" spans="2:38" x14ac:dyDescent="0.25">
      <c r="B31">
        <v>91689</v>
      </c>
      <c r="C31">
        <v>83584</v>
      </c>
      <c r="D31">
        <v>50280</v>
      </c>
      <c r="E31">
        <v>84394</v>
      </c>
      <c r="F31">
        <v>96316</v>
      </c>
      <c r="H31">
        <v>102598</v>
      </c>
      <c r="J31">
        <f t="shared" si="0"/>
        <v>81252.600000000006</v>
      </c>
      <c r="K31">
        <f t="shared" si="1"/>
        <v>1.2627042088499321</v>
      </c>
      <c r="L31">
        <f t="shared" si="2"/>
        <v>96316</v>
      </c>
      <c r="M31">
        <f t="shared" si="3"/>
        <v>50280</v>
      </c>
      <c r="N31">
        <f t="shared" si="4"/>
        <v>81252.600000000006</v>
      </c>
      <c r="O31">
        <f t="shared" si="5"/>
        <v>46036</v>
      </c>
      <c r="Q31">
        <v>139</v>
      </c>
      <c r="R31">
        <v>533</v>
      </c>
      <c r="T31">
        <v>1597.8000000000029</v>
      </c>
      <c r="U31">
        <v>47.600000000005821</v>
      </c>
      <c r="W31">
        <v>1961.8</v>
      </c>
      <c r="X31">
        <v>378.8</v>
      </c>
      <c r="AB31">
        <v>81252.600000000006</v>
      </c>
      <c r="AC31">
        <v>1.2627042088499321</v>
      </c>
      <c r="AI31">
        <v>81252.600000000006</v>
      </c>
      <c r="AJ31">
        <v>1.2627042088499321</v>
      </c>
    </row>
    <row r="32" spans="2:38" x14ac:dyDescent="0.25">
      <c r="B32">
        <v>54078</v>
      </c>
      <c r="C32">
        <v>108810</v>
      </c>
      <c r="D32">
        <v>62306</v>
      </c>
      <c r="E32">
        <v>75934</v>
      </c>
      <c r="F32">
        <v>68241</v>
      </c>
      <c r="H32">
        <v>117351</v>
      </c>
      <c r="J32">
        <f t="shared" si="0"/>
        <v>73873.8</v>
      </c>
      <c r="K32">
        <f t="shared" si="1"/>
        <v>1.5885334178017103</v>
      </c>
      <c r="L32">
        <f t="shared" si="2"/>
        <v>108810</v>
      </c>
      <c r="M32">
        <f t="shared" si="3"/>
        <v>54078</v>
      </c>
      <c r="N32">
        <f t="shared" si="4"/>
        <v>73873.8</v>
      </c>
      <c r="O32">
        <f t="shared" si="5"/>
        <v>54732</v>
      </c>
      <c r="Q32">
        <v>-5280</v>
      </c>
      <c r="R32">
        <v>-46</v>
      </c>
      <c r="T32">
        <v>541.19999999999709</v>
      </c>
      <c r="U32">
        <v>10.600000000005821</v>
      </c>
      <c r="W32">
        <v>5931.6</v>
      </c>
      <c r="X32">
        <v>33</v>
      </c>
      <c r="AF32">
        <v>73873.8</v>
      </c>
      <c r="AG32">
        <v>1.5885334178017103</v>
      </c>
      <c r="AK32">
        <v>73873.8</v>
      </c>
      <c r="AL32">
        <v>1.5885334178017103</v>
      </c>
    </row>
    <row r="33" spans="2:38" x14ac:dyDescent="0.25">
      <c r="B33">
        <v>57858</v>
      </c>
      <c r="C33">
        <v>20610</v>
      </c>
      <c r="D33">
        <v>58269</v>
      </c>
      <c r="E33">
        <v>64007</v>
      </c>
      <c r="F33">
        <v>69642</v>
      </c>
      <c r="H33">
        <v>87310</v>
      </c>
      <c r="J33">
        <f t="shared" si="0"/>
        <v>54077.2</v>
      </c>
      <c r="K33">
        <f t="shared" si="1"/>
        <v>1.614543652408039</v>
      </c>
      <c r="L33">
        <f t="shared" si="2"/>
        <v>69642</v>
      </c>
      <c r="M33">
        <f t="shared" si="3"/>
        <v>20610</v>
      </c>
      <c r="N33">
        <f t="shared" si="4"/>
        <v>54077.2</v>
      </c>
      <c r="O33">
        <f t="shared" si="5"/>
        <v>49032</v>
      </c>
      <c r="Q33">
        <v>3670</v>
      </c>
      <c r="R33">
        <v>-792</v>
      </c>
      <c r="T33">
        <v>547.59999999999854</v>
      </c>
      <c r="U33">
        <v>-243.60000000000582</v>
      </c>
      <c r="W33">
        <v>4037.6</v>
      </c>
      <c r="X33">
        <v>243.99999999999997</v>
      </c>
      <c r="AD33">
        <v>54077.2</v>
      </c>
      <c r="AE33">
        <v>1.614543652408039</v>
      </c>
      <c r="AK33">
        <v>54077.2</v>
      </c>
      <c r="AL33">
        <v>1.614543652408039</v>
      </c>
    </row>
    <row r="34" spans="2:38" x14ac:dyDescent="0.25">
      <c r="B34">
        <v>25461</v>
      </c>
      <c r="C34">
        <v>41313</v>
      </c>
      <c r="D34">
        <v>7441</v>
      </c>
      <c r="E34">
        <v>105428</v>
      </c>
      <c r="F34">
        <v>32532</v>
      </c>
      <c r="H34">
        <v>92084</v>
      </c>
      <c r="J34">
        <f t="shared" ref="J34:J65" si="6">AVERAGE(B34:F34)</f>
        <v>42435</v>
      </c>
      <c r="K34">
        <f t="shared" ref="K34:K65" si="7">H34/J34</f>
        <v>2.1700011782726523</v>
      </c>
      <c r="L34">
        <f t="shared" ref="L34:L65" si="8">MAX(B34:F34)</f>
        <v>105428</v>
      </c>
      <c r="M34">
        <f t="shared" ref="M34:M65" si="9">MIN(B34:F34)</f>
        <v>7441</v>
      </c>
      <c r="N34">
        <f t="shared" ref="N34:N65" si="10">AVERAGE(B34:F34)</f>
        <v>42435</v>
      </c>
      <c r="O34">
        <f t="shared" ref="O34:O65" si="11">L34-M34</f>
        <v>97987</v>
      </c>
      <c r="Q34">
        <v>-43</v>
      </c>
      <c r="R34">
        <v>20</v>
      </c>
      <c r="T34">
        <v>-2656.8000000000029</v>
      </c>
      <c r="U34">
        <v>-79.19999999999709</v>
      </c>
      <c r="W34">
        <v>2656.7999999999997</v>
      </c>
      <c r="X34">
        <v>195.60000000000002</v>
      </c>
      <c r="AD34">
        <v>42435</v>
      </c>
      <c r="AE34">
        <v>2.1700011782726523</v>
      </c>
      <c r="AK34">
        <v>42435</v>
      </c>
      <c r="AL34">
        <v>2.1700011782726523</v>
      </c>
    </row>
    <row r="35" spans="2:38" x14ac:dyDescent="0.25">
      <c r="B35">
        <v>49271</v>
      </c>
      <c r="C35">
        <v>44621</v>
      </c>
      <c r="D35">
        <v>86798</v>
      </c>
      <c r="E35">
        <v>97682</v>
      </c>
      <c r="F35">
        <v>12654</v>
      </c>
      <c r="H35">
        <v>110275</v>
      </c>
      <c r="J35">
        <f t="shared" si="6"/>
        <v>58205.2</v>
      </c>
      <c r="K35">
        <f t="shared" si="7"/>
        <v>1.8945901740737943</v>
      </c>
      <c r="L35">
        <f t="shared" si="8"/>
        <v>97682</v>
      </c>
      <c r="M35">
        <f t="shared" si="9"/>
        <v>12654</v>
      </c>
      <c r="N35">
        <f t="shared" si="10"/>
        <v>58205.2</v>
      </c>
      <c r="O35">
        <f t="shared" si="11"/>
        <v>85028</v>
      </c>
      <c r="Q35">
        <v>-7313</v>
      </c>
      <c r="R35">
        <v>-23</v>
      </c>
      <c r="T35">
        <v>-638</v>
      </c>
      <c r="U35">
        <v>-55.200000000004366</v>
      </c>
      <c r="W35">
        <v>1707.6</v>
      </c>
      <c r="X35">
        <v>315.60000000000002</v>
      </c>
      <c r="AD35">
        <v>58205.2</v>
      </c>
      <c r="AE35">
        <v>1.8945901740737943</v>
      </c>
      <c r="AK35">
        <v>58205.2</v>
      </c>
      <c r="AL35">
        <v>1.8945901740737943</v>
      </c>
    </row>
    <row r="36" spans="2:38" x14ac:dyDescent="0.25">
      <c r="B36">
        <v>26839</v>
      </c>
      <c r="C36">
        <v>105457</v>
      </c>
      <c r="D36">
        <v>1978</v>
      </c>
      <c r="E36">
        <v>51557</v>
      </c>
      <c r="F36">
        <v>105610</v>
      </c>
      <c r="H36">
        <v>59020</v>
      </c>
      <c r="J36">
        <f t="shared" si="6"/>
        <v>58288.2</v>
      </c>
      <c r="K36">
        <f t="shared" si="7"/>
        <v>1.0125548567291494</v>
      </c>
      <c r="L36">
        <f t="shared" si="8"/>
        <v>105610</v>
      </c>
      <c r="M36">
        <f t="shared" si="9"/>
        <v>1978</v>
      </c>
      <c r="N36">
        <f t="shared" si="10"/>
        <v>58288.2</v>
      </c>
      <c r="O36">
        <f t="shared" si="11"/>
        <v>103632</v>
      </c>
      <c r="Q36">
        <v>-3464</v>
      </c>
      <c r="R36">
        <v>-65</v>
      </c>
      <c r="T36">
        <v>2298.5999999999985</v>
      </c>
      <c r="U36">
        <v>-155.40000000000146</v>
      </c>
      <c r="W36">
        <v>2614.6</v>
      </c>
      <c r="X36">
        <v>155.4</v>
      </c>
      <c r="Z36">
        <v>58288.2</v>
      </c>
      <c r="AA36">
        <v>1.0125548567291494</v>
      </c>
      <c r="AI36">
        <v>58288.2</v>
      </c>
      <c r="AJ36">
        <v>1.0125548567291494</v>
      </c>
    </row>
    <row r="37" spans="2:38" x14ac:dyDescent="0.25">
      <c r="B37">
        <v>69014</v>
      </c>
      <c r="C37">
        <v>10626</v>
      </c>
      <c r="D37">
        <v>10217</v>
      </c>
      <c r="E37">
        <v>108932</v>
      </c>
      <c r="F37">
        <v>75604</v>
      </c>
      <c r="H37">
        <v>94634</v>
      </c>
      <c r="J37">
        <f t="shared" si="6"/>
        <v>54878.6</v>
      </c>
      <c r="K37">
        <f t="shared" si="7"/>
        <v>1.7244244568921219</v>
      </c>
      <c r="L37">
        <f t="shared" si="8"/>
        <v>108932</v>
      </c>
      <c r="M37">
        <f t="shared" si="9"/>
        <v>10217</v>
      </c>
      <c r="N37">
        <f t="shared" si="10"/>
        <v>54878.6</v>
      </c>
      <c r="O37">
        <f t="shared" si="11"/>
        <v>98715</v>
      </c>
      <c r="Q37">
        <v>-76</v>
      </c>
      <c r="R37">
        <v>236</v>
      </c>
      <c r="T37">
        <v>-2390.2000000000044</v>
      </c>
      <c r="U37">
        <v>-152.80000000000291</v>
      </c>
      <c r="W37">
        <v>4801.8</v>
      </c>
      <c r="X37">
        <v>208</v>
      </c>
      <c r="AD37">
        <v>54878.6</v>
      </c>
      <c r="AE37">
        <v>1.7244244568921219</v>
      </c>
      <c r="AK37">
        <v>54878.6</v>
      </c>
      <c r="AL37">
        <v>1.7244244568921219</v>
      </c>
    </row>
    <row r="38" spans="2:38" x14ac:dyDescent="0.25">
      <c r="B38">
        <v>23186</v>
      </c>
      <c r="C38">
        <v>76530</v>
      </c>
      <c r="D38">
        <v>59872</v>
      </c>
      <c r="E38">
        <v>47829</v>
      </c>
      <c r="F38">
        <v>57083</v>
      </c>
      <c r="H38">
        <v>75813</v>
      </c>
      <c r="J38">
        <f t="shared" si="6"/>
        <v>52900</v>
      </c>
      <c r="K38">
        <f t="shared" si="7"/>
        <v>1.4331379962192816</v>
      </c>
      <c r="L38">
        <f t="shared" si="8"/>
        <v>76530</v>
      </c>
      <c r="M38">
        <f t="shared" si="9"/>
        <v>23186</v>
      </c>
      <c r="N38">
        <f t="shared" si="10"/>
        <v>52900</v>
      </c>
      <c r="O38">
        <f t="shared" si="11"/>
        <v>53344</v>
      </c>
      <c r="Q38">
        <v>-2169</v>
      </c>
      <c r="R38">
        <v>130</v>
      </c>
      <c r="T38">
        <v>-285.19999999999709</v>
      </c>
      <c r="U38">
        <v>2.5999999999985448</v>
      </c>
      <c r="W38">
        <v>2808.3999999999996</v>
      </c>
      <c r="X38">
        <v>677.8</v>
      </c>
      <c r="Z38">
        <v>52900</v>
      </c>
      <c r="AA38">
        <v>1.4331379962192816</v>
      </c>
      <c r="AK38">
        <v>52900</v>
      </c>
      <c r="AL38">
        <v>1.4331379962192816</v>
      </c>
    </row>
    <row r="39" spans="2:38" x14ac:dyDescent="0.25">
      <c r="B39">
        <v>22485</v>
      </c>
      <c r="C39">
        <v>80061</v>
      </c>
      <c r="D39">
        <v>113420</v>
      </c>
      <c r="E39">
        <v>97711</v>
      </c>
      <c r="F39">
        <v>5236</v>
      </c>
      <c r="H39">
        <v>71694</v>
      </c>
      <c r="J39">
        <f t="shared" si="6"/>
        <v>63782.6</v>
      </c>
      <c r="K39">
        <f t="shared" si="7"/>
        <v>1.1240369630588907</v>
      </c>
      <c r="L39">
        <f t="shared" si="8"/>
        <v>113420</v>
      </c>
      <c r="M39">
        <f t="shared" si="9"/>
        <v>5236</v>
      </c>
      <c r="N39">
        <f t="shared" si="10"/>
        <v>63782.6</v>
      </c>
      <c r="O39">
        <f t="shared" si="11"/>
        <v>108184</v>
      </c>
      <c r="Q39">
        <v>3183</v>
      </c>
      <c r="R39">
        <v>24</v>
      </c>
      <c r="T39">
        <v>2307.1999999999971</v>
      </c>
      <c r="U39">
        <v>25.599999999998545</v>
      </c>
      <c r="W39">
        <v>2336.8000000000002</v>
      </c>
      <c r="X39">
        <v>321.59999999999997</v>
      </c>
      <c r="AB39">
        <v>63782.6</v>
      </c>
      <c r="AC39">
        <v>1.1240369630588907</v>
      </c>
      <c r="AI39">
        <v>63782.6</v>
      </c>
      <c r="AJ39">
        <v>1.1240369630588907</v>
      </c>
    </row>
    <row r="40" spans="2:38" x14ac:dyDescent="0.25">
      <c r="B40">
        <v>58698</v>
      </c>
      <c r="C40">
        <v>44546</v>
      </c>
      <c r="D40">
        <v>73748</v>
      </c>
      <c r="E40">
        <v>16987</v>
      </c>
      <c r="F40">
        <v>77765</v>
      </c>
      <c r="H40">
        <v>73680</v>
      </c>
      <c r="J40">
        <f t="shared" si="6"/>
        <v>54348.800000000003</v>
      </c>
      <c r="K40">
        <f t="shared" si="7"/>
        <v>1.3556877060763071</v>
      </c>
      <c r="L40">
        <f t="shared" si="8"/>
        <v>77765</v>
      </c>
      <c r="M40">
        <f t="shared" si="9"/>
        <v>16987</v>
      </c>
      <c r="N40">
        <f t="shared" si="10"/>
        <v>54348.800000000003</v>
      </c>
      <c r="O40">
        <f t="shared" si="11"/>
        <v>60778</v>
      </c>
      <c r="Q40">
        <v>-3564</v>
      </c>
      <c r="R40">
        <v>23</v>
      </c>
      <c r="T40">
        <v>-17.19999999999709</v>
      </c>
      <c r="U40">
        <v>-426.39999999999418</v>
      </c>
      <c r="W40">
        <v>3147.2</v>
      </c>
      <c r="X40">
        <v>426.4</v>
      </c>
      <c r="Z40">
        <v>54348.800000000003</v>
      </c>
      <c r="AA40">
        <v>1.3556877060763071</v>
      </c>
      <c r="AK40">
        <v>54348.800000000003</v>
      </c>
      <c r="AL40">
        <v>1.3556877060763071</v>
      </c>
    </row>
    <row r="41" spans="2:38" x14ac:dyDescent="0.25">
      <c r="B41">
        <v>106073</v>
      </c>
      <c r="C41">
        <v>91084</v>
      </c>
      <c r="D41">
        <v>103323</v>
      </c>
      <c r="E41">
        <v>69974</v>
      </c>
      <c r="F41">
        <v>95444</v>
      </c>
      <c r="H41">
        <v>120978</v>
      </c>
      <c r="J41">
        <f t="shared" si="6"/>
        <v>93179.6</v>
      </c>
      <c r="K41">
        <f t="shared" si="7"/>
        <v>1.2983313944253891</v>
      </c>
      <c r="L41">
        <f t="shared" si="8"/>
        <v>106073</v>
      </c>
      <c r="M41">
        <f t="shared" si="9"/>
        <v>69974</v>
      </c>
      <c r="N41">
        <f t="shared" si="10"/>
        <v>93179.6</v>
      </c>
      <c r="O41">
        <f t="shared" si="11"/>
        <v>36099</v>
      </c>
      <c r="Q41">
        <v>-2268</v>
      </c>
      <c r="R41">
        <v>-140</v>
      </c>
      <c r="T41">
        <v>-54.399999999994179</v>
      </c>
      <c r="U41">
        <v>-227.79999999998836</v>
      </c>
      <c r="W41">
        <v>1477.6</v>
      </c>
      <c r="X41">
        <v>328.6</v>
      </c>
      <c r="AB41">
        <v>93179.6</v>
      </c>
      <c r="AC41">
        <v>1.2983313944253891</v>
      </c>
      <c r="AI41">
        <v>93179.6</v>
      </c>
      <c r="AJ41">
        <v>1.2983313944253891</v>
      </c>
    </row>
    <row r="42" spans="2:38" x14ac:dyDescent="0.25">
      <c r="B42">
        <v>118539</v>
      </c>
      <c r="C42">
        <v>56137</v>
      </c>
      <c r="D42">
        <v>12645</v>
      </c>
      <c r="E42">
        <v>112135</v>
      </c>
      <c r="F42">
        <v>70760</v>
      </c>
      <c r="H42">
        <v>86089</v>
      </c>
      <c r="J42">
        <f t="shared" si="6"/>
        <v>74043.199999999997</v>
      </c>
      <c r="K42">
        <f t="shared" si="7"/>
        <v>1.1626861075696351</v>
      </c>
      <c r="L42">
        <f t="shared" si="8"/>
        <v>118539</v>
      </c>
      <c r="M42">
        <f t="shared" si="9"/>
        <v>12645</v>
      </c>
      <c r="N42">
        <f t="shared" si="10"/>
        <v>74043.199999999997</v>
      </c>
      <c r="O42">
        <f t="shared" si="11"/>
        <v>105894</v>
      </c>
      <c r="Q42">
        <v>112</v>
      </c>
      <c r="R42">
        <v>-382</v>
      </c>
      <c r="T42">
        <v>1079.5999999999913</v>
      </c>
      <c r="U42">
        <v>232.39999999999418</v>
      </c>
      <c r="W42">
        <v>2754.7999999999997</v>
      </c>
      <c r="X42">
        <v>311.20000000000005</v>
      </c>
      <c r="AB42">
        <v>74043.199999999997</v>
      </c>
      <c r="AC42">
        <v>1.1626861075696351</v>
      </c>
      <c r="AI42">
        <v>74043.199999999997</v>
      </c>
      <c r="AJ42">
        <v>1.1626861075696351</v>
      </c>
    </row>
    <row r="43" spans="2:38" x14ac:dyDescent="0.25">
      <c r="B43">
        <v>97174</v>
      </c>
      <c r="C43">
        <v>104093</v>
      </c>
      <c r="D43">
        <v>96747</v>
      </c>
      <c r="E43">
        <v>55968</v>
      </c>
      <c r="F43">
        <v>68655</v>
      </c>
      <c r="H43">
        <v>123899</v>
      </c>
      <c r="J43">
        <f t="shared" si="6"/>
        <v>84527.4</v>
      </c>
      <c r="K43">
        <f t="shared" si="7"/>
        <v>1.4657850590459427</v>
      </c>
      <c r="L43">
        <f t="shared" si="8"/>
        <v>104093</v>
      </c>
      <c r="M43">
        <f t="shared" si="9"/>
        <v>55968</v>
      </c>
      <c r="N43">
        <f t="shared" si="10"/>
        <v>84527.4</v>
      </c>
      <c r="O43">
        <f t="shared" si="11"/>
        <v>48125</v>
      </c>
      <c r="Q43">
        <v>2621</v>
      </c>
      <c r="R43">
        <v>-285</v>
      </c>
      <c r="T43">
        <v>2412.5999999999913</v>
      </c>
      <c r="U43">
        <v>97.799999999988358</v>
      </c>
      <c r="W43">
        <v>3481</v>
      </c>
      <c r="X43">
        <v>304.20000000000005</v>
      </c>
      <c r="AB43">
        <v>84527.4</v>
      </c>
      <c r="AC43">
        <v>1.4657850590459427</v>
      </c>
      <c r="AK43">
        <v>84527.4</v>
      </c>
      <c r="AL43">
        <v>1.4657850590459427</v>
      </c>
    </row>
    <row r="44" spans="2:38" x14ac:dyDescent="0.25">
      <c r="B44">
        <v>23519</v>
      </c>
      <c r="C44">
        <v>34260</v>
      </c>
      <c r="D44">
        <v>4252</v>
      </c>
      <c r="E44">
        <v>87315</v>
      </c>
      <c r="F44">
        <v>84376</v>
      </c>
      <c r="H44">
        <v>103982</v>
      </c>
      <c r="J44">
        <f t="shared" si="6"/>
        <v>46744.4</v>
      </c>
      <c r="K44">
        <f t="shared" si="7"/>
        <v>2.2244803655625058</v>
      </c>
      <c r="L44">
        <f t="shared" si="8"/>
        <v>87315</v>
      </c>
      <c r="M44">
        <f t="shared" si="9"/>
        <v>4252</v>
      </c>
      <c r="N44">
        <f t="shared" si="10"/>
        <v>46744.4</v>
      </c>
      <c r="O44">
        <f t="shared" si="11"/>
        <v>83063</v>
      </c>
      <c r="Q44">
        <v>1523</v>
      </c>
      <c r="R44">
        <v>-177</v>
      </c>
      <c r="T44">
        <v>348.80000000000291</v>
      </c>
      <c r="U44">
        <v>-230.79999999999563</v>
      </c>
      <c r="W44">
        <v>1657.6</v>
      </c>
      <c r="X44">
        <v>236.8</v>
      </c>
      <c r="AD44">
        <v>46744.4</v>
      </c>
      <c r="AE44">
        <v>2.2244803655625058</v>
      </c>
      <c r="AK44">
        <v>46744.4</v>
      </c>
      <c r="AL44">
        <v>2.2244803655625058</v>
      </c>
    </row>
    <row r="45" spans="2:38" x14ac:dyDescent="0.25">
      <c r="B45">
        <v>106173</v>
      </c>
      <c r="C45">
        <v>97684</v>
      </c>
      <c r="D45">
        <v>60136</v>
      </c>
      <c r="E45">
        <v>69756</v>
      </c>
      <c r="F45">
        <v>113382</v>
      </c>
      <c r="H45">
        <v>128523</v>
      </c>
      <c r="J45">
        <f t="shared" si="6"/>
        <v>89426.2</v>
      </c>
      <c r="K45">
        <f t="shared" si="7"/>
        <v>1.4371962579199384</v>
      </c>
      <c r="L45">
        <f t="shared" si="8"/>
        <v>113382</v>
      </c>
      <c r="M45">
        <f t="shared" si="9"/>
        <v>60136</v>
      </c>
      <c r="N45">
        <f t="shared" si="10"/>
        <v>89426.2</v>
      </c>
      <c r="O45">
        <f t="shared" si="11"/>
        <v>53246</v>
      </c>
      <c r="Q45">
        <v>-873</v>
      </c>
      <c r="R45">
        <v>790</v>
      </c>
      <c r="T45">
        <v>-1421.6000000000058</v>
      </c>
      <c r="U45">
        <v>50</v>
      </c>
      <c r="W45">
        <v>2361.6000000000004</v>
      </c>
      <c r="X45">
        <v>135.6</v>
      </c>
      <c r="AB45">
        <v>89426.2</v>
      </c>
      <c r="AC45">
        <v>1.4371962579199384</v>
      </c>
      <c r="AK45">
        <v>89426.2</v>
      </c>
      <c r="AL45">
        <v>1.4371962579199384</v>
      </c>
    </row>
    <row r="46" spans="2:38" x14ac:dyDescent="0.25">
      <c r="B46">
        <v>121175</v>
      </c>
      <c r="C46">
        <v>39039</v>
      </c>
      <c r="D46">
        <v>89471</v>
      </c>
      <c r="E46">
        <v>64047</v>
      </c>
      <c r="F46">
        <v>61070</v>
      </c>
      <c r="H46">
        <v>132229</v>
      </c>
      <c r="J46">
        <f t="shared" si="6"/>
        <v>74960.399999999994</v>
      </c>
      <c r="K46">
        <f t="shared" si="7"/>
        <v>1.7639847172640488</v>
      </c>
      <c r="L46">
        <f t="shared" si="8"/>
        <v>121175</v>
      </c>
      <c r="M46">
        <f t="shared" si="9"/>
        <v>39039</v>
      </c>
      <c r="N46">
        <f t="shared" si="10"/>
        <v>74960.399999999994</v>
      </c>
      <c r="O46">
        <f t="shared" si="11"/>
        <v>82136</v>
      </c>
      <c r="Q46">
        <v>-3317</v>
      </c>
      <c r="R46">
        <v>-755</v>
      </c>
      <c r="T46">
        <v>-512.40000000000873</v>
      </c>
      <c r="U46">
        <v>180.79999999998836</v>
      </c>
      <c r="W46">
        <v>4259.6000000000004</v>
      </c>
      <c r="X46">
        <v>493.6</v>
      </c>
      <c r="AF46">
        <v>74960.399999999994</v>
      </c>
      <c r="AG46">
        <v>1.7639847172640488</v>
      </c>
      <c r="AK46">
        <v>74960.399999999994</v>
      </c>
      <c r="AL46">
        <v>1.7639847172640488</v>
      </c>
    </row>
    <row r="47" spans="2:38" x14ac:dyDescent="0.25">
      <c r="B47">
        <v>111227</v>
      </c>
      <c r="C47">
        <v>85196</v>
      </c>
      <c r="D47">
        <v>121413</v>
      </c>
      <c r="E47">
        <v>41647</v>
      </c>
      <c r="F47">
        <v>56355</v>
      </c>
      <c r="H47">
        <v>124143</v>
      </c>
      <c r="J47">
        <f t="shared" si="6"/>
        <v>83167.600000000006</v>
      </c>
      <c r="K47">
        <f t="shared" si="7"/>
        <v>1.4926846512343748</v>
      </c>
      <c r="L47">
        <f t="shared" si="8"/>
        <v>121413</v>
      </c>
      <c r="M47">
        <f t="shared" si="9"/>
        <v>41647</v>
      </c>
      <c r="N47">
        <f t="shared" si="10"/>
        <v>83167.600000000006</v>
      </c>
      <c r="O47">
        <f t="shared" si="11"/>
        <v>79766</v>
      </c>
      <c r="Q47">
        <v>-333</v>
      </c>
      <c r="R47">
        <v>743</v>
      </c>
      <c r="T47">
        <v>-423.19999999999709</v>
      </c>
      <c r="U47">
        <v>6.6000000000058208</v>
      </c>
      <c r="W47">
        <v>3560.3999999999996</v>
      </c>
      <c r="X47">
        <v>299</v>
      </c>
      <c r="AB47">
        <v>83167.600000000006</v>
      </c>
      <c r="AC47">
        <v>1.4926846512343748</v>
      </c>
      <c r="AK47">
        <v>83167.600000000006</v>
      </c>
      <c r="AL47">
        <v>1.4926846512343748</v>
      </c>
    </row>
    <row r="48" spans="2:38" x14ac:dyDescent="0.25">
      <c r="B48">
        <v>69102</v>
      </c>
      <c r="C48">
        <v>61175</v>
      </c>
      <c r="D48">
        <v>59080</v>
      </c>
      <c r="E48">
        <v>54466</v>
      </c>
      <c r="F48">
        <v>19547</v>
      </c>
      <c r="H48">
        <v>99680</v>
      </c>
      <c r="J48">
        <f t="shared" si="6"/>
        <v>52674</v>
      </c>
      <c r="K48">
        <f t="shared" si="7"/>
        <v>1.8923947298477428</v>
      </c>
      <c r="L48">
        <f t="shared" si="8"/>
        <v>69102</v>
      </c>
      <c r="M48">
        <f t="shared" si="9"/>
        <v>19547</v>
      </c>
      <c r="N48">
        <f t="shared" si="10"/>
        <v>52674</v>
      </c>
      <c r="O48">
        <f t="shared" si="11"/>
        <v>49555</v>
      </c>
      <c r="Q48">
        <v>-2533</v>
      </c>
      <c r="R48">
        <v>981</v>
      </c>
      <c r="T48">
        <v>-3463.1999999999971</v>
      </c>
      <c r="U48">
        <v>455.80000000000291</v>
      </c>
      <c r="W48">
        <v>3463.2000000000003</v>
      </c>
      <c r="X48">
        <v>457</v>
      </c>
      <c r="AD48">
        <v>52674</v>
      </c>
      <c r="AE48">
        <v>1.8923947298477428</v>
      </c>
      <c r="AK48">
        <v>52674</v>
      </c>
      <c r="AL48">
        <v>1.8923947298477428</v>
      </c>
    </row>
    <row r="49" spans="2:38" x14ac:dyDescent="0.25">
      <c r="B49">
        <v>27691</v>
      </c>
      <c r="C49">
        <v>9583</v>
      </c>
      <c r="D49">
        <v>72112</v>
      </c>
      <c r="E49">
        <v>68544</v>
      </c>
      <c r="F49">
        <v>80260</v>
      </c>
      <c r="H49">
        <v>102872</v>
      </c>
      <c r="J49">
        <f t="shared" si="6"/>
        <v>51638</v>
      </c>
      <c r="K49">
        <f t="shared" si="7"/>
        <v>1.9921763042720477</v>
      </c>
      <c r="L49">
        <f t="shared" si="8"/>
        <v>80260</v>
      </c>
      <c r="M49">
        <f t="shared" si="9"/>
        <v>9583</v>
      </c>
      <c r="N49">
        <f t="shared" si="10"/>
        <v>51638</v>
      </c>
      <c r="O49">
        <f t="shared" si="11"/>
        <v>70677</v>
      </c>
      <c r="Q49">
        <v>-448</v>
      </c>
      <c r="R49">
        <v>-526</v>
      </c>
      <c r="T49">
        <v>2093.5999999999985</v>
      </c>
      <c r="U49">
        <v>-328.80000000000291</v>
      </c>
      <c r="W49">
        <v>4434</v>
      </c>
      <c r="X49">
        <v>492.79999999999995</v>
      </c>
      <c r="AD49">
        <v>51638</v>
      </c>
      <c r="AE49">
        <v>1.9921763042720477</v>
      </c>
      <c r="AK49">
        <v>51638</v>
      </c>
      <c r="AL49">
        <v>1.9921763042720477</v>
      </c>
    </row>
    <row r="50" spans="2:38" x14ac:dyDescent="0.25">
      <c r="B50">
        <v>80508</v>
      </c>
      <c r="C50">
        <v>81607</v>
      </c>
      <c r="D50">
        <v>68004</v>
      </c>
      <c r="E50">
        <v>4414</v>
      </c>
      <c r="F50">
        <v>21538</v>
      </c>
      <c r="H50">
        <v>105214</v>
      </c>
      <c r="J50">
        <f t="shared" si="6"/>
        <v>51214.2</v>
      </c>
      <c r="K50">
        <f t="shared" si="7"/>
        <v>2.0543911649503461</v>
      </c>
      <c r="L50">
        <f t="shared" si="8"/>
        <v>81607</v>
      </c>
      <c r="M50">
        <f t="shared" si="9"/>
        <v>4414</v>
      </c>
      <c r="N50">
        <f t="shared" si="10"/>
        <v>51214.2</v>
      </c>
      <c r="O50">
        <f t="shared" si="11"/>
        <v>77193</v>
      </c>
      <c r="Q50">
        <v>6568</v>
      </c>
      <c r="R50">
        <v>-509</v>
      </c>
      <c r="T50">
        <v>-1503.6000000000058</v>
      </c>
      <c r="U50">
        <v>-98.600000000005821</v>
      </c>
      <c r="W50">
        <v>5457.2</v>
      </c>
      <c r="X50">
        <v>124.6</v>
      </c>
      <c r="AD50">
        <v>51214.2</v>
      </c>
      <c r="AE50">
        <v>2.0543911649503461</v>
      </c>
      <c r="AK50">
        <v>51214.2</v>
      </c>
      <c r="AL50">
        <v>2.0543911649503461</v>
      </c>
    </row>
    <row r="51" spans="2:38" x14ac:dyDescent="0.25">
      <c r="B51">
        <v>62482</v>
      </c>
      <c r="C51">
        <v>91375</v>
      </c>
      <c r="D51">
        <v>79186</v>
      </c>
      <c r="E51">
        <v>36144</v>
      </c>
      <c r="F51">
        <v>111221</v>
      </c>
      <c r="H51">
        <v>132255</v>
      </c>
      <c r="J51">
        <f t="shared" si="6"/>
        <v>76081.600000000006</v>
      </c>
      <c r="K51">
        <f t="shared" si="7"/>
        <v>1.7383309499274462</v>
      </c>
      <c r="L51">
        <f t="shared" si="8"/>
        <v>111221</v>
      </c>
      <c r="M51">
        <f t="shared" si="9"/>
        <v>36144</v>
      </c>
      <c r="N51">
        <f t="shared" si="10"/>
        <v>76081.600000000006</v>
      </c>
      <c r="O51">
        <f t="shared" si="11"/>
        <v>75077</v>
      </c>
      <c r="Q51">
        <v>2736</v>
      </c>
      <c r="R51">
        <v>611</v>
      </c>
      <c r="T51">
        <v>67.600000000005821</v>
      </c>
      <c r="U51">
        <v>-257.19999999999709</v>
      </c>
      <c r="W51">
        <v>4447.6000000000004</v>
      </c>
      <c r="X51">
        <v>418</v>
      </c>
      <c r="AF51">
        <v>76081.600000000006</v>
      </c>
      <c r="AG51">
        <v>1.7383309499274462</v>
      </c>
      <c r="AK51">
        <v>76081.600000000006</v>
      </c>
      <c r="AL51">
        <v>1.7383309499274462</v>
      </c>
    </row>
    <row r="52" spans="2:38" x14ac:dyDescent="0.25">
      <c r="B52">
        <v>16742</v>
      </c>
      <c r="C52">
        <v>66606</v>
      </c>
      <c r="D52">
        <v>112171</v>
      </c>
      <c r="E52">
        <v>121064</v>
      </c>
      <c r="F52">
        <v>101593</v>
      </c>
      <c r="H52">
        <v>112177</v>
      </c>
      <c r="J52">
        <f t="shared" si="6"/>
        <v>83635.199999999997</v>
      </c>
      <c r="K52">
        <f t="shared" si="7"/>
        <v>1.3412654002142639</v>
      </c>
      <c r="L52">
        <f t="shared" si="8"/>
        <v>121064</v>
      </c>
      <c r="M52">
        <f t="shared" si="9"/>
        <v>16742</v>
      </c>
      <c r="N52">
        <f t="shared" si="10"/>
        <v>83635.199999999997</v>
      </c>
      <c r="O52">
        <f t="shared" si="11"/>
        <v>104322</v>
      </c>
      <c r="Q52">
        <v>-1352</v>
      </c>
      <c r="R52">
        <v>48</v>
      </c>
      <c r="T52">
        <v>-324.60000000000582</v>
      </c>
      <c r="U52">
        <v>-62.600000000005821</v>
      </c>
      <c r="W52">
        <v>1381</v>
      </c>
      <c r="X52">
        <v>63</v>
      </c>
      <c r="AB52">
        <v>83635.199999999997</v>
      </c>
      <c r="AC52">
        <v>1.3412654002142639</v>
      </c>
      <c r="AK52">
        <v>83635.199999999997</v>
      </c>
      <c r="AL52">
        <v>1.3412654002142639</v>
      </c>
    </row>
    <row r="53" spans="2:38" x14ac:dyDescent="0.25">
      <c r="B53">
        <v>87489</v>
      </c>
      <c r="C53">
        <v>58465</v>
      </c>
      <c r="D53">
        <v>62526</v>
      </c>
      <c r="E53">
        <v>69906</v>
      </c>
      <c r="F53">
        <v>94514</v>
      </c>
      <c r="H53">
        <v>85433</v>
      </c>
      <c r="J53">
        <f t="shared" si="6"/>
        <v>74580</v>
      </c>
      <c r="K53">
        <f t="shared" si="7"/>
        <v>1.1455215875569857</v>
      </c>
      <c r="L53">
        <f t="shared" si="8"/>
        <v>94514</v>
      </c>
      <c r="M53">
        <f t="shared" si="9"/>
        <v>58465</v>
      </c>
      <c r="N53">
        <f t="shared" si="10"/>
        <v>74580</v>
      </c>
      <c r="O53">
        <f t="shared" si="11"/>
        <v>36049</v>
      </c>
      <c r="Q53">
        <v>3269</v>
      </c>
      <c r="R53">
        <v>-1169</v>
      </c>
      <c r="T53">
        <v>-991.19999999999709</v>
      </c>
      <c r="U53">
        <v>-302.19999999999709</v>
      </c>
      <c r="W53">
        <v>1351.6</v>
      </c>
      <c r="X53">
        <v>578.6</v>
      </c>
      <c r="AB53">
        <v>74580</v>
      </c>
      <c r="AC53">
        <v>1.1455215875569857</v>
      </c>
      <c r="AI53">
        <v>74580</v>
      </c>
      <c r="AJ53">
        <v>1.1455215875569857</v>
      </c>
    </row>
    <row r="54" spans="2:38" x14ac:dyDescent="0.25">
      <c r="B54">
        <v>49736</v>
      </c>
      <c r="C54">
        <v>17264</v>
      </c>
      <c r="D54">
        <v>80561</v>
      </c>
      <c r="E54">
        <v>113325</v>
      </c>
      <c r="F54">
        <v>2209</v>
      </c>
      <c r="H54">
        <v>55360</v>
      </c>
      <c r="J54">
        <f t="shared" si="6"/>
        <v>52619</v>
      </c>
      <c r="K54">
        <f t="shared" si="7"/>
        <v>1.0520914498565157</v>
      </c>
      <c r="L54">
        <f t="shared" si="8"/>
        <v>113325</v>
      </c>
      <c r="M54">
        <f t="shared" si="9"/>
        <v>2209</v>
      </c>
      <c r="N54">
        <f t="shared" si="10"/>
        <v>52619</v>
      </c>
      <c r="O54">
        <f t="shared" si="11"/>
        <v>111116</v>
      </c>
      <c r="Q54">
        <v>-5279</v>
      </c>
      <c r="R54">
        <v>-23</v>
      </c>
      <c r="T54">
        <v>2804</v>
      </c>
      <c r="U54">
        <v>309.40000000000146</v>
      </c>
      <c r="W54">
        <v>3722.7999999999997</v>
      </c>
      <c r="X54">
        <v>586.6</v>
      </c>
      <c r="Z54">
        <v>52619</v>
      </c>
      <c r="AA54">
        <v>1.0520914498565157</v>
      </c>
      <c r="AI54">
        <v>52619</v>
      </c>
      <c r="AJ54">
        <v>1.0520914498565157</v>
      </c>
    </row>
    <row r="55" spans="2:38" x14ac:dyDescent="0.25">
      <c r="B55">
        <v>10153</v>
      </c>
      <c r="C55">
        <v>120260</v>
      </c>
      <c r="D55">
        <v>82152</v>
      </c>
      <c r="E55">
        <v>113076</v>
      </c>
      <c r="F55">
        <v>12407</v>
      </c>
      <c r="H55">
        <v>120027</v>
      </c>
      <c r="J55">
        <f t="shared" si="6"/>
        <v>67609.600000000006</v>
      </c>
      <c r="K55">
        <f t="shared" si="7"/>
        <v>1.7752952243468381</v>
      </c>
      <c r="L55">
        <f t="shared" si="8"/>
        <v>120260</v>
      </c>
      <c r="M55">
        <f t="shared" si="9"/>
        <v>10153</v>
      </c>
      <c r="N55">
        <f t="shared" si="10"/>
        <v>67609.600000000006</v>
      </c>
      <c r="O55">
        <f t="shared" si="11"/>
        <v>110107</v>
      </c>
      <c r="Q55">
        <v>2316</v>
      </c>
      <c r="R55">
        <v>-54</v>
      </c>
      <c r="T55">
        <v>1484.8000000000029</v>
      </c>
      <c r="U55">
        <v>-116</v>
      </c>
      <c r="W55">
        <v>1889.6000000000004</v>
      </c>
      <c r="X55">
        <v>185.20000000000002</v>
      </c>
      <c r="AF55">
        <v>67609.600000000006</v>
      </c>
      <c r="AG55">
        <v>1.7752952243468381</v>
      </c>
      <c r="AK55">
        <v>67609.600000000006</v>
      </c>
      <c r="AL55">
        <v>1.7752952243468381</v>
      </c>
    </row>
    <row r="56" spans="2:38" x14ac:dyDescent="0.25">
      <c r="B56">
        <v>105487</v>
      </c>
      <c r="C56">
        <v>110760</v>
      </c>
      <c r="D56">
        <v>92272</v>
      </c>
      <c r="E56">
        <v>63752</v>
      </c>
      <c r="F56">
        <v>53659</v>
      </c>
      <c r="H56">
        <v>138990</v>
      </c>
      <c r="J56">
        <f t="shared" si="6"/>
        <v>85186</v>
      </c>
      <c r="K56">
        <f t="shared" si="7"/>
        <v>1.6316061324630808</v>
      </c>
      <c r="L56">
        <f t="shared" si="8"/>
        <v>110760</v>
      </c>
      <c r="M56">
        <f t="shared" si="9"/>
        <v>53659</v>
      </c>
      <c r="N56">
        <f t="shared" si="10"/>
        <v>85186</v>
      </c>
      <c r="O56">
        <f t="shared" si="11"/>
        <v>57101</v>
      </c>
      <c r="Q56">
        <v>-3690</v>
      </c>
      <c r="R56">
        <v>4</v>
      </c>
      <c r="T56">
        <v>-1824.1999999999971</v>
      </c>
      <c r="U56">
        <v>283.39999999999418</v>
      </c>
      <c r="W56">
        <v>3797.3999999999996</v>
      </c>
      <c r="X56">
        <v>329</v>
      </c>
      <c r="AF56">
        <v>85186</v>
      </c>
      <c r="AG56">
        <v>1.6316061324630808</v>
      </c>
      <c r="AK56">
        <v>85186</v>
      </c>
      <c r="AL56">
        <v>1.6316061324630808</v>
      </c>
    </row>
    <row r="57" spans="2:38" x14ac:dyDescent="0.25">
      <c r="B57">
        <v>101018</v>
      </c>
      <c r="C57">
        <v>42705</v>
      </c>
      <c r="D57">
        <v>75177</v>
      </c>
      <c r="E57">
        <v>70780</v>
      </c>
      <c r="F57">
        <v>72934</v>
      </c>
      <c r="H57">
        <v>109176</v>
      </c>
      <c r="J57">
        <f t="shared" si="6"/>
        <v>72522.8</v>
      </c>
      <c r="K57">
        <f t="shared" si="7"/>
        <v>1.5054024389571279</v>
      </c>
      <c r="L57">
        <f t="shared" si="8"/>
        <v>101018</v>
      </c>
      <c r="M57">
        <f t="shared" si="9"/>
        <v>42705</v>
      </c>
      <c r="N57">
        <f t="shared" si="10"/>
        <v>72522.8</v>
      </c>
      <c r="O57">
        <f t="shared" si="11"/>
        <v>58313</v>
      </c>
      <c r="Q57">
        <v>444</v>
      </c>
      <c r="R57">
        <v>381</v>
      </c>
      <c r="T57">
        <v>-1301.8000000000029</v>
      </c>
      <c r="U57">
        <v>-98.599999999991269</v>
      </c>
      <c r="W57">
        <v>3604.2000000000003</v>
      </c>
      <c r="X57">
        <v>99</v>
      </c>
      <c r="AB57">
        <v>72522.8</v>
      </c>
      <c r="AC57">
        <v>1.5054024389571279</v>
      </c>
      <c r="AK57">
        <v>72522.8</v>
      </c>
      <c r="AL57">
        <v>1.5054024389571279</v>
      </c>
    </row>
    <row r="58" spans="2:38" x14ac:dyDescent="0.25">
      <c r="B58">
        <v>67442</v>
      </c>
      <c r="C58">
        <v>96326</v>
      </c>
      <c r="D58">
        <v>41989</v>
      </c>
      <c r="E58">
        <v>69957</v>
      </c>
      <c r="F58">
        <v>33390</v>
      </c>
      <c r="H58">
        <v>109629</v>
      </c>
      <c r="J58">
        <f t="shared" si="6"/>
        <v>61820.800000000003</v>
      </c>
      <c r="K58">
        <f t="shared" si="7"/>
        <v>1.7733351881567367</v>
      </c>
      <c r="L58">
        <f t="shared" si="8"/>
        <v>96326</v>
      </c>
      <c r="M58">
        <f t="shared" si="9"/>
        <v>33390</v>
      </c>
      <c r="N58">
        <f t="shared" si="10"/>
        <v>61820.800000000003</v>
      </c>
      <c r="O58">
        <f t="shared" si="11"/>
        <v>62936</v>
      </c>
      <c r="Q58">
        <v>7416</v>
      </c>
      <c r="R58">
        <v>-1091</v>
      </c>
      <c r="T58">
        <v>-2065.3999999999942</v>
      </c>
      <c r="U58">
        <v>134.80000000000291</v>
      </c>
      <c r="W58">
        <v>3359.7999999999997</v>
      </c>
      <c r="X58">
        <v>260.39999999999998</v>
      </c>
      <c r="AF58">
        <v>61820.800000000003</v>
      </c>
      <c r="AG58">
        <v>1.7733351881567367</v>
      </c>
      <c r="AK58">
        <v>61820.800000000003</v>
      </c>
      <c r="AL58">
        <v>1.7733351881567367</v>
      </c>
    </row>
    <row r="59" spans="2:38" x14ac:dyDescent="0.25">
      <c r="B59">
        <v>99215</v>
      </c>
      <c r="C59">
        <v>46488</v>
      </c>
      <c r="D59">
        <v>4004</v>
      </c>
      <c r="E59">
        <v>87465</v>
      </c>
      <c r="F59">
        <v>53392</v>
      </c>
      <c r="H59">
        <v>68670</v>
      </c>
      <c r="J59">
        <f t="shared" si="6"/>
        <v>58112.800000000003</v>
      </c>
      <c r="K59">
        <f t="shared" si="7"/>
        <v>1.1816673779270659</v>
      </c>
      <c r="L59">
        <f t="shared" si="8"/>
        <v>99215</v>
      </c>
      <c r="M59">
        <f t="shared" si="9"/>
        <v>4004</v>
      </c>
      <c r="N59">
        <f t="shared" si="10"/>
        <v>58112.800000000003</v>
      </c>
      <c r="O59">
        <f t="shared" si="11"/>
        <v>95211</v>
      </c>
      <c r="Q59">
        <v>2496</v>
      </c>
      <c r="R59">
        <v>-24</v>
      </c>
      <c r="T59">
        <v>1852.6000000000058</v>
      </c>
      <c r="U59">
        <v>244.60000000000582</v>
      </c>
      <c r="W59">
        <v>4386.2</v>
      </c>
      <c r="X59">
        <v>305.39999999999998</v>
      </c>
      <c r="Z59">
        <v>58112.800000000003</v>
      </c>
      <c r="AA59">
        <v>1.1816673779270659</v>
      </c>
      <c r="AI59">
        <v>58112.800000000003</v>
      </c>
      <c r="AJ59">
        <v>1.1816673779270659</v>
      </c>
    </row>
    <row r="60" spans="2:38" x14ac:dyDescent="0.25">
      <c r="B60">
        <v>114199</v>
      </c>
      <c r="C60">
        <v>109040</v>
      </c>
      <c r="D60">
        <v>46095</v>
      </c>
      <c r="E60">
        <v>16284</v>
      </c>
      <c r="F60">
        <v>69875</v>
      </c>
      <c r="H60">
        <v>78197</v>
      </c>
      <c r="J60">
        <f t="shared" si="6"/>
        <v>71098.600000000006</v>
      </c>
      <c r="K60">
        <f t="shared" si="7"/>
        <v>1.0998388153915828</v>
      </c>
      <c r="L60">
        <f t="shared" si="8"/>
        <v>114199</v>
      </c>
      <c r="M60">
        <f t="shared" si="9"/>
        <v>16284</v>
      </c>
      <c r="N60">
        <f t="shared" si="10"/>
        <v>71098.600000000006</v>
      </c>
      <c r="O60">
        <f t="shared" si="11"/>
        <v>97915</v>
      </c>
      <c r="Q60">
        <v>-2122</v>
      </c>
      <c r="R60">
        <v>-200</v>
      </c>
      <c r="T60">
        <v>447.40000000000873</v>
      </c>
      <c r="U60">
        <v>-20</v>
      </c>
      <c r="W60">
        <v>2583</v>
      </c>
      <c r="X60">
        <v>109.60000000000001</v>
      </c>
      <c r="AB60">
        <v>71098.600000000006</v>
      </c>
      <c r="AC60">
        <v>1.0998388153915828</v>
      </c>
      <c r="AI60">
        <v>71098.600000000006</v>
      </c>
      <c r="AJ60">
        <v>1.0998388153915828</v>
      </c>
    </row>
    <row r="61" spans="2:38" x14ac:dyDescent="0.25">
      <c r="B61">
        <v>111176</v>
      </c>
      <c r="C61">
        <v>6754</v>
      </c>
      <c r="D61">
        <v>22544</v>
      </c>
      <c r="E61">
        <v>19178</v>
      </c>
      <c r="F61">
        <v>78596</v>
      </c>
      <c r="H61">
        <v>49658</v>
      </c>
      <c r="J61">
        <f t="shared" si="6"/>
        <v>47649.599999999999</v>
      </c>
      <c r="K61">
        <f t="shared" si="7"/>
        <v>1.0421493569725664</v>
      </c>
      <c r="L61">
        <f t="shared" si="8"/>
        <v>111176</v>
      </c>
      <c r="M61">
        <f t="shared" si="9"/>
        <v>6754</v>
      </c>
      <c r="N61">
        <f t="shared" si="10"/>
        <v>47649.599999999999</v>
      </c>
      <c r="O61">
        <f t="shared" si="11"/>
        <v>104422</v>
      </c>
      <c r="Q61">
        <v>-2494</v>
      </c>
      <c r="R61">
        <v>748</v>
      </c>
      <c r="T61">
        <v>-3346.2000000000044</v>
      </c>
      <c r="U61">
        <v>-117.20000000000437</v>
      </c>
      <c r="W61">
        <v>5371</v>
      </c>
      <c r="X61">
        <v>139.6</v>
      </c>
      <c r="Z61">
        <v>47649.599999999999</v>
      </c>
      <c r="AA61">
        <v>1.0421493569725664</v>
      </c>
      <c r="AK61">
        <v>47649.599999999999</v>
      </c>
      <c r="AL61">
        <v>1.0421493569725664</v>
      </c>
    </row>
    <row r="62" spans="2:38" x14ac:dyDescent="0.25">
      <c r="B62">
        <v>13756</v>
      </c>
      <c r="C62">
        <v>64579</v>
      </c>
      <c r="D62">
        <v>13150</v>
      </c>
      <c r="E62">
        <v>36392</v>
      </c>
      <c r="F62">
        <v>109145</v>
      </c>
      <c r="H62">
        <v>110598</v>
      </c>
      <c r="J62">
        <f t="shared" si="6"/>
        <v>47404.4</v>
      </c>
      <c r="K62">
        <f t="shared" si="7"/>
        <v>2.3330745669178388</v>
      </c>
      <c r="L62">
        <f t="shared" si="8"/>
        <v>109145</v>
      </c>
      <c r="M62">
        <f t="shared" si="9"/>
        <v>13150</v>
      </c>
      <c r="N62">
        <f t="shared" si="10"/>
        <v>47404.4</v>
      </c>
      <c r="O62">
        <f t="shared" si="11"/>
        <v>95995</v>
      </c>
      <c r="Q62">
        <v>1989</v>
      </c>
      <c r="R62">
        <v>849</v>
      </c>
      <c r="T62">
        <v>-1254.4000000000015</v>
      </c>
      <c r="U62">
        <v>-236.40000000000146</v>
      </c>
      <c r="W62">
        <v>3660.8</v>
      </c>
      <c r="X62">
        <v>330.8</v>
      </c>
      <c r="AD62">
        <v>47404.4</v>
      </c>
      <c r="AE62">
        <v>2.3330745669178388</v>
      </c>
      <c r="AK62">
        <v>47404.4</v>
      </c>
      <c r="AL62">
        <v>2.3330745669178388</v>
      </c>
    </row>
    <row r="63" spans="2:38" x14ac:dyDescent="0.25">
      <c r="B63">
        <v>28497</v>
      </c>
      <c r="C63">
        <v>72998</v>
      </c>
      <c r="D63">
        <v>63179</v>
      </c>
      <c r="E63">
        <v>107547</v>
      </c>
      <c r="F63">
        <v>10562</v>
      </c>
      <c r="H63">
        <v>91505</v>
      </c>
      <c r="J63">
        <f t="shared" si="6"/>
        <v>56556.6</v>
      </c>
      <c r="K63">
        <f t="shared" si="7"/>
        <v>1.6179367217972793</v>
      </c>
      <c r="L63">
        <f t="shared" si="8"/>
        <v>107547</v>
      </c>
      <c r="M63">
        <f t="shared" si="9"/>
        <v>10562</v>
      </c>
      <c r="N63">
        <f t="shared" si="10"/>
        <v>56556.6</v>
      </c>
      <c r="O63">
        <f t="shared" si="11"/>
        <v>96985</v>
      </c>
      <c r="Q63">
        <v>-4681</v>
      </c>
      <c r="R63">
        <v>-289</v>
      </c>
      <c r="T63">
        <v>1403.4000000000015</v>
      </c>
      <c r="U63">
        <v>-144.40000000000146</v>
      </c>
      <c r="W63">
        <v>2598.1999999999998</v>
      </c>
      <c r="X63">
        <v>482.40000000000003</v>
      </c>
      <c r="AD63">
        <v>56556.6</v>
      </c>
      <c r="AE63">
        <v>1.6179367217972793</v>
      </c>
      <c r="AK63">
        <v>56556.6</v>
      </c>
      <c r="AL63">
        <v>1.6179367217972793</v>
      </c>
    </row>
    <row r="64" spans="2:38" x14ac:dyDescent="0.25">
      <c r="B64">
        <v>116807</v>
      </c>
      <c r="C64">
        <v>99400</v>
      </c>
      <c r="D64">
        <v>61555</v>
      </c>
      <c r="E64">
        <v>12981</v>
      </c>
      <c r="F64">
        <v>116256</v>
      </c>
      <c r="H64">
        <v>107687</v>
      </c>
      <c r="J64">
        <f t="shared" si="6"/>
        <v>81399.8</v>
      </c>
      <c r="K64">
        <f t="shared" si="7"/>
        <v>1.3229393684013966</v>
      </c>
      <c r="L64">
        <f t="shared" si="8"/>
        <v>116807</v>
      </c>
      <c r="M64">
        <f t="shared" si="9"/>
        <v>12981</v>
      </c>
      <c r="N64">
        <f t="shared" si="10"/>
        <v>81399.8</v>
      </c>
      <c r="O64">
        <f t="shared" si="11"/>
        <v>103826</v>
      </c>
      <c r="Q64">
        <v>-3013</v>
      </c>
      <c r="R64">
        <v>-133</v>
      </c>
      <c r="T64">
        <v>1179.1999999999971</v>
      </c>
      <c r="U64">
        <v>-334</v>
      </c>
      <c r="W64">
        <v>2569.2000000000003</v>
      </c>
      <c r="X64">
        <v>455.2</v>
      </c>
      <c r="AB64">
        <v>81399.8</v>
      </c>
      <c r="AC64">
        <v>1.3229393684013966</v>
      </c>
      <c r="AI64">
        <v>81399.8</v>
      </c>
      <c r="AJ64">
        <v>1.3229393684013966</v>
      </c>
    </row>
    <row r="65" spans="2:38" x14ac:dyDescent="0.25">
      <c r="B65">
        <v>73502</v>
      </c>
      <c r="C65">
        <v>25007</v>
      </c>
      <c r="D65">
        <v>68538</v>
      </c>
      <c r="E65">
        <v>10653</v>
      </c>
      <c r="F65">
        <v>49324</v>
      </c>
      <c r="H65">
        <v>95200</v>
      </c>
      <c r="J65">
        <f t="shared" si="6"/>
        <v>45404.800000000003</v>
      </c>
      <c r="K65">
        <f t="shared" si="7"/>
        <v>2.0966946225949679</v>
      </c>
      <c r="L65">
        <f t="shared" si="8"/>
        <v>73502</v>
      </c>
      <c r="M65">
        <f t="shared" si="9"/>
        <v>10653</v>
      </c>
      <c r="N65">
        <f t="shared" si="10"/>
        <v>45404.800000000003</v>
      </c>
      <c r="O65">
        <f t="shared" si="11"/>
        <v>62849</v>
      </c>
      <c r="Q65">
        <v>2335</v>
      </c>
      <c r="R65">
        <v>57</v>
      </c>
      <c r="T65">
        <v>1198.6000000000058</v>
      </c>
      <c r="U65">
        <v>146.40000000000146</v>
      </c>
      <c r="W65">
        <v>1812.2000000000003</v>
      </c>
      <c r="X65">
        <v>354.8</v>
      </c>
      <c r="AD65">
        <v>45404.800000000003</v>
      </c>
      <c r="AE65">
        <v>2.0966946225949679</v>
      </c>
      <c r="AK65">
        <v>45404.800000000003</v>
      </c>
      <c r="AL65">
        <v>2.0966946225949679</v>
      </c>
    </row>
    <row r="66" spans="2:38" x14ac:dyDescent="0.25">
      <c r="B66">
        <v>10530</v>
      </c>
      <c r="C66">
        <v>55407</v>
      </c>
      <c r="D66">
        <v>65524</v>
      </c>
      <c r="E66">
        <v>36700</v>
      </c>
      <c r="F66">
        <v>17644</v>
      </c>
      <c r="H66">
        <v>83341</v>
      </c>
      <c r="J66">
        <f t="shared" ref="J66:J101" si="12">AVERAGE(B66:F66)</f>
        <v>37161</v>
      </c>
      <c r="K66">
        <f t="shared" ref="K66:K97" si="13">H66/J66</f>
        <v>2.242700680821291</v>
      </c>
      <c r="L66">
        <f t="shared" ref="L66:L101" si="14">MAX(B66:F66)</f>
        <v>65524</v>
      </c>
      <c r="M66">
        <f t="shared" ref="M66:M101" si="15">MIN(B66:F66)</f>
        <v>10530</v>
      </c>
      <c r="N66">
        <f t="shared" ref="N66:N101" si="16">AVERAGE(B66:F66)</f>
        <v>37161</v>
      </c>
      <c r="O66">
        <f t="shared" ref="O66:O101" si="17">L66-M66</f>
        <v>54994</v>
      </c>
      <c r="Q66">
        <v>-3866</v>
      </c>
      <c r="R66">
        <v>96</v>
      </c>
      <c r="T66">
        <v>851.40000000000146</v>
      </c>
      <c r="U66">
        <v>-327.40000000000146</v>
      </c>
      <c r="W66">
        <v>2520.6</v>
      </c>
      <c r="X66">
        <v>342.6</v>
      </c>
      <c r="AD66">
        <v>37161</v>
      </c>
      <c r="AE66">
        <v>2.242700680821291</v>
      </c>
      <c r="AK66">
        <v>37161</v>
      </c>
      <c r="AL66">
        <v>2.242700680821291</v>
      </c>
    </row>
    <row r="67" spans="2:38" x14ac:dyDescent="0.25">
      <c r="B67">
        <v>102932</v>
      </c>
      <c r="C67">
        <v>83869</v>
      </c>
      <c r="D67">
        <v>97427</v>
      </c>
      <c r="E67">
        <v>18471</v>
      </c>
      <c r="F67">
        <v>48222</v>
      </c>
      <c r="H67">
        <v>123959</v>
      </c>
      <c r="J67">
        <f t="shared" si="12"/>
        <v>70184.2</v>
      </c>
      <c r="K67">
        <f t="shared" si="13"/>
        <v>1.7661952405242207</v>
      </c>
      <c r="L67">
        <f t="shared" si="14"/>
        <v>102932</v>
      </c>
      <c r="M67">
        <f t="shared" si="15"/>
        <v>18471</v>
      </c>
      <c r="N67">
        <f t="shared" si="16"/>
        <v>70184.2</v>
      </c>
      <c r="O67">
        <f t="shared" si="17"/>
        <v>84461</v>
      </c>
      <c r="Q67">
        <v>3296</v>
      </c>
      <c r="R67">
        <v>-193</v>
      </c>
      <c r="T67">
        <v>2263.5999999999913</v>
      </c>
      <c r="U67">
        <v>167.39999999999418</v>
      </c>
      <c r="W67">
        <v>3008.3999999999996</v>
      </c>
      <c r="X67">
        <v>395.80000000000007</v>
      </c>
      <c r="AF67">
        <v>70184.2</v>
      </c>
      <c r="AG67">
        <v>1.7661952405242207</v>
      </c>
      <c r="AK67">
        <v>70184.2</v>
      </c>
      <c r="AL67">
        <v>1.7661952405242207</v>
      </c>
    </row>
    <row r="68" spans="2:38" x14ac:dyDescent="0.25">
      <c r="B68">
        <v>16589</v>
      </c>
      <c r="C68">
        <v>3034</v>
      </c>
      <c r="D68">
        <v>81888</v>
      </c>
      <c r="E68">
        <v>115496</v>
      </c>
      <c r="F68">
        <v>118361</v>
      </c>
      <c r="H68">
        <v>86763</v>
      </c>
      <c r="J68">
        <f t="shared" si="12"/>
        <v>67073.600000000006</v>
      </c>
      <c r="K68">
        <f t="shared" si="13"/>
        <v>1.2935491758307291</v>
      </c>
      <c r="L68">
        <f t="shared" si="14"/>
        <v>118361</v>
      </c>
      <c r="M68">
        <f t="shared" si="15"/>
        <v>3034</v>
      </c>
      <c r="N68">
        <f t="shared" si="16"/>
        <v>67073.600000000006</v>
      </c>
      <c r="O68">
        <f t="shared" si="17"/>
        <v>115327</v>
      </c>
      <c r="Q68">
        <v>-3765</v>
      </c>
      <c r="R68">
        <v>-379</v>
      </c>
      <c r="T68">
        <v>1662.2000000000044</v>
      </c>
      <c r="U68">
        <v>258.80000000000291</v>
      </c>
      <c r="W68">
        <v>1662.1999999999998</v>
      </c>
      <c r="X68">
        <v>469.6</v>
      </c>
      <c r="AB68">
        <v>67073.600000000006</v>
      </c>
      <c r="AC68">
        <v>1.2935491758307291</v>
      </c>
      <c r="AK68">
        <v>67073.600000000006</v>
      </c>
      <c r="AL68">
        <v>1.2935491758307291</v>
      </c>
    </row>
    <row r="69" spans="2:38" x14ac:dyDescent="0.25">
      <c r="B69">
        <v>75248</v>
      </c>
      <c r="C69">
        <v>87052</v>
      </c>
      <c r="D69">
        <v>109095</v>
      </c>
      <c r="E69">
        <v>104265</v>
      </c>
      <c r="F69">
        <v>118831</v>
      </c>
      <c r="H69">
        <v>109193</v>
      </c>
      <c r="J69">
        <f t="shared" si="12"/>
        <v>98898.2</v>
      </c>
      <c r="K69">
        <f t="shared" si="13"/>
        <v>1.1040949178043686</v>
      </c>
      <c r="L69">
        <f t="shared" si="14"/>
        <v>118831</v>
      </c>
      <c r="M69">
        <f t="shared" si="15"/>
        <v>75248</v>
      </c>
      <c r="N69">
        <f t="shared" si="16"/>
        <v>98898.2</v>
      </c>
      <c r="O69">
        <f t="shared" si="17"/>
        <v>43583</v>
      </c>
      <c r="Q69">
        <v>1814</v>
      </c>
      <c r="R69">
        <v>636</v>
      </c>
      <c r="T69">
        <v>1359.1999999999971</v>
      </c>
      <c r="U69">
        <v>-217.60000000000582</v>
      </c>
      <c r="W69">
        <v>3586.7999999999997</v>
      </c>
      <c r="X69">
        <v>727.99999999999989</v>
      </c>
      <c r="AB69">
        <v>98898.2</v>
      </c>
      <c r="AC69">
        <v>1.1040949178043686</v>
      </c>
      <c r="AI69">
        <v>98898.2</v>
      </c>
      <c r="AJ69">
        <v>1.1040949178043686</v>
      </c>
    </row>
    <row r="70" spans="2:38" x14ac:dyDescent="0.25">
      <c r="B70">
        <v>77706</v>
      </c>
      <c r="C70">
        <v>75553</v>
      </c>
      <c r="D70">
        <v>268</v>
      </c>
      <c r="E70">
        <v>78789</v>
      </c>
      <c r="F70">
        <v>80878</v>
      </c>
      <c r="H70">
        <v>84010</v>
      </c>
      <c r="J70">
        <f t="shared" si="12"/>
        <v>62638.8</v>
      </c>
      <c r="K70">
        <f t="shared" si="13"/>
        <v>1.3411815041156598</v>
      </c>
      <c r="L70">
        <f t="shared" si="14"/>
        <v>80878</v>
      </c>
      <c r="M70">
        <f t="shared" si="15"/>
        <v>268</v>
      </c>
      <c r="N70">
        <f t="shared" si="16"/>
        <v>62638.8</v>
      </c>
      <c r="O70">
        <f t="shared" si="17"/>
        <v>80610</v>
      </c>
      <c r="Q70">
        <v>-2582</v>
      </c>
      <c r="R70">
        <v>653</v>
      </c>
      <c r="T70">
        <v>-2821.7999999999956</v>
      </c>
      <c r="U70">
        <v>-461.79999999999563</v>
      </c>
      <c r="W70">
        <v>4177</v>
      </c>
      <c r="X70">
        <v>461.8</v>
      </c>
      <c r="AB70">
        <v>62638.8</v>
      </c>
      <c r="AC70">
        <v>1.3411815041156598</v>
      </c>
      <c r="AK70">
        <v>62638.8</v>
      </c>
      <c r="AL70">
        <v>1.3411815041156598</v>
      </c>
    </row>
    <row r="71" spans="2:38" x14ac:dyDescent="0.25">
      <c r="B71">
        <v>56030</v>
      </c>
      <c r="C71">
        <v>39743</v>
      </c>
      <c r="D71">
        <v>4015</v>
      </c>
      <c r="E71">
        <v>47856</v>
      </c>
      <c r="F71">
        <v>65305</v>
      </c>
      <c r="H71">
        <v>43838</v>
      </c>
      <c r="J71">
        <f t="shared" si="12"/>
        <v>42589.8</v>
      </c>
      <c r="K71">
        <f t="shared" si="13"/>
        <v>1.0293074867691325</v>
      </c>
      <c r="L71">
        <f t="shared" si="14"/>
        <v>65305</v>
      </c>
      <c r="M71">
        <f t="shared" si="15"/>
        <v>4015</v>
      </c>
      <c r="N71">
        <f t="shared" si="16"/>
        <v>42589.8</v>
      </c>
      <c r="O71">
        <f t="shared" si="17"/>
        <v>61290</v>
      </c>
      <c r="Q71">
        <v>-196</v>
      </c>
      <c r="R71">
        <v>0</v>
      </c>
      <c r="T71">
        <v>1704.6000000000058</v>
      </c>
      <c r="U71">
        <v>-51.599999999998545</v>
      </c>
      <c r="W71">
        <v>2199.8000000000002</v>
      </c>
      <c r="X71">
        <v>183.60000000000002</v>
      </c>
      <c r="Z71">
        <v>42589.8</v>
      </c>
      <c r="AA71">
        <v>1.0293074867691325</v>
      </c>
      <c r="AI71">
        <v>42589.8</v>
      </c>
      <c r="AJ71">
        <v>1.0293074867691325</v>
      </c>
    </row>
    <row r="72" spans="2:38" x14ac:dyDescent="0.25">
      <c r="B72">
        <v>62476</v>
      </c>
      <c r="C72">
        <v>69207</v>
      </c>
      <c r="D72">
        <v>48596</v>
      </c>
      <c r="E72">
        <v>3197</v>
      </c>
      <c r="F72">
        <v>11062</v>
      </c>
      <c r="H72">
        <v>75206</v>
      </c>
      <c r="J72">
        <f t="shared" si="12"/>
        <v>38907.599999999999</v>
      </c>
      <c r="K72">
        <f t="shared" si="13"/>
        <v>1.9329385518510522</v>
      </c>
      <c r="L72">
        <f t="shared" si="14"/>
        <v>69207</v>
      </c>
      <c r="M72">
        <f t="shared" si="15"/>
        <v>3197</v>
      </c>
      <c r="N72">
        <f t="shared" si="16"/>
        <v>38907.599999999999</v>
      </c>
      <c r="O72">
        <f t="shared" si="17"/>
        <v>66010</v>
      </c>
      <c r="Q72">
        <v>-6466</v>
      </c>
      <c r="R72">
        <v>-1031</v>
      </c>
      <c r="T72">
        <v>-649.20000000000437</v>
      </c>
      <c r="U72">
        <v>100.59999999999854</v>
      </c>
      <c r="W72">
        <v>3392</v>
      </c>
      <c r="X72">
        <v>673</v>
      </c>
      <c r="AD72">
        <v>38907.599999999999</v>
      </c>
      <c r="AE72">
        <v>1.9329385518510522</v>
      </c>
      <c r="AK72">
        <v>38907.599999999999</v>
      </c>
      <c r="AL72">
        <v>1.9329385518510522</v>
      </c>
    </row>
    <row r="73" spans="2:38" x14ac:dyDescent="0.25">
      <c r="B73">
        <v>115348</v>
      </c>
      <c r="C73">
        <v>19946</v>
      </c>
      <c r="D73">
        <v>92996</v>
      </c>
      <c r="E73">
        <v>20355</v>
      </c>
      <c r="F73">
        <v>119710</v>
      </c>
      <c r="H73">
        <v>104463</v>
      </c>
      <c r="J73">
        <f t="shared" si="12"/>
        <v>73671</v>
      </c>
      <c r="K73">
        <f t="shared" si="13"/>
        <v>1.4179663639695403</v>
      </c>
      <c r="L73">
        <f t="shared" si="14"/>
        <v>119710</v>
      </c>
      <c r="M73">
        <f t="shared" si="15"/>
        <v>19946</v>
      </c>
      <c r="N73">
        <f t="shared" si="16"/>
        <v>73671</v>
      </c>
      <c r="O73">
        <f t="shared" si="17"/>
        <v>99764</v>
      </c>
      <c r="Q73">
        <v>1512</v>
      </c>
      <c r="R73">
        <v>60</v>
      </c>
      <c r="T73">
        <v>1691.3999999999942</v>
      </c>
      <c r="U73">
        <v>97.80000000000291</v>
      </c>
      <c r="W73">
        <v>4161.8</v>
      </c>
      <c r="X73">
        <v>462.2</v>
      </c>
      <c r="AB73">
        <v>73671</v>
      </c>
      <c r="AC73">
        <v>1.4179663639695403</v>
      </c>
      <c r="AK73">
        <v>73671</v>
      </c>
      <c r="AL73">
        <v>1.4179663639695403</v>
      </c>
    </row>
    <row r="74" spans="2:38" x14ac:dyDescent="0.25">
      <c r="B74">
        <v>14011</v>
      </c>
      <c r="C74">
        <v>4196</v>
      </c>
      <c r="D74">
        <v>75821</v>
      </c>
      <c r="E74">
        <v>12832</v>
      </c>
      <c r="F74">
        <v>54213</v>
      </c>
      <c r="H74">
        <v>54839</v>
      </c>
      <c r="J74">
        <f t="shared" si="12"/>
        <v>32214.6</v>
      </c>
      <c r="K74">
        <f t="shared" si="13"/>
        <v>1.702302682634582</v>
      </c>
      <c r="L74">
        <f t="shared" si="14"/>
        <v>75821</v>
      </c>
      <c r="M74">
        <f t="shared" si="15"/>
        <v>4196</v>
      </c>
      <c r="N74">
        <f t="shared" si="16"/>
        <v>32214.6</v>
      </c>
      <c r="O74">
        <f t="shared" si="17"/>
        <v>71625</v>
      </c>
      <c r="Q74">
        <v>-2356</v>
      </c>
      <c r="R74">
        <v>492</v>
      </c>
      <c r="T74">
        <v>357.59999999999854</v>
      </c>
      <c r="U74">
        <v>38.399999999997817</v>
      </c>
      <c r="W74">
        <v>2997.6</v>
      </c>
      <c r="X74">
        <v>66.400000000000006</v>
      </c>
      <c r="AD74">
        <v>32214.6</v>
      </c>
      <c r="AE74">
        <v>1.702302682634582</v>
      </c>
      <c r="AK74">
        <v>32214.6</v>
      </c>
      <c r="AL74">
        <v>1.702302682634582</v>
      </c>
    </row>
    <row r="75" spans="2:38" x14ac:dyDescent="0.25">
      <c r="B75">
        <v>116666</v>
      </c>
      <c r="C75">
        <v>17766</v>
      </c>
      <c r="D75">
        <v>58110</v>
      </c>
      <c r="E75">
        <v>109888</v>
      </c>
      <c r="F75">
        <v>48317</v>
      </c>
      <c r="H75">
        <v>128437</v>
      </c>
      <c r="J75">
        <f t="shared" si="12"/>
        <v>70149.399999999994</v>
      </c>
      <c r="K75">
        <f t="shared" si="13"/>
        <v>1.8309066078968603</v>
      </c>
      <c r="L75">
        <f t="shared" si="14"/>
        <v>116666</v>
      </c>
      <c r="M75">
        <f t="shared" si="15"/>
        <v>17766</v>
      </c>
      <c r="N75">
        <f t="shared" si="16"/>
        <v>70149.399999999994</v>
      </c>
      <c r="O75">
        <f t="shared" si="17"/>
        <v>98900</v>
      </c>
      <c r="Q75">
        <v>2362</v>
      </c>
      <c r="R75">
        <v>-318</v>
      </c>
      <c r="T75">
        <v>-3872</v>
      </c>
      <c r="U75">
        <v>-188.20000000001164</v>
      </c>
      <c r="W75">
        <v>3991.9999999999995</v>
      </c>
      <c r="X75">
        <v>540.20000000000005</v>
      </c>
      <c r="AF75">
        <v>70149.399999999994</v>
      </c>
      <c r="AG75">
        <v>1.8309066078968603</v>
      </c>
      <c r="AK75">
        <v>70149.399999999994</v>
      </c>
      <c r="AL75">
        <v>1.8309066078968603</v>
      </c>
    </row>
    <row r="76" spans="2:38" x14ac:dyDescent="0.25">
      <c r="B76">
        <v>5535</v>
      </c>
      <c r="C76">
        <v>98555</v>
      </c>
      <c r="D76">
        <v>102798</v>
      </c>
      <c r="E76">
        <v>28906</v>
      </c>
      <c r="F76">
        <v>108427</v>
      </c>
      <c r="H76">
        <v>109321</v>
      </c>
      <c r="J76">
        <f t="shared" si="12"/>
        <v>68844.2</v>
      </c>
      <c r="K76">
        <f t="shared" si="13"/>
        <v>1.5879478590789058</v>
      </c>
      <c r="L76">
        <f t="shared" si="14"/>
        <v>108427</v>
      </c>
      <c r="M76">
        <f t="shared" si="15"/>
        <v>5535</v>
      </c>
      <c r="N76">
        <f t="shared" si="16"/>
        <v>68844.2</v>
      </c>
      <c r="O76">
        <f t="shared" si="17"/>
        <v>102892</v>
      </c>
      <c r="Q76">
        <v>-1133</v>
      </c>
      <c r="R76">
        <v>1062</v>
      </c>
      <c r="T76">
        <v>579.19999999999709</v>
      </c>
      <c r="U76">
        <v>60.599999999991269</v>
      </c>
      <c r="W76">
        <v>2189.6</v>
      </c>
      <c r="X76">
        <v>71.400000000000006</v>
      </c>
      <c r="AF76">
        <v>68844.2</v>
      </c>
      <c r="AG76">
        <v>1.5879478590789058</v>
      </c>
      <c r="AK76">
        <v>68844.2</v>
      </c>
      <c r="AL76">
        <v>1.5879478590789058</v>
      </c>
    </row>
    <row r="77" spans="2:38" x14ac:dyDescent="0.25">
      <c r="B77">
        <v>59666</v>
      </c>
      <c r="C77">
        <v>57393</v>
      </c>
      <c r="D77">
        <v>74251</v>
      </c>
      <c r="E77">
        <v>67736</v>
      </c>
      <c r="F77">
        <v>74369</v>
      </c>
      <c r="H77">
        <v>82006</v>
      </c>
      <c r="J77">
        <f t="shared" si="12"/>
        <v>66683</v>
      </c>
      <c r="K77">
        <f t="shared" si="13"/>
        <v>1.2297887017680669</v>
      </c>
      <c r="L77">
        <f t="shared" si="14"/>
        <v>74369</v>
      </c>
      <c r="M77">
        <f t="shared" si="15"/>
        <v>57393</v>
      </c>
      <c r="N77">
        <f t="shared" si="16"/>
        <v>66683</v>
      </c>
      <c r="O77">
        <f t="shared" si="17"/>
        <v>16976</v>
      </c>
      <c r="Q77">
        <v>1072</v>
      </c>
      <c r="R77">
        <v>0</v>
      </c>
      <c r="T77">
        <v>2304.8000000000029</v>
      </c>
      <c r="U77">
        <v>-444.19999999999709</v>
      </c>
      <c r="W77">
        <v>3253.6000000000004</v>
      </c>
      <c r="X77">
        <v>928.2</v>
      </c>
      <c r="AB77">
        <v>66683</v>
      </c>
      <c r="AC77">
        <v>1.2297887017680669</v>
      </c>
      <c r="AK77">
        <v>66683</v>
      </c>
      <c r="AL77">
        <v>1.2297887017680669</v>
      </c>
    </row>
    <row r="78" spans="2:38" x14ac:dyDescent="0.25">
      <c r="B78">
        <v>121959</v>
      </c>
      <c r="C78">
        <v>30993</v>
      </c>
      <c r="D78">
        <v>16876</v>
      </c>
      <c r="E78">
        <v>79374</v>
      </c>
      <c r="F78">
        <v>49371</v>
      </c>
      <c r="H78">
        <v>92096</v>
      </c>
      <c r="J78">
        <f t="shared" si="12"/>
        <v>59714.6</v>
      </c>
      <c r="K78">
        <f t="shared" si="13"/>
        <v>1.5422693947543817</v>
      </c>
      <c r="L78">
        <f t="shared" si="14"/>
        <v>121959</v>
      </c>
      <c r="M78">
        <f t="shared" si="15"/>
        <v>16876</v>
      </c>
      <c r="N78">
        <f t="shared" si="16"/>
        <v>59714.6</v>
      </c>
      <c r="O78">
        <f t="shared" si="17"/>
        <v>105083</v>
      </c>
      <c r="Q78">
        <v>-1876</v>
      </c>
      <c r="R78">
        <v>114</v>
      </c>
      <c r="T78">
        <v>1265</v>
      </c>
      <c r="U78">
        <v>297.59999999999854</v>
      </c>
      <c r="W78">
        <v>3069.8</v>
      </c>
      <c r="X78">
        <v>331.6</v>
      </c>
      <c r="AD78">
        <v>59714.6</v>
      </c>
      <c r="AE78">
        <v>1.5422693947543817</v>
      </c>
      <c r="AK78">
        <v>59714.6</v>
      </c>
      <c r="AL78">
        <v>1.5422693947543817</v>
      </c>
    </row>
    <row r="79" spans="2:38" x14ac:dyDescent="0.25">
      <c r="B79">
        <v>83949</v>
      </c>
      <c r="C79">
        <v>98550</v>
      </c>
      <c r="D79">
        <v>48781</v>
      </c>
      <c r="E79">
        <v>103208</v>
      </c>
      <c r="F79">
        <v>12702</v>
      </c>
      <c r="H79">
        <v>70764</v>
      </c>
      <c r="J79">
        <f t="shared" si="12"/>
        <v>69438</v>
      </c>
      <c r="K79">
        <f t="shared" si="13"/>
        <v>1.0190961721247731</v>
      </c>
      <c r="L79">
        <f t="shared" si="14"/>
        <v>103208</v>
      </c>
      <c r="M79">
        <f t="shared" si="15"/>
        <v>12702</v>
      </c>
      <c r="N79">
        <f t="shared" si="16"/>
        <v>69438</v>
      </c>
      <c r="O79">
        <f t="shared" si="17"/>
        <v>90506</v>
      </c>
      <c r="Q79">
        <v>-4758</v>
      </c>
      <c r="R79">
        <v>281</v>
      </c>
      <c r="T79">
        <v>-5346</v>
      </c>
      <c r="U79">
        <v>-286.80000000000291</v>
      </c>
      <c r="W79">
        <v>5346</v>
      </c>
      <c r="X79">
        <v>289.2</v>
      </c>
      <c r="AB79">
        <v>69438</v>
      </c>
      <c r="AC79">
        <v>1.0190961721247731</v>
      </c>
      <c r="AI79">
        <v>69438</v>
      </c>
      <c r="AJ79">
        <v>1.0190961721247731</v>
      </c>
    </row>
    <row r="80" spans="2:38" x14ac:dyDescent="0.25">
      <c r="B80">
        <v>76926</v>
      </c>
      <c r="C80">
        <v>7685</v>
      </c>
      <c r="D80">
        <v>2609</v>
      </c>
      <c r="E80">
        <v>32621</v>
      </c>
      <c r="F80">
        <v>80424</v>
      </c>
      <c r="H80">
        <v>60981</v>
      </c>
      <c r="J80">
        <f t="shared" si="12"/>
        <v>40053</v>
      </c>
      <c r="K80">
        <f t="shared" si="13"/>
        <v>1.522507677327541</v>
      </c>
      <c r="L80">
        <f t="shared" si="14"/>
        <v>80424</v>
      </c>
      <c r="M80">
        <f t="shared" si="15"/>
        <v>2609</v>
      </c>
      <c r="N80">
        <f t="shared" si="16"/>
        <v>40053</v>
      </c>
      <c r="O80">
        <f t="shared" si="17"/>
        <v>77815</v>
      </c>
      <c r="Q80">
        <v>-3348</v>
      </c>
      <c r="R80">
        <v>546</v>
      </c>
      <c r="T80">
        <v>-1914.5999999999985</v>
      </c>
      <c r="U80">
        <v>-23.80000000000291</v>
      </c>
      <c r="W80">
        <v>2171</v>
      </c>
      <c r="X80">
        <v>431</v>
      </c>
      <c r="AD80">
        <v>40053</v>
      </c>
      <c r="AE80">
        <v>1.522507677327541</v>
      </c>
      <c r="AK80">
        <v>40053</v>
      </c>
      <c r="AL80">
        <v>1.522507677327541</v>
      </c>
    </row>
    <row r="81" spans="2:38" x14ac:dyDescent="0.25">
      <c r="B81">
        <v>50582</v>
      </c>
      <c r="C81">
        <v>27023</v>
      </c>
      <c r="D81">
        <v>27694</v>
      </c>
      <c r="E81">
        <v>84346</v>
      </c>
      <c r="F81">
        <v>17278</v>
      </c>
      <c r="H81">
        <v>57874</v>
      </c>
      <c r="J81">
        <f t="shared" si="12"/>
        <v>41384.6</v>
      </c>
      <c r="K81">
        <f t="shared" si="13"/>
        <v>1.3984428990494049</v>
      </c>
      <c r="L81">
        <f t="shared" si="14"/>
        <v>84346</v>
      </c>
      <c r="M81">
        <f t="shared" si="15"/>
        <v>17278</v>
      </c>
      <c r="N81">
        <f t="shared" si="16"/>
        <v>41384.6</v>
      </c>
      <c r="O81">
        <f t="shared" si="17"/>
        <v>67068</v>
      </c>
      <c r="Q81">
        <v>-3503</v>
      </c>
      <c r="R81">
        <v>-178</v>
      </c>
      <c r="T81">
        <v>-3756.4000000000015</v>
      </c>
      <c r="U81">
        <v>-51.400000000001455</v>
      </c>
      <c r="W81">
        <v>5206.3999999999996</v>
      </c>
      <c r="X81">
        <v>271.8</v>
      </c>
      <c r="Z81">
        <v>41384.6</v>
      </c>
      <c r="AA81">
        <v>1.3984428990494049</v>
      </c>
      <c r="AK81">
        <v>41384.6</v>
      </c>
      <c r="AL81">
        <v>1.3984428990494049</v>
      </c>
    </row>
    <row r="82" spans="2:38" x14ac:dyDescent="0.25">
      <c r="B82">
        <v>114797</v>
      </c>
      <c r="C82">
        <v>27328</v>
      </c>
      <c r="D82">
        <v>107154</v>
      </c>
      <c r="E82">
        <v>82188</v>
      </c>
      <c r="F82">
        <v>73861</v>
      </c>
      <c r="H82">
        <v>124813</v>
      </c>
      <c r="J82">
        <f t="shared" si="12"/>
        <v>81065.600000000006</v>
      </c>
      <c r="K82">
        <f t="shared" si="13"/>
        <v>1.5396543046619033</v>
      </c>
      <c r="L82">
        <f t="shared" si="14"/>
        <v>114797</v>
      </c>
      <c r="M82">
        <f t="shared" si="15"/>
        <v>27328</v>
      </c>
      <c r="N82">
        <f t="shared" si="16"/>
        <v>81065.600000000006</v>
      </c>
      <c r="O82">
        <f t="shared" si="17"/>
        <v>87469</v>
      </c>
      <c r="Q82">
        <v>-3353</v>
      </c>
      <c r="R82">
        <v>2</v>
      </c>
      <c r="T82">
        <v>-2107</v>
      </c>
      <c r="U82">
        <v>280.80000000000291</v>
      </c>
      <c r="W82">
        <v>3007.7999999999997</v>
      </c>
      <c r="X82">
        <v>284.79999999999995</v>
      </c>
      <c r="AF82">
        <v>81065.600000000006</v>
      </c>
      <c r="AG82">
        <v>1.5396543046619033</v>
      </c>
      <c r="AK82">
        <v>81065.600000000006</v>
      </c>
      <c r="AL82">
        <v>1.5396543046619033</v>
      </c>
    </row>
    <row r="83" spans="2:38" x14ac:dyDescent="0.25">
      <c r="B83">
        <v>30055</v>
      </c>
      <c r="C83">
        <v>74390</v>
      </c>
      <c r="D83">
        <v>2222</v>
      </c>
      <c r="E83">
        <v>17429</v>
      </c>
      <c r="F83">
        <v>93894</v>
      </c>
      <c r="H83">
        <v>73929</v>
      </c>
      <c r="J83">
        <f t="shared" si="12"/>
        <v>43598</v>
      </c>
      <c r="K83">
        <f t="shared" si="13"/>
        <v>1.6956970503234092</v>
      </c>
      <c r="L83">
        <f t="shared" si="14"/>
        <v>93894</v>
      </c>
      <c r="M83">
        <f t="shared" si="15"/>
        <v>2222</v>
      </c>
      <c r="N83">
        <f t="shared" si="16"/>
        <v>43598</v>
      </c>
      <c r="O83">
        <f t="shared" si="17"/>
        <v>91672</v>
      </c>
      <c r="Q83">
        <v>-1224</v>
      </c>
      <c r="R83">
        <v>8</v>
      </c>
      <c r="T83">
        <v>375.80000000000291</v>
      </c>
      <c r="U83">
        <v>89.400000000001455</v>
      </c>
      <c r="W83">
        <v>3629.8</v>
      </c>
      <c r="X83">
        <v>246.2</v>
      </c>
      <c r="AD83">
        <v>43598</v>
      </c>
      <c r="AE83">
        <v>1.6956970503234092</v>
      </c>
      <c r="AK83">
        <v>43598</v>
      </c>
      <c r="AL83">
        <v>1.6956970503234092</v>
      </c>
    </row>
    <row r="84" spans="2:38" x14ac:dyDescent="0.25">
      <c r="B84">
        <v>116498</v>
      </c>
      <c r="C84">
        <v>104428</v>
      </c>
      <c r="D84">
        <v>83228</v>
      </c>
      <c r="E84">
        <v>10942</v>
      </c>
      <c r="F84">
        <v>9766</v>
      </c>
      <c r="H84">
        <v>111668</v>
      </c>
      <c r="J84">
        <f t="shared" si="12"/>
        <v>64972.4</v>
      </c>
      <c r="K84">
        <f t="shared" si="13"/>
        <v>1.718699016813293</v>
      </c>
      <c r="L84">
        <f t="shared" si="14"/>
        <v>116498</v>
      </c>
      <c r="M84">
        <f t="shared" si="15"/>
        <v>9766</v>
      </c>
      <c r="N84">
        <f t="shared" si="16"/>
        <v>64972.4</v>
      </c>
      <c r="O84">
        <f t="shared" si="17"/>
        <v>106732</v>
      </c>
      <c r="Q84">
        <v>722</v>
      </c>
      <c r="R84">
        <v>127</v>
      </c>
      <c r="T84">
        <v>-955.59999999999854</v>
      </c>
      <c r="U84">
        <v>-60.799999999995634</v>
      </c>
      <c r="W84">
        <v>3052</v>
      </c>
      <c r="X84">
        <v>102</v>
      </c>
      <c r="AF84">
        <v>64972.4</v>
      </c>
      <c r="AG84">
        <v>1.718699016813293</v>
      </c>
      <c r="AK84">
        <v>64972.4</v>
      </c>
      <c r="AL84">
        <v>1.718699016813293</v>
      </c>
    </row>
    <row r="85" spans="2:38" x14ac:dyDescent="0.25">
      <c r="B85">
        <v>13450</v>
      </c>
      <c r="C85">
        <v>15367</v>
      </c>
      <c r="D85">
        <v>56979</v>
      </c>
      <c r="E85">
        <v>19096</v>
      </c>
      <c r="F85">
        <v>28312</v>
      </c>
      <c r="H85">
        <v>33292</v>
      </c>
      <c r="J85">
        <f t="shared" si="12"/>
        <v>26640.799999999999</v>
      </c>
      <c r="K85">
        <f t="shared" si="13"/>
        <v>1.2496621723071379</v>
      </c>
      <c r="L85">
        <f t="shared" si="14"/>
        <v>56979</v>
      </c>
      <c r="M85">
        <f t="shared" si="15"/>
        <v>13450</v>
      </c>
      <c r="N85">
        <f t="shared" si="16"/>
        <v>26640.799999999999</v>
      </c>
      <c r="O85">
        <f t="shared" si="17"/>
        <v>43529</v>
      </c>
      <c r="Q85">
        <v>5002</v>
      </c>
      <c r="R85">
        <v>-1</v>
      </c>
      <c r="T85">
        <v>-665.20000000000073</v>
      </c>
      <c r="U85">
        <v>325</v>
      </c>
      <c r="W85">
        <v>3256.8</v>
      </c>
      <c r="X85">
        <v>427.4</v>
      </c>
      <c r="Z85">
        <v>26640.799999999999</v>
      </c>
      <c r="AA85">
        <v>1.2496621723071379</v>
      </c>
      <c r="AK85">
        <v>26640.799999999999</v>
      </c>
      <c r="AL85">
        <v>1.2496621723071379</v>
      </c>
    </row>
    <row r="86" spans="2:38" x14ac:dyDescent="0.25">
      <c r="B86">
        <v>92946</v>
      </c>
      <c r="C86">
        <v>85445</v>
      </c>
      <c r="D86">
        <v>12455</v>
      </c>
      <c r="E86">
        <v>96432</v>
      </c>
      <c r="F86">
        <v>10813</v>
      </c>
      <c r="H86">
        <v>84864</v>
      </c>
      <c r="J86">
        <f t="shared" si="12"/>
        <v>59618.2</v>
      </c>
      <c r="K86">
        <f t="shared" si="13"/>
        <v>1.4234579373412817</v>
      </c>
      <c r="L86">
        <f t="shared" si="14"/>
        <v>96432</v>
      </c>
      <c r="M86">
        <f t="shared" si="15"/>
        <v>10813</v>
      </c>
      <c r="N86">
        <f t="shared" si="16"/>
        <v>59618.2</v>
      </c>
      <c r="O86">
        <f t="shared" si="17"/>
        <v>85619</v>
      </c>
      <c r="Q86">
        <v>1101</v>
      </c>
      <c r="R86">
        <v>165</v>
      </c>
      <c r="T86">
        <v>-3210.2000000000044</v>
      </c>
      <c r="U86">
        <v>-150.60000000000582</v>
      </c>
      <c r="W86">
        <v>5473.4</v>
      </c>
      <c r="X86">
        <v>150.6</v>
      </c>
      <c r="AB86">
        <v>59618.2</v>
      </c>
      <c r="AC86">
        <v>1.4234579373412817</v>
      </c>
      <c r="AK86">
        <v>59618.2</v>
      </c>
      <c r="AL86">
        <v>1.4234579373412817</v>
      </c>
    </row>
    <row r="87" spans="2:38" x14ac:dyDescent="0.25">
      <c r="B87">
        <v>2554</v>
      </c>
      <c r="C87">
        <v>43270</v>
      </c>
      <c r="D87">
        <v>70845</v>
      </c>
      <c r="E87">
        <v>119189</v>
      </c>
      <c r="F87">
        <v>53848</v>
      </c>
      <c r="H87">
        <v>107644</v>
      </c>
      <c r="J87">
        <f t="shared" si="12"/>
        <v>57941.2</v>
      </c>
      <c r="K87">
        <f t="shared" si="13"/>
        <v>1.8578144739839701</v>
      </c>
      <c r="L87">
        <f t="shared" si="14"/>
        <v>119189</v>
      </c>
      <c r="M87">
        <f t="shared" si="15"/>
        <v>2554</v>
      </c>
      <c r="N87">
        <f t="shared" si="16"/>
        <v>57941.2</v>
      </c>
      <c r="O87">
        <f t="shared" si="17"/>
        <v>116635</v>
      </c>
      <c r="Q87">
        <v>5308</v>
      </c>
      <c r="R87">
        <v>0</v>
      </c>
      <c r="T87">
        <v>1877.7999999999956</v>
      </c>
      <c r="U87">
        <v>98.399999999994179</v>
      </c>
      <c r="W87">
        <v>2971.8</v>
      </c>
      <c r="X87">
        <v>181.60000000000002</v>
      </c>
      <c r="AD87">
        <v>57941.2</v>
      </c>
      <c r="AE87">
        <v>1.8578144739839701</v>
      </c>
      <c r="AK87">
        <v>57941.2</v>
      </c>
      <c r="AL87">
        <v>1.8578144739839701</v>
      </c>
    </row>
    <row r="88" spans="2:38" x14ac:dyDescent="0.25">
      <c r="B88">
        <v>99999</v>
      </c>
      <c r="C88">
        <v>65280</v>
      </c>
      <c r="D88">
        <v>26780</v>
      </c>
      <c r="E88">
        <v>63586</v>
      </c>
      <c r="F88">
        <v>2708</v>
      </c>
      <c r="H88">
        <v>86107</v>
      </c>
      <c r="J88">
        <f t="shared" si="12"/>
        <v>51670.6</v>
      </c>
      <c r="K88">
        <f t="shared" si="13"/>
        <v>1.6664602307695286</v>
      </c>
      <c r="L88">
        <f t="shared" si="14"/>
        <v>99999</v>
      </c>
      <c r="M88">
        <f t="shared" si="15"/>
        <v>2708</v>
      </c>
      <c r="N88">
        <f t="shared" si="16"/>
        <v>51670.6</v>
      </c>
      <c r="O88">
        <f t="shared" si="17"/>
        <v>97291</v>
      </c>
      <c r="Q88">
        <v>-3560</v>
      </c>
      <c r="R88">
        <v>-49</v>
      </c>
      <c r="T88">
        <v>-702.80000000000291</v>
      </c>
      <c r="U88">
        <v>208</v>
      </c>
      <c r="W88">
        <v>2114.4</v>
      </c>
      <c r="X88">
        <v>244.8</v>
      </c>
      <c r="AD88">
        <v>51670.6</v>
      </c>
      <c r="AE88">
        <v>1.6664602307695286</v>
      </c>
      <c r="AK88">
        <v>51670.6</v>
      </c>
      <c r="AL88">
        <v>1.6664602307695286</v>
      </c>
    </row>
    <row r="89" spans="2:38" x14ac:dyDescent="0.25">
      <c r="B89">
        <v>54155</v>
      </c>
      <c r="C89">
        <v>86157</v>
      </c>
      <c r="D89">
        <v>84490</v>
      </c>
      <c r="E89">
        <v>84163</v>
      </c>
      <c r="F89">
        <v>18473</v>
      </c>
      <c r="H89">
        <v>66725</v>
      </c>
      <c r="J89">
        <f t="shared" si="12"/>
        <v>65487.6</v>
      </c>
      <c r="K89">
        <f t="shared" si="13"/>
        <v>1.0188951801562434</v>
      </c>
      <c r="L89">
        <f t="shared" si="14"/>
        <v>86157</v>
      </c>
      <c r="M89">
        <f t="shared" si="15"/>
        <v>18473</v>
      </c>
      <c r="N89">
        <f t="shared" si="16"/>
        <v>65487.6</v>
      </c>
      <c r="O89">
        <f t="shared" si="17"/>
        <v>67684</v>
      </c>
      <c r="Q89">
        <v>-3139</v>
      </c>
      <c r="R89">
        <v>-15</v>
      </c>
      <c r="T89">
        <v>-2556.0000000000073</v>
      </c>
      <c r="U89">
        <v>-176.59999999999854</v>
      </c>
      <c r="W89">
        <v>3750.7999999999997</v>
      </c>
      <c r="X89">
        <v>179.4</v>
      </c>
      <c r="AB89">
        <v>65487.6</v>
      </c>
      <c r="AC89">
        <v>1.0188951801562434</v>
      </c>
      <c r="AI89">
        <v>65487.6</v>
      </c>
      <c r="AJ89">
        <v>1.0188951801562434</v>
      </c>
    </row>
    <row r="90" spans="2:38" x14ac:dyDescent="0.25">
      <c r="B90">
        <v>115086</v>
      </c>
      <c r="C90">
        <v>29711</v>
      </c>
      <c r="D90">
        <v>116349</v>
      </c>
      <c r="E90">
        <v>26444</v>
      </c>
      <c r="F90">
        <v>87328</v>
      </c>
      <c r="H90">
        <v>109792</v>
      </c>
      <c r="J90">
        <f t="shared" si="12"/>
        <v>74983.600000000006</v>
      </c>
      <c r="K90">
        <f t="shared" si="13"/>
        <v>1.4642135080204204</v>
      </c>
      <c r="L90">
        <f t="shared" si="14"/>
        <v>116349</v>
      </c>
      <c r="M90">
        <f t="shared" si="15"/>
        <v>26444</v>
      </c>
      <c r="N90">
        <f t="shared" si="16"/>
        <v>74983.600000000006</v>
      </c>
      <c r="O90">
        <f t="shared" si="17"/>
        <v>89905</v>
      </c>
      <c r="Q90">
        <v>6226</v>
      </c>
      <c r="R90">
        <v>299</v>
      </c>
      <c r="T90">
        <v>-95.599999999991269</v>
      </c>
      <c r="U90">
        <v>28.80000000000291</v>
      </c>
      <c r="W90">
        <v>2505.2000000000003</v>
      </c>
      <c r="X90">
        <v>269.59999999999997</v>
      </c>
      <c r="AB90">
        <v>74983.600000000006</v>
      </c>
      <c r="AC90">
        <v>1.4642135080204204</v>
      </c>
      <c r="AK90">
        <v>74983.600000000006</v>
      </c>
      <c r="AL90">
        <v>1.4642135080204204</v>
      </c>
    </row>
    <row r="91" spans="2:38" x14ac:dyDescent="0.25">
      <c r="B91">
        <v>6421</v>
      </c>
      <c r="C91">
        <v>100540</v>
      </c>
      <c r="D91">
        <v>17288</v>
      </c>
      <c r="E91">
        <v>21102</v>
      </c>
      <c r="F91">
        <v>105667</v>
      </c>
      <c r="H91">
        <v>96480</v>
      </c>
      <c r="J91">
        <f t="shared" si="12"/>
        <v>50203.6</v>
      </c>
      <c r="K91">
        <f t="shared" si="13"/>
        <v>1.9217745340971564</v>
      </c>
      <c r="L91">
        <f t="shared" si="14"/>
        <v>105667</v>
      </c>
      <c r="M91">
        <f t="shared" si="15"/>
        <v>6421</v>
      </c>
      <c r="N91">
        <f t="shared" si="16"/>
        <v>50203.6</v>
      </c>
      <c r="O91">
        <f t="shared" si="17"/>
        <v>99246</v>
      </c>
      <c r="Q91">
        <v>-3396</v>
      </c>
      <c r="R91">
        <v>479</v>
      </c>
      <c r="T91">
        <v>2430.4000000000015</v>
      </c>
      <c r="U91">
        <v>352</v>
      </c>
      <c r="W91">
        <v>4920</v>
      </c>
      <c r="X91">
        <v>394.4</v>
      </c>
      <c r="AD91">
        <v>50203.6</v>
      </c>
      <c r="AE91">
        <v>1.9217745340971564</v>
      </c>
      <c r="AK91">
        <v>50203.6</v>
      </c>
      <c r="AL91">
        <v>1.9217745340971564</v>
      </c>
    </row>
    <row r="92" spans="2:38" x14ac:dyDescent="0.25">
      <c r="B92">
        <v>41342</v>
      </c>
      <c r="C92">
        <v>5091</v>
      </c>
      <c r="D92">
        <v>7987</v>
      </c>
      <c r="E92">
        <v>119669</v>
      </c>
      <c r="F92">
        <v>19314</v>
      </c>
      <c r="H92">
        <v>89400</v>
      </c>
      <c r="J92">
        <f t="shared" si="12"/>
        <v>38680.6</v>
      </c>
      <c r="K92">
        <f t="shared" si="13"/>
        <v>2.3112361235347954</v>
      </c>
      <c r="L92">
        <f t="shared" si="14"/>
        <v>119669</v>
      </c>
      <c r="M92">
        <f t="shared" si="15"/>
        <v>5091</v>
      </c>
      <c r="N92">
        <f t="shared" si="16"/>
        <v>38680.6</v>
      </c>
      <c r="O92">
        <f t="shared" si="17"/>
        <v>114578</v>
      </c>
      <c r="Q92">
        <v>-1866</v>
      </c>
      <c r="R92">
        <v>72</v>
      </c>
      <c r="T92">
        <v>2469.4000000000015</v>
      </c>
      <c r="U92">
        <v>75.599999999998545</v>
      </c>
      <c r="W92">
        <v>3536.6000000000004</v>
      </c>
      <c r="X92">
        <v>262</v>
      </c>
      <c r="AD92">
        <v>38680.6</v>
      </c>
      <c r="AE92">
        <v>2.3112361235347954</v>
      </c>
      <c r="AK92">
        <v>38680.6</v>
      </c>
      <c r="AL92">
        <v>2.3112361235347954</v>
      </c>
    </row>
    <row r="93" spans="2:38" x14ac:dyDescent="0.25">
      <c r="B93">
        <v>113045</v>
      </c>
      <c r="C93">
        <v>82704</v>
      </c>
      <c r="D93">
        <v>18884</v>
      </c>
      <c r="E93">
        <v>16931</v>
      </c>
      <c r="F93">
        <v>72078</v>
      </c>
      <c r="H93">
        <v>89074</v>
      </c>
      <c r="J93">
        <f t="shared" si="12"/>
        <v>60728.4</v>
      </c>
      <c r="K93">
        <f t="shared" si="13"/>
        <v>1.4667601978645906</v>
      </c>
      <c r="L93">
        <f t="shared" si="14"/>
        <v>113045</v>
      </c>
      <c r="M93">
        <f t="shared" si="15"/>
        <v>16931</v>
      </c>
      <c r="N93">
        <f t="shared" si="16"/>
        <v>60728.4</v>
      </c>
      <c r="O93">
        <f t="shared" si="17"/>
        <v>96114</v>
      </c>
      <c r="Q93">
        <v>-4898</v>
      </c>
      <c r="R93">
        <v>-519</v>
      </c>
      <c r="T93">
        <v>1196.4000000000015</v>
      </c>
      <c r="U93">
        <v>-106.19999999999709</v>
      </c>
      <c r="W93">
        <v>4568.8</v>
      </c>
      <c r="X93">
        <v>113.4</v>
      </c>
      <c r="AD93">
        <v>60728.4</v>
      </c>
      <c r="AE93">
        <v>1.4667601978645906</v>
      </c>
      <c r="AK93">
        <v>60728.4</v>
      </c>
      <c r="AL93">
        <v>1.4667601978645906</v>
      </c>
    </row>
    <row r="94" spans="2:38" x14ac:dyDescent="0.25">
      <c r="B94">
        <v>46381</v>
      </c>
      <c r="C94">
        <v>11360</v>
      </c>
      <c r="D94">
        <v>104445</v>
      </c>
      <c r="E94">
        <v>86092</v>
      </c>
      <c r="F94">
        <v>118040</v>
      </c>
      <c r="H94">
        <v>81426</v>
      </c>
      <c r="J94">
        <f t="shared" si="12"/>
        <v>73263.600000000006</v>
      </c>
      <c r="K94">
        <f t="shared" si="13"/>
        <v>1.1114113966553649</v>
      </c>
      <c r="L94">
        <f t="shared" si="14"/>
        <v>118040</v>
      </c>
      <c r="M94">
        <f t="shared" si="15"/>
        <v>11360</v>
      </c>
      <c r="N94">
        <f t="shared" si="16"/>
        <v>73263.600000000006</v>
      </c>
      <c r="O94">
        <f t="shared" si="17"/>
        <v>106680</v>
      </c>
      <c r="Q94">
        <v>-3813</v>
      </c>
      <c r="R94">
        <v>-184</v>
      </c>
      <c r="T94">
        <v>-2750.3999999999942</v>
      </c>
      <c r="U94">
        <v>9.6000000000058208</v>
      </c>
      <c r="W94">
        <v>3653.6000000000004</v>
      </c>
      <c r="X94">
        <v>221.60000000000002</v>
      </c>
      <c r="AB94">
        <v>73263.600000000006</v>
      </c>
      <c r="AC94">
        <v>1.1114113966553649</v>
      </c>
      <c r="AK94">
        <v>73263.600000000006</v>
      </c>
      <c r="AL94">
        <v>1.1114113966553649</v>
      </c>
    </row>
    <row r="95" spans="2:38" x14ac:dyDescent="0.25">
      <c r="B95">
        <v>112008</v>
      </c>
      <c r="C95">
        <v>2908</v>
      </c>
      <c r="D95">
        <v>93141</v>
      </c>
      <c r="E95">
        <v>64678</v>
      </c>
      <c r="F95">
        <v>22096</v>
      </c>
      <c r="H95">
        <v>73120</v>
      </c>
      <c r="J95">
        <f t="shared" si="12"/>
        <v>58966.2</v>
      </c>
      <c r="K95">
        <f t="shared" si="13"/>
        <v>1.2400324253555428</v>
      </c>
      <c r="L95">
        <f t="shared" si="14"/>
        <v>112008</v>
      </c>
      <c r="M95">
        <f t="shared" si="15"/>
        <v>2908</v>
      </c>
      <c r="N95">
        <f t="shared" si="16"/>
        <v>58966.2</v>
      </c>
      <c r="O95">
        <f t="shared" si="17"/>
        <v>109100</v>
      </c>
      <c r="Q95">
        <v>4855</v>
      </c>
      <c r="R95">
        <v>615</v>
      </c>
      <c r="T95">
        <v>-1057.8000000000029</v>
      </c>
      <c r="U95">
        <v>-60</v>
      </c>
      <c r="W95">
        <v>1414.2</v>
      </c>
      <c r="X95">
        <v>359.6</v>
      </c>
      <c r="AB95">
        <v>58966.2</v>
      </c>
      <c r="AC95">
        <v>1.2400324253555428</v>
      </c>
      <c r="AK95">
        <v>58966.2</v>
      </c>
      <c r="AL95">
        <v>1.2400324253555428</v>
      </c>
    </row>
    <row r="96" spans="2:38" x14ac:dyDescent="0.25">
      <c r="B96">
        <v>16210</v>
      </c>
      <c r="C96">
        <v>32691</v>
      </c>
      <c r="D96">
        <v>75350</v>
      </c>
      <c r="E96">
        <v>10550</v>
      </c>
      <c r="F96">
        <v>102715</v>
      </c>
      <c r="H96">
        <v>51193</v>
      </c>
      <c r="J96">
        <f t="shared" si="12"/>
        <v>47503.199999999997</v>
      </c>
      <c r="K96">
        <f t="shared" si="13"/>
        <v>1.07767476717358</v>
      </c>
      <c r="L96">
        <f t="shared" si="14"/>
        <v>102715</v>
      </c>
      <c r="M96">
        <f t="shared" si="15"/>
        <v>10550</v>
      </c>
      <c r="N96">
        <f t="shared" si="16"/>
        <v>47503.199999999997</v>
      </c>
      <c r="O96">
        <f t="shared" si="17"/>
        <v>92165</v>
      </c>
      <c r="Q96">
        <v>-1451</v>
      </c>
      <c r="R96">
        <v>-687</v>
      </c>
      <c r="T96">
        <v>-3492.6000000000058</v>
      </c>
      <c r="U96">
        <v>221</v>
      </c>
      <c r="W96">
        <v>3492.6</v>
      </c>
      <c r="X96">
        <v>305.8</v>
      </c>
      <c r="Z96">
        <v>47503.199999999997</v>
      </c>
      <c r="AA96">
        <v>1.07767476717358</v>
      </c>
      <c r="AI96">
        <v>47503.199999999997</v>
      </c>
      <c r="AJ96">
        <v>1.07767476717358</v>
      </c>
    </row>
    <row r="97" spans="2:38" x14ac:dyDescent="0.25">
      <c r="B97">
        <v>77271</v>
      </c>
      <c r="C97">
        <v>96731</v>
      </c>
      <c r="D97">
        <v>96537</v>
      </c>
      <c r="E97">
        <v>111387</v>
      </c>
      <c r="F97">
        <v>63661</v>
      </c>
      <c r="H97">
        <v>91495</v>
      </c>
      <c r="J97">
        <f t="shared" si="12"/>
        <v>89117.4</v>
      </c>
      <c r="K97">
        <f t="shared" si="13"/>
        <v>1.026679413896725</v>
      </c>
      <c r="L97">
        <f t="shared" si="14"/>
        <v>111387</v>
      </c>
      <c r="M97">
        <f t="shared" si="15"/>
        <v>63661</v>
      </c>
      <c r="N97">
        <f t="shared" si="16"/>
        <v>89117.4</v>
      </c>
      <c r="O97">
        <f t="shared" si="17"/>
        <v>47726</v>
      </c>
      <c r="Q97">
        <v>-2354</v>
      </c>
      <c r="R97">
        <v>464</v>
      </c>
      <c r="T97">
        <v>1762.7999999999884</v>
      </c>
      <c r="U97">
        <v>-39.200000000011642</v>
      </c>
      <c r="W97">
        <v>3631.6</v>
      </c>
      <c r="X97">
        <v>330.8</v>
      </c>
      <c r="AB97">
        <v>89117.4</v>
      </c>
      <c r="AC97">
        <v>1.026679413896725</v>
      </c>
      <c r="AI97">
        <v>89117.4</v>
      </c>
      <c r="AJ97">
        <v>1.026679413896725</v>
      </c>
    </row>
    <row r="98" spans="2:38" x14ac:dyDescent="0.25">
      <c r="B98">
        <v>40761</v>
      </c>
      <c r="C98">
        <v>119955</v>
      </c>
      <c r="D98">
        <v>119817</v>
      </c>
      <c r="E98">
        <v>120928</v>
      </c>
      <c r="F98">
        <v>22818</v>
      </c>
      <c r="H98">
        <v>139871</v>
      </c>
      <c r="J98">
        <f t="shared" si="12"/>
        <v>84855.8</v>
      </c>
      <c r="K98">
        <f t="shared" ref="K98:K129" si="18">H98/J98</f>
        <v>1.6483375326141525</v>
      </c>
      <c r="L98">
        <f t="shared" si="14"/>
        <v>120928</v>
      </c>
      <c r="M98">
        <f t="shared" si="15"/>
        <v>22818</v>
      </c>
      <c r="N98">
        <f t="shared" si="16"/>
        <v>84855.8</v>
      </c>
      <c r="O98">
        <f t="shared" si="17"/>
        <v>98110</v>
      </c>
      <c r="Q98">
        <v>-3178</v>
      </c>
      <c r="R98">
        <v>367</v>
      </c>
      <c r="T98">
        <v>2913.1999999999971</v>
      </c>
      <c r="U98">
        <v>48.19999999999709</v>
      </c>
      <c r="W98">
        <v>4554.8</v>
      </c>
      <c r="X98">
        <v>449.8</v>
      </c>
      <c r="AF98">
        <v>84855.8</v>
      </c>
      <c r="AG98">
        <v>1.6483375326141525</v>
      </c>
      <c r="AK98">
        <v>84855.8</v>
      </c>
      <c r="AL98">
        <v>1.6483375326141525</v>
      </c>
    </row>
    <row r="99" spans="2:38" x14ac:dyDescent="0.25">
      <c r="B99">
        <v>67492</v>
      </c>
      <c r="C99">
        <v>29378</v>
      </c>
      <c r="D99">
        <v>11730</v>
      </c>
      <c r="E99">
        <v>83530</v>
      </c>
      <c r="F99">
        <v>53142</v>
      </c>
      <c r="H99">
        <v>81976</v>
      </c>
      <c r="J99">
        <f t="shared" si="12"/>
        <v>49054.400000000001</v>
      </c>
      <c r="K99">
        <f t="shared" si="18"/>
        <v>1.6711243028148342</v>
      </c>
      <c r="L99">
        <f t="shared" si="14"/>
        <v>83530</v>
      </c>
      <c r="M99">
        <f t="shared" si="15"/>
        <v>11730</v>
      </c>
      <c r="N99">
        <f t="shared" si="16"/>
        <v>49054.400000000001</v>
      </c>
      <c r="O99">
        <f t="shared" si="17"/>
        <v>71800</v>
      </c>
      <c r="Q99">
        <v>7807</v>
      </c>
      <c r="R99">
        <v>951</v>
      </c>
      <c r="T99">
        <v>371</v>
      </c>
      <c r="U99">
        <v>109.20000000000437</v>
      </c>
      <c r="W99">
        <v>2101.7999999999997</v>
      </c>
      <c r="X99">
        <v>144</v>
      </c>
      <c r="Z99">
        <v>49054.400000000001</v>
      </c>
      <c r="AA99">
        <v>1.6711243028148342</v>
      </c>
      <c r="AK99">
        <v>49054.400000000001</v>
      </c>
      <c r="AL99">
        <v>1.6711243028148342</v>
      </c>
    </row>
    <row r="100" spans="2:38" x14ac:dyDescent="0.25">
      <c r="B100">
        <v>109019</v>
      </c>
      <c r="C100">
        <v>108557</v>
      </c>
      <c r="D100">
        <v>113937</v>
      </c>
      <c r="E100">
        <v>22313</v>
      </c>
      <c r="F100">
        <v>54614</v>
      </c>
      <c r="H100">
        <v>135436</v>
      </c>
      <c r="J100">
        <f t="shared" si="12"/>
        <v>81688</v>
      </c>
      <c r="K100">
        <f t="shared" si="18"/>
        <v>1.6579668984428557</v>
      </c>
      <c r="L100">
        <f t="shared" si="14"/>
        <v>113937</v>
      </c>
      <c r="M100">
        <f t="shared" si="15"/>
        <v>22313</v>
      </c>
      <c r="N100">
        <f t="shared" si="16"/>
        <v>81688</v>
      </c>
      <c r="O100">
        <f t="shared" si="17"/>
        <v>91624</v>
      </c>
      <c r="Q100">
        <v>-10073</v>
      </c>
      <c r="R100">
        <v>796</v>
      </c>
      <c r="T100">
        <v>-3797</v>
      </c>
      <c r="U100">
        <v>-324.60000000000582</v>
      </c>
      <c r="W100">
        <v>4388.2</v>
      </c>
      <c r="X100">
        <v>324.60000000000002</v>
      </c>
      <c r="AF100">
        <v>81688</v>
      </c>
      <c r="AG100">
        <v>1.6579668984428557</v>
      </c>
      <c r="AK100">
        <v>81688</v>
      </c>
      <c r="AL100">
        <v>1.6579668984428557</v>
      </c>
    </row>
    <row r="101" spans="2:38" x14ac:dyDescent="0.25">
      <c r="B101">
        <v>53948</v>
      </c>
      <c r="C101">
        <v>56752</v>
      </c>
      <c r="D101">
        <v>89629</v>
      </c>
      <c r="E101">
        <v>12716</v>
      </c>
      <c r="F101">
        <v>121259</v>
      </c>
      <c r="H101">
        <v>114766</v>
      </c>
      <c r="J101">
        <f t="shared" si="12"/>
        <v>66860.800000000003</v>
      </c>
      <c r="K101">
        <f t="shared" si="18"/>
        <v>1.7164915765291471</v>
      </c>
      <c r="L101">
        <f t="shared" si="14"/>
        <v>121259</v>
      </c>
      <c r="M101">
        <f t="shared" si="15"/>
        <v>12716</v>
      </c>
      <c r="N101">
        <f t="shared" si="16"/>
        <v>66860.800000000003</v>
      </c>
      <c r="O101">
        <f t="shared" si="17"/>
        <v>108543</v>
      </c>
      <c r="Q101">
        <v>3451</v>
      </c>
      <c r="R101">
        <v>-180</v>
      </c>
      <c r="T101">
        <v>-1084.3999999999942</v>
      </c>
      <c r="U101">
        <v>231.19999999999709</v>
      </c>
      <c r="W101">
        <v>4013.6</v>
      </c>
      <c r="X101">
        <v>233.2</v>
      </c>
      <c r="AF101">
        <v>66860.800000000003</v>
      </c>
      <c r="AG101">
        <v>1.7164915765291471</v>
      </c>
      <c r="AK101">
        <v>66860.800000000003</v>
      </c>
      <c r="AL101">
        <v>1.7164915765291471</v>
      </c>
    </row>
    <row r="103" spans="2:38" x14ac:dyDescent="0.25">
      <c r="B103">
        <v>4684010</v>
      </c>
      <c r="C103">
        <v>4630042</v>
      </c>
      <c r="D103">
        <v>4572370</v>
      </c>
      <c r="E103">
        <v>4471953</v>
      </c>
      <c r="F103">
        <v>4566324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04BB3-7471-46C6-A310-D96E2E24830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6661</v>
      </c>
      <c r="C2">
        <v>115428</v>
      </c>
      <c r="D2">
        <v>63395</v>
      </c>
      <c r="E2">
        <v>37559</v>
      </c>
      <c r="F2">
        <v>41965</v>
      </c>
      <c r="H2">
        <v>100541</v>
      </c>
      <c r="J2">
        <f t="shared" ref="J2:J33" si="0">AVERAGE(B2:F2)</f>
        <v>53001.599999999999</v>
      </c>
      <c r="K2">
        <f t="shared" ref="K2:K33" si="1">H2/J2</f>
        <v>1.8969427338042626</v>
      </c>
      <c r="L2">
        <f t="shared" ref="L2:L33" si="2">MAX(B2:F2)</f>
        <v>115428</v>
      </c>
      <c r="M2">
        <f t="shared" ref="M2:M33" si="3">MIN(B2:F2)</f>
        <v>6661</v>
      </c>
      <c r="N2">
        <f t="shared" ref="N2:N33" si="4">AVERAGE(B2:F2)</f>
        <v>53001.599999999999</v>
      </c>
      <c r="O2">
        <f t="shared" ref="O2:O33" si="5">L2-M2</f>
        <v>108767</v>
      </c>
      <c r="Q2">
        <v>1526</v>
      </c>
      <c r="R2">
        <v>775</v>
      </c>
      <c r="T2">
        <v>1956.5999999999985</v>
      </c>
      <c r="U2">
        <v>-278.40000000000146</v>
      </c>
      <c r="W2">
        <v>2035</v>
      </c>
      <c r="X2">
        <v>282.39999999999998</v>
      </c>
      <c r="AD2">
        <v>53001.599999999999</v>
      </c>
      <c r="AE2">
        <v>1.8969427338042626</v>
      </c>
      <c r="AK2">
        <v>53001.599999999999</v>
      </c>
      <c r="AL2">
        <v>1.8969427338042626</v>
      </c>
    </row>
    <row r="3" spans="1:38" x14ac:dyDescent="0.25">
      <c r="B3">
        <v>82811</v>
      </c>
      <c r="C3">
        <v>81033</v>
      </c>
      <c r="D3">
        <v>50451</v>
      </c>
      <c r="E3">
        <v>64830</v>
      </c>
      <c r="F3">
        <v>76077</v>
      </c>
      <c r="H3">
        <v>102266</v>
      </c>
      <c r="J3">
        <f t="shared" si="0"/>
        <v>71040.399999999994</v>
      </c>
      <c r="K3">
        <f t="shared" si="1"/>
        <v>1.4395470746223278</v>
      </c>
      <c r="L3">
        <f t="shared" si="2"/>
        <v>82811</v>
      </c>
      <c r="M3">
        <f t="shared" si="3"/>
        <v>50451</v>
      </c>
      <c r="N3">
        <f t="shared" si="4"/>
        <v>71040.399999999994</v>
      </c>
      <c r="O3">
        <f t="shared" si="5"/>
        <v>32360</v>
      </c>
      <c r="Q3">
        <v>422</v>
      </c>
      <c r="R3">
        <v>526</v>
      </c>
      <c r="T3">
        <v>-545.60000000000582</v>
      </c>
      <c r="U3">
        <v>-39.400000000008731</v>
      </c>
      <c r="W3">
        <v>2136.4</v>
      </c>
      <c r="X3">
        <v>46.599999999999994</v>
      </c>
      <c r="AB3">
        <v>71040.399999999994</v>
      </c>
      <c r="AC3">
        <v>1.4395470746223278</v>
      </c>
      <c r="AK3">
        <v>71040.399999999994</v>
      </c>
      <c r="AL3">
        <v>1.4395470746223278</v>
      </c>
    </row>
    <row r="4" spans="1:38" x14ac:dyDescent="0.25">
      <c r="B4">
        <v>10697</v>
      </c>
      <c r="C4">
        <v>11439</v>
      </c>
      <c r="D4">
        <v>83600</v>
      </c>
      <c r="E4">
        <v>94470</v>
      </c>
      <c r="F4">
        <v>77385</v>
      </c>
      <c r="H4">
        <v>115372</v>
      </c>
      <c r="J4">
        <f t="shared" si="0"/>
        <v>55518.2</v>
      </c>
      <c r="K4">
        <f t="shared" si="1"/>
        <v>2.0780933099416048</v>
      </c>
      <c r="L4">
        <f t="shared" si="2"/>
        <v>94470</v>
      </c>
      <c r="M4">
        <f t="shared" si="3"/>
        <v>10697</v>
      </c>
      <c r="N4">
        <f t="shared" si="4"/>
        <v>55518.2</v>
      </c>
      <c r="O4">
        <f t="shared" si="5"/>
        <v>83773</v>
      </c>
      <c r="Q4">
        <v>9592</v>
      </c>
      <c r="R4">
        <v>2</v>
      </c>
      <c r="T4">
        <v>-225.40000000000146</v>
      </c>
      <c r="U4">
        <v>-378.40000000000146</v>
      </c>
      <c r="W4">
        <v>4734.2</v>
      </c>
      <c r="X4">
        <v>381.2</v>
      </c>
      <c r="AD4">
        <v>55518.2</v>
      </c>
      <c r="AE4">
        <v>2.0780933099416048</v>
      </c>
      <c r="AK4">
        <v>55518.2</v>
      </c>
      <c r="AL4">
        <v>2.0780933099416048</v>
      </c>
    </row>
    <row r="5" spans="1:38" x14ac:dyDescent="0.25">
      <c r="B5">
        <v>116153</v>
      </c>
      <c r="C5">
        <v>52637</v>
      </c>
      <c r="D5">
        <v>114038</v>
      </c>
      <c r="E5">
        <v>41376</v>
      </c>
      <c r="F5">
        <v>96324</v>
      </c>
      <c r="H5">
        <v>84966</v>
      </c>
      <c r="J5">
        <f t="shared" si="0"/>
        <v>84105.600000000006</v>
      </c>
      <c r="K5">
        <f t="shared" si="1"/>
        <v>1.0102299965757333</v>
      </c>
      <c r="L5">
        <f t="shared" si="2"/>
        <v>116153</v>
      </c>
      <c r="M5">
        <f t="shared" si="3"/>
        <v>41376</v>
      </c>
      <c r="N5">
        <f t="shared" si="4"/>
        <v>84105.600000000006</v>
      </c>
      <c r="O5">
        <f t="shared" si="5"/>
        <v>74777</v>
      </c>
      <c r="Q5">
        <v>-12696</v>
      </c>
      <c r="R5">
        <v>-53</v>
      </c>
      <c r="T5">
        <v>-862.79999999998836</v>
      </c>
      <c r="U5">
        <v>-29.799999999988358</v>
      </c>
      <c r="W5">
        <v>967.2</v>
      </c>
      <c r="X5">
        <v>29.8</v>
      </c>
      <c r="AB5">
        <v>84105.600000000006</v>
      </c>
      <c r="AC5">
        <v>1.0102299965757333</v>
      </c>
      <c r="AI5">
        <v>84105.600000000006</v>
      </c>
      <c r="AJ5">
        <v>1.0102299965757333</v>
      </c>
    </row>
    <row r="6" spans="1:38" x14ac:dyDescent="0.25">
      <c r="B6">
        <v>81708</v>
      </c>
      <c r="C6">
        <v>59740</v>
      </c>
      <c r="D6">
        <v>87064</v>
      </c>
      <c r="E6">
        <v>24433</v>
      </c>
      <c r="F6">
        <v>79603</v>
      </c>
      <c r="H6">
        <v>90537</v>
      </c>
      <c r="J6">
        <f t="shared" si="0"/>
        <v>66509.600000000006</v>
      </c>
      <c r="K6">
        <f t="shared" si="1"/>
        <v>1.3612621335867303</v>
      </c>
      <c r="L6">
        <f t="shared" si="2"/>
        <v>87064</v>
      </c>
      <c r="M6">
        <f t="shared" si="3"/>
        <v>24433</v>
      </c>
      <c r="N6">
        <f t="shared" si="4"/>
        <v>66509.600000000006</v>
      </c>
      <c r="O6">
        <f t="shared" si="5"/>
        <v>62631</v>
      </c>
      <c r="Q6">
        <v>2715</v>
      </c>
      <c r="R6">
        <v>176</v>
      </c>
      <c r="T6">
        <v>-746.79999999998836</v>
      </c>
      <c r="U6">
        <v>-86.19999999999709</v>
      </c>
      <c r="W6">
        <v>1655.5999999999997</v>
      </c>
      <c r="X6">
        <v>161.4</v>
      </c>
      <c r="AB6">
        <v>66509.600000000006</v>
      </c>
      <c r="AC6">
        <v>1.3612621335867303</v>
      </c>
      <c r="AK6">
        <v>66509.600000000006</v>
      </c>
      <c r="AL6">
        <v>1.3612621335867303</v>
      </c>
    </row>
    <row r="7" spans="1:38" x14ac:dyDescent="0.25">
      <c r="B7">
        <v>50490</v>
      </c>
      <c r="C7">
        <v>76105</v>
      </c>
      <c r="D7">
        <v>13154</v>
      </c>
      <c r="E7">
        <v>71054</v>
      </c>
      <c r="F7">
        <v>95718</v>
      </c>
      <c r="H7">
        <v>116202</v>
      </c>
      <c r="J7">
        <f t="shared" si="0"/>
        <v>61304.2</v>
      </c>
      <c r="K7">
        <f t="shared" si="1"/>
        <v>1.8954981877261265</v>
      </c>
      <c r="L7">
        <f t="shared" si="2"/>
        <v>95718</v>
      </c>
      <c r="M7">
        <f t="shared" si="3"/>
        <v>13154</v>
      </c>
      <c r="N7">
        <f t="shared" si="4"/>
        <v>61304.2</v>
      </c>
      <c r="O7">
        <f t="shared" si="5"/>
        <v>82564</v>
      </c>
      <c r="Q7">
        <v>-3108</v>
      </c>
      <c r="R7">
        <v>-459</v>
      </c>
      <c r="T7">
        <v>296.19999999999709</v>
      </c>
      <c r="U7">
        <v>469.59999999999854</v>
      </c>
      <c r="W7">
        <v>2365.4</v>
      </c>
      <c r="X7">
        <v>469.59999999999997</v>
      </c>
      <c r="AF7">
        <v>61304.2</v>
      </c>
      <c r="AG7">
        <v>1.8954981877261265</v>
      </c>
      <c r="AK7">
        <v>61304.2</v>
      </c>
      <c r="AL7">
        <v>1.8954981877261265</v>
      </c>
    </row>
    <row r="8" spans="1:38" x14ac:dyDescent="0.25">
      <c r="B8">
        <v>17584</v>
      </c>
      <c r="C8">
        <v>87732</v>
      </c>
      <c r="D8">
        <v>26178</v>
      </c>
      <c r="E8">
        <v>23111</v>
      </c>
      <c r="F8">
        <v>42775</v>
      </c>
      <c r="H8">
        <v>76710</v>
      </c>
      <c r="J8">
        <f t="shared" si="0"/>
        <v>39476</v>
      </c>
      <c r="K8">
        <f t="shared" si="1"/>
        <v>1.9432059985814165</v>
      </c>
      <c r="L8">
        <f t="shared" si="2"/>
        <v>87732</v>
      </c>
      <c r="M8">
        <f t="shared" si="3"/>
        <v>17584</v>
      </c>
      <c r="N8">
        <f t="shared" si="4"/>
        <v>39476</v>
      </c>
      <c r="O8">
        <f t="shared" si="5"/>
        <v>70148</v>
      </c>
      <c r="Q8">
        <v>3771</v>
      </c>
      <c r="R8">
        <v>847</v>
      </c>
      <c r="T8">
        <v>-3574</v>
      </c>
      <c r="U8">
        <v>238.19999999999709</v>
      </c>
      <c r="W8">
        <v>5146.4000000000005</v>
      </c>
      <c r="X8">
        <v>241.00000000000003</v>
      </c>
      <c r="AD8">
        <v>39476</v>
      </c>
      <c r="AE8">
        <v>1.9432059985814165</v>
      </c>
      <c r="AK8">
        <v>39476</v>
      </c>
      <c r="AL8">
        <v>1.9432059985814165</v>
      </c>
    </row>
    <row r="9" spans="1:38" x14ac:dyDescent="0.25">
      <c r="B9">
        <v>46368</v>
      </c>
      <c r="C9">
        <v>112499</v>
      </c>
      <c r="D9">
        <v>82742</v>
      </c>
      <c r="E9">
        <v>7130</v>
      </c>
      <c r="F9">
        <v>1725</v>
      </c>
      <c r="H9">
        <v>74173</v>
      </c>
      <c r="J9">
        <f t="shared" si="0"/>
        <v>50092.800000000003</v>
      </c>
      <c r="K9">
        <f t="shared" si="1"/>
        <v>1.4807117989012393</v>
      </c>
      <c r="L9">
        <f t="shared" si="2"/>
        <v>112499</v>
      </c>
      <c r="M9">
        <f t="shared" si="3"/>
        <v>1725</v>
      </c>
      <c r="N9">
        <f t="shared" si="4"/>
        <v>50092.800000000003</v>
      </c>
      <c r="O9">
        <f t="shared" si="5"/>
        <v>110774</v>
      </c>
      <c r="Q9">
        <v>3079</v>
      </c>
      <c r="R9">
        <v>60</v>
      </c>
      <c r="T9">
        <v>769.80000000000291</v>
      </c>
      <c r="U9">
        <v>367.80000000000291</v>
      </c>
      <c r="W9">
        <v>2308.6000000000004</v>
      </c>
      <c r="X9">
        <v>408.59999999999997</v>
      </c>
      <c r="Z9">
        <v>50092.800000000003</v>
      </c>
      <c r="AA9">
        <v>1.4807117989012393</v>
      </c>
      <c r="AI9">
        <v>50092.800000000003</v>
      </c>
      <c r="AJ9">
        <v>1.4807117989012393</v>
      </c>
    </row>
    <row r="10" spans="1:38" x14ac:dyDescent="0.25">
      <c r="B10">
        <v>29293</v>
      </c>
      <c r="C10">
        <v>42065</v>
      </c>
      <c r="D10">
        <v>78725</v>
      </c>
      <c r="E10">
        <v>112909</v>
      </c>
      <c r="F10">
        <v>106534</v>
      </c>
      <c r="H10">
        <v>76140</v>
      </c>
      <c r="J10">
        <f t="shared" si="0"/>
        <v>73905.2</v>
      </c>
      <c r="K10">
        <f t="shared" si="1"/>
        <v>1.0302387382755205</v>
      </c>
      <c r="L10">
        <f t="shared" si="2"/>
        <v>112909</v>
      </c>
      <c r="M10">
        <f t="shared" si="3"/>
        <v>29293</v>
      </c>
      <c r="N10">
        <f t="shared" si="4"/>
        <v>73905.2</v>
      </c>
      <c r="O10">
        <f t="shared" si="5"/>
        <v>83616</v>
      </c>
      <c r="Q10">
        <v>-4179</v>
      </c>
      <c r="R10">
        <v>-2</v>
      </c>
      <c r="T10">
        <v>892.39999999999418</v>
      </c>
      <c r="U10">
        <v>-294.19999999999709</v>
      </c>
      <c r="W10">
        <v>1670</v>
      </c>
      <c r="X10">
        <v>294.20000000000005</v>
      </c>
      <c r="AB10">
        <v>73905.2</v>
      </c>
      <c r="AC10">
        <v>1.0302387382755205</v>
      </c>
      <c r="AI10">
        <v>73905.2</v>
      </c>
      <c r="AJ10">
        <v>1.0302387382755205</v>
      </c>
    </row>
    <row r="11" spans="1:38" x14ac:dyDescent="0.25">
      <c r="B11">
        <v>80797</v>
      </c>
      <c r="C11">
        <v>118901</v>
      </c>
      <c r="D11">
        <v>29216</v>
      </c>
      <c r="E11">
        <v>78275</v>
      </c>
      <c r="F11">
        <v>26078</v>
      </c>
      <c r="H11">
        <v>89364</v>
      </c>
      <c r="J11">
        <f t="shared" si="0"/>
        <v>66653.399999999994</v>
      </c>
      <c r="K11">
        <f t="shared" si="1"/>
        <v>1.3407268046341223</v>
      </c>
      <c r="L11">
        <f t="shared" si="2"/>
        <v>118901</v>
      </c>
      <c r="M11">
        <f t="shared" si="3"/>
        <v>26078</v>
      </c>
      <c r="N11">
        <f t="shared" si="4"/>
        <v>66653.399999999994</v>
      </c>
      <c r="O11">
        <f t="shared" si="5"/>
        <v>92823</v>
      </c>
      <c r="Q11">
        <v>-795</v>
      </c>
      <c r="R11">
        <v>639</v>
      </c>
      <c r="T11">
        <v>700.79999999998836</v>
      </c>
      <c r="U11">
        <v>-58.80000000000291</v>
      </c>
      <c r="W11">
        <v>1804.8</v>
      </c>
      <c r="X11">
        <v>325.2</v>
      </c>
      <c r="AB11">
        <v>66653.399999999994</v>
      </c>
      <c r="AC11">
        <v>1.3407268046341223</v>
      </c>
      <c r="AK11">
        <v>66653.399999999994</v>
      </c>
      <c r="AL11">
        <v>1.3407268046341223</v>
      </c>
    </row>
    <row r="12" spans="1:38" x14ac:dyDescent="0.25">
      <c r="B12">
        <v>53907</v>
      </c>
      <c r="C12">
        <v>94645</v>
      </c>
      <c r="D12">
        <v>117423</v>
      </c>
      <c r="E12">
        <v>8517</v>
      </c>
      <c r="F12">
        <v>66837</v>
      </c>
      <c r="H12">
        <v>90677</v>
      </c>
      <c r="J12">
        <f t="shared" si="0"/>
        <v>68265.8</v>
      </c>
      <c r="K12">
        <f t="shared" si="1"/>
        <v>1.32829323028515</v>
      </c>
      <c r="L12">
        <f t="shared" si="2"/>
        <v>117423</v>
      </c>
      <c r="M12">
        <f t="shared" si="3"/>
        <v>8517</v>
      </c>
      <c r="N12">
        <f t="shared" si="4"/>
        <v>68265.8</v>
      </c>
      <c r="O12">
        <f t="shared" si="5"/>
        <v>108906</v>
      </c>
      <c r="Q12">
        <v>-220</v>
      </c>
      <c r="R12">
        <v>376</v>
      </c>
      <c r="T12">
        <v>-1032.3999999999942</v>
      </c>
      <c r="U12">
        <v>-398.39999999999418</v>
      </c>
      <c r="W12">
        <v>2800</v>
      </c>
      <c r="X12">
        <v>591.6</v>
      </c>
      <c r="AB12">
        <v>68265.8</v>
      </c>
      <c r="AC12">
        <v>1.32829323028515</v>
      </c>
      <c r="AI12">
        <v>68265.8</v>
      </c>
      <c r="AJ12">
        <v>1.32829323028515</v>
      </c>
    </row>
    <row r="13" spans="1:38" x14ac:dyDescent="0.25">
      <c r="B13">
        <v>39404</v>
      </c>
      <c r="C13">
        <v>73606</v>
      </c>
      <c r="D13">
        <v>111978</v>
      </c>
      <c r="E13">
        <v>9889</v>
      </c>
      <c r="F13">
        <v>35669</v>
      </c>
      <c r="H13">
        <v>86287</v>
      </c>
      <c r="J13">
        <f t="shared" si="0"/>
        <v>54109.2</v>
      </c>
      <c r="K13">
        <f t="shared" si="1"/>
        <v>1.5946826048065763</v>
      </c>
      <c r="L13">
        <f t="shared" si="2"/>
        <v>111978</v>
      </c>
      <c r="M13">
        <f t="shared" si="3"/>
        <v>9889</v>
      </c>
      <c r="N13">
        <f t="shared" si="4"/>
        <v>54109.2</v>
      </c>
      <c r="O13">
        <f t="shared" si="5"/>
        <v>102089</v>
      </c>
      <c r="Q13">
        <v>-1904</v>
      </c>
      <c r="R13">
        <v>-842</v>
      </c>
      <c r="T13">
        <v>-1068.6000000000058</v>
      </c>
      <c r="U13">
        <v>-252.20000000000437</v>
      </c>
      <c r="W13">
        <v>3616.2</v>
      </c>
      <c r="X13">
        <v>736.2</v>
      </c>
      <c r="AD13">
        <v>54109.2</v>
      </c>
      <c r="AE13">
        <v>1.5946826048065763</v>
      </c>
      <c r="AK13">
        <v>54109.2</v>
      </c>
      <c r="AL13">
        <v>1.5946826048065763</v>
      </c>
    </row>
    <row r="14" spans="1:38" x14ac:dyDescent="0.25">
      <c r="B14">
        <v>62431</v>
      </c>
      <c r="C14">
        <v>31863</v>
      </c>
      <c r="D14">
        <v>91133</v>
      </c>
      <c r="E14">
        <v>59863</v>
      </c>
      <c r="F14">
        <v>14755</v>
      </c>
      <c r="H14">
        <v>92353</v>
      </c>
      <c r="J14">
        <f t="shared" si="0"/>
        <v>52009</v>
      </c>
      <c r="K14">
        <f t="shared" si="1"/>
        <v>1.7757118960179969</v>
      </c>
      <c r="L14">
        <f t="shared" si="2"/>
        <v>91133</v>
      </c>
      <c r="M14">
        <f t="shared" si="3"/>
        <v>14755</v>
      </c>
      <c r="N14">
        <f t="shared" si="4"/>
        <v>52009</v>
      </c>
      <c r="O14">
        <f t="shared" si="5"/>
        <v>76378</v>
      </c>
      <c r="Q14">
        <v>-635</v>
      </c>
      <c r="R14">
        <v>0</v>
      </c>
      <c r="T14">
        <v>299.80000000000291</v>
      </c>
      <c r="U14">
        <v>127.80000000000291</v>
      </c>
      <c r="W14">
        <v>2257</v>
      </c>
      <c r="X14">
        <v>173.4</v>
      </c>
      <c r="AD14">
        <v>52009</v>
      </c>
      <c r="AE14">
        <v>1.7757118960179969</v>
      </c>
      <c r="AK14">
        <v>52009</v>
      </c>
      <c r="AL14">
        <v>1.7757118960179969</v>
      </c>
    </row>
    <row r="15" spans="1:38" x14ac:dyDescent="0.25">
      <c r="B15">
        <v>66068</v>
      </c>
      <c r="C15">
        <v>46155</v>
      </c>
      <c r="D15">
        <v>90891</v>
      </c>
      <c r="E15">
        <v>61319</v>
      </c>
      <c r="F15">
        <v>49922</v>
      </c>
      <c r="H15">
        <v>107603</v>
      </c>
      <c r="J15">
        <f t="shared" si="0"/>
        <v>62871</v>
      </c>
      <c r="K15">
        <f t="shared" si="1"/>
        <v>1.7114886036487411</v>
      </c>
      <c r="L15">
        <f t="shared" si="2"/>
        <v>90891</v>
      </c>
      <c r="M15">
        <f t="shared" si="3"/>
        <v>46155</v>
      </c>
      <c r="N15">
        <f t="shared" si="4"/>
        <v>62871</v>
      </c>
      <c r="O15">
        <f t="shared" si="5"/>
        <v>44736</v>
      </c>
      <c r="Q15">
        <v>839</v>
      </c>
      <c r="R15">
        <v>48</v>
      </c>
      <c r="T15">
        <v>-375.59999999999854</v>
      </c>
      <c r="U15">
        <v>214.59999999999854</v>
      </c>
      <c r="W15">
        <v>1809.1999999999998</v>
      </c>
      <c r="X15">
        <v>480.6</v>
      </c>
      <c r="AF15">
        <v>62871</v>
      </c>
      <c r="AG15">
        <v>1.7114886036487411</v>
      </c>
      <c r="AK15">
        <v>62871</v>
      </c>
      <c r="AL15">
        <v>1.7114886036487411</v>
      </c>
    </row>
    <row r="16" spans="1:38" x14ac:dyDescent="0.25">
      <c r="B16">
        <v>13593</v>
      </c>
      <c r="C16">
        <v>54531</v>
      </c>
      <c r="D16">
        <v>8819</v>
      </c>
      <c r="E16">
        <v>106784</v>
      </c>
      <c r="F16">
        <v>3336</v>
      </c>
      <c r="H16">
        <v>91287</v>
      </c>
      <c r="J16">
        <f t="shared" si="0"/>
        <v>37412.6</v>
      </c>
      <c r="K16">
        <f t="shared" si="1"/>
        <v>2.4400068426145203</v>
      </c>
      <c r="L16">
        <f t="shared" si="2"/>
        <v>106784</v>
      </c>
      <c r="M16">
        <f t="shared" si="3"/>
        <v>3336</v>
      </c>
      <c r="N16">
        <f t="shared" si="4"/>
        <v>37412.6</v>
      </c>
      <c r="O16">
        <f t="shared" si="5"/>
        <v>103448</v>
      </c>
      <c r="Q16">
        <v>1251</v>
      </c>
      <c r="R16">
        <v>-44</v>
      </c>
      <c r="T16">
        <v>315.79999999999563</v>
      </c>
      <c r="U16">
        <v>-83</v>
      </c>
      <c r="W16">
        <v>4819.3999999999996</v>
      </c>
      <c r="X16">
        <v>98.199999999999989</v>
      </c>
      <c r="AD16">
        <v>37412.6</v>
      </c>
      <c r="AE16">
        <v>2.4400068426145203</v>
      </c>
      <c r="AK16">
        <v>37412.6</v>
      </c>
      <c r="AL16">
        <v>2.4400068426145203</v>
      </c>
    </row>
    <row r="17" spans="2:38" x14ac:dyDescent="0.25">
      <c r="B17">
        <v>7203</v>
      </c>
      <c r="C17">
        <v>102813</v>
      </c>
      <c r="D17">
        <v>50110</v>
      </c>
      <c r="E17">
        <v>32608</v>
      </c>
      <c r="F17">
        <v>11900</v>
      </c>
      <c r="H17">
        <v>76737</v>
      </c>
      <c r="J17">
        <f t="shared" si="0"/>
        <v>40926.800000000003</v>
      </c>
      <c r="K17">
        <f t="shared" si="1"/>
        <v>1.8749816745995287</v>
      </c>
      <c r="L17">
        <f t="shared" si="2"/>
        <v>102813</v>
      </c>
      <c r="M17">
        <f t="shared" si="3"/>
        <v>7203</v>
      </c>
      <c r="N17">
        <f t="shared" si="4"/>
        <v>40926.800000000003</v>
      </c>
      <c r="O17">
        <f t="shared" si="5"/>
        <v>95610</v>
      </c>
      <c r="Q17">
        <v>2568</v>
      </c>
      <c r="R17">
        <v>-376</v>
      </c>
      <c r="T17">
        <v>-1655.7999999999956</v>
      </c>
      <c r="U17">
        <v>1.8000000000029104</v>
      </c>
      <c r="W17">
        <v>3596.2</v>
      </c>
      <c r="X17">
        <v>237.39999999999998</v>
      </c>
      <c r="AD17">
        <v>40926.800000000003</v>
      </c>
      <c r="AE17">
        <v>1.8749816745995287</v>
      </c>
      <c r="AK17">
        <v>40926.800000000003</v>
      </c>
      <c r="AL17">
        <v>1.8749816745995287</v>
      </c>
    </row>
    <row r="18" spans="2:38" x14ac:dyDescent="0.25">
      <c r="B18">
        <v>68619</v>
      </c>
      <c r="C18">
        <v>104599</v>
      </c>
      <c r="D18">
        <v>23589</v>
      </c>
      <c r="E18">
        <v>86265</v>
      </c>
      <c r="F18">
        <v>19621</v>
      </c>
      <c r="H18">
        <v>116016</v>
      </c>
      <c r="J18">
        <f t="shared" si="0"/>
        <v>60538.6</v>
      </c>
      <c r="K18">
        <f t="shared" si="1"/>
        <v>1.91639714165838</v>
      </c>
      <c r="L18">
        <f t="shared" si="2"/>
        <v>104599</v>
      </c>
      <c r="M18">
        <f t="shared" si="3"/>
        <v>19621</v>
      </c>
      <c r="N18">
        <f t="shared" si="4"/>
        <v>60538.6</v>
      </c>
      <c r="O18">
        <f t="shared" si="5"/>
        <v>84978</v>
      </c>
      <c r="Q18">
        <v>5193</v>
      </c>
      <c r="R18">
        <v>35</v>
      </c>
      <c r="T18">
        <v>908.19999999999709</v>
      </c>
      <c r="U18">
        <v>-136</v>
      </c>
      <c r="W18">
        <v>3162.6</v>
      </c>
      <c r="X18">
        <v>270.8</v>
      </c>
      <c r="AD18">
        <v>60538.6</v>
      </c>
      <c r="AE18">
        <v>1.91639714165838</v>
      </c>
      <c r="AK18">
        <v>60538.6</v>
      </c>
      <c r="AL18">
        <v>1.91639714165838</v>
      </c>
    </row>
    <row r="19" spans="2:38" x14ac:dyDescent="0.25">
      <c r="B19">
        <v>82109</v>
      </c>
      <c r="C19">
        <v>57724</v>
      </c>
      <c r="D19">
        <v>106211</v>
      </c>
      <c r="E19">
        <v>26968</v>
      </c>
      <c r="F19">
        <v>101608</v>
      </c>
      <c r="H19">
        <v>78477</v>
      </c>
      <c r="J19">
        <f t="shared" si="0"/>
        <v>74924</v>
      </c>
      <c r="K19">
        <f t="shared" si="1"/>
        <v>1.0474213870054989</v>
      </c>
      <c r="L19">
        <f t="shared" si="2"/>
        <v>106211</v>
      </c>
      <c r="M19">
        <f t="shared" si="3"/>
        <v>26968</v>
      </c>
      <c r="N19">
        <f t="shared" si="4"/>
        <v>74924</v>
      </c>
      <c r="O19">
        <f t="shared" si="5"/>
        <v>79243</v>
      </c>
      <c r="Q19">
        <v>1233</v>
      </c>
      <c r="R19">
        <v>516</v>
      </c>
      <c r="T19">
        <v>632</v>
      </c>
      <c r="U19">
        <v>70.399999999994179</v>
      </c>
      <c r="W19">
        <v>1587.2</v>
      </c>
      <c r="X19">
        <v>543.6</v>
      </c>
      <c r="AB19">
        <v>74924</v>
      </c>
      <c r="AC19">
        <v>1.0474213870054989</v>
      </c>
      <c r="AI19">
        <v>74924</v>
      </c>
      <c r="AJ19">
        <v>1.0474213870054989</v>
      </c>
    </row>
    <row r="20" spans="2:38" x14ac:dyDescent="0.25">
      <c r="B20">
        <v>100529</v>
      </c>
      <c r="C20">
        <v>328</v>
      </c>
      <c r="D20">
        <v>73647</v>
      </c>
      <c r="E20">
        <v>116888</v>
      </c>
      <c r="F20">
        <v>58432</v>
      </c>
      <c r="H20">
        <v>72757</v>
      </c>
      <c r="J20">
        <f t="shared" si="0"/>
        <v>69964.800000000003</v>
      </c>
      <c r="K20">
        <f t="shared" si="1"/>
        <v>1.039908639773143</v>
      </c>
      <c r="L20">
        <f t="shared" si="2"/>
        <v>116888</v>
      </c>
      <c r="M20">
        <f t="shared" si="3"/>
        <v>328</v>
      </c>
      <c r="N20">
        <f t="shared" si="4"/>
        <v>69964.800000000003</v>
      </c>
      <c r="O20">
        <f t="shared" si="5"/>
        <v>116560</v>
      </c>
      <c r="Q20">
        <v>-2519</v>
      </c>
      <c r="R20">
        <v>393</v>
      </c>
      <c r="T20">
        <v>-194.39999999999418</v>
      </c>
      <c r="U20">
        <v>171.60000000000582</v>
      </c>
      <c r="W20">
        <v>4050.4</v>
      </c>
      <c r="X20">
        <v>580.40000000000009</v>
      </c>
      <c r="AB20">
        <v>69964.800000000003</v>
      </c>
      <c r="AC20">
        <v>1.039908639773143</v>
      </c>
      <c r="AI20">
        <v>69964.800000000003</v>
      </c>
      <c r="AJ20">
        <v>1.039908639773143</v>
      </c>
    </row>
    <row r="21" spans="2:38" x14ac:dyDescent="0.25">
      <c r="B21">
        <v>53962</v>
      </c>
      <c r="C21">
        <v>2376</v>
      </c>
      <c r="D21">
        <v>42621</v>
      </c>
      <c r="E21">
        <v>25451</v>
      </c>
      <c r="F21">
        <v>25446</v>
      </c>
      <c r="H21">
        <v>36894</v>
      </c>
      <c r="J21">
        <f t="shared" si="0"/>
        <v>29971.200000000001</v>
      </c>
      <c r="K21">
        <f t="shared" si="1"/>
        <v>1.2309817424727738</v>
      </c>
      <c r="L21">
        <f t="shared" si="2"/>
        <v>53962</v>
      </c>
      <c r="M21">
        <f t="shared" si="3"/>
        <v>2376</v>
      </c>
      <c r="N21">
        <f t="shared" si="4"/>
        <v>29971.200000000001</v>
      </c>
      <c r="O21">
        <f t="shared" si="5"/>
        <v>51586</v>
      </c>
      <c r="Q21">
        <v>-1974</v>
      </c>
      <c r="R21">
        <v>89</v>
      </c>
      <c r="T21">
        <v>-188.39999999999782</v>
      </c>
      <c r="U21">
        <v>149.60000000000218</v>
      </c>
      <c r="W21">
        <v>4057.2</v>
      </c>
      <c r="X21">
        <v>277.60000000000002</v>
      </c>
      <c r="Z21">
        <v>29971.200000000001</v>
      </c>
      <c r="AA21">
        <v>1.2309817424727738</v>
      </c>
      <c r="AK21">
        <v>29971.200000000001</v>
      </c>
      <c r="AL21">
        <v>1.2309817424727738</v>
      </c>
    </row>
    <row r="22" spans="2:38" x14ac:dyDescent="0.25">
      <c r="B22">
        <v>26234</v>
      </c>
      <c r="C22">
        <v>54151</v>
      </c>
      <c r="D22">
        <v>33853</v>
      </c>
      <c r="E22">
        <v>94368</v>
      </c>
      <c r="F22">
        <v>31717</v>
      </c>
      <c r="H22">
        <v>64986</v>
      </c>
      <c r="J22">
        <f t="shared" si="0"/>
        <v>48064.6</v>
      </c>
      <c r="K22">
        <f t="shared" si="1"/>
        <v>1.3520553588295752</v>
      </c>
      <c r="L22">
        <f t="shared" si="2"/>
        <v>94368</v>
      </c>
      <c r="M22">
        <f t="shared" si="3"/>
        <v>26234</v>
      </c>
      <c r="N22">
        <f t="shared" si="4"/>
        <v>48064.6</v>
      </c>
      <c r="O22">
        <f t="shared" si="5"/>
        <v>68134</v>
      </c>
      <c r="Q22">
        <v>1149</v>
      </c>
      <c r="R22">
        <v>448</v>
      </c>
      <c r="T22">
        <v>-1061.5999999999985</v>
      </c>
      <c r="U22">
        <v>-7</v>
      </c>
      <c r="W22">
        <v>3441.2000000000007</v>
      </c>
      <c r="X22">
        <v>400.2</v>
      </c>
      <c r="Z22">
        <v>48064.6</v>
      </c>
      <c r="AA22">
        <v>1.3520553588295752</v>
      </c>
      <c r="AI22">
        <v>48064.6</v>
      </c>
      <c r="AJ22">
        <v>1.3520553588295752</v>
      </c>
    </row>
    <row r="23" spans="2:38" x14ac:dyDescent="0.25">
      <c r="B23">
        <v>81572</v>
      </c>
      <c r="C23">
        <v>23229</v>
      </c>
      <c r="D23">
        <v>1998</v>
      </c>
      <c r="E23">
        <v>59335</v>
      </c>
      <c r="F23">
        <v>115130</v>
      </c>
      <c r="H23">
        <v>115077</v>
      </c>
      <c r="J23">
        <f t="shared" si="0"/>
        <v>56252.800000000003</v>
      </c>
      <c r="K23">
        <f t="shared" si="1"/>
        <v>2.0457115023607715</v>
      </c>
      <c r="L23">
        <f t="shared" si="2"/>
        <v>115130</v>
      </c>
      <c r="M23">
        <f t="shared" si="3"/>
        <v>1998</v>
      </c>
      <c r="N23">
        <f t="shared" si="4"/>
        <v>56252.800000000003</v>
      </c>
      <c r="O23">
        <f t="shared" si="5"/>
        <v>113132</v>
      </c>
      <c r="Q23">
        <v>5976</v>
      </c>
      <c r="R23">
        <v>684</v>
      </c>
      <c r="T23">
        <v>312.40000000000146</v>
      </c>
      <c r="U23">
        <v>546</v>
      </c>
      <c r="W23">
        <v>1619.6000000000001</v>
      </c>
      <c r="X23">
        <v>622</v>
      </c>
      <c r="AD23">
        <v>56252.800000000003</v>
      </c>
      <c r="AE23">
        <v>2.0457115023607715</v>
      </c>
      <c r="AK23">
        <v>56252.800000000003</v>
      </c>
      <c r="AL23">
        <v>2.0457115023607715</v>
      </c>
    </row>
    <row r="24" spans="2:38" x14ac:dyDescent="0.25">
      <c r="B24">
        <v>24575</v>
      </c>
      <c r="C24">
        <v>69118</v>
      </c>
      <c r="D24">
        <v>55925</v>
      </c>
      <c r="E24">
        <v>5020</v>
      </c>
      <c r="F24">
        <v>37993</v>
      </c>
      <c r="H24">
        <v>100781</v>
      </c>
      <c r="J24">
        <f t="shared" si="0"/>
        <v>38526.199999999997</v>
      </c>
      <c r="K24">
        <f t="shared" si="1"/>
        <v>2.6159081352430298</v>
      </c>
      <c r="L24">
        <f t="shared" si="2"/>
        <v>69118</v>
      </c>
      <c r="M24">
        <f t="shared" si="3"/>
        <v>5020</v>
      </c>
      <c r="N24">
        <f t="shared" si="4"/>
        <v>38526.199999999997</v>
      </c>
      <c r="O24">
        <f t="shared" si="5"/>
        <v>64098</v>
      </c>
      <c r="Q24">
        <v>1766</v>
      </c>
      <c r="R24">
        <v>338</v>
      </c>
      <c r="T24">
        <v>765.19999999999709</v>
      </c>
      <c r="U24">
        <v>91.599999999998545</v>
      </c>
      <c r="W24">
        <v>2649.6</v>
      </c>
      <c r="X24">
        <v>91.600000000000009</v>
      </c>
      <c r="AD24">
        <v>38526.199999999997</v>
      </c>
      <c r="AE24">
        <v>2.6159081352430298</v>
      </c>
      <c r="AK24">
        <v>38526.199999999997</v>
      </c>
      <c r="AL24">
        <v>2.6159081352430298</v>
      </c>
    </row>
    <row r="25" spans="2:38" x14ac:dyDescent="0.25">
      <c r="B25">
        <v>36792</v>
      </c>
      <c r="C25">
        <v>60361</v>
      </c>
      <c r="D25">
        <v>91751</v>
      </c>
      <c r="E25">
        <v>11961</v>
      </c>
      <c r="F25">
        <v>85843</v>
      </c>
      <c r="H25">
        <v>77982</v>
      </c>
      <c r="J25">
        <f t="shared" si="0"/>
        <v>57341.599999999999</v>
      </c>
      <c r="K25">
        <f t="shared" si="1"/>
        <v>1.3599550762448205</v>
      </c>
      <c r="L25">
        <f t="shared" si="2"/>
        <v>91751</v>
      </c>
      <c r="M25">
        <f t="shared" si="3"/>
        <v>11961</v>
      </c>
      <c r="N25">
        <f t="shared" si="4"/>
        <v>57341.599999999999</v>
      </c>
      <c r="O25">
        <f t="shared" si="5"/>
        <v>79790</v>
      </c>
      <c r="Q25">
        <v>-2214</v>
      </c>
      <c r="R25">
        <v>579</v>
      </c>
      <c r="T25">
        <v>-1944.4000000000015</v>
      </c>
      <c r="U25">
        <v>18.19999999999709</v>
      </c>
      <c r="W25">
        <v>3032.7999999999997</v>
      </c>
      <c r="X25">
        <v>18.599999999999998</v>
      </c>
      <c r="Z25">
        <v>57341.599999999999</v>
      </c>
      <c r="AA25">
        <v>1.3599550762448205</v>
      </c>
      <c r="AK25">
        <v>57341.599999999999</v>
      </c>
      <c r="AL25">
        <v>1.3599550762448205</v>
      </c>
    </row>
    <row r="26" spans="2:38" x14ac:dyDescent="0.25">
      <c r="B26">
        <v>35142</v>
      </c>
      <c r="C26">
        <v>40659</v>
      </c>
      <c r="D26">
        <v>4790</v>
      </c>
      <c r="E26">
        <v>14292</v>
      </c>
      <c r="F26">
        <v>119763</v>
      </c>
      <c r="H26">
        <v>88428</v>
      </c>
      <c r="J26">
        <f t="shared" si="0"/>
        <v>42929.2</v>
      </c>
      <c r="K26">
        <f t="shared" si="1"/>
        <v>2.0598566942780208</v>
      </c>
      <c r="L26">
        <f t="shared" si="2"/>
        <v>119763</v>
      </c>
      <c r="M26">
        <f t="shared" si="3"/>
        <v>4790</v>
      </c>
      <c r="N26">
        <f t="shared" si="4"/>
        <v>42929.2</v>
      </c>
      <c r="O26">
        <f t="shared" si="5"/>
        <v>114973</v>
      </c>
      <c r="Q26">
        <v>975</v>
      </c>
      <c r="R26">
        <v>-364</v>
      </c>
      <c r="T26">
        <v>322</v>
      </c>
      <c r="U26">
        <v>-28.400000000001455</v>
      </c>
      <c r="W26">
        <v>1971.9999999999998</v>
      </c>
      <c r="X26">
        <v>372</v>
      </c>
      <c r="AD26">
        <v>42929.2</v>
      </c>
      <c r="AE26">
        <v>2.0598566942780208</v>
      </c>
      <c r="AK26">
        <v>42929.2</v>
      </c>
      <c r="AL26">
        <v>2.0598566942780208</v>
      </c>
    </row>
    <row r="27" spans="2:38" x14ac:dyDescent="0.25">
      <c r="B27">
        <v>35618</v>
      </c>
      <c r="C27">
        <v>58082</v>
      </c>
      <c r="D27">
        <v>62432</v>
      </c>
      <c r="E27">
        <v>56641</v>
      </c>
      <c r="F27">
        <v>54276</v>
      </c>
      <c r="H27">
        <v>82821</v>
      </c>
      <c r="J27">
        <f t="shared" si="0"/>
        <v>53409.8</v>
      </c>
      <c r="K27">
        <f t="shared" si="1"/>
        <v>1.5506704762047414</v>
      </c>
      <c r="L27">
        <f t="shared" si="2"/>
        <v>62432</v>
      </c>
      <c r="M27">
        <f t="shared" si="3"/>
        <v>35618</v>
      </c>
      <c r="N27">
        <f t="shared" si="4"/>
        <v>53409.8</v>
      </c>
      <c r="O27">
        <f t="shared" si="5"/>
        <v>26814</v>
      </c>
      <c r="Q27">
        <v>-204</v>
      </c>
      <c r="R27">
        <v>-791</v>
      </c>
      <c r="T27">
        <v>-1177.5999999999985</v>
      </c>
      <c r="U27">
        <v>325.20000000000437</v>
      </c>
      <c r="W27">
        <v>3057.6000000000004</v>
      </c>
      <c r="X27">
        <v>576</v>
      </c>
      <c r="Z27">
        <v>53409.8</v>
      </c>
      <c r="AA27">
        <v>1.5506704762047414</v>
      </c>
      <c r="AK27">
        <v>53409.8</v>
      </c>
      <c r="AL27">
        <v>1.5506704762047414</v>
      </c>
    </row>
    <row r="28" spans="2:38" x14ac:dyDescent="0.25">
      <c r="B28">
        <v>51177</v>
      </c>
      <c r="C28">
        <v>70415</v>
      </c>
      <c r="D28">
        <v>13293</v>
      </c>
      <c r="E28">
        <v>20145</v>
      </c>
      <c r="F28">
        <v>49829</v>
      </c>
      <c r="H28">
        <v>82487</v>
      </c>
      <c r="J28">
        <f t="shared" si="0"/>
        <v>40971.800000000003</v>
      </c>
      <c r="K28">
        <f t="shared" si="1"/>
        <v>2.0132627807418761</v>
      </c>
      <c r="L28">
        <f t="shared" si="2"/>
        <v>70415</v>
      </c>
      <c r="M28">
        <f t="shared" si="3"/>
        <v>13293</v>
      </c>
      <c r="N28">
        <f t="shared" si="4"/>
        <v>40971.800000000003</v>
      </c>
      <c r="O28">
        <f t="shared" si="5"/>
        <v>57122</v>
      </c>
      <c r="Q28">
        <v>-4843</v>
      </c>
      <c r="R28">
        <v>1077</v>
      </c>
      <c r="T28">
        <v>1833.2000000000044</v>
      </c>
      <c r="U28">
        <v>93.80000000000291</v>
      </c>
      <c r="W28">
        <v>4758</v>
      </c>
      <c r="X28">
        <v>285.8</v>
      </c>
      <c r="AD28">
        <v>40971.800000000003</v>
      </c>
      <c r="AE28">
        <v>2.0132627807418761</v>
      </c>
      <c r="AK28">
        <v>40971.800000000003</v>
      </c>
      <c r="AL28">
        <v>2.0132627807418761</v>
      </c>
    </row>
    <row r="29" spans="2:38" x14ac:dyDescent="0.25">
      <c r="B29">
        <v>103309</v>
      </c>
      <c r="C29">
        <v>119490</v>
      </c>
      <c r="D29">
        <v>72498</v>
      </c>
      <c r="E29">
        <v>86168</v>
      </c>
      <c r="F29">
        <v>74536</v>
      </c>
      <c r="H29">
        <v>140972</v>
      </c>
      <c r="J29">
        <f t="shared" si="0"/>
        <v>91200.2</v>
      </c>
      <c r="K29">
        <f t="shared" si="1"/>
        <v>1.5457422242495082</v>
      </c>
      <c r="L29">
        <f t="shared" si="2"/>
        <v>119490</v>
      </c>
      <c r="M29">
        <f t="shared" si="3"/>
        <v>72498</v>
      </c>
      <c r="N29">
        <f t="shared" si="4"/>
        <v>91200.2</v>
      </c>
      <c r="O29">
        <f t="shared" si="5"/>
        <v>46992</v>
      </c>
      <c r="Q29">
        <v>7394</v>
      </c>
      <c r="R29">
        <v>13</v>
      </c>
      <c r="T29">
        <v>770.59999999999127</v>
      </c>
      <c r="U29">
        <v>-384.19999999999709</v>
      </c>
      <c r="W29">
        <v>2027.0000000000005</v>
      </c>
      <c r="X29">
        <v>385.8</v>
      </c>
      <c r="AB29">
        <v>91200.2</v>
      </c>
      <c r="AC29">
        <v>1.5457422242495082</v>
      </c>
      <c r="AK29">
        <v>91200.2</v>
      </c>
      <c r="AL29">
        <v>1.5457422242495082</v>
      </c>
    </row>
    <row r="30" spans="2:38" x14ac:dyDescent="0.25">
      <c r="B30">
        <v>14306</v>
      </c>
      <c r="C30">
        <v>97118</v>
      </c>
      <c r="D30">
        <v>80641</v>
      </c>
      <c r="E30">
        <v>61841</v>
      </c>
      <c r="F30">
        <v>85553</v>
      </c>
      <c r="H30">
        <v>91644</v>
      </c>
      <c r="J30">
        <f t="shared" si="0"/>
        <v>67891.8</v>
      </c>
      <c r="K30">
        <f t="shared" si="1"/>
        <v>1.3498537378593585</v>
      </c>
      <c r="L30">
        <f t="shared" si="2"/>
        <v>97118</v>
      </c>
      <c r="M30">
        <f t="shared" si="3"/>
        <v>14306</v>
      </c>
      <c r="N30">
        <f t="shared" si="4"/>
        <v>67891.8</v>
      </c>
      <c r="O30">
        <f t="shared" si="5"/>
        <v>82812</v>
      </c>
      <c r="Q30">
        <v>747</v>
      </c>
      <c r="R30">
        <v>80</v>
      </c>
      <c r="T30">
        <v>-373.19999999999709</v>
      </c>
      <c r="U30">
        <v>-118.19999999999709</v>
      </c>
      <c r="W30">
        <v>3784</v>
      </c>
      <c r="X30">
        <v>223.00000000000003</v>
      </c>
      <c r="AB30">
        <v>67891.8</v>
      </c>
      <c r="AC30">
        <v>1.3498537378593585</v>
      </c>
      <c r="AK30">
        <v>67891.8</v>
      </c>
      <c r="AL30">
        <v>1.3498537378593585</v>
      </c>
    </row>
    <row r="31" spans="2:38" x14ac:dyDescent="0.25">
      <c r="B31">
        <v>92245</v>
      </c>
      <c r="C31">
        <v>83681</v>
      </c>
      <c r="D31">
        <v>49884</v>
      </c>
      <c r="E31">
        <v>83724</v>
      </c>
      <c r="F31">
        <v>96491</v>
      </c>
      <c r="H31">
        <v>102065</v>
      </c>
      <c r="J31">
        <f t="shared" si="0"/>
        <v>81205</v>
      </c>
      <c r="K31">
        <f t="shared" si="1"/>
        <v>1.2568807339449541</v>
      </c>
      <c r="L31">
        <f t="shared" si="2"/>
        <v>96491</v>
      </c>
      <c r="M31">
        <f t="shared" si="3"/>
        <v>49884</v>
      </c>
      <c r="N31">
        <f t="shared" si="4"/>
        <v>81205</v>
      </c>
      <c r="O31">
        <f t="shared" si="5"/>
        <v>46607</v>
      </c>
      <c r="Q31">
        <v>-394</v>
      </c>
      <c r="R31">
        <v>-1043</v>
      </c>
      <c r="T31">
        <v>1550.1999999999971</v>
      </c>
      <c r="U31">
        <v>26.600000000005821</v>
      </c>
      <c r="W31">
        <v>1821.8</v>
      </c>
      <c r="X31">
        <v>309.00000000000006</v>
      </c>
      <c r="AB31">
        <v>81205</v>
      </c>
      <c r="AC31">
        <v>1.2568807339449541</v>
      </c>
      <c r="AI31">
        <v>81205</v>
      </c>
      <c r="AJ31">
        <v>1.2568807339449541</v>
      </c>
    </row>
    <row r="32" spans="2:38" x14ac:dyDescent="0.25">
      <c r="B32">
        <v>54078</v>
      </c>
      <c r="C32">
        <v>108845</v>
      </c>
      <c r="D32">
        <v>62318</v>
      </c>
      <c r="E32">
        <v>75825</v>
      </c>
      <c r="F32">
        <v>68250</v>
      </c>
      <c r="H32">
        <v>117397</v>
      </c>
      <c r="J32">
        <f t="shared" si="0"/>
        <v>73863.199999999997</v>
      </c>
      <c r="K32">
        <f t="shared" si="1"/>
        <v>1.5893841588233384</v>
      </c>
      <c r="L32">
        <f t="shared" si="2"/>
        <v>108845</v>
      </c>
      <c r="M32">
        <f t="shared" si="3"/>
        <v>54078</v>
      </c>
      <c r="N32">
        <f t="shared" si="4"/>
        <v>73863.199999999997</v>
      </c>
      <c r="O32">
        <f t="shared" si="5"/>
        <v>54767</v>
      </c>
      <c r="Q32">
        <v>-5234</v>
      </c>
      <c r="R32">
        <v>-97</v>
      </c>
      <c r="T32">
        <v>530.59999999999127</v>
      </c>
      <c r="U32">
        <v>38.80000000000291</v>
      </c>
      <c r="W32">
        <v>5903.4</v>
      </c>
      <c r="X32">
        <v>78</v>
      </c>
      <c r="AF32">
        <v>73863.199999999997</v>
      </c>
      <c r="AG32">
        <v>1.5893841588233384</v>
      </c>
      <c r="AK32">
        <v>73863.199999999997</v>
      </c>
      <c r="AL32">
        <v>1.5893841588233384</v>
      </c>
    </row>
    <row r="33" spans="2:38" x14ac:dyDescent="0.25">
      <c r="B33">
        <v>58651</v>
      </c>
      <c r="C33">
        <v>20609</v>
      </c>
      <c r="D33">
        <v>58632</v>
      </c>
      <c r="E33">
        <v>64007</v>
      </c>
      <c r="F33">
        <v>69705</v>
      </c>
      <c r="H33">
        <v>88102</v>
      </c>
      <c r="J33">
        <f t="shared" si="0"/>
        <v>54320.800000000003</v>
      </c>
      <c r="K33">
        <f t="shared" si="1"/>
        <v>1.6218833301424131</v>
      </c>
      <c r="L33">
        <f t="shared" si="2"/>
        <v>69705</v>
      </c>
      <c r="M33">
        <f t="shared" si="3"/>
        <v>20609</v>
      </c>
      <c r="N33">
        <f t="shared" si="4"/>
        <v>54320.800000000003</v>
      </c>
      <c r="O33">
        <f t="shared" si="5"/>
        <v>49096</v>
      </c>
      <c r="Q33">
        <v>4462</v>
      </c>
      <c r="R33">
        <v>1033</v>
      </c>
      <c r="T33">
        <v>791.20000000000437</v>
      </c>
      <c r="U33">
        <v>139.40000000000146</v>
      </c>
      <c r="W33">
        <v>3819.2</v>
      </c>
      <c r="X33">
        <v>169.39999999999998</v>
      </c>
      <c r="AD33">
        <v>54320.800000000003</v>
      </c>
      <c r="AE33">
        <v>1.6218833301424131</v>
      </c>
      <c r="AK33">
        <v>54320.800000000003</v>
      </c>
      <c r="AL33">
        <v>1.6218833301424131</v>
      </c>
    </row>
    <row r="34" spans="2:38" x14ac:dyDescent="0.25">
      <c r="B34">
        <v>25837</v>
      </c>
      <c r="C34">
        <v>41313</v>
      </c>
      <c r="D34">
        <v>7165</v>
      </c>
      <c r="E34">
        <v>105739</v>
      </c>
      <c r="F34">
        <v>32517</v>
      </c>
      <c r="H34">
        <v>92064</v>
      </c>
      <c r="J34">
        <f t="shared" ref="J34:J65" si="6">AVERAGE(B34:F34)</f>
        <v>42514.2</v>
      </c>
      <c r="K34">
        <f t="shared" ref="K34:K65" si="7">H34/J34</f>
        <v>2.1654882368714454</v>
      </c>
      <c r="L34">
        <f t="shared" ref="L34:L65" si="8">MAX(B34:F34)</f>
        <v>105739</v>
      </c>
      <c r="M34">
        <f t="shared" ref="M34:M65" si="9">MIN(B34:F34)</f>
        <v>7165</v>
      </c>
      <c r="N34">
        <f t="shared" ref="N34:N65" si="10">AVERAGE(B34:F34)</f>
        <v>42514.2</v>
      </c>
      <c r="O34">
        <f t="shared" ref="O34:O65" si="11">L34-M34</f>
        <v>98574</v>
      </c>
      <c r="Q34">
        <v>-63</v>
      </c>
      <c r="R34">
        <v>-273</v>
      </c>
      <c r="T34">
        <v>-2577.6000000000058</v>
      </c>
      <c r="U34">
        <v>-218.80000000000291</v>
      </c>
      <c r="W34">
        <v>2577.6</v>
      </c>
      <c r="X34">
        <v>229.2</v>
      </c>
      <c r="AD34">
        <v>42514.2</v>
      </c>
      <c r="AE34">
        <v>2.1654882368714454</v>
      </c>
      <c r="AK34">
        <v>42514.2</v>
      </c>
      <c r="AL34">
        <v>2.1654882368714454</v>
      </c>
    </row>
    <row r="35" spans="2:38" x14ac:dyDescent="0.25">
      <c r="B35">
        <v>49273</v>
      </c>
      <c r="C35">
        <v>44599</v>
      </c>
      <c r="D35">
        <v>86169</v>
      </c>
      <c r="E35">
        <v>98607</v>
      </c>
      <c r="F35">
        <v>12654</v>
      </c>
      <c r="H35">
        <v>110298</v>
      </c>
      <c r="J35">
        <f t="shared" si="6"/>
        <v>58260.4</v>
      </c>
      <c r="K35">
        <f t="shared" si="7"/>
        <v>1.8931898854110167</v>
      </c>
      <c r="L35">
        <f t="shared" si="8"/>
        <v>98607</v>
      </c>
      <c r="M35">
        <f t="shared" si="9"/>
        <v>12654</v>
      </c>
      <c r="N35">
        <f t="shared" si="10"/>
        <v>58260.4</v>
      </c>
      <c r="O35">
        <f t="shared" si="11"/>
        <v>85953</v>
      </c>
      <c r="Q35">
        <v>-7290</v>
      </c>
      <c r="R35">
        <v>647</v>
      </c>
      <c r="T35">
        <v>-582.79999999999563</v>
      </c>
      <c r="U35">
        <v>318.59999999999854</v>
      </c>
      <c r="W35">
        <v>2023.2</v>
      </c>
      <c r="X35">
        <v>341.79999999999995</v>
      </c>
      <c r="AD35">
        <v>58260.4</v>
      </c>
      <c r="AE35">
        <v>1.8931898854110167</v>
      </c>
      <c r="AK35">
        <v>58260.4</v>
      </c>
      <c r="AL35">
        <v>1.8931898854110167</v>
      </c>
    </row>
    <row r="36" spans="2:38" x14ac:dyDescent="0.25">
      <c r="B36">
        <v>27212</v>
      </c>
      <c r="C36">
        <v>105457</v>
      </c>
      <c r="D36">
        <v>1978</v>
      </c>
      <c r="E36">
        <v>51957</v>
      </c>
      <c r="F36">
        <v>105614</v>
      </c>
      <c r="H36">
        <v>59085</v>
      </c>
      <c r="J36">
        <f t="shared" si="6"/>
        <v>58443.6</v>
      </c>
      <c r="K36">
        <f t="shared" si="7"/>
        <v>1.0109746832843973</v>
      </c>
      <c r="L36">
        <f t="shared" si="8"/>
        <v>105614</v>
      </c>
      <c r="M36">
        <f t="shared" si="9"/>
        <v>1978</v>
      </c>
      <c r="N36">
        <f t="shared" si="10"/>
        <v>58443.6</v>
      </c>
      <c r="O36">
        <f t="shared" si="11"/>
        <v>103636</v>
      </c>
      <c r="Q36">
        <v>-3399</v>
      </c>
      <c r="R36">
        <v>-665</v>
      </c>
      <c r="T36">
        <v>2454</v>
      </c>
      <c r="U36">
        <v>-17.400000000001455</v>
      </c>
      <c r="W36">
        <v>2681.6000000000004</v>
      </c>
      <c r="X36">
        <v>39</v>
      </c>
      <c r="Z36">
        <v>58443.6</v>
      </c>
      <c r="AA36">
        <v>1.0109746832843973</v>
      </c>
      <c r="AI36">
        <v>58443.6</v>
      </c>
      <c r="AJ36">
        <v>1.0109746832843973</v>
      </c>
    </row>
    <row r="37" spans="2:38" x14ac:dyDescent="0.25">
      <c r="B37">
        <v>68876</v>
      </c>
      <c r="C37">
        <v>10635</v>
      </c>
      <c r="D37">
        <v>10225</v>
      </c>
      <c r="E37">
        <v>108932</v>
      </c>
      <c r="F37">
        <v>76489</v>
      </c>
      <c r="H37">
        <v>94398</v>
      </c>
      <c r="J37">
        <f t="shared" si="6"/>
        <v>55031.4</v>
      </c>
      <c r="K37">
        <f t="shared" si="7"/>
        <v>1.7153479649799932</v>
      </c>
      <c r="L37">
        <f t="shared" si="8"/>
        <v>108932</v>
      </c>
      <c r="M37">
        <f t="shared" si="9"/>
        <v>10225</v>
      </c>
      <c r="N37">
        <f t="shared" si="10"/>
        <v>55031.4</v>
      </c>
      <c r="O37">
        <f t="shared" si="11"/>
        <v>98707</v>
      </c>
      <c r="Q37">
        <v>-312</v>
      </c>
      <c r="R37">
        <v>952</v>
      </c>
      <c r="T37">
        <v>-2237.4000000000015</v>
      </c>
      <c r="U37">
        <v>-149.19999999999709</v>
      </c>
      <c r="W37">
        <v>4652.6000000000004</v>
      </c>
      <c r="X37">
        <v>246</v>
      </c>
      <c r="AD37">
        <v>55031.4</v>
      </c>
      <c r="AE37">
        <v>1.7153479649799932</v>
      </c>
      <c r="AK37">
        <v>55031.4</v>
      </c>
      <c r="AL37">
        <v>1.7153479649799932</v>
      </c>
    </row>
    <row r="38" spans="2:38" x14ac:dyDescent="0.25">
      <c r="B38">
        <v>23767</v>
      </c>
      <c r="C38">
        <v>75369</v>
      </c>
      <c r="D38">
        <v>60979</v>
      </c>
      <c r="E38">
        <v>47289</v>
      </c>
      <c r="F38">
        <v>57083</v>
      </c>
      <c r="H38">
        <v>75683</v>
      </c>
      <c r="J38">
        <f t="shared" si="6"/>
        <v>52897.4</v>
      </c>
      <c r="K38">
        <f t="shared" si="7"/>
        <v>1.4307508497582111</v>
      </c>
      <c r="L38">
        <f t="shared" si="8"/>
        <v>75369</v>
      </c>
      <c r="M38">
        <f t="shared" si="9"/>
        <v>23767</v>
      </c>
      <c r="N38">
        <f t="shared" si="10"/>
        <v>52897.4</v>
      </c>
      <c r="O38">
        <f t="shared" si="11"/>
        <v>51602</v>
      </c>
      <c r="Q38">
        <v>-2299</v>
      </c>
      <c r="R38">
        <v>-134</v>
      </c>
      <c r="T38">
        <v>-287.79999999999563</v>
      </c>
      <c r="U38">
        <v>804.20000000000437</v>
      </c>
      <c r="W38">
        <v>2346.6</v>
      </c>
      <c r="X38">
        <v>804.2</v>
      </c>
      <c r="Z38">
        <v>52897.4</v>
      </c>
      <c r="AA38">
        <v>1.4307508497582111</v>
      </c>
      <c r="AI38">
        <v>52897.4</v>
      </c>
      <c r="AJ38">
        <v>1.4307508497582111</v>
      </c>
    </row>
    <row r="39" spans="2:38" x14ac:dyDescent="0.25">
      <c r="B39">
        <v>21618</v>
      </c>
      <c r="C39">
        <v>80060</v>
      </c>
      <c r="D39">
        <v>113702</v>
      </c>
      <c r="E39">
        <v>97913</v>
      </c>
      <c r="F39">
        <v>5492</v>
      </c>
      <c r="H39">
        <v>71670</v>
      </c>
      <c r="J39">
        <f t="shared" si="6"/>
        <v>63757</v>
      </c>
      <c r="K39">
        <f t="shared" si="7"/>
        <v>1.1241118622268926</v>
      </c>
      <c r="L39">
        <f t="shared" si="8"/>
        <v>113702</v>
      </c>
      <c r="M39">
        <f t="shared" si="9"/>
        <v>5492</v>
      </c>
      <c r="N39">
        <f t="shared" si="10"/>
        <v>63757</v>
      </c>
      <c r="O39">
        <f t="shared" si="11"/>
        <v>108210</v>
      </c>
      <c r="Q39">
        <v>3159</v>
      </c>
      <c r="R39">
        <v>-48</v>
      </c>
      <c r="T39">
        <v>2281.5999999999985</v>
      </c>
      <c r="U39">
        <v>-173.19999999999709</v>
      </c>
      <c r="W39">
        <v>2281.6</v>
      </c>
      <c r="X39">
        <v>210.39999999999998</v>
      </c>
      <c r="AB39">
        <v>63757</v>
      </c>
      <c r="AC39">
        <v>1.1241118622268926</v>
      </c>
      <c r="AI39">
        <v>63757</v>
      </c>
      <c r="AJ39">
        <v>1.1241118622268926</v>
      </c>
    </row>
    <row r="40" spans="2:38" x14ac:dyDescent="0.25">
      <c r="B40">
        <v>58967</v>
      </c>
      <c r="C40">
        <v>45001</v>
      </c>
      <c r="D40">
        <v>73750</v>
      </c>
      <c r="E40">
        <v>18038</v>
      </c>
      <c r="F40">
        <v>78120</v>
      </c>
      <c r="H40">
        <v>73657</v>
      </c>
      <c r="J40">
        <f t="shared" si="6"/>
        <v>54775.199999999997</v>
      </c>
      <c r="K40">
        <f t="shared" si="7"/>
        <v>1.3447143962961341</v>
      </c>
      <c r="L40">
        <f t="shared" si="8"/>
        <v>78120</v>
      </c>
      <c r="M40">
        <f t="shared" si="9"/>
        <v>18038</v>
      </c>
      <c r="N40">
        <f t="shared" si="10"/>
        <v>54775.199999999997</v>
      </c>
      <c r="O40">
        <f t="shared" si="11"/>
        <v>60082</v>
      </c>
      <c r="Q40">
        <v>-3587</v>
      </c>
      <c r="R40">
        <v>711</v>
      </c>
      <c r="T40">
        <v>409.19999999999709</v>
      </c>
      <c r="U40">
        <v>114</v>
      </c>
      <c r="W40">
        <v>3152.3999999999996</v>
      </c>
      <c r="X40">
        <v>250</v>
      </c>
      <c r="Z40">
        <v>54775.199999999997</v>
      </c>
      <c r="AA40">
        <v>1.3447143962961341</v>
      </c>
      <c r="AK40">
        <v>54775.199999999997</v>
      </c>
      <c r="AL40">
        <v>1.3447143962961341</v>
      </c>
    </row>
    <row r="41" spans="2:38" x14ac:dyDescent="0.25">
      <c r="B41">
        <v>106252</v>
      </c>
      <c r="C41">
        <v>91474</v>
      </c>
      <c r="D41">
        <v>103323</v>
      </c>
      <c r="E41">
        <v>69722</v>
      </c>
      <c r="F41">
        <v>96266</v>
      </c>
      <c r="H41">
        <v>121118</v>
      </c>
      <c r="J41">
        <f t="shared" si="6"/>
        <v>93407.4</v>
      </c>
      <c r="K41">
        <f t="shared" si="7"/>
        <v>1.2966638617497115</v>
      </c>
      <c r="L41">
        <f t="shared" si="8"/>
        <v>106252</v>
      </c>
      <c r="M41">
        <f t="shared" si="9"/>
        <v>69722</v>
      </c>
      <c r="N41">
        <f t="shared" si="10"/>
        <v>93407.4</v>
      </c>
      <c r="O41">
        <f t="shared" si="11"/>
        <v>36530</v>
      </c>
      <c r="Q41">
        <v>-2128</v>
      </c>
      <c r="R41">
        <v>221</v>
      </c>
      <c r="T41">
        <v>173.39999999999418</v>
      </c>
      <c r="U41">
        <v>-54.600000000005821</v>
      </c>
      <c r="W41">
        <v>1477.3999999999999</v>
      </c>
      <c r="X41">
        <v>451.79999999999995</v>
      </c>
      <c r="AB41">
        <v>93407.4</v>
      </c>
      <c r="AC41">
        <v>1.2966638617497115</v>
      </c>
      <c r="AK41">
        <v>93407.4</v>
      </c>
      <c r="AL41">
        <v>1.2966638617497115</v>
      </c>
    </row>
    <row r="42" spans="2:38" x14ac:dyDescent="0.25">
      <c r="B42">
        <v>118567</v>
      </c>
      <c r="C42">
        <v>55950</v>
      </c>
      <c r="D42">
        <v>12814</v>
      </c>
      <c r="E42">
        <v>111495</v>
      </c>
      <c r="F42">
        <v>70228</v>
      </c>
      <c r="H42">
        <v>86471</v>
      </c>
      <c r="J42">
        <f t="shared" si="6"/>
        <v>73810.8</v>
      </c>
      <c r="K42">
        <f t="shared" si="7"/>
        <v>1.1715223246462576</v>
      </c>
      <c r="L42">
        <f t="shared" si="8"/>
        <v>118567</v>
      </c>
      <c r="M42">
        <f t="shared" si="9"/>
        <v>12814</v>
      </c>
      <c r="N42">
        <f t="shared" si="10"/>
        <v>73810.8</v>
      </c>
      <c r="O42">
        <f t="shared" si="11"/>
        <v>105753</v>
      </c>
      <c r="Q42">
        <v>494</v>
      </c>
      <c r="R42">
        <v>-528</v>
      </c>
      <c r="T42">
        <v>847.19999999999709</v>
      </c>
      <c r="U42">
        <v>46</v>
      </c>
      <c r="W42">
        <v>2991.2000000000003</v>
      </c>
      <c r="X42">
        <v>324.40000000000003</v>
      </c>
      <c r="AB42">
        <v>73810.8</v>
      </c>
      <c r="AC42">
        <v>1.1715223246462576</v>
      </c>
      <c r="AI42">
        <v>73810.8</v>
      </c>
      <c r="AJ42">
        <v>1.1715223246462576</v>
      </c>
    </row>
    <row r="43" spans="2:38" x14ac:dyDescent="0.25">
      <c r="B43">
        <v>96175</v>
      </c>
      <c r="C43">
        <v>104132</v>
      </c>
      <c r="D43">
        <v>96741</v>
      </c>
      <c r="E43">
        <v>56445</v>
      </c>
      <c r="F43">
        <v>68655</v>
      </c>
      <c r="H43">
        <v>124184</v>
      </c>
      <c r="J43">
        <f t="shared" si="6"/>
        <v>84429.6</v>
      </c>
      <c r="K43">
        <f t="shared" si="7"/>
        <v>1.4708585614523815</v>
      </c>
      <c r="L43">
        <f t="shared" si="8"/>
        <v>104132</v>
      </c>
      <c r="M43">
        <f t="shared" si="9"/>
        <v>56445</v>
      </c>
      <c r="N43">
        <f t="shared" si="10"/>
        <v>84429.6</v>
      </c>
      <c r="O43">
        <f t="shared" si="11"/>
        <v>47687</v>
      </c>
      <c r="Q43">
        <v>2906</v>
      </c>
      <c r="R43">
        <v>664</v>
      </c>
      <c r="T43">
        <v>2314.8000000000029</v>
      </c>
      <c r="U43">
        <v>96.600000000005821</v>
      </c>
      <c r="W43">
        <v>3367.6</v>
      </c>
      <c r="X43">
        <v>742.6</v>
      </c>
      <c r="AB43">
        <v>84429.6</v>
      </c>
      <c r="AC43">
        <v>1.4708585614523815</v>
      </c>
      <c r="AK43">
        <v>84429.6</v>
      </c>
      <c r="AL43">
        <v>1.4708585614523815</v>
      </c>
    </row>
    <row r="44" spans="2:38" x14ac:dyDescent="0.25">
      <c r="B44">
        <v>23520</v>
      </c>
      <c r="C44">
        <v>34245</v>
      </c>
      <c r="D44">
        <v>4811</v>
      </c>
      <c r="E44">
        <v>87584</v>
      </c>
      <c r="F44">
        <v>84716</v>
      </c>
      <c r="H44">
        <v>104159</v>
      </c>
      <c r="J44">
        <f t="shared" si="6"/>
        <v>46975.199999999997</v>
      </c>
      <c r="K44">
        <f t="shared" si="7"/>
        <v>2.217318925731024</v>
      </c>
      <c r="L44">
        <f t="shared" si="8"/>
        <v>87584</v>
      </c>
      <c r="M44">
        <f t="shared" si="9"/>
        <v>4811</v>
      </c>
      <c r="N44">
        <f t="shared" si="10"/>
        <v>46975.199999999997</v>
      </c>
      <c r="O44">
        <f t="shared" si="11"/>
        <v>82773</v>
      </c>
      <c r="Q44">
        <v>1700</v>
      </c>
      <c r="R44">
        <v>-538</v>
      </c>
      <c r="T44">
        <v>579.59999999999854</v>
      </c>
      <c r="U44">
        <v>-207</v>
      </c>
      <c r="W44">
        <v>1650.8000000000002</v>
      </c>
      <c r="X44">
        <v>219.00000000000003</v>
      </c>
      <c r="AD44">
        <v>46975.199999999997</v>
      </c>
      <c r="AE44">
        <v>2.217318925731024</v>
      </c>
      <c r="AK44">
        <v>46975.199999999997</v>
      </c>
      <c r="AL44">
        <v>2.217318925731024</v>
      </c>
    </row>
    <row r="45" spans="2:38" x14ac:dyDescent="0.25">
      <c r="B45">
        <v>106023</v>
      </c>
      <c r="C45">
        <v>97701</v>
      </c>
      <c r="D45">
        <v>60333</v>
      </c>
      <c r="E45">
        <v>69442</v>
      </c>
      <c r="F45">
        <v>113382</v>
      </c>
      <c r="H45">
        <v>127733</v>
      </c>
      <c r="J45">
        <f t="shared" si="6"/>
        <v>89376.2</v>
      </c>
      <c r="K45">
        <f t="shared" si="7"/>
        <v>1.4291612308422152</v>
      </c>
      <c r="L45">
        <f t="shared" si="8"/>
        <v>113382</v>
      </c>
      <c r="M45">
        <f t="shared" si="9"/>
        <v>60333</v>
      </c>
      <c r="N45">
        <f t="shared" si="10"/>
        <v>89376.2</v>
      </c>
      <c r="O45">
        <f t="shared" si="11"/>
        <v>53049</v>
      </c>
      <c r="Q45">
        <v>-1663</v>
      </c>
      <c r="R45">
        <v>670</v>
      </c>
      <c r="T45">
        <v>-1471.6000000000058</v>
      </c>
      <c r="U45">
        <v>-227</v>
      </c>
      <c r="W45">
        <v>2292.8000000000002</v>
      </c>
      <c r="X45">
        <v>227</v>
      </c>
      <c r="AB45">
        <v>89376.2</v>
      </c>
      <c r="AC45">
        <v>1.4291612308422152</v>
      </c>
      <c r="AK45">
        <v>89376.2</v>
      </c>
      <c r="AL45">
        <v>1.4291612308422152</v>
      </c>
    </row>
    <row r="46" spans="2:38" x14ac:dyDescent="0.25">
      <c r="B46">
        <v>121175</v>
      </c>
      <c r="C46">
        <v>39008</v>
      </c>
      <c r="D46">
        <v>88786</v>
      </c>
      <c r="E46">
        <v>64829</v>
      </c>
      <c r="F46">
        <v>60100</v>
      </c>
      <c r="H46">
        <v>132984</v>
      </c>
      <c r="J46">
        <f t="shared" si="6"/>
        <v>74779.600000000006</v>
      </c>
      <c r="K46">
        <f t="shared" si="7"/>
        <v>1.7783459660121208</v>
      </c>
      <c r="L46">
        <f t="shared" si="8"/>
        <v>121175</v>
      </c>
      <c r="M46">
        <f t="shared" si="9"/>
        <v>39008</v>
      </c>
      <c r="N46">
        <f t="shared" si="10"/>
        <v>74779.600000000006</v>
      </c>
      <c r="O46">
        <f t="shared" si="11"/>
        <v>82167</v>
      </c>
      <c r="Q46">
        <v>-2562</v>
      </c>
      <c r="R46">
        <v>74</v>
      </c>
      <c r="T46">
        <v>-693.19999999999709</v>
      </c>
      <c r="U46">
        <v>71.600000000005821</v>
      </c>
      <c r="W46">
        <v>4440.4000000000005</v>
      </c>
      <c r="X46">
        <v>514</v>
      </c>
      <c r="AF46">
        <v>74779.600000000006</v>
      </c>
      <c r="AG46">
        <v>1.7783459660121208</v>
      </c>
      <c r="AK46">
        <v>74779.600000000006</v>
      </c>
      <c r="AL46">
        <v>1.7783459660121208</v>
      </c>
    </row>
    <row r="47" spans="2:38" x14ac:dyDescent="0.25">
      <c r="B47">
        <v>111958</v>
      </c>
      <c r="C47">
        <v>84710</v>
      </c>
      <c r="D47">
        <v>121404</v>
      </c>
      <c r="E47">
        <v>41642</v>
      </c>
      <c r="F47">
        <v>56091</v>
      </c>
      <c r="H47">
        <v>123400</v>
      </c>
      <c r="J47">
        <f t="shared" si="6"/>
        <v>83161</v>
      </c>
      <c r="K47">
        <f t="shared" si="7"/>
        <v>1.4838686403482402</v>
      </c>
      <c r="L47">
        <f t="shared" si="8"/>
        <v>121404</v>
      </c>
      <c r="M47">
        <f t="shared" si="9"/>
        <v>41642</v>
      </c>
      <c r="N47">
        <f t="shared" si="10"/>
        <v>83161</v>
      </c>
      <c r="O47">
        <f t="shared" si="11"/>
        <v>79762</v>
      </c>
      <c r="Q47">
        <v>-1076</v>
      </c>
      <c r="R47">
        <v>1094</v>
      </c>
      <c r="T47">
        <v>-429.80000000000291</v>
      </c>
      <c r="U47">
        <v>94</v>
      </c>
      <c r="W47">
        <v>3459.4000000000005</v>
      </c>
      <c r="X47">
        <v>294</v>
      </c>
      <c r="AB47">
        <v>83161</v>
      </c>
      <c r="AC47">
        <v>1.4838686403482402</v>
      </c>
      <c r="AK47">
        <v>83161</v>
      </c>
      <c r="AL47">
        <v>1.4838686403482402</v>
      </c>
    </row>
    <row r="48" spans="2:38" x14ac:dyDescent="0.25">
      <c r="B48">
        <v>68016</v>
      </c>
      <c r="C48">
        <v>61173</v>
      </c>
      <c r="D48">
        <v>57886</v>
      </c>
      <c r="E48">
        <v>54469</v>
      </c>
      <c r="F48">
        <v>19547</v>
      </c>
      <c r="H48">
        <v>98699</v>
      </c>
      <c r="J48">
        <f t="shared" si="6"/>
        <v>52218.2</v>
      </c>
      <c r="K48">
        <f t="shared" si="7"/>
        <v>1.8901264310144741</v>
      </c>
      <c r="L48">
        <f t="shared" si="8"/>
        <v>68016</v>
      </c>
      <c r="M48">
        <f t="shared" si="9"/>
        <v>19547</v>
      </c>
      <c r="N48">
        <f t="shared" si="10"/>
        <v>52218.2</v>
      </c>
      <c r="O48">
        <f t="shared" si="11"/>
        <v>48469</v>
      </c>
      <c r="Q48">
        <v>-3514</v>
      </c>
      <c r="R48">
        <v>-1102</v>
      </c>
      <c r="T48">
        <v>-3919</v>
      </c>
      <c r="U48">
        <v>431.59999999999854</v>
      </c>
      <c r="W48">
        <v>3919.0000000000005</v>
      </c>
      <c r="X48">
        <v>691.19999999999993</v>
      </c>
      <c r="AD48">
        <v>52218.2</v>
      </c>
      <c r="AE48">
        <v>1.8901264310144741</v>
      </c>
      <c r="AK48">
        <v>52218.2</v>
      </c>
      <c r="AL48">
        <v>1.8901264310144741</v>
      </c>
    </row>
    <row r="49" spans="2:38" x14ac:dyDescent="0.25">
      <c r="B49">
        <v>27748</v>
      </c>
      <c r="C49">
        <v>10008</v>
      </c>
      <c r="D49">
        <v>71702</v>
      </c>
      <c r="E49">
        <v>69274</v>
      </c>
      <c r="F49">
        <v>81102</v>
      </c>
      <c r="H49">
        <v>103398</v>
      </c>
      <c r="J49">
        <f t="shared" si="6"/>
        <v>51966.8</v>
      </c>
      <c r="K49">
        <f t="shared" si="7"/>
        <v>1.9896934196448501</v>
      </c>
      <c r="L49">
        <f t="shared" si="8"/>
        <v>81102</v>
      </c>
      <c r="M49">
        <f t="shared" si="9"/>
        <v>10008</v>
      </c>
      <c r="N49">
        <f t="shared" si="10"/>
        <v>51966.8</v>
      </c>
      <c r="O49">
        <f t="shared" si="11"/>
        <v>71094</v>
      </c>
      <c r="Q49">
        <v>78</v>
      </c>
      <c r="R49">
        <v>-1</v>
      </c>
      <c r="T49">
        <v>2422.4000000000015</v>
      </c>
      <c r="U49">
        <v>108.80000000000291</v>
      </c>
      <c r="W49">
        <v>4256</v>
      </c>
      <c r="X49">
        <v>165.2</v>
      </c>
      <c r="AD49">
        <v>51966.8</v>
      </c>
      <c r="AE49">
        <v>1.9896934196448501</v>
      </c>
      <c r="AK49">
        <v>51966.8</v>
      </c>
      <c r="AL49">
        <v>1.9896934196448501</v>
      </c>
    </row>
    <row r="50" spans="2:38" x14ac:dyDescent="0.25">
      <c r="B50">
        <v>80508</v>
      </c>
      <c r="C50">
        <v>81589</v>
      </c>
      <c r="D50">
        <v>68002</v>
      </c>
      <c r="E50">
        <v>4972</v>
      </c>
      <c r="F50">
        <v>21493</v>
      </c>
      <c r="H50">
        <v>105723</v>
      </c>
      <c r="J50">
        <f t="shared" si="6"/>
        <v>51312.800000000003</v>
      </c>
      <c r="K50">
        <f t="shared" si="7"/>
        <v>2.0603631062814736</v>
      </c>
      <c r="L50">
        <f t="shared" si="8"/>
        <v>81589</v>
      </c>
      <c r="M50">
        <f t="shared" si="9"/>
        <v>4972</v>
      </c>
      <c r="N50">
        <f t="shared" si="10"/>
        <v>51312.800000000003</v>
      </c>
      <c r="O50">
        <f t="shared" si="11"/>
        <v>76617</v>
      </c>
      <c r="Q50">
        <v>7077</v>
      </c>
      <c r="R50">
        <v>907</v>
      </c>
      <c r="T50">
        <v>-1405</v>
      </c>
      <c r="U50">
        <v>318</v>
      </c>
      <c r="W50">
        <v>5574.6</v>
      </c>
      <c r="X50">
        <v>318.39999999999998</v>
      </c>
      <c r="AD50">
        <v>51312.800000000003</v>
      </c>
      <c r="AE50">
        <v>2.0603631062814736</v>
      </c>
      <c r="AK50">
        <v>51312.800000000003</v>
      </c>
      <c r="AL50">
        <v>2.0603631062814736</v>
      </c>
    </row>
    <row r="51" spans="2:38" x14ac:dyDescent="0.25">
      <c r="B51">
        <v>62482</v>
      </c>
      <c r="C51">
        <v>91071</v>
      </c>
      <c r="D51">
        <v>80031</v>
      </c>
      <c r="E51">
        <v>36987</v>
      </c>
      <c r="F51">
        <v>111123</v>
      </c>
      <c r="H51">
        <v>131644</v>
      </c>
      <c r="J51">
        <f t="shared" si="6"/>
        <v>76338.8</v>
      </c>
      <c r="K51">
        <f t="shared" si="7"/>
        <v>1.7244703872735752</v>
      </c>
      <c r="L51">
        <f t="shared" si="8"/>
        <v>111123</v>
      </c>
      <c r="M51">
        <f t="shared" si="9"/>
        <v>36987</v>
      </c>
      <c r="N51">
        <f t="shared" si="10"/>
        <v>76338.8</v>
      </c>
      <c r="O51">
        <f t="shared" si="11"/>
        <v>74136</v>
      </c>
      <c r="Q51">
        <v>2125</v>
      </c>
      <c r="R51">
        <v>132</v>
      </c>
      <c r="T51">
        <v>324.80000000000291</v>
      </c>
      <c r="U51">
        <v>-8.3999999999941792</v>
      </c>
      <c r="W51">
        <v>4528.4000000000005</v>
      </c>
      <c r="X51">
        <v>377.6</v>
      </c>
      <c r="AF51">
        <v>76338.8</v>
      </c>
      <c r="AG51">
        <v>1.7244703872735752</v>
      </c>
      <c r="AK51">
        <v>76338.8</v>
      </c>
      <c r="AL51">
        <v>1.7244703872735752</v>
      </c>
    </row>
    <row r="52" spans="2:38" x14ac:dyDescent="0.25">
      <c r="B52">
        <v>17036</v>
      </c>
      <c r="C52">
        <v>66622</v>
      </c>
      <c r="D52">
        <v>112175</v>
      </c>
      <c r="E52">
        <v>121064</v>
      </c>
      <c r="F52">
        <v>101592</v>
      </c>
      <c r="H52">
        <v>112129</v>
      </c>
      <c r="J52">
        <f t="shared" si="6"/>
        <v>83697.8</v>
      </c>
      <c r="K52">
        <f t="shared" si="7"/>
        <v>1.3396887373383768</v>
      </c>
      <c r="L52">
        <f t="shared" si="8"/>
        <v>121064</v>
      </c>
      <c r="M52">
        <f t="shared" si="9"/>
        <v>17036</v>
      </c>
      <c r="N52">
        <f t="shared" si="10"/>
        <v>83697.8</v>
      </c>
      <c r="O52">
        <f t="shared" si="11"/>
        <v>104028</v>
      </c>
      <c r="Q52">
        <v>-1400</v>
      </c>
      <c r="R52">
        <v>0</v>
      </c>
      <c r="T52">
        <v>-262</v>
      </c>
      <c r="U52">
        <v>-119.59999999999127</v>
      </c>
      <c r="W52">
        <v>1324.3999999999999</v>
      </c>
      <c r="X52">
        <v>140.80000000000001</v>
      </c>
      <c r="AB52">
        <v>83697.8</v>
      </c>
      <c r="AC52">
        <v>1.3396887373383768</v>
      </c>
      <c r="AK52">
        <v>83697.8</v>
      </c>
      <c r="AL52">
        <v>1.3396887373383768</v>
      </c>
    </row>
    <row r="53" spans="2:38" x14ac:dyDescent="0.25">
      <c r="B53">
        <v>87518</v>
      </c>
      <c r="C53">
        <v>57774</v>
      </c>
      <c r="D53">
        <v>63497</v>
      </c>
      <c r="E53">
        <v>71108</v>
      </c>
      <c r="F53">
        <v>94514</v>
      </c>
      <c r="H53">
        <v>86602</v>
      </c>
      <c r="J53">
        <f t="shared" si="6"/>
        <v>74882.2</v>
      </c>
      <c r="K53">
        <f t="shared" si="7"/>
        <v>1.1565098247647638</v>
      </c>
      <c r="L53">
        <f t="shared" si="8"/>
        <v>94514</v>
      </c>
      <c r="M53">
        <f t="shared" si="9"/>
        <v>57774</v>
      </c>
      <c r="N53">
        <f t="shared" si="10"/>
        <v>74882.2</v>
      </c>
      <c r="O53">
        <f t="shared" si="11"/>
        <v>36740</v>
      </c>
      <c r="Q53">
        <v>4438</v>
      </c>
      <c r="R53">
        <v>780</v>
      </c>
      <c r="T53">
        <v>-689</v>
      </c>
      <c r="U53">
        <v>65</v>
      </c>
      <c r="W53">
        <v>981.4</v>
      </c>
      <c r="X53">
        <v>285.00000000000006</v>
      </c>
      <c r="AB53">
        <v>74882.2</v>
      </c>
      <c r="AC53">
        <v>1.1565098247647638</v>
      </c>
      <c r="AI53">
        <v>74882.2</v>
      </c>
      <c r="AJ53">
        <v>1.1565098247647638</v>
      </c>
    </row>
    <row r="54" spans="2:38" x14ac:dyDescent="0.25">
      <c r="B54">
        <v>49736</v>
      </c>
      <c r="C54">
        <v>17957</v>
      </c>
      <c r="D54">
        <v>79566</v>
      </c>
      <c r="E54">
        <v>112946</v>
      </c>
      <c r="F54">
        <v>1343</v>
      </c>
      <c r="H54">
        <v>55383</v>
      </c>
      <c r="J54">
        <f t="shared" si="6"/>
        <v>52309.599999999999</v>
      </c>
      <c r="K54">
        <f t="shared" si="7"/>
        <v>1.058754033676419</v>
      </c>
      <c r="L54">
        <f t="shared" si="8"/>
        <v>112946</v>
      </c>
      <c r="M54">
        <f t="shared" si="9"/>
        <v>1343</v>
      </c>
      <c r="N54">
        <f t="shared" si="10"/>
        <v>52309.599999999999</v>
      </c>
      <c r="O54">
        <f t="shared" si="11"/>
        <v>111603</v>
      </c>
      <c r="Q54">
        <v>-5256</v>
      </c>
      <c r="R54">
        <v>0</v>
      </c>
      <c r="T54">
        <v>2494.5999999999985</v>
      </c>
      <c r="U54">
        <v>191.79999999999563</v>
      </c>
      <c r="W54">
        <v>3685.8</v>
      </c>
      <c r="X54">
        <v>192.20000000000002</v>
      </c>
      <c r="Z54">
        <v>52309.599999999999</v>
      </c>
      <c r="AA54">
        <v>1.058754033676419</v>
      </c>
      <c r="AI54">
        <v>52309.599999999999</v>
      </c>
      <c r="AJ54">
        <v>1.058754033676419</v>
      </c>
    </row>
    <row r="55" spans="2:38" x14ac:dyDescent="0.25">
      <c r="B55">
        <v>10035</v>
      </c>
      <c r="C55">
        <v>120206</v>
      </c>
      <c r="D55">
        <v>82896</v>
      </c>
      <c r="E55">
        <v>113075</v>
      </c>
      <c r="F55">
        <v>12416</v>
      </c>
      <c r="H55">
        <v>120081</v>
      </c>
      <c r="J55">
        <f t="shared" si="6"/>
        <v>67725.600000000006</v>
      </c>
      <c r="K55">
        <f t="shared" si="7"/>
        <v>1.7730518445019312</v>
      </c>
      <c r="L55">
        <f t="shared" si="8"/>
        <v>120206</v>
      </c>
      <c r="M55">
        <f t="shared" si="9"/>
        <v>10035</v>
      </c>
      <c r="N55">
        <f t="shared" si="10"/>
        <v>67725.600000000006</v>
      </c>
      <c r="O55">
        <f t="shared" si="11"/>
        <v>110171</v>
      </c>
      <c r="Q55">
        <v>2370</v>
      </c>
      <c r="R55">
        <v>572</v>
      </c>
      <c r="T55">
        <v>1600.8000000000029</v>
      </c>
      <c r="U55">
        <v>-204.19999999999709</v>
      </c>
      <c r="W55">
        <v>1751.2</v>
      </c>
      <c r="X55">
        <v>256.2</v>
      </c>
      <c r="AF55">
        <v>67725.600000000006</v>
      </c>
      <c r="AG55">
        <v>1.7730518445019312</v>
      </c>
      <c r="AK55">
        <v>67725.600000000006</v>
      </c>
      <c r="AL55">
        <v>1.7730518445019312</v>
      </c>
    </row>
    <row r="56" spans="2:38" x14ac:dyDescent="0.25">
      <c r="B56">
        <v>105169</v>
      </c>
      <c r="C56">
        <v>110874</v>
      </c>
      <c r="D56">
        <v>92256</v>
      </c>
      <c r="E56">
        <v>62802</v>
      </c>
      <c r="F56">
        <v>53412</v>
      </c>
      <c r="H56">
        <v>138986</v>
      </c>
      <c r="J56">
        <f t="shared" si="6"/>
        <v>84902.6</v>
      </c>
      <c r="K56">
        <f t="shared" si="7"/>
        <v>1.6370052271661879</v>
      </c>
      <c r="L56">
        <f t="shared" si="8"/>
        <v>110874</v>
      </c>
      <c r="M56">
        <f t="shared" si="9"/>
        <v>53412</v>
      </c>
      <c r="N56">
        <f t="shared" si="10"/>
        <v>84902.6</v>
      </c>
      <c r="O56">
        <f t="shared" si="11"/>
        <v>57462</v>
      </c>
      <c r="Q56">
        <v>-3694</v>
      </c>
      <c r="R56">
        <v>-34</v>
      </c>
      <c r="T56">
        <v>-2107.5999999999913</v>
      </c>
      <c r="U56">
        <v>-353.79999999998836</v>
      </c>
      <c r="W56">
        <v>3882.8</v>
      </c>
      <c r="X56">
        <v>440.20000000000005</v>
      </c>
      <c r="AF56">
        <v>84902.6</v>
      </c>
      <c r="AG56">
        <v>1.6370052271661879</v>
      </c>
      <c r="AK56">
        <v>84902.6</v>
      </c>
      <c r="AL56">
        <v>1.6370052271661879</v>
      </c>
    </row>
    <row r="57" spans="2:38" x14ac:dyDescent="0.25">
      <c r="B57">
        <v>101019</v>
      </c>
      <c r="C57">
        <v>42854</v>
      </c>
      <c r="D57">
        <v>75461</v>
      </c>
      <c r="E57">
        <v>70840</v>
      </c>
      <c r="F57">
        <v>72933</v>
      </c>
      <c r="H57">
        <v>108795</v>
      </c>
      <c r="J57">
        <f t="shared" si="6"/>
        <v>72621.399999999994</v>
      </c>
      <c r="K57">
        <f t="shared" si="7"/>
        <v>1.4981121267284851</v>
      </c>
      <c r="L57">
        <f t="shared" si="8"/>
        <v>101019</v>
      </c>
      <c r="M57">
        <f t="shared" si="9"/>
        <v>42854</v>
      </c>
      <c r="N57">
        <f t="shared" si="10"/>
        <v>72621.399999999994</v>
      </c>
      <c r="O57">
        <f t="shared" si="11"/>
        <v>58165</v>
      </c>
      <c r="Q57">
        <v>63</v>
      </c>
      <c r="R57">
        <v>666</v>
      </c>
      <c r="T57">
        <v>-1203.2000000000116</v>
      </c>
      <c r="U57">
        <v>-110.20000000001164</v>
      </c>
      <c r="W57">
        <v>3702.4000000000005</v>
      </c>
      <c r="X57">
        <v>346.59999999999997</v>
      </c>
      <c r="AB57">
        <v>72621.399999999994</v>
      </c>
      <c r="AC57">
        <v>1.4981121267284851</v>
      </c>
      <c r="AK57">
        <v>72621.399999999994</v>
      </c>
      <c r="AL57">
        <v>1.4981121267284851</v>
      </c>
    </row>
    <row r="58" spans="2:38" x14ac:dyDescent="0.25">
      <c r="B58">
        <v>66479</v>
      </c>
      <c r="C58">
        <v>96303</v>
      </c>
      <c r="D58">
        <v>42159</v>
      </c>
      <c r="E58">
        <v>69955</v>
      </c>
      <c r="F58">
        <v>33534</v>
      </c>
      <c r="H58">
        <v>110720</v>
      </c>
      <c r="J58">
        <f t="shared" si="6"/>
        <v>61686</v>
      </c>
      <c r="K58">
        <f t="shared" si="7"/>
        <v>1.7948967350776512</v>
      </c>
      <c r="L58">
        <f t="shared" si="8"/>
        <v>96303</v>
      </c>
      <c r="M58">
        <f t="shared" si="9"/>
        <v>33534</v>
      </c>
      <c r="N58">
        <f t="shared" si="10"/>
        <v>61686</v>
      </c>
      <c r="O58">
        <f t="shared" si="11"/>
        <v>62769</v>
      </c>
      <c r="Q58">
        <v>8507</v>
      </c>
      <c r="R58">
        <v>-908</v>
      </c>
      <c r="T58">
        <v>-2200.1999999999971</v>
      </c>
      <c r="U58">
        <v>241.19999999999709</v>
      </c>
      <c r="W58">
        <v>3109.4000000000005</v>
      </c>
      <c r="X58">
        <v>413.2000000000001</v>
      </c>
      <c r="AF58">
        <v>61686</v>
      </c>
      <c r="AG58">
        <v>1.7948967350776512</v>
      </c>
      <c r="AK58">
        <v>61686</v>
      </c>
      <c r="AL58">
        <v>1.7948967350776512</v>
      </c>
    </row>
    <row r="59" spans="2:38" x14ac:dyDescent="0.25">
      <c r="B59">
        <v>99198</v>
      </c>
      <c r="C59">
        <v>46298</v>
      </c>
      <c r="D59">
        <v>4155</v>
      </c>
      <c r="E59">
        <v>86297</v>
      </c>
      <c r="F59">
        <v>53393</v>
      </c>
      <c r="H59">
        <v>68694</v>
      </c>
      <c r="J59">
        <f t="shared" si="6"/>
        <v>57868.2</v>
      </c>
      <c r="K59">
        <f t="shared" si="7"/>
        <v>1.1870768401298122</v>
      </c>
      <c r="L59">
        <f t="shared" si="8"/>
        <v>99198</v>
      </c>
      <c r="M59">
        <f t="shared" si="9"/>
        <v>4155</v>
      </c>
      <c r="N59">
        <f t="shared" si="10"/>
        <v>57868.2</v>
      </c>
      <c r="O59">
        <f t="shared" si="11"/>
        <v>95043</v>
      </c>
      <c r="Q59">
        <v>2520</v>
      </c>
      <c r="R59">
        <v>-4</v>
      </c>
      <c r="T59">
        <v>1608</v>
      </c>
      <c r="U59">
        <v>155.79999999999563</v>
      </c>
      <c r="W59">
        <v>4157.2000000000007</v>
      </c>
      <c r="X59">
        <v>208.2</v>
      </c>
      <c r="Z59">
        <v>57868.2</v>
      </c>
      <c r="AA59">
        <v>1.1870768401298122</v>
      </c>
      <c r="AK59">
        <v>57868.2</v>
      </c>
      <c r="AL59">
        <v>1.1870768401298122</v>
      </c>
    </row>
    <row r="60" spans="2:38" x14ac:dyDescent="0.25">
      <c r="B60">
        <v>114155</v>
      </c>
      <c r="C60">
        <v>109097</v>
      </c>
      <c r="D60">
        <v>45915</v>
      </c>
      <c r="E60">
        <v>16410</v>
      </c>
      <c r="F60">
        <v>70016</v>
      </c>
      <c r="H60">
        <v>78397</v>
      </c>
      <c r="J60">
        <f t="shared" si="6"/>
        <v>71118.600000000006</v>
      </c>
      <c r="K60">
        <f t="shared" si="7"/>
        <v>1.1023417221373872</v>
      </c>
      <c r="L60">
        <f t="shared" si="8"/>
        <v>114155</v>
      </c>
      <c r="M60">
        <f t="shared" si="9"/>
        <v>16410</v>
      </c>
      <c r="N60">
        <f t="shared" si="10"/>
        <v>71118.600000000006</v>
      </c>
      <c r="O60">
        <f t="shared" si="11"/>
        <v>97745</v>
      </c>
      <c r="Q60">
        <v>-1922</v>
      </c>
      <c r="R60">
        <v>-1</v>
      </c>
      <c r="T60">
        <v>467.40000000000873</v>
      </c>
      <c r="U60">
        <v>10.200000000011642</v>
      </c>
      <c r="W60">
        <v>2642.2</v>
      </c>
      <c r="X60">
        <v>41</v>
      </c>
      <c r="AB60">
        <v>71118.600000000006</v>
      </c>
      <c r="AC60">
        <v>1.1023417221373872</v>
      </c>
      <c r="AI60">
        <v>71118.600000000006</v>
      </c>
      <c r="AJ60">
        <v>1.1023417221373872</v>
      </c>
    </row>
    <row r="61" spans="2:38" x14ac:dyDescent="0.25">
      <c r="B61">
        <v>111183</v>
      </c>
      <c r="C61">
        <v>6757</v>
      </c>
      <c r="D61">
        <v>22692</v>
      </c>
      <c r="E61">
        <v>19122</v>
      </c>
      <c r="F61">
        <v>79080</v>
      </c>
      <c r="H61">
        <v>48910</v>
      </c>
      <c r="J61">
        <f t="shared" si="6"/>
        <v>47766.8</v>
      </c>
      <c r="K61">
        <f t="shared" si="7"/>
        <v>1.0239329408710651</v>
      </c>
      <c r="L61">
        <f t="shared" si="8"/>
        <v>111183</v>
      </c>
      <c r="M61">
        <f t="shared" si="9"/>
        <v>6757</v>
      </c>
      <c r="N61">
        <f t="shared" si="10"/>
        <v>47766.8</v>
      </c>
      <c r="O61">
        <f t="shared" si="11"/>
        <v>104426</v>
      </c>
      <c r="Q61">
        <v>-3242</v>
      </c>
      <c r="R61">
        <v>-402</v>
      </c>
      <c r="T61">
        <v>-3229</v>
      </c>
      <c r="U61">
        <v>113.60000000000582</v>
      </c>
      <c r="W61">
        <v>5315.8</v>
      </c>
      <c r="X61">
        <v>178</v>
      </c>
      <c r="Z61">
        <v>47766.8</v>
      </c>
      <c r="AA61">
        <v>1.0239329408710651</v>
      </c>
      <c r="AI61">
        <v>47766.8</v>
      </c>
      <c r="AJ61">
        <v>1.0239329408710651</v>
      </c>
    </row>
    <row r="62" spans="2:38" x14ac:dyDescent="0.25">
      <c r="B62">
        <v>13592</v>
      </c>
      <c r="C62">
        <v>64579</v>
      </c>
      <c r="D62">
        <v>13474</v>
      </c>
      <c r="E62">
        <v>36320</v>
      </c>
      <c r="F62">
        <v>110239</v>
      </c>
      <c r="H62">
        <v>109749</v>
      </c>
      <c r="J62">
        <f t="shared" si="6"/>
        <v>47640.800000000003</v>
      </c>
      <c r="K62">
        <f t="shared" si="7"/>
        <v>2.3036766804923507</v>
      </c>
      <c r="L62">
        <f t="shared" si="8"/>
        <v>110239</v>
      </c>
      <c r="M62">
        <f t="shared" si="9"/>
        <v>13474</v>
      </c>
      <c r="N62">
        <f t="shared" si="10"/>
        <v>47640.800000000003</v>
      </c>
      <c r="O62">
        <f t="shared" si="11"/>
        <v>96765</v>
      </c>
      <c r="Q62">
        <v>1140</v>
      </c>
      <c r="R62">
        <v>83</v>
      </c>
      <c r="T62">
        <v>-1018</v>
      </c>
      <c r="U62">
        <v>-141</v>
      </c>
      <c r="W62">
        <v>3554</v>
      </c>
      <c r="X62">
        <v>227.8</v>
      </c>
      <c r="AD62">
        <v>47640.800000000003</v>
      </c>
      <c r="AE62">
        <v>2.3036766804923507</v>
      </c>
      <c r="AK62">
        <v>47640.800000000003</v>
      </c>
      <c r="AL62">
        <v>2.3036766804923507</v>
      </c>
    </row>
    <row r="63" spans="2:38" x14ac:dyDescent="0.25">
      <c r="B63">
        <v>29462</v>
      </c>
      <c r="C63">
        <v>72936</v>
      </c>
      <c r="D63">
        <v>62445</v>
      </c>
      <c r="E63">
        <v>108149</v>
      </c>
      <c r="F63">
        <v>10513</v>
      </c>
      <c r="H63">
        <v>91794</v>
      </c>
      <c r="J63">
        <f t="shared" si="6"/>
        <v>56701</v>
      </c>
      <c r="K63">
        <f t="shared" si="7"/>
        <v>1.6189132466799527</v>
      </c>
      <c r="L63">
        <f t="shared" si="8"/>
        <v>108149</v>
      </c>
      <c r="M63">
        <f t="shared" si="9"/>
        <v>10513</v>
      </c>
      <c r="N63">
        <f t="shared" si="10"/>
        <v>56701</v>
      </c>
      <c r="O63">
        <f t="shared" si="11"/>
        <v>97636</v>
      </c>
      <c r="Q63">
        <v>-4392</v>
      </c>
      <c r="R63">
        <v>-595</v>
      </c>
      <c r="T63">
        <v>1547.8000000000029</v>
      </c>
      <c r="U63">
        <v>-132.19999999999709</v>
      </c>
      <c r="W63">
        <v>2546.1999999999998</v>
      </c>
      <c r="X63">
        <v>269.8</v>
      </c>
      <c r="AD63">
        <v>56701</v>
      </c>
      <c r="AE63">
        <v>1.6189132466799527</v>
      </c>
      <c r="AK63">
        <v>56701</v>
      </c>
      <c r="AL63">
        <v>1.6189132466799527</v>
      </c>
    </row>
    <row r="64" spans="2:38" x14ac:dyDescent="0.25">
      <c r="B64">
        <v>117187</v>
      </c>
      <c r="C64">
        <v>99361</v>
      </c>
      <c r="D64">
        <v>62064</v>
      </c>
      <c r="E64">
        <v>12717</v>
      </c>
      <c r="F64">
        <v>117340</v>
      </c>
      <c r="H64">
        <v>107820</v>
      </c>
      <c r="J64">
        <f t="shared" si="6"/>
        <v>81733.8</v>
      </c>
      <c r="K64">
        <f t="shared" si="7"/>
        <v>1.3191604941896742</v>
      </c>
      <c r="L64">
        <f t="shared" si="8"/>
        <v>117340</v>
      </c>
      <c r="M64">
        <f t="shared" si="9"/>
        <v>12717</v>
      </c>
      <c r="N64">
        <f t="shared" si="10"/>
        <v>81733.8</v>
      </c>
      <c r="O64">
        <f t="shared" si="11"/>
        <v>104623</v>
      </c>
      <c r="Q64">
        <v>-2880</v>
      </c>
      <c r="R64">
        <v>1047</v>
      </c>
      <c r="T64">
        <v>1513.1999999999971</v>
      </c>
      <c r="U64">
        <v>-375.19999999999709</v>
      </c>
      <c r="W64">
        <v>2458</v>
      </c>
      <c r="X64">
        <v>455.6</v>
      </c>
      <c r="AB64">
        <v>81733.8</v>
      </c>
      <c r="AC64">
        <v>1.3191604941896742</v>
      </c>
      <c r="AI64">
        <v>81733.8</v>
      </c>
      <c r="AJ64">
        <v>1.3191604941896742</v>
      </c>
    </row>
    <row r="65" spans="2:38" x14ac:dyDescent="0.25">
      <c r="B65">
        <v>73045</v>
      </c>
      <c r="C65">
        <v>25013</v>
      </c>
      <c r="D65">
        <v>67742</v>
      </c>
      <c r="E65">
        <v>10758</v>
      </c>
      <c r="F65">
        <v>49734</v>
      </c>
      <c r="H65">
        <v>95143</v>
      </c>
      <c r="J65">
        <f t="shared" si="6"/>
        <v>45258.400000000001</v>
      </c>
      <c r="K65">
        <f t="shared" si="7"/>
        <v>2.1022174889081362</v>
      </c>
      <c r="L65">
        <f t="shared" si="8"/>
        <v>73045</v>
      </c>
      <c r="M65">
        <f t="shared" si="9"/>
        <v>10758</v>
      </c>
      <c r="N65">
        <f t="shared" si="10"/>
        <v>45258.400000000001</v>
      </c>
      <c r="O65">
        <f t="shared" si="11"/>
        <v>62287</v>
      </c>
      <c r="Q65">
        <v>2278</v>
      </c>
      <c r="R65">
        <v>5</v>
      </c>
      <c r="T65">
        <v>1052.2000000000044</v>
      </c>
      <c r="U65">
        <v>227</v>
      </c>
      <c r="W65">
        <v>1981.8000000000002</v>
      </c>
      <c r="X65">
        <v>230.2</v>
      </c>
      <c r="AD65">
        <v>45258.400000000001</v>
      </c>
      <c r="AE65">
        <v>2.1022174889081362</v>
      </c>
      <c r="AK65">
        <v>45258.400000000001</v>
      </c>
      <c r="AL65">
        <v>2.1022174889081362</v>
      </c>
    </row>
    <row r="66" spans="2:38" x14ac:dyDescent="0.25">
      <c r="B66">
        <v>10492</v>
      </c>
      <c r="C66">
        <v>55407</v>
      </c>
      <c r="D66">
        <v>66687</v>
      </c>
      <c r="E66">
        <v>36700</v>
      </c>
      <c r="F66">
        <v>18156</v>
      </c>
      <c r="H66">
        <v>83245</v>
      </c>
      <c r="J66">
        <f t="shared" ref="J66:J101" si="12">AVERAGE(B66:F66)</f>
        <v>37488.400000000001</v>
      </c>
      <c r="K66">
        <f t="shared" ref="K66:K97" si="13">H66/J66</f>
        <v>2.2205535579005771</v>
      </c>
      <c r="L66">
        <f t="shared" ref="L66:L101" si="14">MAX(B66:F66)</f>
        <v>66687</v>
      </c>
      <c r="M66">
        <f t="shared" ref="M66:M101" si="15">MIN(B66:F66)</f>
        <v>10492</v>
      </c>
      <c r="N66">
        <f t="shared" ref="N66:N101" si="16">AVERAGE(B66:F66)</f>
        <v>37488.400000000001</v>
      </c>
      <c r="O66">
        <f t="shared" ref="O66:O101" si="17">L66-M66</f>
        <v>56195</v>
      </c>
      <c r="Q66">
        <v>-3962</v>
      </c>
      <c r="R66">
        <v>44</v>
      </c>
      <c r="T66">
        <v>1178.8000000000029</v>
      </c>
      <c r="U66">
        <v>300.40000000000146</v>
      </c>
      <c r="W66">
        <v>2863.2</v>
      </c>
      <c r="X66">
        <v>301.20000000000005</v>
      </c>
      <c r="AD66">
        <v>37488.400000000001</v>
      </c>
      <c r="AE66">
        <v>2.2205535579005771</v>
      </c>
      <c r="AK66">
        <v>37488.400000000001</v>
      </c>
      <c r="AL66">
        <v>2.2205535579005771</v>
      </c>
    </row>
    <row r="67" spans="2:38" x14ac:dyDescent="0.25">
      <c r="B67">
        <v>101978</v>
      </c>
      <c r="C67">
        <v>84199</v>
      </c>
      <c r="D67">
        <v>97460</v>
      </c>
      <c r="E67">
        <v>18679</v>
      </c>
      <c r="F67">
        <v>47768</v>
      </c>
      <c r="H67">
        <v>124152</v>
      </c>
      <c r="J67">
        <f t="shared" si="12"/>
        <v>70016.800000000003</v>
      </c>
      <c r="K67">
        <f t="shared" si="13"/>
        <v>1.7731744381348475</v>
      </c>
      <c r="L67">
        <f t="shared" si="14"/>
        <v>101978</v>
      </c>
      <c r="M67">
        <f t="shared" si="15"/>
        <v>18679</v>
      </c>
      <c r="N67">
        <f t="shared" si="16"/>
        <v>70016.800000000003</v>
      </c>
      <c r="O67">
        <f t="shared" si="17"/>
        <v>83299</v>
      </c>
      <c r="Q67">
        <v>3489</v>
      </c>
      <c r="R67">
        <v>-10</v>
      </c>
      <c r="T67">
        <v>2096.1999999999971</v>
      </c>
      <c r="U67">
        <v>126.80000000000291</v>
      </c>
      <c r="W67">
        <v>2709</v>
      </c>
      <c r="X67">
        <v>164</v>
      </c>
      <c r="AF67">
        <v>70016.800000000003</v>
      </c>
      <c r="AG67">
        <v>1.7731744381348475</v>
      </c>
      <c r="AK67">
        <v>70016.800000000003</v>
      </c>
      <c r="AL67">
        <v>1.7731744381348475</v>
      </c>
    </row>
    <row r="68" spans="2:38" x14ac:dyDescent="0.25">
      <c r="B68">
        <v>17116</v>
      </c>
      <c r="C68">
        <v>2314</v>
      </c>
      <c r="D68">
        <v>81054</v>
      </c>
      <c r="E68">
        <v>115316</v>
      </c>
      <c r="F68">
        <v>118274</v>
      </c>
      <c r="H68">
        <v>87142</v>
      </c>
      <c r="J68">
        <f t="shared" si="12"/>
        <v>66814.8</v>
      </c>
      <c r="K68">
        <f t="shared" si="13"/>
        <v>1.3042319965037685</v>
      </c>
      <c r="L68">
        <f t="shared" si="14"/>
        <v>118274</v>
      </c>
      <c r="M68">
        <f t="shared" si="15"/>
        <v>2314</v>
      </c>
      <c r="N68">
        <f t="shared" si="16"/>
        <v>66814.8</v>
      </c>
      <c r="O68">
        <f t="shared" si="17"/>
        <v>115960</v>
      </c>
      <c r="Q68">
        <v>-3386</v>
      </c>
      <c r="R68">
        <v>-199</v>
      </c>
      <c r="T68">
        <v>1403.4000000000015</v>
      </c>
      <c r="U68">
        <v>206.60000000000582</v>
      </c>
      <c r="W68">
        <v>1461.8</v>
      </c>
      <c r="X68">
        <v>548.6</v>
      </c>
      <c r="AB68">
        <v>66814.8</v>
      </c>
      <c r="AC68">
        <v>1.3042319965037685</v>
      </c>
      <c r="AK68">
        <v>66814.8</v>
      </c>
      <c r="AL68">
        <v>1.3042319965037685</v>
      </c>
    </row>
    <row r="69" spans="2:38" x14ac:dyDescent="0.25">
      <c r="B69">
        <v>74281</v>
      </c>
      <c r="C69">
        <v>87507</v>
      </c>
      <c r="D69">
        <v>110212</v>
      </c>
      <c r="E69">
        <v>103956</v>
      </c>
      <c r="F69">
        <v>119623</v>
      </c>
      <c r="H69">
        <v>108557</v>
      </c>
      <c r="J69">
        <f t="shared" si="12"/>
        <v>99115.8</v>
      </c>
      <c r="K69">
        <f t="shared" si="13"/>
        <v>1.0952542379721497</v>
      </c>
      <c r="L69">
        <f t="shared" si="14"/>
        <v>119623</v>
      </c>
      <c r="M69">
        <f t="shared" si="15"/>
        <v>74281</v>
      </c>
      <c r="N69">
        <f t="shared" si="16"/>
        <v>99115.8</v>
      </c>
      <c r="O69">
        <f t="shared" si="17"/>
        <v>45342</v>
      </c>
      <c r="Q69">
        <v>1178</v>
      </c>
      <c r="R69">
        <v>-217</v>
      </c>
      <c r="T69">
        <v>1576.8000000000029</v>
      </c>
      <c r="U69">
        <v>257</v>
      </c>
      <c r="W69">
        <v>3992</v>
      </c>
      <c r="X69">
        <v>707.4</v>
      </c>
      <c r="AB69">
        <v>99115.8</v>
      </c>
      <c r="AC69">
        <v>1.0952542379721497</v>
      </c>
      <c r="AI69">
        <v>99115.8</v>
      </c>
      <c r="AJ69">
        <v>1.0952542379721497</v>
      </c>
    </row>
    <row r="70" spans="2:38" x14ac:dyDescent="0.25">
      <c r="B70">
        <v>77706</v>
      </c>
      <c r="C70">
        <v>75553</v>
      </c>
      <c r="D70">
        <v>1375</v>
      </c>
      <c r="E70">
        <v>79961</v>
      </c>
      <c r="F70">
        <v>80908</v>
      </c>
      <c r="H70">
        <v>83357</v>
      </c>
      <c r="J70">
        <f t="shared" si="12"/>
        <v>63100.6</v>
      </c>
      <c r="K70">
        <f t="shared" si="13"/>
        <v>1.3210175497538852</v>
      </c>
      <c r="L70">
        <f t="shared" si="14"/>
        <v>80908</v>
      </c>
      <c r="M70">
        <f t="shared" si="15"/>
        <v>1375</v>
      </c>
      <c r="N70">
        <f t="shared" si="16"/>
        <v>63100.6</v>
      </c>
      <c r="O70">
        <f t="shared" si="17"/>
        <v>79533</v>
      </c>
      <c r="Q70">
        <v>-3235</v>
      </c>
      <c r="R70">
        <v>-945</v>
      </c>
      <c r="T70">
        <v>-2360</v>
      </c>
      <c r="U70">
        <v>-119.59999999999854</v>
      </c>
      <c r="W70">
        <v>3727.2000000000003</v>
      </c>
      <c r="X70">
        <v>302.39999999999998</v>
      </c>
      <c r="AB70">
        <v>63100.6</v>
      </c>
      <c r="AC70">
        <v>1.3210175497538852</v>
      </c>
      <c r="AK70">
        <v>63100.6</v>
      </c>
      <c r="AL70">
        <v>1.3210175497538852</v>
      </c>
    </row>
    <row r="71" spans="2:38" x14ac:dyDescent="0.25">
      <c r="B71">
        <v>56582</v>
      </c>
      <c r="C71">
        <v>39743</v>
      </c>
      <c r="D71">
        <v>4051</v>
      </c>
      <c r="E71">
        <v>47839</v>
      </c>
      <c r="F71">
        <v>64992</v>
      </c>
      <c r="H71">
        <v>43838</v>
      </c>
      <c r="J71">
        <f t="shared" si="12"/>
        <v>42641.4</v>
      </c>
      <c r="K71">
        <f t="shared" si="13"/>
        <v>1.0280619304244232</v>
      </c>
      <c r="L71">
        <f t="shared" si="14"/>
        <v>64992</v>
      </c>
      <c r="M71">
        <f t="shared" si="15"/>
        <v>4051</v>
      </c>
      <c r="N71">
        <f t="shared" si="16"/>
        <v>42641.4</v>
      </c>
      <c r="O71">
        <f t="shared" si="17"/>
        <v>60941</v>
      </c>
      <c r="Q71">
        <v>-196</v>
      </c>
      <c r="R71">
        <v>-346</v>
      </c>
      <c r="T71">
        <v>1756.2000000000044</v>
      </c>
      <c r="U71">
        <v>-148.79999999999563</v>
      </c>
      <c r="W71">
        <v>2376.5999999999995</v>
      </c>
      <c r="X71">
        <v>148.79999999999998</v>
      </c>
      <c r="Z71">
        <v>42641.4</v>
      </c>
      <c r="AA71">
        <v>1.0280619304244232</v>
      </c>
      <c r="AI71">
        <v>42641.4</v>
      </c>
      <c r="AJ71">
        <v>1.0280619304244232</v>
      </c>
    </row>
    <row r="72" spans="2:38" x14ac:dyDescent="0.25">
      <c r="B72">
        <v>61703</v>
      </c>
      <c r="C72">
        <v>68145</v>
      </c>
      <c r="D72">
        <v>49206</v>
      </c>
      <c r="E72">
        <v>3098</v>
      </c>
      <c r="F72">
        <v>11883</v>
      </c>
      <c r="H72">
        <v>76237</v>
      </c>
      <c r="J72">
        <f t="shared" si="12"/>
        <v>38807</v>
      </c>
      <c r="K72">
        <f t="shared" si="13"/>
        <v>1.9645167109026722</v>
      </c>
      <c r="L72">
        <f t="shared" si="14"/>
        <v>68145</v>
      </c>
      <c r="M72">
        <f t="shared" si="15"/>
        <v>3098</v>
      </c>
      <c r="N72">
        <f t="shared" si="16"/>
        <v>38807</v>
      </c>
      <c r="O72">
        <f t="shared" si="17"/>
        <v>65047</v>
      </c>
      <c r="Q72">
        <v>-5435</v>
      </c>
      <c r="R72">
        <v>-32</v>
      </c>
      <c r="T72">
        <v>-749.80000000000291</v>
      </c>
      <c r="U72">
        <v>14.599999999998545</v>
      </c>
      <c r="W72">
        <v>3311.8</v>
      </c>
      <c r="X72">
        <v>377</v>
      </c>
      <c r="AD72">
        <v>38807</v>
      </c>
      <c r="AE72">
        <v>1.9645167109026722</v>
      </c>
      <c r="AK72">
        <v>38807</v>
      </c>
      <c r="AL72">
        <v>1.9645167109026722</v>
      </c>
    </row>
    <row r="73" spans="2:38" x14ac:dyDescent="0.25">
      <c r="B73">
        <v>115343</v>
      </c>
      <c r="C73">
        <v>19836</v>
      </c>
      <c r="D73">
        <v>92110</v>
      </c>
      <c r="E73">
        <v>19956</v>
      </c>
      <c r="F73">
        <v>120621</v>
      </c>
      <c r="H73">
        <v>104403</v>
      </c>
      <c r="J73">
        <f t="shared" si="12"/>
        <v>73573.2</v>
      </c>
      <c r="K73">
        <f t="shared" si="13"/>
        <v>1.4190357358385934</v>
      </c>
      <c r="L73">
        <f t="shared" si="14"/>
        <v>120621</v>
      </c>
      <c r="M73">
        <f t="shared" si="15"/>
        <v>19836</v>
      </c>
      <c r="N73">
        <f t="shared" si="16"/>
        <v>73573.2</v>
      </c>
      <c r="O73">
        <f t="shared" si="17"/>
        <v>100785</v>
      </c>
      <c r="Q73">
        <v>1452</v>
      </c>
      <c r="R73">
        <v>-8</v>
      </c>
      <c r="T73">
        <v>1593.5999999999913</v>
      </c>
      <c r="U73">
        <v>-87.400000000008731</v>
      </c>
      <c r="W73">
        <v>4318.8</v>
      </c>
      <c r="X73">
        <v>440.20000000000005</v>
      </c>
      <c r="AB73">
        <v>73573.2</v>
      </c>
      <c r="AC73">
        <v>1.4190357358385934</v>
      </c>
      <c r="AK73">
        <v>73573.2</v>
      </c>
      <c r="AL73">
        <v>1.4190357358385934</v>
      </c>
    </row>
    <row r="74" spans="2:38" x14ac:dyDescent="0.25">
      <c r="B74">
        <v>13930</v>
      </c>
      <c r="C74">
        <v>4205</v>
      </c>
      <c r="D74">
        <v>75881</v>
      </c>
      <c r="E74">
        <v>12833</v>
      </c>
      <c r="F74">
        <v>54032</v>
      </c>
      <c r="H74">
        <v>54347</v>
      </c>
      <c r="J74">
        <f t="shared" si="12"/>
        <v>32176.2</v>
      </c>
      <c r="K74">
        <f t="shared" si="13"/>
        <v>1.6890434544787762</v>
      </c>
      <c r="L74">
        <f t="shared" si="14"/>
        <v>75881</v>
      </c>
      <c r="M74">
        <f t="shared" si="15"/>
        <v>4205</v>
      </c>
      <c r="N74">
        <f t="shared" si="16"/>
        <v>32176.2</v>
      </c>
      <c r="O74">
        <f t="shared" si="17"/>
        <v>71676</v>
      </c>
      <c r="Q74">
        <v>-2848</v>
      </c>
      <c r="R74">
        <v>-821</v>
      </c>
      <c r="T74">
        <v>319.20000000000073</v>
      </c>
      <c r="U74">
        <v>12</v>
      </c>
      <c r="W74">
        <v>2967.5999999999995</v>
      </c>
      <c r="X74">
        <v>481.20000000000005</v>
      </c>
      <c r="AD74">
        <v>32176.2</v>
      </c>
      <c r="AE74">
        <v>1.6890434544787762</v>
      </c>
      <c r="AK74">
        <v>32176.2</v>
      </c>
      <c r="AL74">
        <v>1.6890434544787762</v>
      </c>
    </row>
    <row r="75" spans="2:38" x14ac:dyDescent="0.25">
      <c r="B75">
        <v>117543</v>
      </c>
      <c r="C75">
        <v>17646</v>
      </c>
      <c r="D75">
        <v>58200</v>
      </c>
      <c r="E75">
        <v>110742</v>
      </c>
      <c r="F75">
        <v>47557</v>
      </c>
      <c r="H75">
        <v>128755</v>
      </c>
      <c r="J75">
        <f t="shared" si="12"/>
        <v>70337.600000000006</v>
      </c>
      <c r="K75">
        <f t="shared" si="13"/>
        <v>1.830528764131844</v>
      </c>
      <c r="L75">
        <f t="shared" si="14"/>
        <v>117543</v>
      </c>
      <c r="M75">
        <f t="shared" si="15"/>
        <v>17646</v>
      </c>
      <c r="N75">
        <f t="shared" si="16"/>
        <v>70337.600000000006</v>
      </c>
      <c r="O75">
        <f t="shared" si="17"/>
        <v>99897</v>
      </c>
      <c r="Q75">
        <v>2680</v>
      </c>
      <c r="R75">
        <v>-505</v>
      </c>
      <c r="T75">
        <v>-3683.7999999999884</v>
      </c>
      <c r="U75">
        <v>-36.19999999999709</v>
      </c>
      <c r="W75">
        <v>3755.8</v>
      </c>
      <c r="X75">
        <v>44.6</v>
      </c>
      <c r="AF75">
        <v>70337.600000000006</v>
      </c>
      <c r="AG75">
        <v>1.830528764131844</v>
      </c>
      <c r="AK75">
        <v>70337.600000000006</v>
      </c>
      <c r="AL75">
        <v>1.830528764131844</v>
      </c>
    </row>
    <row r="76" spans="2:38" x14ac:dyDescent="0.25">
      <c r="B76">
        <v>5291</v>
      </c>
      <c r="C76">
        <v>98478</v>
      </c>
      <c r="D76">
        <v>102798</v>
      </c>
      <c r="E76">
        <v>28933</v>
      </c>
      <c r="F76">
        <v>108418</v>
      </c>
      <c r="H76">
        <v>108259</v>
      </c>
      <c r="J76">
        <f t="shared" si="12"/>
        <v>68783.600000000006</v>
      </c>
      <c r="K76">
        <f t="shared" si="13"/>
        <v>1.5739071522863006</v>
      </c>
      <c r="L76">
        <f t="shared" si="14"/>
        <v>108418</v>
      </c>
      <c r="M76">
        <f t="shared" si="15"/>
        <v>5291</v>
      </c>
      <c r="N76">
        <f t="shared" si="16"/>
        <v>68783.600000000006</v>
      </c>
      <c r="O76">
        <f t="shared" si="17"/>
        <v>103127</v>
      </c>
      <c r="Q76">
        <v>-2195</v>
      </c>
      <c r="R76">
        <v>776</v>
      </c>
      <c r="T76">
        <v>518.60000000000582</v>
      </c>
      <c r="U76">
        <v>163.80000000000291</v>
      </c>
      <c r="W76">
        <v>2149</v>
      </c>
      <c r="X76">
        <v>338.2</v>
      </c>
      <c r="AF76">
        <v>68783.600000000006</v>
      </c>
      <c r="AG76">
        <v>1.5739071522863006</v>
      </c>
      <c r="AK76">
        <v>68783.600000000006</v>
      </c>
      <c r="AL76">
        <v>1.5739071522863006</v>
      </c>
    </row>
    <row r="77" spans="2:38" x14ac:dyDescent="0.25">
      <c r="B77">
        <v>58456</v>
      </c>
      <c r="C77">
        <v>57935</v>
      </c>
      <c r="D77">
        <v>75052</v>
      </c>
      <c r="E77">
        <v>68748</v>
      </c>
      <c r="F77">
        <v>75445</v>
      </c>
      <c r="H77">
        <v>82006</v>
      </c>
      <c r="J77">
        <f t="shared" si="12"/>
        <v>67127.199999999997</v>
      </c>
      <c r="K77">
        <f t="shared" si="13"/>
        <v>1.2216508360247411</v>
      </c>
      <c r="L77">
        <f t="shared" si="14"/>
        <v>75445</v>
      </c>
      <c r="M77">
        <f t="shared" si="15"/>
        <v>57935</v>
      </c>
      <c r="N77">
        <f t="shared" si="16"/>
        <v>67127.199999999997</v>
      </c>
      <c r="O77">
        <f t="shared" si="17"/>
        <v>17510</v>
      </c>
      <c r="Q77">
        <v>1072</v>
      </c>
      <c r="R77">
        <v>0</v>
      </c>
      <c r="T77">
        <v>2749</v>
      </c>
      <c r="U77">
        <v>173.80000000000291</v>
      </c>
      <c r="W77">
        <v>3751.3999999999996</v>
      </c>
      <c r="X77">
        <v>691.8</v>
      </c>
      <c r="AB77">
        <v>67127.199999999997</v>
      </c>
      <c r="AC77">
        <v>1.2216508360247411</v>
      </c>
      <c r="AK77">
        <v>67127.199999999997</v>
      </c>
      <c r="AL77">
        <v>1.2216508360247411</v>
      </c>
    </row>
    <row r="78" spans="2:38" x14ac:dyDescent="0.25">
      <c r="B78">
        <v>121177</v>
      </c>
      <c r="C78">
        <v>30800</v>
      </c>
      <c r="D78">
        <v>16938</v>
      </c>
      <c r="E78">
        <v>79397</v>
      </c>
      <c r="F78">
        <v>48773</v>
      </c>
      <c r="H78">
        <v>91982</v>
      </c>
      <c r="J78">
        <f t="shared" si="12"/>
        <v>59417</v>
      </c>
      <c r="K78">
        <f t="shared" si="13"/>
        <v>1.548075466617298</v>
      </c>
      <c r="L78">
        <f t="shared" si="14"/>
        <v>121177</v>
      </c>
      <c r="M78">
        <f t="shared" si="15"/>
        <v>16938</v>
      </c>
      <c r="N78">
        <f t="shared" si="16"/>
        <v>59417</v>
      </c>
      <c r="O78">
        <f t="shared" si="17"/>
        <v>104239</v>
      </c>
      <c r="Q78">
        <v>-1990</v>
      </c>
      <c r="R78">
        <v>-346</v>
      </c>
      <c r="T78">
        <v>967.40000000000146</v>
      </c>
      <c r="U78">
        <v>14.599999999998545</v>
      </c>
      <c r="W78">
        <v>2763</v>
      </c>
      <c r="X78">
        <v>27.4</v>
      </c>
      <c r="AD78">
        <v>59417</v>
      </c>
      <c r="AE78">
        <v>1.548075466617298</v>
      </c>
      <c r="AK78">
        <v>59417</v>
      </c>
      <c r="AL78">
        <v>1.548075466617298</v>
      </c>
    </row>
    <row r="79" spans="2:38" x14ac:dyDescent="0.25">
      <c r="B79">
        <v>83947</v>
      </c>
      <c r="C79">
        <v>98570</v>
      </c>
      <c r="D79">
        <v>49516</v>
      </c>
      <c r="E79">
        <v>103893</v>
      </c>
      <c r="F79">
        <v>12698</v>
      </c>
      <c r="H79">
        <v>70483</v>
      </c>
      <c r="J79">
        <f t="shared" si="12"/>
        <v>69724.800000000003</v>
      </c>
      <c r="K79">
        <f t="shared" si="13"/>
        <v>1.0108741796319243</v>
      </c>
      <c r="L79">
        <f t="shared" si="14"/>
        <v>103893</v>
      </c>
      <c r="M79">
        <f t="shared" si="15"/>
        <v>12698</v>
      </c>
      <c r="N79">
        <f t="shared" si="16"/>
        <v>69724.800000000003</v>
      </c>
      <c r="O79">
        <f t="shared" si="17"/>
        <v>91195</v>
      </c>
      <c r="Q79">
        <v>-5039</v>
      </c>
      <c r="R79">
        <v>-285</v>
      </c>
      <c r="T79">
        <v>-5059.1999999999971</v>
      </c>
      <c r="U79">
        <v>-69.19999999999709</v>
      </c>
      <c r="W79">
        <v>5059.2000000000007</v>
      </c>
      <c r="X79">
        <v>69.2</v>
      </c>
      <c r="AB79">
        <v>69724.800000000003</v>
      </c>
      <c r="AC79">
        <v>1.0108741796319243</v>
      </c>
      <c r="AI79">
        <v>69724.800000000003</v>
      </c>
      <c r="AJ79">
        <v>1.0108741796319243</v>
      </c>
    </row>
    <row r="80" spans="2:38" x14ac:dyDescent="0.25">
      <c r="B80">
        <v>76925</v>
      </c>
      <c r="C80">
        <v>7727</v>
      </c>
      <c r="D80">
        <v>1592</v>
      </c>
      <c r="E80">
        <v>33228</v>
      </c>
      <c r="F80">
        <v>80912</v>
      </c>
      <c r="H80">
        <v>60435</v>
      </c>
      <c r="J80">
        <f t="shared" si="12"/>
        <v>40076.800000000003</v>
      </c>
      <c r="K80">
        <f t="shared" si="13"/>
        <v>1.5079796790162887</v>
      </c>
      <c r="L80">
        <f t="shared" si="14"/>
        <v>80912</v>
      </c>
      <c r="M80">
        <f t="shared" si="15"/>
        <v>1592</v>
      </c>
      <c r="N80">
        <f t="shared" si="16"/>
        <v>40076.800000000003</v>
      </c>
      <c r="O80">
        <f t="shared" si="17"/>
        <v>79320</v>
      </c>
      <c r="Q80">
        <v>-3894</v>
      </c>
      <c r="R80">
        <v>103</v>
      </c>
      <c r="T80">
        <v>-1890.7999999999956</v>
      </c>
      <c r="U80">
        <v>51.80000000000291</v>
      </c>
      <c r="W80">
        <v>1890.8000000000002</v>
      </c>
      <c r="X80">
        <v>502.6</v>
      </c>
      <c r="AD80">
        <v>40076.800000000003</v>
      </c>
      <c r="AE80">
        <v>1.5079796790162887</v>
      </c>
      <c r="AK80">
        <v>40076.800000000003</v>
      </c>
      <c r="AL80">
        <v>1.5079796790162887</v>
      </c>
    </row>
    <row r="81" spans="2:38" x14ac:dyDescent="0.25">
      <c r="B81">
        <v>51173</v>
      </c>
      <c r="C81">
        <v>27025</v>
      </c>
      <c r="D81">
        <v>27239</v>
      </c>
      <c r="E81">
        <v>84561</v>
      </c>
      <c r="F81">
        <v>17182</v>
      </c>
      <c r="H81">
        <v>58052</v>
      </c>
      <c r="J81">
        <f t="shared" si="12"/>
        <v>41436</v>
      </c>
      <c r="K81">
        <f t="shared" si="13"/>
        <v>1.4010039579109952</v>
      </c>
      <c r="L81">
        <f t="shared" si="14"/>
        <v>84561</v>
      </c>
      <c r="M81">
        <f t="shared" si="15"/>
        <v>17182</v>
      </c>
      <c r="N81">
        <f t="shared" si="16"/>
        <v>41436</v>
      </c>
      <c r="O81">
        <f t="shared" si="17"/>
        <v>67379</v>
      </c>
      <c r="Q81">
        <v>-3325</v>
      </c>
      <c r="R81">
        <v>523</v>
      </c>
      <c r="T81">
        <v>-3705</v>
      </c>
      <c r="U81">
        <v>-99.599999999998545</v>
      </c>
      <c r="W81">
        <v>5116.6000000000004</v>
      </c>
      <c r="X81">
        <v>111.6</v>
      </c>
      <c r="Z81">
        <v>41436</v>
      </c>
      <c r="AA81">
        <v>1.4010039579109952</v>
      </c>
      <c r="AK81">
        <v>41436</v>
      </c>
      <c r="AL81">
        <v>1.4010039579109952</v>
      </c>
    </row>
    <row r="82" spans="2:38" x14ac:dyDescent="0.25">
      <c r="B82">
        <v>113585</v>
      </c>
      <c r="C82">
        <v>27268</v>
      </c>
      <c r="D82">
        <v>107144</v>
      </c>
      <c r="E82">
        <v>82198</v>
      </c>
      <c r="F82">
        <v>73729</v>
      </c>
      <c r="H82">
        <v>124811</v>
      </c>
      <c r="J82">
        <f t="shared" si="12"/>
        <v>80784.800000000003</v>
      </c>
      <c r="K82">
        <f t="shared" si="13"/>
        <v>1.5449812340935423</v>
      </c>
      <c r="L82">
        <f t="shared" si="14"/>
        <v>113585</v>
      </c>
      <c r="M82">
        <f t="shared" si="15"/>
        <v>27268</v>
      </c>
      <c r="N82">
        <f t="shared" si="16"/>
        <v>80784.800000000003</v>
      </c>
      <c r="O82">
        <f t="shared" si="17"/>
        <v>86317</v>
      </c>
      <c r="Q82">
        <v>-3355</v>
      </c>
      <c r="R82">
        <v>-347</v>
      </c>
      <c r="T82">
        <v>-2387.8000000000029</v>
      </c>
      <c r="U82">
        <v>207.19999999999709</v>
      </c>
      <c r="W82">
        <v>2803.7999999999997</v>
      </c>
      <c r="X82">
        <v>282</v>
      </c>
      <c r="AF82">
        <v>80784.800000000003</v>
      </c>
      <c r="AG82">
        <v>1.5449812340935423</v>
      </c>
      <c r="AK82">
        <v>80784.800000000003</v>
      </c>
      <c r="AL82">
        <v>1.5449812340935423</v>
      </c>
    </row>
    <row r="83" spans="2:38" x14ac:dyDescent="0.25">
      <c r="B83">
        <v>29480</v>
      </c>
      <c r="C83">
        <v>74375</v>
      </c>
      <c r="D83">
        <v>2555</v>
      </c>
      <c r="E83">
        <v>17488</v>
      </c>
      <c r="F83">
        <v>93645</v>
      </c>
      <c r="H83">
        <v>73921</v>
      </c>
      <c r="J83">
        <f t="shared" si="12"/>
        <v>43508.6</v>
      </c>
      <c r="K83">
        <f t="shared" si="13"/>
        <v>1.6989974395866565</v>
      </c>
      <c r="L83">
        <f t="shared" si="14"/>
        <v>93645</v>
      </c>
      <c r="M83">
        <f t="shared" si="15"/>
        <v>2555</v>
      </c>
      <c r="N83">
        <f t="shared" si="16"/>
        <v>43508.6</v>
      </c>
      <c r="O83">
        <f t="shared" si="17"/>
        <v>91090</v>
      </c>
      <c r="Q83">
        <v>-1232</v>
      </c>
      <c r="R83">
        <v>13</v>
      </c>
      <c r="T83">
        <v>286.40000000000146</v>
      </c>
      <c r="U83">
        <v>-179</v>
      </c>
      <c r="W83">
        <v>3413.2</v>
      </c>
      <c r="X83">
        <v>427</v>
      </c>
      <c r="AD83">
        <v>43508.6</v>
      </c>
      <c r="AE83">
        <v>1.6989974395866565</v>
      </c>
      <c r="AK83">
        <v>43508.6</v>
      </c>
      <c r="AL83">
        <v>1.6989974395866565</v>
      </c>
    </row>
    <row r="84" spans="2:38" x14ac:dyDescent="0.25">
      <c r="B84">
        <v>116557</v>
      </c>
      <c r="C84">
        <v>104433</v>
      </c>
      <c r="D84">
        <v>83380</v>
      </c>
      <c r="E84">
        <v>11133</v>
      </c>
      <c r="F84">
        <v>9663</v>
      </c>
      <c r="H84">
        <v>111541</v>
      </c>
      <c r="J84">
        <f t="shared" si="12"/>
        <v>65033.2</v>
      </c>
      <c r="K84">
        <f t="shared" si="13"/>
        <v>1.7151393442118796</v>
      </c>
      <c r="L84">
        <f t="shared" si="14"/>
        <v>116557</v>
      </c>
      <c r="M84">
        <f t="shared" si="15"/>
        <v>9663</v>
      </c>
      <c r="N84">
        <f t="shared" si="16"/>
        <v>65033.2</v>
      </c>
      <c r="O84">
        <f t="shared" si="17"/>
        <v>106894</v>
      </c>
      <c r="Q84">
        <v>595</v>
      </c>
      <c r="R84">
        <v>94</v>
      </c>
      <c r="T84">
        <v>-894.80000000000291</v>
      </c>
      <c r="U84">
        <v>-220</v>
      </c>
      <c r="W84">
        <v>3128.4000000000005</v>
      </c>
      <c r="X84">
        <v>230.39999999999998</v>
      </c>
      <c r="AF84">
        <v>65033.2</v>
      </c>
      <c r="AG84">
        <v>1.7151393442118796</v>
      </c>
      <c r="AK84">
        <v>65033.2</v>
      </c>
      <c r="AL84">
        <v>1.7151393442118796</v>
      </c>
    </row>
    <row r="85" spans="2:38" x14ac:dyDescent="0.25">
      <c r="B85">
        <v>13221</v>
      </c>
      <c r="C85">
        <v>15470</v>
      </c>
      <c r="D85">
        <v>57132</v>
      </c>
      <c r="E85">
        <v>18086</v>
      </c>
      <c r="F85">
        <v>27670</v>
      </c>
      <c r="H85">
        <v>33293</v>
      </c>
      <c r="J85">
        <f t="shared" si="12"/>
        <v>26315.8</v>
      </c>
      <c r="K85">
        <f t="shared" si="13"/>
        <v>1.2651334939466023</v>
      </c>
      <c r="L85">
        <f t="shared" si="14"/>
        <v>57132</v>
      </c>
      <c r="M85">
        <f t="shared" si="15"/>
        <v>13221</v>
      </c>
      <c r="N85">
        <f t="shared" si="16"/>
        <v>26315.8</v>
      </c>
      <c r="O85">
        <f t="shared" si="17"/>
        <v>43911</v>
      </c>
      <c r="Q85">
        <v>5003</v>
      </c>
      <c r="R85">
        <v>-10</v>
      </c>
      <c r="T85">
        <v>-990.20000000000073</v>
      </c>
      <c r="U85">
        <v>91.399999999997817</v>
      </c>
      <c r="W85">
        <v>2982.2</v>
      </c>
      <c r="X85">
        <v>357</v>
      </c>
      <c r="Z85">
        <v>26315.8</v>
      </c>
      <c r="AA85">
        <v>1.2651334939466023</v>
      </c>
      <c r="AK85">
        <v>26315.8</v>
      </c>
      <c r="AL85">
        <v>1.2651334939466023</v>
      </c>
    </row>
    <row r="86" spans="2:38" x14ac:dyDescent="0.25">
      <c r="B86">
        <v>92974</v>
      </c>
      <c r="C86">
        <v>85756</v>
      </c>
      <c r="D86">
        <v>12495</v>
      </c>
      <c r="E86">
        <v>96432</v>
      </c>
      <c r="F86">
        <v>11187</v>
      </c>
      <c r="H86">
        <v>84699</v>
      </c>
      <c r="J86">
        <f t="shared" si="12"/>
        <v>59768.800000000003</v>
      </c>
      <c r="K86">
        <f t="shared" si="13"/>
        <v>1.4171105995101123</v>
      </c>
      <c r="L86">
        <f t="shared" si="14"/>
        <v>96432</v>
      </c>
      <c r="M86">
        <f t="shared" si="15"/>
        <v>11187</v>
      </c>
      <c r="N86">
        <f t="shared" si="16"/>
        <v>59768.800000000003</v>
      </c>
      <c r="O86">
        <f t="shared" si="17"/>
        <v>85245</v>
      </c>
      <c r="Q86">
        <v>936</v>
      </c>
      <c r="R86">
        <v>113</v>
      </c>
      <c r="T86">
        <v>-3059.5999999999985</v>
      </c>
      <c r="U86">
        <v>-133</v>
      </c>
      <c r="W86">
        <v>5322.7999999999993</v>
      </c>
      <c r="X86">
        <v>280.60000000000002</v>
      </c>
      <c r="AB86">
        <v>59768.800000000003</v>
      </c>
      <c r="AC86">
        <v>1.4171105995101123</v>
      </c>
      <c r="AK86">
        <v>59768.800000000003</v>
      </c>
      <c r="AL86">
        <v>1.4171105995101123</v>
      </c>
    </row>
    <row r="87" spans="2:38" x14ac:dyDescent="0.25">
      <c r="B87">
        <v>2415</v>
      </c>
      <c r="C87">
        <v>43366</v>
      </c>
      <c r="D87">
        <v>70860</v>
      </c>
      <c r="E87">
        <v>119286</v>
      </c>
      <c r="F87">
        <v>53287</v>
      </c>
      <c r="H87">
        <v>107644</v>
      </c>
      <c r="J87">
        <f t="shared" si="12"/>
        <v>57842.8</v>
      </c>
      <c r="K87">
        <f t="shared" si="13"/>
        <v>1.8609749182266417</v>
      </c>
      <c r="L87">
        <f t="shared" si="14"/>
        <v>119286</v>
      </c>
      <c r="M87">
        <f t="shared" si="15"/>
        <v>2415</v>
      </c>
      <c r="N87">
        <f t="shared" si="16"/>
        <v>57842.8</v>
      </c>
      <c r="O87">
        <f t="shared" si="17"/>
        <v>116871</v>
      </c>
      <c r="Q87">
        <v>5308</v>
      </c>
      <c r="R87">
        <v>-6</v>
      </c>
      <c r="T87">
        <v>1779.4000000000015</v>
      </c>
      <c r="U87">
        <v>-31.799999999995634</v>
      </c>
      <c r="W87">
        <v>2928.9999999999995</v>
      </c>
      <c r="X87">
        <v>243.79999999999998</v>
      </c>
      <c r="AD87">
        <v>57842.8</v>
      </c>
      <c r="AE87">
        <v>1.8609749182266417</v>
      </c>
      <c r="AK87">
        <v>57842.8</v>
      </c>
      <c r="AL87">
        <v>1.8609749182266417</v>
      </c>
    </row>
    <row r="88" spans="2:38" x14ac:dyDescent="0.25">
      <c r="B88">
        <v>100036</v>
      </c>
      <c r="C88">
        <v>65281</v>
      </c>
      <c r="D88">
        <v>26834</v>
      </c>
      <c r="E88">
        <v>62698</v>
      </c>
      <c r="F88">
        <v>2464</v>
      </c>
      <c r="H88">
        <v>86156</v>
      </c>
      <c r="J88">
        <f t="shared" si="12"/>
        <v>51462.6</v>
      </c>
      <c r="K88">
        <f t="shared" si="13"/>
        <v>1.6741478277428656</v>
      </c>
      <c r="L88">
        <f t="shared" si="14"/>
        <v>100036</v>
      </c>
      <c r="M88">
        <f t="shared" si="15"/>
        <v>2464</v>
      </c>
      <c r="N88">
        <f t="shared" si="16"/>
        <v>51462.6</v>
      </c>
      <c r="O88">
        <f t="shared" si="17"/>
        <v>97572</v>
      </c>
      <c r="Q88">
        <v>-3511</v>
      </c>
      <c r="R88">
        <v>-45</v>
      </c>
      <c r="T88">
        <v>-910.80000000000291</v>
      </c>
      <c r="U88">
        <v>-600.59999999999854</v>
      </c>
      <c r="W88">
        <v>1982.4</v>
      </c>
      <c r="X88">
        <v>605</v>
      </c>
      <c r="AD88">
        <v>51462.6</v>
      </c>
      <c r="AE88">
        <v>1.6741478277428656</v>
      </c>
      <c r="AK88">
        <v>51462.6</v>
      </c>
      <c r="AL88">
        <v>1.6741478277428656</v>
      </c>
    </row>
    <row r="89" spans="2:38" x14ac:dyDescent="0.25">
      <c r="B89">
        <v>54626</v>
      </c>
      <c r="C89">
        <v>86521</v>
      </c>
      <c r="D89">
        <v>84486</v>
      </c>
      <c r="E89">
        <v>84160</v>
      </c>
      <c r="F89">
        <v>18528</v>
      </c>
      <c r="H89">
        <v>66740</v>
      </c>
      <c r="J89">
        <f t="shared" si="12"/>
        <v>65664.2</v>
      </c>
      <c r="K89">
        <f t="shared" si="13"/>
        <v>1.0163833565321743</v>
      </c>
      <c r="L89">
        <f t="shared" si="14"/>
        <v>86521</v>
      </c>
      <c r="M89">
        <f t="shared" si="15"/>
        <v>18528</v>
      </c>
      <c r="N89">
        <f t="shared" si="16"/>
        <v>65664.2</v>
      </c>
      <c r="O89">
        <f t="shared" si="17"/>
        <v>67993</v>
      </c>
      <c r="Q89">
        <v>-3124</v>
      </c>
      <c r="R89">
        <v>-3</v>
      </c>
      <c r="T89">
        <v>-2379.4000000000087</v>
      </c>
      <c r="U89">
        <v>392.39999999999418</v>
      </c>
      <c r="W89">
        <v>3762.6000000000004</v>
      </c>
      <c r="X89">
        <v>402.4</v>
      </c>
      <c r="AB89">
        <v>65664.2</v>
      </c>
      <c r="AC89">
        <v>1.0163833565321743</v>
      </c>
      <c r="AI89">
        <v>65664.2</v>
      </c>
      <c r="AJ89">
        <v>1.0163833565321743</v>
      </c>
    </row>
    <row r="90" spans="2:38" x14ac:dyDescent="0.25">
      <c r="B90">
        <v>115090</v>
      </c>
      <c r="C90">
        <v>29127</v>
      </c>
      <c r="D90">
        <v>116363</v>
      </c>
      <c r="E90">
        <v>27028</v>
      </c>
      <c r="F90">
        <v>87166</v>
      </c>
      <c r="H90">
        <v>109493</v>
      </c>
      <c r="J90">
        <f t="shared" si="12"/>
        <v>74954.8</v>
      </c>
      <c r="K90">
        <f t="shared" si="13"/>
        <v>1.4607870343193496</v>
      </c>
      <c r="L90">
        <f t="shared" si="14"/>
        <v>116363</v>
      </c>
      <c r="M90">
        <f t="shared" si="15"/>
        <v>27028</v>
      </c>
      <c r="N90">
        <f t="shared" si="16"/>
        <v>74954.8</v>
      </c>
      <c r="O90">
        <f t="shared" si="17"/>
        <v>89335</v>
      </c>
      <c r="Q90">
        <v>5927</v>
      </c>
      <c r="R90">
        <v>-9</v>
      </c>
      <c r="T90">
        <v>-124.39999999999418</v>
      </c>
      <c r="U90">
        <v>189</v>
      </c>
      <c r="W90">
        <v>2702.8</v>
      </c>
      <c r="X90">
        <v>189.8</v>
      </c>
      <c r="AB90">
        <v>74954.8</v>
      </c>
      <c r="AC90">
        <v>1.4607870343193496</v>
      </c>
      <c r="AK90">
        <v>74954.8</v>
      </c>
      <c r="AL90">
        <v>1.4607870343193496</v>
      </c>
    </row>
    <row r="91" spans="2:38" x14ac:dyDescent="0.25">
      <c r="B91">
        <v>5549</v>
      </c>
      <c r="C91">
        <v>100546</v>
      </c>
      <c r="D91">
        <v>17192</v>
      </c>
      <c r="E91">
        <v>21202</v>
      </c>
      <c r="F91">
        <v>104769</v>
      </c>
      <c r="H91">
        <v>96001</v>
      </c>
      <c r="J91">
        <f t="shared" si="12"/>
        <v>49851.6</v>
      </c>
      <c r="K91">
        <f t="shared" si="13"/>
        <v>1.9257355832109702</v>
      </c>
      <c r="L91">
        <f t="shared" si="14"/>
        <v>104769</v>
      </c>
      <c r="M91">
        <f t="shared" si="15"/>
        <v>5549</v>
      </c>
      <c r="N91">
        <f t="shared" si="16"/>
        <v>49851.6</v>
      </c>
      <c r="O91">
        <f t="shared" si="17"/>
        <v>99220</v>
      </c>
      <c r="Q91">
        <v>-3875</v>
      </c>
      <c r="R91">
        <v>-734</v>
      </c>
      <c r="T91">
        <v>2078.4000000000015</v>
      </c>
      <c r="U91">
        <v>-119.59999999999854</v>
      </c>
      <c r="W91">
        <v>4565.5999999999995</v>
      </c>
      <c r="X91">
        <v>227.60000000000002</v>
      </c>
      <c r="AD91">
        <v>49851.6</v>
      </c>
      <c r="AE91">
        <v>1.9257355832109702</v>
      </c>
      <c r="AK91">
        <v>49851.6</v>
      </c>
      <c r="AL91">
        <v>1.9257355832109702</v>
      </c>
    </row>
    <row r="92" spans="2:38" x14ac:dyDescent="0.25">
      <c r="B92">
        <v>41152</v>
      </c>
      <c r="C92">
        <v>5101</v>
      </c>
      <c r="D92">
        <v>8443</v>
      </c>
      <c r="E92">
        <v>119316</v>
      </c>
      <c r="F92">
        <v>19013</v>
      </c>
      <c r="H92">
        <v>89328</v>
      </c>
      <c r="J92">
        <f t="shared" si="12"/>
        <v>38605</v>
      </c>
      <c r="K92">
        <f t="shared" si="13"/>
        <v>2.3138971635798473</v>
      </c>
      <c r="L92">
        <f t="shared" si="14"/>
        <v>119316</v>
      </c>
      <c r="M92">
        <f t="shared" si="15"/>
        <v>5101</v>
      </c>
      <c r="N92">
        <f t="shared" si="16"/>
        <v>38605</v>
      </c>
      <c r="O92">
        <f t="shared" si="17"/>
        <v>114215</v>
      </c>
      <c r="Q92">
        <v>-1938</v>
      </c>
      <c r="R92">
        <v>-731</v>
      </c>
      <c r="T92">
        <v>2393.8000000000029</v>
      </c>
      <c r="U92">
        <v>-45</v>
      </c>
      <c r="W92">
        <v>3598.2000000000003</v>
      </c>
      <c r="X92">
        <v>94.2</v>
      </c>
      <c r="AD92">
        <v>38605</v>
      </c>
      <c r="AE92">
        <v>2.3138971635798473</v>
      </c>
      <c r="AK92">
        <v>38605</v>
      </c>
      <c r="AL92">
        <v>2.3138971635798473</v>
      </c>
    </row>
    <row r="93" spans="2:38" x14ac:dyDescent="0.25">
      <c r="B93">
        <v>113129</v>
      </c>
      <c r="C93">
        <v>82686</v>
      </c>
      <c r="D93">
        <v>19335</v>
      </c>
      <c r="E93">
        <v>16940</v>
      </c>
      <c r="F93">
        <v>72083</v>
      </c>
      <c r="H93">
        <v>89593</v>
      </c>
      <c r="J93">
        <f t="shared" si="12"/>
        <v>60834.6</v>
      </c>
      <c r="K93">
        <f t="shared" si="13"/>
        <v>1.4727309787522234</v>
      </c>
      <c r="L93">
        <f t="shared" si="14"/>
        <v>113129</v>
      </c>
      <c r="M93">
        <f t="shared" si="15"/>
        <v>16940</v>
      </c>
      <c r="N93">
        <f t="shared" si="16"/>
        <v>60834.6</v>
      </c>
      <c r="O93">
        <f t="shared" si="17"/>
        <v>96189</v>
      </c>
      <c r="Q93">
        <v>-4379</v>
      </c>
      <c r="R93">
        <v>-72</v>
      </c>
      <c r="T93">
        <v>1302.5999999999985</v>
      </c>
      <c r="U93">
        <v>223</v>
      </c>
      <c r="W93">
        <v>4648.6000000000004</v>
      </c>
      <c r="X93">
        <v>230.60000000000002</v>
      </c>
      <c r="AD93">
        <v>60834.6</v>
      </c>
      <c r="AE93">
        <v>1.4727309787522234</v>
      </c>
      <c r="AK93">
        <v>60834.6</v>
      </c>
      <c r="AL93">
        <v>1.4727309787522234</v>
      </c>
    </row>
    <row r="94" spans="2:38" x14ac:dyDescent="0.25">
      <c r="B94">
        <v>46393</v>
      </c>
      <c r="C94">
        <v>10782</v>
      </c>
      <c r="D94">
        <v>104509</v>
      </c>
      <c r="E94">
        <v>86546</v>
      </c>
      <c r="F94">
        <v>118040</v>
      </c>
      <c r="H94">
        <v>81610</v>
      </c>
      <c r="J94">
        <f t="shared" si="12"/>
        <v>73254</v>
      </c>
      <c r="K94">
        <f t="shared" si="13"/>
        <v>1.114068856308188</v>
      </c>
      <c r="L94">
        <f t="shared" si="14"/>
        <v>118040</v>
      </c>
      <c r="M94">
        <f t="shared" si="15"/>
        <v>10782</v>
      </c>
      <c r="N94">
        <f t="shared" si="16"/>
        <v>73254</v>
      </c>
      <c r="O94">
        <f t="shared" si="17"/>
        <v>107258</v>
      </c>
      <c r="Q94">
        <v>-3629</v>
      </c>
      <c r="R94">
        <v>558</v>
      </c>
      <c r="T94">
        <v>-2760</v>
      </c>
      <c r="U94">
        <v>155.39999999999418</v>
      </c>
      <c r="W94">
        <v>3432</v>
      </c>
      <c r="X94">
        <v>215.4</v>
      </c>
      <c r="AB94">
        <v>73254</v>
      </c>
      <c r="AC94">
        <v>1.114068856308188</v>
      </c>
      <c r="AK94">
        <v>73254</v>
      </c>
      <c r="AL94">
        <v>1.114068856308188</v>
      </c>
    </row>
    <row r="95" spans="2:38" x14ac:dyDescent="0.25">
      <c r="B95">
        <v>113048</v>
      </c>
      <c r="C95">
        <v>2917</v>
      </c>
      <c r="D95">
        <v>92394</v>
      </c>
      <c r="E95">
        <v>64676</v>
      </c>
      <c r="F95">
        <v>22096</v>
      </c>
      <c r="H95">
        <v>72505</v>
      </c>
      <c r="J95">
        <f t="shared" si="12"/>
        <v>59026.2</v>
      </c>
      <c r="K95">
        <f t="shared" si="13"/>
        <v>1.2283528331486697</v>
      </c>
      <c r="L95">
        <f t="shared" si="14"/>
        <v>113048</v>
      </c>
      <c r="M95">
        <f t="shared" si="15"/>
        <v>2917</v>
      </c>
      <c r="N95">
        <f t="shared" si="16"/>
        <v>59026.2</v>
      </c>
      <c r="O95">
        <f t="shared" si="17"/>
        <v>110131</v>
      </c>
      <c r="Q95">
        <v>4240</v>
      </c>
      <c r="R95">
        <v>20</v>
      </c>
      <c r="T95">
        <v>-997.80000000000291</v>
      </c>
      <c r="U95">
        <v>-312</v>
      </c>
      <c r="W95">
        <v>1453.4</v>
      </c>
      <c r="X95">
        <v>313.20000000000005</v>
      </c>
      <c r="AB95">
        <v>59026.2</v>
      </c>
      <c r="AC95">
        <v>1.2283528331486697</v>
      </c>
      <c r="AK95">
        <v>59026.2</v>
      </c>
      <c r="AL95">
        <v>1.2283528331486697</v>
      </c>
    </row>
    <row r="96" spans="2:38" x14ac:dyDescent="0.25">
      <c r="B96">
        <v>16211</v>
      </c>
      <c r="C96">
        <v>31519</v>
      </c>
      <c r="D96">
        <v>75266</v>
      </c>
      <c r="E96">
        <v>10761</v>
      </c>
      <c r="F96">
        <v>102654</v>
      </c>
      <c r="H96">
        <v>51880</v>
      </c>
      <c r="J96">
        <f t="shared" si="12"/>
        <v>47282.2</v>
      </c>
      <c r="K96">
        <f t="shared" si="13"/>
        <v>1.0972416681118899</v>
      </c>
      <c r="L96">
        <f t="shared" si="14"/>
        <v>102654</v>
      </c>
      <c r="M96">
        <f t="shared" si="15"/>
        <v>10761</v>
      </c>
      <c r="N96">
        <f t="shared" si="16"/>
        <v>47282.2</v>
      </c>
      <c r="O96">
        <f t="shared" si="17"/>
        <v>91893</v>
      </c>
      <c r="Q96">
        <v>-764</v>
      </c>
      <c r="R96">
        <v>0</v>
      </c>
      <c r="T96">
        <v>-3713.6000000000058</v>
      </c>
      <c r="U96">
        <v>-258.20000000000437</v>
      </c>
      <c r="W96">
        <v>3713.5999999999995</v>
      </c>
      <c r="X96">
        <v>259.8</v>
      </c>
      <c r="Z96">
        <v>47282.2</v>
      </c>
      <c r="AA96">
        <v>1.0972416681118899</v>
      </c>
      <c r="AI96">
        <v>47282.2</v>
      </c>
      <c r="AJ96">
        <v>1.0972416681118899</v>
      </c>
    </row>
    <row r="97" spans="2:38" x14ac:dyDescent="0.25">
      <c r="B97">
        <v>77513</v>
      </c>
      <c r="C97">
        <v>96731</v>
      </c>
      <c r="D97">
        <v>96537</v>
      </c>
      <c r="E97">
        <v>112070</v>
      </c>
      <c r="F97">
        <v>62932</v>
      </c>
      <c r="H97">
        <v>91031</v>
      </c>
      <c r="J97">
        <f t="shared" si="12"/>
        <v>89156.6</v>
      </c>
      <c r="K97">
        <f t="shared" si="13"/>
        <v>1.0210236819259595</v>
      </c>
      <c r="L97">
        <f t="shared" si="14"/>
        <v>112070</v>
      </c>
      <c r="M97">
        <f t="shared" si="15"/>
        <v>62932</v>
      </c>
      <c r="N97">
        <f t="shared" si="16"/>
        <v>89156.6</v>
      </c>
      <c r="O97">
        <f t="shared" si="17"/>
        <v>49138</v>
      </c>
      <c r="Q97">
        <v>-2818</v>
      </c>
      <c r="R97">
        <v>-973</v>
      </c>
      <c r="T97">
        <v>1802</v>
      </c>
      <c r="U97">
        <v>202.80000000000291</v>
      </c>
      <c r="W97">
        <v>3397.5999999999995</v>
      </c>
      <c r="X97">
        <v>256</v>
      </c>
      <c r="AB97">
        <v>89156.6</v>
      </c>
      <c r="AC97">
        <v>1.0210236819259595</v>
      </c>
      <c r="AI97">
        <v>89156.6</v>
      </c>
      <c r="AJ97">
        <v>1.0210236819259595</v>
      </c>
    </row>
    <row r="98" spans="2:38" x14ac:dyDescent="0.25">
      <c r="B98">
        <v>40063</v>
      </c>
      <c r="C98">
        <v>119419</v>
      </c>
      <c r="D98">
        <v>119806</v>
      </c>
      <c r="E98">
        <v>121754</v>
      </c>
      <c r="F98">
        <v>22996</v>
      </c>
      <c r="H98">
        <v>139504</v>
      </c>
      <c r="J98">
        <f t="shared" si="12"/>
        <v>84807.6</v>
      </c>
      <c r="K98">
        <f t="shared" ref="K98:K129" si="18">H98/J98</f>
        <v>1.6449469151349643</v>
      </c>
      <c r="L98">
        <f t="shared" si="14"/>
        <v>121754</v>
      </c>
      <c r="M98">
        <f t="shared" si="15"/>
        <v>22996</v>
      </c>
      <c r="N98">
        <f t="shared" si="16"/>
        <v>84807.6</v>
      </c>
      <c r="O98">
        <f t="shared" si="17"/>
        <v>98758</v>
      </c>
      <c r="Q98">
        <v>-3545</v>
      </c>
      <c r="R98">
        <v>-833</v>
      </c>
      <c r="T98">
        <v>2865</v>
      </c>
      <c r="U98">
        <v>349.40000000000873</v>
      </c>
      <c r="W98">
        <v>4439.8</v>
      </c>
      <c r="X98">
        <v>473.4</v>
      </c>
      <c r="AF98">
        <v>84807.6</v>
      </c>
      <c r="AG98">
        <v>1.6449469151349643</v>
      </c>
      <c r="AK98">
        <v>84807.6</v>
      </c>
      <c r="AL98">
        <v>1.6449469151349643</v>
      </c>
    </row>
    <row r="99" spans="2:38" x14ac:dyDescent="0.25">
      <c r="B99">
        <v>67551</v>
      </c>
      <c r="C99">
        <v>28891</v>
      </c>
      <c r="D99">
        <v>11732</v>
      </c>
      <c r="E99">
        <v>83556</v>
      </c>
      <c r="F99">
        <v>52996</v>
      </c>
      <c r="H99">
        <v>81025</v>
      </c>
      <c r="J99">
        <f t="shared" si="12"/>
        <v>48945.2</v>
      </c>
      <c r="K99">
        <f t="shared" si="18"/>
        <v>1.6554227993756283</v>
      </c>
      <c r="L99">
        <f t="shared" si="14"/>
        <v>83556</v>
      </c>
      <c r="M99">
        <f t="shared" si="15"/>
        <v>11732</v>
      </c>
      <c r="N99">
        <f t="shared" si="16"/>
        <v>48945.2</v>
      </c>
      <c r="O99">
        <f t="shared" si="17"/>
        <v>71824</v>
      </c>
      <c r="Q99">
        <v>6856</v>
      </c>
      <c r="R99">
        <v>-283</v>
      </c>
      <c r="T99">
        <v>261.79999999999563</v>
      </c>
      <c r="U99">
        <v>13</v>
      </c>
      <c r="W99">
        <v>2014.6000000000001</v>
      </c>
      <c r="X99">
        <v>59.399999999999991</v>
      </c>
      <c r="Z99">
        <v>48945.2</v>
      </c>
      <c r="AA99">
        <v>1.6554227993756283</v>
      </c>
      <c r="AK99">
        <v>48945.2</v>
      </c>
      <c r="AL99">
        <v>1.6554227993756283</v>
      </c>
    </row>
    <row r="100" spans="2:38" x14ac:dyDescent="0.25">
      <c r="B100">
        <v>109039</v>
      </c>
      <c r="C100">
        <v>108592</v>
      </c>
      <c r="D100">
        <v>114931</v>
      </c>
      <c r="E100">
        <v>22887</v>
      </c>
      <c r="F100">
        <v>54614</v>
      </c>
      <c r="H100">
        <v>134640</v>
      </c>
      <c r="J100">
        <f t="shared" si="12"/>
        <v>82012.600000000006</v>
      </c>
      <c r="K100">
        <f t="shared" si="18"/>
        <v>1.6416989584527255</v>
      </c>
      <c r="L100">
        <f t="shared" si="14"/>
        <v>114931</v>
      </c>
      <c r="M100">
        <f t="shared" si="15"/>
        <v>22887</v>
      </c>
      <c r="N100">
        <f t="shared" si="16"/>
        <v>82012.600000000006</v>
      </c>
      <c r="O100">
        <f t="shared" si="17"/>
        <v>92044</v>
      </c>
      <c r="Q100">
        <v>-10869</v>
      </c>
      <c r="R100">
        <v>-389</v>
      </c>
      <c r="T100">
        <v>-3472.3999999999942</v>
      </c>
      <c r="U100">
        <v>258.20000000001164</v>
      </c>
      <c r="W100">
        <v>4063.6</v>
      </c>
      <c r="X100">
        <v>516.59999999999991</v>
      </c>
      <c r="AF100">
        <v>82012.600000000006</v>
      </c>
      <c r="AG100">
        <v>1.6416989584527255</v>
      </c>
      <c r="AK100">
        <v>82012.600000000006</v>
      </c>
      <c r="AL100">
        <v>1.6416989584527255</v>
      </c>
    </row>
    <row r="101" spans="2:38" x14ac:dyDescent="0.25">
      <c r="B101">
        <v>53953</v>
      </c>
      <c r="C101">
        <v>55774</v>
      </c>
      <c r="D101">
        <v>89602</v>
      </c>
      <c r="E101">
        <v>12698</v>
      </c>
      <c r="F101">
        <v>121121</v>
      </c>
      <c r="H101">
        <v>114946</v>
      </c>
      <c r="J101">
        <f t="shared" si="12"/>
        <v>66629.600000000006</v>
      </c>
      <c r="K101">
        <f t="shared" si="18"/>
        <v>1.7251491829457177</v>
      </c>
      <c r="L101">
        <f t="shared" si="14"/>
        <v>121121</v>
      </c>
      <c r="M101">
        <f t="shared" si="15"/>
        <v>12698</v>
      </c>
      <c r="N101">
        <f t="shared" si="16"/>
        <v>66629.600000000006</v>
      </c>
      <c r="O101">
        <f t="shared" si="17"/>
        <v>108423</v>
      </c>
      <c r="Q101">
        <v>3631</v>
      </c>
      <c r="R101">
        <v>-328</v>
      </c>
      <c r="T101">
        <v>-1315.5999999999913</v>
      </c>
      <c r="U101">
        <v>-80.799999999988358</v>
      </c>
      <c r="W101">
        <v>4178.8</v>
      </c>
      <c r="X101">
        <v>123.99999999999999</v>
      </c>
      <c r="AF101">
        <v>66629.600000000006</v>
      </c>
      <c r="AG101">
        <v>1.7251491829457177</v>
      </c>
      <c r="AK101">
        <v>66629.600000000006</v>
      </c>
      <c r="AL101">
        <v>1.7251491829457177</v>
      </c>
    </row>
    <row r="103" spans="2:38" x14ac:dyDescent="0.25">
      <c r="B103">
        <v>4681638</v>
      </c>
      <c r="C103">
        <v>4628841</v>
      </c>
      <c r="D103">
        <v>4574810</v>
      </c>
      <c r="E103">
        <v>4476571</v>
      </c>
      <c r="F103">
        <v>4567035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0C70-A333-43CE-83B8-E6035E87302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6651</v>
      </c>
      <c r="C2">
        <v>116370</v>
      </c>
      <c r="D2">
        <v>63398</v>
      </c>
      <c r="E2">
        <v>37860</v>
      </c>
      <c r="F2">
        <v>42121</v>
      </c>
      <c r="H2">
        <v>99766</v>
      </c>
      <c r="J2">
        <f t="shared" ref="J2:J33" si="0">AVERAGE(B2:F2)</f>
        <v>53280</v>
      </c>
      <c r="K2">
        <f t="shared" ref="K2:K33" si="1">H2/J2</f>
        <v>1.8724849849849849</v>
      </c>
      <c r="L2">
        <f t="shared" ref="L2:L33" si="2">MAX(B2:F2)</f>
        <v>116370</v>
      </c>
      <c r="M2">
        <f t="shared" ref="M2:M33" si="3">MIN(B2:F2)</f>
        <v>6651</v>
      </c>
      <c r="N2">
        <f t="shared" ref="N2:N33" si="4">AVERAGE(B2:F2)</f>
        <v>53280</v>
      </c>
      <c r="O2">
        <f t="shared" ref="O2:O33" si="5">L2-M2</f>
        <v>109719</v>
      </c>
      <c r="Q2">
        <v>751</v>
      </c>
      <c r="R2">
        <v>-853</v>
      </c>
      <c r="T2">
        <v>2235</v>
      </c>
      <c r="U2">
        <v>102.40000000000146</v>
      </c>
      <c r="W2">
        <v>2312.1999999999998</v>
      </c>
      <c r="X2">
        <v>335.6</v>
      </c>
      <c r="AD2">
        <v>53280</v>
      </c>
      <c r="AE2">
        <v>1.8724849849849849</v>
      </c>
      <c r="AK2">
        <v>53280</v>
      </c>
      <c r="AL2">
        <v>1.8724849849849849</v>
      </c>
    </row>
    <row r="3" spans="1:38" x14ac:dyDescent="0.25">
      <c r="B3">
        <v>82807</v>
      </c>
      <c r="C3">
        <v>81035</v>
      </c>
      <c r="D3">
        <v>50523</v>
      </c>
      <c r="E3">
        <v>64971</v>
      </c>
      <c r="F3">
        <v>76063</v>
      </c>
      <c r="H3">
        <v>101740</v>
      </c>
      <c r="J3">
        <f t="shared" si="0"/>
        <v>71079.8</v>
      </c>
      <c r="K3">
        <f t="shared" si="1"/>
        <v>1.4313489908525348</v>
      </c>
      <c r="L3">
        <f t="shared" si="2"/>
        <v>82807</v>
      </c>
      <c r="M3">
        <f t="shared" si="3"/>
        <v>50523</v>
      </c>
      <c r="N3">
        <f t="shared" si="4"/>
        <v>71079.8</v>
      </c>
      <c r="O3">
        <f t="shared" si="5"/>
        <v>32284</v>
      </c>
      <c r="Q3">
        <v>-104</v>
      </c>
      <c r="R3">
        <v>15</v>
      </c>
      <c r="T3">
        <v>-506.19999999999709</v>
      </c>
      <c r="U3">
        <v>-219</v>
      </c>
      <c r="W3">
        <v>2151.8000000000002</v>
      </c>
      <c r="X3">
        <v>299.8</v>
      </c>
      <c r="AB3">
        <v>71079.8</v>
      </c>
      <c r="AC3">
        <v>1.4313489908525348</v>
      </c>
      <c r="AK3">
        <v>71079.8</v>
      </c>
      <c r="AL3">
        <v>1.4313489908525348</v>
      </c>
    </row>
    <row r="4" spans="1:38" x14ac:dyDescent="0.25">
      <c r="B4">
        <v>11197</v>
      </c>
      <c r="C4">
        <v>11543</v>
      </c>
      <c r="D4">
        <v>83593</v>
      </c>
      <c r="E4">
        <v>95179</v>
      </c>
      <c r="F4">
        <v>77971</v>
      </c>
      <c r="H4">
        <v>115370</v>
      </c>
      <c r="J4">
        <f t="shared" si="0"/>
        <v>55896.6</v>
      </c>
      <c r="K4">
        <f t="shared" si="1"/>
        <v>2.0639895807616204</v>
      </c>
      <c r="L4">
        <f t="shared" si="2"/>
        <v>95179</v>
      </c>
      <c r="M4">
        <f t="shared" si="3"/>
        <v>11197</v>
      </c>
      <c r="N4">
        <f t="shared" si="4"/>
        <v>55896.6</v>
      </c>
      <c r="O4">
        <f t="shared" si="5"/>
        <v>83982</v>
      </c>
      <c r="Q4">
        <v>9590</v>
      </c>
      <c r="R4">
        <v>1</v>
      </c>
      <c r="T4">
        <v>153</v>
      </c>
      <c r="U4">
        <v>466.59999999999854</v>
      </c>
      <c r="W4">
        <v>4553</v>
      </c>
      <c r="X4">
        <v>474.6</v>
      </c>
      <c r="AD4">
        <v>55896.6</v>
      </c>
      <c r="AE4">
        <v>2.0639895807616204</v>
      </c>
      <c r="AK4">
        <v>55896.6</v>
      </c>
      <c r="AL4">
        <v>2.0639895807616204</v>
      </c>
    </row>
    <row r="5" spans="1:38" x14ac:dyDescent="0.25">
      <c r="B5">
        <v>116261</v>
      </c>
      <c r="C5">
        <v>52637</v>
      </c>
      <c r="D5">
        <v>114038</v>
      </c>
      <c r="E5">
        <v>41417</v>
      </c>
      <c r="F5">
        <v>96324</v>
      </c>
      <c r="H5">
        <v>85019</v>
      </c>
      <c r="J5">
        <f t="shared" si="0"/>
        <v>84135.4</v>
      </c>
      <c r="K5">
        <f t="shared" si="1"/>
        <v>1.0105021192030941</v>
      </c>
      <c r="L5">
        <f t="shared" si="2"/>
        <v>116261</v>
      </c>
      <c r="M5">
        <f t="shared" si="3"/>
        <v>41417</v>
      </c>
      <c r="N5">
        <f t="shared" si="4"/>
        <v>84135.4</v>
      </c>
      <c r="O5">
        <f t="shared" si="5"/>
        <v>74844</v>
      </c>
      <c r="Q5">
        <v>-12643</v>
      </c>
      <c r="R5">
        <v>-3</v>
      </c>
      <c r="T5">
        <v>-833</v>
      </c>
      <c r="U5">
        <v>-52.600000000005821</v>
      </c>
      <c r="W5">
        <v>947.8</v>
      </c>
      <c r="X5">
        <v>52.6</v>
      </c>
      <c r="AB5">
        <v>84135.4</v>
      </c>
      <c r="AC5">
        <v>1.0105021192030941</v>
      </c>
      <c r="AI5">
        <v>84135.4</v>
      </c>
      <c r="AJ5">
        <v>1.0105021192030941</v>
      </c>
    </row>
    <row r="6" spans="1:38" x14ac:dyDescent="0.25">
      <c r="B6">
        <v>82320</v>
      </c>
      <c r="C6">
        <v>59552</v>
      </c>
      <c r="D6">
        <v>87064</v>
      </c>
      <c r="E6">
        <v>24433</v>
      </c>
      <c r="F6">
        <v>79610</v>
      </c>
      <c r="H6">
        <v>90361</v>
      </c>
      <c r="J6">
        <f t="shared" si="0"/>
        <v>66595.8</v>
      </c>
      <c r="K6">
        <f t="shared" si="1"/>
        <v>1.3568573393517309</v>
      </c>
      <c r="L6">
        <f t="shared" si="2"/>
        <v>87064</v>
      </c>
      <c r="M6">
        <f t="shared" si="3"/>
        <v>24433</v>
      </c>
      <c r="N6">
        <f t="shared" si="4"/>
        <v>66595.8</v>
      </c>
      <c r="O6">
        <f t="shared" si="5"/>
        <v>62631</v>
      </c>
      <c r="Q6">
        <v>2539</v>
      </c>
      <c r="R6">
        <v>73</v>
      </c>
      <c r="T6">
        <v>-660.59999999999127</v>
      </c>
      <c r="U6">
        <v>149.40000000000873</v>
      </c>
      <c r="W6">
        <v>1816.9999999999998</v>
      </c>
      <c r="X6">
        <v>288.2</v>
      </c>
      <c r="AB6">
        <v>66595.8</v>
      </c>
      <c r="AC6">
        <v>1.3568573393517309</v>
      </c>
      <c r="AK6">
        <v>66595.8</v>
      </c>
      <c r="AL6">
        <v>1.3568573393517309</v>
      </c>
    </row>
    <row r="7" spans="1:38" x14ac:dyDescent="0.25">
      <c r="B7">
        <v>50061</v>
      </c>
      <c r="C7">
        <v>75146</v>
      </c>
      <c r="D7">
        <v>13152</v>
      </c>
      <c r="E7">
        <v>70097</v>
      </c>
      <c r="F7">
        <v>95717</v>
      </c>
      <c r="H7">
        <v>116661</v>
      </c>
      <c r="J7">
        <f t="shared" si="0"/>
        <v>60834.6</v>
      </c>
      <c r="K7">
        <f t="shared" si="1"/>
        <v>1.9176751388190274</v>
      </c>
      <c r="L7">
        <f t="shared" si="2"/>
        <v>95717</v>
      </c>
      <c r="M7">
        <f t="shared" si="3"/>
        <v>13152</v>
      </c>
      <c r="N7">
        <f t="shared" si="4"/>
        <v>60834.6</v>
      </c>
      <c r="O7">
        <f t="shared" si="5"/>
        <v>82565</v>
      </c>
      <c r="Q7">
        <v>-2649</v>
      </c>
      <c r="R7">
        <v>-3</v>
      </c>
      <c r="T7">
        <v>-173.40000000000146</v>
      </c>
      <c r="U7">
        <v>1.7999999999956344</v>
      </c>
      <c r="W7">
        <v>1896.6</v>
      </c>
      <c r="X7">
        <v>235</v>
      </c>
      <c r="AF7">
        <v>60834.6</v>
      </c>
      <c r="AG7">
        <v>1.9176751388190274</v>
      </c>
      <c r="AK7">
        <v>60834.6</v>
      </c>
      <c r="AL7">
        <v>1.9176751388190274</v>
      </c>
    </row>
    <row r="8" spans="1:38" x14ac:dyDescent="0.25">
      <c r="B8">
        <v>16797</v>
      </c>
      <c r="C8">
        <v>87441</v>
      </c>
      <c r="D8">
        <v>26127</v>
      </c>
      <c r="E8">
        <v>23118</v>
      </c>
      <c r="F8">
        <v>42706</v>
      </c>
      <c r="H8">
        <v>75863</v>
      </c>
      <c r="J8">
        <f t="shared" si="0"/>
        <v>39237.800000000003</v>
      </c>
      <c r="K8">
        <f t="shared" si="1"/>
        <v>1.9334162465785543</v>
      </c>
      <c r="L8">
        <f t="shared" si="2"/>
        <v>87441</v>
      </c>
      <c r="M8">
        <f t="shared" si="3"/>
        <v>16797</v>
      </c>
      <c r="N8">
        <f t="shared" si="4"/>
        <v>39237.800000000003</v>
      </c>
      <c r="O8">
        <f t="shared" si="5"/>
        <v>70644</v>
      </c>
      <c r="Q8">
        <v>2924</v>
      </c>
      <c r="R8">
        <v>574</v>
      </c>
      <c r="T8">
        <v>-3812.1999999999971</v>
      </c>
      <c r="U8">
        <v>-4.7999999999956344</v>
      </c>
      <c r="W8">
        <v>5069.8</v>
      </c>
      <c r="X8">
        <v>18.8</v>
      </c>
      <c r="AD8">
        <v>39237.800000000003</v>
      </c>
      <c r="AE8">
        <v>1.9334162465785543</v>
      </c>
      <c r="AK8">
        <v>39237.800000000003</v>
      </c>
      <c r="AL8">
        <v>1.9334162465785543</v>
      </c>
    </row>
    <row r="9" spans="1:38" x14ac:dyDescent="0.25">
      <c r="B9">
        <v>45535</v>
      </c>
      <c r="C9">
        <v>112499</v>
      </c>
      <c r="D9">
        <v>81634</v>
      </c>
      <c r="E9">
        <v>7230</v>
      </c>
      <c r="F9">
        <v>1727</v>
      </c>
      <c r="H9">
        <v>74113</v>
      </c>
      <c r="J9">
        <f t="shared" si="0"/>
        <v>49725</v>
      </c>
      <c r="K9">
        <f t="shared" si="1"/>
        <v>1.4904575163398692</v>
      </c>
      <c r="L9">
        <f t="shared" si="2"/>
        <v>112499</v>
      </c>
      <c r="M9">
        <f t="shared" si="3"/>
        <v>1727</v>
      </c>
      <c r="N9">
        <f t="shared" si="4"/>
        <v>49725</v>
      </c>
      <c r="O9">
        <f t="shared" si="5"/>
        <v>110772</v>
      </c>
      <c r="Q9">
        <v>3019</v>
      </c>
      <c r="R9">
        <v>-45</v>
      </c>
      <c r="T9">
        <v>402</v>
      </c>
      <c r="U9">
        <v>-116.19999999999709</v>
      </c>
      <c r="W9">
        <v>2383.1999999999998</v>
      </c>
      <c r="X9">
        <v>134.19999999999999</v>
      </c>
      <c r="Z9">
        <v>49725</v>
      </c>
      <c r="AA9">
        <v>1.4904575163398692</v>
      </c>
      <c r="AI9">
        <v>49725</v>
      </c>
      <c r="AJ9">
        <v>1.4904575163398692</v>
      </c>
    </row>
    <row r="10" spans="1:38" x14ac:dyDescent="0.25">
      <c r="B10">
        <v>29641</v>
      </c>
      <c r="C10">
        <v>42072</v>
      </c>
      <c r="D10">
        <v>78767</v>
      </c>
      <c r="E10">
        <v>112946</v>
      </c>
      <c r="F10">
        <v>107571</v>
      </c>
      <c r="H10">
        <v>76142</v>
      </c>
      <c r="J10">
        <f t="shared" si="0"/>
        <v>74199.399999999994</v>
      </c>
      <c r="K10">
        <f t="shared" si="1"/>
        <v>1.0261808046965339</v>
      </c>
      <c r="L10">
        <f t="shared" si="2"/>
        <v>112946</v>
      </c>
      <c r="M10">
        <f t="shared" si="3"/>
        <v>29641</v>
      </c>
      <c r="N10">
        <f t="shared" si="4"/>
        <v>74199.399999999994</v>
      </c>
      <c r="O10">
        <f t="shared" si="5"/>
        <v>83305</v>
      </c>
      <c r="Q10">
        <v>-4177</v>
      </c>
      <c r="R10">
        <v>0</v>
      </c>
      <c r="T10">
        <v>1186.5999999999913</v>
      </c>
      <c r="U10">
        <v>306.79999999998836</v>
      </c>
      <c r="W10">
        <v>1808.2</v>
      </c>
      <c r="X10">
        <v>746.8</v>
      </c>
      <c r="AB10">
        <v>74199.399999999994</v>
      </c>
      <c r="AC10">
        <v>1.0261808046965339</v>
      </c>
      <c r="AI10">
        <v>74199.399999999994</v>
      </c>
      <c r="AJ10">
        <v>1.0261808046965339</v>
      </c>
    </row>
    <row r="11" spans="1:38" x14ac:dyDescent="0.25">
      <c r="B11">
        <v>81224</v>
      </c>
      <c r="C11">
        <v>118235</v>
      </c>
      <c r="D11">
        <v>29723</v>
      </c>
      <c r="E11">
        <v>78301</v>
      </c>
      <c r="F11">
        <v>26078</v>
      </c>
      <c r="H11">
        <v>88725</v>
      </c>
      <c r="J11">
        <f t="shared" si="0"/>
        <v>66712.2</v>
      </c>
      <c r="K11">
        <f t="shared" si="1"/>
        <v>1.3299666327898045</v>
      </c>
      <c r="L11">
        <f t="shared" si="2"/>
        <v>118235</v>
      </c>
      <c r="M11">
        <f t="shared" si="3"/>
        <v>26078</v>
      </c>
      <c r="N11">
        <f t="shared" si="4"/>
        <v>66712.2</v>
      </c>
      <c r="O11">
        <f t="shared" si="5"/>
        <v>92157</v>
      </c>
      <c r="Q11">
        <v>-1434</v>
      </c>
      <c r="R11">
        <v>-7</v>
      </c>
      <c r="T11">
        <v>759.59999999999127</v>
      </c>
      <c r="U11">
        <v>-131</v>
      </c>
      <c r="W11">
        <v>1959.1999999999998</v>
      </c>
      <c r="X11">
        <v>303</v>
      </c>
      <c r="AB11">
        <v>66712.2</v>
      </c>
      <c r="AC11">
        <v>1.3299666327898045</v>
      </c>
      <c r="AK11">
        <v>66712.2</v>
      </c>
      <c r="AL11">
        <v>1.3299666327898045</v>
      </c>
    </row>
    <row r="12" spans="1:38" x14ac:dyDescent="0.25">
      <c r="B12">
        <v>53514</v>
      </c>
      <c r="C12">
        <v>95602</v>
      </c>
      <c r="D12">
        <v>118479</v>
      </c>
      <c r="E12">
        <v>8427</v>
      </c>
      <c r="F12">
        <v>67299</v>
      </c>
      <c r="H12">
        <v>90301</v>
      </c>
      <c r="J12">
        <f t="shared" si="0"/>
        <v>68664.2</v>
      </c>
      <c r="K12">
        <f t="shared" si="1"/>
        <v>1.315110348624174</v>
      </c>
      <c r="L12">
        <f t="shared" si="2"/>
        <v>118479</v>
      </c>
      <c r="M12">
        <f t="shared" si="3"/>
        <v>8427</v>
      </c>
      <c r="N12">
        <f t="shared" si="4"/>
        <v>68664.2</v>
      </c>
      <c r="O12">
        <f t="shared" si="5"/>
        <v>110052</v>
      </c>
      <c r="Q12">
        <v>-596</v>
      </c>
      <c r="R12">
        <v>697</v>
      </c>
      <c r="T12">
        <v>-634</v>
      </c>
      <c r="U12">
        <v>57</v>
      </c>
      <c r="W12">
        <v>2666.7999999999997</v>
      </c>
      <c r="X12">
        <v>317</v>
      </c>
      <c r="AB12">
        <v>68664.2</v>
      </c>
      <c r="AC12">
        <v>1.315110348624174</v>
      </c>
      <c r="AI12">
        <v>68664.2</v>
      </c>
      <c r="AJ12">
        <v>1.315110348624174</v>
      </c>
    </row>
    <row r="13" spans="1:38" x14ac:dyDescent="0.25">
      <c r="B13">
        <v>40543</v>
      </c>
      <c r="C13">
        <v>73267</v>
      </c>
      <c r="D13">
        <v>111107</v>
      </c>
      <c r="E13">
        <v>10593</v>
      </c>
      <c r="F13">
        <v>36297</v>
      </c>
      <c r="H13">
        <v>87129</v>
      </c>
      <c r="J13">
        <f t="shared" si="0"/>
        <v>54361.4</v>
      </c>
      <c r="K13">
        <f t="shared" si="1"/>
        <v>1.6027732913427541</v>
      </c>
      <c r="L13">
        <f t="shared" si="2"/>
        <v>111107</v>
      </c>
      <c r="M13">
        <f t="shared" si="3"/>
        <v>10593</v>
      </c>
      <c r="N13">
        <f t="shared" si="4"/>
        <v>54361.4</v>
      </c>
      <c r="O13">
        <f t="shared" si="5"/>
        <v>100514</v>
      </c>
      <c r="Q13">
        <v>-1062</v>
      </c>
      <c r="R13">
        <v>444</v>
      </c>
      <c r="T13">
        <v>-816.40000000000146</v>
      </c>
      <c r="U13">
        <v>-307.40000000000146</v>
      </c>
      <c r="W13">
        <v>3934.8</v>
      </c>
      <c r="X13">
        <v>307.8</v>
      </c>
      <c r="AD13">
        <v>54361.4</v>
      </c>
      <c r="AE13">
        <v>1.6027732913427541</v>
      </c>
      <c r="AK13">
        <v>54361.4</v>
      </c>
      <c r="AL13">
        <v>1.6027732913427541</v>
      </c>
    </row>
    <row r="14" spans="1:38" x14ac:dyDescent="0.25">
      <c r="B14">
        <v>61971</v>
      </c>
      <c r="C14">
        <v>31715</v>
      </c>
      <c r="D14">
        <v>91056</v>
      </c>
      <c r="E14">
        <v>59977</v>
      </c>
      <c r="F14">
        <v>14687</v>
      </c>
      <c r="H14">
        <v>92353</v>
      </c>
      <c r="J14">
        <f t="shared" si="0"/>
        <v>51881.2</v>
      </c>
      <c r="K14">
        <f t="shared" si="1"/>
        <v>1.7800860427283873</v>
      </c>
      <c r="L14">
        <f t="shared" si="2"/>
        <v>91056</v>
      </c>
      <c r="M14">
        <f t="shared" si="3"/>
        <v>14687</v>
      </c>
      <c r="N14">
        <f t="shared" si="4"/>
        <v>51881.2</v>
      </c>
      <c r="O14">
        <f t="shared" si="5"/>
        <v>76369</v>
      </c>
      <c r="Q14">
        <v>-635</v>
      </c>
      <c r="R14">
        <v>222</v>
      </c>
      <c r="T14">
        <v>172</v>
      </c>
      <c r="U14">
        <v>65.799999999995634</v>
      </c>
      <c r="W14">
        <v>2294.7999999999997</v>
      </c>
      <c r="X14">
        <v>211</v>
      </c>
      <c r="AD14">
        <v>51881.2</v>
      </c>
      <c r="AE14">
        <v>1.7800860427283873</v>
      </c>
      <c r="AK14">
        <v>51881.2</v>
      </c>
      <c r="AL14">
        <v>1.7800860427283873</v>
      </c>
    </row>
    <row r="15" spans="1:38" x14ac:dyDescent="0.25">
      <c r="B15">
        <v>64953</v>
      </c>
      <c r="C15">
        <v>45532</v>
      </c>
      <c r="D15">
        <v>91068</v>
      </c>
      <c r="E15">
        <v>61782</v>
      </c>
      <c r="F15">
        <v>49947</v>
      </c>
      <c r="H15">
        <v>107555</v>
      </c>
      <c r="J15">
        <f t="shared" si="0"/>
        <v>62656.4</v>
      </c>
      <c r="K15">
        <f t="shared" si="1"/>
        <v>1.7165844191495201</v>
      </c>
      <c r="L15">
        <f t="shared" si="2"/>
        <v>91068</v>
      </c>
      <c r="M15">
        <f t="shared" si="3"/>
        <v>45532</v>
      </c>
      <c r="N15">
        <f t="shared" si="4"/>
        <v>62656.4</v>
      </c>
      <c r="O15">
        <f t="shared" si="5"/>
        <v>45536</v>
      </c>
      <c r="Q15">
        <v>791</v>
      </c>
      <c r="R15">
        <v>-1</v>
      </c>
      <c r="T15">
        <v>-590.19999999999709</v>
      </c>
      <c r="U15">
        <v>-162.59999999999854</v>
      </c>
      <c r="W15">
        <v>1577.8000000000002</v>
      </c>
      <c r="X15">
        <v>169.4</v>
      </c>
      <c r="AF15">
        <v>62656.4</v>
      </c>
      <c r="AG15">
        <v>1.7165844191495201</v>
      </c>
      <c r="AK15">
        <v>62656.4</v>
      </c>
      <c r="AL15">
        <v>1.7165844191495201</v>
      </c>
    </row>
    <row r="16" spans="1:38" x14ac:dyDescent="0.25">
      <c r="B16">
        <v>13588</v>
      </c>
      <c r="C16">
        <v>54631</v>
      </c>
      <c r="D16">
        <v>8793</v>
      </c>
      <c r="E16">
        <v>106777</v>
      </c>
      <c r="F16">
        <v>3689</v>
      </c>
      <c r="H16">
        <v>91331</v>
      </c>
      <c r="J16">
        <f t="shared" si="0"/>
        <v>37495.599999999999</v>
      </c>
      <c r="K16">
        <f t="shared" si="1"/>
        <v>2.4357791314180863</v>
      </c>
      <c r="L16">
        <f t="shared" si="2"/>
        <v>106777</v>
      </c>
      <c r="M16">
        <f t="shared" si="3"/>
        <v>3689</v>
      </c>
      <c r="N16">
        <f t="shared" si="4"/>
        <v>37495.599999999999</v>
      </c>
      <c r="O16">
        <f t="shared" si="5"/>
        <v>103088</v>
      </c>
      <c r="Q16">
        <v>1295</v>
      </c>
      <c r="R16">
        <v>-18</v>
      </c>
      <c r="T16">
        <v>398.79999999999563</v>
      </c>
      <c r="U16">
        <v>251.40000000000146</v>
      </c>
      <c r="W16">
        <v>4721.2</v>
      </c>
      <c r="X16">
        <v>414.2</v>
      </c>
      <c r="AD16">
        <v>37495.599999999999</v>
      </c>
      <c r="AE16">
        <v>2.4357791314180863</v>
      </c>
      <c r="AK16">
        <v>37495.599999999999</v>
      </c>
      <c r="AL16">
        <v>2.4357791314180863</v>
      </c>
    </row>
    <row r="17" spans="2:38" x14ac:dyDescent="0.25">
      <c r="B17">
        <v>7438</v>
      </c>
      <c r="C17">
        <v>102554</v>
      </c>
      <c r="D17">
        <v>50276</v>
      </c>
      <c r="E17">
        <v>32796</v>
      </c>
      <c r="F17">
        <v>11561</v>
      </c>
      <c r="H17">
        <v>77113</v>
      </c>
      <c r="J17">
        <f t="shared" si="0"/>
        <v>40925</v>
      </c>
      <c r="K17">
        <f t="shared" si="1"/>
        <v>1.8842516799022602</v>
      </c>
      <c r="L17">
        <f t="shared" si="2"/>
        <v>102554</v>
      </c>
      <c r="M17">
        <f t="shared" si="3"/>
        <v>7438</v>
      </c>
      <c r="N17">
        <f t="shared" si="4"/>
        <v>40925</v>
      </c>
      <c r="O17">
        <f t="shared" si="5"/>
        <v>95116</v>
      </c>
      <c r="Q17">
        <v>2944</v>
      </c>
      <c r="R17">
        <v>-283</v>
      </c>
      <c r="T17">
        <v>-1657.5999999999985</v>
      </c>
      <c r="U17">
        <v>231</v>
      </c>
      <c r="W17">
        <v>3625.2</v>
      </c>
      <c r="X17">
        <v>315.79999999999995</v>
      </c>
      <c r="AD17">
        <v>40925</v>
      </c>
      <c r="AE17">
        <v>1.8842516799022602</v>
      </c>
      <c r="AK17">
        <v>40925</v>
      </c>
      <c r="AL17">
        <v>1.8842516799022602</v>
      </c>
    </row>
    <row r="18" spans="2:38" x14ac:dyDescent="0.25">
      <c r="B18">
        <v>68613</v>
      </c>
      <c r="C18">
        <v>105338</v>
      </c>
      <c r="D18">
        <v>23258</v>
      </c>
      <c r="E18">
        <v>86473</v>
      </c>
      <c r="F18">
        <v>19691</v>
      </c>
      <c r="H18">
        <v>115981</v>
      </c>
      <c r="J18">
        <f t="shared" si="0"/>
        <v>60674.6</v>
      </c>
      <c r="K18">
        <f t="shared" si="1"/>
        <v>1.9115247566527016</v>
      </c>
      <c r="L18">
        <f t="shared" si="2"/>
        <v>105338</v>
      </c>
      <c r="M18">
        <f t="shared" si="3"/>
        <v>19691</v>
      </c>
      <c r="N18">
        <f t="shared" si="4"/>
        <v>60674.6</v>
      </c>
      <c r="O18">
        <f t="shared" si="5"/>
        <v>85647</v>
      </c>
      <c r="Q18">
        <v>5158</v>
      </c>
      <c r="R18">
        <v>-935</v>
      </c>
      <c r="T18">
        <v>1044.1999999999971</v>
      </c>
      <c r="U18">
        <v>-211.59999999999854</v>
      </c>
      <c r="W18">
        <v>3405.4</v>
      </c>
      <c r="X18">
        <v>398.40000000000003</v>
      </c>
      <c r="AD18">
        <v>60674.6</v>
      </c>
      <c r="AE18">
        <v>1.9115247566527016</v>
      </c>
      <c r="AK18">
        <v>60674.6</v>
      </c>
      <c r="AL18">
        <v>1.9115247566527016</v>
      </c>
    </row>
    <row r="19" spans="2:38" x14ac:dyDescent="0.25">
      <c r="B19">
        <v>81693</v>
      </c>
      <c r="C19">
        <v>56605</v>
      </c>
      <c r="D19">
        <v>106735</v>
      </c>
      <c r="E19">
        <v>27621</v>
      </c>
      <c r="F19">
        <v>101614</v>
      </c>
      <c r="H19">
        <v>77961</v>
      </c>
      <c r="J19">
        <f t="shared" si="0"/>
        <v>74853.600000000006</v>
      </c>
      <c r="K19">
        <f t="shared" si="1"/>
        <v>1.0415130334412772</v>
      </c>
      <c r="L19">
        <f t="shared" si="2"/>
        <v>106735</v>
      </c>
      <c r="M19">
        <f t="shared" si="3"/>
        <v>27621</v>
      </c>
      <c r="N19">
        <f t="shared" si="4"/>
        <v>74853.600000000006</v>
      </c>
      <c r="O19">
        <f t="shared" si="5"/>
        <v>79114</v>
      </c>
      <c r="Q19">
        <v>717</v>
      </c>
      <c r="R19">
        <v>-539</v>
      </c>
      <c r="T19">
        <v>561.60000000000582</v>
      </c>
      <c r="U19">
        <v>61.200000000011642</v>
      </c>
      <c r="W19">
        <v>1344</v>
      </c>
      <c r="X19">
        <v>208</v>
      </c>
      <c r="AB19">
        <v>74853.600000000006</v>
      </c>
      <c r="AC19">
        <v>1.0415130334412772</v>
      </c>
      <c r="AI19">
        <v>74853.600000000006</v>
      </c>
      <c r="AJ19">
        <v>1.0415130334412772</v>
      </c>
    </row>
    <row r="20" spans="2:38" x14ac:dyDescent="0.25">
      <c r="B20">
        <v>100494</v>
      </c>
      <c r="C20">
        <v>1350</v>
      </c>
      <c r="D20">
        <v>72634</v>
      </c>
      <c r="E20">
        <v>116845</v>
      </c>
      <c r="F20">
        <v>57643</v>
      </c>
      <c r="H20">
        <v>72364</v>
      </c>
      <c r="J20">
        <f t="shared" si="0"/>
        <v>69793.2</v>
      </c>
      <c r="K20">
        <f t="shared" si="1"/>
        <v>1.036834534023372</v>
      </c>
      <c r="L20">
        <f t="shared" si="2"/>
        <v>116845</v>
      </c>
      <c r="M20">
        <f t="shared" si="3"/>
        <v>1350</v>
      </c>
      <c r="N20">
        <f t="shared" si="4"/>
        <v>69793.2</v>
      </c>
      <c r="O20">
        <f t="shared" si="5"/>
        <v>115495</v>
      </c>
      <c r="Q20">
        <v>-2912</v>
      </c>
      <c r="R20">
        <v>-813</v>
      </c>
      <c r="T20">
        <v>-366</v>
      </c>
      <c r="U20">
        <v>179.59999999999127</v>
      </c>
      <c r="W20">
        <v>3785.5999999999995</v>
      </c>
      <c r="X20">
        <v>574</v>
      </c>
      <c r="AB20">
        <v>69793.2</v>
      </c>
      <c r="AC20">
        <v>1.036834534023372</v>
      </c>
      <c r="AI20">
        <v>69793.2</v>
      </c>
      <c r="AJ20">
        <v>1.036834534023372</v>
      </c>
    </row>
    <row r="21" spans="2:38" x14ac:dyDescent="0.25">
      <c r="B21">
        <v>53358</v>
      </c>
      <c r="C21">
        <v>1912</v>
      </c>
      <c r="D21">
        <v>42731</v>
      </c>
      <c r="E21">
        <v>25661</v>
      </c>
      <c r="F21">
        <v>25446</v>
      </c>
      <c r="H21">
        <v>36805</v>
      </c>
      <c r="J21">
        <f t="shared" si="0"/>
        <v>29821.599999999999</v>
      </c>
      <c r="K21">
        <f t="shared" si="1"/>
        <v>1.2341725460739867</v>
      </c>
      <c r="L21">
        <f t="shared" si="2"/>
        <v>53358</v>
      </c>
      <c r="M21">
        <f t="shared" si="3"/>
        <v>1912</v>
      </c>
      <c r="N21">
        <f t="shared" si="4"/>
        <v>29821.599999999999</v>
      </c>
      <c r="O21">
        <f t="shared" si="5"/>
        <v>51446</v>
      </c>
      <c r="Q21">
        <v>-2063</v>
      </c>
      <c r="R21">
        <v>382</v>
      </c>
      <c r="T21">
        <v>-338</v>
      </c>
      <c r="U21">
        <v>-207.80000000000291</v>
      </c>
      <c r="W21">
        <v>4049.2</v>
      </c>
      <c r="X21">
        <v>404.6</v>
      </c>
      <c r="Z21">
        <v>29821.599999999999</v>
      </c>
      <c r="AA21">
        <v>1.2341725460739867</v>
      </c>
      <c r="AK21">
        <v>29821.599999999999</v>
      </c>
      <c r="AL21">
        <v>1.2341725460739867</v>
      </c>
    </row>
    <row r="22" spans="2:38" x14ac:dyDescent="0.25">
      <c r="B22">
        <v>27243</v>
      </c>
      <c r="C22">
        <v>54160</v>
      </c>
      <c r="D22">
        <v>33442</v>
      </c>
      <c r="E22">
        <v>94106</v>
      </c>
      <c r="F22">
        <v>31407</v>
      </c>
      <c r="H22">
        <v>64538</v>
      </c>
      <c r="J22">
        <f t="shared" si="0"/>
        <v>48071.6</v>
      </c>
      <c r="K22">
        <f t="shared" si="1"/>
        <v>1.3425390459231648</v>
      </c>
      <c r="L22">
        <f t="shared" si="2"/>
        <v>94106</v>
      </c>
      <c r="M22">
        <f t="shared" si="3"/>
        <v>27243</v>
      </c>
      <c r="N22">
        <f t="shared" si="4"/>
        <v>48071.6</v>
      </c>
      <c r="O22">
        <f t="shared" si="5"/>
        <v>66863</v>
      </c>
      <c r="Q22">
        <v>701</v>
      </c>
      <c r="R22">
        <v>0</v>
      </c>
      <c r="T22">
        <v>-1054.5999999999985</v>
      </c>
      <c r="U22">
        <v>236.19999999999709</v>
      </c>
      <c r="W22">
        <v>3609</v>
      </c>
      <c r="X22">
        <v>533</v>
      </c>
      <c r="Z22">
        <v>48071.6</v>
      </c>
      <c r="AA22">
        <v>1.3425390459231648</v>
      </c>
      <c r="AI22">
        <v>48071.6</v>
      </c>
      <c r="AJ22">
        <v>1.3425390459231648</v>
      </c>
    </row>
    <row r="23" spans="2:38" x14ac:dyDescent="0.25">
      <c r="B23">
        <v>80636</v>
      </c>
      <c r="C23">
        <v>22197</v>
      </c>
      <c r="D23">
        <v>1960</v>
      </c>
      <c r="E23">
        <v>59525</v>
      </c>
      <c r="F23">
        <v>114216</v>
      </c>
      <c r="H23">
        <v>114393</v>
      </c>
      <c r="J23">
        <f t="shared" si="0"/>
        <v>55706.8</v>
      </c>
      <c r="K23">
        <f t="shared" si="1"/>
        <v>2.0534835962575482</v>
      </c>
      <c r="L23">
        <f t="shared" si="2"/>
        <v>114216</v>
      </c>
      <c r="M23">
        <f t="shared" si="3"/>
        <v>1960</v>
      </c>
      <c r="N23">
        <f t="shared" si="4"/>
        <v>55706.8</v>
      </c>
      <c r="O23">
        <f t="shared" si="5"/>
        <v>112256</v>
      </c>
      <c r="Q23">
        <v>5292</v>
      </c>
      <c r="R23">
        <v>37</v>
      </c>
      <c r="T23">
        <v>-233.59999999999854</v>
      </c>
      <c r="U23">
        <v>-223</v>
      </c>
      <c r="W23">
        <v>1680.3999999999999</v>
      </c>
      <c r="X23">
        <v>387</v>
      </c>
      <c r="AD23">
        <v>55706.8</v>
      </c>
      <c r="AE23">
        <v>2.0534835962575482</v>
      </c>
      <c r="AK23">
        <v>55706.8</v>
      </c>
      <c r="AL23">
        <v>2.0534835962575482</v>
      </c>
    </row>
    <row r="24" spans="2:38" x14ac:dyDescent="0.25">
      <c r="B24">
        <v>24548</v>
      </c>
      <c r="C24">
        <v>68773</v>
      </c>
      <c r="D24">
        <v>55839</v>
      </c>
      <c r="E24">
        <v>5020</v>
      </c>
      <c r="F24">
        <v>37993</v>
      </c>
      <c r="H24">
        <v>100443</v>
      </c>
      <c r="J24">
        <f t="shared" si="0"/>
        <v>38434.6</v>
      </c>
      <c r="K24">
        <f t="shared" si="1"/>
        <v>2.6133483892118039</v>
      </c>
      <c r="L24">
        <f t="shared" si="2"/>
        <v>68773</v>
      </c>
      <c r="M24">
        <f t="shared" si="3"/>
        <v>5020</v>
      </c>
      <c r="N24">
        <f t="shared" si="4"/>
        <v>38434.6</v>
      </c>
      <c r="O24">
        <f t="shared" si="5"/>
        <v>63753</v>
      </c>
      <c r="Q24">
        <v>1428</v>
      </c>
      <c r="R24">
        <v>299</v>
      </c>
      <c r="T24">
        <v>673.59999999999854</v>
      </c>
      <c r="U24">
        <v>-38.200000000004366</v>
      </c>
      <c r="W24">
        <v>2558</v>
      </c>
      <c r="X24">
        <v>71.800000000000011</v>
      </c>
      <c r="AD24">
        <v>38434.6</v>
      </c>
      <c r="AE24">
        <v>2.6133483892118039</v>
      </c>
      <c r="AK24">
        <v>38434.6</v>
      </c>
      <c r="AL24">
        <v>2.6133483892118039</v>
      </c>
    </row>
    <row r="25" spans="2:38" x14ac:dyDescent="0.25">
      <c r="B25">
        <v>36792</v>
      </c>
      <c r="C25">
        <v>60362</v>
      </c>
      <c r="D25">
        <v>91751</v>
      </c>
      <c r="E25">
        <v>11871</v>
      </c>
      <c r="F25">
        <v>85841</v>
      </c>
      <c r="H25">
        <v>77403</v>
      </c>
      <c r="J25">
        <f t="shared" si="0"/>
        <v>57323.4</v>
      </c>
      <c r="K25">
        <f t="shared" si="1"/>
        <v>1.3502862705282659</v>
      </c>
      <c r="L25">
        <f t="shared" si="2"/>
        <v>91751</v>
      </c>
      <c r="M25">
        <f t="shared" si="3"/>
        <v>11871</v>
      </c>
      <c r="N25">
        <f t="shared" si="4"/>
        <v>57323.4</v>
      </c>
      <c r="O25">
        <f t="shared" si="5"/>
        <v>79880</v>
      </c>
      <c r="Q25">
        <v>-2793</v>
      </c>
      <c r="R25">
        <v>388</v>
      </c>
      <c r="T25">
        <v>-1962.5999999999985</v>
      </c>
      <c r="U25">
        <v>281.40000000000146</v>
      </c>
      <c r="W25">
        <v>3051</v>
      </c>
      <c r="X25">
        <v>309</v>
      </c>
      <c r="Z25">
        <v>57323.4</v>
      </c>
      <c r="AA25">
        <v>1.3502862705282659</v>
      </c>
      <c r="AK25">
        <v>57323.4</v>
      </c>
      <c r="AL25">
        <v>1.3502862705282659</v>
      </c>
    </row>
    <row r="26" spans="2:38" x14ac:dyDescent="0.25">
      <c r="B26">
        <v>34285</v>
      </c>
      <c r="C26">
        <v>41640</v>
      </c>
      <c r="D26">
        <v>4810</v>
      </c>
      <c r="E26">
        <v>14292</v>
      </c>
      <c r="F26">
        <v>119761</v>
      </c>
      <c r="H26">
        <v>88792</v>
      </c>
      <c r="J26">
        <f t="shared" si="0"/>
        <v>42957.599999999999</v>
      </c>
      <c r="K26">
        <f t="shared" si="1"/>
        <v>2.0669683594986683</v>
      </c>
      <c r="L26">
        <f t="shared" si="2"/>
        <v>119761</v>
      </c>
      <c r="M26">
        <f t="shared" si="3"/>
        <v>4810</v>
      </c>
      <c r="N26">
        <f t="shared" si="4"/>
        <v>42957.599999999999</v>
      </c>
      <c r="O26">
        <f t="shared" si="5"/>
        <v>114951</v>
      </c>
      <c r="Q26">
        <v>1339</v>
      </c>
      <c r="R26">
        <v>-129</v>
      </c>
      <c r="T26">
        <v>350.40000000000146</v>
      </c>
      <c r="U26">
        <v>117.40000000000146</v>
      </c>
      <c r="W26">
        <v>1950.7999999999997</v>
      </c>
      <c r="X26">
        <v>129</v>
      </c>
      <c r="AD26">
        <v>42957.599999999999</v>
      </c>
      <c r="AE26">
        <v>2.0669683594986683</v>
      </c>
      <c r="AK26">
        <v>42957.599999999999</v>
      </c>
      <c r="AL26">
        <v>2.0669683594986683</v>
      </c>
    </row>
    <row r="27" spans="2:38" x14ac:dyDescent="0.25">
      <c r="B27">
        <v>36150</v>
      </c>
      <c r="C27">
        <v>57606</v>
      </c>
      <c r="D27">
        <v>61520</v>
      </c>
      <c r="E27">
        <v>56736</v>
      </c>
      <c r="F27">
        <v>53411</v>
      </c>
      <c r="H27">
        <v>83612</v>
      </c>
      <c r="J27">
        <f t="shared" si="0"/>
        <v>53084.6</v>
      </c>
      <c r="K27">
        <f t="shared" si="1"/>
        <v>1.5750707361456995</v>
      </c>
      <c r="L27">
        <f t="shared" si="2"/>
        <v>61520</v>
      </c>
      <c r="M27">
        <f t="shared" si="3"/>
        <v>36150</v>
      </c>
      <c r="N27">
        <f t="shared" si="4"/>
        <v>53084.6</v>
      </c>
      <c r="O27">
        <f t="shared" si="5"/>
        <v>25370</v>
      </c>
      <c r="Q27">
        <v>587</v>
      </c>
      <c r="R27">
        <v>898</v>
      </c>
      <c r="T27">
        <v>-1502.8000000000029</v>
      </c>
      <c r="U27">
        <v>-400.59999999999854</v>
      </c>
      <c r="W27">
        <v>3192.3999999999996</v>
      </c>
      <c r="X27">
        <v>645.4</v>
      </c>
      <c r="Z27">
        <v>53084.6</v>
      </c>
      <c r="AA27">
        <v>1.5750707361456995</v>
      </c>
      <c r="AK27">
        <v>53084.6</v>
      </c>
      <c r="AL27">
        <v>1.5750707361456995</v>
      </c>
    </row>
    <row r="28" spans="2:38" x14ac:dyDescent="0.25">
      <c r="B28">
        <v>50770</v>
      </c>
      <c r="C28">
        <v>70889</v>
      </c>
      <c r="D28">
        <v>13273</v>
      </c>
      <c r="E28">
        <v>19623</v>
      </c>
      <c r="F28">
        <v>49835</v>
      </c>
      <c r="H28">
        <v>81410</v>
      </c>
      <c r="J28">
        <f t="shared" si="0"/>
        <v>40878</v>
      </c>
      <c r="K28">
        <f t="shared" si="1"/>
        <v>1.991535789422183</v>
      </c>
      <c r="L28">
        <f t="shared" si="2"/>
        <v>70889</v>
      </c>
      <c r="M28">
        <f t="shared" si="3"/>
        <v>13273</v>
      </c>
      <c r="N28">
        <f t="shared" si="4"/>
        <v>40878</v>
      </c>
      <c r="O28">
        <f t="shared" si="5"/>
        <v>57616</v>
      </c>
      <c r="Q28">
        <v>-5920</v>
      </c>
      <c r="R28">
        <v>-590</v>
      </c>
      <c r="T28">
        <v>1739.4000000000015</v>
      </c>
      <c r="U28">
        <v>-108.59999999999854</v>
      </c>
      <c r="W28">
        <v>4758.6000000000004</v>
      </c>
      <c r="X28">
        <v>265.8</v>
      </c>
      <c r="AD28">
        <v>40878</v>
      </c>
      <c r="AE28">
        <v>1.991535789422183</v>
      </c>
      <c r="AK28">
        <v>40878</v>
      </c>
      <c r="AL28">
        <v>1.991535789422183</v>
      </c>
    </row>
    <row r="29" spans="2:38" x14ac:dyDescent="0.25">
      <c r="B29">
        <v>103694</v>
      </c>
      <c r="C29">
        <v>119899</v>
      </c>
      <c r="D29">
        <v>72494</v>
      </c>
      <c r="E29">
        <v>86199</v>
      </c>
      <c r="F29">
        <v>75636</v>
      </c>
      <c r="H29">
        <v>140959</v>
      </c>
      <c r="J29">
        <f t="shared" si="0"/>
        <v>91584.4</v>
      </c>
      <c r="K29">
        <f t="shared" si="1"/>
        <v>1.5391158319539135</v>
      </c>
      <c r="L29">
        <f t="shared" si="2"/>
        <v>119899</v>
      </c>
      <c r="M29">
        <f t="shared" si="3"/>
        <v>72494</v>
      </c>
      <c r="N29">
        <f t="shared" si="4"/>
        <v>91584.4</v>
      </c>
      <c r="O29">
        <f t="shared" si="5"/>
        <v>47405</v>
      </c>
      <c r="Q29">
        <v>7381</v>
      </c>
      <c r="R29">
        <v>636</v>
      </c>
      <c r="T29">
        <v>1154.7999999999884</v>
      </c>
      <c r="U29">
        <v>-73.400000000008731</v>
      </c>
      <c r="W29">
        <v>2247.6</v>
      </c>
      <c r="X29">
        <v>73.399999999999991</v>
      </c>
      <c r="AB29">
        <v>91584.4</v>
      </c>
      <c r="AC29">
        <v>1.5391158319539135</v>
      </c>
      <c r="AK29">
        <v>91584.4</v>
      </c>
      <c r="AL29">
        <v>1.5391158319539135</v>
      </c>
    </row>
    <row r="30" spans="2:38" x14ac:dyDescent="0.25">
      <c r="B30">
        <v>14053</v>
      </c>
      <c r="C30">
        <v>97412</v>
      </c>
      <c r="D30">
        <v>80678</v>
      </c>
      <c r="E30">
        <v>62363</v>
      </c>
      <c r="F30">
        <v>85544</v>
      </c>
      <c r="H30">
        <v>91564</v>
      </c>
      <c r="J30">
        <f t="shared" si="0"/>
        <v>68010</v>
      </c>
      <c r="K30">
        <f t="shared" si="1"/>
        <v>1.346331421849728</v>
      </c>
      <c r="L30">
        <f t="shared" si="2"/>
        <v>97412</v>
      </c>
      <c r="M30">
        <f t="shared" si="3"/>
        <v>14053</v>
      </c>
      <c r="N30">
        <f t="shared" si="4"/>
        <v>68010</v>
      </c>
      <c r="O30">
        <f t="shared" si="5"/>
        <v>83359</v>
      </c>
      <c r="Q30">
        <v>667</v>
      </c>
      <c r="R30">
        <v>29</v>
      </c>
      <c r="T30">
        <v>-255</v>
      </c>
      <c r="U30">
        <v>-214.80000000000291</v>
      </c>
      <c r="W30">
        <v>3871</v>
      </c>
      <c r="X30">
        <v>259.60000000000002</v>
      </c>
      <c r="AB30">
        <v>68010</v>
      </c>
      <c r="AC30">
        <v>1.346331421849728</v>
      </c>
      <c r="AK30">
        <v>68010</v>
      </c>
      <c r="AL30">
        <v>1.346331421849728</v>
      </c>
    </row>
    <row r="31" spans="2:38" x14ac:dyDescent="0.25">
      <c r="B31">
        <v>91702</v>
      </c>
      <c r="C31">
        <v>84186</v>
      </c>
      <c r="D31">
        <v>49588</v>
      </c>
      <c r="E31">
        <v>83832</v>
      </c>
      <c r="F31">
        <v>96584</v>
      </c>
      <c r="H31">
        <v>103108</v>
      </c>
      <c r="J31">
        <f t="shared" si="0"/>
        <v>81178.399999999994</v>
      </c>
      <c r="K31">
        <f t="shared" si="1"/>
        <v>1.2701408256383473</v>
      </c>
      <c r="L31">
        <f t="shared" si="2"/>
        <v>96584</v>
      </c>
      <c r="M31">
        <f t="shared" si="3"/>
        <v>49588</v>
      </c>
      <c r="N31">
        <f t="shared" si="4"/>
        <v>81178.399999999994</v>
      </c>
      <c r="O31">
        <f t="shared" si="5"/>
        <v>46996</v>
      </c>
      <c r="Q31">
        <v>649</v>
      </c>
      <c r="R31">
        <v>-71</v>
      </c>
      <c r="T31">
        <v>1523.5999999999913</v>
      </c>
      <c r="U31">
        <v>425.59999999999127</v>
      </c>
      <c r="W31">
        <v>1758</v>
      </c>
      <c r="X31">
        <v>433.2</v>
      </c>
      <c r="AB31">
        <v>81178.399999999994</v>
      </c>
      <c r="AC31">
        <v>1.2701408256383473</v>
      </c>
      <c r="AI31">
        <v>81178.399999999994</v>
      </c>
      <c r="AJ31">
        <v>1.2701408256383473</v>
      </c>
    </row>
    <row r="32" spans="2:38" x14ac:dyDescent="0.25">
      <c r="B32">
        <v>53905</v>
      </c>
      <c r="C32">
        <v>108845</v>
      </c>
      <c r="D32">
        <v>62416</v>
      </c>
      <c r="E32">
        <v>75706</v>
      </c>
      <c r="F32">
        <v>68250</v>
      </c>
      <c r="H32">
        <v>117494</v>
      </c>
      <c r="J32">
        <f t="shared" si="0"/>
        <v>73824.399999999994</v>
      </c>
      <c r="K32">
        <f t="shared" si="1"/>
        <v>1.5915334225540609</v>
      </c>
      <c r="L32">
        <f t="shared" si="2"/>
        <v>108845</v>
      </c>
      <c r="M32">
        <f t="shared" si="3"/>
        <v>53905</v>
      </c>
      <c r="N32">
        <f t="shared" si="4"/>
        <v>73824.399999999994</v>
      </c>
      <c r="O32">
        <f t="shared" si="5"/>
        <v>54940</v>
      </c>
      <c r="Q32">
        <v>-5137</v>
      </c>
      <c r="R32">
        <v>-246</v>
      </c>
      <c r="T32">
        <v>491.79999999998836</v>
      </c>
      <c r="U32">
        <v>-105</v>
      </c>
      <c r="W32">
        <v>5864.6</v>
      </c>
      <c r="X32">
        <v>161.80000000000001</v>
      </c>
      <c r="AF32">
        <v>73824.399999999994</v>
      </c>
      <c r="AG32">
        <v>1.5915334225540609</v>
      </c>
      <c r="AK32">
        <v>73824.399999999994</v>
      </c>
      <c r="AL32">
        <v>1.5915334225540609</v>
      </c>
    </row>
    <row r="33" spans="2:38" x14ac:dyDescent="0.25">
      <c r="B33">
        <v>57893</v>
      </c>
      <c r="C33">
        <v>20598</v>
      </c>
      <c r="D33">
        <v>58629</v>
      </c>
      <c r="E33">
        <v>64021</v>
      </c>
      <c r="F33">
        <v>69766</v>
      </c>
      <c r="H33">
        <v>87069</v>
      </c>
      <c r="J33">
        <f t="shared" si="0"/>
        <v>54181.4</v>
      </c>
      <c r="K33">
        <f t="shared" si="1"/>
        <v>1.6069905908669764</v>
      </c>
      <c r="L33">
        <f t="shared" si="2"/>
        <v>69766</v>
      </c>
      <c r="M33">
        <f t="shared" si="3"/>
        <v>20598</v>
      </c>
      <c r="N33">
        <f t="shared" si="4"/>
        <v>54181.4</v>
      </c>
      <c r="O33">
        <f t="shared" si="5"/>
        <v>49168</v>
      </c>
      <c r="Q33">
        <v>3429</v>
      </c>
      <c r="R33">
        <v>669</v>
      </c>
      <c r="T33">
        <v>651.80000000000291</v>
      </c>
      <c r="U33">
        <v>-67.599999999998545</v>
      </c>
      <c r="W33">
        <v>3983</v>
      </c>
      <c r="X33">
        <v>374</v>
      </c>
      <c r="AD33">
        <v>54181.4</v>
      </c>
      <c r="AE33">
        <v>1.6069905908669764</v>
      </c>
      <c r="AK33">
        <v>54181.4</v>
      </c>
      <c r="AL33">
        <v>1.6069905908669764</v>
      </c>
    </row>
    <row r="34" spans="2:38" x14ac:dyDescent="0.25">
      <c r="B34">
        <v>25900</v>
      </c>
      <c r="C34">
        <v>41564</v>
      </c>
      <c r="D34">
        <v>7971</v>
      </c>
      <c r="E34">
        <v>105739</v>
      </c>
      <c r="F34">
        <v>32491</v>
      </c>
      <c r="H34">
        <v>92337</v>
      </c>
      <c r="J34">
        <f t="shared" ref="J34:J65" si="6">AVERAGE(B34:F34)</f>
        <v>42733</v>
      </c>
      <c r="K34">
        <f t="shared" ref="K34:K65" si="7">H34/J34</f>
        <v>2.1607890857182972</v>
      </c>
      <c r="L34">
        <f t="shared" ref="L34:L65" si="8">MAX(B34:F34)</f>
        <v>105739</v>
      </c>
      <c r="M34">
        <f t="shared" ref="M34:M65" si="9">MIN(B34:F34)</f>
        <v>7971</v>
      </c>
      <c r="N34">
        <f t="shared" ref="N34:N65" si="10">AVERAGE(B34:F34)</f>
        <v>42733</v>
      </c>
      <c r="O34">
        <f t="shared" ref="O34:O65" si="11">L34-M34</f>
        <v>97768</v>
      </c>
      <c r="Q34">
        <v>210</v>
      </c>
      <c r="R34">
        <v>4</v>
      </c>
      <c r="T34">
        <v>-2358.8000000000029</v>
      </c>
      <c r="U34">
        <v>-168.59999999999854</v>
      </c>
      <c r="W34">
        <v>2358.8000000000002</v>
      </c>
      <c r="X34">
        <v>352.6</v>
      </c>
      <c r="AD34">
        <v>42733</v>
      </c>
      <c r="AE34">
        <v>2.1607890857182972</v>
      </c>
      <c r="AK34">
        <v>42733</v>
      </c>
      <c r="AL34">
        <v>2.1607890857182972</v>
      </c>
    </row>
    <row r="35" spans="2:38" x14ac:dyDescent="0.25">
      <c r="B35">
        <v>49273</v>
      </c>
      <c r="C35">
        <v>43959</v>
      </c>
      <c r="D35">
        <v>86227</v>
      </c>
      <c r="E35">
        <v>97596</v>
      </c>
      <c r="F35">
        <v>12654</v>
      </c>
      <c r="H35">
        <v>109651</v>
      </c>
      <c r="J35">
        <f t="shared" si="6"/>
        <v>57941.8</v>
      </c>
      <c r="K35">
        <f t="shared" si="7"/>
        <v>1.8924334418330115</v>
      </c>
      <c r="L35">
        <f t="shared" si="8"/>
        <v>97596</v>
      </c>
      <c r="M35">
        <f t="shared" si="9"/>
        <v>12654</v>
      </c>
      <c r="N35">
        <f t="shared" si="10"/>
        <v>57941.8</v>
      </c>
      <c r="O35">
        <f t="shared" si="11"/>
        <v>84942</v>
      </c>
      <c r="Q35">
        <v>-7937</v>
      </c>
      <c r="R35">
        <v>1028</v>
      </c>
      <c r="T35">
        <v>-901.39999999999418</v>
      </c>
      <c r="U35">
        <v>-337</v>
      </c>
      <c r="W35">
        <v>1937.3999999999999</v>
      </c>
      <c r="X35">
        <v>337</v>
      </c>
      <c r="AD35">
        <v>57941.8</v>
      </c>
      <c r="AE35">
        <v>1.8924334418330115</v>
      </c>
      <c r="AK35">
        <v>57941.8</v>
      </c>
      <c r="AL35">
        <v>1.8924334418330115</v>
      </c>
    </row>
    <row r="36" spans="2:38" x14ac:dyDescent="0.25">
      <c r="B36">
        <v>27165</v>
      </c>
      <c r="C36">
        <v>105457</v>
      </c>
      <c r="D36">
        <v>2119</v>
      </c>
      <c r="E36">
        <v>51957</v>
      </c>
      <c r="F36">
        <v>105607</v>
      </c>
      <c r="H36">
        <v>59750</v>
      </c>
      <c r="J36">
        <f t="shared" si="6"/>
        <v>58461</v>
      </c>
      <c r="K36">
        <f t="shared" si="7"/>
        <v>1.022048887292383</v>
      </c>
      <c r="L36">
        <f t="shared" si="8"/>
        <v>105607</v>
      </c>
      <c r="M36">
        <f t="shared" si="9"/>
        <v>2119</v>
      </c>
      <c r="N36">
        <f t="shared" si="10"/>
        <v>58461</v>
      </c>
      <c r="O36">
        <f t="shared" si="11"/>
        <v>103488</v>
      </c>
      <c r="Q36">
        <v>-2734</v>
      </c>
      <c r="R36">
        <v>-626</v>
      </c>
      <c r="T36">
        <v>2471.4000000000015</v>
      </c>
      <c r="U36">
        <v>-54.400000000001455</v>
      </c>
      <c r="W36">
        <v>2699</v>
      </c>
      <c r="X36">
        <v>54.4</v>
      </c>
      <c r="Z36">
        <v>58461</v>
      </c>
      <c r="AA36">
        <v>1.022048887292383</v>
      </c>
      <c r="AI36">
        <v>58461</v>
      </c>
      <c r="AJ36">
        <v>1.022048887292383</v>
      </c>
    </row>
    <row r="37" spans="2:38" x14ac:dyDescent="0.25">
      <c r="B37">
        <v>68877</v>
      </c>
      <c r="C37">
        <v>10708</v>
      </c>
      <c r="D37">
        <v>9983</v>
      </c>
      <c r="E37">
        <v>108948</v>
      </c>
      <c r="F37">
        <v>77387</v>
      </c>
      <c r="H37">
        <v>93446</v>
      </c>
      <c r="J37">
        <f t="shared" si="6"/>
        <v>55180.6</v>
      </c>
      <c r="K37">
        <f t="shared" si="7"/>
        <v>1.6934574832459235</v>
      </c>
      <c r="L37">
        <f t="shared" si="8"/>
        <v>108948</v>
      </c>
      <c r="M37">
        <f t="shared" si="9"/>
        <v>9983</v>
      </c>
      <c r="N37">
        <f t="shared" si="10"/>
        <v>55180.6</v>
      </c>
      <c r="O37">
        <f t="shared" si="11"/>
        <v>98965</v>
      </c>
      <c r="Q37">
        <v>-1264</v>
      </c>
      <c r="R37">
        <v>0</v>
      </c>
      <c r="T37">
        <v>-2088.2000000000044</v>
      </c>
      <c r="U37">
        <v>-348.40000000000146</v>
      </c>
      <c r="W37">
        <v>4539</v>
      </c>
      <c r="X37">
        <v>391.6</v>
      </c>
      <c r="AD37">
        <v>55180.6</v>
      </c>
      <c r="AE37">
        <v>1.6934574832459235</v>
      </c>
      <c r="AK37">
        <v>55180.6</v>
      </c>
      <c r="AL37">
        <v>1.6934574832459235</v>
      </c>
    </row>
    <row r="38" spans="2:38" x14ac:dyDescent="0.25">
      <c r="B38">
        <v>22601</v>
      </c>
      <c r="C38">
        <v>74322</v>
      </c>
      <c r="D38">
        <v>59936</v>
      </c>
      <c r="E38">
        <v>47085</v>
      </c>
      <c r="F38">
        <v>56522</v>
      </c>
      <c r="H38">
        <v>75817</v>
      </c>
      <c r="J38">
        <f t="shared" si="6"/>
        <v>52093.2</v>
      </c>
      <c r="K38">
        <f t="shared" si="7"/>
        <v>1.455410686999455</v>
      </c>
      <c r="L38">
        <f t="shared" si="8"/>
        <v>74322</v>
      </c>
      <c r="M38">
        <f t="shared" si="9"/>
        <v>22601</v>
      </c>
      <c r="N38">
        <f t="shared" si="10"/>
        <v>52093.2</v>
      </c>
      <c r="O38">
        <f t="shared" si="11"/>
        <v>51721</v>
      </c>
      <c r="Q38">
        <v>-2165</v>
      </c>
      <c r="R38">
        <v>-69</v>
      </c>
      <c r="T38">
        <v>-1092</v>
      </c>
      <c r="U38">
        <v>-143</v>
      </c>
      <c r="W38">
        <v>2580</v>
      </c>
      <c r="X38">
        <v>431</v>
      </c>
      <c r="Z38">
        <v>52093.2</v>
      </c>
      <c r="AA38">
        <v>1.455410686999455</v>
      </c>
      <c r="AI38">
        <v>52093.2</v>
      </c>
      <c r="AJ38">
        <v>1.455410686999455</v>
      </c>
    </row>
    <row r="39" spans="2:38" x14ac:dyDescent="0.25">
      <c r="B39">
        <v>21525</v>
      </c>
      <c r="C39">
        <v>80390</v>
      </c>
      <c r="D39">
        <v>113817</v>
      </c>
      <c r="E39">
        <v>98171</v>
      </c>
      <c r="F39">
        <v>5748</v>
      </c>
      <c r="H39">
        <v>71718</v>
      </c>
      <c r="J39">
        <f t="shared" si="6"/>
        <v>63930.2</v>
      </c>
      <c r="K39">
        <f t="shared" si="7"/>
        <v>1.1218172319185613</v>
      </c>
      <c r="L39">
        <f t="shared" si="8"/>
        <v>113817</v>
      </c>
      <c r="M39">
        <f t="shared" si="9"/>
        <v>5748</v>
      </c>
      <c r="N39">
        <f t="shared" si="10"/>
        <v>63930.2</v>
      </c>
      <c r="O39">
        <f t="shared" si="11"/>
        <v>108069</v>
      </c>
      <c r="Q39">
        <v>3207</v>
      </c>
      <c r="R39">
        <v>0</v>
      </c>
      <c r="T39">
        <v>2454.7999999999956</v>
      </c>
      <c r="U39">
        <v>139.19999999999709</v>
      </c>
      <c r="W39">
        <v>2454.8000000000002</v>
      </c>
      <c r="X39">
        <v>163.20000000000002</v>
      </c>
      <c r="AB39">
        <v>63930.2</v>
      </c>
      <c r="AC39">
        <v>1.1218172319185613</v>
      </c>
      <c r="AI39">
        <v>63930.2</v>
      </c>
      <c r="AJ39">
        <v>1.1218172319185613</v>
      </c>
    </row>
    <row r="40" spans="2:38" x14ac:dyDescent="0.25">
      <c r="B40">
        <v>58057</v>
      </c>
      <c r="C40">
        <v>45001</v>
      </c>
      <c r="D40">
        <v>73757</v>
      </c>
      <c r="E40">
        <v>18064</v>
      </c>
      <c r="F40">
        <v>78427</v>
      </c>
      <c r="H40">
        <v>72946</v>
      </c>
      <c r="J40">
        <f t="shared" si="6"/>
        <v>54661.2</v>
      </c>
      <c r="K40">
        <f t="shared" si="7"/>
        <v>1.334511499930481</v>
      </c>
      <c r="L40">
        <f t="shared" si="8"/>
        <v>78427</v>
      </c>
      <c r="M40">
        <f t="shared" si="9"/>
        <v>18064</v>
      </c>
      <c r="N40">
        <f t="shared" si="10"/>
        <v>54661.2</v>
      </c>
      <c r="O40">
        <f t="shared" si="11"/>
        <v>60363</v>
      </c>
      <c r="Q40">
        <v>-4298</v>
      </c>
      <c r="R40">
        <v>-222</v>
      </c>
      <c r="T40">
        <v>295.19999999999709</v>
      </c>
      <c r="U40">
        <v>-20.80000000000291</v>
      </c>
      <c r="W40">
        <v>3025.2</v>
      </c>
      <c r="X40">
        <v>193.2</v>
      </c>
      <c r="Z40">
        <v>54661.2</v>
      </c>
      <c r="AA40">
        <v>1.334511499930481</v>
      </c>
      <c r="AK40">
        <v>54661.2</v>
      </c>
      <c r="AL40">
        <v>1.334511499930481</v>
      </c>
    </row>
    <row r="41" spans="2:38" x14ac:dyDescent="0.25">
      <c r="B41">
        <v>106529</v>
      </c>
      <c r="C41">
        <v>91474</v>
      </c>
      <c r="D41">
        <v>103012</v>
      </c>
      <c r="E41">
        <v>70711</v>
      </c>
      <c r="F41">
        <v>95584</v>
      </c>
      <c r="H41">
        <v>120897</v>
      </c>
      <c r="J41">
        <f t="shared" si="6"/>
        <v>93462</v>
      </c>
      <c r="K41">
        <f t="shared" si="7"/>
        <v>1.2935417602876036</v>
      </c>
      <c r="L41">
        <f t="shared" si="8"/>
        <v>106529</v>
      </c>
      <c r="M41">
        <f t="shared" si="9"/>
        <v>70711</v>
      </c>
      <c r="N41">
        <f t="shared" si="10"/>
        <v>93462</v>
      </c>
      <c r="O41">
        <f t="shared" si="11"/>
        <v>35818</v>
      </c>
      <c r="Q41">
        <v>-2349</v>
      </c>
      <c r="R41">
        <v>-161</v>
      </c>
      <c r="T41">
        <v>228</v>
      </c>
      <c r="U41">
        <v>-111.60000000000582</v>
      </c>
      <c r="W41">
        <v>1409.1999999999998</v>
      </c>
      <c r="X41">
        <v>119.6</v>
      </c>
      <c r="AB41">
        <v>93462</v>
      </c>
      <c r="AC41">
        <v>1.2935417602876036</v>
      </c>
      <c r="AK41">
        <v>93462</v>
      </c>
      <c r="AL41">
        <v>1.2935417602876036</v>
      </c>
    </row>
    <row r="42" spans="2:38" x14ac:dyDescent="0.25">
      <c r="B42">
        <v>118567</v>
      </c>
      <c r="C42">
        <v>56646</v>
      </c>
      <c r="D42">
        <v>11902</v>
      </c>
      <c r="E42">
        <v>111481</v>
      </c>
      <c r="F42">
        <v>70228</v>
      </c>
      <c r="H42">
        <v>86999</v>
      </c>
      <c r="J42">
        <f t="shared" si="6"/>
        <v>73764.800000000003</v>
      </c>
      <c r="K42">
        <f t="shared" si="7"/>
        <v>1.1794107758714183</v>
      </c>
      <c r="L42">
        <f t="shared" si="8"/>
        <v>118567</v>
      </c>
      <c r="M42">
        <f t="shared" si="9"/>
        <v>11902</v>
      </c>
      <c r="N42">
        <f t="shared" si="10"/>
        <v>73764.800000000003</v>
      </c>
      <c r="O42">
        <f t="shared" si="11"/>
        <v>106665</v>
      </c>
      <c r="Q42">
        <v>1022</v>
      </c>
      <c r="R42">
        <v>968</v>
      </c>
      <c r="T42">
        <v>801.19999999999709</v>
      </c>
      <c r="U42">
        <v>43.400000000008731</v>
      </c>
      <c r="W42">
        <v>2950.8</v>
      </c>
      <c r="X42">
        <v>306.60000000000002</v>
      </c>
      <c r="AB42">
        <v>73764.800000000003</v>
      </c>
      <c r="AC42">
        <v>1.1794107758714183</v>
      </c>
      <c r="AI42">
        <v>73764.800000000003</v>
      </c>
      <c r="AJ42">
        <v>1.1794107758714183</v>
      </c>
    </row>
    <row r="43" spans="2:38" x14ac:dyDescent="0.25">
      <c r="B43">
        <v>96661</v>
      </c>
      <c r="C43">
        <v>105261</v>
      </c>
      <c r="D43">
        <v>95841</v>
      </c>
      <c r="E43">
        <v>55247</v>
      </c>
      <c r="F43">
        <v>68655</v>
      </c>
      <c r="H43">
        <v>123520</v>
      </c>
      <c r="J43">
        <f t="shared" si="6"/>
        <v>84333</v>
      </c>
      <c r="K43">
        <f t="shared" si="7"/>
        <v>1.4646698208293314</v>
      </c>
      <c r="L43">
        <f t="shared" si="8"/>
        <v>105261</v>
      </c>
      <c r="M43">
        <f t="shared" si="9"/>
        <v>55247</v>
      </c>
      <c r="N43">
        <f t="shared" si="10"/>
        <v>84333</v>
      </c>
      <c r="O43">
        <f t="shared" si="11"/>
        <v>50014</v>
      </c>
      <c r="Q43">
        <v>2242</v>
      </c>
      <c r="R43">
        <v>15</v>
      </c>
      <c r="T43">
        <v>2218.1999999999971</v>
      </c>
      <c r="U43">
        <v>565.60000000000582</v>
      </c>
      <c r="W43">
        <v>3055.8</v>
      </c>
      <c r="X43">
        <v>565.6</v>
      </c>
      <c r="AB43">
        <v>84333</v>
      </c>
      <c r="AC43">
        <v>1.4646698208293314</v>
      </c>
      <c r="AK43">
        <v>84333</v>
      </c>
      <c r="AL43">
        <v>1.4646698208293314</v>
      </c>
    </row>
    <row r="44" spans="2:38" x14ac:dyDescent="0.25">
      <c r="B44">
        <v>24384</v>
      </c>
      <c r="C44">
        <v>34419</v>
      </c>
      <c r="D44">
        <v>4781</v>
      </c>
      <c r="E44">
        <v>87611</v>
      </c>
      <c r="F44">
        <v>84716</v>
      </c>
      <c r="H44">
        <v>104697</v>
      </c>
      <c r="J44">
        <f t="shared" si="6"/>
        <v>47182.2</v>
      </c>
      <c r="K44">
        <f t="shared" si="7"/>
        <v>2.2189936035199715</v>
      </c>
      <c r="L44">
        <f t="shared" si="8"/>
        <v>87611</v>
      </c>
      <c r="M44">
        <f t="shared" si="9"/>
        <v>4781</v>
      </c>
      <c r="N44">
        <f t="shared" si="10"/>
        <v>47182.2</v>
      </c>
      <c r="O44">
        <f t="shared" si="11"/>
        <v>82830</v>
      </c>
      <c r="Q44">
        <v>2238</v>
      </c>
      <c r="R44">
        <v>839</v>
      </c>
      <c r="T44">
        <v>786.59999999999854</v>
      </c>
      <c r="U44">
        <v>-67</v>
      </c>
      <c r="W44">
        <v>1777.4</v>
      </c>
      <c r="X44">
        <v>455</v>
      </c>
      <c r="AD44">
        <v>47182.2</v>
      </c>
      <c r="AE44">
        <v>2.2189936035199715</v>
      </c>
      <c r="AK44">
        <v>47182.2</v>
      </c>
      <c r="AL44">
        <v>2.2189936035199715</v>
      </c>
    </row>
    <row r="45" spans="2:38" x14ac:dyDescent="0.25">
      <c r="B45">
        <v>106570</v>
      </c>
      <c r="C45">
        <v>97752</v>
      </c>
      <c r="D45">
        <v>60339</v>
      </c>
      <c r="E45">
        <v>69442</v>
      </c>
      <c r="F45">
        <v>113913</v>
      </c>
      <c r="H45">
        <v>127063</v>
      </c>
      <c r="J45">
        <f t="shared" si="6"/>
        <v>89603.199999999997</v>
      </c>
      <c r="K45">
        <f t="shared" si="7"/>
        <v>1.4180631941716368</v>
      </c>
      <c r="L45">
        <f t="shared" si="8"/>
        <v>113913</v>
      </c>
      <c r="M45">
        <f t="shared" si="9"/>
        <v>60339</v>
      </c>
      <c r="N45">
        <f t="shared" si="10"/>
        <v>89603.199999999997</v>
      </c>
      <c r="O45">
        <f t="shared" si="11"/>
        <v>53574</v>
      </c>
      <c r="Q45">
        <v>-2333</v>
      </c>
      <c r="R45">
        <v>92</v>
      </c>
      <c r="T45">
        <v>-1244.6000000000058</v>
      </c>
      <c r="U45">
        <v>48.599999999991269</v>
      </c>
      <c r="W45">
        <v>2298.6</v>
      </c>
      <c r="X45">
        <v>436.59999999999997</v>
      </c>
      <c r="AB45">
        <v>89603.199999999997</v>
      </c>
      <c r="AC45">
        <v>1.4180631941716368</v>
      </c>
      <c r="AK45">
        <v>89603.199999999997</v>
      </c>
      <c r="AL45">
        <v>1.4180631941716368</v>
      </c>
    </row>
    <row r="46" spans="2:38" x14ac:dyDescent="0.25">
      <c r="B46">
        <v>121177</v>
      </c>
      <c r="C46">
        <v>38634</v>
      </c>
      <c r="D46">
        <v>89890</v>
      </c>
      <c r="E46">
        <v>64361</v>
      </c>
      <c r="F46">
        <v>59478</v>
      </c>
      <c r="H46">
        <v>132910</v>
      </c>
      <c r="J46">
        <f t="shared" si="6"/>
        <v>74708</v>
      </c>
      <c r="K46">
        <f t="shared" si="7"/>
        <v>1.7790598061787224</v>
      </c>
      <c r="L46">
        <f t="shared" si="8"/>
        <v>121177</v>
      </c>
      <c r="M46">
        <f t="shared" si="9"/>
        <v>38634</v>
      </c>
      <c r="N46">
        <f t="shared" si="10"/>
        <v>74708</v>
      </c>
      <c r="O46">
        <f t="shared" si="11"/>
        <v>82543</v>
      </c>
      <c r="Q46">
        <v>-2636</v>
      </c>
      <c r="R46">
        <v>200</v>
      </c>
      <c r="T46">
        <v>-764.80000000000291</v>
      </c>
      <c r="U46">
        <v>146</v>
      </c>
      <c r="W46">
        <v>4512.7999999999993</v>
      </c>
      <c r="X46">
        <v>170.8</v>
      </c>
      <c r="AF46">
        <v>74708</v>
      </c>
      <c r="AG46">
        <v>1.7790598061787224</v>
      </c>
      <c r="AK46">
        <v>74708</v>
      </c>
      <c r="AL46">
        <v>1.7790598061787224</v>
      </c>
    </row>
    <row r="47" spans="2:38" x14ac:dyDescent="0.25">
      <c r="B47">
        <v>111407</v>
      </c>
      <c r="C47">
        <v>84759</v>
      </c>
      <c r="D47">
        <v>121855</v>
      </c>
      <c r="E47">
        <v>41517</v>
      </c>
      <c r="F47">
        <v>55797</v>
      </c>
      <c r="H47">
        <v>122306</v>
      </c>
      <c r="J47">
        <f t="shared" si="6"/>
        <v>83067</v>
      </c>
      <c r="K47">
        <f t="shared" si="7"/>
        <v>1.472377719190533</v>
      </c>
      <c r="L47">
        <f t="shared" si="8"/>
        <v>121855</v>
      </c>
      <c r="M47">
        <f t="shared" si="9"/>
        <v>41517</v>
      </c>
      <c r="N47">
        <f t="shared" si="10"/>
        <v>83067</v>
      </c>
      <c r="O47">
        <f t="shared" si="11"/>
        <v>80338</v>
      </c>
      <c r="Q47">
        <v>-2170</v>
      </c>
      <c r="R47">
        <v>-591</v>
      </c>
      <c r="T47">
        <v>-523.80000000000291</v>
      </c>
      <c r="U47">
        <v>-94.600000000005821</v>
      </c>
      <c r="W47">
        <v>3403.8</v>
      </c>
      <c r="X47">
        <v>427.79999999999995</v>
      </c>
      <c r="AB47">
        <v>83067</v>
      </c>
      <c r="AC47">
        <v>1.472377719190533</v>
      </c>
      <c r="AK47">
        <v>83067</v>
      </c>
      <c r="AL47">
        <v>1.472377719190533</v>
      </c>
    </row>
    <row r="48" spans="2:38" x14ac:dyDescent="0.25">
      <c r="B48">
        <v>67260</v>
      </c>
      <c r="C48">
        <v>60325</v>
      </c>
      <c r="D48">
        <v>58508</v>
      </c>
      <c r="E48">
        <v>53266</v>
      </c>
      <c r="F48">
        <v>19574</v>
      </c>
      <c r="H48">
        <v>99801</v>
      </c>
      <c r="J48">
        <f t="shared" si="6"/>
        <v>51786.6</v>
      </c>
      <c r="K48">
        <f t="shared" si="7"/>
        <v>1.9271587630777074</v>
      </c>
      <c r="L48">
        <f t="shared" si="8"/>
        <v>67260</v>
      </c>
      <c r="M48">
        <f t="shared" si="9"/>
        <v>19574</v>
      </c>
      <c r="N48">
        <f t="shared" si="10"/>
        <v>51786.6</v>
      </c>
      <c r="O48">
        <f t="shared" si="11"/>
        <v>47686</v>
      </c>
      <c r="Q48">
        <v>-2412</v>
      </c>
      <c r="R48">
        <v>-233</v>
      </c>
      <c r="T48">
        <v>-4350.5999999999985</v>
      </c>
      <c r="U48">
        <v>-56.599999999998545</v>
      </c>
      <c r="W48">
        <v>4350.6000000000004</v>
      </c>
      <c r="X48">
        <v>600.6</v>
      </c>
      <c r="AD48">
        <v>51786.6</v>
      </c>
      <c r="AE48">
        <v>1.9271587630777074</v>
      </c>
      <c r="AK48">
        <v>51786.6</v>
      </c>
      <c r="AL48">
        <v>1.9271587630777074</v>
      </c>
    </row>
    <row r="49" spans="2:38" x14ac:dyDescent="0.25">
      <c r="B49">
        <v>27747</v>
      </c>
      <c r="C49">
        <v>10023</v>
      </c>
      <c r="D49">
        <v>71828</v>
      </c>
      <c r="E49">
        <v>69262</v>
      </c>
      <c r="F49">
        <v>80430</v>
      </c>
      <c r="H49">
        <v>103399</v>
      </c>
      <c r="J49">
        <f t="shared" si="6"/>
        <v>51858</v>
      </c>
      <c r="K49">
        <f t="shared" si="7"/>
        <v>1.9938871533803848</v>
      </c>
      <c r="L49">
        <f t="shared" si="8"/>
        <v>80430</v>
      </c>
      <c r="M49">
        <f t="shared" si="9"/>
        <v>10023</v>
      </c>
      <c r="N49">
        <f t="shared" si="10"/>
        <v>51858</v>
      </c>
      <c r="O49">
        <f t="shared" si="11"/>
        <v>70407</v>
      </c>
      <c r="Q49">
        <v>79</v>
      </c>
      <c r="R49">
        <v>-561</v>
      </c>
      <c r="T49">
        <v>2313.5999999999985</v>
      </c>
      <c r="U49">
        <v>-77.80000000000291</v>
      </c>
      <c r="W49">
        <v>4410</v>
      </c>
      <c r="X49">
        <v>114.6</v>
      </c>
      <c r="AD49">
        <v>51858</v>
      </c>
      <c r="AE49">
        <v>1.9938871533803848</v>
      </c>
      <c r="AK49">
        <v>51858</v>
      </c>
      <c r="AL49">
        <v>1.9938871533803848</v>
      </c>
    </row>
    <row r="50" spans="2:38" x14ac:dyDescent="0.25">
      <c r="B50">
        <v>80508</v>
      </c>
      <c r="C50">
        <v>81492</v>
      </c>
      <c r="D50">
        <v>68003</v>
      </c>
      <c r="E50">
        <v>4033</v>
      </c>
      <c r="F50">
        <v>20938</v>
      </c>
      <c r="H50">
        <v>104816</v>
      </c>
      <c r="J50">
        <f t="shared" si="6"/>
        <v>50994.8</v>
      </c>
      <c r="K50">
        <f t="shared" si="7"/>
        <v>2.0554252590460202</v>
      </c>
      <c r="L50">
        <f t="shared" si="8"/>
        <v>81492</v>
      </c>
      <c r="M50">
        <f t="shared" si="9"/>
        <v>4033</v>
      </c>
      <c r="N50">
        <f t="shared" si="10"/>
        <v>50994.8</v>
      </c>
      <c r="O50">
        <f t="shared" si="11"/>
        <v>77459</v>
      </c>
      <c r="Q50">
        <v>6170</v>
      </c>
      <c r="R50">
        <v>726</v>
      </c>
      <c r="T50">
        <v>-1723</v>
      </c>
      <c r="U50">
        <v>228.20000000000437</v>
      </c>
      <c r="W50">
        <v>5478.2</v>
      </c>
      <c r="X50">
        <v>250.60000000000002</v>
      </c>
      <c r="AD50">
        <v>50994.8</v>
      </c>
      <c r="AE50">
        <v>2.0554252590460202</v>
      </c>
      <c r="AK50">
        <v>50994.8</v>
      </c>
      <c r="AL50">
        <v>2.0554252590460202</v>
      </c>
    </row>
    <row r="51" spans="2:38" x14ac:dyDescent="0.25">
      <c r="B51">
        <v>62482</v>
      </c>
      <c r="C51">
        <v>91755</v>
      </c>
      <c r="D51">
        <v>79707</v>
      </c>
      <c r="E51">
        <v>37268</v>
      </c>
      <c r="F51">
        <v>110524</v>
      </c>
      <c r="H51">
        <v>131512</v>
      </c>
      <c r="J51">
        <f t="shared" si="6"/>
        <v>76347.199999999997</v>
      </c>
      <c r="K51">
        <f t="shared" si="7"/>
        <v>1.7225517111302053</v>
      </c>
      <c r="L51">
        <f t="shared" si="8"/>
        <v>110524</v>
      </c>
      <c r="M51">
        <f t="shared" si="9"/>
        <v>37268</v>
      </c>
      <c r="N51">
        <f t="shared" si="10"/>
        <v>76347.199999999997</v>
      </c>
      <c r="O51">
        <f t="shared" si="11"/>
        <v>73256</v>
      </c>
      <c r="Q51">
        <v>1993</v>
      </c>
      <c r="R51">
        <v>13</v>
      </c>
      <c r="T51">
        <v>333.19999999999709</v>
      </c>
      <c r="U51">
        <v>294.19999999999709</v>
      </c>
      <c r="W51">
        <v>4390.4000000000005</v>
      </c>
      <c r="X51">
        <v>487.00000000000006</v>
      </c>
      <c r="AF51">
        <v>76347.199999999997</v>
      </c>
      <c r="AG51">
        <v>1.7225517111302053</v>
      </c>
      <c r="AK51">
        <v>76347.199999999997</v>
      </c>
      <c r="AL51">
        <v>1.7225517111302053</v>
      </c>
    </row>
    <row r="52" spans="2:38" x14ac:dyDescent="0.25">
      <c r="B52">
        <v>17215</v>
      </c>
      <c r="C52">
        <v>66569</v>
      </c>
      <c r="D52">
        <v>112201</v>
      </c>
      <c r="E52">
        <v>121510</v>
      </c>
      <c r="F52">
        <v>101592</v>
      </c>
      <c r="H52">
        <v>112129</v>
      </c>
      <c r="J52">
        <f t="shared" si="6"/>
        <v>83817.399999999994</v>
      </c>
      <c r="K52">
        <f t="shared" si="7"/>
        <v>1.3377771202638116</v>
      </c>
      <c r="L52">
        <f t="shared" si="8"/>
        <v>121510</v>
      </c>
      <c r="M52">
        <f t="shared" si="9"/>
        <v>17215</v>
      </c>
      <c r="N52">
        <f t="shared" si="10"/>
        <v>83817.399999999994</v>
      </c>
      <c r="O52">
        <f t="shared" si="11"/>
        <v>104295</v>
      </c>
      <c r="Q52">
        <v>-1400</v>
      </c>
      <c r="R52">
        <v>79</v>
      </c>
      <c r="T52">
        <v>-142.40000000000873</v>
      </c>
      <c r="U52">
        <v>-18.600000000005821</v>
      </c>
      <c r="W52">
        <v>1183.5999999999999</v>
      </c>
      <c r="X52">
        <v>148.6</v>
      </c>
      <c r="AB52">
        <v>83817.399999999994</v>
      </c>
      <c r="AC52">
        <v>1.3377771202638116</v>
      </c>
      <c r="AK52">
        <v>83817.399999999994</v>
      </c>
      <c r="AL52">
        <v>1.3377771202638116</v>
      </c>
    </row>
    <row r="53" spans="2:38" x14ac:dyDescent="0.25">
      <c r="B53">
        <v>87547</v>
      </c>
      <c r="C53">
        <v>57761</v>
      </c>
      <c r="D53">
        <v>62635</v>
      </c>
      <c r="E53">
        <v>71625</v>
      </c>
      <c r="F53">
        <v>94518</v>
      </c>
      <c r="H53">
        <v>85822</v>
      </c>
      <c r="J53">
        <f t="shared" si="6"/>
        <v>74817.2</v>
      </c>
      <c r="K53">
        <f t="shared" si="7"/>
        <v>1.1470891720085756</v>
      </c>
      <c r="L53">
        <f t="shared" si="8"/>
        <v>94518</v>
      </c>
      <c r="M53">
        <f t="shared" si="9"/>
        <v>57761</v>
      </c>
      <c r="N53">
        <f t="shared" si="10"/>
        <v>74817.2</v>
      </c>
      <c r="O53">
        <f t="shared" si="11"/>
        <v>36757</v>
      </c>
      <c r="Q53">
        <v>3658</v>
      </c>
      <c r="R53">
        <v>-1067</v>
      </c>
      <c r="T53">
        <v>-754</v>
      </c>
      <c r="U53">
        <v>-9</v>
      </c>
      <c r="W53">
        <v>946.8</v>
      </c>
      <c r="X53">
        <v>195.40000000000003</v>
      </c>
      <c r="AB53">
        <v>74817.2</v>
      </c>
      <c r="AC53">
        <v>1.1470891720085756</v>
      </c>
      <c r="AI53">
        <v>74817.2</v>
      </c>
      <c r="AJ53">
        <v>1.1470891720085756</v>
      </c>
    </row>
    <row r="54" spans="2:38" x14ac:dyDescent="0.25">
      <c r="B54">
        <v>49245</v>
      </c>
      <c r="C54">
        <v>17905</v>
      </c>
      <c r="D54">
        <v>79566</v>
      </c>
      <c r="E54">
        <v>112947</v>
      </c>
      <c r="F54">
        <v>926</v>
      </c>
      <c r="H54">
        <v>55383</v>
      </c>
      <c r="J54">
        <f t="shared" si="6"/>
        <v>52117.8</v>
      </c>
      <c r="K54">
        <f t="shared" si="7"/>
        <v>1.0626503804842107</v>
      </c>
      <c r="L54">
        <f t="shared" si="8"/>
        <v>112947</v>
      </c>
      <c r="M54">
        <f t="shared" si="9"/>
        <v>926</v>
      </c>
      <c r="N54">
        <f t="shared" si="10"/>
        <v>52117.8</v>
      </c>
      <c r="O54">
        <f t="shared" si="11"/>
        <v>112021</v>
      </c>
      <c r="Q54">
        <v>-5256</v>
      </c>
      <c r="R54">
        <v>27</v>
      </c>
      <c r="T54">
        <v>2302.8000000000029</v>
      </c>
      <c r="U54">
        <v>-220.19999999999709</v>
      </c>
      <c r="W54">
        <v>3681.5999999999995</v>
      </c>
      <c r="X54">
        <v>508.59999999999997</v>
      </c>
      <c r="Z54">
        <v>52117.8</v>
      </c>
      <c r="AA54">
        <v>1.0626503804842107</v>
      </c>
      <c r="AI54">
        <v>52117.8</v>
      </c>
      <c r="AJ54">
        <v>1.0626503804842107</v>
      </c>
    </row>
    <row r="55" spans="2:38" x14ac:dyDescent="0.25">
      <c r="B55">
        <v>10393</v>
      </c>
      <c r="C55">
        <v>120196</v>
      </c>
      <c r="D55">
        <v>83231</v>
      </c>
      <c r="E55">
        <v>112955</v>
      </c>
      <c r="F55">
        <v>12874</v>
      </c>
      <c r="H55">
        <v>119509</v>
      </c>
      <c r="J55">
        <f t="shared" si="6"/>
        <v>67929.8</v>
      </c>
      <c r="K55">
        <f t="shared" si="7"/>
        <v>1.7593015142102582</v>
      </c>
      <c r="L55">
        <f t="shared" si="8"/>
        <v>120196</v>
      </c>
      <c r="M55">
        <f t="shared" si="9"/>
        <v>10393</v>
      </c>
      <c r="N55">
        <f t="shared" si="10"/>
        <v>67929.8</v>
      </c>
      <c r="O55">
        <f t="shared" si="11"/>
        <v>109803</v>
      </c>
      <c r="Q55">
        <v>1798</v>
      </c>
      <c r="R55">
        <v>1152</v>
      </c>
      <c r="T55">
        <v>1805</v>
      </c>
      <c r="U55">
        <v>-127</v>
      </c>
      <c r="W55">
        <v>1805.0000000000005</v>
      </c>
      <c r="X55">
        <v>209.00000000000003</v>
      </c>
      <c r="AF55">
        <v>67929.8</v>
      </c>
      <c r="AG55">
        <v>1.7593015142102582</v>
      </c>
      <c r="AK55">
        <v>67929.8</v>
      </c>
      <c r="AL55">
        <v>1.7593015142102582</v>
      </c>
    </row>
    <row r="56" spans="2:38" x14ac:dyDescent="0.25">
      <c r="B56">
        <v>105313</v>
      </c>
      <c r="C56">
        <v>110874</v>
      </c>
      <c r="D56">
        <v>92040</v>
      </c>
      <c r="E56">
        <v>63870</v>
      </c>
      <c r="F56">
        <v>54185</v>
      </c>
      <c r="H56">
        <v>139020</v>
      </c>
      <c r="J56">
        <f t="shared" si="6"/>
        <v>85256.4</v>
      </c>
      <c r="K56">
        <f t="shared" si="7"/>
        <v>1.6306107224794855</v>
      </c>
      <c r="L56">
        <f t="shared" si="8"/>
        <v>110874</v>
      </c>
      <c r="M56">
        <f t="shared" si="9"/>
        <v>54185</v>
      </c>
      <c r="N56">
        <f t="shared" si="10"/>
        <v>85256.4</v>
      </c>
      <c r="O56">
        <f t="shared" si="11"/>
        <v>56689</v>
      </c>
      <c r="Q56">
        <v>-3660</v>
      </c>
      <c r="R56">
        <v>-86</v>
      </c>
      <c r="T56">
        <v>-1753.8000000000029</v>
      </c>
      <c r="U56">
        <v>269.39999999999418</v>
      </c>
      <c r="W56">
        <v>3611.8</v>
      </c>
      <c r="X56">
        <v>487.79999999999995</v>
      </c>
      <c r="AF56">
        <v>85256.4</v>
      </c>
      <c r="AG56">
        <v>1.6306107224794855</v>
      </c>
      <c r="AK56">
        <v>85256.4</v>
      </c>
      <c r="AL56">
        <v>1.6306107224794855</v>
      </c>
    </row>
    <row r="57" spans="2:38" x14ac:dyDescent="0.25">
      <c r="B57">
        <v>101031</v>
      </c>
      <c r="C57">
        <v>43940</v>
      </c>
      <c r="D57">
        <v>75505</v>
      </c>
      <c r="E57">
        <v>70535</v>
      </c>
      <c r="F57">
        <v>72647</v>
      </c>
      <c r="H57">
        <v>108129</v>
      </c>
      <c r="J57">
        <f t="shared" si="6"/>
        <v>72731.600000000006</v>
      </c>
      <c r="K57">
        <f t="shared" si="7"/>
        <v>1.4866852922251126</v>
      </c>
      <c r="L57">
        <f t="shared" si="8"/>
        <v>101031</v>
      </c>
      <c r="M57">
        <f t="shared" si="9"/>
        <v>43940</v>
      </c>
      <c r="N57">
        <f t="shared" si="10"/>
        <v>72731.600000000006</v>
      </c>
      <c r="O57">
        <f t="shared" si="11"/>
        <v>57091</v>
      </c>
      <c r="Q57">
        <v>-603</v>
      </c>
      <c r="R57">
        <v>-539</v>
      </c>
      <c r="T57">
        <v>-1093</v>
      </c>
      <c r="U57">
        <v>41.80000000000291</v>
      </c>
      <c r="W57">
        <v>3807.8</v>
      </c>
      <c r="X57">
        <v>308.59999999999997</v>
      </c>
      <c r="AB57">
        <v>72731.600000000006</v>
      </c>
      <c r="AC57">
        <v>1.4866852922251126</v>
      </c>
      <c r="AK57">
        <v>72731.600000000006</v>
      </c>
      <c r="AL57">
        <v>1.4866852922251126</v>
      </c>
    </row>
    <row r="58" spans="2:38" x14ac:dyDescent="0.25">
      <c r="B58">
        <v>65977</v>
      </c>
      <c r="C58">
        <v>95169</v>
      </c>
      <c r="D58">
        <v>42447</v>
      </c>
      <c r="E58">
        <v>69963</v>
      </c>
      <c r="F58">
        <v>33668</v>
      </c>
      <c r="H58">
        <v>111628</v>
      </c>
      <c r="J58">
        <f t="shared" si="6"/>
        <v>61444.800000000003</v>
      </c>
      <c r="K58">
        <f t="shared" si="7"/>
        <v>1.8167200479129233</v>
      </c>
      <c r="L58">
        <f t="shared" si="8"/>
        <v>95169</v>
      </c>
      <c r="M58">
        <f t="shared" si="9"/>
        <v>33668</v>
      </c>
      <c r="N58">
        <f t="shared" si="10"/>
        <v>61444.800000000003</v>
      </c>
      <c r="O58">
        <f t="shared" si="11"/>
        <v>61501</v>
      </c>
      <c r="Q58">
        <v>9415</v>
      </c>
      <c r="R58">
        <v>-468</v>
      </c>
      <c r="T58">
        <v>-2441.3999999999942</v>
      </c>
      <c r="U58">
        <v>-281.39999999999418</v>
      </c>
      <c r="W58">
        <v>3149.7999999999997</v>
      </c>
      <c r="X58">
        <v>290.2</v>
      </c>
      <c r="AF58">
        <v>61444.800000000003</v>
      </c>
      <c r="AG58">
        <v>1.8167200479129233</v>
      </c>
      <c r="AK58">
        <v>61444.800000000003</v>
      </c>
      <c r="AL58">
        <v>1.8167200479129233</v>
      </c>
    </row>
    <row r="59" spans="2:38" x14ac:dyDescent="0.25">
      <c r="B59">
        <v>98936</v>
      </c>
      <c r="C59">
        <v>46329</v>
      </c>
      <c r="D59">
        <v>3507</v>
      </c>
      <c r="E59">
        <v>86397</v>
      </c>
      <c r="F59">
        <v>53393</v>
      </c>
      <c r="H59">
        <v>68698</v>
      </c>
      <c r="J59">
        <f t="shared" si="6"/>
        <v>57712.4</v>
      </c>
      <c r="K59">
        <f t="shared" si="7"/>
        <v>1.190350773837165</v>
      </c>
      <c r="L59">
        <f t="shared" si="8"/>
        <v>98936</v>
      </c>
      <c r="M59">
        <f t="shared" si="9"/>
        <v>3507</v>
      </c>
      <c r="N59">
        <f t="shared" si="10"/>
        <v>57712.4</v>
      </c>
      <c r="O59">
        <f t="shared" si="11"/>
        <v>95429</v>
      </c>
      <c r="Q59">
        <v>2524</v>
      </c>
      <c r="R59">
        <v>-1</v>
      </c>
      <c r="T59">
        <v>1452.2000000000044</v>
      </c>
      <c r="U59">
        <v>-106.40000000000146</v>
      </c>
      <c r="W59">
        <v>4248.2000000000007</v>
      </c>
      <c r="X59">
        <v>106.4</v>
      </c>
      <c r="Z59">
        <v>57712.4</v>
      </c>
      <c r="AA59">
        <v>1.190350773837165</v>
      </c>
      <c r="AK59">
        <v>57712.4</v>
      </c>
      <c r="AL59">
        <v>1.190350773837165</v>
      </c>
    </row>
    <row r="60" spans="2:38" x14ac:dyDescent="0.25">
      <c r="B60">
        <v>114155</v>
      </c>
      <c r="C60">
        <v>109119</v>
      </c>
      <c r="D60">
        <v>45915</v>
      </c>
      <c r="E60">
        <v>16282</v>
      </c>
      <c r="F60">
        <v>70071</v>
      </c>
      <c r="H60">
        <v>78398</v>
      </c>
      <c r="J60">
        <f t="shared" si="6"/>
        <v>71108.399999999994</v>
      </c>
      <c r="K60">
        <f t="shared" si="7"/>
        <v>1.1025139083427558</v>
      </c>
      <c r="L60">
        <f t="shared" si="8"/>
        <v>114155</v>
      </c>
      <c r="M60">
        <f t="shared" si="9"/>
        <v>16282</v>
      </c>
      <c r="N60">
        <f t="shared" si="10"/>
        <v>71108.399999999994</v>
      </c>
      <c r="O60">
        <f t="shared" si="11"/>
        <v>97873</v>
      </c>
      <c r="Q60">
        <v>-1921</v>
      </c>
      <c r="R60">
        <v>0</v>
      </c>
      <c r="T60">
        <v>457.19999999999709</v>
      </c>
      <c r="U60">
        <v>-202.60000000000582</v>
      </c>
      <c r="W60">
        <v>2683.2</v>
      </c>
      <c r="X60">
        <v>259.39999999999998</v>
      </c>
      <c r="AB60">
        <v>71108.399999999994</v>
      </c>
      <c r="AC60">
        <v>1.1025139083427558</v>
      </c>
      <c r="AI60">
        <v>71108.399999999994</v>
      </c>
      <c r="AJ60">
        <v>1.1025139083427558</v>
      </c>
    </row>
    <row r="61" spans="2:38" x14ac:dyDescent="0.25">
      <c r="B61">
        <v>110503</v>
      </c>
      <c r="C61">
        <v>6760</v>
      </c>
      <c r="D61">
        <v>22752</v>
      </c>
      <c r="E61">
        <v>19073</v>
      </c>
      <c r="F61">
        <v>79178</v>
      </c>
      <c r="H61">
        <v>49312</v>
      </c>
      <c r="J61">
        <f t="shared" si="6"/>
        <v>47653.2</v>
      </c>
      <c r="K61">
        <f t="shared" si="7"/>
        <v>1.0348098343867778</v>
      </c>
      <c r="L61">
        <f t="shared" si="8"/>
        <v>110503</v>
      </c>
      <c r="M61">
        <f t="shared" si="9"/>
        <v>6760</v>
      </c>
      <c r="N61">
        <f t="shared" si="10"/>
        <v>47653.2</v>
      </c>
      <c r="O61">
        <f t="shared" si="11"/>
        <v>103743</v>
      </c>
      <c r="Q61">
        <v>-2840</v>
      </c>
      <c r="R61">
        <v>-111</v>
      </c>
      <c r="T61">
        <v>-3342.6000000000058</v>
      </c>
      <c r="U61">
        <v>-207.20000000000437</v>
      </c>
      <c r="W61">
        <v>5181.3999999999996</v>
      </c>
      <c r="X61">
        <v>235.6</v>
      </c>
      <c r="Z61">
        <v>47653.2</v>
      </c>
      <c r="AA61">
        <v>1.0348098343867778</v>
      </c>
      <c r="AI61">
        <v>47653.2</v>
      </c>
      <c r="AJ61">
        <v>1.0348098343867778</v>
      </c>
    </row>
    <row r="62" spans="2:38" x14ac:dyDescent="0.25">
      <c r="B62">
        <v>13375</v>
      </c>
      <c r="C62">
        <v>64579</v>
      </c>
      <c r="D62">
        <v>13993</v>
      </c>
      <c r="E62">
        <v>36689</v>
      </c>
      <c r="F62">
        <v>110273</v>
      </c>
      <c r="H62">
        <v>109666</v>
      </c>
      <c r="J62">
        <f t="shared" si="6"/>
        <v>47781.8</v>
      </c>
      <c r="K62">
        <f t="shared" si="7"/>
        <v>2.2951416648179848</v>
      </c>
      <c r="L62">
        <f t="shared" si="8"/>
        <v>110273</v>
      </c>
      <c r="M62">
        <f t="shared" si="9"/>
        <v>13375</v>
      </c>
      <c r="N62">
        <f t="shared" si="10"/>
        <v>47781.8</v>
      </c>
      <c r="O62">
        <f t="shared" si="11"/>
        <v>96898</v>
      </c>
      <c r="Q62">
        <v>1057</v>
      </c>
      <c r="R62">
        <v>-37</v>
      </c>
      <c r="T62">
        <v>-877</v>
      </c>
      <c r="U62">
        <v>190.60000000000582</v>
      </c>
      <c r="W62">
        <v>3620.6</v>
      </c>
      <c r="X62">
        <v>190.6</v>
      </c>
      <c r="AD62">
        <v>47781.8</v>
      </c>
      <c r="AE62">
        <v>2.2951416648179848</v>
      </c>
      <c r="AK62">
        <v>47781.8</v>
      </c>
      <c r="AL62">
        <v>2.2951416648179848</v>
      </c>
    </row>
    <row r="63" spans="2:38" x14ac:dyDescent="0.25">
      <c r="B63">
        <v>30337</v>
      </c>
      <c r="C63">
        <v>72904</v>
      </c>
      <c r="D63">
        <v>62575</v>
      </c>
      <c r="E63">
        <v>107926</v>
      </c>
      <c r="F63">
        <v>10424</v>
      </c>
      <c r="H63">
        <v>92389</v>
      </c>
      <c r="J63">
        <f t="shared" si="6"/>
        <v>56833.2</v>
      </c>
      <c r="K63">
        <f t="shared" si="7"/>
        <v>1.6256167169893654</v>
      </c>
      <c r="L63">
        <f t="shared" si="8"/>
        <v>107926</v>
      </c>
      <c r="M63">
        <f t="shared" si="9"/>
        <v>10424</v>
      </c>
      <c r="N63">
        <f t="shared" si="10"/>
        <v>56833.2</v>
      </c>
      <c r="O63">
        <f t="shared" si="11"/>
        <v>97502</v>
      </c>
      <c r="Q63">
        <v>-3797</v>
      </c>
      <c r="R63">
        <v>854</v>
      </c>
      <c r="T63">
        <v>1680</v>
      </c>
      <c r="U63">
        <v>104.59999999999854</v>
      </c>
      <c r="W63">
        <v>2816</v>
      </c>
      <c r="X63">
        <v>129</v>
      </c>
      <c r="AD63">
        <v>56833.2</v>
      </c>
      <c r="AE63">
        <v>1.6256167169893654</v>
      </c>
      <c r="AK63">
        <v>56833.2</v>
      </c>
      <c r="AL63">
        <v>1.6256167169893654</v>
      </c>
    </row>
    <row r="64" spans="2:38" x14ac:dyDescent="0.25">
      <c r="B64">
        <v>117712</v>
      </c>
      <c r="C64">
        <v>99330</v>
      </c>
      <c r="D64">
        <v>62609</v>
      </c>
      <c r="E64">
        <v>12547</v>
      </c>
      <c r="F64">
        <v>118347</v>
      </c>
      <c r="H64">
        <v>106773</v>
      </c>
      <c r="J64">
        <f t="shared" si="6"/>
        <v>82109</v>
      </c>
      <c r="K64">
        <f t="shared" si="7"/>
        <v>1.3003812005992035</v>
      </c>
      <c r="L64">
        <f t="shared" si="8"/>
        <v>118347</v>
      </c>
      <c r="M64">
        <f t="shared" si="9"/>
        <v>12547</v>
      </c>
      <c r="N64">
        <f t="shared" si="10"/>
        <v>82109</v>
      </c>
      <c r="O64">
        <f t="shared" si="11"/>
        <v>105800</v>
      </c>
      <c r="Q64">
        <v>-3927</v>
      </c>
      <c r="R64">
        <v>254</v>
      </c>
      <c r="T64">
        <v>1888.3999999999942</v>
      </c>
      <c r="U64">
        <v>326.39999999999418</v>
      </c>
      <c r="W64">
        <v>2442.7999999999997</v>
      </c>
      <c r="X64">
        <v>326.39999999999998</v>
      </c>
      <c r="AB64">
        <v>82109</v>
      </c>
      <c r="AC64">
        <v>1.3003812005992035</v>
      </c>
      <c r="AI64">
        <v>82109</v>
      </c>
      <c r="AJ64">
        <v>1.3003812005992035</v>
      </c>
    </row>
    <row r="65" spans="2:38" x14ac:dyDescent="0.25">
      <c r="B65">
        <v>73041</v>
      </c>
      <c r="C65">
        <v>25020</v>
      </c>
      <c r="D65">
        <v>67022</v>
      </c>
      <c r="E65">
        <v>10339</v>
      </c>
      <c r="F65">
        <v>49735</v>
      </c>
      <c r="H65">
        <v>95138</v>
      </c>
      <c r="J65">
        <f t="shared" si="6"/>
        <v>45031.4</v>
      </c>
      <c r="K65">
        <f t="shared" si="7"/>
        <v>2.1127035801685046</v>
      </c>
      <c r="L65">
        <f t="shared" si="8"/>
        <v>73041</v>
      </c>
      <c r="M65">
        <f t="shared" si="9"/>
        <v>10339</v>
      </c>
      <c r="N65">
        <f t="shared" si="10"/>
        <v>45031.4</v>
      </c>
      <c r="O65">
        <f t="shared" si="11"/>
        <v>62702</v>
      </c>
      <c r="Q65">
        <v>2273</v>
      </c>
      <c r="R65">
        <v>2</v>
      </c>
      <c r="T65">
        <v>825.20000000000437</v>
      </c>
      <c r="U65">
        <v>-71</v>
      </c>
      <c r="W65">
        <v>2040</v>
      </c>
      <c r="X65">
        <v>407.40000000000003</v>
      </c>
      <c r="AD65">
        <v>45031.4</v>
      </c>
      <c r="AE65">
        <v>2.1127035801685046</v>
      </c>
      <c r="AK65">
        <v>45031.4</v>
      </c>
      <c r="AL65">
        <v>2.1127035801685046</v>
      </c>
    </row>
    <row r="66" spans="2:38" x14ac:dyDescent="0.25">
      <c r="B66">
        <v>10249</v>
      </c>
      <c r="C66">
        <v>55409</v>
      </c>
      <c r="D66">
        <v>66687</v>
      </c>
      <c r="E66">
        <v>36318</v>
      </c>
      <c r="F66">
        <v>17277</v>
      </c>
      <c r="H66">
        <v>83201</v>
      </c>
      <c r="J66">
        <f t="shared" ref="J66:J101" si="12">AVERAGE(B66:F66)</f>
        <v>37188</v>
      </c>
      <c r="K66">
        <f t="shared" ref="K66:K97" si="13">H66/J66</f>
        <v>2.2373077336775302</v>
      </c>
      <c r="L66">
        <f t="shared" ref="L66:L101" si="14">MAX(B66:F66)</f>
        <v>66687</v>
      </c>
      <c r="M66">
        <f t="shared" ref="M66:M101" si="15">MIN(B66:F66)</f>
        <v>10249</v>
      </c>
      <c r="N66">
        <f t="shared" ref="N66:N101" si="16">AVERAGE(B66:F66)</f>
        <v>37188</v>
      </c>
      <c r="O66">
        <f t="shared" ref="O66:O101" si="17">L66-M66</f>
        <v>56438</v>
      </c>
      <c r="Q66">
        <v>-4006</v>
      </c>
      <c r="R66">
        <v>24</v>
      </c>
      <c r="T66">
        <v>878.40000000000146</v>
      </c>
      <c r="U66">
        <v>-16</v>
      </c>
      <c r="W66">
        <v>2659.2</v>
      </c>
      <c r="X66">
        <v>127.6</v>
      </c>
      <c r="AD66">
        <v>37188</v>
      </c>
      <c r="AE66">
        <v>2.2373077336775302</v>
      </c>
      <c r="AK66">
        <v>37188</v>
      </c>
      <c r="AL66">
        <v>2.2373077336775302</v>
      </c>
    </row>
    <row r="67" spans="2:38" x14ac:dyDescent="0.25">
      <c r="B67">
        <v>101976</v>
      </c>
      <c r="C67">
        <v>83939</v>
      </c>
      <c r="D67">
        <v>97450</v>
      </c>
      <c r="E67">
        <v>18224</v>
      </c>
      <c r="F67">
        <v>47861</v>
      </c>
      <c r="H67">
        <v>124162</v>
      </c>
      <c r="J67">
        <f t="shared" si="12"/>
        <v>69890</v>
      </c>
      <c r="K67">
        <f t="shared" si="13"/>
        <v>1.7765345542996136</v>
      </c>
      <c r="L67">
        <f t="shared" si="14"/>
        <v>101976</v>
      </c>
      <c r="M67">
        <f t="shared" si="15"/>
        <v>18224</v>
      </c>
      <c r="N67">
        <f t="shared" si="16"/>
        <v>69890</v>
      </c>
      <c r="O67">
        <f t="shared" si="17"/>
        <v>83752</v>
      </c>
      <c r="Q67">
        <v>3499</v>
      </c>
      <c r="R67">
        <v>0</v>
      </c>
      <c r="T67">
        <v>1969.3999999999942</v>
      </c>
      <c r="U67">
        <v>188.39999999999418</v>
      </c>
      <c r="W67">
        <v>2686.2</v>
      </c>
      <c r="X67">
        <v>210</v>
      </c>
      <c r="AF67">
        <v>69890</v>
      </c>
      <c r="AG67">
        <v>1.7765345542996136</v>
      </c>
      <c r="AK67">
        <v>69890</v>
      </c>
      <c r="AL67">
        <v>1.7765345542996136</v>
      </c>
    </row>
    <row r="68" spans="2:38" x14ac:dyDescent="0.25">
      <c r="B68">
        <v>17149</v>
      </c>
      <c r="C68">
        <v>2442</v>
      </c>
      <c r="D68">
        <v>79993</v>
      </c>
      <c r="E68">
        <v>116010</v>
      </c>
      <c r="F68">
        <v>117447</v>
      </c>
      <c r="H68">
        <v>87341</v>
      </c>
      <c r="J68">
        <f t="shared" si="12"/>
        <v>66608.2</v>
      </c>
      <c r="K68">
        <f t="shared" si="13"/>
        <v>1.3112649793869224</v>
      </c>
      <c r="L68">
        <f t="shared" si="14"/>
        <v>117447</v>
      </c>
      <c r="M68">
        <f t="shared" si="15"/>
        <v>2442</v>
      </c>
      <c r="N68">
        <f t="shared" si="16"/>
        <v>66608.2</v>
      </c>
      <c r="O68">
        <f t="shared" si="17"/>
        <v>115005</v>
      </c>
      <c r="Q68">
        <v>-3187</v>
      </c>
      <c r="R68">
        <v>-151</v>
      </c>
      <c r="T68">
        <v>1196.7999999999956</v>
      </c>
      <c r="U68">
        <v>-266.80000000000291</v>
      </c>
      <c r="W68">
        <v>1204</v>
      </c>
      <c r="X68">
        <v>502.8</v>
      </c>
      <c r="AB68">
        <v>66608.2</v>
      </c>
      <c r="AC68">
        <v>1.3112649793869224</v>
      </c>
      <c r="AK68">
        <v>66608.2</v>
      </c>
      <c r="AL68">
        <v>1.3112649793869224</v>
      </c>
    </row>
    <row r="69" spans="2:38" x14ac:dyDescent="0.25">
      <c r="B69">
        <v>75157</v>
      </c>
      <c r="C69">
        <v>86669</v>
      </c>
      <c r="D69">
        <v>110462</v>
      </c>
      <c r="E69">
        <v>103068</v>
      </c>
      <c r="F69">
        <v>118938</v>
      </c>
      <c r="H69">
        <v>108774</v>
      </c>
      <c r="J69">
        <f t="shared" si="12"/>
        <v>98858.8</v>
      </c>
      <c r="K69">
        <f t="shared" si="13"/>
        <v>1.100296584623726</v>
      </c>
      <c r="L69">
        <f t="shared" si="14"/>
        <v>118938</v>
      </c>
      <c r="M69">
        <f t="shared" si="15"/>
        <v>75157</v>
      </c>
      <c r="N69">
        <f t="shared" si="16"/>
        <v>98858.8</v>
      </c>
      <c r="O69">
        <f t="shared" si="17"/>
        <v>43781</v>
      </c>
      <c r="Q69">
        <v>1395</v>
      </c>
      <c r="R69">
        <v>-8</v>
      </c>
      <c r="T69">
        <v>1319.8000000000029</v>
      </c>
      <c r="U69">
        <v>428.60000000000582</v>
      </c>
      <c r="W69">
        <v>3384.6000000000004</v>
      </c>
      <c r="X69">
        <v>436.20000000000005</v>
      </c>
      <c r="AB69">
        <v>98858.8</v>
      </c>
      <c r="AC69">
        <v>1.100296584623726</v>
      </c>
      <c r="AI69">
        <v>98858.8</v>
      </c>
      <c r="AJ69">
        <v>1.100296584623726</v>
      </c>
    </row>
    <row r="70" spans="2:38" x14ac:dyDescent="0.25">
      <c r="B70">
        <v>77339</v>
      </c>
      <c r="C70">
        <v>75542</v>
      </c>
      <c r="D70">
        <v>1296</v>
      </c>
      <c r="E70">
        <v>80956</v>
      </c>
      <c r="F70">
        <v>80968</v>
      </c>
      <c r="H70">
        <v>84302</v>
      </c>
      <c r="J70">
        <f t="shared" si="12"/>
        <v>63220.2</v>
      </c>
      <c r="K70">
        <f t="shared" si="13"/>
        <v>1.3334662022581392</v>
      </c>
      <c r="L70">
        <f t="shared" si="14"/>
        <v>80968</v>
      </c>
      <c r="M70">
        <f t="shared" si="15"/>
        <v>1296</v>
      </c>
      <c r="N70">
        <f t="shared" si="16"/>
        <v>63220.2</v>
      </c>
      <c r="O70">
        <f t="shared" si="17"/>
        <v>79672</v>
      </c>
      <c r="Q70">
        <v>-2290</v>
      </c>
      <c r="R70">
        <v>968</v>
      </c>
      <c r="T70">
        <v>-2240.4000000000015</v>
      </c>
      <c r="U70">
        <v>-121.60000000000582</v>
      </c>
      <c r="W70">
        <v>3631.6</v>
      </c>
      <c r="X70">
        <v>201.59999999999997</v>
      </c>
      <c r="AB70">
        <v>63220.2</v>
      </c>
      <c r="AC70">
        <v>1.3334662022581392</v>
      </c>
      <c r="AK70">
        <v>63220.2</v>
      </c>
      <c r="AL70">
        <v>1.3334662022581392</v>
      </c>
    </row>
    <row r="71" spans="2:38" x14ac:dyDescent="0.25">
      <c r="B71">
        <v>56668</v>
      </c>
      <c r="C71">
        <v>40339</v>
      </c>
      <c r="D71">
        <v>4112</v>
      </c>
      <c r="E71">
        <v>47839</v>
      </c>
      <c r="F71">
        <v>64993</v>
      </c>
      <c r="H71">
        <v>44184</v>
      </c>
      <c r="J71">
        <f t="shared" si="12"/>
        <v>42790.2</v>
      </c>
      <c r="K71">
        <f t="shared" si="13"/>
        <v>1.032572878836743</v>
      </c>
      <c r="L71">
        <f t="shared" si="14"/>
        <v>64993</v>
      </c>
      <c r="M71">
        <f t="shared" si="15"/>
        <v>4112</v>
      </c>
      <c r="N71">
        <f t="shared" si="16"/>
        <v>42790.2</v>
      </c>
      <c r="O71">
        <f t="shared" si="17"/>
        <v>60881</v>
      </c>
      <c r="Q71">
        <v>150</v>
      </c>
      <c r="R71">
        <v>0</v>
      </c>
      <c r="T71">
        <v>1905</v>
      </c>
      <c r="U71">
        <v>-22.400000000001455</v>
      </c>
      <c r="W71">
        <v>2525</v>
      </c>
      <c r="X71">
        <v>582.4</v>
      </c>
      <c r="Z71">
        <v>42790.2</v>
      </c>
      <c r="AA71">
        <v>1.032572878836743</v>
      </c>
      <c r="AI71">
        <v>42790.2</v>
      </c>
      <c r="AJ71">
        <v>1.032572878836743</v>
      </c>
    </row>
    <row r="72" spans="2:38" x14ac:dyDescent="0.25">
      <c r="B72">
        <v>62315</v>
      </c>
      <c r="C72">
        <v>67312</v>
      </c>
      <c r="D72">
        <v>49400</v>
      </c>
      <c r="E72">
        <v>2952</v>
      </c>
      <c r="F72">
        <v>11983</v>
      </c>
      <c r="H72">
        <v>76269</v>
      </c>
      <c r="J72">
        <f t="shared" si="12"/>
        <v>38792.400000000001</v>
      </c>
      <c r="K72">
        <f t="shared" si="13"/>
        <v>1.9660809849351935</v>
      </c>
      <c r="L72">
        <f t="shared" si="14"/>
        <v>67312</v>
      </c>
      <c r="M72">
        <f t="shared" si="15"/>
        <v>2952</v>
      </c>
      <c r="N72">
        <f t="shared" si="16"/>
        <v>38792.400000000001</v>
      </c>
      <c r="O72">
        <f t="shared" si="17"/>
        <v>64360</v>
      </c>
      <c r="Q72">
        <v>-5403</v>
      </c>
      <c r="R72">
        <v>81</v>
      </c>
      <c r="T72">
        <v>-764.40000000000146</v>
      </c>
      <c r="U72">
        <v>-33.19999999999709</v>
      </c>
      <c r="W72">
        <v>3070.8</v>
      </c>
      <c r="X72">
        <v>254.4</v>
      </c>
      <c r="AD72">
        <v>38792.400000000001</v>
      </c>
      <c r="AE72">
        <v>1.9660809849351935</v>
      </c>
      <c r="AK72">
        <v>38792.400000000001</v>
      </c>
      <c r="AL72">
        <v>1.9660809849351935</v>
      </c>
    </row>
    <row r="73" spans="2:38" x14ac:dyDescent="0.25">
      <c r="B73">
        <v>114580</v>
      </c>
      <c r="C73">
        <v>20401</v>
      </c>
      <c r="D73">
        <v>92363</v>
      </c>
      <c r="E73">
        <v>19837</v>
      </c>
      <c r="F73">
        <v>121122</v>
      </c>
      <c r="H73">
        <v>104411</v>
      </c>
      <c r="J73">
        <f t="shared" si="12"/>
        <v>73660.600000000006</v>
      </c>
      <c r="K73">
        <f t="shared" si="13"/>
        <v>1.4174606234540581</v>
      </c>
      <c r="L73">
        <f t="shared" si="14"/>
        <v>121122</v>
      </c>
      <c r="M73">
        <f t="shared" si="15"/>
        <v>19837</v>
      </c>
      <c r="N73">
        <f t="shared" si="16"/>
        <v>73660.600000000006</v>
      </c>
      <c r="O73">
        <f t="shared" si="17"/>
        <v>101285</v>
      </c>
      <c r="Q73">
        <v>1460</v>
      </c>
      <c r="R73">
        <v>-1020</v>
      </c>
      <c r="T73">
        <v>1681</v>
      </c>
      <c r="U73">
        <v>-159</v>
      </c>
      <c r="W73">
        <v>4610.2</v>
      </c>
      <c r="X73">
        <v>193.79999999999998</v>
      </c>
      <c r="AB73">
        <v>73660.600000000006</v>
      </c>
      <c r="AC73">
        <v>1.4174606234540581</v>
      </c>
      <c r="AK73">
        <v>73660.600000000006</v>
      </c>
      <c r="AL73">
        <v>1.4174606234540581</v>
      </c>
    </row>
    <row r="74" spans="2:38" x14ac:dyDescent="0.25">
      <c r="B74">
        <v>12880</v>
      </c>
      <c r="C74">
        <v>4237</v>
      </c>
      <c r="D74">
        <v>75882</v>
      </c>
      <c r="E74">
        <v>13973</v>
      </c>
      <c r="F74">
        <v>53849</v>
      </c>
      <c r="H74">
        <v>55168</v>
      </c>
      <c r="J74">
        <f t="shared" si="12"/>
        <v>32164.2</v>
      </c>
      <c r="K74">
        <f t="shared" si="13"/>
        <v>1.7151988857176612</v>
      </c>
      <c r="L74">
        <f t="shared" si="14"/>
        <v>75882</v>
      </c>
      <c r="M74">
        <f t="shared" si="15"/>
        <v>4237</v>
      </c>
      <c r="N74">
        <f t="shared" si="16"/>
        <v>32164.2</v>
      </c>
      <c r="O74">
        <f t="shared" si="17"/>
        <v>71645</v>
      </c>
      <c r="Q74">
        <v>-2027</v>
      </c>
      <c r="R74">
        <v>-261</v>
      </c>
      <c r="T74">
        <v>307.20000000000073</v>
      </c>
      <c r="U74">
        <v>61</v>
      </c>
      <c r="W74">
        <v>3375.2</v>
      </c>
      <c r="X74">
        <v>117</v>
      </c>
      <c r="AD74">
        <v>32164.2</v>
      </c>
      <c r="AE74">
        <v>1.7151988857176612</v>
      </c>
      <c r="AK74">
        <v>32164.2</v>
      </c>
      <c r="AL74">
        <v>1.7151988857176612</v>
      </c>
    </row>
    <row r="75" spans="2:38" x14ac:dyDescent="0.25">
      <c r="B75">
        <v>117690</v>
      </c>
      <c r="C75">
        <v>17699</v>
      </c>
      <c r="D75">
        <v>58200</v>
      </c>
      <c r="E75">
        <v>110744</v>
      </c>
      <c r="F75">
        <v>47536</v>
      </c>
      <c r="H75">
        <v>129260</v>
      </c>
      <c r="J75">
        <f t="shared" si="12"/>
        <v>70373.8</v>
      </c>
      <c r="K75">
        <f t="shared" si="13"/>
        <v>1.8367631135450977</v>
      </c>
      <c r="L75">
        <f t="shared" si="14"/>
        <v>117690</v>
      </c>
      <c r="M75">
        <f t="shared" si="15"/>
        <v>17699</v>
      </c>
      <c r="N75">
        <f t="shared" si="16"/>
        <v>70373.8</v>
      </c>
      <c r="O75">
        <f t="shared" si="17"/>
        <v>99991</v>
      </c>
      <c r="Q75">
        <v>3185</v>
      </c>
      <c r="R75">
        <v>-160</v>
      </c>
      <c r="T75">
        <v>-3647.5999999999913</v>
      </c>
      <c r="U75">
        <v>-251.80000000000291</v>
      </c>
      <c r="W75">
        <v>3740.8</v>
      </c>
      <c r="X75">
        <v>258.2</v>
      </c>
      <c r="AF75">
        <v>70373.8</v>
      </c>
      <c r="AG75">
        <v>1.8367631135450977</v>
      </c>
      <c r="AK75">
        <v>70373.8</v>
      </c>
      <c r="AL75">
        <v>1.8367631135450977</v>
      </c>
    </row>
    <row r="76" spans="2:38" x14ac:dyDescent="0.25">
      <c r="B76">
        <v>5264</v>
      </c>
      <c r="C76">
        <v>98196</v>
      </c>
      <c r="D76">
        <v>103234</v>
      </c>
      <c r="E76">
        <v>28450</v>
      </c>
      <c r="F76">
        <v>107955</v>
      </c>
      <c r="H76">
        <v>107483</v>
      </c>
      <c r="J76">
        <f t="shared" si="12"/>
        <v>68619.8</v>
      </c>
      <c r="K76">
        <f t="shared" si="13"/>
        <v>1.5663554834027495</v>
      </c>
      <c r="L76">
        <f t="shared" si="14"/>
        <v>107955</v>
      </c>
      <c r="M76">
        <f t="shared" si="15"/>
        <v>5264</v>
      </c>
      <c r="N76">
        <f t="shared" si="16"/>
        <v>68619.8</v>
      </c>
      <c r="O76">
        <f t="shared" si="17"/>
        <v>102691</v>
      </c>
      <c r="Q76">
        <v>-2971</v>
      </c>
      <c r="R76">
        <v>-825</v>
      </c>
      <c r="T76">
        <v>354.80000000000291</v>
      </c>
      <c r="U76">
        <v>5.8000000000029104</v>
      </c>
      <c r="W76">
        <v>2291.1999999999998</v>
      </c>
      <c r="X76">
        <v>85.800000000000011</v>
      </c>
      <c r="AF76">
        <v>68619.8</v>
      </c>
      <c r="AG76">
        <v>1.5663554834027495</v>
      </c>
      <c r="AK76">
        <v>68619.8</v>
      </c>
      <c r="AL76">
        <v>1.5663554834027495</v>
      </c>
    </row>
    <row r="77" spans="2:38" x14ac:dyDescent="0.25">
      <c r="B77">
        <v>57268</v>
      </c>
      <c r="C77">
        <v>58413</v>
      </c>
      <c r="D77">
        <v>74154</v>
      </c>
      <c r="E77">
        <v>68670</v>
      </c>
      <c r="F77">
        <v>76262</v>
      </c>
      <c r="H77">
        <v>82006</v>
      </c>
      <c r="J77">
        <f t="shared" si="12"/>
        <v>66953.399999999994</v>
      </c>
      <c r="K77">
        <f t="shared" si="13"/>
        <v>1.2248220404042216</v>
      </c>
      <c r="L77">
        <f t="shared" si="14"/>
        <v>76262</v>
      </c>
      <c r="M77">
        <f t="shared" si="15"/>
        <v>57268</v>
      </c>
      <c r="N77">
        <f t="shared" si="16"/>
        <v>66953.399999999994</v>
      </c>
      <c r="O77">
        <f t="shared" si="17"/>
        <v>18994</v>
      </c>
      <c r="Q77">
        <v>1072</v>
      </c>
      <c r="R77">
        <v>2</v>
      </c>
      <c r="T77">
        <v>2575.1999999999971</v>
      </c>
      <c r="U77">
        <v>73.799999999988358</v>
      </c>
      <c r="W77">
        <v>3726</v>
      </c>
      <c r="X77">
        <v>676.19999999999993</v>
      </c>
      <c r="AB77">
        <v>66953.399999999994</v>
      </c>
      <c r="AC77">
        <v>1.2248220404042216</v>
      </c>
      <c r="AK77">
        <v>66953.399999999994</v>
      </c>
      <c r="AL77">
        <v>1.2248220404042216</v>
      </c>
    </row>
    <row r="78" spans="2:38" x14ac:dyDescent="0.25">
      <c r="B78">
        <v>121168</v>
      </c>
      <c r="C78">
        <v>30704</v>
      </c>
      <c r="D78">
        <v>16938</v>
      </c>
      <c r="E78">
        <v>79397</v>
      </c>
      <c r="F78">
        <v>48805</v>
      </c>
      <c r="H78">
        <v>92328</v>
      </c>
      <c r="J78">
        <f t="shared" si="12"/>
        <v>59402.400000000001</v>
      </c>
      <c r="K78">
        <f t="shared" si="13"/>
        <v>1.5542806351258536</v>
      </c>
      <c r="L78">
        <f t="shared" si="14"/>
        <v>121168</v>
      </c>
      <c r="M78">
        <f t="shared" si="15"/>
        <v>16938</v>
      </c>
      <c r="N78">
        <f t="shared" si="16"/>
        <v>59402.400000000001</v>
      </c>
      <c r="O78">
        <f t="shared" si="17"/>
        <v>104230</v>
      </c>
      <c r="Q78">
        <v>-1644</v>
      </c>
      <c r="R78">
        <v>-127</v>
      </c>
      <c r="T78">
        <v>952.80000000000291</v>
      </c>
      <c r="U78">
        <v>-32.19999999999709</v>
      </c>
      <c r="W78">
        <v>2748.4</v>
      </c>
      <c r="X78">
        <v>55.8</v>
      </c>
      <c r="AD78">
        <v>59402.400000000001</v>
      </c>
      <c r="AE78">
        <v>1.5542806351258536</v>
      </c>
      <c r="AK78">
        <v>59402.400000000001</v>
      </c>
      <c r="AL78">
        <v>1.5542806351258536</v>
      </c>
    </row>
    <row r="79" spans="2:38" x14ac:dyDescent="0.25">
      <c r="B79">
        <v>83947</v>
      </c>
      <c r="C79">
        <v>98579</v>
      </c>
      <c r="D79">
        <v>49539</v>
      </c>
      <c r="E79">
        <v>104207</v>
      </c>
      <c r="F79">
        <v>12698</v>
      </c>
      <c r="H79">
        <v>70768</v>
      </c>
      <c r="J79">
        <f t="shared" si="12"/>
        <v>69794</v>
      </c>
      <c r="K79">
        <f t="shared" si="13"/>
        <v>1.0139553543284523</v>
      </c>
      <c r="L79">
        <f t="shared" si="14"/>
        <v>104207</v>
      </c>
      <c r="M79">
        <f t="shared" si="15"/>
        <v>12698</v>
      </c>
      <c r="N79">
        <f t="shared" si="16"/>
        <v>69794</v>
      </c>
      <c r="O79">
        <f t="shared" si="17"/>
        <v>91509</v>
      </c>
      <c r="Q79">
        <v>-4754</v>
      </c>
      <c r="R79">
        <v>-24</v>
      </c>
      <c r="T79">
        <v>-4990</v>
      </c>
      <c r="U79">
        <v>-282.60000000000582</v>
      </c>
      <c r="W79">
        <v>4990</v>
      </c>
      <c r="X79">
        <v>282.59999999999997</v>
      </c>
      <c r="AB79">
        <v>69794</v>
      </c>
      <c r="AC79">
        <v>1.0139553543284523</v>
      </c>
      <c r="AI79">
        <v>69794</v>
      </c>
      <c r="AJ79">
        <v>1.0139553543284523</v>
      </c>
    </row>
    <row r="80" spans="2:38" x14ac:dyDescent="0.25">
      <c r="B80">
        <v>78027</v>
      </c>
      <c r="C80">
        <v>7475</v>
      </c>
      <c r="D80">
        <v>1617</v>
      </c>
      <c r="E80">
        <v>32094</v>
      </c>
      <c r="F80">
        <v>80912</v>
      </c>
      <c r="H80">
        <v>60332</v>
      </c>
      <c r="J80">
        <f t="shared" si="12"/>
        <v>40025</v>
      </c>
      <c r="K80">
        <f t="shared" si="13"/>
        <v>1.5073579013116802</v>
      </c>
      <c r="L80">
        <f t="shared" si="14"/>
        <v>80912</v>
      </c>
      <c r="M80">
        <f t="shared" si="15"/>
        <v>1617</v>
      </c>
      <c r="N80">
        <f t="shared" si="16"/>
        <v>40025</v>
      </c>
      <c r="O80">
        <f t="shared" si="17"/>
        <v>79295</v>
      </c>
      <c r="Q80">
        <v>-3997</v>
      </c>
      <c r="R80">
        <v>0</v>
      </c>
      <c r="T80">
        <v>-1942.5999999999985</v>
      </c>
      <c r="U80">
        <v>-205.19999999999709</v>
      </c>
      <c r="W80">
        <v>1942.6000000000001</v>
      </c>
      <c r="X80">
        <v>245.6</v>
      </c>
      <c r="AD80">
        <v>40025</v>
      </c>
      <c r="AE80">
        <v>1.5073579013116802</v>
      </c>
      <c r="AK80">
        <v>40025</v>
      </c>
      <c r="AL80">
        <v>1.5073579013116802</v>
      </c>
    </row>
    <row r="81" spans="2:38" x14ac:dyDescent="0.25">
      <c r="B81">
        <v>51151</v>
      </c>
      <c r="C81">
        <v>27250</v>
      </c>
      <c r="D81">
        <v>27231</v>
      </c>
      <c r="E81">
        <v>84607</v>
      </c>
      <c r="F81">
        <v>17439</v>
      </c>
      <c r="H81">
        <v>57529</v>
      </c>
      <c r="J81">
        <f t="shared" si="12"/>
        <v>41535.599999999999</v>
      </c>
      <c r="K81">
        <f t="shared" si="13"/>
        <v>1.3850528221573783</v>
      </c>
      <c r="L81">
        <f t="shared" si="14"/>
        <v>84607</v>
      </c>
      <c r="M81">
        <f t="shared" si="15"/>
        <v>17439</v>
      </c>
      <c r="N81">
        <f t="shared" si="16"/>
        <v>41535.599999999999</v>
      </c>
      <c r="O81">
        <f t="shared" si="17"/>
        <v>67168</v>
      </c>
      <c r="Q81">
        <v>-3848</v>
      </c>
      <c r="R81">
        <v>564</v>
      </c>
      <c r="T81">
        <v>-3605.4000000000015</v>
      </c>
      <c r="U81">
        <v>149.79999999999563</v>
      </c>
      <c r="W81">
        <v>5119.8</v>
      </c>
      <c r="X81">
        <v>199.4</v>
      </c>
      <c r="Z81">
        <v>41535.599999999999</v>
      </c>
      <c r="AA81">
        <v>1.3850528221573783</v>
      </c>
      <c r="AK81">
        <v>41535.599999999999</v>
      </c>
      <c r="AL81">
        <v>1.3850528221573783</v>
      </c>
    </row>
    <row r="82" spans="2:38" x14ac:dyDescent="0.25">
      <c r="B82">
        <v>113124</v>
      </c>
      <c r="C82">
        <v>27452</v>
      </c>
      <c r="D82">
        <v>107132</v>
      </c>
      <c r="E82">
        <v>82201</v>
      </c>
      <c r="F82">
        <v>72979</v>
      </c>
      <c r="H82">
        <v>125158</v>
      </c>
      <c r="J82">
        <f t="shared" si="12"/>
        <v>80577.600000000006</v>
      </c>
      <c r="K82">
        <f t="shared" si="13"/>
        <v>1.5532604594825359</v>
      </c>
      <c r="L82">
        <f t="shared" si="14"/>
        <v>113124</v>
      </c>
      <c r="M82">
        <f t="shared" si="15"/>
        <v>27452</v>
      </c>
      <c r="N82">
        <f t="shared" si="16"/>
        <v>80577.600000000006</v>
      </c>
      <c r="O82">
        <f t="shared" si="17"/>
        <v>85672</v>
      </c>
      <c r="Q82">
        <v>-3008</v>
      </c>
      <c r="R82">
        <v>-1135</v>
      </c>
      <c r="T82">
        <v>-2595</v>
      </c>
      <c r="U82">
        <v>81.80000000000291</v>
      </c>
      <c r="W82">
        <v>2826.6</v>
      </c>
      <c r="X82">
        <v>215.8</v>
      </c>
      <c r="AF82">
        <v>80577.600000000006</v>
      </c>
      <c r="AG82">
        <v>1.5532604594825359</v>
      </c>
      <c r="AK82">
        <v>80577.600000000006</v>
      </c>
      <c r="AL82">
        <v>1.5532604594825359</v>
      </c>
    </row>
    <row r="83" spans="2:38" x14ac:dyDescent="0.25">
      <c r="B83">
        <v>29402</v>
      </c>
      <c r="C83">
        <v>75205</v>
      </c>
      <c r="D83">
        <v>2558</v>
      </c>
      <c r="E83">
        <v>16946</v>
      </c>
      <c r="F83">
        <v>94327</v>
      </c>
      <c r="H83">
        <v>73908</v>
      </c>
      <c r="J83">
        <f t="shared" si="12"/>
        <v>43687.6</v>
      </c>
      <c r="K83">
        <f t="shared" si="13"/>
        <v>1.6917386169073148</v>
      </c>
      <c r="L83">
        <f t="shared" si="14"/>
        <v>94327</v>
      </c>
      <c r="M83">
        <f t="shared" si="15"/>
        <v>2558</v>
      </c>
      <c r="N83">
        <f t="shared" si="16"/>
        <v>43687.6</v>
      </c>
      <c r="O83">
        <f t="shared" si="17"/>
        <v>91769</v>
      </c>
      <c r="Q83">
        <v>-1245</v>
      </c>
      <c r="R83">
        <v>109</v>
      </c>
      <c r="T83">
        <v>465.40000000000146</v>
      </c>
      <c r="U83">
        <v>166.59999999999854</v>
      </c>
      <c r="W83">
        <v>3259</v>
      </c>
      <c r="X83">
        <v>316.2</v>
      </c>
      <c r="AD83">
        <v>43687.6</v>
      </c>
      <c r="AE83">
        <v>1.6917386169073148</v>
      </c>
      <c r="AK83">
        <v>43687.6</v>
      </c>
      <c r="AL83">
        <v>1.6917386169073148</v>
      </c>
    </row>
    <row r="84" spans="2:38" x14ac:dyDescent="0.25">
      <c r="B84">
        <v>116798</v>
      </c>
      <c r="C84">
        <v>104548</v>
      </c>
      <c r="D84">
        <v>84075</v>
      </c>
      <c r="E84">
        <v>11107</v>
      </c>
      <c r="F84">
        <v>9738</v>
      </c>
      <c r="H84">
        <v>111447</v>
      </c>
      <c r="J84">
        <f t="shared" si="12"/>
        <v>65253.2</v>
      </c>
      <c r="K84">
        <f t="shared" si="13"/>
        <v>1.7079162401230898</v>
      </c>
      <c r="L84">
        <f t="shared" si="14"/>
        <v>116798</v>
      </c>
      <c r="M84">
        <f t="shared" si="15"/>
        <v>9738</v>
      </c>
      <c r="N84">
        <f t="shared" si="16"/>
        <v>65253.2</v>
      </c>
      <c r="O84">
        <f t="shared" si="17"/>
        <v>107060</v>
      </c>
      <c r="Q84">
        <v>501</v>
      </c>
      <c r="R84">
        <v>-198</v>
      </c>
      <c r="T84">
        <v>-674.80000000000291</v>
      </c>
      <c r="U84">
        <v>154.19999999999709</v>
      </c>
      <c r="W84">
        <v>3176</v>
      </c>
      <c r="X84">
        <v>322.60000000000002</v>
      </c>
      <c r="AF84">
        <v>65253.2</v>
      </c>
      <c r="AG84">
        <v>1.7079162401230898</v>
      </c>
      <c r="AK84">
        <v>65253.2</v>
      </c>
      <c r="AL84">
        <v>1.7079162401230898</v>
      </c>
    </row>
    <row r="85" spans="2:38" x14ac:dyDescent="0.25">
      <c r="B85">
        <v>13455</v>
      </c>
      <c r="C85">
        <v>15505</v>
      </c>
      <c r="D85">
        <v>56011</v>
      </c>
      <c r="E85">
        <v>18354</v>
      </c>
      <c r="F85">
        <v>27797</v>
      </c>
      <c r="H85">
        <v>33303</v>
      </c>
      <c r="J85">
        <f t="shared" si="12"/>
        <v>26224.400000000001</v>
      </c>
      <c r="K85">
        <f t="shared" si="13"/>
        <v>1.2699241927365355</v>
      </c>
      <c r="L85">
        <f t="shared" si="14"/>
        <v>56011</v>
      </c>
      <c r="M85">
        <f t="shared" si="15"/>
        <v>13455</v>
      </c>
      <c r="N85">
        <f t="shared" si="16"/>
        <v>26224.400000000001</v>
      </c>
      <c r="O85">
        <f t="shared" si="17"/>
        <v>42556</v>
      </c>
      <c r="Q85">
        <v>5013</v>
      </c>
      <c r="R85">
        <v>565</v>
      </c>
      <c r="T85">
        <v>-1081.5999999999985</v>
      </c>
      <c r="U85">
        <v>-14.599999999998545</v>
      </c>
      <c r="W85">
        <v>2783.2</v>
      </c>
      <c r="X85">
        <v>308.20000000000005</v>
      </c>
      <c r="Z85">
        <v>26224.400000000001</v>
      </c>
      <c r="AA85">
        <v>1.2699241927365355</v>
      </c>
      <c r="AK85">
        <v>26224.400000000001</v>
      </c>
      <c r="AL85">
        <v>1.2699241927365355</v>
      </c>
    </row>
    <row r="86" spans="2:38" x14ac:dyDescent="0.25">
      <c r="B86">
        <v>93424</v>
      </c>
      <c r="C86">
        <v>85812</v>
      </c>
      <c r="D86">
        <v>12374</v>
      </c>
      <c r="E86">
        <v>96184</v>
      </c>
      <c r="F86">
        <v>11715</v>
      </c>
      <c r="H86">
        <v>84586</v>
      </c>
      <c r="J86">
        <f t="shared" si="12"/>
        <v>59901.8</v>
      </c>
      <c r="K86">
        <f t="shared" si="13"/>
        <v>1.4120777672791134</v>
      </c>
      <c r="L86">
        <f t="shared" si="14"/>
        <v>96184</v>
      </c>
      <c r="M86">
        <f t="shared" si="15"/>
        <v>11715</v>
      </c>
      <c r="N86">
        <f t="shared" si="16"/>
        <v>59901.8</v>
      </c>
      <c r="O86">
        <f t="shared" si="17"/>
        <v>84469</v>
      </c>
      <c r="Q86">
        <v>823</v>
      </c>
      <c r="R86">
        <v>-198</v>
      </c>
      <c r="T86">
        <v>-2926.5999999999985</v>
      </c>
      <c r="U86">
        <v>-56.19999999999709</v>
      </c>
      <c r="W86">
        <v>5090.5999999999995</v>
      </c>
      <c r="X86">
        <v>335.40000000000003</v>
      </c>
      <c r="AB86">
        <v>59901.8</v>
      </c>
      <c r="AC86">
        <v>1.4120777672791134</v>
      </c>
      <c r="AK86">
        <v>59901.8</v>
      </c>
      <c r="AL86">
        <v>1.4120777672791134</v>
      </c>
    </row>
    <row r="87" spans="2:38" x14ac:dyDescent="0.25">
      <c r="B87">
        <v>1931</v>
      </c>
      <c r="C87">
        <v>44002</v>
      </c>
      <c r="D87">
        <v>70861</v>
      </c>
      <c r="E87">
        <v>119338</v>
      </c>
      <c r="F87">
        <v>53241</v>
      </c>
      <c r="H87">
        <v>107650</v>
      </c>
      <c r="J87">
        <f t="shared" si="12"/>
        <v>57874.6</v>
      </c>
      <c r="K87">
        <f t="shared" si="13"/>
        <v>1.8600560522232552</v>
      </c>
      <c r="L87">
        <f t="shared" si="14"/>
        <v>119338</v>
      </c>
      <c r="M87">
        <f t="shared" si="15"/>
        <v>1931</v>
      </c>
      <c r="N87">
        <f t="shared" si="16"/>
        <v>57874.6</v>
      </c>
      <c r="O87">
        <f t="shared" si="17"/>
        <v>117407</v>
      </c>
      <c r="Q87">
        <v>5314</v>
      </c>
      <c r="R87">
        <v>25</v>
      </c>
      <c r="T87">
        <v>1811.1999999999971</v>
      </c>
      <c r="U87">
        <v>322.19999999999709</v>
      </c>
      <c r="W87">
        <v>3161.6</v>
      </c>
      <c r="X87">
        <v>386.59999999999997</v>
      </c>
      <c r="AD87">
        <v>57874.6</v>
      </c>
      <c r="AE87">
        <v>1.8600560522232552</v>
      </c>
      <c r="AK87">
        <v>57874.6</v>
      </c>
      <c r="AL87">
        <v>1.8600560522232552</v>
      </c>
    </row>
    <row r="88" spans="2:38" x14ac:dyDescent="0.25">
      <c r="B88">
        <v>100680</v>
      </c>
      <c r="C88">
        <v>65270</v>
      </c>
      <c r="D88">
        <v>27598</v>
      </c>
      <c r="E88">
        <v>63715</v>
      </c>
      <c r="F88">
        <v>3053</v>
      </c>
      <c r="H88">
        <v>86201</v>
      </c>
      <c r="J88">
        <f t="shared" si="12"/>
        <v>52063.199999999997</v>
      </c>
      <c r="K88">
        <f t="shared" si="13"/>
        <v>1.6556992270932251</v>
      </c>
      <c r="L88">
        <f t="shared" si="14"/>
        <v>100680</v>
      </c>
      <c r="M88">
        <f t="shared" si="15"/>
        <v>3053</v>
      </c>
      <c r="N88">
        <f t="shared" si="16"/>
        <v>52063.199999999997</v>
      </c>
      <c r="O88">
        <f t="shared" si="17"/>
        <v>97627</v>
      </c>
      <c r="Q88">
        <v>-3466</v>
      </c>
      <c r="R88">
        <v>-42</v>
      </c>
      <c r="T88">
        <v>-310.20000000000437</v>
      </c>
      <c r="U88">
        <v>6.3999999999941792</v>
      </c>
      <c r="W88">
        <v>2041.8</v>
      </c>
      <c r="X88">
        <v>438.40000000000003</v>
      </c>
      <c r="AD88">
        <v>52063.199999999997</v>
      </c>
      <c r="AE88">
        <v>1.6556992270932251</v>
      </c>
      <c r="AK88">
        <v>52063.199999999997</v>
      </c>
      <c r="AL88">
        <v>1.6556992270932251</v>
      </c>
    </row>
    <row r="89" spans="2:38" x14ac:dyDescent="0.25">
      <c r="B89">
        <v>53810</v>
      </c>
      <c r="C89">
        <v>85705</v>
      </c>
      <c r="D89">
        <v>84496</v>
      </c>
      <c r="E89">
        <v>83805</v>
      </c>
      <c r="F89">
        <v>18543</v>
      </c>
      <c r="H89">
        <v>66743</v>
      </c>
      <c r="J89">
        <f t="shared" si="12"/>
        <v>65271.8</v>
      </c>
      <c r="K89">
        <f t="shared" si="13"/>
        <v>1.022539595966405</v>
      </c>
      <c r="L89">
        <f t="shared" si="14"/>
        <v>85705</v>
      </c>
      <c r="M89">
        <f t="shared" si="15"/>
        <v>18543</v>
      </c>
      <c r="N89">
        <f t="shared" si="16"/>
        <v>65271.8</v>
      </c>
      <c r="O89">
        <f t="shared" si="17"/>
        <v>67162</v>
      </c>
      <c r="Q89">
        <v>-3121</v>
      </c>
      <c r="R89">
        <v>-9</v>
      </c>
      <c r="T89">
        <v>-2771.8000000000029</v>
      </c>
      <c r="U89">
        <v>233.60000000000582</v>
      </c>
      <c r="W89">
        <v>3828.6</v>
      </c>
      <c r="X89">
        <v>255.20000000000002</v>
      </c>
      <c r="AB89">
        <v>65271.8</v>
      </c>
      <c r="AC89">
        <v>1.022539595966405</v>
      </c>
      <c r="AI89">
        <v>65271.8</v>
      </c>
      <c r="AJ89">
        <v>1.022539595966405</v>
      </c>
    </row>
    <row r="90" spans="2:38" x14ac:dyDescent="0.25">
      <c r="B90">
        <v>114281</v>
      </c>
      <c r="C90">
        <v>29129</v>
      </c>
      <c r="D90">
        <v>116355</v>
      </c>
      <c r="E90">
        <v>27028</v>
      </c>
      <c r="F90">
        <v>87036</v>
      </c>
      <c r="H90">
        <v>109502</v>
      </c>
      <c r="J90">
        <f t="shared" si="12"/>
        <v>74765.8</v>
      </c>
      <c r="K90">
        <f t="shared" si="13"/>
        <v>1.4646001246559255</v>
      </c>
      <c r="L90">
        <f t="shared" si="14"/>
        <v>116355</v>
      </c>
      <c r="M90">
        <f t="shared" si="15"/>
        <v>27028</v>
      </c>
      <c r="N90">
        <f t="shared" si="16"/>
        <v>74765.8</v>
      </c>
      <c r="O90">
        <f t="shared" si="17"/>
        <v>89327</v>
      </c>
      <c r="Q90">
        <v>5936</v>
      </c>
      <c r="R90">
        <v>114</v>
      </c>
      <c r="T90">
        <v>-313.39999999999418</v>
      </c>
      <c r="U90">
        <v>8</v>
      </c>
      <c r="W90">
        <v>2839.8</v>
      </c>
      <c r="X90">
        <v>9.2000000000000011</v>
      </c>
      <c r="AB90">
        <v>74765.8</v>
      </c>
      <c r="AC90">
        <v>1.4646001246559255</v>
      </c>
      <c r="AK90">
        <v>74765.8</v>
      </c>
      <c r="AL90">
        <v>1.4646001246559255</v>
      </c>
    </row>
    <row r="91" spans="2:38" x14ac:dyDescent="0.25">
      <c r="B91">
        <v>5304</v>
      </c>
      <c r="C91">
        <v>100548</v>
      </c>
      <c r="D91">
        <v>17792</v>
      </c>
      <c r="E91">
        <v>21468</v>
      </c>
      <c r="F91">
        <v>104744</v>
      </c>
      <c r="H91">
        <v>96735</v>
      </c>
      <c r="J91">
        <f t="shared" si="12"/>
        <v>49971.199999999997</v>
      </c>
      <c r="K91">
        <f t="shared" si="13"/>
        <v>1.9358150294569674</v>
      </c>
      <c r="L91">
        <f t="shared" si="14"/>
        <v>104744</v>
      </c>
      <c r="M91">
        <f t="shared" si="15"/>
        <v>5304</v>
      </c>
      <c r="N91">
        <f t="shared" si="16"/>
        <v>49971.199999999997</v>
      </c>
      <c r="O91">
        <f t="shared" si="17"/>
        <v>99440</v>
      </c>
      <c r="Q91">
        <v>-3141</v>
      </c>
      <c r="R91">
        <v>-507</v>
      </c>
      <c r="T91">
        <v>2198</v>
      </c>
      <c r="U91">
        <v>38</v>
      </c>
      <c r="W91">
        <v>4684.4000000000005</v>
      </c>
      <c r="X91">
        <v>55.599999999999994</v>
      </c>
      <c r="AD91">
        <v>49971.199999999997</v>
      </c>
      <c r="AE91">
        <v>1.9358150294569674</v>
      </c>
      <c r="AK91">
        <v>49971.199999999997</v>
      </c>
      <c r="AL91">
        <v>1.9358150294569674</v>
      </c>
    </row>
    <row r="92" spans="2:38" x14ac:dyDescent="0.25">
      <c r="B92">
        <v>41484</v>
      </c>
      <c r="C92">
        <v>5108</v>
      </c>
      <c r="D92">
        <v>8320</v>
      </c>
      <c r="E92">
        <v>119325</v>
      </c>
      <c r="F92">
        <v>19013</v>
      </c>
      <c r="H92">
        <v>90059</v>
      </c>
      <c r="J92">
        <f t="shared" si="12"/>
        <v>38650</v>
      </c>
      <c r="K92">
        <f t="shared" si="13"/>
        <v>2.3301164294954724</v>
      </c>
      <c r="L92">
        <f t="shared" si="14"/>
        <v>119325</v>
      </c>
      <c r="M92">
        <f t="shared" si="15"/>
        <v>5108</v>
      </c>
      <c r="N92">
        <f t="shared" si="16"/>
        <v>38650</v>
      </c>
      <c r="O92">
        <f t="shared" si="17"/>
        <v>114217</v>
      </c>
      <c r="Q92">
        <v>-1207</v>
      </c>
      <c r="R92">
        <v>-3</v>
      </c>
      <c r="T92">
        <v>2438.8000000000029</v>
      </c>
      <c r="U92">
        <v>-232</v>
      </c>
      <c r="W92">
        <v>3636.7999999999997</v>
      </c>
      <c r="X92">
        <v>232</v>
      </c>
      <c r="AD92">
        <v>38650</v>
      </c>
      <c r="AE92">
        <v>2.3301164294954724</v>
      </c>
      <c r="AK92">
        <v>38650</v>
      </c>
      <c r="AL92">
        <v>2.3301164294954724</v>
      </c>
    </row>
    <row r="93" spans="2:38" x14ac:dyDescent="0.25">
      <c r="B93">
        <v>113129</v>
      </c>
      <c r="C93">
        <v>82703</v>
      </c>
      <c r="D93">
        <v>19335</v>
      </c>
      <c r="E93">
        <v>16942</v>
      </c>
      <c r="F93">
        <v>70949</v>
      </c>
      <c r="H93">
        <v>89665</v>
      </c>
      <c r="J93">
        <f t="shared" si="12"/>
        <v>60611.6</v>
      </c>
      <c r="K93">
        <f t="shared" si="13"/>
        <v>1.4793372885718246</v>
      </c>
      <c r="L93">
        <f t="shared" si="14"/>
        <v>113129</v>
      </c>
      <c r="M93">
        <f t="shared" si="15"/>
        <v>16942</v>
      </c>
      <c r="N93">
        <f t="shared" si="16"/>
        <v>60611.6</v>
      </c>
      <c r="O93">
        <f t="shared" si="17"/>
        <v>96187</v>
      </c>
      <c r="Q93">
        <v>-4307</v>
      </c>
      <c r="R93">
        <v>-969</v>
      </c>
      <c r="T93">
        <v>1079.5999999999985</v>
      </c>
      <c r="U93">
        <v>-183.80000000000291</v>
      </c>
      <c r="W93">
        <v>4418.7999999999993</v>
      </c>
      <c r="X93">
        <v>235</v>
      </c>
      <c r="AD93">
        <v>60611.6</v>
      </c>
      <c r="AE93">
        <v>1.4793372885718246</v>
      </c>
      <c r="AK93">
        <v>60611.6</v>
      </c>
      <c r="AL93">
        <v>1.4793372885718246</v>
      </c>
    </row>
    <row r="94" spans="2:38" x14ac:dyDescent="0.25">
      <c r="B94">
        <v>46401</v>
      </c>
      <c r="C94">
        <v>10714</v>
      </c>
      <c r="D94">
        <v>104505</v>
      </c>
      <c r="E94">
        <v>86688</v>
      </c>
      <c r="F94">
        <v>117185</v>
      </c>
      <c r="H94">
        <v>81052</v>
      </c>
      <c r="J94">
        <f t="shared" si="12"/>
        <v>73098.600000000006</v>
      </c>
      <c r="K94">
        <f t="shared" si="13"/>
        <v>1.1088037253791454</v>
      </c>
      <c r="L94">
        <f t="shared" si="14"/>
        <v>117185</v>
      </c>
      <c r="M94">
        <f t="shared" si="15"/>
        <v>10714</v>
      </c>
      <c r="N94">
        <f t="shared" si="16"/>
        <v>73098.600000000006</v>
      </c>
      <c r="O94">
        <f t="shared" si="17"/>
        <v>106471</v>
      </c>
      <c r="Q94">
        <v>-4187</v>
      </c>
      <c r="R94">
        <v>1</v>
      </c>
      <c r="T94">
        <v>-2915.3999999999942</v>
      </c>
      <c r="U94">
        <v>-82.599999999991269</v>
      </c>
      <c r="W94">
        <v>3560.2</v>
      </c>
      <c r="X94">
        <v>418.20000000000005</v>
      </c>
      <c r="AB94">
        <v>73098.600000000006</v>
      </c>
      <c r="AC94">
        <v>1.1088037253791454</v>
      </c>
      <c r="AK94">
        <v>73098.600000000006</v>
      </c>
      <c r="AL94">
        <v>1.1088037253791454</v>
      </c>
    </row>
    <row r="95" spans="2:38" x14ac:dyDescent="0.25">
      <c r="B95">
        <v>113049</v>
      </c>
      <c r="C95">
        <v>2914</v>
      </c>
      <c r="D95">
        <v>93437</v>
      </c>
      <c r="E95">
        <v>65162</v>
      </c>
      <c r="F95">
        <v>22129</v>
      </c>
      <c r="H95">
        <v>72485</v>
      </c>
      <c r="J95">
        <f t="shared" si="12"/>
        <v>59338.2</v>
      </c>
      <c r="K95">
        <f t="shared" si="13"/>
        <v>1.2215571082371897</v>
      </c>
      <c r="L95">
        <f t="shared" si="14"/>
        <v>113049</v>
      </c>
      <c r="M95">
        <f t="shared" si="15"/>
        <v>2914</v>
      </c>
      <c r="N95">
        <f t="shared" si="16"/>
        <v>59338.2</v>
      </c>
      <c r="O95">
        <f t="shared" si="17"/>
        <v>110135</v>
      </c>
      <c r="Q95">
        <v>4220</v>
      </c>
      <c r="R95">
        <v>22</v>
      </c>
      <c r="T95">
        <v>-685.80000000000291</v>
      </c>
      <c r="U95">
        <v>212</v>
      </c>
      <c r="W95">
        <v>1559</v>
      </c>
      <c r="X95">
        <v>272.80000000000007</v>
      </c>
      <c r="AB95">
        <v>59338.2</v>
      </c>
      <c r="AC95">
        <v>1.2215571082371897</v>
      </c>
      <c r="AK95">
        <v>59338.2</v>
      </c>
      <c r="AL95">
        <v>1.2215571082371897</v>
      </c>
    </row>
    <row r="96" spans="2:38" x14ac:dyDescent="0.25">
      <c r="B96">
        <v>16804</v>
      </c>
      <c r="C96">
        <v>32221</v>
      </c>
      <c r="D96">
        <v>75263</v>
      </c>
      <c r="E96">
        <v>10760</v>
      </c>
      <c r="F96">
        <v>102654</v>
      </c>
      <c r="H96">
        <v>51880</v>
      </c>
      <c r="J96">
        <f t="shared" si="12"/>
        <v>47540.4</v>
      </c>
      <c r="K96">
        <f t="shared" si="13"/>
        <v>1.0912823619489949</v>
      </c>
      <c r="L96">
        <f t="shared" si="14"/>
        <v>102654</v>
      </c>
      <c r="M96">
        <f t="shared" si="15"/>
        <v>10760</v>
      </c>
      <c r="N96">
        <f t="shared" si="16"/>
        <v>47540.4</v>
      </c>
      <c r="O96">
        <f t="shared" si="17"/>
        <v>91894</v>
      </c>
      <c r="Q96">
        <v>-764</v>
      </c>
      <c r="R96">
        <v>-21</v>
      </c>
      <c r="T96">
        <v>-3455.4000000000015</v>
      </c>
      <c r="U96">
        <v>59.200000000004366</v>
      </c>
      <c r="W96">
        <v>3455.4000000000005</v>
      </c>
      <c r="X96">
        <v>487.59999999999997</v>
      </c>
      <c r="Z96">
        <v>47540.4</v>
      </c>
      <c r="AA96">
        <v>1.0912823619489949</v>
      </c>
      <c r="AI96">
        <v>47540.4</v>
      </c>
      <c r="AJ96">
        <v>1.0912823619489949</v>
      </c>
    </row>
    <row r="97" spans="2:38" x14ac:dyDescent="0.25">
      <c r="B97">
        <v>77578</v>
      </c>
      <c r="C97">
        <v>96799</v>
      </c>
      <c r="D97">
        <v>96537</v>
      </c>
      <c r="E97">
        <v>111667</v>
      </c>
      <c r="F97">
        <v>62188</v>
      </c>
      <c r="H97">
        <v>92004</v>
      </c>
      <c r="J97">
        <f t="shared" si="12"/>
        <v>88953.8</v>
      </c>
      <c r="K97">
        <f t="shared" si="13"/>
        <v>1.0342897099393167</v>
      </c>
      <c r="L97">
        <f t="shared" si="14"/>
        <v>111667</v>
      </c>
      <c r="M97">
        <f t="shared" si="15"/>
        <v>62188</v>
      </c>
      <c r="N97">
        <f t="shared" si="16"/>
        <v>88953.8</v>
      </c>
      <c r="O97">
        <f t="shared" si="17"/>
        <v>49479</v>
      </c>
      <c r="Q97">
        <v>-1845</v>
      </c>
      <c r="R97">
        <v>274</v>
      </c>
      <c r="T97">
        <v>1599.1999999999971</v>
      </c>
      <c r="U97">
        <v>31.400000000008731</v>
      </c>
      <c r="W97">
        <v>3328.8</v>
      </c>
      <c r="X97">
        <v>505.4</v>
      </c>
      <c r="AB97">
        <v>88953.8</v>
      </c>
      <c r="AC97">
        <v>1.0342897099393167</v>
      </c>
      <c r="AI97">
        <v>88953.8</v>
      </c>
      <c r="AJ97">
        <v>1.0342897099393167</v>
      </c>
    </row>
    <row r="98" spans="2:38" x14ac:dyDescent="0.25">
      <c r="B98">
        <v>39257</v>
      </c>
      <c r="C98">
        <v>119237</v>
      </c>
      <c r="D98">
        <v>119802</v>
      </c>
      <c r="E98">
        <v>120689</v>
      </c>
      <c r="F98">
        <v>23306</v>
      </c>
      <c r="H98">
        <v>140337</v>
      </c>
      <c r="J98">
        <f t="shared" si="12"/>
        <v>84458.2</v>
      </c>
      <c r="K98">
        <f t="shared" ref="K98:K129" si="18">H98/J98</f>
        <v>1.6616148580007626</v>
      </c>
      <c r="L98">
        <f t="shared" si="14"/>
        <v>120689</v>
      </c>
      <c r="M98">
        <f t="shared" si="15"/>
        <v>23306</v>
      </c>
      <c r="N98">
        <f t="shared" si="16"/>
        <v>84458.2</v>
      </c>
      <c r="O98">
        <f t="shared" si="17"/>
        <v>97383</v>
      </c>
      <c r="Q98">
        <v>-2712</v>
      </c>
      <c r="R98">
        <v>88</v>
      </c>
      <c r="T98">
        <v>2515.5999999999913</v>
      </c>
      <c r="U98">
        <v>-233.19999999999709</v>
      </c>
      <c r="W98">
        <v>3968.0000000000005</v>
      </c>
      <c r="X98">
        <v>233.20000000000002</v>
      </c>
      <c r="AF98">
        <v>84458.2</v>
      </c>
      <c r="AG98">
        <v>1.6616148580007626</v>
      </c>
      <c r="AK98">
        <v>84458.2</v>
      </c>
      <c r="AL98">
        <v>1.6616148580007626</v>
      </c>
    </row>
    <row r="99" spans="2:38" x14ac:dyDescent="0.25">
      <c r="B99">
        <v>67623</v>
      </c>
      <c r="C99">
        <v>28816</v>
      </c>
      <c r="D99">
        <v>11730</v>
      </c>
      <c r="E99">
        <v>83600</v>
      </c>
      <c r="F99">
        <v>52892</v>
      </c>
      <c r="H99">
        <v>81308</v>
      </c>
      <c r="J99">
        <f t="shared" si="12"/>
        <v>48932.2</v>
      </c>
      <c r="K99">
        <f t="shared" si="18"/>
        <v>1.6616461144195438</v>
      </c>
      <c r="L99">
        <f t="shared" si="14"/>
        <v>83600</v>
      </c>
      <c r="M99">
        <f t="shared" si="15"/>
        <v>11730</v>
      </c>
      <c r="N99">
        <f t="shared" si="16"/>
        <v>48932.2</v>
      </c>
      <c r="O99">
        <f t="shared" si="17"/>
        <v>71870</v>
      </c>
      <c r="Q99">
        <v>7139</v>
      </c>
      <c r="R99">
        <v>-48</v>
      </c>
      <c r="T99">
        <v>248.79999999999563</v>
      </c>
      <c r="U99">
        <v>66.599999999998545</v>
      </c>
      <c r="W99">
        <v>1996.8</v>
      </c>
      <c r="X99">
        <v>223.4</v>
      </c>
      <c r="Z99">
        <v>48932.2</v>
      </c>
      <c r="AA99">
        <v>1.6616461144195438</v>
      </c>
      <c r="AK99">
        <v>48932.2</v>
      </c>
      <c r="AL99">
        <v>1.6616461144195438</v>
      </c>
    </row>
    <row r="100" spans="2:38" x14ac:dyDescent="0.25">
      <c r="B100">
        <v>107863</v>
      </c>
      <c r="C100">
        <v>108592</v>
      </c>
      <c r="D100">
        <v>115559</v>
      </c>
      <c r="E100">
        <v>22905</v>
      </c>
      <c r="F100">
        <v>53853</v>
      </c>
      <c r="H100">
        <v>135029</v>
      </c>
      <c r="J100">
        <f t="shared" si="12"/>
        <v>81754.399999999994</v>
      </c>
      <c r="K100">
        <f t="shared" si="18"/>
        <v>1.6516419911344222</v>
      </c>
      <c r="L100">
        <f t="shared" si="14"/>
        <v>115559</v>
      </c>
      <c r="M100">
        <f t="shared" si="15"/>
        <v>22905</v>
      </c>
      <c r="N100">
        <f t="shared" si="16"/>
        <v>81754.399999999994</v>
      </c>
      <c r="O100">
        <f t="shared" si="17"/>
        <v>92654</v>
      </c>
      <c r="Q100">
        <v>-10480</v>
      </c>
      <c r="R100">
        <v>-852</v>
      </c>
      <c r="T100">
        <v>-3730.6000000000058</v>
      </c>
      <c r="U100">
        <v>-149.20000000001164</v>
      </c>
      <c r="W100">
        <v>4017.4</v>
      </c>
      <c r="X100">
        <v>242</v>
      </c>
      <c r="AF100">
        <v>81754.399999999994</v>
      </c>
      <c r="AG100">
        <v>1.6516419911344222</v>
      </c>
      <c r="AK100">
        <v>81754.399999999994</v>
      </c>
      <c r="AL100">
        <v>1.6516419911344222</v>
      </c>
    </row>
    <row r="101" spans="2:38" x14ac:dyDescent="0.25">
      <c r="B101">
        <v>53982</v>
      </c>
      <c r="C101">
        <v>56244</v>
      </c>
      <c r="D101">
        <v>89548</v>
      </c>
      <c r="E101">
        <v>12644</v>
      </c>
      <c r="F101">
        <v>121134</v>
      </c>
      <c r="H101">
        <v>115274</v>
      </c>
      <c r="J101">
        <f t="shared" si="12"/>
        <v>66710.399999999994</v>
      </c>
      <c r="K101">
        <f t="shared" si="18"/>
        <v>1.7279764474504726</v>
      </c>
      <c r="L101">
        <f t="shared" si="14"/>
        <v>121134</v>
      </c>
      <c r="M101">
        <f t="shared" si="15"/>
        <v>12644</v>
      </c>
      <c r="N101">
        <f t="shared" si="16"/>
        <v>66710.399999999994</v>
      </c>
      <c r="O101">
        <f t="shared" si="17"/>
        <v>108490</v>
      </c>
      <c r="Q101">
        <v>3959</v>
      </c>
      <c r="R101">
        <v>-1</v>
      </c>
      <c r="T101">
        <v>-1234.8000000000029</v>
      </c>
      <c r="U101">
        <v>179.79999999998836</v>
      </c>
      <c r="W101">
        <v>4081.6000000000004</v>
      </c>
      <c r="X101">
        <v>277.40000000000003</v>
      </c>
      <c r="AF101">
        <v>66710.399999999994</v>
      </c>
      <c r="AG101">
        <v>1.7279764474504726</v>
      </c>
      <c r="AK101">
        <v>66710.399999999994</v>
      </c>
      <c r="AL101">
        <v>1.7279764474504726</v>
      </c>
    </row>
    <row r="103" spans="2:38" x14ac:dyDescent="0.25">
      <c r="B103">
        <v>4675567</v>
      </c>
      <c r="C103">
        <v>4629877</v>
      </c>
      <c r="D103">
        <v>4573468</v>
      </c>
      <c r="E103">
        <v>4476128</v>
      </c>
      <c r="F103">
        <v>4565242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EB6DB-885C-4062-9ACE-8FEF9DCE3A8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6115</v>
      </c>
      <c r="C2">
        <v>115811</v>
      </c>
      <c r="D2">
        <v>63400</v>
      </c>
      <c r="E2">
        <v>38177</v>
      </c>
      <c r="F2">
        <v>42385</v>
      </c>
      <c r="H2">
        <v>100619</v>
      </c>
      <c r="J2">
        <f t="shared" ref="J2:J33" si="0">AVERAGE(B2:F2)</f>
        <v>53177.599999999999</v>
      </c>
      <c r="K2">
        <f t="shared" ref="K2:K33" si="1">H2/J2</f>
        <v>1.8921312733180888</v>
      </c>
      <c r="L2">
        <f t="shared" ref="L2:L33" si="2">MAX(B2:F2)</f>
        <v>115811</v>
      </c>
      <c r="M2">
        <f t="shared" ref="M2:M33" si="3">MIN(B2:F2)</f>
        <v>6115</v>
      </c>
      <c r="N2">
        <f t="shared" ref="N2:N33" si="4">AVERAGE(B2:F2)</f>
        <v>53177.599999999999</v>
      </c>
      <c r="O2">
        <f t="shared" ref="O2:O33" si="5">L2-M2</f>
        <v>109696</v>
      </c>
      <c r="Q2">
        <v>1604</v>
      </c>
      <c r="R2">
        <v>-537</v>
      </c>
      <c r="T2">
        <v>2132.5999999999985</v>
      </c>
      <c r="U2">
        <v>134.79999999999563</v>
      </c>
      <c r="W2">
        <v>2209</v>
      </c>
      <c r="X2">
        <v>207.2</v>
      </c>
      <c r="AD2">
        <v>53177.599999999999</v>
      </c>
      <c r="AE2">
        <v>1.8921312733180888</v>
      </c>
      <c r="AK2">
        <v>53177.599999999999</v>
      </c>
      <c r="AL2">
        <v>1.8921312733180888</v>
      </c>
    </row>
    <row r="3" spans="1:38" x14ac:dyDescent="0.25">
      <c r="B3">
        <v>82605</v>
      </c>
      <c r="C3">
        <v>81041</v>
      </c>
      <c r="D3">
        <v>50574</v>
      </c>
      <c r="E3">
        <v>65047</v>
      </c>
      <c r="F3">
        <v>77227</v>
      </c>
      <c r="H3">
        <v>101725</v>
      </c>
      <c r="J3">
        <f t="shared" si="0"/>
        <v>71298.8</v>
      </c>
      <c r="K3">
        <f t="shared" si="1"/>
        <v>1.4267421050564666</v>
      </c>
      <c r="L3">
        <f t="shared" si="2"/>
        <v>82605</v>
      </c>
      <c r="M3">
        <f t="shared" si="3"/>
        <v>50574</v>
      </c>
      <c r="N3">
        <f t="shared" si="4"/>
        <v>71298.8</v>
      </c>
      <c r="O3">
        <f t="shared" si="5"/>
        <v>32031</v>
      </c>
      <c r="Q3">
        <v>-119</v>
      </c>
      <c r="R3">
        <v>53</v>
      </c>
      <c r="T3">
        <v>-287.19999999999709</v>
      </c>
      <c r="U3">
        <v>296.19999999999709</v>
      </c>
      <c r="W3">
        <v>1882.3999999999999</v>
      </c>
      <c r="X3">
        <v>439.4</v>
      </c>
      <c r="AB3">
        <v>71298.8</v>
      </c>
      <c r="AC3">
        <v>1.4267421050564666</v>
      </c>
      <c r="AK3">
        <v>71298.8</v>
      </c>
      <c r="AL3">
        <v>1.4267421050564666</v>
      </c>
    </row>
    <row r="4" spans="1:38" x14ac:dyDescent="0.25">
      <c r="B4">
        <v>10089</v>
      </c>
      <c r="C4">
        <v>11563</v>
      </c>
      <c r="D4">
        <v>83572</v>
      </c>
      <c r="E4">
        <v>94472</v>
      </c>
      <c r="F4">
        <v>77454</v>
      </c>
      <c r="H4">
        <v>115369</v>
      </c>
      <c r="J4">
        <f t="shared" si="0"/>
        <v>55430</v>
      </c>
      <c r="K4">
        <f t="shared" si="1"/>
        <v>2.0813458416020207</v>
      </c>
      <c r="L4">
        <f t="shared" si="2"/>
        <v>94472</v>
      </c>
      <c r="M4">
        <f t="shared" si="3"/>
        <v>10089</v>
      </c>
      <c r="N4">
        <f t="shared" si="4"/>
        <v>55430</v>
      </c>
      <c r="O4">
        <f t="shared" si="5"/>
        <v>84383</v>
      </c>
      <c r="Q4">
        <v>9589</v>
      </c>
      <c r="R4">
        <v>5</v>
      </c>
      <c r="T4">
        <v>-313.59999999999854</v>
      </c>
      <c r="U4">
        <v>-138</v>
      </c>
      <c r="W4">
        <v>4568</v>
      </c>
      <c r="X4">
        <v>152</v>
      </c>
      <c r="AD4">
        <v>55430</v>
      </c>
      <c r="AE4">
        <v>2.0813458416020207</v>
      </c>
      <c r="AK4">
        <v>55430</v>
      </c>
      <c r="AL4">
        <v>2.0813458416020207</v>
      </c>
    </row>
    <row r="5" spans="1:38" x14ac:dyDescent="0.25">
      <c r="B5">
        <v>116261</v>
      </c>
      <c r="C5">
        <v>52637</v>
      </c>
      <c r="D5">
        <v>114038</v>
      </c>
      <c r="E5">
        <v>41417</v>
      </c>
      <c r="F5">
        <v>96587</v>
      </c>
      <c r="H5">
        <v>85022</v>
      </c>
      <c r="J5">
        <f t="shared" si="0"/>
        <v>84188</v>
      </c>
      <c r="K5">
        <f t="shared" si="1"/>
        <v>1.0099063999619899</v>
      </c>
      <c r="L5">
        <f t="shared" si="2"/>
        <v>116261</v>
      </c>
      <c r="M5">
        <f t="shared" si="3"/>
        <v>41417</v>
      </c>
      <c r="N5">
        <f t="shared" si="4"/>
        <v>84188</v>
      </c>
      <c r="O5">
        <f t="shared" si="5"/>
        <v>74844</v>
      </c>
      <c r="Q5">
        <v>-12640</v>
      </c>
      <c r="R5">
        <v>-209</v>
      </c>
      <c r="T5">
        <v>-780.39999999999418</v>
      </c>
      <c r="U5">
        <v>-3.3999999999941792</v>
      </c>
      <c r="W5">
        <v>1000.3999999999999</v>
      </c>
      <c r="X5">
        <v>3.4</v>
      </c>
      <c r="AB5">
        <v>84188</v>
      </c>
      <c r="AC5">
        <v>1.0099063999619899</v>
      </c>
      <c r="AI5">
        <v>84188</v>
      </c>
      <c r="AJ5">
        <v>1.0099063999619899</v>
      </c>
    </row>
    <row r="6" spans="1:38" x14ac:dyDescent="0.25">
      <c r="B6">
        <v>81283</v>
      </c>
      <c r="C6">
        <v>59512</v>
      </c>
      <c r="D6">
        <v>87064</v>
      </c>
      <c r="E6">
        <v>24780</v>
      </c>
      <c r="F6">
        <v>79593</v>
      </c>
      <c r="H6">
        <v>90288</v>
      </c>
      <c r="J6">
        <f t="shared" si="0"/>
        <v>66446.399999999994</v>
      </c>
      <c r="K6">
        <f t="shared" si="1"/>
        <v>1.3588095066098391</v>
      </c>
      <c r="L6">
        <f t="shared" si="2"/>
        <v>87064</v>
      </c>
      <c r="M6">
        <f t="shared" si="3"/>
        <v>24780</v>
      </c>
      <c r="N6">
        <f t="shared" si="4"/>
        <v>66446.399999999994</v>
      </c>
      <c r="O6">
        <f t="shared" si="5"/>
        <v>62284</v>
      </c>
      <c r="Q6">
        <v>2466</v>
      </c>
      <c r="R6">
        <v>438</v>
      </c>
      <c r="T6">
        <v>-810</v>
      </c>
      <c r="U6">
        <v>4.1999999999970896</v>
      </c>
      <c r="W6">
        <v>1544.8000000000002</v>
      </c>
      <c r="X6">
        <v>447</v>
      </c>
      <c r="AB6">
        <v>66446.399999999994</v>
      </c>
      <c r="AC6">
        <v>1.3588095066098391</v>
      </c>
      <c r="AK6">
        <v>66446.399999999994</v>
      </c>
      <c r="AL6">
        <v>1.3588095066098391</v>
      </c>
    </row>
    <row r="7" spans="1:38" x14ac:dyDescent="0.25">
      <c r="B7">
        <v>49721</v>
      </c>
      <c r="C7">
        <v>74895</v>
      </c>
      <c r="D7">
        <v>13152</v>
      </c>
      <c r="E7">
        <v>70680</v>
      </c>
      <c r="F7">
        <v>95716</v>
      </c>
      <c r="H7">
        <v>116664</v>
      </c>
      <c r="J7">
        <f t="shared" si="0"/>
        <v>60832.800000000003</v>
      </c>
      <c r="K7">
        <f t="shared" si="1"/>
        <v>1.9177811969858365</v>
      </c>
      <c r="L7">
        <f t="shared" si="2"/>
        <v>95716</v>
      </c>
      <c r="M7">
        <f t="shared" si="3"/>
        <v>13152</v>
      </c>
      <c r="N7">
        <f t="shared" si="4"/>
        <v>60832.800000000003</v>
      </c>
      <c r="O7">
        <f t="shared" si="5"/>
        <v>82564</v>
      </c>
      <c r="Q7">
        <v>-2646</v>
      </c>
      <c r="R7">
        <v>-448</v>
      </c>
      <c r="T7">
        <v>-175.19999999999709</v>
      </c>
      <c r="U7">
        <v>-209</v>
      </c>
      <c r="W7">
        <v>1894.8000000000002</v>
      </c>
      <c r="X7">
        <v>209.4</v>
      </c>
      <c r="AF7">
        <v>60832.800000000003</v>
      </c>
      <c r="AG7">
        <v>1.9177811969858365</v>
      </c>
      <c r="AK7">
        <v>60832.800000000003</v>
      </c>
      <c r="AL7">
        <v>1.9177811969858365</v>
      </c>
    </row>
    <row r="8" spans="1:38" x14ac:dyDescent="0.25">
      <c r="B8">
        <v>16785</v>
      </c>
      <c r="C8">
        <v>87441</v>
      </c>
      <c r="D8">
        <v>26104</v>
      </c>
      <c r="E8">
        <v>23176</v>
      </c>
      <c r="F8">
        <v>42707</v>
      </c>
      <c r="H8">
        <v>75289</v>
      </c>
      <c r="J8">
        <f t="shared" si="0"/>
        <v>39242.6</v>
      </c>
      <c r="K8">
        <f t="shared" si="1"/>
        <v>1.9185527972152712</v>
      </c>
      <c r="L8">
        <f t="shared" si="2"/>
        <v>87441</v>
      </c>
      <c r="M8">
        <f t="shared" si="3"/>
        <v>16785</v>
      </c>
      <c r="N8">
        <f t="shared" si="4"/>
        <v>39242.6</v>
      </c>
      <c r="O8">
        <f t="shared" si="5"/>
        <v>70656</v>
      </c>
      <c r="Q8">
        <v>2350</v>
      </c>
      <c r="R8">
        <v>161</v>
      </c>
      <c r="T8">
        <v>-3807.4000000000015</v>
      </c>
      <c r="U8">
        <v>-368.59999999999854</v>
      </c>
      <c r="W8">
        <v>5060.2000000000007</v>
      </c>
      <c r="X8">
        <v>371.8</v>
      </c>
      <c r="AD8">
        <v>39242.6</v>
      </c>
      <c r="AE8">
        <v>1.9185527972152712</v>
      </c>
      <c r="AK8">
        <v>39242.6</v>
      </c>
      <c r="AL8">
        <v>1.9185527972152712</v>
      </c>
    </row>
    <row r="9" spans="1:38" x14ac:dyDescent="0.25">
      <c r="B9">
        <v>45535</v>
      </c>
      <c r="C9">
        <v>112484</v>
      </c>
      <c r="D9">
        <v>81607</v>
      </c>
      <c r="E9">
        <v>7856</v>
      </c>
      <c r="F9">
        <v>1724</v>
      </c>
      <c r="H9">
        <v>74158</v>
      </c>
      <c r="J9">
        <f t="shared" si="0"/>
        <v>49841.2</v>
      </c>
      <c r="K9">
        <f t="shared" si="1"/>
        <v>1.4878855244255758</v>
      </c>
      <c r="L9">
        <f t="shared" si="2"/>
        <v>112484</v>
      </c>
      <c r="M9">
        <f t="shared" si="3"/>
        <v>1724</v>
      </c>
      <c r="N9">
        <f t="shared" si="4"/>
        <v>49841.2</v>
      </c>
      <c r="O9">
        <f t="shared" si="5"/>
        <v>110760</v>
      </c>
      <c r="Q9">
        <v>3064</v>
      </c>
      <c r="R9">
        <v>1074</v>
      </c>
      <c r="T9">
        <v>518.19999999999709</v>
      </c>
      <c r="U9">
        <v>-230</v>
      </c>
      <c r="W9">
        <v>2511.4</v>
      </c>
      <c r="X9">
        <v>501.2</v>
      </c>
      <c r="Z9">
        <v>49841.2</v>
      </c>
      <c r="AA9">
        <v>1.4878855244255758</v>
      </c>
      <c r="AI9">
        <v>49841.2</v>
      </c>
      <c r="AJ9">
        <v>1.4878855244255758</v>
      </c>
    </row>
    <row r="10" spans="1:38" x14ac:dyDescent="0.25">
      <c r="B10">
        <v>29151</v>
      </c>
      <c r="C10">
        <v>43172</v>
      </c>
      <c r="D10">
        <v>77550</v>
      </c>
      <c r="E10">
        <v>112946</v>
      </c>
      <c r="F10">
        <v>106644</v>
      </c>
      <c r="H10">
        <v>76142</v>
      </c>
      <c r="J10">
        <f t="shared" si="0"/>
        <v>73892.600000000006</v>
      </c>
      <c r="K10">
        <f t="shared" si="1"/>
        <v>1.0304414785783691</v>
      </c>
      <c r="L10">
        <f t="shared" si="2"/>
        <v>112946</v>
      </c>
      <c r="M10">
        <f t="shared" si="3"/>
        <v>29151</v>
      </c>
      <c r="N10">
        <f t="shared" si="4"/>
        <v>73892.600000000006</v>
      </c>
      <c r="O10">
        <f t="shared" si="5"/>
        <v>83795</v>
      </c>
      <c r="Q10">
        <v>-4177</v>
      </c>
      <c r="R10">
        <v>-663</v>
      </c>
      <c r="T10">
        <v>879.80000000000291</v>
      </c>
      <c r="U10">
        <v>124.20000000001164</v>
      </c>
      <c r="W10">
        <v>2184.2000000000003</v>
      </c>
      <c r="X10">
        <v>414.20000000000005</v>
      </c>
      <c r="AB10">
        <v>73892.600000000006</v>
      </c>
      <c r="AC10">
        <v>1.0304414785783691</v>
      </c>
      <c r="AI10">
        <v>73892.600000000006</v>
      </c>
      <c r="AJ10">
        <v>1.0304414785783691</v>
      </c>
    </row>
    <row r="11" spans="1:38" x14ac:dyDescent="0.25">
      <c r="B11">
        <v>80939</v>
      </c>
      <c r="C11">
        <v>118104</v>
      </c>
      <c r="D11">
        <v>29709</v>
      </c>
      <c r="E11">
        <v>79385</v>
      </c>
      <c r="F11">
        <v>26079</v>
      </c>
      <c r="H11">
        <v>88732</v>
      </c>
      <c r="J11">
        <f t="shared" si="0"/>
        <v>66843.199999999997</v>
      </c>
      <c r="K11">
        <f t="shared" si="1"/>
        <v>1.327464873016253</v>
      </c>
      <c r="L11">
        <f t="shared" si="2"/>
        <v>118104</v>
      </c>
      <c r="M11">
        <f t="shared" si="3"/>
        <v>26079</v>
      </c>
      <c r="N11">
        <f t="shared" si="4"/>
        <v>66843.199999999997</v>
      </c>
      <c r="O11">
        <f t="shared" si="5"/>
        <v>92025</v>
      </c>
      <c r="Q11">
        <v>-1427</v>
      </c>
      <c r="R11">
        <v>3</v>
      </c>
      <c r="T11">
        <v>890.59999999999127</v>
      </c>
      <c r="U11">
        <v>124.39999999999418</v>
      </c>
      <c r="W11">
        <v>2256.6</v>
      </c>
      <c r="X11">
        <v>350</v>
      </c>
      <c r="AB11">
        <v>66843.199999999997</v>
      </c>
      <c r="AC11">
        <v>1.327464873016253</v>
      </c>
      <c r="AK11">
        <v>66843.199999999997</v>
      </c>
      <c r="AL11">
        <v>1.327464873016253</v>
      </c>
    </row>
    <row r="12" spans="1:38" x14ac:dyDescent="0.25">
      <c r="B12">
        <v>53414</v>
      </c>
      <c r="C12">
        <v>94767</v>
      </c>
      <c r="D12">
        <v>118489</v>
      </c>
      <c r="E12">
        <v>8809</v>
      </c>
      <c r="F12">
        <v>67557</v>
      </c>
      <c r="H12">
        <v>89604</v>
      </c>
      <c r="J12">
        <f t="shared" si="0"/>
        <v>68607.199999999997</v>
      </c>
      <c r="K12">
        <f t="shared" si="1"/>
        <v>1.3060436805466482</v>
      </c>
      <c r="L12">
        <f t="shared" si="2"/>
        <v>118489</v>
      </c>
      <c r="M12">
        <f t="shared" si="3"/>
        <v>8809</v>
      </c>
      <c r="N12">
        <f t="shared" si="4"/>
        <v>68607.199999999997</v>
      </c>
      <c r="O12">
        <f t="shared" si="5"/>
        <v>109680</v>
      </c>
      <c r="Q12">
        <v>-1293</v>
      </c>
      <c r="R12">
        <v>-774</v>
      </c>
      <c r="T12">
        <v>-691</v>
      </c>
      <c r="U12">
        <v>-398.19999999999709</v>
      </c>
      <c r="W12">
        <v>2748.9999999999995</v>
      </c>
      <c r="X12">
        <v>408.20000000000005</v>
      </c>
      <c r="AB12">
        <v>68607.199999999997</v>
      </c>
      <c r="AC12">
        <v>1.3060436805466482</v>
      </c>
      <c r="AI12">
        <v>68607.199999999997</v>
      </c>
      <c r="AJ12">
        <v>1.3060436805466482</v>
      </c>
    </row>
    <row r="13" spans="1:38" x14ac:dyDescent="0.25">
      <c r="B13">
        <v>40542</v>
      </c>
      <c r="C13">
        <v>73267</v>
      </c>
      <c r="D13">
        <v>112084</v>
      </c>
      <c r="E13">
        <v>11005</v>
      </c>
      <c r="F13">
        <v>36446</v>
      </c>
      <c r="H13">
        <v>86685</v>
      </c>
      <c r="J13">
        <f t="shared" si="0"/>
        <v>54668.800000000003</v>
      </c>
      <c r="K13">
        <f t="shared" si="1"/>
        <v>1.5856393409037695</v>
      </c>
      <c r="L13">
        <f t="shared" si="2"/>
        <v>112084</v>
      </c>
      <c r="M13">
        <f t="shared" si="3"/>
        <v>11005</v>
      </c>
      <c r="N13">
        <f t="shared" si="4"/>
        <v>54668.800000000003</v>
      </c>
      <c r="O13">
        <f t="shared" si="5"/>
        <v>101079</v>
      </c>
      <c r="Q13">
        <v>-1506</v>
      </c>
      <c r="R13">
        <v>-629</v>
      </c>
      <c r="T13">
        <v>-509</v>
      </c>
      <c r="U13">
        <v>-210.39999999999418</v>
      </c>
      <c r="W13">
        <v>3686.5999999999995</v>
      </c>
      <c r="X13">
        <v>448.79999999999995</v>
      </c>
      <c r="AD13">
        <v>54668.800000000003</v>
      </c>
      <c r="AE13">
        <v>1.5856393409037695</v>
      </c>
      <c r="AK13">
        <v>54668.800000000003</v>
      </c>
      <c r="AL13">
        <v>1.5856393409037695</v>
      </c>
    </row>
    <row r="14" spans="1:38" x14ac:dyDescent="0.25">
      <c r="B14">
        <v>62334</v>
      </c>
      <c r="C14">
        <v>31688</v>
      </c>
      <c r="D14">
        <v>90859</v>
      </c>
      <c r="E14">
        <v>59977</v>
      </c>
      <c r="F14">
        <v>14219</v>
      </c>
      <c r="H14">
        <v>92131</v>
      </c>
      <c r="J14">
        <f t="shared" si="0"/>
        <v>51815.4</v>
      </c>
      <c r="K14">
        <f t="shared" si="1"/>
        <v>1.7780621205278739</v>
      </c>
      <c r="L14">
        <f t="shared" si="2"/>
        <v>90859</v>
      </c>
      <c r="M14">
        <f t="shared" si="3"/>
        <v>14219</v>
      </c>
      <c r="N14">
        <f t="shared" si="4"/>
        <v>51815.4</v>
      </c>
      <c r="O14">
        <f t="shared" si="5"/>
        <v>76640</v>
      </c>
      <c r="Q14">
        <v>-857</v>
      </c>
      <c r="R14">
        <v>0</v>
      </c>
      <c r="T14">
        <v>106.20000000000437</v>
      </c>
      <c r="U14">
        <v>-29</v>
      </c>
      <c r="W14">
        <v>2271</v>
      </c>
      <c r="X14">
        <v>434.20000000000005</v>
      </c>
      <c r="AD14">
        <v>51815.4</v>
      </c>
      <c r="AE14">
        <v>1.7780621205278739</v>
      </c>
      <c r="AK14">
        <v>51815.4</v>
      </c>
      <c r="AL14">
        <v>1.7780621205278739</v>
      </c>
    </row>
    <row r="15" spans="1:38" x14ac:dyDescent="0.25">
      <c r="B15">
        <v>65625</v>
      </c>
      <c r="C15">
        <v>45527</v>
      </c>
      <c r="D15">
        <v>91108</v>
      </c>
      <c r="E15">
        <v>61900</v>
      </c>
      <c r="F15">
        <v>49935</v>
      </c>
      <c r="H15">
        <v>107556</v>
      </c>
      <c r="J15">
        <f t="shared" si="0"/>
        <v>62819</v>
      </c>
      <c r="K15">
        <f t="shared" si="1"/>
        <v>1.7121571499068753</v>
      </c>
      <c r="L15">
        <f t="shared" si="2"/>
        <v>91108</v>
      </c>
      <c r="M15">
        <f t="shared" si="3"/>
        <v>45527</v>
      </c>
      <c r="N15">
        <f t="shared" si="4"/>
        <v>62819</v>
      </c>
      <c r="O15">
        <f t="shared" si="5"/>
        <v>45581</v>
      </c>
      <c r="Q15">
        <v>792</v>
      </c>
      <c r="R15">
        <v>0</v>
      </c>
      <c r="T15">
        <v>-427.59999999999854</v>
      </c>
      <c r="U15">
        <v>-54.599999999998545</v>
      </c>
      <c r="W15">
        <v>1684</v>
      </c>
      <c r="X15">
        <v>125.4</v>
      </c>
      <c r="AF15">
        <v>62819</v>
      </c>
      <c r="AG15">
        <v>1.7121571499068753</v>
      </c>
      <c r="AK15">
        <v>62819</v>
      </c>
      <c r="AL15">
        <v>1.7121571499068753</v>
      </c>
    </row>
    <row r="16" spans="1:38" x14ac:dyDescent="0.25">
      <c r="B16">
        <v>12753</v>
      </c>
      <c r="C16">
        <v>53802</v>
      </c>
      <c r="D16">
        <v>9049</v>
      </c>
      <c r="E16">
        <v>106907</v>
      </c>
      <c r="F16">
        <v>3710</v>
      </c>
      <c r="H16">
        <v>91349</v>
      </c>
      <c r="J16">
        <f t="shared" si="0"/>
        <v>37244.199999999997</v>
      </c>
      <c r="K16">
        <f t="shared" si="1"/>
        <v>2.4527040451936144</v>
      </c>
      <c r="L16">
        <f t="shared" si="2"/>
        <v>106907</v>
      </c>
      <c r="M16">
        <f t="shared" si="3"/>
        <v>3710</v>
      </c>
      <c r="N16">
        <f t="shared" si="4"/>
        <v>37244.199999999997</v>
      </c>
      <c r="O16">
        <f t="shared" si="5"/>
        <v>103197</v>
      </c>
      <c r="Q16">
        <v>1313</v>
      </c>
      <c r="R16">
        <v>-17</v>
      </c>
      <c r="T16">
        <v>147.39999999999418</v>
      </c>
      <c r="U16">
        <v>110.19999999999709</v>
      </c>
      <c r="W16">
        <v>4793</v>
      </c>
      <c r="X16">
        <v>142.19999999999999</v>
      </c>
      <c r="AD16">
        <v>37244.199999999997</v>
      </c>
      <c r="AE16">
        <v>2.4527040451936144</v>
      </c>
      <c r="AK16">
        <v>37244.199999999997</v>
      </c>
      <c r="AL16">
        <v>2.4527040451936144</v>
      </c>
    </row>
    <row r="17" spans="2:38" x14ac:dyDescent="0.25">
      <c r="B17">
        <v>7422</v>
      </c>
      <c r="C17">
        <v>102766</v>
      </c>
      <c r="D17">
        <v>49498</v>
      </c>
      <c r="E17">
        <v>32223</v>
      </c>
      <c r="F17">
        <v>11561</v>
      </c>
      <c r="H17">
        <v>77396</v>
      </c>
      <c r="J17">
        <f t="shared" si="0"/>
        <v>40694</v>
      </c>
      <c r="K17">
        <f t="shared" si="1"/>
        <v>1.9019020002948839</v>
      </c>
      <c r="L17">
        <f t="shared" si="2"/>
        <v>102766</v>
      </c>
      <c r="M17">
        <f t="shared" si="3"/>
        <v>7422</v>
      </c>
      <c r="N17">
        <f t="shared" si="4"/>
        <v>40694</v>
      </c>
      <c r="O17">
        <f t="shared" si="5"/>
        <v>95344</v>
      </c>
      <c r="Q17">
        <v>3227</v>
      </c>
      <c r="R17">
        <v>-1</v>
      </c>
      <c r="T17">
        <v>-1888.5999999999985</v>
      </c>
      <c r="U17">
        <v>-125</v>
      </c>
      <c r="W17">
        <v>3897.7999999999997</v>
      </c>
      <c r="X17">
        <v>125</v>
      </c>
      <c r="AD17">
        <v>40694</v>
      </c>
      <c r="AE17">
        <v>1.9019020002948839</v>
      </c>
      <c r="AK17">
        <v>40694</v>
      </c>
      <c r="AL17">
        <v>1.9019020002948839</v>
      </c>
    </row>
    <row r="18" spans="2:38" x14ac:dyDescent="0.25">
      <c r="B18">
        <v>68146</v>
      </c>
      <c r="C18">
        <v>105798</v>
      </c>
      <c r="D18">
        <v>23621</v>
      </c>
      <c r="E18">
        <v>87137</v>
      </c>
      <c r="F18">
        <v>19729</v>
      </c>
      <c r="H18">
        <v>116916</v>
      </c>
      <c r="J18">
        <f t="shared" si="0"/>
        <v>60886.2</v>
      </c>
      <c r="K18">
        <f t="shared" si="1"/>
        <v>1.9202380835066075</v>
      </c>
      <c r="L18">
        <f t="shared" si="2"/>
        <v>105798</v>
      </c>
      <c r="M18">
        <f t="shared" si="3"/>
        <v>19729</v>
      </c>
      <c r="N18">
        <f t="shared" si="4"/>
        <v>60886.2</v>
      </c>
      <c r="O18">
        <f t="shared" si="5"/>
        <v>86069</v>
      </c>
      <c r="Q18">
        <v>6093</v>
      </c>
      <c r="R18">
        <v>994</v>
      </c>
      <c r="T18">
        <v>1255.7999999999956</v>
      </c>
      <c r="U18">
        <v>96.19999999999709</v>
      </c>
      <c r="W18">
        <v>3643.4</v>
      </c>
      <c r="X18">
        <v>313.40000000000003</v>
      </c>
      <c r="AD18">
        <v>60886.2</v>
      </c>
      <c r="AE18">
        <v>1.9202380835066075</v>
      </c>
      <c r="AK18">
        <v>60886.2</v>
      </c>
      <c r="AL18">
        <v>1.9202380835066075</v>
      </c>
    </row>
    <row r="19" spans="2:38" x14ac:dyDescent="0.25">
      <c r="B19">
        <v>81107</v>
      </c>
      <c r="C19">
        <v>56675</v>
      </c>
      <c r="D19">
        <v>107032</v>
      </c>
      <c r="E19">
        <v>27593</v>
      </c>
      <c r="F19">
        <v>101555</v>
      </c>
      <c r="H19">
        <v>78500</v>
      </c>
      <c r="J19">
        <f t="shared" si="0"/>
        <v>74792.399999999994</v>
      </c>
      <c r="K19">
        <f t="shared" si="1"/>
        <v>1.0495718816350326</v>
      </c>
      <c r="L19">
        <f t="shared" si="2"/>
        <v>107032</v>
      </c>
      <c r="M19">
        <f t="shared" si="3"/>
        <v>27593</v>
      </c>
      <c r="N19">
        <f t="shared" si="4"/>
        <v>74792.399999999994</v>
      </c>
      <c r="O19">
        <f t="shared" si="5"/>
        <v>79439</v>
      </c>
      <c r="Q19">
        <v>1256</v>
      </c>
      <c r="R19">
        <v>-591</v>
      </c>
      <c r="T19">
        <v>500.39999999999418</v>
      </c>
      <c r="U19">
        <v>-253.80000000000291</v>
      </c>
      <c r="W19">
        <v>1159.5999999999999</v>
      </c>
      <c r="X19">
        <v>265.8</v>
      </c>
      <c r="AB19">
        <v>74792.399999999994</v>
      </c>
      <c r="AC19">
        <v>1.0495718816350326</v>
      </c>
      <c r="AI19">
        <v>74792.399999999994</v>
      </c>
      <c r="AJ19">
        <v>1.0495718816350326</v>
      </c>
    </row>
    <row r="20" spans="2:38" x14ac:dyDescent="0.25">
      <c r="B20">
        <v>100304</v>
      </c>
      <c r="C20">
        <v>829</v>
      </c>
      <c r="D20">
        <v>71612</v>
      </c>
      <c r="E20">
        <v>116694</v>
      </c>
      <c r="F20">
        <v>58629</v>
      </c>
      <c r="H20">
        <v>73177</v>
      </c>
      <c r="J20">
        <f t="shared" si="0"/>
        <v>69613.600000000006</v>
      </c>
      <c r="K20">
        <f t="shared" si="1"/>
        <v>1.0511882735557418</v>
      </c>
      <c r="L20">
        <f t="shared" si="2"/>
        <v>116694</v>
      </c>
      <c r="M20">
        <f t="shared" si="3"/>
        <v>829</v>
      </c>
      <c r="N20">
        <f t="shared" si="4"/>
        <v>69613.600000000006</v>
      </c>
      <c r="O20">
        <f t="shared" si="5"/>
        <v>115865</v>
      </c>
      <c r="Q20">
        <v>-2099</v>
      </c>
      <c r="R20">
        <v>49</v>
      </c>
      <c r="T20">
        <v>-545.59999999999127</v>
      </c>
      <c r="U20">
        <v>-443</v>
      </c>
      <c r="W20">
        <v>3494.7999999999997</v>
      </c>
      <c r="X20">
        <v>569</v>
      </c>
      <c r="AB20">
        <v>69613.600000000006</v>
      </c>
      <c r="AC20">
        <v>1.0511882735557418</v>
      </c>
      <c r="AI20">
        <v>69613.600000000006</v>
      </c>
      <c r="AJ20">
        <v>1.0511882735557418</v>
      </c>
    </row>
    <row r="21" spans="2:38" x14ac:dyDescent="0.25">
      <c r="B21">
        <v>52866</v>
      </c>
      <c r="C21">
        <v>2161</v>
      </c>
      <c r="D21">
        <v>43176</v>
      </c>
      <c r="E21">
        <v>25956</v>
      </c>
      <c r="F21">
        <v>25988</v>
      </c>
      <c r="H21">
        <v>36423</v>
      </c>
      <c r="J21">
        <f t="shared" si="0"/>
        <v>30029.4</v>
      </c>
      <c r="K21">
        <f t="shared" si="1"/>
        <v>1.2129113468800574</v>
      </c>
      <c r="L21">
        <f t="shared" si="2"/>
        <v>52866</v>
      </c>
      <c r="M21">
        <f t="shared" si="3"/>
        <v>2161</v>
      </c>
      <c r="N21">
        <f t="shared" si="4"/>
        <v>30029.4</v>
      </c>
      <c r="O21">
        <f t="shared" si="5"/>
        <v>50705</v>
      </c>
      <c r="Q21">
        <v>-2445</v>
      </c>
      <c r="R21">
        <v>-660</v>
      </c>
      <c r="T21">
        <v>-130.19999999999709</v>
      </c>
      <c r="U21">
        <v>131.60000000000218</v>
      </c>
      <c r="W21">
        <v>3762.6000000000004</v>
      </c>
      <c r="X21">
        <v>167.2</v>
      </c>
      <c r="Z21">
        <v>30029.4</v>
      </c>
      <c r="AA21">
        <v>1.2129113468800574</v>
      </c>
      <c r="AK21">
        <v>30029.4</v>
      </c>
      <c r="AL21">
        <v>1.2129113468800574</v>
      </c>
    </row>
    <row r="22" spans="2:38" x14ac:dyDescent="0.25">
      <c r="B22">
        <v>27261</v>
      </c>
      <c r="C22">
        <v>53541</v>
      </c>
      <c r="D22">
        <v>34166</v>
      </c>
      <c r="E22">
        <v>93034</v>
      </c>
      <c r="F22">
        <v>31175</v>
      </c>
      <c r="H22">
        <v>64538</v>
      </c>
      <c r="J22">
        <f t="shared" si="0"/>
        <v>47835.4</v>
      </c>
      <c r="K22">
        <f t="shared" si="1"/>
        <v>1.3491681892489662</v>
      </c>
      <c r="L22">
        <f t="shared" si="2"/>
        <v>93034</v>
      </c>
      <c r="M22">
        <f t="shared" si="3"/>
        <v>27261</v>
      </c>
      <c r="N22">
        <f t="shared" si="4"/>
        <v>47835.4</v>
      </c>
      <c r="O22">
        <f t="shared" si="5"/>
        <v>65773</v>
      </c>
      <c r="Q22">
        <v>701</v>
      </c>
      <c r="R22">
        <v>320</v>
      </c>
      <c r="T22">
        <v>-1290.7999999999956</v>
      </c>
      <c r="U22">
        <v>203.40000000000146</v>
      </c>
      <c r="W22">
        <v>3330.8</v>
      </c>
      <c r="X22">
        <v>644.6</v>
      </c>
      <c r="Z22">
        <v>47835.4</v>
      </c>
      <c r="AA22">
        <v>1.3491681892489662</v>
      </c>
      <c r="AK22">
        <v>47835.4</v>
      </c>
      <c r="AL22">
        <v>1.3491681892489662</v>
      </c>
    </row>
    <row r="23" spans="2:38" x14ac:dyDescent="0.25">
      <c r="B23">
        <v>81572</v>
      </c>
      <c r="C23">
        <v>22127</v>
      </c>
      <c r="D23">
        <v>1960</v>
      </c>
      <c r="E23">
        <v>60114</v>
      </c>
      <c r="F23">
        <v>113876</v>
      </c>
      <c r="H23">
        <v>114356</v>
      </c>
      <c r="J23">
        <f t="shared" si="0"/>
        <v>55929.8</v>
      </c>
      <c r="K23">
        <f t="shared" si="1"/>
        <v>2.0446345239925763</v>
      </c>
      <c r="L23">
        <f t="shared" si="2"/>
        <v>113876</v>
      </c>
      <c r="M23">
        <f t="shared" si="3"/>
        <v>1960</v>
      </c>
      <c r="N23">
        <f t="shared" si="4"/>
        <v>55929.8</v>
      </c>
      <c r="O23">
        <f t="shared" si="5"/>
        <v>111916</v>
      </c>
      <c r="Q23">
        <v>5255</v>
      </c>
      <c r="R23">
        <v>412</v>
      </c>
      <c r="T23">
        <v>-10.599999999998545</v>
      </c>
      <c r="U23">
        <v>-124.19999999999709</v>
      </c>
      <c r="W23">
        <v>1665</v>
      </c>
      <c r="X23">
        <v>149.80000000000001</v>
      </c>
      <c r="AD23">
        <v>55929.8</v>
      </c>
      <c r="AE23">
        <v>2.0446345239925763</v>
      </c>
      <c r="AK23">
        <v>55929.8</v>
      </c>
      <c r="AL23">
        <v>2.0446345239925763</v>
      </c>
    </row>
    <row r="24" spans="2:38" x14ac:dyDescent="0.25">
      <c r="B24">
        <v>24545</v>
      </c>
      <c r="C24">
        <v>68772</v>
      </c>
      <c r="D24">
        <v>55759</v>
      </c>
      <c r="E24">
        <v>5187</v>
      </c>
      <c r="F24">
        <v>38101</v>
      </c>
      <c r="H24">
        <v>100144</v>
      </c>
      <c r="J24">
        <f t="shared" si="0"/>
        <v>38472.800000000003</v>
      </c>
      <c r="K24">
        <f t="shared" si="1"/>
        <v>2.6029818469152231</v>
      </c>
      <c r="L24">
        <f t="shared" si="2"/>
        <v>68772</v>
      </c>
      <c r="M24">
        <f t="shared" si="3"/>
        <v>5187</v>
      </c>
      <c r="N24">
        <f t="shared" si="4"/>
        <v>38472.800000000003</v>
      </c>
      <c r="O24">
        <f t="shared" si="5"/>
        <v>63585</v>
      </c>
      <c r="Q24">
        <v>1129</v>
      </c>
      <c r="R24">
        <v>170</v>
      </c>
      <c r="T24">
        <v>711.80000000000291</v>
      </c>
      <c r="U24">
        <v>167</v>
      </c>
      <c r="W24">
        <v>2486.1999999999998</v>
      </c>
      <c r="X24">
        <v>167.00000000000003</v>
      </c>
      <c r="AD24">
        <v>38472.800000000003</v>
      </c>
      <c r="AE24">
        <v>2.6029818469152231</v>
      </c>
      <c r="AK24">
        <v>38472.800000000003</v>
      </c>
      <c r="AL24">
        <v>2.6029818469152231</v>
      </c>
    </row>
    <row r="25" spans="2:38" x14ac:dyDescent="0.25">
      <c r="B25">
        <v>36792</v>
      </c>
      <c r="C25">
        <v>59177</v>
      </c>
      <c r="D25">
        <v>91820</v>
      </c>
      <c r="E25">
        <v>11617</v>
      </c>
      <c r="F25">
        <v>85804</v>
      </c>
      <c r="H25">
        <v>77015</v>
      </c>
      <c r="J25">
        <f t="shared" si="0"/>
        <v>57042</v>
      </c>
      <c r="K25">
        <f t="shared" si="1"/>
        <v>1.3501455068195365</v>
      </c>
      <c r="L25">
        <f t="shared" si="2"/>
        <v>91820</v>
      </c>
      <c r="M25">
        <f t="shared" si="3"/>
        <v>11617</v>
      </c>
      <c r="N25">
        <f t="shared" si="4"/>
        <v>57042</v>
      </c>
      <c r="O25">
        <f t="shared" si="5"/>
        <v>80203</v>
      </c>
      <c r="Q25">
        <v>-3181</v>
      </c>
      <c r="R25">
        <v>-1</v>
      </c>
      <c r="T25">
        <v>-2244</v>
      </c>
      <c r="U25">
        <v>-18</v>
      </c>
      <c r="W25">
        <v>3332.4000000000005</v>
      </c>
      <c r="X25">
        <v>305.60000000000002</v>
      </c>
      <c r="Z25">
        <v>57042</v>
      </c>
      <c r="AA25">
        <v>1.3501455068195365</v>
      </c>
      <c r="AK25">
        <v>57042</v>
      </c>
      <c r="AL25">
        <v>1.3501455068195365</v>
      </c>
    </row>
    <row r="26" spans="2:38" x14ac:dyDescent="0.25">
      <c r="B26">
        <v>34311</v>
      </c>
      <c r="C26">
        <v>41433</v>
      </c>
      <c r="D26">
        <v>4430</v>
      </c>
      <c r="E26">
        <v>14295</v>
      </c>
      <c r="F26">
        <v>119732</v>
      </c>
      <c r="H26">
        <v>88921</v>
      </c>
      <c r="J26">
        <f t="shared" si="0"/>
        <v>42840.2</v>
      </c>
      <c r="K26">
        <f t="shared" si="1"/>
        <v>2.075643904556935</v>
      </c>
      <c r="L26">
        <f t="shared" si="2"/>
        <v>119732</v>
      </c>
      <c r="M26">
        <f t="shared" si="3"/>
        <v>4430</v>
      </c>
      <c r="N26">
        <f t="shared" si="4"/>
        <v>42840.2</v>
      </c>
      <c r="O26">
        <f t="shared" si="5"/>
        <v>115302</v>
      </c>
      <c r="Q26">
        <v>1468</v>
      </c>
      <c r="R26">
        <v>-1</v>
      </c>
      <c r="T26">
        <v>233</v>
      </c>
      <c r="U26">
        <v>142.79999999999563</v>
      </c>
      <c r="W26">
        <v>1904.6</v>
      </c>
      <c r="X26">
        <v>377.6</v>
      </c>
      <c r="AD26">
        <v>42840.2</v>
      </c>
      <c r="AE26">
        <v>2.075643904556935</v>
      </c>
      <c r="AK26">
        <v>42840.2</v>
      </c>
      <c r="AL26">
        <v>2.075643904556935</v>
      </c>
    </row>
    <row r="27" spans="2:38" x14ac:dyDescent="0.25">
      <c r="B27">
        <v>36438</v>
      </c>
      <c r="C27">
        <v>58185</v>
      </c>
      <c r="D27">
        <v>60908</v>
      </c>
      <c r="E27">
        <v>57439</v>
      </c>
      <c r="F27">
        <v>54456</v>
      </c>
      <c r="H27">
        <v>82714</v>
      </c>
      <c r="J27">
        <f t="shared" si="0"/>
        <v>53485.2</v>
      </c>
      <c r="K27">
        <f t="shared" si="1"/>
        <v>1.5464838871313935</v>
      </c>
      <c r="L27">
        <f t="shared" si="2"/>
        <v>60908</v>
      </c>
      <c r="M27">
        <f t="shared" si="3"/>
        <v>36438</v>
      </c>
      <c r="N27">
        <f t="shared" si="4"/>
        <v>53485.2</v>
      </c>
      <c r="O27">
        <f t="shared" si="5"/>
        <v>24470</v>
      </c>
      <c r="Q27">
        <v>-311</v>
      </c>
      <c r="R27">
        <v>-272</v>
      </c>
      <c r="T27">
        <v>-1102.2000000000044</v>
      </c>
      <c r="U27">
        <v>216.79999999999563</v>
      </c>
      <c r="W27">
        <v>3023.4</v>
      </c>
      <c r="X27">
        <v>630.4</v>
      </c>
      <c r="Z27">
        <v>53485.2</v>
      </c>
      <c r="AA27">
        <v>1.5464838871313935</v>
      </c>
      <c r="AK27">
        <v>53485.2</v>
      </c>
      <c r="AL27">
        <v>1.5464838871313935</v>
      </c>
    </row>
    <row r="28" spans="2:38" x14ac:dyDescent="0.25">
      <c r="B28">
        <v>51124</v>
      </c>
      <c r="C28">
        <v>71471</v>
      </c>
      <c r="D28">
        <v>13210</v>
      </c>
      <c r="E28">
        <v>19307</v>
      </c>
      <c r="F28">
        <v>49821</v>
      </c>
      <c r="H28">
        <v>82000</v>
      </c>
      <c r="J28">
        <f t="shared" si="0"/>
        <v>40986.6</v>
      </c>
      <c r="K28">
        <f t="shared" si="1"/>
        <v>2.0006538722411715</v>
      </c>
      <c r="L28">
        <f t="shared" si="2"/>
        <v>71471</v>
      </c>
      <c r="M28">
        <f t="shared" si="3"/>
        <v>13210</v>
      </c>
      <c r="N28">
        <f t="shared" si="4"/>
        <v>40986.6</v>
      </c>
      <c r="O28">
        <f t="shared" si="5"/>
        <v>58261</v>
      </c>
      <c r="Q28">
        <v>-5330</v>
      </c>
      <c r="R28">
        <v>-39</v>
      </c>
      <c r="T28">
        <v>1848</v>
      </c>
      <c r="U28">
        <v>-31.400000000001455</v>
      </c>
      <c r="W28">
        <v>4619.2000000000007</v>
      </c>
      <c r="X28">
        <v>535.80000000000007</v>
      </c>
      <c r="AD28">
        <v>40986.6</v>
      </c>
      <c r="AE28">
        <v>2.0006538722411715</v>
      </c>
      <c r="AK28">
        <v>40986.6</v>
      </c>
      <c r="AL28">
        <v>2.0006538722411715</v>
      </c>
    </row>
    <row r="29" spans="2:38" x14ac:dyDescent="0.25">
      <c r="B29">
        <v>103701</v>
      </c>
      <c r="C29">
        <v>119913</v>
      </c>
      <c r="D29">
        <v>72494</v>
      </c>
      <c r="E29">
        <v>86467</v>
      </c>
      <c r="F29">
        <v>75714</v>
      </c>
      <c r="H29">
        <v>140323</v>
      </c>
      <c r="J29">
        <f t="shared" si="0"/>
        <v>91657.8</v>
      </c>
      <c r="K29">
        <f t="shared" si="1"/>
        <v>1.5309444477174883</v>
      </c>
      <c r="L29">
        <f t="shared" si="2"/>
        <v>119913</v>
      </c>
      <c r="M29">
        <f t="shared" si="3"/>
        <v>72494</v>
      </c>
      <c r="N29">
        <f t="shared" si="4"/>
        <v>91657.8</v>
      </c>
      <c r="O29">
        <f t="shared" si="5"/>
        <v>47419</v>
      </c>
      <c r="Q29">
        <v>6745</v>
      </c>
      <c r="R29">
        <v>205</v>
      </c>
      <c r="T29">
        <v>1228.1999999999971</v>
      </c>
      <c r="U29">
        <v>49.80000000000291</v>
      </c>
      <c r="W29">
        <v>2315.4</v>
      </c>
      <c r="X29">
        <v>99.800000000000011</v>
      </c>
      <c r="AB29">
        <v>91657.8</v>
      </c>
      <c r="AC29">
        <v>1.5309444477174883</v>
      </c>
      <c r="AK29">
        <v>91657.8</v>
      </c>
      <c r="AL29">
        <v>1.5309444477174883</v>
      </c>
    </row>
    <row r="30" spans="2:38" x14ac:dyDescent="0.25">
      <c r="B30">
        <v>14000</v>
      </c>
      <c r="C30">
        <v>97949</v>
      </c>
      <c r="D30">
        <v>80619</v>
      </c>
      <c r="E30">
        <v>62407</v>
      </c>
      <c r="F30">
        <v>86149</v>
      </c>
      <c r="H30">
        <v>91535</v>
      </c>
      <c r="J30">
        <f t="shared" si="0"/>
        <v>68224.800000000003</v>
      </c>
      <c r="K30">
        <f t="shared" si="1"/>
        <v>1.341667546112264</v>
      </c>
      <c r="L30">
        <f t="shared" si="2"/>
        <v>97949</v>
      </c>
      <c r="M30">
        <f t="shared" si="3"/>
        <v>14000</v>
      </c>
      <c r="N30">
        <f t="shared" si="4"/>
        <v>68224.800000000003</v>
      </c>
      <c r="O30">
        <f t="shared" si="5"/>
        <v>83949</v>
      </c>
      <c r="Q30">
        <v>638</v>
      </c>
      <c r="R30">
        <v>20</v>
      </c>
      <c r="T30">
        <v>-40.19999999999709</v>
      </c>
      <c r="U30">
        <v>-89</v>
      </c>
      <c r="W30">
        <v>3915.8</v>
      </c>
      <c r="X30">
        <v>106.6</v>
      </c>
      <c r="AB30">
        <v>68224.800000000003</v>
      </c>
      <c r="AC30">
        <v>1.341667546112264</v>
      </c>
      <c r="AI30">
        <v>68224.800000000003</v>
      </c>
      <c r="AJ30">
        <v>1.341667546112264</v>
      </c>
    </row>
    <row r="31" spans="2:38" x14ac:dyDescent="0.25">
      <c r="B31">
        <v>91397</v>
      </c>
      <c r="C31">
        <v>83379</v>
      </c>
      <c r="D31">
        <v>48578</v>
      </c>
      <c r="E31">
        <v>83851</v>
      </c>
      <c r="F31">
        <v>96559</v>
      </c>
      <c r="H31">
        <v>103179</v>
      </c>
      <c r="J31">
        <f t="shared" si="0"/>
        <v>80752.800000000003</v>
      </c>
      <c r="K31">
        <f t="shared" si="1"/>
        <v>1.2777142092905756</v>
      </c>
      <c r="L31">
        <f t="shared" si="2"/>
        <v>96559</v>
      </c>
      <c r="M31">
        <f t="shared" si="3"/>
        <v>48578</v>
      </c>
      <c r="N31">
        <f t="shared" si="4"/>
        <v>80752.800000000003</v>
      </c>
      <c r="O31">
        <f t="shared" si="5"/>
        <v>47981</v>
      </c>
      <c r="Q31">
        <v>720</v>
      </c>
      <c r="R31">
        <v>-42</v>
      </c>
      <c r="T31">
        <v>1098</v>
      </c>
      <c r="U31">
        <v>235.40000000000873</v>
      </c>
      <c r="W31">
        <v>1446.8000000000002</v>
      </c>
      <c r="X31">
        <v>401.8</v>
      </c>
      <c r="AB31">
        <v>80752.800000000003</v>
      </c>
      <c r="AC31">
        <v>1.2777142092905756</v>
      </c>
      <c r="AK31">
        <v>80752.800000000003</v>
      </c>
      <c r="AL31">
        <v>1.2777142092905756</v>
      </c>
    </row>
    <row r="32" spans="2:38" x14ac:dyDescent="0.25">
      <c r="B32">
        <v>53871</v>
      </c>
      <c r="C32">
        <v>109004</v>
      </c>
      <c r="D32">
        <v>62827</v>
      </c>
      <c r="E32">
        <v>75803</v>
      </c>
      <c r="F32">
        <v>68142</v>
      </c>
      <c r="H32">
        <v>117740</v>
      </c>
      <c r="J32">
        <f t="shared" si="0"/>
        <v>73929.399999999994</v>
      </c>
      <c r="K32">
        <f t="shared" si="1"/>
        <v>1.5926005080522769</v>
      </c>
      <c r="L32">
        <f t="shared" si="2"/>
        <v>109004</v>
      </c>
      <c r="M32">
        <f t="shared" si="3"/>
        <v>53871</v>
      </c>
      <c r="N32">
        <f t="shared" si="4"/>
        <v>73929.399999999994</v>
      </c>
      <c r="O32">
        <f t="shared" si="5"/>
        <v>55133</v>
      </c>
      <c r="Q32">
        <v>-4891</v>
      </c>
      <c r="R32">
        <v>-12</v>
      </c>
      <c r="T32">
        <v>596.79999999998836</v>
      </c>
      <c r="U32">
        <v>-69.400000000008731</v>
      </c>
      <c r="W32">
        <v>5949.2</v>
      </c>
      <c r="X32">
        <v>177</v>
      </c>
      <c r="AF32">
        <v>73929.399999999994</v>
      </c>
      <c r="AG32">
        <v>1.5926005080522769</v>
      </c>
      <c r="AK32">
        <v>73929.399999999994</v>
      </c>
      <c r="AL32">
        <v>1.5926005080522769</v>
      </c>
    </row>
    <row r="33" spans="2:38" x14ac:dyDescent="0.25">
      <c r="B33">
        <v>57957</v>
      </c>
      <c r="C33">
        <v>20575</v>
      </c>
      <c r="D33">
        <v>59229</v>
      </c>
      <c r="E33">
        <v>63278</v>
      </c>
      <c r="F33">
        <v>70206</v>
      </c>
      <c r="H33">
        <v>86400</v>
      </c>
      <c r="J33">
        <f t="shared" si="0"/>
        <v>54249</v>
      </c>
      <c r="K33">
        <f t="shared" si="1"/>
        <v>1.5926560858264669</v>
      </c>
      <c r="L33">
        <f t="shared" si="2"/>
        <v>70206</v>
      </c>
      <c r="M33">
        <f t="shared" si="3"/>
        <v>20575</v>
      </c>
      <c r="N33">
        <f t="shared" si="4"/>
        <v>54249</v>
      </c>
      <c r="O33">
        <f t="shared" si="5"/>
        <v>49631</v>
      </c>
      <c r="Q33">
        <v>2760</v>
      </c>
      <c r="R33">
        <v>-1058</v>
      </c>
      <c r="T33">
        <v>719.40000000000146</v>
      </c>
      <c r="U33">
        <v>-17.19999999999709</v>
      </c>
      <c r="W33">
        <v>4091.4</v>
      </c>
      <c r="X33">
        <v>253.60000000000002</v>
      </c>
      <c r="AD33">
        <v>54249</v>
      </c>
      <c r="AE33">
        <v>1.5926560858264669</v>
      </c>
      <c r="AK33">
        <v>54249</v>
      </c>
      <c r="AL33">
        <v>1.5926560858264669</v>
      </c>
    </row>
    <row r="34" spans="2:38" x14ac:dyDescent="0.25">
      <c r="B34">
        <v>26965</v>
      </c>
      <c r="C34">
        <v>41668</v>
      </c>
      <c r="D34">
        <v>7969</v>
      </c>
      <c r="E34">
        <v>105873</v>
      </c>
      <c r="F34">
        <v>32033</v>
      </c>
      <c r="H34">
        <v>92333</v>
      </c>
      <c r="J34">
        <f t="shared" ref="J34:J65" si="6">AVERAGE(B34:F34)</f>
        <v>42901.599999999999</v>
      </c>
      <c r="K34">
        <f t="shared" ref="K34:K65" si="7">H34/J34</f>
        <v>2.1522041135994927</v>
      </c>
      <c r="L34">
        <f t="shared" ref="L34:L65" si="8">MAX(B34:F34)</f>
        <v>105873</v>
      </c>
      <c r="M34">
        <f t="shared" ref="M34:M65" si="9">MIN(B34:F34)</f>
        <v>7969</v>
      </c>
      <c r="N34">
        <f t="shared" ref="N34:N65" si="10">AVERAGE(B34:F34)</f>
        <v>42901.599999999999</v>
      </c>
      <c r="O34">
        <f t="shared" ref="O34:O65" si="11">L34-M34</f>
        <v>97904</v>
      </c>
      <c r="Q34">
        <v>206</v>
      </c>
      <c r="R34">
        <v>231</v>
      </c>
      <c r="T34">
        <v>-2190.2000000000044</v>
      </c>
      <c r="U34">
        <v>-33</v>
      </c>
      <c r="W34">
        <v>2190.1999999999998</v>
      </c>
      <c r="X34">
        <v>350.6</v>
      </c>
      <c r="AD34">
        <v>42901.599999999999</v>
      </c>
      <c r="AE34">
        <v>2.1522041135994927</v>
      </c>
      <c r="AK34">
        <v>42901.599999999999</v>
      </c>
      <c r="AL34">
        <v>2.1522041135994927</v>
      </c>
    </row>
    <row r="35" spans="2:38" x14ac:dyDescent="0.25">
      <c r="B35">
        <v>49500</v>
      </c>
      <c r="C35">
        <v>43964</v>
      </c>
      <c r="D35">
        <v>86281</v>
      </c>
      <c r="E35">
        <v>98363</v>
      </c>
      <c r="F35">
        <v>13286</v>
      </c>
      <c r="H35">
        <v>108623</v>
      </c>
      <c r="J35">
        <f t="shared" si="6"/>
        <v>58278.8</v>
      </c>
      <c r="K35">
        <f t="shared" si="7"/>
        <v>1.863851005854616</v>
      </c>
      <c r="L35">
        <f t="shared" si="8"/>
        <v>98363</v>
      </c>
      <c r="M35">
        <f t="shared" si="9"/>
        <v>13286</v>
      </c>
      <c r="N35">
        <f t="shared" si="10"/>
        <v>58278.8</v>
      </c>
      <c r="O35">
        <f t="shared" si="11"/>
        <v>85077</v>
      </c>
      <c r="Q35">
        <v>-8965</v>
      </c>
      <c r="R35">
        <v>-322</v>
      </c>
      <c r="T35">
        <v>-564.39999999999418</v>
      </c>
      <c r="U35">
        <v>228.60000000000582</v>
      </c>
      <c r="W35">
        <v>1998.8000000000002</v>
      </c>
      <c r="X35">
        <v>365</v>
      </c>
      <c r="AD35">
        <v>58278.8</v>
      </c>
      <c r="AE35">
        <v>1.863851005854616</v>
      </c>
      <c r="AK35">
        <v>58278.8</v>
      </c>
      <c r="AL35">
        <v>1.863851005854616</v>
      </c>
    </row>
    <row r="36" spans="2:38" x14ac:dyDescent="0.25">
      <c r="B36">
        <v>27166</v>
      </c>
      <c r="C36">
        <v>105457</v>
      </c>
      <c r="D36">
        <v>2119</v>
      </c>
      <c r="E36">
        <v>52201</v>
      </c>
      <c r="F36">
        <v>105634</v>
      </c>
      <c r="H36">
        <v>60376</v>
      </c>
      <c r="J36">
        <f t="shared" si="6"/>
        <v>58515.4</v>
      </c>
      <c r="K36">
        <f t="shared" si="7"/>
        <v>1.0317967577765852</v>
      </c>
      <c r="L36">
        <f t="shared" si="8"/>
        <v>105634</v>
      </c>
      <c r="M36">
        <f t="shared" si="9"/>
        <v>2119</v>
      </c>
      <c r="N36">
        <f t="shared" si="10"/>
        <v>58515.4</v>
      </c>
      <c r="O36">
        <f t="shared" si="11"/>
        <v>103515</v>
      </c>
      <c r="Q36">
        <v>-2108</v>
      </c>
      <c r="R36">
        <v>-176</v>
      </c>
      <c r="T36">
        <v>2525.8000000000029</v>
      </c>
      <c r="U36">
        <v>279.20000000000437</v>
      </c>
      <c r="W36">
        <v>2753.4</v>
      </c>
      <c r="X36">
        <v>284</v>
      </c>
      <c r="Z36">
        <v>58515.4</v>
      </c>
      <c r="AA36">
        <v>1.0317967577765852</v>
      </c>
      <c r="AI36">
        <v>58515.4</v>
      </c>
      <c r="AJ36">
        <v>1.0317967577765852</v>
      </c>
    </row>
    <row r="37" spans="2:38" x14ac:dyDescent="0.25">
      <c r="B37">
        <v>68877</v>
      </c>
      <c r="C37">
        <v>10710</v>
      </c>
      <c r="D37">
        <v>10840</v>
      </c>
      <c r="E37">
        <v>108840</v>
      </c>
      <c r="F37">
        <v>78378</v>
      </c>
      <c r="H37">
        <v>93446</v>
      </c>
      <c r="J37">
        <f t="shared" si="6"/>
        <v>55529</v>
      </c>
      <c r="K37">
        <f t="shared" si="7"/>
        <v>1.6828323938842766</v>
      </c>
      <c r="L37">
        <f t="shared" si="8"/>
        <v>108840</v>
      </c>
      <c r="M37">
        <f t="shared" si="9"/>
        <v>10710</v>
      </c>
      <c r="N37">
        <f t="shared" si="10"/>
        <v>55529</v>
      </c>
      <c r="O37">
        <f t="shared" si="11"/>
        <v>98130</v>
      </c>
      <c r="Q37">
        <v>-1264</v>
      </c>
      <c r="R37">
        <v>-838</v>
      </c>
      <c r="T37">
        <v>-1739.8000000000029</v>
      </c>
      <c r="U37">
        <v>164.19999999999709</v>
      </c>
      <c r="W37">
        <v>4148.2000000000007</v>
      </c>
      <c r="X37">
        <v>287.39999999999998</v>
      </c>
      <c r="AD37">
        <v>55529</v>
      </c>
      <c r="AE37">
        <v>1.6828323938842766</v>
      </c>
      <c r="AK37">
        <v>55529</v>
      </c>
      <c r="AL37">
        <v>1.6828323938842766</v>
      </c>
    </row>
    <row r="38" spans="2:38" x14ac:dyDescent="0.25">
      <c r="B38">
        <v>22842</v>
      </c>
      <c r="C38">
        <v>75142</v>
      </c>
      <c r="D38">
        <v>59954</v>
      </c>
      <c r="E38">
        <v>47441</v>
      </c>
      <c r="F38">
        <v>55802</v>
      </c>
      <c r="H38">
        <v>75886</v>
      </c>
      <c r="J38">
        <f t="shared" si="6"/>
        <v>52236.2</v>
      </c>
      <c r="K38">
        <f t="shared" si="7"/>
        <v>1.4527473284810151</v>
      </c>
      <c r="L38">
        <f t="shared" si="8"/>
        <v>75142</v>
      </c>
      <c r="M38">
        <f t="shared" si="9"/>
        <v>22842</v>
      </c>
      <c r="N38">
        <f t="shared" si="10"/>
        <v>52236.2</v>
      </c>
      <c r="O38">
        <f t="shared" si="11"/>
        <v>52300</v>
      </c>
      <c r="Q38">
        <v>-2096</v>
      </c>
      <c r="R38">
        <v>10</v>
      </c>
      <c r="T38">
        <v>-949</v>
      </c>
      <c r="U38">
        <v>-353.60000000000582</v>
      </c>
      <c r="W38">
        <v>2765</v>
      </c>
      <c r="X38">
        <v>370.4</v>
      </c>
      <c r="Z38">
        <v>52236.2</v>
      </c>
      <c r="AA38">
        <v>1.4527473284810151</v>
      </c>
      <c r="AK38">
        <v>52236.2</v>
      </c>
      <c r="AL38">
        <v>1.4527473284810151</v>
      </c>
    </row>
    <row r="39" spans="2:38" x14ac:dyDescent="0.25">
      <c r="B39">
        <v>20793</v>
      </c>
      <c r="C39">
        <v>80388</v>
      </c>
      <c r="D39">
        <v>113877</v>
      </c>
      <c r="E39">
        <v>98159</v>
      </c>
      <c r="F39">
        <v>5738</v>
      </c>
      <c r="H39">
        <v>71718</v>
      </c>
      <c r="J39">
        <f t="shared" si="6"/>
        <v>63791</v>
      </c>
      <c r="K39">
        <f t="shared" si="7"/>
        <v>1.1242651784734523</v>
      </c>
      <c r="L39">
        <f t="shared" si="8"/>
        <v>113877</v>
      </c>
      <c r="M39">
        <f t="shared" si="9"/>
        <v>5738</v>
      </c>
      <c r="N39">
        <f t="shared" si="10"/>
        <v>63791</v>
      </c>
      <c r="O39">
        <f t="shared" si="11"/>
        <v>108139</v>
      </c>
      <c r="Q39">
        <v>3207</v>
      </c>
      <c r="R39">
        <v>-998</v>
      </c>
      <c r="T39">
        <v>2315.5999999999985</v>
      </c>
      <c r="U39">
        <v>300.40000000000146</v>
      </c>
      <c r="W39">
        <v>2315.6</v>
      </c>
      <c r="X39">
        <v>303.60000000000002</v>
      </c>
      <c r="AB39">
        <v>63791</v>
      </c>
      <c r="AC39">
        <v>1.1242651784734523</v>
      </c>
      <c r="AI39">
        <v>63791</v>
      </c>
      <c r="AJ39">
        <v>1.1242651784734523</v>
      </c>
    </row>
    <row r="40" spans="2:38" x14ac:dyDescent="0.25">
      <c r="B40">
        <v>58059</v>
      </c>
      <c r="C40">
        <v>45001</v>
      </c>
      <c r="D40">
        <v>73757</v>
      </c>
      <c r="E40">
        <v>18597</v>
      </c>
      <c r="F40">
        <v>77996</v>
      </c>
      <c r="H40">
        <v>73168</v>
      </c>
      <c r="J40">
        <f t="shared" si="6"/>
        <v>54682</v>
      </c>
      <c r="K40">
        <f t="shared" si="7"/>
        <v>1.3380637138363629</v>
      </c>
      <c r="L40">
        <f t="shared" si="8"/>
        <v>77996</v>
      </c>
      <c r="M40">
        <f t="shared" si="9"/>
        <v>18597</v>
      </c>
      <c r="N40">
        <f t="shared" si="10"/>
        <v>54682</v>
      </c>
      <c r="O40">
        <f t="shared" si="11"/>
        <v>59399</v>
      </c>
      <c r="Q40">
        <v>-4076</v>
      </c>
      <c r="R40">
        <v>73</v>
      </c>
      <c r="T40">
        <v>316</v>
      </c>
      <c r="U40">
        <v>36.19999999999709</v>
      </c>
      <c r="W40">
        <v>2832.8</v>
      </c>
      <c r="X40">
        <v>44.199999999999996</v>
      </c>
      <c r="Z40">
        <v>54682</v>
      </c>
      <c r="AA40">
        <v>1.3380637138363629</v>
      </c>
      <c r="AK40">
        <v>54682</v>
      </c>
      <c r="AL40">
        <v>1.3380637138363629</v>
      </c>
    </row>
    <row r="41" spans="2:38" x14ac:dyDescent="0.25">
      <c r="B41">
        <v>106624</v>
      </c>
      <c r="C41">
        <v>91474</v>
      </c>
      <c r="D41">
        <v>103495</v>
      </c>
      <c r="E41">
        <v>70695</v>
      </c>
      <c r="F41">
        <v>95580</v>
      </c>
      <c r="H41">
        <v>121058</v>
      </c>
      <c r="J41">
        <f t="shared" si="6"/>
        <v>93573.6</v>
      </c>
      <c r="K41">
        <f t="shared" si="7"/>
        <v>1.2937195961254029</v>
      </c>
      <c r="L41">
        <f t="shared" si="8"/>
        <v>106624</v>
      </c>
      <c r="M41">
        <f t="shared" si="9"/>
        <v>70695</v>
      </c>
      <c r="N41">
        <f t="shared" si="10"/>
        <v>93573.6</v>
      </c>
      <c r="O41">
        <f t="shared" si="11"/>
        <v>35929</v>
      </c>
      <c r="Q41">
        <v>-2188</v>
      </c>
      <c r="R41">
        <v>-975</v>
      </c>
      <c r="T41">
        <v>339.60000000000582</v>
      </c>
      <c r="U41">
        <v>403.40000000000873</v>
      </c>
      <c r="W41">
        <v>1528.8</v>
      </c>
      <c r="X41">
        <v>407.4</v>
      </c>
      <c r="AB41">
        <v>93573.6</v>
      </c>
      <c r="AC41">
        <v>1.2937195961254029</v>
      </c>
      <c r="AK41">
        <v>93573.6</v>
      </c>
      <c r="AL41">
        <v>1.2937195961254029</v>
      </c>
    </row>
    <row r="42" spans="2:38" x14ac:dyDescent="0.25">
      <c r="B42">
        <v>118599</v>
      </c>
      <c r="C42">
        <v>56646</v>
      </c>
      <c r="D42">
        <v>11027</v>
      </c>
      <c r="E42">
        <v>112107</v>
      </c>
      <c r="F42">
        <v>70228</v>
      </c>
      <c r="H42">
        <v>86031</v>
      </c>
      <c r="J42">
        <f t="shared" si="6"/>
        <v>73721.399999999994</v>
      </c>
      <c r="K42">
        <f t="shared" si="7"/>
        <v>1.1669745826856246</v>
      </c>
      <c r="L42">
        <f t="shared" si="8"/>
        <v>118599</v>
      </c>
      <c r="M42">
        <f t="shared" si="9"/>
        <v>11027</v>
      </c>
      <c r="N42">
        <f t="shared" si="10"/>
        <v>73721.399999999994</v>
      </c>
      <c r="O42">
        <f t="shared" si="11"/>
        <v>107572</v>
      </c>
      <c r="Q42">
        <v>54</v>
      </c>
      <c r="R42">
        <v>-253</v>
      </c>
      <c r="T42">
        <v>757.79999999998836</v>
      </c>
      <c r="U42">
        <v>21.799999999988358</v>
      </c>
      <c r="W42">
        <v>2657.0000000000005</v>
      </c>
      <c r="X42">
        <v>163.4</v>
      </c>
      <c r="AB42">
        <v>73721.399999999994</v>
      </c>
      <c r="AC42">
        <v>1.1669745826856246</v>
      </c>
      <c r="AI42">
        <v>73721.399999999994</v>
      </c>
      <c r="AJ42">
        <v>1.1669745826856246</v>
      </c>
    </row>
    <row r="43" spans="2:38" x14ac:dyDescent="0.25">
      <c r="B43">
        <v>95852</v>
      </c>
      <c r="C43">
        <v>104284</v>
      </c>
      <c r="D43">
        <v>95700</v>
      </c>
      <c r="E43">
        <v>54346</v>
      </c>
      <c r="F43">
        <v>68655</v>
      </c>
      <c r="H43">
        <v>123505</v>
      </c>
      <c r="J43">
        <f t="shared" si="6"/>
        <v>83767.399999999994</v>
      </c>
      <c r="K43">
        <f t="shared" si="7"/>
        <v>1.4743802481633668</v>
      </c>
      <c r="L43">
        <f t="shared" si="8"/>
        <v>104284</v>
      </c>
      <c r="M43">
        <f t="shared" si="9"/>
        <v>54346</v>
      </c>
      <c r="N43">
        <f t="shared" si="10"/>
        <v>83767.399999999994</v>
      </c>
      <c r="O43">
        <f t="shared" si="11"/>
        <v>49938</v>
      </c>
      <c r="Q43">
        <v>2227</v>
      </c>
      <c r="R43">
        <v>-480</v>
      </c>
      <c r="T43">
        <v>1652.5999999999913</v>
      </c>
      <c r="U43">
        <v>269.59999999999127</v>
      </c>
      <c r="W43">
        <v>2937.4</v>
      </c>
      <c r="X43">
        <v>568.4</v>
      </c>
      <c r="AB43">
        <v>83767.399999999994</v>
      </c>
      <c r="AC43">
        <v>1.4743802481633668</v>
      </c>
      <c r="AK43">
        <v>83767.399999999994</v>
      </c>
      <c r="AL43">
        <v>1.4743802481633668</v>
      </c>
    </row>
    <row r="44" spans="2:38" x14ac:dyDescent="0.25">
      <c r="B44">
        <v>23414</v>
      </c>
      <c r="C44">
        <v>34669</v>
      </c>
      <c r="D44">
        <v>5611</v>
      </c>
      <c r="E44">
        <v>87836</v>
      </c>
      <c r="F44">
        <v>84716</v>
      </c>
      <c r="H44">
        <v>103858</v>
      </c>
      <c r="J44">
        <f t="shared" si="6"/>
        <v>47249.2</v>
      </c>
      <c r="K44">
        <f t="shared" si="7"/>
        <v>2.1980901263936747</v>
      </c>
      <c r="L44">
        <f t="shared" si="8"/>
        <v>87836</v>
      </c>
      <c r="M44">
        <f t="shared" si="9"/>
        <v>5611</v>
      </c>
      <c r="N44">
        <f t="shared" si="10"/>
        <v>47249.2</v>
      </c>
      <c r="O44">
        <f t="shared" si="11"/>
        <v>82225</v>
      </c>
      <c r="Q44">
        <v>1399</v>
      </c>
      <c r="R44">
        <v>-644</v>
      </c>
      <c r="T44">
        <v>853.59999999999854</v>
      </c>
      <c r="U44">
        <v>-620.80000000000291</v>
      </c>
      <c r="W44">
        <v>1654.4</v>
      </c>
      <c r="X44">
        <v>620.79999999999995</v>
      </c>
      <c r="AD44">
        <v>47249.2</v>
      </c>
      <c r="AE44">
        <v>2.1980901263936747</v>
      </c>
      <c r="AK44">
        <v>47249.2</v>
      </c>
      <c r="AL44">
        <v>2.1980901263936747</v>
      </c>
    </row>
    <row r="45" spans="2:38" x14ac:dyDescent="0.25">
      <c r="B45">
        <v>107526</v>
      </c>
      <c r="C45">
        <v>97752</v>
      </c>
      <c r="D45">
        <v>60256</v>
      </c>
      <c r="E45">
        <v>68312</v>
      </c>
      <c r="F45">
        <v>113927</v>
      </c>
      <c r="H45">
        <v>126971</v>
      </c>
      <c r="J45">
        <f t="shared" si="6"/>
        <v>89554.6</v>
      </c>
      <c r="K45">
        <f t="shared" si="7"/>
        <v>1.4178054505296209</v>
      </c>
      <c r="L45">
        <f t="shared" si="8"/>
        <v>113927</v>
      </c>
      <c r="M45">
        <f t="shared" si="9"/>
        <v>60256</v>
      </c>
      <c r="N45">
        <f t="shared" si="10"/>
        <v>89554.6</v>
      </c>
      <c r="O45">
        <f t="shared" si="11"/>
        <v>53671</v>
      </c>
      <c r="Q45">
        <v>-2425</v>
      </c>
      <c r="R45">
        <v>218</v>
      </c>
      <c r="T45">
        <v>-1293.1999999999971</v>
      </c>
      <c r="U45">
        <v>-251.39999999999418</v>
      </c>
      <c r="W45">
        <v>2275.6000000000004</v>
      </c>
      <c r="X45">
        <v>304.59999999999997</v>
      </c>
      <c r="AB45">
        <v>89554.6</v>
      </c>
      <c r="AC45">
        <v>1.4178054505296209</v>
      </c>
      <c r="AK45">
        <v>89554.6</v>
      </c>
      <c r="AL45">
        <v>1.4178054505296209</v>
      </c>
    </row>
    <row r="46" spans="2:38" x14ac:dyDescent="0.25">
      <c r="B46">
        <v>121115</v>
      </c>
      <c r="C46">
        <v>38691</v>
      </c>
      <c r="D46">
        <v>89894</v>
      </c>
      <c r="E46">
        <v>64362</v>
      </c>
      <c r="F46">
        <v>58748</v>
      </c>
      <c r="H46">
        <v>132710</v>
      </c>
      <c r="J46">
        <f t="shared" si="6"/>
        <v>74562</v>
      </c>
      <c r="K46">
        <f t="shared" si="7"/>
        <v>1.7798610552292051</v>
      </c>
      <c r="L46">
        <f t="shared" si="8"/>
        <v>121115</v>
      </c>
      <c r="M46">
        <f t="shared" si="9"/>
        <v>38691</v>
      </c>
      <c r="N46">
        <f t="shared" si="10"/>
        <v>74562</v>
      </c>
      <c r="O46">
        <f t="shared" si="11"/>
        <v>82424</v>
      </c>
      <c r="Q46">
        <v>-2836</v>
      </c>
      <c r="R46">
        <v>48</v>
      </c>
      <c r="T46">
        <v>-910.80000000000291</v>
      </c>
      <c r="U46">
        <v>-187</v>
      </c>
      <c r="W46">
        <v>4634</v>
      </c>
      <c r="X46">
        <v>365</v>
      </c>
      <c r="AF46">
        <v>74562</v>
      </c>
      <c r="AG46">
        <v>1.7798610552292051</v>
      </c>
      <c r="AK46">
        <v>74562</v>
      </c>
      <c r="AL46">
        <v>1.7798610552292051</v>
      </c>
    </row>
    <row r="47" spans="2:38" x14ac:dyDescent="0.25">
      <c r="B47">
        <v>112010</v>
      </c>
      <c r="C47">
        <v>84759</v>
      </c>
      <c r="D47">
        <v>121023</v>
      </c>
      <c r="E47">
        <v>41516</v>
      </c>
      <c r="F47">
        <v>56500</v>
      </c>
      <c r="H47">
        <v>122897</v>
      </c>
      <c r="J47">
        <f t="shared" si="6"/>
        <v>83161.600000000006</v>
      </c>
      <c r="K47">
        <f t="shared" si="7"/>
        <v>1.4778094697552715</v>
      </c>
      <c r="L47">
        <f t="shared" si="8"/>
        <v>121023</v>
      </c>
      <c r="M47">
        <f t="shared" si="9"/>
        <v>41516</v>
      </c>
      <c r="N47">
        <f t="shared" si="10"/>
        <v>83161.600000000006</v>
      </c>
      <c r="O47">
        <f t="shared" si="11"/>
        <v>79507</v>
      </c>
      <c r="Q47">
        <v>-1579</v>
      </c>
      <c r="R47">
        <v>271</v>
      </c>
      <c r="T47">
        <v>-429.19999999999709</v>
      </c>
      <c r="U47">
        <v>-124.59999999999127</v>
      </c>
      <c r="W47">
        <v>3571.9999999999995</v>
      </c>
      <c r="X47">
        <v>378.59999999999997</v>
      </c>
      <c r="AB47">
        <v>83161.600000000006</v>
      </c>
      <c r="AC47">
        <v>1.4778094697552715</v>
      </c>
      <c r="AK47">
        <v>83161.600000000006</v>
      </c>
      <c r="AL47">
        <v>1.4778094697552715</v>
      </c>
    </row>
    <row r="48" spans="2:38" x14ac:dyDescent="0.25">
      <c r="B48">
        <v>68156</v>
      </c>
      <c r="C48">
        <v>60726</v>
      </c>
      <c r="D48">
        <v>57587</v>
      </c>
      <c r="E48">
        <v>52827</v>
      </c>
      <c r="F48">
        <v>19920</v>
      </c>
      <c r="H48">
        <v>100034</v>
      </c>
      <c r="J48">
        <f t="shared" si="6"/>
        <v>51843.199999999997</v>
      </c>
      <c r="K48">
        <f t="shared" si="7"/>
        <v>1.9295491019072897</v>
      </c>
      <c r="L48">
        <f t="shared" si="8"/>
        <v>68156</v>
      </c>
      <c r="M48">
        <f t="shared" si="9"/>
        <v>19920</v>
      </c>
      <c r="N48">
        <f t="shared" si="10"/>
        <v>51843.199999999997</v>
      </c>
      <c r="O48">
        <f t="shared" si="11"/>
        <v>48236</v>
      </c>
      <c r="Q48">
        <v>-2179</v>
      </c>
      <c r="R48">
        <v>1162</v>
      </c>
      <c r="T48">
        <v>-4294</v>
      </c>
      <c r="U48">
        <v>-3.6000000000058208</v>
      </c>
      <c r="W48">
        <v>4294</v>
      </c>
      <c r="X48">
        <v>389.2</v>
      </c>
      <c r="AD48">
        <v>51843.199999999997</v>
      </c>
      <c r="AE48">
        <v>1.9295491019072897</v>
      </c>
      <c r="AK48">
        <v>51843.199999999997</v>
      </c>
      <c r="AL48">
        <v>1.9295491019072897</v>
      </c>
    </row>
    <row r="49" spans="2:38" x14ac:dyDescent="0.25">
      <c r="B49">
        <v>28228</v>
      </c>
      <c r="C49">
        <v>9999</v>
      </c>
      <c r="D49">
        <v>71789</v>
      </c>
      <c r="E49">
        <v>69238</v>
      </c>
      <c r="F49">
        <v>80425</v>
      </c>
      <c r="H49">
        <v>103960</v>
      </c>
      <c r="J49">
        <f t="shared" si="6"/>
        <v>51935.8</v>
      </c>
      <c r="K49">
        <f t="shared" si="7"/>
        <v>2.0017021014406247</v>
      </c>
      <c r="L49">
        <f t="shared" si="8"/>
        <v>80425</v>
      </c>
      <c r="M49">
        <f t="shared" si="9"/>
        <v>9999</v>
      </c>
      <c r="N49">
        <f t="shared" si="10"/>
        <v>51935.8</v>
      </c>
      <c r="O49">
        <f t="shared" si="11"/>
        <v>70426</v>
      </c>
      <c r="Q49">
        <v>640</v>
      </c>
      <c r="R49">
        <v>44</v>
      </c>
      <c r="T49">
        <v>2391.4000000000015</v>
      </c>
      <c r="U49">
        <v>171.20000000000437</v>
      </c>
      <c r="W49">
        <v>4499.4000000000005</v>
      </c>
      <c r="X49">
        <v>183.2</v>
      </c>
      <c r="AD49">
        <v>51935.8</v>
      </c>
      <c r="AE49">
        <v>2.0017021014406247</v>
      </c>
      <c r="AK49">
        <v>51935.8</v>
      </c>
      <c r="AL49">
        <v>2.0017021014406247</v>
      </c>
    </row>
    <row r="50" spans="2:38" x14ac:dyDescent="0.25">
      <c r="B50">
        <v>80385</v>
      </c>
      <c r="C50">
        <v>81500</v>
      </c>
      <c r="D50">
        <v>67896</v>
      </c>
      <c r="E50">
        <v>4081</v>
      </c>
      <c r="F50">
        <v>19971</v>
      </c>
      <c r="H50">
        <v>104090</v>
      </c>
      <c r="J50">
        <f t="shared" si="6"/>
        <v>50766.6</v>
      </c>
      <c r="K50">
        <f t="shared" si="7"/>
        <v>2.0503638218828915</v>
      </c>
      <c r="L50">
        <f t="shared" si="8"/>
        <v>81500</v>
      </c>
      <c r="M50">
        <f t="shared" si="9"/>
        <v>4081</v>
      </c>
      <c r="N50">
        <f t="shared" si="10"/>
        <v>50766.6</v>
      </c>
      <c r="O50">
        <f t="shared" si="11"/>
        <v>77419</v>
      </c>
      <c r="Q50">
        <v>5444</v>
      </c>
      <c r="R50">
        <v>417</v>
      </c>
      <c r="T50">
        <v>-1951.2000000000044</v>
      </c>
      <c r="U50">
        <v>-48.200000000004366</v>
      </c>
      <c r="W50">
        <v>5728.8</v>
      </c>
      <c r="X50">
        <v>330.2</v>
      </c>
      <c r="AD50">
        <v>50766.6</v>
      </c>
      <c r="AE50">
        <v>2.0503638218828915</v>
      </c>
      <c r="AK50">
        <v>50766.6</v>
      </c>
      <c r="AL50">
        <v>2.0503638218828915</v>
      </c>
    </row>
    <row r="51" spans="2:38" x14ac:dyDescent="0.25">
      <c r="B51">
        <v>62482</v>
      </c>
      <c r="C51">
        <v>92237</v>
      </c>
      <c r="D51">
        <v>78496</v>
      </c>
      <c r="E51">
        <v>36599</v>
      </c>
      <c r="F51">
        <v>110451</v>
      </c>
      <c r="H51">
        <v>131499</v>
      </c>
      <c r="J51">
        <f t="shared" si="6"/>
        <v>76053</v>
      </c>
      <c r="K51">
        <f t="shared" si="7"/>
        <v>1.7290442191629523</v>
      </c>
      <c r="L51">
        <f t="shared" si="8"/>
        <v>110451</v>
      </c>
      <c r="M51">
        <f t="shared" si="9"/>
        <v>36599</v>
      </c>
      <c r="N51">
        <f t="shared" si="10"/>
        <v>76053</v>
      </c>
      <c r="O51">
        <f t="shared" si="11"/>
        <v>73852</v>
      </c>
      <c r="Q51">
        <v>1980</v>
      </c>
      <c r="R51">
        <v>1</v>
      </c>
      <c r="T51">
        <v>39</v>
      </c>
      <c r="U51">
        <v>-341.60000000000582</v>
      </c>
      <c r="W51">
        <v>4200.2</v>
      </c>
      <c r="X51">
        <v>433.6</v>
      </c>
      <c r="AF51">
        <v>76053</v>
      </c>
      <c r="AG51">
        <v>1.7290442191629523</v>
      </c>
      <c r="AK51">
        <v>76053</v>
      </c>
      <c r="AL51">
        <v>1.7290442191629523</v>
      </c>
    </row>
    <row r="52" spans="2:38" x14ac:dyDescent="0.25">
      <c r="B52">
        <v>17238</v>
      </c>
      <c r="C52">
        <v>66280</v>
      </c>
      <c r="D52">
        <v>112596</v>
      </c>
      <c r="E52">
        <v>121474</v>
      </c>
      <c r="F52">
        <v>101592</v>
      </c>
      <c r="H52">
        <v>112050</v>
      </c>
      <c r="J52">
        <f t="shared" si="6"/>
        <v>83836</v>
      </c>
      <c r="K52">
        <f t="shared" si="7"/>
        <v>1.3365380027673075</v>
      </c>
      <c r="L52">
        <f t="shared" si="8"/>
        <v>121474</v>
      </c>
      <c r="M52">
        <f t="shared" si="9"/>
        <v>17238</v>
      </c>
      <c r="N52">
        <f t="shared" si="10"/>
        <v>83836</v>
      </c>
      <c r="O52">
        <f t="shared" si="11"/>
        <v>104236</v>
      </c>
      <c r="Q52">
        <v>-1479</v>
      </c>
      <c r="R52">
        <v>3</v>
      </c>
      <c r="T52">
        <v>-123.80000000000291</v>
      </c>
      <c r="U52">
        <v>-146.19999999999709</v>
      </c>
      <c r="W52">
        <v>1168.2</v>
      </c>
      <c r="X52">
        <v>160.19999999999999</v>
      </c>
      <c r="AB52">
        <v>83836</v>
      </c>
      <c r="AC52">
        <v>1.3365380027673075</v>
      </c>
      <c r="AK52">
        <v>83836</v>
      </c>
      <c r="AL52">
        <v>1.3365380027673075</v>
      </c>
    </row>
    <row r="53" spans="2:38" x14ac:dyDescent="0.25">
      <c r="B53">
        <v>87547</v>
      </c>
      <c r="C53">
        <v>57851</v>
      </c>
      <c r="D53">
        <v>62169</v>
      </c>
      <c r="E53">
        <v>72042</v>
      </c>
      <c r="F53">
        <v>94522</v>
      </c>
      <c r="H53">
        <v>86889</v>
      </c>
      <c r="J53">
        <f t="shared" si="6"/>
        <v>74826.2</v>
      </c>
      <c r="K53">
        <f t="shared" si="7"/>
        <v>1.161210912755158</v>
      </c>
      <c r="L53">
        <f t="shared" si="8"/>
        <v>94522</v>
      </c>
      <c r="M53">
        <f t="shared" si="9"/>
        <v>57851</v>
      </c>
      <c r="N53">
        <f t="shared" si="10"/>
        <v>74826.2</v>
      </c>
      <c r="O53">
        <f t="shared" si="11"/>
        <v>36671</v>
      </c>
      <c r="Q53">
        <v>4725</v>
      </c>
      <c r="R53">
        <v>676</v>
      </c>
      <c r="T53">
        <v>-745</v>
      </c>
      <c r="U53">
        <v>66.599999999991269</v>
      </c>
      <c r="W53">
        <v>1140.5999999999999</v>
      </c>
      <c r="X53">
        <v>207.40000000000003</v>
      </c>
      <c r="AB53">
        <v>74826.2</v>
      </c>
      <c r="AC53">
        <v>1.161210912755158</v>
      </c>
      <c r="AI53">
        <v>74826.2</v>
      </c>
      <c r="AJ53">
        <v>1.161210912755158</v>
      </c>
    </row>
    <row r="54" spans="2:38" x14ac:dyDescent="0.25">
      <c r="B54">
        <v>49739</v>
      </c>
      <c r="C54">
        <v>18343</v>
      </c>
      <c r="D54">
        <v>79109</v>
      </c>
      <c r="E54">
        <v>112683</v>
      </c>
      <c r="F54">
        <v>1816</v>
      </c>
      <c r="H54">
        <v>55356</v>
      </c>
      <c r="J54">
        <f t="shared" si="6"/>
        <v>52338</v>
      </c>
      <c r="K54">
        <f t="shared" si="7"/>
        <v>1.0576636478275823</v>
      </c>
      <c r="L54">
        <f t="shared" si="8"/>
        <v>112683</v>
      </c>
      <c r="M54">
        <f t="shared" si="9"/>
        <v>1816</v>
      </c>
      <c r="N54">
        <f t="shared" si="10"/>
        <v>52338</v>
      </c>
      <c r="O54">
        <f t="shared" si="11"/>
        <v>110867</v>
      </c>
      <c r="Q54">
        <v>-5283</v>
      </c>
      <c r="R54">
        <v>298</v>
      </c>
      <c r="T54">
        <v>2523</v>
      </c>
      <c r="U54">
        <v>171.19999999999709</v>
      </c>
      <c r="W54">
        <v>3597.4000000000005</v>
      </c>
      <c r="X54">
        <v>290.79999999999995</v>
      </c>
      <c r="Z54">
        <v>52338</v>
      </c>
      <c r="AA54">
        <v>1.0576636478275823</v>
      </c>
      <c r="AI54">
        <v>52338</v>
      </c>
      <c r="AJ54">
        <v>1.0576636478275823</v>
      </c>
    </row>
    <row r="55" spans="2:38" x14ac:dyDescent="0.25">
      <c r="B55">
        <v>11112</v>
      </c>
      <c r="C55">
        <v>120317</v>
      </c>
      <c r="D55">
        <v>83167</v>
      </c>
      <c r="E55">
        <v>112953</v>
      </c>
      <c r="F55">
        <v>12735</v>
      </c>
      <c r="H55">
        <v>118357</v>
      </c>
      <c r="J55">
        <f t="shared" si="6"/>
        <v>68056.800000000003</v>
      </c>
      <c r="K55">
        <f t="shared" si="7"/>
        <v>1.7390914647764808</v>
      </c>
      <c r="L55">
        <f t="shared" si="8"/>
        <v>120317</v>
      </c>
      <c r="M55">
        <f t="shared" si="9"/>
        <v>11112</v>
      </c>
      <c r="N55">
        <f t="shared" si="10"/>
        <v>68056.800000000003</v>
      </c>
      <c r="O55">
        <f t="shared" si="11"/>
        <v>109205</v>
      </c>
      <c r="Q55">
        <v>646</v>
      </c>
      <c r="R55">
        <v>8</v>
      </c>
      <c r="T55">
        <v>1932</v>
      </c>
      <c r="U55">
        <v>-77.19999999999709</v>
      </c>
      <c r="W55">
        <v>1954.8</v>
      </c>
      <c r="X55">
        <v>148</v>
      </c>
      <c r="AF55">
        <v>68056.800000000003</v>
      </c>
      <c r="AG55">
        <v>1.7390914647764808</v>
      </c>
      <c r="AK55">
        <v>68056.800000000003</v>
      </c>
      <c r="AL55">
        <v>1.7390914647764808</v>
      </c>
    </row>
    <row r="56" spans="2:38" x14ac:dyDescent="0.25">
      <c r="B56">
        <v>104339</v>
      </c>
      <c r="C56">
        <v>110928</v>
      </c>
      <c r="D56">
        <v>91977</v>
      </c>
      <c r="E56">
        <v>63014</v>
      </c>
      <c r="F56">
        <v>54677</v>
      </c>
      <c r="H56">
        <v>139106</v>
      </c>
      <c r="J56">
        <f t="shared" si="6"/>
        <v>84987</v>
      </c>
      <c r="K56">
        <f t="shared" si="7"/>
        <v>1.6367915092896561</v>
      </c>
      <c r="L56">
        <f t="shared" si="8"/>
        <v>110928</v>
      </c>
      <c r="M56">
        <f t="shared" si="9"/>
        <v>54677</v>
      </c>
      <c r="N56">
        <f t="shared" si="10"/>
        <v>84987</v>
      </c>
      <c r="O56">
        <f t="shared" si="11"/>
        <v>56251</v>
      </c>
      <c r="Q56">
        <v>-3574</v>
      </c>
      <c r="R56">
        <v>-176</v>
      </c>
      <c r="T56">
        <v>-2023.1999999999971</v>
      </c>
      <c r="U56">
        <v>21.80000000000291</v>
      </c>
      <c r="W56">
        <v>3354.7999999999997</v>
      </c>
      <c r="X56">
        <v>439.4</v>
      </c>
      <c r="AF56">
        <v>84987</v>
      </c>
      <c r="AG56">
        <v>1.6367915092896561</v>
      </c>
      <c r="AK56">
        <v>84987</v>
      </c>
      <c r="AL56">
        <v>1.6367915092896561</v>
      </c>
    </row>
    <row r="57" spans="2:38" x14ac:dyDescent="0.25">
      <c r="B57">
        <v>101031</v>
      </c>
      <c r="C57">
        <v>43067</v>
      </c>
      <c r="D57">
        <v>75502</v>
      </c>
      <c r="E57">
        <v>70591</v>
      </c>
      <c r="F57">
        <v>73258</v>
      </c>
      <c r="H57">
        <v>108668</v>
      </c>
      <c r="J57">
        <f t="shared" si="6"/>
        <v>72689.8</v>
      </c>
      <c r="K57">
        <f t="shared" si="7"/>
        <v>1.4949552757058073</v>
      </c>
      <c r="L57">
        <f t="shared" si="8"/>
        <v>101031</v>
      </c>
      <c r="M57">
        <f t="shared" si="9"/>
        <v>43067</v>
      </c>
      <c r="N57">
        <f t="shared" si="10"/>
        <v>72689.8</v>
      </c>
      <c r="O57">
        <f t="shared" si="11"/>
        <v>57964</v>
      </c>
      <c r="Q57">
        <v>-64</v>
      </c>
      <c r="R57">
        <v>378</v>
      </c>
      <c r="T57">
        <v>-1134.8000000000029</v>
      </c>
      <c r="U57">
        <v>44.400000000008731</v>
      </c>
      <c r="W57">
        <v>3766</v>
      </c>
      <c r="X57">
        <v>58.400000000000006</v>
      </c>
      <c r="AB57">
        <v>72689.8</v>
      </c>
      <c r="AC57">
        <v>1.4949552757058073</v>
      </c>
      <c r="AK57">
        <v>72689.8</v>
      </c>
      <c r="AL57">
        <v>1.4949552757058073</v>
      </c>
    </row>
    <row r="58" spans="2:38" x14ac:dyDescent="0.25">
      <c r="B58">
        <v>67057</v>
      </c>
      <c r="C58">
        <v>95169</v>
      </c>
      <c r="D58">
        <v>42793</v>
      </c>
      <c r="E58">
        <v>69941</v>
      </c>
      <c r="F58">
        <v>33671</v>
      </c>
      <c r="H58">
        <v>112096</v>
      </c>
      <c r="J58">
        <f t="shared" si="6"/>
        <v>61726.2</v>
      </c>
      <c r="K58">
        <f t="shared" si="7"/>
        <v>1.8160197776632938</v>
      </c>
      <c r="L58">
        <f t="shared" si="8"/>
        <v>95169</v>
      </c>
      <c r="M58">
        <f t="shared" si="9"/>
        <v>33671</v>
      </c>
      <c r="N58">
        <f t="shared" si="10"/>
        <v>61726.2</v>
      </c>
      <c r="O58">
        <f t="shared" si="11"/>
        <v>61498</v>
      </c>
      <c r="Q58">
        <v>9883</v>
      </c>
      <c r="R58">
        <v>1135</v>
      </c>
      <c r="T58">
        <v>-2160</v>
      </c>
      <c r="U58">
        <v>359</v>
      </c>
      <c r="W58">
        <v>3300.4</v>
      </c>
      <c r="X58">
        <v>459</v>
      </c>
      <c r="AF58">
        <v>61726.2</v>
      </c>
      <c r="AG58">
        <v>1.8160197776632938</v>
      </c>
      <c r="AK58">
        <v>61726.2</v>
      </c>
      <c r="AL58">
        <v>1.8160197776632938</v>
      </c>
    </row>
    <row r="59" spans="2:38" x14ac:dyDescent="0.25">
      <c r="B59">
        <v>99102</v>
      </c>
      <c r="C59">
        <v>46331</v>
      </c>
      <c r="D59">
        <v>3507</v>
      </c>
      <c r="E59">
        <v>86761</v>
      </c>
      <c r="F59">
        <v>53393</v>
      </c>
      <c r="H59">
        <v>68699</v>
      </c>
      <c r="J59">
        <f t="shared" si="6"/>
        <v>57818.8</v>
      </c>
      <c r="K59">
        <f t="shared" si="7"/>
        <v>1.188177547787225</v>
      </c>
      <c r="L59">
        <f t="shared" si="8"/>
        <v>99102</v>
      </c>
      <c r="M59">
        <f t="shared" si="9"/>
        <v>3507</v>
      </c>
      <c r="N59">
        <f t="shared" si="10"/>
        <v>57818.8</v>
      </c>
      <c r="O59">
        <f t="shared" si="11"/>
        <v>95595</v>
      </c>
      <c r="Q59">
        <v>2525</v>
      </c>
      <c r="R59">
        <v>-16</v>
      </c>
      <c r="T59">
        <v>1558.6000000000058</v>
      </c>
      <c r="U59">
        <v>-288.79999999999563</v>
      </c>
      <c r="W59">
        <v>4353.8</v>
      </c>
      <c r="X59">
        <v>308</v>
      </c>
      <c r="Z59">
        <v>57818.8</v>
      </c>
      <c r="AA59">
        <v>1.188177547787225</v>
      </c>
      <c r="AK59">
        <v>57818.8</v>
      </c>
      <c r="AL59">
        <v>1.188177547787225</v>
      </c>
    </row>
    <row r="60" spans="2:38" x14ac:dyDescent="0.25">
      <c r="B60">
        <v>114136</v>
      </c>
      <c r="C60">
        <v>109133</v>
      </c>
      <c r="D60">
        <v>45915</v>
      </c>
      <c r="E60">
        <v>17423</v>
      </c>
      <c r="F60">
        <v>69948</v>
      </c>
      <c r="H60">
        <v>78398</v>
      </c>
      <c r="J60">
        <f t="shared" si="6"/>
        <v>71311</v>
      </c>
      <c r="K60">
        <f t="shared" si="7"/>
        <v>1.0993815820841104</v>
      </c>
      <c r="L60">
        <f t="shared" si="8"/>
        <v>114136</v>
      </c>
      <c r="M60">
        <f t="shared" si="9"/>
        <v>17423</v>
      </c>
      <c r="N60">
        <f t="shared" si="10"/>
        <v>71311</v>
      </c>
      <c r="O60">
        <f t="shared" si="11"/>
        <v>96713</v>
      </c>
      <c r="Q60">
        <v>-1921</v>
      </c>
      <c r="R60">
        <v>0</v>
      </c>
      <c r="T60">
        <v>659.80000000000291</v>
      </c>
      <c r="U60">
        <v>14.80000000000291</v>
      </c>
      <c r="W60">
        <v>2437</v>
      </c>
      <c r="X60">
        <v>248.39999999999998</v>
      </c>
      <c r="AB60">
        <v>71311</v>
      </c>
      <c r="AC60">
        <v>1.0993815820841104</v>
      </c>
      <c r="AI60">
        <v>71311</v>
      </c>
      <c r="AJ60">
        <v>1.0993815820841104</v>
      </c>
    </row>
    <row r="61" spans="2:38" x14ac:dyDescent="0.25">
      <c r="B61">
        <v>110432</v>
      </c>
      <c r="C61">
        <v>6762</v>
      </c>
      <c r="D61">
        <v>22761</v>
      </c>
      <c r="E61">
        <v>19073</v>
      </c>
      <c r="F61">
        <v>80274</v>
      </c>
      <c r="H61">
        <v>49423</v>
      </c>
      <c r="J61">
        <f t="shared" si="6"/>
        <v>47860.4</v>
      </c>
      <c r="K61">
        <f t="shared" si="7"/>
        <v>1.0326491211941395</v>
      </c>
      <c r="L61">
        <f t="shared" si="8"/>
        <v>110432</v>
      </c>
      <c r="M61">
        <f t="shared" si="9"/>
        <v>6762</v>
      </c>
      <c r="N61">
        <f t="shared" si="10"/>
        <v>47860.4</v>
      </c>
      <c r="O61">
        <f t="shared" si="11"/>
        <v>103670</v>
      </c>
      <c r="Q61">
        <v>-2729</v>
      </c>
      <c r="R61">
        <v>0</v>
      </c>
      <c r="T61">
        <v>-3135.4000000000015</v>
      </c>
      <c r="U61">
        <v>261</v>
      </c>
      <c r="W61">
        <v>4949.3999999999996</v>
      </c>
      <c r="X61">
        <v>263.8</v>
      </c>
      <c r="Z61">
        <v>47860.4</v>
      </c>
      <c r="AA61">
        <v>1.0326491211941395</v>
      </c>
      <c r="AI61">
        <v>47860.4</v>
      </c>
      <c r="AJ61">
        <v>1.0326491211941395</v>
      </c>
    </row>
    <row r="62" spans="2:38" x14ac:dyDescent="0.25">
      <c r="B62">
        <v>13260</v>
      </c>
      <c r="C62">
        <v>64579</v>
      </c>
      <c r="D62">
        <v>13356</v>
      </c>
      <c r="E62">
        <v>36511</v>
      </c>
      <c r="F62">
        <v>110250</v>
      </c>
      <c r="H62">
        <v>109703</v>
      </c>
      <c r="J62">
        <f t="shared" si="6"/>
        <v>47591.199999999997</v>
      </c>
      <c r="K62">
        <f t="shared" si="7"/>
        <v>2.3051110289297183</v>
      </c>
      <c r="L62">
        <f t="shared" si="8"/>
        <v>110250</v>
      </c>
      <c r="M62">
        <f t="shared" si="9"/>
        <v>13260</v>
      </c>
      <c r="N62">
        <f t="shared" si="10"/>
        <v>47591.199999999997</v>
      </c>
      <c r="O62">
        <f t="shared" si="11"/>
        <v>96990</v>
      </c>
      <c r="Q62">
        <v>1094</v>
      </c>
      <c r="R62">
        <v>-829</v>
      </c>
      <c r="T62">
        <v>-1067.6000000000058</v>
      </c>
      <c r="U62">
        <v>109.39999999999418</v>
      </c>
      <c r="W62">
        <v>3556.4000000000005</v>
      </c>
      <c r="X62">
        <v>110.6</v>
      </c>
      <c r="AD62">
        <v>47591.199999999997</v>
      </c>
      <c r="AE62">
        <v>2.3051110289297183</v>
      </c>
      <c r="AK62">
        <v>47591.199999999997</v>
      </c>
      <c r="AL62">
        <v>2.3051110289297183</v>
      </c>
    </row>
    <row r="63" spans="2:38" x14ac:dyDescent="0.25">
      <c r="B63">
        <v>30398</v>
      </c>
      <c r="C63">
        <v>72882</v>
      </c>
      <c r="D63">
        <v>62020</v>
      </c>
      <c r="E63">
        <v>107926</v>
      </c>
      <c r="F63">
        <v>10417</v>
      </c>
      <c r="H63">
        <v>91535</v>
      </c>
      <c r="J63">
        <f t="shared" si="6"/>
        <v>56728.6</v>
      </c>
      <c r="K63">
        <f t="shared" si="7"/>
        <v>1.6135600032435138</v>
      </c>
      <c r="L63">
        <f t="shared" si="8"/>
        <v>107926</v>
      </c>
      <c r="M63">
        <f t="shared" si="9"/>
        <v>10417</v>
      </c>
      <c r="N63">
        <f t="shared" si="10"/>
        <v>56728.6</v>
      </c>
      <c r="O63">
        <f t="shared" si="11"/>
        <v>97509</v>
      </c>
      <c r="Q63">
        <v>-4651</v>
      </c>
      <c r="R63">
        <v>-538</v>
      </c>
      <c r="T63">
        <v>1575.4000000000015</v>
      </c>
      <c r="U63">
        <v>-112</v>
      </c>
      <c r="W63">
        <v>2723</v>
      </c>
      <c r="X63">
        <v>383.6</v>
      </c>
      <c r="AD63">
        <v>56728.6</v>
      </c>
      <c r="AE63">
        <v>1.6135600032435138</v>
      </c>
      <c r="AK63">
        <v>56728.6</v>
      </c>
      <c r="AL63">
        <v>1.6135600032435138</v>
      </c>
    </row>
    <row r="64" spans="2:38" x14ac:dyDescent="0.25">
      <c r="B64">
        <v>116781</v>
      </c>
      <c r="C64">
        <v>99327</v>
      </c>
      <c r="D64">
        <v>62545</v>
      </c>
      <c r="E64">
        <v>12546</v>
      </c>
      <c r="F64">
        <v>117714</v>
      </c>
      <c r="H64">
        <v>106519</v>
      </c>
      <c r="J64">
        <f t="shared" si="6"/>
        <v>81782.600000000006</v>
      </c>
      <c r="K64">
        <f t="shared" si="7"/>
        <v>1.3024653165832341</v>
      </c>
      <c r="L64">
        <f t="shared" si="8"/>
        <v>117714</v>
      </c>
      <c r="M64">
        <f t="shared" si="9"/>
        <v>12546</v>
      </c>
      <c r="N64">
        <f t="shared" si="10"/>
        <v>81782.600000000006</v>
      </c>
      <c r="O64">
        <f t="shared" si="11"/>
        <v>105168</v>
      </c>
      <c r="Q64">
        <v>-4181</v>
      </c>
      <c r="R64">
        <v>-8</v>
      </c>
      <c r="T64">
        <v>1562</v>
      </c>
      <c r="U64">
        <v>-240.59999999999127</v>
      </c>
      <c r="W64">
        <v>2370.7999999999997</v>
      </c>
      <c r="X64">
        <v>242.6</v>
      </c>
      <c r="AB64">
        <v>81782.600000000006</v>
      </c>
      <c r="AC64">
        <v>1.3024653165832341</v>
      </c>
      <c r="AI64">
        <v>81782.600000000006</v>
      </c>
      <c r="AJ64">
        <v>1.3024653165832341</v>
      </c>
    </row>
    <row r="65" spans="2:38" x14ac:dyDescent="0.25">
      <c r="B65">
        <v>73041</v>
      </c>
      <c r="C65">
        <v>26216</v>
      </c>
      <c r="D65">
        <v>66758</v>
      </c>
      <c r="E65">
        <v>10226</v>
      </c>
      <c r="F65">
        <v>49271</v>
      </c>
      <c r="H65">
        <v>95136</v>
      </c>
      <c r="J65">
        <f t="shared" si="6"/>
        <v>45102.400000000001</v>
      </c>
      <c r="K65">
        <f t="shared" si="7"/>
        <v>2.1093334279328815</v>
      </c>
      <c r="L65">
        <f t="shared" si="8"/>
        <v>73041</v>
      </c>
      <c r="M65">
        <f t="shared" si="9"/>
        <v>10226</v>
      </c>
      <c r="N65">
        <f t="shared" si="10"/>
        <v>45102.400000000001</v>
      </c>
      <c r="O65">
        <f t="shared" si="11"/>
        <v>62815</v>
      </c>
      <c r="Q65">
        <v>2271</v>
      </c>
      <c r="R65">
        <v>1</v>
      </c>
      <c r="T65">
        <v>896.20000000000437</v>
      </c>
      <c r="U65">
        <v>-480.40000000000146</v>
      </c>
      <c r="W65">
        <v>1990.9999999999998</v>
      </c>
      <c r="X65">
        <v>504.8</v>
      </c>
      <c r="AD65">
        <v>45102.400000000001</v>
      </c>
      <c r="AE65">
        <v>2.1093334279328815</v>
      </c>
      <c r="AK65">
        <v>45102.400000000001</v>
      </c>
      <c r="AL65">
        <v>2.1093334279328815</v>
      </c>
    </row>
    <row r="66" spans="2:38" x14ac:dyDescent="0.25">
      <c r="B66">
        <v>10249</v>
      </c>
      <c r="C66">
        <v>55701</v>
      </c>
      <c r="D66">
        <v>66754</v>
      </c>
      <c r="E66">
        <v>36041</v>
      </c>
      <c r="F66">
        <v>17275</v>
      </c>
      <c r="H66">
        <v>83177</v>
      </c>
      <c r="J66">
        <f t="shared" ref="J66:J101" si="12">AVERAGE(B66:F66)</f>
        <v>37204</v>
      </c>
      <c r="K66">
        <f t="shared" ref="K66:K97" si="13">H66/J66</f>
        <v>2.2357004623158798</v>
      </c>
      <c r="L66">
        <f t="shared" ref="L66:L101" si="14">MAX(B66:F66)</f>
        <v>66754</v>
      </c>
      <c r="M66">
        <f t="shared" ref="M66:M101" si="15">MIN(B66:F66)</f>
        <v>10249</v>
      </c>
      <c r="N66">
        <f t="shared" ref="N66:N101" si="16">AVERAGE(B66:F66)</f>
        <v>37204</v>
      </c>
      <c r="O66">
        <f t="shared" ref="O66:O101" si="17">L66-M66</f>
        <v>56505</v>
      </c>
      <c r="Q66">
        <v>-4030</v>
      </c>
      <c r="R66">
        <v>21</v>
      </c>
      <c r="T66">
        <v>894.40000000000146</v>
      </c>
      <c r="U66">
        <v>-69.19999999999709</v>
      </c>
      <c r="W66">
        <v>2558.4</v>
      </c>
      <c r="X66">
        <v>478</v>
      </c>
      <c r="AD66">
        <v>37204</v>
      </c>
      <c r="AE66">
        <v>2.2357004623158798</v>
      </c>
      <c r="AK66">
        <v>37204</v>
      </c>
      <c r="AL66">
        <v>2.2357004623158798</v>
      </c>
    </row>
    <row r="67" spans="2:38" x14ac:dyDescent="0.25">
      <c r="B67">
        <v>101626</v>
      </c>
      <c r="C67">
        <v>83939</v>
      </c>
      <c r="D67">
        <v>97450</v>
      </c>
      <c r="E67">
        <v>17578</v>
      </c>
      <c r="F67">
        <v>47915</v>
      </c>
      <c r="H67">
        <v>124162</v>
      </c>
      <c r="J67">
        <f t="shared" si="12"/>
        <v>69701.600000000006</v>
      </c>
      <c r="K67">
        <f t="shared" si="13"/>
        <v>1.7813364399095573</v>
      </c>
      <c r="L67">
        <f t="shared" si="14"/>
        <v>101626</v>
      </c>
      <c r="M67">
        <f t="shared" si="15"/>
        <v>17578</v>
      </c>
      <c r="N67">
        <f t="shared" si="16"/>
        <v>69701.600000000006</v>
      </c>
      <c r="O67">
        <f t="shared" si="17"/>
        <v>84048</v>
      </c>
      <c r="Q67">
        <v>3499</v>
      </c>
      <c r="R67">
        <v>1165</v>
      </c>
      <c r="T67">
        <v>1781</v>
      </c>
      <c r="U67">
        <v>63.200000000011642</v>
      </c>
      <c r="W67">
        <v>2497.8000000000002</v>
      </c>
      <c r="X67">
        <v>122.39999999999999</v>
      </c>
      <c r="AF67">
        <v>69701.600000000006</v>
      </c>
      <c r="AG67">
        <v>1.7813364399095573</v>
      </c>
      <c r="AK67">
        <v>69701.600000000006</v>
      </c>
      <c r="AL67">
        <v>1.7813364399095573</v>
      </c>
    </row>
    <row r="68" spans="2:38" x14ac:dyDescent="0.25">
      <c r="B68">
        <v>16718</v>
      </c>
      <c r="C68">
        <v>2367</v>
      </c>
      <c r="D68">
        <v>81203</v>
      </c>
      <c r="E68">
        <v>116724</v>
      </c>
      <c r="F68">
        <v>117363</v>
      </c>
      <c r="H68">
        <v>87492</v>
      </c>
      <c r="J68">
        <f t="shared" si="12"/>
        <v>66875</v>
      </c>
      <c r="K68">
        <f t="shared" si="13"/>
        <v>1.3082915887850468</v>
      </c>
      <c r="L68">
        <f t="shared" si="14"/>
        <v>117363</v>
      </c>
      <c r="M68">
        <f t="shared" si="15"/>
        <v>2367</v>
      </c>
      <c r="N68">
        <f t="shared" si="16"/>
        <v>66875</v>
      </c>
      <c r="O68">
        <f t="shared" si="17"/>
        <v>114996</v>
      </c>
      <c r="Q68">
        <v>-3036</v>
      </c>
      <c r="R68">
        <v>-338</v>
      </c>
      <c r="T68">
        <v>1463.5999999999985</v>
      </c>
      <c r="U68">
        <v>-200.60000000000582</v>
      </c>
      <c r="W68">
        <v>1500.8000000000002</v>
      </c>
      <c r="X68">
        <v>297.80000000000007</v>
      </c>
      <c r="AB68">
        <v>66875</v>
      </c>
      <c r="AC68">
        <v>1.3082915887850468</v>
      </c>
      <c r="AK68">
        <v>66875</v>
      </c>
      <c r="AL68">
        <v>1.3082915887850468</v>
      </c>
    </row>
    <row r="69" spans="2:38" x14ac:dyDescent="0.25">
      <c r="B69">
        <v>75003</v>
      </c>
      <c r="C69">
        <v>86688</v>
      </c>
      <c r="D69">
        <v>110104</v>
      </c>
      <c r="E69">
        <v>101851</v>
      </c>
      <c r="F69">
        <v>118505</v>
      </c>
      <c r="H69">
        <v>108782</v>
      </c>
      <c r="J69">
        <f t="shared" si="12"/>
        <v>98430.2</v>
      </c>
      <c r="K69">
        <f t="shared" si="13"/>
        <v>1.1051689420523376</v>
      </c>
      <c r="L69">
        <f t="shared" si="14"/>
        <v>118505</v>
      </c>
      <c r="M69">
        <f t="shared" si="15"/>
        <v>75003</v>
      </c>
      <c r="N69">
        <f t="shared" si="16"/>
        <v>98430.2</v>
      </c>
      <c r="O69">
        <f t="shared" si="17"/>
        <v>43502</v>
      </c>
      <c r="Q69">
        <v>1403</v>
      </c>
      <c r="R69">
        <v>48</v>
      </c>
      <c r="T69">
        <v>891.19999999999709</v>
      </c>
      <c r="U69">
        <v>53.80000000000291</v>
      </c>
      <c r="W69">
        <v>3017.6</v>
      </c>
      <c r="X69">
        <v>184.60000000000002</v>
      </c>
      <c r="AB69">
        <v>98430.2</v>
      </c>
      <c r="AC69">
        <v>1.1051689420523376</v>
      </c>
      <c r="AI69">
        <v>98430.2</v>
      </c>
      <c r="AJ69">
        <v>1.1051689420523376</v>
      </c>
    </row>
    <row r="70" spans="2:38" x14ac:dyDescent="0.25">
      <c r="B70">
        <v>77421</v>
      </c>
      <c r="C70">
        <v>75531</v>
      </c>
      <c r="D70">
        <v>1107</v>
      </c>
      <c r="E70">
        <v>81681</v>
      </c>
      <c r="F70">
        <v>80969</v>
      </c>
      <c r="H70">
        <v>83334</v>
      </c>
      <c r="J70">
        <f t="shared" si="12"/>
        <v>63341.8</v>
      </c>
      <c r="K70">
        <f t="shared" si="13"/>
        <v>1.3156241218279241</v>
      </c>
      <c r="L70">
        <f t="shared" si="14"/>
        <v>81681</v>
      </c>
      <c r="M70">
        <f t="shared" si="15"/>
        <v>1107</v>
      </c>
      <c r="N70">
        <f t="shared" si="16"/>
        <v>63341.8</v>
      </c>
      <c r="O70">
        <f t="shared" si="17"/>
        <v>80574</v>
      </c>
      <c r="Q70">
        <v>-3258</v>
      </c>
      <c r="R70">
        <v>-958</v>
      </c>
      <c r="T70">
        <v>-2118.7999999999956</v>
      </c>
      <c r="U70">
        <v>228.40000000000146</v>
      </c>
      <c r="W70">
        <v>3510.4000000000005</v>
      </c>
      <c r="X70">
        <v>542.4</v>
      </c>
      <c r="AB70">
        <v>63341.8</v>
      </c>
      <c r="AC70">
        <v>1.3156241218279241</v>
      </c>
      <c r="AI70">
        <v>63341.8</v>
      </c>
      <c r="AJ70">
        <v>1.3156241218279241</v>
      </c>
    </row>
    <row r="71" spans="2:38" x14ac:dyDescent="0.25">
      <c r="B71">
        <v>55889</v>
      </c>
      <c r="C71">
        <v>40333</v>
      </c>
      <c r="D71">
        <v>3497</v>
      </c>
      <c r="E71">
        <v>48261</v>
      </c>
      <c r="F71">
        <v>66083</v>
      </c>
      <c r="H71">
        <v>44184</v>
      </c>
      <c r="J71">
        <f t="shared" si="12"/>
        <v>42812.6</v>
      </c>
      <c r="K71">
        <f t="shared" si="13"/>
        <v>1.032032625909195</v>
      </c>
      <c r="L71">
        <f t="shared" si="14"/>
        <v>66083</v>
      </c>
      <c r="M71">
        <f t="shared" si="15"/>
        <v>3497</v>
      </c>
      <c r="N71">
        <f t="shared" si="16"/>
        <v>42812.6</v>
      </c>
      <c r="O71">
        <f t="shared" si="17"/>
        <v>62586</v>
      </c>
      <c r="Q71">
        <v>150</v>
      </c>
      <c r="R71">
        <v>-3</v>
      </c>
      <c r="T71">
        <v>1927.4000000000015</v>
      </c>
      <c r="U71">
        <v>298.59999999999854</v>
      </c>
      <c r="W71">
        <v>2111.4</v>
      </c>
      <c r="X71">
        <v>298.60000000000002</v>
      </c>
      <c r="Z71">
        <v>42812.6</v>
      </c>
      <c r="AA71">
        <v>1.032032625909195</v>
      </c>
      <c r="AI71">
        <v>42812.6</v>
      </c>
      <c r="AJ71">
        <v>1.032032625909195</v>
      </c>
    </row>
    <row r="72" spans="2:38" x14ac:dyDescent="0.25">
      <c r="B72">
        <v>62296</v>
      </c>
      <c r="C72">
        <v>66841</v>
      </c>
      <c r="D72">
        <v>49864</v>
      </c>
      <c r="E72">
        <v>2889</v>
      </c>
      <c r="F72">
        <v>12238</v>
      </c>
      <c r="H72">
        <v>76188</v>
      </c>
      <c r="J72">
        <f t="shared" si="12"/>
        <v>38825.599999999999</v>
      </c>
      <c r="K72">
        <f t="shared" si="13"/>
        <v>1.9623135250968433</v>
      </c>
      <c r="L72">
        <f t="shared" si="14"/>
        <v>66841</v>
      </c>
      <c r="M72">
        <f t="shared" si="15"/>
        <v>2889</v>
      </c>
      <c r="N72">
        <f t="shared" si="16"/>
        <v>38825.599999999999</v>
      </c>
      <c r="O72">
        <f t="shared" si="17"/>
        <v>63952</v>
      </c>
      <c r="Q72">
        <v>-5484</v>
      </c>
      <c r="R72">
        <v>109</v>
      </c>
      <c r="T72">
        <v>-731.20000000000437</v>
      </c>
      <c r="U72">
        <v>-5.2000000000043656</v>
      </c>
      <c r="W72">
        <v>3034.8</v>
      </c>
      <c r="X72">
        <v>139.19999999999999</v>
      </c>
      <c r="AD72">
        <v>38825.599999999999</v>
      </c>
      <c r="AE72">
        <v>1.9623135250968433</v>
      </c>
      <c r="AK72">
        <v>38825.599999999999</v>
      </c>
      <c r="AL72">
        <v>1.9623135250968433</v>
      </c>
    </row>
    <row r="73" spans="2:38" x14ac:dyDescent="0.25">
      <c r="B73">
        <v>115003</v>
      </c>
      <c r="C73">
        <v>20318</v>
      </c>
      <c r="D73">
        <v>92359</v>
      </c>
      <c r="E73">
        <v>20136</v>
      </c>
      <c r="F73">
        <v>121282</v>
      </c>
      <c r="H73">
        <v>105431</v>
      </c>
      <c r="J73">
        <f t="shared" si="12"/>
        <v>73819.600000000006</v>
      </c>
      <c r="K73">
        <f t="shared" si="13"/>
        <v>1.4282250242483026</v>
      </c>
      <c r="L73">
        <f t="shared" si="14"/>
        <v>121282</v>
      </c>
      <c r="M73">
        <f t="shared" si="15"/>
        <v>20136</v>
      </c>
      <c r="N73">
        <f t="shared" si="16"/>
        <v>73819.600000000006</v>
      </c>
      <c r="O73">
        <f t="shared" si="17"/>
        <v>101146</v>
      </c>
      <c r="Q73">
        <v>2480</v>
      </c>
      <c r="R73">
        <v>-187</v>
      </c>
      <c r="T73">
        <v>1840</v>
      </c>
      <c r="U73">
        <v>-22</v>
      </c>
      <c r="W73">
        <v>4601.5999999999995</v>
      </c>
      <c r="X73">
        <v>391.19999999999993</v>
      </c>
      <c r="AB73">
        <v>73819.600000000006</v>
      </c>
      <c r="AC73">
        <v>1.4282250242483026</v>
      </c>
      <c r="AK73">
        <v>73819.600000000006</v>
      </c>
      <c r="AL73">
        <v>1.4282250242483026</v>
      </c>
    </row>
    <row r="74" spans="2:38" x14ac:dyDescent="0.25">
      <c r="B74">
        <v>12998</v>
      </c>
      <c r="C74">
        <v>4258</v>
      </c>
      <c r="D74">
        <v>75883</v>
      </c>
      <c r="E74">
        <v>13973</v>
      </c>
      <c r="F74">
        <v>53404</v>
      </c>
      <c r="H74">
        <v>55429</v>
      </c>
      <c r="J74">
        <f t="shared" si="12"/>
        <v>32103.200000000001</v>
      </c>
      <c r="K74">
        <f t="shared" si="13"/>
        <v>1.7265880036881058</v>
      </c>
      <c r="L74">
        <f t="shared" si="14"/>
        <v>75883</v>
      </c>
      <c r="M74">
        <f t="shared" si="15"/>
        <v>4258</v>
      </c>
      <c r="N74">
        <f t="shared" si="16"/>
        <v>32103.200000000001</v>
      </c>
      <c r="O74">
        <f t="shared" si="17"/>
        <v>71625</v>
      </c>
      <c r="Q74">
        <v>-1766</v>
      </c>
      <c r="R74">
        <v>-232</v>
      </c>
      <c r="T74">
        <v>246.20000000000073</v>
      </c>
      <c r="U74">
        <v>-75.399999999997817</v>
      </c>
      <c r="W74">
        <v>3266.5999999999995</v>
      </c>
      <c r="X74">
        <v>356.2</v>
      </c>
      <c r="AD74">
        <v>32103.200000000001</v>
      </c>
      <c r="AE74">
        <v>1.7265880036881058</v>
      </c>
      <c r="AK74">
        <v>32103.200000000001</v>
      </c>
      <c r="AL74">
        <v>1.7265880036881058</v>
      </c>
    </row>
    <row r="75" spans="2:38" x14ac:dyDescent="0.25">
      <c r="B75">
        <v>117911</v>
      </c>
      <c r="C75">
        <v>17683</v>
      </c>
      <c r="D75">
        <v>58200</v>
      </c>
      <c r="E75">
        <v>110751</v>
      </c>
      <c r="F75">
        <v>48583</v>
      </c>
      <c r="H75">
        <v>129420</v>
      </c>
      <c r="J75">
        <f t="shared" si="12"/>
        <v>70625.600000000006</v>
      </c>
      <c r="K75">
        <f t="shared" si="13"/>
        <v>1.8324800072494958</v>
      </c>
      <c r="L75">
        <f t="shared" si="14"/>
        <v>117911</v>
      </c>
      <c r="M75">
        <f t="shared" si="15"/>
        <v>17683</v>
      </c>
      <c r="N75">
        <f t="shared" si="16"/>
        <v>70625.600000000006</v>
      </c>
      <c r="O75">
        <f t="shared" si="17"/>
        <v>100228</v>
      </c>
      <c r="Q75">
        <v>3345</v>
      </c>
      <c r="R75">
        <v>369</v>
      </c>
      <c r="T75">
        <v>-3395.7999999999884</v>
      </c>
      <c r="U75">
        <v>38.400000000008731</v>
      </c>
      <c r="W75">
        <v>3482.6</v>
      </c>
      <c r="X75">
        <v>314.79999999999995</v>
      </c>
      <c r="AF75">
        <v>70625.600000000006</v>
      </c>
      <c r="AG75">
        <v>1.8324800072494958</v>
      </c>
      <c r="AK75">
        <v>70625.600000000006</v>
      </c>
      <c r="AL75">
        <v>1.8324800072494958</v>
      </c>
    </row>
    <row r="76" spans="2:38" x14ac:dyDescent="0.25">
      <c r="B76">
        <v>5195</v>
      </c>
      <c r="C76">
        <v>98167</v>
      </c>
      <c r="D76">
        <v>103253</v>
      </c>
      <c r="E76">
        <v>28319</v>
      </c>
      <c r="F76">
        <v>108136</v>
      </c>
      <c r="H76">
        <v>108308</v>
      </c>
      <c r="J76">
        <f t="shared" si="12"/>
        <v>68614</v>
      </c>
      <c r="K76">
        <f t="shared" si="13"/>
        <v>1.5785116740023901</v>
      </c>
      <c r="L76">
        <f t="shared" si="14"/>
        <v>108136</v>
      </c>
      <c r="M76">
        <f t="shared" si="15"/>
        <v>5195</v>
      </c>
      <c r="N76">
        <f t="shared" si="16"/>
        <v>68614</v>
      </c>
      <c r="O76">
        <f t="shared" si="17"/>
        <v>102941</v>
      </c>
      <c r="Q76">
        <v>-2146</v>
      </c>
      <c r="R76">
        <v>-623</v>
      </c>
      <c r="T76">
        <v>349</v>
      </c>
      <c r="U76">
        <v>-96</v>
      </c>
      <c r="W76">
        <v>2349.4</v>
      </c>
      <c r="X76">
        <v>128.80000000000001</v>
      </c>
      <c r="AF76">
        <v>68614</v>
      </c>
      <c r="AG76">
        <v>1.5785116740023901</v>
      </c>
      <c r="AK76">
        <v>68614</v>
      </c>
      <c r="AL76">
        <v>1.5785116740023901</v>
      </c>
    </row>
    <row r="77" spans="2:38" x14ac:dyDescent="0.25">
      <c r="B77">
        <v>58189</v>
      </c>
      <c r="C77">
        <v>57747</v>
      </c>
      <c r="D77">
        <v>72958</v>
      </c>
      <c r="E77">
        <v>68657</v>
      </c>
      <c r="F77">
        <v>76847</v>
      </c>
      <c r="H77">
        <v>82004</v>
      </c>
      <c r="J77">
        <f t="shared" si="12"/>
        <v>66879.600000000006</v>
      </c>
      <c r="K77">
        <f t="shared" si="13"/>
        <v>1.2261436970316808</v>
      </c>
      <c r="L77">
        <f t="shared" si="14"/>
        <v>76847</v>
      </c>
      <c r="M77">
        <f t="shared" si="15"/>
        <v>57747</v>
      </c>
      <c r="N77">
        <f t="shared" si="16"/>
        <v>66879.600000000006</v>
      </c>
      <c r="O77">
        <f t="shared" si="17"/>
        <v>19100</v>
      </c>
      <c r="Q77">
        <v>1070</v>
      </c>
      <c r="R77">
        <v>12</v>
      </c>
      <c r="T77">
        <v>2501.4000000000087</v>
      </c>
      <c r="U77">
        <v>25.600000000005821</v>
      </c>
      <c r="W77">
        <v>3235.4000000000005</v>
      </c>
      <c r="X77">
        <v>324.79999999999995</v>
      </c>
      <c r="AB77">
        <v>66879.600000000006</v>
      </c>
      <c r="AC77">
        <v>1.2261436970316808</v>
      </c>
      <c r="AI77">
        <v>66879.600000000006</v>
      </c>
      <c r="AJ77">
        <v>1.2261436970316808</v>
      </c>
    </row>
    <row r="78" spans="2:38" x14ac:dyDescent="0.25">
      <c r="B78">
        <v>121168</v>
      </c>
      <c r="C78">
        <v>30697</v>
      </c>
      <c r="D78">
        <v>17158</v>
      </c>
      <c r="E78">
        <v>79383</v>
      </c>
      <c r="F78">
        <v>48767</v>
      </c>
      <c r="H78">
        <v>92455</v>
      </c>
      <c r="J78">
        <f t="shared" si="12"/>
        <v>59434.6</v>
      </c>
      <c r="K78">
        <f t="shared" si="13"/>
        <v>1.555575371921406</v>
      </c>
      <c r="L78">
        <f t="shared" si="14"/>
        <v>121168</v>
      </c>
      <c r="M78">
        <f t="shared" si="15"/>
        <v>17158</v>
      </c>
      <c r="N78">
        <f t="shared" si="16"/>
        <v>59434.6</v>
      </c>
      <c r="O78">
        <f t="shared" si="17"/>
        <v>104010</v>
      </c>
      <c r="Q78">
        <v>-1517</v>
      </c>
      <c r="R78">
        <v>-1</v>
      </c>
      <c r="T78">
        <v>985</v>
      </c>
      <c r="U78">
        <v>305.19999999999709</v>
      </c>
      <c r="W78">
        <v>2786.2</v>
      </c>
      <c r="X78">
        <v>626</v>
      </c>
      <c r="AD78">
        <v>59434.6</v>
      </c>
      <c r="AE78">
        <v>1.555575371921406</v>
      </c>
      <c r="AK78">
        <v>59434.6</v>
      </c>
      <c r="AL78">
        <v>1.555575371921406</v>
      </c>
    </row>
    <row r="79" spans="2:38" x14ac:dyDescent="0.25">
      <c r="B79">
        <v>85103</v>
      </c>
      <c r="C79">
        <v>98579</v>
      </c>
      <c r="D79">
        <v>49539</v>
      </c>
      <c r="E79">
        <v>104464</v>
      </c>
      <c r="F79">
        <v>12698</v>
      </c>
      <c r="H79">
        <v>70792</v>
      </c>
      <c r="J79">
        <f t="shared" si="12"/>
        <v>70076.600000000006</v>
      </c>
      <c r="K79">
        <f t="shared" si="13"/>
        <v>1.0102088286246764</v>
      </c>
      <c r="L79">
        <f t="shared" si="14"/>
        <v>104464</v>
      </c>
      <c r="M79">
        <f t="shared" si="15"/>
        <v>12698</v>
      </c>
      <c r="N79">
        <f t="shared" si="16"/>
        <v>70076.600000000006</v>
      </c>
      <c r="O79">
        <f t="shared" si="17"/>
        <v>91766</v>
      </c>
      <c r="Q79">
        <v>-4730</v>
      </c>
      <c r="R79">
        <v>-246</v>
      </c>
      <c r="T79">
        <v>-4707.3999999999942</v>
      </c>
      <c r="U79">
        <v>-24</v>
      </c>
      <c r="W79">
        <v>4997.3999999999996</v>
      </c>
      <c r="X79">
        <v>24</v>
      </c>
      <c r="AB79">
        <v>70076.600000000006</v>
      </c>
      <c r="AC79">
        <v>1.0102088286246764</v>
      </c>
      <c r="AI79">
        <v>70076.600000000006</v>
      </c>
      <c r="AJ79">
        <v>1.0102088286246764</v>
      </c>
    </row>
    <row r="80" spans="2:38" x14ac:dyDescent="0.25">
      <c r="B80">
        <v>78997</v>
      </c>
      <c r="C80">
        <v>7632</v>
      </c>
      <c r="D80">
        <v>1566</v>
      </c>
      <c r="E80">
        <v>32044</v>
      </c>
      <c r="F80">
        <v>80912</v>
      </c>
      <c r="H80">
        <v>60332</v>
      </c>
      <c r="J80">
        <f t="shared" si="12"/>
        <v>40230.199999999997</v>
      </c>
      <c r="K80">
        <f t="shared" si="13"/>
        <v>1.4996694025881057</v>
      </c>
      <c r="L80">
        <f t="shared" si="14"/>
        <v>80912</v>
      </c>
      <c r="M80">
        <f t="shared" si="15"/>
        <v>1566</v>
      </c>
      <c r="N80">
        <f t="shared" si="16"/>
        <v>40230.199999999997</v>
      </c>
      <c r="O80">
        <f t="shared" si="17"/>
        <v>79346</v>
      </c>
      <c r="Q80">
        <v>-3997</v>
      </c>
      <c r="R80">
        <v>-1110</v>
      </c>
      <c r="T80">
        <v>-1737.4000000000015</v>
      </c>
      <c r="U80">
        <v>40.399999999994179</v>
      </c>
      <c r="W80">
        <v>2094.1999999999998</v>
      </c>
      <c r="X80">
        <v>202.4</v>
      </c>
      <c r="AD80">
        <v>40230.199999999997</v>
      </c>
      <c r="AE80">
        <v>1.4996694025881057</v>
      </c>
      <c r="AK80">
        <v>40230.199999999997</v>
      </c>
      <c r="AL80">
        <v>1.4996694025881057</v>
      </c>
    </row>
    <row r="81" spans="2:38" x14ac:dyDescent="0.25">
      <c r="B81">
        <v>51153</v>
      </c>
      <c r="C81">
        <v>27249</v>
      </c>
      <c r="D81">
        <v>27353</v>
      </c>
      <c r="E81">
        <v>83742</v>
      </c>
      <c r="F81">
        <v>17432</v>
      </c>
      <c r="H81">
        <v>56965</v>
      </c>
      <c r="J81">
        <f t="shared" si="12"/>
        <v>41385.800000000003</v>
      </c>
      <c r="K81">
        <f t="shared" si="13"/>
        <v>1.3764382952606933</v>
      </c>
      <c r="L81">
        <f t="shared" si="14"/>
        <v>83742</v>
      </c>
      <c r="M81">
        <f t="shared" si="15"/>
        <v>17432</v>
      </c>
      <c r="N81">
        <f t="shared" si="16"/>
        <v>41385.800000000003</v>
      </c>
      <c r="O81">
        <f t="shared" si="17"/>
        <v>66310</v>
      </c>
      <c r="Q81">
        <v>-4412</v>
      </c>
      <c r="R81">
        <v>73</v>
      </c>
      <c r="T81">
        <v>-3755.1999999999971</v>
      </c>
      <c r="U81">
        <v>31.80000000000291</v>
      </c>
      <c r="W81">
        <v>5266.8</v>
      </c>
      <c r="X81">
        <v>315</v>
      </c>
      <c r="Z81">
        <v>41385.800000000003</v>
      </c>
      <c r="AA81">
        <v>1.3764382952606933</v>
      </c>
      <c r="AK81">
        <v>41385.800000000003</v>
      </c>
      <c r="AL81">
        <v>1.3764382952606933</v>
      </c>
    </row>
    <row r="82" spans="2:38" x14ac:dyDescent="0.25">
      <c r="B82">
        <v>113459</v>
      </c>
      <c r="C82">
        <v>27452</v>
      </c>
      <c r="D82">
        <v>107101</v>
      </c>
      <c r="E82">
        <v>81880</v>
      </c>
      <c r="F82">
        <v>72587</v>
      </c>
      <c r="H82">
        <v>126293</v>
      </c>
      <c r="J82">
        <f t="shared" si="12"/>
        <v>80495.8</v>
      </c>
      <c r="K82">
        <f t="shared" si="13"/>
        <v>1.5689390005441277</v>
      </c>
      <c r="L82">
        <f t="shared" si="14"/>
        <v>113459</v>
      </c>
      <c r="M82">
        <f t="shared" si="15"/>
        <v>27452</v>
      </c>
      <c r="N82">
        <f t="shared" si="16"/>
        <v>80495.8</v>
      </c>
      <c r="O82">
        <f t="shared" si="17"/>
        <v>86007</v>
      </c>
      <c r="Q82">
        <v>-1873</v>
      </c>
      <c r="R82">
        <v>112</v>
      </c>
      <c r="T82">
        <v>-2676.8000000000029</v>
      </c>
      <c r="U82">
        <v>148.60000000000582</v>
      </c>
      <c r="W82">
        <v>3042.3999999999996</v>
      </c>
      <c r="X82">
        <v>426.59999999999997</v>
      </c>
      <c r="AF82">
        <v>80495.8</v>
      </c>
      <c r="AG82">
        <v>1.5689390005441277</v>
      </c>
      <c r="AK82">
        <v>80495.8</v>
      </c>
      <c r="AL82">
        <v>1.5689390005441277</v>
      </c>
    </row>
    <row r="83" spans="2:38" x14ac:dyDescent="0.25">
      <c r="B83">
        <v>28223</v>
      </c>
      <c r="C83">
        <v>75560</v>
      </c>
      <c r="D83">
        <v>2557</v>
      </c>
      <c r="E83">
        <v>16965</v>
      </c>
      <c r="F83">
        <v>94300</v>
      </c>
      <c r="H83">
        <v>73799</v>
      </c>
      <c r="J83">
        <f t="shared" si="12"/>
        <v>43521</v>
      </c>
      <c r="K83">
        <f t="shared" si="13"/>
        <v>1.6957101169550333</v>
      </c>
      <c r="L83">
        <f t="shared" si="14"/>
        <v>94300</v>
      </c>
      <c r="M83">
        <f t="shared" si="15"/>
        <v>2557</v>
      </c>
      <c r="N83">
        <f t="shared" si="16"/>
        <v>43521</v>
      </c>
      <c r="O83">
        <f t="shared" si="17"/>
        <v>91743</v>
      </c>
      <c r="Q83">
        <v>-1354</v>
      </c>
      <c r="R83">
        <v>-1104</v>
      </c>
      <c r="T83">
        <v>298.80000000000291</v>
      </c>
      <c r="U83">
        <v>242</v>
      </c>
      <c r="W83">
        <v>3371.2</v>
      </c>
      <c r="X83">
        <v>261.59999999999997</v>
      </c>
      <c r="AD83">
        <v>43521</v>
      </c>
      <c r="AE83">
        <v>1.6957101169550333</v>
      </c>
      <c r="AK83">
        <v>43521</v>
      </c>
      <c r="AL83">
        <v>1.6957101169550333</v>
      </c>
    </row>
    <row r="84" spans="2:38" x14ac:dyDescent="0.25">
      <c r="B84">
        <v>116728</v>
      </c>
      <c r="C84">
        <v>104545</v>
      </c>
      <c r="D84">
        <v>84496</v>
      </c>
      <c r="E84">
        <v>9992</v>
      </c>
      <c r="F84">
        <v>9734</v>
      </c>
      <c r="H84">
        <v>111645</v>
      </c>
      <c r="J84">
        <f t="shared" si="12"/>
        <v>65099</v>
      </c>
      <c r="K84">
        <f t="shared" si="13"/>
        <v>1.7150033026620992</v>
      </c>
      <c r="L84">
        <f t="shared" si="14"/>
        <v>116728</v>
      </c>
      <c r="M84">
        <f t="shared" si="15"/>
        <v>9734</v>
      </c>
      <c r="N84">
        <f t="shared" si="16"/>
        <v>65099</v>
      </c>
      <c r="O84">
        <f t="shared" si="17"/>
        <v>106994</v>
      </c>
      <c r="Q84">
        <v>699</v>
      </c>
      <c r="R84">
        <v>-801</v>
      </c>
      <c r="T84">
        <v>-829</v>
      </c>
      <c r="U84">
        <v>-173.19999999999709</v>
      </c>
      <c r="W84">
        <v>3052.6000000000004</v>
      </c>
      <c r="X84">
        <v>230</v>
      </c>
      <c r="AF84">
        <v>65099</v>
      </c>
      <c r="AG84">
        <v>1.7150033026620992</v>
      </c>
      <c r="AK84">
        <v>65099</v>
      </c>
      <c r="AL84">
        <v>1.7150033026620992</v>
      </c>
    </row>
    <row r="85" spans="2:38" x14ac:dyDescent="0.25">
      <c r="B85">
        <v>13582</v>
      </c>
      <c r="C85">
        <v>16182</v>
      </c>
      <c r="D85">
        <v>56014</v>
      </c>
      <c r="E85">
        <v>18354</v>
      </c>
      <c r="F85">
        <v>27063</v>
      </c>
      <c r="H85">
        <v>32738</v>
      </c>
      <c r="J85">
        <f t="shared" si="12"/>
        <v>26239</v>
      </c>
      <c r="K85">
        <f t="shared" si="13"/>
        <v>1.2476847440832348</v>
      </c>
      <c r="L85">
        <f t="shared" si="14"/>
        <v>56014</v>
      </c>
      <c r="M85">
        <f t="shared" si="15"/>
        <v>13582</v>
      </c>
      <c r="N85">
        <f t="shared" si="16"/>
        <v>26239</v>
      </c>
      <c r="O85">
        <f t="shared" si="17"/>
        <v>42432</v>
      </c>
      <c r="Q85">
        <v>4448</v>
      </c>
      <c r="R85">
        <v>-123</v>
      </c>
      <c r="T85">
        <v>-1067</v>
      </c>
      <c r="U85">
        <v>-156.40000000000146</v>
      </c>
      <c r="W85">
        <v>2573.4</v>
      </c>
      <c r="X85">
        <v>157.6</v>
      </c>
      <c r="Z85">
        <v>26239</v>
      </c>
      <c r="AA85">
        <v>1.2476847440832348</v>
      </c>
      <c r="AI85">
        <v>26239</v>
      </c>
      <c r="AJ85">
        <v>1.2476847440832348</v>
      </c>
    </row>
    <row r="86" spans="2:38" x14ac:dyDescent="0.25">
      <c r="B86">
        <v>92939</v>
      </c>
      <c r="C86">
        <v>85812</v>
      </c>
      <c r="D86">
        <v>12969</v>
      </c>
      <c r="E86">
        <v>95971</v>
      </c>
      <c r="F86">
        <v>12099</v>
      </c>
      <c r="H86">
        <v>84784</v>
      </c>
      <c r="J86">
        <f t="shared" si="12"/>
        <v>59958</v>
      </c>
      <c r="K86">
        <f t="shared" si="13"/>
        <v>1.4140565062210213</v>
      </c>
      <c r="L86">
        <f t="shared" si="14"/>
        <v>95971</v>
      </c>
      <c r="M86">
        <f t="shared" si="15"/>
        <v>12099</v>
      </c>
      <c r="N86">
        <f t="shared" si="16"/>
        <v>59958</v>
      </c>
      <c r="O86">
        <f t="shared" si="17"/>
        <v>83872</v>
      </c>
      <c r="Q86">
        <v>1021</v>
      </c>
      <c r="R86">
        <v>1</v>
      </c>
      <c r="T86">
        <v>-2870.4000000000015</v>
      </c>
      <c r="U86">
        <v>-55.400000000001455</v>
      </c>
      <c r="W86">
        <v>4949.2</v>
      </c>
      <c r="X86">
        <v>149.80000000000001</v>
      </c>
      <c r="AB86">
        <v>59958</v>
      </c>
      <c r="AC86">
        <v>1.4140565062210213</v>
      </c>
      <c r="AK86">
        <v>59958</v>
      </c>
      <c r="AL86">
        <v>1.4140565062210213</v>
      </c>
    </row>
    <row r="87" spans="2:38" x14ac:dyDescent="0.25">
      <c r="B87">
        <v>1342</v>
      </c>
      <c r="C87">
        <v>43119</v>
      </c>
      <c r="D87">
        <v>70722</v>
      </c>
      <c r="E87">
        <v>119499</v>
      </c>
      <c r="F87">
        <v>53080</v>
      </c>
      <c r="H87">
        <v>107625</v>
      </c>
      <c r="J87">
        <f t="shared" si="12"/>
        <v>57552.4</v>
      </c>
      <c r="K87">
        <f t="shared" si="13"/>
        <v>1.8700349594456529</v>
      </c>
      <c r="L87">
        <f t="shared" si="14"/>
        <v>119499</v>
      </c>
      <c r="M87">
        <f t="shared" si="15"/>
        <v>1342</v>
      </c>
      <c r="N87">
        <f t="shared" si="16"/>
        <v>57552.4</v>
      </c>
      <c r="O87">
        <f t="shared" si="17"/>
        <v>118157</v>
      </c>
      <c r="Q87">
        <v>5289</v>
      </c>
      <c r="R87">
        <v>-612</v>
      </c>
      <c r="T87">
        <v>1489</v>
      </c>
      <c r="U87">
        <v>336</v>
      </c>
      <c r="W87">
        <v>3139.4</v>
      </c>
      <c r="X87">
        <v>339.20000000000005</v>
      </c>
      <c r="AD87">
        <v>57552.4</v>
      </c>
      <c r="AE87">
        <v>1.8700349594456529</v>
      </c>
      <c r="AK87">
        <v>57552.4</v>
      </c>
      <c r="AL87">
        <v>1.8700349594456529</v>
      </c>
    </row>
    <row r="88" spans="2:38" x14ac:dyDescent="0.25">
      <c r="B88">
        <v>100916</v>
      </c>
      <c r="C88">
        <v>64996</v>
      </c>
      <c r="D88">
        <v>28442</v>
      </c>
      <c r="E88">
        <v>62881</v>
      </c>
      <c r="F88">
        <v>3049</v>
      </c>
      <c r="H88">
        <v>86243</v>
      </c>
      <c r="J88">
        <f t="shared" si="12"/>
        <v>52056.800000000003</v>
      </c>
      <c r="K88">
        <f t="shared" si="13"/>
        <v>1.6567095941356365</v>
      </c>
      <c r="L88">
        <f t="shared" si="14"/>
        <v>100916</v>
      </c>
      <c r="M88">
        <f t="shared" si="15"/>
        <v>3049</v>
      </c>
      <c r="N88">
        <f t="shared" si="16"/>
        <v>52056.800000000003</v>
      </c>
      <c r="O88">
        <f t="shared" si="17"/>
        <v>97867</v>
      </c>
      <c r="Q88">
        <v>-3424</v>
      </c>
      <c r="R88">
        <v>0</v>
      </c>
      <c r="T88">
        <v>-316.59999999999854</v>
      </c>
      <c r="U88">
        <v>-197.39999999999418</v>
      </c>
      <c r="W88">
        <v>1699.4</v>
      </c>
      <c r="X88">
        <v>266.60000000000002</v>
      </c>
      <c r="AD88">
        <v>52056.800000000003</v>
      </c>
      <c r="AE88">
        <v>1.6567095941356365</v>
      </c>
      <c r="AK88">
        <v>52056.800000000003</v>
      </c>
      <c r="AL88">
        <v>1.6567095941356365</v>
      </c>
    </row>
    <row r="89" spans="2:38" x14ac:dyDescent="0.25">
      <c r="B89">
        <v>53124</v>
      </c>
      <c r="C89">
        <v>85363</v>
      </c>
      <c r="D89">
        <v>84550</v>
      </c>
      <c r="E89">
        <v>83803</v>
      </c>
      <c r="F89">
        <v>18351</v>
      </c>
      <c r="H89">
        <v>66752</v>
      </c>
      <c r="J89">
        <f t="shared" si="12"/>
        <v>65038.2</v>
      </c>
      <c r="K89">
        <f t="shared" si="13"/>
        <v>1.026350667761408</v>
      </c>
      <c r="L89">
        <f t="shared" si="14"/>
        <v>85363</v>
      </c>
      <c r="M89">
        <f t="shared" si="15"/>
        <v>18351</v>
      </c>
      <c r="N89">
        <f t="shared" si="16"/>
        <v>65038.2</v>
      </c>
      <c r="O89">
        <f t="shared" si="17"/>
        <v>67012</v>
      </c>
      <c r="Q89">
        <v>-3112</v>
      </c>
      <c r="R89">
        <v>-799</v>
      </c>
      <c r="T89">
        <v>-3005.4000000000087</v>
      </c>
      <c r="U89">
        <v>-490</v>
      </c>
      <c r="W89">
        <v>3787.8</v>
      </c>
      <c r="X89">
        <v>490</v>
      </c>
      <c r="AB89">
        <v>65038.2</v>
      </c>
      <c r="AC89">
        <v>1.026350667761408</v>
      </c>
      <c r="AI89">
        <v>65038.2</v>
      </c>
      <c r="AJ89">
        <v>1.026350667761408</v>
      </c>
    </row>
    <row r="90" spans="2:38" x14ac:dyDescent="0.25">
      <c r="B90">
        <v>114279</v>
      </c>
      <c r="C90">
        <v>29132</v>
      </c>
      <c r="D90">
        <v>116318</v>
      </c>
      <c r="E90">
        <v>27024</v>
      </c>
      <c r="F90">
        <v>87036</v>
      </c>
      <c r="H90">
        <v>109388</v>
      </c>
      <c r="J90">
        <f t="shared" si="12"/>
        <v>74757.8</v>
      </c>
      <c r="K90">
        <f t="shared" si="13"/>
        <v>1.4632319303136261</v>
      </c>
      <c r="L90">
        <f t="shared" si="14"/>
        <v>116318</v>
      </c>
      <c r="M90">
        <f t="shared" si="15"/>
        <v>27024</v>
      </c>
      <c r="N90">
        <f t="shared" si="16"/>
        <v>74757.8</v>
      </c>
      <c r="O90">
        <f t="shared" si="17"/>
        <v>89294</v>
      </c>
      <c r="Q90">
        <v>5822</v>
      </c>
      <c r="R90">
        <v>177</v>
      </c>
      <c r="T90">
        <v>-321.39999999999418</v>
      </c>
      <c r="U90">
        <v>-83</v>
      </c>
      <c r="W90">
        <v>2846.2</v>
      </c>
      <c r="X90">
        <v>166.20000000000002</v>
      </c>
      <c r="AB90">
        <v>74757.8</v>
      </c>
      <c r="AC90">
        <v>1.4632319303136261</v>
      </c>
      <c r="AK90">
        <v>74757.8</v>
      </c>
      <c r="AL90">
        <v>1.4632319303136261</v>
      </c>
    </row>
    <row r="91" spans="2:38" x14ac:dyDescent="0.25">
      <c r="B91">
        <v>5169</v>
      </c>
      <c r="C91">
        <v>100549</v>
      </c>
      <c r="D91">
        <v>17792</v>
      </c>
      <c r="E91">
        <v>21511</v>
      </c>
      <c r="F91">
        <v>104645</v>
      </c>
      <c r="H91">
        <v>97242</v>
      </c>
      <c r="J91">
        <f t="shared" si="12"/>
        <v>49933.2</v>
      </c>
      <c r="K91">
        <f t="shared" si="13"/>
        <v>1.9474417822210475</v>
      </c>
      <c r="L91">
        <f t="shared" si="14"/>
        <v>104645</v>
      </c>
      <c r="M91">
        <f t="shared" si="15"/>
        <v>5169</v>
      </c>
      <c r="N91">
        <f t="shared" si="16"/>
        <v>49933.2</v>
      </c>
      <c r="O91">
        <f t="shared" si="17"/>
        <v>99476</v>
      </c>
      <c r="Q91">
        <v>-2634</v>
      </c>
      <c r="R91">
        <v>982</v>
      </c>
      <c r="T91">
        <v>2160</v>
      </c>
      <c r="U91">
        <v>58.599999999998545</v>
      </c>
      <c r="W91">
        <v>4646</v>
      </c>
      <c r="X91">
        <v>94.6</v>
      </c>
      <c r="AD91">
        <v>49933.2</v>
      </c>
      <c r="AE91">
        <v>1.9474417822210475</v>
      </c>
      <c r="AK91">
        <v>49933.2</v>
      </c>
      <c r="AL91">
        <v>1.9474417822210475</v>
      </c>
    </row>
    <row r="92" spans="2:38" x14ac:dyDescent="0.25">
      <c r="B92">
        <v>41839</v>
      </c>
      <c r="C92">
        <v>5114</v>
      </c>
      <c r="D92">
        <v>8469</v>
      </c>
      <c r="E92">
        <v>119325</v>
      </c>
      <c r="F92">
        <v>19663</v>
      </c>
      <c r="H92">
        <v>90062</v>
      </c>
      <c r="J92">
        <f t="shared" si="12"/>
        <v>38882</v>
      </c>
      <c r="K92">
        <f t="shared" si="13"/>
        <v>2.3162903142842448</v>
      </c>
      <c r="L92">
        <f t="shared" si="14"/>
        <v>119325</v>
      </c>
      <c r="M92">
        <f t="shared" si="15"/>
        <v>5114</v>
      </c>
      <c r="N92">
        <f t="shared" si="16"/>
        <v>38882</v>
      </c>
      <c r="O92">
        <f t="shared" si="17"/>
        <v>114211</v>
      </c>
      <c r="Q92">
        <v>-1204</v>
      </c>
      <c r="R92">
        <v>109</v>
      </c>
      <c r="T92">
        <v>2670.8000000000029</v>
      </c>
      <c r="U92">
        <v>-46.400000000001455</v>
      </c>
      <c r="W92">
        <v>3866.3999999999996</v>
      </c>
      <c r="X92">
        <v>177.2</v>
      </c>
      <c r="AD92">
        <v>38882</v>
      </c>
      <c r="AE92">
        <v>2.3162903142842448</v>
      </c>
      <c r="AK92">
        <v>38882</v>
      </c>
      <c r="AL92">
        <v>2.3162903142842448</v>
      </c>
    </row>
    <row r="93" spans="2:38" x14ac:dyDescent="0.25">
      <c r="B93">
        <v>114176</v>
      </c>
      <c r="C93">
        <v>82703</v>
      </c>
      <c r="D93">
        <v>19324</v>
      </c>
      <c r="E93">
        <v>16942</v>
      </c>
      <c r="F93">
        <v>70832</v>
      </c>
      <c r="H93">
        <v>90634</v>
      </c>
      <c r="J93">
        <f t="shared" si="12"/>
        <v>60795.4</v>
      </c>
      <c r="K93">
        <f t="shared" si="13"/>
        <v>1.4908035805340536</v>
      </c>
      <c r="L93">
        <f t="shared" si="14"/>
        <v>114176</v>
      </c>
      <c r="M93">
        <f t="shared" si="15"/>
        <v>16942</v>
      </c>
      <c r="N93">
        <f t="shared" si="16"/>
        <v>60795.4</v>
      </c>
      <c r="O93">
        <f t="shared" si="17"/>
        <v>97234</v>
      </c>
      <c r="Q93">
        <v>-3338</v>
      </c>
      <c r="R93">
        <v>-318</v>
      </c>
      <c r="T93">
        <v>1263.4000000000015</v>
      </c>
      <c r="U93">
        <v>165.40000000000146</v>
      </c>
      <c r="W93">
        <v>4183.8</v>
      </c>
      <c r="X93">
        <v>263.79999999999995</v>
      </c>
      <c r="AD93">
        <v>60795.4</v>
      </c>
      <c r="AE93">
        <v>1.4908035805340536</v>
      </c>
      <c r="AK93">
        <v>60795.4</v>
      </c>
      <c r="AL93">
        <v>1.4908035805340536</v>
      </c>
    </row>
    <row r="94" spans="2:38" x14ac:dyDescent="0.25">
      <c r="B94">
        <v>46538</v>
      </c>
      <c r="C94">
        <v>9875</v>
      </c>
      <c r="D94">
        <v>104515</v>
      </c>
      <c r="E94">
        <v>86919</v>
      </c>
      <c r="F94">
        <v>118059</v>
      </c>
      <c r="H94">
        <v>81051</v>
      </c>
      <c r="J94">
        <f t="shared" si="12"/>
        <v>73181.2</v>
      </c>
      <c r="K94">
        <f t="shared" si="13"/>
        <v>1.107538548151711</v>
      </c>
      <c r="L94">
        <f t="shared" si="14"/>
        <v>118059</v>
      </c>
      <c r="M94">
        <f t="shared" si="15"/>
        <v>9875</v>
      </c>
      <c r="N94">
        <f t="shared" si="16"/>
        <v>73181.2</v>
      </c>
      <c r="O94">
        <f t="shared" si="17"/>
        <v>108184</v>
      </c>
      <c r="Q94">
        <v>-4188</v>
      </c>
      <c r="R94">
        <v>2</v>
      </c>
      <c r="T94">
        <v>-2832.8000000000029</v>
      </c>
      <c r="U94">
        <v>-436.80000000000291</v>
      </c>
      <c r="W94">
        <v>3142</v>
      </c>
      <c r="X94">
        <v>439.20000000000005</v>
      </c>
      <c r="AB94">
        <v>73181.2</v>
      </c>
      <c r="AC94">
        <v>1.107538548151711</v>
      </c>
      <c r="AK94">
        <v>73181.2</v>
      </c>
      <c r="AL94">
        <v>1.107538548151711</v>
      </c>
    </row>
    <row r="95" spans="2:38" x14ac:dyDescent="0.25">
      <c r="B95">
        <v>113201</v>
      </c>
      <c r="C95">
        <v>2734</v>
      </c>
      <c r="D95">
        <v>92778</v>
      </c>
      <c r="E95">
        <v>64792</v>
      </c>
      <c r="F95">
        <v>22126</v>
      </c>
      <c r="H95">
        <v>72463</v>
      </c>
      <c r="J95">
        <f t="shared" si="12"/>
        <v>59126.2</v>
      </c>
      <c r="K95">
        <f t="shared" si="13"/>
        <v>1.2255649779623923</v>
      </c>
      <c r="L95">
        <f t="shared" si="14"/>
        <v>113201</v>
      </c>
      <c r="M95">
        <f t="shared" si="15"/>
        <v>2734</v>
      </c>
      <c r="N95">
        <f t="shared" si="16"/>
        <v>59126.2</v>
      </c>
      <c r="O95">
        <f t="shared" si="17"/>
        <v>110467</v>
      </c>
      <c r="Q95">
        <v>4198</v>
      </c>
      <c r="R95">
        <v>-1026</v>
      </c>
      <c r="T95">
        <v>-897.80000000000291</v>
      </c>
      <c r="U95">
        <v>-188.20000000000437</v>
      </c>
      <c r="W95">
        <v>1568.2</v>
      </c>
      <c r="X95">
        <v>549.4</v>
      </c>
      <c r="AB95">
        <v>59126.2</v>
      </c>
      <c r="AC95">
        <v>1.2255649779623923</v>
      </c>
      <c r="AK95">
        <v>59126.2</v>
      </c>
      <c r="AL95">
        <v>1.2255649779623923</v>
      </c>
    </row>
    <row r="96" spans="2:38" x14ac:dyDescent="0.25">
      <c r="B96">
        <v>15834</v>
      </c>
      <c r="C96">
        <v>33246</v>
      </c>
      <c r="D96">
        <v>74887</v>
      </c>
      <c r="E96">
        <v>10739</v>
      </c>
      <c r="F96">
        <v>102700</v>
      </c>
      <c r="H96">
        <v>51901</v>
      </c>
      <c r="J96">
        <f t="shared" si="12"/>
        <v>47481.2</v>
      </c>
      <c r="K96">
        <f t="shared" si="13"/>
        <v>1.0930852632199692</v>
      </c>
      <c r="L96">
        <f t="shared" si="14"/>
        <v>102700</v>
      </c>
      <c r="M96">
        <f t="shared" si="15"/>
        <v>10739</v>
      </c>
      <c r="N96">
        <f t="shared" si="16"/>
        <v>47481.2</v>
      </c>
      <c r="O96">
        <f t="shared" si="17"/>
        <v>91961</v>
      </c>
      <c r="Q96">
        <v>-743</v>
      </c>
      <c r="R96">
        <v>95</v>
      </c>
      <c r="T96">
        <v>-3514.6000000000058</v>
      </c>
      <c r="U96">
        <v>26.799999999995634</v>
      </c>
      <c r="W96">
        <v>3514.6</v>
      </c>
      <c r="X96">
        <v>152.79999999999998</v>
      </c>
      <c r="Z96">
        <v>47481.2</v>
      </c>
      <c r="AA96">
        <v>1.0930852632199692</v>
      </c>
      <c r="AK96">
        <v>47481.2</v>
      </c>
      <c r="AL96">
        <v>1.0930852632199692</v>
      </c>
    </row>
    <row r="97" spans="2:38" x14ac:dyDescent="0.25">
      <c r="B97">
        <v>77053</v>
      </c>
      <c r="C97">
        <v>96612</v>
      </c>
      <c r="D97">
        <v>96755</v>
      </c>
      <c r="E97">
        <v>112634</v>
      </c>
      <c r="F97">
        <v>61558</v>
      </c>
      <c r="H97">
        <v>91730</v>
      </c>
      <c r="J97">
        <f t="shared" si="12"/>
        <v>88922.4</v>
      </c>
      <c r="K97">
        <f t="shared" si="13"/>
        <v>1.0315735967540238</v>
      </c>
      <c r="L97">
        <f t="shared" si="14"/>
        <v>112634</v>
      </c>
      <c r="M97">
        <f t="shared" si="15"/>
        <v>61558</v>
      </c>
      <c r="N97">
        <f t="shared" si="16"/>
        <v>88922.4</v>
      </c>
      <c r="O97">
        <f t="shared" si="17"/>
        <v>51076</v>
      </c>
      <c r="Q97">
        <v>-2119</v>
      </c>
      <c r="R97">
        <v>414</v>
      </c>
      <c r="T97">
        <v>1567.7999999999884</v>
      </c>
      <c r="U97">
        <v>-394</v>
      </c>
      <c r="W97">
        <v>2985.4000000000005</v>
      </c>
      <c r="X97">
        <v>569.19999999999993</v>
      </c>
      <c r="AB97">
        <v>88922.4</v>
      </c>
      <c r="AC97">
        <v>1.0315735967540238</v>
      </c>
      <c r="AI97">
        <v>88922.4</v>
      </c>
      <c r="AJ97">
        <v>1.0315735967540238</v>
      </c>
    </row>
    <row r="98" spans="2:38" x14ac:dyDescent="0.25">
      <c r="B98">
        <v>39257</v>
      </c>
      <c r="C98">
        <v>119911</v>
      </c>
      <c r="D98">
        <v>119802</v>
      </c>
      <c r="E98">
        <v>121149</v>
      </c>
      <c r="F98">
        <v>23338</v>
      </c>
      <c r="H98">
        <v>140249</v>
      </c>
      <c r="J98">
        <f t="shared" si="12"/>
        <v>84691.4</v>
      </c>
      <c r="K98">
        <f t="shared" ref="K98:K129" si="18">H98/J98</f>
        <v>1.6560004911950919</v>
      </c>
      <c r="L98">
        <f t="shared" si="14"/>
        <v>121149</v>
      </c>
      <c r="M98">
        <f t="shared" si="15"/>
        <v>23338</v>
      </c>
      <c r="N98">
        <f t="shared" si="16"/>
        <v>84691.4</v>
      </c>
      <c r="O98">
        <f t="shared" si="17"/>
        <v>97811</v>
      </c>
      <c r="Q98">
        <v>-2800</v>
      </c>
      <c r="R98">
        <v>982</v>
      </c>
      <c r="T98">
        <v>2748.7999999999884</v>
      </c>
      <c r="U98">
        <v>-192.20000000001164</v>
      </c>
      <c r="W98">
        <v>4188.4000000000005</v>
      </c>
      <c r="X98">
        <v>265.39999999999998</v>
      </c>
      <c r="AF98">
        <v>84691.4</v>
      </c>
      <c r="AG98">
        <v>1.6560004911950919</v>
      </c>
      <c r="AK98">
        <v>84691.4</v>
      </c>
      <c r="AL98">
        <v>1.6560004911950919</v>
      </c>
    </row>
    <row r="99" spans="2:38" x14ac:dyDescent="0.25">
      <c r="B99">
        <v>67623</v>
      </c>
      <c r="C99">
        <v>28160</v>
      </c>
      <c r="D99">
        <v>12109</v>
      </c>
      <c r="E99">
        <v>83613</v>
      </c>
      <c r="F99">
        <v>52823</v>
      </c>
      <c r="H99">
        <v>81356</v>
      </c>
      <c r="J99">
        <f t="shared" si="12"/>
        <v>48865.599999999999</v>
      </c>
      <c r="K99">
        <f t="shared" si="18"/>
        <v>1.6648930945286664</v>
      </c>
      <c r="L99">
        <f t="shared" si="14"/>
        <v>83613</v>
      </c>
      <c r="M99">
        <f t="shared" si="15"/>
        <v>12109</v>
      </c>
      <c r="N99">
        <f t="shared" si="16"/>
        <v>48865.599999999999</v>
      </c>
      <c r="O99">
        <f t="shared" si="17"/>
        <v>71504</v>
      </c>
      <c r="Q99">
        <v>7187</v>
      </c>
      <c r="R99">
        <v>1117</v>
      </c>
      <c r="T99">
        <v>182.19999999999709</v>
      </c>
      <c r="U99">
        <v>104.79999999999563</v>
      </c>
      <c r="W99">
        <v>2004.6</v>
      </c>
      <c r="X99">
        <v>170.39999999999998</v>
      </c>
      <c r="Z99">
        <v>48865.599999999999</v>
      </c>
      <c r="AA99">
        <v>1.6648930945286664</v>
      </c>
      <c r="AK99">
        <v>48865.599999999999</v>
      </c>
      <c r="AL99">
        <v>1.6648930945286664</v>
      </c>
    </row>
    <row r="100" spans="2:38" x14ac:dyDescent="0.25">
      <c r="B100">
        <v>108569</v>
      </c>
      <c r="C100">
        <v>108533</v>
      </c>
      <c r="D100">
        <v>115559</v>
      </c>
      <c r="E100">
        <v>23177</v>
      </c>
      <c r="F100">
        <v>53680</v>
      </c>
      <c r="H100">
        <v>135881</v>
      </c>
      <c r="J100">
        <f t="shared" si="12"/>
        <v>81903.600000000006</v>
      </c>
      <c r="K100">
        <f t="shared" si="18"/>
        <v>1.6590357444605608</v>
      </c>
      <c r="L100">
        <f t="shared" si="14"/>
        <v>115559</v>
      </c>
      <c r="M100">
        <f t="shared" si="15"/>
        <v>23177</v>
      </c>
      <c r="N100">
        <f t="shared" si="16"/>
        <v>81903.600000000006</v>
      </c>
      <c r="O100">
        <f t="shared" si="17"/>
        <v>92382</v>
      </c>
      <c r="Q100">
        <v>-9628</v>
      </c>
      <c r="R100">
        <v>-101</v>
      </c>
      <c r="T100">
        <v>-3581.3999999999942</v>
      </c>
      <c r="U100">
        <v>-101.59999999999127</v>
      </c>
      <c r="W100">
        <v>3799</v>
      </c>
      <c r="X100">
        <v>101.60000000000001</v>
      </c>
      <c r="AF100">
        <v>81903.600000000006</v>
      </c>
      <c r="AG100">
        <v>1.6590357444605608</v>
      </c>
      <c r="AK100">
        <v>81903.600000000006</v>
      </c>
      <c r="AL100">
        <v>1.6590357444605608</v>
      </c>
    </row>
    <row r="101" spans="2:38" x14ac:dyDescent="0.25">
      <c r="B101">
        <v>53751</v>
      </c>
      <c r="C101">
        <v>55382</v>
      </c>
      <c r="D101">
        <v>89498</v>
      </c>
      <c r="E101">
        <v>12888</v>
      </c>
      <c r="F101">
        <v>121134</v>
      </c>
      <c r="H101">
        <v>115275</v>
      </c>
      <c r="J101">
        <f t="shared" si="12"/>
        <v>66530.600000000006</v>
      </c>
      <c r="K101">
        <f t="shared" si="18"/>
        <v>1.7326613618395144</v>
      </c>
      <c r="L101">
        <f t="shared" si="14"/>
        <v>121134</v>
      </c>
      <c r="M101">
        <f t="shared" si="15"/>
        <v>12888</v>
      </c>
      <c r="N101">
        <f t="shared" si="16"/>
        <v>66530.600000000006</v>
      </c>
      <c r="O101">
        <f t="shared" si="17"/>
        <v>108246</v>
      </c>
      <c r="Q101">
        <v>3960</v>
      </c>
      <c r="R101">
        <v>5</v>
      </c>
      <c r="T101">
        <v>-1414.5999999999913</v>
      </c>
      <c r="U101">
        <v>-212.39999999999418</v>
      </c>
      <c r="W101">
        <v>4241.3999999999996</v>
      </c>
      <c r="X101">
        <v>503.20000000000005</v>
      </c>
      <c r="AF101">
        <v>66530.600000000006</v>
      </c>
      <c r="AG101">
        <v>1.7326613618395144</v>
      </c>
      <c r="AK101">
        <v>66530.600000000006</v>
      </c>
      <c r="AL101">
        <v>1.7326613618395144</v>
      </c>
    </row>
    <row r="103" spans="2:38" x14ac:dyDescent="0.25">
      <c r="B103">
        <v>4674281</v>
      </c>
      <c r="C103">
        <v>4627851</v>
      </c>
      <c r="D103">
        <v>4570522</v>
      </c>
      <c r="E103">
        <v>4477595</v>
      </c>
      <c r="F103">
        <v>4569698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0C3A5-66E5-481A-A762-0F3A567160D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6283</v>
      </c>
      <c r="C2">
        <v>114956</v>
      </c>
      <c r="D2">
        <v>63401</v>
      </c>
      <c r="E2">
        <v>38177</v>
      </c>
      <c r="F2">
        <v>42397</v>
      </c>
      <c r="H2">
        <v>101156</v>
      </c>
      <c r="J2">
        <f t="shared" ref="J2:J33" si="0">AVERAGE(B2:F2)</f>
        <v>53042.8</v>
      </c>
      <c r="K2">
        <f t="shared" ref="K2:K33" si="1">H2/J2</f>
        <v>1.9070637296673629</v>
      </c>
      <c r="L2">
        <f t="shared" ref="L2:L33" si="2">MAX(B2:F2)</f>
        <v>114956</v>
      </c>
      <c r="M2">
        <f t="shared" ref="M2:M33" si="3">MIN(B2:F2)</f>
        <v>6283</v>
      </c>
      <c r="N2">
        <f t="shared" ref="N2:N33" si="4">AVERAGE(B2:F2)</f>
        <v>53042.8</v>
      </c>
      <c r="O2">
        <f t="shared" ref="O2:O33" si="5">L2-M2</f>
        <v>108673</v>
      </c>
      <c r="Q2">
        <v>2141</v>
      </c>
      <c r="R2">
        <v>1017</v>
      </c>
      <c r="T2">
        <v>1997.8000000000029</v>
      </c>
      <c r="U2">
        <v>259.20000000000437</v>
      </c>
      <c r="W2">
        <v>2073.7999999999997</v>
      </c>
      <c r="X2">
        <v>312</v>
      </c>
      <c r="AD2">
        <v>53042.8</v>
      </c>
      <c r="AE2">
        <v>1.9070637296673629</v>
      </c>
      <c r="AK2">
        <v>53042.8</v>
      </c>
      <c r="AL2">
        <v>1.9070637296673629</v>
      </c>
    </row>
    <row r="3" spans="1:38" x14ac:dyDescent="0.25">
      <c r="B3">
        <v>82604</v>
      </c>
      <c r="C3">
        <v>80119</v>
      </c>
      <c r="D3">
        <v>50616</v>
      </c>
      <c r="E3">
        <v>64131</v>
      </c>
      <c r="F3">
        <v>77543</v>
      </c>
      <c r="H3">
        <v>101672</v>
      </c>
      <c r="J3">
        <f t="shared" si="0"/>
        <v>71002.600000000006</v>
      </c>
      <c r="K3">
        <f t="shared" si="1"/>
        <v>1.4319475624836273</v>
      </c>
      <c r="L3">
        <f t="shared" si="2"/>
        <v>82604</v>
      </c>
      <c r="M3">
        <f t="shared" si="3"/>
        <v>50616</v>
      </c>
      <c r="N3">
        <f t="shared" si="4"/>
        <v>71002.600000000006</v>
      </c>
      <c r="O3">
        <f t="shared" si="5"/>
        <v>31988</v>
      </c>
      <c r="Q3">
        <v>-172</v>
      </c>
      <c r="R3">
        <v>1</v>
      </c>
      <c r="T3">
        <v>-583.39999999999418</v>
      </c>
      <c r="U3">
        <v>7.4000000000087311</v>
      </c>
      <c r="W3">
        <v>1811.8</v>
      </c>
      <c r="X3">
        <v>311</v>
      </c>
      <c r="AB3">
        <v>71002.600000000006</v>
      </c>
      <c r="AC3">
        <v>1.4319475624836273</v>
      </c>
      <c r="AK3">
        <v>71002.600000000006</v>
      </c>
      <c r="AL3">
        <v>1.4319475624836273</v>
      </c>
    </row>
    <row r="4" spans="1:38" x14ac:dyDescent="0.25">
      <c r="B4">
        <v>10126</v>
      </c>
      <c r="C4">
        <v>12106</v>
      </c>
      <c r="D4">
        <v>83537</v>
      </c>
      <c r="E4">
        <v>94472</v>
      </c>
      <c r="F4">
        <v>77599</v>
      </c>
      <c r="H4">
        <v>115364</v>
      </c>
      <c r="J4">
        <f t="shared" si="0"/>
        <v>55568</v>
      </c>
      <c r="K4">
        <f t="shared" si="1"/>
        <v>2.0760869565217392</v>
      </c>
      <c r="L4">
        <f t="shared" si="2"/>
        <v>94472</v>
      </c>
      <c r="M4">
        <f t="shared" si="3"/>
        <v>10126</v>
      </c>
      <c r="N4">
        <f t="shared" si="4"/>
        <v>55568</v>
      </c>
      <c r="O4">
        <f t="shared" si="5"/>
        <v>84346</v>
      </c>
      <c r="Q4">
        <v>9584</v>
      </c>
      <c r="R4">
        <v>16</v>
      </c>
      <c r="T4">
        <v>-175.59999999999854</v>
      </c>
      <c r="U4">
        <v>62.80000000000291</v>
      </c>
      <c r="W4">
        <v>4430.7999999999993</v>
      </c>
      <c r="X4">
        <v>312.39999999999992</v>
      </c>
      <c r="AD4">
        <v>55568</v>
      </c>
      <c r="AE4">
        <v>2.0760869565217392</v>
      </c>
      <c r="AK4">
        <v>55568</v>
      </c>
      <c r="AL4">
        <v>2.0760869565217392</v>
      </c>
    </row>
    <row r="5" spans="1:38" x14ac:dyDescent="0.25">
      <c r="B5">
        <v>116261</v>
      </c>
      <c r="C5">
        <v>52637</v>
      </c>
      <c r="D5">
        <v>114038</v>
      </c>
      <c r="E5">
        <v>41434</v>
      </c>
      <c r="F5">
        <v>96587</v>
      </c>
      <c r="H5">
        <v>85231</v>
      </c>
      <c r="J5">
        <f t="shared" si="0"/>
        <v>84191.4</v>
      </c>
      <c r="K5">
        <f t="shared" si="1"/>
        <v>1.0123480545518901</v>
      </c>
      <c r="L5">
        <f t="shared" si="2"/>
        <v>116261</v>
      </c>
      <c r="M5">
        <f t="shared" si="3"/>
        <v>41434</v>
      </c>
      <c r="N5">
        <f t="shared" si="4"/>
        <v>84191.4</v>
      </c>
      <c r="O5">
        <f t="shared" si="5"/>
        <v>74827</v>
      </c>
      <c r="Q5">
        <v>-12431</v>
      </c>
      <c r="R5">
        <v>-225</v>
      </c>
      <c r="T5">
        <v>-777</v>
      </c>
      <c r="U5">
        <v>-75</v>
      </c>
      <c r="W5">
        <v>996.99999999999989</v>
      </c>
      <c r="X5">
        <v>249.39999999999998</v>
      </c>
      <c r="AB5">
        <v>84191.4</v>
      </c>
      <c r="AC5">
        <v>1.0123480545518901</v>
      </c>
      <c r="AI5">
        <v>84191.4</v>
      </c>
      <c r="AJ5">
        <v>1.0123480545518901</v>
      </c>
    </row>
    <row r="6" spans="1:38" x14ac:dyDescent="0.25">
      <c r="B6">
        <v>80570</v>
      </c>
      <c r="C6">
        <v>59097</v>
      </c>
      <c r="D6">
        <v>87064</v>
      </c>
      <c r="E6">
        <v>25388</v>
      </c>
      <c r="F6">
        <v>80092</v>
      </c>
      <c r="H6">
        <v>89850</v>
      </c>
      <c r="J6">
        <f t="shared" si="0"/>
        <v>66442.2</v>
      </c>
      <c r="K6">
        <f t="shared" si="1"/>
        <v>1.3523032048908676</v>
      </c>
      <c r="L6">
        <f t="shared" si="2"/>
        <v>87064</v>
      </c>
      <c r="M6">
        <f t="shared" si="3"/>
        <v>25388</v>
      </c>
      <c r="N6">
        <f t="shared" si="4"/>
        <v>66442.2</v>
      </c>
      <c r="O6">
        <f t="shared" si="5"/>
        <v>61676</v>
      </c>
      <c r="Q6">
        <v>2028</v>
      </c>
      <c r="R6">
        <v>2</v>
      </c>
      <c r="T6">
        <v>-814.19999999999709</v>
      </c>
      <c r="U6">
        <v>-293</v>
      </c>
      <c r="W6">
        <v>1463.3999999999996</v>
      </c>
      <c r="X6">
        <v>449</v>
      </c>
      <c r="AB6">
        <v>66442.2</v>
      </c>
      <c r="AC6">
        <v>1.3523032048908676</v>
      </c>
      <c r="AK6">
        <v>66442.2</v>
      </c>
      <c r="AL6">
        <v>1.3523032048908676</v>
      </c>
    </row>
    <row r="7" spans="1:38" x14ac:dyDescent="0.25">
      <c r="B7">
        <v>49721</v>
      </c>
      <c r="C7">
        <v>75894</v>
      </c>
      <c r="D7">
        <v>13152</v>
      </c>
      <c r="E7">
        <v>70679</v>
      </c>
      <c r="F7">
        <v>95763</v>
      </c>
      <c r="H7">
        <v>117112</v>
      </c>
      <c r="J7">
        <f t="shared" si="0"/>
        <v>61041.8</v>
      </c>
      <c r="K7">
        <f t="shared" si="1"/>
        <v>1.9185541710762133</v>
      </c>
      <c r="L7">
        <f t="shared" si="2"/>
        <v>95763</v>
      </c>
      <c r="M7">
        <f t="shared" si="3"/>
        <v>13152</v>
      </c>
      <c r="N7">
        <f t="shared" si="4"/>
        <v>61041.8</v>
      </c>
      <c r="O7">
        <f t="shared" si="5"/>
        <v>82611</v>
      </c>
      <c r="Q7">
        <v>-2198</v>
      </c>
      <c r="R7">
        <v>-542</v>
      </c>
      <c r="T7">
        <v>33.80000000000291</v>
      </c>
      <c r="U7">
        <v>-114.39999999999418</v>
      </c>
      <c r="W7">
        <v>2103.8000000000002</v>
      </c>
      <c r="X7">
        <v>142.4</v>
      </c>
      <c r="AF7">
        <v>61041.8</v>
      </c>
      <c r="AG7">
        <v>1.9185541710762133</v>
      </c>
      <c r="AK7">
        <v>61041.8</v>
      </c>
      <c r="AL7">
        <v>1.9185541710762133</v>
      </c>
    </row>
    <row r="8" spans="1:38" x14ac:dyDescent="0.25">
      <c r="B8">
        <v>16778</v>
      </c>
      <c r="C8">
        <v>87471</v>
      </c>
      <c r="D8">
        <v>26103</v>
      </c>
      <c r="E8">
        <v>24365</v>
      </c>
      <c r="F8">
        <v>43339</v>
      </c>
      <c r="H8">
        <v>75128</v>
      </c>
      <c r="J8">
        <f t="shared" si="0"/>
        <v>39611.199999999997</v>
      </c>
      <c r="K8">
        <f t="shared" si="1"/>
        <v>1.8966352950680616</v>
      </c>
      <c r="L8">
        <f t="shared" si="2"/>
        <v>87471</v>
      </c>
      <c r="M8">
        <f t="shared" si="3"/>
        <v>16778</v>
      </c>
      <c r="N8">
        <f t="shared" si="4"/>
        <v>39611.199999999997</v>
      </c>
      <c r="O8">
        <f t="shared" si="5"/>
        <v>70693</v>
      </c>
      <c r="Q8">
        <v>2189</v>
      </c>
      <c r="R8">
        <v>360</v>
      </c>
      <c r="T8">
        <v>-3438.8000000000029</v>
      </c>
      <c r="U8">
        <v>-119.20000000000437</v>
      </c>
      <c r="W8">
        <v>4688.8</v>
      </c>
      <c r="X8">
        <v>119.6</v>
      </c>
      <c r="AD8">
        <v>39611.199999999997</v>
      </c>
      <c r="AE8">
        <v>1.8966352950680616</v>
      </c>
      <c r="AK8">
        <v>39611.199999999997</v>
      </c>
      <c r="AL8">
        <v>1.8966352950680616</v>
      </c>
    </row>
    <row r="9" spans="1:38" x14ac:dyDescent="0.25">
      <c r="B9">
        <v>45535</v>
      </c>
      <c r="C9">
        <v>113492</v>
      </c>
      <c r="D9">
        <v>81389</v>
      </c>
      <c r="E9">
        <v>7396</v>
      </c>
      <c r="F9">
        <v>2544</v>
      </c>
      <c r="H9">
        <v>73084</v>
      </c>
      <c r="J9">
        <f t="shared" si="0"/>
        <v>50071.199999999997</v>
      </c>
      <c r="K9">
        <f t="shared" si="1"/>
        <v>1.459601527424947</v>
      </c>
      <c r="L9">
        <f t="shared" si="2"/>
        <v>113492</v>
      </c>
      <c r="M9">
        <f t="shared" si="3"/>
        <v>2544</v>
      </c>
      <c r="N9">
        <f t="shared" si="4"/>
        <v>50071.199999999997</v>
      </c>
      <c r="O9">
        <f t="shared" si="5"/>
        <v>110948</v>
      </c>
      <c r="Q9">
        <v>1990</v>
      </c>
      <c r="R9">
        <v>-595</v>
      </c>
      <c r="T9">
        <v>748.19999999999709</v>
      </c>
      <c r="U9">
        <v>245</v>
      </c>
      <c r="W9">
        <v>2500.6</v>
      </c>
      <c r="X9">
        <v>379</v>
      </c>
      <c r="Z9">
        <v>50071.199999999997</v>
      </c>
      <c r="AA9">
        <v>1.459601527424947</v>
      </c>
      <c r="AI9">
        <v>50071.199999999997</v>
      </c>
      <c r="AJ9">
        <v>1.459601527424947</v>
      </c>
    </row>
    <row r="10" spans="1:38" x14ac:dyDescent="0.25">
      <c r="B10">
        <v>29151</v>
      </c>
      <c r="C10">
        <v>43170</v>
      </c>
      <c r="D10">
        <v>78275</v>
      </c>
      <c r="E10">
        <v>112705</v>
      </c>
      <c r="F10">
        <v>105541</v>
      </c>
      <c r="H10">
        <v>76805</v>
      </c>
      <c r="J10">
        <f t="shared" si="0"/>
        <v>73768.399999999994</v>
      </c>
      <c r="K10">
        <f t="shared" si="1"/>
        <v>1.0411639672271598</v>
      </c>
      <c r="L10">
        <f t="shared" si="2"/>
        <v>112705</v>
      </c>
      <c r="M10">
        <f t="shared" si="3"/>
        <v>29151</v>
      </c>
      <c r="N10">
        <f t="shared" si="4"/>
        <v>73768.399999999994</v>
      </c>
      <c r="O10">
        <f t="shared" si="5"/>
        <v>83554</v>
      </c>
      <c r="Q10">
        <v>-3514</v>
      </c>
      <c r="R10">
        <v>0</v>
      </c>
      <c r="T10">
        <v>755.59999999999127</v>
      </c>
      <c r="U10">
        <v>563</v>
      </c>
      <c r="W10">
        <v>2062.4</v>
      </c>
      <c r="X10">
        <v>571.40000000000009</v>
      </c>
      <c r="AB10">
        <v>73768.399999999994</v>
      </c>
      <c r="AC10">
        <v>1.0411639672271598</v>
      </c>
      <c r="AI10">
        <v>73768.399999999994</v>
      </c>
      <c r="AJ10">
        <v>1.0411639672271598</v>
      </c>
    </row>
    <row r="11" spans="1:38" x14ac:dyDescent="0.25">
      <c r="B11">
        <v>81389</v>
      </c>
      <c r="C11">
        <v>118149</v>
      </c>
      <c r="D11">
        <v>29656</v>
      </c>
      <c r="E11">
        <v>78252</v>
      </c>
      <c r="F11">
        <v>26148</v>
      </c>
      <c r="H11">
        <v>88729</v>
      </c>
      <c r="J11">
        <f t="shared" si="0"/>
        <v>66718.8</v>
      </c>
      <c r="K11">
        <f t="shared" si="1"/>
        <v>1.3298950220927235</v>
      </c>
      <c r="L11">
        <f t="shared" si="2"/>
        <v>118149</v>
      </c>
      <c r="M11">
        <f t="shared" si="3"/>
        <v>26148</v>
      </c>
      <c r="N11">
        <f t="shared" si="4"/>
        <v>66718.8</v>
      </c>
      <c r="O11">
        <f t="shared" si="5"/>
        <v>92001</v>
      </c>
      <c r="Q11">
        <v>-1430</v>
      </c>
      <c r="R11">
        <v>49</v>
      </c>
      <c r="T11">
        <v>766.19999999999709</v>
      </c>
      <c r="U11">
        <v>-3.8000000000029104</v>
      </c>
      <c r="W11">
        <v>1934.2</v>
      </c>
      <c r="X11">
        <v>321.39999999999998</v>
      </c>
      <c r="AB11">
        <v>66718.8</v>
      </c>
      <c r="AC11">
        <v>1.3298950220927235</v>
      </c>
      <c r="AK11">
        <v>66718.8</v>
      </c>
      <c r="AL11">
        <v>1.3298950220927235</v>
      </c>
    </row>
    <row r="12" spans="1:38" x14ac:dyDescent="0.25">
      <c r="B12">
        <v>54303</v>
      </c>
      <c r="C12">
        <v>95801</v>
      </c>
      <c r="D12">
        <v>118464</v>
      </c>
      <c r="E12">
        <v>8897</v>
      </c>
      <c r="F12">
        <v>67562</v>
      </c>
      <c r="H12">
        <v>90378</v>
      </c>
      <c r="J12">
        <f t="shared" si="0"/>
        <v>69005.399999999994</v>
      </c>
      <c r="K12">
        <f t="shared" si="1"/>
        <v>1.309723586849725</v>
      </c>
      <c r="L12">
        <f t="shared" si="2"/>
        <v>118464</v>
      </c>
      <c r="M12">
        <f t="shared" si="3"/>
        <v>8897</v>
      </c>
      <c r="N12">
        <f t="shared" si="4"/>
        <v>69005.399999999994</v>
      </c>
      <c r="O12">
        <f t="shared" si="5"/>
        <v>109567</v>
      </c>
      <c r="Q12">
        <v>-519</v>
      </c>
      <c r="R12">
        <v>-196</v>
      </c>
      <c r="T12">
        <v>-292.80000000000291</v>
      </c>
      <c r="U12">
        <v>-104.60000000000582</v>
      </c>
      <c r="W12">
        <v>2698.3999999999996</v>
      </c>
      <c r="X12">
        <v>483.4</v>
      </c>
      <c r="AB12">
        <v>69005.399999999994</v>
      </c>
      <c r="AC12">
        <v>1.309723586849725</v>
      </c>
      <c r="AI12">
        <v>69005.399999999994</v>
      </c>
      <c r="AJ12">
        <v>1.309723586849725</v>
      </c>
    </row>
    <row r="13" spans="1:38" x14ac:dyDescent="0.25">
      <c r="B13">
        <v>40299</v>
      </c>
      <c r="C13">
        <v>73106</v>
      </c>
      <c r="D13">
        <v>112885</v>
      </c>
      <c r="E13">
        <v>10813</v>
      </c>
      <c r="F13">
        <v>37293</v>
      </c>
      <c r="H13">
        <v>87314</v>
      </c>
      <c r="J13">
        <f t="shared" si="0"/>
        <v>54879.199999999997</v>
      </c>
      <c r="K13">
        <f t="shared" si="1"/>
        <v>1.5910217350107145</v>
      </c>
      <c r="L13">
        <f t="shared" si="2"/>
        <v>112885</v>
      </c>
      <c r="M13">
        <f t="shared" si="3"/>
        <v>10813</v>
      </c>
      <c r="N13">
        <f t="shared" si="4"/>
        <v>54879.199999999997</v>
      </c>
      <c r="O13">
        <f t="shared" si="5"/>
        <v>102072</v>
      </c>
      <c r="Q13">
        <v>-877</v>
      </c>
      <c r="R13">
        <v>-56</v>
      </c>
      <c r="T13">
        <v>-298.60000000000582</v>
      </c>
      <c r="U13">
        <v>252.19999999999709</v>
      </c>
      <c r="W13">
        <v>3653.4</v>
      </c>
      <c r="X13">
        <v>410.6</v>
      </c>
      <c r="AD13">
        <v>54879.199999999997</v>
      </c>
      <c r="AE13">
        <v>1.5910217350107145</v>
      </c>
      <c r="AK13">
        <v>54879.199999999997</v>
      </c>
      <c r="AL13">
        <v>1.5910217350107145</v>
      </c>
    </row>
    <row r="14" spans="1:38" x14ac:dyDescent="0.25">
      <c r="B14">
        <v>61787</v>
      </c>
      <c r="C14">
        <v>31601</v>
      </c>
      <c r="D14">
        <v>90480</v>
      </c>
      <c r="E14">
        <v>59988</v>
      </c>
      <c r="F14">
        <v>15366</v>
      </c>
      <c r="H14">
        <v>92131</v>
      </c>
      <c r="J14">
        <f t="shared" si="0"/>
        <v>51844.4</v>
      </c>
      <c r="K14">
        <f t="shared" si="1"/>
        <v>1.7770675328482921</v>
      </c>
      <c r="L14">
        <f t="shared" si="2"/>
        <v>90480</v>
      </c>
      <c r="M14">
        <f t="shared" si="3"/>
        <v>15366</v>
      </c>
      <c r="N14">
        <f t="shared" si="4"/>
        <v>51844.4</v>
      </c>
      <c r="O14">
        <f t="shared" si="5"/>
        <v>75114</v>
      </c>
      <c r="Q14">
        <v>-857</v>
      </c>
      <c r="R14">
        <v>0</v>
      </c>
      <c r="T14">
        <v>135.20000000000437</v>
      </c>
      <c r="U14">
        <v>-550.59999999999854</v>
      </c>
      <c r="W14">
        <v>2298</v>
      </c>
      <c r="X14">
        <v>593.79999999999995</v>
      </c>
      <c r="AD14">
        <v>51844.4</v>
      </c>
      <c r="AE14">
        <v>1.7770675328482921</v>
      </c>
      <c r="AK14">
        <v>51844.4</v>
      </c>
      <c r="AL14">
        <v>1.7770675328482921</v>
      </c>
    </row>
    <row r="15" spans="1:38" x14ac:dyDescent="0.25">
      <c r="B15">
        <v>65608</v>
      </c>
      <c r="C15">
        <v>45367</v>
      </c>
      <c r="D15">
        <v>91363</v>
      </c>
      <c r="E15">
        <v>61940</v>
      </c>
      <c r="F15">
        <v>50090</v>
      </c>
      <c r="H15">
        <v>107556</v>
      </c>
      <c r="J15">
        <f t="shared" si="0"/>
        <v>62873.599999999999</v>
      </c>
      <c r="K15">
        <f t="shared" si="1"/>
        <v>1.7106702972312704</v>
      </c>
      <c r="L15">
        <f t="shared" si="2"/>
        <v>91363</v>
      </c>
      <c r="M15">
        <f t="shared" si="3"/>
        <v>45367</v>
      </c>
      <c r="N15">
        <f t="shared" si="4"/>
        <v>62873.599999999999</v>
      </c>
      <c r="O15">
        <f t="shared" si="5"/>
        <v>45996</v>
      </c>
      <c r="Q15">
        <v>792</v>
      </c>
      <c r="R15">
        <v>0</v>
      </c>
      <c r="T15">
        <v>-373</v>
      </c>
      <c r="U15">
        <v>174.19999999999709</v>
      </c>
      <c r="W15">
        <v>1622.6</v>
      </c>
      <c r="X15">
        <v>232.2</v>
      </c>
      <c r="AF15">
        <v>62873.599999999999</v>
      </c>
      <c r="AG15">
        <v>1.7106702972312704</v>
      </c>
      <c r="AK15">
        <v>62873.599999999999</v>
      </c>
      <c r="AL15">
        <v>1.7106702972312704</v>
      </c>
    </row>
    <row r="16" spans="1:38" x14ac:dyDescent="0.25">
      <c r="B16">
        <v>12326</v>
      </c>
      <c r="C16">
        <v>53598</v>
      </c>
      <c r="D16">
        <v>9049</v>
      </c>
      <c r="E16">
        <v>106987</v>
      </c>
      <c r="F16">
        <v>3710</v>
      </c>
      <c r="H16">
        <v>91366</v>
      </c>
      <c r="J16">
        <f t="shared" si="0"/>
        <v>37134</v>
      </c>
      <c r="K16">
        <f t="shared" si="1"/>
        <v>2.4604405665966498</v>
      </c>
      <c r="L16">
        <f t="shared" si="2"/>
        <v>106987</v>
      </c>
      <c r="M16">
        <f t="shared" si="3"/>
        <v>3710</v>
      </c>
      <c r="N16">
        <f t="shared" si="4"/>
        <v>37134</v>
      </c>
      <c r="O16">
        <f t="shared" si="5"/>
        <v>103277</v>
      </c>
      <c r="Q16">
        <v>1330</v>
      </c>
      <c r="R16">
        <v>-16</v>
      </c>
      <c r="T16">
        <v>37.19999999999709</v>
      </c>
      <c r="U16">
        <v>49.400000000001455</v>
      </c>
      <c r="W16">
        <v>4764.3999999999996</v>
      </c>
      <c r="X16">
        <v>246.6</v>
      </c>
      <c r="AD16">
        <v>37134</v>
      </c>
      <c r="AE16">
        <v>2.4604405665966498</v>
      </c>
      <c r="AK16">
        <v>37134</v>
      </c>
      <c r="AL16">
        <v>2.4604405665966498</v>
      </c>
    </row>
    <row r="17" spans="2:38" x14ac:dyDescent="0.25">
      <c r="B17">
        <v>7433</v>
      </c>
      <c r="C17">
        <v>102901</v>
      </c>
      <c r="D17">
        <v>49638</v>
      </c>
      <c r="E17">
        <v>32223</v>
      </c>
      <c r="F17">
        <v>11900</v>
      </c>
      <c r="H17">
        <v>77397</v>
      </c>
      <c r="J17">
        <f t="shared" si="0"/>
        <v>40819</v>
      </c>
      <c r="K17">
        <f t="shared" si="1"/>
        <v>1.8961023052990029</v>
      </c>
      <c r="L17">
        <f t="shared" si="2"/>
        <v>102901</v>
      </c>
      <c r="M17">
        <f t="shared" si="3"/>
        <v>7433</v>
      </c>
      <c r="N17">
        <f t="shared" si="4"/>
        <v>40819</v>
      </c>
      <c r="O17">
        <f t="shared" si="5"/>
        <v>95468</v>
      </c>
      <c r="Q17">
        <v>3228</v>
      </c>
      <c r="R17">
        <v>5</v>
      </c>
      <c r="T17">
        <v>-1763.5999999999985</v>
      </c>
      <c r="U17">
        <v>104.19999999999709</v>
      </c>
      <c r="W17">
        <v>3831.2</v>
      </c>
      <c r="X17">
        <v>435.4</v>
      </c>
      <c r="AD17">
        <v>40819</v>
      </c>
      <c r="AE17">
        <v>1.8961023052990029</v>
      </c>
      <c r="AK17">
        <v>40819</v>
      </c>
      <c r="AL17">
        <v>1.8961023052990029</v>
      </c>
    </row>
    <row r="18" spans="2:38" x14ac:dyDescent="0.25">
      <c r="B18">
        <v>68329</v>
      </c>
      <c r="C18">
        <v>106134</v>
      </c>
      <c r="D18">
        <v>23621</v>
      </c>
      <c r="E18">
        <v>86113</v>
      </c>
      <c r="F18">
        <v>19753</v>
      </c>
      <c r="H18">
        <v>115922</v>
      </c>
      <c r="J18">
        <f t="shared" si="0"/>
        <v>60790</v>
      </c>
      <c r="K18">
        <f t="shared" si="1"/>
        <v>1.9069254811646652</v>
      </c>
      <c r="L18">
        <f t="shared" si="2"/>
        <v>106134</v>
      </c>
      <c r="M18">
        <f t="shared" si="3"/>
        <v>19753</v>
      </c>
      <c r="N18">
        <f t="shared" si="4"/>
        <v>60790</v>
      </c>
      <c r="O18">
        <f t="shared" si="5"/>
        <v>86381</v>
      </c>
      <c r="Q18">
        <v>5099</v>
      </c>
      <c r="R18">
        <v>1164</v>
      </c>
      <c r="T18">
        <v>1159.5999999999985</v>
      </c>
      <c r="U18">
        <v>265.40000000000146</v>
      </c>
      <c r="W18">
        <v>3464.4</v>
      </c>
      <c r="X18">
        <v>480.2</v>
      </c>
      <c r="AD18">
        <v>60790</v>
      </c>
      <c r="AE18">
        <v>1.9069254811646652</v>
      </c>
      <c r="AK18">
        <v>60790</v>
      </c>
      <c r="AL18">
        <v>1.9069254811646652</v>
      </c>
    </row>
    <row r="19" spans="2:38" x14ac:dyDescent="0.25">
      <c r="B19">
        <v>81441</v>
      </c>
      <c r="C19">
        <v>56676</v>
      </c>
      <c r="D19">
        <v>107032</v>
      </c>
      <c r="E19">
        <v>27563</v>
      </c>
      <c r="F19">
        <v>102519</v>
      </c>
      <c r="H19">
        <v>79091</v>
      </c>
      <c r="J19">
        <f t="shared" si="0"/>
        <v>75046.2</v>
      </c>
      <c r="K19">
        <f t="shared" si="1"/>
        <v>1.0538974658277169</v>
      </c>
      <c r="L19">
        <f t="shared" si="2"/>
        <v>107032</v>
      </c>
      <c r="M19">
        <f t="shared" si="3"/>
        <v>27563</v>
      </c>
      <c r="N19">
        <f t="shared" si="4"/>
        <v>75046.2</v>
      </c>
      <c r="O19">
        <f t="shared" si="5"/>
        <v>79469</v>
      </c>
      <c r="Q19">
        <v>1847</v>
      </c>
      <c r="R19">
        <v>-817</v>
      </c>
      <c r="T19">
        <v>754.19999999999709</v>
      </c>
      <c r="U19">
        <v>-38.19999999999709</v>
      </c>
      <c r="W19">
        <v>1051.4000000000001</v>
      </c>
      <c r="X19">
        <v>38.199999999999996</v>
      </c>
      <c r="AB19">
        <v>75046.2</v>
      </c>
      <c r="AC19">
        <v>1.0538974658277169</v>
      </c>
      <c r="AI19">
        <v>75046.2</v>
      </c>
      <c r="AJ19">
        <v>1.0538974658277169</v>
      </c>
    </row>
    <row r="20" spans="2:38" x14ac:dyDescent="0.25">
      <c r="B20">
        <v>100109</v>
      </c>
      <c r="C20">
        <v>1385</v>
      </c>
      <c r="D20">
        <v>72760</v>
      </c>
      <c r="E20">
        <v>116574</v>
      </c>
      <c r="F20">
        <v>59455</v>
      </c>
      <c r="H20">
        <v>73128</v>
      </c>
      <c r="J20">
        <f t="shared" si="0"/>
        <v>70056.600000000006</v>
      </c>
      <c r="K20">
        <f t="shared" si="1"/>
        <v>1.0438416937162236</v>
      </c>
      <c r="L20">
        <f t="shared" si="2"/>
        <v>116574</v>
      </c>
      <c r="M20">
        <f t="shared" si="3"/>
        <v>1385</v>
      </c>
      <c r="N20">
        <f t="shared" si="4"/>
        <v>70056.600000000006</v>
      </c>
      <c r="O20">
        <f t="shared" si="5"/>
        <v>115189</v>
      </c>
      <c r="Q20">
        <v>-2148</v>
      </c>
      <c r="R20">
        <v>362</v>
      </c>
      <c r="T20">
        <v>-102.59999999999127</v>
      </c>
      <c r="U20">
        <v>198</v>
      </c>
      <c r="W20">
        <v>3463</v>
      </c>
      <c r="X20">
        <v>494</v>
      </c>
      <c r="AB20">
        <v>70056.600000000006</v>
      </c>
      <c r="AC20">
        <v>1.0438416937162236</v>
      </c>
      <c r="AK20">
        <v>70056.600000000006</v>
      </c>
      <c r="AL20">
        <v>1.0438416937162236</v>
      </c>
    </row>
    <row r="21" spans="2:38" x14ac:dyDescent="0.25">
      <c r="B21">
        <v>52727</v>
      </c>
      <c r="C21">
        <v>2237</v>
      </c>
      <c r="D21">
        <v>42894</v>
      </c>
      <c r="E21">
        <v>25969</v>
      </c>
      <c r="F21">
        <v>25662</v>
      </c>
      <c r="H21">
        <v>37083</v>
      </c>
      <c r="J21">
        <f t="shared" si="0"/>
        <v>29897.8</v>
      </c>
      <c r="K21">
        <f t="shared" si="1"/>
        <v>1.2403253751112122</v>
      </c>
      <c r="L21">
        <f t="shared" si="2"/>
        <v>52727</v>
      </c>
      <c r="M21">
        <f t="shared" si="3"/>
        <v>2237</v>
      </c>
      <c r="N21">
        <f t="shared" si="4"/>
        <v>29897.8</v>
      </c>
      <c r="O21">
        <f t="shared" si="5"/>
        <v>50490</v>
      </c>
      <c r="Q21">
        <v>-1785</v>
      </c>
      <c r="R21">
        <v>39</v>
      </c>
      <c r="T21">
        <v>-261.79999999999927</v>
      </c>
      <c r="U21">
        <v>-1.4000000000014552</v>
      </c>
      <c r="W21">
        <v>3843.8</v>
      </c>
      <c r="X21">
        <v>267</v>
      </c>
      <c r="Z21">
        <v>29897.8</v>
      </c>
      <c r="AA21">
        <v>1.2403253751112122</v>
      </c>
      <c r="AK21">
        <v>29897.8</v>
      </c>
      <c r="AL21">
        <v>1.2403253751112122</v>
      </c>
    </row>
    <row r="22" spans="2:38" x14ac:dyDescent="0.25">
      <c r="B22">
        <v>26135</v>
      </c>
      <c r="C22">
        <v>54034</v>
      </c>
      <c r="D22">
        <v>33413</v>
      </c>
      <c r="E22">
        <v>93644</v>
      </c>
      <c r="F22">
        <v>30934</v>
      </c>
      <c r="H22">
        <v>64218</v>
      </c>
      <c r="J22">
        <f t="shared" si="0"/>
        <v>47632</v>
      </c>
      <c r="K22">
        <f t="shared" si="1"/>
        <v>1.3482112865300637</v>
      </c>
      <c r="L22">
        <f t="shared" si="2"/>
        <v>93644</v>
      </c>
      <c r="M22">
        <f t="shared" si="3"/>
        <v>26135</v>
      </c>
      <c r="N22">
        <f t="shared" si="4"/>
        <v>47632</v>
      </c>
      <c r="O22">
        <f t="shared" si="5"/>
        <v>67509</v>
      </c>
      <c r="Q22">
        <v>381</v>
      </c>
      <c r="R22">
        <v>123</v>
      </c>
      <c r="T22">
        <v>-1494.1999999999971</v>
      </c>
      <c r="U22">
        <v>-14.80000000000291</v>
      </c>
      <c r="W22">
        <v>3231.4</v>
      </c>
      <c r="X22">
        <v>264</v>
      </c>
      <c r="Z22">
        <v>47632</v>
      </c>
      <c r="AA22">
        <v>1.3482112865300637</v>
      </c>
      <c r="AI22">
        <v>47632</v>
      </c>
      <c r="AJ22">
        <v>1.3482112865300637</v>
      </c>
    </row>
    <row r="23" spans="2:38" x14ac:dyDescent="0.25">
      <c r="B23">
        <v>81572</v>
      </c>
      <c r="C23">
        <v>22316</v>
      </c>
      <c r="D23">
        <v>2424</v>
      </c>
      <c r="E23">
        <v>60146</v>
      </c>
      <c r="F23">
        <v>113812</v>
      </c>
      <c r="H23">
        <v>113944</v>
      </c>
      <c r="J23">
        <f t="shared" si="0"/>
        <v>56054</v>
      </c>
      <c r="K23">
        <f t="shared" si="1"/>
        <v>2.0327541299461234</v>
      </c>
      <c r="L23">
        <f t="shared" si="2"/>
        <v>113812</v>
      </c>
      <c r="M23">
        <f t="shared" si="3"/>
        <v>2424</v>
      </c>
      <c r="N23">
        <f t="shared" si="4"/>
        <v>56054</v>
      </c>
      <c r="O23">
        <f t="shared" si="5"/>
        <v>111388</v>
      </c>
      <c r="Q23">
        <v>4843</v>
      </c>
      <c r="R23">
        <v>6</v>
      </c>
      <c r="T23">
        <v>113.59999999999854</v>
      </c>
      <c r="U23">
        <v>158.40000000000146</v>
      </c>
      <c r="W23">
        <v>1713.2</v>
      </c>
      <c r="X23">
        <v>403.19999999999993</v>
      </c>
      <c r="AD23">
        <v>56054</v>
      </c>
      <c r="AE23">
        <v>2.0327541299461234</v>
      </c>
      <c r="AK23">
        <v>56054</v>
      </c>
      <c r="AL23">
        <v>2.0327541299461234</v>
      </c>
    </row>
    <row r="24" spans="2:38" x14ac:dyDescent="0.25">
      <c r="B24">
        <v>23718</v>
      </c>
      <c r="C24">
        <v>68772</v>
      </c>
      <c r="D24">
        <v>55759</v>
      </c>
      <c r="E24">
        <v>5183</v>
      </c>
      <c r="F24">
        <v>38097</v>
      </c>
      <c r="H24">
        <v>99974</v>
      </c>
      <c r="J24">
        <f t="shared" si="0"/>
        <v>38305.800000000003</v>
      </c>
      <c r="K24">
        <f t="shared" si="1"/>
        <v>2.6098919745834834</v>
      </c>
      <c r="L24">
        <f t="shared" si="2"/>
        <v>68772</v>
      </c>
      <c r="M24">
        <f t="shared" si="3"/>
        <v>5183</v>
      </c>
      <c r="N24">
        <f t="shared" si="4"/>
        <v>38305.800000000003</v>
      </c>
      <c r="O24">
        <f t="shared" si="5"/>
        <v>63589</v>
      </c>
      <c r="Q24">
        <v>959</v>
      </c>
      <c r="R24">
        <v>141</v>
      </c>
      <c r="T24">
        <v>544.80000000000291</v>
      </c>
      <c r="U24">
        <v>-198</v>
      </c>
      <c r="W24">
        <v>2322.4</v>
      </c>
      <c r="X24">
        <v>220.8</v>
      </c>
      <c r="AD24">
        <v>38305.800000000003</v>
      </c>
      <c r="AE24">
        <v>2.6098919745834834</v>
      </c>
      <c r="AK24">
        <v>38305.800000000003</v>
      </c>
      <c r="AL24">
        <v>2.6098919745834834</v>
      </c>
    </row>
    <row r="25" spans="2:38" x14ac:dyDescent="0.25">
      <c r="B25">
        <v>36800</v>
      </c>
      <c r="C25">
        <v>58525</v>
      </c>
      <c r="D25">
        <v>91753</v>
      </c>
      <c r="E25">
        <v>11756</v>
      </c>
      <c r="F25">
        <v>86466</v>
      </c>
      <c r="H25">
        <v>77016</v>
      </c>
      <c r="J25">
        <f t="shared" si="0"/>
        <v>57060</v>
      </c>
      <c r="K25">
        <f t="shared" si="1"/>
        <v>1.3497371188222924</v>
      </c>
      <c r="L25">
        <f t="shared" si="2"/>
        <v>91753</v>
      </c>
      <c r="M25">
        <f t="shared" si="3"/>
        <v>11756</v>
      </c>
      <c r="N25">
        <f t="shared" si="4"/>
        <v>57060</v>
      </c>
      <c r="O25">
        <f t="shared" si="5"/>
        <v>79997</v>
      </c>
      <c r="Q25">
        <v>-3180</v>
      </c>
      <c r="R25">
        <v>3</v>
      </c>
      <c r="T25">
        <v>-2226</v>
      </c>
      <c r="U25">
        <v>-372</v>
      </c>
      <c r="W25">
        <v>3317.6</v>
      </c>
      <c r="X25">
        <v>380.8</v>
      </c>
      <c r="Z25">
        <v>57060</v>
      </c>
      <c r="AA25">
        <v>1.3497371188222924</v>
      </c>
      <c r="AK25">
        <v>57060</v>
      </c>
      <c r="AL25">
        <v>1.3497371188222924</v>
      </c>
    </row>
    <row r="26" spans="2:38" x14ac:dyDescent="0.25">
      <c r="B26">
        <v>34323</v>
      </c>
      <c r="C26">
        <v>41675</v>
      </c>
      <c r="D26">
        <v>3967</v>
      </c>
      <c r="E26">
        <v>13457</v>
      </c>
      <c r="F26">
        <v>120065</v>
      </c>
      <c r="H26">
        <v>88922</v>
      </c>
      <c r="J26">
        <f t="shared" si="0"/>
        <v>42697.4</v>
      </c>
      <c r="K26">
        <f t="shared" si="1"/>
        <v>2.0826092455278307</v>
      </c>
      <c r="L26">
        <f t="shared" si="2"/>
        <v>120065</v>
      </c>
      <c r="M26">
        <f t="shared" si="3"/>
        <v>3967</v>
      </c>
      <c r="N26">
        <f t="shared" si="4"/>
        <v>42697.4</v>
      </c>
      <c r="O26">
        <f t="shared" si="5"/>
        <v>116098</v>
      </c>
      <c r="Q26">
        <v>1469</v>
      </c>
      <c r="R26">
        <v>-282</v>
      </c>
      <c r="T26">
        <v>90.200000000004366</v>
      </c>
      <c r="U26">
        <v>146.40000000000146</v>
      </c>
      <c r="W26">
        <v>1995.4</v>
      </c>
      <c r="X26">
        <v>569.6</v>
      </c>
      <c r="AD26">
        <v>42697.4</v>
      </c>
      <c r="AE26">
        <v>2.0826092455278307</v>
      </c>
      <c r="AK26">
        <v>42697.4</v>
      </c>
      <c r="AL26">
        <v>2.0826092455278307</v>
      </c>
    </row>
    <row r="27" spans="2:38" x14ac:dyDescent="0.25">
      <c r="B27">
        <v>36440</v>
      </c>
      <c r="C27">
        <v>58666</v>
      </c>
      <c r="D27">
        <v>59827</v>
      </c>
      <c r="E27">
        <v>57990</v>
      </c>
      <c r="F27">
        <v>53419</v>
      </c>
      <c r="H27">
        <v>82986</v>
      </c>
      <c r="J27">
        <f t="shared" si="0"/>
        <v>53268.4</v>
      </c>
      <c r="K27">
        <f t="shared" si="1"/>
        <v>1.5578842240427719</v>
      </c>
      <c r="L27">
        <f t="shared" si="2"/>
        <v>59827</v>
      </c>
      <c r="M27">
        <f t="shared" si="3"/>
        <v>36440</v>
      </c>
      <c r="N27">
        <f t="shared" si="4"/>
        <v>53268.4</v>
      </c>
      <c r="O27">
        <f t="shared" si="5"/>
        <v>23387</v>
      </c>
      <c r="Q27">
        <v>-39</v>
      </c>
      <c r="R27">
        <v>-738</v>
      </c>
      <c r="T27">
        <v>-1319</v>
      </c>
      <c r="U27">
        <v>294.59999999999854</v>
      </c>
      <c r="W27">
        <v>3432.6000000000004</v>
      </c>
      <c r="X27">
        <v>310.2</v>
      </c>
      <c r="Z27">
        <v>53268.4</v>
      </c>
      <c r="AA27">
        <v>1.5578842240427719</v>
      </c>
      <c r="AK27">
        <v>53268.4</v>
      </c>
      <c r="AL27">
        <v>1.5578842240427719</v>
      </c>
    </row>
    <row r="28" spans="2:38" x14ac:dyDescent="0.25">
      <c r="B28">
        <v>51299</v>
      </c>
      <c r="C28">
        <v>70607</v>
      </c>
      <c r="D28">
        <v>12813</v>
      </c>
      <c r="E28">
        <v>20396</v>
      </c>
      <c r="F28">
        <v>49975</v>
      </c>
      <c r="H28">
        <v>82039</v>
      </c>
      <c r="J28">
        <f t="shared" si="0"/>
        <v>41018</v>
      </c>
      <c r="K28">
        <f t="shared" si="1"/>
        <v>2.0000731386220685</v>
      </c>
      <c r="L28">
        <f t="shared" si="2"/>
        <v>70607</v>
      </c>
      <c r="M28">
        <f t="shared" si="3"/>
        <v>12813</v>
      </c>
      <c r="N28">
        <f t="shared" si="4"/>
        <v>41018</v>
      </c>
      <c r="O28">
        <f t="shared" si="5"/>
        <v>57794</v>
      </c>
      <c r="Q28">
        <v>-5291</v>
      </c>
      <c r="R28">
        <v>-130</v>
      </c>
      <c r="T28">
        <v>1879.4000000000015</v>
      </c>
      <c r="U28">
        <v>151</v>
      </c>
      <c r="W28">
        <v>4678.6000000000004</v>
      </c>
      <c r="X28">
        <v>184.60000000000002</v>
      </c>
      <c r="AD28">
        <v>41018</v>
      </c>
      <c r="AE28">
        <v>2.0000731386220685</v>
      </c>
      <c r="AK28">
        <v>41018</v>
      </c>
      <c r="AL28">
        <v>2.0000731386220685</v>
      </c>
    </row>
    <row r="29" spans="2:38" x14ac:dyDescent="0.25">
      <c r="B29">
        <v>103694</v>
      </c>
      <c r="C29">
        <v>119913</v>
      </c>
      <c r="D29">
        <v>72619</v>
      </c>
      <c r="E29">
        <v>86100</v>
      </c>
      <c r="F29">
        <v>75714</v>
      </c>
      <c r="H29">
        <v>140118</v>
      </c>
      <c r="J29">
        <f t="shared" si="0"/>
        <v>91608</v>
      </c>
      <c r="K29">
        <f t="shared" si="1"/>
        <v>1.5295389048991355</v>
      </c>
      <c r="L29">
        <f t="shared" si="2"/>
        <v>119913</v>
      </c>
      <c r="M29">
        <f t="shared" si="3"/>
        <v>72619</v>
      </c>
      <c r="N29">
        <f t="shared" si="4"/>
        <v>91608</v>
      </c>
      <c r="O29">
        <f t="shared" si="5"/>
        <v>47294</v>
      </c>
      <c r="Q29">
        <v>6540</v>
      </c>
      <c r="R29">
        <v>212</v>
      </c>
      <c r="T29">
        <v>1178.3999999999942</v>
      </c>
      <c r="U29">
        <v>-256</v>
      </c>
      <c r="W29">
        <v>2265.6000000000004</v>
      </c>
      <c r="X29">
        <v>258.8</v>
      </c>
      <c r="AB29">
        <v>91608</v>
      </c>
      <c r="AC29">
        <v>1.5295389048991355</v>
      </c>
      <c r="AK29">
        <v>91608</v>
      </c>
      <c r="AL29">
        <v>1.5295389048991355</v>
      </c>
    </row>
    <row r="30" spans="2:38" x14ac:dyDescent="0.25">
      <c r="B30">
        <v>13985</v>
      </c>
      <c r="C30">
        <v>98172</v>
      </c>
      <c r="D30">
        <v>80621</v>
      </c>
      <c r="E30">
        <v>62378</v>
      </c>
      <c r="F30">
        <v>86413</v>
      </c>
      <c r="H30">
        <v>91515</v>
      </c>
      <c r="J30">
        <f t="shared" si="0"/>
        <v>68313.8</v>
      </c>
      <c r="K30">
        <f t="shared" si="1"/>
        <v>1.3396268396722184</v>
      </c>
      <c r="L30">
        <f t="shared" si="2"/>
        <v>98172</v>
      </c>
      <c r="M30">
        <f t="shared" si="3"/>
        <v>13985</v>
      </c>
      <c r="N30">
        <f t="shared" si="4"/>
        <v>68313.8</v>
      </c>
      <c r="O30">
        <f t="shared" si="5"/>
        <v>84187</v>
      </c>
      <c r="Q30">
        <v>618</v>
      </c>
      <c r="R30">
        <v>11</v>
      </c>
      <c r="T30">
        <v>48.80000000000291</v>
      </c>
      <c r="U30">
        <v>62.19999999999709</v>
      </c>
      <c r="W30">
        <v>3920.8</v>
      </c>
      <c r="X30">
        <v>135</v>
      </c>
      <c r="AB30">
        <v>68313.8</v>
      </c>
      <c r="AC30">
        <v>1.3396268396722184</v>
      </c>
      <c r="AK30">
        <v>68313.8</v>
      </c>
      <c r="AL30">
        <v>1.3396268396722184</v>
      </c>
    </row>
    <row r="31" spans="2:38" x14ac:dyDescent="0.25">
      <c r="B31">
        <v>91174</v>
      </c>
      <c r="C31">
        <v>83795</v>
      </c>
      <c r="D31">
        <v>48105</v>
      </c>
      <c r="E31">
        <v>83100</v>
      </c>
      <c r="F31">
        <v>96413</v>
      </c>
      <c r="H31">
        <v>103221</v>
      </c>
      <c r="J31">
        <f t="shared" si="0"/>
        <v>80517.399999999994</v>
      </c>
      <c r="K31">
        <f t="shared" si="1"/>
        <v>1.2819713502919867</v>
      </c>
      <c r="L31">
        <f t="shared" si="2"/>
        <v>96413</v>
      </c>
      <c r="M31">
        <f t="shared" si="3"/>
        <v>48105</v>
      </c>
      <c r="N31">
        <f t="shared" si="4"/>
        <v>80517.399999999994</v>
      </c>
      <c r="O31">
        <f t="shared" si="5"/>
        <v>48308</v>
      </c>
      <c r="Q31">
        <v>762</v>
      </c>
      <c r="R31">
        <v>-4</v>
      </c>
      <c r="T31">
        <v>862.59999999999127</v>
      </c>
      <c r="U31">
        <v>20.599999999991269</v>
      </c>
      <c r="W31">
        <v>1308.2</v>
      </c>
      <c r="X31">
        <v>56.199999999999996</v>
      </c>
      <c r="AB31">
        <v>80517.399999999994</v>
      </c>
      <c r="AC31">
        <v>1.2819713502919867</v>
      </c>
      <c r="AK31">
        <v>80517.399999999994</v>
      </c>
      <c r="AL31">
        <v>1.2819713502919867</v>
      </c>
    </row>
    <row r="32" spans="2:38" x14ac:dyDescent="0.25">
      <c r="B32">
        <v>53865</v>
      </c>
      <c r="C32">
        <v>109620</v>
      </c>
      <c r="D32">
        <v>62669</v>
      </c>
      <c r="E32">
        <v>75700</v>
      </c>
      <c r="F32">
        <v>68140</v>
      </c>
      <c r="H32">
        <v>117752</v>
      </c>
      <c r="J32">
        <f t="shared" si="0"/>
        <v>73998.8</v>
      </c>
      <c r="K32">
        <f t="shared" si="1"/>
        <v>1.5912690476061773</v>
      </c>
      <c r="L32">
        <f t="shared" si="2"/>
        <v>109620</v>
      </c>
      <c r="M32">
        <f t="shared" si="3"/>
        <v>53865</v>
      </c>
      <c r="N32">
        <f t="shared" si="4"/>
        <v>73998.8</v>
      </c>
      <c r="O32">
        <f t="shared" si="5"/>
        <v>55755</v>
      </c>
      <c r="Q32">
        <v>-4879</v>
      </c>
      <c r="R32">
        <v>-103</v>
      </c>
      <c r="T32">
        <v>666.19999999999709</v>
      </c>
      <c r="U32">
        <v>438.19999999999709</v>
      </c>
      <c r="W32">
        <v>5773</v>
      </c>
      <c r="X32">
        <v>529.4</v>
      </c>
      <c r="AF32">
        <v>73998.8</v>
      </c>
      <c r="AG32">
        <v>1.5912690476061773</v>
      </c>
      <c r="AK32">
        <v>73998.8</v>
      </c>
      <c r="AL32">
        <v>1.5912690476061773</v>
      </c>
    </row>
    <row r="33" spans="2:38" x14ac:dyDescent="0.25">
      <c r="B33">
        <v>58012</v>
      </c>
      <c r="C33">
        <v>21197</v>
      </c>
      <c r="D33">
        <v>58863</v>
      </c>
      <c r="E33">
        <v>63168</v>
      </c>
      <c r="F33">
        <v>70091</v>
      </c>
      <c r="H33">
        <v>87458</v>
      </c>
      <c r="J33">
        <f t="shared" si="0"/>
        <v>54266.2</v>
      </c>
      <c r="K33">
        <f t="shared" si="1"/>
        <v>1.61164776601273</v>
      </c>
      <c r="L33">
        <f t="shared" si="2"/>
        <v>70091</v>
      </c>
      <c r="M33">
        <f t="shared" si="3"/>
        <v>21197</v>
      </c>
      <c r="N33">
        <f t="shared" si="4"/>
        <v>54266.2</v>
      </c>
      <c r="O33">
        <f t="shared" si="5"/>
        <v>48894</v>
      </c>
      <c r="Q33">
        <v>3818</v>
      </c>
      <c r="R33">
        <v>724</v>
      </c>
      <c r="T33">
        <v>736.59999999999854</v>
      </c>
      <c r="U33">
        <v>-73.600000000005821</v>
      </c>
      <c r="W33">
        <v>4028.2000000000003</v>
      </c>
      <c r="X33">
        <v>172</v>
      </c>
      <c r="AD33">
        <v>54266.2</v>
      </c>
      <c r="AE33">
        <v>1.61164776601273</v>
      </c>
      <c r="AK33">
        <v>54266.2</v>
      </c>
      <c r="AL33">
        <v>1.61164776601273</v>
      </c>
    </row>
    <row r="34" spans="2:38" x14ac:dyDescent="0.25">
      <c r="B34">
        <v>26967</v>
      </c>
      <c r="C34">
        <v>41668</v>
      </c>
      <c r="D34">
        <v>8926</v>
      </c>
      <c r="E34">
        <v>105817</v>
      </c>
      <c r="F34">
        <v>31295</v>
      </c>
      <c r="H34">
        <v>92102</v>
      </c>
      <c r="J34">
        <f t="shared" ref="J34:J65" si="6">AVERAGE(B34:F34)</f>
        <v>42934.6</v>
      </c>
      <c r="K34">
        <f t="shared" ref="K34:K65" si="7">H34/J34</f>
        <v>2.1451696300885534</v>
      </c>
      <c r="L34">
        <f t="shared" ref="L34:L65" si="8">MAX(B34:F34)</f>
        <v>105817</v>
      </c>
      <c r="M34">
        <f t="shared" ref="M34:M65" si="9">MIN(B34:F34)</f>
        <v>8926</v>
      </c>
      <c r="N34">
        <f t="shared" ref="N34:N65" si="10">AVERAGE(B34:F34)</f>
        <v>42934.6</v>
      </c>
      <c r="O34">
        <f t="shared" ref="O34:O65" si="11">L34-M34</f>
        <v>96891</v>
      </c>
      <c r="Q34">
        <v>-25</v>
      </c>
      <c r="R34">
        <v>48</v>
      </c>
      <c r="T34">
        <v>-2157.2000000000044</v>
      </c>
      <c r="U34">
        <v>-163</v>
      </c>
      <c r="W34">
        <v>2157.1999999999998</v>
      </c>
      <c r="X34">
        <v>620.20000000000005</v>
      </c>
      <c r="AD34">
        <v>42934.6</v>
      </c>
      <c r="AE34">
        <v>2.1451696300885534</v>
      </c>
      <c r="AK34">
        <v>42934.6</v>
      </c>
      <c r="AL34">
        <v>2.1451696300885534</v>
      </c>
    </row>
    <row r="35" spans="2:38" x14ac:dyDescent="0.25">
      <c r="B35">
        <v>49086</v>
      </c>
      <c r="C35">
        <v>43967</v>
      </c>
      <c r="D35">
        <v>85796</v>
      </c>
      <c r="E35">
        <v>97778</v>
      </c>
      <c r="F35">
        <v>13624</v>
      </c>
      <c r="H35">
        <v>108945</v>
      </c>
      <c r="J35">
        <f t="shared" si="6"/>
        <v>58050.2</v>
      </c>
      <c r="K35">
        <f t="shared" si="7"/>
        <v>1.8767377201112141</v>
      </c>
      <c r="L35">
        <f t="shared" si="8"/>
        <v>97778</v>
      </c>
      <c r="M35">
        <f t="shared" si="9"/>
        <v>13624</v>
      </c>
      <c r="N35">
        <f t="shared" si="10"/>
        <v>58050.2</v>
      </c>
      <c r="O35">
        <f t="shared" si="11"/>
        <v>84154</v>
      </c>
      <c r="Q35">
        <v>-8643</v>
      </c>
      <c r="R35">
        <v>322</v>
      </c>
      <c r="T35">
        <v>-793</v>
      </c>
      <c r="U35">
        <v>162</v>
      </c>
      <c r="W35">
        <v>1963</v>
      </c>
      <c r="X35">
        <v>646.79999999999995</v>
      </c>
      <c r="AD35">
        <v>58050.2</v>
      </c>
      <c r="AE35">
        <v>1.8767377201112141</v>
      </c>
      <c r="AK35">
        <v>58050.2</v>
      </c>
      <c r="AL35">
        <v>1.8767377201112141</v>
      </c>
    </row>
    <row r="36" spans="2:38" x14ac:dyDescent="0.25">
      <c r="B36">
        <v>27178</v>
      </c>
      <c r="C36">
        <v>105457</v>
      </c>
      <c r="D36">
        <v>1584</v>
      </c>
      <c r="E36">
        <v>51328</v>
      </c>
      <c r="F36">
        <v>105634</v>
      </c>
      <c r="H36">
        <v>60552</v>
      </c>
      <c r="J36">
        <f t="shared" si="6"/>
        <v>58236.2</v>
      </c>
      <c r="K36">
        <f t="shared" si="7"/>
        <v>1.0397656440495775</v>
      </c>
      <c r="L36">
        <f t="shared" si="8"/>
        <v>105634</v>
      </c>
      <c r="M36">
        <f t="shared" si="9"/>
        <v>1584</v>
      </c>
      <c r="N36">
        <f t="shared" si="10"/>
        <v>58236.2</v>
      </c>
      <c r="O36">
        <f t="shared" si="11"/>
        <v>104050</v>
      </c>
      <c r="Q36">
        <v>-1932</v>
      </c>
      <c r="R36">
        <v>1074</v>
      </c>
      <c r="T36">
        <v>2246.5999999999985</v>
      </c>
      <c r="U36">
        <v>-144.20000000000437</v>
      </c>
      <c r="W36">
        <v>2474.2000000000003</v>
      </c>
      <c r="X36">
        <v>274.2</v>
      </c>
      <c r="Z36">
        <v>58236.2</v>
      </c>
      <c r="AA36">
        <v>1.0397656440495775</v>
      </c>
      <c r="AI36">
        <v>58236.2</v>
      </c>
      <c r="AJ36">
        <v>1.0397656440495775</v>
      </c>
    </row>
    <row r="37" spans="2:38" x14ac:dyDescent="0.25">
      <c r="B37">
        <v>68674</v>
      </c>
      <c r="C37">
        <v>10710</v>
      </c>
      <c r="D37">
        <v>11010</v>
      </c>
      <c r="E37">
        <v>108978</v>
      </c>
      <c r="F37">
        <v>77452</v>
      </c>
      <c r="H37">
        <v>94284</v>
      </c>
      <c r="J37">
        <f t="shared" si="6"/>
        <v>55364.800000000003</v>
      </c>
      <c r="K37">
        <f t="shared" si="7"/>
        <v>1.7029592809871976</v>
      </c>
      <c r="L37">
        <f t="shared" si="8"/>
        <v>108978</v>
      </c>
      <c r="M37">
        <f t="shared" si="9"/>
        <v>10710</v>
      </c>
      <c r="N37">
        <f t="shared" si="10"/>
        <v>55364.800000000003</v>
      </c>
      <c r="O37">
        <f t="shared" si="11"/>
        <v>98268</v>
      </c>
      <c r="Q37">
        <v>-426</v>
      </c>
      <c r="R37">
        <v>836</v>
      </c>
      <c r="T37">
        <v>-1904</v>
      </c>
      <c r="U37">
        <v>60</v>
      </c>
      <c r="W37">
        <v>4367.6000000000004</v>
      </c>
      <c r="X37">
        <v>307.60000000000002</v>
      </c>
      <c r="AD37">
        <v>55364.800000000003</v>
      </c>
      <c r="AE37">
        <v>1.7029592809871976</v>
      </c>
      <c r="AK37">
        <v>55364.800000000003</v>
      </c>
      <c r="AL37">
        <v>1.7029592809871976</v>
      </c>
    </row>
    <row r="38" spans="2:38" x14ac:dyDescent="0.25">
      <c r="B38">
        <v>24017</v>
      </c>
      <c r="C38">
        <v>75710</v>
      </c>
      <c r="D38">
        <v>59960</v>
      </c>
      <c r="E38">
        <v>47502</v>
      </c>
      <c r="F38">
        <v>55760</v>
      </c>
      <c r="H38">
        <v>75876</v>
      </c>
      <c r="J38">
        <f t="shared" si="6"/>
        <v>52589.8</v>
      </c>
      <c r="K38">
        <f t="shared" si="7"/>
        <v>1.4427892861353342</v>
      </c>
      <c r="L38">
        <f t="shared" si="8"/>
        <v>75710</v>
      </c>
      <c r="M38">
        <f t="shared" si="9"/>
        <v>24017</v>
      </c>
      <c r="N38">
        <f t="shared" si="10"/>
        <v>52589.8</v>
      </c>
      <c r="O38">
        <f t="shared" si="11"/>
        <v>51693</v>
      </c>
      <c r="Q38">
        <v>-2106</v>
      </c>
      <c r="R38">
        <v>-270</v>
      </c>
      <c r="T38">
        <v>-595.39999999999418</v>
      </c>
      <c r="U38">
        <v>-226.39999999999418</v>
      </c>
      <c r="W38">
        <v>2638.6</v>
      </c>
      <c r="X38">
        <v>226.40000000000003</v>
      </c>
      <c r="Z38">
        <v>52589.8</v>
      </c>
      <c r="AA38">
        <v>1.4427892861353342</v>
      </c>
      <c r="AK38">
        <v>52589.8</v>
      </c>
      <c r="AL38">
        <v>1.4427892861353342</v>
      </c>
    </row>
    <row r="39" spans="2:38" x14ac:dyDescent="0.25">
      <c r="B39">
        <v>20794</v>
      </c>
      <c r="C39">
        <v>80312</v>
      </c>
      <c r="D39">
        <v>113034</v>
      </c>
      <c r="E39">
        <v>98166</v>
      </c>
      <c r="F39">
        <v>5147</v>
      </c>
      <c r="H39">
        <v>72716</v>
      </c>
      <c r="J39">
        <f t="shared" si="6"/>
        <v>63490.6</v>
      </c>
      <c r="K39">
        <f t="shared" si="7"/>
        <v>1.1453033992433526</v>
      </c>
      <c r="L39">
        <f t="shared" si="8"/>
        <v>113034</v>
      </c>
      <c r="M39">
        <f t="shared" si="9"/>
        <v>5147</v>
      </c>
      <c r="N39">
        <f t="shared" si="10"/>
        <v>63490.6</v>
      </c>
      <c r="O39">
        <f t="shared" si="11"/>
        <v>107887</v>
      </c>
      <c r="Q39">
        <v>4205</v>
      </c>
      <c r="R39">
        <v>69</v>
      </c>
      <c r="T39">
        <v>2015.1999999999971</v>
      </c>
      <c r="U39">
        <v>-330.59999999999854</v>
      </c>
      <c r="W39">
        <v>2015.2</v>
      </c>
      <c r="X39">
        <v>856.2</v>
      </c>
      <c r="AB39">
        <v>63490.6</v>
      </c>
      <c r="AC39">
        <v>1.1453033992433526</v>
      </c>
      <c r="AI39">
        <v>63490.6</v>
      </c>
      <c r="AJ39">
        <v>1.1453033992433526</v>
      </c>
    </row>
    <row r="40" spans="2:38" x14ac:dyDescent="0.25">
      <c r="B40">
        <v>58061</v>
      </c>
      <c r="C40">
        <v>44862</v>
      </c>
      <c r="D40">
        <v>73768</v>
      </c>
      <c r="E40">
        <v>18535</v>
      </c>
      <c r="F40">
        <v>78003</v>
      </c>
      <c r="H40">
        <v>73095</v>
      </c>
      <c r="J40">
        <f t="shared" si="6"/>
        <v>54645.8</v>
      </c>
      <c r="K40">
        <f t="shared" si="7"/>
        <v>1.3376142356777647</v>
      </c>
      <c r="L40">
        <f t="shared" si="8"/>
        <v>78003</v>
      </c>
      <c r="M40">
        <f t="shared" si="9"/>
        <v>18535</v>
      </c>
      <c r="N40">
        <f t="shared" si="10"/>
        <v>54645.8</v>
      </c>
      <c r="O40">
        <f t="shared" si="11"/>
        <v>59468</v>
      </c>
      <c r="Q40">
        <v>-4149</v>
      </c>
      <c r="R40">
        <v>767</v>
      </c>
      <c r="T40">
        <v>279.80000000000291</v>
      </c>
      <c r="U40">
        <v>-12.399999999994179</v>
      </c>
      <c r="W40">
        <v>2817.0000000000005</v>
      </c>
      <c r="X40">
        <v>269.2</v>
      </c>
      <c r="Z40">
        <v>54645.8</v>
      </c>
      <c r="AA40">
        <v>1.3376142356777647</v>
      </c>
      <c r="AK40">
        <v>54645.8</v>
      </c>
      <c r="AL40">
        <v>1.3376142356777647</v>
      </c>
    </row>
    <row r="41" spans="2:38" x14ac:dyDescent="0.25">
      <c r="B41">
        <v>106634</v>
      </c>
      <c r="C41">
        <v>90540</v>
      </c>
      <c r="D41">
        <v>103397</v>
      </c>
      <c r="E41">
        <v>70693</v>
      </c>
      <c r="F41">
        <v>94587</v>
      </c>
      <c r="H41">
        <v>122033</v>
      </c>
      <c r="J41">
        <f t="shared" si="6"/>
        <v>93170.2</v>
      </c>
      <c r="K41">
        <f t="shared" si="7"/>
        <v>1.3097857469448386</v>
      </c>
      <c r="L41">
        <f t="shared" si="8"/>
        <v>106634</v>
      </c>
      <c r="M41">
        <f t="shared" si="9"/>
        <v>70693</v>
      </c>
      <c r="N41">
        <f t="shared" si="10"/>
        <v>93170.2</v>
      </c>
      <c r="O41">
        <f t="shared" si="11"/>
        <v>35941</v>
      </c>
      <c r="Q41">
        <v>-1213</v>
      </c>
      <c r="R41">
        <v>0</v>
      </c>
      <c r="T41">
        <v>-63.80000000000291</v>
      </c>
      <c r="U41">
        <v>-155.60000000000582</v>
      </c>
      <c r="W41">
        <v>1715.3999999999999</v>
      </c>
      <c r="X41">
        <v>299.20000000000005</v>
      </c>
      <c r="AB41">
        <v>93170.2</v>
      </c>
      <c r="AC41">
        <v>1.3097857469448386</v>
      </c>
      <c r="AK41">
        <v>93170.2</v>
      </c>
      <c r="AL41">
        <v>1.3097857469448386</v>
      </c>
    </row>
    <row r="42" spans="2:38" x14ac:dyDescent="0.25">
      <c r="B42">
        <v>118750</v>
      </c>
      <c r="C42">
        <v>56249</v>
      </c>
      <c r="D42">
        <v>11230</v>
      </c>
      <c r="E42">
        <v>112107</v>
      </c>
      <c r="F42">
        <v>70162</v>
      </c>
      <c r="H42">
        <v>86284</v>
      </c>
      <c r="J42">
        <f t="shared" si="6"/>
        <v>73699.600000000006</v>
      </c>
      <c r="K42">
        <f t="shared" si="7"/>
        <v>1.1707526228093503</v>
      </c>
      <c r="L42">
        <f t="shared" si="8"/>
        <v>118750</v>
      </c>
      <c r="M42">
        <f t="shared" si="9"/>
        <v>11230</v>
      </c>
      <c r="N42">
        <f t="shared" si="10"/>
        <v>73699.600000000006</v>
      </c>
      <c r="O42">
        <f t="shared" si="11"/>
        <v>107520</v>
      </c>
      <c r="Q42">
        <v>307</v>
      </c>
      <c r="R42">
        <v>-409</v>
      </c>
      <c r="T42">
        <v>736</v>
      </c>
      <c r="U42">
        <v>51.80000000000291</v>
      </c>
      <c r="W42">
        <v>2661.6</v>
      </c>
      <c r="X42">
        <v>549.79999999999995</v>
      </c>
      <c r="AB42">
        <v>73699.600000000006</v>
      </c>
      <c r="AC42">
        <v>1.1707526228093503</v>
      </c>
      <c r="AI42">
        <v>73699.600000000006</v>
      </c>
      <c r="AJ42">
        <v>1.1707526228093503</v>
      </c>
    </row>
    <row r="43" spans="2:38" x14ac:dyDescent="0.25">
      <c r="B43">
        <v>95171</v>
      </c>
      <c r="C43">
        <v>103105</v>
      </c>
      <c r="D43">
        <v>95991</v>
      </c>
      <c r="E43">
        <v>54802</v>
      </c>
      <c r="F43">
        <v>68420</v>
      </c>
      <c r="H43">
        <v>123985</v>
      </c>
      <c r="J43">
        <f t="shared" si="6"/>
        <v>83497.8</v>
      </c>
      <c r="K43">
        <f t="shared" si="7"/>
        <v>1.4848894222362745</v>
      </c>
      <c r="L43">
        <f t="shared" si="8"/>
        <v>103105</v>
      </c>
      <c r="M43">
        <f t="shared" si="9"/>
        <v>54802</v>
      </c>
      <c r="N43">
        <f t="shared" si="10"/>
        <v>83497.8</v>
      </c>
      <c r="O43">
        <f t="shared" si="11"/>
        <v>48303</v>
      </c>
      <c r="Q43">
        <v>2707</v>
      </c>
      <c r="R43">
        <v>785</v>
      </c>
      <c r="T43">
        <v>1383</v>
      </c>
      <c r="U43">
        <v>555.19999999999709</v>
      </c>
      <c r="W43">
        <v>3023</v>
      </c>
      <c r="X43">
        <v>579.20000000000005</v>
      </c>
      <c r="AB43">
        <v>83497.8</v>
      </c>
      <c r="AC43">
        <v>1.4848894222362745</v>
      </c>
      <c r="AK43">
        <v>83497.8</v>
      </c>
      <c r="AL43">
        <v>1.4848894222362745</v>
      </c>
    </row>
    <row r="44" spans="2:38" x14ac:dyDescent="0.25">
      <c r="B44">
        <v>23435</v>
      </c>
      <c r="C44">
        <v>35410</v>
      </c>
      <c r="D44">
        <v>5797</v>
      </c>
      <c r="E44">
        <v>89048</v>
      </c>
      <c r="F44">
        <v>85660</v>
      </c>
      <c r="H44">
        <v>104502</v>
      </c>
      <c r="J44">
        <f t="shared" si="6"/>
        <v>47870</v>
      </c>
      <c r="K44">
        <f t="shared" si="7"/>
        <v>2.1830373929392102</v>
      </c>
      <c r="L44">
        <f t="shared" si="8"/>
        <v>89048</v>
      </c>
      <c r="M44">
        <f t="shared" si="9"/>
        <v>5797</v>
      </c>
      <c r="N44">
        <f t="shared" si="10"/>
        <v>47870</v>
      </c>
      <c r="O44">
        <f t="shared" si="11"/>
        <v>83251</v>
      </c>
      <c r="Q44">
        <v>2043</v>
      </c>
      <c r="R44">
        <v>-863</v>
      </c>
      <c r="T44">
        <v>1474.4000000000015</v>
      </c>
      <c r="U44">
        <v>-274.80000000000291</v>
      </c>
      <c r="W44">
        <v>1476</v>
      </c>
      <c r="X44">
        <v>485.2</v>
      </c>
      <c r="AD44">
        <v>47870</v>
      </c>
      <c r="AE44">
        <v>2.1830373929392102</v>
      </c>
      <c r="AK44">
        <v>47870</v>
      </c>
      <c r="AL44">
        <v>2.1830373929392102</v>
      </c>
    </row>
    <row r="45" spans="2:38" x14ac:dyDescent="0.25">
      <c r="B45">
        <v>107952</v>
      </c>
      <c r="C45">
        <v>98686</v>
      </c>
      <c r="D45">
        <v>60144</v>
      </c>
      <c r="E45">
        <v>68291</v>
      </c>
      <c r="F45">
        <v>113957</v>
      </c>
      <c r="H45">
        <v>126753</v>
      </c>
      <c r="J45">
        <f t="shared" si="6"/>
        <v>89806</v>
      </c>
      <c r="K45">
        <f t="shared" si="7"/>
        <v>1.4114090372580896</v>
      </c>
      <c r="L45">
        <f t="shared" si="8"/>
        <v>113957</v>
      </c>
      <c r="M45">
        <f t="shared" si="9"/>
        <v>60144</v>
      </c>
      <c r="N45">
        <f t="shared" si="10"/>
        <v>89806</v>
      </c>
      <c r="O45">
        <f t="shared" si="11"/>
        <v>53813</v>
      </c>
      <c r="Q45">
        <v>-2643</v>
      </c>
      <c r="R45">
        <v>457</v>
      </c>
      <c r="T45">
        <v>-1041.8000000000029</v>
      </c>
      <c r="U45">
        <v>311.39999999999418</v>
      </c>
      <c r="W45">
        <v>2409.7999999999997</v>
      </c>
      <c r="X45">
        <v>312.2</v>
      </c>
      <c r="AB45">
        <v>89806</v>
      </c>
      <c r="AC45">
        <v>1.4114090372580896</v>
      </c>
      <c r="AK45">
        <v>89806</v>
      </c>
      <c r="AL45">
        <v>1.4114090372580896</v>
      </c>
    </row>
    <row r="46" spans="2:38" x14ac:dyDescent="0.25">
      <c r="B46">
        <v>120949</v>
      </c>
      <c r="C46">
        <v>38875</v>
      </c>
      <c r="D46">
        <v>89615</v>
      </c>
      <c r="E46">
        <v>64364</v>
      </c>
      <c r="F46">
        <v>59942</v>
      </c>
      <c r="H46">
        <v>132662</v>
      </c>
      <c r="J46">
        <f t="shared" si="6"/>
        <v>74749</v>
      </c>
      <c r="K46">
        <f t="shared" si="7"/>
        <v>1.7747662176082624</v>
      </c>
      <c r="L46">
        <f t="shared" si="8"/>
        <v>120949</v>
      </c>
      <c r="M46">
        <f t="shared" si="9"/>
        <v>38875</v>
      </c>
      <c r="N46">
        <f t="shared" si="10"/>
        <v>74749</v>
      </c>
      <c r="O46">
        <f t="shared" si="11"/>
        <v>82074</v>
      </c>
      <c r="Q46">
        <v>-2884</v>
      </c>
      <c r="R46">
        <v>5</v>
      </c>
      <c r="T46">
        <v>-723.80000000000291</v>
      </c>
      <c r="U46">
        <v>-420.80000000000291</v>
      </c>
      <c r="W46">
        <v>4380.5999999999995</v>
      </c>
      <c r="X46">
        <v>453.59999999999997</v>
      </c>
      <c r="AF46">
        <v>74749</v>
      </c>
      <c r="AG46">
        <v>1.7747662176082624</v>
      </c>
      <c r="AK46">
        <v>74749</v>
      </c>
      <c r="AL46">
        <v>1.7747662176082624</v>
      </c>
    </row>
    <row r="47" spans="2:38" x14ac:dyDescent="0.25">
      <c r="B47">
        <v>112192</v>
      </c>
      <c r="C47">
        <v>85835</v>
      </c>
      <c r="D47">
        <v>120545</v>
      </c>
      <c r="E47">
        <v>41516</v>
      </c>
      <c r="F47">
        <v>56343</v>
      </c>
      <c r="H47">
        <v>122626</v>
      </c>
      <c r="J47">
        <f t="shared" si="6"/>
        <v>83286.2</v>
      </c>
      <c r="K47">
        <f t="shared" si="7"/>
        <v>1.4723447581952354</v>
      </c>
      <c r="L47">
        <f t="shared" si="8"/>
        <v>120545</v>
      </c>
      <c r="M47">
        <f t="shared" si="9"/>
        <v>41516</v>
      </c>
      <c r="N47">
        <f t="shared" si="10"/>
        <v>83286.2</v>
      </c>
      <c r="O47">
        <f t="shared" si="11"/>
        <v>79029</v>
      </c>
      <c r="Q47">
        <v>-1850</v>
      </c>
      <c r="R47">
        <v>47</v>
      </c>
      <c r="T47">
        <v>-304.60000000000582</v>
      </c>
      <c r="U47">
        <v>-60</v>
      </c>
      <c r="W47">
        <v>3384.6</v>
      </c>
      <c r="X47">
        <v>464</v>
      </c>
      <c r="AB47">
        <v>83286.2</v>
      </c>
      <c r="AC47">
        <v>1.4723447581952354</v>
      </c>
      <c r="AK47">
        <v>83286.2</v>
      </c>
      <c r="AL47">
        <v>1.4723447581952354</v>
      </c>
    </row>
    <row r="48" spans="2:38" x14ac:dyDescent="0.25">
      <c r="B48">
        <v>68832</v>
      </c>
      <c r="C48">
        <v>61032</v>
      </c>
      <c r="D48">
        <v>57060</v>
      </c>
      <c r="E48">
        <v>52804</v>
      </c>
      <c r="F48">
        <v>19506</v>
      </c>
      <c r="H48">
        <v>98872</v>
      </c>
      <c r="J48">
        <f t="shared" si="6"/>
        <v>51846.8</v>
      </c>
      <c r="K48">
        <f t="shared" si="7"/>
        <v>1.9070029394292414</v>
      </c>
      <c r="L48">
        <f t="shared" si="8"/>
        <v>68832</v>
      </c>
      <c r="M48">
        <f t="shared" si="9"/>
        <v>19506</v>
      </c>
      <c r="N48">
        <f t="shared" si="10"/>
        <v>51846.8</v>
      </c>
      <c r="O48">
        <f t="shared" si="11"/>
        <v>49326</v>
      </c>
      <c r="Q48">
        <v>-3341</v>
      </c>
      <c r="R48">
        <v>601</v>
      </c>
      <c r="T48">
        <v>-4290.3999999999942</v>
      </c>
      <c r="U48">
        <v>497.80000000000291</v>
      </c>
      <c r="W48">
        <v>4290.4000000000005</v>
      </c>
      <c r="X48">
        <v>497.8</v>
      </c>
      <c r="AD48">
        <v>51846.8</v>
      </c>
      <c r="AE48">
        <v>1.9070029394292414</v>
      </c>
      <c r="AK48">
        <v>51846.8</v>
      </c>
      <c r="AL48">
        <v>1.9070029394292414</v>
      </c>
    </row>
    <row r="49" spans="2:38" x14ac:dyDescent="0.25">
      <c r="B49">
        <v>28228</v>
      </c>
      <c r="C49">
        <v>9999</v>
      </c>
      <c r="D49">
        <v>71819</v>
      </c>
      <c r="E49">
        <v>68437</v>
      </c>
      <c r="F49">
        <v>80340</v>
      </c>
      <c r="H49">
        <v>103916</v>
      </c>
      <c r="J49">
        <f t="shared" si="6"/>
        <v>51764.6</v>
      </c>
      <c r="K49">
        <f t="shared" si="7"/>
        <v>2.0074722880114981</v>
      </c>
      <c r="L49">
        <f t="shared" si="8"/>
        <v>80340</v>
      </c>
      <c r="M49">
        <f t="shared" si="9"/>
        <v>9999</v>
      </c>
      <c r="N49">
        <f t="shared" si="10"/>
        <v>51764.6</v>
      </c>
      <c r="O49">
        <f t="shared" si="11"/>
        <v>70341</v>
      </c>
      <c r="Q49">
        <v>596</v>
      </c>
      <c r="R49">
        <v>26</v>
      </c>
      <c r="T49">
        <v>2220.1999999999971</v>
      </c>
      <c r="U49">
        <v>39.400000000001455</v>
      </c>
      <c r="W49">
        <v>4362.2</v>
      </c>
      <c r="X49">
        <v>243</v>
      </c>
      <c r="AD49">
        <v>51764.6</v>
      </c>
      <c r="AE49">
        <v>2.0074722880114981</v>
      </c>
      <c r="AK49">
        <v>51764.6</v>
      </c>
      <c r="AL49">
        <v>2.0074722880114981</v>
      </c>
    </row>
    <row r="50" spans="2:38" x14ac:dyDescent="0.25">
      <c r="B50">
        <v>80285</v>
      </c>
      <c r="C50">
        <v>80908</v>
      </c>
      <c r="D50">
        <v>67883</v>
      </c>
      <c r="E50">
        <v>4931</v>
      </c>
      <c r="F50">
        <v>20067</v>
      </c>
      <c r="H50">
        <v>103673</v>
      </c>
      <c r="J50">
        <f t="shared" si="6"/>
        <v>50814.8</v>
      </c>
      <c r="K50">
        <f t="shared" si="7"/>
        <v>2.0402126939395608</v>
      </c>
      <c r="L50">
        <f t="shared" si="8"/>
        <v>80908</v>
      </c>
      <c r="M50">
        <f t="shared" si="9"/>
        <v>4931</v>
      </c>
      <c r="N50">
        <f t="shared" si="10"/>
        <v>50814.8</v>
      </c>
      <c r="O50">
        <f t="shared" si="11"/>
        <v>75977</v>
      </c>
      <c r="Q50">
        <v>5027</v>
      </c>
      <c r="R50">
        <v>273</v>
      </c>
      <c r="T50">
        <v>-1903</v>
      </c>
      <c r="U50">
        <v>-146.79999999999563</v>
      </c>
      <c r="W50">
        <v>5783.8</v>
      </c>
      <c r="X50">
        <v>276.8</v>
      </c>
      <c r="AD50">
        <v>50814.8</v>
      </c>
      <c r="AE50">
        <v>2.0402126939395608</v>
      </c>
      <c r="AK50">
        <v>50814.8</v>
      </c>
      <c r="AL50">
        <v>2.0402126939395608</v>
      </c>
    </row>
    <row r="51" spans="2:38" x14ac:dyDescent="0.25">
      <c r="B51">
        <v>62497</v>
      </c>
      <c r="C51">
        <v>92288</v>
      </c>
      <c r="D51">
        <v>78266</v>
      </c>
      <c r="E51">
        <v>37479</v>
      </c>
      <c r="F51">
        <v>111443</v>
      </c>
      <c r="H51">
        <v>131498</v>
      </c>
      <c r="J51">
        <f t="shared" si="6"/>
        <v>76394.600000000006</v>
      </c>
      <c r="K51">
        <f t="shared" si="7"/>
        <v>1.7212996730135375</v>
      </c>
      <c r="L51">
        <f t="shared" si="8"/>
        <v>111443</v>
      </c>
      <c r="M51">
        <f t="shared" si="9"/>
        <v>37479</v>
      </c>
      <c r="N51">
        <f t="shared" si="10"/>
        <v>76394.600000000006</v>
      </c>
      <c r="O51">
        <f t="shared" si="11"/>
        <v>73964</v>
      </c>
      <c r="Q51">
        <v>1979</v>
      </c>
      <c r="R51">
        <v>0</v>
      </c>
      <c r="T51">
        <v>380.60000000000582</v>
      </c>
      <c r="U51">
        <v>-346</v>
      </c>
      <c r="W51">
        <v>3772.6</v>
      </c>
      <c r="X51">
        <v>515.6</v>
      </c>
      <c r="AF51">
        <v>76394.600000000006</v>
      </c>
      <c r="AG51">
        <v>1.7212996730135375</v>
      </c>
      <c r="AK51">
        <v>76394.600000000006</v>
      </c>
      <c r="AL51">
        <v>1.7212996730135375</v>
      </c>
    </row>
    <row r="52" spans="2:38" x14ac:dyDescent="0.25">
      <c r="B52">
        <v>17237</v>
      </c>
      <c r="C52">
        <v>67016</v>
      </c>
      <c r="D52">
        <v>112564</v>
      </c>
      <c r="E52">
        <v>121504</v>
      </c>
      <c r="F52">
        <v>101590</v>
      </c>
      <c r="H52">
        <v>112047</v>
      </c>
      <c r="J52">
        <f t="shared" si="6"/>
        <v>83982.2</v>
      </c>
      <c r="K52">
        <f t="shared" si="7"/>
        <v>1.3341755753004805</v>
      </c>
      <c r="L52">
        <f t="shared" si="8"/>
        <v>121504</v>
      </c>
      <c r="M52">
        <f t="shared" si="9"/>
        <v>17237</v>
      </c>
      <c r="N52">
        <f t="shared" si="10"/>
        <v>83982.2</v>
      </c>
      <c r="O52">
        <f t="shared" si="11"/>
        <v>104267</v>
      </c>
      <c r="Q52">
        <v>-1482</v>
      </c>
      <c r="R52">
        <v>0</v>
      </c>
      <c r="T52">
        <v>22.399999999994179</v>
      </c>
      <c r="U52">
        <v>242.59999999999127</v>
      </c>
      <c r="W52">
        <v>1302.8000000000002</v>
      </c>
      <c r="X52">
        <v>245.4</v>
      </c>
      <c r="AB52">
        <v>83982.2</v>
      </c>
      <c r="AC52">
        <v>1.3341755753004805</v>
      </c>
      <c r="AK52">
        <v>83982.2</v>
      </c>
      <c r="AL52">
        <v>1.3341755753004805</v>
      </c>
    </row>
    <row r="53" spans="2:38" x14ac:dyDescent="0.25">
      <c r="B53">
        <v>87693</v>
      </c>
      <c r="C53">
        <v>57607</v>
      </c>
      <c r="D53">
        <v>61837</v>
      </c>
      <c r="E53">
        <v>72248</v>
      </c>
      <c r="F53">
        <v>94413</v>
      </c>
      <c r="H53">
        <v>86213</v>
      </c>
      <c r="J53">
        <f t="shared" si="6"/>
        <v>74759.600000000006</v>
      </c>
      <c r="K53">
        <f t="shared" si="7"/>
        <v>1.1532030668970941</v>
      </c>
      <c r="L53">
        <f t="shared" si="8"/>
        <v>94413</v>
      </c>
      <c r="M53">
        <f t="shared" si="9"/>
        <v>57607</v>
      </c>
      <c r="N53">
        <f t="shared" si="10"/>
        <v>74759.600000000006</v>
      </c>
      <c r="O53">
        <f t="shared" si="11"/>
        <v>36806</v>
      </c>
      <c r="Q53">
        <v>4049</v>
      </c>
      <c r="R53">
        <v>242</v>
      </c>
      <c r="T53">
        <v>-811.59999999999127</v>
      </c>
      <c r="U53">
        <v>11.200000000011642</v>
      </c>
      <c r="W53">
        <v>1192</v>
      </c>
      <c r="X53">
        <v>525.20000000000005</v>
      </c>
      <c r="AB53">
        <v>74759.600000000006</v>
      </c>
      <c r="AC53">
        <v>1.1532030668970941</v>
      </c>
      <c r="AI53">
        <v>74759.600000000006</v>
      </c>
      <c r="AJ53">
        <v>1.1532030668970941</v>
      </c>
    </row>
    <row r="54" spans="2:38" x14ac:dyDescent="0.25">
      <c r="B54">
        <v>48601</v>
      </c>
      <c r="C54">
        <v>18332</v>
      </c>
      <c r="D54">
        <v>79103</v>
      </c>
      <c r="E54">
        <v>112960</v>
      </c>
      <c r="F54">
        <v>1838</v>
      </c>
      <c r="H54">
        <v>55058</v>
      </c>
      <c r="J54">
        <f t="shared" si="6"/>
        <v>52166.8</v>
      </c>
      <c r="K54">
        <f t="shared" si="7"/>
        <v>1.0554222225630094</v>
      </c>
      <c r="L54">
        <f t="shared" si="8"/>
        <v>112960</v>
      </c>
      <c r="M54">
        <f t="shared" si="9"/>
        <v>1838</v>
      </c>
      <c r="N54">
        <f t="shared" si="10"/>
        <v>52166.8</v>
      </c>
      <c r="O54">
        <f t="shared" si="11"/>
        <v>111122</v>
      </c>
      <c r="Q54">
        <v>-5581</v>
      </c>
      <c r="R54">
        <v>690</v>
      </c>
      <c r="T54">
        <v>2351.8000000000029</v>
      </c>
      <c r="U54">
        <v>59.600000000005821</v>
      </c>
      <c r="W54">
        <v>3428.6</v>
      </c>
      <c r="X54">
        <v>269.2</v>
      </c>
      <c r="Z54">
        <v>52166.8</v>
      </c>
      <c r="AA54">
        <v>1.0554222225630094</v>
      </c>
      <c r="AI54">
        <v>52166.8</v>
      </c>
      <c r="AJ54">
        <v>1.0554222225630094</v>
      </c>
    </row>
    <row r="55" spans="2:38" x14ac:dyDescent="0.25">
      <c r="B55">
        <v>11584</v>
      </c>
      <c r="C55">
        <v>120408</v>
      </c>
      <c r="D55">
        <v>83133</v>
      </c>
      <c r="E55">
        <v>112816</v>
      </c>
      <c r="F55">
        <v>12729</v>
      </c>
      <c r="H55">
        <v>118349</v>
      </c>
      <c r="J55">
        <f t="shared" si="6"/>
        <v>68134</v>
      </c>
      <c r="K55">
        <f t="shared" si="7"/>
        <v>1.7370035518243461</v>
      </c>
      <c r="L55">
        <f t="shared" si="8"/>
        <v>120408</v>
      </c>
      <c r="M55">
        <f t="shared" si="9"/>
        <v>11584</v>
      </c>
      <c r="N55">
        <f t="shared" si="10"/>
        <v>68134</v>
      </c>
      <c r="O55">
        <f t="shared" si="11"/>
        <v>108824</v>
      </c>
      <c r="Q55">
        <v>638</v>
      </c>
      <c r="R55">
        <v>0</v>
      </c>
      <c r="T55">
        <v>2009.1999999999971</v>
      </c>
      <c r="U55">
        <v>114.39999999999418</v>
      </c>
      <c r="W55">
        <v>2034.4</v>
      </c>
      <c r="X55">
        <v>549.6</v>
      </c>
      <c r="AF55">
        <v>68134</v>
      </c>
      <c r="AG55">
        <v>1.7370035518243461</v>
      </c>
      <c r="AK55">
        <v>68134</v>
      </c>
      <c r="AL55">
        <v>1.7370035518243461</v>
      </c>
    </row>
    <row r="56" spans="2:38" x14ac:dyDescent="0.25">
      <c r="B56">
        <v>104339</v>
      </c>
      <c r="C56">
        <v>110991</v>
      </c>
      <c r="D56">
        <v>91970</v>
      </c>
      <c r="E56">
        <v>63995</v>
      </c>
      <c r="F56">
        <v>53531</v>
      </c>
      <c r="H56">
        <v>139282</v>
      </c>
      <c r="J56">
        <f t="shared" si="6"/>
        <v>84965.2</v>
      </c>
      <c r="K56">
        <f t="shared" si="7"/>
        <v>1.6392829064134493</v>
      </c>
      <c r="L56">
        <f t="shared" si="8"/>
        <v>110991</v>
      </c>
      <c r="M56">
        <f t="shared" si="9"/>
        <v>53531</v>
      </c>
      <c r="N56">
        <f t="shared" si="10"/>
        <v>84965.2</v>
      </c>
      <c r="O56">
        <f t="shared" si="11"/>
        <v>57460</v>
      </c>
      <c r="Q56">
        <v>-3398</v>
      </c>
      <c r="R56">
        <v>-163</v>
      </c>
      <c r="T56">
        <v>-2045</v>
      </c>
      <c r="U56">
        <v>-270.80000000000291</v>
      </c>
      <c r="W56">
        <v>3535.3999999999996</v>
      </c>
      <c r="X56">
        <v>270.79999999999995</v>
      </c>
      <c r="AF56">
        <v>84965.2</v>
      </c>
      <c r="AG56">
        <v>1.6392829064134493</v>
      </c>
      <c r="AK56">
        <v>84965.2</v>
      </c>
      <c r="AL56">
        <v>1.6392829064134493</v>
      </c>
    </row>
    <row r="57" spans="2:38" x14ac:dyDescent="0.25">
      <c r="B57">
        <v>101053</v>
      </c>
      <c r="C57">
        <v>42966</v>
      </c>
      <c r="D57">
        <v>75424</v>
      </c>
      <c r="E57">
        <v>70604</v>
      </c>
      <c r="F57">
        <v>73180</v>
      </c>
      <c r="H57">
        <v>108290</v>
      </c>
      <c r="J57">
        <f t="shared" si="6"/>
        <v>72645.399999999994</v>
      </c>
      <c r="K57">
        <f t="shared" si="7"/>
        <v>1.4906656168181331</v>
      </c>
      <c r="L57">
        <f t="shared" si="8"/>
        <v>101053</v>
      </c>
      <c r="M57">
        <f t="shared" si="9"/>
        <v>42966</v>
      </c>
      <c r="N57">
        <f t="shared" si="10"/>
        <v>72645.399999999994</v>
      </c>
      <c r="O57">
        <f t="shared" si="11"/>
        <v>58087</v>
      </c>
      <c r="Q57">
        <v>-442</v>
      </c>
      <c r="R57">
        <v>81</v>
      </c>
      <c r="T57">
        <v>-1179.2000000000116</v>
      </c>
      <c r="U57">
        <v>275.19999999999709</v>
      </c>
      <c r="W57">
        <v>3712.8</v>
      </c>
      <c r="X57">
        <v>275.2</v>
      </c>
      <c r="AB57">
        <v>72645.399999999994</v>
      </c>
      <c r="AC57">
        <v>1.4906656168181331</v>
      </c>
      <c r="AK57">
        <v>72645.399999999994</v>
      </c>
      <c r="AL57">
        <v>1.4906656168181331</v>
      </c>
    </row>
    <row r="58" spans="2:38" x14ac:dyDescent="0.25">
      <c r="B58">
        <v>66291</v>
      </c>
      <c r="C58">
        <v>94925</v>
      </c>
      <c r="D58">
        <v>43022</v>
      </c>
      <c r="E58">
        <v>68906</v>
      </c>
      <c r="F58">
        <v>33692</v>
      </c>
      <c r="H58">
        <v>110961</v>
      </c>
      <c r="J58">
        <f t="shared" si="6"/>
        <v>61367.199999999997</v>
      </c>
      <c r="K58">
        <f t="shared" si="7"/>
        <v>1.8081483267934664</v>
      </c>
      <c r="L58">
        <f t="shared" si="8"/>
        <v>94925</v>
      </c>
      <c r="M58">
        <f t="shared" si="9"/>
        <v>33692</v>
      </c>
      <c r="N58">
        <f t="shared" si="10"/>
        <v>61367.199999999997</v>
      </c>
      <c r="O58">
        <f t="shared" si="11"/>
        <v>61233</v>
      </c>
      <c r="Q58">
        <v>8748</v>
      </c>
      <c r="R58">
        <v>719</v>
      </c>
      <c r="T58">
        <v>-2519</v>
      </c>
      <c r="U58">
        <v>-257.40000000000146</v>
      </c>
      <c r="W58">
        <v>3353</v>
      </c>
      <c r="X58">
        <v>399.4</v>
      </c>
      <c r="AF58">
        <v>61367.199999999997</v>
      </c>
      <c r="AG58">
        <v>1.8081483267934664</v>
      </c>
      <c r="AK58">
        <v>61367.199999999997</v>
      </c>
      <c r="AL58">
        <v>1.8081483267934664</v>
      </c>
    </row>
    <row r="59" spans="2:38" x14ac:dyDescent="0.25">
      <c r="B59">
        <v>99079</v>
      </c>
      <c r="C59">
        <v>47170</v>
      </c>
      <c r="D59">
        <v>4160</v>
      </c>
      <c r="E59">
        <v>86736</v>
      </c>
      <c r="F59">
        <v>53393</v>
      </c>
      <c r="H59">
        <v>68715</v>
      </c>
      <c r="J59">
        <f t="shared" si="6"/>
        <v>58107.6</v>
      </c>
      <c r="K59">
        <f t="shared" si="7"/>
        <v>1.1825475497181093</v>
      </c>
      <c r="L59">
        <f t="shared" si="8"/>
        <v>99079</v>
      </c>
      <c r="M59">
        <f t="shared" si="9"/>
        <v>4160</v>
      </c>
      <c r="N59">
        <f t="shared" si="10"/>
        <v>58107.6</v>
      </c>
      <c r="O59">
        <f t="shared" si="11"/>
        <v>94919</v>
      </c>
      <c r="Q59">
        <v>2541</v>
      </c>
      <c r="R59">
        <v>-30</v>
      </c>
      <c r="T59">
        <v>1847.4000000000015</v>
      </c>
      <c r="U59">
        <v>-239.59999999999854</v>
      </c>
      <c r="W59">
        <v>4045.8</v>
      </c>
      <c r="X59">
        <v>243.20000000000002</v>
      </c>
      <c r="Z59">
        <v>58107.6</v>
      </c>
      <c r="AA59">
        <v>1.1825475497181093</v>
      </c>
      <c r="AK59">
        <v>58107.6</v>
      </c>
      <c r="AL59">
        <v>1.1825475497181093</v>
      </c>
    </row>
    <row r="60" spans="2:38" x14ac:dyDescent="0.25">
      <c r="B60">
        <v>114633</v>
      </c>
      <c r="C60">
        <v>108475</v>
      </c>
      <c r="D60">
        <v>45916</v>
      </c>
      <c r="E60">
        <v>17449</v>
      </c>
      <c r="F60">
        <v>70008</v>
      </c>
      <c r="H60">
        <v>78398</v>
      </c>
      <c r="J60">
        <f t="shared" si="6"/>
        <v>71296.2</v>
      </c>
      <c r="K60">
        <f t="shared" si="7"/>
        <v>1.0996097968755698</v>
      </c>
      <c r="L60">
        <f t="shared" si="8"/>
        <v>114633</v>
      </c>
      <c r="M60">
        <f t="shared" si="9"/>
        <v>17449</v>
      </c>
      <c r="N60">
        <f t="shared" si="10"/>
        <v>71296.2</v>
      </c>
      <c r="O60">
        <f t="shared" si="11"/>
        <v>97184</v>
      </c>
      <c r="Q60">
        <v>-1921</v>
      </c>
      <c r="R60">
        <v>-106</v>
      </c>
      <c r="T60">
        <v>645</v>
      </c>
      <c r="U60">
        <v>265.80000000000291</v>
      </c>
      <c r="W60">
        <v>2212.6000000000004</v>
      </c>
      <c r="X60">
        <v>453.4</v>
      </c>
      <c r="AB60">
        <v>71296.2</v>
      </c>
      <c r="AC60">
        <v>1.0996097968755698</v>
      </c>
      <c r="AI60">
        <v>71296.2</v>
      </c>
      <c r="AJ60">
        <v>1.0996097968755698</v>
      </c>
    </row>
    <row r="61" spans="2:38" x14ac:dyDescent="0.25">
      <c r="B61">
        <v>110417</v>
      </c>
      <c r="C61">
        <v>6769</v>
      </c>
      <c r="D61">
        <v>22507</v>
      </c>
      <c r="E61">
        <v>19073</v>
      </c>
      <c r="F61">
        <v>79231</v>
      </c>
      <c r="H61">
        <v>49423</v>
      </c>
      <c r="J61">
        <f t="shared" si="6"/>
        <v>47599.4</v>
      </c>
      <c r="K61">
        <f t="shared" si="7"/>
        <v>1.0383114072866464</v>
      </c>
      <c r="L61">
        <f t="shared" si="8"/>
        <v>110417</v>
      </c>
      <c r="M61">
        <f t="shared" si="9"/>
        <v>6769</v>
      </c>
      <c r="N61">
        <f t="shared" si="10"/>
        <v>47599.4</v>
      </c>
      <c r="O61">
        <f t="shared" si="11"/>
        <v>103648</v>
      </c>
      <c r="Q61">
        <v>-2729</v>
      </c>
      <c r="R61">
        <v>530</v>
      </c>
      <c r="T61">
        <v>-3396.4000000000015</v>
      </c>
      <c r="U61">
        <v>-31</v>
      </c>
      <c r="W61">
        <v>5102.8</v>
      </c>
      <c r="X61">
        <v>222.2</v>
      </c>
      <c r="Z61">
        <v>47599.4</v>
      </c>
      <c r="AA61">
        <v>1.0383114072866464</v>
      </c>
      <c r="AI61">
        <v>47599.4</v>
      </c>
      <c r="AJ61">
        <v>1.0383114072866464</v>
      </c>
    </row>
    <row r="62" spans="2:38" x14ac:dyDescent="0.25">
      <c r="B62">
        <v>13173</v>
      </c>
      <c r="C62">
        <v>64582</v>
      </c>
      <c r="D62">
        <v>13356</v>
      </c>
      <c r="E62">
        <v>36507</v>
      </c>
      <c r="F62">
        <v>109791</v>
      </c>
      <c r="H62">
        <v>110532</v>
      </c>
      <c r="J62">
        <f t="shared" si="6"/>
        <v>47481.8</v>
      </c>
      <c r="K62">
        <f t="shared" si="7"/>
        <v>2.3278814198282287</v>
      </c>
      <c r="L62">
        <f t="shared" si="8"/>
        <v>109791</v>
      </c>
      <c r="M62">
        <f t="shared" si="9"/>
        <v>13173</v>
      </c>
      <c r="N62">
        <f t="shared" si="10"/>
        <v>47481.8</v>
      </c>
      <c r="O62">
        <f t="shared" si="11"/>
        <v>96618</v>
      </c>
      <c r="Q62">
        <v>1923</v>
      </c>
      <c r="R62">
        <v>-379</v>
      </c>
      <c r="T62">
        <v>-1177</v>
      </c>
      <c r="U62">
        <v>-282.19999999999709</v>
      </c>
      <c r="W62">
        <v>3665.8</v>
      </c>
      <c r="X62">
        <v>315.40000000000003</v>
      </c>
      <c r="AD62">
        <v>47481.8</v>
      </c>
      <c r="AE62">
        <v>2.3278814198282287</v>
      </c>
      <c r="AK62">
        <v>47481.8</v>
      </c>
      <c r="AL62">
        <v>2.3278814198282287</v>
      </c>
    </row>
    <row r="63" spans="2:38" x14ac:dyDescent="0.25">
      <c r="B63">
        <v>30537</v>
      </c>
      <c r="C63">
        <v>72608</v>
      </c>
      <c r="D63">
        <v>61624</v>
      </c>
      <c r="E63">
        <v>109026</v>
      </c>
      <c r="F63">
        <v>10408</v>
      </c>
      <c r="H63">
        <v>92073</v>
      </c>
      <c r="J63">
        <f t="shared" si="6"/>
        <v>56840.6</v>
      </c>
      <c r="K63">
        <f t="shared" si="7"/>
        <v>1.6198456736909885</v>
      </c>
      <c r="L63">
        <f t="shared" si="8"/>
        <v>109026</v>
      </c>
      <c r="M63">
        <f t="shared" si="9"/>
        <v>10408</v>
      </c>
      <c r="N63">
        <f t="shared" si="10"/>
        <v>56840.6</v>
      </c>
      <c r="O63">
        <f t="shared" si="11"/>
        <v>98618</v>
      </c>
      <c r="Q63">
        <v>-4113</v>
      </c>
      <c r="R63">
        <v>816</v>
      </c>
      <c r="T63">
        <v>1687.4000000000015</v>
      </c>
      <c r="U63">
        <v>-42.400000000001455</v>
      </c>
      <c r="W63">
        <v>2527.3999999999996</v>
      </c>
      <c r="X63">
        <v>440</v>
      </c>
      <c r="AD63">
        <v>56840.6</v>
      </c>
      <c r="AE63">
        <v>1.6198456736909885</v>
      </c>
      <c r="AK63">
        <v>56840.6</v>
      </c>
      <c r="AL63">
        <v>1.6198456736909885</v>
      </c>
    </row>
    <row r="64" spans="2:38" x14ac:dyDescent="0.25">
      <c r="B64">
        <v>116820</v>
      </c>
      <c r="C64">
        <v>100003</v>
      </c>
      <c r="D64">
        <v>62545</v>
      </c>
      <c r="E64">
        <v>12541</v>
      </c>
      <c r="F64">
        <v>118207</v>
      </c>
      <c r="H64">
        <v>106527</v>
      </c>
      <c r="J64">
        <f t="shared" si="6"/>
        <v>82023.199999999997</v>
      </c>
      <c r="K64">
        <f t="shared" si="7"/>
        <v>1.2987423070545894</v>
      </c>
      <c r="L64">
        <f t="shared" si="8"/>
        <v>118207</v>
      </c>
      <c r="M64">
        <f t="shared" si="9"/>
        <v>12541</v>
      </c>
      <c r="N64">
        <f t="shared" si="10"/>
        <v>82023.199999999997</v>
      </c>
      <c r="O64">
        <f t="shared" si="11"/>
        <v>105666</v>
      </c>
      <c r="Q64">
        <v>-4173</v>
      </c>
      <c r="R64">
        <v>658</v>
      </c>
      <c r="T64">
        <v>1802.5999999999913</v>
      </c>
      <c r="U64">
        <v>-336.60000000000582</v>
      </c>
      <c r="W64">
        <v>2143.8000000000002</v>
      </c>
      <c r="X64">
        <v>502.59999999999997</v>
      </c>
      <c r="AB64">
        <v>82023.199999999997</v>
      </c>
      <c r="AC64">
        <v>1.2987423070545894</v>
      </c>
      <c r="AI64">
        <v>82023.199999999997</v>
      </c>
      <c r="AJ64">
        <v>1.2987423070545894</v>
      </c>
    </row>
    <row r="65" spans="2:38" x14ac:dyDescent="0.25">
      <c r="B65">
        <v>73640</v>
      </c>
      <c r="C65">
        <v>26838</v>
      </c>
      <c r="D65">
        <v>66841</v>
      </c>
      <c r="E65">
        <v>10165</v>
      </c>
      <c r="F65">
        <v>50430</v>
      </c>
      <c r="H65">
        <v>95135</v>
      </c>
      <c r="J65">
        <f t="shared" si="6"/>
        <v>45582.8</v>
      </c>
      <c r="K65">
        <f t="shared" si="7"/>
        <v>2.0870810919908385</v>
      </c>
      <c r="L65">
        <f t="shared" si="8"/>
        <v>73640</v>
      </c>
      <c r="M65">
        <f t="shared" si="9"/>
        <v>10165</v>
      </c>
      <c r="N65">
        <f t="shared" si="10"/>
        <v>45582.8</v>
      </c>
      <c r="O65">
        <f t="shared" si="11"/>
        <v>63475</v>
      </c>
      <c r="Q65">
        <v>2270</v>
      </c>
      <c r="R65">
        <v>0</v>
      </c>
      <c r="T65">
        <v>1376.6000000000058</v>
      </c>
      <c r="U65">
        <v>182.60000000000582</v>
      </c>
      <c r="W65">
        <v>2438.1999999999998</v>
      </c>
      <c r="X65">
        <v>361.79999999999995</v>
      </c>
      <c r="AD65">
        <v>45582.8</v>
      </c>
      <c r="AE65">
        <v>2.0870810919908385</v>
      </c>
      <c r="AK65">
        <v>45582.8</v>
      </c>
      <c r="AL65">
        <v>2.0870810919908385</v>
      </c>
    </row>
    <row r="66" spans="2:38" x14ac:dyDescent="0.25">
      <c r="B66">
        <v>10634</v>
      </c>
      <c r="C66">
        <v>55698</v>
      </c>
      <c r="D66">
        <v>67737</v>
      </c>
      <c r="E66">
        <v>36041</v>
      </c>
      <c r="F66">
        <v>16256</v>
      </c>
      <c r="H66">
        <v>83156</v>
      </c>
      <c r="J66">
        <f t="shared" ref="J66:J101" si="12">AVERAGE(B66:F66)</f>
        <v>37273.199999999997</v>
      </c>
      <c r="K66">
        <f t="shared" ref="K66:K97" si="13">H66/J66</f>
        <v>2.2309863387098505</v>
      </c>
      <c r="L66">
        <f t="shared" ref="L66:L101" si="14">MAX(B66:F66)</f>
        <v>67737</v>
      </c>
      <c r="M66">
        <f t="shared" ref="M66:M101" si="15">MIN(B66:F66)</f>
        <v>10634</v>
      </c>
      <c r="N66">
        <f t="shared" ref="N66:N101" si="16">AVERAGE(B66:F66)</f>
        <v>37273.199999999997</v>
      </c>
      <c r="O66">
        <f t="shared" ref="O66:O101" si="17">L66-M66</f>
        <v>57103</v>
      </c>
      <c r="Q66">
        <v>-4051</v>
      </c>
      <c r="R66">
        <v>0</v>
      </c>
      <c r="T66">
        <v>963.59999999999854</v>
      </c>
      <c r="U66">
        <v>117.39999999999418</v>
      </c>
      <c r="W66">
        <v>2474.8000000000002</v>
      </c>
      <c r="X66">
        <v>413.4</v>
      </c>
      <c r="AD66">
        <v>37273.199999999997</v>
      </c>
      <c r="AE66">
        <v>2.2309863387098505</v>
      </c>
      <c r="AK66">
        <v>37273.199999999997</v>
      </c>
      <c r="AL66">
        <v>2.2309863387098505</v>
      </c>
    </row>
    <row r="67" spans="2:38" x14ac:dyDescent="0.25">
      <c r="B67">
        <v>101633</v>
      </c>
      <c r="C67">
        <v>84075</v>
      </c>
      <c r="D67">
        <v>97455</v>
      </c>
      <c r="E67">
        <v>17114</v>
      </c>
      <c r="F67">
        <v>47915</v>
      </c>
      <c r="H67">
        <v>122997</v>
      </c>
      <c r="J67">
        <f t="shared" si="12"/>
        <v>69638.399999999994</v>
      </c>
      <c r="K67">
        <f t="shared" si="13"/>
        <v>1.766223807554453</v>
      </c>
      <c r="L67">
        <f t="shared" si="14"/>
        <v>101633</v>
      </c>
      <c r="M67">
        <f t="shared" si="15"/>
        <v>17114</v>
      </c>
      <c r="N67">
        <f t="shared" si="16"/>
        <v>69638.399999999994</v>
      </c>
      <c r="O67">
        <f t="shared" si="17"/>
        <v>84519</v>
      </c>
      <c r="Q67">
        <v>2334</v>
      </c>
      <c r="R67">
        <v>125</v>
      </c>
      <c r="T67">
        <v>1717.7999999999884</v>
      </c>
      <c r="U67">
        <v>126.39999999999418</v>
      </c>
      <c r="W67">
        <v>2380.2000000000003</v>
      </c>
      <c r="X67">
        <v>299.60000000000002</v>
      </c>
      <c r="AF67">
        <v>69638.399999999994</v>
      </c>
      <c r="AG67">
        <v>1.766223807554453</v>
      </c>
      <c r="AK67">
        <v>69638.399999999994</v>
      </c>
      <c r="AL67">
        <v>1.766223807554453</v>
      </c>
    </row>
    <row r="68" spans="2:38" x14ac:dyDescent="0.25">
      <c r="B68">
        <v>17912</v>
      </c>
      <c r="C68">
        <v>2124</v>
      </c>
      <c r="D68">
        <v>81251</v>
      </c>
      <c r="E68">
        <v>116728</v>
      </c>
      <c r="F68">
        <v>117363</v>
      </c>
      <c r="H68">
        <v>87830</v>
      </c>
      <c r="J68">
        <f t="shared" si="12"/>
        <v>67075.600000000006</v>
      </c>
      <c r="K68">
        <f t="shared" si="13"/>
        <v>1.309418029805175</v>
      </c>
      <c r="L68">
        <f t="shared" si="14"/>
        <v>117363</v>
      </c>
      <c r="M68">
        <f t="shared" si="15"/>
        <v>2124</v>
      </c>
      <c r="N68">
        <f t="shared" si="16"/>
        <v>67075.600000000006</v>
      </c>
      <c r="O68">
        <f t="shared" si="17"/>
        <v>115239</v>
      </c>
      <c r="Q68">
        <v>-2698</v>
      </c>
      <c r="R68">
        <v>1090</v>
      </c>
      <c r="T68">
        <v>1664.2000000000044</v>
      </c>
      <c r="U68">
        <v>231.20000000001164</v>
      </c>
      <c r="W68">
        <v>1798.6</v>
      </c>
      <c r="X68">
        <v>504.40000000000009</v>
      </c>
      <c r="AB68">
        <v>67075.600000000006</v>
      </c>
      <c r="AC68">
        <v>1.309418029805175</v>
      </c>
      <c r="AK68">
        <v>67075.600000000006</v>
      </c>
      <c r="AL68">
        <v>1.309418029805175</v>
      </c>
    </row>
    <row r="69" spans="2:38" x14ac:dyDescent="0.25">
      <c r="B69">
        <v>75009</v>
      </c>
      <c r="C69">
        <v>86687</v>
      </c>
      <c r="D69">
        <v>110425</v>
      </c>
      <c r="E69">
        <v>101621</v>
      </c>
      <c r="F69">
        <v>118140</v>
      </c>
      <c r="H69">
        <v>108734</v>
      </c>
      <c r="J69">
        <f t="shared" si="12"/>
        <v>98376.4</v>
      </c>
      <c r="K69">
        <f t="shared" si="13"/>
        <v>1.1052854139814021</v>
      </c>
      <c r="L69">
        <f t="shared" si="14"/>
        <v>118140</v>
      </c>
      <c r="M69">
        <f t="shared" si="15"/>
        <v>75009</v>
      </c>
      <c r="N69">
        <f t="shared" si="16"/>
        <v>98376.4</v>
      </c>
      <c r="O69">
        <f t="shared" si="17"/>
        <v>43131</v>
      </c>
      <c r="Q69">
        <v>1355</v>
      </c>
      <c r="R69">
        <v>6</v>
      </c>
      <c r="T69">
        <v>837.39999999999418</v>
      </c>
      <c r="U69">
        <v>-20.80000000000291</v>
      </c>
      <c r="W69">
        <v>2961.3999999999996</v>
      </c>
      <c r="X69">
        <v>160.4</v>
      </c>
      <c r="AB69">
        <v>98376.4</v>
      </c>
      <c r="AC69">
        <v>1.1052854139814021</v>
      </c>
      <c r="AI69">
        <v>98376.4</v>
      </c>
      <c r="AJ69">
        <v>1.1052854139814021</v>
      </c>
    </row>
    <row r="70" spans="2:38" x14ac:dyDescent="0.25">
      <c r="B70">
        <v>76599</v>
      </c>
      <c r="C70">
        <v>75532</v>
      </c>
      <c r="D70">
        <v>1772</v>
      </c>
      <c r="E70">
        <v>80576</v>
      </c>
      <c r="F70">
        <v>81088</v>
      </c>
      <c r="H70">
        <v>84292</v>
      </c>
      <c r="J70">
        <f t="shared" si="12"/>
        <v>63113.4</v>
      </c>
      <c r="K70">
        <f t="shared" si="13"/>
        <v>1.3355642383392432</v>
      </c>
      <c r="L70">
        <f t="shared" si="14"/>
        <v>81088</v>
      </c>
      <c r="M70">
        <f t="shared" si="15"/>
        <v>1772</v>
      </c>
      <c r="N70">
        <f t="shared" si="16"/>
        <v>63113.4</v>
      </c>
      <c r="O70">
        <f t="shared" si="17"/>
        <v>79316</v>
      </c>
      <c r="Q70">
        <v>-2300</v>
      </c>
      <c r="R70">
        <v>980</v>
      </c>
      <c r="T70">
        <v>-2347.1999999999971</v>
      </c>
      <c r="U70">
        <v>147.20000000000437</v>
      </c>
      <c r="W70">
        <v>3786.4</v>
      </c>
      <c r="X70">
        <v>208.8</v>
      </c>
      <c r="AB70">
        <v>63113.4</v>
      </c>
      <c r="AC70">
        <v>1.3355642383392432</v>
      </c>
      <c r="AK70">
        <v>63113.4</v>
      </c>
      <c r="AL70">
        <v>1.3355642383392432</v>
      </c>
    </row>
    <row r="71" spans="2:38" x14ac:dyDescent="0.25">
      <c r="B71">
        <v>55887</v>
      </c>
      <c r="C71">
        <v>40125</v>
      </c>
      <c r="D71">
        <v>3437</v>
      </c>
      <c r="E71">
        <v>48190</v>
      </c>
      <c r="F71">
        <v>64931</v>
      </c>
      <c r="H71">
        <v>44187</v>
      </c>
      <c r="J71">
        <f t="shared" si="12"/>
        <v>42514</v>
      </c>
      <c r="K71">
        <f t="shared" si="13"/>
        <v>1.0393517429552619</v>
      </c>
      <c r="L71">
        <f t="shared" si="14"/>
        <v>64931</v>
      </c>
      <c r="M71">
        <f t="shared" si="15"/>
        <v>3437</v>
      </c>
      <c r="N71">
        <f t="shared" si="16"/>
        <v>42514</v>
      </c>
      <c r="O71">
        <f t="shared" si="17"/>
        <v>61494</v>
      </c>
      <c r="Q71">
        <v>153</v>
      </c>
      <c r="R71">
        <v>-40</v>
      </c>
      <c r="T71">
        <v>1628.8000000000029</v>
      </c>
      <c r="U71">
        <v>366.19999999999709</v>
      </c>
      <c r="W71">
        <v>2273.6</v>
      </c>
      <c r="X71">
        <v>367.8</v>
      </c>
      <c r="Z71">
        <v>42514</v>
      </c>
      <c r="AA71">
        <v>1.0393517429552619</v>
      </c>
      <c r="AI71">
        <v>42514</v>
      </c>
      <c r="AJ71">
        <v>1.0393517429552619</v>
      </c>
    </row>
    <row r="72" spans="2:38" x14ac:dyDescent="0.25">
      <c r="B72">
        <v>62282</v>
      </c>
      <c r="C72">
        <v>66932</v>
      </c>
      <c r="D72">
        <v>50129</v>
      </c>
      <c r="E72">
        <v>2568</v>
      </c>
      <c r="F72">
        <v>12243</v>
      </c>
      <c r="H72">
        <v>76079</v>
      </c>
      <c r="J72">
        <f t="shared" si="12"/>
        <v>38830.800000000003</v>
      </c>
      <c r="K72">
        <f t="shared" si="13"/>
        <v>1.9592436931507977</v>
      </c>
      <c r="L72">
        <f t="shared" si="14"/>
        <v>66932</v>
      </c>
      <c r="M72">
        <f t="shared" si="15"/>
        <v>2568</v>
      </c>
      <c r="N72">
        <f t="shared" si="16"/>
        <v>38830.800000000003</v>
      </c>
      <c r="O72">
        <f t="shared" si="17"/>
        <v>64364</v>
      </c>
      <c r="Q72">
        <v>-5593</v>
      </c>
      <c r="R72">
        <v>-9</v>
      </c>
      <c r="T72">
        <v>-726</v>
      </c>
      <c r="U72">
        <v>-40.799999999995634</v>
      </c>
      <c r="W72">
        <v>3172</v>
      </c>
      <c r="X72">
        <v>65.199999999999989</v>
      </c>
      <c r="AD72">
        <v>38830.800000000003</v>
      </c>
      <c r="AE72">
        <v>1.9592436931507977</v>
      </c>
      <c r="AK72">
        <v>38830.800000000003</v>
      </c>
      <c r="AL72">
        <v>1.9592436931507977</v>
      </c>
    </row>
    <row r="73" spans="2:38" x14ac:dyDescent="0.25">
      <c r="B73">
        <v>115002</v>
      </c>
      <c r="C73">
        <v>19443</v>
      </c>
      <c r="D73">
        <v>93392</v>
      </c>
      <c r="E73">
        <v>20089</v>
      </c>
      <c r="F73">
        <v>121282</v>
      </c>
      <c r="H73">
        <v>105618</v>
      </c>
      <c r="J73">
        <f t="shared" si="12"/>
        <v>73841.600000000006</v>
      </c>
      <c r="K73">
        <f t="shared" si="13"/>
        <v>1.4303319538038177</v>
      </c>
      <c r="L73">
        <f t="shared" si="14"/>
        <v>121282</v>
      </c>
      <c r="M73">
        <f t="shared" si="15"/>
        <v>19443</v>
      </c>
      <c r="N73">
        <f t="shared" si="16"/>
        <v>73841.600000000006</v>
      </c>
      <c r="O73">
        <f t="shared" si="17"/>
        <v>101839</v>
      </c>
      <c r="Q73">
        <v>2667</v>
      </c>
      <c r="R73">
        <v>946</v>
      </c>
      <c r="T73">
        <v>1862</v>
      </c>
      <c r="U73">
        <v>123.20000000001164</v>
      </c>
      <c r="W73">
        <v>4470.8</v>
      </c>
      <c r="X73">
        <v>140.80000000000001</v>
      </c>
      <c r="AB73">
        <v>73841.600000000006</v>
      </c>
      <c r="AC73">
        <v>1.4303319538038177</v>
      </c>
      <c r="AK73">
        <v>73841.600000000006</v>
      </c>
      <c r="AL73">
        <v>1.4303319538038177</v>
      </c>
    </row>
    <row r="74" spans="2:38" x14ac:dyDescent="0.25">
      <c r="B74">
        <v>12791</v>
      </c>
      <c r="C74">
        <v>4097</v>
      </c>
      <c r="D74">
        <v>75549</v>
      </c>
      <c r="E74">
        <v>13975</v>
      </c>
      <c r="F74">
        <v>54481</v>
      </c>
      <c r="H74">
        <v>55661</v>
      </c>
      <c r="J74">
        <f t="shared" si="12"/>
        <v>32178.6</v>
      </c>
      <c r="K74">
        <f t="shared" si="13"/>
        <v>1.7297520712523231</v>
      </c>
      <c r="L74">
        <f t="shared" si="14"/>
        <v>75549</v>
      </c>
      <c r="M74">
        <f t="shared" si="15"/>
        <v>4097</v>
      </c>
      <c r="N74">
        <f t="shared" si="16"/>
        <v>32178.6</v>
      </c>
      <c r="O74">
        <f t="shared" si="17"/>
        <v>71452</v>
      </c>
      <c r="Q74">
        <v>-1534</v>
      </c>
      <c r="R74">
        <v>1004</v>
      </c>
      <c r="T74">
        <v>321.59999999999854</v>
      </c>
      <c r="U74">
        <v>182.59999999999854</v>
      </c>
      <c r="W74">
        <v>3558.3999999999996</v>
      </c>
      <c r="X74">
        <v>184.60000000000002</v>
      </c>
      <c r="AD74">
        <v>32178.6</v>
      </c>
      <c r="AE74">
        <v>1.7297520712523231</v>
      </c>
      <c r="AK74">
        <v>32178.6</v>
      </c>
      <c r="AL74">
        <v>1.7297520712523231</v>
      </c>
    </row>
    <row r="75" spans="2:38" x14ac:dyDescent="0.25">
      <c r="B75">
        <v>117038</v>
      </c>
      <c r="C75">
        <v>17673</v>
      </c>
      <c r="D75">
        <v>58200</v>
      </c>
      <c r="E75">
        <v>110759</v>
      </c>
      <c r="F75">
        <v>49266</v>
      </c>
      <c r="H75">
        <v>129051</v>
      </c>
      <c r="J75">
        <f t="shared" si="12"/>
        <v>70587.199999999997</v>
      </c>
      <c r="K75">
        <f t="shared" si="13"/>
        <v>1.8282493143232768</v>
      </c>
      <c r="L75">
        <f t="shared" si="14"/>
        <v>117038</v>
      </c>
      <c r="M75">
        <f t="shared" si="15"/>
        <v>17673</v>
      </c>
      <c r="N75">
        <f t="shared" si="16"/>
        <v>70587.199999999997</v>
      </c>
      <c r="O75">
        <f t="shared" si="17"/>
        <v>99365</v>
      </c>
      <c r="Q75">
        <v>2976</v>
      </c>
      <c r="R75">
        <v>6</v>
      </c>
      <c r="T75">
        <v>-3434.1999999999971</v>
      </c>
      <c r="U75">
        <v>340.39999999999418</v>
      </c>
      <c r="W75">
        <v>3517</v>
      </c>
      <c r="X75">
        <v>343.6</v>
      </c>
      <c r="AF75">
        <v>70587.199999999997</v>
      </c>
      <c r="AG75">
        <v>1.8282493143232768</v>
      </c>
      <c r="AK75">
        <v>70587.199999999997</v>
      </c>
      <c r="AL75">
        <v>1.8282493143232768</v>
      </c>
    </row>
    <row r="76" spans="2:38" x14ac:dyDescent="0.25">
      <c r="B76">
        <v>5171</v>
      </c>
      <c r="C76">
        <v>98144</v>
      </c>
      <c r="D76">
        <v>103765</v>
      </c>
      <c r="E76">
        <v>28284</v>
      </c>
      <c r="F76">
        <v>108186</v>
      </c>
      <c r="H76">
        <v>108931</v>
      </c>
      <c r="J76">
        <f t="shared" si="12"/>
        <v>68710</v>
      </c>
      <c r="K76">
        <f t="shared" si="13"/>
        <v>1.5853733081065347</v>
      </c>
      <c r="L76">
        <f t="shared" si="14"/>
        <v>108186</v>
      </c>
      <c r="M76">
        <f t="shared" si="15"/>
        <v>5171</v>
      </c>
      <c r="N76">
        <f t="shared" si="16"/>
        <v>68710</v>
      </c>
      <c r="O76">
        <f t="shared" si="17"/>
        <v>103015</v>
      </c>
      <c r="Q76">
        <v>-1523</v>
      </c>
      <c r="R76">
        <v>980</v>
      </c>
      <c r="T76">
        <v>445</v>
      </c>
      <c r="U76">
        <v>-93.19999999999709</v>
      </c>
      <c r="W76">
        <v>2468.6</v>
      </c>
      <c r="X76">
        <v>99.2</v>
      </c>
      <c r="AF76">
        <v>68710</v>
      </c>
      <c r="AG76">
        <v>1.5853733081065347</v>
      </c>
      <c r="AK76">
        <v>68710</v>
      </c>
      <c r="AL76">
        <v>1.5853733081065347</v>
      </c>
    </row>
    <row r="77" spans="2:38" x14ac:dyDescent="0.25">
      <c r="B77">
        <v>58189</v>
      </c>
      <c r="C77">
        <v>57747</v>
      </c>
      <c r="D77">
        <v>72228</v>
      </c>
      <c r="E77">
        <v>68511</v>
      </c>
      <c r="F77">
        <v>77595</v>
      </c>
      <c r="H77">
        <v>81992</v>
      </c>
      <c r="J77">
        <f t="shared" si="12"/>
        <v>66854</v>
      </c>
      <c r="K77">
        <f t="shared" si="13"/>
        <v>1.2264337212433063</v>
      </c>
      <c r="L77">
        <f t="shared" si="14"/>
        <v>77595</v>
      </c>
      <c r="M77">
        <f t="shared" si="15"/>
        <v>57747</v>
      </c>
      <c r="N77">
        <f t="shared" si="16"/>
        <v>66854</v>
      </c>
      <c r="O77">
        <f t="shared" si="17"/>
        <v>19848</v>
      </c>
      <c r="Q77">
        <v>1058</v>
      </c>
      <c r="R77">
        <v>0</v>
      </c>
      <c r="T77">
        <v>2475.8000000000029</v>
      </c>
      <c r="U77">
        <v>243.39999999999418</v>
      </c>
      <c r="W77">
        <v>3209.8000000000006</v>
      </c>
      <c r="X77">
        <v>470.2</v>
      </c>
      <c r="AB77">
        <v>66854</v>
      </c>
      <c r="AC77">
        <v>1.2264337212433063</v>
      </c>
      <c r="AI77">
        <v>66854</v>
      </c>
      <c r="AJ77">
        <v>1.2264337212433063</v>
      </c>
    </row>
    <row r="78" spans="2:38" x14ac:dyDescent="0.25">
      <c r="B78">
        <v>120141</v>
      </c>
      <c r="C78">
        <v>30069</v>
      </c>
      <c r="D78">
        <v>17158</v>
      </c>
      <c r="E78">
        <v>80185</v>
      </c>
      <c r="F78">
        <v>48094</v>
      </c>
      <c r="H78">
        <v>92456</v>
      </c>
      <c r="J78">
        <f t="shared" si="12"/>
        <v>59129.4</v>
      </c>
      <c r="K78">
        <f t="shared" si="13"/>
        <v>1.5636214810229767</v>
      </c>
      <c r="L78">
        <f t="shared" si="14"/>
        <v>120141</v>
      </c>
      <c r="M78">
        <f t="shared" si="15"/>
        <v>17158</v>
      </c>
      <c r="N78">
        <f t="shared" si="16"/>
        <v>59129.4</v>
      </c>
      <c r="O78">
        <f t="shared" si="17"/>
        <v>102983</v>
      </c>
      <c r="Q78">
        <v>-1516</v>
      </c>
      <c r="R78">
        <v>4</v>
      </c>
      <c r="T78">
        <v>679.80000000000291</v>
      </c>
      <c r="U78">
        <v>151</v>
      </c>
      <c r="W78">
        <v>2160.1999999999998</v>
      </c>
      <c r="X78">
        <v>305.8</v>
      </c>
      <c r="AD78">
        <v>59129.4</v>
      </c>
      <c r="AE78">
        <v>1.5636214810229767</v>
      </c>
      <c r="AK78">
        <v>59129.4</v>
      </c>
      <c r="AL78">
        <v>1.5636214810229767</v>
      </c>
    </row>
    <row r="79" spans="2:38" x14ac:dyDescent="0.25">
      <c r="B79">
        <v>85103</v>
      </c>
      <c r="C79">
        <v>98585</v>
      </c>
      <c r="D79">
        <v>49539</v>
      </c>
      <c r="E79">
        <v>104464</v>
      </c>
      <c r="F79">
        <v>12812</v>
      </c>
      <c r="H79">
        <v>71038</v>
      </c>
      <c r="J79">
        <f t="shared" si="12"/>
        <v>70100.600000000006</v>
      </c>
      <c r="K79">
        <f t="shared" si="13"/>
        <v>1.0133722107942014</v>
      </c>
      <c r="L79">
        <f t="shared" si="14"/>
        <v>104464</v>
      </c>
      <c r="M79">
        <f t="shared" si="15"/>
        <v>12812</v>
      </c>
      <c r="N79">
        <f t="shared" si="16"/>
        <v>70100.600000000006</v>
      </c>
      <c r="O79">
        <f t="shared" si="17"/>
        <v>91652</v>
      </c>
      <c r="Q79">
        <v>-4484</v>
      </c>
      <c r="R79">
        <v>-157</v>
      </c>
      <c r="T79">
        <v>-4683.3999999999942</v>
      </c>
      <c r="U79">
        <v>-242.79999999998836</v>
      </c>
      <c r="W79">
        <v>4973.3999999999996</v>
      </c>
      <c r="X79">
        <v>242.79999999999998</v>
      </c>
      <c r="AB79">
        <v>70100.600000000006</v>
      </c>
      <c r="AC79">
        <v>1.0133722107942014</v>
      </c>
      <c r="AI79">
        <v>70100.600000000006</v>
      </c>
      <c r="AJ79">
        <v>1.0133722107942014</v>
      </c>
    </row>
    <row r="80" spans="2:38" x14ac:dyDescent="0.25">
      <c r="B80">
        <v>78580</v>
      </c>
      <c r="C80">
        <v>7631</v>
      </c>
      <c r="D80">
        <v>1378</v>
      </c>
      <c r="E80">
        <v>32449</v>
      </c>
      <c r="F80">
        <v>80911</v>
      </c>
      <c r="H80">
        <v>61442</v>
      </c>
      <c r="J80">
        <f t="shared" si="12"/>
        <v>40189.800000000003</v>
      </c>
      <c r="K80">
        <f t="shared" si="13"/>
        <v>1.5287958636270893</v>
      </c>
      <c r="L80">
        <f t="shared" si="14"/>
        <v>80911</v>
      </c>
      <c r="M80">
        <f t="shared" si="15"/>
        <v>1378</v>
      </c>
      <c r="N80">
        <f t="shared" si="16"/>
        <v>40189.800000000003</v>
      </c>
      <c r="O80">
        <f t="shared" si="17"/>
        <v>79533</v>
      </c>
      <c r="Q80">
        <v>-2887</v>
      </c>
      <c r="R80">
        <v>-9</v>
      </c>
      <c r="T80">
        <v>-1777.7999999999956</v>
      </c>
      <c r="U80">
        <v>175.80000000000291</v>
      </c>
      <c r="W80">
        <v>1967.8</v>
      </c>
      <c r="X80">
        <v>308.2</v>
      </c>
      <c r="AD80">
        <v>40189.800000000003</v>
      </c>
      <c r="AE80">
        <v>1.5287958636270893</v>
      </c>
      <c r="AK80">
        <v>40189.800000000003</v>
      </c>
      <c r="AL80">
        <v>1.5287958636270893</v>
      </c>
    </row>
    <row r="81" spans="2:38" x14ac:dyDescent="0.25">
      <c r="B81">
        <v>51155</v>
      </c>
      <c r="C81">
        <v>26382</v>
      </c>
      <c r="D81">
        <v>27377</v>
      </c>
      <c r="E81">
        <v>83861</v>
      </c>
      <c r="F81">
        <v>17995</v>
      </c>
      <c r="H81">
        <v>56892</v>
      </c>
      <c r="J81">
        <f t="shared" si="12"/>
        <v>41354</v>
      </c>
      <c r="K81">
        <f t="shared" si="13"/>
        <v>1.3757314890941625</v>
      </c>
      <c r="L81">
        <f t="shared" si="14"/>
        <v>83861</v>
      </c>
      <c r="M81">
        <f t="shared" si="15"/>
        <v>17995</v>
      </c>
      <c r="N81">
        <f t="shared" si="16"/>
        <v>41354</v>
      </c>
      <c r="O81">
        <f t="shared" si="17"/>
        <v>65866</v>
      </c>
      <c r="Q81">
        <v>-4485</v>
      </c>
      <c r="R81">
        <v>-650</v>
      </c>
      <c r="T81">
        <v>-3787</v>
      </c>
      <c r="U81">
        <v>-234</v>
      </c>
      <c r="W81">
        <v>5523.8</v>
      </c>
      <c r="X81">
        <v>489.2</v>
      </c>
      <c r="Z81">
        <v>41354</v>
      </c>
      <c r="AA81">
        <v>1.3757314890941625</v>
      </c>
      <c r="AK81">
        <v>41354</v>
      </c>
      <c r="AL81">
        <v>1.3757314890941625</v>
      </c>
    </row>
    <row r="82" spans="2:38" x14ac:dyDescent="0.25">
      <c r="B82">
        <v>114082</v>
      </c>
      <c r="C82">
        <v>26676</v>
      </c>
      <c r="D82">
        <v>106523</v>
      </c>
      <c r="E82">
        <v>81796</v>
      </c>
      <c r="F82">
        <v>72659</v>
      </c>
      <c r="H82">
        <v>126181</v>
      </c>
      <c r="J82">
        <f t="shared" si="12"/>
        <v>80347.199999999997</v>
      </c>
      <c r="K82">
        <f t="shared" si="13"/>
        <v>1.5704467610570125</v>
      </c>
      <c r="L82">
        <f t="shared" si="14"/>
        <v>114082</v>
      </c>
      <c r="M82">
        <f t="shared" si="15"/>
        <v>26676</v>
      </c>
      <c r="N82">
        <f t="shared" si="16"/>
        <v>80347.199999999997</v>
      </c>
      <c r="O82">
        <f t="shared" si="17"/>
        <v>87406</v>
      </c>
      <c r="Q82">
        <v>-1985</v>
      </c>
      <c r="R82">
        <v>331</v>
      </c>
      <c r="T82">
        <v>-2825.4000000000087</v>
      </c>
      <c r="U82">
        <v>65</v>
      </c>
      <c r="W82">
        <v>3440.2</v>
      </c>
      <c r="X82">
        <v>276.2</v>
      </c>
      <c r="AF82">
        <v>80347.199999999997</v>
      </c>
      <c r="AG82">
        <v>1.5704467610570125</v>
      </c>
      <c r="AK82">
        <v>80347.199999999997</v>
      </c>
      <c r="AL82">
        <v>1.5704467610570125</v>
      </c>
    </row>
    <row r="83" spans="2:38" x14ac:dyDescent="0.25">
      <c r="B83">
        <v>27942</v>
      </c>
      <c r="C83">
        <v>75562</v>
      </c>
      <c r="D83">
        <v>1874</v>
      </c>
      <c r="E83">
        <v>16670</v>
      </c>
      <c r="F83">
        <v>94347</v>
      </c>
      <c r="H83">
        <v>74903</v>
      </c>
      <c r="J83">
        <f t="shared" si="12"/>
        <v>43279</v>
      </c>
      <c r="K83">
        <f t="shared" si="13"/>
        <v>1.7307008017745327</v>
      </c>
      <c r="L83">
        <f t="shared" si="14"/>
        <v>94347</v>
      </c>
      <c r="M83">
        <f t="shared" si="15"/>
        <v>1874</v>
      </c>
      <c r="N83">
        <f t="shared" si="16"/>
        <v>43279</v>
      </c>
      <c r="O83">
        <f t="shared" si="17"/>
        <v>92473</v>
      </c>
      <c r="Q83">
        <v>-250</v>
      </c>
      <c r="R83">
        <v>556</v>
      </c>
      <c r="T83">
        <v>56.80000000000291</v>
      </c>
      <c r="U83">
        <v>-122.80000000000291</v>
      </c>
      <c r="W83">
        <v>3513.9999999999995</v>
      </c>
      <c r="X83">
        <v>142.4</v>
      </c>
      <c r="AD83">
        <v>43279</v>
      </c>
      <c r="AE83">
        <v>1.7307008017745327</v>
      </c>
      <c r="AK83">
        <v>43279</v>
      </c>
      <c r="AL83">
        <v>1.7307008017745327</v>
      </c>
    </row>
    <row r="84" spans="2:38" x14ac:dyDescent="0.25">
      <c r="B84">
        <v>116813</v>
      </c>
      <c r="C84">
        <v>104403</v>
      </c>
      <c r="D84">
        <v>84520</v>
      </c>
      <c r="E84">
        <v>9996</v>
      </c>
      <c r="F84">
        <v>10629</v>
      </c>
      <c r="H84">
        <v>112446</v>
      </c>
      <c r="J84">
        <f t="shared" si="12"/>
        <v>65272.2</v>
      </c>
      <c r="K84">
        <f t="shared" si="13"/>
        <v>1.7227242225633579</v>
      </c>
      <c r="L84">
        <f t="shared" si="14"/>
        <v>116813</v>
      </c>
      <c r="M84">
        <f t="shared" si="15"/>
        <v>9996</v>
      </c>
      <c r="N84">
        <f t="shared" si="16"/>
        <v>65272.2</v>
      </c>
      <c r="O84">
        <f t="shared" si="17"/>
        <v>106817</v>
      </c>
      <c r="Q84">
        <v>1500</v>
      </c>
      <c r="R84">
        <v>-7</v>
      </c>
      <c r="T84">
        <v>-655.80000000000291</v>
      </c>
      <c r="U84">
        <v>-83.80000000000291</v>
      </c>
      <c r="W84">
        <v>2890.6</v>
      </c>
      <c r="X84">
        <v>86.2</v>
      </c>
      <c r="AF84">
        <v>65272.2</v>
      </c>
      <c r="AG84">
        <v>1.7227242225633579</v>
      </c>
      <c r="AK84">
        <v>65272.2</v>
      </c>
      <c r="AL84">
        <v>1.7227242225633579</v>
      </c>
    </row>
    <row r="85" spans="2:38" x14ac:dyDescent="0.25">
      <c r="B85">
        <v>13593</v>
      </c>
      <c r="C85">
        <v>16343</v>
      </c>
      <c r="D85">
        <v>56627</v>
      </c>
      <c r="E85">
        <v>18354</v>
      </c>
      <c r="F85">
        <v>27060</v>
      </c>
      <c r="H85">
        <v>32861</v>
      </c>
      <c r="J85">
        <f t="shared" si="12"/>
        <v>26395.4</v>
      </c>
      <c r="K85">
        <f t="shared" si="13"/>
        <v>1.244951771899649</v>
      </c>
      <c r="L85">
        <f t="shared" si="14"/>
        <v>56627</v>
      </c>
      <c r="M85">
        <f t="shared" si="15"/>
        <v>13593</v>
      </c>
      <c r="N85">
        <f t="shared" si="16"/>
        <v>26395.4</v>
      </c>
      <c r="O85">
        <f t="shared" si="17"/>
        <v>43034</v>
      </c>
      <c r="Q85">
        <v>4571</v>
      </c>
      <c r="R85">
        <v>-685</v>
      </c>
      <c r="T85">
        <v>-910.59999999999854</v>
      </c>
      <c r="U85">
        <v>65.400000000001455</v>
      </c>
      <c r="W85">
        <v>2662.2</v>
      </c>
      <c r="X85">
        <v>105</v>
      </c>
      <c r="Z85">
        <v>26395.4</v>
      </c>
      <c r="AA85">
        <v>1.244951771899649</v>
      </c>
      <c r="AK85">
        <v>26395.4</v>
      </c>
      <c r="AL85">
        <v>1.244951771899649</v>
      </c>
    </row>
    <row r="86" spans="2:38" x14ac:dyDescent="0.25">
      <c r="B86">
        <v>93449</v>
      </c>
      <c r="C86">
        <v>85815</v>
      </c>
      <c r="D86">
        <v>12962</v>
      </c>
      <c r="E86">
        <v>95967</v>
      </c>
      <c r="F86">
        <v>11874</v>
      </c>
      <c r="H86">
        <v>84783</v>
      </c>
      <c r="J86">
        <f t="shared" si="12"/>
        <v>60013.4</v>
      </c>
      <c r="K86">
        <f t="shared" si="13"/>
        <v>1.4127344892973903</v>
      </c>
      <c r="L86">
        <f t="shared" si="14"/>
        <v>95967</v>
      </c>
      <c r="M86">
        <f t="shared" si="15"/>
        <v>11874</v>
      </c>
      <c r="N86">
        <f t="shared" si="16"/>
        <v>60013.4</v>
      </c>
      <c r="O86">
        <f t="shared" si="17"/>
        <v>84093</v>
      </c>
      <c r="Q86">
        <v>1020</v>
      </c>
      <c r="R86">
        <v>-61</v>
      </c>
      <c r="T86">
        <v>-2815</v>
      </c>
      <c r="U86">
        <v>-59.799999999995634</v>
      </c>
      <c r="W86">
        <v>4892.2</v>
      </c>
      <c r="X86">
        <v>75.8</v>
      </c>
      <c r="AB86">
        <v>60013.4</v>
      </c>
      <c r="AC86">
        <v>1.4127344892973903</v>
      </c>
      <c r="AI86">
        <v>60013.4</v>
      </c>
      <c r="AJ86">
        <v>1.4127344892973903</v>
      </c>
    </row>
    <row r="87" spans="2:38" x14ac:dyDescent="0.25">
      <c r="B87">
        <v>1350</v>
      </c>
      <c r="C87">
        <v>42483</v>
      </c>
      <c r="D87">
        <v>70578</v>
      </c>
      <c r="E87">
        <v>118606</v>
      </c>
      <c r="F87">
        <v>53065</v>
      </c>
      <c r="H87">
        <v>108237</v>
      </c>
      <c r="J87">
        <f t="shared" si="12"/>
        <v>57216.4</v>
      </c>
      <c r="K87">
        <f t="shared" si="13"/>
        <v>1.8917128655420474</v>
      </c>
      <c r="L87">
        <f t="shared" si="14"/>
        <v>118606</v>
      </c>
      <c r="M87">
        <f t="shared" si="15"/>
        <v>1350</v>
      </c>
      <c r="N87">
        <f t="shared" si="16"/>
        <v>57216.4</v>
      </c>
      <c r="O87">
        <f t="shared" si="17"/>
        <v>117256</v>
      </c>
      <c r="Q87">
        <v>5901</v>
      </c>
      <c r="R87">
        <v>-131</v>
      </c>
      <c r="T87">
        <v>1153</v>
      </c>
      <c r="U87">
        <v>27.200000000004366</v>
      </c>
      <c r="W87">
        <v>2806.2</v>
      </c>
      <c r="X87">
        <v>339.2</v>
      </c>
      <c r="AD87">
        <v>57216.4</v>
      </c>
      <c r="AE87">
        <v>1.8917128655420474</v>
      </c>
      <c r="AK87">
        <v>57216.4</v>
      </c>
      <c r="AL87">
        <v>1.8917128655420474</v>
      </c>
    </row>
    <row r="88" spans="2:38" x14ac:dyDescent="0.25">
      <c r="B88">
        <v>100918</v>
      </c>
      <c r="C88">
        <v>64893</v>
      </c>
      <c r="D88">
        <v>28536</v>
      </c>
      <c r="E88">
        <v>63945</v>
      </c>
      <c r="F88">
        <v>2979</v>
      </c>
      <c r="H88">
        <v>86243</v>
      </c>
      <c r="J88">
        <f t="shared" si="12"/>
        <v>52254.2</v>
      </c>
      <c r="K88">
        <f t="shared" si="13"/>
        <v>1.6504510642206751</v>
      </c>
      <c r="L88">
        <f t="shared" si="14"/>
        <v>100918</v>
      </c>
      <c r="M88">
        <f t="shared" si="15"/>
        <v>2979</v>
      </c>
      <c r="N88">
        <f t="shared" si="16"/>
        <v>52254.2</v>
      </c>
      <c r="O88">
        <f t="shared" si="17"/>
        <v>97939</v>
      </c>
      <c r="Q88">
        <v>-3424</v>
      </c>
      <c r="R88">
        <v>0</v>
      </c>
      <c r="T88">
        <v>-119.20000000000437</v>
      </c>
      <c r="U88">
        <v>156</v>
      </c>
      <c r="W88">
        <v>1887.1999999999998</v>
      </c>
      <c r="X88">
        <v>331.20000000000005</v>
      </c>
      <c r="AD88">
        <v>52254.2</v>
      </c>
      <c r="AE88">
        <v>1.6504510642206751</v>
      </c>
      <c r="AK88">
        <v>52254.2</v>
      </c>
      <c r="AL88">
        <v>1.6504510642206751</v>
      </c>
    </row>
    <row r="89" spans="2:38" x14ac:dyDescent="0.25">
      <c r="B89">
        <v>54079</v>
      </c>
      <c r="C89">
        <v>86503</v>
      </c>
      <c r="D89">
        <v>84555</v>
      </c>
      <c r="E89">
        <v>83898</v>
      </c>
      <c r="F89">
        <v>18606</v>
      </c>
      <c r="H89">
        <v>67551</v>
      </c>
      <c r="J89">
        <f t="shared" si="12"/>
        <v>65528.2</v>
      </c>
      <c r="K89">
        <f t="shared" si="13"/>
        <v>1.0308691525175422</v>
      </c>
      <c r="L89">
        <f t="shared" si="14"/>
        <v>86503</v>
      </c>
      <c r="M89">
        <f t="shared" si="15"/>
        <v>18606</v>
      </c>
      <c r="N89">
        <f t="shared" si="16"/>
        <v>65528.2</v>
      </c>
      <c r="O89">
        <f t="shared" si="17"/>
        <v>67897</v>
      </c>
      <c r="Q89">
        <v>-2313</v>
      </c>
      <c r="R89">
        <v>4</v>
      </c>
      <c r="T89">
        <v>-2515.4000000000087</v>
      </c>
      <c r="U89">
        <v>133.19999999999709</v>
      </c>
      <c r="W89">
        <v>3679.8</v>
      </c>
      <c r="X89">
        <v>507.20000000000005</v>
      </c>
      <c r="AB89">
        <v>65528.2</v>
      </c>
      <c r="AC89">
        <v>1.0308691525175422</v>
      </c>
      <c r="AI89">
        <v>65528.2</v>
      </c>
      <c r="AJ89">
        <v>1.0308691525175422</v>
      </c>
    </row>
    <row r="90" spans="2:38" x14ac:dyDescent="0.25">
      <c r="B90">
        <v>114263</v>
      </c>
      <c r="C90">
        <v>29104</v>
      </c>
      <c r="D90">
        <v>116303</v>
      </c>
      <c r="E90">
        <v>27647</v>
      </c>
      <c r="F90">
        <v>86887</v>
      </c>
      <c r="H90">
        <v>109211</v>
      </c>
      <c r="J90">
        <f t="shared" si="12"/>
        <v>74840.800000000003</v>
      </c>
      <c r="K90">
        <f t="shared" si="13"/>
        <v>1.4592441555942748</v>
      </c>
      <c r="L90">
        <f t="shared" si="14"/>
        <v>116303</v>
      </c>
      <c r="M90">
        <f t="shared" si="15"/>
        <v>27647</v>
      </c>
      <c r="N90">
        <f t="shared" si="16"/>
        <v>74840.800000000003</v>
      </c>
      <c r="O90">
        <f t="shared" si="17"/>
        <v>88656</v>
      </c>
      <c r="Q90">
        <v>5645</v>
      </c>
      <c r="R90">
        <v>765</v>
      </c>
      <c r="T90">
        <v>-238.39999999999418</v>
      </c>
      <c r="U90">
        <v>307.40000000000873</v>
      </c>
      <c r="W90">
        <v>2952.7999999999997</v>
      </c>
      <c r="X90">
        <v>307.39999999999998</v>
      </c>
      <c r="AB90">
        <v>74840.800000000003</v>
      </c>
      <c r="AC90">
        <v>1.4592441555942748</v>
      </c>
      <c r="AK90">
        <v>74840.800000000003</v>
      </c>
      <c r="AL90">
        <v>1.4592441555942748</v>
      </c>
    </row>
    <row r="91" spans="2:38" x14ac:dyDescent="0.25">
      <c r="B91">
        <v>5079</v>
      </c>
      <c r="C91">
        <v>100550</v>
      </c>
      <c r="D91">
        <v>17499</v>
      </c>
      <c r="E91">
        <v>21600</v>
      </c>
      <c r="F91">
        <v>104645</v>
      </c>
      <c r="H91">
        <v>96260</v>
      </c>
      <c r="J91">
        <f t="shared" si="12"/>
        <v>49874.6</v>
      </c>
      <c r="K91">
        <f t="shared" si="13"/>
        <v>1.9300405416785298</v>
      </c>
      <c r="L91">
        <f t="shared" si="14"/>
        <v>104645</v>
      </c>
      <c r="M91">
        <f t="shared" si="15"/>
        <v>5079</v>
      </c>
      <c r="N91">
        <f t="shared" si="16"/>
        <v>49874.6</v>
      </c>
      <c r="O91">
        <f t="shared" si="17"/>
        <v>99566</v>
      </c>
      <c r="Q91">
        <v>-3616</v>
      </c>
      <c r="R91">
        <v>403</v>
      </c>
      <c r="T91">
        <v>2101.4000000000015</v>
      </c>
      <c r="U91">
        <v>-34.599999999998545</v>
      </c>
      <c r="W91">
        <v>4587</v>
      </c>
      <c r="X91">
        <v>128.6</v>
      </c>
      <c r="AD91">
        <v>49874.6</v>
      </c>
      <c r="AE91">
        <v>1.9300405416785298</v>
      </c>
      <c r="AK91">
        <v>49874.6</v>
      </c>
      <c r="AL91">
        <v>1.9300405416785298</v>
      </c>
    </row>
    <row r="92" spans="2:38" x14ac:dyDescent="0.25">
      <c r="B92">
        <v>42126</v>
      </c>
      <c r="C92">
        <v>5119</v>
      </c>
      <c r="D92">
        <v>8736</v>
      </c>
      <c r="E92">
        <v>119298</v>
      </c>
      <c r="F92">
        <v>19363</v>
      </c>
      <c r="H92">
        <v>89953</v>
      </c>
      <c r="J92">
        <f t="shared" si="12"/>
        <v>38928.400000000001</v>
      </c>
      <c r="K92">
        <f t="shared" si="13"/>
        <v>2.3107294417443307</v>
      </c>
      <c r="L92">
        <f t="shared" si="14"/>
        <v>119298</v>
      </c>
      <c r="M92">
        <f t="shared" si="15"/>
        <v>5119</v>
      </c>
      <c r="N92">
        <f t="shared" si="16"/>
        <v>38928.400000000001</v>
      </c>
      <c r="O92">
        <f t="shared" si="17"/>
        <v>114179</v>
      </c>
      <c r="Q92">
        <v>-1313</v>
      </c>
      <c r="R92">
        <v>0</v>
      </c>
      <c r="T92">
        <v>2717.2000000000044</v>
      </c>
      <c r="U92">
        <v>117</v>
      </c>
      <c r="W92">
        <v>3921.6</v>
      </c>
      <c r="X92">
        <v>255</v>
      </c>
      <c r="AD92">
        <v>38928.400000000001</v>
      </c>
      <c r="AE92">
        <v>2.3107294417443307</v>
      </c>
      <c r="AK92">
        <v>38928.400000000001</v>
      </c>
      <c r="AL92">
        <v>2.3107294417443307</v>
      </c>
    </row>
    <row r="93" spans="2:38" x14ac:dyDescent="0.25">
      <c r="B93">
        <v>113121</v>
      </c>
      <c r="C93">
        <v>82697</v>
      </c>
      <c r="D93">
        <v>19570</v>
      </c>
      <c r="E93">
        <v>16931</v>
      </c>
      <c r="F93">
        <v>70831</v>
      </c>
      <c r="H93">
        <v>90952</v>
      </c>
      <c r="J93">
        <f t="shared" si="12"/>
        <v>60630</v>
      </c>
      <c r="K93">
        <f t="shared" si="13"/>
        <v>1.5001154543955137</v>
      </c>
      <c r="L93">
        <f t="shared" si="14"/>
        <v>113121</v>
      </c>
      <c r="M93">
        <f t="shared" si="15"/>
        <v>16931</v>
      </c>
      <c r="N93">
        <f t="shared" si="16"/>
        <v>60630</v>
      </c>
      <c r="O93">
        <f t="shared" si="17"/>
        <v>96190</v>
      </c>
      <c r="Q93">
        <v>-3020</v>
      </c>
      <c r="R93">
        <v>-139</v>
      </c>
      <c r="T93">
        <v>1098</v>
      </c>
      <c r="U93">
        <v>203.59999999999854</v>
      </c>
      <c r="W93">
        <v>4442.8</v>
      </c>
      <c r="X93">
        <v>377.6</v>
      </c>
      <c r="AD93">
        <v>60630</v>
      </c>
      <c r="AE93">
        <v>1.5001154543955137</v>
      </c>
      <c r="AK93">
        <v>60630</v>
      </c>
      <c r="AL93">
        <v>1.5001154543955137</v>
      </c>
    </row>
    <row r="94" spans="2:38" x14ac:dyDescent="0.25">
      <c r="B94">
        <v>46532</v>
      </c>
      <c r="C94">
        <v>10101</v>
      </c>
      <c r="D94">
        <v>105452</v>
      </c>
      <c r="E94">
        <v>87411</v>
      </c>
      <c r="F94">
        <v>118594</v>
      </c>
      <c r="H94">
        <v>81049</v>
      </c>
      <c r="J94">
        <f t="shared" si="12"/>
        <v>73618</v>
      </c>
      <c r="K94">
        <f t="shared" si="13"/>
        <v>1.1009399875030563</v>
      </c>
      <c r="L94">
        <f t="shared" si="14"/>
        <v>118594</v>
      </c>
      <c r="M94">
        <f t="shared" si="15"/>
        <v>10101</v>
      </c>
      <c r="N94">
        <f t="shared" si="16"/>
        <v>73618</v>
      </c>
      <c r="O94">
        <f t="shared" si="17"/>
        <v>108493</v>
      </c>
      <c r="Q94">
        <v>-4190</v>
      </c>
      <c r="R94">
        <v>30</v>
      </c>
      <c r="T94">
        <v>-2396</v>
      </c>
      <c r="U94">
        <v>166.60000000000582</v>
      </c>
      <c r="W94">
        <v>2795.6</v>
      </c>
      <c r="X94">
        <v>210.60000000000002</v>
      </c>
      <c r="AB94">
        <v>73618</v>
      </c>
      <c r="AC94">
        <v>1.1009399875030563</v>
      </c>
      <c r="AI94">
        <v>73618</v>
      </c>
      <c r="AJ94">
        <v>1.1009399875030563</v>
      </c>
    </row>
    <row r="95" spans="2:38" x14ac:dyDescent="0.25">
      <c r="B95">
        <v>113029</v>
      </c>
      <c r="C95">
        <v>3832</v>
      </c>
      <c r="D95">
        <v>93524</v>
      </c>
      <c r="E95">
        <v>64091</v>
      </c>
      <c r="F95">
        <v>22096</v>
      </c>
      <c r="H95">
        <v>73489</v>
      </c>
      <c r="J95">
        <f t="shared" si="12"/>
        <v>59314.400000000001</v>
      </c>
      <c r="K95">
        <f t="shared" si="13"/>
        <v>1.238974009683989</v>
      </c>
      <c r="L95">
        <f t="shared" si="14"/>
        <v>113029</v>
      </c>
      <c r="M95">
        <f t="shared" si="15"/>
        <v>3832</v>
      </c>
      <c r="N95">
        <f t="shared" si="16"/>
        <v>59314.400000000001</v>
      </c>
      <c r="O95">
        <f t="shared" si="17"/>
        <v>109197</v>
      </c>
      <c r="Q95">
        <v>5224</v>
      </c>
      <c r="R95">
        <v>-10</v>
      </c>
      <c r="T95">
        <v>-709.59999999999854</v>
      </c>
      <c r="U95">
        <v>84.599999999998545</v>
      </c>
      <c r="W95">
        <v>1609.6</v>
      </c>
      <c r="X95">
        <v>227.79999999999998</v>
      </c>
      <c r="AB95">
        <v>59314.400000000001</v>
      </c>
      <c r="AC95">
        <v>1.238974009683989</v>
      </c>
      <c r="AK95">
        <v>59314.400000000001</v>
      </c>
      <c r="AL95">
        <v>1.238974009683989</v>
      </c>
    </row>
    <row r="96" spans="2:38" x14ac:dyDescent="0.25">
      <c r="B96">
        <v>15947</v>
      </c>
      <c r="C96">
        <v>32818</v>
      </c>
      <c r="D96">
        <v>75030</v>
      </c>
      <c r="E96">
        <v>10798</v>
      </c>
      <c r="F96">
        <v>102679</v>
      </c>
      <c r="H96">
        <v>51806</v>
      </c>
      <c r="J96">
        <f t="shared" si="12"/>
        <v>47454.400000000001</v>
      </c>
      <c r="K96">
        <f t="shared" si="13"/>
        <v>1.0917006642165952</v>
      </c>
      <c r="L96">
        <f t="shared" si="14"/>
        <v>102679</v>
      </c>
      <c r="M96">
        <f t="shared" si="15"/>
        <v>10798</v>
      </c>
      <c r="N96">
        <f t="shared" si="16"/>
        <v>47454.400000000001</v>
      </c>
      <c r="O96">
        <f t="shared" si="17"/>
        <v>91881</v>
      </c>
      <c r="Q96">
        <v>-838</v>
      </c>
      <c r="R96">
        <v>-597</v>
      </c>
      <c r="T96">
        <v>-3541.4000000000015</v>
      </c>
      <c r="U96">
        <v>13.599999999998545</v>
      </c>
      <c r="W96">
        <v>3541.4000000000005</v>
      </c>
      <c r="X96">
        <v>272.8</v>
      </c>
      <c r="Z96">
        <v>47454.400000000001</v>
      </c>
      <c r="AA96">
        <v>1.0917006642165952</v>
      </c>
      <c r="AI96">
        <v>47454.400000000001</v>
      </c>
      <c r="AJ96">
        <v>1.0917006642165952</v>
      </c>
    </row>
    <row r="97" spans="2:38" x14ac:dyDescent="0.25">
      <c r="B97">
        <v>77978</v>
      </c>
      <c r="C97">
        <v>96710</v>
      </c>
      <c r="D97">
        <v>96317</v>
      </c>
      <c r="E97">
        <v>112861</v>
      </c>
      <c r="F97">
        <v>62716</v>
      </c>
      <c r="H97">
        <v>91316</v>
      </c>
      <c r="J97">
        <f t="shared" si="12"/>
        <v>89316.4</v>
      </c>
      <c r="K97">
        <f t="shared" si="13"/>
        <v>1.0223878257520456</v>
      </c>
      <c r="L97">
        <f t="shared" si="14"/>
        <v>112861</v>
      </c>
      <c r="M97">
        <f t="shared" si="15"/>
        <v>62716</v>
      </c>
      <c r="N97">
        <f t="shared" si="16"/>
        <v>89316.4</v>
      </c>
      <c r="O97">
        <f t="shared" si="17"/>
        <v>50145</v>
      </c>
      <c r="Q97">
        <v>-2533</v>
      </c>
      <c r="R97">
        <v>78</v>
      </c>
      <c r="T97">
        <v>1961.7999999999884</v>
      </c>
      <c r="U97">
        <v>-80</v>
      </c>
      <c r="W97">
        <v>3249.3999999999996</v>
      </c>
      <c r="X97">
        <v>722</v>
      </c>
      <c r="AB97">
        <v>89316.4</v>
      </c>
      <c r="AC97">
        <v>1.0223878257520456</v>
      </c>
      <c r="AI97">
        <v>89316.4</v>
      </c>
      <c r="AJ97">
        <v>1.0223878257520456</v>
      </c>
    </row>
    <row r="98" spans="2:38" x14ac:dyDescent="0.25">
      <c r="B98">
        <v>39520</v>
      </c>
      <c r="C98">
        <v>119952</v>
      </c>
      <c r="D98">
        <v>119619</v>
      </c>
      <c r="E98">
        <v>121478</v>
      </c>
      <c r="F98">
        <v>23849</v>
      </c>
      <c r="H98">
        <v>139267</v>
      </c>
      <c r="J98">
        <f t="shared" si="12"/>
        <v>84883.6</v>
      </c>
      <c r="K98">
        <f t="shared" ref="K98:K129" si="18">H98/J98</f>
        <v>1.6406820634374601</v>
      </c>
      <c r="L98">
        <f t="shared" si="14"/>
        <v>121478</v>
      </c>
      <c r="M98">
        <f t="shared" si="15"/>
        <v>23849</v>
      </c>
      <c r="N98">
        <f t="shared" si="16"/>
        <v>84883.6</v>
      </c>
      <c r="O98">
        <f t="shared" si="17"/>
        <v>97629</v>
      </c>
      <c r="Q98">
        <v>-3782</v>
      </c>
      <c r="R98">
        <v>-168</v>
      </c>
      <c r="T98">
        <v>2941</v>
      </c>
      <c r="U98">
        <v>219.40000000000873</v>
      </c>
      <c r="W98">
        <v>4249.3999999999996</v>
      </c>
      <c r="X98">
        <v>265.39999999999998</v>
      </c>
      <c r="AF98">
        <v>84883.6</v>
      </c>
      <c r="AG98">
        <v>1.6406820634374601</v>
      </c>
      <c r="AK98">
        <v>84883.6</v>
      </c>
      <c r="AL98">
        <v>1.6406820634374601</v>
      </c>
    </row>
    <row r="99" spans="2:38" x14ac:dyDescent="0.25">
      <c r="B99">
        <v>67535</v>
      </c>
      <c r="C99">
        <v>28320</v>
      </c>
      <c r="D99">
        <v>11874</v>
      </c>
      <c r="E99">
        <v>83617</v>
      </c>
      <c r="F99">
        <v>52458</v>
      </c>
      <c r="H99">
        <v>80239</v>
      </c>
      <c r="J99">
        <f t="shared" si="12"/>
        <v>48760.800000000003</v>
      </c>
      <c r="K99">
        <f t="shared" si="18"/>
        <v>1.6455636494889336</v>
      </c>
      <c r="L99">
        <f t="shared" si="14"/>
        <v>83617</v>
      </c>
      <c r="M99">
        <f t="shared" si="15"/>
        <v>11874</v>
      </c>
      <c r="N99">
        <f t="shared" si="16"/>
        <v>48760.800000000003</v>
      </c>
      <c r="O99">
        <f t="shared" si="17"/>
        <v>71743</v>
      </c>
      <c r="Q99">
        <v>6070</v>
      </c>
      <c r="R99">
        <v>578</v>
      </c>
      <c r="T99">
        <v>77.400000000001455</v>
      </c>
      <c r="U99">
        <v>48.200000000004366</v>
      </c>
      <c r="W99">
        <v>2027.4</v>
      </c>
      <c r="X99">
        <v>48.199999999999996</v>
      </c>
      <c r="Z99">
        <v>48760.800000000003</v>
      </c>
      <c r="AA99">
        <v>1.6455636494889336</v>
      </c>
      <c r="AK99">
        <v>48760.800000000003</v>
      </c>
      <c r="AL99">
        <v>1.6455636494889336</v>
      </c>
    </row>
    <row r="100" spans="2:38" x14ac:dyDescent="0.25">
      <c r="B100">
        <v>108569</v>
      </c>
      <c r="C100">
        <v>108756</v>
      </c>
      <c r="D100">
        <v>115693</v>
      </c>
      <c r="E100">
        <v>23328</v>
      </c>
      <c r="F100">
        <v>53680</v>
      </c>
      <c r="H100">
        <v>135982</v>
      </c>
      <c r="J100">
        <f t="shared" si="12"/>
        <v>82005.2</v>
      </c>
      <c r="K100">
        <f t="shared" si="18"/>
        <v>1.6582119182685977</v>
      </c>
      <c r="L100">
        <f t="shared" si="14"/>
        <v>115693</v>
      </c>
      <c r="M100">
        <f t="shared" si="15"/>
        <v>23328</v>
      </c>
      <c r="N100">
        <f t="shared" si="16"/>
        <v>82005.2</v>
      </c>
      <c r="O100">
        <f t="shared" si="17"/>
        <v>92365</v>
      </c>
      <c r="Q100">
        <v>-9527</v>
      </c>
      <c r="R100">
        <v>-26</v>
      </c>
      <c r="T100">
        <v>-3479.8000000000029</v>
      </c>
      <c r="U100">
        <v>-276.80000000000291</v>
      </c>
      <c r="W100">
        <v>3697.4</v>
      </c>
      <c r="X100">
        <v>648.79999999999995</v>
      </c>
      <c r="AF100">
        <v>82005.2</v>
      </c>
      <c r="AG100">
        <v>1.6582119182685977</v>
      </c>
      <c r="AK100">
        <v>82005.2</v>
      </c>
      <c r="AL100">
        <v>1.6582119182685977</v>
      </c>
    </row>
    <row r="101" spans="2:38" x14ac:dyDescent="0.25">
      <c r="B101">
        <v>53078</v>
      </c>
      <c r="C101">
        <v>56452</v>
      </c>
      <c r="D101">
        <v>89444</v>
      </c>
      <c r="E101">
        <v>13607</v>
      </c>
      <c r="F101">
        <v>121134</v>
      </c>
      <c r="H101">
        <v>115270</v>
      </c>
      <c r="J101">
        <f t="shared" si="12"/>
        <v>66743</v>
      </c>
      <c r="K101">
        <f t="shared" si="18"/>
        <v>1.7270725019852269</v>
      </c>
      <c r="L101">
        <f t="shared" si="14"/>
        <v>121134</v>
      </c>
      <c r="M101">
        <f t="shared" si="15"/>
        <v>13607</v>
      </c>
      <c r="N101">
        <f t="shared" si="16"/>
        <v>66743</v>
      </c>
      <c r="O101">
        <f t="shared" si="17"/>
        <v>107527</v>
      </c>
      <c r="Q101">
        <v>3955</v>
      </c>
      <c r="R101">
        <v>-18</v>
      </c>
      <c r="T101">
        <v>-1202.1999999999971</v>
      </c>
      <c r="U101">
        <v>157.39999999999418</v>
      </c>
      <c r="W101">
        <v>4007.4</v>
      </c>
      <c r="X101">
        <v>420.59999999999997</v>
      </c>
      <c r="AF101">
        <v>66743</v>
      </c>
      <c r="AG101">
        <v>1.7270725019852269</v>
      </c>
      <c r="AK101">
        <v>66743</v>
      </c>
      <c r="AL101">
        <v>1.7270725019852269</v>
      </c>
    </row>
    <row r="103" spans="2:38" x14ac:dyDescent="0.25">
      <c r="B103">
        <v>4673105</v>
      </c>
      <c r="C103">
        <v>4631674</v>
      </c>
      <c r="D103">
        <v>4570639</v>
      </c>
      <c r="E103">
        <v>4478689</v>
      </c>
      <c r="F103">
        <v>4574139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AF9-EF6C-4BD6-BBAE-D893779DD54D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6415</v>
      </c>
      <c r="C2">
        <v>114956</v>
      </c>
      <c r="D2">
        <v>62736</v>
      </c>
      <c r="E2">
        <v>37623</v>
      </c>
      <c r="F2">
        <v>42188</v>
      </c>
      <c r="H2">
        <v>100139</v>
      </c>
      <c r="J2">
        <f t="shared" ref="J2:J33" si="0">AVERAGE(B2:F2)</f>
        <v>52783.6</v>
      </c>
      <c r="K2">
        <f t="shared" ref="K2:K33" si="1">H2/J2</f>
        <v>1.8971612394758979</v>
      </c>
      <c r="L2">
        <f t="shared" ref="L2:L33" si="2">MAX(B2:F2)</f>
        <v>114956</v>
      </c>
      <c r="M2">
        <f t="shared" ref="M2:M33" si="3">MIN(B2:F2)</f>
        <v>6415</v>
      </c>
      <c r="N2">
        <f t="shared" ref="N2:N33" si="4">AVERAGE(B2:F2)</f>
        <v>52783.6</v>
      </c>
      <c r="O2">
        <f t="shared" ref="O2:O33" si="5">L2-M2</f>
        <v>108541</v>
      </c>
      <c r="Q2">
        <v>1124</v>
      </c>
      <c r="R2">
        <v>628</v>
      </c>
      <c r="T2">
        <v>1738.5999999999985</v>
      </c>
      <c r="U2">
        <v>182.19999999999709</v>
      </c>
      <c r="W2">
        <v>2080.6</v>
      </c>
      <c r="X2">
        <v>385.00000000000006</v>
      </c>
      <c r="AD2">
        <v>52783.6</v>
      </c>
      <c r="AE2">
        <v>1.8971612394758979</v>
      </c>
      <c r="AK2">
        <v>52783.6</v>
      </c>
      <c r="AL2">
        <v>1.8971612394758979</v>
      </c>
    </row>
    <row r="3" spans="1:38" x14ac:dyDescent="0.25">
      <c r="B3">
        <v>82605</v>
      </c>
      <c r="C3">
        <v>80877</v>
      </c>
      <c r="D3">
        <v>50254</v>
      </c>
      <c r="E3">
        <v>64066</v>
      </c>
      <c r="F3">
        <v>77174</v>
      </c>
      <c r="H3">
        <v>101671</v>
      </c>
      <c r="J3">
        <f t="shared" si="0"/>
        <v>70995.199999999997</v>
      </c>
      <c r="K3">
        <f t="shared" si="1"/>
        <v>1.4320827323537366</v>
      </c>
      <c r="L3">
        <f t="shared" si="2"/>
        <v>82605</v>
      </c>
      <c r="M3">
        <f t="shared" si="3"/>
        <v>50254</v>
      </c>
      <c r="N3">
        <f t="shared" si="4"/>
        <v>70995.199999999997</v>
      </c>
      <c r="O3">
        <f t="shared" si="5"/>
        <v>32351</v>
      </c>
      <c r="Q3">
        <v>-173</v>
      </c>
      <c r="R3">
        <v>-2</v>
      </c>
      <c r="T3">
        <v>-590.80000000000291</v>
      </c>
      <c r="U3">
        <v>41.599999999991269</v>
      </c>
      <c r="W3">
        <v>1793.6000000000001</v>
      </c>
      <c r="X3">
        <v>163.6</v>
      </c>
      <c r="AB3">
        <v>70995.199999999997</v>
      </c>
      <c r="AC3">
        <v>1.4320827323537366</v>
      </c>
      <c r="AK3">
        <v>70995.199999999997</v>
      </c>
      <c r="AL3">
        <v>1.4320827323537366</v>
      </c>
    </row>
    <row r="4" spans="1:38" x14ac:dyDescent="0.25">
      <c r="B4">
        <v>9380</v>
      </c>
      <c r="C4">
        <v>12105</v>
      </c>
      <c r="D4">
        <v>83648</v>
      </c>
      <c r="E4">
        <v>94985</v>
      </c>
      <c r="F4">
        <v>77408</v>
      </c>
      <c r="H4">
        <v>115348</v>
      </c>
      <c r="J4">
        <f t="shared" si="0"/>
        <v>55505.2</v>
      </c>
      <c r="K4">
        <f t="shared" si="1"/>
        <v>2.0781476330145643</v>
      </c>
      <c r="L4">
        <f t="shared" si="2"/>
        <v>94985</v>
      </c>
      <c r="M4">
        <f t="shared" si="3"/>
        <v>9380</v>
      </c>
      <c r="N4">
        <f t="shared" si="4"/>
        <v>55505.2</v>
      </c>
      <c r="O4">
        <f t="shared" si="5"/>
        <v>85605</v>
      </c>
      <c r="Q4">
        <v>9568</v>
      </c>
      <c r="R4">
        <v>19</v>
      </c>
      <c r="T4">
        <v>-238.40000000000146</v>
      </c>
      <c r="U4">
        <v>138.59999999999854</v>
      </c>
      <c r="W4">
        <v>4239.6000000000004</v>
      </c>
      <c r="X4">
        <v>494.20000000000005</v>
      </c>
      <c r="AD4">
        <v>55505.2</v>
      </c>
      <c r="AE4">
        <v>2.0781476330145643</v>
      </c>
      <c r="AK4">
        <v>55505.2</v>
      </c>
      <c r="AL4">
        <v>2.0781476330145643</v>
      </c>
    </row>
    <row r="5" spans="1:38" x14ac:dyDescent="0.25">
      <c r="B5">
        <v>116129</v>
      </c>
      <c r="C5">
        <v>52505</v>
      </c>
      <c r="D5">
        <v>113906</v>
      </c>
      <c r="E5">
        <v>42245</v>
      </c>
      <c r="F5">
        <v>96547</v>
      </c>
      <c r="H5">
        <v>85456</v>
      </c>
      <c r="J5">
        <f t="shared" si="0"/>
        <v>84266.4</v>
      </c>
      <c r="K5">
        <f t="shared" si="1"/>
        <v>1.0141171332820673</v>
      </c>
      <c r="L5">
        <f t="shared" si="2"/>
        <v>116129</v>
      </c>
      <c r="M5">
        <f t="shared" si="3"/>
        <v>42245</v>
      </c>
      <c r="N5">
        <f t="shared" si="4"/>
        <v>84266.4</v>
      </c>
      <c r="O5">
        <f t="shared" si="5"/>
        <v>73884</v>
      </c>
      <c r="Q5">
        <v>-12206</v>
      </c>
      <c r="R5">
        <v>-54</v>
      </c>
      <c r="T5">
        <v>-702</v>
      </c>
      <c r="U5">
        <v>-355</v>
      </c>
      <c r="W5">
        <v>1114.8</v>
      </c>
      <c r="X5">
        <v>355</v>
      </c>
      <c r="AB5">
        <v>84266.4</v>
      </c>
      <c r="AC5">
        <v>1.0141171332820673</v>
      </c>
      <c r="AI5">
        <v>84266.4</v>
      </c>
      <c r="AJ5">
        <v>1.0141171332820673</v>
      </c>
    </row>
    <row r="6" spans="1:38" x14ac:dyDescent="0.25">
      <c r="B6">
        <v>81781</v>
      </c>
      <c r="C6">
        <v>58707</v>
      </c>
      <c r="D6">
        <v>87064</v>
      </c>
      <c r="E6">
        <v>25874</v>
      </c>
      <c r="F6">
        <v>80250</v>
      </c>
      <c r="H6">
        <v>89848</v>
      </c>
      <c r="J6">
        <f t="shared" si="0"/>
        <v>66735.199999999997</v>
      </c>
      <c r="K6">
        <f t="shared" si="1"/>
        <v>1.3463359666263082</v>
      </c>
      <c r="L6">
        <f t="shared" si="2"/>
        <v>87064</v>
      </c>
      <c r="M6">
        <f t="shared" si="3"/>
        <v>25874</v>
      </c>
      <c r="N6">
        <f t="shared" si="4"/>
        <v>66735.199999999997</v>
      </c>
      <c r="O6">
        <f t="shared" si="5"/>
        <v>61190</v>
      </c>
      <c r="Q6">
        <v>2026</v>
      </c>
      <c r="R6">
        <v>318</v>
      </c>
      <c r="T6">
        <v>-521.19999999999709</v>
      </c>
      <c r="U6">
        <v>-19.19999999999709</v>
      </c>
      <c r="W6">
        <v>1883.2</v>
      </c>
      <c r="X6">
        <v>574.79999999999995</v>
      </c>
      <c r="AB6">
        <v>66735.199999999997</v>
      </c>
      <c r="AC6">
        <v>1.3463359666263082</v>
      </c>
      <c r="AK6">
        <v>66735.199999999997</v>
      </c>
      <c r="AL6">
        <v>1.3463359666263082</v>
      </c>
    </row>
    <row r="7" spans="1:38" x14ac:dyDescent="0.25">
      <c r="B7">
        <v>49700</v>
      </c>
      <c r="C7">
        <v>76532</v>
      </c>
      <c r="D7">
        <v>13152</v>
      </c>
      <c r="E7">
        <v>70630</v>
      </c>
      <c r="F7">
        <v>95767</v>
      </c>
      <c r="H7">
        <v>117654</v>
      </c>
      <c r="J7">
        <f t="shared" si="0"/>
        <v>61156.2</v>
      </c>
      <c r="K7">
        <f t="shared" si="1"/>
        <v>1.9238278375700257</v>
      </c>
      <c r="L7">
        <f t="shared" si="2"/>
        <v>95767</v>
      </c>
      <c r="M7">
        <f t="shared" si="3"/>
        <v>13152</v>
      </c>
      <c r="N7">
        <f t="shared" si="4"/>
        <v>61156.2</v>
      </c>
      <c r="O7">
        <f t="shared" si="5"/>
        <v>82615</v>
      </c>
      <c r="Q7">
        <v>-1656</v>
      </c>
      <c r="R7">
        <v>-646</v>
      </c>
      <c r="T7">
        <v>148.19999999999709</v>
      </c>
      <c r="U7">
        <v>7.5999999999985448</v>
      </c>
      <c r="W7">
        <v>2218.1999999999998</v>
      </c>
      <c r="X7">
        <v>104.80000000000001</v>
      </c>
      <c r="AF7">
        <v>61156.2</v>
      </c>
      <c r="AG7">
        <v>1.9238278375700257</v>
      </c>
      <c r="AK7">
        <v>61156.2</v>
      </c>
      <c r="AL7">
        <v>1.9238278375700257</v>
      </c>
    </row>
    <row r="8" spans="1:38" x14ac:dyDescent="0.25">
      <c r="B8">
        <v>17317</v>
      </c>
      <c r="C8">
        <v>87516</v>
      </c>
      <c r="D8">
        <v>26102</v>
      </c>
      <c r="E8">
        <v>24365</v>
      </c>
      <c r="F8">
        <v>43352</v>
      </c>
      <c r="H8">
        <v>74768</v>
      </c>
      <c r="J8">
        <f t="shared" si="0"/>
        <v>39730.400000000001</v>
      </c>
      <c r="K8">
        <f t="shared" si="1"/>
        <v>1.8818838974689407</v>
      </c>
      <c r="L8">
        <f t="shared" si="2"/>
        <v>87516</v>
      </c>
      <c r="M8">
        <f t="shared" si="3"/>
        <v>17317</v>
      </c>
      <c r="N8">
        <f t="shared" si="4"/>
        <v>39730.400000000001</v>
      </c>
      <c r="O8">
        <f t="shared" si="5"/>
        <v>70199</v>
      </c>
      <c r="Q8">
        <v>1829</v>
      </c>
      <c r="R8">
        <v>-760</v>
      </c>
      <c r="T8">
        <v>-3319.5999999999985</v>
      </c>
      <c r="U8">
        <v>34.200000000004366</v>
      </c>
      <c r="W8">
        <v>4785.2000000000007</v>
      </c>
      <c r="X8">
        <v>183.4</v>
      </c>
      <c r="AD8">
        <v>39730.400000000001</v>
      </c>
      <c r="AE8">
        <v>1.8818838974689407</v>
      </c>
      <c r="AK8">
        <v>39730.400000000001</v>
      </c>
      <c r="AL8">
        <v>1.8818838974689407</v>
      </c>
    </row>
    <row r="9" spans="1:38" x14ac:dyDescent="0.25">
      <c r="B9">
        <v>44678</v>
      </c>
      <c r="C9">
        <v>113827</v>
      </c>
      <c r="D9">
        <v>81386</v>
      </c>
      <c r="E9">
        <v>6809</v>
      </c>
      <c r="F9">
        <v>2431</v>
      </c>
      <c r="H9">
        <v>73679</v>
      </c>
      <c r="J9">
        <f t="shared" si="0"/>
        <v>49826.2</v>
      </c>
      <c r="K9">
        <f t="shared" si="1"/>
        <v>1.4787200308271553</v>
      </c>
      <c r="L9">
        <f t="shared" si="2"/>
        <v>113827</v>
      </c>
      <c r="M9">
        <f t="shared" si="3"/>
        <v>2431</v>
      </c>
      <c r="N9">
        <f t="shared" si="4"/>
        <v>49826.2</v>
      </c>
      <c r="O9">
        <f t="shared" si="5"/>
        <v>111396</v>
      </c>
      <c r="Q9">
        <v>2585</v>
      </c>
      <c r="R9">
        <v>-765</v>
      </c>
      <c r="T9">
        <v>503.19999999999709</v>
      </c>
      <c r="U9">
        <v>4</v>
      </c>
      <c r="W9">
        <v>2302</v>
      </c>
      <c r="X9">
        <v>80.8</v>
      </c>
      <c r="Z9">
        <v>49826.2</v>
      </c>
      <c r="AA9">
        <v>1.4787200308271553</v>
      </c>
      <c r="AK9">
        <v>49826.2</v>
      </c>
      <c r="AL9">
        <v>1.4787200308271553</v>
      </c>
    </row>
    <row r="10" spans="1:38" x14ac:dyDescent="0.25">
      <c r="B10">
        <v>28259</v>
      </c>
      <c r="C10">
        <v>43155</v>
      </c>
      <c r="D10">
        <v>77459</v>
      </c>
      <c r="E10">
        <v>111592</v>
      </c>
      <c r="F10">
        <v>105562</v>
      </c>
      <c r="H10">
        <v>76805</v>
      </c>
      <c r="J10">
        <f t="shared" si="0"/>
        <v>73205.399999999994</v>
      </c>
      <c r="K10">
        <f t="shared" si="1"/>
        <v>1.0491712360017158</v>
      </c>
      <c r="L10">
        <f t="shared" si="2"/>
        <v>111592</v>
      </c>
      <c r="M10">
        <f t="shared" si="3"/>
        <v>28259</v>
      </c>
      <c r="N10">
        <f t="shared" si="4"/>
        <v>73205.399999999994</v>
      </c>
      <c r="O10">
        <f t="shared" si="5"/>
        <v>83333</v>
      </c>
      <c r="Q10">
        <v>-3514</v>
      </c>
      <c r="R10">
        <v>0</v>
      </c>
      <c r="T10">
        <v>192.59999999999127</v>
      </c>
      <c r="U10">
        <v>113.79999999998836</v>
      </c>
      <c r="W10">
        <v>2174.1999999999998</v>
      </c>
      <c r="X10">
        <v>276.2</v>
      </c>
      <c r="AB10">
        <v>73205.399999999994</v>
      </c>
      <c r="AC10">
        <v>1.0491712360017158</v>
      </c>
      <c r="AI10">
        <v>73205.399999999994</v>
      </c>
      <c r="AJ10">
        <v>1.0491712360017158</v>
      </c>
    </row>
    <row r="11" spans="1:38" x14ac:dyDescent="0.25">
      <c r="B11">
        <v>81391</v>
      </c>
      <c r="C11">
        <v>117968</v>
      </c>
      <c r="D11">
        <v>29760</v>
      </c>
      <c r="E11">
        <v>78959</v>
      </c>
      <c r="F11">
        <v>25535</v>
      </c>
      <c r="H11">
        <v>88680</v>
      </c>
      <c r="J11">
        <f t="shared" si="0"/>
        <v>66722.600000000006</v>
      </c>
      <c r="K11">
        <f t="shared" si="1"/>
        <v>1.3290848977707701</v>
      </c>
      <c r="L11">
        <f t="shared" si="2"/>
        <v>117968</v>
      </c>
      <c r="M11">
        <f t="shared" si="3"/>
        <v>25535</v>
      </c>
      <c r="N11">
        <f t="shared" si="4"/>
        <v>66722.600000000006</v>
      </c>
      <c r="O11">
        <f t="shared" si="5"/>
        <v>92433</v>
      </c>
      <c r="Q11">
        <v>-1479</v>
      </c>
      <c r="R11">
        <v>-601</v>
      </c>
      <c r="T11">
        <v>770</v>
      </c>
      <c r="U11">
        <v>196.20000000001164</v>
      </c>
      <c r="W11">
        <v>2176.7999999999997</v>
      </c>
      <c r="X11">
        <v>292.60000000000002</v>
      </c>
      <c r="AB11">
        <v>66722.600000000006</v>
      </c>
      <c r="AC11">
        <v>1.3290848977707701</v>
      </c>
      <c r="AI11">
        <v>66722.600000000006</v>
      </c>
      <c r="AJ11">
        <v>1.3290848977707701</v>
      </c>
    </row>
    <row r="12" spans="1:38" x14ac:dyDescent="0.25">
      <c r="B12">
        <v>53535</v>
      </c>
      <c r="C12">
        <v>96745</v>
      </c>
      <c r="D12">
        <v>118285</v>
      </c>
      <c r="E12">
        <v>8970</v>
      </c>
      <c r="F12">
        <v>68015</v>
      </c>
      <c r="H12">
        <v>90574</v>
      </c>
      <c r="J12">
        <f t="shared" si="0"/>
        <v>69110</v>
      </c>
      <c r="K12">
        <f t="shared" si="1"/>
        <v>1.3105773404717118</v>
      </c>
      <c r="L12">
        <f t="shared" si="2"/>
        <v>118285</v>
      </c>
      <c r="M12">
        <f t="shared" si="3"/>
        <v>8970</v>
      </c>
      <c r="N12">
        <f t="shared" si="4"/>
        <v>69110</v>
      </c>
      <c r="O12">
        <f t="shared" si="5"/>
        <v>109315</v>
      </c>
      <c r="Q12">
        <v>-323</v>
      </c>
      <c r="R12">
        <v>5</v>
      </c>
      <c r="T12">
        <v>-188.19999999999709</v>
      </c>
      <c r="U12">
        <v>-87</v>
      </c>
      <c r="W12">
        <v>2396.1999999999998</v>
      </c>
      <c r="X12">
        <v>517.4</v>
      </c>
      <c r="AB12">
        <v>69110</v>
      </c>
      <c r="AC12">
        <v>1.3105773404717118</v>
      </c>
      <c r="AI12">
        <v>69110</v>
      </c>
      <c r="AJ12">
        <v>1.3105773404717118</v>
      </c>
    </row>
    <row r="13" spans="1:38" x14ac:dyDescent="0.25">
      <c r="B13">
        <v>40595</v>
      </c>
      <c r="C13">
        <v>72669</v>
      </c>
      <c r="D13">
        <v>112985</v>
      </c>
      <c r="E13">
        <v>10104</v>
      </c>
      <c r="F13">
        <v>36782</v>
      </c>
      <c r="H13">
        <v>87370</v>
      </c>
      <c r="J13">
        <f t="shared" si="0"/>
        <v>54627</v>
      </c>
      <c r="K13">
        <f t="shared" si="1"/>
        <v>1.5993922419316455</v>
      </c>
      <c r="L13">
        <f t="shared" si="2"/>
        <v>112985</v>
      </c>
      <c r="M13">
        <f t="shared" si="3"/>
        <v>10104</v>
      </c>
      <c r="N13">
        <f t="shared" si="4"/>
        <v>54627</v>
      </c>
      <c r="O13">
        <f t="shared" si="5"/>
        <v>102881</v>
      </c>
      <c r="Q13">
        <v>-821</v>
      </c>
      <c r="R13">
        <v>207</v>
      </c>
      <c r="T13">
        <v>-550.80000000000291</v>
      </c>
      <c r="U13">
        <v>180.19999999999709</v>
      </c>
      <c r="W13">
        <v>3644.8</v>
      </c>
      <c r="X13">
        <v>384.2</v>
      </c>
      <c r="AD13">
        <v>54627</v>
      </c>
      <c r="AE13">
        <v>1.5993922419316455</v>
      </c>
      <c r="AK13">
        <v>54627</v>
      </c>
      <c r="AL13">
        <v>1.5993922419316455</v>
      </c>
    </row>
    <row r="14" spans="1:38" x14ac:dyDescent="0.25">
      <c r="B14">
        <v>62843</v>
      </c>
      <c r="C14">
        <v>31508</v>
      </c>
      <c r="D14">
        <v>91702</v>
      </c>
      <c r="E14">
        <v>60571</v>
      </c>
      <c r="F14">
        <v>15351</v>
      </c>
      <c r="H14">
        <v>92131</v>
      </c>
      <c r="J14">
        <f t="shared" si="0"/>
        <v>52395</v>
      </c>
      <c r="K14">
        <f t="shared" si="1"/>
        <v>1.7583929764290487</v>
      </c>
      <c r="L14">
        <f t="shared" si="2"/>
        <v>91702</v>
      </c>
      <c r="M14">
        <f t="shared" si="3"/>
        <v>15351</v>
      </c>
      <c r="N14">
        <f t="shared" si="4"/>
        <v>52395</v>
      </c>
      <c r="O14">
        <f t="shared" si="5"/>
        <v>76351</v>
      </c>
      <c r="Q14">
        <v>-857</v>
      </c>
      <c r="R14">
        <v>-766</v>
      </c>
      <c r="T14">
        <v>685.80000000000291</v>
      </c>
      <c r="U14">
        <v>-274.80000000000291</v>
      </c>
      <c r="W14">
        <v>2193</v>
      </c>
      <c r="X14">
        <v>388.8</v>
      </c>
      <c r="AD14">
        <v>52395</v>
      </c>
      <c r="AE14">
        <v>1.7583929764290487</v>
      </c>
      <c r="AK14">
        <v>52395</v>
      </c>
      <c r="AL14">
        <v>1.7583929764290487</v>
      </c>
    </row>
    <row r="15" spans="1:38" x14ac:dyDescent="0.25">
      <c r="B15">
        <v>64592</v>
      </c>
      <c r="C15">
        <v>45367</v>
      </c>
      <c r="D15">
        <v>91378</v>
      </c>
      <c r="E15">
        <v>61940</v>
      </c>
      <c r="F15">
        <v>50220</v>
      </c>
      <c r="H15">
        <v>107556</v>
      </c>
      <c r="J15">
        <f t="shared" si="0"/>
        <v>62699.4</v>
      </c>
      <c r="K15">
        <f t="shared" si="1"/>
        <v>1.7154231140967855</v>
      </c>
      <c r="L15">
        <f t="shared" si="2"/>
        <v>91378</v>
      </c>
      <c r="M15">
        <f t="shared" si="3"/>
        <v>45367</v>
      </c>
      <c r="N15">
        <f t="shared" si="4"/>
        <v>62699.4</v>
      </c>
      <c r="O15">
        <f t="shared" si="5"/>
        <v>46011</v>
      </c>
      <c r="Q15">
        <v>792</v>
      </c>
      <c r="R15">
        <v>-28</v>
      </c>
      <c r="T15">
        <v>-547.19999999999709</v>
      </c>
      <c r="U15">
        <v>-317.40000000000146</v>
      </c>
      <c r="W15">
        <v>1390.4</v>
      </c>
      <c r="X15">
        <v>577</v>
      </c>
      <c r="AF15">
        <v>62699.4</v>
      </c>
      <c r="AG15">
        <v>1.7154231140967855</v>
      </c>
      <c r="AK15">
        <v>62699.4</v>
      </c>
      <c r="AL15">
        <v>1.7154231140967855</v>
      </c>
    </row>
    <row r="16" spans="1:38" x14ac:dyDescent="0.25">
      <c r="B16">
        <v>12808</v>
      </c>
      <c r="C16">
        <v>53598</v>
      </c>
      <c r="D16">
        <v>9053</v>
      </c>
      <c r="E16">
        <v>106247</v>
      </c>
      <c r="F16">
        <v>3717</v>
      </c>
      <c r="H16">
        <v>91382</v>
      </c>
      <c r="J16">
        <f t="shared" si="0"/>
        <v>37084.6</v>
      </c>
      <c r="K16">
        <f t="shared" si="1"/>
        <v>2.4641495391618085</v>
      </c>
      <c r="L16">
        <f t="shared" si="2"/>
        <v>106247</v>
      </c>
      <c r="M16">
        <f t="shared" si="3"/>
        <v>3717</v>
      </c>
      <c r="N16">
        <f t="shared" si="4"/>
        <v>37084.6</v>
      </c>
      <c r="O16">
        <f t="shared" si="5"/>
        <v>102530</v>
      </c>
      <c r="Q16">
        <v>1346</v>
      </c>
      <c r="R16">
        <v>-15</v>
      </c>
      <c r="T16">
        <v>-12.200000000004366</v>
      </c>
      <c r="U16">
        <v>-371.20000000000437</v>
      </c>
      <c r="W16">
        <v>4712.2</v>
      </c>
      <c r="X16">
        <v>396.40000000000003</v>
      </c>
      <c r="AD16">
        <v>37084.6</v>
      </c>
      <c r="AE16">
        <v>2.4641495391618085</v>
      </c>
      <c r="AK16">
        <v>37084.6</v>
      </c>
      <c r="AL16">
        <v>2.4641495391618085</v>
      </c>
    </row>
    <row r="17" spans="2:38" x14ac:dyDescent="0.25">
      <c r="B17">
        <v>7422</v>
      </c>
      <c r="C17">
        <v>101940</v>
      </c>
      <c r="D17">
        <v>49562</v>
      </c>
      <c r="E17">
        <v>31922</v>
      </c>
      <c r="F17">
        <v>12728</v>
      </c>
      <c r="H17">
        <v>77392</v>
      </c>
      <c r="J17">
        <f t="shared" si="0"/>
        <v>40714.800000000003</v>
      </c>
      <c r="K17">
        <f t="shared" si="1"/>
        <v>1.9008321298397632</v>
      </c>
      <c r="L17">
        <f t="shared" si="2"/>
        <v>101940</v>
      </c>
      <c r="M17">
        <f t="shared" si="3"/>
        <v>7422</v>
      </c>
      <c r="N17">
        <f t="shared" si="4"/>
        <v>40714.800000000003</v>
      </c>
      <c r="O17">
        <f t="shared" si="5"/>
        <v>94518</v>
      </c>
      <c r="Q17">
        <v>3223</v>
      </c>
      <c r="R17">
        <v>3</v>
      </c>
      <c r="T17">
        <v>-1867.7999999999956</v>
      </c>
      <c r="U17">
        <v>-91.399999999994179</v>
      </c>
      <c r="W17">
        <v>3546.6000000000004</v>
      </c>
      <c r="X17">
        <v>100.2</v>
      </c>
      <c r="AD17">
        <v>40714.800000000003</v>
      </c>
      <c r="AE17">
        <v>1.9008321298397632</v>
      </c>
      <c r="AK17">
        <v>40714.800000000003</v>
      </c>
      <c r="AL17">
        <v>1.9008321298397632</v>
      </c>
    </row>
    <row r="18" spans="2:38" x14ac:dyDescent="0.25">
      <c r="B18">
        <v>67816</v>
      </c>
      <c r="C18">
        <v>106581</v>
      </c>
      <c r="D18">
        <v>22644</v>
      </c>
      <c r="E18">
        <v>85739</v>
      </c>
      <c r="F18">
        <v>19843</v>
      </c>
      <c r="H18">
        <v>114758</v>
      </c>
      <c r="J18">
        <f t="shared" si="0"/>
        <v>60524.6</v>
      </c>
      <c r="K18">
        <f t="shared" si="1"/>
        <v>1.8960554881816649</v>
      </c>
      <c r="L18">
        <f t="shared" si="2"/>
        <v>106581</v>
      </c>
      <c r="M18">
        <f t="shared" si="3"/>
        <v>19843</v>
      </c>
      <c r="N18">
        <f t="shared" si="4"/>
        <v>60524.6</v>
      </c>
      <c r="O18">
        <f t="shared" si="5"/>
        <v>86738</v>
      </c>
      <c r="Q18">
        <v>3935</v>
      </c>
      <c r="R18">
        <v>31</v>
      </c>
      <c r="T18">
        <v>894.19999999999709</v>
      </c>
      <c r="U18">
        <v>255.59999999999854</v>
      </c>
      <c r="W18">
        <v>3759</v>
      </c>
      <c r="X18">
        <v>380</v>
      </c>
      <c r="AD18">
        <v>60524.6</v>
      </c>
      <c r="AE18">
        <v>1.8960554881816649</v>
      </c>
      <c r="AK18">
        <v>60524.6</v>
      </c>
      <c r="AL18">
        <v>1.8960554881816649</v>
      </c>
    </row>
    <row r="19" spans="2:38" x14ac:dyDescent="0.25">
      <c r="B19">
        <v>81499</v>
      </c>
      <c r="C19">
        <v>56677</v>
      </c>
      <c r="D19">
        <v>107038</v>
      </c>
      <c r="E19">
        <v>27587</v>
      </c>
      <c r="F19">
        <v>102621</v>
      </c>
      <c r="H19">
        <v>79908</v>
      </c>
      <c r="J19">
        <f t="shared" si="0"/>
        <v>75084.399999999994</v>
      </c>
      <c r="K19">
        <f t="shared" si="1"/>
        <v>1.0642423725833863</v>
      </c>
      <c r="L19">
        <f t="shared" si="2"/>
        <v>107038</v>
      </c>
      <c r="M19">
        <f t="shared" si="3"/>
        <v>27587</v>
      </c>
      <c r="N19">
        <f t="shared" si="4"/>
        <v>75084.399999999994</v>
      </c>
      <c r="O19">
        <f t="shared" si="5"/>
        <v>79451</v>
      </c>
      <c r="Q19">
        <v>2664</v>
      </c>
      <c r="R19">
        <v>-717</v>
      </c>
      <c r="T19">
        <v>792.39999999999418</v>
      </c>
      <c r="U19">
        <v>-274.80000000000291</v>
      </c>
      <c r="W19">
        <v>1086.8000000000002</v>
      </c>
      <c r="X19">
        <v>281.2</v>
      </c>
      <c r="AB19">
        <v>75084.399999999994</v>
      </c>
      <c r="AC19">
        <v>1.0642423725833863</v>
      </c>
      <c r="AI19">
        <v>75084.399999999994</v>
      </c>
      <c r="AJ19">
        <v>1.0642423725833863</v>
      </c>
    </row>
    <row r="20" spans="2:38" x14ac:dyDescent="0.25">
      <c r="B20">
        <v>99399</v>
      </c>
      <c r="C20">
        <v>1473</v>
      </c>
      <c r="D20">
        <v>71858</v>
      </c>
      <c r="E20">
        <v>116456</v>
      </c>
      <c r="F20">
        <v>60107</v>
      </c>
      <c r="H20">
        <v>72766</v>
      </c>
      <c r="J20">
        <f t="shared" si="0"/>
        <v>69858.600000000006</v>
      </c>
      <c r="K20">
        <f t="shared" si="1"/>
        <v>1.0416183547909634</v>
      </c>
      <c r="L20">
        <f t="shared" si="2"/>
        <v>116456</v>
      </c>
      <c r="M20">
        <f t="shared" si="3"/>
        <v>1473</v>
      </c>
      <c r="N20">
        <f t="shared" si="4"/>
        <v>69858.600000000006</v>
      </c>
      <c r="O20">
        <f t="shared" si="5"/>
        <v>114983</v>
      </c>
      <c r="Q20">
        <v>-2510</v>
      </c>
      <c r="R20">
        <v>374</v>
      </c>
      <c r="T20">
        <v>-300.59999999999127</v>
      </c>
      <c r="U20">
        <v>-71.399999999994179</v>
      </c>
      <c r="W20">
        <v>3253.0000000000005</v>
      </c>
      <c r="X20">
        <v>421</v>
      </c>
      <c r="AB20">
        <v>69858.600000000006</v>
      </c>
      <c r="AC20">
        <v>1.0416183547909634</v>
      </c>
      <c r="AI20">
        <v>69858.600000000006</v>
      </c>
      <c r="AJ20">
        <v>1.0416183547909634</v>
      </c>
    </row>
    <row r="21" spans="2:38" x14ac:dyDescent="0.25">
      <c r="B21">
        <v>52063</v>
      </c>
      <c r="C21">
        <v>2902</v>
      </c>
      <c r="D21">
        <v>42895</v>
      </c>
      <c r="E21">
        <v>25969</v>
      </c>
      <c r="F21">
        <v>25667</v>
      </c>
      <c r="H21">
        <v>37044</v>
      </c>
      <c r="J21">
        <f t="shared" si="0"/>
        <v>29899.200000000001</v>
      </c>
      <c r="K21">
        <f t="shared" si="1"/>
        <v>1.2389629153957296</v>
      </c>
      <c r="L21">
        <f t="shared" si="2"/>
        <v>52063</v>
      </c>
      <c r="M21">
        <f t="shared" si="3"/>
        <v>2902</v>
      </c>
      <c r="N21">
        <f t="shared" si="4"/>
        <v>29899.200000000001</v>
      </c>
      <c r="O21">
        <f t="shared" si="5"/>
        <v>49161</v>
      </c>
      <c r="Q21">
        <v>-1824</v>
      </c>
      <c r="R21">
        <v>224</v>
      </c>
      <c r="T21">
        <v>-260.39999999999782</v>
      </c>
      <c r="U21">
        <v>-94.200000000000728</v>
      </c>
      <c r="W21">
        <v>3576.8</v>
      </c>
      <c r="X21">
        <v>207.39999999999998</v>
      </c>
      <c r="Z21">
        <v>29899.200000000001</v>
      </c>
      <c r="AA21">
        <v>1.2389629153957296</v>
      </c>
      <c r="AI21">
        <v>29899.200000000001</v>
      </c>
      <c r="AJ21">
        <v>1.2389629153957296</v>
      </c>
    </row>
    <row r="22" spans="2:38" x14ac:dyDescent="0.25">
      <c r="B22">
        <v>26302</v>
      </c>
      <c r="C22">
        <v>54067</v>
      </c>
      <c r="D22">
        <v>33424</v>
      </c>
      <c r="E22">
        <v>94130</v>
      </c>
      <c r="F22">
        <v>30311</v>
      </c>
      <c r="H22">
        <v>64095</v>
      </c>
      <c r="J22">
        <f t="shared" si="0"/>
        <v>47646.8</v>
      </c>
      <c r="K22">
        <f t="shared" si="1"/>
        <v>1.3452110110227757</v>
      </c>
      <c r="L22">
        <f t="shared" si="2"/>
        <v>94130</v>
      </c>
      <c r="M22">
        <f t="shared" si="3"/>
        <v>26302</v>
      </c>
      <c r="N22">
        <f t="shared" si="4"/>
        <v>47646.8</v>
      </c>
      <c r="O22">
        <f t="shared" si="5"/>
        <v>67828</v>
      </c>
      <c r="Q22">
        <v>258</v>
      </c>
      <c r="R22">
        <v>-1155</v>
      </c>
      <c r="T22">
        <v>-1479.3999999999942</v>
      </c>
      <c r="U22">
        <v>272.80000000000291</v>
      </c>
      <c r="W22">
        <v>3453.3999999999996</v>
      </c>
      <c r="X22">
        <v>517.6</v>
      </c>
      <c r="Z22">
        <v>47646.8</v>
      </c>
      <c r="AA22">
        <v>1.3452110110227757</v>
      </c>
      <c r="AK22">
        <v>47646.8</v>
      </c>
      <c r="AL22">
        <v>1.3452110110227757</v>
      </c>
    </row>
    <row r="23" spans="2:38" x14ac:dyDescent="0.25">
      <c r="B23">
        <v>81569</v>
      </c>
      <c r="C23">
        <v>21107</v>
      </c>
      <c r="D23">
        <v>2994</v>
      </c>
      <c r="E23">
        <v>59954</v>
      </c>
      <c r="F23">
        <v>113854</v>
      </c>
      <c r="H23">
        <v>113938</v>
      </c>
      <c r="J23">
        <f t="shared" si="0"/>
        <v>55895.6</v>
      </c>
      <c r="K23">
        <f t="shared" si="1"/>
        <v>2.0384073164971839</v>
      </c>
      <c r="L23">
        <f t="shared" si="2"/>
        <v>113854</v>
      </c>
      <c r="M23">
        <f t="shared" si="3"/>
        <v>2994</v>
      </c>
      <c r="N23">
        <f t="shared" si="4"/>
        <v>55895.6</v>
      </c>
      <c r="O23">
        <f t="shared" si="5"/>
        <v>110860</v>
      </c>
      <c r="Q23">
        <v>4837</v>
      </c>
      <c r="R23">
        <v>190</v>
      </c>
      <c r="T23">
        <v>-44.80000000000291</v>
      </c>
      <c r="U23">
        <v>-71.599999999998545</v>
      </c>
      <c r="W23">
        <v>1539.1999999999998</v>
      </c>
      <c r="X23">
        <v>114.39999999999999</v>
      </c>
      <c r="AD23">
        <v>55895.6</v>
      </c>
      <c r="AE23">
        <v>2.0384073164971839</v>
      </c>
      <c r="AK23">
        <v>55895.6</v>
      </c>
      <c r="AL23">
        <v>2.0384073164971839</v>
      </c>
    </row>
    <row r="24" spans="2:38" x14ac:dyDescent="0.25">
      <c r="B24">
        <v>23825</v>
      </c>
      <c r="C24">
        <v>69149</v>
      </c>
      <c r="D24">
        <v>55945</v>
      </c>
      <c r="E24">
        <v>5560</v>
      </c>
      <c r="F24">
        <v>38040</v>
      </c>
      <c r="H24">
        <v>99833</v>
      </c>
      <c r="J24">
        <f t="shared" si="0"/>
        <v>38503.800000000003</v>
      </c>
      <c r="K24">
        <f t="shared" si="1"/>
        <v>2.5928090214472337</v>
      </c>
      <c r="L24">
        <f t="shared" si="2"/>
        <v>69149</v>
      </c>
      <c r="M24">
        <f t="shared" si="3"/>
        <v>5560</v>
      </c>
      <c r="N24">
        <f t="shared" si="4"/>
        <v>38503.800000000003</v>
      </c>
      <c r="O24">
        <f t="shared" si="5"/>
        <v>63589</v>
      </c>
      <c r="Q24">
        <v>818</v>
      </c>
      <c r="R24">
        <v>146</v>
      </c>
      <c r="T24">
        <v>742.80000000000291</v>
      </c>
      <c r="U24">
        <v>-111.39999999999418</v>
      </c>
      <c r="W24">
        <v>2392.4</v>
      </c>
      <c r="X24">
        <v>399.4</v>
      </c>
      <c r="AD24">
        <v>38503.800000000003</v>
      </c>
      <c r="AE24">
        <v>2.5928090214472337</v>
      </c>
      <c r="AK24">
        <v>38503.800000000003</v>
      </c>
      <c r="AL24">
        <v>2.5928090214472337</v>
      </c>
    </row>
    <row r="25" spans="2:38" x14ac:dyDescent="0.25">
      <c r="B25">
        <v>36800</v>
      </c>
      <c r="C25">
        <v>59318</v>
      </c>
      <c r="D25">
        <v>92508</v>
      </c>
      <c r="E25">
        <v>11734</v>
      </c>
      <c r="F25">
        <v>86800</v>
      </c>
      <c r="H25">
        <v>77013</v>
      </c>
      <c r="J25">
        <f t="shared" si="0"/>
        <v>57432</v>
      </c>
      <c r="K25">
        <f t="shared" si="1"/>
        <v>1.3409423318010865</v>
      </c>
      <c r="L25">
        <f t="shared" si="2"/>
        <v>92508</v>
      </c>
      <c r="M25">
        <f t="shared" si="3"/>
        <v>11734</v>
      </c>
      <c r="N25">
        <f t="shared" si="4"/>
        <v>57432</v>
      </c>
      <c r="O25">
        <f t="shared" si="5"/>
        <v>80774</v>
      </c>
      <c r="Q25">
        <v>-3183</v>
      </c>
      <c r="R25">
        <v>-217</v>
      </c>
      <c r="T25">
        <v>-1854</v>
      </c>
      <c r="U25">
        <v>-141.80000000000291</v>
      </c>
      <c r="W25">
        <v>2945.5999999999995</v>
      </c>
      <c r="X25">
        <v>153.4</v>
      </c>
      <c r="Z25">
        <v>57432</v>
      </c>
      <c r="AA25">
        <v>1.3409423318010865</v>
      </c>
      <c r="AI25">
        <v>57432</v>
      </c>
      <c r="AJ25">
        <v>1.3409423318010865</v>
      </c>
    </row>
    <row r="26" spans="2:38" x14ac:dyDescent="0.25">
      <c r="B26">
        <v>35381</v>
      </c>
      <c r="C26">
        <v>41215</v>
      </c>
      <c r="D26">
        <v>3635</v>
      </c>
      <c r="E26">
        <v>12489</v>
      </c>
      <c r="F26">
        <v>120035</v>
      </c>
      <c r="H26">
        <v>89204</v>
      </c>
      <c r="J26">
        <f t="shared" si="0"/>
        <v>42551</v>
      </c>
      <c r="K26">
        <f t="shared" si="1"/>
        <v>2.0964019647011822</v>
      </c>
      <c r="L26">
        <f t="shared" si="2"/>
        <v>120035</v>
      </c>
      <c r="M26">
        <f t="shared" si="3"/>
        <v>3635</v>
      </c>
      <c r="N26">
        <f t="shared" si="4"/>
        <v>42551</v>
      </c>
      <c r="O26">
        <f t="shared" si="5"/>
        <v>116400</v>
      </c>
      <c r="Q26">
        <v>1751</v>
      </c>
      <c r="R26">
        <v>-689</v>
      </c>
      <c r="T26">
        <v>-56.19999999999709</v>
      </c>
      <c r="U26">
        <v>3.5999999999985448</v>
      </c>
      <c r="W26">
        <v>1997</v>
      </c>
      <c r="X26">
        <v>70.800000000000011</v>
      </c>
      <c r="AD26">
        <v>42551</v>
      </c>
      <c r="AE26">
        <v>2.0964019647011822</v>
      </c>
      <c r="AK26">
        <v>42551</v>
      </c>
      <c r="AL26">
        <v>2.0964019647011822</v>
      </c>
    </row>
    <row r="27" spans="2:38" x14ac:dyDescent="0.25">
      <c r="B27">
        <v>36440</v>
      </c>
      <c r="C27">
        <v>58396</v>
      </c>
      <c r="D27">
        <v>59866</v>
      </c>
      <c r="E27">
        <v>57447</v>
      </c>
      <c r="F27">
        <v>52720</v>
      </c>
      <c r="H27">
        <v>83724</v>
      </c>
      <c r="J27">
        <f t="shared" si="0"/>
        <v>52973.8</v>
      </c>
      <c r="K27">
        <f t="shared" si="1"/>
        <v>1.5804794068010979</v>
      </c>
      <c r="L27">
        <f t="shared" si="2"/>
        <v>59866</v>
      </c>
      <c r="M27">
        <f t="shared" si="3"/>
        <v>36440</v>
      </c>
      <c r="N27">
        <f t="shared" si="4"/>
        <v>52973.8</v>
      </c>
      <c r="O27">
        <f t="shared" si="5"/>
        <v>23426</v>
      </c>
      <c r="Q27">
        <v>699</v>
      </c>
      <c r="R27">
        <v>-335</v>
      </c>
      <c r="T27">
        <v>-1613.5999999999985</v>
      </c>
      <c r="U27">
        <v>480</v>
      </c>
      <c r="W27">
        <v>3619.2</v>
      </c>
      <c r="X27">
        <v>480</v>
      </c>
      <c r="Z27">
        <v>52973.8</v>
      </c>
      <c r="AA27">
        <v>1.5804794068010979</v>
      </c>
      <c r="AK27">
        <v>52973.8</v>
      </c>
      <c r="AL27">
        <v>1.5804794068010979</v>
      </c>
    </row>
    <row r="28" spans="2:38" x14ac:dyDescent="0.25">
      <c r="B28">
        <v>50511</v>
      </c>
      <c r="C28">
        <v>70568</v>
      </c>
      <c r="D28">
        <v>12895</v>
      </c>
      <c r="E28">
        <v>20398</v>
      </c>
      <c r="F28">
        <v>49963</v>
      </c>
      <c r="H28">
        <v>82169</v>
      </c>
      <c r="J28">
        <f t="shared" si="0"/>
        <v>40867</v>
      </c>
      <c r="K28">
        <f t="shared" si="1"/>
        <v>2.0106442851200237</v>
      </c>
      <c r="L28">
        <f t="shared" si="2"/>
        <v>70568</v>
      </c>
      <c r="M28">
        <f t="shared" si="3"/>
        <v>12895</v>
      </c>
      <c r="N28">
        <f t="shared" si="4"/>
        <v>40867</v>
      </c>
      <c r="O28">
        <f t="shared" si="5"/>
        <v>57673</v>
      </c>
      <c r="Q28">
        <v>-5161</v>
      </c>
      <c r="R28">
        <v>-375</v>
      </c>
      <c r="T28">
        <v>1728.4000000000015</v>
      </c>
      <c r="U28">
        <v>-404.19999999999709</v>
      </c>
      <c r="W28">
        <v>4858.3999999999996</v>
      </c>
      <c r="X28">
        <v>508.6</v>
      </c>
      <c r="AD28">
        <v>40867</v>
      </c>
      <c r="AE28">
        <v>2.0106442851200237</v>
      </c>
      <c r="AK28">
        <v>40867</v>
      </c>
      <c r="AL28">
        <v>2.0106442851200237</v>
      </c>
    </row>
    <row r="29" spans="2:38" x14ac:dyDescent="0.25">
      <c r="B29">
        <v>103722</v>
      </c>
      <c r="C29">
        <v>119906</v>
      </c>
      <c r="D29">
        <v>72668</v>
      </c>
      <c r="E29">
        <v>87264</v>
      </c>
      <c r="F29">
        <v>75760</v>
      </c>
      <c r="H29">
        <v>139906</v>
      </c>
      <c r="J29">
        <f t="shared" si="0"/>
        <v>91864</v>
      </c>
      <c r="K29">
        <f t="shared" si="1"/>
        <v>1.5229687363929287</v>
      </c>
      <c r="L29">
        <f t="shared" si="2"/>
        <v>119906</v>
      </c>
      <c r="M29">
        <f t="shared" si="3"/>
        <v>72668</v>
      </c>
      <c r="N29">
        <f t="shared" si="4"/>
        <v>91864</v>
      </c>
      <c r="O29">
        <f t="shared" si="5"/>
        <v>47238</v>
      </c>
      <c r="Q29">
        <v>6328</v>
      </c>
      <c r="R29">
        <v>-42</v>
      </c>
      <c r="T29">
        <v>1434.3999999999942</v>
      </c>
      <c r="U29">
        <v>231.60000000000582</v>
      </c>
      <c r="W29">
        <v>2524.3999999999996</v>
      </c>
      <c r="X29">
        <v>346.80000000000007</v>
      </c>
      <c r="AB29">
        <v>91864</v>
      </c>
      <c r="AC29">
        <v>1.5229687363929287</v>
      </c>
      <c r="AK29">
        <v>91864</v>
      </c>
      <c r="AL29">
        <v>1.5229687363929287</v>
      </c>
    </row>
    <row r="30" spans="2:38" x14ac:dyDescent="0.25">
      <c r="B30">
        <v>13980</v>
      </c>
      <c r="C30">
        <v>98349</v>
      </c>
      <c r="D30">
        <v>80621</v>
      </c>
      <c r="E30">
        <v>62383</v>
      </c>
      <c r="F30">
        <v>85925</v>
      </c>
      <c r="H30">
        <v>91504</v>
      </c>
      <c r="J30">
        <f t="shared" si="0"/>
        <v>68251.600000000006</v>
      </c>
      <c r="K30">
        <f t="shared" si="1"/>
        <v>1.3406865187043233</v>
      </c>
      <c r="L30">
        <f t="shared" si="2"/>
        <v>98349</v>
      </c>
      <c r="M30">
        <f t="shared" si="3"/>
        <v>13980</v>
      </c>
      <c r="N30">
        <f t="shared" si="4"/>
        <v>68251.600000000006</v>
      </c>
      <c r="O30">
        <f t="shared" si="5"/>
        <v>84369</v>
      </c>
      <c r="Q30">
        <v>607</v>
      </c>
      <c r="R30">
        <v>-2</v>
      </c>
      <c r="T30">
        <v>-13.399999999994179</v>
      </c>
      <c r="U30">
        <v>-414.59999999999127</v>
      </c>
      <c r="W30">
        <v>3789.7999999999997</v>
      </c>
      <c r="X30">
        <v>414.59999999999997</v>
      </c>
      <c r="AB30">
        <v>68251.600000000006</v>
      </c>
      <c r="AC30">
        <v>1.3406865187043233</v>
      </c>
      <c r="AI30">
        <v>68251.600000000006</v>
      </c>
      <c r="AJ30">
        <v>1.3406865187043233</v>
      </c>
    </row>
    <row r="31" spans="2:38" x14ac:dyDescent="0.25">
      <c r="B31">
        <v>90995</v>
      </c>
      <c r="C31">
        <v>83795</v>
      </c>
      <c r="D31">
        <v>48107</v>
      </c>
      <c r="E31">
        <v>83187</v>
      </c>
      <c r="F31">
        <v>96400</v>
      </c>
      <c r="H31">
        <v>103225</v>
      </c>
      <c r="J31">
        <f t="shared" si="0"/>
        <v>80496.800000000003</v>
      </c>
      <c r="K31">
        <f t="shared" si="1"/>
        <v>1.2823491120143906</v>
      </c>
      <c r="L31">
        <f t="shared" si="2"/>
        <v>96400</v>
      </c>
      <c r="M31">
        <f t="shared" si="3"/>
        <v>48107</v>
      </c>
      <c r="N31">
        <f t="shared" si="4"/>
        <v>80496.800000000003</v>
      </c>
      <c r="O31">
        <f t="shared" si="5"/>
        <v>48293</v>
      </c>
      <c r="Q31">
        <v>766</v>
      </c>
      <c r="R31">
        <v>937</v>
      </c>
      <c r="T31">
        <v>842</v>
      </c>
      <c r="U31">
        <v>231.80000000000291</v>
      </c>
      <c r="W31">
        <v>1292</v>
      </c>
      <c r="X31">
        <v>675</v>
      </c>
      <c r="AB31">
        <v>80496.800000000003</v>
      </c>
      <c r="AC31">
        <v>1.2823491120143906</v>
      </c>
      <c r="AK31">
        <v>80496.800000000003</v>
      </c>
      <c r="AL31">
        <v>1.2823491120143906</v>
      </c>
    </row>
    <row r="32" spans="2:38" x14ac:dyDescent="0.25">
      <c r="B32">
        <v>53865</v>
      </c>
      <c r="C32">
        <v>109848</v>
      </c>
      <c r="D32">
        <v>62305</v>
      </c>
      <c r="E32">
        <v>74508</v>
      </c>
      <c r="F32">
        <v>67277</v>
      </c>
      <c r="H32">
        <v>117855</v>
      </c>
      <c r="J32">
        <f t="shared" si="0"/>
        <v>73560.600000000006</v>
      </c>
      <c r="K32">
        <f t="shared" si="1"/>
        <v>1.6021484327207771</v>
      </c>
      <c r="L32">
        <f t="shared" si="2"/>
        <v>109848</v>
      </c>
      <c r="M32">
        <f t="shared" si="3"/>
        <v>53865</v>
      </c>
      <c r="N32">
        <f t="shared" si="4"/>
        <v>73560.600000000006</v>
      </c>
      <c r="O32">
        <f t="shared" si="5"/>
        <v>55983</v>
      </c>
      <c r="Q32">
        <v>-4776</v>
      </c>
      <c r="R32">
        <v>-571</v>
      </c>
      <c r="T32">
        <v>228</v>
      </c>
      <c r="U32">
        <v>-369.19999999999709</v>
      </c>
      <c r="W32">
        <v>5588.8</v>
      </c>
      <c r="X32">
        <v>374.40000000000003</v>
      </c>
      <c r="AF32">
        <v>73560.600000000006</v>
      </c>
      <c r="AG32">
        <v>1.6021484327207771</v>
      </c>
      <c r="AK32">
        <v>73560.600000000006</v>
      </c>
      <c r="AL32">
        <v>1.6021484327207771</v>
      </c>
    </row>
    <row r="33" spans="2:38" x14ac:dyDescent="0.25">
      <c r="B33">
        <v>57955</v>
      </c>
      <c r="C33">
        <v>21266</v>
      </c>
      <c r="D33">
        <v>59408</v>
      </c>
      <c r="E33">
        <v>62983</v>
      </c>
      <c r="F33">
        <v>70087</v>
      </c>
      <c r="H33">
        <v>86734</v>
      </c>
      <c r="J33">
        <f t="shared" si="0"/>
        <v>54339.8</v>
      </c>
      <c r="K33">
        <f t="shared" si="1"/>
        <v>1.5961413181498643</v>
      </c>
      <c r="L33">
        <f t="shared" si="2"/>
        <v>70087</v>
      </c>
      <c r="M33">
        <f t="shared" si="3"/>
        <v>21266</v>
      </c>
      <c r="N33">
        <f t="shared" si="4"/>
        <v>54339.8</v>
      </c>
      <c r="O33">
        <f t="shared" si="5"/>
        <v>48821</v>
      </c>
      <c r="Q33">
        <v>3094</v>
      </c>
      <c r="R33">
        <v>749</v>
      </c>
      <c r="T33">
        <v>810.20000000000437</v>
      </c>
      <c r="U33">
        <v>14.200000000004366</v>
      </c>
      <c r="W33">
        <v>3953</v>
      </c>
      <c r="X33">
        <v>391.8</v>
      </c>
      <c r="AD33">
        <v>54339.8</v>
      </c>
      <c r="AE33">
        <v>1.5961413181498643</v>
      </c>
      <c r="AK33">
        <v>54339.8</v>
      </c>
      <c r="AL33">
        <v>1.5961413181498643</v>
      </c>
    </row>
    <row r="34" spans="2:38" x14ac:dyDescent="0.25">
      <c r="B34">
        <v>27983</v>
      </c>
      <c r="C34">
        <v>42161</v>
      </c>
      <c r="D34">
        <v>7783</v>
      </c>
      <c r="E34">
        <v>106025</v>
      </c>
      <c r="F34">
        <v>31536</v>
      </c>
      <c r="H34">
        <v>92054</v>
      </c>
      <c r="J34">
        <f t="shared" ref="J34:J65" si="6">AVERAGE(B34:F34)</f>
        <v>43097.599999999999</v>
      </c>
      <c r="K34">
        <f t="shared" ref="K34:K65" si="7">H34/J34</f>
        <v>2.1359426046926049</v>
      </c>
      <c r="L34">
        <f t="shared" ref="L34:L65" si="8">MAX(B34:F34)</f>
        <v>106025</v>
      </c>
      <c r="M34">
        <f t="shared" ref="M34:M65" si="9">MIN(B34:F34)</f>
        <v>7783</v>
      </c>
      <c r="N34">
        <f t="shared" ref="N34:N65" si="10">AVERAGE(B34:F34)</f>
        <v>43097.599999999999</v>
      </c>
      <c r="O34">
        <f t="shared" ref="O34:O65" si="11">L34-M34</f>
        <v>98242</v>
      </c>
      <c r="Q34">
        <v>-73</v>
      </c>
      <c r="R34">
        <v>-331</v>
      </c>
      <c r="T34">
        <v>-1994.2000000000044</v>
      </c>
      <c r="U34">
        <v>-72</v>
      </c>
      <c r="W34">
        <v>1994.2000000000003</v>
      </c>
      <c r="X34">
        <v>198.8</v>
      </c>
      <c r="AD34">
        <v>43097.599999999999</v>
      </c>
      <c r="AE34">
        <v>2.1359426046926049</v>
      </c>
      <c r="AK34">
        <v>43097.599999999999</v>
      </c>
      <c r="AL34">
        <v>2.1359426046926049</v>
      </c>
    </row>
    <row r="35" spans="2:38" x14ac:dyDescent="0.25">
      <c r="B35">
        <v>49432</v>
      </c>
      <c r="C35">
        <v>42861</v>
      </c>
      <c r="D35">
        <v>84882</v>
      </c>
      <c r="E35">
        <v>98644</v>
      </c>
      <c r="F35">
        <v>13622</v>
      </c>
      <c r="H35">
        <v>108623</v>
      </c>
      <c r="J35">
        <f t="shared" si="6"/>
        <v>57888.2</v>
      </c>
      <c r="K35">
        <f t="shared" si="7"/>
        <v>1.8764273202483408</v>
      </c>
      <c r="L35">
        <f t="shared" si="8"/>
        <v>98644</v>
      </c>
      <c r="M35">
        <f t="shared" si="9"/>
        <v>13622</v>
      </c>
      <c r="N35">
        <f t="shared" si="10"/>
        <v>57888.2</v>
      </c>
      <c r="O35">
        <f t="shared" si="11"/>
        <v>85022</v>
      </c>
      <c r="Q35">
        <v>-8965</v>
      </c>
      <c r="R35">
        <v>-9</v>
      </c>
      <c r="T35">
        <v>-955</v>
      </c>
      <c r="U35">
        <v>-226.60000000000582</v>
      </c>
      <c r="W35">
        <v>2609</v>
      </c>
      <c r="X35">
        <v>226.60000000000002</v>
      </c>
      <c r="AD35">
        <v>57888.2</v>
      </c>
      <c r="AE35">
        <v>1.8764273202483408</v>
      </c>
      <c r="AK35">
        <v>57888.2</v>
      </c>
      <c r="AL35">
        <v>1.8764273202483408</v>
      </c>
    </row>
    <row r="36" spans="2:38" x14ac:dyDescent="0.25">
      <c r="B36">
        <v>26853</v>
      </c>
      <c r="C36">
        <v>105648</v>
      </c>
      <c r="D36">
        <v>1836</v>
      </c>
      <c r="E36">
        <v>51890</v>
      </c>
      <c r="F36">
        <v>105675</v>
      </c>
      <c r="H36">
        <v>59478</v>
      </c>
      <c r="J36">
        <f t="shared" si="6"/>
        <v>58380.4</v>
      </c>
      <c r="K36">
        <f t="shared" si="7"/>
        <v>1.0188008304156875</v>
      </c>
      <c r="L36">
        <f t="shared" si="8"/>
        <v>105675</v>
      </c>
      <c r="M36">
        <f t="shared" si="9"/>
        <v>1836</v>
      </c>
      <c r="N36">
        <f t="shared" si="10"/>
        <v>58380.4</v>
      </c>
      <c r="O36">
        <f t="shared" si="11"/>
        <v>103839</v>
      </c>
      <c r="Q36">
        <v>-3006</v>
      </c>
      <c r="R36">
        <v>640</v>
      </c>
      <c r="T36">
        <v>2390.8000000000029</v>
      </c>
      <c r="U36">
        <v>129.20000000000437</v>
      </c>
      <c r="W36">
        <v>2624.8</v>
      </c>
      <c r="X36">
        <v>132.79999999999998</v>
      </c>
      <c r="Z36">
        <v>58380.4</v>
      </c>
      <c r="AA36">
        <v>1.0188008304156875</v>
      </c>
      <c r="AI36">
        <v>58380.4</v>
      </c>
      <c r="AJ36">
        <v>1.0188008304156875</v>
      </c>
    </row>
    <row r="37" spans="2:38" x14ac:dyDescent="0.25">
      <c r="B37">
        <v>68613</v>
      </c>
      <c r="C37">
        <v>10706</v>
      </c>
      <c r="D37">
        <v>11629</v>
      </c>
      <c r="E37">
        <v>108945</v>
      </c>
      <c r="F37">
        <v>76631</v>
      </c>
      <c r="H37">
        <v>93448</v>
      </c>
      <c r="J37">
        <f t="shared" si="6"/>
        <v>55304.800000000003</v>
      </c>
      <c r="K37">
        <f t="shared" si="7"/>
        <v>1.6896905874354486</v>
      </c>
      <c r="L37">
        <f t="shared" si="8"/>
        <v>108945</v>
      </c>
      <c r="M37">
        <f t="shared" si="9"/>
        <v>10706</v>
      </c>
      <c r="N37">
        <f t="shared" si="10"/>
        <v>55304.800000000003</v>
      </c>
      <c r="O37">
        <f t="shared" si="11"/>
        <v>98239</v>
      </c>
      <c r="Q37">
        <v>-1262</v>
      </c>
      <c r="R37">
        <v>-3</v>
      </c>
      <c r="T37">
        <v>-1964</v>
      </c>
      <c r="U37">
        <v>-315.19999999999709</v>
      </c>
      <c r="W37">
        <v>4412.8</v>
      </c>
      <c r="X37">
        <v>351.20000000000005</v>
      </c>
      <c r="AD37">
        <v>55304.800000000003</v>
      </c>
      <c r="AE37">
        <v>1.6896905874354486</v>
      </c>
      <c r="AK37">
        <v>55304.800000000003</v>
      </c>
      <c r="AL37">
        <v>1.6896905874354486</v>
      </c>
    </row>
    <row r="38" spans="2:38" x14ac:dyDescent="0.25">
      <c r="B38">
        <v>24017</v>
      </c>
      <c r="C38">
        <v>75883</v>
      </c>
      <c r="D38">
        <v>60491</v>
      </c>
      <c r="E38">
        <v>47589</v>
      </c>
      <c r="F38">
        <v>56101</v>
      </c>
      <c r="H38">
        <v>76146</v>
      </c>
      <c r="J38">
        <f t="shared" si="6"/>
        <v>52816.2</v>
      </c>
      <c r="K38">
        <f t="shared" si="7"/>
        <v>1.4417167459983868</v>
      </c>
      <c r="L38">
        <f t="shared" si="8"/>
        <v>75883</v>
      </c>
      <c r="M38">
        <f t="shared" si="9"/>
        <v>24017</v>
      </c>
      <c r="N38">
        <f t="shared" si="10"/>
        <v>52816.2</v>
      </c>
      <c r="O38">
        <f t="shared" si="11"/>
        <v>51866</v>
      </c>
      <c r="Q38">
        <v>-1836</v>
      </c>
      <c r="R38">
        <v>-8</v>
      </c>
      <c r="T38">
        <v>-369</v>
      </c>
      <c r="U38">
        <v>-48.200000000004366</v>
      </c>
      <c r="W38">
        <v>2481.4</v>
      </c>
      <c r="X38">
        <v>56.6</v>
      </c>
      <c r="Z38">
        <v>52816.2</v>
      </c>
      <c r="AA38">
        <v>1.4417167459983868</v>
      </c>
      <c r="AK38">
        <v>52816.2</v>
      </c>
      <c r="AL38">
        <v>1.4417167459983868</v>
      </c>
    </row>
    <row r="39" spans="2:38" x14ac:dyDescent="0.25">
      <c r="B39">
        <v>21703</v>
      </c>
      <c r="C39">
        <v>81159</v>
      </c>
      <c r="D39">
        <v>114245</v>
      </c>
      <c r="E39">
        <v>97959</v>
      </c>
      <c r="F39">
        <v>4040</v>
      </c>
      <c r="H39">
        <v>72647</v>
      </c>
      <c r="J39">
        <f t="shared" si="6"/>
        <v>63821.2</v>
      </c>
      <c r="K39">
        <f t="shared" si="7"/>
        <v>1.1382894712101936</v>
      </c>
      <c r="L39">
        <f t="shared" si="8"/>
        <v>114245</v>
      </c>
      <c r="M39">
        <f t="shared" si="9"/>
        <v>4040</v>
      </c>
      <c r="N39">
        <f t="shared" si="10"/>
        <v>63821.2</v>
      </c>
      <c r="O39">
        <f t="shared" si="11"/>
        <v>110205</v>
      </c>
      <c r="Q39">
        <v>4136</v>
      </c>
      <c r="R39">
        <v>1045</v>
      </c>
      <c r="T39">
        <v>2345.7999999999956</v>
      </c>
      <c r="U39">
        <v>-54.600000000005821</v>
      </c>
      <c r="W39">
        <v>2345.8000000000002</v>
      </c>
      <c r="X39">
        <v>215.39999999999998</v>
      </c>
      <c r="AB39">
        <v>63821.2</v>
      </c>
      <c r="AC39">
        <v>1.1382894712101936</v>
      </c>
      <c r="AI39">
        <v>63821.2</v>
      </c>
      <c r="AJ39">
        <v>1.1382894712101936</v>
      </c>
    </row>
    <row r="40" spans="2:38" x14ac:dyDescent="0.25">
      <c r="B40">
        <v>58303</v>
      </c>
      <c r="C40">
        <v>44824</v>
      </c>
      <c r="D40">
        <v>73768</v>
      </c>
      <c r="E40">
        <v>18997</v>
      </c>
      <c r="F40">
        <v>77399</v>
      </c>
      <c r="H40">
        <v>72328</v>
      </c>
      <c r="J40">
        <f t="shared" si="6"/>
        <v>54658.2</v>
      </c>
      <c r="K40">
        <f t="shared" si="7"/>
        <v>1.3232781174645343</v>
      </c>
      <c r="L40">
        <f t="shared" si="8"/>
        <v>77399</v>
      </c>
      <c r="M40">
        <f t="shared" si="9"/>
        <v>18997</v>
      </c>
      <c r="N40">
        <f t="shared" si="10"/>
        <v>54658.2</v>
      </c>
      <c r="O40">
        <f t="shared" si="11"/>
        <v>58402</v>
      </c>
      <c r="Q40">
        <v>-4916</v>
      </c>
      <c r="R40">
        <v>204</v>
      </c>
      <c r="T40">
        <v>292.19999999999709</v>
      </c>
      <c r="U40">
        <v>-54.600000000005821</v>
      </c>
      <c r="W40">
        <v>2644.6</v>
      </c>
      <c r="X40">
        <v>146.19999999999996</v>
      </c>
      <c r="Z40">
        <v>54658.2</v>
      </c>
      <c r="AA40">
        <v>1.3232781174645343</v>
      </c>
      <c r="AK40">
        <v>54658.2</v>
      </c>
      <c r="AL40">
        <v>1.3232781174645343</v>
      </c>
    </row>
    <row r="41" spans="2:38" x14ac:dyDescent="0.25">
      <c r="B41">
        <v>106905</v>
      </c>
      <c r="C41">
        <v>90181</v>
      </c>
      <c r="D41">
        <v>103499</v>
      </c>
      <c r="E41">
        <v>71454</v>
      </c>
      <c r="F41">
        <v>94590</v>
      </c>
      <c r="H41">
        <v>122033</v>
      </c>
      <c r="J41">
        <f t="shared" si="6"/>
        <v>93325.8</v>
      </c>
      <c r="K41">
        <f t="shared" si="7"/>
        <v>1.3076019707304947</v>
      </c>
      <c r="L41">
        <f t="shared" si="8"/>
        <v>106905</v>
      </c>
      <c r="M41">
        <f t="shared" si="9"/>
        <v>71454</v>
      </c>
      <c r="N41">
        <f t="shared" si="10"/>
        <v>93325.8</v>
      </c>
      <c r="O41">
        <f t="shared" si="11"/>
        <v>35451</v>
      </c>
      <c r="Q41">
        <v>-1213</v>
      </c>
      <c r="R41">
        <v>-96</v>
      </c>
      <c r="T41">
        <v>91.80000000000291</v>
      </c>
      <c r="U41">
        <v>121.19999999999709</v>
      </c>
      <c r="W41">
        <v>1708.9999999999998</v>
      </c>
      <c r="X41">
        <v>303.2</v>
      </c>
      <c r="AB41">
        <v>93325.8</v>
      </c>
      <c r="AC41">
        <v>1.3076019707304947</v>
      </c>
      <c r="AK41">
        <v>93325.8</v>
      </c>
      <c r="AL41">
        <v>1.3076019707304947</v>
      </c>
    </row>
    <row r="42" spans="2:38" x14ac:dyDescent="0.25">
      <c r="B42">
        <v>117675</v>
      </c>
      <c r="C42">
        <v>56241</v>
      </c>
      <c r="D42">
        <v>11289</v>
      </c>
      <c r="E42">
        <v>111686</v>
      </c>
      <c r="F42">
        <v>71348</v>
      </c>
      <c r="H42">
        <v>86693</v>
      </c>
      <c r="J42">
        <f t="shared" si="6"/>
        <v>73647.8</v>
      </c>
      <c r="K42">
        <f t="shared" si="7"/>
        <v>1.1771295272906996</v>
      </c>
      <c r="L42">
        <f t="shared" si="8"/>
        <v>117675</v>
      </c>
      <c r="M42">
        <f t="shared" si="9"/>
        <v>11289</v>
      </c>
      <c r="N42">
        <f t="shared" si="10"/>
        <v>73647.8</v>
      </c>
      <c r="O42">
        <f t="shared" si="11"/>
        <v>106386</v>
      </c>
      <c r="Q42">
        <v>716</v>
      </c>
      <c r="R42">
        <v>1149</v>
      </c>
      <c r="T42">
        <v>684.19999999999709</v>
      </c>
      <c r="U42">
        <v>89</v>
      </c>
      <c r="W42">
        <v>2307</v>
      </c>
      <c r="X42">
        <v>377.4</v>
      </c>
      <c r="AB42">
        <v>73647.8</v>
      </c>
      <c r="AC42">
        <v>1.1771295272906996</v>
      </c>
      <c r="AI42">
        <v>73647.8</v>
      </c>
      <c r="AJ42">
        <v>1.1771295272906996</v>
      </c>
    </row>
    <row r="43" spans="2:38" x14ac:dyDescent="0.25">
      <c r="B43">
        <v>94176</v>
      </c>
      <c r="C43">
        <v>103105</v>
      </c>
      <c r="D43">
        <v>96051</v>
      </c>
      <c r="E43">
        <v>53619</v>
      </c>
      <c r="F43">
        <v>67762</v>
      </c>
      <c r="H43">
        <v>123200</v>
      </c>
      <c r="J43">
        <f t="shared" si="6"/>
        <v>82942.600000000006</v>
      </c>
      <c r="K43">
        <f t="shared" si="7"/>
        <v>1.4853645774306568</v>
      </c>
      <c r="L43">
        <f t="shared" si="8"/>
        <v>103105</v>
      </c>
      <c r="M43">
        <f t="shared" si="9"/>
        <v>53619</v>
      </c>
      <c r="N43">
        <f t="shared" si="10"/>
        <v>82942.600000000006</v>
      </c>
      <c r="O43">
        <f t="shared" si="11"/>
        <v>49486</v>
      </c>
      <c r="Q43">
        <v>1922</v>
      </c>
      <c r="R43">
        <v>-216</v>
      </c>
      <c r="T43">
        <v>827.80000000000291</v>
      </c>
      <c r="U43">
        <v>149.20000000001164</v>
      </c>
      <c r="W43">
        <v>2443.8000000000002</v>
      </c>
      <c r="X43">
        <v>553.19999999999993</v>
      </c>
      <c r="AB43">
        <v>82942.600000000006</v>
      </c>
      <c r="AC43">
        <v>1.4853645774306568</v>
      </c>
      <c r="AK43">
        <v>82942.600000000006</v>
      </c>
      <c r="AL43">
        <v>1.4853645774306568</v>
      </c>
    </row>
    <row r="44" spans="2:38" x14ac:dyDescent="0.25">
      <c r="B44">
        <v>24289</v>
      </c>
      <c r="C44">
        <v>36222</v>
      </c>
      <c r="D44">
        <v>5849</v>
      </c>
      <c r="E44">
        <v>89230</v>
      </c>
      <c r="F44">
        <v>85134</v>
      </c>
      <c r="H44">
        <v>105365</v>
      </c>
      <c r="J44">
        <f t="shared" si="6"/>
        <v>48144.800000000003</v>
      </c>
      <c r="K44">
        <f t="shared" si="7"/>
        <v>2.1885021850750235</v>
      </c>
      <c r="L44">
        <f t="shared" si="8"/>
        <v>89230</v>
      </c>
      <c r="M44">
        <f t="shared" si="9"/>
        <v>5849</v>
      </c>
      <c r="N44">
        <f t="shared" si="10"/>
        <v>48144.800000000003</v>
      </c>
      <c r="O44">
        <f t="shared" si="11"/>
        <v>83381</v>
      </c>
      <c r="Q44">
        <v>2906</v>
      </c>
      <c r="R44">
        <v>-620</v>
      </c>
      <c r="T44">
        <v>1749.2000000000044</v>
      </c>
      <c r="U44">
        <v>87.400000000001455</v>
      </c>
      <c r="W44">
        <v>1749.1999999999998</v>
      </c>
      <c r="X44">
        <v>258.60000000000002</v>
      </c>
      <c r="AD44">
        <v>48144.800000000003</v>
      </c>
      <c r="AE44">
        <v>2.1885021850750235</v>
      </c>
      <c r="AK44">
        <v>48144.800000000003</v>
      </c>
      <c r="AL44">
        <v>2.1885021850750235</v>
      </c>
    </row>
    <row r="45" spans="2:38" x14ac:dyDescent="0.25">
      <c r="B45">
        <v>106861</v>
      </c>
      <c r="C45">
        <v>98682</v>
      </c>
      <c r="D45">
        <v>59743</v>
      </c>
      <c r="E45">
        <v>68293</v>
      </c>
      <c r="F45">
        <v>113894</v>
      </c>
      <c r="H45">
        <v>126296</v>
      </c>
      <c r="J45">
        <f t="shared" si="6"/>
        <v>89494.6</v>
      </c>
      <c r="K45">
        <f t="shared" si="7"/>
        <v>1.4112136374708641</v>
      </c>
      <c r="L45">
        <f t="shared" si="8"/>
        <v>113894</v>
      </c>
      <c r="M45">
        <f t="shared" si="9"/>
        <v>59743</v>
      </c>
      <c r="N45">
        <f t="shared" si="10"/>
        <v>89494.6</v>
      </c>
      <c r="O45">
        <f t="shared" si="11"/>
        <v>54151</v>
      </c>
      <c r="Q45">
        <v>-3100</v>
      </c>
      <c r="R45">
        <v>513</v>
      </c>
      <c r="T45">
        <v>-1353.1999999999971</v>
      </c>
      <c r="U45">
        <v>263.40000000000873</v>
      </c>
      <c r="W45">
        <v>2694.4</v>
      </c>
      <c r="X45">
        <v>541.79999999999995</v>
      </c>
      <c r="AB45">
        <v>89494.6</v>
      </c>
      <c r="AC45">
        <v>1.4112136374708641</v>
      </c>
      <c r="AK45">
        <v>89494.6</v>
      </c>
      <c r="AL45">
        <v>1.4112136374708641</v>
      </c>
    </row>
    <row r="46" spans="2:38" x14ac:dyDescent="0.25">
      <c r="B46">
        <v>120867</v>
      </c>
      <c r="C46">
        <v>39211</v>
      </c>
      <c r="D46">
        <v>89628</v>
      </c>
      <c r="E46">
        <v>65440</v>
      </c>
      <c r="F46">
        <v>60703</v>
      </c>
      <c r="H46">
        <v>132657</v>
      </c>
      <c r="J46">
        <f t="shared" si="6"/>
        <v>75169.8</v>
      </c>
      <c r="K46">
        <f t="shared" si="7"/>
        <v>1.7647645730067127</v>
      </c>
      <c r="L46">
        <f t="shared" si="8"/>
        <v>120867</v>
      </c>
      <c r="M46">
        <f t="shared" si="9"/>
        <v>39211</v>
      </c>
      <c r="N46">
        <f t="shared" si="10"/>
        <v>75169.8</v>
      </c>
      <c r="O46">
        <f t="shared" si="11"/>
        <v>81656</v>
      </c>
      <c r="Q46">
        <v>-2889</v>
      </c>
      <c r="R46">
        <v>73</v>
      </c>
      <c r="T46">
        <v>-303</v>
      </c>
      <c r="U46">
        <v>-489.19999999999709</v>
      </c>
      <c r="W46">
        <v>3927</v>
      </c>
      <c r="X46">
        <v>554</v>
      </c>
      <c r="AF46">
        <v>75169.8</v>
      </c>
      <c r="AG46">
        <v>1.7647645730067127</v>
      </c>
      <c r="AK46">
        <v>75169.8</v>
      </c>
      <c r="AL46">
        <v>1.7647645730067127</v>
      </c>
    </row>
    <row r="47" spans="2:38" x14ac:dyDescent="0.25">
      <c r="B47">
        <v>112843</v>
      </c>
      <c r="C47">
        <v>84825</v>
      </c>
      <c r="D47">
        <v>120628</v>
      </c>
      <c r="E47">
        <v>42026</v>
      </c>
      <c r="F47">
        <v>56409</v>
      </c>
      <c r="H47">
        <v>122579</v>
      </c>
      <c r="J47">
        <f t="shared" si="6"/>
        <v>83346.2</v>
      </c>
      <c r="K47">
        <f t="shared" si="7"/>
        <v>1.4707209206898455</v>
      </c>
      <c r="L47">
        <f t="shared" si="8"/>
        <v>120628</v>
      </c>
      <c r="M47">
        <f t="shared" si="9"/>
        <v>42026</v>
      </c>
      <c r="N47">
        <f t="shared" si="10"/>
        <v>83346.2</v>
      </c>
      <c r="O47">
        <f t="shared" si="11"/>
        <v>78602</v>
      </c>
      <c r="Q47">
        <v>-1897</v>
      </c>
      <c r="R47">
        <v>-1005</v>
      </c>
      <c r="T47">
        <v>-244.60000000000582</v>
      </c>
      <c r="U47">
        <v>13</v>
      </c>
      <c r="W47">
        <v>3555.0000000000005</v>
      </c>
      <c r="X47">
        <v>188.6</v>
      </c>
      <c r="AB47">
        <v>83346.2</v>
      </c>
      <c r="AC47">
        <v>1.4707209206898455</v>
      </c>
      <c r="AK47">
        <v>83346.2</v>
      </c>
      <c r="AL47">
        <v>1.4707209206898455</v>
      </c>
    </row>
    <row r="48" spans="2:38" x14ac:dyDescent="0.25">
      <c r="B48">
        <v>67758</v>
      </c>
      <c r="C48">
        <v>61032</v>
      </c>
      <c r="D48">
        <v>56509</v>
      </c>
      <c r="E48">
        <v>52560</v>
      </c>
      <c r="F48">
        <v>18886</v>
      </c>
      <c r="H48">
        <v>98271</v>
      </c>
      <c r="J48">
        <f t="shared" si="6"/>
        <v>51349</v>
      </c>
      <c r="K48">
        <f t="shared" si="7"/>
        <v>1.9137860523087109</v>
      </c>
      <c r="L48">
        <f t="shared" si="8"/>
        <v>67758</v>
      </c>
      <c r="M48">
        <f t="shared" si="9"/>
        <v>18886</v>
      </c>
      <c r="N48">
        <f t="shared" si="10"/>
        <v>51349</v>
      </c>
      <c r="O48">
        <f t="shared" si="11"/>
        <v>48872</v>
      </c>
      <c r="Q48">
        <v>-3942</v>
      </c>
      <c r="R48">
        <v>-991</v>
      </c>
      <c r="T48">
        <v>-4788.1999999999971</v>
      </c>
      <c r="U48">
        <v>-207.59999999999854</v>
      </c>
      <c r="W48">
        <v>4788.2000000000007</v>
      </c>
      <c r="X48">
        <v>566</v>
      </c>
      <c r="AD48">
        <v>51349</v>
      </c>
      <c r="AE48">
        <v>1.9137860523087109</v>
      </c>
      <c r="AK48">
        <v>51349</v>
      </c>
      <c r="AL48">
        <v>1.9137860523087109</v>
      </c>
    </row>
    <row r="49" spans="2:38" x14ac:dyDescent="0.25">
      <c r="B49">
        <v>27637</v>
      </c>
      <c r="C49">
        <v>9999</v>
      </c>
      <c r="D49">
        <v>72328</v>
      </c>
      <c r="E49">
        <v>68435</v>
      </c>
      <c r="F49">
        <v>80227</v>
      </c>
      <c r="H49">
        <v>103890</v>
      </c>
      <c r="J49">
        <f t="shared" si="6"/>
        <v>51725.2</v>
      </c>
      <c r="K49">
        <f t="shared" si="7"/>
        <v>2.0084987588254855</v>
      </c>
      <c r="L49">
        <f t="shared" si="8"/>
        <v>80227</v>
      </c>
      <c r="M49">
        <f t="shared" si="9"/>
        <v>9999</v>
      </c>
      <c r="N49">
        <f t="shared" si="10"/>
        <v>51725.2</v>
      </c>
      <c r="O49">
        <f t="shared" si="11"/>
        <v>70228</v>
      </c>
      <c r="Q49">
        <v>570</v>
      </c>
      <c r="R49">
        <v>769</v>
      </c>
      <c r="T49">
        <v>2180.7999999999956</v>
      </c>
      <c r="U49">
        <v>-364.80000000000291</v>
      </c>
      <c r="W49">
        <v>4368</v>
      </c>
      <c r="X49">
        <v>463.6</v>
      </c>
      <c r="AD49">
        <v>51725.2</v>
      </c>
      <c r="AE49">
        <v>2.0084987588254855</v>
      </c>
      <c r="AK49">
        <v>51725.2</v>
      </c>
      <c r="AL49">
        <v>2.0084987588254855</v>
      </c>
    </row>
    <row r="50" spans="2:38" x14ac:dyDescent="0.25">
      <c r="B50">
        <v>80405</v>
      </c>
      <c r="C50">
        <v>80888</v>
      </c>
      <c r="D50">
        <v>67644</v>
      </c>
      <c r="E50">
        <v>4865</v>
      </c>
      <c r="F50">
        <v>21006</v>
      </c>
      <c r="H50">
        <v>103400</v>
      </c>
      <c r="J50">
        <f t="shared" si="6"/>
        <v>50961.599999999999</v>
      </c>
      <c r="K50">
        <f t="shared" si="7"/>
        <v>2.0289786819880069</v>
      </c>
      <c r="L50">
        <f t="shared" si="8"/>
        <v>80888</v>
      </c>
      <c r="M50">
        <f t="shared" si="9"/>
        <v>4865</v>
      </c>
      <c r="N50">
        <f t="shared" si="10"/>
        <v>50961.599999999999</v>
      </c>
      <c r="O50">
        <f t="shared" si="11"/>
        <v>76023</v>
      </c>
      <c r="Q50">
        <v>4754</v>
      </c>
      <c r="R50">
        <v>60</v>
      </c>
      <c r="T50">
        <v>-1756.2000000000044</v>
      </c>
      <c r="U50">
        <v>-68.200000000004366</v>
      </c>
      <c r="W50">
        <v>5602.6</v>
      </c>
      <c r="X50">
        <v>79.8</v>
      </c>
      <c r="AD50">
        <v>50961.599999999999</v>
      </c>
      <c r="AE50">
        <v>2.0289786819880069</v>
      </c>
      <c r="AK50">
        <v>50961.599999999999</v>
      </c>
      <c r="AL50">
        <v>2.0289786819880069</v>
      </c>
    </row>
    <row r="51" spans="2:38" x14ac:dyDescent="0.25">
      <c r="B51">
        <v>62075</v>
      </c>
      <c r="C51">
        <v>93166</v>
      </c>
      <c r="D51">
        <v>78264</v>
      </c>
      <c r="E51">
        <v>38503</v>
      </c>
      <c r="F51">
        <v>111695</v>
      </c>
      <c r="H51">
        <v>131498</v>
      </c>
      <c r="J51">
        <f t="shared" si="6"/>
        <v>76740.600000000006</v>
      </c>
      <c r="K51">
        <f t="shared" si="7"/>
        <v>1.7135388568762817</v>
      </c>
      <c r="L51">
        <f t="shared" si="8"/>
        <v>111695</v>
      </c>
      <c r="M51">
        <f t="shared" si="9"/>
        <v>38503</v>
      </c>
      <c r="N51">
        <f t="shared" si="10"/>
        <v>76740.600000000006</v>
      </c>
      <c r="O51">
        <f t="shared" si="11"/>
        <v>73192</v>
      </c>
      <c r="Q51">
        <v>1979</v>
      </c>
      <c r="R51">
        <v>0</v>
      </c>
      <c r="T51">
        <v>726.60000000000582</v>
      </c>
      <c r="U51">
        <v>12.400000000008731</v>
      </c>
      <c r="W51">
        <v>3257</v>
      </c>
      <c r="X51">
        <v>177.6</v>
      </c>
      <c r="AF51">
        <v>76740.600000000006</v>
      </c>
      <c r="AG51">
        <v>1.7135388568762817</v>
      </c>
      <c r="AK51">
        <v>76740.600000000006</v>
      </c>
      <c r="AL51">
        <v>1.7135388568762817</v>
      </c>
    </row>
    <row r="52" spans="2:38" x14ac:dyDescent="0.25">
      <c r="B52">
        <v>17222</v>
      </c>
      <c r="C52">
        <v>66078</v>
      </c>
      <c r="D52">
        <v>112571</v>
      </c>
      <c r="E52">
        <v>121395</v>
      </c>
      <c r="F52">
        <v>101432</v>
      </c>
      <c r="H52">
        <v>112047</v>
      </c>
      <c r="J52">
        <f t="shared" si="6"/>
        <v>83739.600000000006</v>
      </c>
      <c r="K52">
        <f t="shared" si="7"/>
        <v>1.3380407835719301</v>
      </c>
      <c r="L52">
        <f t="shared" si="8"/>
        <v>121395</v>
      </c>
      <c r="M52">
        <f t="shared" si="9"/>
        <v>17222</v>
      </c>
      <c r="N52">
        <f t="shared" si="10"/>
        <v>83739.600000000006</v>
      </c>
      <c r="O52">
        <f t="shared" si="11"/>
        <v>104173</v>
      </c>
      <c r="Q52">
        <v>-1482</v>
      </c>
      <c r="R52">
        <v>-9</v>
      </c>
      <c r="T52">
        <v>-220.19999999999709</v>
      </c>
      <c r="U52">
        <v>359</v>
      </c>
      <c r="W52">
        <v>1109.8</v>
      </c>
      <c r="X52">
        <v>451.8</v>
      </c>
      <c r="AB52">
        <v>83739.600000000006</v>
      </c>
      <c r="AC52">
        <v>1.3380407835719301</v>
      </c>
      <c r="AK52">
        <v>83739.600000000006</v>
      </c>
      <c r="AL52">
        <v>1.3380407835719301</v>
      </c>
    </row>
    <row r="53" spans="2:38" x14ac:dyDescent="0.25">
      <c r="B53">
        <v>86648</v>
      </c>
      <c r="C53">
        <v>57569</v>
      </c>
      <c r="D53">
        <v>61579</v>
      </c>
      <c r="E53">
        <v>72371</v>
      </c>
      <c r="F53">
        <v>95575</v>
      </c>
      <c r="H53">
        <v>85971</v>
      </c>
      <c r="J53">
        <f t="shared" si="6"/>
        <v>74748.399999999994</v>
      </c>
      <c r="K53">
        <f t="shared" si="7"/>
        <v>1.1501383307201225</v>
      </c>
      <c r="L53">
        <f t="shared" si="8"/>
        <v>95575</v>
      </c>
      <c r="M53">
        <f t="shared" si="9"/>
        <v>57569</v>
      </c>
      <c r="N53">
        <f t="shared" si="10"/>
        <v>74748.399999999994</v>
      </c>
      <c r="O53">
        <f t="shared" si="11"/>
        <v>38006</v>
      </c>
      <c r="Q53">
        <v>3807</v>
      </c>
      <c r="R53">
        <v>618</v>
      </c>
      <c r="T53">
        <v>-822.80000000000291</v>
      </c>
      <c r="U53">
        <v>67.19999999999709</v>
      </c>
      <c r="W53">
        <v>1237.2</v>
      </c>
      <c r="X53">
        <v>385.59999999999997</v>
      </c>
      <c r="AB53">
        <v>74748.399999999994</v>
      </c>
      <c r="AC53">
        <v>1.1501383307201225</v>
      </c>
      <c r="AI53">
        <v>74748.399999999994</v>
      </c>
      <c r="AJ53">
        <v>1.1501383307201225</v>
      </c>
    </row>
    <row r="54" spans="2:38" x14ac:dyDescent="0.25">
      <c r="B54">
        <v>47780</v>
      </c>
      <c r="C54">
        <v>18331</v>
      </c>
      <c r="D54">
        <v>79118</v>
      </c>
      <c r="E54">
        <v>113209</v>
      </c>
      <c r="F54">
        <v>2098</v>
      </c>
      <c r="H54">
        <v>54368</v>
      </c>
      <c r="J54">
        <f t="shared" si="6"/>
        <v>52107.199999999997</v>
      </c>
      <c r="K54">
        <f t="shared" si="7"/>
        <v>1.0433874781220254</v>
      </c>
      <c r="L54">
        <f t="shared" si="8"/>
        <v>113209</v>
      </c>
      <c r="M54">
        <f t="shared" si="9"/>
        <v>2098</v>
      </c>
      <c r="N54">
        <f t="shared" si="10"/>
        <v>52107.199999999997</v>
      </c>
      <c r="O54">
        <f t="shared" si="11"/>
        <v>111111</v>
      </c>
      <c r="Q54">
        <v>-6271</v>
      </c>
      <c r="R54">
        <v>-1085</v>
      </c>
      <c r="T54">
        <v>2292.1999999999971</v>
      </c>
      <c r="U54">
        <v>-75</v>
      </c>
      <c r="W54">
        <v>3362.9999999999995</v>
      </c>
      <c r="X54">
        <v>494.59999999999997</v>
      </c>
      <c r="Z54">
        <v>52107.199999999997</v>
      </c>
      <c r="AA54">
        <v>1.0433874781220254</v>
      </c>
      <c r="AI54">
        <v>52107.199999999997</v>
      </c>
      <c r="AJ54">
        <v>1.0433874781220254</v>
      </c>
    </row>
    <row r="55" spans="2:38" x14ac:dyDescent="0.25">
      <c r="B55">
        <v>10375</v>
      </c>
      <c r="C55">
        <v>120433</v>
      </c>
      <c r="D55">
        <v>83104</v>
      </c>
      <c r="E55">
        <v>112394</v>
      </c>
      <c r="F55">
        <v>13792</v>
      </c>
      <c r="H55">
        <v>118349</v>
      </c>
      <c r="J55">
        <f t="shared" si="6"/>
        <v>68019.600000000006</v>
      </c>
      <c r="K55">
        <f t="shared" si="7"/>
        <v>1.7399249628048385</v>
      </c>
      <c r="L55">
        <f t="shared" si="8"/>
        <v>120433</v>
      </c>
      <c r="M55">
        <f t="shared" si="9"/>
        <v>10375</v>
      </c>
      <c r="N55">
        <f t="shared" si="10"/>
        <v>68019.600000000006</v>
      </c>
      <c r="O55">
        <f t="shared" si="11"/>
        <v>110058</v>
      </c>
      <c r="Q55">
        <v>638</v>
      </c>
      <c r="R55">
        <v>-832</v>
      </c>
      <c r="T55">
        <v>1894.8000000000029</v>
      </c>
      <c r="U55">
        <v>234.60000000000582</v>
      </c>
      <c r="W55">
        <v>1894.8</v>
      </c>
      <c r="X55">
        <v>282.59999999999997</v>
      </c>
      <c r="AF55">
        <v>68019.600000000006</v>
      </c>
      <c r="AG55">
        <v>1.7399249628048385</v>
      </c>
      <c r="AK55">
        <v>68019.600000000006</v>
      </c>
      <c r="AL55">
        <v>1.7399249628048385</v>
      </c>
    </row>
    <row r="56" spans="2:38" x14ac:dyDescent="0.25">
      <c r="B56">
        <v>104715</v>
      </c>
      <c r="C56">
        <v>111244</v>
      </c>
      <c r="D56">
        <v>91970</v>
      </c>
      <c r="E56">
        <v>64718</v>
      </c>
      <c r="F56">
        <v>53533</v>
      </c>
      <c r="H56">
        <v>139445</v>
      </c>
      <c r="J56">
        <f t="shared" si="6"/>
        <v>85236</v>
      </c>
      <c r="K56">
        <f t="shared" si="7"/>
        <v>1.6359871415833684</v>
      </c>
      <c r="L56">
        <f t="shared" si="8"/>
        <v>111244</v>
      </c>
      <c r="M56">
        <f t="shared" si="9"/>
        <v>53533</v>
      </c>
      <c r="N56">
        <f t="shared" si="10"/>
        <v>85236</v>
      </c>
      <c r="O56">
        <f t="shared" si="11"/>
        <v>57711</v>
      </c>
      <c r="Q56">
        <v>-3235</v>
      </c>
      <c r="R56">
        <v>8</v>
      </c>
      <c r="T56">
        <v>-1774.1999999999971</v>
      </c>
      <c r="U56">
        <v>-187.80000000000291</v>
      </c>
      <c r="W56">
        <v>3704.2</v>
      </c>
      <c r="X56">
        <v>189.8</v>
      </c>
      <c r="AF56">
        <v>85236</v>
      </c>
      <c r="AG56">
        <v>1.6359871415833684</v>
      </c>
      <c r="AK56">
        <v>85236</v>
      </c>
      <c r="AL56">
        <v>1.6359871415833684</v>
      </c>
    </row>
    <row r="57" spans="2:38" x14ac:dyDescent="0.25">
      <c r="B57">
        <v>101052</v>
      </c>
      <c r="C57">
        <v>42262</v>
      </c>
      <c r="D57">
        <v>75363</v>
      </c>
      <c r="E57">
        <v>70575</v>
      </c>
      <c r="F57">
        <v>72599</v>
      </c>
      <c r="H57">
        <v>108209</v>
      </c>
      <c r="J57">
        <f t="shared" si="6"/>
        <v>72370.2</v>
      </c>
      <c r="K57">
        <f t="shared" si="7"/>
        <v>1.4952148812632824</v>
      </c>
      <c r="L57">
        <f t="shared" si="8"/>
        <v>101052</v>
      </c>
      <c r="M57">
        <f t="shared" si="9"/>
        <v>42262</v>
      </c>
      <c r="N57">
        <f t="shared" si="10"/>
        <v>72370.2</v>
      </c>
      <c r="O57">
        <f t="shared" si="11"/>
        <v>58790</v>
      </c>
      <c r="Q57">
        <v>-523</v>
      </c>
      <c r="R57">
        <v>-1023</v>
      </c>
      <c r="T57">
        <v>-1454.4000000000087</v>
      </c>
      <c r="U57">
        <v>241.80000000000291</v>
      </c>
      <c r="W57">
        <v>3438</v>
      </c>
      <c r="X57">
        <v>334.6</v>
      </c>
      <c r="AB57">
        <v>72370.2</v>
      </c>
      <c r="AC57">
        <v>1.4952148812632824</v>
      </c>
      <c r="AK57">
        <v>72370.2</v>
      </c>
      <c r="AL57">
        <v>1.4952148812632824</v>
      </c>
    </row>
    <row r="58" spans="2:38" x14ac:dyDescent="0.25">
      <c r="B58">
        <v>67223</v>
      </c>
      <c r="C58">
        <v>94880</v>
      </c>
      <c r="D58">
        <v>43035</v>
      </c>
      <c r="E58">
        <v>68596</v>
      </c>
      <c r="F58">
        <v>34389</v>
      </c>
      <c r="H58">
        <v>110242</v>
      </c>
      <c r="J58">
        <f t="shared" si="6"/>
        <v>61624.6</v>
      </c>
      <c r="K58">
        <f t="shared" si="7"/>
        <v>1.7889284474057439</v>
      </c>
      <c r="L58">
        <f t="shared" si="8"/>
        <v>94880</v>
      </c>
      <c r="M58">
        <f t="shared" si="9"/>
        <v>34389</v>
      </c>
      <c r="N58">
        <f t="shared" si="10"/>
        <v>61624.6</v>
      </c>
      <c r="O58">
        <f t="shared" si="11"/>
        <v>60491</v>
      </c>
      <c r="Q58">
        <v>8029</v>
      </c>
      <c r="R58">
        <v>-693</v>
      </c>
      <c r="T58">
        <v>-2261.5999999999985</v>
      </c>
      <c r="U58">
        <v>-301.80000000000291</v>
      </c>
      <c r="W58">
        <v>3468.4000000000005</v>
      </c>
      <c r="X58">
        <v>522.19999999999993</v>
      </c>
      <c r="AF58">
        <v>61624.6</v>
      </c>
      <c r="AG58">
        <v>1.7889284474057439</v>
      </c>
      <c r="AK58">
        <v>61624.6</v>
      </c>
      <c r="AL58">
        <v>1.7889284474057439</v>
      </c>
    </row>
    <row r="59" spans="2:38" x14ac:dyDescent="0.25">
      <c r="B59">
        <v>99114</v>
      </c>
      <c r="C59">
        <v>47767</v>
      </c>
      <c r="D59">
        <v>4623</v>
      </c>
      <c r="E59">
        <v>86848</v>
      </c>
      <c r="F59">
        <v>53384</v>
      </c>
      <c r="H59">
        <v>68745</v>
      </c>
      <c r="J59">
        <f t="shared" si="6"/>
        <v>58347.199999999997</v>
      </c>
      <c r="K59">
        <f t="shared" si="7"/>
        <v>1.1782056379740589</v>
      </c>
      <c r="L59">
        <f t="shared" si="8"/>
        <v>99114</v>
      </c>
      <c r="M59">
        <f t="shared" si="9"/>
        <v>4623</v>
      </c>
      <c r="N59">
        <f t="shared" si="10"/>
        <v>58347.199999999997</v>
      </c>
      <c r="O59">
        <f t="shared" si="11"/>
        <v>94491</v>
      </c>
      <c r="Q59">
        <v>2571</v>
      </c>
      <c r="R59">
        <v>-10</v>
      </c>
      <c r="T59">
        <v>2087</v>
      </c>
      <c r="U59">
        <v>372</v>
      </c>
      <c r="W59">
        <v>3861.4000000000005</v>
      </c>
      <c r="X59">
        <v>390.40000000000003</v>
      </c>
      <c r="Z59">
        <v>58347.199999999997</v>
      </c>
      <c r="AA59">
        <v>1.1782056379740589</v>
      </c>
      <c r="AI59">
        <v>58347.199999999997</v>
      </c>
      <c r="AJ59">
        <v>1.1782056379740589</v>
      </c>
    </row>
    <row r="60" spans="2:38" x14ac:dyDescent="0.25">
      <c r="B60">
        <v>113982</v>
      </c>
      <c r="C60">
        <v>108479</v>
      </c>
      <c r="D60">
        <v>45888</v>
      </c>
      <c r="E60">
        <v>17914</v>
      </c>
      <c r="F60">
        <v>68889</v>
      </c>
      <c r="H60">
        <v>78504</v>
      </c>
      <c r="J60">
        <f t="shared" si="6"/>
        <v>71030.399999999994</v>
      </c>
      <c r="K60">
        <f t="shared" si="7"/>
        <v>1.1052169212055685</v>
      </c>
      <c r="L60">
        <f t="shared" si="8"/>
        <v>113982</v>
      </c>
      <c r="M60">
        <f t="shared" si="9"/>
        <v>17914</v>
      </c>
      <c r="N60">
        <f t="shared" si="10"/>
        <v>71030.399999999994</v>
      </c>
      <c r="O60">
        <f t="shared" si="11"/>
        <v>96068</v>
      </c>
      <c r="Q60">
        <v>-1815</v>
      </c>
      <c r="R60">
        <v>-1</v>
      </c>
      <c r="T60">
        <v>379.19999999999709</v>
      </c>
      <c r="U60">
        <v>177</v>
      </c>
      <c r="W60">
        <v>2211.6</v>
      </c>
      <c r="X60">
        <v>349.40000000000003</v>
      </c>
      <c r="AB60">
        <v>71030.399999999994</v>
      </c>
      <c r="AC60">
        <v>1.1052169212055685</v>
      </c>
      <c r="AI60">
        <v>71030.399999999994</v>
      </c>
      <c r="AJ60">
        <v>1.1052169212055685</v>
      </c>
    </row>
    <row r="61" spans="2:38" x14ac:dyDescent="0.25">
      <c r="B61">
        <v>109953</v>
      </c>
      <c r="C61">
        <v>6772</v>
      </c>
      <c r="D61">
        <v>22493</v>
      </c>
      <c r="E61">
        <v>19297</v>
      </c>
      <c r="F61">
        <v>79637</v>
      </c>
      <c r="H61">
        <v>48893</v>
      </c>
      <c r="J61">
        <f t="shared" si="6"/>
        <v>47630.400000000001</v>
      </c>
      <c r="K61">
        <f t="shared" si="7"/>
        <v>1.0265082804259464</v>
      </c>
      <c r="L61">
        <f t="shared" si="8"/>
        <v>109953</v>
      </c>
      <c r="M61">
        <f t="shared" si="9"/>
        <v>6772</v>
      </c>
      <c r="N61">
        <f t="shared" si="10"/>
        <v>47630.400000000001</v>
      </c>
      <c r="O61">
        <f t="shared" si="11"/>
        <v>103181</v>
      </c>
      <c r="Q61">
        <v>-3259</v>
      </c>
      <c r="R61">
        <v>-286</v>
      </c>
      <c r="T61">
        <v>-3365.4000000000015</v>
      </c>
      <c r="U61">
        <v>-145</v>
      </c>
      <c r="W61">
        <v>4880.6000000000004</v>
      </c>
      <c r="X61">
        <v>493</v>
      </c>
      <c r="Z61">
        <v>47630.400000000001</v>
      </c>
      <c r="AA61">
        <v>1.0265082804259464</v>
      </c>
      <c r="AK61">
        <v>47630.400000000001</v>
      </c>
      <c r="AL61">
        <v>1.0265082804259464</v>
      </c>
    </row>
    <row r="62" spans="2:38" x14ac:dyDescent="0.25">
      <c r="B62">
        <v>13987</v>
      </c>
      <c r="C62">
        <v>64774</v>
      </c>
      <c r="D62">
        <v>13540</v>
      </c>
      <c r="E62">
        <v>36811</v>
      </c>
      <c r="F62">
        <v>109708</v>
      </c>
      <c r="H62">
        <v>110911</v>
      </c>
      <c r="J62">
        <f t="shared" si="6"/>
        <v>47764</v>
      </c>
      <c r="K62">
        <f t="shared" si="7"/>
        <v>2.3220626413198224</v>
      </c>
      <c r="L62">
        <f t="shared" si="8"/>
        <v>109708</v>
      </c>
      <c r="M62">
        <f t="shared" si="9"/>
        <v>13540</v>
      </c>
      <c r="N62">
        <f t="shared" si="10"/>
        <v>47764</v>
      </c>
      <c r="O62">
        <f t="shared" si="11"/>
        <v>96168</v>
      </c>
      <c r="Q62">
        <v>2302</v>
      </c>
      <c r="R62">
        <v>-192</v>
      </c>
      <c r="T62">
        <v>-894.80000000000291</v>
      </c>
      <c r="U62">
        <v>-147.40000000000146</v>
      </c>
      <c r="W62">
        <v>3457.2</v>
      </c>
      <c r="X62">
        <v>323</v>
      </c>
      <c r="AD62">
        <v>47764</v>
      </c>
      <c r="AE62">
        <v>2.3220626413198224</v>
      </c>
      <c r="AK62">
        <v>47764</v>
      </c>
      <c r="AL62">
        <v>2.3220626413198224</v>
      </c>
    </row>
    <row r="63" spans="2:38" x14ac:dyDescent="0.25">
      <c r="B63">
        <v>30260</v>
      </c>
      <c r="C63">
        <v>71959</v>
      </c>
      <c r="D63">
        <v>62830</v>
      </c>
      <c r="E63">
        <v>109022</v>
      </c>
      <c r="F63">
        <v>10344</v>
      </c>
      <c r="H63">
        <v>91257</v>
      </c>
      <c r="J63">
        <f t="shared" si="6"/>
        <v>56883</v>
      </c>
      <c r="K63">
        <f t="shared" si="7"/>
        <v>1.6042930225199092</v>
      </c>
      <c r="L63">
        <f t="shared" si="8"/>
        <v>109022</v>
      </c>
      <c r="M63">
        <f t="shared" si="9"/>
        <v>10344</v>
      </c>
      <c r="N63">
        <f t="shared" si="10"/>
        <v>56883</v>
      </c>
      <c r="O63">
        <f t="shared" si="11"/>
        <v>98678</v>
      </c>
      <c r="Q63">
        <v>-4929</v>
      </c>
      <c r="R63">
        <v>568</v>
      </c>
      <c r="T63">
        <v>1729.8000000000029</v>
      </c>
      <c r="U63">
        <v>-8.5999999999985448</v>
      </c>
      <c r="W63">
        <v>2855</v>
      </c>
      <c r="X63">
        <v>79</v>
      </c>
      <c r="AD63">
        <v>56883</v>
      </c>
      <c r="AE63">
        <v>1.6042930225199092</v>
      </c>
      <c r="AK63">
        <v>56883</v>
      </c>
      <c r="AL63">
        <v>1.6042930225199092</v>
      </c>
    </row>
    <row r="64" spans="2:38" x14ac:dyDescent="0.25">
      <c r="B64">
        <v>116966</v>
      </c>
      <c r="C64">
        <v>100731</v>
      </c>
      <c r="D64">
        <v>62130</v>
      </c>
      <c r="E64">
        <v>12566</v>
      </c>
      <c r="F64">
        <v>119406</v>
      </c>
      <c r="H64">
        <v>105869</v>
      </c>
      <c r="J64">
        <f t="shared" si="6"/>
        <v>82359.8</v>
      </c>
      <c r="K64">
        <f t="shared" si="7"/>
        <v>1.2854450836451763</v>
      </c>
      <c r="L64">
        <f t="shared" si="8"/>
        <v>119406</v>
      </c>
      <c r="M64">
        <f t="shared" si="9"/>
        <v>12566</v>
      </c>
      <c r="N64">
        <f t="shared" si="10"/>
        <v>82359.8</v>
      </c>
      <c r="O64">
        <f t="shared" si="11"/>
        <v>106840</v>
      </c>
      <c r="Q64">
        <v>-4831</v>
      </c>
      <c r="R64">
        <v>-49</v>
      </c>
      <c r="T64">
        <v>2139.1999999999971</v>
      </c>
      <c r="U64">
        <v>27.80000000000291</v>
      </c>
      <c r="W64">
        <v>2139.1999999999998</v>
      </c>
      <c r="X64">
        <v>526.20000000000005</v>
      </c>
      <c r="AB64">
        <v>82359.8</v>
      </c>
      <c r="AC64">
        <v>1.2854450836451763</v>
      </c>
      <c r="AI64">
        <v>82359.8</v>
      </c>
      <c r="AJ64">
        <v>1.2854450836451763</v>
      </c>
    </row>
    <row r="65" spans="2:38" x14ac:dyDescent="0.25">
      <c r="B65">
        <v>73993</v>
      </c>
      <c r="C65">
        <v>26933</v>
      </c>
      <c r="D65">
        <v>66588</v>
      </c>
      <c r="E65">
        <v>10032</v>
      </c>
      <c r="F65">
        <v>49455</v>
      </c>
      <c r="H65">
        <v>95135</v>
      </c>
      <c r="J65">
        <f t="shared" si="6"/>
        <v>45400.2</v>
      </c>
      <c r="K65">
        <f t="shared" si="7"/>
        <v>2.0954753503288535</v>
      </c>
      <c r="L65">
        <f t="shared" si="8"/>
        <v>73993</v>
      </c>
      <c r="M65">
        <f t="shared" si="9"/>
        <v>10032</v>
      </c>
      <c r="N65">
        <f t="shared" si="10"/>
        <v>45400.2</v>
      </c>
      <c r="O65">
        <f t="shared" si="11"/>
        <v>63961</v>
      </c>
      <c r="Q65">
        <v>2270</v>
      </c>
      <c r="R65">
        <v>0</v>
      </c>
      <c r="T65">
        <v>1194</v>
      </c>
      <c r="U65">
        <v>-434.80000000000291</v>
      </c>
      <c r="W65">
        <v>2356.7999999999997</v>
      </c>
      <c r="X65">
        <v>441.2</v>
      </c>
      <c r="AD65">
        <v>45400.2</v>
      </c>
      <c r="AE65">
        <v>2.0954753503288535</v>
      </c>
      <c r="AK65">
        <v>45400.2</v>
      </c>
      <c r="AL65">
        <v>2.0954753503288535</v>
      </c>
    </row>
    <row r="66" spans="2:38" x14ac:dyDescent="0.25">
      <c r="B66">
        <v>10634</v>
      </c>
      <c r="C66">
        <v>55690</v>
      </c>
      <c r="D66">
        <v>67393</v>
      </c>
      <c r="E66">
        <v>36781</v>
      </c>
      <c r="F66">
        <v>15281</v>
      </c>
      <c r="H66">
        <v>83156</v>
      </c>
      <c r="J66">
        <f t="shared" ref="J66:J101" si="12">AVERAGE(B66:F66)</f>
        <v>37155.800000000003</v>
      </c>
      <c r="K66">
        <f t="shared" ref="K66:K97" si="13">H66/J66</f>
        <v>2.2380355153165858</v>
      </c>
      <c r="L66">
        <f t="shared" ref="L66:L101" si="14">MAX(B66:F66)</f>
        <v>67393</v>
      </c>
      <c r="M66">
        <f t="shared" ref="M66:M101" si="15">MIN(B66:F66)</f>
        <v>10634</v>
      </c>
      <c r="N66">
        <f t="shared" ref="N66:N101" si="16">AVERAGE(B66:F66)</f>
        <v>37155.800000000003</v>
      </c>
      <c r="O66">
        <f t="shared" ref="O66:O101" si="17">L66-M66</f>
        <v>56759</v>
      </c>
      <c r="Q66">
        <v>-4051</v>
      </c>
      <c r="R66">
        <v>15</v>
      </c>
      <c r="T66">
        <v>846.20000000000437</v>
      </c>
      <c r="U66">
        <v>2.8000000000029104</v>
      </c>
      <c r="W66">
        <v>2360.6</v>
      </c>
      <c r="X66">
        <v>147.19999999999999</v>
      </c>
      <c r="AD66">
        <v>37155.800000000003</v>
      </c>
      <c r="AE66">
        <v>2.2380355153165858</v>
      </c>
      <c r="AK66">
        <v>37155.800000000003</v>
      </c>
      <c r="AL66">
        <v>2.2380355153165858</v>
      </c>
    </row>
    <row r="67" spans="2:38" x14ac:dyDescent="0.25">
      <c r="B67">
        <v>101506</v>
      </c>
      <c r="C67">
        <v>83937</v>
      </c>
      <c r="D67">
        <v>97885</v>
      </c>
      <c r="E67">
        <v>17117</v>
      </c>
      <c r="F67">
        <v>47115</v>
      </c>
      <c r="H67">
        <v>122872</v>
      </c>
      <c r="J67">
        <f t="shared" si="12"/>
        <v>69512</v>
      </c>
      <c r="K67">
        <f t="shared" si="13"/>
        <v>1.7676372424905051</v>
      </c>
      <c r="L67">
        <f t="shared" si="14"/>
        <v>101506</v>
      </c>
      <c r="M67">
        <f t="shared" si="15"/>
        <v>17117</v>
      </c>
      <c r="N67">
        <f t="shared" si="16"/>
        <v>69512</v>
      </c>
      <c r="O67">
        <f t="shared" si="17"/>
        <v>84389</v>
      </c>
      <c r="Q67">
        <v>2209</v>
      </c>
      <c r="R67">
        <v>1058</v>
      </c>
      <c r="T67">
        <v>1591.3999999999942</v>
      </c>
      <c r="U67">
        <v>240.80000000000291</v>
      </c>
      <c r="W67">
        <v>2309</v>
      </c>
      <c r="X67">
        <v>318.8</v>
      </c>
      <c r="AF67">
        <v>69512</v>
      </c>
      <c r="AG67">
        <v>1.7676372424905051</v>
      </c>
      <c r="AK67">
        <v>69512</v>
      </c>
      <c r="AL67">
        <v>1.7676372424905051</v>
      </c>
    </row>
    <row r="68" spans="2:38" x14ac:dyDescent="0.25">
      <c r="B68">
        <v>16868</v>
      </c>
      <c r="C68">
        <v>2801</v>
      </c>
      <c r="D68">
        <v>80953</v>
      </c>
      <c r="E68">
        <v>116734</v>
      </c>
      <c r="F68">
        <v>116866</v>
      </c>
      <c r="H68">
        <v>86740</v>
      </c>
      <c r="J68">
        <f t="shared" si="12"/>
        <v>66844.399999999994</v>
      </c>
      <c r="K68">
        <f t="shared" si="13"/>
        <v>1.2976404904524539</v>
      </c>
      <c r="L68">
        <f t="shared" si="14"/>
        <v>116866</v>
      </c>
      <c r="M68">
        <f t="shared" si="15"/>
        <v>2801</v>
      </c>
      <c r="N68">
        <f t="shared" si="16"/>
        <v>66844.399999999994</v>
      </c>
      <c r="O68">
        <f t="shared" si="17"/>
        <v>114065</v>
      </c>
      <c r="Q68">
        <v>-3788</v>
      </c>
      <c r="R68">
        <v>-986</v>
      </c>
      <c r="T68">
        <v>1432.9999999999927</v>
      </c>
      <c r="U68">
        <v>-56.200000000011642</v>
      </c>
      <c r="W68">
        <v>1433</v>
      </c>
      <c r="X68">
        <v>157.4</v>
      </c>
      <c r="AB68">
        <v>66844.399999999994</v>
      </c>
      <c r="AC68">
        <v>1.2976404904524539</v>
      </c>
      <c r="AK68">
        <v>66844.399999999994</v>
      </c>
      <c r="AL68">
        <v>1.2976404904524539</v>
      </c>
    </row>
    <row r="69" spans="2:38" x14ac:dyDescent="0.25">
      <c r="B69">
        <v>74972</v>
      </c>
      <c r="C69">
        <v>86667</v>
      </c>
      <c r="D69">
        <v>110878</v>
      </c>
      <c r="E69">
        <v>101554</v>
      </c>
      <c r="F69">
        <v>117915</v>
      </c>
      <c r="H69">
        <v>108728</v>
      </c>
      <c r="J69">
        <f t="shared" si="12"/>
        <v>98397.2</v>
      </c>
      <c r="K69">
        <f t="shared" si="13"/>
        <v>1.1049907924209226</v>
      </c>
      <c r="L69">
        <f t="shared" si="14"/>
        <v>117915</v>
      </c>
      <c r="M69">
        <f t="shared" si="15"/>
        <v>74972</v>
      </c>
      <c r="N69">
        <f t="shared" si="16"/>
        <v>98397.2</v>
      </c>
      <c r="O69">
        <f t="shared" si="17"/>
        <v>42943</v>
      </c>
      <c r="Q69">
        <v>1349</v>
      </c>
      <c r="R69">
        <v>0</v>
      </c>
      <c r="T69">
        <v>858.19999999999709</v>
      </c>
      <c r="U69">
        <v>162</v>
      </c>
      <c r="W69">
        <v>2997</v>
      </c>
      <c r="X69">
        <v>162</v>
      </c>
      <c r="AB69">
        <v>98397.2</v>
      </c>
      <c r="AC69">
        <v>1.1049907924209226</v>
      </c>
      <c r="AI69">
        <v>98397.2</v>
      </c>
      <c r="AJ69">
        <v>1.1049907924209226</v>
      </c>
    </row>
    <row r="70" spans="2:38" x14ac:dyDescent="0.25">
      <c r="B70">
        <v>76329</v>
      </c>
      <c r="C70">
        <v>75465</v>
      </c>
      <c r="D70">
        <v>1750</v>
      </c>
      <c r="E70">
        <v>80045</v>
      </c>
      <c r="F70">
        <v>81242</v>
      </c>
      <c r="H70">
        <v>83312</v>
      </c>
      <c r="J70">
        <f t="shared" si="12"/>
        <v>62966.2</v>
      </c>
      <c r="K70">
        <f t="shared" si="13"/>
        <v>1.323122564169348</v>
      </c>
      <c r="L70">
        <f t="shared" si="14"/>
        <v>81242</v>
      </c>
      <c r="M70">
        <f t="shared" si="15"/>
        <v>1750</v>
      </c>
      <c r="N70">
        <f t="shared" si="16"/>
        <v>62966.2</v>
      </c>
      <c r="O70">
        <f t="shared" si="17"/>
        <v>79492</v>
      </c>
      <c r="Q70">
        <v>-3280</v>
      </c>
      <c r="R70">
        <v>-947</v>
      </c>
      <c r="T70">
        <v>-2494.4000000000015</v>
      </c>
      <c r="U70">
        <v>7.1999999999970896</v>
      </c>
      <c r="W70">
        <v>3995.2000000000003</v>
      </c>
      <c r="X70">
        <v>181.60000000000002</v>
      </c>
      <c r="AB70">
        <v>62966.2</v>
      </c>
      <c r="AC70">
        <v>1.323122564169348</v>
      </c>
      <c r="AK70">
        <v>62966.2</v>
      </c>
      <c r="AL70">
        <v>1.323122564169348</v>
      </c>
    </row>
    <row r="71" spans="2:38" x14ac:dyDescent="0.25">
      <c r="B71">
        <v>55891</v>
      </c>
      <c r="C71">
        <v>39080</v>
      </c>
      <c r="D71">
        <v>3287</v>
      </c>
      <c r="E71">
        <v>47696</v>
      </c>
      <c r="F71">
        <v>64785</v>
      </c>
      <c r="H71">
        <v>44227</v>
      </c>
      <c r="J71">
        <f t="shared" si="12"/>
        <v>42147.8</v>
      </c>
      <c r="K71">
        <f t="shared" si="13"/>
        <v>1.0493311631923847</v>
      </c>
      <c r="L71">
        <f t="shared" si="14"/>
        <v>64785</v>
      </c>
      <c r="M71">
        <f t="shared" si="15"/>
        <v>3287</v>
      </c>
      <c r="N71">
        <f t="shared" si="16"/>
        <v>42147.8</v>
      </c>
      <c r="O71">
        <f t="shared" si="17"/>
        <v>61498</v>
      </c>
      <c r="Q71">
        <v>193</v>
      </c>
      <c r="R71">
        <v>9</v>
      </c>
      <c r="T71">
        <v>1262.6000000000058</v>
      </c>
      <c r="U71">
        <v>-4</v>
      </c>
      <c r="W71">
        <v>2127</v>
      </c>
      <c r="X71">
        <v>30</v>
      </c>
      <c r="Z71">
        <v>42147.8</v>
      </c>
      <c r="AA71">
        <v>1.0493311631923847</v>
      </c>
      <c r="AI71">
        <v>42147.8</v>
      </c>
      <c r="AJ71">
        <v>1.0493311631923847</v>
      </c>
    </row>
    <row r="72" spans="2:38" x14ac:dyDescent="0.25">
      <c r="B72">
        <v>62264</v>
      </c>
      <c r="C72">
        <v>66889</v>
      </c>
      <c r="D72">
        <v>50261</v>
      </c>
      <c r="E72">
        <v>2568</v>
      </c>
      <c r="F72">
        <v>12376</v>
      </c>
      <c r="H72">
        <v>76088</v>
      </c>
      <c r="J72">
        <f t="shared" si="12"/>
        <v>38871.599999999999</v>
      </c>
      <c r="K72">
        <f t="shared" si="13"/>
        <v>1.9574187838936397</v>
      </c>
      <c r="L72">
        <f t="shared" si="14"/>
        <v>66889</v>
      </c>
      <c r="M72">
        <f t="shared" si="15"/>
        <v>2568</v>
      </c>
      <c r="N72">
        <f t="shared" si="16"/>
        <v>38871.599999999999</v>
      </c>
      <c r="O72">
        <f t="shared" si="17"/>
        <v>64321</v>
      </c>
      <c r="Q72">
        <v>-5584</v>
      </c>
      <c r="R72">
        <v>-10</v>
      </c>
      <c r="T72">
        <v>-685.20000000000437</v>
      </c>
      <c r="U72">
        <v>60.799999999995634</v>
      </c>
      <c r="W72">
        <v>3166.8</v>
      </c>
      <c r="X72">
        <v>402.4</v>
      </c>
      <c r="AD72">
        <v>38871.599999999999</v>
      </c>
      <c r="AE72">
        <v>1.9574187838936397</v>
      </c>
      <c r="AK72">
        <v>38871.599999999999</v>
      </c>
      <c r="AL72">
        <v>1.9574187838936397</v>
      </c>
    </row>
    <row r="73" spans="2:38" x14ac:dyDescent="0.25">
      <c r="B73">
        <v>115043</v>
      </c>
      <c r="C73">
        <v>19402</v>
      </c>
      <c r="D73">
        <v>92792</v>
      </c>
      <c r="E73">
        <v>20070</v>
      </c>
      <c r="F73">
        <v>121285</v>
      </c>
      <c r="H73">
        <v>104672</v>
      </c>
      <c r="J73">
        <f t="shared" si="12"/>
        <v>73718.399999999994</v>
      </c>
      <c r="K73">
        <f t="shared" si="13"/>
        <v>1.4198897425880106</v>
      </c>
      <c r="L73">
        <f t="shared" si="14"/>
        <v>121285</v>
      </c>
      <c r="M73">
        <f t="shared" si="15"/>
        <v>19402</v>
      </c>
      <c r="N73">
        <f t="shared" si="16"/>
        <v>73718.399999999994</v>
      </c>
      <c r="O73">
        <f t="shared" si="17"/>
        <v>101883</v>
      </c>
      <c r="Q73">
        <v>1721</v>
      </c>
      <c r="R73">
        <v>0</v>
      </c>
      <c r="T73">
        <v>1738.7999999999884</v>
      </c>
      <c r="U73">
        <v>-39.200000000011642</v>
      </c>
      <c r="W73">
        <v>4331.2</v>
      </c>
      <c r="X73">
        <v>119.6</v>
      </c>
      <c r="AB73">
        <v>73718.399999999994</v>
      </c>
      <c r="AC73">
        <v>1.4198897425880106</v>
      </c>
      <c r="AK73">
        <v>73718.399999999994</v>
      </c>
      <c r="AL73">
        <v>1.4198897425880106</v>
      </c>
    </row>
    <row r="74" spans="2:38" x14ac:dyDescent="0.25">
      <c r="B74">
        <v>12764</v>
      </c>
      <c r="C74">
        <v>3865</v>
      </c>
      <c r="D74">
        <v>75549</v>
      </c>
      <c r="E74">
        <v>13980</v>
      </c>
      <c r="F74">
        <v>53822</v>
      </c>
      <c r="H74">
        <v>54657</v>
      </c>
      <c r="J74">
        <f t="shared" si="12"/>
        <v>31996</v>
      </c>
      <c r="K74">
        <f t="shared" si="13"/>
        <v>1.7082447805975747</v>
      </c>
      <c r="L74">
        <f t="shared" si="14"/>
        <v>75549</v>
      </c>
      <c r="M74">
        <f t="shared" si="15"/>
        <v>3865</v>
      </c>
      <c r="N74">
        <f t="shared" si="16"/>
        <v>31996</v>
      </c>
      <c r="O74">
        <f t="shared" si="17"/>
        <v>71684</v>
      </c>
      <c r="Q74">
        <v>-2538</v>
      </c>
      <c r="R74">
        <v>568</v>
      </c>
      <c r="T74">
        <v>139</v>
      </c>
      <c r="U74">
        <v>-125.40000000000146</v>
      </c>
      <c r="W74">
        <v>3386.5999999999995</v>
      </c>
      <c r="X74">
        <v>394.2</v>
      </c>
      <c r="AD74">
        <v>31996</v>
      </c>
      <c r="AE74">
        <v>1.7082447805975747</v>
      </c>
      <c r="AK74">
        <v>31996</v>
      </c>
      <c r="AL74">
        <v>1.7082447805975747</v>
      </c>
    </row>
    <row r="75" spans="2:38" x14ac:dyDescent="0.25">
      <c r="B75">
        <v>116521</v>
      </c>
      <c r="C75">
        <v>17017</v>
      </c>
      <c r="D75">
        <v>58200</v>
      </c>
      <c r="E75">
        <v>110767</v>
      </c>
      <c r="F75">
        <v>48729</v>
      </c>
      <c r="H75">
        <v>129045</v>
      </c>
      <c r="J75">
        <f t="shared" si="12"/>
        <v>70246.8</v>
      </c>
      <c r="K75">
        <f t="shared" si="13"/>
        <v>1.8370231811271118</v>
      </c>
      <c r="L75">
        <f t="shared" si="14"/>
        <v>116521</v>
      </c>
      <c r="M75">
        <f t="shared" si="15"/>
        <v>17017</v>
      </c>
      <c r="N75">
        <f t="shared" si="16"/>
        <v>70246.8</v>
      </c>
      <c r="O75">
        <f t="shared" si="17"/>
        <v>99504</v>
      </c>
      <c r="Q75">
        <v>2970</v>
      </c>
      <c r="R75">
        <v>-56</v>
      </c>
      <c r="T75">
        <v>-3774.5999999999913</v>
      </c>
      <c r="U75">
        <v>-144.80000000000291</v>
      </c>
      <c r="W75">
        <v>3774.6</v>
      </c>
      <c r="X75">
        <v>144.79999999999998</v>
      </c>
      <c r="AF75">
        <v>70246.8</v>
      </c>
      <c r="AG75">
        <v>1.8370231811271118</v>
      </c>
      <c r="AK75">
        <v>70246.8</v>
      </c>
      <c r="AL75">
        <v>1.8370231811271118</v>
      </c>
    </row>
    <row r="76" spans="2:38" x14ac:dyDescent="0.25">
      <c r="B76">
        <v>5167</v>
      </c>
      <c r="C76">
        <v>98399</v>
      </c>
      <c r="D76">
        <v>103765</v>
      </c>
      <c r="E76">
        <v>28273</v>
      </c>
      <c r="F76">
        <v>108412</v>
      </c>
      <c r="H76">
        <v>107951</v>
      </c>
      <c r="J76">
        <f t="shared" si="12"/>
        <v>68803.199999999997</v>
      </c>
      <c r="K76">
        <f t="shared" si="13"/>
        <v>1.5689822566392262</v>
      </c>
      <c r="L76">
        <f t="shared" si="14"/>
        <v>108412</v>
      </c>
      <c r="M76">
        <f t="shared" si="15"/>
        <v>5167</v>
      </c>
      <c r="N76">
        <f t="shared" si="16"/>
        <v>68803.199999999997</v>
      </c>
      <c r="O76">
        <f t="shared" si="17"/>
        <v>103245</v>
      </c>
      <c r="Q76">
        <v>-2503</v>
      </c>
      <c r="R76">
        <v>603</v>
      </c>
      <c r="T76">
        <v>538.19999999999709</v>
      </c>
      <c r="U76">
        <v>-4.4000000000087311</v>
      </c>
      <c r="W76">
        <v>2464.1999999999998</v>
      </c>
      <c r="X76">
        <v>284.79999999999995</v>
      </c>
      <c r="AF76">
        <v>68803.199999999997</v>
      </c>
      <c r="AG76">
        <v>1.5689822566392262</v>
      </c>
      <c r="AK76">
        <v>68803.199999999997</v>
      </c>
      <c r="AL76">
        <v>1.5689822566392262</v>
      </c>
    </row>
    <row r="77" spans="2:38" x14ac:dyDescent="0.25">
      <c r="B77">
        <v>57825</v>
      </c>
      <c r="C77">
        <v>57642</v>
      </c>
      <c r="D77">
        <v>72795</v>
      </c>
      <c r="E77">
        <v>68402</v>
      </c>
      <c r="F77">
        <v>76389</v>
      </c>
      <c r="H77">
        <v>81992</v>
      </c>
      <c r="J77">
        <f t="shared" si="12"/>
        <v>66610.600000000006</v>
      </c>
      <c r="K77">
        <f t="shared" si="13"/>
        <v>1.2309151996829333</v>
      </c>
      <c r="L77">
        <f t="shared" si="14"/>
        <v>76389</v>
      </c>
      <c r="M77">
        <f t="shared" si="15"/>
        <v>57642</v>
      </c>
      <c r="N77">
        <f t="shared" si="16"/>
        <v>66610.600000000006</v>
      </c>
      <c r="O77">
        <f t="shared" si="17"/>
        <v>18747</v>
      </c>
      <c r="Q77">
        <v>1058</v>
      </c>
      <c r="R77">
        <v>0</v>
      </c>
      <c r="T77">
        <v>2232.4000000000087</v>
      </c>
      <c r="U77">
        <v>-66.799999999988358</v>
      </c>
      <c r="W77">
        <v>3112</v>
      </c>
      <c r="X77">
        <v>550.79999999999995</v>
      </c>
      <c r="AB77">
        <v>66610.600000000006</v>
      </c>
      <c r="AC77">
        <v>1.2309151996829333</v>
      </c>
      <c r="AK77">
        <v>66610.600000000006</v>
      </c>
      <c r="AL77">
        <v>1.2309151996829333</v>
      </c>
    </row>
    <row r="78" spans="2:38" x14ac:dyDescent="0.25">
      <c r="B78">
        <v>119015</v>
      </c>
      <c r="C78">
        <v>30344</v>
      </c>
      <c r="D78">
        <v>17222</v>
      </c>
      <c r="E78">
        <v>80233</v>
      </c>
      <c r="F78">
        <v>48078</v>
      </c>
      <c r="H78">
        <v>92452</v>
      </c>
      <c r="J78">
        <f t="shared" si="12"/>
        <v>58978.400000000001</v>
      </c>
      <c r="K78">
        <f t="shared" si="13"/>
        <v>1.5675569360986394</v>
      </c>
      <c r="L78">
        <f t="shared" si="14"/>
        <v>119015</v>
      </c>
      <c r="M78">
        <f t="shared" si="15"/>
        <v>17222</v>
      </c>
      <c r="N78">
        <f t="shared" si="16"/>
        <v>58978.400000000001</v>
      </c>
      <c r="O78">
        <f t="shared" si="17"/>
        <v>101793</v>
      </c>
      <c r="Q78">
        <v>-1520</v>
      </c>
      <c r="R78">
        <v>44</v>
      </c>
      <c r="T78">
        <v>528.80000000000291</v>
      </c>
      <c r="U78">
        <v>2.4000000000014552</v>
      </c>
      <c r="W78">
        <v>1990</v>
      </c>
      <c r="X78">
        <v>66.8</v>
      </c>
      <c r="AD78">
        <v>58978.400000000001</v>
      </c>
      <c r="AE78">
        <v>1.5675569360986394</v>
      </c>
      <c r="AK78">
        <v>58978.400000000001</v>
      </c>
      <c r="AL78">
        <v>1.5675569360986394</v>
      </c>
    </row>
    <row r="79" spans="2:38" x14ac:dyDescent="0.25">
      <c r="B79">
        <v>85103</v>
      </c>
      <c r="C79">
        <v>98585</v>
      </c>
      <c r="D79">
        <v>49544</v>
      </c>
      <c r="E79">
        <v>105017</v>
      </c>
      <c r="F79">
        <v>13468</v>
      </c>
      <c r="H79">
        <v>71195</v>
      </c>
      <c r="J79">
        <f t="shared" si="12"/>
        <v>70343.399999999994</v>
      </c>
      <c r="K79">
        <f t="shared" si="13"/>
        <v>1.0121063241185386</v>
      </c>
      <c r="L79">
        <f t="shared" si="14"/>
        <v>105017</v>
      </c>
      <c r="M79">
        <f t="shared" si="15"/>
        <v>13468</v>
      </c>
      <c r="N79">
        <f t="shared" si="16"/>
        <v>70343.399999999994</v>
      </c>
      <c r="O79">
        <f t="shared" si="17"/>
        <v>91549</v>
      </c>
      <c r="Q79">
        <v>-4327</v>
      </c>
      <c r="R79">
        <v>-146</v>
      </c>
      <c r="T79">
        <v>-4440.6000000000058</v>
      </c>
      <c r="U79">
        <v>-108.20000000001164</v>
      </c>
      <c r="W79">
        <v>4730.6000000000004</v>
      </c>
      <c r="X79">
        <v>128.19999999999999</v>
      </c>
      <c r="AB79">
        <v>70343.399999999994</v>
      </c>
      <c r="AC79">
        <v>1.0121063241185386</v>
      </c>
      <c r="AI79">
        <v>70343.399999999994</v>
      </c>
      <c r="AJ79">
        <v>1.0121063241185386</v>
      </c>
    </row>
    <row r="80" spans="2:38" x14ac:dyDescent="0.25">
      <c r="B80">
        <v>78580</v>
      </c>
      <c r="C80">
        <v>7704</v>
      </c>
      <c r="D80">
        <v>1603</v>
      </c>
      <c r="E80">
        <v>32482</v>
      </c>
      <c r="F80">
        <v>79701</v>
      </c>
      <c r="H80">
        <v>61451</v>
      </c>
      <c r="J80">
        <f t="shared" si="12"/>
        <v>40014</v>
      </c>
      <c r="K80">
        <f t="shared" si="13"/>
        <v>1.5357374918778428</v>
      </c>
      <c r="L80">
        <f t="shared" si="14"/>
        <v>79701</v>
      </c>
      <c r="M80">
        <f t="shared" si="15"/>
        <v>1603</v>
      </c>
      <c r="N80">
        <f t="shared" si="16"/>
        <v>40014</v>
      </c>
      <c r="O80">
        <f t="shared" si="17"/>
        <v>78098</v>
      </c>
      <c r="Q80">
        <v>-2878</v>
      </c>
      <c r="R80">
        <v>2</v>
      </c>
      <c r="T80">
        <v>-1953.5999999999985</v>
      </c>
      <c r="U80">
        <v>298</v>
      </c>
      <c r="W80">
        <v>2143.6</v>
      </c>
      <c r="X80">
        <v>303.2</v>
      </c>
      <c r="AD80">
        <v>40014</v>
      </c>
      <c r="AE80">
        <v>1.5357374918778428</v>
      </c>
      <c r="AK80">
        <v>40014</v>
      </c>
      <c r="AL80">
        <v>1.5357374918778428</v>
      </c>
    </row>
    <row r="81" spans="2:38" x14ac:dyDescent="0.25">
      <c r="B81">
        <v>50680</v>
      </c>
      <c r="C81">
        <v>27061</v>
      </c>
      <c r="D81">
        <v>28495</v>
      </c>
      <c r="E81">
        <v>83872</v>
      </c>
      <c r="F81">
        <v>17832</v>
      </c>
      <c r="H81">
        <v>57542</v>
      </c>
      <c r="J81">
        <f t="shared" si="12"/>
        <v>41588</v>
      </c>
      <c r="K81">
        <f t="shared" si="13"/>
        <v>1.3836202750793498</v>
      </c>
      <c r="L81">
        <f t="shared" si="14"/>
        <v>83872</v>
      </c>
      <c r="M81">
        <f t="shared" si="15"/>
        <v>17832</v>
      </c>
      <c r="N81">
        <f t="shared" si="16"/>
        <v>41588</v>
      </c>
      <c r="O81">
        <f t="shared" si="17"/>
        <v>66040</v>
      </c>
      <c r="Q81">
        <v>-3835</v>
      </c>
      <c r="R81">
        <v>-196</v>
      </c>
      <c r="T81">
        <v>-3553</v>
      </c>
      <c r="U81">
        <v>113.19999999999709</v>
      </c>
      <c r="W81">
        <v>5224.5999999999995</v>
      </c>
      <c r="X81">
        <v>208.39999999999998</v>
      </c>
      <c r="Z81">
        <v>41588</v>
      </c>
      <c r="AA81">
        <v>1.3836202750793498</v>
      </c>
      <c r="AK81">
        <v>41588</v>
      </c>
      <c r="AL81">
        <v>1.3836202750793498</v>
      </c>
    </row>
    <row r="82" spans="2:38" x14ac:dyDescent="0.25">
      <c r="B82">
        <v>113762</v>
      </c>
      <c r="C82">
        <v>26688</v>
      </c>
      <c r="D82">
        <v>105990</v>
      </c>
      <c r="E82">
        <v>82094</v>
      </c>
      <c r="F82">
        <v>72877</v>
      </c>
      <c r="H82">
        <v>125850</v>
      </c>
      <c r="J82">
        <f t="shared" si="12"/>
        <v>80282.2</v>
      </c>
      <c r="K82">
        <f t="shared" si="13"/>
        <v>1.5675953075526083</v>
      </c>
      <c r="L82">
        <f t="shared" si="14"/>
        <v>113762</v>
      </c>
      <c r="M82">
        <f t="shared" si="15"/>
        <v>26688</v>
      </c>
      <c r="N82">
        <f t="shared" si="16"/>
        <v>80282.2</v>
      </c>
      <c r="O82">
        <f t="shared" si="17"/>
        <v>87074</v>
      </c>
      <c r="Q82">
        <v>-2316</v>
      </c>
      <c r="R82">
        <v>46</v>
      </c>
      <c r="T82">
        <v>-2890.4000000000087</v>
      </c>
      <c r="U82">
        <v>-33</v>
      </c>
      <c r="W82">
        <v>3377.2</v>
      </c>
      <c r="X82">
        <v>44.6</v>
      </c>
      <c r="AF82">
        <v>80282.2</v>
      </c>
      <c r="AG82">
        <v>1.5675953075526083</v>
      </c>
      <c r="AK82">
        <v>80282.2</v>
      </c>
      <c r="AL82">
        <v>1.5675953075526083</v>
      </c>
    </row>
    <row r="83" spans="2:38" x14ac:dyDescent="0.25">
      <c r="B83">
        <v>27893</v>
      </c>
      <c r="C83">
        <v>75562</v>
      </c>
      <c r="D83">
        <v>2531</v>
      </c>
      <c r="E83">
        <v>16676</v>
      </c>
      <c r="F83">
        <v>94347</v>
      </c>
      <c r="H83">
        <v>74347</v>
      </c>
      <c r="J83">
        <f t="shared" si="12"/>
        <v>43401.8</v>
      </c>
      <c r="K83">
        <f t="shared" si="13"/>
        <v>1.7129934703168992</v>
      </c>
      <c r="L83">
        <f t="shared" si="14"/>
        <v>94347</v>
      </c>
      <c r="M83">
        <f t="shared" si="15"/>
        <v>2531</v>
      </c>
      <c r="N83">
        <f t="shared" si="16"/>
        <v>43401.8</v>
      </c>
      <c r="O83">
        <f t="shared" si="17"/>
        <v>91816</v>
      </c>
      <c r="Q83">
        <v>-806</v>
      </c>
      <c r="R83">
        <v>439</v>
      </c>
      <c r="T83">
        <v>179.60000000000582</v>
      </c>
      <c r="U83">
        <v>-70.19999999999709</v>
      </c>
      <c r="W83">
        <v>3393.6</v>
      </c>
      <c r="X83">
        <v>126.2</v>
      </c>
      <c r="AD83">
        <v>43401.8</v>
      </c>
      <c r="AE83">
        <v>1.7129934703168992</v>
      </c>
      <c r="AK83">
        <v>43401.8</v>
      </c>
      <c r="AL83">
        <v>1.7129934703168992</v>
      </c>
    </row>
    <row r="84" spans="2:38" x14ac:dyDescent="0.25">
      <c r="B84">
        <v>116943</v>
      </c>
      <c r="C84">
        <v>104468</v>
      </c>
      <c r="D84">
        <v>84748</v>
      </c>
      <c r="E84">
        <v>9998</v>
      </c>
      <c r="F84">
        <v>10623</v>
      </c>
      <c r="H84">
        <v>112453</v>
      </c>
      <c r="J84">
        <f t="shared" si="12"/>
        <v>65356</v>
      </c>
      <c r="K84">
        <f t="shared" si="13"/>
        <v>1.7206224371136545</v>
      </c>
      <c r="L84">
        <f t="shared" si="14"/>
        <v>116943</v>
      </c>
      <c r="M84">
        <f t="shared" si="15"/>
        <v>9998</v>
      </c>
      <c r="N84">
        <f t="shared" si="16"/>
        <v>65356</v>
      </c>
      <c r="O84">
        <f t="shared" si="17"/>
        <v>106945</v>
      </c>
      <c r="Q84">
        <v>1507</v>
      </c>
      <c r="R84">
        <v>-321</v>
      </c>
      <c r="T84">
        <v>-572</v>
      </c>
      <c r="U84">
        <v>-496.39999999999418</v>
      </c>
      <c r="W84">
        <v>2898.7999999999997</v>
      </c>
      <c r="X84">
        <v>551.20000000000005</v>
      </c>
      <c r="AF84">
        <v>65356</v>
      </c>
      <c r="AG84">
        <v>1.7206224371136545</v>
      </c>
      <c r="AK84">
        <v>65356</v>
      </c>
      <c r="AL84">
        <v>1.7206224371136545</v>
      </c>
    </row>
    <row r="85" spans="2:38" x14ac:dyDescent="0.25">
      <c r="B85">
        <v>13593</v>
      </c>
      <c r="C85">
        <v>16401</v>
      </c>
      <c r="D85">
        <v>56668</v>
      </c>
      <c r="E85">
        <v>18354</v>
      </c>
      <c r="F85">
        <v>26634</v>
      </c>
      <c r="H85">
        <v>33546</v>
      </c>
      <c r="J85">
        <f t="shared" si="12"/>
        <v>26330</v>
      </c>
      <c r="K85">
        <f t="shared" si="13"/>
        <v>1.2740600075958983</v>
      </c>
      <c r="L85">
        <f t="shared" si="14"/>
        <v>56668</v>
      </c>
      <c r="M85">
        <f t="shared" si="15"/>
        <v>13593</v>
      </c>
      <c r="N85">
        <f t="shared" si="16"/>
        <v>26330</v>
      </c>
      <c r="O85">
        <f t="shared" si="17"/>
        <v>43075</v>
      </c>
      <c r="Q85">
        <v>5256</v>
      </c>
      <c r="R85">
        <v>123</v>
      </c>
      <c r="T85">
        <v>-976</v>
      </c>
      <c r="U85">
        <v>-126.20000000000073</v>
      </c>
      <c r="W85">
        <v>2744</v>
      </c>
      <c r="X85">
        <v>355</v>
      </c>
      <c r="Z85">
        <v>26330</v>
      </c>
      <c r="AA85">
        <v>1.2740600075958983</v>
      </c>
      <c r="AK85">
        <v>26330</v>
      </c>
      <c r="AL85">
        <v>1.2740600075958983</v>
      </c>
    </row>
    <row r="86" spans="2:38" x14ac:dyDescent="0.25">
      <c r="B86">
        <v>93788</v>
      </c>
      <c r="C86">
        <v>85815</v>
      </c>
      <c r="D86">
        <v>12962</v>
      </c>
      <c r="E86">
        <v>95948</v>
      </c>
      <c r="F86">
        <v>11853</v>
      </c>
      <c r="H86">
        <v>84844</v>
      </c>
      <c r="J86">
        <f t="shared" si="12"/>
        <v>60073.2</v>
      </c>
      <c r="K86">
        <f t="shared" si="13"/>
        <v>1.4123436074655586</v>
      </c>
      <c r="L86">
        <f t="shared" si="14"/>
        <v>95948</v>
      </c>
      <c r="M86">
        <f t="shared" si="15"/>
        <v>11853</v>
      </c>
      <c r="N86">
        <f t="shared" si="16"/>
        <v>60073.2</v>
      </c>
      <c r="O86">
        <f t="shared" si="17"/>
        <v>84095</v>
      </c>
      <c r="Q86">
        <v>1081</v>
      </c>
      <c r="R86">
        <v>699</v>
      </c>
      <c r="T86">
        <v>-2755.2000000000044</v>
      </c>
      <c r="U86">
        <v>69.799999999995634</v>
      </c>
      <c r="W86">
        <v>4824.7999999999993</v>
      </c>
      <c r="X86">
        <v>100.2</v>
      </c>
      <c r="AB86">
        <v>60073.2</v>
      </c>
      <c r="AC86">
        <v>1.4123436074655586</v>
      </c>
      <c r="AK86">
        <v>60073.2</v>
      </c>
      <c r="AL86">
        <v>1.4123436074655586</v>
      </c>
    </row>
    <row r="87" spans="2:38" x14ac:dyDescent="0.25">
      <c r="B87">
        <v>560</v>
      </c>
      <c r="C87">
        <v>42512</v>
      </c>
      <c r="D87">
        <v>70452</v>
      </c>
      <c r="E87">
        <v>118838</v>
      </c>
      <c r="F87">
        <v>53584</v>
      </c>
      <c r="H87">
        <v>108368</v>
      </c>
      <c r="J87">
        <f t="shared" si="12"/>
        <v>57189.2</v>
      </c>
      <c r="K87">
        <f t="shared" si="13"/>
        <v>1.8949032334776497</v>
      </c>
      <c r="L87">
        <f t="shared" si="14"/>
        <v>118838</v>
      </c>
      <c r="M87">
        <f t="shared" si="15"/>
        <v>560</v>
      </c>
      <c r="N87">
        <f t="shared" si="16"/>
        <v>57189.2</v>
      </c>
      <c r="O87">
        <f t="shared" si="17"/>
        <v>118278</v>
      </c>
      <c r="Q87">
        <v>6032</v>
      </c>
      <c r="R87">
        <v>0</v>
      </c>
      <c r="T87">
        <v>1125.7999999999956</v>
      </c>
      <c r="U87">
        <v>-110.80000000000291</v>
      </c>
      <c r="W87">
        <v>3017.3999999999996</v>
      </c>
      <c r="X87">
        <v>157.19999999999999</v>
      </c>
      <c r="AD87">
        <v>57189.2</v>
      </c>
      <c r="AE87">
        <v>1.8949032334776497</v>
      </c>
      <c r="AK87">
        <v>57189.2</v>
      </c>
      <c r="AL87">
        <v>1.8949032334776497</v>
      </c>
    </row>
    <row r="88" spans="2:38" x14ac:dyDescent="0.25">
      <c r="B88">
        <v>100928</v>
      </c>
      <c r="C88">
        <v>64430</v>
      </c>
      <c r="D88">
        <v>28510</v>
      </c>
      <c r="E88">
        <v>63216</v>
      </c>
      <c r="F88">
        <v>3407</v>
      </c>
      <c r="H88">
        <v>86243</v>
      </c>
      <c r="J88">
        <f t="shared" si="12"/>
        <v>52098.2</v>
      </c>
      <c r="K88">
        <f t="shared" si="13"/>
        <v>1.6553930845979326</v>
      </c>
      <c r="L88">
        <f t="shared" si="14"/>
        <v>100928</v>
      </c>
      <c r="M88">
        <f t="shared" si="15"/>
        <v>3407</v>
      </c>
      <c r="N88">
        <f t="shared" si="16"/>
        <v>52098.2</v>
      </c>
      <c r="O88">
        <f t="shared" si="17"/>
        <v>97521</v>
      </c>
      <c r="Q88">
        <v>-3424</v>
      </c>
      <c r="R88">
        <v>4</v>
      </c>
      <c r="T88">
        <v>-275.20000000000437</v>
      </c>
      <c r="U88">
        <v>-289.80000000000291</v>
      </c>
      <c r="W88">
        <v>1579.2</v>
      </c>
      <c r="X88">
        <v>658.2</v>
      </c>
      <c r="AD88">
        <v>52098.2</v>
      </c>
      <c r="AE88">
        <v>1.6553930845979326</v>
      </c>
      <c r="AK88">
        <v>52098.2</v>
      </c>
      <c r="AL88">
        <v>1.6553930845979326</v>
      </c>
    </row>
    <row r="89" spans="2:38" x14ac:dyDescent="0.25">
      <c r="B89">
        <v>53286</v>
      </c>
      <c r="C89">
        <v>87438</v>
      </c>
      <c r="D89">
        <v>83985</v>
      </c>
      <c r="E89">
        <v>83660</v>
      </c>
      <c r="F89">
        <v>18606</v>
      </c>
      <c r="H89">
        <v>67547</v>
      </c>
      <c r="J89">
        <f t="shared" si="12"/>
        <v>65395</v>
      </c>
      <c r="K89">
        <f t="shared" si="13"/>
        <v>1.032907714657084</v>
      </c>
      <c r="L89">
        <f t="shared" si="14"/>
        <v>87438</v>
      </c>
      <c r="M89">
        <f t="shared" si="15"/>
        <v>18606</v>
      </c>
      <c r="N89">
        <f t="shared" si="16"/>
        <v>65395</v>
      </c>
      <c r="O89">
        <f t="shared" si="17"/>
        <v>68832</v>
      </c>
      <c r="Q89">
        <v>-2317</v>
      </c>
      <c r="R89">
        <v>-527</v>
      </c>
      <c r="T89">
        <v>-2648.6000000000058</v>
      </c>
      <c r="U89">
        <v>-135.40000000000146</v>
      </c>
      <c r="W89">
        <v>3495.8</v>
      </c>
      <c r="X89">
        <v>524.6</v>
      </c>
      <c r="AB89">
        <v>65395</v>
      </c>
      <c r="AC89">
        <v>1.032907714657084</v>
      </c>
      <c r="AI89">
        <v>65395</v>
      </c>
      <c r="AJ89">
        <v>1.032907714657084</v>
      </c>
    </row>
    <row r="90" spans="2:38" x14ac:dyDescent="0.25">
      <c r="B90">
        <v>114255</v>
      </c>
      <c r="C90">
        <v>29104</v>
      </c>
      <c r="D90">
        <v>115245</v>
      </c>
      <c r="E90">
        <v>27286</v>
      </c>
      <c r="F90">
        <v>86777</v>
      </c>
      <c r="H90">
        <v>108446</v>
      </c>
      <c r="J90">
        <f t="shared" si="12"/>
        <v>74533.399999999994</v>
      </c>
      <c r="K90">
        <f t="shared" si="13"/>
        <v>1.4549986985700372</v>
      </c>
      <c r="L90">
        <f t="shared" si="14"/>
        <v>115245</v>
      </c>
      <c r="M90">
        <f t="shared" si="15"/>
        <v>27286</v>
      </c>
      <c r="N90">
        <f t="shared" si="16"/>
        <v>74533.399999999994</v>
      </c>
      <c r="O90">
        <f t="shared" si="17"/>
        <v>87959</v>
      </c>
      <c r="Q90">
        <v>4880</v>
      </c>
      <c r="R90">
        <v>-70</v>
      </c>
      <c r="T90">
        <v>-545.80000000000291</v>
      </c>
      <c r="U90">
        <v>21</v>
      </c>
      <c r="W90">
        <v>3071.8</v>
      </c>
      <c r="X90">
        <v>156.19999999999999</v>
      </c>
      <c r="AB90">
        <v>74533.399999999994</v>
      </c>
      <c r="AC90">
        <v>1.4549986985700372</v>
      </c>
      <c r="AK90">
        <v>74533.399999999994</v>
      </c>
      <c r="AL90">
        <v>1.4549986985700372</v>
      </c>
    </row>
    <row r="91" spans="2:38" x14ac:dyDescent="0.25">
      <c r="B91">
        <v>5006</v>
      </c>
      <c r="C91">
        <v>100550</v>
      </c>
      <c r="D91">
        <v>17907</v>
      </c>
      <c r="E91">
        <v>21438</v>
      </c>
      <c r="F91">
        <v>104645</v>
      </c>
      <c r="H91">
        <v>95857</v>
      </c>
      <c r="J91">
        <f t="shared" si="12"/>
        <v>49909.2</v>
      </c>
      <c r="K91">
        <f t="shared" si="13"/>
        <v>1.9206278601941127</v>
      </c>
      <c r="L91">
        <f t="shared" si="14"/>
        <v>104645</v>
      </c>
      <c r="M91">
        <f t="shared" si="15"/>
        <v>5006</v>
      </c>
      <c r="N91">
        <f t="shared" si="16"/>
        <v>49909.2</v>
      </c>
      <c r="O91">
        <f t="shared" si="17"/>
        <v>99639</v>
      </c>
      <c r="Q91">
        <v>-4019</v>
      </c>
      <c r="R91">
        <v>351</v>
      </c>
      <c r="T91">
        <v>2136</v>
      </c>
      <c r="U91">
        <v>195.19999999999709</v>
      </c>
      <c r="W91">
        <v>4621.6000000000004</v>
      </c>
      <c r="X91">
        <v>211.2</v>
      </c>
      <c r="AD91">
        <v>49909.2</v>
      </c>
      <c r="AE91">
        <v>1.9206278601941127</v>
      </c>
      <c r="AK91">
        <v>49909.2</v>
      </c>
      <c r="AL91">
        <v>1.9206278601941127</v>
      </c>
    </row>
    <row r="92" spans="2:38" x14ac:dyDescent="0.25">
      <c r="B92">
        <v>42457</v>
      </c>
      <c r="C92">
        <v>5124</v>
      </c>
      <c r="D92">
        <v>8745</v>
      </c>
      <c r="E92">
        <v>119281</v>
      </c>
      <c r="F92">
        <v>18450</v>
      </c>
      <c r="H92">
        <v>89953</v>
      </c>
      <c r="J92">
        <f t="shared" si="12"/>
        <v>38811.4</v>
      </c>
      <c r="K92">
        <f t="shared" si="13"/>
        <v>2.3176953163245848</v>
      </c>
      <c r="L92">
        <f t="shared" si="14"/>
        <v>119281</v>
      </c>
      <c r="M92">
        <f t="shared" si="15"/>
        <v>5124</v>
      </c>
      <c r="N92">
        <f t="shared" si="16"/>
        <v>38811.4</v>
      </c>
      <c r="O92">
        <f t="shared" si="17"/>
        <v>114157</v>
      </c>
      <c r="Q92">
        <v>-1313</v>
      </c>
      <c r="R92">
        <v>-123</v>
      </c>
      <c r="T92">
        <v>2600.2000000000044</v>
      </c>
      <c r="U92">
        <v>227.80000000000291</v>
      </c>
      <c r="W92">
        <v>3809.3999999999996</v>
      </c>
      <c r="X92">
        <v>228.2</v>
      </c>
      <c r="AD92">
        <v>38811.4</v>
      </c>
      <c r="AE92">
        <v>2.3176953163245848</v>
      </c>
      <c r="AK92">
        <v>38811.4</v>
      </c>
      <c r="AL92">
        <v>2.3176953163245848</v>
      </c>
    </row>
    <row r="93" spans="2:38" x14ac:dyDescent="0.25">
      <c r="B93">
        <v>112016</v>
      </c>
      <c r="C93">
        <v>82624</v>
      </c>
      <c r="D93">
        <v>19295</v>
      </c>
      <c r="E93">
        <v>17366</v>
      </c>
      <c r="F93">
        <v>70831</v>
      </c>
      <c r="H93">
        <v>91091</v>
      </c>
      <c r="J93">
        <f t="shared" si="12"/>
        <v>60426.400000000001</v>
      </c>
      <c r="K93">
        <f t="shared" si="13"/>
        <v>1.5074702447936663</v>
      </c>
      <c r="L93">
        <f t="shared" si="14"/>
        <v>112016</v>
      </c>
      <c r="M93">
        <f t="shared" si="15"/>
        <v>17366</v>
      </c>
      <c r="N93">
        <f t="shared" si="16"/>
        <v>60426.400000000001</v>
      </c>
      <c r="O93">
        <f t="shared" si="17"/>
        <v>94650</v>
      </c>
      <c r="Q93">
        <v>-2881</v>
      </c>
      <c r="R93">
        <v>7</v>
      </c>
      <c r="T93">
        <v>894.40000000000146</v>
      </c>
      <c r="U93">
        <v>-56.599999999998545</v>
      </c>
      <c r="W93">
        <v>4710.3999999999996</v>
      </c>
      <c r="X93">
        <v>412.6</v>
      </c>
      <c r="AD93">
        <v>60426.400000000001</v>
      </c>
      <c r="AE93">
        <v>1.5074702447936663</v>
      </c>
      <c r="AK93">
        <v>60426.400000000001</v>
      </c>
      <c r="AL93">
        <v>1.5074702447936663</v>
      </c>
    </row>
    <row r="94" spans="2:38" x14ac:dyDescent="0.25">
      <c r="B94">
        <v>46609</v>
      </c>
      <c r="C94">
        <v>10123</v>
      </c>
      <c r="D94">
        <v>105448</v>
      </c>
      <c r="E94">
        <v>87422</v>
      </c>
      <c r="F94">
        <v>117655</v>
      </c>
      <c r="H94">
        <v>81019</v>
      </c>
      <c r="J94">
        <f t="shared" si="12"/>
        <v>73451.399999999994</v>
      </c>
      <c r="K94">
        <f t="shared" si="13"/>
        <v>1.1030286692969775</v>
      </c>
      <c r="L94">
        <f t="shared" si="14"/>
        <v>117655</v>
      </c>
      <c r="M94">
        <f t="shared" si="15"/>
        <v>10123</v>
      </c>
      <c r="N94">
        <f t="shared" si="16"/>
        <v>73451.399999999994</v>
      </c>
      <c r="O94">
        <f t="shared" si="17"/>
        <v>107532</v>
      </c>
      <c r="Q94">
        <v>-4220</v>
      </c>
      <c r="R94">
        <v>875</v>
      </c>
      <c r="T94">
        <v>-2562.6000000000058</v>
      </c>
      <c r="U94">
        <v>158.19999999999709</v>
      </c>
      <c r="W94">
        <v>2971</v>
      </c>
      <c r="X94">
        <v>162.6</v>
      </c>
      <c r="AB94">
        <v>73451.399999999994</v>
      </c>
      <c r="AC94">
        <v>1.1030286692969775</v>
      </c>
      <c r="AK94">
        <v>73451.399999999994</v>
      </c>
      <c r="AL94">
        <v>1.1030286692969775</v>
      </c>
    </row>
    <row r="95" spans="2:38" x14ac:dyDescent="0.25">
      <c r="B95">
        <v>113371</v>
      </c>
      <c r="C95">
        <v>3845</v>
      </c>
      <c r="D95">
        <v>92866</v>
      </c>
      <c r="E95">
        <v>63968</v>
      </c>
      <c r="F95">
        <v>22099</v>
      </c>
      <c r="H95">
        <v>73499</v>
      </c>
      <c r="J95">
        <f t="shared" si="12"/>
        <v>59229.8</v>
      </c>
      <c r="K95">
        <f t="shared" si="13"/>
        <v>1.2409125136333399</v>
      </c>
      <c r="L95">
        <f t="shared" si="14"/>
        <v>113371</v>
      </c>
      <c r="M95">
        <f t="shared" si="15"/>
        <v>3845</v>
      </c>
      <c r="N95">
        <f t="shared" si="16"/>
        <v>59229.8</v>
      </c>
      <c r="O95">
        <f t="shared" si="17"/>
        <v>109526</v>
      </c>
      <c r="Q95">
        <v>5234</v>
      </c>
      <c r="R95">
        <v>110</v>
      </c>
      <c r="T95">
        <v>-794.19999999999709</v>
      </c>
      <c r="U95">
        <v>6.2000000000043656</v>
      </c>
      <c r="W95">
        <v>1567.8000000000002</v>
      </c>
      <c r="X95">
        <v>239.8</v>
      </c>
      <c r="AB95">
        <v>59229.8</v>
      </c>
      <c r="AC95">
        <v>1.2409125136333399</v>
      </c>
      <c r="AK95">
        <v>59229.8</v>
      </c>
      <c r="AL95">
        <v>1.2409125136333399</v>
      </c>
    </row>
    <row r="96" spans="2:38" x14ac:dyDescent="0.25">
      <c r="B96">
        <v>15948</v>
      </c>
      <c r="C96">
        <v>33439</v>
      </c>
      <c r="D96">
        <v>74326</v>
      </c>
      <c r="E96">
        <v>10786</v>
      </c>
      <c r="F96">
        <v>102705</v>
      </c>
      <c r="H96">
        <v>52403</v>
      </c>
      <c r="J96">
        <f t="shared" si="12"/>
        <v>47440.800000000003</v>
      </c>
      <c r="K96">
        <f t="shared" si="13"/>
        <v>1.1045977302237735</v>
      </c>
      <c r="L96">
        <f t="shared" si="14"/>
        <v>102705</v>
      </c>
      <c r="M96">
        <f t="shared" si="15"/>
        <v>10786</v>
      </c>
      <c r="N96">
        <f t="shared" si="16"/>
        <v>47440.800000000003</v>
      </c>
      <c r="O96">
        <f t="shared" si="17"/>
        <v>91919</v>
      </c>
      <c r="Q96">
        <v>-241</v>
      </c>
      <c r="R96">
        <v>309</v>
      </c>
      <c r="T96">
        <v>-3555</v>
      </c>
      <c r="U96">
        <v>-52.399999999994179</v>
      </c>
      <c r="W96">
        <v>3555</v>
      </c>
      <c r="X96">
        <v>218.4</v>
      </c>
      <c r="Z96">
        <v>47440.800000000003</v>
      </c>
      <c r="AA96">
        <v>1.1045977302237735</v>
      </c>
      <c r="AI96">
        <v>47440.800000000003</v>
      </c>
      <c r="AJ96">
        <v>1.1045977302237735</v>
      </c>
    </row>
    <row r="97" spans="2:38" x14ac:dyDescent="0.25">
      <c r="B97">
        <v>78549</v>
      </c>
      <c r="C97">
        <v>97002</v>
      </c>
      <c r="D97">
        <v>97459</v>
      </c>
      <c r="E97">
        <v>112241</v>
      </c>
      <c r="F97">
        <v>61731</v>
      </c>
      <c r="H97">
        <v>91238</v>
      </c>
      <c r="J97">
        <f t="shared" si="12"/>
        <v>89396.4</v>
      </c>
      <c r="K97">
        <f t="shared" si="13"/>
        <v>1.0206003821182956</v>
      </c>
      <c r="L97">
        <f t="shared" si="14"/>
        <v>112241</v>
      </c>
      <c r="M97">
        <f t="shared" si="15"/>
        <v>61731</v>
      </c>
      <c r="N97">
        <f t="shared" si="16"/>
        <v>89396.4</v>
      </c>
      <c r="O97">
        <f t="shared" si="17"/>
        <v>50510</v>
      </c>
      <c r="Q97">
        <v>-2611</v>
      </c>
      <c r="R97">
        <v>8</v>
      </c>
      <c r="T97">
        <v>2041.7999999999884</v>
      </c>
      <c r="U97">
        <v>-43.200000000011642</v>
      </c>
      <c r="W97">
        <v>3460.6000000000004</v>
      </c>
      <c r="X97">
        <v>703.59999999999991</v>
      </c>
      <c r="AB97">
        <v>89396.4</v>
      </c>
      <c r="AC97">
        <v>1.0206003821182956</v>
      </c>
      <c r="AI97">
        <v>89396.4</v>
      </c>
      <c r="AJ97">
        <v>1.0206003821182956</v>
      </c>
    </row>
    <row r="98" spans="2:38" x14ac:dyDescent="0.25">
      <c r="B98">
        <v>39634</v>
      </c>
      <c r="C98">
        <v>119953</v>
      </c>
      <c r="D98">
        <v>119619</v>
      </c>
      <c r="E98">
        <v>120277</v>
      </c>
      <c r="F98">
        <v>23838</v>
      </c>
      <c r="H98">
        <v>139435</v>
      </c>
      <c r="J98">
        <f t="shared" si="12"/>
        <v>84664.2</v>
      </c>
      <c r="K98">
        <f t="shared" ref="K98:K129" si="18">H98/J98</f>
        <v>1.6469180598174908</v>
      </c>
      <c r="L98">
        <f t="shared" si="14"/>
        <v>120277</v>
      </c>
      <c r="M98">
        <f t="shared" si="15"/>
        <v>23838</v>
      </c>
      <c r="N98">
        <f t="shared" si="16"/>
        <v>84664.2</v>
      </c>
      <c r="O98">
        <f t="shared" si="17"/>
        <v>96439</v>
      </c>
      <c r="Q98">
        <v>-3614</v>
      </c>
      <c r="R98">
        <v>-616</v>
      </c>
      <c r="T98">
        <v>2721.5999999999913</v>
      </c>
      <c r="U98">
        <v>560</v>
      </c>
      <c r="W98">
        <v>4034.3999999999996</v>
      </c>
      <c r="X98">
        <v>560.40000000000009</v>
      </c>
      <c r="AF98">
        <v>84664.2</v>
      </c>
      <c r="AG98">
        <v>1.6469180598174908</v>
      </c>
      <c r="AK98">
        <v>84664.2</v>
      </c>
      <c r="AL98">
        <v>1.6469180598174908</v>
      </c>
    </row>
    <row r="99" spans="2:38" x14ac:dyDescent="0.25">
      <c r="B99">
        <v>67492</v>
      </c>
      <c r="C99">
        <v>28311</v>
      </c>
      <c r="D99">
        <v>11789</v>
      </c>
      <c r="E99">
        <v>83615</v>
      </c>
      <c r="F99">
        <v>52356</v>
      </c>
      <c r="H99">
        <v>79661</v>
      </c>
      <c r="J99">
        <f t="shared" si="12"/>
        <v>48712.6</v>
      </c>
      <c r="K99">
        <f t="shared" si="18"/>
        <v>1.6353263837282346</v>
      </c>
      <c r="L99">
        <f t="shared" si="14"/>
        <v>83615</v>
      </c>
      <c r="M99">
        <f t="shared" si="15"/>
        <v>11789</v>
      </c>
      <c r="N99">
        <f t="shared" si="16"/>
        <v>48712.6</v>
      </c>
      <c r="O99">
        <f t="shared" si="17"/>
        <v>71826</v>
      </c>
      <c r="Q99">
        <v>5492</v>
      </c>
      <c r="R99">
        <v>446</v>
      </c>
      <c r="T99">
        <v>29.19999999999709</v>
      </c>
      <c r="U99">
        <v>-225.40000000000146</v>
      </c>
      <c r="W99">
        <v>2038</v>
      </c>
      <c r="X99">
        <v>253.00000000000003</v>
      </c>
      <c r="Z99">
        <v>48712.6</v>
      </c>
      <c r="AA99">
        <v>1.6353263837282346</v>
      </c>
      <c r="AK99">
        <v>48712.6</v>
      </c>
      <c r="AL99">
        <v>1.6353263837282346</v>
      </c>
    </row>
    <row r="100" spans="2:38" x14ac:dyDescent="0.25">
      <c r="B100">
        <v>108191</v>
      </c>
      <c r="C100">
        <v>109692</v>
      </c>
      <c r="D100">
        <v>115966</v>
      </c>
      <c r="E100">
        <v>24433</v>
      </c>
      <c r="F100">
        <v>53128</v>
      </c>
      <c r="H100">
        <v>136008</v>
      </c>
      <c r="J100">
        <f t="shared" si="12"/>
        <v>82282</v>
      </c>
      <c r="K100">
        <f t="shared" si="18"/>
        <v>1.6529496123088889</v>
      </c>
      <c r="L100">
        <f t="shared" si="14"/>
        <v>115966</v>
      </c>
      <c r="M100">
        <f t="shared" si="15"/>
        <v>24433</v>
      </c>
      <c r="N100">
        <f t="shared" si="16"/>
        <v>82282</v>
      </c>
      <c r="O100">
        <f t="shared" si="17"/>
        <v>91533</v>
      </c>
      <c r="Q100">
        <v>-9501</v>
      </c>
      <c r="R100">
        <v>74</v>
      </c>
      <c r="T100">
        <v>-3203</v>
      </c>
      <c r="U100">
        <v>114</v>
      </c>
      <c r="W100">
        <v>3203</v>
      </c>
      <c r="X100">
        <v>157.19999999999999</v>
      </c>
      <c r="AF100">
        <v>82282</v>
      </c>
      <c r="AG100">
        <v>1.6529496123088889</v>
      </c>
      <c r="AK100">
        <v>82282</v>
      </c>
      <c r="AL100">
        <v>1.6529496123088889</v>
      </c>
    </row>
    <row r="101" spans="2:38" x14ac:dyDescent="0.25">
      <c r="B101">
        <v>53736</v>
      </c>
      <c r="C101">
        <v>55521</v>
      </c>
      <c r="D101">
        <v>89436</v>
      </c>
      <c r="E101">
        <v>13606</v>
      </c>
      <c r="F101">
        <v>120629</v>
      </c>
      <c r="H101">
        <v>115288</v>
      </c>
      <c r="J101">
        <f t="shared" si="12"/>
        <v>66585.600000000006</v>
      </c>
      <c r="K101">
        <f t="shared" si="18"/>
        <v>1.7314254133025757</v>
      </c>
      <c r="L101">
        <f t="shared" si="14"/>
        <v>120629</v>
      </c>
      <c r="M101">
        <f t="shared" si="15"/>
        <v>13606</v>
      </c>
      <c r="N101">
        <f t="shared" si="16"/>
        <v>66585.600000000006</v>
      </c>
      <c r="O101">
        <f t="shared" si="17"/>
        <v>107023</v>
      </c>
      <c r="Q101">
        <v>3973</v>
      </c>
      <c r="R101">
        <v>-135</v>
      </c>
      <c r="T101">
        <v>-1359.5999999999913</v>
      </c>
      <c r="U101">
        <v>-176.39999999999418</v>
      </c>
      <c r="W101">
        <v>3959.6</v>
      </c>
      <c r="X101">
        <v>428.8</v>
      </c>
      <c r="AF101">
        <v>66585.600000000006</v>
      </c>
      <c r="AG101">
        <v>1.7314254133025757</v>
      </c>
      <c r="AK101">
        <v>66585.600000000006</v>
      </c>
      <c r="AL101">
        <v>1.7314254133025757</v>
      </c>
    </row>
    <row r="103" spans="2:38" x14ac:dyDescent="0.25">
      <c r="B103">
        <v>4665373</v>
      </c>
      <c r="C103">
        <v>4634091</v>
      </c>
      <c r="D103">
        <v>4570906</v>
      </c>
      <c r="E103">
        <v>4479580</v>
      </c>
      <c r="F103">
        <v>4567024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D7D2A-D856-4B10-A805-8A267B7707E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6395</v>
      </c>
      <c r="C2">
        <v>114736</v>
      </c>
      <c r="D2">
        <v>63243</v>
      </c>
      <c r="E2">
        <v>36459</v>
      </c>
      <c r="F2">
        <v>42174</v>
      </c>
      <c r="H2">
        <v>99511</v>
      </c>
      <c r="J2">
        <f t="shared" ref="J2:J33" si="0">AVERAGE(B2:F2)</f>
        <v>52601.4</v>
      </c>
      <c r="K2">
        <f t="shared" ref="K2:K33" si="1">H2/J2</f>
        <v>1.8917937545388526</v>
      </c>
      <c r="L2">
        <f t="shared" ref="L2:L33" si="2">MAX(B2:F2)</f>
        <v>114736</v>
      </c>
      <c r="M2">
        <f t="shared" ref="M2:M33" si="3">MIN(B2:F2)</f>
        <v>6395</v>
      </c>
      <c r="N2">
        <f t="shared" ref="N2:N33" si="4">AVERAGE(B2:F2)</f>
        <v>52601.4</v>
      </c>
      <c r="O2">
        <f t="shared" ref="O2:O33" si="5">L2-M2</f>
        <v>108341</v>
      </c>
      <c r="Q2">
        <v>496</v>
      </c>
      <c r="R2">
        <v>-943</v>
      </c>
      <c r="T2">
        <v>1556.4000000000015</v>
      </c>
      <c r="U2">
        <v>-167.79999999999563</v>
      </c>
      <c r="W2">
        <v>1921.1999999999998</v>
      </c>
      <c r="X2">
        <v>225.4</v>
      </c>
      <c r="AD2">
        <v>52601.4</v>
      </c>
      <c r="AE2">
        <v>1.8917937545388526</v>
      </c>
      <c r="AK2">
        <v>52601.4</v>
      </c>
      <c r="AL2">
        <v>1.8917937545388526</v>
      </c>
    </row>
    <row r="3" spans="1:38" x14ac:dyDescent="0.25">
      <c r="B3">
        <v>82906</v>
      </c>
      <c r="C3">
        <v>80565</v>
      </c>
      <c r="D3">
        <v>50258</v>
      </c>
      <c r="E3">
        <v>64028</v>
      </c>
      <c r="F3">
        <v>77011</v>
      </c>
      <c r="H3">
        <v>101673</v>
      </c>
      <c r="J3">
        <f t="shared" si="0"/>
        <v>70953.600000000006</v>
      </c>
      <c r="K3">
        <f t="shared" si="1"/>
        <v>1.4329505479637397</v>
      </c>
      <c r="L3">
        <f t="shared" si="2"/>
        <v>82906</v>
      </c>
      <c r="M3">
        <f t="shared" si="3"/>
        <v>50258</v>
      </c>
      <c r="N3">
        <f t="shared" si="4"/>
        <v>70953.600000000006</v>
      </c>
      <c r="O3">
        <f t="shared" si="5"/>
        <v>32648</v>
      </c>
      <c r="Q3">
        <v>-171</v>
      </c>
      <c r="R3">
        <v>4</v>
      </c>
      <c r="T3">
        <v>-632.39999999999418</v>
      </c>
      <c r="U3">
        <v>-256.79999999998836</v>
      </c>
      <c r="W3">
        <v>1940.4</v>
      </c>
      <c r="X3">
        <v>672.4</v>
      </c>
      <c r="AB3">
        <v>70953.600000000006</v>
      </c>
      <c r="AC3">
        <v>1.4329505479637397</v>
      </c>
      <c r="AK3">
        <v>70953.600000000006</v>
      </c>
      <c r="AL3">
        <v>1.4329505479637397</v>
      </c>
    </row>
    <row r="4" spans="1:38" x14ac:dyDescent="0.25">
      <c r="B4">
        <v>8641</v>
      </c>
      <c r="C4">
        <v>11976</v>
      </c>
      <c r="D4">
        <v>84537</v>
      </c>
      <c r="E4">
        <v>94308</v>
      </c>
      <c r="F4">
        <v>77371</v>
      </c>
      <c r="H4">
        <v>115329</v>
      </c>
      <c r="J4">
        <f t="shared" si="0"/>
        <v>55366.6</v>
      </c>
      <c r="K4">
        <f t="shared" si="1"/>
        <v>2.0830067224644462</v>
      </c>
      <c r="L4">
        <f t="shared" si="2"/>
        <v>94308</v>
      </c>
      <c r="M4">
        <f t="shared" si="3"/>
        <v>8641</v>
      </c>
      <c r="N4">
        <f t="shared" si="4"/>
        <v>55366.6</v>
      </c>
      <c r="O4">
        <f t="shared" si="5"/>
        <v>85667</v>
      </c>
      <c r="Q4">
        <v>9549</v>
      </c>
      <c r="R4">
        <v>37</v>
      </c>
      <c r="T4">
        <v>-377</v>
      </c>
      <c r="U4">
        <v>274.40000000000146</v>
      </c>
      <c r="W4">
        <v>4438.2</v>
      </c>
      <c r="X4">
        <v>306.79999999999995</v>
      </c>
      <c r="AD4">
        <v>55366.6</v>
      </c>
      <c r="AE4">
        <v>2.0830067224644462</v>
      </c>
      <c r="AK4">
        <v>55366.6</v>
      </c>
      <c r="AL4">
        <v>2.0830067224644462</v>
      </c>
    </row>
    <row r="5" spans="1:38" x14ac:dyDescent="0.25">
      <c r="B5">
        <v>117308</v>
      </c>
      <c r="C5">
        <v>52505</v>
      </c>
      <c r="D5">
        <v>114420</v>
      </c>
      <c r="E5">
        <v>42245</v>
      </c>
      <c r="F5">
        <v>96629</v>
      </c>
      <c r="H5">
        <v>85510</v>
      </c>
      <c r="J5">
        <f t="shared" si="0"/>
        <v>84621.4</v>
      </c>
      <c r="K5">
        <f t="shared" si="1"/>
        <v>1.010500889845831</v>
      </c>
      <c r="L5">
        <f t="shared" si="2"/>
        <v>117308</v>
      </c>
      <c r="M5">
        <f t="shared" si="3"/>
        <v>42245</v>
      </c>
      <c r="N5">
        <f t="shared" si="4"/>
        <v>84621.4</v>
      </c>
      <c r="O5">
        <f t="shared" si="5"/>
        <v>75063</v>
      </c>
      <c r="Q5">
        <v>-12152</v>
      </c>
      <c r="R5">
        <v>-221</v>
      </c>
      <c r="T5">
        <v>-347</v>
      </c>
      <c r="U5">
        <v>-53.400000000008731</v>
      </c>
      <c r="W5">
        <v>1221.8</v>
      </c>
      <c r="X5">
        <v>53.400000000000006</v>
      </c>
      <c r="AB5">
        <v>84621.4</v>
      </c>
      <c r="AC5">
        <v>1.010500889845831</v>
      </c>
      <c r="AI5">
        <v>84621.4</v>
      </c>
      <c r="AJ5">
        <v>1.010500889845831</v>
      </c>
    </row>
    <row r="6" spans="1:38" x14ac:dyDescent="0.25">
      <c r="B6">
        <v>80871</v>
      </c>
      <c r="C6">
        <v>59327</v>
      </c>
      <c r="D6">
        <v>87866</v>
      </c>
      <c r="E6">
        <v>25937</v>
      </c>
      <c r="F6">
        <v>79771</v>
      </c>
      <c r="H6">
        <v>89530</v>
      </c>
      <c r="J6">
        <f t="shared" si="0"/>
        <v>66754.399999999994</v>
      </c>
      <c r="K6">
        <f t="shared" si="1"/>
        <v>1.3411850005392905</v>
      </c>
      <c r="L6">
        <f t="shared" si="2"/>
        <v>87866</v>
      </c>
      <c r="M6">
        <f t="shared" si="3"/>
        <v>25937</v>
      </c>
      <c r="N6">
        <f t="shared" si="4"/>
        <v>66754.399999999994</v>
      </c>
      <c r="O6">
        <f t="shared" si="5"/>
        <v>61929</v>
      </c>
      <c r="Q6">
        <v>1708</v>
      </c>
      <c r="R6">
        <v>275</v>
      </c>
      <c r="T6">
        <v>-502</v>
      </c>
      <c r="U6">
        <v>123.79999999998836</v>
      </c>
      <c r="W6">
        <v>1333.6000000000001</v>
      </c>
      <c r="X6">
        <v>211.8</v>
      </c>
      <c r="AB6">
        <v>66754.399999999994</v>
      </c>
      <c r="AC6">
        <v>1.3411850005392905</v>
      </c>
      <c r="AK6">
        <v>66754.399999999994</v>
      </c>
      <c r="AL6">
        <v>1.3411850005392905</v>
      </c>
    </row>
    <row r="7" spans="1:38" x14ac:dyDescent="0.25">
      <c r="B7">
        <v>49440</v>
      </c>
      <c r="C7">
        <v>76528</v>
      </c>
      <c r="D7">
        <v>13395</v>
      </c>
      <c r="E7">
        <v>70613</v>
      </c>
      <c r="F7">
        <v>95767</v>
      </c>
      <c r="H7">
        <v>118300</v>
      </c>
      <c r="J7">
        <f t="shared" si="0"/>
        <v>61148.6</v>
      </c>
      <c r="K7">
        <f t="shared" si="1"/>
        <v>1.9346313734083855</v>
      </c>
      <c r="L7">
        <f t="shared" si="2"/>
        <v>95767</v>
      </c>
      <c r="M7">
        <f t="shared" si="3"/>
        <v>13395</v>
      </c>
      <c r="N7">
        <f t="shared" si="4"/>
        <v>61148.6</v>
      </c>
      <c r="O7">
        <f t="shared" si="5"/>
        <v>82372</v>
      </c>
      <c r="Q7">
        <v>-1010</v>
      </c>
      <c r="R7">
        <v>-16</v>
      </c>
      <c r="T7">
        <v>140.59999999999854</v>
      </c>
      <c r="U7">
        <v>-188.59999999999854</v>
      </c>
      <c r="W7">
        <v>2113.3999999999996</v>
      </c>
      <c r="X7">
        <v>302.2</v>
      </c>
      <c r="AF7">
        <v>61148.6</v>
      </c>
      <c r="AG7">
        <v>1.9346313734083855</v>
      </c>
      <c r="AK7">
        <v>61148.6</v>
      </c>
      <c r="AL7">
        <v>1.9346313734083855</v>
      </c>
    </row>
    <row r="8" spans="1:38" x14ac:dyDescent="0.25">
      <c r="B8">
        <v>17287</v>
      </c>
      <c r="C8">
        <v>87516</v>
      </c>
      <c r="D8">
        <v>25871</v>
      </c>
      <c r="E8">
        <v>24082</v>
      </c>
      <c r="F8">
        <v>43725</v>
      </c>
      <c r="H8">
        <v>75528</v>
      </c>
      <c r="J8">
        <f t="shared" si="0"/>
        <v>39696.199999999997</v>
      </c>
      <c r="K8">
        <f t="shared" si="1"/>
        <v>1.9026506315465965</v>
      </c>
      <c r="L8">
        <f t="shared" si="2"/>
        <v>87516</v>
      </c>
      <c r="M8">
        <f t="shared" si="3"/>
        <v>17287</v>
      </c>
      <c r="N8">
        <f t="shared" si="4"/>
        <v>39696.199999999997</v>
      </c>
      <c r="O8">
        <f t="shared" si="5"/>
        <v>70229</v>
      </c>
      <c r="Q8">
        <v>2589</v>
      </c>
      <c r="R8">
        <v>-499</v>
      </c>
      <c r="T8">
        <v>-3353.8000000000029</v>
      </c>
      <c r="U8">
        <v>156.59999999999854</v>
      </c>
      <c r="W8">
        <v>4807.3999999999996</v>
      </c>
      <c r="X8">
        <v>204.2</v>
      </c>
      <c r="AD8">
        <v>39696.199999999997</v>
      </c>
      <c r="AE8">
        <v>1.9026506315465965</v>
      </c>
      <c r="AK8">
        <v>39696.199999999997</v>
      </c>
      <c r="AL8">
        <v>1.9026506315465965</v>
      </c>
    </row>
    <row r="9" spans="1:38" x14ac:dyDescent="0.25">
      <c r="B9">
        <v>44485</v>
      </c>
      <c r="C9">
        <v>114019</v>
      </c>
      <c r="D9">
        <v>81386</v>
      </c>
      <c r="E9">
        <v>6794</v>
      </c>
      <c r="F9">
        <v>2427</v>
      </c>
      <c r="H9">
        <v>74444</v>
      </c>
      <c r="J9">
        <f t="shared" si="0"/>
        <v>49822.2</v>
      </c>
      <c r="K9">
        <f t="shared" si="1"/>
        <v>1.4941933515581409</v>
      </c>
      <c r="L9">
        <f t="shared" si="2"/>
        <v>114019</v>
      </c>
      <c r="M9">
        <f t="shared" si="3"/>
        <v>2427</v>
      </c>
      <c r="N9">
        <f t="shared" si="4"/>
        <v>49822.2</v>
      </c>
      <c r="O9">
        <f t="shared" si="5"/>
        <v>111592</v>
      </c>
      <c r="Q9">
        <v>3350</v>
      </c>
      <c r="R9">
        <v>-12</v>
      </c>
      <c r="T9">
        <v>499.19999999999709</v>
      </c>
      <c r="U9">
        <v>158</v>
      </c>
      <c r="W9">
        <v>2299.6</v>
      </c>
      <c r="X9">
        <v>208</v>
      </c>
      <c r="Z9">
        <v>49822.2</v>
      </c>
      <c r="AA9">
        <v>1.4941933515581409</v>
      </c>
      <c r="AI9">
        <v>49822.2</v>
      </c>
      <c r="AJ9">
        <v>1.4941933515581409</v>
      </c>
    </row>
    <row r="10" spans="1:38" x14ac:dyDescent="0.25">
      <c r="B10">
        <v>28259</v>
      </c>
      <c r="C10">
        <v>42180</v>
      </c>
      <c r="D10">
        <v>77771</v>
      </c>
      <c r="E10">
        <v>111642</v>
      </c>
      <c r="F10">
        <v>105606</v>
      </c>
      <c r="H10">
        <v>76805</v>
      </c>
      <c r="J10">
        <f t="shared" si="0"/>
        <v>73091.600000000006</v>
      </c>
      <c r="K10">
        <f t="shared" si="1"/>
        <v>1.0508047436367516</v>
      </c>
      <c r="L10">
        <f t="shared" si="2"/>
        <v>111642</v>
      </c>
      <c r="M10">
        <f t="shared" si="3"/>
        <v>28259</v>
      </c>
      <c r="N10">
        <f t="shared" si="4"/>
        <v>73091.600000000006</v>
      </c>
      <c r="O10">
        <f t="shared" si="5"/>
        <v>83383</v>
      </c>
      <c r="Q10">
        <v>-3514</v>
      </c>
      <c r="R10">
        <v>26</v>
      </c>
      <c r="T10">
        <v>78.80000000000291</v>
      </c>
      <c r="U10">
        <v>-180.39999999999418</v>
      </c>
      <c r="W10">
        <v>1918</v>
      </c>
      <c r="X10">
        <v>180.39999999999998</v>
      </c>
      <c r="AB10">
        <v>73091.600000000006</v>
      </c>
      <c r="AC10">
        <v>1.0508047436367516</v>
      </c>
      <c r="AI10">
        <v>73091.600000000006</v>
      </c>
      <c r="AJ10">
        <v>1.0508047436367516</v>
      </c>
    </row>
    <row r="11" spans="1:38" x14ac:dyDescent="0.25">
      <c r="B11">
        <v>81380</v>
      </c>
      <c r="C11">
        <v>117505</v>
      </c>
      <c r="D11">
        <v>30001</v>
      </c>
      <c r="E11">
        <v>78295</v>
      </c>
      <c r="F11">
        <v>25451</v>
      </c>
      <c r="H11">
        <v>89281</v>
      </c>
      <c r="J11">
        <f t="shared" si="0"/>
        <v>66526.399999999994</v>
      </c>
      <c r="K11">
        <f t="shared" si="1"/>
        <v>1.3420386493181655</v>
      </c>
      <c r="L11">
        <f t="shared" si="2"/>
        <v>117505</v>
      </c>
      <c r="M11">
        <f t="shared" si="3"/>
        <v>25451</v>
      </c>
      <c r="N11">
        <f t="shared" si="4"/>
        <v>66526.399999999994</v>
      </c>
      <c r="O11">
        <f t="shared" si="5"/>
        <v>92054</v>
      </c>
      <c r="Q11">
        <v>-878</v>
      </c>
      <c r="R11">
        <v>-252</v>
      </c>
      <c r="T11">
        <v>573.79999999998836</v>
      </c>
      <c r="U11">
        <v>154.79999999998836</v>
      </c>
      <c r="W11">
        <v>2203.8000000000002</v>
      </c>
      <c r="X11">
        <v>154.79999999999998</v>
      </c>
      <c r="AB11">
        <v>66526.399999999994</v>
      </c>
      <c r="AC11">
        <v>1.3420386493181655</v>
      </c>
      <c r="AK11">
        <v>66526.399999999994</v>
      </c>
      <c r="AL11">
        <v>1.3420386493181655</v>
      </c>
    </row>
    <row r="12" spans="1:38" x14ac:dyDescent="0.25">
      <c r="B12">
        <v>54119</v>
      </c>
      <c r="C12">
        <v>97672</v>
      </c>
      <c r="D12">
        <v>117670</v>
      </c>
      <c r="E12">
        <v>8897</v>
      </c>
      <c r="F12">
        <v>67627</v>
      </c>
      <c r="H12">
        <v>90569</v>
      </c>
      <c r="J12">
        <f t="shared" si="0"/>
        <v>69197</v>
      </c>
      <c r="K12">
        <f t="shared" si="1"/>
        <v>1.3088573204040637</v>
      </c>
      <c r="L12">
        <f t="shared" si="2"/>
        <v>117670</v>
      </c>
      <c r="M12">
        <f t="shared" si="3"/>
        <v>8897</v>
      </c>
      <c r="N12">
        <f t="shared" si="4"/>
        <v>69197</v>
      </c>
      <c r="O12">
        <f t="shared" si="5"/>
        <v>108773</v>
      </c>
      <c r="Q12">
        <v>-328</v>
      </c>
      <c r="R12">
        <v>76</v>
      </c>
      <c r="T12">
        <v>-101.19999999999709</v>
      </c>
      <c r="U12">
        <v>-171</v>
      </c>
      <c r="W12">
        <v>2141.6</v>
      </c>
      <c r="X12">
        <v>539.79999999999995</v>
      </c>
      <c r="AB12">
        <v>69197</v>
      </c>
      <c r="AC12">
        <v>1.3088573204040637</v>
      </c>
      <c r="AI12">
        <v>69197</v>
      </c>
      <c r="AJ12">
        <v>1.3088573204040637</v>
      </c>
    </row>
    <row r="13" spans="1:38" x14ac:dyDescent="0.25">
      <c r="B13">
        <v>40555</v>
      </c>
      <c r="C13">
        <v>72319</v>
      </c>
      <c r="D13">
        <v>113006</v>
      </c>
      <c r="E13">
        <v>10593</v>
      </c>
      <c r="F13">
        <v>35761</v>
      </c>
      <c r="H13">
        <v>87163</v>
      </c>
      <c r="J13">
        <f t="shared" si="0"/>
        <v>54446.8</v>
      </c>
      <c r="K13">
        <f t="shared" si="1"/>
        <v>1.6008837984968813</v>
      </c>
      <c r="L13">
        <f t="shared" si="2"/>
        <v>113006</v>
      </c>
      <c r="M13">
        <f t="shared" si="3"/>
        <v>10593</v>
      </c>
      <c r="N13">
        <f t="shared" si="4"/>
        <v>54446.8</v>
      </c>
      <c r="O13">
        <f t="shared" si="5"/>
        <v>102413</v>
      </c>
      <c r="Q13">
        <v>-1028</v>
      </c>
      <c r="R13">
        <v>47</v>
      </c>
      <c r="T13">
        <v>-731</v>
      </c>
      <c r="U13">
        <v>64.600000000005821</v>
      </c>
      <c r="W13">
        <v>3260.5999999999995</v>
      </c>
      <c r="X13">
        <v>373.4</v>
      </c>
      <c r="AD13">
        <v>54446.8</v>
      </c>
      <c r="AE13">
        <v>1.6008837984968813</v>
      </c>
      <c r="AK13">
        <v>54446.8</v>
      </c>
      <c r="AL13">
        <v>1.6008837984968813</v>
      </c>
    </row>
    <row r="14" spans="1:38" x14ac:dyDescent="0.25">
      <c r="B14">
        <v>62873</v>
      </c>
      <c r="C14">
        <v>31223</v>
      </c>
      <c r="D14">
        <v>92554</v>
      </c>
      <c r="E14">
        <v>60573</v>
      </c>
      <c r="F14">
        <v>16126</v>
      </c>
      <c r="H14">
        <v>92897</v>
      </c>
      <c r="J14">
        <f t="shared" si="0"/>
        <v>52669.8</v>
      </c>
      <c r="K14">
        <f t="shared" si="1"/>
        <v>1.7637621559223691</v>
      </c>
      <c r="L14">
        <f t="shared" si="2"/>
        <v>92554</v>
      </c>
      <c r="M14">
        <f t="shared" si="3"/>
        <v>16126</v>
      </c>
      <c r="N14">
        <f t="shared" si="4"/>
        <v>52669.8</v>
      </c>
      <c r="O14">
        <f t="shared" si="5"/>
        <v>76428</v>
      </c>
      <c r="Q14">
        <v>-91</v>
      </c>
      <c r="R14">
        <v>0</v>
      </c>
      <c r="T14">
        <v>960.60000000000582</v>
      </c>
      <c r="U14">
        <v>44.400000000001455</v>
      </c>
      <c r="W14">
        <v>2455</v>
      </c>
      <c r="X14">
        <v>351.20000000000005</v>
      </c>
      <c r="AD14">
        <v>52669.8</v>
      </c>
      <c r="AE14">
        <v>1.7637621559223691</v>
      </c>
      <c r="AK14">
        <v>52669.8</v>
      </c>
      <c r="AL14">
        <v>1.7637621559223691</v>
      </c>
    </row>
    <row r="15" spans="1:38" x14ac:dyDescent="0.25">
      <c r="B15">
        <v>65717</v>
      </c>
      <c r="C15">
        <v>45637</v>
      </c>
      <c r="D15">
        <v>91052</v>
      </c>
      <c r="E15">
        <v>62781</v>
      </c>
      <c r="F15">
        <v>49897</v>
      </c>
      <c r="H15">
        <v>107584</v>
      </c>
      <c r="J15">
        <f t="shared" si="0"/>
        <v>63016.800000000003</v>
      </c>
      <c r="K15">
        <f t="shared" si="1"/>
        <v>1.7072272790747862</v>
      </c>
      <c r="L15">
        <f t="shared" si="2"/>
        <v>91052</v>
      </c>
      <c r="M15">
        <f t="shared" si="3"/>
        <v>45637</v>
      </c>
      <c r="N15">
        <f t="shared" si="4"/>
        <v>63016.800000000003</v>
      </c>
      <c r="O15">
        <f t="shared" si="5"/>
        <v>45415</v>
      </c>
      <c r="Q15">
        <v>820</v>
      </c>
      <c r="R15">
        <v>576</v>
      </c>
      <c r="T15">
        <v>-229.79999999999563</v>
      </c>
      <c r="U15">
        <v>-276</v>
      </c>
      <c r="W15">
        <v>1543.4</v>
      </c>
      <c r="X15">
        <v>287.2</v>
      </c>
      <c r="AF15">
        <v>63016.800000000003</v>
      </c>
      <c r="AG15">
        <v>1.7072272790747862</v>
      </c>
      <c r="AK15">
        <v>63016.800000000003</v>
      </c>
      <c r="AL15">
        <v>1.7072272790747862</v>
      </c>
    </row>
    <row r="16" spans="1:38" x14ac:dyDescent="0.25">
      <c r="B16">
        <v>12827</v>
      </c>
      <c r="C16">
        <v>54205</v>
      </c>
      <c r="D16">
        <v>10277</v>
      </c>
      <c r="E16">
        <v>106316</v>
      </c>
      <c r="F16">
        <v>3654</v>
      </c>
      <c r="H16">
        <v>91397</v>
      </c>
      <c r="J16">
        <f t="shared" si="0"/>
        <v>37455.800000000003</v>
      </c>
      <c r="K16">
        <f t="shared" si="1"/>
        <v>2.4401294325578413</v>
      </c>
      <c r="L16">
        <f t="shared" si="2"/>
        <v>106316</v>
      </c>
      <c r="M16">
        <f t="shared" si="3"/>
        <v>3654</v>
      </c>
      <c r="N16">
        <f t="shared" si="4"/>
        <v>37455.800000000003</v>
      </c>
      <c r="O16">
        <f t="shared" si="5"/>
        <v>102662</v>
      </c>
      <c r="Q16">
        <v>1361</v>
      </c>
      <c r="R16">
        <v>-38</v>
      </c>
      <c r="T16">
        <v>359</v>
      </c>
      <c r="U16">
        <v>313.20000000000437</v>
      </c>
      <c r="W16">
        <v>4865.8</v>
      </c>
      <c r="X16">
        <v>361.2</v>
      </c>
      <c r="AD16">
        <v>37455.800000000003</v>
      </c>
      <c r="AE16">
        <v>2.4401294325578413</v>
      </c>
      <c r="AK16">
        <v>37455.800000000003</v>
      </c>
      <c r="AL16">
        <v>2.4401294325578413</v>
      </c>
    </row>
    <row r="17" spans="2:38" x14ac:dyDescent="0.25">
      <c r="B17">
        <v>7418</v>
      </c>
      <c r="C17">
        <v>102418</v>
      </c>
      <c r="D17">
        <v>49546</v>
      </c>
      <c r="E17">
        <v>31923</v>
      </c>
      <c r="F17">
        <v>12726</v>
      </c>
      <c r="H17">
        <v>77389</v>
      </c>
      <c r="J17">
        <f t="shared" si="0"/>
        <v>40806.199999999997</v>
      </c>
      <c r="K17">
        <f t="shared" si="1"/>
        <v>1.8965010219035343</v>
      </c>
      <c r="L17">
        <f t="shared" si="2"/>
        <v>102418</v>
      </c>
      <c r="M17">
        <f t="shared" si="3"/>
        <v>7418</v>
      </c>
      <c r="N17">
        <f t="shared" si="4"/>
        <v>40806.199999999997</v>
      </c>
      <c r="O17">
        <f t="shared" si="5"/>
        <v>95000</v>
      </c>
      <c r="Q17">
        <v>3220</v>
      </c>
      <c r="R17">
        <v>2</v>
      </c>
      <c r="T17">
        <v>-1776.4000000000015</v>
      </c>
      <c r="U17">
        <v>173.79999999999563</v>
      </c>
      <c r="W17">
        <v>3644.7999999999997</v>
      </c>
      <c r="X17">
        <v>425</v>
      </c>
      <c r="AD17">
        <v>40806.199999999997</v>
      </c>
      <c r="AE17">
        <v>1.8965010219035343</v>
      </c>
      <c r="AK17">
        <v>40806.199999999997</v>
      </c>
      <c r="AL17">
        <v>1.8965010219035343</v>
      </c>
    </row>
    <row r="18" spans="2:38" x14ac:dyDescent="0.25">
      <c r="B18">
        <v>67566</v>
      </c>
      <c r="C18">
        <v>106858</v>
      </c>
      <c r="D18">
        <v>22678</v>
      </c>
      <c r="E18">
        <v>84756</v>
      </c>
      <c r="F18">
        <v>19487</v>
      </c>
      <c r="H18">
        <v>114727</v>
      </c>
      <c r="J18">
        <f t="shared" si="0"/>
        <v>60269</v>
      </c>
      <c r="K18">
        <f t="shared" si="1"/>
        <v>1.9035822728102341</v>
      </c>
      <c r="L18">
        <f t="shared" si="2"/>
        <v>106858</v>
      </c>
      <c r="M18">
        <f t="shared" si="3"/>
        <v>19487</v>
      </c>
      <c r="N18">
        <f t="shared" si="4"/>
        <v>60269</v>
      </c>
      <c r="O18">
        <f t="shared" si="5"/>
        <v>87371</v>
      </c>
      <c r="Q18">
        <v>3904</v>
      </c>
      <c r="R18">
        <v>64</v>
      </c>
      <c r="T18">
        <v>638.59999999999854</v>
      </c>
      <c r="U18">
        <v>170.80000000000291</v>
      </c>
      <c r="W18">
        <v>3732.2</v>
      </c>
      <c r="X18">
        <v>577.20000000000005</v>
      </c>
      <c r="AD18">
        <v>60269</v>
      </c>
      <c r="AE18">
        <v>1.9035822728102341</v>
      </c>
      <c r="AK18">
        <v>60269</v>
      </c>
      <c r="AL18">
        <v>1.9035822728102341</v>
      </c>
    </row>
    <row r="19" spans="2:38" x14ac:dyDescent="0.25">
      <c r="B19">
        <v>81685</v>
      </c>
      <c r="C19">
        <v>56661</v>
      </c>
      <c r="D19">
        <v>107241</v>
      </c>
      <c r="E19">
        <v>28316</v>
      </c>
      <c r="F19">
        <v>102893</v>
      </c>
      <c r="H19">
        <v>80625</v>
      </c>
      <c r="J19">
        <f t="shared" si="0"/>
        <v>75359.199999999997</v>
      </c>
      <c r="K19">
        <f t="shared" si="1"/>
        <v>1.0698760071762969</v>
      </c>
      <c r="L19">
        <f t="shared" si="2"/>
        <v>107241</v>
      </c>
      <c r="M19">
        <f t="shared" si="3"/>
        <v>28316</v>
      </c>
      <c r="N19">
        <f t="shared" si="4"/>
        <v>75359.199999999997</v>
      </c>
      <c r="O19">
        <f t="shared" si="5"/>
        <v>78925</v>
      </c>
      <c r="Q19">
        <v>3381</v>
      </c>
      <c r="R19">
        <v>977</v>
      </c>
      <c r="T19">
        <v>1067.1999999999971</v>
      </c>
      <c r="U19">
        <v>33.399999999994179</v>
      </c>
      <c r="W19">
        <v>1286.8</v>
      </c>
      <c r="X19">
        <v>259.39999999999998</v>
      </c>
      <c r="AB19">
        <v>75359.199999999997</v>
      </c>
      <c r="AC19">
        <v>1.0698760071762969</v>
      </c>
      <c r="AI19">
        <v>75359.199999999997</v>
      </c>
      <c r="AJ19">
        <v>1.0698760071762969</v>
      </c>
    </row>
    <row r="20" spans="2:38" x14ac:dyDescent="0.25">
      <c r="B20">
        <v>99421</v>
      </c>
      <c r="C20">
        <v>1485</v>
      </c>
      <c r="D20">
        <v>70984</v>
      </c>
      <c r="E20">
        <v>117121</v>
      </c>
      <c r="F20">
        <v>60639</v>
      </c>
      <c r="H20">
        <v>72392</v>
      </c>
      <c r="J20">
        <f t="shared" si="0"/>
        <v>69930</v>
      </c>
      <c r="K20">
        <f t="shared" si="1"/>
        <v>1.0352066352066351</v>
      </c>
      <c r="L20">
        <f t="shared" si="2"/>
        <v>117121</v>
      </c>
      <c r="M20">
        <f t="shared" si="3"/>
        <v>1485</v>
      </c>
      <c r="N20">
        <f t="shared" si="4"/>
        <v>69930</v>
      </c>
      <c r="O20">
        <f t="shared" si="5"/>
        <v>115636</v>
      </c>
      <c r="Q20">
        <v>-2884</v>
      </c>
      <c r="R20">
        <v>0</v>
      </c>
      <c r="T20">
        <v>-229.19999999999709</v>
      </c>
      <c r="U20">
        <v>-126</v>
      </c>
      <c r="W20">
        <v>3098</v>
      </c>
      <c r="X20">
        <v>257.2</v>
      </c>
      <c r="AB20">
        <v>69930</v>
      </c>
      <c r="AC20">
        <v>1.0352066352066351</v>
      </c>
      <c r="AK20">
        <v>69930</v>
      </c>
      <c r="AL20">
        <v>1.0352066352066351</v>
      </c>
    </row>
    <row r="21" spans="2:38" x14ac:dyDescent="0.25">
      <c r="B21">
        <v>52444</v>
      </c>
      <c r="C21">
        <v>2665</v>
      </c>
      <c r="D21">
        <v>43249</v>
      </c>
      <c r="E21">
        <v>25988</v>
      </c>
      <c r="F21">
        <v>25621</v>
      </c>
      <c r="H21">
        <v>36820</v>
      </c>
      <c r="J21">
        <f t="shared" si="0"/>
        <v>29993.4</v>
      </c>
      <c r="K21">
        <f t="shared" si="1"/>
        <v>1.2276034060826715</v>
      </c>
      <c r="L21">
        <f t="shared" si="2"/>
        <v>52444</v>
      </c>
      <c r="M21">
        <f t="shared" si="3"/>
        <v>2665</v>
      </c>
      <c r="N21">
        <f t="shared" si="4"/>
        <v>29993.4</v>
      </c>
      <c r="O21">
        <f t="shared" si="5"/>
        <v>49779</v>
      </c>
      <c r="Q21">
        <v>-2048</v>
      </c>
      <c r="R21">
        <v>0</v>
      </c>
      <c r="T21">
        <v>-166.19999999999709</v>
      </c>
      <c r="U21">
        <v>184</v>
      </c>
      <c r="W21">
        <v>3642.6000000000004</v>
      </c>
      <c r="X21">
        <v>248</v>
      </c>
      <c r="Z21">
        <v>29993.4</v>
      </c>
      <c r="AA21">
        <v>1.2276034060826715</v>
      </c>
      <c r="AK21">
        <v>29993.4</v>
      </c>
      <c r="AL21">
        <v>1.2276034060826715</v>
      </c>
    </row>
    <row r="22" spans="2:38" x14ac:dyDescent="0.25">
      <c r="B22">
        <v>26549</v>
      </c>
      <c r="C22">
        <v>53784</v>
      </c>
      <c r="D22">
        <v>33789</v>
      </c>
      <c r="E22">
        <v>93141</v>
      </c>
      <c r="F22">
        <v>29607</v>
      </c>
      <c r="H22">
        <v>65250</v>
      </c>
      <c r="J22">
        <f t="shared" si="0"/>
        <v>47374</v>
      </c>
      <c r="K22">
        <f t="shared" si="1"/>
        <v>1.3773377802169966</v>
      </c>
      <c r="L22">
        <f t="shared" si="2"/>
        <v>93141</v>
      </c>
      <c r="M22">
        <f t="shared" si="3"/>
        <v>26549</v>
      </c>
      <c r="N22">
        <f t="shared" si="4"/>
        <v>47374</v>
      </c>
      <c r="O22">
        <f t="shared" si="5"/>
        <v>66592</v>
      </c>
      <c r="Q22">
        <v>1413</v>
      </c>
      <c r="R22">
        <v>108</v>
      </c>
      <c r="T22">
        <v>-1752.1999999999971</v>
      </c>
      <c r="U22">
        <v>65.19999999999709</v>
      </c>
      <c r="W22">
        <v>3429.3999999999996</v>
      </c>
      <c r="X22">
        <v>227.20000000000002</v>
      </c>
      <c r="Z22">
        <v>47374</v>
      </c>
      <c r="AA22">
        <v>1.3773377802169966</v>
      </c>
      <c r="AI22">
        <v>47374</v>
      </c>
      <c r="AJ22">
        <v>1.3773377802169966</v>
      </c>
    </row>
    <row r="23" spans="2:38" x14ac:dyDescent="0.25">
      <c r="B23">
        <v>81571</v>
      </c>
      <c r="C23">
        <v>21031</v>
      </c>
      <c r="D23">
        <v>2983</v>
      </c>
      <c r="E23">
        <v>59934</v>
      </c>
      <c r="F23">
        <v>114317</v>
      </c>
      <c r="H23">
        <v>113748</v>
      </c>
      <c r="J23">
        <f t="shared" si="0"/>
        <v>55967.199999999997</v>
      </c>
      <c r="K23">
        <f t="shared" si="1"/>
        <v>2.0324046941780187</v>
      </c>
      <c r="L23">
        <f t="shared" si="2"/>
        <v>114317</v>
      </c>
      <c r="M23">
        <f t="shared" si="3"/>
        <v>2983</v>
      </c>
      <c r="N23">
        <f t="shared" si="4"/>
        <v>55967.199999999997</v>
      </c>
      <c r="O23">
        <f t="shared" si="5"/>
        <v>111334</v>
      </c>
      <c r="Q23">
        <v>4647</v>
      </c>
      <c r="R23">
        <v>790</v>
      </c>
      <c r="T23">
        <v>26.799999999995634</v>
      </c>
      <c r="U23">
        <v>-201</v>
      </c>
      <c r="W23">
        <v>1424.8</v>
      </c>
      <c r="X23">
        <v>205</v>
      </c>
      <c r="AD23">
        <v>55967.199999999997</v>
      </c>
      <c r="AE23">
        <v>2.0324046941780187</v>
      </c>
      <c r="AK23">
        <v>55967.199999999997</v>
      </c>
      <c r="AL23">
        <v>2.0324046941780187</v>
      </c>
    </row>
    <row r="24" spans="2:38" x14ac:dyDescent="0.25">
      <c r="B24">
        <v>23105</v>
      </c>
      <c r="C24">
        <v>69521</v>
      </c>
      <c r="D24">
        <v>56013</v>
      </c>
      <c r="E24">
        <v>6102</v>
      </c>
      <c r="F24">
        <v>38335</v>
      </c>
      <c r="H24">
        <v>99687</v>
      </c>
      <c r="J24">
        <f t="shared" si="0"/>
        <v>38615.199999999997</v>
      </c>
      <c r="K24">
        <f t="shared" si="1"/>
        <v>2.5815481986368063</v>
      </c>
      <c r="L24">
        <f t="shared" si="2"/>
        <v>69521</v>
      </c>
      <c r="M24">
        <f t="shared" si="3"/>
        <v>6102</v>
      </c>
      <c r="N24">
        <f t="shared" si="4"/>
        <v>38615.199999999997</v>
      </c>
      <c r="O24">
        <f t="shared" si="5"/>
        <v>63419</v>
      </c>
      <c r="Q24">
        <v>672</v>
      </c>
      <c r="R24">
        <v>219</v>
      </c>
      <c r="T24">
        <v>854.19999999999709</v>
      </c>
      <c r="U24">
        <v>197.79999999999563</v>
      </c>
      <c r="W24">
        <v>2275</v>
      </c>
      <c r="X24">
        <v>281.39999999999998</v>
      </c>
      <c r="AD24">
        <v>38615.199999999997</v>
      </c>
      <c r="AE24">
        <v>2.5815481986368063</v>
      </c>
      <c r="AK24">
        <v>38615.199999999997</v>
      </c>
      <c r="AL24">
        <v>2.5815481986368063</v>
      </c>
    </row>
    <row r="25" spans="2:38" x14ac:dyDescent="0.25">
      <c r="B25">
        <v>36771</v>
      </c>
      <c r="C25">
        <v>59480</v>
      </c>
      <c r="D25">
        <v>93080</v>
      </c>
      <c r="E25">
        <v>11738</v>
      </c>
      <c r="F25">
        <v>86800</v>
      </c>
      <c r="H25">
        <v>77230</v>
      </c>
      <c r="J25">
        <f t="shared" si="0"/>
        <v>57573.8</v>
      </c>
      <c r="K25">
        <f t="shared" si="1"/>
        <v>1.3414087657927738</v>
      </c>
      <c r="L25">
        <f t="shared" si="2"/>
        <v>93080</v>
      </c>
      <c r="M25">
        <f t="shared" si="3"/>
        <v>11738</v>
      </c>
      <c r="N25">
        <f t="shared" si="4"/>
        <v>57573.8</v>
      </c>
      <c r="O25">
        <f t="shared" si="5"/>
        <v>81342</v>
      </c>
      <c r="Q25">
        <v>-2966</v>
      </c>
      <c r="R25">
        <v>-789</v>
      </c>
      <c r="T25">
        <v>-1712.1999999999971</v>
      </c>
      <c r="U25">
        <v>56.200000000004366</v>
      </c>
      <c r="W25">
        <v>2792.2</v>
      </c>
      <c r="X25">
        <v>190.60000000000002</v>
      </c>
      <c r="Z25">
        <v>57573.8</v>
      </c>
      <c r="AA25">
        <v>1.3414087657927738</v>
      </c>
      <c r="AK25">
        <v>57573.8</v>
      </c>
      <c r="AL25">
        <v>1.3414087657927738</v>
      </c>
    </row>
    <row r="26" spans="2:38" x14ac:dyDescent="0.25">
      <c r="B26">
        <v>35549</v>
      </c>
      <c r="C26">
        <v>41215</v>
      </c>
      <c r="D26">
        <v>3614</v>
      </c>
      <c r="E26">
        <v>12395</v>
      </c>
      <c r="F26">
        <v>119964</v>
      </c>
      <c r="H26">
        <v>89893</v>
      </c>
      <c r="J26">
        <f t="shared" si="0"/>
        <v>42547.4</v>
      </c>
      <c r="K26">
        <f t="shared" si="1"/>
        <v>2.112773048411889</v>
      </c>
      <c r="L26">
        <f t="shared" si="2"/>
        <v>119964</v>
      </c>
      <c r="M26">
        <f t="shared" si="3"/>
        <v>3614</v>
      </c>
      <c r="N26">
        <f t="shared" si="4"/>
        <v>42547.4</v>
      </c>
      <c r="O26">
        <f t="shared" si="5"/>
        <v>116350</v>
      </c>
      <c r="Q26">
        <v>2440</v>
      </c>
      <c r="R26">
        <v>848</v>
      </c>
      <c r="T26">
        <v>-59.799999999995634</v>
      </c>
      <c r="U26">
        <v>199</v>
      </c>
      <c r="W26">
        <v>1963.8000000000002</v>
      </c>
      <c r="X26">
        <v>199</v>
      </c>
      <c r="AD26">
        <v>42547.4</v>
      </c>
      <c r="AE26">
        <v>2.112773048411889</v>
      </c>
      <c r="AK26">
        <v>42547.4</v>
      </c>
      <c r="AL26">
        <v>2.112773048411889</v>
      </c>
    </row>
    <row r="27" spans="2:38" x14ac:dyDescent="0.25">
      <c r="B27">
        <v>36440</v>
      </c>
      <c r="C27">
        <v>58088</v>
      </c>
      <c r="D27">
        <v>59490</v>
      </c>
      <c r="E27">
        <v>56573</v>
      </c>
      <c r="F27">
        <v>51878</v>
      </c>
      <c r="H27">
        <v>84059</v>
      </c>
      <c r="J27">
        <f t="shared" si="0"/>
        <v>52493.8</v>
      </c>
      <c r="K27">
        <f t="shared" si="1"/>
        <v>1.6013129169540021</v>
      </c>
      <c r="L27">
        <f t="shared" si="2"/>
        <v>59490</v>
      </c>
      <c r="M27">
        <f t="shared" si="3"/>
        <v>36440</v>
      </c>
      <c r="N27">
        <f t="shared" si="4"/>
        <v>52493.8</v>
      </c>
      <c r="O27">
        <f t="shared" si="5"/>
        <v>23050</v>
      </c>
      <c r="Q27">
        <v>1034</v>
      </c>
      <c r="R27">
        <v>-1028</v>
      </c>
      <c r="T27">
        <v>-2093.5999999999985</v>
      </c>
      <c r="U27">
        <v>-153</v>
      </c>
      <c r="W27">
        <v>3976</v>
      </c>
      <c r="X27">
        <v>457.4</v>
      </c>
      <c r="Z27">
        <v>52493.8</v>
      </c>
      <c r="AA27">
        <v>1.6013129169540021</v>
      </c>
      <c r="AK27">
        <v>52493.8</v>
      </c>
      <c r="AL27">
        <v>1.6013129169540021</v>
      </c>
    </row>
    <row r="28" spans="2:38" x14ac:dyDescent="0.25">
      <c r="B28">
        <v>50302</v>
      </c>
      <c r="C28">
        <v>70946</v>
      </c>
      <c r="D28">
        <v>12843</v>
      </c>
      <c r="E28">
        <v>21443</v>
      </c>
      <c r="F28">
        <v>50822</v>
      </c>
      <c r="H28">
        <v>82544</v>
      </c>
      <c r="J28">
        <f t="shared" si="0"/>
        <v>41271.199999999997</v>
      </c>
      <c r="K28">
        <f t="shared" si="1"/>
        <v>2.0000387679544089</v>
      </c>
      <c r="L28">
        <f t="shared" si="2"/>
        <v>70946</v>
      </c>
      <c r="M28">
        <f t="shared" si="3"/>
        <v>12843</v>
      </c>
      <c r="N28">
        <f t="shared" si="4"/>
        <v>41271.199999999997</v>
      </c>
      <c r="O28">
        <f t="shared" si="5"/>
        <v>58103</v>
      </c>
      <c r="Q28">
        <v>-4786</v>
      </c>
      <c r="R28">
        <v>-926</v>
      </c>
      <c r="T28">
        <v>2132.5999999999985</v>
      </c>
      <c r="U28">
        <v>43</v>
      </c>
      <c r="W28">
        <v>5195</v>
      </c>
      <c r="X28">
        <v>133.4</v>
      </c>
      <c r="AD28">
        <v>41271.199999999997</v>
      </c>
      <c r="AE28">
        <v>2.0000387679544089</v>
      </c>
      <c r="AK28">
        <v>41271.199999999997</v>
      </c>
      <c r="AL28">
        <v>2.0000387679544089</v>
      </c>
    </row>
    <row r="29" spans="2:38" x14ac:dyDescent="0.25">
      <c r="B29">
        <v>103418</v>
      </c>
      <c r="C29">
        <v>118877</v>
      </c>
      <c r="D29">
        <v>72672</v>
      </c>
      <c r="E29">
        <v>87151</v>
      </c>
      <c r="F29">
        <v>76044</v>
      </c>
      <c r="H29">
        <v>139948</v>
      </c>
      <c r="J29">
        <f t="shared" si="0"/>
        <v>91632.4</v>
      </c>
      <c r="K29">
        <f t="shared" si="1"/>
        <v>1.5272763782242964</v>
      </c>
      <c r="L29">
        <f t="shared" si="2"/>
        <v>118877</v>
      </c>
      <c r="M29">
        <f t="shared" si="3"/>
        <v>72672</v>
      </c>
      <c r="N29">
        <f t="shared" si="4"/>
        <v>91632.4</v>
      </c>
      <c r="O29">
        <f t="shared" si="5"/>
        <v>46205</v>
      </c>
      <c r="Q29">
        <v>6370</v>
      </c>
      <c r="R29">
        <v>-616</v>
      </c>
      <c r="T29">
        <v>1202.7999999999884</v>
      </c>
      <c r="U29">
        <v>9.3999999999941792</v>
      </c>
      <c r="W29">
        <v>2704.3999999999996</v>
      </c>
      <c r="X29">
        <v>151</v>
      </c>
      <c r="AB29">
        <v>91632.4</v>
      </c>
      <c r="AC29">
        <v>1.5272763782242964</v>
      </c>
      <c r="AK29">
        <v>91632.4</v>
      </c>
      <c r="AL29">
        <v>1.5272763782242964</v>
      </c>
    </row>
    <row r="30" spans="2:38" x14ac:dyDescent="0.25">
      <c r="B30">
        <v>13980</v>
      </c>
      <c r="C30">
        <v>99061</v>
      </c>
      <c r="D30">
        <v>81526</v>
      </c>
      <c r="E30">
        <v>62642</v>
      </c>
      <c r="F30">
        <v>86122</v>
      </c>
      <c r="H30">
        <v>91506</v>
      </c>
      <c r="J30">
        <f t="shared" si="0"/>
        <v>68666.2</v>
      </c>
      <c r="K30">
        <f t="shared" si="1"/>
        <v>1.3326207071310194</v>
      </c>
      <c r="L30">
        <f t="shared" si="2"/>
        <v>99061</v>
      </c>
      <c r="M30">
        <f t="shared" si="3"/>
        <v>13980</v>
      </c>
      <c r="N30">
        <f t="shared" si="4"/>
        <v>68666.2</v>
      </c>
      <c r="O30">
        <f t="shared" si="5"/>
        <v>85081</v>
      </c>
      <c r="Q30">
        <v>609</v>
      </c>
      <c r="R30">
        <v>0</v>
      </c>
      <c r="T30">
        <v>401.19999999999709</v>
      </c>
      <c r="U30">
        <v>-214.40000000000873</v>
      </c>
      <c r="W30">
        <v>3557.6</v>
      </c>
      <c r="X30">
        <v>217.20000000000002</v>
      </c>
      <c r="AB30">
        <v>68666.2</v>
      </c>
      <c r="AC30">
        <v>1.3326207071310194</v>
      </c>
      <c r="AK30">
        <v>68666.2</v>
      </c>
      <c r="AL30">
        <v>1.3326207071310194</v>
      </c>
    </row>
    <row r="31" spans="2:38" x14ac:dyDescent="0.25">
      <c r="B31">
        <v>90842</v>
      </c>
      <c r="C31">
        <v>82932</v>
      </c>
      <c r="D31">
        <v>46929</v>
      </c>
      <c r="E31">
        <v>84295</v>
      </c>
      <c r="F31">
        <v>96327</v>
      </c>
      <c r="H31">
        <v>102288</v>
      </c>
      <c r="J31">
        <f t="shared" si="0"/>
        <v>80265</v>
      </c>
      <c r="K31">
        <f t="shared" si="1"/>
        <v>1.2743786208185386</v>
      </c>
      <c r="L31">
        <f t="shared" si="2"/>
        <v>96327</v>
      </c>
      <c r="M31">
        <f t="shared" si="3"/>
        <v>46929</v>
      </c>
      <c r="N31">
        <f t="shared" si="4"/>
        <v>80265</v>
      </c>
      <c r="O31">
        <f t="shared" si="5"/>
        <v>49398</v>
      </c>
      <c r="Q31">
        <v>-171</v>
      </c>
      <c r="R31">
        <v>0</v>
      </c>
      <c r="T31">
        <v>610.19999999999709</v>
      </c>
      <c r="U31">
        <v>-4.3999999999941792</v>
      </c>
      <c r="W31">
        <v>1843.7999999999997</v>
      </c>
      <c r="X31">
        <v>271.19999999999993</v>
      </c>
      <c r="AB31">
        <v>80265</v>
      </c>
      <c r="AC31">
        <v>1.2743786208185386</v>
      </c>
      <c r="AK31">
        <v>80265</v>
      </c>
      <c r="AL31">
        <v>1.2743786208185386</v>
      </c>
    </row>
    <row r="32" spans="2:38" x14ac:dyDescent="0.25">
      <c r="B32">
        <v>53870</v>
      </c>
      <c r="C32">
        <v>110587</v>
      </c>
      <c r="D32">
        <v>62296</v>
      </c>
      <c r="E32">
        <v>74504</v>
      </c>
      <c r="F32">
        <v>68392</v>
      </c>
      <c r="H32">
        <v>118426</v>
      </c>
      <c r="J32">
        <f t="shared" si="0"/>
        <v>73929.8</v>
      </c>
      <c r="K32">
        <f t="shared" si="1"/>
        <v>1.6018709640767321</v>
      </c>
      <c r="L32">
        <f t="shared" si="2"/>
        <v>110587</v>
      </c>
      <c r="M32">
        <f t="shared" si="3"/>
        <v>53870</v>
      </c>
      <c r="N32">
        <f t="shared" si="4"/>
        <v>73929.8</v>
      </c>
      <c r="O32">
        <f t="shared" si="5"/>
        <v>56717</v>
      </c>
      <c r="Q32">
        <v>-4205</v>
      </c>
      <c r="R32">
        <v>-522</v>
      </c>
      <c r="T32">
        <v>597.19999999999709</v>
      </c>
      <c r="U32">
        <v>395.80000000000291</v>
      </c>
      <c r="W32">
        <v>5216.3999999999996</v>
      </c>
      <c r="X32">
        <v>730.59999999999991</v>
      </c>
      <c r="AF32">
        <v>73929.8</v>
      </c>
      <c r="AG32">
        <v>1.6018709640767321</v>
      </c>
      <c r="AK32">
        <v>73929.8</v>
      </c>
      <c r="AL32">
        <v>1.6018709640767321</v>
      </c>
    </row>
    <row r="33" spans="2:38" x14ac:dyDescent="0.25">
      <c r="B33">
        <v>57952</v>
      </c>
      <c r="C33">
        <v>21272</v>
      </c>
      <c r="D33">
        <v>60346</v>
      </c>
      <c r="E33">
        <v>62906</v>
      </c>
      <c r="F33">
        <v>69152</v>
      </c>
      <c r="H33">
        <v>85985</v>
      </c>
      <c r="J33">
        <f t="shared" si="0"/>
        <v>54325.599999999999</v>
      </c>
      <c r="K33">
        <f t="shared" si="1"/>
        <v>1.5827712901468185</v>
      </c>
      <c r="L33">
        <f t="shared" si="2"/>
        <v>69152</v>
      </c>
      <c r="M33">
        <f t="shared" si="3"/>
        <v>21272</v>
      </c>
      <c r="N33">
        <f t="shared" si="4"/>
        <v>54325.599999999999</v>
      </c>
      <c r="O33">
        <f t="shared" si="5"/>
        <v>47880</v>
      </c>
      <c r="Q33">
        <v>2345</v>
      </c>
      <c r="R33">
        <v>260</v>
      </c>
      <c r="T33">
        <v>796</v>
      </c>
      <c r="U33">
        <v>-270</v>
      </c>
      <c r="W33">
        <v>3672.7999999999997</v>
      </c>
      <c r="X33">
        <v>568</v>
      </c>
      <c r="AD33">
        <v>54325.599999999999</v>
      </c>
      <c r="AE33">
        <v>1.5827712901468185</v>
      </c>
      <c r="AK33">
        <v>54325.599999999999</v>
      </c>
      <c r="AL33">
        <v>1.5827712901468185</v>
      </c>
    </row>
    <row r="34" spans="2:38" x14ac:dyDescent="0.25">
      <c r="B34">
        <v>27671</v>
      </c>
      <c r="C34">
        <v>42266</v>
      </c>
      <c r="D34">
        <v>7890</v>
      </c>
      <c r="E34">
        <v>106020</v>
      </c>
      <c r="F34">
        <v>32001</v>
      </c>
      <c r="H34">
        <v>92385</v>
      </c>
      <c r="J34">
        <f t="shared" ref="J34:J65" si="6">AVERAGE(B34:F34)</f>
        <v>43169.599999999999</v>
      </c>
      <c r="K34">
        <f t="shared" ref="K34:K65" si="7">H34/J34</f>
        <v>2.1400476261072607</v>
      </c>
      <c r="L34">
        <f t="shared" ref="L34:L65" si="8">MAX(B34:F34)</f>
        <v>106020</v>
      </c>
      <c r="M34">
        <f t="shared" ref="M34:M65" si="9">MIN(B34:F34)</f>
        <v>7890</v>
      </c>
      <c r="N34">
        <f t="shared" ref="N34:N65" si="10">AVERAGE(B34:F34)</f>
        <v>43169.599999999999</v>
      </c>
      <c r="O34">
        <f t="shared" ref="O34:O65" si="11">L34-M34</f>
        <v>98130</v>
      </c>
      <c r="Q34">
        <v>258</v>
      </c>
      <c r="R34">
        <v>927</v>
      </c>
      <c r="T34">
        <v>-1922.2000000000044</v>
      </c>
      <c r="U34">
        <v>12</v>
      </c>
      <c r="W34">
        <v>1922.2</v>
      </c>
      <c r="X34">
        <v>353.59999999999997</v>
      </c>
      <c r="AD34">
        <v>43169.599999999999</v>
      </c>
      <c r="AE34">
        <v>2.1400476261072607</v>
      </c>
      <c r="AK34">
        <v>43169.599999999999</v>
      </c>
      <c r="AL34">
        <v>2.1400476261072607</v>
      </c>
    </row>
    <row r="35" spans="2:38" x14ac:dyDescent="0.25">
      <c r="B35">
        <v>49884</v>
      </c>
      <c r="C35">
        <v>42883</v>
      </c>
      <c r="D35">
        <v>84894</v>
      </c>
      <c r="E35">
        <v>99266</v>
      </c>
      <c r="F35">
        <v>13647</v>
      </c>
      <c r="H35">
        <v>108632</v>
      </c>
      <c r="J35">
        <f t="shared" si="6"/>
        <v>58114.8</v>
      </c>
      <c r="K35">
        <f t="shared" si="7"/>
        <v>1.869265660382553</v>
      </c>
      <c r="L35">
        <f t="shared" si="8"/>
        <v>99266</v>
      </c>
      <c r="M35">
        <f t="shared" si="9"/>
        <v>13647</v>
      </c>
      <c r="N35">
        <f t="shared" si="10"/>
        <v>58114.8</v>
      </c>
      <c r="O35">
        <f t="shared" si="11"/>
        <v>85619</v>
      </c>
      <c r="Q35">
        <v>-8956</v>
      </c>
      <c r="R35">
        <v>49</v>
      </c>
      <c r="T35">
        <v>-728.39999999999418</v>
      </c>
      <c r="U35">
        <v>235.60000000000582</v>
      </c>
      <c r="W35">
        <v>2821.9999999999995</v>
      </c>
      <c r="X35">
        <v>251.6</v>
      </c>
      <c r="AD35">
        <v>58114.8</v>
      </c>
      <c r="AE35">
        <v>1.869265660382553</v>
      </c>
      <c r="AK35">
        <v>58114.8</v>
      </c>
      <c r="AL35">
        <v>1.869265660382553</v>
      </c>
    </row>
    <row r="36" spans="2:38" x14ac:dyDescent="0.25">
      <c r="B36">
        <v>26845</v>
      </c>
      <c r="C36">
        <v>105002</v>
      </c>
      <c r="D36">
        <v>1845</v>
      </c>
      <c r="E36">
        <v>51890</v>
      </c>
      <c r="F36">
        <v>105674</v>
      </c>
      <c r="H36">
        <v>58838</v>
      </c>
      <c r="J36">
        <f t="shared" si="6"/>
        <v>58251.199999999997</v>
      </c>
      <c r="K36">
        <f t="shared" si="7"/>
        <v>1.0100736122174307</v>
      </c>
      <c r="L36">
        <f t="shared" si="8"/>
        <v>105674</v>
      </c>
      <c r="M36">
        <f t="shared" si="9"/>
        <v>1845</v>
      </c>
      <c r="N36">
        <f t="shared" si="10"/>
        <v>58251.199999999997</v>
      </c>
      <c r="O36">
        <f t="shared" si="11"/>
        <v>103829</v>
      </c>
      <c r="Q36">
        <v>-3646</v>
      </c>
      <c r="R36">
        <v>-943</v>
      </c>
      <c r="T36">
        <v>2261.5999999999985</v>
      </c>
      <c r="U36">
        <v>33</v>
      </c>
      <c r="W36">
        <v>2757.2000000000003</v>
      </c>
      <c r="X36">
        <v>33</v>
      </c>
      <c r="Z36">
        <v>58251.199999999997</v>
      </c>
      <c r="AA36">
        <v>1.0100736122174307</v>
      </c>
      <c r="AI36">
        <v>58251.199999999997</v>
      </c>
      <c r="AJ36">
        <v>1.0100736122174307</v>
      </c>
    </row>
    <row r="37" spans="2:38" x14ac:dyDescent="0.25">
      <c r="B37">
        <v>68559</v>
      </c>
      <c r="C37">
        <v>10706</v>
      </c>
      <c r="D37">
        <v>12326</v>
      </c>
      <c r="E37">
        <v>108909</v>
      </c>
      <c r="F37">
        <v>77600</v>
      </c>
      <c r="H37">
        <v>93451</v>
      </c>
      <c r="J37">
        <f t="shared" si="6"/>
        <v>55620</v>
      </c>
      <c r="K37">
        <f t="shared" si="7"/>
        <v>1.6801690039554118</v>
      </c>
      <c r="L37">
        <f t="shared" si="8"/>
        <v>108909</v>
      </c>
      <c r="M37">
        <f t="shared" si="9"/>
        <v>10706</v>
      </c>
      <c r="N37">
        <f t="shared" si="10"/>
        <v>55620</v>
      </c>
      <c r="O37">
        <f t="shared" si="11"/>
        <v>98203</v>
      </c>
      <c r="Q37">
        <v>-1259</v>
      </c>
      <c r="R37">
        <v>-129</v>
      </c>
      <c r="T37">
        <v>-1648.8000000000029</v>
      </c>
      <c r="U37">
        <v>-366</v>
      </c>
      <c r="W37">
        <v>4083.2000000000003</v>
      </c>
      <c r="X37">
        <v>386.4</v>
      </c>
      <c r="AD37">
        <v>55620</v>
      </c>
      <c r="AE37">
        <v>1.6801690039554118</v>
      </c>
      <c r="AK37">
        <v>55620</v>
      </c>
      <c r="AL37">
        <v>1.6801690039554118</v>
      </c>
    </row>
    <row r="38" spans="2:38" x14ac:dyDescent="0.25">
      <c r="B38">
        <v>24016</v>
      </c>
      <c r="C38">
        <v>75945</v>
      </c>
      <c r="D38">
        <v>60471</v>
      </c>
      <c r="E38">
        <v>47612</v>
      </c>
      <c r="F38">
        <v>56278</v>
      </c>
      <c r="H38">
        <v>76154</v>
      </c>
      <c r="J38">
        <f t="shared" si="6"/>
        <v>52864.4</v>
      </c>
      <c r="K38">
        <f t="shared" si="7"/>
        <v>1.4405535672399572</v>
      </c>
      <c r="L38">
        <f t="shared" si="8"/>
        <v>75945</v>
      </c>
      <c r="M38">
        <f t="shared" si="9"/>
        <v>24016</v>
      </c>
      <c r="N38">
        <f t="shared" si="10"/>
        <v>52864.4</v>
      </c>
      <c r="O38">
        <f t="shared" si="11"/>
        <v>51929</v>
      </c>
      <c r="Q38">
        <v>-1828</v>
      </c>
      <c r="R38">
        <v>0</v>
      </c>
      <c r="T38">
        <v>-320.79999999999563</v>
      </c>
      <c r="U38">
        <v>103.59999999999854</v>
      </c>
      <c r="W38">
        <v>2458</v>
      </c>
      <c r="X38">
        <v>191.2</v>
      </c>
      <c r="Z38">
        <v>52864.4</v>
      </c>
      <c r="AA38">
        <v>1.4405535672399572</v>
      </c>
      <c r="AK38">
        <v>52864.4</v>
      </c>
      <c r="AL38">
        <v>1.4405535672399572</v>
      </c>
    </row>
    <row r="39" spans="2:38" x14ac:dyDescent="0.25">
      <c r="B39">
        <v>21741</v>
      </c>
      <c r="C39">
        <v>81685</v>
      </c>
      <c r="D39">
        <v>113907</v>
      </c>
      <c r="E39">
        <v>98070</v>
      </c>
      <c r="F39">
        <v>3976</v>
      </c>
      <c r="H39">
        <v>71602</v>
      </c>
      <c r="J39">
        <f t="shared" si="6"/>
        <v>63875.8</v>
      </c>
      <c r="K39">
        <f t="shared" si="7"/>
        <v>1.1209566064143228</v>
      </c>
      <c r="L39">
        <f t="shared" si="8"/>
        <v>113907</v>
      </c>
      <c r="M39">
        <f t="shared" si="9"/>
        <v>3976</v>
      </c>
      <c r="N39">
        <f t="shared" si="10"/>
        <v>63875.8</v>
      </c>
      <c r="O39">
        <f t="shared" si="11"/>
        <v>109931</v>
      </c>
      <c r="Q39">
        <v>3091</v>
      </c>
      <c r="R39">
        <v>19</v>
      </c>
      <c r="T39">
        <v>2400.4000000000015</v>
      </c>
      <c r="U39">
        <v>166.40000000000146</v>
      </c>
      <c r="W39">
        <v>2400.4</v>
      </c>
      <c r="X39">
        <v>406.79999999999995</v>
      </c>
      <c r="AB39">
        <v>63875.8</v>
      </c>
      <c r="AC39">
        <v>1.1209566064143228</v>
      </c>
      <c r="AI39">
        <v>63875.8</v>
      </c>
      <c r="AJ39">
        <v>1.1209566064143228</v>
      </c>
    </row>
    <row r="40" spans="2:38" x14ac:dyDescent="0.25">
      <c r="B40">
        <v>58716</v>
      </c>
      <c r="C40">
        <v>44595</v>
      </c>
      <c r="D40">
        <v>73768</v>
      </c>
      <c r="E40">
        <v>19065</v>
      </c>
      <c r="F40">
        <v>77420</v>
      </c>
      <c r="H40">
        <v>72124</v>
      </c>
      <c r="J40">
        <f t="shared" si="6"/>
        <v>54712.800000000003</v>
      </c>
      <c r="K40">
        <f t="shared" si="7"/>
        <v>1.318229006740653</v>
      </c>
      <c r="L40">
        <f t="shared" si="8"/>
        <v>77420</v>
      </c>
      <c r="M40">
        <f t="shared" si="9"/>
        <v>19065</v>
      </c>
      <c r="N40">
        <f t="shared" si="10"/>
        <v>54712.800000000003</v>
      </c>
      <c r="O40">
        <f t="shared" si="11"/>
        <v>58355</v>
      </c>
      <c r="Q40">
        <v>-5120</v>
      </c>
      <c r="R40">
        <v>-1102</v>
      </c>
      <c r="T40">
        <v>346.80000000000291</v>
      </c>
      <c r="U40">
        <v>23.600000000005821</v>
      </c>
      <c r="W40">
        <v>2672</v>
      </c>
      <c r="X40">
        <v>150</v>
      </c>
      <c r="Z40">
        <v>54712.800000000003</v>
      </c>
      <c r="AA40">
        <v>1.318229006740653</v>
      </c>
      <c r="AK40">
        <v>54712.800000000003</v>
      </c>
      <c r="AL40">
        <v>1.318229006740653</v>
      </c>
    </row>
    <row r="41" spans="2:38" x14ac:dyDescent="0.25">
      <c r="B41">
        <v>105844</v>
      </c>
      <c r="C41">
        <v>90366</v>
      </c>
      <c r="D41">
        <v>103499</v>
      </c>
      <c r="E41">
        <v>71724</v>
      </c>
      <c r="F41">
        <v>94590</v>
      </c>
      <c r="H41">
        <v>122129</v>
      </c>
      <c r="J41">
        <f t="shared" si="6"/>
        <v>93204.6</v>
      </c>
      <c r="K41">
        <f t="shared" si="7"/>
        <v>1.3103323226536028</v>
      </c>
      <c r="L41">
        <f t="shared" si="8"/>
        <v>105844</v>
      </c>
      <c r="M41">
        <f t="shared" si="9"/>
        <v>71724</v>
      </c>
      <c r="N41">
        <f t="shared" si="10"/>
        <v>93204.6</v>
      </c>
      <c r="O41">
        <f t="shared" si="11"/>
        <v>34120</v>
      </c>
      <c r="Q41">
        <v>-1117</v>
      </c>
      <c r="R41">
        <v>-460</v>
      </c>
      <c r="T41">
        <v>-29.399999999994179</v>
      </c>
      <c r="U41">
        <v>152.20000000001164</v>
      </c>
      <c r="W41">
        <v>1405.8000000000002</v>
      </c>
      <c r="X41">
        <v>283.40000000000003</v>
      </c>
      <c r="AB41">
        <v>93204.6</v>
      </c>
      <c r="AC41">
        <v>1.3103323226536028</v>
      </c>
      <c r="AK41">
        <v>93204.6</v>
      </c>
      <c r="AL41">
        <v>1.3103323226536028</v>
      </c>
    </row>
    <row r="42" spans="2:38" x14ac:dyDescent="0.25">
      <c r="B42">
        <v>117634</v>
      </c>
      <c r="C42">
        <v>55116</v>
      </c>
      <c r="D42">
        <v>11934</v>
      </c>
      <c r="E42">
        <v>111688</v>
      </c>
      <c r="F42">
        <v>71422</v>
      </c>
      <c r="H42">
        <v>85544</v>
      </c>
      <c r="J42">
        <f t="shared" si="6"/>
        <v>73558.8</v>
      </c>
      <c r="K42">
        <f t="shared" si="7"/>
        <v>1.1629335986992719</v>
      </c>
      <c r="L42">
        <f t="shared" si="8"/>
        <v>117634</v>
      </c>
      <c r="M42">
        <f t="shared" si="9"/>
        <v>11934</v>
      </c>
      <c r="N42">
        <f t="shared" si="10"/>
        <v>73558.8</v>
      </c>
      <c r="O42">
        <f t="shared" si="11"/>
        <v>105700</v>
      </c>
      <c r="Q42">
        <v>-433</v>
      </c>
      <c r="R42">
        <v>747</v>
      </c>
      <c r="T42">
        <v>595.19999999999709</v>
      </c>
      <c r="U42">
        <v>-19.399999999994179</v>
      </c>
      <c r="W42">
        <v>2217.2000000000003</v>
      </c>
      <c r="X42">
        <v>100.2</v>
      </c>
      <c r="AB42">
        <v>73558.8</v>
      </c>
      <c r="AC42">
        <v>1.1629335986992719</v>
      </c>
      <c r="AI42">
        <v>73558.8</v>
      </c>
      <c r="AJ42">
        <v>1.1629335986992719</v>
      </c>
    </row>
    <row r="43" spans="2:38" x14ac:dyDescent="0.25">
      <c r="B43">
        <v>93120</v>
      </c>
      <c r="C43">
        <v>103724</v>
      </c>
      <c r="D43">
        <v>96098</v>
      </c>
      <c r="E43">
        <v>52919</v>
      </c>
      <c r="F43">
        <v>68106</v>
      </c>
      <c r="H43">
        <v>123416</v>
      </c>
      <c r="J43">
        <f t="shared" si="6"/>
        <v>82793.399999999994</v>
      </c>
      <c r="K43">
        <f t="shared" si="7"/>
        <v>1.4906502209113288</v>
      </c>
      <c r="L43">
        <f t="shared" si="8"/>
        <v>103724</v>
      </c>
      <c r="M43">
        <f t="shared" si="9"/>
        <v>52919</v>
      </c>
      <c r="N43">
        <f t="shared" si="10"/>
        <v>82793.399999999994</v>
      </c>
      <c r="O43">
        <f t="shared" si="11"/>
        <v>50805</v>
      </c>
      <c r="Q43">
        <v>2138</v>
      </c>
      <c r="R43">
        <v>-54</v>
      </c>
      <c r="T43">
        <v>678.59999999999127</v>
      </c>
      <c r="U43">
        <v>376.39999999999418</v>
      </c>
      <c r="W43">
        <v>2028.1999999999998</v>
      </c>
      <c r="X43">
        <v>376.79999999999995</v>
      </c>
      <c r="AB43">
        <v>82793.399999999994</v>
      </c>
      <c r="AC43">
        <v>1.4906502209113288</v>
      </c>
      <c r="AK43">
        <v>82793.399999999994</v>
      </c>
      <c r="AL43">
        <v>1.4906502209113288</v>
      </c>
    </row>
    <row r="44" spans="2:38" x14ac:dyDescent="0.25">
      <c r="B44">
        <v>24678</v>
      </c>
      <c r="C44">
        <v>36217</v>
      </c>
      <c r="D44">
        <v>4989</v>
      </c>
      <c r="E44">
        <v>89269</v>
      </c>
      <c r="F44">
        <v>85134</v>
      </c>
      <c r="H44">
        <v>105985</v>
      </c>
      <c r="J44">
        <f t="shared" si="6"/>
        <v>48057.4</v>
      </c>
      <c r="K44">
        <f t="shared" si="7"/>
        <v>2.2053835621569204</v>
      </c>
      <c r="L44">
        <f t="shared" si="8"/>
        <v>89269</v>
      </c>
      <c r="M44">
        <f t="shared" si="9"/>
        <v>4989</v>
      </c>
      <c r="N44">
        <f t="shared" si="10"/>
        <v>48057.4</v>
      </c>
      <c r="O44">
        <f t="shared" si="11"/>
        <v>84280</v>
      </c>
      <c r="Q44">
        <v>3526</v>
      </c>
      <c r="R44">
        <v>814</v>
      </c>
      <c r="T44">
        <v>1661.8000000000029</v>
      </c>
      <c r="U44">
        <v>115.80000000000291</v>
      </c>
      <c r="W44">
        <v>1661.8000000000002</v>
      </c>
      <c r="X44">
        <v>257</v>
      </c>
      <c r="AD44">
        <v>48057.4</v>
      </c>
      <c r="AE44">
        <v>2.2053835621569204</v>
      </c>
      <c r="AK44">
        <v>48057.4</v>
      </c>
      <c r="AL44">
        <v>2.2053835621569204</v>
      </c>
    </row>
    <row r="45" spans="2:38" x14ac:dyDescent="0.25">
      <c r="B45">
        <v>106861</v>
      </c>
      <c r="C45">
        <v>99378</v>
      </c>
      <c r="D45">
        <v>59731</v>
      </c>
      <c r="E45">
        <v>67505</v>
      </c>
      <c r="F45">
        <v>112681</v>
      </c>
      <c r="H45">
        <v>125783</v>
      </c>
      <c r="J45">
        <f t="shared" si="6"/>
        <v>89231.2</v>
      </c>
      <c r="K45">
        <f t="shared" si="7"/>
        <v>1.4096302638538987</v>
      </c>
      <c r="L45">
        <f t="shared" si="8"/>
        <v>112681</v>
      </c>
      <c r="M45">
        <f t="shared" si="9"/>
        <v>59731</v>
      </c>
      <c r="N45">
        <f t="shared" si="10"/>
        <v>89231.2</v>
      </c>
      <c r="O45">
        <f t="shared" si="11"/>
        <v>52950</v>
      </c>
      <c r="Q45">
        <v>-3613</v>
      </c>
      <c r="R45">
        <v>100</v>
      </c>
      <c r="T45">
        <v>-1616.6000000000058</v>
      </c>
      <c r="U45">
        <v>72.599999999991269</v>
      </c>
      <c r="W45">
        <v>2751.0000000000005</v>
      </c>
      <c r="X45">
        <v>336.59999999999997</v>
      </c>
      <c r="AB45">
        <v>89231.2</v>
      </c>
      <c r="AC45">
        <v>1.4096302638538987</v>
      </c>
      <c r="AK45">
        <v>89231.2</v>
      </c>
      <c r="AL45">
        <v>1.4096302638538987</v>
      </c>
    </row>
    <row r="46" spans="2:38" x14ac:dyDescent="0.25">
      <c r="B46">
        <v>120785</v>
      </c>
      <c r="C46">
        <v>40195</v>
      </c>
      <c r="D46">
        <v>90297</v>
      </c>
      <c r="E46">
        <v>65360</v>
      </c>
      <c r="F46">
        <v>61658</v>
      </c>
      <c r="H46">
        <v>132584</v>
      </c>
      <c r="J46">
        <f t="shared" si="6"/>
        <v>75659</v>
      </c>
      <c r="K46">
        <f t="shared" si="7"/>
        <v>1.7523890085779616</v>
      </c>
      <c r="L46">
        <f t="shared" si="8"/>
        <v>120785</v>
      </c>
      <c r="M46">
        <f t="shared" si="9"/>
        <v>40195</v>
      </c>
      <c r="N46">
        <f t="shared" si="10"/>
        <v>75659</v>
      </c>
      <c r="O46">
        <f t="shared" si="11"/>
        <v>80590</v>
      </c>
      <c r="Q46">
        <v>-2962</v>
      </c>
      <c r="R46">
        <v>-2</v>
      </c>
      <c r="T46">
        <v>186.19999999999709</v>
      </c>
      <c r="U46">
        <v>-72.80000000000291</v>
      </c>
      <c r="W46">
        <v>3405</v>
      </c>
      <c r="X46">
        <v>318.8</v>
      </c>
      <c r="AF46">
        <v>75659</v>
      </c>
      <c r="AG46">
        <v>1.7523890085779616</v>
      </c>
      <c r="AK46">
        <v>75659</v>
      </c>
      <c r="AL46">
        <v>1.7523890085779616</v>
      </c>
    </row>
    <row r="47" spans="2:38" x14ac:dyDescent="0.25">
      <c r="B47">
        <v>112909</v>
      </c>
      <c r="C47">
        <v>84821</v>
      </c>
      <c r="D47">
        <v>121001</v>
      </c>
      <c r="E47">
        <v>42026</v>
      </c>
      <c r="F47">
        <v>55909</v>
      </c>
      <c r="H47">
        <v>123584</v>
      </c>
      <c r="J47">
        <f t="shared" si="6"/>
        <v>83333.2</v>
      </c>
      <c r="K47">
        <f t="shared" si="7"/>
        <v>1.4830103728165966</v>
      </c>
      <c r="L47">
        <f t="shared" si="8"/>
        <v>121001</v>
      </c>
      <c r="M47">
        <f t="shared" si="9"/>
        <v>42026</v>
      </c>
      <c r="N47">
        <f t="shared" si="10"/>
        <v>83333.2</v>
      </c>
      <c r="O47">
        <f t="shared" si="11"/>
        <v>78975</v>
      </c>
      <c r="Q47">
        <v>-892</v>
      </c>
      <c r="R47">
        <v>1124</v>
      </c>
      <c r="T47">
        <v>-257.60000000000582</v>
      </c>
      <c r="U47">
        <v>37.399999999994179</v>
      </c>
      <c r="W47">
        <v>3368</v>
      </c>
      <c r="X47">
        <v>71.800000000000011</v>
      </c>
      <c r="AB47">
        <v>83333.2</v>
      </c>
      <c r="AC47">
        <v>1.4830103728165966</v>
      </c>
      <c r="AK47">
        <v>83333.2</v>
      </c>
      <c r="AL47">
        <v>1.4830103728165966</v>
      </c>
    </row>
    <row r="48" spans="2:38" x14ac:dyDescent="0.25">
      <c r="B48">
        <v>68922</v>
      </c>
      <c r="C48">
        <v>61032</v>
      </c>
      <c r="D48">
        <v>55762</v>
      </c>
      <c r="E48">
        <v>52411</v>
      </c>
      <c r="F48">
        <v>19656</v>
      </c>
      <c r="H48">
        <v>99262</v>
      </c>
      <c r="J48">
        <f t="shared" si="6"/>
        <v>51556.6</v>
      </c>
      <c r="K48">
        <f t="shared" si="7"/>
        <v>1.9253015132883085</v>
      </c>
      <c r="L48">
        <f t="shared" si="8"/>
        <v>68922</v>
      </c>
      <c r="M48">
        <f t="shared" si="9"/>
        <v>19656</v>
      </c>
      <c r="N48">
        <f t="shared" si="10"/>
        <v>51556.6</v>
      </c>
      <c r="O48">
        <f t="shared" si="11"/>
        <v>49266</v>
      </c>
      <c r="Q48">
        <v>-2951</v>
      </c>
      <c r="R48">
        <v>-651</v>
      </c>
      <c r="T48">
        <v>-4580.5999999999985</v>
      </c>
      <c r="U48">
        <v>-632.80000000000291</v>
      </c>
      <c r="W48">
        <v>4580.6000000000004</v>
      </c>
      <c r="X48">
        <v>632.80000000000007</v>
      </c>
      <c r="AD48">
        <v>51556.6</v>
      </c>
      <c r="AE48">
        <v>1.9253015132883085</v>
      </c>
      <c r="AK48">
        <v>51556.6</v>
      </c>
      <c r="AL48">
        <v>1.9253015132883085</v>
      </c>
    </row>
    <row r="49" spans="2:38" x14ac:dyDescent="0.25">
      <c r="B49">
        <v>27390</v>
      </c>
      <c r="C49">
        <v>9999</v>
      </c>
      <c r="D49">
        <v>73198</v>
      </c>
      <c r="E49">
        <v>68441</v>
      </c>
      <c r="F49">
        <v>81422</v>
      </c>
      <c r="H49">
        <v>103121</v>
      </c>
      <c r="J49">
        <f t="shared" si="6"/>
        <v>52090</v>
      </c>
      <c r="K49">
        <f t="shared" si="7"/>
        <v>1.9796698022653101</v>
      </c>
      <c r="L49">
        <f t="shared" si="8"/>
        <v>81422</v>
      </c>
      <c r="M49">
        <f t="shared" si="9"/>
        <v>9999</v>
      </c>
      <c r="N49">
        <f t="shared" si="10"/>
        <v>52090</v>
      </c>
      <c r="O49">
        <f t="shared" si="11"/>
        <v>71423</v>
      </c>
      <c r="Q49">
        <v>-199</v>
      </c>
      <c r="R49">
        <v>-539</v>
      </c>
      <c r="T49">
        <v>2545.5999999999985</v>
      </c>
      <c r="U49">
        <v>32</v>
      </c>
      <c r="W49">
        <v>4254.8</v>
      </c>
      <c r="X49">
        <v>170.4</v>
      </c>
      <c r="AD49">
        <v>52090</v>
      </c>
      <c r="AE49">
        <v>1.9796698022653101</v>
      </c>
      <c r="AK49">
        <v>52090</v>
      </c>
      <c r="AL49">
        <v>1.9796698022653101</v>
      </c>
    </row>
    <row r="50" spans="2:38" x14ac:dyDescent="0.25">
      <c r="B50">
        <v>80723</v>
      </c>
      <c r="C50">
        <v>80893</v>
      </c>
      <c r="D50">
        <v>67691</v>
      </c>
      <c r="E50">
        <v>4846</v>
      </c>
      <c r="F50">
        <v>20996</v>
      </c>
      <c r="H50">
        <v>103340</v>
      </c>
      <c r="J50">
        <f t="shared" si="6"/>
        <v>51029.8</v>
      </c>
      <c r="K50">
        <f t="shared" si="7"/>
        <v>2.0250912212080001</v>
      </c>
      <c r="L50">
        <f t="shared" si="8"/>
        <v>80893</v>
      </c>
      <c r="M50">
        <f t="shared" si="9"/>
        <v>4846</v>
      </c>
      <c r="N50">
        <f t="shared" si="10"/>
        <v>51029.8</v>
      </c>
      <c r="O50">
        <f t="shared" si="11"/>
        <v>76047</v>
      </c>
      <c r="Q50">
        <v>4694</v>
      </c>
      <c r="R50">
        <v>135</v>
      </c>
      <c r="T50">
        <v>-1688</v>
      </c>
      <c r="U50">
        <v>-129.79999999999563</v>
      </c>
      <c r="W50">
        <v>5528.8</v>
      </c>
      <c r="X50">
        <v>399.4</v>
      </c>
      <c r="AD50">
        <v>51029.8</v>
      </c>
      <c r="AE50">
        <v>2.0250912212080001</v>
      </c>
      <c r="AK50">
        <v>51029.8</v>
      </c>
      <c r="AL50">
        <v>2.0250912212080001</v>
      </c>
    </row>
    <row r="51" spans="2:38" x14ac:dyDescent="0.25">
      <c r="B51">
        <v>62071</v>
      </c>
      <c r="C51">
        <v>92918</v>
      </c>
      <c r="D51">
        <v>78201</v>
      </c>
      <c r="E51">
        <v>38343</v>
      </c>
      <c r="F51">
        <v>112108</v>
      </c>
      <c r="H51">
        <v>131498</v>
      </c>
      <c r="J51">
        <f t="shared" si="6"/>
        <v>76728.2</v>
      </c>
      <c r="K51">
        <f t="shared" si="7"/>
        <v>1.7138157808993304</v>
      </c>
      <c r="L51">
        <f t="shared" si="8"/>
        <v>112108</v>
      </c>
      <c r="M51">
        <f t="shared" si="9"/>
        <v>38343</v>
      </c>
      <c r="N51">
        <f t="shared" si="10"/>
        <v>76728.2</v>
      </c>
      <c r="O51">
        <f t="shared" si="11"/>
        <v>73765</v>
      </c>
      <c r="Q51">
        <v>1979</v>
      </c>
      <c r="R51">
        <v>0</v>
      </c>
      <c r="T51">
        <v>714.19999999999709</v>
      </c>
      <c r="U51">
        <v>253.19999999999709</v>
      </c>
      <c r="W51">
        <v>3242.6</v>
      </c>
      <c r="X51">
        <v>336</v>
      </c>
      <c r="AF51">
        <v>76728.2</v>
      </c>
      <c r="AG51">
        <v>1.7138157808993304</v>
      </c>
      <c r="AK51">
        <v>76728.2</v>
      </c>
      <c r="AL51">
        <v>1.7138157808993304</v>
      </c>
    </row>
    <row r="52" spans="2:38" x14ac:dyDescent="0.25">
      <c r="B52">
        <v>16561</v>
      </c>
      <c r="C52">
        <v>65922</v>
      </c>
      <c r="D52">
        <v>112803</v>
      </c>
      <c r="E52">
        <v>120664</v>
      </c>
      <c r="F52">
        <v>100953</v>
      </c>
      <c r="H52">
        <v>112056</v>
      </c>
      <c r="J52">
        <f t="shared" si="6"/>
        <v>83380.600000000006</v>
      </c>
      <c r="K52">
        <f t="shared" si="7"/>
        <v>1.343909734398649</v>
      </c>
      <c r="L52">
        <f t="shared" si="8"/>
        <v>120664</v>
      </c>
      <c r="M52">
        <f t="shared" si="9"/>
        <v>16561</v>
      </c>
      <c r="N52">
        <f t="shared" si="10"/>
        <v>83380.600000000006</v>
      </c>
      <c r="O52">
        <f t="shared" si="11"/>
        <v>104103</v>
      </c>
      <c r="Q52">
        <v>-1473</v>
      </c>
      <c r="R52">
        <v>-41</v>
      </c>
      <c r="T52">
        <v>-579.19999999999709</v>
      </c>
      <c r="U52">
        <v>-7.1999999999970896</v>
      </c>
      <c r="W52">
        <v>1307.5999999999999</v>
      </c>
      <c r="X52">
        <v>397.2</v>
      </c>
      <c r="AB52">
        <v>83380.600000000006</v>
      </c>
      <c r="AC52">
        <v>1.343909734398649</v>
      </c>
      <c r="AK52">
        <v>83380.600000000006</v>
      </c>
      <c r="AL52">
        <v>1.343909734398649</v>
      </c>
    </row>
    <row r="53" spans="2:38" x14ac:dyDescent="0.25">
      <c r="B53">
        <v>86634</v>
      </c>
      <c r="C53">
        <v>57569</v>
      </c>
      <c r="D53">
        <v>61297</v>
      </c>
      <c r="E53">
        <v>71535</v>
      </c>
      <c r="F53">
        <v>96371</v>
      </c>
      <c r="H53">
        <v>85353</v>
      </c>
      <c r="J53">
        <f t="shared" si="6"/>
        <v>74681.2</v>
      </c>
      <c r="K53">
        <f t="shared" si="7"/>
        <v>1.1428980787668115</v>
      </c>
      <c r="L53">
        <f t="shared" si="8"/>
        <v>96371</v>
      </c>
      <c r="M53">
        <f t="shared" si="9"/>
        <v>57569</v>
      </c>
      <c r="N53">
        <f t="shared" si="10"/>
        <v>74681.2</v>
      </c>
      <c r="O53">
        <f t="shared" si="11"/>
        <v>38802</v>
      </c>
      <c r="Q53">
        <v>3189</v>
      </c>
      <c r="R53">
        <v>355</v>
      </c>
      <c r="T53">
        <v>-890</v>
      </c>
      <c r="U53">
        <v>262.59999999999127</v>
      </c>
      <c r="W53">
        <v>970</v>
      </c>
      <c r="X53">
        <v>363.4</v>
      </c>
      <c r="AB53">
        <v>74681.2</v>
      </c>
      <c r="AC53">
        <v>1.1428980787668115</v>
      </c>
      <c r="AI53">
        <v>74681.2</v>
      </c>
      <c r="AJ53">
        <v>1.1428980787668115</v>
      </c>
    </row>
    <row r="54" spans="2:38" x14ac:dyDescent="0.25">
      <c r="B54">
        <v>47681</v>
      </c>
      <c r="C54">
        <v>19509</v>
      </c>
      <c r="D54">
        <v>79337</v>
      </c>
      <c r="E54">
        <v>112259</v>
      </c>
      <c r="F54">
        <v>2125</v>
      </c>
      <c r="H54">
        <v>55453</v>
      </c>
      <c r="J54">
        <f t="shared" si="6"/>
        <v>52182.2</v>
      </c>
      <c r="K54">
        <f t="shared" si="7"/>
        <v>1.0626803776000247</v>
      </c>
      <c r="L54">
        <f t="shared" si="8"/>
        <v>112259</v>
      </c>
      <c r="M54">
        <f t="shared" si="9"/>
        <v>2125</v>
      </c>
      <c r="N54">
        <f t="shared" si="10"/>
        <v>52182.2</v>
      </c>
      <c r="O54">
        <f t="shared" si="11"/>
        <v>110134</v>
      </c>
      <c r="Q54">
        <v>-5186</v>
      </c>
      <c r="R54">
        <v>285</v>
      </c>
      <c r="T54">
        <v>2367.1999999999971</v>
      </c>
      <c r="U54">
        <v>31.19999999999709</v>
      </c>
      <c r="W54">
        <v>3350.4</v>
      </c>
      <c r="X54">
        <v>255.19999999999996</v>
      </c>
      <c r="Z54">
        <v>52182.2</v>
      </c>
      <c r="AA54">
        <v>1.0626803776000247</v>
      </c>
      <c r="AI54">
        <v>52182.2</v>
      </c>
      <c r="AJ54">
        <v>1.0626803776000247</v>
      </c>
    </row>
    <row r="55" spans="2:38" x14ac:dyDescent="0.25">
      <c r="B55">
        <v>10441</v>
      </c>
      <c r="C55">
        <v>119637</v>
      </c>
      <c r="D55">
        <v>82978</v>
      </c>
      <c r="E55">
        <v>112023</v>
      </c>
      <c r="F55">
        <v>13846</v>
      </c>
      <c r="H55">
        <v>119181</v>
      </c>
      <c r="J55">
        <f t="shared" si="6"/>
        <v>67785</v>
      </c>
      <c r="K55">
        <f t="shared" si="7"/>
        <v>1.758220845319761</v>
      </c>
      <c r="L55">
        <f t="shared" si="8"/>
        <v>119637</v>
      </c>
      <c r="M55">
        <f t="shared" si="9"/>
        <v>10441</v>
      </c>
      <c r="N55">
        <f t="shared" si="10"/>
        <v>67785</v>
      </c>
      <c r="O55">
        <f t="shared" si="11"/>
        <v>109196</v>
      </c>
      <c r="Q55">
        <v>1470</v>
      </c>
      <c r="R55">
        <v>-701</v>
      </c>
      <c r="T55">
        <v>1660.1999999999971</v>
      </c>
      <c r="U55">
        <v>-134.60000000000582</v>
      </c>
      <c r="W55">
        <v>1660.1999999999998</v>
      </c>
      <c r="X55">
        <v>403.8</v>
      </c>
      <c r="AF55">
        <v>67785</v>
      </c>
      <c r="AG55">
        <v>1.758220845319761</v>
      </c>
      <c r="AK55">
        <v>67785</v>
      </c>
      <c r="AL55">
        <v>1.758220845319761</v>
      </c>
    </row>
    <row r="56" spans="2:38" x14ac:dyDescent="0.25">
      <c r="B56">
        <v>104875</v>
      </c>
      <c r="C56">
        <v>111466</v>
      </c>
      <c r="D56">
        <v>91965</v>
      </c>
      <c r="E56">
        <v>65276</v>
      </c>
      <c r="F56">
        <v>53537</v>
      </c>
      <c r="H56">
        <v>139437</v>
      </c>
      <c r="J56">
        <f t="shared" si="6"/>
        <v>85423.8</v>
      </c>
      <c r="K56">
        <f t="shared" si="7"/>
        <v>1.6322968540383358</v>
      </c>
      <c r="L56">
        <f t="shared" si="8"/>
        <v>111466</v>
      </c>
      <c r="M56">
        <f t="shared" si="9"/>
        <v>53537</v>
      </c>
      <c r="N56">
        <f t="shared" si="10"/>
        <v>85423.8</v>
      </c>
      <c r="O56">
        <f t="shared" si="11"/>
        <v>57929</v>
      </c>
      <c r="Q56">
        <v>-3243</v>
      </c>
      <c r="R56">
        <v>37</v>
      </c>
      <c r="T56">
        <v>-1586.3999999999942</v>
      </c>
      <c r="U56">
        <v>28.80000000000291</v>
      </c>
      <c r="W56">
        <v>3801.6</v>
      </c>
      <c r="X56">
        <v>396.79999999999995</v>
      </c>
      <c r="AF56">
        <v>85423.8</v>
      </c>
      <c r="AG56">
        <v>1.6322968540383358</v>
      </c>
      <c r="AK56">
        <v>85423.8</v>
      </c>
      <c r="AL56">
        <v>1.6322968540383358</v>
      </c>
    </row>
    <row r="57" spans="2:38" x14ac:dyDescent="0.25">
      <c r="B57">
        <v>100970</v>
      </c>
      <c r="C57">
        <v>42494</v>
      </c>
      <c r="D57">
        <v>74334</v>
      </c>
      <c r="E57">
        <v>70575</v>
      </c>
      <c r="F57">
        <v>72269</v>
      </c>
      <c r="H57">
        <v>109232</v>
      </c>
      <c r="J57">
        <f t="shared" si="6"/>
        <v>72128.399999999994</v>
      </c>
      <c r="K57">
        <f t="shared" si="7"/>
        <v>1.5144104125420779</v>
      </c>
      <c r="L57">
        <f t="shared" si="8"/>
        <v>100970</v>
      </c>
      <c r="M57">
        <f t="shared" si="9"/>
        <v>42494</v>
      </c>
      <c r="N57">
        <f t="shared" si="10"/>
        <v>72128.399999999994</v>
      </c>
      <c r="O57">
        <f t="shared" si="11"/>
        <v>58476</v>
      </c>
      <c r="Q57">
        <v>500</v>
      </c>
      <c r="R57">
        <v>208</v>
      </c>
      <c r="T57">
        <v>-1696.2000000000116</v>
      </c>
      <c r="U57">
        <v>233</v>
      </c>
      <c r="W57">
        <v>3229.0000000000005</v>
      </c>
      <c r="X57">
        <v>233</v>
      </c>
      <c r="AB57">
        <v>72128.399999999994</v>
      </c>
      <c r="AC57">
        <v>1.5144104125420779</v>
      </c>
      <c r="AK57">
        <v>72128.399999999994</v>
      </c>
      <c r="AL57">
        <v>1.5144104125420779</v>
      </c>
    </row>
    <row r="58" spans="2:38" x14ac:dyDescent="0.25">
      <c r="B58">
        <v>68221</v>
      </c>
      <c r="C58">
        <v>94716</v>
      </c>
      <c r="D58">
        <v>42650</v>
      </c>
      <c r="E58">
        <v>69658</v>
      </c>
      <c r="F58">
        <v>34387</v>
      </c>
      <c r="H58">
        <v>110935</v>
      </c>
      <c r="J58">
        <f t="shared" si="6"/>
        <v>61926.400000000001</v>
      </c>
      <c r="K58">
        <f t="shared" si="7"/>
        <v>1.7914007596114097</v>
      </c>
      <c r="L58">
        <f t="shared" si="8"/>
        <v>94716</v>
      </c>
      <c r="M58">
        <f t="shared" si="9"/>
        <v>34387</v>
      </c>
      <c r="N58">
        <f t="shared" si="10"/>
        <v>61926.400000000001</v>
      </c>
      <c r="O58">
        <f t="shared" si="11"/>
        <v>60329</v>
      </c>
      <c r="Q58">
        <v>8722</v>
      </c>
      <c r="R58">
        <v>991</v>
      </c>
      <c r="T58">
        <v>-1959.7999999999956</v>
      </c>
      <c r="U58">
        <v>-384.79999999999563</v>
      </c>
      <c r="W58">
        <v>3565.8</v>
      </c>
      <c r="X58">
        <v>384.8</v>
      </c>
      <c r="AF58">
        <v>61926.400000000001</v>
      </c>
      <c r="AG58">
        <v>1.7914007596114097</v>
      </c>
      <c r="AK58">
        <v>61926.400000000001</v>
      </c>
      <c r="AL58">
        <v>1.7914007596114097</v>
      </c>
    </row>
    <row r="59" spans="2:38" x14ac:dyDescent="0.25">
      <c r="B59">
        <v>98071</v>
      </c>
      <c r="C59">
        <v>47763</v>
      </c>
      <c r="D59">
        <v>4623</v>
      </c>
      <c r="E59">
        <v>85989</v>
      </c>
      <c r="F59">
        <v>53430</v>
      </c>
      <c r="H59">
        <v>68755</v>
      </c>
      <c r="J59">
        <f t="shared" si="6"/>
        <v>57975.199999999997</v>
      </c>
      <c r="K59">
        <f t="shared" si="7"/>
        <v>1.1859381252673558</v>
      </c>
      <c r="L59">
        <f t="shared" si="8"/>
        <v>98071</v>
      </c>
      <c r="M59">
        <f t="shared" si="9"/>
        <v>4623</v>
      </c>
      <c r="N59">
        <f t="shared" si="10"/>
        <v>57975.199999999997</v>
      </c>
      <c r="O59">
        <f t="shared" si="11"/>
        <v>93448</v>
      </c>
      <c r="Q59">
        <v>2581</v>
      </c>
      <c r="R59">
        <v>-27</v>
      </c>
      <c r="T59">
        <v>1715</v>
      </c>
      <c r="U59">
        <v>-201.40000000000146</v>
      </c>
      <c r="W59">
        <v>3491</v>
      </c>
      <c r="X59">
        <v>223.39999999999998</v>
      </c>
      <c r="Z59">
        <v>57975.199999999997</v>
      </c>
      <c r="AA59">
        <v>1.1859381252673558</v>
      </c>
      <c r="AK59">
        <v>57975.199999999997</v>
      </c>
      <c r="AL59">
        <v>1.1859381252673558</v>
      </c>
    </row>
    <row r="60" spans="2:38" x14ac:dyDescent="0.25">
      <c r="B60">
        <v>114304</v>
      </c>
      <c r="C60">
        <v>108342</v>
      </c>
      <c r="D60">
        <v>45997</v>
      </c>
      <c r="E60">
        <v>17914</v>
      </c>
      <c r="F60">
        <v>67710</v>
      </c>
      <c r="H60">
        <v>78505</v>
      </c>
      <c r="J60">
        <f t="shared" si="6"/>
        <v>70853.399999999994</v>
      </c>
      <c r="K60">
        <f t="shared" si="7"/>
        <v>1.1079919947384318</v>
      </c>
      <c r="L60">
        <f t="shared" si="8"/>
        <v>114304</v>
      </c>
      <c r="M60">
        <f t="shared" si="9"/>
        <v>17914</v>
      </c>
      <c r="N60">
        <f t="shared" si="10"/>
        <v>70853.399999999994</v>
      </c>
      <c r="O60">
        <f t="shared" si="11"/>
        <v>96390</v>
      </c>
      <c r="Q60">
        <v>-1814</v>
      </c>
      <c r="R60">
        <v>-162</v>
      </c>
      <c r="T60">
        <v>202.19999999999709</v>
      </c>
      <c r="U60">
        <v>361.19999999999709</v>
      </c>
      <c r="W60">
        <v>1862.1999999999998</v>
      </c>
      <c r="X60">
        <v>361.2</v>
      </c>
      <c r="AB60">
        <v>70853.399999999994</v>
      </c>
      <c r="AC60">
        <v>1.1079919947384318</v>
      </c>
      <c r="AI60">
        <v>70853.399999999994</v>
      </c>
      <c r="AJ60">
        <v>1.1079919947384318</v>
      </c>
    </row>
    <row r="61" spans="2:38" x14ac:dyDescent="0.25">
      <c r="B61">
        <v>110237</v>
      </c>
      <c r="C61">
        <v>6132</v>
      </c>
      <c r="D61">
        <v>22263</v>
      </c>
      <c r="E61">
        <v>19384</v>
      </c>
      <c r="F61">
        <v>80861</v>
      </c>
      <c r="H61">
        <v>49179</v>
      </c>
      <c r="J61">
        <f t="shared" si="6"/>
        <v>47775.4</v>
      </c>
      <c r="K61">
        <f t="shared" si="7"/>
        <v>1.0293791365430744</v>
      </c>
      <c r="L61">
        <f t="shared" si="8"/>
        <v>110237</v>
      </c>
      <c r="M61">
        <f t="shared" si="9"/>
        <v>6132</v>
      </c>
      <c r="N61">
        <f t="shared" si="10"/>
        <v>47775.4</v>
      </c>
      <c r="O61">
        <f t="shared" si="11"/>
        <v>104105</v>
      </c>
      <c r="Q61">
        <v>-2973</v>
      </c>
      <c r="R61">
        <v>472</v>
      </c>
      <c r="T61">
        <v>-3220.4000000000015</v>
      </c>
      <c r="U61">
        <v>104.80000000000291</v>
      </c>
      <c r="W61">
        <v>4757.2</v>
      </c>
      <c r="X61">
        <v>470.40000000000003</v>
      </c>
      <c r="Z61">
        <v>47775.4</v>
      </c>
      <c r="AA61">
        <v>1.0293791365430744</v>
      </c>
      <c r="AI61">
        <v>47775.4</v>
      </c>
      <c r="AJ61">
        <v>1.0293791365430744</v>
      </c>
    </row>
    <row r="62" spans="2:38" x14ac:dyDescent="0.25">
      <c r="B62">
        <v>13548</v>
      </c>
      <c r="C62">
        <v>65723</v>
      </c>
      <c r="D62">
        <v>13662</v>
      </c>
      <c r="E62">
        <v>36815</v>
      </c>
      <c r="F62">
        <v>109809</v>
      </c>
      <c r="H62">
        <v>111103</v>
      </c>
      <c r="J62">
        <f t="shared" si="6"/>
        <v>47911.4</v>
      </c>
      <c r="K62">
        <f t="shared" si="7"/>
        <v>2.318926184582375</v>
      </c>
      <c r="L62">
        <f t="shared" si="8"/>
        <v>109809</v>
      </c>
      <c r="M62">
        <f t="shared" si="9"/>
        <v>13548</v>
      </c>
      <c r="N62">
        <f t="shared" si="10"/>
        <v>47911.4</v>
      </c>
      <c r="O62">
        <f t="shared" si="11"/>
        <v>96261</v>
      </c>
      <c r="Q62">
        <v>2494</v>
      </c>
      <c r="R62">
        <v>0</v>
      </c>
      <c r="T62">
        <v>-747.40000000000146</v>
      </c>
      <c r="U62">
        <v>-68.599999999998545</v>
      </c>
      <c r="W62">
        <v>3358.6</v>
      </c>
      <c r="X62">
        <v>404.6</v>
      </c>
      <c r="AD62">
        <v>47911.4</v>
      </c>
      <c r="AE62">
        <v>2.318926184582375</v>
      </c>
      <c r="AK62">
        <v>47911.4</v>
      </c>
      <c r="AL62">
        <v>2.318926184582375</v>
      </c>
    </row>
    <row r="63" spans="2:38" x14ac:dyDescent="0.25">
      <c r="B63">
        <v>30315</v>
      </c>
      <c r="C63">
        <v>71950</v>
      </c>
      <c r="D63">
        <v>62994</v>
      </c>
      <c r="E63">
        <v>108857</v>
      </c>
      <c r="F63">
        <v>10342</v>
      </c>
      <c r="H63">
        <v>90689</v>
      </c>
      <c r="J63">
        <f t="shared" si="6"/>
        <v>56891.6</v>
      </c>
      <c r="K63">
        <f t="shared" si="7"/>
        <v>1.594066610888075</v>
      </c>
      <c r="L63">
        <f t="shared" si="8"/>
        <v>108857</v>
      </c>
      <c r="M63">
        <f t="shared" si="9"/>
        <v>10342</v>
      </c>
      <c r="N63">
        <f t="shared" si="10"/>
        <v>56891.6</v>
      </c>
      <c r="O63">
        <f t="shared" si="11"/>
        <v>98515</v>
      </c>
      <c r="Q63">
        <v>-5497</v>
      </c>
      <c r="R63">
        <v>298</v>
      </c>
      <c r="T63">
        <v>1738.4000000000015</v>
      </c>
      <c r="U63">
        <v>255.79999999999563</v>
      </c>
      <c r="W63">
        <v>2916.4</v>
      </c>
      <c r="X63">
        <v>272.59999999999997</v>
      </c>
      <c r="AD63">
        <v>56891.6</v>
      </c>
      <c r="AE63">
        <v>1.594066610888075</v>
      </c>
      <c r="AK63">
        <v>56891.6</v>
      </c>
      <c r="AL63">
        <v>1.594066610888075</v>
      </c>
    </row>
    <row r="64" spans="2:38" x14ac:dyDescent="0.25">
      <c r="B64">
        <v>117004</v>
      </c>
      <c r="C64">
        <v>100568</v>
      </c>
      <c r="D64">
        <v>63338</v>
      </c>
      <c r="E64">
        <v>12179</v>
      </c>
      <c r="F64">
        <v>118571</v>
      </c>
      <c r="H64">
        <v>105918</v>
      </c>
      <c r="J64">
        <f t="shared" si="6"/>
        <v>82332</v>
      </c>
      <c r="K64">
        <f t="shared" si="7"/>
        <v>1.2864742748870428</v>
      </c>
      <c r="L64">
        <f t="shared" si="8"/>
        <v>118571</v>
      </c>
      <c r="M64">
        <f t="shared" si="9"/>
        <v>12179</v>
      </c>
      <c r="N64">
        <f t="shared" si="10"/>
        <v>82332</v>
      </c>
      <c r="O64">
        <f t="shared" si="11"/>
        <v>106392</v>
      </c>
      <c r="Q64">
        <v>-4782</v>
      </c>
      <c r="R64">
        <v>233</v>
      </c>
      <c r="T64">
        <v>2111.3999999999942</v>
      </c>
      <c r="U64">
        <v>201.80000000000291</v>
      </c>
      <c r="W64">
        <v>2161</v>
      </c>
      <c r="X64">
        <v>549</v>
      </c>
      <c r="AB64">
        <v>82332</v>
      </c>
      <c r="AC64">
        <v>1.2864742748870428</v>
      </c>
      <c r="AI64">
        <v>82332</v>
      </c>
      <c r="AJ64">
        <v>1.2864742748870428</v>
      </c>
    </row>
    <row r="65" spans="2:38" x14ac:dyDescent="0.25">
      <c r="B65">
        <v>74060</v>
      </c>
      <c r="C65">
        <v>27856</v>
      </c>
      <c r="D65">
        <v>67788</v>
      </c>
      <c r="E65">
        <v>10032</v>
      </c>
      <c r="F65">
        <v>49439</v>
      </c>
      <c r="H65">
        <v>95135</v>
      </c>
      <c r="J65">
        <f t="shared" si="6"/>
        <v>45835</v>
      </c>
      <c r="K65">
        <f t="shared" si="7"/>
        <v>2.0755972510090541</v>
      </c>
      <c r="L65">
        <f t="shared" si="8"/>
        <v>74060</v>
      </c>
      <c r="M65">
        <f t="shared" si="9"/>
        <v>10032</v>
      </c>
      <c r="N65">
        <f t="shared" si="10"/>
        <v>45835</v>
      </c>
      <c r="O65">
        <f t="shared" si="11"/>
        <v>64028</v>
      </c>
      <c r="Q65">
        <v>2270</v>
      </c>
      <c r="R65">
        <v>0</v>
      </c>
      <c r="T65">
        <v>1628.8000000000029</v>
      </c>
      <c r="U65">
        <v>-60.80000000000291</v>
      </c>
      <c r="W65">
        <v>2311.6</v>
      </c>
      <c r="X65">
        <v>60.8</v>
      </c>
      <c r="AD65">
        <v>45835</v>
      </c>
      <c r="AE65">
        <v>2.0755972510090541</v>
      </c>
      <c r="AK65">
        <v>45835</v>
      </c>
      <c r="AL65">
        <v>2.0755972510090541</v>
      </c>
    </row>
    <row r="66" spans="2:38" x14ac:dyDescent="0.25">
      <c r="B66">
        <v>10727</v>
      </c>
      <c r="C66">
        <v>55940</v>
      </c>
      <c r="D66">
        <v>67411</v>
      </c>
      <c r="E66">
        <v>36512</v>
      </c>
      <c r="F66">
        <v>15175</v>
      </c>
      <c r="H66">
        <v>83141</v>
      </c>
      <c r="J66">
        <f t="shared" ref="J66:J101" si="12">AVERAGE(B66:F66)</f>
        <v>37153</v>
      </c>
      <c r="K66">
        <f t="shared" ref="K66:K97" si="13">H66/J66</f>
        <v>2.2378004468010659</v>
      </c>
      <c r="L66">
        <f t="shared" ref="L66:L101" si="14">MAX(B66:F66)</f>
        <v>67411</v>
      </c>
      <c r="M66">
        <f t="shared" ref="M66:M101" si="15">MIN(B66:F66)</f>
        <v>10727</v>
      </c>
      <c r="N66">
        <f t="shared" ref="N66:N101" si="16">AVERAGE(B66:F66)</f>
        <v>37153</v>
      </c>
      <c r="O66">
        <f t="shared" ref="O66:O101" si="17">L66-M66</f>
        <v>56684</v>
      </c>
      <c r="Q66">
        <v>-4066</v>
      </c>
      <c r="R66">
        <v>9</v>
      </c>
      <c r="T66">
        <v>843.40000000000146</v>
      </c>
      <c r="U66">
        <v>-157.19999999999709</v>
      </c>
      <c r="W66">
        <v>2220.6</v>
      </c>
      <c r="X66">
        <v>388</v>
      </c>
      <c r="AD66">
        <v>37153</v>
      </c>
      <c r="AE66">
        <v>2.2378004468010659</v>
      </c>
      <c r="AK66">
        <v>37153</v>
      </c>
      <c r="AL66">
        <v>2.2378004468010659</v>
      </c>
    </row>
    <row r="67" spans="2:38" x14ac:dyDescent="0.25">
      <c r="B67">
        <v>101531</v>
      </c>
      <c r="C67">
        <v>84058</v>
      </c>
      <c r="D67">
        <v>97149</v>
      </c>
      <c r="E67">
        <v>16454</v>
      </c>
      <c r="F67">
        <v>47164</v>
      </c>
      <c r="H67">
        <v>121814</v>
      </c>
      <c r="J67">
        <f t="shared" si="12"/>
        <v>69271.199999999997</v>
      </c>
      <c r="K67">
        <f t="shared" si="13"/>
        <v>1.7585085865410157</v>
      </c>
      <c r="L67">
        <f t="shared" si="14"/>
        <v>101531</v>
      </c>
      <c r="M67">
        <f t="shared" si="15"/>
        <v>16454</v>
      </c>
      <c r="N67">
        <f t="shared" si="16"/>
        <v>69271.199999999997</v>
      </c>
      <c r="O67">
        <f t="shared" si="17"/>
        <v>85077</v>
      </c>
      <c r="Q67">
        <v>1151</v>
      </c>
      <c r="R67">
        <v>11</v>
      </c>
      <c r="T67">
        <v>1350.5999999999913</v>
      </c>
      <c r="U67">
        <v>129.19999999999709</v>
      </c>
      <c r="W67">
        <v>2019.8</v>
      </c>
      <c r="X67">
        <v>301.60000000000002</v>
      </c>
      <c r="AF67">
        <v>69271.199999999997</v>
      </c>
      <c r="AG67">
        <v>1.7585085865410157</v>
      </c>
      <c r="AK67">
        <v>69271.199999999997</v>
      </c>
      <c r="AL67">
        <v>1.7585085865410157</v>
      </c>
    </row>
    <row r="68" spans="2:38" x14ac:dyDescent="0.25">
      <c r="B68">
        <v>17154</v>
      </c>
      <c r="C68">
        <v>2690</v>
      </c>
      <c r="D68">
        <v>81201</v>
      </c>
      <c r="E68">
        <v>116732</v>
      </c>
      <c r="F68">
        <v>116726</v>
      </c>
      <c r="H68">
        <v>87726</v>
      </c>
      <c r="J68">
        <f t="shared" si="12"/>
        <v>66900.600000000006</v>
      </c>
      <c r="K68">
        <f t="shared" si="13"/>
        <v>1.3112886879938295</v>
      </c>
      <c r="L68">
        <f t="shared" si="14"/>
        <v>116732</v>
      </c>
      <c r="M68">
        <f t="shared" si="15"/>
        <v>2690</v>
      </c>
      <c r="N68">
        <f t="shared" si="16"/>
        <v>66900.600000000006</v>
      </c>
      <c r="O68">
        <f t="shared" si="17"/>
        <v>114042</v>
      </c>
      <c r="Q68">
        <v>-2802</v>
      </c>
      <c r="R68">
        <v>-603</v>
      </c>
      <c r="T68">
        <v>1489.2000000000044</v>
      </c>
      <c r="U68">
        <v>-5.1999999999970896</v>
      </c>
      <c r="W68">
        <v>1489.2</v>
      </c>
      <c r="X68">
        <v>56.4</v>
      </c>
      <c r="AB68">
        <v>66900.600000000006</v>
      </c>
      <c r="AC68">
        <v>1.3112886879938295</v>
      </c>
      <c r="AK68">
        <v>66900.600000000006</v>
      </c>
      <c r="AL68">
        <v>1.3112886879938295</v>
      </c>
    </row>
    <row r="69" spans="2:38" x14ac:dyDescent="0.25">
      <c r="B69">
        <v>74704</v>
      </c>
      <c r="C69">
        <v>86510</v>
      </c>
      <c r="D69">
        <v>110707</v>
      </c>
      <c r="E69">
        <v>101539</v>
      </c>
      <c r="F69">
        <v>117716</v>
      </c>
      <c r="H69">
        <v>108728</v>
      </c>
      <c r="J69">
        <f t="shared" si="12"/>
        <v>98235.199999999997</v>
      </c>
      <c r="K69">
        <f t="shared" si="13"/>
        <v>1.1068130364675799</v>
      </c>
      <c r="L69">
        <f t="shared" si="14"/>
        <v>117716</v>
      </c>
      <c r="M69">
        <f t="shared" si="15"/>
        <v>74704</v>
      </c>
      <c r="N69">
        <f t="shared" si="16"/>
        <v>98235.199999999997</v>
      </c>
      <c r="O69">
        <f t="shared" si="17"/>
        <v>43012</v>
      </c>
      <c r="Q69">
        <v>1349</v>
      </c>
      <c r="R69">
        <v>123</v>
      </c>
      <c r="T69">
        <v>696.19999999999709</v>
      </c>
      <c r="U69">
        <v>106.19999999999709</v>
      </c>
      <c r="W69">
        <v>2942.2000000000003</v>
      </c>
      <c r="X69">
        <v>192.2</v>
      </c>
      <c r="AB69">
        <v>98235.199999999997</v>
      </c>
      <c r="AC69">
        <v>1.1068130364675799</v>
      </c>
      <c r="AI69">
        <v>98235.199999999997</v>
      </c>
      <c r="AJ69">
        <v>1.1068130364675799</v>
      </c>
    </row>
    <row r="70" spans="2:38" x14ac:dyDescent="0.25">
      <c r="B70">
        <v>76295</v>
      </c>
      <c r="C70">
        <v>75454</v>
      </c>
      <c r="D70">
        <v>2047</v>
      </c>
      <c r="E70">
        <v>79618</v>
      </c>
      <c r="F70">
        <v>81381</v>
      </c>
      <c r="H70">
        <v>84259</v>
      </c>
      <c r="J70">
        <f t="shared" si="12"/>
        <v>62959</v>
      </c>
      <c r="K70">
        <f t="shared" si="13"/>
        <v>1.3383154116170841</v>
      </c>
      <c r="L70">
        <f t="shared" si="14"/>
        <v>81381</v>
      </c>
      <c r="M70">
        <f t="shared" si="15"/>
        <v>2047</v>
      </c>
      <c r="N70">
        <f t="shared" si="16"/>
        <v>62959</v>
      </c>
      <c r="O70">
        <f t="shared" si="17"/>
        <v>79334</v>
      </c>
      <c r="Q70">
        <v>-2333</v>
      </c>
      <c r="R70">
        <v>-682</v>
      </c>
      <c r="T70">
        <v>-2501.5999999999985</v>
      </c>
      <c r="U70">
        <v>-174.80000000000291</v>
      </c>
      <c r="W70">
        <v>4058</v>
      </c>
      <c r="X70">
        <v>228.4</v>
      </c>
      <c r="AB70">
        <v>62959</v>
      </c>
      <c r="AC70">
        <v>1.3383154116170841</v>
      </c>
      <c r="AK70">
        <v>62959</v>
      </c>
      <c r="AL70">
        <v>1.3383154116170841</v>
      </c>
    </row>
    <row r="71" spans="2:38" x14ac:dyDescent="0.25">
      <c r="B71">
        <v>55899</v>
      </c>
      <c r="C71">
        <v>39053</v>
      </c>
      <c r="D71">
        <v>3249</v>
      </c>
      <c r="E71">
        <v>47722</v>
      </c>
      <c r="F71">
        <v>64836</v>
      </c>
      <c r="H71">
        <v>44218</v>
      </c>
      <c r="J71">
        <f t="shared" si="12"/>
        <v>42151.8</v>
      </c>
      <c r="K71">
        <f t="shared" si="13"/>
        <v>1.0490180727750653</v>
      </c>
      <c r="L71">
        <f t="shared" si="14"/>
        <v>64836</v>
      </c>
      <c r="M71">
        <f t="shared" si="15"/>
        <v>3249</v>
      </c>
      <c r="N71">
        <f t="shared" si="16"/>
        <v>42151.8</v>
      </c>
      <c r="O71">
        <f t="shared" si="17"/>
        <v>61587</v>
      </c>
      <c r="Q71">
        <v>184</v>
      </c>
      <c r="R71">
        <v>-54</v>
      </c>
      <c r="T71">
        <v>1266.6000000000058</v>
      </c>
      <c r="U71">
        <v>-157.19999999999709</v>
      </c>
      <c r="W71">
        <v>2121.4</v>
      </c>
      <c r="X71">
        <v>308.8</v>
      </c>
      <c r="Z71">
        <v>42151.8</v>
      </c>
      <c r="AA71">
        <v>1.0490180727750653</v>
      </c>
      <c r="AI71">
        <v>42151.8</v>
      </c>
      <c r="AJ71">
        <v>1.0490180727750653</v>
      </c>
    </row>
    <row r="72" spans="2:38" x14ac:dyDescent="0.25">
      <c r="B72">
        <v>62248</v>
      </c>
      <c r="C72">
        <v>67502</v>
      </c>
      <c r="D72">
        <v>50502</v>
      </c>
      <c r="E72">
        <v>2568</v>
      </c>
      <c r="F72">
        <v>11234</v>
      </c>
      <c r="H72">
        <v>76098</v>
      </c>
      <c r="J72">
        <f t="shared" si="12"/>
        <v>38810.800000000003</v>
      </c>
      <c r="K72">
        <f t="shared" si="13"/>
        <v>1.9607428860008038</v>
      </c>
      <c r="L72">
        <f t="shared" si="14"/>
        <v>67502</v>
      </c>
      <c r="M72">
        <f t="shared" si="15"/>
        <v>2568</v>
      </c>
      <c r="N72">
        <f t="shared" si="16"/>
        <v>38810.800000000003</v>
      </c>
      <c r="O72">
        <f t="shared" si="17"/>
        <v>64934</v>
      </c>
      <c r="Q72">
        <v>-5574</v>
      </c>
      <c r="R72">
        <v>0</v>
      </c>
      <c r="T72">
        <v>-746</v>
      </c>
      <c r="U72">
        <v>-78.399999999994179</v>
      </c>
      <c r="W72">
        <v>3569.2</v>
      </c>
      <c r="X72">
        <v>86</v>
      </c>
      <c r="AD72">
        <v>38810.800000000003</v>
      </c>
      <c r="AE72">
        <v>1.9607428860008038</v>
      </c>
      <c r="AK72">
        <v>38810.800000000003</v>
      </c>
      <c r="AL72">
        <v>1.9607428860008038</v>
      </c>
    </row>
    <row r="73" spans="2:38" x14ac:dyDescent="0.25">
      <c r="B73">
        <v>115043</v>
      </c>
      <c r="C73">
        <v>19402</v>
      </c>
      <c r="D73">
        <v>93189</v>
      </c>
      <c r="E73">
        <v>20057</v>
      </c>
      <c r="F73">
        <v>121097</v>
      </c>
      <c r="H73">
        <v>104672</v>
      </c>
      <c r="J73">
        <f t="shared" si="12"/>
        <v>73757.600000000006</v>
      </c>
      <c r="K73">
        <f t="shared" si="13"/>
        <v>1.4191351128561667</v>
      </c>
      <c r="L73">
        <f t="shared" si="14"/>
        <v>121097</v>
      </c>
      <c r="M73">
        <f t="shared" si="15"/>
        <v>19402</v>
      </c>
      <c r="N73">
        <f t="shared" si="16"/>
        <v>73757.600000000006</v>
      </c>
      <c r="O73">
        <f t="shared" si="17"/>
        <v>101695</v>
      </c>
      <c r="Q73">
        <v>1721</v>
      </c>
      <c r="R73">
        <v>-80</v>
      </c>
      <c r="T73">
        <v>1778</v>
      </c>
      <c r="U73">
        <v>76.600000000005821</v>
      </c>
      <c r="W73">
        <v>4370.4000000000005</v>
      </c>
      <c r="X73">
        <v>291.79999999999995</v>
      </c>
      <c r="AB73">
        <v>73757.600000000006</v>
      </c>
      <c r="AC73">
        <v>1.4191351128561667</v>
      </c>
      <c r="AK73">
        <v>73757.600000000006</v>
      </c>
      <c r="AL73">
        <v>1.4191351128561667</v>
      </c>
    </row>
    <row r="74" spans="2:38" x14ac:dyDescent="0.25">
      <c r="B74">
        <v>12265</v>
      </c>
      <c r="C74">
        <v>4033</v>
      </c>
      <c r="D74">
        <v>75376</v>
      </c>
      <c r="E74">
        <v>13986</v>
      </c>
      <c r="F74">
        <v>54947</v>
      </c>
      <c r="H74">
        <v>54089</v>
      </c>
      <c r="J74">
        <f t="shared" si="12"/>
        <v>32121.4</v>
      </c>
      <c r="K74">
        <f t="shared" si="13"/>
        <v>1.6838929810033185</v>
      </c>
      <c r="L74">
        <f t="shared" si="14"/>
        <v>75376</v>
      </c>
      <c r="M74">
        <f t="shared" si="15"/>
        <v>4033</v>
      </c>
      <c r="N74">
        <f t="shared" si="16"/>
        <v>32121.4</v>
      </c>
      <c r="O74">
        <f t="shared" si="17"/>
        <v>71343</v>
      </c>
      <c r="Q74">
        <v>-3106</v>
      </c>
      <c r="R74">
        <v>-909</v>
      </c>
      <c r="T74">
        <v>264.40000000000146</v>
      </c>
      <c r="U74">
        <v>317.40000000000146</v>
      </c>
      <c r="W74">
        <v>3780.8</v>
      </c>
      <c r="X74">
        <v>523</v>
      </c>
      <c r="AD74">
        <v>32121.4</v>
      </c>
      <c r="AE74">
        <v>1.6838929810033185</v>
      </c>
      <c r="AK74">
        <v>32121.4</v>
      </c>
      <c r="AL74">
        <v>1.6838929810033185</v>
      </c>
    </row>
    <row r="75" spans="2:38" x14ac:dyDescent="0.25">
      <c r="B75">
        <v>116521</v>
      </c>
      <c r="C75">
        <v>17326</v>
      </c>
      <c r="D75">
        <v>58390</v>
      </c>
      <c r="E75">
        <v>110775</v>
      </c>
      <c r="F75">
        <v>48946</v>
      </c>
      <c r="H75">
        <v>129101</v>
      </c>
      <c r="J75">
        <f t="shared" si="12"/>
        <v>70391.600000000006</v>
      </c>
      <c r="K75">
        <f t="shared" si="13"/>
        <v>1.8340398570283953</v>
      </c>
      <c r="L75">
        <f t="shared" si="14"/>
        <v>116521</v>
      </c>
      <c r="M75">
        <f t="shared" si="15"/>
        <v>17326</v>
      </c>
      <c r="N75">
        <f t="shared" si="16"/>
        <v>70391.600000000006</v>
      </c>
      <c r="O75">
        <f t="shared" si="17"/>
        <v>99195</v>
      </c>
      <c r="Q75">
        <v>3026</v>
      </c>
      <c r="R75">
        <v>-3</v>
      </c>
      <c r="T75">
        <v>-3629.7999999999884</v>
      </c>
      <c r="U75">
        <v>-553.79999999998836</v>
      </c>
      <c r="W75">
        <v>3629.8</v>
      </c>
      <c r="X75">
        <v>553.79999999999995</v>
      </c>
      <c r="AF75">
        <v>70391.600000000006</v>
      </c>
      <c r="AG75">
        <v>1.8340398570283953</v>
      </c>
      <c r="AK75">
        <v>70391.600000000006</v>
      </c>
      <c r="AL75">
        <v>1.8340398570283953</v>
      </c>
    </row>
    <row r="76" spans="2:38" x14ac:dyDescent="0.25">
      <c r="B76">
        <v>5146</v>
      </c>
      <c r="C76">
        <v>98411</v>
      </c>
      <c r="D76">
        <v>103089</v>
      </c>
      <c r="E76">
        <v>28269</v>
      </c>
      <c r="F76">
        <v>109123</v>
      </c>
      <c r="H76">
        <v>107348</v>
      </c>
      <c r="J76">
        <f t="shared" si="12"/>
        <v>68807.600000000006</v>
      </c>
      <c r="K76">
        <f t="shared" si="13"/>
        <v>1.5601183590184804</v>
      </c>
      <c r="L76">
        <f t="shared" si="14"/>
        <v>109123</v>
      </c>
      <c r="M76">
        <f t="shared" si="15"/>
        <v>5146</v>
      </c>
      <c r="N76">
        <f t="shared" si="16"/>
        <v>68807.600000000006</v>
      </c>
      <c r="O76">
        <f t="shared" si="17"/>
        <v>103977</v>
      </c>
      <c r="Q76">
        <v>-3106</v>
      </c>
      <c r="R76">
        <v>-997</v>
      </c>
      <c r="T76">
        <v>542.60000000000582</v>
      </c>
      <c r="U76">
        <v>162.20000000001164</v>
      </c>
      <c r="W76">
        <v>2465.4</v>
      </c>
      <c r="X76">
        <v>212.2</v>
      </c>
      <c r="AF76">
        <v>68807.600000000006</v>
      </c>
      <c r="AG76">
        <v>1.5601183590184804</v>
      </c>
      <c r="AK76">
        <v>68807.600000000006</v>
      </c>
      <c r="AL76">
        <v>1.5601183590184804</v>
      </c>
    </row>
    <row r="77" spans="2:38" x14ac:dyDescent="0.25">
      <c r="B77">
        <v>58523</v>
      </c>
      <c r="C77">
        <v>57564</v>
      </c>
      <c r="D77">
        <v>73641</v>
      </c>
      <c r="E77">
        <v>68321</v>
      </c>
      <c r="F77">
        <v>75338</v>
      </c>
      <c r="H77">
        <v>81992</v>
      </c>
      <c r="J77">
        <f t="shared" si="12"/>
        <v>66677.399999999994</v>
      </c>
      <c r="K77">
        <f t="shared" si="13"/>
        <v>1.2296820211945878</v>
      </c>
      <c r="L77">
        <f t="shared" si="14"/>
        <v>75338</v>
      </c>
      <c r="M77">
        <f t="shared" si="15"/>
        <v>57564</v>
      </c>
      <c r="N77">
        <f t="shared" si="16"/>
        <v>66677.399999999994</v>
      </c>
      <c r="O77">
        <f t="shared" si="17"/>
        <v>17774</v>
      </c>
      <c r="Q77">
        <v>1058</v>
      </c>
      <c r="R77">
        <v>1</v>
      </c>
      <c r="T77">
        <v>2299.1999999999971</v>
      </c>
      <c r="U77">
        <v>558</v>
      </c>
      <c r="W77">
        <v>3317.6000000000004</v>
      </c>
      <c r="X77">
        <v>558</v>
      </c>
      <c r="AB77">
        <v>66677.399999999994</v>
      </c>
      <c r="AC77">
        <v>1.2296820211945878</v>
      </c>
      <c r="AI77">
        <v>66677.399999999994</v>
      </c>
      <c r="AJ77">
        <v>1.2296820211945878</v>
      </c>
    </row>
    <row r="78" spans="2:38" x14ac:dyDescent="0.25">
      <c r="B78">
        <v>118946</v>
      </c>
      <c r="C78">
        <v>30344</v>
      </c>
      <c r="D78">
        <v>17118</v>
      </c>
      <c r="E78">
        <v>80238</v>
      </c>
      <c r="F78">
        <v>48234</v>
      </c>
      <c r="H78">
        <v>92408</v>
      </c>
      <c r="J78">
        <f t="shared" si="12"/>
        <v>58976</v>
      </c>
      <c r="K78">
        <f t="shared" si="13"/>
        <v>1.5668746608790016</v>
      </c>
      <c r="L78">
        <f t="shared" si="14"/>
        <v>118946</v>
      </c>
      <c r="M78">
        <f t="shared" si="15"/>
        <v>17118</v>
      </c>
      <c r="N78">
        <f t="shared" si="16"/>
        <v>58976</v>
      </c>
      <c r="O78">
        <f t="shared" si="17"/>
        <v>101828</v>
      </c>
      <c r="Q78">
        <v>-1564</v>
      </c>
      <c r="R78">
        <v>72</v>
      </c>
      <c r="T78">
        <v>526.40000000000146</v>
      </c>
      <c r="U78">
        <v>-28.400000000001455</v>
      </c>
      <c r="W78">
        <v>1985.6000000000001</v>
      </c>
      <c r="X78">
        <v>341.2</v>
      </c>
      <c r="AD78">
        <v>58976</v>
      </c>
      <c r="AE78">
        <v>1.5668746608790016</v>
      </c>
      <c r="AK78">
        <v>58976</v>
      </c>
      <c r="AL78">
        <v>1.5668746608790016</v>
      </c>
    </row>
    <row r="79" spans="2:38" x14ac:dyDescent="0.25">
      <c r="B79">
        <v>85055</v>
      </c>
      <c r="C79">
        <v>98905</v>
      </c>
      <c r="D79">
        <v>49544</v>
      </c>
      <c r="E79">
        <v>105288</v>
      </c>
      <c r="F79">
        <v>13466</v>
      </c>
      <c r="H79">
        <v>71341</v>
      </c>
      <c r="J79">
        <f t="shared" si="12"/>
        <v>70451.600000000006</v>
      </c>
      <c r="K79">
        <f t="shared" si="13"/>
        <v>1.0126242697114047</v>
      </c>
      <c r="L79">
        <f t="shared" si="14"/>
        <v>105288</v>
      </c>
      <c r="M79">
        <f t="shared" si="15"/>
        <v>13466</v>
      </c>
      <c r="N79">
        <f t="shared" si="16"/>
        <v>70451.600000000006</v>
      </c>
      <c r="O79">
        <f t="shared" si="17"/>
        <v>91822</v>
      </c>
      <c r="Q79">
        <v>-4181</v>
      </c>
      <c r="R79">
        <v>-92</v>
      </c>
      <c r="T79">
        <v>-4332.3999999999942</v>
      </c>
      <c r="U79">
        <v>-192.59999999999127</v>
      </c>
      <c r="W79">
        <v>4603.2</v>
      </c>
      <c r="X79">
        <v>192.6</v>
      </c>
      <c r="AB79">
        <v>70451.600000000006</v>
      </c>
      <c r="AC79">
        <v>1.0126242697114047</v>
      </c>
      <c r="AI79">
        <v>70451.600000000006</v>
      </c>
      <c r="AJ79">
        <v>1.0126242697114047</v>
      </c>
    </row>
    <row r="80" spans="2:38" x14ac:dyDescent="0.25">
      <c r="B80">
        <v>78329</v>
      </c>
      <c r="C80">
        <v>7474</v>
      </c>
      <c r="D80">
        <v>1613</v>
      </c>
      <c r="E80">
        <v>32485</v>
      </c>
      <c r="F80">
        <v>78679</v>
      </c>
      <c r="H80">
        <v>61449</v>
      </c>
      <c r="J80">
        <f t="shared" si="12"/>
        <v>39716</v>
      </c>
      <c r="K80">
        <f t="shared" si="13"/>
        <v>1.5472101923657973</v>
      </c>
      <c r="L80">
        <f t="shared" si="14"/>
        <v>78679</v>
      </c>
      <c r="M80">
        <f t="shared" si="15"/>
        <v>1613</v>
      </c>
      <c r="N80">
        <f t="shared" si="16"/>
        <v>39716</v>
      </c>
      <c r="O80">
        <f t="shared" si="17"/>
        <v>77066</v>
      </c>
      <c r="Q80">
        <v>-2880</v>
      </c>
      <c r="R80">
        <v>26</v>
      </c>
      <c r="T80">
        <v>-2251.5999999999985</v>
      </c>
      <c r="U80">
        <v>-70</v>
      </c>
      <c r="W80">
        <v>2341.1999999999998</v>
      </c>
      <c r="X80">
        <v>78.8</v>
      </c>
      <c r="AD80">
        <v>39716</v>
      </c>
      <c r="AE80">
        <v>1.5472101923657973</v>
      </c>
      <c r="AK80">
        <v>39716</v>
      </c>
      <c r="AL80">
        <v>1.5472101923657973</v>
      </c>
    </row>
    <row r="81" spans="2:38" x14ac:dyDescent="0.25">
      <c r="B81">
        <v>49876</v>
      </c>
      <c r="C81">
        <v>27117</v>
      </c>
      <c r="D81">
        <v>28521</v>
      </c>
      <c r="E81">
        <v>83873</v>
      </c>
      <c r="F81">
        <v>17987</v>
      </c>
      <c r="H81">
        <v>57738</v>
      </c>
      <c r="J81">
        <f t="shared" si="12"/>
        <v>41474.800000000003</v>
      </c>
      <c r="K81">
        <f t="shared" si="13"/>
        <v>1.3921224454367471</v>
      </c>
      <c r="L81">
        <f t="shared" si="14"/>
        <v>83873</v>
      </c>
      <c r="M81">
        <f t="shared" si="15"/>
        <v>17987</v>
      </c>
      <c r="N81">
        <f t="shared" si="16"/>
        <v>41474.800000000003</v>
      </c>
      <c r="O81">
        <f t="shared" si="17"/>
        <v>65886</v>
      </c>
      <c r="Q81">
        <v>-3639</v>
      </c>
      <c r="R81">
        <v>-101</v>
      </c>
      <c r="T81">
        <v>-3666.1999999999971</v>
      </c>
      <c r="U81">
        <v>-41.799999999995634</v>
      </c>
      <c r="W81">
        <v>5399.8</v>
      </c>
      <c r="X81">
        <v>523.40000000000009</v>
      </c>
      <c r="Z81">
        <v>41474.800000000003</v>
      </c>
      <c r="AA81">
        <v>1.3921224454367471</v>
      </c>
      <c r="AK81">
        <v>41474.800000000003</v>
      </c>
      <c r="AL81">
        <v>1.3921224454367471</v>
      </c>
    </row>
    <row r="82" spans="2:38" x14ac:dyDescent="0.25">
      <c r="B82">
        <v>113762</v>
      </c>
      <c r="C82">
        <v>26688</v>
      </c>
      <c r="D82">
        <v>105961</v>
      </c>
      <c r="E82">
        <v>82285</v>
      </c>
      <c r="F82">
        <v>72880</v>
      </c>
      <c r="H82">
        <v>125804</v>
      </c>
      <c r="J82">
        <f t="shared" si="12"/>
        <v>80315.199999999997</v>
      </c>
      <c r="K82">
        <f t="shared" si="13"/>
        <v>1.5663784688327989</v>
      </c>
      <c r="L82">
        <f t="shared" si="14"/>
        <v>113762</v>
      </c>
      <c r="M82">
        <f t="shared" si="15"/>
        <v>26688</v>
      </c>
      <c r="N82">
        <f t="shared" si="16"/>
        <v>80315.199999999997</v>
      </c>
      <c r="O82">
        <f t="shared" si="17"/>
        <v>87074</v>
      </c>
      <c r="Q82">
        <v>-2362</v>
      </c>
      <c r="R82">
        <v>9</v>
      </c>
      <c r="T82">
        <v>-2857.4000000000087</v>
      </c>
      <c r="U82">
        <v>-137.40000000000873</v>
      </c>
      <c r="W82">
        <v>3344.2000000000003</v>
      </c>
      <c r="X82">
        <v>543.79999999999995</v>
      </c>
      <c r="AF82">
        <v>80315.199999999997</v>
      </c>
      <c r="AG82">
        <v>1.5663784688327989</v>
      </c>
      <c r="AK82">
        <v>80315.199999999997</v>
      </c>
      <c r="AL82">
        <v>1.5663784688327989</v>
      </c>
    </row>
    <row r="83" spans="2:38" x14ac:dyDescent="0.25">
      <c r="B83">
        <v>27870</v>
      </c>
      <c r="C83">
        <v>75545</v>
      </c>
      <c r="D83">
        <v>2462</v>
      </c>
      <c r="E83">
        <v>16645</v>
      </c>
      <c r="F83">
        <v>94838</v>
      </c>
      <c r="H83">
        <v>73908</v>
      </c>
      <c r="J83">
        <f t="shared" si="12"/>
        <v>43472</v>
      </c>
      <c r="K83">
        <f t="shared" si="13"/>
        <v>1.7001288185498711</v>
      </c>
      <c r="L83">
        <f t="shared" si="14"/>
        <v>94838</v>
      </c>
      <c r="M83">
        <f t="shared" si="15"/>
        <v>2462</v>
      </c>
      <c r="N83">
        <f t="shared" si="16"/>
        <v>43472</v>
      </c>
      <c r="O83">
        <f t="shared" si="17"/>
        <v>92376</v>
      </c>
      <c r="Q83">
        <v>-1245</v>
      </c>
      <c r="R83">
        <v>222</v>
      </c>
      <c r="T83">
        <v>249.80000000000291</v>
      </c>
      <c r="U83">
        <v>-259</v>
      </c>
      <c r="W83">
        <v>3507.4000000000005</v>
      </c>
      <c r="X83">
        <v>592.59999999999991</v>
      </c>
      <c r="AD83">
        <v>43472</v>
      </c>
      <c r="AE83">
        <v>1.7001288185498711</v>
      </c>
      <c r="AK83">
        <v>43472</v>
      </c>
      <c r="AL83">
        <v>1.7001288185498711</v>
      </c>
    </row>
    <row r="84" spans="2:38" x14ac:dyDescent="0.25">
      <c r="B84">
        <v>116936</v>
      </c>
      <c r="C84">
        <v>105086</v>
      </c>
      <c r="D84">
        <v>85911</v>
      </c>
      <c r="E84">
        <v>9868</v>
      </c>
      <c r="F84">
        <v>11461</v>
      </c>
      <c r="H84">
        <v>112774</v>
      </c>
      <c r="J84">
        <f t="shared" si="12"/>
        <v>65852.399999999994</v>
      </c>
      <c r="K84">
        <f t="shared" si="13"/>
        <v>1.712526802364075</v>
      </c>
      <c r="L84">
        <f t="shared" si="14"/>
        <v>116936</v>
      </c>
      <c r="M84">
        <f t="shared" si="15"/>
        <v>9868</v>
      </c>
      <c r="N84">
        <f t="shared" si="16"/>
        <v>65852.399999999994</v>
      </c>
      <c r="O84">
        <f t="shared" si="17"/>
        <v>107068</v>
      </c>
      <c r="Q84">
        <v>1828</v>
      </c>
      <c r="R84">
        <v>257</v>
      </c>
      <c r="T84">
        <v>-75.600000000005821</v>
      </c>
      <c r="U84">
        <v>454.79999999999563</v>
      </c>
      <c r="W84">
        <v>2815.6</v>
      </c>
      <c r="X84">
        <v>454.79999999999995</v>
      </c>
      <c r="AF84">
        <v>65852.399999999994</v>
      </c>
      <c r="AG84">
        <v>1.712526802364075</v>
      </c>
      <c r="AK84">
        <v>65852.399999999994</v>
      </c>
      <c r="AL84">
        <v>1.712526802364075</v>
      </c>
    </row>
    <row r="85" spans="2:38" x14ac:dyDescent="0.25">
      <c r="B85">
        <v>14755</v>
      </c>
      <c r="C85">
        <v>16406</v>
      </c>
      <c r="D85">
        <v>56702</v>
      </c>
      <c r="E85">
        <v>17782</v>
      </c>
      <c r="F85">
        <v>26636</v>
      </c>
      <c r="H85">
        <v>33423</v>
      </c>
      <c r="J85">
        <f t="shared" si="12"/>
        <v>26456.2</v>
      </c>
      <c r="K85">
        <f t="shared" si="13"/>
        <v>1.2633333585322155</v>
      </c>
      <c r="L85">
        <f t="shared" si="14"/>
        <v>56702</v>
      </c>
      <c r="M85">
        <f t="shared" si="15"/>
        <v>14755</v>
      </c>
      <c r="N85">
        <f t="shared" si="16"/>
        <v>26456.2</v>
      </c>
      <c r="O85">
        <f t="shared" si="17"/>
        <v>41947</v>
      </c>
      <c r="Q85">
        <v>5133</v>
      </c>
      <c r="R85">
        <v>227</v>
      </c>
      <c r="T85">
        <v>-849.79999999999927</v>
      </c>
      <c r="U85">
        <v>110</v>
      </c>
      <c r="W85">
        <v>2402.6</v>
      </c>
      <c r="X85">
        <v>224.8</v>
      </c>
      <c r="Z85">
        <v>26456.2</v>
      </c>
      <c r="AA85">
        <v>1.2633333585322155</v>
      </c>
      <c r="AK85">
        <v>26456.2</v>
      </c>
      <c r="AL85">
        <v>1.2633333585322155</v>
      </c>
    </row>
    <row r="86" spans="2:38" x14ac:dyDescent="0.25">
      <c r="B86">
        <v>93864</v>
      </c>
      <c r="C86">
        <v>85815</v>
      </c>
      <c r="D86">
        <v>12962</v>
      </c>
      <c r="E86">
        <v>95562</v>
      </c>
      <c r="F86">
        <v>11814</v>
      </c>
      <c r="H86">
        <v>84145</v>
      </c>
      <c r="J86">
        <f t="shared" si="12"/>
        <v>60003.4</v>
      </c>
      <c r="K86">
        <f t="shared" si="13"/>
        <v>1.4023372008919495</v>
      </c>
      <c r="L86">
        <f t="shared" si="14"/>
        <v>95562</v>
      </c>
      <c r="M86">
        <f t="shared" si="15"/>
        <v>11814</v>
      </c>
      <c r="N86">
        <f t="shared" si="16"/>
        <v>60003.4</v>
      </c>
      <c r="O86">
        <f t="shared" si="17"/>
        <v>83748</v>
      </c>
      <c r="Q86">
        <v>382</v>
      </c>
      <c r="R86">
        <v>-917</v>
      </c>
      <c r="T86">
        <v>-2825</v>
      </c>
      <c r="U86">
        <v>-82.19999999999709</v>
      </c>
      <c r="W86">
        <v>4740.2</v>
      </c>
      <c r="X86">
        <v>460.2</v>
      </c>
      <c r="AB86">
        <v>60003.4</v>
      </c>
      <c r="AC86">
        <v>1.4023372008919495</v>
      </c>
      <c r="AI86">
        <v>60003.4</v>
      </c>
      <c r="AJ86">
        <v>1.4023372008919495</v>
      </c>
    </row>
    <row r="87" spans="2:38" x14ac:dyDescent="0.25">
      <c r="B87">
        <v>687</v>
      </c>
      <c r="C87">
        <v>42736</v>
      </c>
      <c r="D87">
        <v>70336</v>
      </c>
      <c r="E87">
        <v>118906</v>
      </c>
      <c r="F87">
        <v>53835</v>
      </c>
      <c r="H87">
        <v>108368</v>
      </c>
      <c r="J87">
        <f t="shared" si="12"/>
        <v>57300</v>
      </c>
      <c r="K87">
        <f t="shared" si="13"/>
        <v>1.891239092495637</v>
      </c>
      <c r="L87">
        <f t="shared" si="14"/>
        <v>118906</v>
      </c>
      <c r="M87">
        <f t="shared" si="15"/>
        <v>687</v>
      </c>
      <c r="N87">
        <f t="shared" si="16"/>
        <v>57300</v>
      </c>
      <c r="O87">
        <f t="shared" si="17"/>
        <v>118219</v>
      </c>
      <c r="Q87">
        <v>6032</v>
      </c>
      <c r="R87">
        <v>0</v>
      </c>
      <c r="T87">
        <v>1236.5999999999985</v>
      </c>
      <c r="U87">
        <v>-116</v>
      </c>
      <c r="W87">
        <v>3077.3999999999996</v>
      </c>
      <c r="X87">
        <v>117.60000000000001</v>
      </c>
      <c r="AD87">
        <v>57300</v>
      </c>
      <c r="AE87">
        <v>1.891239092495637</v>
      </c>
      <c r="AK87">
        <v>57300</v>
      </c>
      <c r="AL87">
        <v>1.891239092495637</v>
      </c>
    </row>
    <row r="88" spans="2:38" x14ac:dyDescent="0.25">
      <c r="B88">
        <v>101185</v>
      </c>
      <c r="C88">
        <v>63509</v>
      </c>
      <c r="D88">
        <v>28510</v>
      </c>
      <c r="E88">
        <v>64381</v>
      </c>
      <c r="F88">
        <v>4355</v>
      </c>
      <c r="H88">
        <v>86239</v>
      </c>
      <c r="J88">
        <f t="shared" si="12"/>
        <v>52388</v>
      </c>
      <c r="K88">
        <f t="shared" si="13"/>
        <v>1.6461594258227075</v>
      </c>
      <c r="L88">
        <f t="shared" si="14"/>
        <v>101185</v>
      </c>
      <c r="M88">
        <f t="shared" si="15"/>
        <v>4355</v>
      </c>
      <c r="N88">
        <f t="shared" si="16"/>
        <v>52388</v>
      </c>
      <c r="O88">
        <f t="shared" si="17"/>
        <v>96830</v>
      </c>
      <c r="Q88">
        <v>-3428</v>
      </c>
      <c r="R88">
        <v>6</v>
      </c>
      <c r="T88">
        <v>14.599999999998545</v>
      </c>
      <c r="U88">
        <v>-148.80000000000291</v>
      </c>
      <c r="W88">
        <v>1858.1999999999998</v>
      </c>
      <c r="X88">
        <v>430.8</v>
      </c>
      <c r="AD88">
        <v>52388</v>
      </c>
      <c r="AE88">
        <v>1.6461594258227075</v>
      </c>
      <c r="AK88">
        <v>52388</v>
      </c>
      <c r="AL88">
        <v>1.6461594258227075</v>
      </c>
    </row>
    <row r="89" spans="2:38" x14ac:dyDescent="0.25">
      <c r="B89">
        <v>52754</v>
      </c>
      <c r="C89">
        <v>88394</v>
      </c>
      <c r="D89">
        <v>84536</v>
      </c>
      <c r="E89">
        <v>83219</v>
      </c>
      <c r="F89">
        <v>18749</v>
      </c>
      <c r="H89">
        <v>68074</v>
      </c>
      <c r="J89">
        <f t="shared" si="12"/>
        <v>65530.400000000001</v>
      </c>
      <c r="K89">
        <f t="shared" si="13"/>
        <v>1.0388155726197306</v>
      </c>
      <c r="L89">
        <f t="shared" si="14"/>
        <v>88394</v>
      </c>
      <c r="M89">
        <f t="shared" si="15"/>
        <v>18749</v>
      </c>
      <c r="N89">
        <f t="shared" si="16"/>
        <v>65530.400000000001</v>
      </c>
      <c r="O89">
        <f t="shared" si="17"/>
        <v>69645</v>
      </c>
      <c r="Q89">
        <v>-1790</v>
      </c>
      <c r="R89">
        <v>-102</v>
      </c>
      <c r="T89">
        <v>-2513.2000000000044</v>
      </c>
      <c r="U89">
        <v>-379.40000000000146</v>
      </c>
      <c r="W89">
        <v>3147.6000000000004</v>
      </c>
      <c r="X89">
        <v>673</v>
      </c>
      <c r="AB89">
        <v>65530.400000000001</v>
      </c>
      <c r="AC89">
        <v>1.0388155726197306</v>
      </c>
      <c r="AI89">
        <v>65530.400000000001</v>
      </c>
      <c r="AJ89">
        <v>1.0388155726197306</v>
      </c>
    </row>
    <row r="90" spans="2:38" x14ac:dyDescent="0.25">
      <c r="B90">
        <v>114256</v>
      </c>
      <c r="C90">
        <v>29312</v>
      </c>
      <c r="D90">
        <v>115374</v>
      </c>
      <c r="E90">
        <v>26893</v>
      </c>
      <c r="F90">
        <v>86727</v>
      </c>
      <c r="H90">
        <v>108516</v>
      </c>
      <c r="J90">
        <f t="shared" si="12"/>
        <v>74512.399999999994</v>
      </c>
      <c r="K90">
        <f t="shared" si="13"/>
        <v>1.4563482051309582</v>
      </c>
      <c r="L90">
        <f t="shared" si="14"/>
        <v>115374</v>
      </c>
      <c r="M90">
        <f t="shared" si="15"/>
        <v>26893</v>
      </c>
      <c r="N90">
        <f t="shared" si="16"/>
        <v>74512.399999999994</v>
      </c>
      <c r="O90">
        <f t="shared" si="17"/>
        <v>88481</v>
      </c>
      <c r="Q90">
        <v>4950</v>
      </c>
      <c r="R90">
        <v>-108</v>
      </c>
      <c r="T90">
        <v>-566.80000000000291</v>
      </c>
      <c r="U90">
        <v>-388.40000000000873</v>
      </c>
      <c r="W90">
        <v>2915.6</v>
      </c>
      <c r="X90">
        <v>497.20000000000005</v>
      </c>
      <c r="AB90">
        <v>74512.399999999994</v>
      </c>
      <c r="AC90">
        <v>1.4563482051309582</v>
      </c>
      <c r="AK90">
        <v>74512.399999999994</v>
      </c>
      <c r="AL90">
        <v>1.4563482051309582</v>
      </c>
    </row>
    <row r="91" spans="2:38" x14ac:dyDescent="0.25">
      <c r="B91">
        <v>4885</v>
      </c>
      <c r="C91">
        <v>100538</v>
      </c>
      <c r="D91">
        <v>17897</v>
      </c>
      <c r="E91">
        <v>21478</v>
      </c>
      <c r="F91">
        <v>103772</v>
      </c>
      <c r="H91">
        <v>95506</v>
      </c>
      <c r="J91">
        <f t="shared" si="12"/>
        <v>49714</v>
      </c>
      <c r="K91">
        <f t="shared" si="13"/>
        <v>1.9211087420042643</v>
      </c>
      <c r="L91">
        <f t="shared" si="14"/>
        <v>103772</v>
      </c>
      <c r="M91">
        <f t="shared" si="15"/>
        <v>4885</v>
      </c>
      <c r="N91">
        <f t="shared" si="16"/>
        <v>49714</v>
      </c>
      <c r="O91">
        <f t="shared" si="17"/>
        <v>98887</v>
      </c>
      <c r="Q91">
        <v>-4370</v>
      </c>
      <c r="R91">
        <v>277</v>
      </c>
      <c r="T91">
        <v>1940.8000000000029</v>
      </c>
      <c r="U91">
        <v>52.599999999998545</v>
      </c>
      <c r="W91">
        <v>4431.2</v>
      </c>
      <c r="X91">
        <v>52.599999999999994</v>
      </c>
      <c r="AD91">
        <v>49714</v>
      </c>
      <c r="AE91">
        <v>1.9211087420042643</v>
      </c>
      <c r="AK91">
        <v>49714</v>
      </c>
      <c r="AL91">
        <v>1.9211087420042643</v>
      </c>
    </row>
    <row r="92" spans="2:38" x14ac:dyDescent="0.25">
      <c r="B92">
        <v>42455</v>
      </c>
      <c r="C92">
        <v>5125</v>
      </c>
      <c r="D92">
        <v>8526</v>
      </c>
      <c r="E92">
        <v>118475</v>
      </c>
      <c r="F92">
        <v>18337</v>
      </c>
      <c r="H92">
        <v>90076</v>
      </c>
      <c r="J92">
        <f t="shared" si="12"/>
        <v>38583.599999999999</v>
      </c>
      <c r="K92">
        <f t="shared" si="13"/>
        <v>2.3345670181113221</v>
      </c>
      <c r="L92">
        <f t="shared" si="14"/>
        <v>118475</v>
      </c>
      <c r="M92">
        <f t="shared" si="15"/>
        <v>5125</v>
      </c>
      <c r="N92">
        <f t="shared" si="16"/>
        <v>38583.599999999999</v>
      </c>
      <c r="O92">
        <f t="shared" si="17"/>
        <v>113350</v>
      </c>
      <c r="Q92">
        <v>-1190</v>
      </c>
      <c r="R92">
        <v>19</v>
      </c>
      <c r="T92">
        <v>2372.4000000000015</v>
      </c>
      <c r="U92">
        <v>241</v>
      </c>
      <c r="W92">
        <v>3903.6000000000004</v>
      </c>
      <c r="X92">
        <v>398.6</v>
      </c>
      <c r="AD92">
        <v>38583.599999999999</v>
      </c>
      <c r="AE92">
        <v>2.3345670181113221</v>
      </c>
      <c r="AK92">
        <v>38583.599999999999</v>
      </c>
      <c r="AL92">
        <v>2.3345670181113221</v>
      </c>
    </row>
    <row r="93" spans="2:38" x14ac:dyDescent="0.25">
      <c r="B93">
        <v>112615</v>
      </c>
      <c r="C93">
        <v>83014</v>
      </c>
      <c r="D93">
        <v>18405</v>
      </c>
      <c r="E93">
        <v>17545</v>
      </c>
      <c r="F93">
        <v>70836</v>
      </c>
      <c r="H93">
        <v>91084</v>
      </c>
      <c r="J93">
        <f t="shared" si="12"/>
        <v>60483</v>
      </c>
      <c r="K93">
        <f t="shared" si="13"/>
        <v>1.5059438189243259</v>
      </c>
      <c r="L93">
        <f t="shared" si="14"/>
        <v>112615</v>
      </c>
      <c r="M93">
        <f t="shared" si="15"/>
        <v>17545</v>
      </c>
      <c r="N93">
        <f t="shared" si="16"/>
        <v>60483</v>
      </c>
      <c r="O93">
        <f t="shared" si="17"/>
        <v>95070</v>
      </c>
      <c r="Q93">
        <v>-2888</v>
      </c>
      <c r="R93">
        <v>-700</v>
      </c>
      <c r="T93">
        <v>951</v>
      </c>
      <c r="U93">
        <v>86.599999999998545</v>
      </c>
      <c r="W93">
        <v>4371.3999999999996</v>
      </c>
      <c r="X93">
        <v>382.20000000000005</v>
      </c>
      <c r="AD93">
        <v>60483</v>
      </c>
      <c r="AE93">
        <v>1.5059438189243259</v>
      </c>
      <c r="AK93">
        <v>60483</v>
      </c>
      <c r="AL93">
        <v>1.5059438189243259</v>
      </c>
    </row>
    <row r="94" spans="2:38" x14ac:dyDescent="0.25">
      <c r="B94">
        <v>46597</v>
      </c>
      <c r="C94">
        <v>9333</v>
      </c>
      <c r="D94">
        <v>105448</v>
      </c>
      <c r="E94">
        <v>87422</v>
      </c>
      <c r="F94">
        <v>117666</v>
      </c>
      <c r="H94">
        <v>80144</v>
      </c>
      <c r="J94">
        <f t="shared" si="12"/>
        <v>73293.2</v>
      </c>
      <c r="K94">
        <f t="shared" si="13"/>
        <v>1.0934711542134878</v>
      </c>
      <c r="L94">
        <f t="shared" si="14"/>
        <v>117666</v>
      </c>
      <c r="M94">
        <f t="shared" si="15"/>
        <v>9333</v>
      </c>
      <c r="N94">
        <f t="shared" si="16"/>
        <v>73293.2</v>
      </c>
      <c r="O94">
        <f t="shared" si="17"/>
        <v>108333</v>
      </c>
      <c r="Q94">
        <v>-5095</v>
      </c>
      <c r="R94">
        <v>17</v>
      </c>
      <c r="T94">
        <v>-2720.8000000000029</v>
      </c>
      <c r="U94">
        <v>-309.80000000000291</v>
      </c>
      <c r="W94">
        <v>2813.2</v>
      </c>
      <c r="X94">
        <v>313.8</v>
      </c>
      <c r="AB94">
        <v>73293.2</v>
      </c>
      <c r="AC94">
        <v>1.0934711542134878</v>
      </c>
      <c r="AI94">
        <v>73293.2</v>
      </c>
      <c r="AJ94">
        <v>1.0934711542134878</v>
      </c>
    </row>
    <row r="95" spans="2:38" x14ac:dyDescent="0.25">
      <c r="B95">
        <v>113371</v>
      </c>
      <c r="C95">
        <v>3730</v>
      </c>
      <c r="D95">
        <v>92366</v>
      </c>
      <c r="E95">
        <v>64060</v>
      </c>
      <c r="F95">
        <v>22591</v>
      </c>
      <c r="H95">
        <v>73389</v>
      </c>
      <c r="J95">
        <f t="shared" si="12"/>
        <v>59223.6</v>
      </c>
      <c r="K95">
        <f t="shared" si="13"/>
        <v>1.2391850546066097</v>
      </c>
      <c r="L95">
        <f t="shared" si="14"/>
        <v>113371</v>
      </c>
      <c r="M95">
        <f t="shared" si="15"/>
        <v>3730</v>
      </c>
      <c r="N95">
        <f t="shared" si="16"/>
        <v>59223.6</v>
      </c>
      <c r="O95">
        <f t="shared" si="17"/>
        <v>109641</v>
      </c>
      <c r="Q95">
        <v>5124</v>
      </c>
      <c r="R95">
        <v>1020</v>
      </c>
      <c r="T95">
        <v>-800.40000000000146</v>
      </c>
      <c r="U95">
        <v>212.79999999999563</v>
      </c>
      <c r="W95">
        <v>1374.0000000000002</v>
      </c>
      <c r="X95">
        <v>223.6</v>
      </c>
      <c r="AB95">
        <v>59223.6</v>
      </c>
      <c r="AC95">
        <v>1.2391850546066097</v>
      </c>
      <c r="AK95">
        <v>59223.6</v>
      </c>
      <c r="AL95">
        <v>1.2391850546066097</v>
      </c>
    </row>
    <row r="96" spans="2:38" x14ac:dyDescent="0.25">
      <c r="B96">
        <v>16008</v>
      </c>
      <c r="C96">
        <v>33964</v>
      </c>
      <c r="D96">
        <v>74418</v>
      </c>
      <c r="E96">
        <v>10371</v>
      </c>
      <c r="F96">
        <v>102705</v>
      </c>
      <c r="H96">
        <v>52094</v>
      </c>
      <c r="J96">
        <f t="shared" si="12"/>
        <v>47493.2</v>
      </c>
      <c r="K96">
        <f t="shared" si="13"/>
        <v>1.096872815476742</v>
      </c>
      <c r="L96">
        <f t="shared" si="14"/>
        <v>102705</v>
      </c>
      <c r="M96">
        <f t="shared" si="15"/>
        <v>10371</v>
      </c>
      <c r="N96">
        <f t="shared" si="16"/>
        <v>47493.2</v>
      </c>
      <c r="O96">
        <f t="shared" si="17"/>
        <v>92334</v>
      </c>
      <c r="Q96">
        <v>-550</v>
      </c>
      <c r="R96">
        <v>-1119</v>
      </c>
      <c r="T96">
        <v>-3502.6000000000058</v>
      </c>
      <c r="U96">
        <v>-255.40000000000146</v>
      </c>
      <c r="W96">
        <v>3502.6</v>
      </c>
      <c r="X96">
        <v>269.8</v>
      </c>
      <c r="Z96">
        <v>47493.2</v>
      </c>
      <c r="AA96">
        <v>1.096872815476742</v>
      </c>
      <c r="AI96">
        <v>47493.2</v>
      </c>
      <c r="AJ96">
        <v>1.096872815476742</v>
      </c>
    </row>
    <row r="97" spans="2:38" x14ac:dyDescent="0.25">
      <c r="B97">
        <v>77679</v>
      </c>
      <c r="C97">
        <v>97657</v>
      </c>
      <c r="D97">
        <v>98409</v>
      </c>
      <c r="E97">
        <v>112503</v>
      </c>
      <c r="F97">
        <v>60950</v>
      </c>
      <c r="H97">
        <v>91230</v>
      </c>
      <c r="J97">
        <f t="shared" si="12"/>
        <v>89439.6</v>
      </c>
      <c r="K97">
        <f t="shared" si="13"/>
        <v>1.0200179786135</v>
      </c>
      <c r="L97">
        <f t="shared" si="14"/>
        <v>112503</v>
      </c>
      <c r="M97">
        <f t="shared" si="15"/>
        <v>60950</v>
      </c>
      <c r="N97">
        <f t="shared" si="16"/>
        <v>89439.6</v>
      </c>
      <c r="O97">
        <f t="shared" si="17"/>
        <v>51553</v>
      </c>
      <c r="Q97">
        <v>-2619</v>
      </c>
      <c r="R97">
        <v>-29</v>
      </c>
      <c r="T97">
        <v>2085</v>
      </c>
      <c r="U97">
        <v>-111.19999999999709</v>
      </c>
      <c r="W97">
        <v>3137</v>
      </c>
      <c r="X97">
        <v>325.60000000000002</v>
      </c>
      <c r="AB97">
        <v>89439.6</v>
      </c>
      <c r="AC97">
        <v>1.0200179786135</v>
      </c>
      <c r="AI97">
        <v>89439.6</v>
      </c>
      <c r="AJ97">
        <v>1.0200179786135</v>
      </c>
    </row>
    <row r="98" spans="2:38" x14ac:dyDescent="0.25">
      <c r="B98">
        <v>38955</v>
      </c>
      <c r="C98">
        <v>119850</v>
      </c>
      <c r="D98">
        <v>118402</v>
      </c>
      <c r="E98">
        <v>119475</v>
      </c>
      <c r="F98">
        <v>23839</v>
      </c>
      <c r="H98">
        <v>140051</v>
      </c>
      <c r="J98">
        <f t="shared" si="12"/>
        <v>84104.2</v>
      </c>
      <c r="K98">
        <f t="shared" ref="K98:K129" si="18">H98/J98</f>
        <v>1.6652081584510643</v>
      </c>
      <c r="L98">
        <f t="shared" si="14"/>
        <v>119850</v>
      </c>
      <c r="M98">
        <f t="shared" si="15"/>
        <v>23839</v>
      </c>
      <c r="N98">
        <f t="shared" si="16"/>
        <v>84104.2</v>
      </c>
      <c r="O98">
        <f t="shared" si="17"/>
        <v>96011</v>
      </c>
      <c r="Q98">
        <v>-2998</v>
      </c>
      <c r="R98">
        <v>-363</v>
      </c>
      <c r="T98">
        <v>2161.5999999999913</v>
      </c>
      <c r="U98">
        <v>267.80000000000291</v>
      </c>
      <c r="W98">
        <v>3960.8000000000006</v>
      </c>
      <c r="X98">
        <v>323</v>
      </c>
      <c r="AF98">
        <v>84104.2</v>
      </c>
      <c r="AG98">
        <v>1.6652081584510643</v>
      </c>
      <c r="AK98">
        <v>84104.2</v>
      </c>
      <c r="AL98">
        <v>1.6652081584510643</v>
      </c>
    </row>
    <row r="99" spans="2:38" x14ac:dyDescent="0.25">
      <c r="B99">
        <v>67735</v>
      </c>
      <c r="C99">
        <v>28315</v>
      </c>
      <c r="D99">
        <v>12738</v>
      </c>
      <c r="E99">
        <v>83615</v>
      </c>
      <c r="F99">
        <v>52287</v>
      </c>
      <c r="H99">
        <v>79215</v>
      </c>
      <c r="J99">
        <f t="shared" si="12"/>
        <v>48938</v>
      </c>
      <c r="K99">
        <f t="shared" si="18"/>
        <v>1.6186807797621481</v>
      </c>
      <c r="L99">
        <f t="shared" si="14"/>
        <v>83615</v>
      </c>
      <c r="M99">
        <f t="shared" si="15"/>
        <v>12738</v>
      </c>
      <c r="N99">
        <f t="shared" si="16"/>
        <v>48938</v>
      </c>
      <c r="O99">
        <f t="shared" si="17"/>
        <v>70877</v>
      </c>
      <c r="Q99">
        <v>5046</v>
      </c>
      <c r="R99">
        <v>-571</v>
      </c>
      <c r="T99">
        <v>254.59999999999854</v>
      </c>
      <c r="U99">
        <v>271.80000000000291</v>
      </c>
      <c r="W99">
        <v>2193.8000000000002</v>
      </c>
      <c r="X99">
        <v>272.2</v>
      </c>
      <c r="Z99">
        <v>48938</v>
      </c>
      <c r="AA99">
        <v>1.6186807797621481</v>
      </c>
      <c r="AK99">
        <v>48938</v>
      </c>
      <c r="AL99">
        <v>1.6186807797621481</v>
      </c>
    </row>
    <row r="100" spans="2:38" x14ac:dyDescent="0.25">
      <c r="B100">
        <v>108195</v>
      </c>
      <c r="C100">
        <v>109324</v>
      </c>
      <c r="D100">
        <v>116070</v>
      </c>
      <c r="E100">
        <v>24218</v>
      </c>
      <c r="F100">
        <v>53033</v>
      </c>
      <c r="H100">
        <v>135934</v>
      </c>
      <c r="J100">
        <f t="shared" si="12"/>
        <v>82168</v>
      </c>
      <c r="K100">
        <f t="shared" si="18"/>
        <v>1.6543423230454679</v>
      </c>
      <c r="L100">
        <f t="shared" si="14"/>
        <v>116070</v>
      </c>
      <c r="M100">
        <f t="shared" si="15"/>
        <v>24218</v>
      </c>
      <c r="N100">
        <f t="shared" si="16"/>
        <v>82168</v>
      </c>
      <c r="O100">
        <f t="shared" si="17"/>
        <v>91852</v>
      </c>
      <c r="Q100">
        <v>-9575</v>
      </c>
      <c r="R100">
        <v>-501</v>
      </c>
      <c r="T100">
        <v>-3317</v>
      </c>
      <c r="U100">
        <v>-377.60000000000582</v>
      </c>
      <c r="W100">
        <v>3317</v>
      </c>
      <c r="X100">
        <v>377.6</v>
      </c>
      <c r="AF100">
        <v>82168</v>
      </c>
      <c r="AG100">
        <v>1.6543423230454679</v>
      </c>
      <c r="AK100">
        <v>82168</v>
      </c>
      <c r="AL100">
        <v>1.6543423230454679</v>
      </c>
    </row>
    <row r="101" spans="2:38" x14ac:dyDescent="0.25">
      <c r="B101">
        <v>54273</v>
      </c>
      <c r="C101">
        <v>55116</v>
      </c>
      <c r="D101">
        <v>89386</v>
      </c>
      <c r="E101">
        <v>14582</v>
      </c>
      <c r="F101">
        <v>120453</v>
      </c>
      <c r="H101">
        <v>115423</v>
      </c>
      <c r="J101">
        <f t="shared" si="12"/>
        <v>66762</v>
      </c>
      <c r="K101">
        <f t="shared" si="18"/>
        <v>1.7288727120218088</v>
      </c>
      <c r="L101">
        <f t="shared" si="14"/>
        <v>120453</v>
      </c>
      <c r="M101">
        <f t="shared" si="15"/>
        <v>14582</v>
      </c>
      <c r="N101">
        <f t="shared" si="16"/>
        <v>66762</v>
      </c>
      <c r="O101">
        <f t="shared" si="17"/>
        <v>105871</v>
      </c>
      <c r="Q101">
        <v>4108</v>
      </c>
      <c r="R101">
        <v>0</v>
      </c>
      <c r="T101">
        <v>-1183.1999999999971</v>
      </c>
      <c r="U101">
        <v>-18.80000000000291</v>
      </c>
      <c r="W101">
        <v>3692.8</v>
      </c>
      <c r="X101">
        <v>169.20000000000002</v>
      </c>
      <c r="AF101">
        <v>66762</v>
      </c>
      <c r="AG101">
        <v>1.7288727120218088</v>
      </c>
      <c r="AK101">
        <v>66762</v>
      </c>
      <c r="AL101">
        <v>1.7288727120218088</v>
      </c>
    </row>
    <row r="103" spans="2:38" x14ac:dyDescent="0.25">
      <c r="B103">
        <v>4665313</v>
      </c>
      <c r="C103">
        <v>4637596</v>
      </c>
      <c r="D103">
        <v>4577823</v>
      </c>
      <c r="E103">
        <v>4475114</v>
      </c>
      <c r="F103">
        <v>4568867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85A76-1BEC-4274-9AA8-711E2573F12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6370</v>
      </c>
      <c r="C2">
        <v>114788</v>
      </c>
      <c r="D2">
        <v>63124</v>
      </c>
      <c r="E2">
        <v>36692</v>
      </c>
      <c r="F2">
        <v>42872</v>
      </c>
      <c r="H2">
        <v>100454</v>
      </c>
      <c r="J2">
        <f t="shared" ref="J2:J33" si="0">AVERAGE(B2:F2)</f>
        <v>52769.2</v>
      </c>
      <c r="K2">
        <f t="shared" ref="K2:K33" si="1">H2/J2</f>
        <v>1.9036483403197322</v>
      </c>
      <c r="L2">
        <f t="shared" ref="L2:L33" si="2">MAX(B2:F2)</f>
        <v>114788</v>
      </c>
      <c r="M2">
        <f t="shared" ref="M2:M33" si="3">MIN(B2:F2)</f>
        <v>6370</v>
      </c>
      <c r="N2">
        <f t="shared" ref="N2:N33" si="4">AVERAGE(B2:F2)</f>
        <v>52769.2</v>
      </c>
      <c r="O2">
        <f t="shared" ref="O2:O33" si="5">L2-M2</f>
        <v>108418</v>
      </c>
      <c r="Q2">
        <v>1439</v>
      </c>
      <c r="R2">
        <v>764</v>
      </c>
      <c r="T2">
        <v>1724.1999999999971</v>
      </c>
      <c r="U2">
        <v>-204.60000000000582</v>
      </c>
      <c r="W2">
        <v>2043.4</v>
      </c>
      <c r="X2">
        <v>265.40000000000003</v>
      </c>
      <c r="AD2">
        <v>52769.2</v>
      </c>
      <c r="AE2">
        <v>1.9036483403197322</v>
      </c>
      <c r="AK2">
        <v>52769.2</v>
      </c>
      <c r="AL2">
        <v>1.9036483403197322</v>
      </c>
    </row>
    <row r="3" spans="1:38" x14ac:dyDescent="0.25">
      <c r="B3">
        <v>82489</v>
      </c>
      <c r="C3">
        <v>81767</v>
      </c>
      <c r="D3">
        <v>51379</v>
      </c>
      <c r="E3">
        <v>63950</v>
      </c>
      <c r="F3">
        <v>76467</v>
      </c>
      <c r="H3">
        <v>101669</v>
      </c>
      <c r="J3">
        <f t="shared" si="0"/>
        <v>71210.399999999994</v>
      </c>
      <c r="K3">
        <f t="shared" si="1"/>
        <v>1.4277268488872412</v>
      </c>
      <c r="L3">
        <f t="shared" si="2"/>
        <v>82489</v>
      </c>
      <c r="M3">
        <f t="shared" si="3"/>
        <v>51379</v>
      </c>
      <c r="N3">
        <f t="shared" si="4"/>
        <v>71210.399999999994</v>
      </c>
      <c r="O3">
        <f t="shared" si="5"/>
        <v>31110</v>
      </c>
      <c r="Q3">
        <v>-175</v>
      </c>
      <c r="R3">
        <v>0</v>
      </c>
      <c r="T3">
        <v>-375.60000000000582</v>
      </c>
      <c r="U3">
        <v>-203.40000000000873</v>
      </c>
      <c r="W3">
        <v>1485.6</v>
      </c>
      <c r="X3">
        <v>373</v>
      </c>
      <c r="AB3">
        <v>71210.399999999994</v>
      </c>
      <c r="AC3">
        <v>1.4277268488872412</v>
      </c>
      <c r="AK3">
        <v>71210.399999999994</v>
      </c>
      <c r="AL3">
        <v>1.4277268488872412</v>
      </c>
    </row>
    <row r="4" spans="1:38" x14ac:dyDescent="0.25">
      <c r="B4">
        <v>7964</v>
      </c>
      <c r="C4">
        <v>11970</v>
      </c>
      <c r="D4">
        <v>84618</v>
      </c>
      <c r="E4">
        <v>93983</v>
      </c>
      <c r="F4">
        <v>76926</v>
      </c>
      <c r="H4">
        <v>115292</v>
      </c>
      <c r="J4">
        <f t="shared" si="0"/>
        <v>55092.2</v>
      </c>
      <c r="K4">
        <f t="shared" si="1"/>
        <v>2.0927100388076716</v>
      </c>
      <c r="L4">
        <f t="shared" si="2"/>
        <v>93983</v>
      </c>
      <c r="M4">
        <f t="shared" si="3"/>
        <v>7964</v>
      </c>
      <c r="N4">
        <f t="shared" si="4"/>
        <v>55092.2</v>
      </c>
      <c r="O4">
        <f t="shared" si="5"/>
        <v>86019</v>
      </c>
      <c r="Q4">
        <v>9512</v>
      </c>
      <c r="R4">
        <v>80</v>
      </c>
      <c r="T4">
        <v>-651.40000000000146</v>
      </c>
      <c r="U4">
        <v>38.799999999995634</v>
      </c>
      <c r="W4">
        <v>4474.2</v>
      </c>
      <c r="X4">
        <v>534</v>
      </c>
      <c r="AD4">
        <v>55092.2</v>
      </c>
      <c r="AE4">
        <v>2.0927100388076716</v>
      </c>
      <c r="AK4">
        <v>55092.2</v>
      </c>
      <c r="AL4">
        <v>2.0927100388076716</v>
      </c>
    </row>
    <row r="5" spans="1:38" x14ac:dyDescent="0.25">
      <c r="B5">
        <v>117504</v>
      </c>
      <c r="C5">
        <v>52505</v>
      </c>
      <c r="D5">
        <v>114423</v>
      </c>
      <c r="E5">
        <v>42313</v>
      </c>
      <c r="F5">
        <v>96629</v>
      </c>
      <c r="H5">
        <v>85731</v>
      </c>
      <c r="J5">
        <f t="shared" si="0"/>
        <v>84674.8</v>
      </c>
      <c r="K5">
        <f t="shared" si="1"/>
        <v>1.0124736048977971</v>
      </c>
      <c r="L5">
        <f t="shared" si="2"/>
        <v>117504</v>
      </c>
      <c r="M5">
        <f t="shared" si="3"/>
        <v>42313</v>
      </c>
      <c r="N5">
        <f t="shared" si="4"/>
        <v>84674.8</v>
      </c>
      <c r="O5">
        <f t="shared" si="5"/>
        <v>75191</v>
      </c>
      <c r="Q5">
        <v>-11931</v>
      </c>
      <c r="R5">
        <v>-330</v>
      </c>
      <c r="T5">
        <v>-293.59999999999127</v>
      </c>
      <c r="U5">
        <v>-218.19999999999709</v>
      </c>
      <c r="W5">
        <v>1274</v>
      </c>
      <c r="X5">
        <v>218.2</v>
      </c>
      <c r="AB5">
        <v>84674.8</v>
      </c>
      <c r="AC5">
        <v>1.0124736048977971</v>
      </c>
      <c r="AI5">
        <v>84674.8</v>
      </c>
      <c r="AJ5">
        <v>1.0124736048977971</v>
      </c>
    </row>
    <row r="6" spans="1:38" x14ac:dyDescent="0.25">
      <c r="B6">
        <v>80051</v>
      </c>
      <c r="C6">
        <v>59332</v>
      </c>
      <c r="D6">
        <v>88079</v>
      </c>
      <c r="E6">
        <v>25939</v>
      </c>
      <c r="F6">
        <v>79752</v>
      </c>
      <c r="H6">
        <v>89255</v>
      </c>
      <c r="J6">
        <f t="shared" si="0"/>
        <v>66630.600000000006</v>
      </c>
      <c r="K6">
        <f t="shared" si="1"/>
        <v>1.3395496963857445</v>
      </c>
      <c r="L6">
        <f t="shared" si="2"/>
        <v>88079</v>
      </c>
      <c r="M6">
        <f t="shared" si="3"/>
        <v>25939</v>
      </c>
      <c r="N6">
        <f t="shared" si="4"/>
        <v>66630.600000000006</v>
      </c>
      <c r="O6">
        <f t="shared" si="5"/>
        <v>62140</v>
      </c>
      <c r="Q6">
        <v>1433</v>
      </c>
      <c r="R6">
        <v>161</v>
      </c>
      <c r="T6">
        <v>-625.79999999998836</v>
      </c>
      <c r="U6">
        <v>-207.39999999999418</v>
      </c>
      <c r="W6">
        <v>1122.5999999999999</v>
      </c>
      <c r="X6">
        <v>586.20000000000005</v>
      </c>
      <c r="AB6">
        <v>66630.600000000006</v>
      </c>
      <c r="AC6">
        <v>1.3395496963857445</v>
      </c>
      <c r="AK6">
        <v>66630.600000000006</v>
      </c>
      <c r="AL6">
        <v>1.3395496963857445</v>
      </c>
    </row>
    <row r="7" spans="1:38" x14ac:dyDescent="0.25">
      <c r="B7">
        <v>49709</v>
      </c>
      <c r="C7">
        <v>77408</v>
      </c>
      <c r="D7">
        <v>13473</v>
      </c>
      <c r="E7">
        <v>70600</v>
      </c>
      <c r="F7">
        <v>95496</v>
      </c>
      <c r="H7">
        <v>118316</v>
      </c>
      <c r="J7">
        <f t="shared" si="0"/>
        <v>61337.2</v>
      </c>
      <c r="K7">
        <f t="shared" si="1"/>
        <v>1.9289436100767561</v>
      </c>
      <c r="L7">
        <f t="shared" si="2"/>
        <v>95496</v>
      </c>
      <c r="M7">
        <f t="shared" si="3"/>
        <v>13473</v>
      </c>
      <c r="N7">
        <f t="shared" si="4"/>
        <v>61337.2</v>
      </c>
      <c r="O7">
        <f t="shared" si="5"/>
        <v>82023</v>
      </c>
      <c r="Q7">
        <v>-994</v>
      </c>
      <c r="R7">
        <v>324</v>
      </c>
      <c r="T7">
        <v>329.19999999999709</v>
      </c>
      <c r="U7">
        <v>-104.40000000000146</v>
      </c>
      <c r="W7">
        <v>2270.7999999999997</v>
      </c>
      <c r="X7">
        <v>196.4</v>
      </c>
      <c r="AF7">
        <v>61337.2</v>
      </c>
      <c r="AG7">
        <v>1.9289436100767561</v>
      </c>
      <c r="AK7">
        <v>61337.2</v>
      </c>
      <c r="AL7">
        <v>1.9289436100767561</v>
      </c>
    </row>
    <row r="8" spans="1:38" x14ac:dyDescent="0.25">
      <c r="B8">
        <v>17404</v>
      </c>
      <c r="C8">
        <v>87518</v>
      </c>
      <c r="D8">
        <v>25712</v>
      </c>
      <c r="E8">
        <v>24041</v>
      </c>
      <c r="F8">
        <v>43023</v>
      </c>
      <c r="H8">
        <v>76027</v>
      </c>
      <c r="J8">
        <f t="shared" si="0"/>
        <v>39539.599999999999</v>
      </c>
      <c r="K8">
        <f t="shared" si="1"/>
        <v>1.9228065028477781</v>
      </c>
      <c r="L8">
        <f t="shared" si="2"/>
        <v>87518</v>
      </c>
      <c r="M8">
        <f t="shared" si="3"/>
        <v>17404</v>
      </c>
      <c r="N8">
        <f t="shared" si="4"/>
        <v>39539.599999999999</v>
      </c>
      <c r="O8">
        <f t="shared" si="5"/>
        <v>70114</v>
      </c>
      <c r="Q8">
        <v>3088</v>
      </c>
      <c r="R8">
        <v>1060</v>
      </c>
      <c r="T8">
        <v>-3510.4000000000015</v>
      </c>
      <c r="U8">
        <v>45.400000000001455</v>
      </c>
      <c r="W8">
        <v>5010.8</v>
      </c>
      <c r="X8">
        <v>181.4</v>
      </c>
      <c r="AD8">
        <v>39539.599999999999</v>
      </c>
      <c r="AE8">
        <v>1.9228065028477781</v>
      </c>
      <c r="AK8">
        <v>39539.599999999999</v>
      </c>
      <c r="AL8">
        <v>1.9228065028477781</v>
      </c>
    </row>
    <row r="9" spans="1:38" x14ac:dyDescent="0.25">
      <c r="B9">
        <v>44605</v>
      </c>
      <c r="C9">
        <v>114023</v>
      </c>
      <c r="D9">
        <v>81387</v>
      </c>
      <c r="E9">
        <v>5883</v>
      </c>
      <c r="F9">
        <v>2423</v>
      </c>
      <c r="H9">
        <v>74456</v>
      </c>
      <c r="J9">
        <f t="shared" si="0"/>
        <v>49664.2</v>
      </c>
      <c r="K9">
        <f t="shared" si="1"/>
        <v>1.4991885503038407</v>
      </c>
      <c r="L9">
        <f t="shared" si="2"/>
        <v>114023</v>
      </c>
      <c r="M9">
        <f t="shared" si="3"/>
        <v>2423</v>
      </c>
      <c r="N9">
        <f t="shared" si="4"/>
        <v>49664.2</v>
      </c>
      <c r="O9">
        <f t="shared" si="5"/>
        <v>111600</v>
      </c>
      <c r="Q9">
        <v>3362</v>
      </c>
      <c r="R9">
        <v>33</v>
      </c>
      <c r="T9">
        <v>341.19999999999709</v>
      </c>
      <c r="U9">
        <v>157.79999999999563</v>
      </c>
      <c r="W9">
        <v>2142.8000000000002</v>
      </c>
      <c r="X9">
        <v>329.80000000000007</v>
      </c>
      <c r="Z9">
        <v>49664.2</v>
      </c>
      <c r="AA9">
        <v>1.4991885503038407</v>
      </c>
      <c r="AK9">
        <v>49664.2</v>
      </c>
      <c r="AL9">
        <v>1.4991885503038407</v>
      </c>
    </row>
    <row r="10" spans="1:38" x14ac:dyDescent="0.25">
      <c r="B10">
        <v>28571</v>
      </c>
      <c r="C10">
        <v>42362</v>
      </c>
      <c r="D10">
        <v>78124</v>
      </c>
      <c r="E10">
        <v>111644</v>
      </c>
      <c r="F10">
        <v>105659</v>
      </c>
      <c r="H10">
        <v>76779</v>
      </c>
      <c r="J10">
        <f t="shared" si="0"/>
        <v>73272</v>
      </c>
      <c r="K10">
        <f t="shared" si="1"/>
        <v>1.0478627579430069</v>
      </c>
      <c r="L10">
        <f t="shared" si="2"/>
        <v>111644</v>
      </c>
      <c r="M10">
        <f t="shared" si="3"/>
        <v>28571</v>
      </c>
      <c r="N10">
        <f t="shared" si="4"/>
        <v>73272</v>
      </c>
      <c r="O10">
        <f t="shared" si="5"/>
        <v>83073</v>
      </c>
      <c r="Q10">
        <v>-3540</v>
      </c>
      <c r="R10">
        <v>14</v>
      </c>
      <c r="T10">
        <v>259.19999999999709</v>
      </c>
      <c r="U10">
        <v>72.399999999994179</v>
      </c>
      <c r="W10">
        <v>1811.1999999999998</v>
      </c>
      <c r="X10">
        <v>528</v>
      </c>
      <c r="AB10">
        <v>73272</v>
      </c>
      <c r="AC10">
        <v>1.0478627579430069</v>
      </c>
      <c r="AI10">
        <v>73272</v>
      </c>
      <c r="AJ10">
        <v>1.0478627579430069</v>
      </c>
    </row>
    <row r="11" spans="1:38" x14ac:dyDescent="0.25">
      <c r="B11">
        <v>80797</v>
      </c>
      <c r="C11">
        <v>117485</v>
      </c>
      <c r="D11">
        <v>29845</v>
      </c>
      <c r="E11">
        <v>78280</v>
      </c>
      <c r="F11">
        <v>25451</v>
      </c>
      <c r="H11">
        <v>89533</v>
      </c>
      <c r="J11">
        <f t="shared" si="0"/>
        <v>66371.600000000006</v>
      </c>
      <c r="K11">
        <f t="shared" si="1"/>
        <v>1.3489655213977061</v>
      </c>
      <c r="L11">
        <f t="shared" si="2"/>
        <v>117485</v>
      </c>
      <c r="M11">
        <f t="shared" si="3"/>
        <v>25451</v>
      </c>
      <c r="N11">
        <f t="shared" si="4"/>
        <v>66371.600000000006</v>
      </c>
      <c r="O11">
        <f t="shared" si="5"/>
        <v>92034</v>
      </c>
      <c r="Q11">
        <v>-626</v>
      </c>
      <c r="R11">
        <v>-13</v>
      </c>
      <c r="T11">
        <v>419</v>
      </c>
      <c r="U11">
        <v>-249</v>
      </c>
      <c r="W11">
        <v>2290.2000000000003</v>
      </c>
      <c r="X11">
        <v>280.60000000000002</v>
      </c>
      <c r="AB11">
        <v>66371.600000000006</v>
      </c>
      <c r="AC11">
        <v>1.3489655213977061</v>
      </c>
      <c r="AI11">
        <v>66371.600000000006</v>
      </c>
      <c r="AJ11">
        <v>1.3489655213977061</v>
      </c>
    </row>
    <row r="12" spans="1:38" x14ac:dyDescent="0.25">
      <c r="B12">
        <v>54896</v>
      </c>
      <c r="C12">
        <v>98672</v>
      </c>
      <c r="D12">
        <v>117555</v>
      </c>
      <c r="E12">
        <v>8686</v>
      </c>
      <c r="F12">
        <v>67031</v>
      </c>
      <c r="H12">
        <v>90493</v>
      </c>
      <c r="J12">
        <f t="shared" si="0"/>
        <v>69368</v>
      </c>
      <c r="K12">
        <f t="shared" si="1"/>
        <v>1.3045352323838082</v>
      </c>
      <c r="L12">
        <f t="shared" si="2"/>
        <v>117555</v>
      </c>
      <c r="M12">
        <f t="shared" si="3"/>
        <v>8686</v>
      </c>
      <c r="N12">
        <f t="shared" si="4"/>
        <v>69368</v>
      </c>
      <c r="O12">
        <f t="shared" si="5"/>
        <v>108869</v>
      </c>
      <c r="Q12">
        <v>-404</v>
      </c>
      <c r="R12">
        <v>-259</v>
      </c>
      <c r="T12">
        <v>69.80000000000291</v>
      </c>
      <c r="U12">
        <v>52</v>
      </c>
      <c r="W12">
        <v>2146.2000000000003</v>
      </c>
      <c r="X12">
        <v>330</v>
      </c>
      <c r="AB12">
        <v>69368</v>
      </c>
      <c r="AC12">
        <v>1.3045352323838082</v>
      </c>
      <c r="AI12">
        <v>69368</v>
      </c>
      <c r="AJ12">
        <v>1.3045352323838082</v>
      </c>
    </row>
    <row r="13" spans="1:38" x14ac:dyDescent="0.25">
      <c r="B13">
        <v>40306</v>
      </c>
      <c r="C13">
        <v>71625</v>
      </c>
      <c r="D13">
        <v>113240</v>
      </c>
      <c r="E13">
        <v>10441</v>
      </c>
      <c r="F13">
        <v>36299</v>
      </c>
      <c r="H13">
        <v>87116</v>
      </c>
      <c r="J13">
        <f t="shared" si="0"/>
        <v>54382.2</v>
      </c>
      <c r="K13">
        <f t="shared" si="1"/>
        <v>1.6019212168687549</v>
      </c>
      <c r="L13">
        <f t="shared" si="2"/>
        <v>113240</v>
      </c>
      <c r="M13">
        <f t="shared" si="3"/>
        <v>10441</v>
      </c>
      <c r="N13">
        <f t="shared" si="4"/>
        <v>54382.2</v>
      </c>
      <c r="O13">
        <f t="shared" si="5"/>
        <v>102799</v>
      </c>
      <c r="Q13">
        <v>-1075</v>
      </c>
      <c r="R13">
        <v>-322</v>
      </c>
      <c r="T13">
        <v>-795.60000000000582</v>
      </c>
      <c r="U13">
        <v>-477</v>
      </c>
      <c r="W13">
        <v>3163.2000000000003</v>
      </c>
      <c r="X13">
        <v>477</v>
      </c>
      <c r="AD13">
        <v>54382.2</v>
      </c>
      <c r="AE13">
        <v>1.6019212168687549</v>
      </c>
      <c r="AK13">
        <v>54382.2</v>
      </c>
      <c r="AL13">
        <v>1.6019212168687549</v>
      </c>
    </row>
    <row r="14" spans="1:38" x14ac:dyDescent="0.25">
      <c r="B14">
        <v>62866</v>
      </c>
      <c r="C14">
        <v>31205</v>
      </c>
      <c r="D14">
        <v>91590</v>
      </c>
      <c r="E14">
        <v>60586</v>
      </c>
      <c r="F14">
        <v>16880</v>
      </c>
      <c r="H14">
        <v>92897</v>
      </c>
      <c r="J14">
        <f t="shared" si="0"/>
        <v>52625.4</v>
      </c>
      <c r="K14">
        <f t="shared" si="1"/>
        <v>1.7652502403782204</v>
      </c>
      <c r="L14">
        <f t="shared" si="2"/>
        <v>91590</v>
      </c>
      <c r="M14">
        <f t="shared" si="3"/>
        <v>16880</v>
      </c>
      <c r="N14">
        <f t="shared" si="4"/>
        <v>52625.4</v>
      </c>
      <c r="O14">
        <f t="shared" si="5"/>
        <v>74710</v>
      </c>
      <c r="Q14">
        <v>-91</v>
      </c>
      <c r="R14">
        <v>11</v>
      </c>
      <c r="T14">
        <v>916.20000000000437</v>
      </c>
      <c r="U14">
        <v>-23.799999999995634</v>
      </c>
      <c r="W14">
        <v>2408.1999999999998</v>
      </c>
      <c r="X14">
        <v>433.8</v>
      </c>
      <c r="AD14">
        <v>52625.4</v>
      </c>
      <c r="AE14">
        <v>1.7652502403782204</v>
      </c>
      <c r="AK14">
        <v>52625.4</v>
      </c>
      <c r="AL14">
        <v>1.7652502403782204</v>
      </c>
    </row>
    <row r="15" spans="1:38" x14ac:dyDescent="0.25">
      <c r="B15">
        <v>66915</v>
      </c>
      <c r="C15">
        <v>45609</v>
      </c>
      <c r="D15">
        <v>91060</v>
      </c>
      <c r="E15">
        <v>62982</v>
      </c>
      <c r="F15">
        <v>49898</v>
      </c>
      <c r="H15">
        <v>107008</v>
      </c>
      <c r="J15">
        <f t="shared" si="0"/>
        <v>63292.800000000003</v>
      </c>
      <c r="K15">
        <f t="shared" si="1"/>
        <v>1.6906820365033621</v>
      </c>
      <c r="L15">
        <f t="shared" si="2"/>
        <v>91060</v>
      </c>
      <c r="M15">
        <f t="shared" si="3"/>
        <v>45609</v>
      </c>
      <c r="N15">
        <f t="shared" si="4"/>
        <v>63292.800000000003</v>
      </c>
      <c r="O15">
        <f t="shared" si="5"/>
        <v>45451</v>
      </c>
      <c r="Q15">
        <v>244</v>
      </c>
      <c r="R15">
        <v>296</v>
      </c>
      <c r="T15">
        <v>46.200000000004366</v>
      </c>
      <c r="U15">
        <v>247.40000000000146</v>
      </c>
      <c r="W15">
        <v>1827</v>
      </c>
      <c r="X15">
        <v>284.60000000000002</v>
      </c>
      <c r="AF15">
        <v>63292.800000000003</v>
      </c>
      <c r="AG15">
        <v>1.6906820365033621</v>
      </c>
      <c r="AK15">
        <v>63292.800000000003</v>
      </c>
      <c r="AL15">
        <v>1.6906820365033621</v>
      </c>
    </row>
    <row r="16" spans="1:38" x14ac:dyDescent="0.25">
      <c r="B16">
        <v>11766</v>
      </c>
      <c r="C16">
        <v>53895</v>
      </c>
      <c r="D16">
        <v>10342</v>
      </c>
      <c r="E16">
        <v>106371</v>
      </c>
      <c r="F16">
        <v>3339</v>
      </c>
      <c r="H16">
        <v>91435</v>
      </c>
      <c r="J16">
        <f t="shared" si="0"/>
        <v>37142.6</v>
      </c>
      <c r="K16">
        <f t="shared" si="1"/>
        <v>2.4617285811978697</v>
      </c>
      <c r="L16">
        <f t="shared" si="2"/>
        <v>106371</v>
      </c>
      <c r="M16">
        <f t="shared" si="3"/>
        <v>3339</v>
      </c>
      <c r="N16">
        <f t="shared" si="4"/>
        <v>37142.6</v>
      </c>
      <c r="O16">
        <f t="shared" si="5"/>
        <v>103032</v>
      </c>
      <c r="Q16">
        <v>1399</v>
      </c>
      <c r="R16">
        <v>-183</v>
      </c>
      <c r="T16">
        <v>45.799999999995634</v>
      </c>
      <c r="U16">
        <v>23.400000000001455</v>
      </c>
      <c r="W16">
        <v>4802.5999999999995</v>
      </c>
      <c r="X16">
        <v>321.39999999999998</v>
      </c>
      <c r="AD16">
        <v>37142.6</v>
      </c>
      <c r="AE16">
        <v>2.4617285811978697</v>
      </c>
      <c r="AK16">
        <v>37142.6</v>
      </c>
      <c r="AL16">
        <v>2.4617285811978697</v>
      </c>
    </row>
    <row r="17" spans="2:38" x14ac:dyDescent="0.25">
      <c r="B17">
        <v>6441</v>
      </c>
      <c r="C17">
        <v>102017</v>
      </c>
      <c r="D17">
        <v>49547</v>
      </c>
      <c r="E17">
        <v>31804</v>
      </c>
      <c r="F17">
        <v>13353</v>
      </c>
      <c r="H17">
        <v>77387</v>
      </c>
      <c r="J17">
        <f t="shared" si="0"/>
        <v>40632.400000000001</v>
      </c>
      <c r="K17">
        <f t="shared" si="1"/>
        <v>1.9045638456010474</v>
      </c>
      <c r="L17">
        <f t="shared" si="2"/>
        <v>102017</v>
      </c>
      <c r="M17">
        <f t="shared" si="3"/>
        <v>6441</v>
      </c>
      <c r="N17">
        <f t="shared" si="4"/>
        <v>40632.400000000001</v>
      </c>
      <c r="O17">
        <f t="shared" si="5"/>
        <v>95576</v>
      </c>
      <c r="Q17">
        <v>3218</v>
      </c>
      <c r="R17">
        <v>705</v>
      </c>
      <c r="T17">
        <v>-1950.1999999999971</v>
      </c>
      <c r="U17">
        <v>77.200000000004366</v>
      </c>
      <c r="W17">
        <v>3267.3999999999996</v>
      </c>
      <c r="X17">
        <v>354.4</v>
      </c>
      <c r="AD17">
        <v>40632.400000000001</v>
      </c>
      <c r="AE17">
        <v>1.9045638456010474</v>
      </c>
      <c r="AK17">
        <v>40632.400000000001</v>
      </c>
      <c r="AL17">
        <v>1.9045638456010474</v>
      </c>
    </row>
    <row r="18" spans="2:38" x14ac:dyDescent="0.25">
      <c r="B18">
        <v>67567</v>
      </c>
      <c r="C18">
        <v>105723</v>
      </c>
      <c r="D18">
        <v>22253</v>
      </c>
      <c r="E18">
        <v>85771</v>
      </c>
      <c r="F18">
        <v>19177</v>
      </c>
      <c r="H18">
        <v>114663</v>
      </c>
      <c r="J18">
        <f t="shared" si="0"/>
        <v>60098.2</v>
      </c>
      <c r="K18">
        <f t="shared" si="1"/>
        <v>1.9079273588892847</v>
      </c>
      <c r="L18">
        <f t="shared" si="2"/>
        <v>105723</v>
      </c>
      <c r="M18">
        <f t="shared" si="3"/>
        <v>19177</v>
      </c>
      <c r="N18">
        <f t="shared" si="4"/>
        <v>60098.2</v>
      </c>
      <c r="O18">
        <f t="shared" si="5"/>
        <v>86546</v>
      </c>
      <c r="Q18">
        <v>3840</v>
      </c>
      <c r="R18">
        <v>83</v>
      </c>
      <c r="T18">
        <v>467.79999999999563</v>
      </c>
      <c r="U18">
        <v>223.59999999999854</v>
      </c>
      <c r="W18">
        <v>3855</v>
      </c>
      <c r="X18">
        <v>421.6</v>
      </c>
      <c r="AD18">
        <v>60098.2</v>
      </c>
      <c r="AE18">
        <v>1.9079273588892847</v>
      </c>
      <c r="AK18">
        <v>60098.2</v>
      </c>
      <c r="AL18">
        <v>1.9079273588892847</v>
      </c>
    </row>
    <row r="19" spans="2:38" x14ac:dyDescent="0.25">
      <c r="B19">
        <v>81750</v>
      </c>
      <c r="C19">
        <v>56082</v>
      </c>
      <c r="D19">
        <v>107105</v>
      </c>
      <c r="E19">
        <v>28299</v>
      </c>
      <c r="F19">
        <v>103393</v>
      </c>
      <c r="H19">
        <v>79648</v>
      </c>
      <c r="J19">
        <f t="shared" si="0"/>
        <v>75325.8</v>
      </c>
      <c r="K19">
        <f t="shared" si="1"/>
        <v>1.0573800742906148</v>
      </c>
      <c r="L19">
        <f t="shared" si="2"/>
        <v>107105</v>
      </c>
      <c r="M19">
        <f t="shared" si="3"/>
        <v>28299</v>
      </c>
      <c r="N19">
        <f t="shared" si="4"/>
        <v>75325.8</v>
      </c>
      <c r="O19">
        <f t="shared" si="5"/>
        <v>78806</v>
      </c>
      <c r="Q19">
        <v>2404</v>
      </c>
      <c r="R19">
        <v>-844</v>
      </c>
      <c r="T19">
        <v>1033.8000000000029</v>
      </c>
      <c r="U19">
        <v>101.80000000000291</v>
      </c>
      <c r="W19">
        <v>1539.3999999999999</v>
      </c>
      <c r="X19">
        <v>105</v>
      </c>
      <c r="AB19">
        <v>75325.8</v>
      </c>
      <c r="AC19">
        <v>1.0573800742906148</v>
      </c>
      <c r="AI19">
        <v>75325.8</v>
      </c>
      <c r="AJ19">
        <v>1.0573800742906148</v>
      </c>
    </row>
    <row r="20" spans="2:38" x14ac:dyDescent="0.25">
      <c r="B20">
        <v>99476</v>
      </c>
      <c r="C20">
        <v>1529</v>
      </c>
      <c r="D20">
        <v>70656</v>
      </c>
      <c r="E20">
        <v>117624</v>
      </c>
      <c r="F20">
        <v>60995</v>
      </c>
      <c r="H20">
        <v>72392</v>
      </c>
      <c r="J20">
        <f t="shared" si="0"/>
        <v>70056</v>
      </c>
      <c r="K20">
        <f t="shared" si="1"/>
        <v>1.0333447527692132</v>
      </c>
      <c r="L20">
        <f t="shared" si="2"/>
        <v>117624</v>
      </c>
      <c r="M20">
        <f t="shared" si="3"/>
        <v>1529</v>
      </c>
      <c r="N20">
        <f t="shared" si="4"/>
        <v>70056</v>
      </c>
      <c r="O20">
        <f t="shared" si="5"/>
        <v>116095</v>
      </c>
      <c r="Q20">
        <v>-2884</v>
      </c>
      <c r="R20">
        <v>0</v>
      </c>
      <c r="T20">
        <v>-103.19999999999709</v>
      </c>
      <c r="U20">
        <v>121.80000000000291</v>
      </c>
      <c r="W20">
        <v>3042</v>
      </c>
      <c r="X20">
        <v>581.79999999999995</v>
      </c>
      <c r="AB20">
        <v>70056</v>
      </c>
      <c r="AC20">
        <v>1.0333447527692132</v>
      </c>
      <c r="AI20">
        <v>70056</v>
      </c>
      <c r="AJ20">
        <v>1.0333447527692132</v>
      </c>
    </row>
    <row r="21" spans="2:38" x14ac:dyDescent="0.25">
      <c r="B21">
        <v>52314</v>
      </c>
      <c r="C21">
        <v>2498</v>
      </c>
      <c r="D21">
        <v>42476</v>
      </c>
      <c r="E21">
        <v>25978</v>
      </c>
      <c r="F21">
        <v>25781</v>
      </c>
      <c r="H21">
        <v>36820</v>
      </c>
      <c r="J21">
        <f t="shared" si="0"/>
        <v>29809.4</v>
      </c>
      <c r="K21">
        <f t="shared" si="1"/>
        <v>1.2351808489939415</v>
      </c>
      <c r="L21">
        <f t="shared" si="2"/>
        <v>52314</v>
      </c>
      <c r="M21">
        <f t="shared" si="3"/>
        <v>2498</v>
      </c>
      <c r="N21">
        <f t="shared" si="4"/>
        <v>29809.4</v>
      </c>
      <c r="O21">
        <f t="shared" si="5"/>
        <v>49816</v>
      </c>
      <c r="Q21">
        <v>-2048</v>
      </c>
      <c r="R21">
        <v>-1166</v>
      </c>
      <c r="T21">
        <v>-350.19999999999709</v>
      </c>
      <c r="U21">
        <v>93.600000000002183</v>
      </c>
      <c r="W21">
        <v>3770.6000000000004</v>
      </c>
      <c r="X21">
        <v>239.2</v>
      </c>
      <c r="Z21">
        <v>29809.4</v>
      </c>
      <c r="AA21">
        <v>1.2351808489939415</v>
      </c>
      <c r="AK21">
        <v>29809.4</v>
      </c>
      <c r="AL21">
        <v>1.2351808489939415</v>
      </c>
    </row>
    <row r="22" spans="2:38" x14ac:dyDescent="0.25">
      <c r="B22">
        <v>25847</v>
      </c>
      <c r="C22">
        <v>53785</v>
      </c>
      <c r="D22">
        <v>33878</v>
      </c>
      <c r="E22">
        <v>93456</v>
      </c>
      <c r="F22">
        <v>29578</v>
      </c>
      <c r="H22">
        <v>65142</v>
      </c>
      <c r="J22">
        <f t="shared" si="0"/>
        <v>47308.800000000003</v>
      </c>
      <c r="K22">
        <f t="shared" si="1"/>
        <v>1.376953125</v>
      </c>
      <c r="L22">
        <f t="shared" si="2"/>
        <v>93456</v>
      </c>
      <c r="M22">
        <f t="shared" si="3"/>
        <v>25847</v>
      </c>
      <c r="N22">
        <f t="shared" si="4"/>
        <v>47308.800000000003</v>
      </c>
      <c r="O22">
        <f t="shared" si="5"/>
        <v>67609</v>
      </c>
      <c r="Q22">
        <v>1305</v>
      </c>
      <c r="R22">
        <v>1152</v>
      </c>
      <c r="T22">
        <v>-1817.3999999999942</v>
      </c>
      <c r="U22">
        <v>-31.799999999995634</v>
      </c>
      <c r="W22">
        <v>3339.8</v>
      </c>
      <c r="X22">
        <v>298.59999999999997</v>
      </c>
      <c r="Z22">
        <v>47308.800000000003</v>
      </c>
      <c r="AA22">
        <v>1.376953125</v>
      </c>
      <c r="AK22">
        <v>47308.800000000003</v>
      </c>
      <c r="AL22">
        <v>1.376953125</v>
      </c>
    </row>
    <row r="23" spans="2:38" x14ac:dyDescent="0.25">
      <c r="B23">
        <v>81670</v>
      </c>
      <c r="C23">
        <v>21053</v>
      </c>
      <c r="D23">
        <v>2973</v>
      </c>
      <c r="E23">
        <v>60507</v>
      </c>
      <c r="F23">
        <v>114638</v>
      </c>
      <c r="H23">
        <v>112958</v>
      </c>
      <c r="J23">
        <f t="shared" si="0"/>
        <v>56168.2</v>
      </c>
      <c r="K23">
        <f t="shared" si="1"/>
        <v>2.0110667601952708</v>
      </c>
      <c r="L23">
        <f t="shared" si="2"/>
        <v>114638</v>
      </c>
      <c r="M23">
        <f t="shared" si="3"/>
        <v>2973</v>
      </c>
      <c r="N23">
        <f t="shared" si="4"/>
        <v>56168.2</v>
      </c>
      <c r="O23">
        <f t="shared" si="5"/>
        <v>111665</v>
      </c>
      <c r="Q23">
        <v>3857</v>
      </c>
      <c r="R23">
        <v>635</v>
      </c>
      <c r="T23">
        <v>227.79999999999563</v>
      </c>
      <c r="U23">
        <v>126.39999999999418</v>
      </c>
      <c r="W23">
        <v>1457.8</v>
      </c>
      <c r="X23">
        <v>188.79999999999998</v>
      </c>
      <c r="AD23">
        <v>56168.2</v>
      </c>
      <c r="AE23">
        <v>2.0110667601952708</v>
      </c>
      <c r="AK23">
        <v>56168.2</v>
      </c>
      <c r="AL23">
        <v>2.0110667601952708</v>
      </c>
    </row>
    <row r="24" spans="2:38" x14ac:dyDescent="0.25">
      <c r="B24">
        <v>23231</v>
      </c>
      <c r="C24">
        <v>68323</v>
      </c>
      <c r="D24">
        <v>56059</v>
      </c>
      <c r="E24">
        <v>6102</v>
      </c>
      <c r="F24">
        <v>38372</v>
      </c>
      <c r="H24">
        <v>99468</v>
      </c>
      <c r="J24">
        <f t="shared" si="0"/>
        <v>38417.4</v>
      </c>
      <c r="K24">
        <f t="shared" si="1"/>
        <v>2.5891392962563837</v>
      </c>
      <c r="L24">
        <f t="shared" si="2"/>
        <v>68323</v>
      </c>
      <c r="M24">
        <f t="shared" si="3"/>
        <v>6102</v>
      </c>
      <c r="N24">
        <f t="shared" si="4"/>
        <v>38417.4</v>
      </c>
      <c r="O24">
        <f t="shared" si="5"/>
        <v>62221</v>
      </c>
      <c r="Q24">
        <v>453</v>
      </c>
      <c r="R24">
        <v>-1035</v>
      </c>
      <c r="T24">
        <v>656.40000000000146</v>
      </c>
      <c r="U24">
        <v>-146.40000000000146</v>
      </c>
      <c r="W24">
        <v>2012</v>
      </c>
      <c r="X24">
        <v>147.20000000000002</v>
      </c>
      <c r="AD24">
        <v>38417.4</v>
      </c>
      <c r="AE24">
        <v>2.5891392962563837</v>
      </c>
      <c r="AK24">
        <v>38417.4</v>
      </c>
      <c r="AL24">
        <v>2.5891392962563837</v>
      </c>
    </row>
    <row r="25" spans="2:38" x14ac:dyDescent="0.25">
      <c r="B25">
        <v>36180</v>
      </c>
      <c r="C25">
        <v>59454</v>
      </c>
      <c r="D25">
        <v>93410</v>
      </c>
      <c r="E25">
        <v>11742</v>
      </c>
      <c r="F25">
        <v>86802</v>
      </c>
      <c r="H25">
        <v>78019</v>
      </c>
      <c r="J25">
        <f t="shared" si="0"/>
        <v>57517.599999999999</v>
      </c>
      <c r="K25">
        <f t="shared" si="1"/>
        <v>1.3564369862442105</v>
      </c>
      <c r="L25">
        <f t="shared" si="2"/>
        <v>93410</v>
      </c>
      <c r="M25">
        <f t="shared" si="3"/>
        <v>11742</v>
      </c>
      <c r="N25">
        <f t="shared" si="4"/>
        <v>57517.599999999999</v>
      </c>
      <c r="O25">
        <f t="shared" si="5"/>
        <v>81668</v>
      </c>
      <c r="Q25">
        <v>-2177</v>
      </c>
      <c r="R25">
        <v>-1097</v>
      </c>
      <c r="T25">
        <v>-1768.4000000000015</v>
      </c>
      <c r="U25">
        <v>86.799999999995634</v>
      </c>
      <c r="W25">
        <v>2612.0000000000005</v>
      </c>
      <c r="X25">
        <v>435.6</v>
      </c>
      <c r="Z25">
        <v>57517.599999999999</v>
      </c>
      <c r="AA25">
        <v>1.3564369862442105</v>
      </c>
      <c r="AK25">
        <v>57517.599999999999</v>
      </c>
      <c r="AL25">
        <v>1.3564369862442105</v>
      </c>
    </row>
    <row r="26" spans="2:38" x14ac:dyDescent="0.25">
      <c r="B26">
        <v>35186</v>
      </c>
      <c r="C26">
        <v>40807</v>
      </c>
      <c r="D26">
        <v>3609</v>
      </c>
      <c r="E26">
        <v>12391</v>
      </c>
      <c r="F26">
        <v>119749</v>
      </c>
      <c r="H26">
        <v>89045</v>
      </c>
      <c r="J26">
        <f t="shared" si="0"/>
        <v>42348.4</v>
      </c>
      <c r="K26">
        <f t="shared" si="1"/>
        <v>2.1026768425725648</v>
      </c>
      <c r="L26">
        <f t="shared" si="2"/>
        <v>119749</v>
      </c>
      <c r="M26">
        <f t="shared" si="3"/>
        <v>3609</v>
      </c>
      <c r="N26">
        <f t="shared" si="4"/>
        <v>42348.4</v>
      </c>
      <c r="O26">
        <f t="shared" si="5"/>
        <v>116140</v>
      </c>
      <c r="Q26">
        <v>1592</v>
      </c>
      <c r="R26">
        <v>841</v>
      </c>
      <c r="T26">
        <v>-258.79999999999563</v>
      </c>
      <c r="U26">
        <v>-444.40000000000146</v>
      </c>
      <c r="W26">
        <v>2074.7999999999997</v>
      </c>
      <c r="X26">
        <v>445.2</v>
      </c>
      <c r="AD26">
        <v>42348.4</v>
      </c>
      <c r="AE26">
        <v>2.1026768425725648</v>
      </c>
      <c r="AK26">
        <v>42348.4</v>
      </c>
      <c r="AL26">
        <v>2.1026768425725648</v>
      </c>
    </row>
    <row r="27" spans="2:38" x14ac:dyDescent="0.25">
      <c r="B27">
        <v>36415</v>
      </c>
      <c r="C27">
        <v>58050</v>
      </c>
      <c r="D27">
        <v>59927</v>
      </c>
      <c r="E27">
        <v>55875</v>
      </c>
      <c r="F27">
        <v>52967</v>
      </c>
      <c r="H27">
        <v>85087</v>
      </c>
      <c r="J27">
        <f t="shared" si="0"/>
        <v>52646.8</v>
      </c>
      <c r="K27">
        <f t="shared" si="1"/>
        <v>1.6161855991247331</v>
      </c>
      <c r="L27">
        <f t="shared" si="2"/>
        <v>59927</v>
      </c>
      <c r="M27">
        <f t="shared" si="3"/>
        <v>36415</v>
      </c>
      <c r="N27">
        <f t="shared" si="4"/>
        <v>52646.8</v>
      </c>
      <c r="O27">
        <f t="shared" si="5"/>
        <v>23512</v>
      </c>
      <c r="Q27">
        <v>2062</v>
      </c>
      <c r="R27">
        <v>-857</v>
      </c>
      <c r="T27">
        <v>-1940.5999999999985</v>
      </c>
      <c r="U27">
        <v>77.200000000004366</v>
      </c>
      <c r="W27">
        <v>3807.8</v>
      </c>
      <c r="X27">
        <v>314.8</v>
      </c>
      <c r="Z27">
        <v>52646.8</v>
      </c>
      <c r="AA27">
        <v>1.6161855991247331</v>
      </c>
      <c r="AK27">
        <v>52646.8</v>
      </c>
      <c r="AL27">
        <v>1.6161855991247331</v>
      </c>
    </row>
    <row r="28" spans="2:38" x14ac:dyDescent="0.25">
      <c r="B28">
        <v>50203</v>
      </c>
      <c r="C28">
        <v>71162</v>
      </c>
      <c r="D28">
        <v>12520</v>
      </c>
      <c r="E28">
        <v>21453</v>
      </c>
      <c r="F28">
        <v>50803</v>
      </c>
      <c r="H28">
        <v>83470</v>
      </c>
      <c r="J28">
        <f t="shared" si="0"/>
        <v>41228.199999999997</v>
      </c>
      <c r="K28">
        <f t="shared" si="1"/>
        <v>2.0245851140724067</v>
      </c>
      <c r="L28">
        <f t="shared" si="2"/>
        <v>71162</v>
      </c>
      <c r="M28">
        <f t="shared" si="3"/>
        <v>12520</v>
      </c>
      <c r="N28">
        <f t="shared" si="4"/>
        <v>41228.199999999997</v>
      </c>
      <c r="O28">
        <f t="shared" si="5"/>
        <v>58642</v>
      </c>
      <c r="Q28">
        <v>-3860</v>
      </c>
      <c r="R28">
        <v>-76</v>
      </c>
      <c r="T28">
        <v>2089.5999999999985</v>
      </c>
      <c r="U28">
        <v>-82.400000000001455</v>
      </c>
      <c r="W28">
        <v>5105.2</v>
      </c>
      <c r="X28">
        <v>533.6</v>
      </c>
      <c r="AD28">
        <v>41228.199999999997</v>
      </c>
      <c r="AE28">
        <v>2.0245851140724067</v>
      </c>
      <c r="AK28">
        <v>41228.199999999997</v>
      </c>
      <c r="AL28">
        <v>2.0245851140724067</v>
      </c>
    </row>
    <row r="29" spans="2:38" x14ac:dyDescent="0.25">
      <c r="B29">
        <v>103390</v>
      </c>
      <c r="C29">
        <v>118747</v>
      </c>
      <c r="D29">
        <v>72879</v>
      </c>
      <c r="E29">
        <v>86908</v>
      </c>
      <c r="F29">
        <v>76191</v>
      </c>
      <c r="H29">
        <v>140564</v>
      </c>
      <c r="J29">
        <f t="shared" si="0"/>
        <v>91623</v>
      </c>
      <c r="K29">
        <f t="shared" si="1"/>
        <v>1.5341562708053655</v>
      </c>
      <c r="L29">
        <f t="shared" si="2"/>
        <v>118747</v>
      </c>
      <c r="M29">
        <f t="shared" si="3"/>
        <v>72879</v>
      </c>
      <c r="N29">
        <f t="shared" si="4"/>
        <v>91623</v>
      </c>
      <c r="O29">
        <f t="shared" si="5"/>
        <v>45868</v>
      </c>
      <c r="Q29">
        <v>6986</v>
      </c>
      <c r="R29">
        <v>-100</v>
      </c>
      <c r="T29">
        <v>1193.3999999999942</v>
      </c>
      <c r="U29">
        <v>273.80000000000291</v>
      </c>
      <c r="W29">
        <v>2747</v>
      </c>
      <c r="X29">
        <v>273.8</v>
      </c>
      <c r="AB29">
        <v>91623</v>
      </c>
      <c r="AC29">
        <v>1.5341562708053655</v>
      </c>
      <c r="AK29">
        <v>91623</v>
      </c>
      <c r="AL29">
        <v>1.5341562708053655</v>
      </c>
    </row>
    <row r="30" spans="2:38" x14ac:dyDescent="0.25">
      <c r="B30">
        <v>13980</v>
      </c>
      <c r="C30">
        <v>99713</v>
      </c>
      <c r="D30">
        <v>81519</v>
      </c>
      <c r="E30">
        <v>63052</v>
      </c>
      <c r="F30">
        <v>86139</v>
      </c>
      <c r="H30">
        <v>91506</v>
      </c>
      <c r="J30">
        <f t="shared" si="0"/>
        <v>68880.600000000006</v>
      </c>
      <c r="K30">
        <f t="shared" si="1"/>
        <v>1.3284727484952221</v>
      </c>
      <c r="L30">
        <f t="shared" si="2"/>
        <v>99713</v>
      </c>
      <c r="M30">
        <f t="shared" si="3"/>
        <v>13980</v>
      </c>
      <c r="N30">
        <f t="shared" si="4"/>
        <v>68880.600000000006</v>
      </c>
      <c r="O30">
        <f t="shared" si="5"/>
        <v>85733</v>
      </c>
      <c r="Q30">
        <v>609</v>
      </c>
      <c r="R30">
        <v>0</v>
      </c>
      <c r="T30">
        <v>615.60000000000582</v>
      </c>
      <c r="U30">
        <v>337.80000000000291</v>
      </c>
      <c r="W30">
        <v>3514</v>
      </c>
      <c r="X30">
        <v>337.8</v>
      </c>
      <c r="AB30">
        <v>68880.600000000006</v>
      </c>
      <c r="AC30">
        <v>1.3284727484952221</v>
      </c>
      <c r="AI30">
        <v>68880.600000000006</v>
      </c>
      <c r="AJ30">
        <v>1.3284727484952221</v>
      </c>
    </row>
    <row r="31" spans="2:38" x14ac:dyDescent="0.25">
      <c r="B31">
        <v>90834</v>
      </c>
      <c r="C31">
        <v>82616</v>
      </c>
      <c r="D31">
        <v>47616</v>
      </c>
      <c r="E31">
        <v>83952</v>
      </c>
      <c r="F31">
        <v>96329</v>
      </c>
      <c r="H31">
        <v>102288</v>
      </c>
      <c r="J31">
        <f t="shared" si="0"/>
        <v>80269.399999999994</v>
      </c>
      <c r="K31">
        <f t="shared" si="1"/>
        <v>1.2743087652330778</v>
      </c>
      <c r="L31">
        <f t="shared" si="2"/>
        <v>96329</v>
      </c>
      <c r="M31">
        <f t="shared" si="3"/>
        <v>47616</v>
      </c>
      <c r="N31">
        <f t="shared" si="4"/>
        <v>80269.399999999994</v>
      </c>
      <c r="O31">
        <f t="shared" si="5"/>
        <v>48713</v>
      </c>
      <c r="Q31">
        <v>-171</v>
      </c>
      <c r="R31">
        <v>-9</v>
      </c>
      <c r="T31">
        <v>614.59999999999127</v>
      </c>
      <c r="U31">
        <v>192.79999999998836</v>
      </c>
      <c r="W31">
        <v>1699</v>
      </c>
      <c r="X31">
        <v>250.4</v>
      </c>
      <c r="AB31">
        <v>80269.399999999994</v>
      </c>
      <c r="AC31">
        <v>1.2743087652330778</v>
      </c>
      <c r="AI31">
        <v>80269.399999999994</v>
      </c>
      <c r="AJ31">
        <v>1.2743087652330778</v>
      </c>
    </row>
    <row r="32" spans="2:38" x14ac:dyDescent="0.25">
      <c r="B32">
        <v>52997</v>
      </c>
      <c r="C32">
        <v>110089</v>
      </c>
      <c r="D32">
        <v>61403</v>
      </c>
      <c r="E32">
        <v>73952</v>
      </c>
      <c r="F32">
        <v>69229</v>
      </c>
      <c r="H32">
        <v>118948</v>
      </c>
      <c r="J32">
        <f t="shared" si="0"/>
        <v>73534</v>
      </c>
      <c r="K32">
        <f t="shared" si="1"/>
        <v>1.6175918622677945</v>
      </c>
      <c r="L32">
        <f t="shared" si="2"/>
        <v>110089</v>
      </c>
      <c r="M32">
        <f t="shared" si="3"/>
        <v>52997</v>
      </c>
      <c r="N32">
        <f t="shared" si="4"/>
        <v>73534</v>
      </c>
      <c r="O32">
        <f t="shared" si="5"/>
        <v>57092</v>
      </c>
      <c r="Q32">
        <v>-3683</v>
      </c>
      <c r="R32">
        <v>1104</v>
      </c>
      <c r="T32">
        <v>201.39999999999418</v>
      </c>
      <c r="U32">
        <v>98.399999999994179</v>
      </c>
      <c r="W32">
        <v>4685</v>
      </c>
      <c r="X32">
        <v>488.8</v>
      </c>
      <c r="AF32">
        <v>73534</v>
      </c>
      <c r="AG32">
        <v>1.6175918622677945</v>
      </c>
      <c r="AK32">
        <v>73534</v>
      </c>
      <c r="AL32">
        <v>1.6175918622677945</v>
      </c>
    </row>
    <row r="33" spans="2:38" x14ac:dyDescent="0.25">
      <c r="B33">
        <v>57967</v>
      </c>
      <c r="C33">
        <v>21268</v>
      </c>
      <c r="D33">
        <v>61220</v>
      </c>
      <c r="E33">
        <v>64112</v>
      </c>
      <c r="F33">
        <v>68411</v>
      </c>
      <c r="H33">
        <v>85725</v>
      </c>
      <c r="J33">
        <f t="shared" si="0"/>
        <v>54595.6</v>
      </c>
      <c r="K33">
        <f t="shared" si="1"/>
        <v>1.570181479826213</v>
      </c>
      <c r="L33">
        <f t="shared" si="2"/>
        <v>68411</v>
      </c>
      <c r="M33">
        <f t="shared" si="3"/>
        <v>21268</v>
      </c>
      <c r="N33">
        <f t="shared" si="4"/>
        <v>54595.6</v>
      </c>
      <c r="O33">
        <f t="shared" si="5"/>
        <v>47143</v>
      </c>
      <c r="Q33">
        <v>2085</v>
      </c>
      <c r="R33">
        <v>60</v>
      </c>
      <c r="T33">
        <v>1066</v>
      </c>
      <c r="U33">
        <v>-270.80000000000291</v>
      </c>
      <c r="W33">
        <v>3456</v>
      </c>
      <c r="X33">
        <v>452.79999999999995</v>
      </c>
      <c r="AD33">
        <v>54595.6</v>
      </c>
      <c r="AE33">
        <v>1.570181479826213</v>
      </c>
      <c r="AK33">
        <v>54595.6</v>
      </c>
      <c r="AL33">
        <v>1.570181479826213</v>
      </c>
    </row>
    <row r="34" spans="2:38" x14ac:dyDescent="0.25">
      <c r="B34">
        <v>27789</v>
      </c>
      <c r="C34">
        <v>43002</v>
      </c>
      <c r="D34">
        <v>7675</v>
      </c>
      <c r="E34">
        <v>105558</v>
      </c>
      <c r="F34">
        <v>31764</v>
      </c>
      <c r="H34">
        <v>91458</v>
      </c>
      <c r="J34">
        <f t="shared" ref="J34:J65" si="6">AVERAGE(B34:F34)</f>
        <v>43157.599999999999</v>
      </c>
      <c r="K34">
        <f t="shared" ref="K34:K65" si="7">H34/J34</f>
        <v>2.1191632528222146</v>
      </c>
      <c r="L34">
        <f t="shared" ref="L34:L65" si="8">MAX(B34:F34)</f>
        <v>105558</v>
      </c>
      <c r="M34">
        <f t="shared" ref="M34:M65" si="9">MIN(B34:F34)</f>
        <v>7675</v>
      </c>
      <c r="N34">
        <f t="shared" ref="N34:N65" si="10">AVERAGE(B34:F34)</f>
        <v>43157.599999999999</v>
      </c>
      <c r="O34">
        <f t="shared" ref="O34:O65" si="11">L34-M34</f>
        <v>97883</v>
      </c>
      <c r="Q34">
        <v>-669</v>
      </c>
      <c r="R34">
        <v>77</v>
      </c>
      <c r="T34">
        <v>-1934.2000000000044</v>
      </c>
      <c r="U34">
        <v>-201.80000000000291</v>
      </c>
      <c r="W34">
        <v>1934.2</v>
      </c>
      <c r="X34">
        <v>225.79999999999998</v>
      </c>
      <c r="AD34">
        <v>43157.599999999999</v>
      </c>
      <c r="AE34">
        <v>2.1191632528222146</v>
      </c>
      <c r="AK34">
        <v>43157.599999999999</v>
      </c>
      <c r="AL34">
        <v>2.1191632528222146</v>
      </c>
    </row>
    <row r="35" spans="2:38" x14ac:dyDescent="0.25">
      <c r="B35">
        <v>49924</v>
      </c>
      <c r="C35">
        <v>42870</v>
      </c>
      <c r="D35">
        <v>84874</v>
      </c>
      <c r="E35">
        <v>98161</v>
      </c>
      <c r="F35">
        <v>13567</v>
      </c>
      <c r="H35">
        <v>108583</v>
      </c>
      <c r="J35">
        <f t="shared" si="6"/>
        <v>57879.199999999997</v>
      </c>
      <c r="K35">
        <f t="shared" si="7"/>
        <v>1.8760280031513912</v>
      </c>
      <c r="L35">
        <f t="shared" si="8"/>
        <v>98161</v>
      </c>
      <c r="M35">
        <f t="shared" si="9"/>
        <v>13567</v>
      </c>
      <c r="N35">
        <f t="shared" si="10"/>
        <v>57879.199999999997</v>
      </c>
      <c r="O35">
        <f t="shared" si="11"/>
        <v>84594</v>
      </c>
      <c r="Q35">
        <v>-9005</v>
      </c>
      <c r="R35">
        <v>146</v>
      </c>
      <c r="T35">
        <v>-964</v>
      </c>
      <c r="U35">
        <v>472</v>
      </c>
      <c r="W35">
        <v>2599.6</v>
      </c>
      <c r="X35">
        <v>481.2</v>
      </c>
      <c r="AD35">
        <v>57879.199999999997</v>
      </c>
      <c r="AE35">
        <v>1.8760280031513912</v>
      </c>
      <c r="AK35">
        <v>57879.199999999997</v>
      </c>
      <c r="AL35">
        <v>1.8760280031513912</v>
      </c>
    </row>
    <row r="36" spans="2:38" x14ac:dyDescent="0.25">
      <c r="B36">
        <v>26839</v>
      </c>
      <c r="C36">
        <v>104957</v>
      </c>
      <c r="D36">
        <v>1800</v>
      </c>
      <c r="E36">
        <v>51845</v>
      </c>
      <c r="F36">
        <v>105650</v>
      </c>
      <c r="H36">
        <v>59781</v>
      </c>
      <c r="J36">
        <f t="shared" si="6"/>
        <v>58218.2</v>
      </c>
      <c r="K36">
        <f t="shared" si="7"/>
        <v>1.0268438392117929</v>
      </c>
      <c r="L36">
        <f t="shared" si="8"/>
        <v>105650</v>
      </c>
      <c r="M36">
        <f t="shared" si="9"/>
        <v>1800</v>
      </c>
      <c r="N36">
        <f t="shared" si="10"/>
        <v>58218.2</v>
      </c>
      <c r="O36">
        <f t="shared" si="11"/>
        <v>103850</v>
      </c>
      <c r="Q36">
        <v>-2703</v>
      </c>
      <c r="R36">
        <v>753</v>
      </c>
      <c r="T36">
        <v>2228.5999999999985</v>
      </c>
      <c r="U36">
        <v>-186.60000000000582</v>
      </c>
      <c r="W36">
        <v>2744.6</v>
      </c>
      <c r="X36">
        <v>280.2</v>
      </c>
      <c r="Z36">
        <v>58218.2</v>
      </c>
      <c r="AA36">
        <v>1.0268438392117929</v>
      </c>
      <c r="AI36">
        <v>58218.2</v>
      </c>
      <c r="AJ36">
        <v>1.0268438392117929</v>
      </c>
    </row>
    <row r="37" spans="2:38" x14ac:dyDescent="0.25">
      <c r="B37">
        <v>68510</v>
      </c>
      <c r="C37">
        <v>10704</v>
      </c>
      <c r="D37">
        <v>13353</v>
      </c>
      <c r="E37">
        <v>108928</v>
      </c>
      <c r="F37">
        <v>78435</v>
      </c>
      <c r="H37">
        <v>93580</v>
      </c>
      <c r="J37">
        <f t="shared" si="6"/>
        <v>55986</v>
      </c>
      <c r="K37">
        <f t="shared" si="7"/>
        <v>1.6714893008966527</v>
      </c>
      <c r="L37">
        <f t="shared" si="8"/>
        <v>108928</v>
      </c>
      <c r="M37">
        <f t="shared" si="9"/>
        <v>10704</v>
      </c>
      <c r="N37">
        <f t="shared" si="10"/>
        <v>55986</v>
      </c>
      <c r="O37">
        <f t="shared" si="11"/>
        <v>98224</v>
      </c>
      <c r="Q37">
        <v>-1130</v>
      </c>
      <c r="R37">
        <v>21</v>
      </c>
      <c r="T37">
        <v>-1282.8000000000029</v>
      </c>
      <c r="U37">
        <v>120.19999999999709</v>
      </c>
      <c r="W37">
        <v>3724</v>
      </c>
      <c r="X37">
        <v>381</v>
      </c>
      <c r="AD37">
        <v>55986</v>
      </c>
      <c r="AE37">
        <v>1.6714893008966527</v>
      </c>
      <c r="AK37">
        <v>55986</v>
      </c>
      <c r="AL37">
        <v>1.6714893008966527</v>
      </c>
    </row>
    <row r="38" spans="2:38" x14ac:dyDescent="0.25">
      <c r="B38">
        <v>24016</v>
      </c>
      <c r="C38">
        <v>76164</v>
      </c>
      <c r="D38">
        <v>60471</v>
      </c>
      <c r="E38">
        <v>47196</v>
      </c>
      <c r="F38">
        <v>55957</v>
      </c>
      <c r="H38">
        <v>76154</v>
      </c>
      <c r="J38">
        <f t="shared" si="6"/>
        <v>52760.800000000003</v>
      </c>
      <c r="K38">
        <f t="shared" si="7"/>
        <v>1.4433822080029113</v>
      </c>
      <c r="L38">
        <f t="shared" si="8"/>
        <v>76164</v>
      </c>
      <c r="M38">
        <f t="shared" si="9"/>
        <v>24016</v>
      </c>
      <c r="N38">
        <f t="shared" si="10"/>
        <v>52760.800000000003</v>
      </c>
      <c r="O38">
        <f t="shared" si="11"/>
        <v>52148</v>
      </c>
      <c r="Q38">
        <v>-1828</v>
      </c>
      <c r="R38">
        <v>14</v>
      </c>
      <c r="T38">
        <v>-424.39999999999418</v>
      </c>
      <c r="U38">
        <v>514</v>
      </c>
      <c r="W38">
        <v>2649.2</v>
      </c>
      <c r="X38">
        <v>514</v>
      </c>
      <c r="Z38">
        <v>52760.800000000003</v>
      </c>
      <c r="AA38">
        <v>1.4433822080029113</v>
      </c>
      <c r="AK38">
        <v>52760.800000000003</v>
      </c>
      <c r="AL38">
        <v>1.4433822080029113</v>
      </c>
    </row>
    <row r="39" spans="2:38" x14ac:dyDescent="0.25">
      <c r="B39">
        <v>21741</v>
      </c>
      <c r="C39">
        <v>80781</v>
      </c>
      <c r="D39">
        <v>114508</v>
      </c>
      <c r="E39">
        <v>98069</v>
      </c>
      <c r="F39">
        <v>3448</v>
      </c>
      <c r="H39">
        <v>71583</v>
      </c>
      <c r="J39">
        <f t="shared" si="6"/>
        <v>63709.4</v>
      </c>
      <c r="K39">
        <f t="shared" si="7"/>
        <v>1.1235861584004871</v>
      </c>
      <c r="L39">
        <f t="shared" si="8"/>
        <v>114508</v>
      </c>
      <c r="M39">
        <f t="shared" si="9"/>
        <v>3448</v>
      </c>
      <c r="N39">
        <f t="shared" si="10"/>
        <v>63709.4</v>
      </c>
      <c r="O39">
        <f t="shared" si="11"/>
        <v>111060</v>
      </c>
      <c r="Q39">
        <v>3072</v>
      </c>
      <c r="R39">
        <v>1098</v>
      </c>
      <c r="T39">
        <v>2234</v>
      </c>
      <c r="U39">
        <v>153</v>
      </c>
      <c r="W39">
        <v>2234</v>
      </c>
      <c r="X39">
        <v>634.20000000000005</v>
      </c>
      <c r="AB39">
        <v>63709.4</v>
      </c>
      <c r="AC39">
        <v>1.1235861584004871</v>
      </c>
      <c r="AI39">
        <v>63709.4</v>
      </c>
      <c r="AJ39">
        <v>1.1235861584004871</v>
      </c>
    </row>
    <row r="40" spans="2:38" x14ac:dyDescent="0.25">
      <c r="B40">
        <v>58936</v>
      </c>
      <c r="C40">
        <v>44674</v>
      </c>
      <c r="D40">
        <v>73768</v>
      </c>
      <c r="E40">
        <v>19082</v>
      </c>
      <c r="F40">
        <v>76986</v>
      </c>
      <c r="H40">
        <v>73226</v>
      </c>
      <c r="J40">
        <f t="shared" si="6"/>
        <v>54689.2</v>
      </c>
      <c r="K40">
        <f t="shared" si="7"/>
        <v>1.3389480921278791</v>
      </c>
      <c r="L40">
        <f t="shared" si="8"/>
        <v>76986</v>
      </c>
      <c r="M40">
        <f t="shared" si="9"/>
        <v>19082</v>
      </c>
      <c r="N40">
        <f t="shared" si="10"/>
        <v>54689.2</v>
      </c>
      <c r="O40">
        <f t="shared" si="11"/>
        <v>57904</v>
      </c>
      <c r="Q40">
        <v>-4018</v>
      </c>
      <c r="R40">
        <v>-10</v>
      </c>
      <c r="T40">
        <v>323.19999999999709</v>
      </c>
      <c r="U40">
        <v>357.19999999999709</v>
      </c>
      <c r="W40">
        <v>2641.6</v>
      </c>
      <c r="X40">
        <v>357.20000000000005</v>
      </c>
      <c r="Z40">
        <v>54689.2</v>
      </c>
      <c r="AA40">
        <v>1.3389480921278791</v>
      </c>
      <c r="AK40">
        <v>54689.2</v>
      </c>
      <c r="AL40">
        <v>1.3389480921278791</v>
      </c>
    </row>
    <row r="41" spans="2:38" x14ac:dyDescent="0.25">
      <c r="B41">
        <v>105905</v>
      </c>
      <c r="C41">
        <v>90545</v>
      </c>
      <c r="D41">
        <v>103477</v>
      </c>
      <c r="E41">
        <v>70657</v>
      </c>
      <c r="F41">
        <v>94678</v>
      </c>
      <c r="H41">
        <v>122589</v>
      </c>
      <c r="J41">
        <f t="shared" si="6"/>
        <v>93052.4</v>
      </c>
      <c r="K41">
        <f t="shared" si="7"/>
        <v>1.3174190026264772</v>
      </c>
      <c r="L41">
        <f t="shared" si="8"/>
        <v>105905</v>
      </c>
      <c r="M41">
        <f t="shared" si="9"/>
        <v>70657</v>
      </c>
      <c r="N41">
        <f t="shared" si="10"/>
        <v>93052.4</v>
      </c>
      <c r="O41">
        <f t="shared" si="11"/>
        <v>35248</v>
      </c>
      <c r="Q41">
        <v>-657</v>
      </c>
      <c r="R41">
        <v>-838</v>
      </c>
      <c r="T41">
        <v>-181.60000000000582</v>
      </c>
      <c r="U41">
        <v>323.39999999999418</v>
      </c>
      <c r="W41">
        <v>1573.6</v>
      </c>
      <c r="X41">
        <v>431.8</v>
      </c>
      <c r="AB41">
        <v>93052.4</v>
      </c>
      <c r="AC41">
        <v>1.3174190026264772</v>
      </c>
      <c r="AK41">
        <v>93052.4</v>
      </c>
      <c r="AL41">
        <v>1.3174190026264772</v>
      </c>
    </row>
    <row r="42" spans="2:38" x14ac:dyDescent="0.25">
      <c r="B42">
        <v>117634</v>
      </c>
      <c r="C42">
        <v>54914</v>
      </c>
      <c r="D42">
        <v>12072</v>
      </c>
      <c r="E42">
        <v>111759</v>
      </c>
      <c r="F42">
        <v>71512</v>
      </c>
      <c r="H42">
        <v>84797</v>
      </c>
      <c r="J42">
        <f t="shared" si="6"/>
        <v>73578.2</v>
      </c>
      <c r="K42">
        <f t="shared" si="7"/>
        <v>1.1524745101130498</v>
      </c>
      <c r="L42">
        <f t="shared" si="8"/>
        <v>117634</v>
      </c>
      <c r="M42">
        <f t="shared" si="9"/>
        <v>12072</v>
      </c>
      <c r="N42">
        <f t="shared" si="10"/>
        <v>73578.2</v>
      </c>
      <c r="O42">
        <f t="shared" si="11"/>
        <v>105562</v>
      </c>
      <c r="Q42">
        <v>-1180</v>
      </c>
      <c r="R42">
        <v>660</v>
      </c>
      <c r="T42">
        <v>614.59999999999127</v>
      </c>
      <c r="U42">
        <v>96.19999999999709</v>
      </c>
      <c r="W42">
        <v>2208.2000000000003</v>
      </c>
      <c r="X42">
        <v>157.4</v>
      </c>
      <c r="AB42">
        <v>73578.2</v>
      </c>
      <c r="AC42">
        <v>1.1524745101130498</v>
      </c>
      <c r="AI42">
        <v>73578.2</v>
      </c>
      <c r="AJ42">
        <v>1.1524745101130498</v>
      </c>
    </row>
    <row r="43" spans="2:38" x14ac:dyDescent="0.25">
      <c r="B43">
        <v>92172</v>
      </c>
      <c r="C43">
        <v>103471</v>
      </c>
      <c r="D43">
        <v>96099</v>
      </c>
      <c r="E43">
        <v>52409</v>
      </c>
      <c r="F43">
        <v>67934</v>
      </c>
      <c r="H43">
        <v>123470</v>
      </c>
      <c r="J43">
        <f t="shared" si="6"/>
        <v>82417</v>
      </c>
      <c r="K43">
        <f t="shared" si="7"/>
        <v>1.498113253333657</v>
      </c>
      <c r="L43">
        <f t="shared" si="8"/>
        <v>103471</v>
      </c>
      <c r="M43">
        <f t="shared" si="9"/>
        <v>52409</v>
      </c>
      <c r="N43">
        <f t="shared" si="10"/>
        <v>82417</v>
      </c>
      <c r="O43">
        <f t="shared" si="11"/>
        <v>51062</v>
      </c>
      <c r="Q43">
        <v>2192</v>
      </c>
      <c r="R43">
        <v>-2</v>
      </c>
      <c r="T43">
        <v>302.19999999999709</v>
      </c>
      <c r="U43">
        <v>-11.399999999994179</v>
      </c>
      <c r="W43">
        <v>1833.0000000000002</v>
      </c>
      <c r="X43">
        <v>430.2</v>
      </c>
      <c r="AB43">
        <v>82417</v>
      </c>
      <c r="AC43">
        <v>1.498113253333657</v>
      </c>
      <c r="AK43">
        <v>82417</v>
      </c>
      <c r="AL43">
        <v>1.498113253333657</v>
      </c>
    </row>
    <row r="44" spans="2:38" x14ac:dyDescent="0.25">
      <c r="B44">
        <v>24865</v>
      </c>
      <c r="C44">
        <v>35967</v>
      </c>
      <c r="D44">
        <v>5013</v>
      </c>
      <c r="E44">
        <v>89411</v>
      </c>
      <c r="F44">
        <v>84452</v>
      </c>
      <c r="H44">
        <v>105171</v>
      </c>
      <c r="J44">
        <f t="shared" si="6"/>
        <v>47941.599999999999</v>
      </c>
      <c r="K44">
        <f t="shared" si="7"/>
        <v>2.1937315400403827</v>
      </c>
      <c r="L44">
        <f t="shared" si="8"/>
        <v>89411</v>
      </c>
      <c r="M44">
        <f t="shared" si="9"/>
        <v>5013</v>
      </c>
      <c r="N44">
        <f t="shared" si="10"/>
        <v>47941.599999999999</v>
      </c>
      <c r="O44">
        <f t="shared" si="11"/>
        <v>84398</v>
      </c>
      <c r="Q44">
        <v>2712</v>
      </c>
      <c r="R44">
        <v>-955</v>
      </c>
      <c r="T44">
        <v>1546</v>
      </c>
      <c r="U44">
        <v>22</v>
      </c>
      <c r="W44">
        <v>1811.6</v>
      </c>
      <c r="X44">
        <v>390</v>
      </c>
      <c r="AD44">
        <v>47941.599999999999</v>
      </c>
      <c r="AE44">
        <v>2.1937315400403827</v>
      </c>
      <c r="AK44">
        <v>47941.599999999999</v>
      </c>
      <c r="AL44">
        <v>2.1937315400403827</v>
      </c>
    </row>
    <row r="45" spans="2:38" x14ac:dyDescent="0.25">
      <c r="B45">
        <v>106771</v>
      </c>
      <c r="C45">
        <v>98462</v>
      </c>
      <c r="D45">
        <v>59714</v>
      </c>
      <c r="E45">
        <v>67928</v>
      </c>
      <c r="F45">
        <v>112918</v>
      </c>
      <c r="H45">
        <v>125683</v>
      </c>
      <c r="J45">
        <f t="shared" si="6"/>
        <v>89158.6</v>
      </c>
      <c r="K45">
        <f t="shared" si="7"/>
        <v>1.4096564997655863</v>
      </c>
      <c r="L45">
        <f t="shared" si="8"/>
        <v>112918</v>
      </c>
      <c r="M45">
        <f t="shared" si="9"/>
        <v>59714</v>
      </c>
      <c r="N45">
        <f t="shared" si="10"/>
        <v>89158.6</v>
      </c>
      <c r="O45">
        <f t="shared" si="11"/>
        <v>53204</v>
      </c>
      <c r="Q45">
        <v>-3713</v>
      </c>
      <c r="R45">
        <v>427</v>
      </c>
      <c r="T45">
        <v>-1689.1999999999971</v>
      </c>
      <c r="U45">
        <v>198.60000000000582</v>
      </c>
      <c r="W45">
        <v>2551.9999999999995</v>
      </c>
      <c r="X45">
        <v>211</v>
      </c>
      <c r="AB45">
        <v>89158.6</v>
      </c>
      <c r="AC45">
        <v>1.4096564997655863</v>
      </c>
      <c r="AK45">
        <v>89158.6</v>
      </c>
      <c r="AL45">
        <v>1.4096564997655863</v>
      </c>
    </row>
    <row r="46" spans="2:38" x14ac:dyDescent="0.25">
      <c r="B46">
        <v>120726</v>
      </c>
      <c r="C46">
        <v>40550</v>
      </c>
      <c r="D46">
        <v>89916</v>
      </c>
      <c r="E46">
        <v>65185</v>
      </c>
      <c r="F46">
        <v>62282</v>
      </c>
      <c r="H46">
        <v>132586</v>
      </c>
      <c r="J46">
        <f t="shared" si="6"/>
        <v>75731.8</v>
      </c>
      <c r="K46">
        <f t="shared" si="7"/>
        <v>1.7507308686707566</v>
      </c>
      <c r="L46">
        <f t="shared" si="8"/>
        <v>120726</v>
      </c>
      <c r="M46">
        <f t="shared" si="9"/>
        <v>40550</v>
      </c>
      <c r="N46">
        <f t="shared" si="10"/>
        <v>75731.8</v>
      </c>
      <c r="O46">
        <f t="shared" si="11"/>
        <v>80176</v>
      </c>
      <c r="Q46">
        <v>-2960</v>
      </c>
      <c r="R46">
        <v>-202</v>
      </c>
      <c r="T46">
        <v>259</v>
      </c>
      <c r="U46">
        <v>-34</v>
      </c>
      <c r="W46">
        <v>3308.6</v>
      </c>
      <c r="X46">
        <v>210.39999999999998</v>
      </c>
      <c r="AF46">
        <v>75731.8</v>
      </c>
      <c r="AG46">
        <v>1.7507308686707566</v>
      </c>
      <c r="AK46">
        <v>75731.8</v>
      </c>
      <c r="AL46">
        <v>1.7507308686707566</v>
      </c>
    </row>
    <row r="47" spans="2:38" x14ac:dyDescent="0.25">
      <c r="B47">
        <v>112909</v>
      </c>
      <c r="C47">
        <v>84651</v>
      </c>
      <c r="D47">
        <v>121087</v>
      </c>
      <c r="E47">
        <v>41935</v>
      </c>
      <c r="F47">
        <v>55897</v>
      </c>
      <c r="H47">
        <v>122460</v>
      </c>
      <c r="J47">
        <f t="shared" si="6"/>
        <v>83295.8</v>
      </c>
      <c r="K47">
        <f t="shared" si="7"/>
        <v>1.4701821700493902</v>
      </c>
      <c r="L47">
        <f t="shared" si="8"/>
        <v>121087</v>
      </c>
      <c r="M47">
        <f t="shared" si="9"/>
        <v>41935</v>
      </c>
      <c r="N47">
        <f t="shared" si="10"/>
        <v>83295.8</v>
      </c>
      <c r="O47">
        <f t="shared" si="11"/>
        <v>79152</v>
      </c>
      <c r="Q47">
        <v>-2016</v>
      </c>
      <c r="R47">
        <v>821</v>
      </c>
      <c r="T47">
        <v>-295</v>
      </c>
      <c r="U47">
        <v>120</v>
      </c>
      <c r="W47">
        <v>3364.2</v>
      </c>
      <c r="X47">
        <v>120.4</v>
      </c>
      <c r="AB47">
        <v>83295.8</v>
      </c>
      <c r="AC47">
        <v>1.4701821700493902</v>
      </c>
      <c r="AK47">
        <v>83295.8</v>
      </c>
      <c r="AL47">
        <v>1.4701821700493902</v>
      </c>
    </row>
    <row r="48" spans="2:38" x14ac:dyDescent="0.25">
      <c r="B48">
        <v>69801</v>
      </c>
      <c r="C48">
        <v>61056</v>
      </c>
      <c r="D48">
        <v>56974</v>
      </c>
      <c r="E48">
        <v>53459</v>
      </c>
      <c r="F48">
        <v>19657</v>
      </c>
      <c r="H48">
        <v>99913</v>
      </c>
      <c r="J48">
        <f t="shared" si="6"/>
        <v>52189.4</v>
      </c>
      <c r="K48">
        <f t="shared" si="7"/>
        <v>1.9144308997612542</v>
      </c>
      <c r="L48">
        <f t="shared" si="8"/>
        <v>69801</v>
      </c>
      <c r="M48">
        <f t="shared" si="9"/>
        <v>19657</v>
      </c>
      <c r="N48">
        <f t="shared" si="10"/>
        <v>52189.4</v>
      </c>
      <c r="O48">
        <f t="shared" si="11"/>
        <v>50144</v>
      </c>
      <c r="Q48">
        <v>-2300</v>
      </c>
      <c r="R48">
        <v>-234</v>
      </c>
      <c r="T48">
        <v>-3947.7999999999956</v>
      </c>
      <c r="U48">
        <v>-219.19999999999709</v>
      </c>
      <c r="W48">
        <v>3947.7999999999997</v>
      </c>
      <c r="X48">
        <v>358</v>
      </c>
      <c r="AD48">
        <v>52189.4</v>
      </c>
      <c r="AE48">
        <v>1.9144308997612542</v>
      </c>
      <c r="AK48">
        <v>52189.4</v>
      </c>
      <c r="AL48">
        <v>1.9144308997612542</v>
      </c>
    </row>
    <row r="49" spans="2:38" x14ac:dyDescent="0.25">
      <c r="B49">
        <v>27383</v>
      </c>
      <c r="C49">
        <v>9999</v>
      </c>
      <c r="D49">
        <v>72708</v>
      </c>
      <c r="E49">
        <v>68432</v>
      </c>
      <c r="F49">
        <v>81768</v>
      </c>
      <c r="H49">
        <v>103660</v>
      </c>
      <c r="J49">
        <f t="shared" si="6"/>
        <v>52058</v>
      </c>
      <c r="K49">
        <f t="shared" si="7"/>
        <v>1.9912405393983634</v>
      </c>
      <c r="L49">
        <f t="shared" si="8"/>
        <v>81768</v>
      </c>
      <c r="M49">
        <f t="shared" si="9"/>
        <v>9999</v>
      </c>
      <c r="N49">
        <f t="shared" si="10"/>
        <v>52058</v>
      </c>
      <c r="O49">
        <f t="shared" si="11"/>
        <v>71769</v>
      </c>
      <c r="Q49">
        <v>340</v>
      </c>
      <c r="R49">
        <v>-1034</v>
      </c>
      <c r="T49">
        <v>2513.5999999999985</v>
      </c>
      <c r="U49">
        <v>562.80000000000291</v>
      </c>
      <c r="W49">
        <v>4084.3999999999996</v>
      </c>
      <c r="X49">
        <v>562.79999999999995</v>
      </c>
      <c r="AD49">
        <v>52058</v>
      </c>
      <c r="AE49">
        <v>1.9912405393983634</v>
      </c>
      <c r="AK49">
        <v>52058</v>
      </c>
      <c r="AL49">
        <v>1.9912405393983634</v>
      </c>
    </row>
    <row r="50" spans="2:38" x14ac:dyDescent="0.25">
      <c r="B50">
        <v>80114</v>
      </c>
      <c r="C50">
        <v>80893</v>
      </c>
      <c r="D50">
        <v>68319</v>
      </c>
      <c r="E50">
        <v>4781</v>
      </c>
      <c r="F50">
        <v>21691</v>
      </c>
      <c r="H50">
        <v>103205</v>
      </c>
      <c r="J50">
        <f t="shared" si="6"/>
        <v>51159.6</v>
      </c>
      <c r="K50">
        <f t="shared" si="7"/>
        <v>2.0173144434280177</v>
      </c>
      <c r="L50">
        <f t="shared" si="8"/>
        <v>80893</v>
      </c>
      <c r="M50">
        <f t="shared" si="9"/>
        <v>4781</v>
      </c>
      <c r="N50">
        <f t="shared" si="10"/>
        <v>51159.6</v>
      </c>
      <c r="O50">
        <f t="shared" si="11"/>
        <v>76112</v>
      </c>
      <c r="Q50">
        <v>4559</v>
      </c>
      <c r="R50">
        <v>361</v>
      </c>
      <c r="T50">
        <v>-1558.2000000000044</v>
      </c>
      <c r="U50">
        <v>75</v>
      </c>
      <c r="W50">
        <v>5373</v>
      </c>
      <c r="X50">
        <v>368.20000000000005</v>
      </c>
      <c r="AD50">
        <v>51159.6</v>
      </c>
      <c r="AE50">
        <v>2.0173144434280177</v>
      </c>
      <c r="AK50">
        <v>51159.6</v>
      </c>
      <c r="AL50">
        <v>2.0173144434280177</v>
      </c>
    </row>
    <row r="51" spans="2:38" x14ac:dyDescent="0.25">
      <c r="B51">
        <v>61459</v>
      </c>
      <c r="C51">
        <v>93055</v>
      </c>
      <c r="D51">
        <v>77666</v>
      </c>
      <c r="E51">
        <v>38017</v>
      </c>
      <c r="F51">
        <v>112178</v>
      </c>
      <c r="H51">
        <v>131498</v>
      </c>
      <c r="J51">
        <f t="shared" si="6"/>
        <v>76475</v>
      </c>
      <c r="K51">
        <f t="shared" si="7"/>
        <v>1.7194900294213795</v>
      </c>
      <c r="L51">
        <f t="shared" si="8"/>
        <v>112178</v>
      </c>
      <c r="M51">
        <f t="shared" si="9"/>
        <v>38017</v>
      </c>
      <c r="N51">
        <f t="shared" si="10"/>
        <v>76475</v>
      </c>
      <c r="O51">
        <f t="shared" si="11"/>
        <v>74161</v>
      </c>
      <c r="Q51">
        <v>1979</v>
      </c>
      <c r="R51">
        <v>-2</v>
      </c>
      <c r="T51">
        <v>461</v>
      </c>
      <c r="U51">
        <v>67.19999999999709</v>
      </c>
      <c r="W51">
        <v>3036.9999999999995</v>
      </c>
      <c r="X51">
        <v>186.8</v>
      </c>
      <c r="AF51">
        <v>76475</v>
      </c>
      <c r="AG51">
        <v>1.7194900294213795</v>
      </c>
      <c r="AK51">
        <v>76475</v>
      </c>
      <c r="AL51">
        <v>1.7194900294213795</v>
      </c>
    </row>
    <row r="52" spans="2:38" x14ac:dyDescent="0.25">
      <c r="B52">
        <v>16346</v>
      </c>
      <c r="C52">
        <v>65162</v>
      </c>
      <c r="D52">
        <v>112803</v>
      </c>
      <c r="E52">
        <v>120710</v>
      </c>
      <c r="F52">
        <v>101918</v>
      </c>
      <c r="H52">
        <v>112097</v>
      </c>
      <c r="J52">
        <f t="shared" si="6"/>
        <v>83387.8</v>
      </c>
      <c r="K52">
        <f t="shared" si="7"/>
        <v>1.3442853750788484</v>
      </c>
      <c r="L52">
        <f t="shared" si="8"/>
        <v>120710</v>
      </c>
      <c r="M52">
        <f t="shared" si="9"/>
        <v>16346</v>
      </c>
      <c r="N52">
        <f t="shared" si="10"/>
        <v>83387.8</v>
      </c>
      <c r="O52">
        <f t="shared" si="11"/>
        <v>104364</v>
      </c>
      <c r="Q52">
        <v>-1432</v>
      </c>
      <c r="R52">
        <v>-115</v>
      </c>
      <c r="T52">
        <v>-572</v>
      </c>
      <c r="U52">
        <v>-112.19999999999709</v>
      </c>
      <c r="W52">
        <v>1492</v>
      </c>
      <c r="X52">
        <v>222.20000000000002</v>
      </c>
      <c r="AB52">
        <v>83387.8</v>
      </c>
      <c r="AC52">
        <v>1.3442853750788484</v>
      </c>
      <c r="AK52">
        <v>83387.8</v>
      </c>
      <c r="AL52">
        <v>1.3442853750788484</v>
      </c>
    </row>
    <row r="53" spans="2:38" x14ac:dyDescent="0.25">
      <c r="B53">
        <v>86634</v>
      </c>
      <c r="C53">
        <v>56855</v>
      </c>
      <c r="D53">
        <v>61012</v>
      </c>
      <c r="E53">
        <v>70969</v>
      </c>
      <c r="F53">
        <v>96623</v>
      </c>
      <c r="H53">
        <v>84998</v>
      </c>
      <c r="J53">
        <f t="shared" si="6"/>
        <v>74418.600000000006</v>
      </c>
      <c r="K53">
        <f t="shared" si="7"/>
        <v>1.1421606963850435</v>
      </c>
      <c r="L53">
        <f t="shared" si="8"/>
        <v>96623</v>
      </c>
      <c r="M53">
        <f t="shared" si="9"/>
        <v>56855</v>
      </c>
      <c r="N53">
        <f t="shared" si="10"/>
        <v>74418.600000000006</v>
      </c>
      <c r="O53">
        <f t="shared" si="11"/>
        <v>39768</v>
      </c>
      <c r="Q53">
        <v>2834</v>
      </c>
      <c r="R53">
        <v>414</v>
      </c>
      <c r="T53">
        <v>-1152.5999999999913</v>
      </c>
      <c r="U53">
        <v>241.80000000000291</v>
      </c>
      <c r="W53">
        <v>1152.5999999999999</v>
      </c>
      <c r="X53">
        <v>318.2</v>
      </c>
      <c r="AB53">
        <v>74418.600000000006</v>
      </c>
      <c r="AC53">
        <v>1.1421606963850435</v>
      </c>
      <c r="AK53">
        <v>74418.600000000006</v>
      </c>
      <c r="AL53">
        <v>1.1421606963850435</v>
      </c>
    </row>
    <row r="54" spans="2:38" x14ac:dyDescent="0.25">
      <c r="B54">
        <v>47623</v>
      </c>
      <c r="C54">
        <v>18851</v>
      </c>
      <c r="D54">
        <v>79608</v>
      </c>
      <c r="E54">
        <v>112482</v>
      </c>
      <c r="F54">
        <v>2191</v>
      </c>
      <c r="H54">
        <v>55168</v>
      </c>
      <c r="J54">
        <f t="shared" si="6"/>
        <v>52151</v>
      </c>
      <c r="K54">
        <f t="shared" si="7"/>
        <v>1.0578512396694215</v>
      </c>
      <c r="L54">
        <f t="shared" si="8"/>
        <v>112482</v>
      </c>
      <c r="M54">
        <f t="shared" si="9"/>
        <v>2191</v>
      </c>
      <c r="N54">
        <f t="shared" si="10"/>
        <v>52151</v>
      </c>
      <c r="O54">
        <f t="shared" si="11"/>
        <v>110291</v>
      </c>
      <c r="Q54">
        <v>-5471</v>
      </c>
      <c r="R54">
        <v>-311</v>
      </c>
      <c r="T54">
        <v>2336</v>
      </c>
      <c r="U54">
        <v>-53.400000000001455</v>
      </c>
      <c r="W54">
        <v>3210.8</v>
      </c>
      <c r="X54">
        <v>401.80000000000007</v>
      </c>
      <c r="Z54">
        <v>52151</v>
      </c>
      <c r="AA54">
        <v>1.0578512396694215</v>
      </c>
      <c r="AI54">
        <v>52151</v>
      </c>
      <c r="AJ54">
        <v>1.0578512396694215</v>
      </c>
    </row>
    <row r="55" spans="2:38" x14ac:dyDescent="0.25">
      <c r="B55">
        <v>10453</v>
      </c>
      <c r="C55">
        <v>118964</v>
      </c>
      <c r="D55">
        <v>83076</v>
      </c>
      <c r="E55">
        <v>113018</v>
      </c>
      <c r="F55">
        <v>14087</v>
      </c>
      <c r="H55">
        <v>119882</v>
      </c>
      <c r="J55">
        <f t="shared" si="6"/>
        <v>67919.600000000006</v>
      </c>
      <c r="K55">
        <f t="shared" si="7"/>
        <v>1.7650575091726097</v>
      </c>
      <c r="L55">
        <f t="shared" si="8"/>
        <v>118964</v>
      </c>
      <c r="M55">
        <f t="shared" si="9"/>
        <v>10453</v>
      </c>
      <c r="N55">
        <f t="shared" si="10"/>
        <v>67919.600000000006</v>
      </c>
      <c r="O55">
        <f t="shared" si="11"/>
        <v>108511</v>
      </c>
      <c r="Q55">
        <v>2171</v>
      </c>
      <c r="R55">
        <v>-694</v>
      </c>
      <c r="T55">
        <v>1794.8000000000029</v>
      </c>
      <c r="U55">
        <v>301.20000000001164</v>
      </c>
      <c r="W55">
        <v>1794.8000000000002</v>
      </c>
      <c r="X55">
        <v>507.59999999999997</v>
      </c>
      <c r="AF55">
        <v>67919.600000000006</v>
      </c>
      <c r="AG55">
        <v>1.7650575091726097</v>
      </c>
      <c r="AK55">
        <v>67919.600000000006</v>
      </c>
      <c r="AL55">
        <v>1.7650575091726097</v>
      </c>
    </row>
    <row r="56" spans="2:38" x14ac:dyDescent="0.25">
      <c r="B56">
        <v>105036</v>
      </c>
      <c r="C56">
        <v>111738</v>
      </c>
      <c r="D56">
        <v>90901</v>
      </c>
      <c r="E56">
        <v>65763</v>
      </c>
      <c r="F56">
        <v>53537</v>
      </c>
      <c r="H56">
        <v>139400</v>
      </c>
      <c r="J56">
        <f t="shared" si="6"/>
        <v>85395</v>
      </c>
      <c r="K56">
        <f t="shared" si="7"/>
        <v>1.6324140757655601</v>
      </c>
      <c r="L56">
        <f t="shared" si="8"/>
        <v>111738</v>
      </c>
      <c r="M56">
        <f t="shared" si="9"/>
        <v>53537</v>
      </c>
      <c r="N56">
        <f t="shared" si="10"/>
        <v>85395</v>
      </c>
      <c r="O56">
        <f t="shared" si="11"/>
        <v>58201</v>
      </c>
      <c r="Q56">
        <v>-3280</v>
      </c>
      <c r="R56">
        <v>139</v>
      </c>
      <c r="T56">
        <v>-1615.1999999999971</v>
      </c>
      <c r="U56">
        <v>-381.19999999999709</v>
      </c>
      <c r="W56">
        <v>3664</v>
      </c>
      <c r="X56">
        <v>422.8</v>
      </c>
      <c r="AF56">
        <v>85395</v>
      </c>
      <c r="AG56">
        <v>1.6324140757655601</v>
      </c>
      <c r="AK56">
        <v>85395</v>
      </c>
      <c r="AL56">
        <v>1.6324140757655601</v>
      </c>
    </row>
    <row r="57" spans="2:38" x14ac:dyDescent="0.25">
      <c r="B57">
        <v>100754</v>
      </c>
      <c r="C57">
        <v>42492</v>
      </c>
      <c r="D57">
        <v>74334</v>
      </c>
      <c r="E57">
        <v>69873</v>
      </c>
      <c r="F57">
        <v>72024</v>
      </c>
      <c r="H57">
        <v>109024</v>
      </c>
      <c r="J57">
        <f t="shared" si="6"/>
        <v>71895.399999999994</v>
      </c>
      <c r="K57">
        <f t="shared" si="7"/>
        <v>1.5164252511287233</v>
      </c>
      <c r="L57">
        <f t="shared" si="8"/>
        <v>100754</v>
      </c>
      <c r="M57">
        <f t="shared" si="9"/>
        <v>42492</v>
      </c>
      <c r="N57">
        <f t="shared" si="10"/>
        <v>71895.399999999994</v>
      </c>
      <c r="O57">
        <f t="shared" si="11"/>
        <v>58262</v>
      </c>
      <c r="Q57">
        <v>292</v>
      </c>
      <c r="R57">
        <v>15</v>
      </c>
      <c r="T57">
        <v>-1929.2000000000116</v>
      </c>
      <c r="U57">
        <v>-406.60000000000582</v>
      </c>
      <c r="W57">
        <v>3275.6000000000004</v>
      </c>
      <c r="X57">
        <v>712.6</v>
      </c>
      <c r="AB57">
        <v>71895.399999999994</v>
      </c>
      <c r="AC57">
        <v>1.5164252511287233</v>
      </c>
      <c r="AK57">
        <v>71895.399999999994</v>
      </c>
      <c r="AL57">
        <v>1.5164252511287233</v>
      </c>
    </row>
    <row r="58" spans="2:38" x14ac:dyDescent="0.25">
      <c r="B58">
        <v>68761</v>
      </c>
      <c r="C58">
        <v>95171</v>
      </c>
      <c r="D58">
        <v>42650</v>
      </c>
      <c r="E58">
        <v>70542</v>
      </c>
      <c r="F58">
        <v>34432</v>
      </c>
      <c r="H58">
        <v>109944</v>
      </c>
      <c r="J58">
        <f t="shared" si="6"/>
        <v>62311.199999999997</v>
      </c>
      <c r="K58">
        <f t="shared" si="7"/>
        <v>1.7644340022339484</v>
      </c>
      <c r="L58">
        <f t="shared" si="8"/>
        <v>95171</v>
      </c>
      <c r="M58">
        <f t="shared" si="9"/>
        <v>34432</v>
      </c>
      <c r="N58">
        <f t="shared" si="10"/>
        <v>62311.199999999997</v>
      </c>
      <c r="O58">
        <f t="shared" si="11"/>
        <v>60739</v>
      </c>
      <c r="Q58">
        <v>7731</v>
      </c>
      <c r="R58">
        <v>715</v>
      </c>
      <c r="T58">
        <v>-1575</v>
      </c>
      <c r="U58">
        <v>71</v>
      </c>
      <c r="W58">
        <v>3397</v>
      </c>
      <c r="X58">
        <v>403.79999999999995</v>
      </c>
      <c r="AF58">
        <v>62311.199999999997</v>
      </c>
      <c r="AG58">
        <v>1.7644340022339484</v>
      </c>
      <c r="AK58">
        <v>62311.199999999997</v>
      </c>
      <c r="AL58">
        <v>1.7644340022339484</v>
      </c>
    </row>
    <row r="59" spans="2:38" x14ac:dyDescent="0.25">
      <c r="B59">
        <v>98396</v>
      </c>
      <c r="C59">
        <v>48389</v>
      </c>
      <c r="D59">
        <v>4706</v>
      </c>
      <c r="E59">
        <v>85934</v>
      </c>
      <c r="F59">
        <v>53458</v>
      </c>
      <c r="H59">
        <v>68782</v>
      </c>
      <c r="J59">
        <f t="shared" si="6"/>
        <v>58176.6</v>
      </c>
      <c r="K59">
        <f t="shared" si="7"/>
        <v>1.182296662231894</v>
      </c>
      <c r="L59">
        <f t="shared" si="8"/>
        <v>98396</v>
      </c>
      <c r="M59">
        <f t="shared" si="9"/>
        <v>4706</v>
      </c>
      <c r="N59">
        <f t="shared" si="10"/>
        <v>58176.6</v>
      </c>
      <c r="O59">
        <f t="shared" si="11"/>
        <v>93690</v>
      </c>
      <c r="Q59">
        <v>2608</v>
      </c>
      <c r="R59">
        <v>-121</v>
      </c>
      <c r="T59">
        <v>1916.4000000000015</v>
      </c>
      <c r="U59">
        <v>251.79999999999563</v>
      </c>
      <c r="W59">
        <v>3408.7999999999997</v>
      </c>
      <c r="X59">
        <v>261.8</v>
      </c>
      <c r="Z59">
        <v>58176.6</v>
      </c>
      <c r="AA59">
        <v>1.182296662231894</v>
      </c>
      <c r="AK59">
        <v>58176.6</v>
      </c>
      <c r="AL59">
        <v>1.182296662231894</v>
      </c>
    </row>
    <row r="60" spans="2:38" x14ac:dyDescent="0.25">
      <c r="B60">
        <v>113318</v>
      </c>
      <c r="C60">
        <v>108245</v>
      </c>
      <c r="D60">
        <v>45996</v>
      </c>
      <c r="E60">
        <v>17206</v>
      </c>
      <c r="F60">
        <v>67696</v>
      </c>
      <c r="H60">
        <v>78667</v>
      </c>
      <c r="J60">
        <f t="shared" si="6"/>
        <v>70492.2</v>
      </c>
      <c r="K60">
        <f t="shared" si="7"/>
        <v>1.1159674403692892</v>
      </c>
      <c r="L60">
        <f t="shared" si="8"/>
        <v>113318</v>
      </c>
      <c r="M60">
        <f t="shared" si="9"/>
        <v>17206</v>
      </c>
      <c r="N60">
        <f t="shared" si="10"/>
        <v>70492.2</v>
      </c>
      <c r="O60">
        <f t="shared" si="11"/>
        <v>96112</v>
      </c>
      <c r="Q60">
        <v>-1652</v>
      </c>
      <c r="R60">
        <v>470</v>
      </c>
      <c r="T60">
        <v>-159</v>
      </c>
      <c r="U60">
        <v>-94.80000000000291</v>
      </c>
      <c r="W60">
        <v>1999.8000000000002</v>
      </c>
      <c r="X60">
        <v>169.2</v>
      </c>
      <c r="AB60">
        <v>70492.2</v>
      </c>
      <c r="AC60">
        <v>1.1159674403692892</v>
      </c>
      <c r="AI60">
        <v>70492.2</v>
      </c>
      <c r="AJ60">
        <v>1.1159674403692892</v>
      </c>
    </row>
    <row r="61" spans="2:38" x14ac:dyDescent="0.25">
      <c r="B61">
        <v>109750</v>
      </c>
      <c r="C61">
        <v>6398</v>
      </c>
      <c r="D61">
        <v>22415</v>
      </c>
      <c r="E61">
        <v>19880</v>
      </c>
      <c r="F61">
        <v>79910</v>
      </c>
      <c r="H61">
        <v>48707</v>
      </c>
      <c r="J61">
        <f t="shared" si="6"/>
        <v>47670.6</v>
      </c>
      <c r="K61">
        <f t="shared" si="7"/>
        <v>1.0217408633413467</v>
      </c>
      <c r="L61">
        <f t="shared" si="8"/>
        <v>109750</v>
      </c>
      <c r="M61">
        <f t="shared" si="9"/>
        <v>6398</v>
      </c>
      <c r="N61">
        <f t="shared" si="10"/>
        <v>47670.6</v>
      </c>
      <c r="O61">
        <f t="shared" si="11"/>
        <v>103352</v>
      </c>
      <c r="Q61">
        <v>-3445</v>
      </c>
      <c r="R61">
        <v>449</v>
      </c>
      <c r="T61">
        <v>-3325.2000000000044</v>
      </c>
      <c r="U61">
        <v>210.79999999999563</v>
      </c>
      <c r="W61">
        <v>4728</v>
      </c>
      <c r="X61">
        <v>601.6</v>
      </c>
      <c r="Z61">
        <v>47670.6</v>
      </c>
      <c r="AA61">
        <v>1.0217408633413467</v>
      </c>
      <c r="AI61">
        <v>47670.6</v>
      </c>
      <c r="AJ61">
        <v>1.0217408633413467</v>
      </c>
    </row>
    <row r="62" spans="2:38" x14ac:dyDescent="0.25">
      <c r="B62">
        <v>13500</v>
      </c>
      <c r="C62">
        <v>65719</v>
      </c>
      <c r="D62">
        <v>12874</v>
      </c>
      <c r="E62">
        <v>36815</v>
      </c>
      <c r="F62">
        <v>110992</v>
      </c>
      <c r="H62">
        <v>111103</v>
      </c>
      <c r="J62">
        <f t="shared" si="6"/>
        <v>47980</v>
      </c>
      <c r="K62">
        <f t="shared" si="7"/>
        <v>2.3156106711129638</v>
      </c>
      <c r="L62">
        <f t="shared" si="8"/>
        <v>110992</v>
      </c>
      <c r="M62">
        <f t="shared" si="9"/>
        <v>12874</v>
      </c>
      <c r="N62">
        <f t="shared" si="10"/>
        <v>47980</v>
      </c>
      <c r="O62">
        <f t="shared" si="11"/>
        <v>98118</v>
      </c>
      <c r="Q62">
        <v>2494</v>
      </c>
      <c r="R62">
        <v>-935</v>
      </c>
      <c r="T62">
        <v>-678.80000000000291</v>
      </c>
      <c r="U62">
        <v>118.80000000000291</v>
      </c>
      <c r="W62">
        <v>2974.8</v>
      </c>
      <c r="X62">
        <v>118.8</v>
      </c>
      <c r="AD62">
        <v>47980</v>
      </c>
      <c r="AE62">
        <v>2.3156106711129638</v>
      </c>
      <c r="AK62">
        <v>47980</v>
      </c>
      <c r="AL62">
        <v>2.3156106711129638</v>
      </c>
    </row>
    <row r="63" spans="2:38" x14ac:dyDescent="0.25">
      <c r="B63">
        <v>29633</v>
      </c>
      <c r="C63">
        <v>71980</v>
      </c>
      <c r="D63">
        <v>62366</v>
      </c>
      <c r="E63">
        <v>108869</v>
      </c>
      <c r="F63">
        <v>10331</v>
      </c>
      <c r="H63">
        <v>90391</v>
      </c>
      <c r="J63">
        <f t="shared" si="6"/>
        <v>56635.8</v>
      </c>
      <c r="K63">
        <f t="shared" si="7"/>
        <v>1.5960046472372598</v>
      </c>
      <c r="L63">
        <f t="shared" si="8"/>
        <v>108869</v>
      </c>
      <c r="M63">
        <f t="shared" si="9"/>
        <v>10331</v>
      </c>
      <c r="N63">
        <f t="shared" si="10"/>
        <v>56635.8</v>
      </c>
      <c r="O63">
        <f t="shared" si="11"/>
        <v>98538</v>
      </c>
      <c r="Q63">
        <v>-5795</v>
      </c>
      <c r="R63">
        <v>-979</v>
      </c>
      <c r="T63">
        <v>1482.6000000000058</v>
      </c>
      <c r="U63">
        <v>17.600000000005821</v>
      </c>
      <c r="W63">
        <v>2648.2000000000003</v>
      </c>
      <c r="X63">
        <v>778.8</v>
      </c>
      <c r="AD63">
        <v>56635.8</v>
      </c>
      <c r="AE63">
        <v>1.5960046472372598</v>
      </c>
      <c r="AK63">
        <v>56635.8</v>
      </c>
      <c r="AL63">
        <v>1.5960046472372598</v>
      </c>
    </row>
    <row r="64" spans="2:38" x14ac:dyDescent="0.25">
      <c r="B64">
        <v>116954</v>
      </c>
      <c r="C64">
        <v>100075</v>
      </c>
      <c r="D64">
        <v>64206</v>
      </c>
      <c r="E64">
        <v>11432</v>
      </c>
      <c r="F64">
        <v>117984</v>
      </c>
      <c r="H64">
        <v>105685</v>
      </c>
      <c r="J64">
        <f t="shared" si="6"/>
        <v>82130.2</v>
      </c>
      <c r="K64">
        <f t="shared" si="7"/>
        <v>1.2867982788304424</v>
      </c>
      <c r="L64">
        <f t="shared" si="8"/>
        <v>117984</v>
      </c>
      <c r="M64">
        <f t="shared" si="9"/>
        <v>11432</v>
      </c>
      <c r="N64">
        <f t="shared" si="10"/>
        <v>82130.2</v>
      </c>
      <c r="O64">
        <f t="shared" si="11"/>
        <v>106552</v>
      </c>
      <c r="Q64">
        <v>-5015</v>
      </c>
      <c r="R64">
        <v>143</v>
      </c>
      <c r="T64">
        <v>1909.5999999999913</v>
      </c>
      <c r="U64">
        <v>-81</v>
      </c>
      <c r="W64">
        <v>2311.1999999999998</v>
      </c>
      <c r="X64">
        <v>253</v>
      </c>
      <c r="AB64">
        <v>82130.2</v>
      </c>
      <c r="AC64">
        <v>1.2867982788304424</v>
      </c>
      <c r="AI64">
        <v>82130.2</v>
      </c>
      <c r="AJ64">
        <v>1.2867982788304424</v>
      </c>
    </row>
    <row r="65" spans="2:38" x14ac:dyDescent="0.25">
      <c r="B65">
        <v>74060</v>
      </c>
      <c r="C65">
        <v>28130</v>
      </c>
      <c r="D65">
        <v>67788</v>
      </c>
      <c r="E65">
        <v>10059</v>
      </c>
      <c r="F65">
        <v>49442</v>
      </c>
      <c r="H65">
        <v>95135</v>
      </c>
      <c r="J65">
        <f t="shared" si="6"/>
        <v>45895.8</v>
      </c>
      <c r="K65">
        <f t="shared" si="7"/>
        <v>2.0728476244013612</v>
      </c>
      <c r="L65">
        <f t="shared" si="8"/>
        <v>74060</v>
      </c>
      <c r="M65">
        <f t="shared" si="9"/>
        <v>10059</v>
      </c>
      <c r="N65">
        <f t="shared" si="10"/>
        <v>45895.8</v>
      </c>
      <c r="O65">
        <f t="shared" si="11"/>
        <v>64001</v>
      </c>
      <c r="Q65">
        <v>2270</v>
      </c>
      <c r="R65">
        <v>-1</v>
      </c>
      <c r="T65">
        <v>1689.6000000000058</v>
      </c>
      <c r="U65">
        <v>80.200000000004366</v>
      </c>
      <c r="W65">
        <v>2372.4</v>
      </c>
      <c r="X65">
        <v>254.60000000000002</v>
      </c>
      <c r="AD65">
        <v>45895.8</v>
      </c>
      <c r="AE65">
        <v>2.0728476244013612</v>
      </c>
      <c r="AK65">
        <v>45895.8</v>
      </c>
      <c r="AL65">
        <v>2.0728476244013612</v>
      </c>
    </row>
    <row r="66" spans="2:38" x14ac:dyDescent="0.25">
      <c r="B66">
        <v>10157</v>
      </c>
      <c r="C66">
        <v>56016</v>
      </c>
      <c r="D66">
        <v>67404</v>
      </c>
      <c r="E66">
        <v>37601</v>
      </c>
      <c r="F66">
        <v>15373</v>
      </c>
      <c r="H66">
        <v>83132</v>
      </c>
      <c r="J66">
        <f t="shared" ref="J66:J101" si="12">AVERAGE(B66:F66)</f>
        <v>37310.199999999997</v>
      </c>
      <c r="K66">
        <f t="shared" ref="K66:K97" si="13">H66/J66</f>
        <v>2.2281306452391036</v>
      </c>
      <c r="L66">
        <f t="shared" ref="L66:L101" si="14">MAX(B66:F66)</f>
        <v>67404</v>
      </c>
      <c r="M66">
        <f t="shared" ref="M66:M101" si="15">MIN(B66:F66)</f>
        <v>10157</v>
      </c>
      <c r="N66">
        <f t="shared" ref="N66:N101" si="16">AVERAGE(B66:F66)</f>
        <v>37310.199999999997</v>
      </c>
      <c r="O66">
        <f t="shared" ref="O66:O101" si="17">L66-M66</f>
        <v>57247</v>
      </c>
      <c r="Q66">
        <v>-4075</v>
      </c>
      <c r="R66">
        <v>5</v>
      </c>
      <c r="T66">
        <v>1000.5999999999985</v>
      </c>
      <c r="U66">
        <v>91.799999999995634</v>
      </c>
      <c r="W66">
        <v>2575.4</v>
      </c>
      <c r="X66">
        <v>146.19999999999999</v>
      </c>
      <c r="AD66">
        <v>37310.199999999997</v>
      </c>
      <c r="AE66">
        <v>2.2281306452391036</v>
      </c>
      <c r="AK66">
        <v>37310.199999999997</v>
      </c>
      <c r="AL66">
        <v>2.2281306452391036</v>
      </c>
    </row>
    <row r="67" spans="2:38" x14ac:dyDescent="0.25">
      <c r="B67">
        <v>101530</v>
      </c>
      <c r="C67">
        <v>83675</v>
      </c>
      <c r="D67">
        <v>97577</v>
      </c>
      <c r="E67">
        <v>15761</v>
      </c>
      <c r="F67">
        <v>47167</v>
      </c>
      <c r="H67">
        <v>121803</v>
      </c>
      <c r="J67">
        <f t="shared" si="12"/>
        <v>69142</v>
      </c>
      <c r="K67">
        <f t="shared" si="13"/>
        <v>1.7616354748199359</v>
      </c>
      <c r="L67">
        <f t="shared" si="14"/>
        <v>101530</v>
      </c>
      <c r="M67">
        <f t="shared" si="15"/>
        <v>15761</v>
      </c>
      <c r="N67">
        <f t="shared" si="16"/>
        <v>69142</v>
      </c>
      <c r="O67">
        <f t="shared" si="17"/>
        <v>85769</v>
      </c>
      <c r="Q67">
        <v>1140</v>
      </c>
      <c r="R67">
        <v>14</v>
      </c>
      <c r="T67">
        <v>1221.3999999999942</v>
      </c>
      <c r="U67">
        <v>-270.80000000000291</v>
      </c>
      <c r="W67">
        <v>2043.8</v>
      </c>
      <c r="X67">
        <v>392.40000000000003</v>
      </c>
      <c r="AF67">
        <v>69142</v>
      </c>
      <c r="AG67">
        <v>1.7616354748199359</v>
      </c>
      <c r="AK67">
        <v>69142</v>
      </c>
      <c r="AL67">
        <v>1.7616354748199359</v>
      </c>
    </row>
    <row r="68" spans="2:38" x14ac:dyDescent="0.25">
      <c r="B68">
        <v>17308</v>
      </c>
      <c r="C68">
        <v>2615</v>
      </c>
      <c r="D68">
        <v>81186</v>
      </c>
      <c r="E68">
        <v>116710</v>
      </c>
      <c r="F68">
        <v>116710</v>
      </c>
      <c r="H68">
        <v>88329</v>
      </c>
      <c r="J68">
        <f t="shared" si="12"/>
        <v>66905.8</v>
      </c>
      <c r="K68">
        <f t="shared" si="13"/>
        <v>1.3201994445922476</v>
      </c>
      <c r="L68">
        <f t="shared" si="14"/>
        <v>116710</v>
      </c>
      <c r="M68">
        <f t="shared" si="15"/>
        <v>2615</v>
      </c>
      <c r="N68">
        <f t="shared" si="16"/>
        <v>66905.8</v>
      </c>
      <c r="O68">
        <f t="shared" si="17"/>
        <v>114095</v>
      </c>
      <c r="Q68">
        <v>-2199</v>
      </c>
      <c r="R68">
        <v>918</v>
      </c>
      <c r="T68">
        <v>1494.4000000000015</v>
      </c>
      <c r="U68">
        <v>-65.19999999999709</v>
      </c>
      <c r="W68">
        <v>1494.4</v>
      </c>
      <c r="X68">
        <v>72</v>
      </c>
      <c r="AB68">
        <v>66905.8</v>
      </c>
      <c r="AC68">
        <v>1.3201994445922476</v>
      </c>
      <c r="AK68">
        <v>66905.8</v>
      </c>
      <c r="AL68">
        <v>1.3201994445922476</v>
      </c>
    </row>
    <row r="69" spans="2:38" x14ac:dyDescent="0.25">
      <c r="B69">
        <v>74305</v>
      </c>
      <c r="C69">
        <v>86725</v>
      </c>
      <c r="D69">
        <v>110703</v>
      </c>
      <c r="E69">
        <v>101395</v>
      </c>
      <c r="F69">
        <v>117517</v>
      </c>
      <c r="H69">
        <v>108605</v>
      </c>
      <c r="J69">
        <f t="shared" si="12"/>
        <v>98129</v>
      </c>
      <c r="K69">
        <f t="shared" si="13"/>
        <v>1.1067574315441919</v>
      </c>
      <c r="L69">
        <f t="shared" si="14"/>
        <v>117517</v>
      </c>
      <c r="M69">
        <f t="shared" si="15"/>
        <v>74305</v>
      </c>
      <c r="N69">
        <f t="shared" si="16"/>
        <v>98129</v>
      </c>
      <c r="O69">
        <f t="shared" si="17"/>
        <v>43212</v>
      </c>
      <c r="Q69">
        <v>1226</v>
      </c>
      <c r="R69">
        <v>-18</v>
      </c>
      <c r="T69">
        <v>590</v>
      </c>
      <c r="U69">
        <v>-232.80000000000291</v>
      </c>
      <c r="W69">
        <v>2995.6</v>
      </c>
      <c r="X69">
        <v>236.00000000000003</v>
      </c>
      <c r="AB69">
        <v>98129</v>
      </c>
      <c r="AC69">
        <v>1.1067574315441919</v>
      </c>
      <c r="AI69">
        <v>98129</v>
      </c>
      <c r="AJ69">
        <v>1.1067574315441919</v>
      </c>
    </row>
    <row r="70" spans="2:38" x14ac:dyDescent="0.25">
      <c r="B70">
        <v>76297</v>
      </c>
      <c r="C70">
        <v>75404</v>
      </c>
      <c r="D70">
        <v>1963</v>
      </c>
      <c r="E70">
        <v>80492</v>
      </c>
      <c r="F70">
        <v>81513</v>
      </c>
      <c r="H70">
        <v>84941</v>
      </c>
      <c r="J70">
        <f t="shared" si="12"/>
        <v>63133.8</v>
      </c>
      <c r="K70">
        <f t="shared" si="13"/>
        <v>1.3454124415131039</v>
      </c>
      <c r="L70">
        <f t="shared" si="14"/>
        <v>81513</v>
      </c>
      <c r="M70">
        <f t="shared" si="15"/>
        <v>1963</v>
      </c>
      <c r="N70">
        <f t="shared" si="16"/>
        <v>63133.8</v>
      </c>
      <c r="O70">
        <f t="shared" si="17"/>
        <v>79550</v>
      </c>
      <c r="Q70">
        <v>-1651</v>
      </c>
      <c r="R70">
        <v>-566</v>
      </c>
      <c r="T70">
        <v>-2326.7999999999956</v>
      </c>
      <c r="U70">
        <v>300.80000000000291</v>
      </c>
      <c r="W70">
        <v>3936</v>
      </c>
      <c r="X70">
        <v>608.79999999999995</v>
      </c>
      <c r="AB70">
        <v>63133.8</v>
      </c>
      <c r="AC70">
        <v>1.3454124415131039</v>
      </c>
      <c r="AK70">
        <v>63133.8</v>
      </c>
      <c r="AL70">
        <v>1.3454124415131039</v>
      </c>
    </row>
    <row r="71" spans="2:38" x14ac:dyDescent="0.25">
      <c r="B71">
        <v>55905</v>
      </c>
      <c r="C71">
        <v>39053</v>
      </c>
      <c r="D71">
        <v>2870</v>
      </c>
      <c r="E71">
        <v>48851</v>
      </c>
      <c r="F71">
        <v>64866</v>
      </c>
      <c r="H71">
        <v>44272</v>
      </c>
      <c r="J71">
        <f t="shared" si="12"/>
        <v>42309</v>
      </c>
      <c r="K71">
        <f t="shared" si="13"/>
        <v>1.0463967477368881</v>
      </c>
      <c r="L71">
        <f t="shared" si="14"/>
        <v>64866</v>
      </c>
      <c r="M71">
        <f t="shared" si="15"/>
        <v>2870</v>
      </c>
      <c r="N71">
        <f t="shared" si="16"/>
        <v>42309</v>
      </c>
      <c r="O71">
        <f t="shared" si="17"/>
        <v>61996</v>
      </c>
      <c r="Q71">
        <v>238</v>
      </c>
      <c r="R71">
        <v>100</v>
      </c>
      <c r="T71">
        <v>1423.8000000000029</v>
      </c>
      <c r="U71">
        <v>263.80000000000291</v>
      </c>
      <c r="W71">
        <v>2266.6</v>
      </c>
      <c r="X71">
        <v>303</v>
      </c>
      <c r="Z71">
        <v>42309</v>
      </c>
      <c r="AA71">
        <v>1.0463967477368881</v>
      </c>
      <c r="AI71">
        <v>42309</v>
      </c>
      <c r="AJ71">
        <v>1.0463967477368881</v>
      </c>
    </row>
    <row r="72" spans="2:38" x14ac:dyDescent="0.25">
      <c r="B72">
        <v>62252</v>
      </c>
      <c r="C72">
        <v>67502</v>
      </c>
      <c r="D72">
        <v>50760</v>
      </c>
      <c r="E72">
        <v>2717</v>
      </c>
      <c r="F72">
        <v>11215</v>
      </c>
      <c r="H72">
        <v>76098</v>
      </c>
      <c r="J72">
        <f t="shared" si="12"/>
        <v>38889.199999999997</v>
      </c>
      <c r="K72">
        <f t="shared" si="13"/>
        <v>1.9567900599652348</v>
      </c>
      <c r="L72">
        <f t="shared" si="14"/>
        <v>67502</v>
      </c>
      <c r="M72">
        <f t="shared" si="15"/>
        <v>2717</v>
      </c>
      <c r="N72">
        <f t="shared" si="16"/>
        <v>38889.199999999997</v>
      </c>
      <c r="O72">
        <f t="shared" si="17"/>
        <v>64785</v>
      </c>
      <c r="Q72">
        <v>-5574</v>
      </c>
      <c r="R72">
        <v>-28</v>
      </c>
      <c r="T72">
        <v>-667.60000000000582</v>
      </c>
      <c r="U72">
        <v>-238.80000000000291</v>
      </c>
      <c r="W72">
        <v>3593.9999999999995</v>
      </c>
      <c r="X72">
        <v>272.39999999999998</v>
      </c>
      <c r="AD72">
        <v>38889.199999999997</v>
      </c>
      <c r="AE72">
        <v>1.9567900599652348</v>
      </c>
      <c r="AK72">
        <v>38889.199999999997</v>
      </c>
      <c r="AL72">
        <v>1.9567900599652348</v>
      </c>
    </row>
    <row r="73" spans="2:38" x14ac:dyDescent="0.25">
      <c r="B73">
        <v>114544</v>
      </c>
      <c r="C73">
        <v>19522</v>
      </c>
      <c r="D73">
        <v>93607</v>
      </c>
      <c r="E73">
        <v>19962</v>
      </c>
      <c r="F73">
        <v>120770</v>
      </c>
      <c r="H73">
        <v>104752</v>
      </c>
      <c r="J73">
        <f t="shared" si="12"/>
        <v>73681</v>
      </c>
      <c r="K73">
        <f t="shared" si="13"/>
        <v>1.4216962310500671</v>
      </c>
      <c r="L73">
        <f t="shared" si="14"/>
        <v>120770</v>
      </c>
      <c r="M73">
        <f t="shared" si="15"/>
        <v>19522</v>
      </c>
      <c r="N73">
        <f t="shared" si="16"/>
        <v>73681</v>
      </c>
      <c r="O73">
        <f t="shared" si="17"/>
        <v>101248</v>
      </c>
      <c r="Q73">
        <v>1801</v>
      </c>
      <c r="R73">
        <v>120</v>
      </c>
      <c r="T73">
        <v>1701.3999999999942</v>
      </c>
      <c r="U73">
        <v>-271.60000000000582</v>
      </c>
      <c r="W73">
        <v>4493.4000000000005</v>
      </c>
      <c r="X73">
        <v>288</v>
      </c>
      <c r="AB73">
        <v>73681</v>
      </c>
      <c r="AC73">
        <v>1.4216962310500671</v>
      </c>
      <c r="AK73">
        <v>73681</v>
      </c>
      <c r="AL73">
        <v>1.4216962310500671</v>
      </c>
    </row>
    <row r="74" spans="2:38" x14ac:dyDescent="0.25">
      <c r="B74">
        <v>11579</v>
      </c>
      <c r="C74">
        <v>3993</v>
      </c>
      <c r="D74">
        <v>74650</v>
      </c>
      <c r="E74">
        <v>13337</v>
      </c>
      <c r="F74">
        <v>55461</v>
      </c>
      <c r="H74">
        <v>54998</v>
      </c>
      <c r="J74">
        <f t="shared" si="12"/>
        <v>31804</v>
      </c>
      <c r="K74">
        <f t="shared" si="13"/>
        <v>1.7292793359325871</v>
      </c>
      <c r="L74">
        <f t="shared" si="14"/>
        <v>74650</v>
      </c>
      <c r="M74">
        <f t="shared" si="15"/>
        <v>3993</v>
      </c>
      <c r="N74">
        <f t="shared" si="16"/>
        <v>31804</v>
      </c>
      <c r="O74">
        <f t="shared" si="17"/>
        <v>70657</v>
      </c>
      <c r="Q74">
        <v>-2197</v>
      </c>
      <c r="R74">
        <v>-557</v>
      </c>
      <c r="T74">
        <v>-53</v>
      </c>
      <c r="U74">
        <v>-118.40000000000146</v>
      </c>
      <c r="W74">
        <v>4028.2</v>
      </c>
      <c r="X74">
        <v>257.59999999999997</v>
      </c>
      <c r="AD74">
        <v>31804</v>
      </c>
      <c r="AE74">
        <v>1.7292793359325871</v>
      </c>
      <c r="AK74">
        <v>31804</v>
      </c>
      <c r="AL74">
        <v>1.7292793359325871</v>
      </c>
    </row>
    <row r="75" spans="2:38" x14ac:dyDescent="0.25">
      <c r="B75">
        <v>117455</v>
      </c>
      <c r="C75">
        <v>17326</v>
      </c>
      <c r="D75">
        <v>58851</v>
      </c>
      <c r="E75">
        <v>111440</v>
      </c>
      <c r="F75">
        <v>49655</v>
      </c>
      <c r="H75">
        <v>129104</v>
      </c>
      <c r="J75">
        <f t="shared" si="12"/>
        <v>70945.399999999994</v>
      </c>
      <c r="K75">
        <f t="shared" si="13"/>
        <v>1.8197656225773624</v>
      </c>
      <c r="L75">
        <f t="shared" si="14"/>
        <v>117455</v>
      </c>
      <c r="M75">
        <f t="shared" si="15"/>
        <v>17326</v>
      </c>
      <c r="N75">
        <f t="shared" si="16"/>
        <v>70945.399999999994</v>
      </c>
      <c r="O75">
        <f t="shared" si="17"/>
        <v>100129</v>
      </c>
      <c r="Q75">
        <v>3029</v>
      </c>
      <c r="R75">
        <v>69</v>
      </c>
      <c r="T75">
        <v>-3076</v>
      </c>
      <c r="U75">
        <v>31.799999999988358</v>
      </c>
      <c r="W75">
        <v>3076</v>
      </c>
      <c r="X75">
        <v>241.8</v>
      </c>
      <c r="AF75">
        <v>70945.399999999994</v>
      </c>
      <c r="AG75">
        <v>1.8197656225773624</v>
      </c>
      <c r="AK75">
        <v>70945.399999999994</v>
      </c>
      <c r="AL75">
        <v>1.8197656225773624</v>
      </c>
    </row>
    <row r="76" spans="2:38" x14ac:dyDescent="0.25">
      <c r="B76">
        <v>5127</v>
      </c>
      <c r="C76">
        <v>98427</v>
      </c>
      <c r="D76">
        <v>103198</v>
      </c>
      <c r="E76">
        <v>27839</v>
      </c>
      <c r="F76">
        <v>108636</v>
      </c>
      <c r="H76">
        <v>108345</v>
      </c>
      <c r="J76">
        <f t="shared" si="12"/>
        <v>68645.399999999994</v>
      </c>
      <c r="K76">
        <f t="shared" si="13"/>
        <v>1.5783286279925532</v>
      </c>
      <c r="L76">
        <f t="shared" si="14"/>
        <v>108636</v>
      </c>
      <c r="M76">
        <f t="shared" si="15"/>
        <v>5127</v>
      </c>
      <c r="N76">
        <f t="shared" si="16"/>
        <v>68645.399999999994</v>
      </c>
      <c r="O76">
        <f t="shared" si="17"/>
        <v>103509</v>
      </c>
      <c r="Q76">
        <v>-2109</v>
      </c>
      <c r="R76">
        <v>-618</v>
      </c>
      <c r="T76">
        <v>380.39999999999418</v>
      </c>
      <c r="U76">
        <v>-10.200000000011642</v>
      </c>
      <c r="W76">
        <v>2468.8000000000002</v>
      </c>
      <c r="X76">
        <v>20.2</v>
      </c>
      <c r="AF76">
        <v>68645.399999999994</v>
      </c>
      <c r="AG76">
        <v>1.5783286279925532</v>
      </c>
      <c r="AK76">
        <v>68645.399999999994</v>
      </c>
      <c r="AL76">
        <v>1.5783286279925532</v>
      </c>
    </row>
    <row r="77" spans="2:38" x14ac:dyDescent="0.25">
      <c r="B77">
        <v>58289</v>
      </c>
      <c r="C77">
        <v>57502</v>
      </c>
      <c r="D77">
        <v>73521</v>
      </c>
      <c r="E77">
        <v>67096</v>
      </c>
      <c r="F77">
        <v>74189</v>
      </c>
      <c r="H77">
        <v>81991</v>
      </c>
      <c r="J77">
        <f t="shared" si="12"/>
        <v>66119.399999999994</v>
      </c>
      <c r="K77">
        <f t="shared" si="13"/>
        <v>1.2400445255099111</v>
      </c>
      <c r="L77">
        <f t="shared" si="14"/>
        <v>74189</v>
      </c>
      <c r="M77">
        <f t="shared" si="15"/>
        <v>57502</v>
      </c>
      <c r="N77">
        <f t="shared" si="16"/>
        <v>66119.399999999994</v>
      </c>
      <c r="O77">
        <f t="shared" si="17"/>
        <v>16687</v>
      </c>
      <c r="Q77">
        <v>1057</v>
      </c>
      <c r="R77">
        <v>6</v>
      </c>
      <c r="T77">
        <v>1741.1999999999971</v>
      </c>
      <c r="U77">
        <v>90</v>
      </c>
      <c r="W77">
        <v>3485.2</v>
      </c>
      <c r="X77">
        <v>437.2</v>
      </c>
      <c r="AB77">
        <v>66119.399999999994</v>
      </c>
      <c r="AC77">
        <v>1.2400445255099111</v>
      </c>
      <c r="AI77">
        <v>66119.399999999994</v>
      </c>
      <c r="AJ77">
        <v>1.2400445255099111</v>
      </c>
    </row>
    <row r="78" spans="2:38" x14ac:dyDescent="0.25">
      <c r="B78">
        <v>118949</v>
      </c>
      <c r="C78">
        <v>30345</v>
      </c>
      <c r="D78">
        <v>16865</v>
      </c>
      <c r="E78">
        <v>79709</v>
      </c>
      <c r="F78">
        <v>49154</v>
      </c>
      <c r="H78">
        <v>92336</v>
      </c>
      <c r="J78">
        <f t="shared" si="12"/>
        <v>59004.4</v>
      </c>
      <c r="K78">
        <f t="shared" si="13"/>
        <v>1.5649002447275118</v>
      </c>
      <c r="L78">
        <f t="shared" si="14"/>
        <v>118949</v>
      </c>
      <c r="M78">
        <f t="shared" si="15"/>
        <v>16865</v>
      </c>
      <c r="N78">
        <f t="shared" si="16"/>
        <v>59004.4</v>
      </c>
      <c r="O78">
        <f t="shared" si="17"/>
        <v>102084</v>
      </c>
      <c r="Q78">
        <v>-1636</v>
      </c>
      <c r="R78">
        <v>75</v>
      </c>
      <c r="T78">
        <v>554.80000000000291</v>
      </c>
      <c r="U78">
        <v>194.40000000000146</v>
      </c>
      <c r="W78">
        <v>2225.6000000000004</v>
      </c>
      <c r="X78">
        <v>292.39999999999992</v>
      </c>
      <c r="AD78">
        <v>59004.4</v>
      </c>
      <c r="AE78">
        <v>1.5649002447275118</v>
      </c>
      <c r="AK78">
        <v>59004.4</v>
      </c>
      <c r="AL78">
        <v>1.5649002447275118</v>
      </c>
    </row>
    <row r="79" spans="2:38" x14ac:dyDescent="0.25">
      <c r="B79">
        <v>85055</v>
      </c>
      <c r="C79">
        <v>98967</v>
      </c>
      <c r="D79">
        <v>50445</v>
      </c>
      <c r="E79">
        <v>105288</v>
      </c>
      <c r="F79">
        <v>13466</v>
      </c>
      <c r="H79">
        <v>71433</v>
      </c>
      <c r="J79">
        <f t="shared" si="12"/>
        <v>70644.2</v>
      </c>
      <c r="K79">
        <f t="shared" si="13"/>
        <v>1.0111658140371043</v>
      </c>
      <c r="L79">
        <f t="shared" si="14"/>
        <v>105288</v>
      </c>
      <c r="M79">
        <f t="shared" si="15"/>
        <v>13466</v>
      </c>
      <c r="N79">
        <f t="shared" si="16"/>
        <v>70644.2</v>
      </c>
      <c r="O79">
        <f t="shared" si="17"/>
        <v>91822</v>
      </c>
      <c r="Q79">
        <v>-4089</v>
      </c>
      <c r="R79">
        <v>-65</v>
      </c>
      <c r="T79">
        <v>-4139.8000000000029</v>
      </c>
      <c r="U79">
        <v>-91</v>
      </c>
      <c r="W79">
        <v>4410.6000000000004</v>
      </c>
      <c r="X79">
        <v>91</v>
      </c>
      <c r="AB79">
        <v>70644.2</v>
      </c>
      <c r="AC79">
        <v>1.0111658140371043</v>
      </c>
      <c r="AI79">
        <v>70644.2</v>
      </c>
      <c r="AJ79">
        <v>1.0111658140371043</v>
      </c>
    </row>
    <row r="80" spans="2:38" x14ac:dyDescent="0.25">
      <c r="B80">
        <v>78313</v>
      </c>
      <c r="C80">
        <v>7508</v>
      </c>
      <c r="D80">
        <v>1951</v>
      </c>
      <c r="E80">
        <v>32485</v>
      </c>
      <c r="F80">
        <v>78673</v>
      </c>
      <c r="H80">
        <v>61423</v>
      </c>
      <c r="J80">
        <f t="shared" si="12"/>
        <v>39786</v>
      </c>
      <c r="K80">
        <f t="shared" si="13"/>
        <v>1.5438345146533956</v>
      </c>
      <c r="L80">
        <f t="shared" si="14"/>
        <v>78673</v>
      </c>
      <c r="M80">
        <f t="shared" si="15"/>
        <v>1951</v>
      </c>
      <c r="N80">
        <f t="shared" si="16"/>
        <v>39786</v>
      </c>
      <c r="O80">
        <f t="shared" si="17"/>
        <v>76722</v>
      </c>
      <c r="Q80">
        <v>-2906</v>
      </c>
      <c r="R80">
        <v>6</v>
      </c>
      <c r="T80">
        <v>-2181.5999999999985</v>
      </c>
      <c r="U80">
        <v>-234.80000000000291</v>
      </c>
      <c r="W80">
        <v>2264.8000000000002</v>
      </c>
      <c r="X80">
        <v>234.79999999999995</v>
      </c>
      <c r="AD80">
        <v>39786</v>
      </c>
      <c r="AE80">
        <v>1.5438345146533956</v>
      </c>
      <c r="AK80">
        <v>39786</v>
      </c>
      <c r="AL80">
        <v>1.5438345146533956</v>
      </c>
    </row>
    <row r="81" spans="2:38" x14ac:dyDescent="0.25">
      <c r="B81">
        <v>51035</v>
      </c>
      <c r="C81">
        <v>26417</v>
      </c>
      <c r="D81">
        <v>28262</v>
      </c>
      <c r="E81">
        <v>84127</v>
      </c>
      <c r="F81">
        <v>17742</v>
      </c>
      <c r="H81">
        <v>57839</v>
      </c>
      <c r="J81">
        <f t="shared" si="12"/>
        <v>41516.6</v>
      </c>
      <c r="K81">
        <f t="shared" si="13"/>
        <v>1.3931535819407177</v>
      </c>
      <c r="L81">
        <f t="shared" si="14"/>
        <v>84127</v>
      </c>
      <c r="M81">
        <f t="shared" si="15"/>
        <v>17742</v>
      </c>
      <c r="N81">
        <f t="shared" si="16"/>
        <v>41516.6</v>
      </c>
      <c r="O81">
        <f t="shared" si="17"/>
        <v>66385</v>
      </c>
      <c r="Q81">
        <v>-3538</v>
      </c>
      <c r="R81">
        <v>165</v>
      </c>
      <c r="T81">
        <v>-3624.4000000000015</v>
      </c>
      <c r="U81">
        <v>164.19999999999709</v>
      </c>
      <c r="W81">
        <v>5260.0000000000009</v>
      </c>
      <c r="X81">
        <v>170.60000000000002</v>
      </c>
      <c r="Z81">
        <v>41516.6</v>
      </c>
      <c r="AA81">
        <v>1.3931535819407177</v>
      </c>
      <c r="AK81">
        <v>41516.6</v>
      </c>
      <c r="AL81">
        <v>1.3931535819407177</v>
      </c>
    </row>
    <row r="82" spans="2:38" x14ac:dyDescent="0.25">
      <c r="B82">
        <v>113766</v>
      </c>
      <c r="C82">
        <v>27601</v>
      </c>
      <c r="D82">
        <v>106743</v>
      </c>
      <c r="E82">
        <v>81269</v>
      </c>
      <c r="F82">
        <v>72884</v>
      </c>
      <c r="H82">
        <v>125795</v>
      </c>
      <c r="J82">
        <f t="shared" si="12"/>
        <v>80452.600000000006</v>
      </c>
      <c r="K82">
        <f t="shared" si="13"/>
        <v>1.5635914811951384</v>
      </c>
      <c r="L82">
        <f t="shared" si="14"/>
        <v>113766</v>
      </c>
      <c r="M82">
        <f t="shared" si="15"/>
        <v>27601</v>
      </c>
      <c r="N82">
        <f t="shared" si="16"/>
        <v>80452.600000000006</v>
      </c>
      <c r="O82">
        <f t="shared" si="17"/>
        <v>86165</v>
      </c>
      <c r="Q82">
        <v>-2371</v>
      </c>
      <c r="R82">
        <v>949</v>
      </c>
      <c r="T82">
        <v>-2720</v>
      </c>
      <c r="U82">
        <v>68</v>
      </c>
      <c r="W82">
        <v>3208.4</v>
      </c>
      <c r="X82">
        <v>451.2</v>
      </c>
      <c r="AF82">
        <v>80452.600000000006</v>
      </c>
      <c r="AG82">
        <v>1.5635914811951384</v>
      </c>
      <c r="AK82">
        <v>80452.600000000006</v>
      </c>
      <c r="AL82">
        <v>1.5635914811951384</v>
      </c>
    </row>
    <row r="83" spans="2:38" x14ac:dyDescent="0.25">
      <c r="B83">
        <v>27036</v>
      </c>
      <c r="C83">
        <v>75577</v>
      </c>
      <c r="D83">
        <v>2590</v>
      </c>
      <c r="E83">
        <v>17573</v>
      </c>
      <c r="F83">
        <v>95879</v>
      </c>
      <c r="H83">
        <v>73686</v>
      </c>
      <c r="J83">
        <f t="shared" si="12"/>
        <v>43731</v>
      </c>
      <c r="K83">
        <f t="shared" si="13"/>
        <v>1.6849831927008301</v>
      </c>
      <c r="L83">
        <f t="shared" si="14"/>
        <v>95879</v>
      </c>
      <c r="M83">
        <f t="shared" si="15"/>
        <v>2590</v>
      </c>
      <c r="N83">
        <f t="shared" si="16"/>
        <v>43731</v>
      </c>
      <c r="O83">
        <f t="shared" si="17"/>
        <v>93289</v>
      </c>
      <c r="Q83">
        <v>-1467</v>
      </c>
      <c r="R83">
        <v>51</v>
      </c>
      <c r="T83">
        <v>508.80000000000291</v>
      </c>
      <c r="U83">
        <v>62.400000000001455</v>
      </c>
      <c r="W83">
        <v>4036</v>
      </c>
      <c r="X83">
        <v>415.20000000000005</v>
      </c>
      <c r="AD83">
        <v>43731</v>
      </c>
      <c r="AE83">
        <v>1.6849831927008301</v>
      </c>
      <c r="AK83">
        <v>43731</v>
      </c>
      <c r="AL83">
        <v>1.6849831927008301</v>
      </c>
    </row>
    <row r="84" spans="2:38" x14ac:dyDescent="0.25">
      <c r="B84">
        <v>115765</v>
      </c>
      <c r="C84">
        <v>104715</v>
      </c>
      <c r="D84">
        <v>85819</v>
      </c>
      <c r="E84">
        <v>9228</v>
      </c>
      <c r="F84">
        <v>11461</v>
      </c>
      <c r="H84">
        <v>112517</v>
      </c>
      <c r="J84">
        <f t="shared" si="12"/>
        <v>65397.599999999999</v>
      </c>
      <c r="K84">
        <f t="shared" si="13"/>
        <v>1.7205065629319731</v>
      </c>
      <c r="L84">
        <f t="shared" si="14"/>
        <v>115765</v>
      </c>
      <c r="M84">
        <f t="shared" si="15"/>
        <v>9228</v>
      </c>
      <c r="N84">
        <f t="shared" si="16"/>
        <v>65397.599999999999</v>
      </c>
      <c r="O84">
        <f t="shared" si="17"/>
        <v>106537</v>
      </c>
      <c r="Q84">
        <v>1571</v>
      </c>
      <c r="R84">
        <v>102</v>
      </c>
      <c r="T84">
        <v>-530.40000000000146</v>
      </c>
      <c r="U84">
        <v>-96.200000000004366</v>
      </c>
      <c r="W84">
        <v>2977.6</v>
      </c>
      <c r="X84">
        <v>216.2</v>
      </c>
      <c r="AF84">
        <v>65397.599999999999</v>
      </c>
      <c r="AG84">
        <v>1.7205065629319731</v>
      </c>
      <c r="AK84">
        <v>65397.599999999999</v>
      </c>
      <c r="AL84">
        <v>1.7205065629319731</v>
      </c>
    </row>
    <row r="85" spans="2:38" x14ac:dyDescent="0.25">
      <c r="B85">
        <v>14043</v>
      </c>
      <c r="C85">
        <v>16423</v>
      </c>
      <c r="D85">
        <v>56578</v>
      </c>
      <c r="E85">
        <v>18052</v>
      </c>
      <c r="F85">
        <v>26635</v>
      </c>
      <c r="H85">
        <v>33196</v>
      </c>
      <c r="J85">
        <f t="shared" si="12"/>
        <v>26346.2</v>
      </c>
      <c r="K85">
        <f t="shared" si="13"/>
        <v>1.259991953298768</v>
      </c>
      <c r="L85">
        <f t="shared" si="14"/>
        <v>56578</v>
      </c>
      <c r="M85">
        <f t="shared" si="15"/>
        <v>14043</v>
      </c>
      <c r="N85">
        <f t="shared" si="16"/>
        <v>26346.2</v>
      </c>
      <c r="O85">
        <f t="shared" si="17"/>
        <v>42535</v>
      </c>
      <c r="Q85">
        <v>4906</v>
      </c>
      <c r="R85">
        <v>33</v>
      </c>
      <c r="T85">
        <v>-959.79999999999927</v>
      </c>
      <c r="U85">
        <v>435</v>
      </c>
      <c r="W85">
        <v>2571</v>
      </c>
      <c r="X85">
        <v>474.6</v>
      </c>
      <c r="Z85">
        <v>26346.2</v>
      </c>
      <c r="AA85">
        <v>1.259991953298768</v>
      </c>
      <c r="AI85">
        <v>26346.2</v>
      </c>
      <c r="AJ85">
        <v>1.259991953298768</v>
      </c>
    </row>
    <row r="86" spans="2:38" x14ac:dyDescent="0.25">
      <c r="B86">
        <v>93857</v>
      </c>
      <c r="C86">
        <v>85815</v>
      </c>
      <c r="D86">
        <v>14008</v>
      </c>
      <c r="E86">
        <v>94624</v>
      </c>
      <c r="F86">
        <v>12124</v>
      </c>
      <c r="H86">
        <v>85062</v>
      </c>
      <c r="J86">
        <f t="shared" si="12"/>
        <v>60085.599999999999</v>
      </c>
      <c r="K86">
        <f t="shared" si="13"/>
        <v>1.4156802961108819</v>
      </c>
      <c r="L86">
        <f t="shared" si="14"/>
        <v>94624</v>
      </c>
      <c r="M86">
        <f t="shared" si="15"/>
        <v>12124</v>
      </c>
      <c r="N86">
        <f t="shared" si="16"/>
        <v>60085.599999999999</v>
      </c>
      <c r="O86">
        <f t="shared" si="17"/>
        <v>82500</v>
      </c>
      <c r="Q86">
        <v>1299</v>
      </c>
      <c r="R86">
        <v>165</v>
      </c>
      <c r="T86">
        <v>-2742.8000000000029</v>
      </c>
      <c r="U86">
        <v>151.79999999999563</v>
      </c>
      <c r="W86">
        <v>4282.8</v>
      </c>
      <c r="X86">
        <v>393.8</v>
      </c>
      <c r="AB86">
        <v>60085.599999999999</v>
      </c>
      <c r="AC86">
        <v>1.4156802961108819</v>
      </c>
      <c r="AK86">
        <v>60085.599999999999</v>
      </c>
      <c r="AL86">
        <v>1.4156802961108819</v>
      </c>
    </row>
    <row r="87" spans="2:38" x14ac:dyDescent="0.25">
      <c r="B87">
        <v>842</v>
      </c>
      <c r="C87">
        <v>42732</v>
      </c>
      <c r="D87">
        <v>70698</v>
      </c>
      <c r="E87">
        <v>118922</v>
      </c>
      <c r="F87">
        <v>53886</v>
      </c>
      <c r="H87">
        <v>108368</v>
      </c>
      <c r="J87">
        <f t="shared" si="12"/>
        <v>57416</v>
      </c>
      <c r="K87">
        <f t="shared" si="13"/>
        <v>1.8874181412846593</v>
      </c>
      <c r="L87">
        <f t="shared" si="14"/>
        <v>118922</v>
      </c>
      <c r="M87">
        <f t="shared" si="15"/>
        <v>842</v>
      </c>
      <c r="N87">
        <f t="shared" si="16"/>
        <v>57416</v>
      </c>
      <c r="O87">
        <f t="shared" si="17"/>
        <v>118080</v>
      </c>
      <c r="Q87">
        <v>6032</v>
      </c>
      <c r="R87">
        <v>551</v>
      </c>
      <c r="T87">
        <v>1352.5999999999985</v>
      </c>
      <c r="U87">
        <v>-289.40000000000146</v>
      </c>
      <c r="W87">
        <v>3131.4</v>
      </c>
      <c r="X87">
        <v>378.2</v>
      </c>
      <c r="AD87">
        <v>57416</v>
      </c>
      <c r="AE87">
        <v>1.8874181412846593</v>
      </c>
      <c r="AK87">
        <v>57416</v>
      </c>
      <c r="AL87">
        <v>1.8874181412846593</v>
      </c>
    </row>
    <row r="88" spans="2:38" x14ac:dyDescent="0.25">
      <c r="B88">
        <v>101185</v>
      </c>
      <c r="C88">
        <v>62804</v>
      </c>
      <c r="D88">
        <v>29203</v>
      </c>
      <c r="E88">
        <v>65125</v>
      </c>
      <c r="F88">
        <v>4367</v>
      </c>
      <c r="H88">
        <v>86233</v>
      </c>
      <c r="J88">
        <f t="shared" si="12"/>
        <v>52536.800000000003</v>
      </c>
      <c r="K88">
        <f t="shared" si="13"/>
        <v>1.6413828021501118</v>
      </c>
      <c r="L88">
        <f t="shared" si="14"/>
        <v>101185</v>
      </c>
      <c r="M88">
        <f t="shared" si="15"/>
        <v>4367</v>
      </c>
      <c r="N88">
        <f t="shared" si="16"/>
        <v>52536.800000000003</v>
      </c>
      <c r="O88">
        <f t="shared" si="17"/>
        <v>96818</v>
      </c>
      <c r="Q88">
        <v>-3434</v>
      </c>
      <c r="R88">
        <v>1</v>
      </c>
      <c r="T88">
        <v>163.40000000000146</v>
      </c>
      <c r="U88">
        <v>-215</v>
      </c>
      <c r="W88">
        <v>2007</v>
      </c>
      <c r="X88">
        <v>436.2</v>
      </c>
      <c r="AD88">
        <v>52536.800000000003</v>
      </c>
      <c r="AE88">
        <v>1.6413828021501118</v>
      </c>
      <c r="AK88">
        <v>52536.800000000003</v>
      </c>
      <c r="AL88">
        <v>1.6413828021501118</v>
      </c>
    </row>
    <row r="89" spans="2:38" x14ac:dyDescent="0.25">
      <c r="B89">
        <v>52186</v>
      </c>
      <c r="C89">
        <v>89161</v>
      </c>
      <c r="D89">
        <v>85206</v>
      </c>
      <c r="E89">
        <v>83053</v>
      </c>
      <c r="F89">
        <v>19943</v>
      </c>
      <c r="H89">
        <v>68176</v>
      </c>
      <c r="J89">
        <f t="shared" si="12"/>
        <v>65909.8</v>
      </c>
      <c r="K89">
        <f t="shared" si="13"/>
        <v>1.0343833542204648</v>
      </c>
      <c r="L89">
        <f t="shared" si="14"/>
        <v>89161</v>
      </c>
      <c r="M89">
        <f t="shared" si="15"/>
        <v>19943</v>
      </c>
      <c r="N89">
        <f t="shared" si="16"/>
        <v>65909.8</v>
      </c>
      <c r="O89">
        <f t="shared" si="17"/>
        <v>69218</v>
      </c>
      <c r="Q89">
        <v>-1688</v>
      </c>
      <c r="R89">
        <v>-16</v>
      </c>
      <c r="T89">
        <v>-2133.8000000000029</v>
      </c>
      <c r="U89">
        <v>122</v>
      </c>
      <c r="W89">
        <v>2541</v>
      </c>
      <c r="X89">
        <v>550.80000000000007</v>
      </c>
      <c r="AB89">
        <v>65909.8</v>
      </c>
      <c r="AC89">
        <v>1.0343833542204648</v>
      </c>
      <c r="AI89">
        <v>65909.8</v>
      </c>
      <c r="AJ89">
        <v>1.0343833542204648</v>
      </c>
    </row>
    <row r="90" spans="2:38" x14ac:dyDescent="0.25">
      <c r="B90">
        <v>115086</v>
      </c>
      <c r="C90">
        <v>29524</v>
      </c>
      <c r="D90">
        <v>115340</v>
      </c>
      <c r="E90">
        <v>28065</v>
      </c>
      <c r="F90">
        <v>86489</v>
      </c>
      <c r="H90">
        <v>108624</v>
      </c>
      <c r="J90">
        <f t="shared" si="12"/>
        <v>74900.800000000003</v>
      </c>
      <c r="K90">
        <f t="shared" si="13"/>
        <v>1.4502381817016641</v>
      </c>
      <c r="L90">
        <f t="shared" si="14"/>
        <v>115340</v>
      </c>
      <c r="M90">
        <f t="shared" si="15"/>
        <v>28065</v>
      </c>
      <c r="N90">
        <f t="shared" si="16"/>
        <v>74900.800000000003</v>
      </c>
      <c r="O90">
        <f t="shared" si="17"/>
        <v>87275</v>
      </c>
      <c r="Q90">
        <v>5058</v>
      </c>
      <c r="R90">
        <v>-136</v>
      </c>
      <c r="T90">
        <v>-178.39999999999418</v>
      </c>
      <c r="U90">
        <v>194.40000000000873</v>
      </c>
      <c r="W90">
        <v>2900.8</v>
      </c>
      <c r="X90">
        <v>276</v>
      </c>
      <c r="AB90">
        <v>74900.800000000003</v>
      </c>
      <c r="AC90">
        <v>1.4502381817016641</v>
      </c>
      <c r="AK90">
        <v>74900.800000000003</v>
      </c>
      <c r="AL90">
        <v>1.4502381817016641</v>
      </c>
    </row>
    <row r="91" spans="2:38" x14ac:dyDescent="0.25">
      <c r="B91">
        <v>4848</v>
      </c>
      <c r="C91">
        <v>100433</v>
      </c>
      <c r="D91">
        <v>17896</v>
      </c>
      <c r="E91">
        <v>21458</v>
      </c>
      <c r="F91">
        <v>103672</v>
      </c>
      <c r="H91">
        <v>95229</v>
      </c>
      <c r="J91">
        <f t="shared" si="12"/>
        <v>49661.4</v>
      </c>
      <c r="K91">
        <f t="shared" si="13"/>
        <v>1.9175657552948566</v>
      </c>
      <c r="L91">
        <f t="shared" si="14"/>
        <v>103672</v>
      </c>
      <c r="M91">
        <f t="shared" si="15"/>
        <v>4848</v>
      </c>
      <c r="N91">
        <f t="shared" si="16"/>
        <v>49661.4</v>
      </c>
      <c r="O91">
        <f t="shared" si="17"/>
        <v>98824</v>
      </c>
      <c r="Q91">
        <v>-4647</v>
      </c>
      <c r="R91">
        <v>160</v>
      </c>
      <c r="T91">
        <v>1888.2000000000044</v>
      </c>
      <c r="U91">
        <v>-249.40000000000146</v>
      </c>
      <c r="W91">
        <v>4420.6000000000004</v>
      </c>
      <c r="X91">
        <v>509.8</v>
      </c>
      <c r="AD91">
        <v>49661.4</v>
      </c>
      <c r="AE91">
        <v>1.9175657552948566</v>
      </c>
      <c r="AK91">
        <v>49661.4</v>
      </c>
      <c r="AL91">
        <v>1.9175657552948566</v>
      </c>
    </row>
    <row r="92" spans="2:38" x14ac:dyDescent="0.25">
      <c r="B92">
        <v>42454</v>
      </c>
      <c r="C92">
        <v>5125</v>
      </c>
      <c r="D92">
        <v>7730</v>
      </c>
      <c r="E92">
        <v>118869</v>
      </c>
      <c r="F92">
        <v>17535</v>
      </c>
      <c r="H92">
        <v>90057</v>
      </c>
      <c r="J92">
        <f t="shared" si="12"/>
        <v>38342.6</v>
      </c>
      <c r="K92">
        <f t="shared" si="13"/>
        <v>2.3487452598415341</v>
      </c>
      <c r="L92">
        <f t="shared" si="14"/>
        <v>118869</v>
      </c>
      <c r="M92">
        <f t="shared" si="15"/>
        <v>5125</v>
      </c>
      <c r="N92">
        <f t="shared" si="16"/>
        <v>38342.6</v>
      </c>
      <c r="O92">
        <f t="shared" si="17"/>
        <v>113744</v>
      </c>
      <c r="Q92">
        <v>-1209</v>
      </c>
      <c r="R92">
        <v>301</v>
      </c>
      <c r="T92">
        <v>2131.4000000000015</v>
      </c>
      <c r="U92">
        <v>372.59999999999854</v>
      </c>
      <c r="W92">
        <v>3505</v>
      </c>
      <c r="X92">
        <v>372.59999999999997</v>
      </c>
      <c r="AD92">
        <v>38342.6</v>
      </c>
      <c r="AE92">
        <v>2.3487452598415341</v>
      </c>
      <c r="AK92">
        <v>38342.6</v>
      </c>
      <c r="AL92">
        <v>2.3487452598415341</v>
      </c>
    </row>
    <row r="93" spans="2:38" x14ac:dyDescent="0.25">
      <c r="B93">
        <v>111566</v>
      </c>
      <c r="C93">
        <v>83221</v>
      </c>
      <c r="D93">
        <v>18901</v>
      </c>
      <c r="E93">
        <v>17581</v>
      </c>
      <c r="F93">
        <v>70713</v>
      </c>
      <c r="H93">
        <v>91784</v>
      </c>
      <c r="J93">
        <f t="shared" si="12"/>
        <v>60396.4</v>
      </c>
      <c r="K93">
        <f t="shared" si="13"/>
        <v>1.5196932267486141</v>
      </c>
      <c r="L93">
        <f t="shared" si="14"/>
        <v>111566</v>
      </c>
      <c r="M93">
        <f t="shared" si="15"/>
        <v>17581</v>
      </c>
      <c r="N93">
        <f t="shared" si="16"/>
        <v>60396.4</v>
      </c>
      <c r="O93">
        <f t="shared" si="17"/>
        <v>93985</v>
      </c>
      <c r="Q93">
        <v>-2188</v>
      </c>
      <c r="R93">
        <v>435</v>
      </c>
      <c r="T93">
        <v>864.40000000000146</v>
      </c>
      <c r="U93">
        <v>-118.40000000000146</v>
      </c>
      <c r="W93">
        <v>4621.5999999999995</v>
      </c>
      <c r="X93">
        <v>306.00000000000006</v>
      </c>
      <c r="AD93">
        <v>60396.4</v>
      </c>
      <c r="AE93">
        <v>1.5196932267486141</v>
      </c>
      <c r="AK93">
        <v>60396.4</v>
      </c>
      <c r="AL93">
        <v>1.5196932267486141</v>
      </c>
    </row>
    <row r="94" spans="2:38" x14ac:dyDescent="0.25">
      <c r="B94">
        <v>46784</v>
      </c>
      <c r="C94">
        <v>9325</v>
      </c>
      <c r="D94">
        <v>106297</v>
      </c>
      <c r="E94">
        <v>87420</v>
      </c>
      <c r="F94">
        <v>118189</v>
      </c>
      <c r="H94">
        <v>80127</v>
      </c>
      <c r="J94">
        <f t="shared" si="12"/>
        <v>73603</v>
      </c>
      <c r="K94">
        <f t="shared" si="13"/>
        <v>1.0886376913984483</v>
      </c>
      <c r="L94">
        <f t="shared" si="14"/>
        <v>118189</v>
      </c>
      <c r="M94">
        <f t="shared" si="15"/>
        <v>9325</v>
      </c>
      <c r="N94">
        <f t="shared" si="16"/>
        <v>73603</v>
      </c>
      <c r="O94">
        <f t="shared" si="17"/>
        <v>108864</v>
      </c>
      <c r="Q94">
        <v>-5112</v>
      </c>
      <c r="R94">
        <v>-406</v>
      </c>
      <c r="T94">
        <v>-2411</v>
      </c>
      <c r="U94">
        <v>5.6000000000058208</v>
      </c>
      <c r="W94">
        <v>2756.2000000000003</v>
      </c>
      <c r="X94">
        <v>504</v>
      </c>
      <c r="AB94">
        <v>73603</v>
      </c>
      <c r="AC94">
        <v>1.0886376913984483</v>
      </c>
      <c r="AK94">
        <v>73603</v>
      </c>
      <c r="AL94">
        <v>1.0886376913984483</v>
      </c>
    </row>
    <row r="95" spans="2:38" x14ac:dyDescent="0.25">
      <c r="B95">
        <v>113227</v>
      </c>
      <c r="C95">
        <v>3681</v>
      </c>
      <c r="D95">
        <v>91831</v>
      </c>
      <c r="E95">
        <v>64087</v>
      </c>
      <c r="F95">
        <v>22228</v>
      </c>
      <c r="H95">
        <v>72369</v>
      </c>
      <c r="J95">
        <f t="shared" si="12"/>
        <v>59010.8</v>
      </c>
      <c r="K95">
        <f t="shared" si="13"/>
        <v>1.2263687325032027</v>
      </c>
      <c r="L95">
        <f t="shared" si="14"/>
        <v>113227</v>
      </c>
      <c r="M95">
        <f t="shared" si="15"/>
        <v>3681</v>
      </c>
      <c r="N95">
        <f t="shared" si="16"/>
        <v>59010.8</v>
      </c>
      <c r="O95">
        <f t="shared" si="17"/>
        <v>109546</v>
      </c>
      <c r="Q95">
        <v>4104</v>
      </c>
      <c r="R95">
        <v>578</v>
      </c>
      <c r="T95">
        <v>-1013.1999999999971</v>
      </c>
      <c r="U95">
        <v>304.40000000000146</v>
      </c>
      <c r="W95">
        <v>1482.8</v>
      </c>
      <c r="X95">
        <v>470.8</v>
      </c>
      <c r="AB95">
        <v>59010.8</v>
      </c>
      <c r="AC95">
        <v>1.2263687325032027</v>
      </c>
      <c r="AK95">
        <v>59010.8</v>
      </c>
      <c r="AL95">
        <v>1.2263687325032027</v>
      </c>
    </row>
    <row r="96" spans="2:38" x14ac:dyDescent="0.25">
      <c r="B96">
        <v>16008</v>
      </c>
      <c r="C96">
        <v>34166</v>
      </c>
      <c r="D96">
        <v>74382</v>
      </c>
      <c r="E96">
        <v>11198</v>
      </c>
      <c r="F96">
        <v>102989</v>
      </c>
      <c r="H96">
        <v>53213</v>
      </c>
      <c r="J96">
        <f t="shared" si="12"/>
        <v>47748.6</v>
      </c>
      <c r="K96">
        <f t="shared" si="13"/>
        <v>1.1144410516748136</v>
      </c>
      <c r="L96">
        <f t="shared" si="14"/>
        <v>102989</v>
      </c>
      <c r="M96">
        <f t="shared" si="15"/>
        <v>11198</v>
      </c>
      <c r="N96">
        <f t="shared" si="16"/>
        <v>47748.6</v>
      </c>
      <c r="O96">
        <f t="shared" si="17"/>
        <v>91791</v>
      </c>
      <c r="Q96">
        <v>569</v>
      </c>
      <c r="R96">
        <v>32</v>
      </c>
      <c r="T96">
        <v>-3247.2000000000044</v>
      </c>
      <c r="U96">
        <v>-174.40000000000146</v>
      </c>
      <c r="W96">
        <v>3247.2</v>
      </c>
      <c r="X96">
        <v>354.8</v>
      </c>
      <c r="Z96">
        <v>47748.6</v>
      </c>
      <c r="AA96">
        <v>1.1144410516748136</v>
      </c>
      <c r="AI96">
        <v>47748.6</v>
      </c>
      <c r="AJ96">
        <v>1.1144410516748136</v>
      </c>
    </row>
    <row r="97" spans="2:38" x14ac:dyDescent="0.25">
      <c r="B97">
        <v>78697</v>
      </c>
      <c r="C97">
        <v>97665</v>
      </c>
      <c r="D97">
        <v>98196</v>
      </c>
      <c r="E97">
        <v>112569</v>
      </c>
      <c r="F97">
        <v>60627</v>
      </c>
      <c r="H97">
        <v>91259</v>
      </c>
      <c r="J97">
        <f t="shared" si="12"/>
        <v>89550.8</v>
      </c>
      <c r="K97">
        <f t="shared" si="13"/>
        <v>1.019075206474984</v>
      </c>
      <c r="L97">
        <f t="shared" si="14"/>
        <v>112569</v>
      </c>
      <c r="M97">
        <f t="shared" si="15"/>
        <v>60627</v>
      </c>
      <c r="N97">
        <f t="shared" si="16"/>
        <v>89550.8</v>
      </c>
      <c r="O97">
        <f t="shared" si="17"/>
        <v>51942</v>
      </c>
      <c r="Q97">
        <v>-2590</v>
      </c>
      <c r="R97">
        <v>-6</v>
      </c>
      <c r="T97">
        <v>2196.1999999999971</v>
      </c>
      <c r="U97">
        <v>-61.19999999999709</v>
      </c>
      <c r="W97">
        <v>3218.5999999999995</v>
      </c>
      <c r="X97">
        <v>342.4</v>
      </c>
      <c r="AB97">
        <v>89550.8</v>
      </c>
      <c r="AC97">
        <v>1.019075206474984</v>
      </c>
      <c r="AI97">
        <v>89550.8</v>
      </c>
      <c r="AJ97">
        <v>1.019075206474984</v>
      </c>
    </row>
    <row r="98" spans="2:38" x14ac:dyDescent="0.25">
      <c r="B98">
        <v>38955</v>
      </c>
      <c r="C98">
        <v>119988</v>
      </c>
      <c r="D98">
        <v>118371</v>
      </c>
      <c r="E98">
        <v>118938</v>
      </c>
      <c r="F98">
        <v>22930</v>
      </c>
      <c r="H98">
        <v>140414</v>
      </c>
      <c r="J98">
        <f t="shared" si="12"/>
        <v>83836.399999999994</v>
      </c>
      <c r="K98">
        <f t="shared" ref="K98:K129" si="18">H98/J98</f>
        <v>1.6748572219226971</v>
      </c>
      <c r="L98">
        <f t="shared" si="14"/>
        <v>119988</v>
      </c>
      <c r="M98">
        <f t="shared" si="15"/>
        <v>22930</v>
      </c>
      <c r="N98">
        <f t="shared" si="16"/>
        <v>83836.399999999994</v>
      </c>
      <c r="O98">
        <f t="shared" si="17"/>
        <v>97058</v>
      </c>
      <c r="Q98">
        <v>-2635</v>
      </c>
      <c r="R98">
        <v>-187</v>
      </c>
      <c r="T98">
        <v>1893.7999999999884</v>
      </c>
      <c r="U98">
        <v>66</v>
      </c>
      <c r="W98">
        <v>4069</v>
      </c>
      <c r="X98">
        <v>376.8</v>
      </c>
      <c r="AF98">
        <v>83836.399999999994</v>
      </c>
      <c r="AG98">
        <v>1.6748572219226971</v>
      </c>
      <c r="AK98">
        <v>83836.399999999994</v>
      </c>
      <c r="AL98">
        <v>1.6748572219226971</v>
      </c>
    </row>
    <row r="99" spans="2:38" x14ac:dyDescent="0.25">
      <c r="B99">
        <v>67035</v>
      </c>
      <c r="C99">
        <v>27902</v>
      </c>
      <c r="D99">
        <v>12493</v>
      </c>
      <c r="E99">
        <v>83613</v>
      </c>
      <c r="F99">
        <v>52288</v>
      </c>
      <c r="H99">
        <v>79786</v>
      </c>
      <c r="J99">
        <f t="shared" si="12"/>
        <v>48666.2</v>
      </c>
      <c r="K99">
        <f t="shared" si="18"/>
        <v>1.6394540769569024</v>
      </c>
      <c r="L99">
        <f t="shared" si="14"/>
        <v>83613</v>
      </c>
      <c r="M99">
        <f t="shared" si="15"/>
        <v>12493</v>
      </c>
      <c r="N99">
        <f t="shared" si="16"/>
        <v>48666.2</v>
      </c>
      <c r="O99">
        <f t="shared" si="17"/>
        <v>71120</v>
      </c>
      <c r="Q99">
        <v>5617</v>
      </c>
      <c r="R99">
        <v>810</v>
      </c>
      <c r="T99">
        <v>-17.200000000004366</v>
      </c>
      <c r="U99">
        <v>-25.80000000000291</v>
      </c>
      <c r="W99">
        <v>2357.6</v>
      </c>
      <c r="X99">
        <v>257.8</v>
      </c>
      <c r="Z99">
        <v>48666.2</v>
      </c>
      <c r="AA99">
        <v>1.6394540769569024</v>
      </c>
      <c r="AK99">
        <v>48666.2</v>
      </c>
      <c r="AL99">
        <v>1.6394540769569024</v>
      </c>
    </row>
    <row r="100" spans="2:38" x14ac:dyDescent="0.25">
      <c r="B100">
        <v>108245</v>
      </c>
      <c r="C100">
        <v>109326</v>
      </c>
      <c r="D100">
        <v>116787</v>
      </c>
      <c r="E100">
        <v>24729</v>
      </c>
      <c r="F100">
        <v>53641</v>
      </c>
      <c r="H100">
        <v>136435</v>
      </c>
      <c r="J100">
        <f t="shared" si="12"/>
        <v>82545.600000000006</v>
      </c>
      <c r="K100">
        <f t="shared" si="18"/>
        <v>1.6528440037991121</v>
      </c>
      <c r="L100">
        <f t="shared" si="14"/>
        <v>116787</v>
      </c>
      <c r="M100">
        <f t="shared" si="15"/>
        <v>24729</v>
      </c>
      <c r="N100">
        <f t="shared" si="16"/>
        <v>82545.600000000006</v>
      </c>
      <c r="O100">
        <f t="shared" si="17"/>
        <v>92058</v>
      </c>
      <c r="Q100">
        <v>-9074</v>
      </c>
      <c r="R100">
        <v>94</v>
      </c>
      <c r="T100">
        <v>-2939.3999999999942</v>
      </c>
      <c r="U100">
        <v>158.80000000000291</v>
      </c>
      <c r="W100">
        <v>3141.4</v>
      </c>
      <c r="X100">
        <v>199.60000000000002</v>
      </c>
      <c r="AF100">
        <v>82545.600000000006</v>
      </c>
      <c r="AG100">
        <v>1.6528440037991121</v>
      </c>
      <c r="AK100">
        <v>82545.600000000006</v>
      </c>
      <c r="AL100">
        <v>1.6528440037991121</v>
      </c>
    </row>
    <row r="101" spans="2:38" x14ac:dyDescent="0.25">
      <c r="B101">
        <v>54742</v>
      </c>
      <c r="C101">
        <v>54826</v>
      </c>
      <c r="D101">
        <v>89314</v>
      </c>
      <c r="E101">
        <v>14583</v>
      </c>
      <c r="F101">
        <v>120439</v>
      </c>
      <c r="H101">
        <v>115423</v>
      </c>
      <c r="J101">
        <f t="shared" si="12"/>
        <v>66780.800000000003</v>
      </c>
      <c r="K101">
        <f t="shared" si="18"/>
        <v>1.7283860031625855</v>
      </c>
      <c r="L101">
        <f t="shared" si="14"/>
        <v>120439</v>
      </c>
      <c r="M101">
        <f t="shared" si="15"/>
        <v>14583</v>
      </c>
      <c r="N101">
        <f t="shared" si="16"/>
        <v>66780.800000000003</v>
      </c>
      <c r="O101">
        <f t="shared" si="17"/>
        <v>105856</v>
      </c>
      <c r="Q101">
        <v>4108</v>
      </c>
      <c r="R101">
        <v>-32</v>
      </c>
      <c r="T101">
        <v>-1164.3999999999942</v>
      </c>
      <c r="U101">
        <v>46.400000000008731</v>
      </c>
      <c r="W101">
        <v>3639.6</v>
      </c>
      <c r="X101">
        <v>413.2</v>
      </c>
      <c r="AF101">
        <v>66780.800000000003</v>
      </c>
      <c r="AG101">
        <v>1.7283860031625855</v>
      </c>
      <c r="AK101">
        <v>66780.800000000003</v>
      </c>
      <c r="AL101">
        <v>1.7283860031625855</v>
      </c>
    </row>
    <row r="103" spans="2:38" x14ac:dyDescent="0.25">
      <c r="B103">
        <v>4658161</v>
      </c>
      <c r="C103">
        <v>4634258</v>
      </c>
      <c r="D103">
        <v>4582130</v>
      </c>
      <c r="E103">
        <v>4475686</v>
      </c>
      <c r="F103">
        <v>4572327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A6F8A-DD77-486C-BEDA-711287A551B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6328</v>
      </c>
      <c r="C2">
        <v>115815</v>
      </c>
      <c r="D2">
        <v>63115</v>
      </c>
      <c r="E2">
        <v>36591</v>
      </c>
      <c r="F2">
        <v>43020</v>
      </c>
      <c r="H2">
        <v>99690</v>
      </c>
      <c r="J2">
        <f t="shared" ref="J2:J33" si="0">AVERAGE(B2:F2)</f>
        <v>52973.8</v>
      </c>
      <c r="K2">
        <f t="shared" ref="K2:K33" si="1">H2/J2</f>
        <v>1.8818736809517156</v>
      </c>
      <c r="L2">
        <f t="shared" ref="L2:L33" si="2">MAX(B2:F2)</f>
        <v>115815</v>
      </c>
      <c r="M2">
        <f t="shared" ref="M2:M33" si="3">MIN(B2:F2)</f>
        <v>6328</v>
      </c>
      <c r="N2">
        <f t="shared" ref="N2:N33" si="4">AVERAGE(B2:F2)</f>
        <v>52973.8</v>
      </c>
      <c r="O2">
        <f t="shared" ref="O2:O33" si="5">L2-M2</f>
        <v>109487</v>
      </c>
      <c r="Q2">
        <v>675</v>
      </c>
      <c r="R2">
        <v>-856</v>
      </c>
      <c r="T2">
        <v>1928.8000000000029</v>
      </c>
      <c r="U2">
        <v>322</v>
      </c>
      <c r="W2">
        <v>2292</v>
      </c>
      <c r="X2">
        <v>345.2</v>
      </c>
      <c r="AD2">
        <v>52973.8</v>
      </c>
      <c r="AE2">
        <v>1.8818736809517156</v>
      </c>
      <c r="AK2">
        <v>52973.8</v>
      </c>
      <c r="AL2">
        <v>1.8818736809517156</v>
      </c>
    </row>
    <row r="3" spans="1:38" x14ac:dyDescent="0.25">
      <c r="B3">
        <v>82227</v>
      </c>
      <c r="C3">
        <v>82145</v>
      </c>
      <c r="D3">
        <v>51217</v>
      </c>
      <c r="E3">
        <v>65011</v>
      </c>
      <c r="F3">
        <v>76469</v>
      </c>
      <c r="H3">
        <v>101669</v>
      </c>
      <c r="J3">
        <f t="shared" si="0"/>
        <v>71413.8</v>
      </c>
      <c r="K3">
        <f t="shared" si="1"/>
        <v>1.4236604129734027</v>
      </c>
      <c r="L3">
        <f t="shared" si="2"/>
        <v>82227</v>
      </c>
      <c r="M3">
        <f t="shared" si="3"/>
        <v>51217</v>
      </c>
      <c r="N3">
        <f t="shared" si="4"/>
        <v>71413.8</v>
      </c>
      <c r="O3">
        <f t="shared" si="5"/>
        <v>31010</v>
      </c>
      <c r="Q3">
        <v>-175</v>
      </c>
      <c r="R3">
        <v>1</v>
      </c>
      <c r="T3">
        <v>-172.19999999999709</v>
      </c>
      <c r="U3">
        <v>75</v>
      </c>
      <c r="W3">
        <v>1643.3999999999999</v>
      </c>
      <c r="X3">
        <v>218.2</v>
      </c>
      <c r="AB3">
        <v>71413.8</v>
      </c>
      <c r="AC3">
        <v>1.4236604129734027</v>
      </c>
      <c r="AK3">
        <v>71413.8</v>
      </c>
      <c r="AL3">
        <v>1.4236604129734027</v>
      </c>
    </row>
    <row r="4" spans="1:38" x14ac:dyDescent="0.25">
      <c r="B4">
        <v>6983</v>
      </c>
      <c r="C4">
        <v>11962</v>
      </c>
      <c r="D4">
        <v>84175</v>
      </c>
      <c r="E4">
        <v>94011</v>
      </c>
      <c r="F4">
        <v>78136</v>
      </c>
      <c r="H4">
        <v>115212</v>
      </c>
      <c r="J4">
        <f t="shared" si="0"/>
        <v>55053.4</v>
      </c>
      <c r="K4">
        <f t="shared" si="1"/>
        <v>2.092731784049668</v>
      </c>
      <c r="L4">
        <f t="shared" si="2"/>
        <v>94011</v>
      </c>
      <c r="M4">
        <f t="shared" si="3"/>
        <v>6983</v>
      </c>
      <c r="N4">
        <f t="shared" si="4"/>
        <v>55053.4</v>
      </c>
      <c r="O4">
        <f t="shared" si="5"/>
        <v>87028</v>
      </c>
      <c r="Q4">
        <v>9432</v>
      </c>
      <c r="R4">
        <v>163</v>
      </c>
      <c r="T4">
        <v>-690.19999999999709</v>
      </c>
      <c r="U4">
        <v>-297</v>
      </c>
      <c r="W4">
        <v>3943.3999999999996</v>
      </c>
      <c r="X4">
        <v>355.40000000000003</v>
      </c>
      <c r="AD4">
        <v>55053.4</v>
      </c>
      <c r="AE4">
        <v>2.092731784049668</v>
      </c>
      <c r="AK4">
        <v>55053.4</v>
      </c>
      <c r="AL4">
        <v>2.092731784049668</v>
      </c>
    </row>
    <row r="5" spans="1:38" x14ac:dyDescent="0.25">
      <c r="B5">
        <v>117504</v>
      </c>
      <c r="C5">
        <v>53248</v>
      </c>
      <c r="D5">
        <v>114423</v>
      </c>
      <c r="E5">
        <v>42313</v>
      </c>
      <c r="F5">
        <v>96977</v>
      </c>
      <c r="H5">
        <v>86061</v>
      </c>
      <c r="J5">
        <f t="shared" si="0"/>
        <v>84893</v>
      </c>
      <c r="K5">
        <f t="shared" si="1"/>
        <v>1.0137584959890686</v>
      </c>
      <c r="L5">
        <f t="shared" si="2"/>
        <v>117504</v>
      </c>
      <c r="M5">
        <f t="shared" si="3"/>
        <v>42313</v>
      </c>
      <c r="N5">
        <f t="shared" si="4"/>
        <v>84893</v>
      </c>
      <c r="O5">
        <f t="shared" si="5"/>
        <v>75191</v>
      </c>
      <c r="Q5">
        <v>-11601</v>
      </c>
      <c r="R5">
        <v>-430</v>
      </c>
      <c r="T5">
        <v>-75.399999999994179</v>
      </c>
      <c r="U5">
        <v>-66.19999999999709</v>
      </c>
      <c r="W5">
        <v>1195</v>
      </c>
      <c r="X5">
        <v>178.99999999999997</v>
      </c>
      <c r="AB5">
        <v>84893</v>
      </c>
      <c r="AC5">
        <v>1.0137584959890686</v>
      </c>
      <c r="AI5">
        <v>84893</v>
      </c>
      <c r="AJ5">
        <v>1.0137584959890686</v>
      </c>
    </row>
    <row r="6" spans="1:38" x14ac:dyDescent="0.25">
      <c r="B6">
        <v>81125</v>
      </c>
      <c r="C6">
        <v>59946</v>
      </c>
      <c r="D6">
        <v>87133</v>
      </c>
      <c r="E6">
        <v>26235</v>
      </c>
      <c r="F6">
        <v>79751</v>
      </c>
      <c r="H6">
        <v>89094</v>
      </c>
      <c r="J6">
        <f t="shared" si="0"/>
        <v>66838</v>
      </c>
      <c r="K6">
        <f t="shared" si="1"/>
        <v>1.3329842305275441</v>
      </c>
      <c r="L6">
        <f t="shared" si="2"/>
        <v>87133</v>
      </c>
      <c r="M6">
        <f t="shared" si="3"/>
        <v>26235</v>
      </c>
      <c r="N6">
        <f t="shared" si="4"/>
        <v>66838</v>
      </c>
      <c r="O6">
        <f t="shared" si="5"/>
        <v>60898</v>
      </c>
      <c r="Q6">
        <v>1272</v>
      </c>
      <c r="R6">
        <v>390</v>
      </c>
      <c r="T6">
        <v>-418.39999999999418</v>
      </c>
      <c r="U6">
        <v>-160.80000000000291</v>
      </c>
      <c r="W6">
        <v>1462.8</v>
      </c>
      <c r="X6">
        <v>382.8</v>
      </c>
      <c r="AB6">
        <v>66838</v>
      </c>
      <c r="AC6">
        <v>1.3329842305275441</v>
      </c>
      <c r="AK6">
        <v>66838</v>
      </c>
      <c r="AL6">
        <v>1.3329842305275441</v>
      </c>
    </row>
    <row r="7" spans="1:38" x14ac:dyDescent="0.25">
      <c r="B7">
        <v>49709</v>
      </c>
      <c r="C7">
        <v>77408</v>
      </c>
      <c r="D7">
        <v>13408</v>
      </c>
      <c r="E7">
        <v>70435</v>
      </c>
      <c r="F7">
        <v>96248</v>
      </c>
      <c r="H7">
        <v>117992</v>
      </c>
      <c r="J7">
        <f t="shared" si="0"/>
        <v>61441.599999999999</v>
      </c>
      <c r="K7">
        <f t="shared" si="1"/>
        <v>1.9203926981068202</v>
      </c>
      <c r="L7">
        <f t="shared" si="2"/>
        <v>96248</v>
      </c>
      <c r="M7">
        <f t="shared" si="3"/>
        <v>13408</v>
      </c>
      <c r="N7">
        <f t="shared" si="4"/>
        <v>61441.599999999999</v>
      </c>
      <c r="O7">
        <f t="shared" si="5"/>
        <v>82840</v>
      </c>
      <c r="Q7">
        <v>-1318</v>
      </c>
      <c r="R7">
        <v>1</v>
      </c>
      <c r="T7">
        <v>433.59999999999854</v>
      </c>
      <c r="U7">
        <v>51.19999999999709</v>
      </c>
      <c r="W7">
        <v>2401.1999999999998</v>
      </c>
      <c r="X7">
        <v>275.20000000000005</v>
      </c>
      <c r="AF7">
        <v>61441.599999999999</v>
      </c>
      <c r="AG7">
        <v>1.9203926981068202</v>
      </c>
      <c r="AK7">
        <v>61441.599999999999</v>
      </c>
      <c r="AL7">
        <v>1.9203926981068202</v>
      </c>
    </row>
    <row r="8" spans="1:38" x14ac:dyDescent="0.25">
      <c r="B8">
        <v>16863</v>
      </c>
      <c r="C8">
        <v>87519</v>
      </c>
      <c r="D8">
        <v>25686</v>
      </c>
      <c r="E8">
        <v>24380</v>
      </c>
      <c r="F8">
        <v>43023</v>
      </c>
      <c r="H8">
        <v>74967</v>
      </c>
      <c r="J8">
        <f t="shared" si="0"/>
        <v>39494.199999999997</v>
      </c>
      <c r="K8">
        <f t="shared" si="1"/>
        <v>1.8981774539046241</v>
      </c>
      <c r="L8">
        <f t="shared" si="2"/>
        <v>87519</v>
      </c>
      <c r="M8">
        <f t="shared" si="3"/>
        <v>16863</v>
      </c>
      <c r="N8">
        <f t="shared" si="4"/>
        <v>39494.199999999997</v>
      </c>
      <c r="O8">
        <f t="shared" si="5"/>
        <v>70656</v>
      </c>
      <c r="Q8">
        <v>2028</v>
      </c>
      <c r="R8">
        <v>-1003</v>
      </c>
      <c r="T8">
        <v>-3555.8000000000029</v>
      </c>
      <c r="U8">
        <v>-157.60000000000582</v>
      </c>
      <c r="W8">
        <v>4839.7999999999993</v>
      </c>
      <c r="X8">
        <v>312</v>
      </c>
      <c r="AD8">
        <v>39494.199999999997</v>
      </c>
      <c r="AE8">
        <v>1.8981774539046241</v>
      </c>
      <c r="AK8">
        <v>39494.199999999997</v>
      </c>
      <c r="AL8">
        <v>1.8981774539046241</v>
      </c>
    </row>
    <row r="9" spans="1:38" x14ac:dyDescent="0.25">
      <c r="B9">
        <v>43386</v>
      </c>
      <c r="C9">
        <v>114037</v>
      </c>
      <c r="D9">
        <v>81545</v>
      </c>
      <c r="E9">
        <v>5956</v>
      </c>
      <c r="F9">
        <v>2608</v>
      </c>
      <c r="H9">
        <v>74423</v>
      </c>
      <c r="J9">
        <f t="shared" si="0"/>
        <v>49506.400000000001</v>
      </c>
      <c r="K9">
        <f t="shared" si="1"/>
        <v>1.5033005833589193</v>
      </c>
      <c r="L9">
        <f t="shared" si="2"/>
        <v>114037</v>
      </c>
      <c r="M9">
        <f t="shared" si="3"/>
        <v>2608</v>
      </c>
      <c r="N9">
        <f t="shared" si="4"/>
        <v>49506.400000000001</v>
      </c>
      <c r="O9">
        <f t="shared" si="5"/>
        <v>111429</v>
      </c>
      <c r="Q9">
        <v>3329</v>
      </c>
      <c r="R9">
        <v>475</v>
      </c>
      <c r="T9">
        <v>183.40000000000146</v>
      </c>
      <c r="U9">
        <v>-153</v>
      </c>
      <c r="W9">
        <v>1847.8000000000002</v>
      </c>
      <c r="X9">
        <v>153</v>
      </c>
      <c r="Z9">
        <v>49506.400000000001</v>
      </c>
      <c r="AA9">
        <v>1.5033005833589193</v>
      </c>
      <c r="AI9">
        <v>49506.400000000001</v>
      </c>
      <c r="AJ9">
        <v>1.5033005833589193</v>
      </c>
    </row>
    <row r="10" spans="1:38" x14ac:dyDescent="0.25">
      <c r="B10">
        <v>28960</v>
      </c>
      <c r="C10">
        <v>42321</v>
      </c>
      <c r="D10">
        <v>77269</v>
      </c>
      <c r="E10">
        <v>111039</v>
      </c>
      <c r="F10">
        <v>106409</v>
      </c>
      <c r="H10">
        <v>76765</v>
      </c>
      <c r="J10">
        <f t="shared" si="0"/>
        <v>73199.600000000006</v>
      </c>
      <c r="K10">
        <f t="shared" si="1"/>
        <v>1.0487079164367017</v>
      </c>
      <c r="L10">
        <f t="shared" si="2"/>
        <v>111039</v>
      </c>
      <c r="M10">
        <f t="shared" si="3"/>
        <v>28960</v>
      </c>
      <c r="N10">
        <f t="shared" si="4"/>
        <v>73199.600000000006</v>
      </c>
      <c r="O10">
        <f t="shared" si="5"/>
        <v>82079</v>
      </c>
      <c r="Q10">
        <v>-3554</v>
      </c>
      <c r="R10">
        <v>277</v>
      </c>
      <c r="T10">
        <v>186.80000000000291</v>
      </c>
      <c r="U10">
        <v>-48.599999999991269</v>
      </c>
      <c r="W10">
        <v>1680</v>
      </c>
      <c r="X10">
        <v>429.79999999999995</v>
      </c>
      <c r="AB10">
        <v>73199.600000000006</v>
      </c>
      <c r="AC10">
        <v>1.0487079164367017</v>
      </c>
      <c r="AI10">
        <v>73199.600000000006</v>
      </c>
      <c r="AJ10">
        <v>1.0487079164367017</v>
      </c>
    </row>
    <row r="11" spans="1:38" x14ac:dyDescent="0.25">
      <c r="B11">
        <v>81157</v>
      </c>
      <c r="C11">
        <v>118390</v>
      </c>
      <c r="D11">
        <v>29766</v>
      </c>
      <c r="E11">
        <v>78328</v>
      </c>
      <c r="F11">
        <v>25462</v>
      </c>
      <c r="H11">
        <v>89546</v>
      </c>
      <c r="J11">
        <f t="shared" si="0"/>
        <v>66620.600000000006</v>
      </c>
      <c r="K11">
        <f t="shared" si="1"/>
        <v>1.3441187860811821</v>
      </c>
      <c r="L11">
        <f t="shared" si="2"/>
        <v>118390</v>
      </c>
      <c r="M11">
        <f t="shared" si="3"/>
        <v>25462</v>
      </c>
      <c r="N11">
        <f t="shared" si="4"/>
        <v>66620.600000000006</v>
      </c>
      <c r="O11">
        <f t="shared" si="5"/>
        <v>92928</v>
      </c>
      <c r="Q11">
        <v>-613</v>
      </c>
      <c r="R11">
        <v>392</v>
      </c>
      <c r="T11">
        <v>668</v>
      </c>
      <c r="U11">
        <v>203.60000000000582</v>
      </c>
      <c r="W11">
        <v>2028.8000000000002</v>
      </c>
      <c r="X11">
        <v>203.59999999999997</v>
      </c>
      <c r="AB11">
        <v>66620.600000000006</v>
      </c>
      <c r="AC11">
        <v>1.3441187860811821</v>
      </c>
      <c r="AK11">
        <v>66620.600000000006</v>
      </c>
      <c r="AL11">
        <v>1.3441187860811821</v>
      </c>
    </row>
    <row r="12" spans="1:38" x14ac:dyDescent="0.25">
      <c r="B12">
        <v>54901</v>
      </c>
      <c r="C12">
        <v>98810</v>
      </c>
      <c r="D12">
        <v>117456</v>
      </c>
      <c r="E12">
        <v>9238</v>
      </c>
      <c r="F12">
        <v>66175</v>
      </c>
      <c r="H12">
        <v>90752</v>
      </c>
      <c r="J12">
        <f t="shared" si="0"/>
        <v>69316</v>
      </c>
      <c r="K12">
        <f t="shared" si="1"/>
        <v>1.309250389520457</v>
      </c>
      <c r="L12">
        <f t="shared" si="2"/>
        <v>117456</v>
      </c>
      <c r="M12">
        <f t="shared" si="3"/>
        <v>9238</v>
      </c>
      <c r="N12">
        <f t="shared" si="4"/>
        <v>69316</v>
      </c>
      <c r="O12">
        <f t="shared" si="5"/>
        <v>108218</v>
      </c>
      <c r="Q12">
        <v>-145</v>
      </c>
      <c r="R12">
        <v>11</v>
      </c>
      <c r="T12">
        <v>17.80000000000291</v>
      </c>
      <c r="U12">
        <v>-167.19999999999709</v>
      </c>
      <c r="W12">
        <v>2160.6000000000004</v>
      </c>
      <c r="X12">
        <v>276.8</v>
      </c>
      <c r="AB12">
        <v>69316</v>
      </c>
      <c r="AC12">
        <v>1.309250389520457</v>
      </c>
      <c r="AI12">
        <v>69316</v>
      </c>
      <c r="AJ12">
        <v>1.309250389520457</v>
      </c>
    </row>
    <row r="13" spans="1:38" x14ac:dyDescent="0.25">
      <c r="B13">
        <v>40776</v>
      </c>
      <c r="C13">
        <v>72455</v>
      </c>
      <c r="D13">
        <v>113585</v>
      </c>
      <c r="E13">
        <v>10527</v>
      </c>
      <c r="F13">
        <v>36953</v>
      </c>
      <c r="H13">
        <v>87438</v>
      </c>
      <c r="J13">
        <f t="shared" si="0"/>
        <v>54859.199999999997</v>
      </c>
      <c r="K13">
        <f t="shared" si="1"/>
        <v>1.5938621051710562</v>
      </c>
      <c r="L13">
        <f t="shared" si="2"/>
        <v>113585</v>
      </c>
      <c r="M13">
        <f t="shared" si="3"/>
        <v>10527</v>
      </c>
      <c r="N13">
        <f t="shared" si="4"/>
        <v>54859.199999999997</v>
      </c>
      <c r="O13">
        <f t="shared" si="5"/>
        <v>103058</v>
      </c>
      <c r="Q13">
        <v>-753</v>
      </c>
      <c r="R13">
        <v>-892</v>
      </c>
      <c r="T13">
        <v>-318.60000000000582</v>
      </c>
      <c r="U13">
        <v>-152.20000000000437</v>
      </c>
      <c r="W13">
        <v>3467.7999999999997</v>
      </c>
      <c r="X13">
        <v>384.20000000000005</v>
      </c>
      <c r="AD13">
        <v>54859.199999999997</v>
      </c>
      <c r="AE13">
        <v>1.5938621051710562</v>
      </c>
      <c r="AK13">
        <v>54859.199999999997</v>
      </c>
      <c r="AL13">
        <v>1.5938621051710562</v>
      </c>
    </row>
    <row r="14" spans="1:38" x14ac:dyDescent="0.25">
      <c r="B14">
        <v>64008</v>
      </c>
      <c r="C14">
        <v>30983</v>
      </c>
      <c r="D14">
        <v>91193</v>
      </c>
      <c r="E14">
        <v>60588</v>
      </c>
      <c r="F14">
        <v>16474</v>
      </c>
      <c r="H14">
        <v>92886</v>
      </c>
      <c r="J14">
        <f t="shared" si="0"/>
        <v>52649.2</v>
      </c>
      <c r="K14">
        <f t="shared" si="1"/>
        <v>1.76424333133267</v>
      </c>
      <c r="L14">
        <f t="shared" si="2"/>
        <v>91193</v>
      </c>
      <c r="M14">
        <f t="shared" si="3"/>
        <v>16474</v>
      </c>
      <c r="N14">
        <f t="shared" si="4"/>
        <v>52649.2</v>
      </c>
      <c r="O14">
        <f t="shared" si="5"/>
        <v>74719</v>
      </c>
      <c r="Q14">
        <v>-102</v>
      </c>
      <c r="R14">
        <v>-128</v>
      </c>
      <c r="T14">
        <v>940</v>
      </c>
      <c r="U14">
        <v>127.79999999999563</v>
      </c>
      <c r="W14">
        <v>2338</v>
      </c>
      <c r="X14">
        <v>127.79999999999998</v>
      </c>
      <c r="AD14">
        <v>52649.2</v>
      </c>
      <c r="AE14">
        <v>1.76424333133267</v>
      </c>
      <c r="AK14">
        <v>52649.2</v>
      </c>
      <c r="AL14">
        <v>1.76424333133267</v>
      </c>
    </row>
    <row r="15" spans="1:38" x14ac:dyDescent="0.25">
      <c r="B15">
        <v>66411</v>
      </c>
      <c r="C15">
        <v>45467</v>
      </c>
      <c r="D15">
        <v>90399</v>
      </c>
      <c r="E15">
        <v>63075</v>
      </c>
      <c r="F15">
        <v>49875</v>
      </c>
      <c r="H15">
        <v>106712</v>
      </c>
      <c r="J15">
        <f t="shared" si="0"/>
        <v>63045.4</v>
      </c>
      <c r="K15">
        <f t="shared" si="1"/>
        <v>1.6926215076754212</v>
      </c>
      <c r="L15">
        <f t="shared" si="2"/>
        <v>90399</v>
      </c>
      <c r="M15">
        <f t="shared" si="3"/>
        <v>45467</v>
      </c>
      <c r="N15">
        <f t="shared" si="4"/>
        <v>63045.4</v>
      </c>
      <c r="O15">
        <f t="shared" si="5"/>
        <v>44932</v>
      </c>
      <c r="Q15">
        <v>-52</v>
      </c>
      <c r="R15">
        <v>507</v>
      </c>
      <c r="T15">
        <v>-201.19999999999709</v>
      </c>
      <c r="U15">
        <v>130.40000000000146</v>
      </c>
      <c r="W15">
        <v>1910</v>
      </c>
      <c r="X15">
        <v>252.4</v>
      </c>
      <c r="AF15">
        <v>63045.4</v>
      </c>
      <c r="AG15">
        <v>1.6926215076754212</v>
      </c>
      <c r="AK15">
        <v>63045.4</v>
      </c>
      <c r="AL15">
        <v>1.6926215076754212</v>
      </c>
    </row>
    <row r="16" spans="1:38" x14ac:dyDescent="0.25">
      <c r="B16">
        <v>11186</v>
      </c>
      <c r="C16">
        <v>54536</v>
      </c>
      <c r="D16">
        <v>10062</v>
      </c>
      <c r="E16">
        <v>106369</v>
      </c>
      <c r="F16">
        <v>3443</v>
      </c>
      <c r="H16">
        <v>91618</v>
      </c>
      <c r="J16">
        <f t="shared" si="0"/>
        <v>37119.199999999997</v>
      </c>
      <c r="K16">
        <f t="shared" si="1"/>
        <v>2.4682105217784867</v>
      </c>
      <c r="L16">
        <f t="shared" si="2"/>
        <v>106369</v>
      </c>
      <c r="M16">
        <f t="shared" si="3"/>
        <v>3443</v>
      </c>
      <c r="N16">
        <f t="shared" si="4"/>
        <v>37119.199999999997</v>
      </c>
      <c r="O16">
        <f t="shared" si="5"/>
        <v>102926</v>
      </c>
      <c r="Q16">
        <v>1582</v>
      </c>
      <c r="R16">
        <v>-353</v>
      </c>
      <c r="T16">
        <v>22.399999999994179</v>
      </c>
      <c r="U16">
        <v>-85.600000000005821</v>
      </c>
      <c r="W16">
        <v>4582.3999999999996</v>
      </c>
      <c r="X16">
        <v>113.20000000000002</v>
      </c>
      <c r="AD16">
        <v>37119.199999999997</v>
      </c>
      <c r="AE16">
        <v>2.4682105217784867</v>
      </c>
      <c r="AK16">
        <v>37119.199999999997</v>
      </c>
      <c r="AL16">
        <v>2.4682105217784867</v>
      </c>
    </row>
    <row r="17" spans="2:38" x14ac:dyDescent="0.25">
      <c r="B17">
        <v>5677</v>
      </c>
      <c r="C17">
        <v>102228</v>
      </c>
      <c r="D17">
        <v>49764</v>
      </c>
      <c r="E17">
        <v>32069</v>
      </c>
      <c r="F17">
        <v>13038</v>
      </c>
      <c r="H17">
        <v>76682</v>
      </c>
      <c r="J17">
        <f t="shared" si="0"/>
        <v>40555.199999999997</v>
      </c>
      <c r="K17">
        <f t="shared" si="1"/>
        <v>1.8908056180218569</v>
      </c>
      <c r="L17">
        <f t="shared" si="2"/>
        <v>102228</v>
      </c>
      <c r="M17">
        <f t="shared" si="3"/>
        <v>5677</v>
      </c>
      <c r="N17">
        <f t="shared" si="4"/>
        <v>40555.199999999997</v>
      </c>
      <c r="O17">
        <f t="shared" si="5"/>
        <v>96551</v>
      </c>
      <c r="Q17">
        <v>2513</v>
      </c>
      <c r="R17">
        <v>411</v>
      </c>
      <c r="T17">
        <v>-2027.4000000000015</v>
      </c>
      <c r="U17">
        <v>-6.2000000000043656</v>
      </c>
      <c r="W17">
        <v>3123.3999999999996</v>
      </c>
      <c r="X17">
        <v>103.80000000000001</v>
      </c>
      <c r="AD17">
        <v>40555.199999999997</v>
      </c>
      <c r="AE17">
        <v>1.8908056180218569</v>
      </c>
      <c r="AK17">
        <v>40555.199999999997</v>
      </c>
      <c r="AL17">
        <v>1.8908056180218569</v>
      </c>
    </row>
    <row r="18" spans="2:38" x14ac:dyDescent="0.25">
      <c r="B18">
        <v>67603</v>
      </c>
      <c r="C18">
        <v>104893</v>
      </c>
      <c r="D18">
        <v>22262</v>
      </c>
      <c r="E18">
        <v>86221</v>
      </c>
      <c r="F18">
        <v>18394</v>
      </c>
      <c r="H18">
        <v>114580</v>
      </c>
      <c r="J18">
        <f t="shared" si="0"/>
        <v>59874.6</v>
      </c>
      <c r="K18">
        <f t="shared" si="1"/>
        <v>1.9136662290854554</v>
      </c>
      <c r="L18">
        <f t="shared" si="2"/>
        <v>104893</v>
      </c>
      <c r="M18">
        <f t="shared" si="3"/>
        <v>18394</v>
      </c>
      <c r="N18">
        <f t="shared" si="4"/>
        <v>59874.6</v>
      </c>
      <c r="O18">
        <f t="shared" si="5"/>
        <v>86499</v>
      </c>
      <c r="Q18">
        <v>3757</v>
      </c>
      <c r="R18">
        <v>-35</v>
      </c>
      <c r="T18">
        <v>244.19999999999709</v>
      </c>
      <c r="U18">
        <v>341</v>
      </c>
      <c r="W18">
        <v>3926.6</v>
      </c>
      <c r="X18">
        <v>470.19999999999993</v>
      </c>
      <c r="AD18">
        <v>59874.6</v>
      </c>
      <c r="AE18">
        <v>1.9136662290854554</v>
      </c>
      <c r="AK18">
        <v>59874.6</v>
      </c>
      <c r="AL18">
        <v>1.9136662290854554</v>
      </c>
    </row>
    <row r="19" spans="2:38" x14ac:dyDescent="0.25">
      <c r="B19">
        <v>81414</v>
      </c>
      <c r="C19">
        <v>56090</v>
      </c>
      <c r="D19">
        <v>107073</v>
      </c>
      <c r="E19">
        <v>28210</v>
      </c>
      <c r="F19">
        <v>103333</v>
      </c>
      <c r="H19">
        <v>80492</v>
      </c>
      <c r="J19">
        <f t="shared" si="0"/>
        <v>75224</v>
      </c>
      <c r="K19">
        <f t="shared" si="1"/>
        <v>1.070030841220887</v>
      </c>
      <c r="L19">
        <f t="shared" si="2"/>
        <v>107073</v>
      </c>
      <c r="M19">
        <f t="shared" si="3"/>
        <v>28210</v>
      </c>
      <c r="N19">
        <f t="shared" si="4"/>
        <v>75224</v>
      </c>
      <c r="O19">
        <f t="shared" si="5"/>
        <v>78863</v>
      </c>
      <c r="Q19">
        <v>3248</v>
      </c>
      <c r="R19">
        <v>-1122</v>
      </c>
      <c r="T19">
        <v>932</v>
      </c>
      <c r="U19">
        <v>87.19999999999709</v>
      </c>
      <c r="W19">
        <v>1447.2</v>
      </c>
      <c r="X19">
        <v>87.2</v>
      </c>
      <c r="AB19">
        <v>75224</v>
      </c>
      <c r="AC19">
        <v>1.070030841220887</v>
      </c>
      <c r="AI19">
        <v>75224</v>
      </c>
      <c r="AJ19">
        <v>1.070030841220887</v>
      </c>
    </row>
    <row r="20" spans="2:38" x14ac:dyDescent="0.25">
      <c r="B20">
        <v>98997</v>
      </c>
      <c r="C20">
        <v>573</v>
      </c>
      <c r="D20">
        <v>70332</v>
      </c>
      <c r="E20">
        <v>118215</v>
      </c>
      <c r="F20">
        <v>61554</v>
      </c>
      <c r="H20">
        <v>72392</v>
      </c>
      <c r="J20">
        <f t="shared" si="0"/>
        <v>69934.2</v>
      </c>
      <c r="K20">
        <f t="shared" si="1"/>
        <v>1.0351444643679344</v>
      </c>
      <c r="L20">
        <f t="shared" si="2"/>
        <v>118215</v>
      </c>
      <c r="M20">
        <f t="shared" si="3"/>
        <v>573</v>
      </c>
      <c r="N20">
        <f t="shared" si="4"/>
        <v>69934.2</v>
      </c>
      <c r="O20">
        <f t="shared" si="5"/>
        <v>117642</v>
      </c>
      <c r="Q20">
        <v>-2884</v>
      </c>
      <c r="R20">
        <v>1132</v>
      </c>
      <c r="T20">
        <v>-225</v>
      </c>
      <c r="U20">
        <v>-192</v>
      </c>
      <c r="W20">
        <v>3270.6000000000004</v>
      </c>
      <c r="X20">
        <v>295.20000000000005</v>
      </c>
      <c r="AB20">
        <v>69934.2</v>
      </c>
      <c r="AC20">
        <v>1.0351444643679344</v>
      </c>
      <c r="AK20">
        <v>69934.2</v>
      </c>
      <c r="AL20">
        <v>1.0351444643679344</v>
      </c>
    </row>
    <row r="21" spans="2:38" x14ac:dyDescent="0.25">
      <c r="B21">
        <v>52273</v>
      </c>
      <c r="C21">
        <v>2695</v>
      </c>
      <c r="D21">
        <v>42643</v>
      </c>
      <c r="E21">
        <v>25875</v>
      </c>
      <c r="F21">
        <v>25093</v>
      </c>
      <c r="H21">
        <v>37986</v>
      </c>
      <c r="J21">
        <f t="shared" si="0"/>
        <v>29715.8</v>
      </c>
      <c r="K21">
        <f t="shared" si="1"/>
        <v>1.2783098553631402</v>
      </c>
      <c r="L21">
        <f t="shared" si="2"/>
        <v>52273</v>
      </c>
      <c r="M21">
        <f t="shared" si="3"/>
        <v>2695</v>
      </c>
      <c r="N21">
        <f t="shared" si="4"/>
        <v>29715.8</v>
      </c>
      <c r="O21">
        <f t="shared" si="5"/>
        <v>49578</v>
      </c>
      <c r="Q21">
        <v>-882</v>
      </c>
      <c r="R21">
        <v>924</v>
      </c>
      <c r="T21">
        <v>-443.79999999999927</v>
      </c>
      <c r="U21">
        <v>3.2000000000007276</v>
      </c>
      <c r="W21">
        <v>3806.6000000000004</v>
      </c>
      <c r="X21">
        <v>41.6</v>
      </c>
      <c r="Z21">
        <v>29715.8</v>
      </c>
      <c r="AA21">
        <v>1.2783098553631402</v>
      </c>
      <c r="AK21">
        <v>29715.8</v>
      </c>
      <c r="AL21">
        <v>1.2783098553631402</v>
      </c>
    </row>
    <row r="22" spans="2:38" x14ac:dyDescent="0.25">
      <c r="B22">
        <v>25932</v>
      </c>
      <c r="C22">
        <v>53385</v>
      </c>
      <c r="D22">
        <v>34331</v>
      </c>
      <c r="E22">
        <v>93744</v>
      </c>
      <c r="F22">
        <v>29311</v>
      </c>
      <c r="H22">
        <v>63990</v>
      </c>
      <c r="J22">
        <f t="shared" si="0"/>
        <v>47340.6</v>
      </c>
      <c r="K22">
        <f t="shared" si="1"/>
        <v>1.3516938948809267</v>
      </c>
      <c r="L22">
        <f t="shared" si="2"/>
        <v>93744</v>
      </c>
      <c r="M22">
        <f t="shared" si="3"/>
        <v>25932</v>
      </c>
      <c r="N22">
        <f t="shared" si="4"/>
        <v>47340.6</v>
      </c>
      <c r="O22">
        <f t="shared" si="5"/>
        <v>67812</v>
      </c>
      <c r="Q22">
        <v>153</v>
      </c>
      <c r="R22">
        <v>660</v>
      </c>
      <c r="T22">
        <v>-1785.5999999999985</v>
      </c>
      <c r="U22">
        <v>247.19999999999709</v>
      </c>
      <c r="W22">
        <v>3457.2</v>
      </c>
      <c r="X22">
        <v>254.79999999999998</v>
      </c>
      <c r="Z22">
        <v>47340.6</v>
      </c>
      <c r="AA22">
        <v>1.3516938948809267</v>
      </c>
      <c r="AI22">
        <v>47340.6</v>
      </c>
      <c r="AJ22">
        <v>1.3516938948809267</v>
      </c>
    </row>
    <row r="23" spans="2:38" x14ac:dyDescent="0.25">
      <c r="B23">
        <v>81734</v>
      </c>
      <c r="C23">
        <v>21053</v>
      </c>
      <c r="D23">
        <v>2973</v>
      </c>
      <c r="E23">
        <v>60599</v>
      </c>
      <c r="F23">
        <v>113850</v>
      </c>
      <c r="H23">
        <v>112323</v>
      </c>
      <c r="J23">
        <f t="shared" si="0"/>
        <v>56041.8</v>
      </c>
      <c r="K23">
        <f t="shared" si="1"/>
        <v>2.0042718113979205</v>
      </c>
      <c r="L23">
        <f t="shared" si="2"/>
        <v>113850</v>
      </c>
      <c r="M23">
        <f t="shared" si="3"/>
        <v>2973</v>
      </c>
      <c r="N23">
        <f t="shared" si="4"/>
        <v>56041.8</v>
      </c>
      <c r="O23">
        <f t="shared" si="5"/>
        <v>110877</v>
      </c>
      <c r="Q23">
        <v>3222</v>
      </c>
      <c r="R23">
        <v>140</v>
      </c>
      <c r="T23">
        <v>101.40000000000146</v>
      </c>
      <c r="U23">
        <v>-127</v>
      </c>
      <c r="W23">
        <v>1620.9999999999998</v>
      </c>
      <c r="X23">
        <v>517.4</v>
      </c>
      <c r="AD23">
        <v>56041.8</v>
      </c>
      <c r="AE23">
        <v>2.0042718113979205</v>
      </c>
      <c r="AK23">
        <v>56041.8</v>
      </c>
      <c r="AL23">
        <v>2.0042718113979205</v>
      </c>
    </row>
    <row r="24" spans="2:38" x14ac:dyDescent="0.25">
      <c r="B24">
        <v>23231</v>
      </c>
      <c r="C24">
        <v>68953</v>
      </c>
      <c r="D24">
        <v>56163</v>
      </c>
      <c r="E24">
        <v>6100</v>
      </c>
      <c r="F24">
        <v>38372</v>
      </c>
      <c r="H24">
        <v>100503</v>
      </c>
      <c r="J24">
        <f t="shared" si="0"/>
        <v>38563.800000000003</v>
      </c>
      <c r="K24">
        <f t="shared" si="1"/>
        <v>2.6061487716459477</v>
      </c>
      <c r="L24">
        <f t="shared" si="2"/>
        <v>68953</v>
      </c>
      <c r="M24">
        <f t="shared" si="3"/>
        <v>6100</v>
      </c>
      <c r="N24">
        <f t="shared" si="4"/>
        <v>38563.800000000003</v>
      </c>
      <c r="O24">
        <f t="shared" si="5"/>
        <v>62853</v>
      </c>
      <c r="Q24">
        <v>1488</v>
      </c>
      <c r="R24">
        <v>340</v>
      </c>
      <c r="T24">
        <v>802.80000000000291</v>
      </c>
      <c r="U24">
        <v>119.60000000000582</v>
      </c>
      <c r="W24">
        <v>2159.1999999999998</v>
      </c>
      <c r="X24">
        <v>119.99999999999999</v>
      </c>
      <c r="AD24">
        <v>38563.800000000003</v>
      </c>
      <c r="AE24">
        <v>2.6061487716459477</v>
      </c>
      <c r="AK24">
        <v>38563.800000000003</v>
      </c>
      <c r="AL24">
        <v>2.6061487716459477</v>
      </c>
    </row>
    <row r="25" spans="2:38" x14ac:dyDescent="0.25">
      <c r="B25">
        <v>35260</v>
      </c>
      <c r="C25">
        <v>59508</v>
      </c>
      <c r="D25">
        <v>93024</v>
      </c>
      <c r="E25">
        <v>11742</v>
      </c>
      <c r="F25">
        <v>87620</v>
      </c>
      <c r="H25">
        <v>79116</v>
      </c>
      <c r="J25">
        <f t="shared" si="0"/>
        <v>57430.8</v>
      </c>
      <c r="K25">
        <f t="shared" si="1"/>
        <v>1.3775883323930713</v>
      </c>
      <c r="L25">
        <f t="shared" si="2"/>
        <v>93024</v>
      </c>
      <c r="M25">
        <f t="shared" si="3"/>
        <v>11742</v>
      </c>
      <c r="N25">
        <f t="shared" si="4"/>
        <v>57430.8</v>
      </c>
      <c r="O25">
        <f t="shared" si="5"/>
        <v>81282</v>
      </c>
      <c r="Q25">
        <v>-1080</v>
      </c>
      <c r="R25">
        <v>861</v>
      </c>
      <c r="T25">
        <v>-1855.1999999999971</v>
      </c>
      <c r="U25">
        <v>66.600000000005821</v>
      </c>
      <c r="W25">
        <v>2594.4</v>
      </c>
      <c r="X25">
        <v>208.2</v>
      </c>
      <c r="Z25">
        <v>57430.8</v>
      </c>
      <c r="AA25">
        <v>1.3775883323930713</v>
      </c>
      <c r="AK25">
        <v>57430.8</v>
      </c>
      <c r="AL25">
        <v>1.3775883323930713</v>
      </c>
    </row>
    <row r="26" spans="2:38" x14ac:dyDescent="0.25">
      <c r="B26">
        <v>35184</v>
      </c>
      <c r="C26">
        <v>41791</v>
      </c>
      <c r="D26">
        <v>4256</v>
      </c>
      <c r="E26">
        <v>12403</v>
      </c>
      <c r="F26">
        <v>120330</v>
      </c>
      <c r="H26">
        <v>88204</v>
      </c>
      <c r="J26">
        <f t="shared" si="0"/>
        <v>42792.800000000003</v>
      </c>
      <c r="K26">
        <f t="shared" si="1"/>
        <v>2.061187863378886</v>
      </c>
      <c r="L26">
        <f t="shared" si="2"/>
        <v>120330</v>
      </c>
      <c r="M26">
        <f t="shared" si="3"/>
        <v>4256</v>
      </c>
      <c r="N26">
        <f t="shared" si="4"/>
        <v>42792.800000000003</v>
      </c>
      <c r="O26">
        <f t="shared" si="5"/>
        <v>116074</v>
      </c>
      <c r="Q26">
        <v>751</v>
      </c>
      <c r="R26">
        <v>-472</v>
      </c>
      <c r="T26">
        <v>185.60000000000582</v>
      </c>
      <c r="U26">
        <v>-416.19999999999709</v>
      </c>
      <c r="W26">
        <v>2121.6</v>
      </c>
      <c r="X26">
        <v>416.20000000000005</v>
      </c>
      <c r="AD26">
        <v>42792.800000000003</v>
      </c>
      <c r="AE26">
        <v>2.061187863378886</v>
      </c>
      <c r="AK26">
        <v>42792.800000000003</v>
      </c>
      <c r="AL26">
        <v>2.061187863378886</v>
      </c>
    </row>
    <row r="27" spans="2:38" x14ac:dyDescent="0.25">
      <c r="B27">
        <v>36414</v>
      </c>
      <c r="C27">
        <v>58231</v>
      </c>
      <c r="D27">
        <v>59934</v>
      </c>
      <c r="E27">
        <v>54896</v>
      </c>
      <c r="F27">
        <v>53373</v>
      </c>
      <c r="H27">
        <v>85944</v>
      </c>
      <c r="J27">
        <f t="shared" si="0"/>
        <v>52569.599999999999</v>
      </c>
      <c r="K27">
        <f t="shared" si="1"/>
        <v>1.6348612125639153</v>
      </c>
      <c r="L27">
        <f t="shared" si="2"/>
        <v>59934</v>
      </c>
      <c r="M27">
        <f t="shared" si="3"/>
        <v>36414</v>
      </c>
      <c r="N27">
        <f t="shared" si="4"/>
        <v>52569.599999999999</v>
      </c>
      <c r="O27">
        <f t="shared" si="5"/>
        <v>23520</v>
      </c>
      <c r="Q27">
        <v>2919</v>
      </c>
      <c r="R27">
        <v>-800</v>
      </c>
      <c r="T27">
        <v>-2017.8000000000029</v>
      </c>
      <c r="U27">
        <v>186.19999999999709</v>
      </c>
      <c r="W27">
        <v>3957.4</v>
      </c>
      <c r="X27">
        <v>351.8</v>
      </c>
      <c r="Z27">
        <v>52569.599999999999</v>
      </c>
      <c r="AA27">
        <v>1.6348612125639153</v>
      </c>
      <c r="AK27">
        <v>52569.599999999999</v>
      </c>
      <c r="AL27">
        <v>1.6348612125639153</v>
      </c>
    </row>
    <row r="28" spans="2:38" x14ac:dyDescent="0.25">
      <c r="B28">
        <v>50137</v>
      </c>
      <c r="C28">
        <v>71217</v>
      </c>
      <c r="D28">
        <v>11458</v>
      </c>
      <c r="E28">
        <v>22236</v>
      </c>
      <c r="F28">
        <v>51505</v>
      </c>
      <c r="H28">
        <v>83546</v>
      </c>
      <c r="J28">
        <f t="shared" si="0"/>
        <v>41310.6</v>
      </c>
      <c r="K28">
        <f t="shared" si="1"/>
        <v>2.022386506126757</v>
      </c>
      <c r="L28">
        <f t="shared" si="2"/>
        <v>71217</v>
      </c>
      <c r="M28">
        <f t="shared" si="3"/>
        <v>11458</v>
      </c>
      <c r="N28">
        <f t="shared" si="4"/>
        <v>41310.6</v>
      </c>
      <c r="O28">
        <f t="shared" si="5"/>
        <v>59759</v>
      </c>
      <c r="Q28">
        <v>-3784</v>
      </c>
      <c r="R28">
        <v>-19</v>
      </c>
      <c r="T28">
        <v>2172</v>
      </c>
      <c r="U28">
        <v>-39.400000000001455</v>
      </c>
      <c r="W28">
        <v>5192</v>
      </c>
      <c r="X28">
        <v>68.2</v>
      </c>
      <c r="AD28">
        <v>41310.6</v>
      </c>
      <c r="AE28">
        <v>2.022386506126757</v>
      </c>
      <c r="AK28">
        <v>41310.6</v>
      </c>
      <c r="AL28">
        <v>2.022386506126757</v>
      </c>
    </row>
    <row r="29" spans="2:38" x14ac:dyDescent="0.25">
      <c r="B29">
        <v>103389</v>
      </c>
      <c r="C29">
        <v>118515</v>
      </c>
      <c r="D29">
        <v>72879</v>
      </c>
      <c r="E29">
        <v>85886</v>
      </c>
      <c r="F29">
        <v>76077</v>
      </c>
      <c r="H29">
        <v>140664</v>
      </c>
      <c r="J29">
        <f t="shared" si="0"/>
        <v>91349.2</v>
      </c>
      <c r="K29">
        <f t="shared" si="1"/>
        <v>1.539849281657639</v>
      </c>
      <c r="L29">
        <f t="shared" si="2"/>
        <v>118515</v>
      </c>
      <c r="M29">
        <f t="shared" si="3"/>
        <v>72879</v>
      </c>
      <c r="N29">
        <f t="shared" si="4"/>
        <v>91349.2</v>
      </c>
      <c r="O29">
        <f t="shared" si="5"/>
        <v>45636</v>
      </c>
      <c r="Q29">
        <v>7086</v>
      </c>
      <c r="R29">
        <v>-40</v>
      </c>
      <c r="T29">
        <v>919.59999999999127</v>
      </c>
      <c r="U29">
        <v>-37.80000000000291</v>
      </c>
      <c r="W29">
        <v>2566.0000000000005</v>
      </c>
      <c r="X29">
        <v>441</v>
      </c>
      <c r="AB29">
        <v>91349.2</v>
      </c>
      <c r="AC29">
        <v>1.539849281657639</v>
      </c>
      <c r="AK29">
        <v>91349.2</v>
      </c>
      <c r="AL29">
        <v>1.539849281657639</v>
      </c>
    </row>
    <row r="30" spans="2:38" x14ac:dyDescent="0.25">
      <c r="B30">
        <v>13980</v>
      </c>
      <c r="C30">
        <v>98761</v>
      </c>
      <c r="D30">
        <v>81475</v>
      </c>
      <c r="E30">
        <v>62369</v>
      </c>
      <c r="F30">
        <v>86129</v>
      </c>
      <c r="H30">
        <v>91506</v>
      </c>
      <c r="J30">
        <f t="shared" si="0"/>
        <v>68542.8</v>
      </c>
      <c r="K30">
        <f t="shared" si="1"/>
        <v>1.3350198707960572</v>
      </c>
      <c r="L30">
        <f t="shared" si="2"/>
        <v>98761</v>
      </c>
      <c r="M30">
        <f t="shared" si="3"/>
        <v>13980</v>
      </c>
      <c r="N30">
        <f t="shared" si="4"/>
        <v>68542.8</v>
      </c>
      <c r="O30">
        <f t="shared" si="5"/>
        <v>84781</v>
      </c>
      <c r="Q30">
        <v>609</v>
      </c>
      <c r="R30">
        <v>0</v>
      </c>
      <c r="T30">
        <v>277.80000000000291</v>
      </c>
      <c r="U30">
        <v>-256.19999999999709</v>
      </c>
      <c r="W30">
        <v>3574.6</v>
      </c>
      <c r="X30">
        <v>522.6</v>
      </c>
      <c r="AB30">
        <v>68542.8</v>
      </c>
      <c r="AC30">
        <v>1.3350198707960572</v>
      </c>
      <c r="AK30">
        <v>68542.8</v>
      </c>
      <c r="AL30">
        <v>1.3350198707960572</v>
      </c>
    </row>
    <row r="31" spans="2:38" x14ac:dyDescent="0.25">
      <c r="B31">
        <v>90833</v>
      </c>
      <c r="C31">
        <v>82608</v>
      </c>
      <c r="D31">
        <v>47760</v>
      </c>
      <c r="E31">
        <v>83795</v>
      </c>
      <c r="F31">
        <v>95387</v>
      </c>
      <c r="H31">
        <v>102297</v>
      </c>
      <c r="J31">
        <f t="shared" si="0"/>
        <v>80076.600000000006</v>
      </c>
      <c r="K31">
        <f t="shared" si="1"/>
        <v>1.2774893039914281</v>
      </c>
      <c r="L31">
        <f t="shared" si="2"/>
        <v>95387</v>
      </c>
      <c r="M31">
        <f t="shared" si="3"/>
        <v>47760</v>
      </c>
      <c r="N31">
        <f t="shared" si="4"/>
        <v>80076.600000000006</v>
      </c>
      <c r="O31">
        <f t="shared" si="5"/>
        <v>47627</v>
      </c>
      <c r="Q31">
        <v>-162</v>
      </c>
      <c r="R31">
        <v>60</v>
      </c>
      <c r="T31">
        <v>421.80000000000291</v>
      </c>
      <c r="U31">
        <v>-327.59999999999127</v>
      </c>
      <c r="W31">
        <v>1828.6</v>
      </c>
      <c r="X31">
        <v>384</v>
      </c>
      <c r="AB31">
        <v>80076.600000000006</v>
      </c>
      <c r="AC31">
        <v>1.2774893039914281</v>
      </c>
      <c r="AK31">
        <v>80076.600000000006</v>
      </c>
      <c r="AL31">
        <v>1.2774893039914281</v>
      </c>
    </row>
    <row r="32" spans="2:38" x14ac:dyDescent="0.25">
      <c r="B32">
        <v>52697</v>
      </c>
      <c r="C32">
        <v>109796</v>
      </c>
      <c r="D32">
        <v>60528</v>
      </c>
      <c r="E32">
        <v>74813</v>
      </c>
      <c r="F32">
        <v>69344</v>
      </c>
      <c r="H32">
        <v>117844</v>
      </c>
      <c r="J32">
        <f t="shared" si="0"/>
        <v>73435.600000000006</v>
      </c>
      <c r="K32">
        <f t="shared" si="1"/>
        <v>1.6047257733306461</v>
      </c>
      <c r="L32">
        <f t="shared" si="2"/>
        <v>109796</v>
      </c>
      <c r="M32">
        <f t="shared" si="3"/>
        <v>52697</v>
      </c>
      <c r="N32">
        <f t="shared" si="4"/>
        <v>73435.600000000006</v>
      </c>
      <c r="O32">
        <f t="shared" si="5"/>
        <v>57099</v>
      </c>
      <c r="Q32">
        <v>-4787</v>
      </c>
      <c r="R32">
        <v>658</v>
      </c>
      <c r="T32">
        <v>103</v>
      </c>
      <c r="U32">
        <v>-188.79999999998836</v>
      </c>
      <c r="W32">
        <v>4657.8</v>
      </c>
      <c r="X32">
        <v>297.2</v>
      </c>
      <c r="AF32">
        <v>73435.600000000006</v>
      </c>
      <c r="AG32">
        <v>1.6047257733306461</v>
      </c>
      <c r="AK32">
        <v>73435.600000000006</v>
      </c>
      <c r="AL32">
        <v>1.6047257733306461</v>
      </c>
    </row>
    <row r="33" spans="2:38" x14ac:dyDescent="0.25">
      <c r="B33">
        <v>58025</v>
      </c>
      <c r="C33">
        <v>21268</v>
      </c>
      <c r="D33">
        <v>61815</v>
      </c>
      <c r="E33">
        <v>65268</v>
      </c>
      <c r="F33">
        <v>67956</v>
      </c>
      <c r="H33">
        <v>85665</v>
      </c>
      <c r="J33">
        <f t="shared" si="0"/>
        <v>54866.400000000001</v>
      </c>
      <c r="K33">
        <f t="shared" si="1"/>
        <v>1.5613380866978697</v>
      </c>
      <c r="L33">
        <f t="shared" si="2"/>
        <v>67956</v>
      </c>
      <c r="M33">
        <f t="shared" si="3"/>
        <v>21268</v>
      </c>
      <c r="N33">
        <f t="shared" si="4"/>
        <v>54866.400000000001</v>
      </c>
      <c r="O33">
        <f t="shared" si="5"/>
        <v>46688</v>
      </c>
      <c r="Q33">
        <v>2025</v>
      </c>
      <c r="R33">
        <v>1</v>
      </c>
      <c r="T33">
        <v>1336.8000000000029</v>
      </c>
      <c r="U33">
        <v>27</v>
      </c>
      <c r="W33">
        <v>3241.2</v>
      </c>
      <c r="X33">
        <v>74.2</v>
      </c>
      <c r="AD33">
        <v>54866.400000000001</v>
      </c>
      <c r="AE33">
        <v>1.5613380866978697</v>
      </c>
      <c r="AK33">
        <v>54866.400000000001</v>
      </c>
      <c r="AL33">
        <v>1.5613380866978697</v>
      </c>
    </row>
    <row r="34" spans="2:38" x14ac:dyDescent="0.25">
      <c r="B34">
        <v>27795</v>
      </c>
      <c r="C34">
        <v>42942</v>
      </c>
      <c r="D34">
        <v>7973</v>
      </c>
      <c r="E34">
        <v>106305</v>
      </c>
      <c r="F34">
        <v>31782</v>
      </c>
      <c r="H34">
        <v>91381</v>
      </c>
      <c r="J34">
        <f t="shared" ref="J34:J65" si="6">AVERAGE(B34:F34)</f>
        <v>43359.4</v>
      </c>
      <c r="K34">
        <f t="shared" ref="K34:K65" si="7">H34/J34</f>
        <v>2.1075245506164753</v>
      </c>
      <c r="L34">
        <f t="shared" ref="L34:L65" si="8">MAX(B34:F34)</f>
        <v>106305</v>
      </c>
      <c r="M34">
        <f t="shared" ref="M34:M65" si="9">MIN(B34:F34)</f>
        <v>7973</v>
      </c>
      <c r="N34">
        <f t="shared" ref="N34:N65" si="10">AVERAGE(B34:F34)</f>
        <v>43359.4</v>
      </c>
      <c r="O34">
        <f t="shared" ref="O34:O65" si="11">L34-M34</f>
        <v>98332</v>
      </c>
      <c r="Q34">
        <v>-746</v>
      </c>
      <c r="R34">
        <v>493</v>
      </c>
      <c r="T34">
        <v>-1732.4000000000015</v>
      </c>
      <c r="U34">
        <v>-51.19999999999709</v>
      </c>
      <c r="W34">
        <v>1732.3999999999999</v>
      </c>
      <c r="X34">
        <v>75.599999999999994</v>
      </c>
      <c r="AD34">
        <v>43359.4</v>
      </c>
      <c r="AE34">
        <v>2.1075245506164753</v>
      </c>
      <c r="AK34">
        <v>43359.4</v>
      </c>
      <c r="AL34">
        <v>2.1075245506164753</v>
      </c>
    </row>
    <row r="35" spans="2:38" x14ac:dyDescent="0.25">
      <c r="B35">
        <v>49947</v>
      </c>
      <c r="C35">
        <v>42529</v>
      </c>
      <c r="D35">
        <v>83654</v>
      </c>
      <c r="E35">
        <v>97365</v>
      </c>
      <c r="F35">
        <v>13541</v>
      </c>
      <c r="H35">
        <v>108437</v>
      </c>
      <c r="J35">
        <f t="shared" si="6"/>
        <v>57407.199999999997</v>
      </c>
      <c r="K35">
        <f t="shared" si="7"/>
        <v>1.8889094050920443</v>
      </c>
      <c r="L35">
        <f t="shared" si="8"/>
        <v>97365</v>
      </c>
      <c r="M35">
        <f t="shared" si="9"/>
        <v>13541</v>
      </c>
      <c r="N35">
        <f t="shared" si="10"/>
        <v>57407.199999999997</v>
      </c>
      <c r="O35">
        <f t="shared" si="11"/>
        <v>83824</v>
      </c>
      <c r="Q35">
        <v>-9151</v>
      </c>
      <c r="R35">
        <v>-774</v>
      </c>
      <c r="T35">
        <v>-1436</v>
      </c>
      <c r="U35">
        <v>-180.60000000000582</v>
      </c>
      <c r="W35">
        <v>2752</v>
      </c>
      <c r="X35">
        <v>485.4</v>
      </c>
      <c r="AD35">
        <v>57407.199999999997</v>
      </c>
      <c r="AE35">
        <v>1.8889094050920443</v>
      </c>
      <c r="AK35">
        <v>57407.199999999997</v>
      </c>
      <c r="AL35">
        <v>1.8889094050920443</v>
      </c>
    </row>
    <row r="36" spans="2:38" x14ac:dyDescent="0.25">
      <c r="B36">
        <v>26837</v>
      </c>
      <c r="C36">
        <v>106075</v>
      </c>
      <c r="D36">
        <v>1846</v>
      </c>
      <c r="E36">
        <v>51613</v>
      </c>
      <c r="F36">
        <v>105653</v>
      </c>
      <c r="H36">
        <v>59028</v>
      </c>
      <c r="J36">
        <f t="shared" si="6"/>
        <v>58404.800000000003</v>
      </c>
      <c r="K36">
        <f t="shared" si="7"/>
        <v>1.0106703558611621</v>
      </c>
      <c r="L36">
        <f t="shared" si="8"/>
        <v>106075</v>
      </c>
      <c r="M36">
        <f t="shared" si="9"/>
        <v>1846</v>
      </c>
      <c r="N36">
        <f t="shared" si="10"/>
        <v>58404.800000000003</v>
      </c>
      <c r="O36">
        <f t="shared" si="11"/>
        <v>104229</v>
      </c>
      <c r="Q36">
        <v>-3456</v>
      </c>
      <c r="R36">
        <v>-239</v>
      </c>
      <c r="T36">
        <v>2415.2000000000044</v>
      </c>
      <c r="U36">
        <v>-46</v>
      </c>
      <c r="W36">
        <v>2504.4</v>
      </c>
      <c r="X36">
        <v>46</v>
      </c>
      <c r="Z36">
        <v>58404.800000000003</v>
      </c>
      <c r="AA36">
        <v>1.0106703558611621</v>
      </c>
      <c r="AI36">
        <v>58404.800000000003</v>
      </c>
      <c r="AJ36">
        <v>1.0106703558611621</v>
      </c>
    </row>
    <row r="37" spans="2:38" x14ac:dyDescent="0.25">
      <c r="B37">
        <v>68465</v>
      </c>
      <c r="C37">
        <v>10704</v>
      </c>
      <c r="D37">
        <v>14005</v>
      </c>
      <c r="E37">
        <v>108625</v>
      </c>
      <c r="F37">
        <v>77530</v>
      </c>
      <c r="H37">
        <v>93559</v>
      </c>
      <c r="J37">
        <f t="shared" si="6"/>
        <v>55865.8</v>
      </c>
      <c r="K37">
        <f t="shared" si="7"/>
        <v>1.6747097508672568</v>
      </c>
      <c r="L37">
        <f t="shared" si="8"/>
        <v>108625</v>
      </c>
      <c r="M37">
        <f t="shared" si="9"/>
        <v>10704</v>
      </c>
      <c r="N37">
        <f t="shared" si="10"/>
        <v>55865.8</v>
      </c>
      <c r="O37">
        <f t="shared" si="11"/>
        <v>97921</v>
      </c>
      <c r="Q37">
        <v>-1151</v>
      </c>
      <c r="R37">
        <v>-176</v>
      </c>
      <c r="T37">
        <v>-1403</v>
      </c>
      <c r="U37">
        <v>-83.399999999994179</v>
      </c>
      <c r="W37">
        <v>3723</v>
      </c>
      <c r="X37">
        <v>370.6</v>
      </c>
      <c r="AD37">
        <v>55865.8</v>
      </c>
      <c r="AE37">
        <v>1.6747097508672568</v>
      </c>
      <c r="AK37">
        <v>55865.8</v>
      </c>
      <c r="AL37">
        <v>1.6747097508672568</v>
      </c>
    </row>
    <row r="38" spans="2:38" x14ac:dyDescent="0.25">
      <c r="B38">
        <v>24016</v>
      </c>
      <c r="C38">
        <v>75107</v>
      </c>
      <c r="D38">
        <v>59792</v>
      </c>
      <c r="E38">
        <v>46639</v>
      </c>
      <c r="F38">
        <v>55680</v>
      </c>
      <c r="H38">
        <v>76140</v>
      </c>
      <c r="J38">
        <f t="shared" si="6"/>
        <v>52246.8</v>
      </c>
      <c r="K38">
        <f t="shared" si="7"/>
        <v>1.4573141321573762</v>
      </c>
      <c r="L38">
        <f t="shared" si="8"/>
        <v>75107</v>
      </c>
      <c r="M38">
        <f t="shared" si="9"/>
        <v>24016</v>
      </c>
      <c r="N38">
        <f t="shared" si="10"/>
        <v>52246.8</v>
      </c>
      <c r="O38">
        <f t="shared" si="11"/>
        <v>51091</v>
      </c>
      <c r="Q38">
        <v>-1842</v>
      </c>
      <c r="R38">
        <v>1111</v>
      </c>
      <c r="T38">
        <v>-938.39999999999418</v>
      </c>
      <c r="U38">
        <v>-272.19999999999709</v>
      </c>
      <c r="W38">
        <v>2740.4</v>
      </c>
      <c r="X38">
        <v>483.40000000000003</v>
      </c>
      <c r="Z38">
        <v>52246.8</v>
      </c>
      <c r="AA38">
        <v>1.4573141321573762</v>
      </c>
      <c r="AK38">
        <v>52246.8</v>
      </c>
      <c r="AL38">
        <v>1.4573141321573762</v>
      </c>
    </row>
    <row r="39" spans="2:38" x14ac:dyDescent="0.25">
      <c r="B39">
        <v>22943</v>
      </c>
      <c r="C39">
        <v>79784</v>
      </c>
      <c r="D39">
        <v>114509</v>
      </c>
      <c r="E39">
        <v>97860</v>
      </c>
      <c r="F39">
        <v>2686</v>
      </c>
      <c r="H39">
        <v>70485</v>
      </c>
      <c r="J39">
        <f t="shared" si="6"/>
        <v>63556.4</v>
      </c>
      <c r="K39">
        <f t="shared" si="7"/>
        <v>1.1090149851155824</v>
      </c>
      <c r="L39">
        <f t="shared" si="8"/>
        <v>114509</v>
      </c>
      <c r="M39">
        <f t="shared" si="9"/>
        <v>2686</v>
      </c>
      <c r="N39">
        <f t="shared" si="10"/>
        <v>63556.4</v>
      </c>
      <c r="O39">
        <f t="shared" si="11"/>
        <v>111823</v>
      </c>
      <c r="Q39">
        <v>1974</v>
      </c>
      <c r="R39">
        <v>-29</v>
      </c>
      <c r="T39">
        <v>2081</v>
      </c>
      <c r="U39">
        <v>324</v>
      </c>
      <c r="W39">
        <v>2081</v>
      </c>
      <c r="X39">
        <v>379.6</v>
      </c>
      <c r="AB39">
        <v>63556.4</v>
      </c>
      <c r="AC39">
        <v>1.1090149851155824</v>
      </c>
      <c r="AI39">
        <v>63556.4</v>
      </c>
      <c r="AJ39">
        <v>1.1090149851155824</v>
      </c>
    </row>
    <row r="40" spans="2:38" x14ac:dyDescent="0.25">
      <c r="B40">
        <v>58258</v>
      </c>
      <c r="C40">
        <v>44453</v>
      </c>
      <c r="D40">
        <v>73765</v>
      </c>
      <c r="E40">
        <v>18198</v>
      </c>
      <c r="F40">
        <v>76986</v>
      </c>
      <c r="H40">
        <v>73236</v>
      </c>
      <c r="J40">
        <f t="shared" si="6"/>
        <v>54332</v>
      </c>
      <c r="K40">
        <f t="shared" si="7"/>
        <v>1.3479349186483105</v>
      </c>
      <c r="L40">
        <f t="shared" si="8"/>
        <v>76986</v>
      </c>
      <c r="M40">
        <f t="shared" si="9"/>
        <v>18198</v>
      </c>
      <c r="N40">
        <f t="shared" si="10"/>
        <v>54332</v>
      </c>
      <c r="O40">
        <f t="shared" si="11"/>
        <v>58788</v>
      </c>
      <c r="Q40">
        <v>-4008</v>
      </c>
      <c r="R40">
        <v>-57</v>
      </c>
      <c r="T40">
        <v>-34</v>
      </c>
      <c r="U40">
        <v>214.80000000000291</v>
      </c>
      <c r="W40">
        <v>2639.2</v>
      </c>
      <c r="X40">
        <v>274.40000000000003</v>
      </c>
      <c r="Z40">
        <v>54332</v>
      </c>
      <c r="AA40">
        <v>1.3479349186483105</v>
      </c>
      <c r="AK40">
        <v>54332</v>
      </c>
      <c r="AL40">
        <v>1.3479349186483105</v>
      </c>
    </row>
    <row r="41" spans="2:38" x14ac:dyDescent="0.25">
      <c r="B41">
        <v>105907</v>
      </c>
      <c r="C41">
        <v>89782</v>
      </c>
      <c r="D41">
        <v>103746</v>
      </c>
      <c r="E41">
        <v>69652</v>
      </c>
      <c r="F41">
        <v>94558</v>
      </c>
      <c r="H41">
        <v>123427</v>
      </c>
      <c r="J41">
        <f t="shared" si="6"/>
        <v>92729</v>
      </c>
      <c r="K41">
        <f t="shared" si="7"/>
        <v>1.3310506961144841</v>
      </c>
      <c r="L41">
        <f t="shared" si="8"/>
        <v>105907</v>
      </c>
      <c r="M41">
        <f t="shared" si="9"/>
        <v>69652</v>
      </c>
      <c r="N41">
        <f t="shared" si="10"/>
        <v>92729</v>
      </c>
      <c r="O41">
        <f t="shared" si="11"/>
        <v>36255</v>
      </c>
      <c r="Q41">
        <v>181</v>
      </c>
      <c r="R41">
        <v>283</v>
      </c>
      <c r="T41">
        <v>-505</v>
      </c>
      <c r="U41">
        <v>179</v>
      </c>
      <c r="W41">
        <v>2005.4</v>
      </c>
      <c r="X41">
        <v>201</v>
      </c>
      <c r="AB41">
        <v>92729</v>
      </c>
      <c r="AC41">
        <v>1.3310506961144841</v>
      </c>
      <c r="AK41">
        <v>92729</v>
      </c>
      <c r="AL41">
        <v>1.3310506961144841</v>
      </c>
    </row>
    <row r="42" spans="2:38" x14ac:dyDescent="0.25">
      <c r="B42">
        <v>117685</v>
      </c>
      <c r="C42">
        <v>54967</v>
      </c>
      <c r="D42">
        <v>12112</v>
      </c>
      <c r="E42">
        <v>111768</v>
      </c>
      <c r="F42">
        <v>70878</v>
      </c>
      <c r="H42">
        <v>84137</v>
      </c>
      <c r="J42">
        <f t="shared" si="6"/>
        <v>73482</v>
      </c>
      <c r="K42">
        <f t="shared" si="7"/>
        <v>1.1450014969652431</v>
      </c>
      <c r="L42">
        <f t="shared" si="8"/>
        <v>117685</v>
      </c>
      <c r="M42">
        <f t="shared" si="9"/>
        <v>12112</v>
      </c>
      <c r="N42">
        <f t="shared" si="10"/>
        <v>73482</v>
      </c>
      <c r="O42">
        <f t="shared" si="11"/>
        <v>105573</v>
      </c>
      <c r="Q42">
        <v>-1840</v>
      </c>
      <c r="R42">
        <v>-917</v>
      </c>
      <c r="T42">
        <v>518.39999999999418</v>
      </c>
      <c r="U42">
        <v>-239.39999999999418</v>
      </c>
      <c r="W42">
        <v>2293.2000000000003</v>
      </c>
      <c r="X42">
        <v>420.99999999999994</v>
      </c>
      <c r="AB42">
        <v>73482</v>
      </c>
      <c r="AC42">
        <v>1.1450014969652431</v>
      </c>
      <c r="AI42">
        <v>73482</v>
      </c>
      <c r="AJ42">
        <v>1.1450014969652431</v>
      </c>
    </row>
    <row r="43" spans="2:38" x14ac:dyDescent="0.25">
      <c r="B43">
        <v>91125</v>
      </c>
      <c r="C43">
        <v>103489</v>
      </c>
      <c r="D43">
        <v>96099</v>
      </c>
      <c r="E43">
        <v>53354</v>
      </c>
      <c r="F43">
        <v>68075</v>
      </c>
      <c r="H43">
        <v>123472</v>
      </c>
      <c r="J43">
        <f t="shared" si="6"/>
        <v>82428.399999999994</v>
      </c>
      <c r="K43">
        <f t="shared" si="7"/>
        <v>1.4979303249850782</v>
      </c>
      <c r="L43">
        <f t="shared" si="8"/>
        <v>103489</v>
      </c>
      <c r="M43">
        <f t="shared" si="9"/>
        <v>53354</v>
      </c>
      <c r="N43">
        <f t="shared" si="10"/>
        <v>82428.399999999994</v>
      </c>
      <c r="O43">
        <f t="shared" si="11"/>
        <v>50135</v>
      </c>
      <c r="Q43">
        <v>2194</v>
      </c>
      <c r="R43">
        <v>-6</v>
      </c>
      <c r="T43">
        <v>313.59999999999127</v>
      </c>
      <c r="U43">
        <v>102</v>
      </c>
      <c r="W43">
        <v>2256</v>
      </c>
      <c r="X43">
        <v>615.20000000000005</v>
      </c>
      <c r="AB43">
        <v>82428.399999999994</v>
      </c>
      <c r="AC43">
        <v>1.4979303249850782</v>
      </c>
      <c r="AK43">
        <v>82428.399999999994</v>
      </c>
      <c r="AL43">
        <v>1.4979303249850782</v>
      </c>
    </row>
    <row r="44" spans="2:38" x14ac:dyDescent="0.25">
      <c r="B44">
        <v>25281</v>
      </c>
      <c r="C44">
        <v>35244</v>
      </c>
      <c r="D44">
        <v>5022</v>
      </c>
      <c r="E44">
        <v>89906</v>
      </c>
      <c r="F44">
        <v>84145</v>
      </c>
      <c r="H44">
        <v>106126</v>
      </c>
      <c r="J44">
        <f t="shared" si="6"/>
        <v>47919.6</v>
      </c>
      <c r="K44">
        <f t="shared" si="7"/>
        <v>2.2146679020692996</v>
      </c>
      <c r="L44">
        <f t="shared" si="8"/>
        <v>89906</v>
      </c>
      <c r="M44">
        <f t="shared" si="9"/>
        <v>5022</v>
      </c>
      <c r="N44">
        <f t="shared" si="10"/>
        <v>47919.6</v>
      </c>
      <c r="O44">
        <f t="shared" si="11"/>
        <v>84884</v>
      </c>
      <c r="Q44">
        <v>3667</v>
      </c>
      <c r="R44">
        <v>-616</v>
      </c>
      <c r="T44">
        <v>1524</v>
      </c>
      <c r="U44">
        <v>28</v>
      </c>
      <c r="W44">
        <v>1912.3999999999999</v>
      </c>
      <c r="X44">
        <v>133.19999999999999</v>
      </c>
      <c r="AD44">
        <v>47919.6</v>
      </c>
      <c r="AE44">
        <v>2.2146679020692996</v>
      </c>
      <c r="AK44">
        <v>47919.6</v>
      </c>
      <c r="AL44">
        <v>2.2146679020692996</v>
      </c>
    </row>
    <row r="45" spans="2:38" x14ac:dyDescent="0.25">
      <c r="B45">
        <v>105782</v>
      </c>
      <c r="C45">
        <v>98462</v>
      </c>
      <c r="D45">
        <v>59683</v>
      </c>
      <c r="E45">
        <v>67959</v>
      </c>
      <c r="F45">
        <v>112914</v>
      </c>
      <c r="H45">
        <v>125256</v>
      </c>
      <c r="J45">
        <f t="shared" si="6"/>
        <v>88960</v>
      </c>
      <c r="K45">
        <f t="shared" si="7"/>
        <v>1.4080035971223022</v>
      </c>
      <c r="L45">
        <f t="shared" si="8"/>
        <v>112914</v>
      </c>
      <c r="M45">
        <f t="shared" si="9"/>
        <v>59683</v>
      </c>
      <c r="N45">
        <f t="shared" si="10"/>
        <v>88960</v>
      </c>
      <c r="O45">
        <f t="shared" si="11"/>
        <v>53231</v>
      </c>
      <c r="Q45">
        <v>-4140</v>
      </c>
      <c r="R45">
        <v>248</v>
      </c>
      <c r="T45">
        <v>-1887.8000000000029</v>
      </c>
      <c r="U45">
        <v>-47.399999999994179</v>
      </c>
      <c r="W45">
        <v>2749</v>
      </c>
      <c r="X45">
        <v>55.400000000000006</v>
      </c>
      <c r="AB45">
        <v>88960</v>
      </c>
      <c r="AC45">
        <v>1.4080035971223022</v>
      </c>
      <c r="AK45">
        <v>88960</v>
      </c>
      <c r="AL45">
        <v>1.4080035971223022</v>
      </c>
    </row>
    <row r="46" spans="2:38" x14ac:dyDescent="0.25">
      <c r="B46">
        <v>120726</v>
      </c>
      <c r="C46">
        <v>40277</v>
      </c>
      <c r="D46">
        <v>89875</v>
      </c>
      <c r="E46">
        <v>65058</v>
      </c>
      <c r="F46">
        <v>62893</v>
      </c>
      <c r="H46">
        <v>132788</v>
      </c>
      <c r="J46">
        <f t="shared" si="6"/>
        <v>75765.8</v>
      </c>
      <c r="K46">
        <f t="shared" si="7"/>
        <v>1.752611336513308</v>
      </c>
      <c r="L46">
        <f t="shared" si="8"/>
        <v>120726</v>
      </c>
      <c r="M46">
        <f t="shared" si="9"/>
        <v>40277</v>
      </c>
      <c r="N46">
        <f t="shared" si="10"/>
        <v>75765.8</v>
      </c>
      <c r="O46">
        <f t="shared" si="11"/>
        <v>80449</v>
      </c>
      <c r="Q46">
        <v>-2758</v>
      </c>
      <c r="R46">
        <v>696</v>
      </c>
      <c r="T46">
        <v>293</v>
      </c>
      <c r="U46">
        <v>152.80000000000291</v>
      </c>
      <c r="W46">
        <v>3290.6</v>
      </c>
      <c r="X46">
        <v>322</v>
      </c>
      <c r="AF46">
        <v>75765.8</v>
      </c>
      <c r="AG46">
        <v>1.752611336513308</v>
      </c>
      <c r="AK46">
        <v>75765.8</v>
      </c>
      <c r="AL46">
        <v>1.752611336513308</v>
      </c>
    </row>
    <row r="47" spans="2:38" x14ac:dyDescent="0.25">
      <c r="B47">
        <v>112900</v>
      </c>
      <c r="C47">
        <v>84642</v>
      </c>
      <c r="D47">
        <v>120900</v>
      </c>
      <c r="E47">
        <v>41936</v>
      </c>
      <c r="F47">
        <v>55501</v>
      </c>
      <c r="H47">
        <v>121639</v>
      </c>
      <c r="J47">
        <f t="shared" si="6"/>
        <v>83175.8</v>
      </c>
      <c r="K47">
        <f t="shared" si="7"/>
        <v>1.4624325825540601</v>
      </c>
      <c r="L47">
        <f t="shared" si="8"/>
        <v>120900</v>
      </c>
      <c r="M47">
        <f t="shared" si="9"/>
        <v>41936</v>
      </c>
      <c r="N47">
        <f t="shared" si="10"/>
        <v>83175.8</v>
      </c>
      <c r="O47">
        <f t="shared" si="11"/>
        <v>78964</v>
      </c>
      <c r="Q47">
        <v>-2837</v>
      </c>
      <c r="R47">
        <v>648</v>
      </c>
      <c r="T47">
        <v>-415</v>
      </c>
      <c r="U47">
        <v>34</v>
      </c>
      <c r="W47">
        <v>3462.6</v>
      </c>
      <c r="X47">
        <v>77.999999999999986</v>
      </c>
      <c r="AB47">
        <v>83175.8</v>
      </c>
      <c r="AC47">
        <v>1.4624325825540601</v>
      </c>
      <c r="AK47">
        <v>83175.8</v>
      </c>
      <c r="AL47">
        <v>1.4624325825540601</v>
      </c>
    </row>
    <row r="48" spans="2:38" x14ac:dyDescent="0.25">
      <c r="B48">
        <v>70491</v>
      </c>
      <c r="C48">
        <v>61077</v>
      </c>
      <c r="D48">
        <v>56627</v>
      </c>
      <c r="E48">
        <v>54191</v>
      </c>
      <c r="F48">
        <v>19657</v>
      </c>
      <c r="H48">
        <v>100147</v>
      </c>
      <c r="J48">
        <f t="shared" si="6"/>
        <v>52408.6</v>
      </c>
      <c r="K48">
        <f t="shared" si="7"/>
        <v>1.9108886709433186</v>
      </c>
      <c r="L48">
        <f t="shared" si="8"/>
        <v>70491</v>
      </c>
      <c r="M48">
        <f t="shared" si="9"/>
        <v>19657</v>
      </c>
      <c r="N48">
        <f t="shared" si="10"/>
        <v>52408.6</v>
      </c>
      <c r="O48">
        <f t="shared" si="11"/>
        <v>50834</v>
      </c>
      <c r="Q48">
        <v>-2066</v>
      </c>
      <c r="R48">
        <v>-747</v>
      </c>
      <c r="T48">
        <v>-3728.5999999999985</v>
      </c>
      <c r="U48">
        <v>-178.20000000000437</v>
      </c>
      <c r="W48">
        <v>3728.6</v>
      </c>
      <c r="X48">
        <v>410.59999999999997</v>
      </c>
      <c r="AD48">
        <v>52408.6</v>
      </c>
      <c r="AE48">
        <v>1.9108886709433186</v>
      </c>
      <c r="AK48">
        <v>52408.6</v>
      </c>
      <c r="AL48">
        <v>1.9108886709433186</v>
      </c>
    </row>
    <row r="49" spans="2:38" x14ac:dyDescent="0.25">
      <c r="B49">
        <v>27382</v>
      </c>
      <c r="C49">
        <v>9998</v>
      </c>
      <c r="D49">
        <v>71641</v>
      </c>
      <c r="E49">
        <v>67813</v>
      </c>
      <c r="F49">
        <v>80642</v>
      </c>
      <c r="H49">
        <v>104694</v>
      </c>
      <c r="J49">
        <f t="shared" si="6"/>
        <v>51495.199999999997</v>
      </c>
      <c r="K49">
        <f t="shared" si="7"/>
        <v>2.033082695086144</v>
      </c>
      <c r="L49">
        <f t="shared" si="8"/>
        <v>80642</v>
      </c>
      <c r="M49">
        <f t="shared" si="9"/>
        <v>9998</v>
      </c>
      <c r="N49">
        <f t="shared" si="10"/>
        <v>51495.199999999997</v>
      </c>
      <c r="O49">
        <f t="shared" si="11"/>
        <v>70644</v>
      </c>
      <c r="Q49">
        <v>1374</v>
      </c>
      <c r="R49">
        <v>1006</v>
      </c>
      <c r="T49">
        <v>1950.7999999999956</v>
      </c>
      <c r="U49">
        <v>-325</v>
      </c>
      <c r="W49">
        <v>3972.4</v>
      </c>
      <c r="X49">
        <v>660.6</v>
      </c>
      <c r="AD49">
        <v>51495.199999999997</v>
      </c>
      <c r="AE49">
        <v>2.033082695086144</v>
      </c>
      <c r="AK49">
        <v>51495.199999999997</v>
      </c>
      <c r="AL49">
        <v>2.033082695086144</v>
      </c>
    </row>
    <row r="50" spans="2:38" x14ac:dyDescent="0.25">
      <c r="B50">
        <v>80808</v>
      </c>
      <c r="C50">
        <v>80886</v>
      </c>
      <c r="D50">
        <v>67771</v>
      </c>
      <c r="E50">
        <v>4820</v>
      </c>
      <c r="F50">
        <v>21138</v>
      </c>
      <c r="H50">
        <v>102844</v>
      </c>
      <c r="J50">
        <f t="shared" si="6"/>
        <v>51084.6</v>
      </c>
      <c r="K50">
        <f t="shared" si="7"/>
        <v>2.0132094603853217</v>
      </c>
      <c r="L50">
        <f t="shared" si="8"/>
        <v>80886</v>
      </c>
      <c r="M50">
        <f t="shared" si="9"/>
        <v>4820</v>
      </c>
      <c r="N50">
        <f t="shared" si="10"/>
        <v>51084.6</v>
      </c>
      <c r="O50">
        <f t="shared" si="11"/>
        <v>76066</v>
      </c>
      <c r="Q50">
        <v>4198</v>
      </c>
      <c r="R50">
        <v>57</v>
      </c>
      <c r="T50">
        <v>-1633.2000000000044</v>
      </c>
      <c r="U50">
        <v>34.599999999998545</v>
      </c>
      <c r="W50">
        <v>5460.8000000000011</v>
      </c>
      <c r="X50">
        <v>41.4</v>
      </c>
      <c r="AD50">
        <v>51084.6</v>
      </c>
      <c r="AE50">
        <v>2.0132094603853217</v>
      </c>
      <c r="AK50">
        <v>51084.6</v>
      </c>
      <c r="AL50">
        <v>2.0132094603853217</v>
      </c>
    </row>
    <row r="51" spans="2:38" x14ac:dyDescent="0.25">
      <c r="B51">
        <v>61680</v>
      </c>
      <c r="C51">
        <v>93133</v>
      </c>
      <c r="D51">
        <v>77239</v>
      </c>
      <c r="E51">
        <v>37944</v>
      </c>
      <c r="F51">
        <v>112043</v>
      </c>
      <c r="H51">
        <v>131500</v>
      </c>
      <c r="J51">
        <f t="shared" si="6"/>
        <v>76407.8</v>
      </c>
      <c r="K51">
        <f t="shared" si="7"/>
        <v>1.7210284813854082</v>
      </c>
      <c r="L51">
        <f t="shared" si="8"/>
        <v>112043</v>
      </c>
      <c r="M51">
        <f t="shared" si="9"/>
        <v>37944</v>
      </c>
      <c r="N51">
        <f t="shared" si="10"/>
        <v>76407.8</v>
      </c>
      <c r="O51">
        <f t="shared" si="11"/>
        <v>74099</v>
      </c>
      <c r="Q51">
        <v>1981</v>
      </c>
      <c r="R51">
        <v>0</v>
      </c>
      <c r="T51">
        <v>393.80000000000291</v>
      </c>
      <c r="U51">
        <v>146.60000000000582</v>
      </c>
      <c r="W51">
        <v>3021.7999999999997</v>
      </c>
      <c r="X51">
        <v>365</v>
      </c>
      <c r="AF51">
        <v>76407.8</v>
      </c>
      <c r="AG51">
        <v>1.7210284813854082</v>
      </c>
      <c r="AK51">
        <v>76407.8</v>
      </c>
      <c r="AL51">
        <v>1.7210284813854082</v>
      </c>
    </row>
    <row r="52" spans="2:38" x14ac:dyDescent="0.25">
      <c r="B52">
        <v>16393</v>
      </c>
      <c r="C52">
        <v>65166</v>
      </c>
      <c r="D52">
        <v>112528</v>
      </c>
      <c r="E52">
        <v>120968</v>
      </c>
      <c r="F52">
        <v>102445</v>
      </c>
      <c r="H52">
        <v>112212</v>
      </c>
      <c r="J52">
        <f t="shared" si="6"/>
        <v>83500</v>
      </c>
      <c r="K52">
        <f t="shared" si="7"/>
        <v>1.3438562874251496</v>
      </c>
      <c r="L52">
        <f t="shared" si="8"/>
        <v>120968</v>
      </c>
      <c r="M52">
        <f t="shared" si="9"/>
        <v>16393</v>
      </c>
      <c r="N52">
        <f t="shared" si="10"/>
        <v>83500</v>
      </c>
      <c r="O52">
        <f t="shared" si="11"/>
        <v>104575</v>
      </c>
      <c r="Q52">
        <v>-1317</v>
      </c>
      <c r="R52">
        <v>-255</v>
      </c>
      <c r="T52">
        <v>-459.80000000000291</v>
      </c>
      <c r="U52">
        <v>-623.60000000000582</v>
      </c>
      <c r="W52">
        <v>1480.6</v>
      </c>
      <c r="X52">
        <v>623.59999999999991</v>
      </c>
      <c r="AB52">
        <v>83500</v>
      </c>
      <c r="AC52">
        <v>1.3438562874251496</v>
      </c>
      <c r="AK52">
        <v>83500</v>
      </c>
      <c r="AL52">
        <v>1.3438562874251496</v>
      </c>
    </row>
    <row r="53" spans="2:38" x14ac:dyDescent="0.25">
      <c r="B53">
        <v>86592</v>
      </c>
      <c r="C53">
        <v>56033</v>
      </c>
      <c r="D53">
        <v>60740</v>
      </c>
      <c r="E53">
        <v>70705</v>
      </c>
      <c r="F53">
        <v>96814</v>
      </c>
      <c r="H53">
        <v>84584</v>
      </c>
      <c r="J53">
        <f t="shared" si="6"/>
        <v>74176.800000000003</v>
      </c>
      <c r="K53">
        <f t="shared" si="7"/>
        <v>1.1403026283150526</v>
      </c>
      <c r="L53">
        <f t="shared" si="8"/>
        <v>96814</v>
      </c>
      <c r="M53">
        <f t="shared" si="9"/>
        <v>56033</v>
      </c>
      <c r="N53">
        <f t="shared" si="10"/>
        <v>74176.800000000003</v>
      </c>
      <c r="O53">
        <f t="shared" si="11"/>
        <v>40781</v>
      </c>
      <c r="Q53">
        <v>2420</v>
      </c>
      <c r="R53">
        <v>524</v>
      </c>
      <c r="T53">
        <v>-1394.3999999999942</v>
      </c>
      <c r="U53">
        <v>-157.39999999999418</v>
      </c>
      <c r="W53">
        <v>1394.4</v>
      </c>
      <c r="X53">
        <v>322.2</v>
      </c>
      <c r="AB53">
        <v>74176.800000000003</v>
      </c>
      <c r="AC53">
        <v>1.1403026283150526</v>
      </c>
      <c r="AI53">
        <v>74176.800000000003</v>
      </c>
      <c r="AJ53">
        <v>1.1403026283150526</v>
      </c>
    </row>
    <row r="54" spans="2:38" x14ac:dyDescent="0.25">
      <c r="B54">
        <v>48405</v>
      </c>
      <c r="C54">
        <v>18861</v>
      </c>
      <c r="D54">
        <v>79954</v>
      </c>
      <c r="E54">
        <v>111974</v>
      </c>
      <c r="F54">
        <v>1828</v>
      </c>
      <c r="H54">
        <v>55479</v>
      </c>
      <c r="J54">
        <f t="shared" si="6"/>
        <v>52204.4</v>
      </c>
      <c r="K54">
        <f t="shared" si="7"/>
        <v>1.0627265134739601</v>
      </c>
      <c r="L54">
        <f t="shared" si="8"/>
        <v>111974</v>
      </c>
      <c r="M54">
        <f t="shared" si="9"/>
        <v>1828</v>
      </c>
      <c r="N54">
        <f t="shared" si="10"/>
        <v>52204.4</v>
      </c>
      <c r="O54">
        <f t="shared" si="11"/>
        <v>110146</v>
      </c>
      <c r="Q54">
        <v>-5160</v>
      </c>
      <c r="R54">
        <v>-398</v>
      </c>
      <c r="T54">
        <v>2389.4000000000015</v>
      </c>
      <c r="U54">
        <v>-298.59999999999854</v>
      </c>
      <c r="W54">
        <v>3125.7999999999997</v>
      </c>
      <c r="X54">
        <v>298.59999999999997</v>
      </c>
      <c r="Z54">
        <v>52204.4</v>
      </c>
      <c r="AA54">
        <v>1.0627265134739601</v>
      </c>
      <c r="AI54">
        <v>52204.4</v>
      </c>
      <c r="AJ54">
        <v>1.0627265134739601</v>
      </c>
    </row>
    <row r="55" spans="2:38" x14ac:dyDescent="0.25">
      <c r="B55">
        <v>10108</v>
      </c>
      <c r="C55">
        <v>118378</v>
      </c>
      <c r="D55">
        <v>83076</v>
      </c>
      <c r="E55">
        <v>113534</v>
      </c>
      <c r="F55">
        <v>12996</v>
      </c>
      <c r="H55">
        <v>120576</v>
      </c>
      <c r="J55">
        <f t="shared" si="6"/>
        <v>67618.399999999994</v>
      </c>
      <c r="K55">
        <f t="shared" si="7"/>
        <v>1.7831832755581323</v>
      </c>
      <c r="L55">
        <f t="shared" si="8"/>
        <v>118378</v>
      </c>
      <c r="M55">
        <f t="shared" si="9"/>
        <v>10108</v>
      </c>
      <c r="N55">
        <f t="shared" si="10"/>
        <v>67618.399999999994</v>
      </c>
      <c r="O55">
        <f t="shared" si="11"/>
        <v>108270</v>
      </c>
      <c r="Q55">
        <v>2865</v>
      </c>
      <c r="R55">
        <v>69</v>
      </c>
      <c r="T55">
        <v>1493.5999999999913</v>
      </c>
      <c r="U55">
        <v>179.79999999998836</v>
      </c>
      <c r="W55">
        <v>1493.6</v>
      </c>
      <c r="X55">
        <v>445.8</v>
      </c>
      <c r="AF55">
        <v>67618.399999999994</v>
      </c>
      <c r="AG55">
        <v>1.7831832755581323</v>
      </c>
      <c r="AK55">
        <v>67618.399999999994</v>
      </c>
      <c r="AL55">
        <v>1.7831832755581323</v>
      </c>
    </row>
    <row r="56" spans="2:38" x14ac:dyDescent="0.25">
      <c r="B56">
        <v>105633</v>
      </c>
      <c r="C56">
        <v>112113</v>
      </c>
      <c r="D56">
        <v>90797</v>
      </c>
      <c r="E56">
        <v>66250</v>
      </c>
      <c r="F56">
        <v>54088</v>
      </c>
      <c r="H56">
        <v>139261</v>
      </c>
      <c r="J56">
        <f t="shared" si="6"/>
        <v>85776.2</v>
      </c>
      <c r="K56">
        <f t="shared" si="7"/>
        <v>1.6235389303792893</v>
      </c>
      <c r="L56">
        <f t="shared" si="8"/>
        <v>112113</v>
      </c>
      <c r="M56">
        <f t="shared" si="9"/>
        <v>54088</v>
      </c>
      <c r="N56">
        <f t="shared" si="10"/>
        <v>85776.2</v>
      </c>
      <c r="O56">
        <f t="shared" si="11"/>
        <v>58025</v>
      </c>
      <c r="Q56">
        <v>-3419</v>
      </c>
      <c r="R56">
        <v>54</v>
      </c>
      <c r="T56">
        <v>-1234</v>
      </c>
      <c r="U56">
        <v>385.19999999999709</v>
      </c>
      <c r="W56">
        <v>3714.7999999999997</v>
      </c>
      <c r="X56">
        <v>480.8</v>
      </c>
      <c r="AF56">
        <v>85776.2</v>
      </c>
      <c r="AG56">
        <v>1.6235389303792893</v>
      </c>
      <c r="AK56">
        <v>85776.2</v>
      </c>
      <c r="AL56">
        <v>1.6235389303792893</v>
      </c>
    </row>
    <row r="57" spans="2:38" x14ac:dyDescent="0.25">
      <c r="B57">
        <v>101950</v>
      </c>
      <c r="C57">
        <v>42344</v>
      </c>
      <c r="D57">
        <v>75340</v>
      </c>
      <c r="E57">
        <v>69256</v>
      </c>
      <c r="F57">
        <v>72620</v>
      </c>
      <c r="H57">
        <v>109009</v>
      </c>
      <c r="J57">
        <f t="shared" si="6"/>
        <v>72302</v>
      </c>
      <c r="K57">
        <f t="shared" si="7"/>
        <v>1.507689967082515</v>
      </c>
      <c r="L57">
        <f t="shared" si="8"/>
        <v>101950</v>
      </c>
      <c r="M57">
        <f t="shared" si="9"/>
        <v>42344</v>
      </c>
      <c r="N57">
        <f t="shared" si="10"/>
        <v>72302</v>
      </c>
      <c r="O57">
        <f t="shared" si="11"/>
        <v>59606</v>
      </c>
      <c r="Q57">
        <v>277</v>
      </c>
      <c r="R57">
        <v>218</v>
      </c>
      <c r="T57">
        <v>-1522.6000000000058</v>
      </c>
      <c r="U57">
        <v>-202.39999999999418</v>
      </c>
      <c r="W57">
        <v>3450.6</v>
      </c>
      <c r="X57">
        <v>253.6</v>
      </c>
      <c r="AB57">
        <v>72302</v>
      </c>
      <c r="AC57">
        <v>1.507689967082515</v>
      </c>
      <c r="AK57">
        <v>72302</v>
      </c>
      <c r="AL57">
        <v>1.507689967082515</v>
      </c>
    </row>
    <row r="58" spans="2:38" x14ac:dyDescent="0.25">
      <c r="B58">
        <v>69177</v>
      </c>
      <c r="C58">
        <v>95587</v>
      </c>
      <c r="D58">
        <v>41475</v>
      </c>
      <c r="E58">
        <v>70531</v>
      </c>
      <c r="F58">
        <v>34431</v>
      </c>
      <c r="H58">
        <v>109229</v>
      </c>
      <c r="J58">
        <f t="shared" si="6"/>
        <v>62240.2</v>
      </c>
      <c r="K58">
        <f t="shared" si="7"/>
        <v>1.7549590136278483</v>
      </c>
      <c r="L58">
        <f t="shared" si="8"/>
        <v>95587</v>
      </c>
      <c r="M58">
        <f t="shared" si="9"/>
        <v>34431</v>
      </c>
      <c r="N58">
        <f t="shared" si="10"/>
        <v>62240.2</v>
      </c>
      <c r="O58">
        <f t="shared" si="11"/>
        <v>61156</v>
      </c>
      <c r="Q58">
        <v>7016</v>
      </c>
      <c r="R58">
        <v>-1062</v>
      </c>
      <c r="T58">
        <v>-1646</v>
      </c>
      <c r="U58">
        <v>-121.60000000000582</v>
      </c>
      <c r="W58">
        <v>3634.4</v>
      </c>
      <c r="X58">
        <v>121.6</v>
      </c>
      <c r="AF58">
        <v>62240.2</v>
      </c>
      <c r="AG58">
        <v>1.7549590136278483</v>
      </c>
      <c r="AK58">
        <v>62240.2</v>
      </c>
      <c r="AL58">
        <v>1.7549590136278483</v>
      </c>
    </row>
    <row r="59" spans="2:38" x14ac:dyDescent="0.25">
      <c r="B59">
        <v>97475</v>
      </c>
      <c r="C59">
        <v>48389</v>
      </c>
      <c r="D59">
        <v>4352</v>
      </c>
      <c r="E59">
        <v>85925</v>
      </c>
      <c r="F59">
        <v>53483</v>
      </c>
      <c r="H59">
        <v>68903</v>
      </c>
      <c r="J59">
        <f t="shared" si="6"/>
        <v>57924.800000000003</v>
      </c>
      <c r="K59">
        <f t="shared" si="7"/>
        <v>1.1895250393613788</v>
      </c>
      <c r="L59">
        <f t="shared" si="8"/>
        <v>97475</v>
      </c>
      <c r="M59">
        <f t="shared" si="9"/>
        <v>4352</v>
      </c>
      <c r="N59">
        <f t="shared" si="10"/>
        <v>57924.800000000003</v>
      </c>
      <c r="O59">
        <f t="shared" si="11"/>
        <v>93123</v>
      </c>
      <c r="Q59">
        <v>2729</v>
      </c>
      <c r="R59">
        <v>-58</v>
      </c>
      <c r="T59">
        <v>1664.6000000000058</v>
      </c>
      <c r="U59">
        <v>215.80000000000291</v>
      </c>
      <c r="W59">
        <v>3298.6</v>
      </c>
      <c r="X59">
        <v>369.40000000000003</v>
      </c>
      <c r="Z59">
        <v>57924.800000000003</v>
      </c>
      <c r="AA59">
        <v>1.1895250393613788</v>
      </c>
      <c r="AK59">
        <v>57924.800000000003</v>
      </c>
      <c r="AL59">
        <v>1.1895250393613788</v>
      </c>
    </row>
    <row r="60" spans="2:38" x14ac:dyDescent="0.25">
      <c r="B60">
        <v>113333</v>
      </c>
      <c r="C60">
        <v>108288</v>
      </c>
      <c r="D60">
        <v>45811</v>
      </c>
      <c r="E60">
        <v>17808</v>
      </c>
      <c r="F60">
        <v>67695</v>
      </c>
      <c r="H60">
        <v>78197</v>
      </c>
      <c r="J60">
        <f t="shared" si="6"/>
        <v>70587</v>
      </c>
      <c r="K60">
        <f t="shared" si="7"/>
        <v>1.1078102200121835</v>
      </c>
      <c r="L60">
        <f t="shared" si="8"/>
        <v>113333</v>
      </c>
      <c r="M60">
        <f t="shared" si="9"/>
        <v>17808</v>
      </c>
      <c r="N60">
        <f t="shared" si="10"/>
        <v>70587</v>
      </c>
      <c r="O60">
        <f t="shared" si="11"/>
        <v>95525</v>
      </c>
      <c r="Q60">
        <v>-2122</v>
      </c>
      <c r="R60">
        <v>184</v>
      </c>
      <c r="T60">
        <v>-64.19999999999709</v>
      </c>
      <c r="U60">
        <v>-221.39999999999418</v>
      </c>
      <c r="W60">
        <v>2058.6</v>
      </c>
      <c r="X60">
        <v>221.40000000000003</v>
      </c>
      <c r="AB60">
        <v>70587</v>
      </c>
      <c r="AC60">
        <v>1.1078102200121835</v>
      </c>
      <c r="AI60">
        <v>70587</v>
      </c>
      <c r="AJ60">
        <v>1.1078102200121835</v>
      </c>
    </row>
    <row r="61" spans="2:38" x14ac:dyDescent="0.25">
      <c r="B61">
        <v>109440</v>
      </c>
      <c r="C61">
        <v>7375</v>
      </c>
      <c r="D61">
        <v>21653</v>
      </c>
      <c r="E61">
        <v>19109</v>
      </c>
      <c r="F61">
        <v>79722</v>
      </c>
      <c r="H61">
        <v>48258</v>
      </c>
      <c r="J61">
        <f t="shared" si="6"/>
        <v>47459.8</v>
      </c>
      <c r="K61">
        <f t="shared" si="7"/>
        <v>1.0168184442412314</v>
      </c>
      <c r="L61">
        <f t="shared" si="8"/>
        <v>109440</v>
      </c>
      <c r="M61">
        <f t="shared" si="9"/>
        <v>7375</v>
      </c>
      <c r="N61">
        <f t="shared" si="10"/>
        <v>47459.8</v>
      </c>
      <c r="O61">
        <f t="shared" si="11"/>
        <v>102065</v>
      </c>
      <c r="Q61">
        <v>-3894</v>
      </c>
      <c r="R61">
        <v>105</v>
      </c>
      <c r="T61">
        <v>-3536</v>
      </c>
      <c r="U61">
        <v>78.200000000004366</v>
      </c>
      <c r="W61">
        <v>4510</v>
      </c>
      <c r="X61">
        <v>199.4</v>
      </c>
      <c r="Z61">
        <v>47459.8</v>
      </c>
      <c r="AA61">
        <v>1.0168184442412314</v>
      </c>
      <c r="AI61">
        <v>47459.8</v>
      </c>
      <c r="AJ61">
        <v>1.0168184442412314</v>
      </c>
    </row>
    <row r="62" spans="2:38" x14ac:dyDescent="0.25">
      <c r="B62">
        <v>13500</v>
      </c>
      <c r="C62">
        <v>65288</v>
      </c>
      <c r="D62">
        <v>12862</v>
      </c>
      <c r="E62">
        <v>36742</v>
      </c>
      <c r="F62">
        <v>110914</v>
      </c>
      <c r="H62">
        <v>112038</v>
      </c>
      <c r="J62">
        <f t="shared" si="6"/>
        <v>47861.2</v>
      </c>
      <c r="K62">
        <f t="shared" si="7"/>
        <v>2.3408940853969398</v>
      </c>
      <c r="L62">
        <f t="shared" si="8"/>
        <v>110914</v>
      </c>
      <c r="M62">
        <f t="shared" si="9"/>
        <v>12862</v>
      </c>
      <c r="N62">
        <f t="shared" si="10"/>
        <v>47861.2</v>
      </c>
      <c r="O62">
        <f t="shared" si="11"/>
        <v>98052</v>
      </c>
      <c r="Q62">
        <v>3429</v>
      </c>
      <c r="R62">
        <v>1100</v>
      </c>
      <c r="T62">
        <v>-797.60000000000582</v>
      </c>
      <c r="U62">
        <v>-39.80000000000291</v>
      </c>
      <c r="W62">
        <v>3088.8</v>
      </c>
      <c r="X62">
        <v>471.79999999999995</v>
      </c>
      <c r="AD62">
        <v>47861.2</v>
      </c>
      <c r="AE62">
        <v>2.3408940853969398</v>
      </c>
      <c r="AK62">
        <v>47861.2</v>
      </c>
      <c r="AL62">
        <v>2.3408940853969398</v>
      </c>
    </row>
    <row r="63" spans="2:38" x14ac:dyDescent="0.25">
      <c r="B63">
        <v>28873</v>
      </c>
      <c r="C63">
        <v>71820</v>
      </c>
      <c r="D63">
        <v>63531</v>
      </c>
      <c r="E63">
        <v>109607</v>
      </c>
      <c r="F63">
        <v>9260</v>
      </c>
      <c r="H63">
        <v>91370</v>
      </c>
      <c r="J63">
        <f t="shared" si="6"/>
        <v>56618.2</v>
      </c>
      <c r="K63">
        <f t="shared" si="7"/>
        <v>1.6137920315375622</v>
      </c>
      <c r="L63">
        <f t="shared" si="8"/>
        <v>109607</v>
      </c>
      <c r="M63">
        <f t="shared" si="9"/>
        <v>9260</v>
      </c>
      <c r="N63">
        <f t="shared" si="10"/>
        <v>56618.2</v>
      </c>
      <c r="O63">
        <f t="shared" si="11"/>
        <v>100347</v>
      </c>
      <c r="Q63">
        <v>-4816</v>
      </c>
      <c r="R63">
        <v>-988</v>
      </c>
      <c r="T63">
        <v>1465</v>
      </c>
      <c r="U63">
        <v>-169.20000000000437</v>
      </c>
      <c r="W63">
        <v>3079.4000000000005</v>
      </c>
      <c r="X63">
        <v>181.20000000000002</v>
      </c>
      <c r="AD63">
        <v>56618.2</v>
      </c>
      <c r="AE63">
        <v>1.6137920315375622</v>
      </c>
      <c r="AK63">
        <v>56618.2</v>
      </c>
      <c r="AL63">
        <v>1.6137920315375622</v>
      </c>
    </row>
    <row r="64" spans="2:38" x14ac:dyDescent="0.25">
      <c r="B64">
        <v>117789</v>
      </c>
      <c r="C64">
        <v>99805</v>
      </c>
      <c r="D64">
        <v>64166</v>
      </c>
      <c r="E64">
        <v>11312</v>
      </c>
      <c r="F64">
        <v>117984</v>
      </c>
      <c r="H64">
        <v>105542</v>
      </c>
      <c r="J64">
        <f t="shared" si="6"/>
        <v>82211.199999999997</v>
      </c>
      <c r="K64">
        <f t="shared" si="7"/>
        <v>1.2837910163092134</v>
      </c>
      <c r="L64">
        <f t="shared" si="8"/>
        <v>117984</v>
      </c>
      <c r="M64">
        <f t="shared" si="9"/>
        <v>11312</v>
      </c>
      <c r="N64">
        <f t="shared" si="10"/>
        <v>82211.199999999997</v>
      </c>
      <c r="O64">
        <f t="shared" si="11"/>
        <v>106672</v>
      </c>
      <c r="Q64">
        <v>-5158</v>
      </c>
      <c r="R64">
        <v>130</v>
      </c>
      <c r="T64">
        <v>1990.5999999999913</v>
      </c>
      <c r="U64">
        <v>-558.19999999999709</v>
      </c>
      <c r="W64">
        <v>2500.1999999999998</v>
      </c>
      <c r="X64">
        <v>581.40000000000009</v>
      </c>
      <c r="AB64">
        <v>82211.199999999997</v>
      </c>
      <c r="AC64">
        <v>1.2837910163092134</v>
      </c>
      <c r="AI64">
        <v>82211.199999999997</v>
      </c>
      <c r="AJ64">
        <v>1.2837910163092134</v>
      </c>
    </row>
    <row r="65" spans="2:38" x14ac:dyDescent="0.25">
      <c r="B65">
        <v>73872</v>
      </c>
      <c r="C65">
        <v>28200</v>
      </c>
      <c r="D65">
        <v>67789</v>
      </c>
      <c r="E65">
        <v>9410</v>
      </c>
      <c r="F65">
        <v>49807</v>
      </c>
      <c r="H65">
        <v>95136</v>
      </c>
      <c r="J65">
        <f t="shared" si="6"/>
        <v>45815.6</v>
      </c>
      <c r="K65">
        <f t="shared" si="7"/>
        <v>2.0764979613930628</v>
      </c>
      <c r="L65">
        <f t="shared" si="8"/>
        <v>73872</v>
      </c>
      <c r="M65">
        <f t="shared" si="9"/>
        <v>9410</v>
      </c>
      <c r="N65">
        <f t="shared" si="10"/>
        <v>45815.6</v>
      </c>
      <c r="O65">
        <f t="shared" si="11"/>
        <v>64462</v>
      </c>
      <c r="Q65">
        <v>2271</v>
      </c>
      <c r="R65">
        <v>-18</v>
      </c>
      <c r="T65">
        <v>1609.4000000000015</v>
      </c>
      <c r="U65">
        <v>-4.4000000000014552</v>
      </c>
      <c r="W65">
        <v>2291.8000000000002</v>
      </c>
      <c r="X65">
        <v>46.8</v>
      </c>
      <c r="AD65">
        <v>45815.6</v>
      </c>
      <c r="AE65">
        <v>2.0764979613930628</v>
      </c>
      <c r="AK65">
        <v>45815.6</v>
      </c>
      <c r="AL65">
        <v>2.0764979613930628</v>
      </c>
    </row>
    <row r="66" spans="2:38" x14ac:dyDescent="0.25">
      <c r="B66">
        <v>9570</v>
      </c>
      <c r="C66">
        <v>56096</v>
      </c>
      <c r="D66">
        <v>67396</v>
      </c>
      <c r="E66">
        <v>37657</v>
      </c>
      <c r="F66">
        <v>15373</v>
      </c>
      <c r="H66">
        <v>83127</v>
      </c>
      <c r="J66">
        <f t="shared" ref="J66:J101" si="12">AVERAGE(B66:F66)</f>
        <v>37218.400000000001</v>
      </c>
      <c r="K66">
        <f t="shared" ref="K66:K97" si="13">H66/J66</f>
        <v>2.2334920361971498</v>
      </c>
      <c r="L66">
        <f t="shared" ref="L66:L101" si="14">MAX(B66:F66)</f>
        <v>67396</v>
      </c>
      <c r="M66">
        <f t="shared" ref="M66:M101" si="15">MIN(B66:F66)</f>
        <v>9570</v>
      </c>
      <c r="N66">
        <f t="shared" ref="N66:N101" si="16">AVERAGE(B66:F66)</f>
        <v>37218.400000000001</v>
      </c>
      <c r="O66">
        <f t="shared" ref="O66:O101" si="17">L66-M66</f>
        <v>57826</v>
      </c>
      <c r="Q66">
        <v>-4080</v>
      </c>
      <c r="R66">
        <v>498</v>
      </c>
      <c r="T66">
        <v>908.80000000000291</v>
      </c>
      <c r="U66">
        <v>231.80000000000291</v>
      </c>
      <c r="W66">
        <v>2686.4</v>
      </c>
      <c r="X66">
        <v>257.40000000000003</v>
      </c>
      <c r="AD66">
        <v>37218.400000000001</v>
      </c>
      <c r="AE66">
        <v>2.2334920361971498</v>
      </c>
      <c r="AK66">
        <v>37218.400000000001</v>
      </c>
      <c r="AL66">
        <v>2.2334920361971498</v>
      </c>
    </row>
    <row r="67" spans="2:38" x14ac:dyDescent="0.25">
      <c r="B67">
        <v>102503</v>
      </c>
      <c r="C67">
        <v>83371</v>
      </c>
      <c r="D67">
        <v>97590</v>
      </c>
      <c r="E67">
        <v>16429</v>
      </c>
      <c r="F67">
        <v>47171</v>
      </c>
      <c r="H67">
        <v>121789</v>
      </c>
      <c r="J67">
        <f t="shared" si="12"/>
        <v>69412.800000000003</v>
      </c>
      <c r="K67">
        <f t="shared" si="13"/>
        <v>1.7545611184104373</v>
      </c>
      <c r="L67">
        <f t="shared" si="14"/>
        <v>102503</v>
      </c>
      <c r="M67">
        <f t="shared" si="15"/>
        <v>16429</v>
      </c>
      <c r="N67">
        <f t="shared" si="16"/>
        <v>69412.800000000003</v>
      </c>
      <c r="O67">
        <f t="shared" si="17"/>
        <v>86074</v>
      </c>
      <c r="Q67">
        <v>1126</v>
      </c>
      <c r="R67">
        <v>165</v>
      </c>
      <c r="T67">
        <v>1492.1999999999971</v>
      </c>
      <c r="U67">
        <v>28.80000000000291</v>
      </c>
      <c r="W67">
        <v>2436.1999999999998</v>
      </c>
      <c r="X67">
        <v>114</v>
      </c>
      <c r="AF67">
        <v>69412.800000000003</v>
      </c>
      <c r="AG67">
        <v>1.7545611184104373</v>
      </c>
      <c r="AK67">
        <v>69412.800000000003</v>
      </c>
      <c r="AL67">
        <v>1.7545611184104373</v>
      </c>
    </row>
    <row r="68" spans="2:38" x14ac:dyDescent="0.25">
      <c r="B68">
        <v>17306</v>
      </c>
      <c r="C68">
        <v>2615</v>
      </c>
      <c r="D68">
        <v>81529</v>
      </c>
      <c r="E68">
        <v>116710</v>
      </c>
      <c r="F68">
        <v>116695</v>
      </c>
      <c r="H68">
        <v>87411</v>
      </c>
      <c r="J68">
        <f t="shared" si="12"/>
        <v>66971</v>
      </c>
      <c r="K68">
        <f t="shared" si="13"/>
        <v>1.3052067312717446</v>
      </c>
      <c r="L68">
        <f t="shared" si="14"/>
        <v>116710</v>
      </c>
      <c r="M68">
        <f t="shared" si="15"/>
        <v>2615</v>
      </c>
      <c r="N68">
        <f t="shared" si="16"/>
        <v>66971</v>
      </c>
      <c r="O68">
        <f t="shared" si="17"/>
        <v>114095</v>
      </c>
      <c r="Q68">
        <v>-3117</v>
      </c>
      <c r="R68">
        <v>143</v>
      </c>
      <c r="T68">
        <v>1559.5999999999985</v>
      </c>
      <c r="U68">
        <v>286</v>
      </c>
      <c r="W68">
        <v>1559.6</v>
      </c>
      <c r="X68">
        <v>286</v>
      </c>
      <c r="AB68">
        <v>66971</v>
      </c>
      <c r="AC68">
        <v>1.3052067312717446</v>
      </c>
      <c r="AK68">
        <v>66971</v>
      </c>
      <c r="AL68">
        <v>1.3052067312717446</v>
      </c>
    </row>
    <row r="69" spans="2:38" x14ac:dyDescent="0.25">
      <c r="B69">
        <v>75059</v>
      </c>
      <c r="C69">
        <v>86944</v>
      </c>
      <c r="D69">
        <v>110902</v>
      </c>
      <c r="E69">
        <v>101389</v>
      </c>
      <c r="F69">
        <v>117515</v>
      </c>
      <c r="H69">
        <v>108623</v>
      </c>
      <c r="J69">
        <f t="shared" si="12"/>
        <v>98361.8</v>
      </c>
      <c r="K69">
        <f t="shared" si="13"/>
        <v>1.1043209863991916</v>
      </c>
      <c r="L69">
        <f t="shared" si="14"/>
        <v>117515</v>
      </c>
      <c r="M69">
        <f t="shared" si="15"/>
        <v>75059</v>
      </c>
      <c r="N69">
        <f t="shared" si="16"/>
        <v>98361.8</v>
      </c>
      <c r="O69">
        <f t="shared" si="17"/>
        <v>42456</v>
      </c>
      <c r="Q69">
        <v>1244</v>
      </c>
      <c r="R69">
        <v>1115</v>
      </c>
      <c r="T69">
        <v>822.80000000000291</v>
      </c>
      <c r="U69">
        <v>149.40000000000873</v>
      </c>
      <c r="W69">
        <v>2926.7999999999997</v>
      </c>
      <c r="X69">
        <v>340.2</v>
      </c>
      <c r="AB69">
        <v>98361.8</v>
      </c>
      <c r="AC69">
        <v>1.1043209863991916</v>
      </c>
      <c r="AI69">
        <v>98361.8</v>
      </c>
      <c r="AJ69">
        <v>1.1043209863991916</v>
      </c>
    </row>
    <row r="70" spans="2:38" x14ac:dyDescent="0.25">
      <c r="B70">
        <v>76949</v>
      </c>
      <c r="C70">
        <v>75226</v>
      </c>
      <c r="D70">
        <v>2081</v>
      </c>
      <c r="E70">
        <v>79558</v>
      </c>
      <c r="F70">
        <v>80351</v>
      </c>
      <c r="H70">
        <v>85507</v>
      </c>
      <c r="J70">
        <f t="shared" si="12"/>
        <v>62833</v>
      </c>
      <c r="K70">
        <f t="shared" si="13"/>
        <v>1.3608613308293414</v>
      </c>
      <c r="L70">
        <f t="shared" si="14"/>
        <v>80351</v>
      </c>
      <c r="M70">
        <f t="shared" si="15"/>
        <v>2081</v>
      </c>
      <c r="N70">
        <f t="shared" si="16"/>
        <v>62833</v>
      </c>
      <c r="O70">
        <f t="shared" si="17"/>
        <v>78270</v>
      </c>
      <c r="Q70">
        <v>-1085</v>
      </c>
      <c r="R70">
        <v>-624</v>
      </c>
      <c r="T70">
        <v>-2627.5999999999985</v>
      </c>
      <c r="U70">
        <v>11.599999999998545</v>
      </c>
      <c r="W70">
        <v>3772</v>
      </c>
      <c r="X70">
        <v>674</v>
      </c>
      <c r="AB70">
        <v>62833</v>
      </c>
      <c r="AC70">
        <v>1.3608613308293414</v>
      </c>
      <c r="AK70">
        <v>62833</v>
      </c>
      <c r="AL70">
        <v>1.3608613308293414</v>
      </c>
    </row>
    <row r="71" spans="2:38" x14ac:dyDescent="0.25">
      <c r="B71">
        <v>55850</v>
      </c>
      <c r="C71">
        <v>39151</v>
      </c>
      <c r="D71">
        <v>2849</v>
      </c>
      <c r="E71">
        <v>48612</v>
      </c>
      <c r="F71">
        <v>63764</v>
      </c>
      <c r="H71">
        <v>44172</v>
      </c>
      <c r="J71">
        <f t="shared" si="12"/>
        <v>42045.2</v>
      </c>
      <c r="K71">
        <f t="shared" si="13"/>
        <v>1.0505836575875487</v>
      </c>
      <c r="L71">
        <f t="shared" si="14"/>
        <v>63764</v>
      </c>
      <c r="M71">
        <f t="shared" si="15"/>
        <v>2849</v>
      </c>
      <c r="N71">
        <f t="shared" si="16"/>
        <v>42045.2</v>
      </c>
      <c r="O71">
        <f t="shared" si="17"/>
        <v>60915</v>
      </c>
      <c r="Q71">
        <v>138</v>
      </c>
      <c r="R71">
        <v>12</v>
      </c>
      <c r="T71">
        <v>1160</v>
      </c>
      <c r="U71">
        <v>12</v>
      </c>
      <c r="W71">
        <v>2404.4</v>
      </c>
      <c r="X71">
        <v>15.599999999999998</v>
      </c>
      <c r="Z71">
        <v>42045.2</v>
      </c>
      <c r="AA71">
        <v>1.0505836575875487</v>
      </c>
      <c r="AI71">
        <v>42045.2</v>
      </c>
      <c r="AJ71">
        <v>1.0505836575875487</v>
      </c>
    </row>
    <row r="72" spans="2:38" x14ac:dyDescent="0.25">
      <c r="B72">
        <v>62251</v>
      </c>
      <c r="C72">
        <v>67419</v>
      </c>
      <c r="D72">
        <v>51099</v>
      </c>
      <c r="E72">
        <v>3015</v>
      </c>
      <c r="F72">
        <v>11856</v>
      </c>
      <c r="H72">
        <v>76126</v>
      </c>
      <c r="J72">
        <f t="shared" si="12"/>
        <v>39128</v>
      </c>
      <c r="K72">
        <f t="shared" si="13"/>
        <v>1.9455632794929463</v>
      </c>
      <c r="L72">
        <f t="shared" si="14"/>
        <v>67419</v>
      </c>
      <c r="M72">
        <f t="shared" si="15"/>
        <v>3015</v>
      </c>
      <c r="N72">
        <f t="shared" si="16"/>
        <v>39128</v>
      </c>
      <c r="O72">
        <f t="shared" si="17"/>
        <v>64404</v>
      </c>
      <c r="Q72">
        <v>-5546</v>
      </c>
      <c r="R72">
        <v>828</v>
      </c>
      <c r="T72">
        <v>-428.80000000000291</v>
      </c>
      <c r="U72">
        <v>341.40000000000146</v>
      </c>
      <c r="W72">
        <v>3457.6</v>
      </c>
      <c r="X72">
        <v>341.40000000000003</v>
      </c>
      <c r="AD72">
        <v>39128</v>
      </c>
      <c r="AE72">
        <v>1.9455632794929463</v>
      </c>
      <c r="AK72">
        <v>39128</v>
      </c>
      <c r="AL72">
        <v>1.9455632794929463</v>
      </c>
    </row>
    <row r="73" spans="2:38" x14ac:dyDescent="0.25">
      <c r="B73">
        <v>114939</v>
      </c>
      <c r="C73">
        <v>20513</v>
      </c>
      <c r="D73">
        <v>93583</v>
      </c>
      <c r="E73">
        <v>19945</v>
      </c>
      <c r="F73">
        <v>120783</v>
      </c>
      <c r="H73">
        <v>104632</v>
      </c>
      <c r="J73">
        <f t="shared" si="12"/>
        <v>73952.600000000006</v>
      </c>
      <c r="K73">
        <f t="shared" si="13"/>
        <v>1.4148522161492632</v>
      </c>
      <c r="L73">
        <f t="shared" si="14"/>
        <v>120783</v>
      </c>
      <c r="M73">
        <f t="shared" si="15"/>
        <v>19945</v>
      </c>
      <c r="N73">
        <f t="shared" si="16"/>
        <v>73952.600000000006</v>
      </c>
      <c r="O73">
        <f t="shared" si="17"/>
        <v>100838</v>
      </c>
      <c r="Q73">
        <v>1681</v>
      </c>
      <c r="R73">
        <v>0</v>
      </c>
      <c r="T73">
        <v>1973</v>
      </c>
      <c r="U73">
        <v>272.20000000001164</v>
      </c>
      <c r="W73">
        <v>4607</v>
      </c>
      <c r="X73">
        <v>285.39999999999998</v>
      </c>
      <c r="AB73">
        <v>73952.600000000006</v>
      </c>
      <c r="AC73">
        <v>1.4148522161492632</v>
      </c>
      <c r="AK73">
        <v>73952.600000000006</v>
      </c>
      <c r="AL73">
        <v>1.4148522161492632</v>
      </c>
    </row>
    <row r="74" spans="2:38" x14ac:dyDescent="0.25">
      <c r="B74">
        <v>11709</v>
      </c>
      <c r="C74">
        <v>3991</v>
      </c>
      <c r="D74">
        <v>75074</v>
      </c>
      <c r="E74">
        <v>12991</v>
      </c>
      <c r="F74">
        <v>55847</v>
      </c>
      <c r="H74">
        <v>55555</v>
      </c>
      <c r="J74">
        <f t="shared" si="12"/>
        <v>31922.400000000001</v>
      </c>
      <c r="K74">
        <f t="shared" si="13"/>
        <v>1.7403140114778337</v>
      </c>
      <c r="L74">
        <f t="shared" si="14"/>
        <v>75074</v>
      </c>
      <c r="M74">
        <f t="shared" si="15"/>
        <v>3991</v>
      </c>
      <c r="N74">
        <f t="shared" si="16"/>
        <v>31922.400000000001</v>
      </c>
      <c r="O74">
        <f t="shared" si="17"/>
        <v>71083</v>
      </c>
      <c r="Q74">
        <v>-1640</v>
      </c>
      <c r="R74">
        <v>-354</v>
      </c>
      <c r="T74">
        <v>65.400000000001455</v>
      </c>
      <c r="U74">
        <v>208</v>
      </c>
      <c r="W74">
        <v>3925</v>
      </c>
      <c r="X74">
        <v>598.4</v>
      </c>
      <c r="AD74">
        <v>31922.400000000001</v>
      </c>
      <c r="AE74">
        <v>1.7403140114778337</v>
      </c>
      <c r="AK74">
        <v>31922.400000000001</v>
      </c>
      <c r="AL74">
        <v>1.7403140114778337</v>
      </c>
    </row>
    <row r="75" spans="2:38" x14ac:dyDescent="0.25">
      <c r="B75">
        <v>117954</v>
      </c>
      <c r="C75">
        <v>17328</v>
      </c>
      <c r="D75">
        <v>58851</v>
      </c>
      <c r="E75">
        <v>110756</v>
      </c>
      <c r="F75">
        <v>49679</v>
      </c>
      <c r="H75">
        <v>129035</v>
      </c>
      <c r="J75">
        <f t="shared" si="12"/>
        <v>70913.600000000006</v>
      </c>
      <c r="K75">
        <f t="shared" si="13"/>
        <v>1.8196086505268381</v>
      </c>
      <c r="L75">
        <f t="shared" si="14"/>
        <v>117954</v>
      </c>
      <c r="M75">
        <f t="shared" si="15"/>
        <v>17328</v>
      </c>
      <c r="N75">
        <f t="shared" si="16"/>
        <v>70913.600000000006</v>
      </c>
      <c r="O75">
        <f t="shared" si="17"/>
        <v>100626</v>
      </c>
      <c r="Q75">
        <v>2960</v>
      </c>
      <c r="R75">
        <v>0</v>
      </c>
      <c r="T75">
        <v>-3107.7999999999884</v>
      </c>
      <c r="U75">
        <v>181.80000000000291</v>
      </c>
      <c r="W75">
        <v>3107.7999999999997</v>
      </c>
      <c r="X75">
        <v>633</v>
      </c>
      <c r="AF75">
        <v>70913.600000000006</v>
      </c>
      <c r="AG75">
        <v>1.8196086505268381</v>
      </c>
      <c r="AK75">
        <v>70913.600000000006</v>
      </c>
      <c r="AL75">
        <v>1.8196086505268381</v>
      </c>
    </row>
    <row r="76" spans="2:38" x14ac:dyDescent="0.25">
      <c r="B76">
        <v>5103</v>
      </c>
      <c r="C76">
        <v>98426</v>
      </c>
      <c r="D76">
        <v>103270</v>
      </c>
      <c r="E76">
        <v>27839</v>
      </c>
      <c r="F76">
        <v>108640</v>
      </c>
      <c r="H76">
        <v>108963</v>
      </c>
      <c r="J76">
        <f t="shared" si="12"/>
        <v>68655.600000000006</v>
      </c>
      <c r="K76">
        <f t="shared" si="13"/>
        <v>1.5870955901630748</v>
      </c>
      <c r="L76">
        <f t="shared" si="14"/>
        <v>108640</v>
      </c>
      <c r="M76">
        <f t="shared" si="15"/>
        <v>5103</v>
      </c>
      <c r="N76">
        <f t="shared" si="16"/>
        <v>68655.600000000006</v>
      </c>
      <c r="O76">
        <f t="shared" si="17"/>
        <v>103537</v>
      </c>
      <c r="Q76">
        <v>-1491</v>
      </c>
      <c r="R76">
        <v>986</v>
      </c>
      <c r="T76">
        <v>390.60000000000582</v>
      </c>
      <c r="U76">
        <v>67</v>
      </c>
      <c r="W76">
        <v>2479.4</v>
      </c>
      <c r="X76">
        <v>266.60000000000002</v>
      </c>
      <c r="AF76">
        <v>68655.600000000006</v>
      </c>
      <c r="AG76">
        <v>1.5870955901630748</v>
      </c>
      <c r="AK76">
        <v>68655.600000000006</v>
      </c>
      <c r="AL76">
        <v>1.5870955901630748</v>
      </c>
    </row>
    <row r="77" spans="2:38" x14ac:dyDescent="0.25">
      <c r="B77">
        <v>58392</v>
      </c>
      <c r="C77">
        <v>58267</v>
      </c>
      <c r="D77">
        <v>73515</v>
      </c>
      <c r="E77">
        <v>66574</v>
      </c>
      <c r="F77">
        <v>73399</v>
      </c>
      <c r="H77">
        <v>81985</v>
      </c>
      <c r="J77">
        <f t="shared" si="12"/>
        <v>66029.399999999994</v>
      </c>
      <c r="K77">
        <f t="shared" si="13"/>
        <v>1.2416438737895545</v>
      </c>
      <c r="L77">
        <f t="shared" si="14"/>
        <v>73515</v>
      </c>
      <c r="M77">
        <f t="shared" si="15"/>
        <v>58267</v>
      </c>
      <c r="N77">
        <f t="shared" si="16"/>
        <v>66029.399999999994</v>
      </c>
      <c r="O77">
        <f t="shared" si="17"/>
        <v>15248</v>
      </c>
      <c r="Q77">
        <v>1051</v>
      </c>
      <c r="R77">
        <v>0</v>
      </c>
      <c r="T77">
        <v>1651.1999999999971</v>
      </c>
      <c r="U77">
        <v>-202.40000000000873</v>
      </c>
      <c r="W77">
        <v>3878.8</v>
      </c>
      <c r="X77">
        <v>598.4</v>
      </c>
      <c r="AB77">
        <v>66029.399999999994</v>
      </c>
      <c r="AC77">
        <v>1.2416438737895545</v>
      </c>
      <c r="AI77">
        <v>66029.399999999994</v>
      </c>
      <c r="AJ77">
        <v>1.2416438737895545</v>
      </c>
    </row>
    <row r="78" spans="2:38" x14ac:dyDescent="0.25">
      <c r="B78">
        <v>117854</v>
      </c>
      <c r="C78">
        <v>30577</v>
      </c>
      <c r="D78">
        <v>16743</v>
      </c>
      <c r="E78">
        <v>79720</v>
      </c>
      <c r="F78">
        <v>49156</v>
      </c>
      <c r="H78">
        <v>92261</v>
      </c>
      <c r="J78">
        <f t="shared" si="12"/>
        <v>58810</v>
      </c>
      <c r="K78">
        <f t="shared" si="13"/>
        <v>1.5687978234994049</v>
      </c>
      <c r="L78">
        <f t="shared" si="14"/>
        <v>117854</v>
      </c>
      <c r="M78">
        <f t="shared" si="15"/>
        <v>16743</v>
      </c>
      <c r="N78">
        <f t="shared" si="16"/>
        <v>58810</v>
      </c>
      <c r="O78">
        <f t="shared" si="17"/>
        <v>101111</v>
      </c>
      <c r="Q78">
        <v>-1711</v>
      </c>
      <c r="R78">
        <v>47</v>
      </c>
      <c r="T78">
        <v>360.40000000000146</v>
      </c>
      <c r="U78">
        <v>95.19999999999709</v>
      </c>
      <c r="W78">
        <v>2026.8000000000002</v>
      </c>
      <c r="X78">
        <v>220.39999999999998</v>
      </c>
      <c r="AD78">
        <v>58810</v>
      </c>
      <c r="AE78">
        <v>1.5687978234994049</v>
      </c>
      <c r="AK78">
        <v>58810</v>
      </c>
      <c r="AL78">
        <v>1.5687978234994049</v>
      </c>
    </row>
    <row r="79" spans="2:38" x14ac:dyDescent="0.25">
      <c r="B79">
        <v>85055</v>
      </c>
      <c r="C79">
        <v>98967</v>
      </c>
      <c r="D79">
        <v>50772</v>
      </c>
      <c r="E79">
        <v>105288</v>
      </c>
      <c r="F79">
        <v>13594</v>
      </c>
      <c r="H79">
        <v>71498</v>
      </c>
      <c r="J79">
        <f t="shared" si="12"/>
        <v>70735.199999999997</v>
      </c>
      <c r="K79">
        <f t="shared" si="13"/>
        <v>1.0107838812924825</v>
      </c>
      <c r="L79">
        <f t="shared" si="14"/>
        <v>105288</v>
      </c>
      <c r="M79">
        <f t="shared" si="15"/>
        <v>13594</v>
      </c>
      <c r="N79">
        <f t="shared" si="16"/>
        <v>70735.199999999997</v>
      </c>
      <c r="O79">
        <f t="shared" si="17"/>
        <v>91694</v>
      </c>
      <c r="Q79">
        <v>-4024</v>
      </c>
      <c r="R79">
        <v>0</v>
      </c>
      <c r="T79">
        <v>-4048.8000000000029</v>
      </c>
      <c r="U79">
        <v>117.59999999999127</v>
      </c>
      <c r="W79">
        <v>4319.5999999999995</v>
      </c>
      <c r="X79">
        <v>151.6</v>
      </c>
      <c r="AB79">
        <v>70735.199999999997</v>
      </c>
      <c r="AC79">
        <v>1.0107838812924825</v>
      </c>
      <c r="AI79">
        <v>70735.199999999997</v>
      </c>
      <c r="AJ79">
        <v>1.0107838812924825</v>
      </c>
    </row>
    <row r="80" spans="2:38" x14ac:dyDescent="0.25">
      <c r="B80">
        <v>79231</v>
      </c>
      <c r="C80">
        <v>7579</v>
      </c>
      <c r="D80">
        <v>1962</v>
      </c>
      <c r="E80">
        <v>32485</v>
      </c>
      <c r="F80">
        <v>78847</v>
      </c>
      <c r="H80">
        <v>61417</v>
      </c>
      <c r="J80">
        <f t="shared" si="12"/>
        <v>40020.800000000003</v>
      </c>
      <c r="K80">
        <f t="shared" si="13"/>
        <v>1.534626993963139</v>
      </c>
      <c r="L80">
        <f t="shared" si="14"/>
        <v>79231</v>
      </c>
      <c r="M80">
        <f t="shared" si="15"/>
        <v>1962</v>
      </c>
      <c r="N80">
        <f t="shared" si="16"/>
        <v>40020.800000000003</v>
      </c>
      <c r="O80">
        <f t="shared" si="17"/>
        <v>77269</v>
      </c>
      <c r="Q80">
        <v>-2912</v>
      </c>
      <c r="R80">
        <v>-414</v>
      </c>
      <c r="T80">
        <v>-1946.7999999999956</v>
      </c>
      <c r="U80">
        <v>8.4000000000014552</v>
      </c>
      <c r="W80">
        <v>2397.1999999999998</v>
      </c>
      <c r="X80">
        <v>19.200000000000003</v>
      </c>
      <c r="AD80">
        <v>40020.800000000003</v>
      </c>
      <c r="AE80">
        <v>1.534626993963139</v>
      </c>
      <c r="AK80">
        <v>40020.800000000003</v>
      </c>
      <c r="AL80">
        <v>1.534626993963139</v>
      </c>
    </row>
    <row r="81" spans="2:38" x14ac:dyDescent="0.25">
      <c r="B81">
        <v>51051</v>
      </c>
      <c r="C81">
        <v>26115</v>
      </c>
      <c r="D81">
        <v>28099</v>
      </c>
      <c r="E81">
        <v>84127</v>
      </c>
      <c r="F81">
        <v>17370</v>
      </c>
      <c r="H81">
        <v>57674</v>
      </c>
      <c r="J81">
        <f t="shared" si="12"/>
        <v>41352.400000000001</v>
      </c>
      <c r="K81">
        <f t="shared" si="13"/>
        <v>1.3946953502094195</v>
      </c>
      <c r="L81">
        <f t="shared" si="14"/>
        <v>84127</v>
      </c>
      <c r="M81">
        <f t="shared" si="15"/>
        <v>17370</v>
      </c>
      <c r="N81">
        <f t="shared" si="16"/>
        <v>41352.400000000001</v>
      </c>
      <c r="O81">
        <f t="shared" si="17"/>
        <v>66757</v>
      </c>
      <c r="Q81">
        <v>-3703</v>
      </c>
      <c r="R81">
        <v>-772</v>
      </c>
      <c r="T81">
        <v>-3788.5999999999985</v>
      </c>
      <c r="U81">
        <v>70</v>
      </c>
      <c r="W81">
        <v>5275.4</v>
      </c>
      <c r="X81">
        <v>190</v>
      </c>
      <c r="Z81">
        <v>41352.400000000001</v>
      </c>
      <c r="AA81">
        <v>1.3946953502094195</v>
      </c>
      <c r="AK81">
        <v>41352.400000000001</v>
      </c>
      <c r="AL81">
        <v>1.3946953502094195</v>
      </c>
    </row>
    <row r="82" spans="2:38" x14ac:dyDescent="0.25">
      <c r="B82">
        <v>113182</v>
      </c>
      <c r="C82">
        <v>27602</v>
      </c>
      <c r="D82">
        <v>106724</v>
      </c>
      <c r="E82">
        <v>82226</v>
      </c>
      <c r="F82">
        <v>72189</v>
      </c>
      <c r="H82">
        <v>124846</v>
      </c>
      <c r="J82">
        <f t="shared" si="12"/>
        <v>80384.600000000006</v>
      </c>
      <c r="K82">
        <f t="shared" si="13"/>
        <v>1.5531084312169245</v>
      </c>
      <c r="L82">
        <f t="shared" si="14"/>
        <v>113182</v>
      </c>
      <c r="M82">
        <f t="shared" si="15"/>
        <v>27602</v>
      </c>
      <c r="N82">
        <f t="shared" si="16"/>
        <v>80384.600000000006</v>
      </c>
      <c r="O82">
        <f t="shared" si="17"/>
        <v>85580</v>
      </c>
      <c r="Q82">
        <v>-3320</v>
      </c>
      <c r="R82">
        <v>-861</v>
      </c>
      <c r="T82">
        <v>-2788</v>
      </c>
      <c r="U82">
        <v>-162.19999999999709</v>
      </c>
      <c r="W82">
        <v>3042.7999999999997</v>
      </c>
      <c r="X82">
        <v>409.40000000000003</v>
      </c>
      <c r="AF82">
        <v>80384.600000000006</v>
      </c>
      <c r="AG82">
        <v>1.5531084312169245</v>
      </c>
      <c r="AK82">
        <v>80384.600000000006</v>
      </c>
      <c r="AL82">
        <v>1.5531084312169245</v>
      </c>
    </row>
    <row r="83" spans="2:38" x14ac:dyDescent="0.25">
      <c r="B83">
        <v>26317</v>
      </c>
      <c r="C83">
        <v>75657</v>
      </c>
      <c r="D83">
        <v>2767</v>
      </c>
      <c r="E83">
        <v>18198</v>
      </c>
      <c r="F83">
        <v>95404</v>
      </c>
      <c r="H83">
        <v>73635</v>
      </c>
      <c r="J83">
        <f t="shared" si="12"/>
        <v>43668.6</v>
      </c>
      <c r="K83">
        <f t="shared" si="13"/>
        <v>1.6862230527198032</v>
      </c>
      <c r="L83">
        <f t="shared" si="14"/>
        <v>95404</v>
      </c>
      <c r="M83">
        <f t="shared" si="15"/>
        <v>2767</v>
      </c>
      <c r="N83">
        <f t="shared" si="16"/>
        <v>43668.6</v>
      </c>
      <c r="O83">
        <f t="shared" si="17"/>
        <v>92637</v>
      </c>
      <c r="Q83">
        <v>-1518</v>
      </c>
      <c r="R83">
        <v>117</v>
      </c>
      <c r="T83">
        <v>446.40000000000146</v>
      </c>
      <c r="U83">
        <v>276.19999999999709</v>
      </c>
      <c r="W83">
        <v>4158.3999999999996</v>
      </c>
      <c r="X83">
        <v>655</v>
      </c>
      <c r="AD83">
        <v>43668.6</v>
      </c>
      <c r="AE83">
        <v>1.6862230527198032</v>
      </c>
      <c r="AK83">
        <v>43668.6</v>
      </c>
      <c r="AL83">
        <v>1.6862230527198032</v>
      </c>
    </row>
    <row r="84" spans="2:38" x14ac:dyDescent="0.25">
      <c r="B84">
        <v>116493</v>
      </c>
      <c r="C84">
        <v>104415</v>
      </c>
      <c r="D84">
        <v>85827</v>
      </c>
      <c r="E84">
        <v>9263</v>
      </c>
      <c r="F84">
        <v>11471</v>
      </c>
      <c r="H84">
        <v>112415</v>
      </c>
      <c r="J84">
        <f t="shared" si="12"/>
        <v>65493.8</v>
      </c>
      <c r="K84">
        <f t="shared" si="13"/>
        <v>1.716422012465302</v>
      </c>
      <c r="L84">
        <f t="shared" si="14"/>
        <v>116493</v>
      </c>
      <c r="M84">
        <f t="shared" si="15"/>
        <v>9263</v>
      </c>
      <c r="N84">
        <f t="shared" si="16"/>
        <v>65493.8</v>
      </c>
      <c r="O84">
        <f t="shared" si="17"/>
        <v>107230</v>
      </c>
      <c r="Q84">
        <v>1469</v>
      </c>
      <c r="R84">
        <v>37</v>
      </c>
      <c r="T84">
        <v>-434.19999999999709</v>
      </c>
      <c r="U84">
        <v>-258.19999999999709</v>
      </c>
      <c r="W84">
        <v>2898.6</v>
      </c>
      <c r="X84">
        <v>276.60000000000002</v>
      </c>
      <c r="AF84">
        <v>65493.8</v>
      </c>
      <c r="AG84">
        <v>1.716422012465302</v>
      </c>
      <c r="AK84">
        <v>65493.8</v>
      </c>
      <c r="AL84">
        <v>1.716422012465302</v>
      </c>
    </row>
    <row r="85" spans="2:38" x14ac:dyDescent="0.25">
      <c r="B85">
        <v>13775</v>
      </c>
      <c r="C85">
        <v>16448</v>
      </c>
      <c r="D85">
        <v>55387</v>
      </c>
      <c r="E85">
        <v>17237</v>
      </c>
      <c r="F85">
        <v>26709</v>
      </c>
      <c r="H85">
        <v>33163</v>
      </c>
      <c r="J85">
        <f t="shared" si="12"/>
        <v>25911.200000000001</v>
      </c>
      <c r="K85">
        <f t="shared" si="13"/>
        <v>1.2798712525857543</v>
      </c>
      <c r="L85">
        <f t="shared" si="14"/>
        <v>55387</v>
      </c>
      <c r="M85">
        <f t="shared" si="15"/>
        <v>13775</v>
      </c>
      <c r="N85">
        <f t="shared" si="16"/>
        <v>25911.200000000001</v>
      </c>
      <c r="O85">
        <f t="shared" si="17"/>
        <v>41612</v>
      </c>
      <c r="Q85">
        <v>4873</v>
      </c>
      <c r="R85">
        <v>-2</v>
      </c>
      <c r="T85">
        <v>-1394.7999999999993</v>
      </c>
      <c r="U85">
        <v>75.799999999999272</v>
      </c>
      <c r="W85">
        <v>2203.6</v>
      </c>
      <c r="X85">
        <v>78.599999999999994</v>
      </c>
      <c r="Z85">
        <v>25911.200000000001</v>
      </c>
      <c r="AA85">
        <v>1.2798712525857543</v>
      </c>
      <c r="AK85">
        <v>25911.200000000001</v>
      </c>
      <c r="AL85">
        <v>1.2798712525857543</v>
      </c>
    </row>
    <row r="86" spans="2:38" x14ac:dyDescent="0.25">
      <c r="B86">
        <v>94462</v>
      </c>
      <c r="C86">
        <v>85815</v>
      </c>
      <c r="D86">
        <v>13953</v>
      </c>
      <c r="E86">
        <v>94267</v>
      </c>
      <c r="F86">
        <v>11172</v>
      </c>
      <c r="H86">
        <v>84897</v>
      </c>
      <c r="J86">
        <f t="shared" si="12"/>
        <v>59933.8</v>
      </c>
      <c r="K86">
        <f t="shared" si="13"/>
        <v>1.4165128858840921</v>
      </c>
      <c r="L86">
        <f t="shared" si="14"/>
        <v>94462</v>
      </c>
      <c r="M86">
        <f t="shared" si="15"/>
        <v>11172</v>
      </c>
      <c r="N86">
        <f t="shared" si="16"/>
        <v>59933.8</v>
      </c>
      <c r="O86">
        <f t="shared" si="17"/>
        <v>83290</v>
      </c>
      <c r="Q86">
        <v>1134</v>
      </c>
      <c r="R86">
        <v>488</v>
      </c>
      <c r="T86">
        <v>-2894.5999999999985</v>
      </c>
      <c r="U86">
        <v>111.20000000000437</v>
      </c>
      <c r="W86">
        <v>4291.7999999999993</v>
      </c>
      <c r="X86">
        <v>312.8</v>
      </c>
      <c r="AB86">
        <v>59933.8</v>
      </c>
      <c r="AC86">
        <v>1.4165128858840921</v>
      </c>
      <c r="AI86">
        <v>59933.8</v>
      </c>
      <c r="AJ86">
        <v>1.4165128858840921</v>
      </c>
    </row>
    <row r="87" spans="2:38" x14ac:dyDescent="0.25">
      <c r="B87">
        <v>1490</v>
      </c>
      <c r="C87">
        <v>42732</v>
      </c>
      <c r="D87">
        <v>70913</v>
      </c>
      <c r="E87">
        <v>118700</v>
      </c>
      <c r="F87">
        <v>54692</v>
      </c>
      <c r="H87">
        <v>107817</v>
      </c>
      <c r="J87">
        <f t="shared" si="12"/>
        <v>57705.4</v>
      </c>
      <c r="K87">
        <f t="shared" si="13"/>
        <v>1.8684039968529809</v>
      </c>
      <c r="L87">
        <f t="shared" si="14"/>
        <v>118700</v>
      </c>
      <c r="M87">
        <f t="shared" si="15"/>
        <v>1490</v>
      </c>
      <c r="N87">
        <f t="shared" si="16"/>
        <v>57705.4</v>
      </c>
      <c r="O87">
        <f t="shared" si="17"/>
        <v>117210</v>
      </c>
      <c r="Q87">
        <v>5481</v>
      </c>
      <c r="R87">
        <v>-895</v>
      </c>
      <c r="T87">
        <v>1642</v>
      </c>
      <c r="U87">
        <v>-364.19999999999709</v>
      </c>
      <c r="W87">
        <v>3161.6</v>
      </c>
      <c r="X87">
        <v>368.6</v>
      </c>
      <c r="AD87">
        <v>57705.4</v>
      </c>
      <c r="AE87">
        <v>1.8684039968529809</v>
      </c>
      <c r="AK87">
        <v>57705.4</v>
      </c>
      <c r="AL87">
        <v>1.8684039968529809</v>
      </c>
    </row>
    <row r="88" spans="2:38" x14ac:dyDescent="0.25">
      <c r="B88">
        <v>100632</v>
      </c>
      <c r="C88">
        <v>63317</v>
      </c>
      <c r="D88">
        <v>29585</v>
      </c>
      <c r="E88">
        <v>65856</v>
      </c>
      <c r="F88">
        <v>4369</v>
      </c>
      <c r="H88">
        <v>86232</v>
      </c>
      <c r="J88">
        <f t="shared" si="12"/>
        <v>52751.8</v>
      </c>
      <c r="K88">
        <f t="shared" si="13"/>
        <v>1.6346740774722379</v>
      </c>
      <c r="L88">
        <f t="shared" si="14"/>
        <v>100632</v>
      </c>
      <c r="M88">
        <f t="shared" si="15"/>
        <v>4369</v>
      </c>
      <c r="N88">
        <f t="shared" si="16"/>
        <v>52751.8</v>
      </c>
      <c r="O88">
        <f t="shared" si="17"/>
        <v>96263</v>
      </c>
      <c r="Q88">
        <v>-3435</v>
      </c>
      <c r="R88">
        <v>13</v>
      </c>
      <c r="T88">
        <v>378.40000000000146</v>
      </c>
      <c r="U88">
        <v>318.40000000000146</v>
      </c>
      <c r="W88">
        <v>1863.1999999999998</v>
      </c>
      <c r="X88">
        <v>445.2</v>
      </c>
      <c r="AD88">
        <v>52751.8</v>
      </c>
      <c r="AE88">
        <v>1.6346740774722379</v>
      </c>
      <c r="AK88">
        <v>52751.8</v>
      </c>
      <c r="AL88">
        <v>1.6346740774722379</v>
      </c>
    </row>
    <row r="89" spans="2:38" x14ac:dyDescent="0.25">
      <c r="B89">
        <v>51920</v>
      </c>
      <c r="C89">
        <v>89175</v>
      </c>
      <c r="D89">
        <v>84337</v>
      </c>
      <c r="E89">
        <v>82506</v>
      </c>
      <c r="F89">
        <v>21001</v>
      </c>
      <c r="H89">
        <v>68192</v>
      </c>
      <c r="J89">
        <f t="shared" si="12"/>
        <v>65787.8</v>
      </c>
      <c r="K89">
        <f t="shared" si="13"/>
        <v>1.0365447696989412</v>
      </c>
      <c r="L89">
        <f t="shared" si="14"/>
        <v>89175</v>
      </c>
      <c r="M89">
        <f t="shared" si="15"/>
        <v>21001</v>
      </c>
      <c r="N89">
        <f t="shared" si="16"/>
        <v>65787.8</v>
      </c>
      <c r="O89">
        <f t="shared" si="17"/>
        <v>68174</v>
      </c>
      <c r="Q89">
        <v>-1672</v>
      </c>
      <c r="R89">
        <v>0</v>
      </c>
      <c r="T89">
        <v>-2255.8000000000029</v>
      </c>
      <c r="U89">
        <v>-26.19999999999709</v>
      </c>
      <c r="W89">
        <v>2556.6</v>
      </c>
      <c r="X89">
        <v>135.39999999999998</v>
      </c>
      <c r="AB89">
        <v>65787.8</v>
      </c>
      <c r="AC89">
        <v>1.0365447696989412</v>
      </c>
      <c r="AI89">
        <v>65787.8</v>
      </c>
      <c r="AJ89">
        <v>1.0365447696989412</v>
      </c>
    </row>
    <row r="90" spans="2:38" x14ac:dyDescent="0.25">
      <c r="B90">
        <v>114972</v>
      </c>
      <c r="C90">
        <v>29728</v>
      </c>
      <c r="D90">
        <v>114522</v>
      </c>
      <c r="E90">
        <v>28055</v>
      </c>
      <c r="F90">
        <v>86255</v>
      </c>
      <c r="H90">
        <v>108760</v>
      </c>
      <c r="J90">
        <f t="shared" si="12"/>
        <v>74706.399999999994</v>
      </c>
      <c r="K90">
        <f t="shared" si="13"/>
        <v>1.4558324320272427</v>
      </c>
      <c r="L90">
        <f t="shared" si="14"/>
        <v>114972</v>
      </c>
      <c r="M90">
        <f t="shared" si="15"/>
        <v>28055</v>
      </c>
      <c r="N90">
        <f t="shared" si="16"/>
        <v>74706.399999999994</v>
      </c>
      <c r="O90">
        <f t="shared" si="17"/>
        <v>86917</v>
      </c>
      <c r="Q90">
        <v>5194</v>
      </c>
      <c r="R90">
        <v>-162</v>
      </c>
      <c r="T90">
        <v>-372.80000000000291</v>
      </c>
      <c r="U90">
        <v>-120.20000000001164</v>
      </c>
      <c r="W90">
        <v>2997.6</v>
      </c>
      <c r="X90">
        <v>149.79999999999998</v>
      </c>
      <c r="AB90">
        <v>74706.399999999994</v>
      </c>
      <c r="AC90">
        <v>1.4558324320272427</v>
      </c>
      <c r="AK90">
        <v>74706.399999999994</v>
      </c>
      <c r="AL90">
        <v>1.4558324320272427</v>
      </c>
    </row>
    <row r="91" spans="2:38" x14ac:dyDescent="0.25">
      <c r="B91">
        <v>5601</v>
      </c>
      <c r="C91">
        <v>101578</v>
      </c>
      <c r="D91">
        <v>17248</v>
      </c>
      <c r="E91">
        <v>21457</v>
      </c>
      <c r="F91">
        <v>103670</v>
      </c>
      <c r="H91">
        <v>95069</v>
      </c>
      <c r="J91">
        <f t="shared" si="12"/>
        <v>49910.8</v>
      </c>
      <c r="K91">
        <f t="shared" si="13"/>
        <v>1.9047781241735255</v>
      </c>
      <c r="L91">
        <f t="shared" si="14"/>
        <v>103670</v>
      </c>
      <c r="M91">
        <f t="shared" si="15"/>
        <v>5601</v>
      </c>
      <c r="N91">
        <f t="shared" si="16"/>
        <v>49910.8</v>
      </c>
      <c r="O91">
        <f t="shared" si="17"/>
        <v>98069</v>
      </c>
      <c r="Q91">
        <v>-4807</v>
      </c>
      <c r="R91">
        <v>155</v>
      </c>
      <c r="T91">
        <v>2137.6000000000058</v>
      </c>
      <c r="U91">
        <v>110.20000000000437</v>
      </c>
      <c r="W91">
        <v>4212</v>
      </c>
      <c r="X91">
        <v>334.19999999999993</v>
      </c>
      <c r="AD91">
        <v>49910.8</v>
      </c>
      <c r="AE91">
        <v>1.9047781241735255</v>
      </c>
      <c r="AK91">
        <v>49910.8</v>
      </c>
      <c r="AL91">
        <v>1.9047781241735255</v>
      </c>
    </row>
    <row r="92" spans="2:38" x14ac:dyDescent="0.25">
      <c r="B92">
        <v>42003</v>
      </c>
      <c r="C92">
        <v>5116</v>
      </c>
      <c r="D92">
        <v>6589</v>
      </c>
      <c r="E92">
        <v>118788</v>
      </c>
      <c r="F92">
        <v>17354</v>
      </c>
      <c r="H92">
        <v>89756</v>
      </c>
      <c r="J92">
        <f t="shared" si="12"/>
        <v>37970</v>
      </c>
      <c r="K92">
        <f t="shared" si="13"/>
        <v>2.3638662101659205</v>
      </c>
      <c r="L92">
        <f t="shared" si="14"/>
        <v>118788</v>
      </c>
      <c r="M92">
        <f t="shared" si="15"/>
        <v>5116</v>
      </c>
      <c r="N92">
        <f t="shared" si="16"/>
        <v>37970</v>
      </c>
      <c r="O92">
        <f t="shared" si="17"/>
        <v>113672</v>
      </c>
      <c r="Q92">
        <v>-1510</v>
      </c>
      <c r="R92">
        <v>0</v>
      </c>
      <c r="T92">
        <v>1758.8000000000029</v>
      </c>
      <c r="U92">
        <v>-247.59999999999854</v>
      </c>
      <c r="W92">
        <v>3168.4000000000005</v>
      </c>
      <c r="X92">
        <v>303.20000000000005</v>
      </c>
      <c r="AD92">
        <v>37970</v>
      </c>
      <c r="AE92">
        <v>2.3638662101659205</v>
      </c>
      <c r="AK92">
        <v>37970</v>
      </c>
      <c r="AL92">
        <v>2.3638662101659205</v>
      </c>
    </row>
    <row r="93" spans="2:38" x14ac:dyDescent="0.25">
      <c r="B93">
        <v>111903</v>
      </c>
      <c r="C93">
        <v>83936</v>
      </c>
      <c r="D93">
        <v>18910</v>
      </c>
      <c r="E93">
        <v>17115</v>
      </c>
      <c r="F93">
        <v>70710</v>
      </c>
      <c r="H93">
        <v>91349</v>
      </c>
      <c r="J93">
        <f t="shared" si="12"/>
        <v>60514.8</v>
      </c>
      <c r="K93">
        <f t="shared" si="13"/>
        <v>1.5095315526119231</v>
      </c>
      <c r="L93">
        <f t="shared" si="14"/>
        <v>111903</v>
      </c>
      <c r="M93">
        <f t="shared" si="15"/>
        <v>17115</v>
      </c>
      <c r="N93">
        <f t="shared" si="16"/>
        <v>60514.8</v>
      </c>
      <c r="O93">
        <f t="shared" si="17"/>
        <v>94788</v>
      </c>
      <c r="Q93">
        <v>-2623</v>
      </c>
      <c r="R93">
        <v>155</v>
      </c>
      <c r="T93">
        <v>982.80000000000291</v>
      </c>
      <c r="U93">
        <v>-247</v>
      </c>
      <c r="W93">
        <v>4319.2</v>
      </c>
      <c r="X93">
        <v>274.20000000000005</v>
      </c>
      <c r="AD93">
        <v>60514.8</v>
      </c>
      <c r="AE93">
        <v>1.5095315526119231</v>
      </c>
      <c r="AK93">
        <v>60514.8</v>
      </c>
      <c r="AL93">
        <v>1.5095315526119231</v>
      </c>
    </row>
    <row r="94" spans="2:38" x14ac:dyDescent="0.25">
      <c r="B94">
        <v>47568</v>
      </c>
      <c r="C94">
        <v>8612</v>
      </c>
      <c r="D94">
        <v>105736</v>
      </c>
      <c r="E94">
        <v>87844</v>
      </c>
      <c r="F94">
        <v>118227</v>
      </c>
      <c r="H94">
        <v>80533</v>
      </c>
      <c r="J94">
        <f t="shared" si="12"/>
        <v>73597.399999999994</v>
      </c>
      <c r="K94">
        <f t="shared" si="13"/>
        <v>1.0942370246775024</v>
      </c>
      <c r="L94">
        <f t="shared" si="14"/>
        <v>118227</v>
      </c>
      <c r="M94">
        <f t="shared" si="15"/>
        <v>8612</v>
      </c>
      <c r="N94">
        <f t="shared" si="16"/>
        <v>73597.399999999994</v>
      </c>
      <c r="O94">
        <f t="shared" si="17"/>
        <v>109615</v>
      </c>
      <c r="Q94">
        <v>-4706</v>
      </c>
      <c r="R94">
        <v>-12</v>
      </c>
      <c r="T94">
        <v>-2416.6000000000058</v>
      </c>
      <c r="U94">
        <v>185.39999999999418</v>
      </c>
      <c r="W94">
        <v>2484.1999999999998</v>
      </c>
      <c r="X94">
        <v>264.2</v>
      </c>
      <c r="AB94">
        <v>73597.399999999994</v>
      </c>
      <c r="AC94">
        <v>1.0942370246775024</v>
      </c>
      <c r="AI94">
        <v>73597.399999999994</v>
      </c>
      <c r="AJ94">
        <v>1.0942370246775024</v>
      </c>
    </row>
    <row r="95" spans="2:38" x14ac:dyDescent="0.25">
      <c r="B95">
        <v>112376</v>
      </c>
      <c r="C95">
        <v>3856</v>
      </c>
      <c r="D95">
        <v>91538</v>
      </c>
      <c r="E95">
        <v>63293</v>
      </c>
      <c r="F95">
        <v>22469</v>
      </c>
      <c r="H95">
        <v>71791</v>
      </c>
      <c r="J95">
        <f t="shared" si="12"/>
        <v>58706.400000000001</v>
      </c>
      <c r="K95">
        <f t="shared" si="13"/>
        <v>1.222882002643664</v>
      </c>
      <c r="L95">
        <f t="shared" si="14"/>
        <v>112376</v>
      </c>
      <c r="M95">
        <f t="shared" si="15"/>
        <v>3856</v>
      </c>
      <c r="N95">
        <f t="shared" si="16"/>
        <v>58706.400000000001</v>
      </c>
      <c r="O95">
        <f t="shared" si="17"/>
        <v>108520</v>
      </c>
      <c r="Q95">
        <v>3526</v>
      </c>
      <c r="R95">
        <v>-434</v>
      </c>
      <c r="T95">
        <v>-1317.5999999999985</v>
      </c>
      <c r="U95">
        <v>-50.400000000001455</v>
      </c>
      <c r="W95">
        <v>1446.7999999999997</v>
      </c>
      <c r="X95">
        <v>322.8</v>
      </c>
      <c r="AB95">
        <v>58706.400000000001</v>
      </c>
      <c r="AC95">
        <v>1.222882002643664</v>
      </c>
      <c r="AK95">
        <v>58706.400000000001</v>
      </c>
      <c r="AL95">
        <v>1.222882002643664</v>
      </c>
    </row>
    <row r="96" spans="2:38" x14ac:dyDescent="0.25">
      <c r="B96">
        <v>15557</v>
      </c>
      <c r="C96">
        <v>34388</v>
      </c>
      <c r="D96">
        <v>74409</v>
      </c>
      <c r="E96">
        <v>12192</v>
      </c>
      <c r="F96">
        <v>103069</v>
      </c>
      <c r="H96">
        <v>53181</v>
      </c>
      <c r="J96">
        <f t="shared" si="12"/>
        <v>47923</v>
      </c>
      <c r="K96">
        <f t="shared" si="13"/>
        <v>1.1097176720989921</v>
      </c>
      <c r="L96">
        <f t="shared" si="14"/>
        <v>103069</v>
      </c>
      <c r="M96">
        <f t="shared" si="15"/>
        <v>12192</v>
      </c>
      <c r="N96">
        <f t="shared" si="16"/>
        <v>47923</v>
      </c>
      <c r="O96">
        <f t="shared" si="17"/>
        <v>90877</v>
      </c>
      <c r="Q96">
        <v>537</v>
      </c>
      <c r="R96">
        <v>-72</v>
      </c>
      <c r="T96">
        <v>-3072.8000000000029</v>
      </c>
      <c r="U96">
        <v>-94.80000000000291</v>
      </c>
      <c r="W96">
        <v>3072.8</v>
      </c>
      <c r="X96">
        <v>438.80000000000007</v>
      </c>
      <c r="Z96">
        <v>47923</v>
      </c>
      <c r="AA96">
        <v>1.1097176720989921</v>
      </c>
      <c r="AI96">
        <v>47923</v>
      </c>
      <c r="AJ96">
        <v>1.1097176720989921</v>
      </c>
    </row>
    <row r="97" spans="2:38" x14ac:dyDescent="0.25">
      <c r="B97">
        <v>78387</v>
      </c>
      <c r="C97">
        <v>97735</v>
      </c>
      <c r="D97">
        <v>98093</v>
      </c>
      <c r="E97">
        <v>113508</v>
      </c>
      <c r="F97">
        <v>60337</v>
      </c>
      <c r="H97">
        <v>91265</v>
      </c>
      <c r="J97">
        <f t="shared" si="12"/>
        <v>89612</v>
      </c>
      <c r="K97">
        <f t="shared" si="13"/>
        <v>1.0184461902423783</v>
      </c>
      <c r="L97">
        <f t="shared" si="14"/>
        <v>113508</v>
      </c>
      <c r="M97">
        <f t="shared" si="15"/>
        <v>60337</v>
      </c>
      <c r="N97">
        <f t="shared" si="16"/>
        <v>89612</v>
      </c>
      <c r="O97">
        <f t="shared" si="17"/>
        <v>53171</v>
      </c>
      <c r="Q97">
        <v>-2584</v>
      </c>
      <c r="R97">
        <v>-805</v>
      </c>
      <c r="T97">
        <v>2257.3999999999942</v>
      </c>
      <c r="U97">
        <v>332.39999999999418</v>
      </c>
      <c r="W97">
        <v>2876.2</v>
      </c>
      <c r="X97">
        <v>412.4</v>
      </c>
      <c r="AB97">
        <v>89612</v>
      </c>
      <c r="AC97">
        <v>1.0184461902423783</v>
      </c>
      <c r="AI97">
        <v>89612</v>
      </c>
      <c r="AJ97">
        <v>1.0184461902423783</v>
      </c>
    </row>
    <row r="98" spans="2:38" x14ac:dyDescent="0.25">
      <c r="B98">
        <v>38923</v>
      </c>
      <c r="C98">
        <v>118920</v>
      </c>
      <c r="D98">
        <v>118369</v>
      </c>
      <c r="E98">
        <v>119715</v>
      </c>
      <c r="F98">
        <v>22925</v>
      </c>
      <c r="H98">
        <v>140601</v>
      </c>
      <c r="J98">
        <f t="shared" si="12"/>
        <v>83770.399999999994</v>
      </c>
      <c r="K98">
        <f t="shared" ref="K98:K129" si="18">H98/J98</f>
        <v>1.6784090800569176</v>
      </c>
      <c r="L98">
        <f t="shared" si="14"/>
        <v>119715</v>
      </c>
      <c r="M98">
        <f t="shared" si="15"/>
        <v>22925</v>
      </c>
      <c r="N98">
        <f t="shared" si="16"/>
        <v>83770.399999999994</v>
      </c>
      <c r="O98">
        <f t="shared" si="17"/>
        <v>96790</v>
      </c>
      <c r="Q98">
        <v>-2448</v>
      </c>
      <c r="R98">
        <v>138</v>
      </c>
      <c r="T98">
        <v>1827.7999999999884</v>
      </c>
      <c r="U98">
        <v>-414</v>
      </c>
      <c r="W98">
        <v>4112.6000000000004</v>
      </c>
      <c r="X98">
        <v>421.6</v>
      </c>
      <c r="AF98">
        <v>83770.399999999994</v>
      </c>
      <c r="AG98">
        <v>1.6784090800569176</v>
      </c>
      <c r="AK98">
        <v>83770.399999999994</v>
      </c>
      <c r="AL98">
        <v>1.6784090800569176</v>
      </c>
    </row>
    <row r="99" spans="2:38" x14ac:dyDescent="0.25">
      <c r="B99">
        <v>67727</v>
      </c>
      <c r="C99">
        <v>27903</v>
      </c>
      <c r="D99">
        <v>11921</v>
      </c>
      <c r="E99">
        <v>83605</v>
      </c>
      <c r="F99">
        <v>52304</v>
      </c>
      <c r="H99">
        <v>78976</v>
      </c>
      <c r="J99">
        <f t="shared" si="12"/>
        <v>48692</v>
      </c>
      <c r="K99">
        <f t="shared" si="18"/>
        <v>1.6219502176948986</v>
      </c>
      <c r="L99">
        <f t="shared" si="14"/>
        <v>83605</v>
      </c>
      <c r="M99">
        <f t="shared" si="15"/>
        <v>11921</v>
      </c>
      <c r="N99">
        <f t="shared" si="16"/>
        <v>48692</v>
      </c>
      <c r="O99">
        <f t="shared" si="17"/>
        <v>71684</v>
      </c>
      <c r="Q99">
        <v>4807</v>
      </c>
      <c r="R99">
        <v>-480</v>
      </c>
      <c r="T99">
        <v>8.5999999999985448</v>
      </c>
      <c r="U99">
        <v>35.19999999999709</v>
      </c>
      <c r="W99">
        <v>2103</v>
      </c>
      <c r="X99">
        <v>50.8</v>
      </c>
      <c r="Z99">
        <v>48692</v>
      </c>
      <c r="AA99">
        <v>1.6219502176948986</v>
      </c>
      <c r="AK99">
        <v>48692</v>
      </c>
      <c r="AL99">
        <v>1.6219502176948986</v>
      </c>
    </row>
    <row r="100" spans="2:38" x14ac:dyDescent="0.25">
      <c r="B100">
        <v>107903</v>
      </c>
      <c r="C100">
        <v>109185</v>
      </c>
      <c r="D100">
        <v>116793</v>
      </c>
      <c r="E100">
        <v>24825</v>
      </c>
      <c r="F100">
        <v>53228</v>
      </c>
      <c r="H100">
        <v>136341</v>
      </c>
      <c r="J100">
        <f t="shared" si="12"/>
        <v>82386.8</v>
      </c>
      <c r="K100">
        <f t="shared" si="18"/>
        <v>1.6548888899678103</v>
      </c>
      <c r="L100">
        <f t="shared" si="14"/>
        <v>116793</v>
      </c>
      <c r="M100">
        <f t="shared" si="15"/>
        <v>24825</v>
      </c>
      <c r="N100">
        <f t="shared" si="16"/>
        <v>82386.8</v>
      </c>
      <c r="O100">
        <f t="shared" si="17"/>
        <v>91968</v>
      </c>
      <c r="Q100">
        <v>-9168</v>
      </c>
      <c r="R100">
        <v>-627</v>
      </c>
      <c r="T100">
        <v>-3098.1999999999971</v>
      </c>
      <c r="U100">
        <v>-211.39999999999418</v>
      </c>
      <c r="W100">
        <v>3134.9999999999995</v>
      </c>
      <c r="X100">
        <v>323.39999999999998</v>
      </c>
      <c r="AF100">
        <v>82386.8</v>
      </c>
      <c r="AG100">
        <v>1.6548888899678103</v>
      </c>
      <c r="AK100">
        <v>82386.8</v>
      </c>
      <c r="AL100">
        <v>1.6548888899678103</v>
      </c>
    </row>
    <row r="101" spans="2:38" x14ac:dyDescent="0.25">
      <c r="B101">
        <v>53658</v>
      </c>
      <c r="C101">
        <v>55742</v>
      </c>
      <c r="D101">
        <v>89249</v>
      </c>
      <c r="E101">
        <v>14583</v>
      </c>
      <c r="F101">
        <v>120440</v>
      </c>
      <c r="H101">
        <v>115455</v>
      </c>
      <c r="J101">
        <f t="shared" si="12"/>
        <v>66734.399999999994</v>
      </c>
      <c r="K101">
        <f t="shared" si="18"/>
        <v>1.730067251672301</v>
      </c>
      <c r="L101">
        <f t="shared" si="14"/>
        <v>120440</v>
      </c>
      <c r="M101">
        <f t="shared" si="15"/>
        <v>14583</v>
      </c>
      <c r="N101">
        <f t="shared" si="16"/>
        <v>66734.399999999994</v>
      </c>
      <c r="O101">
        <f t="shared" si="17"/>
        <v>105857</v>
      </c>
      <c r="Q101">
        <v>4140</v>
      </c>
      <c r="R101">
        <v>11</v>
      </c>
      <c r="T101">
        <v>-1210.8000000000029</v>
      </c>
      <c r="U101">
        <v>423.79999999998836</v>
      </c>
      <c r="W101">
        <v>3660.3999999999996</v>
      </c>
      <c r="X101">
        <v>423.8</v>
      </c>
      <c r="AF101">
        <v>66734.399999999994</v>
      </c>
      <c r="AG101">
        <v>1.730067251672301</v>
      </c>
      <c r="AK101">
        <v>66734.399999999994</v>
      </c>
      <c r="AL101">
        <v>1.730067251672301</v>
      </c>
    </row>
    <row r="103" spans="2:38" x14ac:dyDescent="0.25">
      <c r="B103">
        <v>4657934</v>
      </c>
      <c r="C103">
        <v>4636717</v>
      </c>
      <c r="D103">
        <v>4573276</v>
      </c>
      <c r="E103">
        <v>4476813</v>
      </c>
      <c r="F103">
        <v>4567554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7CBC8-E6F7-4526-B50F-427EA3411A2D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5107</v>
      </c>
      <c r="C2">
        <v>115866</v>
      </c>
      <c r="D2">
        <v>63114</v>
      </c>
      <c r="E2">
        <v>36598</v>
      </c>
      <c r="F2">
        <v>42574</v>
      </c>
      <c r="H2">
        <v>100546</v>
      </c>
      <c r="J2">
        <f t="shared" ref="J2:J33" si="0">AVERAGE(B2:F2)</f>
        <v>52651.8</v>
      </c>
      <c r="K2">
        <f t="shared" ref="K2:K33" si="1">H2/J2</f>
        <v>1.9096403161905195</v>
      </c>
      <c r="L2">
        <f t="shared" ref="L2:L33" si="2">MAX(B2:F2)</f>
        <v>115866</v>
      </c>
      <c r="M2">
        <f t="shared" ref="M2:M33" si="3">MIN(B2:F2)</f>
        <v>5107</v>
      </c>
      <c r="N2">
        <f t="shared" ref="N2:N33" si="4">AVERAGE(B2:F2)</f>
        <v>52651.8</v>
      </c>
      <c r="O2">
        <f t="shared" ref="O2:O33" si="5">L2-M2</f>
        <v>110759</v>
      </c>
      <c r="Q2">
        <v>1531</v>
      </c>
      <c r="R2">
        <v>1156</v>
      </c>
      <c r="T2">
        <v>1606.8000000000029</v>
      </c>
      <c r="U2">
        <v>-88</v>
      </c>
      <c r="W2">
        <v>1967.6</v>
      </c>
      <c r="X2">
        <v>134.4</v>
      </c>
      <c r="AD2">
        <v>52651.8</v>
      </c>
      <c r="AE2">
        <v>1.9096403161905195</v>
      </c>
      <c r="AK2">
        <v>52651.8</v>
      </c>
      <c r="AL2">
        <v>1.9096403161905195</v>
      </c>
    </row>
    <row r="3" spans="1:38" x14ac:dyDescent="0.25">
      <c r="B3">
        <v>82228</v>
      </c>
      <c r="C3">
        <v>82317</v>
      </c>
      <c r="D3">
        <v>51167</v>
      </c>
      <c r="E3">
        <v>64328</v>
      </c>
      <c r="F3">
        <v>76654</v>
      </c>
      <c r="H3">
        <v>101668</v>
      </c>
      <c r="J3">
        <f t="shared" si="0"/>
        <v>71338.8</v>
      </c>
      <c r="K3">
        <f t="shared" si="1"/>
        <v>1.4251431198730564</v>
      </c>
      <c r="L3">
        <f t="shared" si="2"/>
        <v>82317</v>
      </c>
      <c r="M3">
        <f t="shared" si="3"/>
        <v>51167</v>
      </c>
      <c r="N3">
        <f t="shared" si="4"/>
        <v>71338.8</v>
      </c>
      <c r="O3">
        <f t="shared" si="5"/>
        <v>31150</v>
      </c>
      <c r="Q3">
        <v>-176</v>
      </c>
      <c r="R3">
        <v>-599</v>
      </c>
      <c r="T3">
        <v>-247.19999999999709</v>
      </c>
      <c r="U3">
        <v>-43.599999999991269</v>
      </c>
      <c r="W3">
        <v>1514.3999999999999</v>
      </c>
      <c r="X3">
        <v>116.4</v>
      </c>
      <c r="AB3">
        <v>71338.8</v>
      </c>
      <c r="AC3">
        <v>1.4251431198730564</v>
      </c>
      <c r="AK3">
        <v>71338.8</v>
      </c>
      <c r="AL3">
        <v>1.4251431198730564</v>
      </c>
    </row>
    <row r="4" spans="1:38" x14ac:dyDescent="0.25">
      <c r="B4">
        <v>8022</v>
      </c>
      <c r="C4">
        <v>11993</v>
      </c>
      <c r="D4">
        <v>84029</v>
      </c>
      <c r="E4">
        <v>94473</v>
      </c>
      <c r="F4">
        <v>78235</v>
      </c>
      <c r="H4">
        <v>115049</v>
      </c>
      <c r="J4">
        <f t="shared" si="0"/>
        <v>55350.400000000001</v>
      </c>
      <c r="K4">
        <f t="shared" si="1"/>
        <v>2.0785576978666822</v>
      </c>
      <c r="L4">
        <f t="shared" si="2"/>
        <v>94473</v>
      </c>
      <c r="M4">
        <f t="shared" si="3"/>
        <v>8022</v>
      </c>
      <c r="N4">
        <f t="shared" si="4"/>
        <v>55350.400000000001</v>
      </c>
      <c r="O4">
        <f t="shared" si="5"/>
        <v>86451</v>
      </c>
      <c r="Q4">
        <v>9269</v>
      </c>
      <c r="R4">
        <v>540</v>
      </c>
      <c r="T4">
        <v>-393.19999999999709</v>
      </c>
      <c r="U4">
        <v>-24</v>
      </c>
      <c r="W4">
        <v>4003.6000000000004</v>
      </c>
      <c r="X4">
        <v>380</v>
      </c>
      <c r="AD4">
        <v>55350.400000000001</v>
      </c>
      <c r="AE4">
        <v>2.0785576978666822</v>
      </c>
      <c r="AK4">
        <v>55350.400000000001</v>
      </c>
      <c r="AL4">
        <v>2.0785576978666822</v>
      </c>
    </row>
    <row r="5" spans="1:38" x14ac:dyDescent="0.25">
      <c r="B5">
        <v>117243</v>
      </c>
      <c r="C5">
        <v>53723</v>
      </c>
      <c r="D5">
        <v>114488</v>
      </c>
      <c r="E5">
        <v>42292</v>
      </c>
      <c r="F5">
        <v>97050</v>
      </c>
      <c r="H5">
        <v>86491</v>
      </c>
      <c r="J5">
        <f t="shared" si="0"/>
        <v>84959.2</v>
      </c>
      <c r="K5">
        <f t="shared" si="1"/>
        <v>1.0180298307893672</v>
      </c>
      <c r="L5">
        <f t="shared" si="2"/>
        <v>117243</v>
      </c>
      <c r="M5">
        <f t="shared" si="3"/>
        <v>42292</v>
      </c>
      <c r="N5">
        <f t="shared" si="4"/>
        <v>84959.2</v>
      </c>
      <c r="O5">
        <f t="shared" si="5"/>
        <v>74951</v>
      </c>
      <c r="Q5">
        <v>-11171</v>
      </c>
      <c r="R5">
        <v>-720</v>
      </c>
      <c r="T5">
        <v>-9.1999999999970896</v>
      </c>
      <c r="U5">
        <v>-163.19999999999709</v>
      </c>
      <c r="W5">
        <v>1045.2</v>
      </c>
      <c r="X5">
        <v>436.4</v>
      </c>
      <c r="AB5">
        <v>84959.2</v>
      </c>
      <c r="AC5">
        <v>1.0180298307893672</v>
      </c>
      <c r="AI5">
        <v>84959.2</v>
      </c>
      <c r="AJ5">
        <v>1.0180298307893672</v>
      </c>
    </row>
    <row r="6" spans="1:38" x14ac:dyDescent="0.25">
      <c r="B6">
        <v>82320</v>
      </c>
      <c r="C6">
        <v>59964</v>
      </c>
      <c r="D6">
        <v>86578</v>
      </c>
      <c r="E6">
        <v>26381</v>
      </c>
      <c r="F6">
        <v>79751</v>
      </c>
      <c r="H6">
        <v>88704</v>
      </c>
      <c r="J6">
        <f t="shared" si="0"/>
        <v>66998.8</v>
      </c>
      <c r="K6">
        <f t="shared" si="1"/>
        <v>1.3239640112957247</v>
      </c>
      <c r="L6">
        <f t="shared" si="2"/>
        <v>86578</v>
      </c>
      <c r="M6">
        <f t="shared" si="3"/>
        <v>26381</v>
      </c>
      <c r="N6">
        <f t="shared" si="4"/>
        <v>66998.8</v>
      </c>
      <c r="O6">
        <f t="shared" si="5"/>
        <v>60197</v>
      </c>
      <c r="Q6">
        <v>882</v>
      </c>
      <c r="R6">
        <v>720</v>
      </c>
      <c r="T6">
        <v>-257.59999999999127</v>
      </c>
      <c r="U6">
        <v>74.80000000000291</v>
      </c>
      <c r="W6">
        <v>1838.4</v>
      </c>
      <c r="X6">
        <v>314.40000000000003</v>
      </c>
      <c r="AB6">
        <v>66998.8</v>
      </c>
      <c r="AC6">
        <v>1.3239640112957247</v>
      </c>
      <c r="AK6">
        <v>66998.8</v>
      </c>
      <c r="AL6">
        <v>1.3239640112957247</v>
      </c>
    </row>
    <row r="7" spans="1:38" x14ac:dyDescent="0.25">
      <c r="B7">
        <v>49042</v>
      </c>
      <c r="C7">
        <v>77407</v>
      </c>
      <c r="D7">
        <v>13417</v>
      </c>
      <c r="E7">
        <v>70986</v>
      </c>
      <c r="F7">
        <v>96100</v>
      </c>
      <c r="H7">
        <v>117991</v>
      </c>
      <c r="J7">
        <f t="shared" si="0"/>
        <v>61390.400000000001</v>
      </c>
      <c r="K7">
        <f t="shared" si="1"/>
        <v>1.9219780291381063</v>
      </c>
      <c r="L7">
        <f t="shared" si="2"/>
        <v>96100</v>
      </c>
      <c r="M7">
        <f t="shared" si="3"/>
        <v>13417</v>
      </c>
      <c r="N7">
        <f t="shared" si="4"/>
        <v>61390.400000000001</v>
      </c>
      <c r="O7">
        <f t="shared" si="5"/>
        <v>82683</v>
      </c>
      <c r="Q7">
        <v>-1319</v>
      </c>
      <c r="R7">
        <v>-10</v>
      </c>
      <c r="T7">
        <v>382.40000000000146</v>
      </c>
      <c r="U7">
        <v>-5.7999999999956344</v>
      </c>
      <c r="W7">
        <v>2346.4</v>
      </c>
      <c r="X7">
        <v>300.2</v>
      </c>
      <c r="AF7">
        <v>61390.400000000001</v>
      </c>
      <c r="AG7">
        <v>1.9219780291381063</v>
      </c>
      <c r="AK7">
        <v>61390.400000000001</v>
      </c>
      <c r="AL7">
        <v>1.9219780291381063</v>
      </c>
    </row>
    <row r="8" spans="1:38" x14ac:dyDescent="0.25">
      <c r="B8">
        <v>16879</v>
      </c>
      <c r="C8">
        <v>87520</v>
      </c>
      <c r="D8">
        <v>25636</v>
      </c>
      <c r="E8">
        <v>25537</v>
      </c>
      <c r="F8">
        <v>42687</v>
      </c>
      <c r="H8">
        <v>75970</v>
      </c>
      <c r="J8">
        <f t="shared" si="0"/>
        <v>39651.800000000003</v>
      </c>
      <c r="K8">
        <f t="shared" si="1"/>
        <v>1.9159281545856681</v>
      </c>
      <c r="L8">
        <f t="shared" si="2"/>
        <v>87520</v>
      </c>
      <c r="M8">
        <f t="shared" si="3"/>
        <v>16879</v>
      </c>
      <c r="N8">
        <f t="shared" si="4"/>
        <v>39651.800000000003</v>
      </c>
      <c r="O8">
        <f t="shared" si="5"/>
        <v>70641</v>
      </c>
      <c r="Q8">
        <v>3031</v>
      </c>
      <c r="R8">
        <v>-521</v>
      </c>
      <c r="T8">
        <v>-3398.1999999999971</v>
      </c>
      <c r="U8">
        <v>15.80000000000291</v>
      </c>
      <c r="W8">
        <v>4688.5999999999995</v>
      </c>
      <c r="X8">
        <v>433.40000000000003</v>
      </c>
      <c r="AD8">
        <v>39651.800000000003</v>
      </c>
      <c r="AE8">
        <v>1.9159281545856681</v>
      </c>
      <c r="AK8">
        <v>39651.800000000003</v>
      </c>
      <c r="AL8">
        <v>1.9159281545856681</v>
      </c>
    </row>
    <row r="9" spans="1:38" x14ac:dyDescent="0.25">
      <c r="B9">
        <v>43408</v>
      </c>
      <c r="C9">
        <v>114046</v>
      </c>
      <c r="D9">
        <v>81742</v>
      </c>
      <c r="E9">
        <v>6002</v>
      </c>
      <c r="F9">
        <v>3099</v>
      </c>
      <c r="H9">
        <v>73948</v>
      </c>
      <c r="J9">
        <f t="shared" si="0"/>
        <v>49659.4</v>
      </c>
      <c r="K9">
        <f t="shared" si="1"/>
        <v>1.4891037749147191</v>
      </c>
      <c r="L9">
        <f t="shared" si="2"/>
        <v>114046</v>
      </c>
      <c r="M9">
        <f t="shared" si="3"/>
        <v>3099</v>
      </c>
      <c r="N9">
        <f t="shared" si="4"/>
        <v>49659.4</v>
      </c>
      <c r="O9">
        <f t="shared" si="5"/>
        <v>110947</v>
      </c>
      <c r="Q9">
        <v>2854</v>
      </c>
      <c r="R9">
        <v>-261</v>
      </c>
      <c r="T9">
        <v>336.40000000000146</v>
      </c>
      <c r="U9">
        <v>-228.59999999999854</v>
      </c>
      <c r="W9">
        <v>1725.6</v>
      </c>
      <c r="X9">
        <v>587.79999999999995</v>
      </c>
      <c r="Z9">
        <v>49659.4</v>
      </c>
      <c r="AA9">
        <v>1.4891037749147191</v>
      </c>
      <c r="AI9">
        <v>49659.4</v>
      </c>
      <c r="AJ9">
        <v>1.4891037749147191</v>
      </c>
    </row>
    <row r="10" spans="1:38" x14ac:dyDescent="0.25">
      <c r="B10">
        <v>28107</v>
      </c>
      <c r="C10">
        <v>42332</v>
      </c>
      <c r="D10">
        <v>77169</v>
      </c>
      <c r="E10">
        <v>111074</v>
      </c>
      <c r="F10">
        <v>107559</v>
      </c>
      <c r="H10">
        <v>76488</v>
      </c>
      <c r="J10">
        <f t="shared" si="0"/>
        <v>73248.2</v>
      </c>
      <c r="K10">
        <f t="shared" si="1"/>
        <v>1.0442304384271559</v>
      </c>
      <c r="L10">
        <f t="shared" si="2"/>
        <v>111074</v>
      </c>
      <c r="M10">
        <f t="shared" si="3"/>
        <v>28107</v>
      </c>
      <c r="N10">
        <f t="shared" si="4"/>
        <v>73248.2</v>
      </c>
      <c r="O10">
        <f t="shared" si="5"/>
        <v>82967</v>
      </c>
      <c r="Q10">
        <v>-3831</v>
      </c>
      <c r="R10">
        <v>288</v>
      </c>
      <c r="T10">
        <v>235.39999999999418</v>
      </c>
      <c r="U10">
        <v>78</v>
      </c>
      <c r="W10">
        <v>2109.8000000000002</v>
      </c>
      <c r="X10">
        <v>132.4</v>
      </c>
      <c r="AB10">
        <v>73248.2</v>
      </c>
      <c r="AC10">
        <v>1.0442304384271559</v>
      </c>
      <c r="AI10">
        <v>73248.2</v>
      </c>
      <c r="AJ10">
        <v>1.0442304384271559</v>
      </c>
    </row>
    <row r="11" spans="1:38" x14ac:dyDescent="0.25">
      <c r="B11">
        <v>81083</v>
      </c>
      <c r="C11">
        <v>117852</v>
      </c>
      <c r="D11">
        <v>29376</v>
      </c>
      <c r="E11">
        <v>78312</v>
      </c>
      <c r="F11">
        <v>25462</v>
      </c>
      <c r="H11">
        <v>89154</v>
      </c>
      <c r="J11">
        <f t="shared" si="0"/>
        <v>66417</v>
      </c>
      <c r="K11">
        <f t="shared" si="1"/>
        <v>1.3423370522607163</v>
      </c>
      <c r="L11">
        <f t="shared" si="2"/>
        <v>117852</v>
      </c>
      <c r="M11">
        <f t="shared" si="3"/>
        <v>25462</v>
      </c>
      <c r="N11">
        <f t="shared" si="4"/>
        <v>66417</v>
      </c>
      <c r="O11">
        <f t="shared" si="5"/>
        <v>92390</v>
      </c>
      <c r="Q11">
        <v>-1005</v>
      </c>
      <c r="R11">
        <v>6</v>
      </c>
      <c r="T11">
        <v>464.39999999999418</v>
      </c>
      <c r="U11">
        <v>80</v>
      </c>
      <c r="W11">
        <v>2070</v>
      </c>
      <c r="X11">
        <v>153.19999999999999</v>
      </c>
      <c r="AB11">
        <v>66417</v>
      </c>
      <c r="AC11">
        <v>1.3423370522607163</v>
      </c>
      <c r="AK11">
        <v>66417</v>
      </c>
      <c r="AL11">
        <v>1.3423370522607163</v>
      </c>
    </row>
    <row r="12" spans="1:38" x14ac:dyDescent="0.25">
      <c r="B12">
        <v>54925</v>
      </c>
      <c r="C12">
        <v>98908</v>
      </c>
      <c r="D12">
        <v>117505</v>
      </c>
      <c r="E12">
        <v>10177</v>
      </c>
      <c r="F12">
        <v>65901</v>
      </c>
      <c r="H12">
        <v>90741</v>
      </c>
      <c r="J12">
        <f t="shared" si="0"/>
        <v>69483.199999999997</v>
      </c>
      <c r="K12">
        <f t="shared" si="1"/>
        <v>1.305941580122965</v>
      </c>
      <c r="L12">
        <f t="shared" si="2"/>
        <v>117505</v>
      </c>
      <c r="M12">
        <f t="shared" si="3"/>
        <v>10177</v>
      </c>
      <c r="N12">
        <f t="shared" si="4"/>
        <v>69483.199999999997</v>
      </c>
      <c r="O12">
        <f t="shared" si="5"/>
        <v>107328</v>
      </c>
      <c r="Q12">
        <v>-156</v>
      </c>
      <c r="R12">
        <v>-8</v>
      </c>
      <c r="T12">
        <v>185</v>
      </c>
      <c r="U12">
        <v>31.599999999991269</v>
      </c>
      <c r="W12">
        <v>2157.4</v>
      </c>
      <c r="X12">
        <v>111.6</v>
      </c>
      <c r="AB12">
        <v>69483.199999999997</v>
      </c>
      <c r="AC12">
        <v>1.305941580122965</v>
      </c>
      <c r="AI12">
        <v>69483.199999999997</v>
      </c>
      <c r="AJ12">
        <v>1.305941580122965</v>
      </c>
    </row>
    <row r="13" spans="1:38" x14ac:dyDescent="0.25">
      <c r="B13">
        <v>40696</v>
      </c>
      <c r="C13">
        <v>72812</v>
      </c>
      <c r="D13">
        <v>113977</v>
      </c>
      <c r="E13">
        <v>11119</v>
      </c>
      <c r="F13">
        <v>36453</v>
      </c>
      <c r="H13">
        <v>88330</v>
      </c>
      <c r="J13">
        <f t="shared" si="0"/>
        <v>55011.4</v>
      </c>
      <c r="K13">
        <f t="shared" si="1"/>
        <v>1.6056671889826473</v>
      </c>
      <c r="L13">
        <f t="shared" si="2"/>
        <v>113977</v>
      </c>
      <c r="M13">
        <f t="shared" si="3"/>
        <v>11119</v>
      </c>
      <c r="N13">
        <f t="shared" si="4"/>
        <v>55011.4</v>
      </c>
      <c r="O13">
        <f t="shared" si="5"/>
        <v>102858</v>
      </c>
      <c r="Q13">
        <v>139</v>
      </c>
      <c r="R13">
        <v>235</v>
      </c>
      <c r="T13">
        <v>-166.40000000000146</v>
      </c>
      <c r="U13">
        <v>-125.79999999999563</v>
      </c>
      <c r="W13">
        <v>3226.4</v>
      </c>
      <c r="X13">
        <v>333.79999999999995</v>
      </c>
      <c r="AD13">
        <v>55011.4</v>
      </c>
      <c r="AE13">
        <v>1.6056671889826473</v>
      </c>
      <c r="AK13">
        <v>55011.4</v>
      </c>
      <c r="AL13">
        <v>1.6056671889826473</v>
      </c>
    </row>
    <row r="14" spans="1:38" x14ac:dyDescent="0.25">
      <c r="B14">
        <v>63919</v>
      </c>
      <c r="C14">
        <v>30930</v>
      </c>
      <c r="D14">
        <v>90814</v>
      </c>
      <c r="E14">
        <v>60470</v>
      </c>
      <c r="F14">
        <v>16474</v>
      </c>
      <c r="H14">
        <v>93014</v>
      </c>
      <c r="J14">
        <f t="shared" si="0"/>
        <v>52521.4</v>
      </c>
      <c r="K14">
        <f t="shared" si="1"/>
        <v>1.7709733556226603</v>
      </c>
      <c r="L14">
        <f t="shared" si="2"/>
        <v>90814</v>
      </c>
      <c r="M14">
        <f t="shared" si="3"/>
        <v>16474</v>
      </c>
      <c r="N14">
        <f t="shared" si="4"/>
        <v>52521.4</v>
      </c>
      <c r="O14">
        <f t="shared" si="5"/>
        <v>74340</v>
      </c>
      <c r="Q14">
        <v>26</v>
      </c>
      <c r="R14">
        <v>65</v>
      </c>
      <c r="T14">
        <v>812.20000000000437</v>
      </c>
      <c r="U14">
        <v>202.40000000000146</v>
      </c>
      <c r="W14">
        <v>2257.4</v>
      </c>
      <c r="X14">
        <v>202.4</v>
      </c>
      <c r="AD14">
        <v>52521.4</v>
      </c>
      <c r="AE14">
        <v>1.7709733556226603</v>
      </c>
      <c r="AK14">
        <v>52521.4</v>
      </c>
      <c r="AL14">
        <v>1.7709733556226603</v>
      </c>
    </row>
    <row r="15" spans="1:38" x14ac:dyDescent="0.25">
      <c r="B15">
        <v>65654</v>
      </c>
      <c r="C15">
        <v>45267</v>
      </c>
      <c r="D15">
        <v>90433</v>
      </c>
      <c r="E15">
        <v>63190</v>
      </c>
      <c r="F15">
        <v>50031</v>
      </c>
      <c r="H15">
        <v>106205</v>
      </c>
      <c r="J15">
        <f t="shared" si="0"/>
        <v>62915</v>
      </c>
      <c r="K15">
        <f t="shared" si="1"/>
        <v>1.6880712071842963</v>
      </c>
      <c r="L15">
        <f t="shared" si="2"/>
        <v>90433</v>
      </c>
      <c r="M15">
        <f t="shared" si="3"/>
        <v>45267</v>
      </c>
      <c r="N15">
        <f t="shared" si="4"/>
        <v>62915</v>
      </c>
      <c r="O15">
        <f t="shared" si="5"/>
        <v>45166</v>
      </c>
      <c r="Q15">
        <v>-559</v>
      </c>
      <c r="R15">
        <v>290</v>
      </c>
      <c r="T15">
        <v>-331.59999999999854</v>
      </c>
      <c r="U15">
        <v>-314</v>
      </c>
      <c r="W15">
        <v>1783.6000000000001</v>
      </c>
      <c r="X15">
        <v>314</v>
      </c>
      <c r="AF15">
        <v>62915</v>
      </c>
      <c r="AG15">
        <v>1.6880712071842963</v>
      </c>
      <c r="AK15">
        <v>62915</v>
      </c>
      <c r="AL15">
        <v>1.6880712071842963</v>
      </c>
    </row>
    <row r="16" spans="1:38" x14ac:dyDescent="0.25">
      <c r="B16">
        <v>11119</v>
      </c>
      <c r="C16">
        <v>54911</v>
      </c>
      <c r="D16">
        <v>10153</v>
      </c>
      <c r="E16">
        <v>106367</v>
      </c>
      <c r="F16">
        <v>3474</v>
      </c>
      <c r="H16">
        <v>91971</v>
      </c>
      <c r="J16">
        <f t="shared" si="0"/>
        <v>37204.800000000003</v>
      </c>
      <c r="K16">
        <f t="shared" si="1"/>
        <v>2.472019739388466</v>
      </c>
      <c r="L16">
        <f t="shared" si="2"/>
        <v>106367</v>
      </c>
      <c r="M16">
        <f t="shared" si="3"/>
        <v>3474</v>
      </c>
      <c r="N16">
        <f t="shared" si="4"/>
        <v>37204.800000000003</v>
      </c>
      <c r="O16">
        <f t="shared" si="5"/>
        <v>102893</v>
      </c>
      <c r="Q16">
        <v>1935</v>
      </c>
      <c r="R16">
        <v>-251</v>
      </c>
      <c r="T16">
        <v>108</v>
      </c>
      <c r="U16">
        <v>26.600000000005821</v>
      </c>
      <c r="W16">
        <v>4532.3999999999996</v>
      </c>
      <c r="X16">
        <v>26.6</v>
      </c>
      <c r="AD16">
        <v>37204.800000000003</v>
      </c>
      <c r="AE16">
        <v>2.472019739388466</v>
      </c>
      <c r="AK16">
        <v>37204.800000000003</v>
      </c>
      <c r="AL16">
        <v>2.472019739388466</v>
      </c>
    </row>
    <row r="17" spans="2:38" x14ac:dyDescent="0.25">
      <c r="B17">
        <v>5500</v>
      </c>
      <c r="C17">
        <v>102283</v>
      </c>
      <c r="D17">
        <v>49801</v>
      </c>
      <c r="E17">
        <v>32002</v>
      </c>
      <c r="F17">
        <v>13221</v>
      </c>
      <c r="H17">
        <v>76271</v>
      </c>
      <c r="J17">
        <f t="shared" si="0"/>
        <v>40561.4</v>
      </c>
      <c r="K17">
        <f t="shared" si="1"/>
        <v>1.8803838131819908</v>
      </c>
      <c r="L17">
        <f t="shared" si="2"/>
        <v>102283</v>
      </c>
      <c r="M17">
        <f t="shared" si="3"/>
        <v>5500</v>
      </c>
      <c r="N17">
        <f t="shared" si="4"/>
        <v>40561.4</v>
      </c>
      <c r="O17">
        <f t="shared" si="5"/>
        <v>96783</v>
      </c>
      <c r="Q17">
        <v>2102</v>
      </c>
      <c r="R17">
        <v>-229</v>
      </c>
      <c r="T17">
        <v>-2021.1999999999971</v>
      </c>
      <c r="U17">
        <v>-19</v>
      </c>
      <c r="W17">
        <v>3068.4</v>
      </c>
      <c r="X17">
        <v>172.6</v>
      </c>
      <c r="AD17">
        <v>40561.4</v>
      </c>
      <c r="AE17">
        <v>1.8803838131819908</v>
      </c>
      <c r="AK17">
        <v>40561.4</v>
      </c>
      <c r="AL17">
        <v>1.8803838131819908</v>
      </c>
    </row>
    <row r="18" spans="2:38" x14ac:dyDescent="0.25">
      <c r="B18">
        <v>67926</v>
      </c>
      <c r="C18">
        <v>104285</v>
      </c>
      <c r="D18">
        <v>22262</v>
      </c>
      <c r="E18">
        <v>85108</v>
      </c>
      <c r="F18">
        <v>18087</v>
      </c>
      <c r="H18">
        <v>114615</v>
      </c>
      <c r="J18">
        <f t="shared" si="0"/>
        <v>59533.599999999999</v>
      </c>
      <c r="K18">
        <f t="shared" si="1"/>
        <v>1.9252153405807813</v>
      </c>
      <c r="L18">
        <f t="shared" si="2"/>
        <v>104285</v>
      </c>
      <c r="M18">
        <f t="shared" si="3"/>
        <v>18087</v>
      </c>
      <c r="N18">
        <f t="shared" si="4"/>
        <v>59533.599999999999</v>
      </c>
      <c r="O18">
        <f t="shared" si="5"/>
        <v>86198</v>
      </c>
      <c r="Q18">
        <v>3792</v>
      </c>
      <c r="R18">
        <v>177</v>
      </c>
      <c r="T18">
        <v>-96.80000000000291</v>
      </c>
      <c r="U18">
        <v>93</v>
      </c>
      <c r="W18">
        <v>3579.2</v>
      </c>
      <c r="X18">
        <v>571</v>
      </c>
      <c r="AD18">
        <v>59533.599999999999</v>
      </c>
      <c r="AE18">
        <v>1.9252153405807813</v>
      </c>
      <c r="AK18">
        <v>59533.599999999999</v>
      </c>
      <c r="AL18">
        <v>1.9252153405807813</v>
      </c>
    </row>
    <row r="19" spans="2:38" x14ac:dyDescent="0.25">
      <c r="B19">
        <v>81023</v>
      </c>
      <c r="C19">
        <v>56089</v>
      </c>
      <c r="D19">
        <v>107069</v>
      </c>
      <c r="E19">
        <v>28173</v>
      </c>
      <c r="F19">
        <v>103330</v>
      </c>
      <c r="H19">
        <v>81614</v>
      </c>
      <c r="J19">
        <f t="shared" si="0"/>
        <v>75136.800000000003</v>
      </c>
      <c r="K19">
        <f t="shared" si="1"/>
        <v>1.0862054279660565</v>
      </c>
      <c r="L19">
        <f t="shared" si="2"/>
        <v>107069</v>
      </c>
      <c r="M19">
        <f t="shared" si="3"/>
        <v>28173</v>
      </c>
      <c r="N19">
        <f t="shared" si="4"/>
        <v>75136.800000000003</v>
      </c>
      <c r="O19">
        <f t="shared" si="5"/>
        <v>78896</v>
      </c>
      <c r="Q19">
        <v>4370</v>
      </c>
      <c r="R19">
        <v>759</v>
      </c>
      <c r="T19">
        <v>844.80000000000291</v>
      </c>
      <c r="U19">
        <v>7.4000000000087311</v>
      </c>
      <c r="W19">
        <v>1362</v>
      </c>
      <c r="X19">
        <v>409.79999999999995</v>
      </c>
      <c r="AB19">
        <v>75136.800000000003</v>
      </c>
      <c r="AC19">
        <v>1.0862054279660565</v>
      </c>
      <c r="AI19">
        <v>75136.800000000003</v>
      </c>
      <c r="AJ19">
        <v>1.0862054279660565</v>
      </c>
    </row>
    <row r="20" spans="2:38" x14ac:dyDescent="0.25">
      <c r="B20">
        <v>98989</v>
      </c>
      <c r="C20">
        <v>864</v>
      </c>
      <c r="D20">
        <v>70082</v>
      </c>
      <c r="E20">
        <v>118685</v>
      </c>
      <c r="F20">
        <v>62011</v>
      </c>
      <c r="H20">
        <v>71260</v>
      </c>
      <c r="J20">
        <f t="shared" si="0"/>
        <v>70126.2</v>
      </c>
      <c r="K20">
        <f t="shared" si="1"/>
        <v>1.0161679942731818</v>
      </c>
      <c r="L20">
        <f t="shared" si="2"/>
        <v>118685</v>
      </c>
      <c r="M20">
        <f t="shared" si="3"/>
        <v>864</v>
      </c>
      <c r="N20">
        <f t="shared" si="4"/>
        <v>70126.2</v>
      </c>
      <c r="O20">
        <f t="shared" si="5"/>
        <v>117821</v>
      </c>
      <c r="Q20">
        <v>-4016</v>
      </c>
      <c r="R20">
        <v>-101</v>
      </c>
      <c r="T20">
        <v>-33</v>
      </c>
      <c r="U20">
        <v>69.19999999999709</v>
      </c>
      <c r="W20">
        <v>3223.4</v>
      </c>
      <c r="X20">
        <v>259.60000000000002</v>
      </c>
      <c r="AB20">
        <v>70126.2</v>
      </c>
      <c r="AC20">
        <v>1.0161679942731818</v>
      </c>
      <c r="AK20">
        <v>70126.2</v>
      </c>
      <c r="AL20">
        <v>1.0161679942731818</v>
      </c>
    </row>
    <row r="21" spans="2:38" x14ac:dyDescent="0.25">
      <c r="B21">
        <v>52239</v>
      </c>
      <c r="C21">
        <v>2756</v>
      </c>
      <c r="D21">
        <v>42565</v>
      </c>
      <c r="E21">
        <v>25875</v>
      </c>
      <c r="F21">
        <v>25128</v>
      </c>
      <c r="H21">
        <v>37062</v>
      </c>
      <c r="J21">
        <f t="shared" si="0"/>
        <v>29712.6</v>
      </c>
      <c r="K21">
        <f t="shared" si="1"/>
        <v>1.2473496092566791</v>
      </c>
      <c r="L21">
        <f t="shared" si="2"/>
        <v>52239</v>
      </c>
      <c r="M21">
        <f t="shared" si="3"/>
        <v>2756</v>
      </c>
      <c r="N21">
        <f t="shared" si="4"/>
        <v>29712.6</v>
      </c>
      <c r="O21">
        <f t="shared" si="5"/>
        <v>49483</v>
      </c>
      <c r="Q21">
        <v>-1806</v>
      </c>
      <c r="R21">
        <v>-844</v>
      </c>
      <c r="T21">
        <v>-447</v>
      </c>
      <c r="U21">
        <v>234</v>
      </c>
      <c r="W21">
        <v>3796.2</v>
      </c>
      <c r="X21">
        <v>722</v>
      </c>
      <c r="Z21">
        <v>29712.6</v>
      </c>
      <c r="AA21">
        <v>1.2473496092566791</v>
      </c>
      <c r="AK21">
        <v>29712.6</v>
      </c>
      <c r="AL21">
        <v>1.2473496092566791</v>
      </c>
    </row>
    <row r="22" spans="2:38" x14ac:dyDescent="0.25">
      <c r="B22">
        <v>25934</v>
      </c>
      <c r="C22">
        <v>53128</v>
      </c>
      <c r="D22">
        <v>34348</v>
      </c>
      <c r="E22">
        <v>92757</v>
      </c>
      <c r="F22">
        <v>29300</v>
      </c>
      <c r="H22">
        <v>63330</v>
      </c>
      <c r="J22">
        <f t="shared" si="0"/>
        <v>47093.4</v>
      </c>
      <c r="K22">
        <f t="shared" si="1"/>
        <v>1.3447744269897692</v>
      </c>
      <c r="L22">
        <f t="shared" si="2"/>
        <v>92757</v>
      </c>
      <c r="M22">
        <f t="shared" si="3"/>
        <v>25934</v>
      </c>
      <c r="N22">
        <f t="shared" si="4"/>
        <v>47093.4</v>
      </c>
      <c r="O22">
        <f t="shared" si="5"/>
        <v>66823</v>
      </c>
      <c r="Q22">
        <v>-507</v>
      </c>
      <c r="R22">
        <v>-1038</v>
      </c>
      <c r="T22">
        <v>-2032.7999999999956</v>
      </c>
      <c r="U22">
        <v>214.59999999999854</v>
      </c>
      <c r="W22">
        <v>3310.4</v>
      </c>
      <c r="X22">
        <v>410.59999999999997</v>
      </c>
      <c r="Z22">
        <v>47093.4</v>
      </c>
      <c r="AA22">
        <v>1.3447744269897692</v>
      </c>
      <c r="AI22">
        <v>47093.4</v>
      </c>
      <c r="AJ22">
        <v>1.3447744269897692</v>
      </c>
    </row>
    <row r="23" spans="2:38" x14ac:dyDescent="0.25">
      <c r="B23">
        <v>81884</v>
      </c>
      <c r="C23">
        <v>20255</v>
      </c>
      <c r="D23">
        <v>3522</v>
      </c>
      <c r="E23">
        <v>60421</v>
      </c>
      <c r="F23">
        <v>114762</v>
      </c>
      <c r="H23">
        <v>112183</v>
      </c>
      <c r="J23">
        <f t="shared" si="0"/>
        <v>56168.800000000003</v>
      </c>
      <c r="K23">
        <f t="shared" si="1"/>
        <v>1.9972475822876756</v>
      </c>
      <c r="L23">
        <f t="shared" si="2"/>
        <v>114762</v>
      </c>
      <c r="M23">
        <f t="shared" si="3"/>
        <v>3522</v>
      </c>
      <c r="N23">
        <f t="shared" si="4"/>
        <v>56168.800000000003</v>
      </c>
      <c r="O23">
        <f t="shared" si="5"/>
        <v>111240</v>
      </c>
      <c r="Q23">
        <v>3082</v>
      </c>
      <c r="R23">
        <v>133</v>
      </c>
      <c r="T23">
        <v>228.40000000000146</v>
      </c>
      <c r="U23">
        <v>-37.399999999994179</v>
      </c>
      <c r="W23">
        <v>1324.4</v>
      </c>
      <c r="X23">
        <v>252.2</v>
      </c>
      <c r="AD23">
        <v>56168.800000000003</v>
      </c>
      <c r="AE23">
        <v>1.9972475822876756</v>
      </c>
      <c r="AK23">
        <v>56168.800000000003</v>
      </c>
      <c r="AL23">
        <v>1.9972475822876756</v>
      </c>
    </row>
    <row r="24" spans="2:38" x14ac:dyDescent="0.25">
      <c r="B24">
        <v>22948</v>
      </c>
      <c r="C24">
        <v>68883</v>
      </c>
      <c r="D24">
        <v>56074</v>
      </c>
      <c r="E24">
        <v>5943</v>
      </c>
      <c r="F24">
        <v>38373</v>
      </c>
      <c r="H24">
        <v>100163</v>
      </c>
      <c r="J24">
        <f t="shared" si="0"/>
        <v>38444.199999999997</v>
      </c>
      <c r="K24">
        <f t="shared" si="1"/>
        <v>2.6054125199640001</v>
      </c>
      <c r="L24">
        <f t="shared" si="2"/>
        <v>68883</v>
      </c>
      <c r="M24">
        <f t="shared" si="3"/>
        <v>5943</v>
      </c>
      <c r="N24">
        <f t="shared" si="4"/>
        <v>38444.199999999997</v>
      </c>
      <c r="O24">
        <f t="shared" si="5"/>
        <v>62940</v>
      </c>
      <c r="Q24">
        <v>1148</v>
      </c>
      <c r="R24">
        <v>241</v>
      </c>
      <c r="T24">
        <v>683.19999999999709</v>
      </c>
      <c r="U24">
        <v>-188.80000000000291</v>
      </c>
      <c r="W24">
        <v>2215.1999999999998</v>
      </c>
      <c r="X24">
        <v>188.8</v>
      </c>
      <c r="AD24">
        <v>38444.199999999997</v>
      </c>
      <c r="AE24">
        <v>2.6054125199640001</v>
      </c>
      <c r="AK24">
        <v>38444.199999999997</v>
      </c>
      <c r="AL24">
        <v>2.6054125199640001</v>
      </c>
    </row>
    <row r="25" spans="2:38" x14ac:dyDescent="0.25">
      <c r="B25">
        <v>35265</v>
      </c>
      <c r="C25">
        <v>59568</v>
      </c>
      <c r="D25">
        <v>93194</v>
      </c>
      <c r="E25">
        <v>11861</v>
      </c>
      <c r="F25">
        <v>86933</v>
      </c>
      <c r="H25">
        <v>78255</v>
      </c>
      <c r="J25">
        <f t="shared" si="0"/>
        <v>57364.2</v>
      </c>
      <c r="K25">
        <f t="shared" si="1"/>
        <v>1.36417835514136</v>
      </c>
      <c r="L25">
        <f t="shared" si="2"/>
        <v>93194</v>
      </c>
      <c r="M25">
        <f t="shared" si="3"/>
        <v>11861</v>
      </c>
      <c r="N25">
        <f t="shared" si="4"/>
        <v>57364.2</v>
      </c>
      <c r="O25">
        <f t="shared" si="5"/>
        <v>81333</v>
      </c>
      <c r="Q25">
        <v>-1941</v>
      </c>
      <c r="R25">
        <v>-12</v>
      </c>
      <c r="T25">
        <v>-1921.8000000000029</v>
      </c>
      <c r="U25">
        <v>5.3999999999941792</v>
      </c>
      <c r="W25">
        <v>2399.3999999999996</v>
      </c>
      <c r="X25">
        <v>49</v>
      </c>
      <c r="Z25">
        <v>57364.2</v>
      </c>
      <c r="AA25">
        <v>1.36417835514136</v>
      </c>
      <c r="AK25">
        <v>57364.2</v>
      </c>
      <c r="AL25">
        <v>1.36417835514136</v>
      </c>
    </row>
    <row r="26" spans="2:38" x14ac:dyDescent="0.25">
      <c r="B26">
        <v>36161</v>
      </c>
      <c r="C26">
        <v>41791</v>
      </c>
      <c r="D26">
        <v>4850</v>
      </c>
      <c r="E26">
        <v>12446</v>
      </c>
      <c r="F26">
        <v>120797</v>
      </c>
      <c r="H26">
        <v>88676</v>
      </c>
      <c r="J26">
        <f t="shared" si="0"/>
        <v>43209</v>
      </c>
      <c r="K26">
        <f t="shared" si="1"/>
        <v>2.0522576315119534</v>
      </c>
      <c r="L26">
        <f t="shared" si="2"/>
        <v>120797</v>
      </c>
      <c r="M26">
        <f t="shared" si="3"/>
        <v>4850</v>
      </c>
      <c r="N26">
        <f t="shared" si="4"/>
        <v>43209</v>
      </c>
      <c r="O26">
        <f t="shared" si="5"/>
        <v>115947</v>
      </c>
      <c r="Q26">
        <v>1223</v>
      </c>
      <c r="R26">
        <v>-59</v>
      </c>
      <c r="T26">
        <v>601.80000000000291</v>
      </c>
      <c r="U26">
        <v>-301</v>
      </c>
      <c r="W26">
        <v>2129.8000000000002</v>
      </c>
      <c r="X26">
        <v>517.79999999999995</v>
      </c>
      <c r="AD26">
        <v>43209</v>
      </c>
      <c r="AE26">
        <v>2.0522576315119534</v>
      </c>
      <c r="AK26">
        <v>43209</v>
      </c>
      <c r="AL26">
        <v>2.0522576315119534</v>
      </c>
    </row>
    <row r="27" spans="2:38" x14ac:dyDescent="0.25">
      <c r="B27">
        <v>36430</v>
      </c>
      <c r="C27">
        <v>58346</v>
      </c>
      <c r="D27">
        <v>59539</v>
      </c>
      <c r="E27">
        <v>53946</v>
      </c>
      <c r="F27">
        <v>53656</v>
      </c>
      <c r="H27">
        <v>86744</v>
      </c>
      <c r="J27">
        <f t="shared" si="0"/>
        <v>52383.4</v>
      </c>
      <c r="K27">
        <f t="shared" si="1"/>
        <v>1.6559444404143298</v>
      </c>
      <c r="L27">
        <f t="shared" si="2"/>
        <v>59539</v>
      </c>
      <c r="M27">
        <f t="shared" si="3"/>
        <v>36430</v>
      </c>
      <c r="N27">
        <f t="shared" si="4"/>
        <v>52383.4</v>
      </c>
      <c r="O27">
        <f t="shared" si="5"/>
        <v>23109</v>
      </c>
      <c r="Q27">
        <v>3719</v>
      </c>
      <c r="R27">
        <v>-178</v>
      </c>
      <c r="T27">
        <v>-2204</v>
      </c>
      <c r="U27">
        <v>-287.79999999999563</v>
      </c>
      <c r="W27">
        <v>4189.5999999999995</v>
      </c>
      <c r="X27">
        <v>355</v>
      </c>
      <c r="Z27">
        <v>52383.4</v>
      </c>
      <c r="AA27">
        <v>1.6559444404143298</v>
      </c>
      <c r="AK27">
        <v>52383.4</v>
      </c>
      <c r="AL27">
        <v>1.6559444404143298</v>
      </c>
    </row>
    <row r="28" spans="2:38" x14ac:dyDescent="0.25">
      <c r="B28">
        <v>50082</v>
      </c>
      <c r="C28">
        <v>71220</v>
      </c>
      <c r="D28">
        <v>11454</v>
      </c>
      <c r="E28">
        <v>22502</v>
      </c>
      <c r="F28">
        <v>51492</v>
      </c>
      <c r="H28">
        <v>83565</v>
      </c>
      <c r="J28">
        <f t="shared" si="0"/>
        <v>41350</v>
      </c>
      <c r="K28">
        <f t="shared" si="1"/>
        <v>2.0209189842805322</v>
      </c>
      <c r="L28">
        <f t="shared" si="2"/>
        <v>71220</v>
      </c>
      <c r="M28">
        <f t="shared" si="3"/>
        <v>11454</v>
      </c>
      <c r="N28">
        <f t="shared" si="4"/>
        <v>41350</v>
      </c>
      <c r="O28">
        <f t="shared" si="5"/>
        <v>59766</v>
      </c>
      <c r="Q28">
        <v>-3765</v>
      </c>
      <c r="R28">
        <v>13</v>
      </c>
      <c r="T28">
        <v>2211.4000000000015</v>
      </c>
      <c r="U28">
        <v>-357.40000000000146</v>
      </c>
      <c r="W28">
        <v>5252.2</v>
      </c>
      <c r="X28">
        <v>375</v>
      </c>
      <c r="AD28">
        <v>41350</v>
      </c>
      <c r="AE28">
        <v>2.0209189842805322</v>
      </c>
      <c r="AK28">
        <v>41350</v>
      </c>
      <c r="AL28">
        <v>2.0209189842805322</v>
      </c>
    </row>
    <row r="29" spans="2:38" x14ac:dyDescent="0.25">
      <c r="B29">
        <v>103390</v>
      </c>
      <c r="C29">
        <v>118515</v>
      </c>
      <c r="D29">
        <v>72857</v>
      </c>
      <c r="E29">
        <v>84900</v>
      </c>
      <c r="F29">
        <v>77273</v>
      </c>
      <c r="H29">
        <v>140704</v>
      </c>
      <c r="J29">
        <f t="shared" si="0"/>
        <v>91387</v>
      </c>
      <c r="K29">
        <f t="shared" si="1"/>
        <v>1.539650059636491</v>
      </c>
      <c r="L29">
        <f t="shared" si="2"/>
        <v>118515</v>
      </c>
      <c r="M29">
        <f t="shared" si="3"/>
        <v>72857</v>
      </c>
      <c r="N29">
        <f t="shared" si="4"/>
        <v>91387</v>
      </c>
      <c r="O29">
        <f t="shared" si="5"/>
        <v>45658</v>
      </c>
      <c r="Q29">
        <v>7126</v>
      </c>
      <c r="R29">
        <v>-34</v>
      </c>
      <c r="T29">
        <v>957.39999999999418</v>
      </c>
      <c r="U29">
        <v>60</v>
      </c>
      <c r="W29">
        <v>2603.8000000000002</v>
      </c>
      <c r="X29">
        <v>194.4</v>
      </c>
      <c r="AB29">
        <v>91387</v>
      </c>
      <c r="AC29">
        <v>1.539650059636491</v>
      </c>
      <c r="AK29">
        <v>91387</v>
      </c>
      <c r="AL29">
        <v>1.539650059636491</v>
      </c>
    </row>
    <row r="30" spans="2:38" x14ac:dyDescent="0.25">
      <c r="B30">
        <v>13980</v>
      </c>
      <c r="C30">
        <v>99541</v>
      </c>
      <c r="D30">
        <v>82642</v>
      </c>
      <c r="E30">
        <v>62300</v>
      </c>
      <c r="F30">
        <v>85532</v>
      </c>
      <c r="H30">
        <v>91506</v>
      </c>
      <c r="J30">
        <f t="shared" si="0"/>
        <v>68799</v>
      </c>
      <c r="K30">
        <f t="shared" si="1"/>
        <v>1.3300484018663061</v>
      </c>
      <c r="L30">
        <f t="shared" si="2"/>
        <v>99541</v>
      </c>
      <c r="M30">
        <f t="shared" si="3"/>
        <v>13980</v>
      </c>
      <c r="N30">
        <f t="shared" si="4"/>
        <v>68799</v>
      </c>
      <c r="O30">
        <f t="shared" si="5"/>
        <v>85561</v>
      </c>
      <c r="Q30">
        <v>609</v>
      </c>
      <c r="R30">
        <v>0</v>
      </c>
      <c r="T30">
        <v>534</v>
      </c>
      <c r="U30">
        <v>-153.39999999999418</v>
      </c>
      <c r="W30">
        <v>3243.2</v>
      </c>
      <c r="X30">
        <v>502.20000000000005</v>
      </c>
      <c r="AB30">
        <v>68799</v>
      </c>
      <c r="AC30">
        <v>1.3300484018663061</v>
      </c>
      <c r="AK30">
        <v>68799</v>
      </c>
      <c r="AL30">
        <v>1.3300484018663061</v>
      </c>
    </row>
    <row r="31" spans="2:38" x14ac:dyDescent="0.25">
      <c r="B31">
        <v>90807</v>
      </c>
      <c r="C31">
        <v>82716</v>
      </c>
      <c r="D31">
        <v>47645</v>
      </c>
      <c r="E31">
        <v>84563</v>
      </c>
      <c r="F31">
        <v>96290</v>
      </c>
      <c r="H31">
        <v>102237</v>
      </c>
      <c r="J31">
        <f t="shared" si="0"/>
        <v>80404.2</v>
      </c>
      <c r="K31">
        <f t="shared" si="1"/>
        <v>1.2715380539822547</v>
      </c>
      <c r="L31">
        <f t="shared" si="2"/>
        <v>96290</v>
      </c>
      <c r="M31">
        <f t="shared" si="3"/>
        <v>47645</v>
      </c>
      <c r="N31">
        <f t="shared" si="4"/>
        <v>80404.2</v>
      </c>
      <c r="O31">
        <f t="shared" si="5"/>
        <v>48645</v>
      </c>
      <c r="Q31">
        <v>-222</v>
      </c>
      <c r="R31">
        <v>-75</v>
      </c>
      <c r="T31">
        <v>749.39999999999418</v>
      </c>
      <c r="U31">
        <v>-178</v>
      </c>
      <c r="W31">
        <v>1797.8000000000002</v>
      </c>
      <c r="X31">
        <v>391.6</v>
      </c>
      <c r="AB31">
        <v>80404.2</v>
      </c>
      <c r="AC31">
        <v>1.2715380539822547</v>
      </c>
      <c r="AK31">
        <v>80404.2</v>
      </c>
      <c r="AL31">
        <v>1.2715380539822547</v>
      </c>
    </row>
    <row r="32" spans="2:38" x14ac:dyDescent="0.25">
      <c r="B32">
        <v>53265</v>
      </c>
      <c r="C32">
        <v>109541</v>
      </c>
      <c r="D32">
        <v>61175</v>
      </c>
      <c r="E32">
        <v>74807</v>
      </c>
      <c r="F32">
        <v>69334</v>
      </c>
      <c r="H32">
        <v>117186</v>
      </c>
      <c r="J32">
        <f t="shared" si="0"/>
        <v>73624.399999999994</v>
      </c>
      <c r="K32">
        <f t="shared" si="1"/>
        <v>1.5916734126186429</v>
      </c>
      <c r="L32">
        <f t="shared" si="2"/>
        <v>109541</v>
      </c>
      <c r="M32">
        <f t="shared" si="3"/>
        <v>53265</v>
      </c>
      <c r="N32">
        <f t="shared" si="4"/>
        <v>73624.399999999994</v>
      </c>
      <c r="O32">
        <f t="shared" si="5"/>
        <v>56276</v>
      </c>
      <c r="Q32">
        <v>-5445</v>
      </c>
      <c r="R32">
        <v>474</v>
      </c>
      <c r="T32">
        <v>291.79999999998836</v>
      </c>
      <c r="U32">
        <v>17.799999999988358</v>
      </c>
      <c r="W32">
        <v>4952.5999999999995</v>
      </c>
      <c r="X32">
        <v>395.8</v>
      </c>
      <c r="AF32">
        <v>73624.399999999994</v>
      </c>
      <c r="AG32">
        <v>1.5916734126186429</v>
      </c>
      <c r="AK32">
        <v>73624.399999999994</v>
      </c>
      <c r="AL32">
        <v>1.5916734126186429</v>
      </c>
    </row>
    <row r="33" spans="2:38" x14ac:dyDescent="0.25">
      <c r="B33">
        <v>58025</v>
      </c>
      <c r="C33">
        <v>21268</v>
      </c>
      <c r="D33">
        <v>61815</v>
      </c>
      <c r="E33">
        <v>65386</v>
      </c>
      <c r="F33">
        <v>67703</v>
      </c>
      <c r="H33">
        <v>85664</v>
      </c>
      <c r="J33">
        <f t="shared" si="0"/>
        <v>54839.4</v>
      </c>
      <c r="K33">
        <f t="shared" si="1"/>
        <v>1.5620885713556312</v>
      </c>
      <c r="L33">
        <f t="shared" si="2"/>
        <v>67703</v>
      </c>
      <c r="M33">
        <f t="shared" si="3"/>
        <v>21268</v>
      </c>
      <c r="N33">
        <f t="shared" si="4"/>
        <v>54839.4</v>
      </c>
      <c r="O33">
        <f t="shared" si="5"/>
        <v>46435</v>
      </c>
      <c r="Q33">
        <v>2024</v>
      </c>
      <c r="R33">
        <v>0</v>
      </c>
      <c r="T33">
        <v>1309.8000000000029</v>
      </c>
      <c r="U33">
        <v>-155.79999999999563</v>
      </c>
      <c r="W33">
        <v>3167</v>
      </c>
      <c r="X33">
        <v>262.2</v>
      </c>
      <c r="AD33">
        <v>54839.4</v>
      </c>
      <c r="AE33">
        <v>1.5620885713556312</v>
      </c>
      <c r="AK33">
        <v>54839.4</v>
      </c>
      <c r="AL33">
        <v>1.5620885713556312</v>
      </c>
    </row>
    <row r="34" spans="2:38" x14ac:dyDescent="0.25">
      <c r="B34">
        <v>27797</v>
      </c>
      <c r="C34">
        <v>42881</v>
      </c>
      <c r="D34">
        <v>7973</v>
      </c>
      <c r="E34">
        <v>106620</v>
      </c>
      <c r="F34">
        <v>31782</v>
      </c>
      <c r="H34">
        <v>90888</v>
      </c>
      <c r="J34">
        <f t="shared" ref="J34:J65" si="6">AVERAGE(B34:F34)</f>
        <v>43410.6</v>
      </c>
      <c r="K34">
        <f t="shared" ref="K34:K65" si="7">H34/J34</f>
        <v>2.0936821882213099</v>
      </c>
      <c r="L34">
        <f t="shared" ref="L34:L65" si="8">MAX(B34:F34)</f>
        <v>106620</v>
      </c>
      <c r="M34">
        <f t="shared" ref="M34:M65" si="9">MIN(B34:F34)</f>
        <v>7973</v>
      </c>
      <c r="N34">
        <f t="shared" ref="N34:N65" si="10">AVERAGE(B34:F34)</f>
        <v>43410.6</v>
      </c>
      <c r="O34">
        <f t="shared" ref="O34:O65" si="11">L34-M34</f>
        <v>98647</v>
      </c>
      <c r="Q34">
        <v>-1239</v>
      </c>
      <c r="R34">
        <v>0</v>
      </c>
      <c r="T34">
        <v>-1681.2000000000044</v>
      </c>
      <c r="U34">
        <v>-174.20000000000437</v>
      </c>
      <c r="W34">
        <v>1681.2</v>
      </c>
      <c r="X34">
        <v>174.2</v>
      </c>
      <c r="AD34">
        <v>43410.6</v>
      </c>
      <c r="AE34">
        <v>2.0936821882213099</v>
      </c>
      <c r="AK34">
        <v>43410.6</v>
      </c>
      <c r="AL34">
        <v>2.0936821882213099</v>
      </c>
    </row>
    <row r="35" spans="2:38" x14ac:dyDescent="0.25">
      <c r="B35">
        <v>49962</v>
      </c>
      <c r="C35">
        <v>42600</v>
      </c>
      <c r="D35">
        <v>84209</v>
      </c>
      <c r="E35">
        <v>98389</v>
      </c>
      <c r="F35">
        <v>12779</v>
      </c>
      <c r="H35">
        <v>109211</v>
      </c>
      <c r="J35">
        <f t="shared" si="6"/>
        <v>57587.8</v>
      </c>
      <c r="K35">
        <f t="shared" si="7"/>
        <v>1.8964259791136315</v>
      </c>
      <c r="L35">
        <f t="shared" si="8"/>
        <v>98389</v>
      </c>
      <c r="M35">
        <f t="shared" si="9"/>
        <v>12779</v>
      </c>
      <c r="N35">
        <f t="shared" si="10"/>
        <v>57587.8</v>
      </c>
      <c r="O35">
        <f t="shared" si="11"/>
        <v>85610</v>
      </c>
      <c r="Q35">
        <v>-8377</v>
      </c>
      <c r="R35">
        <v>-714</v>
      </c>
      <c r="T35">
        <v>-1255.3999999999942</v>
      </c>
      <c r="U35">
        <v>450.20000000000437</v>
      </c>
      <c r="W35">
        <v>2884.2000000000003</v>
      </c>
      <c r="X35">
        <v>453.8</v>
      </c>
      <c r="AD35">
        <v>57587.8</v>
      </c>
      <c r="AE35">
        <v>1.8964259791136315</v>
      </c>
      <c r="AK35">
        <v>57587.8</v>
      </c>
      <c r="AL35">
        <v>1.8964259791136315</v>
      </c>
    </row>
    <row r="36" spans="2:38" x14ac:dyDescent="0.25">
      <c r="B36">
        <v>26837</v>
      </c>
      <c r="C36">
        <v>106301</v>
      </c>
      <c r="D36">
        <v>1850</v>
      </c>
      <c r="E36">
        <v>51613</v>
      </c>
      <c r="F36">
        <v>105653</v>
      </c>
      <c r="H36">
        <v>59267</v>
      </c>
      <c r="J36">
        <f t="shared" si="6"/>
        <v>58450.8</v>
      </c>
      <c r="K36">
        <f t="shared" si="7"/>
        <v>1.0139638807338822</v>
      </c>
      <c r="L36">
        <f t="shared" si="8"/>
        <v>106301</v>
      </c>
      <c r="M36">
        <f t="shared" si="9"/>
        <v>1850</v>
      </c>
      <c r="N36">
        <f t="shared" si="10"/>
        <v>58450.8</v>
      </c>
      <c r="O36">
        <f t="shared" si="11"/>
        <v>104451</v>
      </c>
      <c r="Q36">
        <v>-3217</v>
      </c>
      <c r="R36">
        <v>-584</v>
      </c>
      <c r="T36">
        <v>2461.2000000000044</v>
      </c>
      <c r="U36">
        <v>-6</v>
      </c>
      <c r="W36">
        <v>2550.4</v>
      </c>
      <c r="X36">
        <v>283.2</v>
      </c>
      <c r="Z36">
        <v>58450.8</v>
      </c>
      <c r="AA36">
        <v>1.0139638807338822</v>
      </c>
      <c r="AI36">
        <v>58450.8</v>
      </c>
      <c r="AJ36">
        <v>1.0139638807338822</v>
      </c>
    </row>
    <row r="37" spans="2:38" x14ac:dyDescent="0.25">
      <c r="B37">
        <v>67988</v>
      </c>
      <c r="C37">
        <v>10705</v>
      </c>
      <c r="D37">
        <v>13764</v>
      </c>
      <c r="E37">
        <v>108659</v>
      </c>
      <c r="F37">
        <v>78630</v>
      </c>
      <c r="H37">
        <v>93735</v>
      </c>
      <c r="J37">
        <f t="shared" si="6"/>
        <v>55949.2</v>
      </c>
      <c r="K37">
        <f t="shared" si="7"/>
        <v>1.6753590757329864</v>
      </c>
      <c r="L37">
        <f t="shared" si="8"/>
        <v>108659</v>
      </c>
      <c r="M37">
        <f t="shared" si="9"/>
        <v>10705</v>
      </c>
      <c r="N37">
        <f t="shared" si="10"/>
        <v>55949.2</v>
      </c>
      <c r="O37">
        <f t="shared" si="11"/>
        <v>97954</v>
      </c>
      <c r="Q37">
        <v>-975</v>
      </c>
      <c r="R37">
        <v>400</v>
      </c>
      <c r="T37">
        <v>-1319.6000000000058</v>
      </c>
      <c r="U37">
        <v>-212.80000000000291</v>
      </c>
      <c r="W37">
        <v>3653.6</v>
      </c>
      <c r="X37">
        <v>404.4</v>
      </c>
      <c r="AD37">
        <v>55949.2</v>
      </c>
      <c r="AE37">
        <v>1.6753590757329864</v>
      </c>
      <c r="AK37">
        <v>55949.2</v>
      </c>
      <c r="AL37">
        <v>1.6753590757329864</v>
      </c>
    </row>
    <row r="38" spans="2:38" x14ac:dyDescent="0.25">
      <c r="B38">
        <v>25044</v>
      </c>
      <c r="C38">
        <v>74826</v>
      </c>
      <c r="D38">
        <v>59704</v>
      </c>
      <c r="E38">
        <v>47500</v>
      </c>
      <c r="F38">
        <v>55521</v>
      </c>
      <c r="H38">
        <v>75029</v>
      </c>
      <c r="J38">
        <f t="shared" si="6"/>
        <v>52519</v>
      </c>
      <c r="K38">
        <f t="shared" si="7"/>
        <v>1.4286067899236468</v>
      </c>
      <c r="L38">
        <f t="shared" si="8"/>
        <v>74826</v>
      </c>
      <c r="M38">
        <f t="shared" si="9"/>
        <v>25044</v>
      </c>
      <c r="N38">
        <f t="shared" si="10"/>
        <v>52519</v>
      </c>
      <c r="O38">
        <f t="shared" si="11"/>
        <v>49782</v>
      </c>
      <c r="Q38">
        <v>-2953</v>
      </c>
      <c r="R38">
        <v>-548</v>
      </c>
      <c r="T38">
        <v>-666.19999999999709</v>
      </c>
      <c r="U38">
        <v>209.59999999999854</v>
      </c>
      <c r="W38">
        <v>2355.7999999999997</v>
      </c>
      <c r="X38">
        <v>331.6</v>
      </c>
      <c r="Z38">
        <v>52519</v>
      </c>
      <c r="AA38">
        <v>1.4286067899236468</v>
      </c>
      <c r="AK38">
        <v>52519</v>
      </c>
      <c r="AL38">
        <v>1.4286067899236468</v>
      </c>
    </row>
    <row r="39" spans="2:38" x14ac:dyDescent="0.25">
      <c r="B39">
        <v>22948</v>
      </c>
      <c r="C39">
        <v>78701</v>
      </c>
      <c r="D39">
        <v>114524</v>
      </c>
      <c r="E39">
        <v>97979</v>
      </c>
      <c r="F39">
        <v>2010</v>
      </c>
      <c r="H39">
        <v>70514</v>
      </c>
      <c r="J39">
        <f t="shared" si="6"/>
        <v>63232.4</v>
      </c>
      <c r="K39">
        <f t="shared" si="7"/>
        <v>1.1151561541235189</v>
      </c>
      <c r="L39">
        <f t="shared" si="8"/>
        <v>114524</v>
      </c>
      <c r="M39">
        <f t="shared" si="9"/>
        <v>2010</v>
      </c>
      <c r="N39">
        <f t="shared" si="10"/>
        <v>63232.4</v>
      </c>
      <c r="O39">
        <f t="shared" si="11"/>
        <v>112514</v>
      </c>
      <c r="Q39">
        <v>2003</v>
      </c>
      <c r="R39">
        <v>-1</v>
      </c>
      <c r="T39">
        <v>1757</v>
      </c>
      <c r="U39">
        <v>202.59999999999854</v>
      </c>
      <c r="W39">
        <v>1862.9999999999998</v>
      </c>
      <c r="X39">
        <v>254.20000000000002</v>
      </c>
      <c r="AB39">
        <v>63232.4</v>
      </c>
      <c r="AC39">
        <v>1.1151561541235189</v>
      </c>
      <c r="AI39">
        <v>63232.4</v>
      </c>
      <c r="AJ39">
        <v>1.1151561541235189</v>
      </c>
    </row>
    <row r="40" spans="2:38" x14ac:dyDescent="0.25">
      <c r="B40">
        <v>58149</v>
      </c>
      <c r="C40">
        <v>43706</v>
      </c>
      <c r="D40">
        <v>73763</v>
      </c>
      <c r="E40">
        <v>18347</v>
      </c>
      <c r="F40">
        <v>76621</v>
      </c>
      <c r="H40">
        <v>73293</v>
      </c>
      <c r="J40">
        <f t="shared" si="6"/>
        <v>54117.2</v>
      </c>
      <c r="K40">
        <f t="shared" si="7"/>
        <v>1.3543383619255986</v>
      </c>
      <c r="L40">
        <f t="shared" si="8"/>
        <v>76621</v>
      </c>
      <c r="M40">
        <f t="shared" si="9"/>
        <v>18347</v>
      </c>
      <c r="N40">
        <f t="shared" si="10"/>
        <v>54117.2</v>
      </c>
      <c r="O40">
        <f t="shared" si="11"/>
        <v>58274</v>
      </c>
      <c r="Q40">
        <v>-3951</v>
      </c>
      <c r="R40">
        <v>407</v>
      </c>
      <c r="T40">
        <v>-248.80000000000291</v>
      </c>
      <c r="U40">
        <v>-22.600000000005821</v>
      </c>
      <c r="W40">
        <v>2365.6000000000004</v>
      </c>
      <c r="X40">
        <v>87</v>
      </c>
      <c r="Z40">
        <v>54117.2</v>
      </c>
      <c r="AA40">
        <v>1.3543383619255986</v>
      </c>
      <c r="AK40">
        <v>54117.2</v>
      </c>
      <c r="AL40">
        <v>1.3543383619255986</v>
      </c>
    </row>
    <row r="41" spans="2:38" x14ac:dyDescent="0.25">
      <c r="B41">
        <v>105023</v>
      </c>
      <c r="C41">
        <v>89782</v>
      </c>
      <c r="D41">
        <v>103680</v>
      </c>
      <c r="E41">
        <v>69703</v>
      </c>
      <c r="F41">
        <v>94562</v>
      </c>
      <c r="H41">
        <v>123144</v>
      </c>
      <c r="J41">
        <f t="shared" si="6"/>
        <v>92550</v>
      </c>
      <c r="K41">
        <f t="shared" si="7"/>
        <v>1.3305672609400325</v>
      </c>
      <c r="L41">
        <f t="shared" si="8"/>
        <v>105023</v>
      </c>
      <c r="M41">
        <f t="shared" si="9"/>
        <v>69703</v>
      </c>
      <c r="N41">
        <f t="shared" si="10"/>
        <v>92550</v>
      </c>
      <c r="O41">
        <f t="shared" si="11"/>
        <v>35320</v>
      </c>
      <c r="Q41">
        <v>-102</v>
      </c>
      <c r="R41">
        <v>187</v>
      </c>
      <c r="T41">
        <v>-684</v>
      </c>
      <c r="U41">
        <v>-207</v>
      </c>
      <c r="W41">
        <v>1804.3999999999999</v>
      </c>
      <c r="X41">
        <v>227</v>
      </c>
      <c r="AB41">
        <v>92550</v>
      </c>
      <c r="AC41">
        <v>1.3305672609400325</v>
      </c>
      <c r="AK41">
        <v>92550</v>
      </c>
      <c r="AL41">
        <v>1.3305672609400325</v>
      </c>
    </row>
    <row r="42" spans="2:38" x14ac:dyDescent="0.25">
      <c r="B42">
        <v>118107</v>
      </c>
      <c r="C42">
        <v>54983</v>
      </c>
      <c r="D42">
        <v>11689</v>
      </c>
      <c r="E42">
        <v>112981</v>
      </c>
      <c r="F42">
        <v>70847</v>
      </c>
      <c r="H42">
        <v>85054</v>
      </c>
      <c r="J42">
        <f t="shared" si="6"/>
        <v>73721.399999999994</v>
      </c>
      <c r="K42">
        <f t="shared" si="7"/>
        <v>1.153721985746337</v>
      </c>
      <c r="L42">
        <f t="shared" si="8"/>
        <v>118107</v>
      </c>
      <c r="M42">
        <f t="shared" si="9"/>
        <v>11689</v>
      </c>
      <c r="N42">
        <f t="shared" si="10"/>
        <v>73721.399999999994</v>
      </c>
      <c r="O42">
        <f t="shared" si="11"/>
        <v>106418</v>
      </c>
      <c r="Q42">
        <v>-923</v>
      </c>
      <c r="R42">
        <v>-578</v>
      </c>
      <c r="T42">
        <v>757.79999999998836</v>
      </c>
      <c r="U42">
        <v>129.39999999999418</v>
      </c>
      <c r="W42">
        <v>2059.7999999999997</v>
      </c>
      <c r="X42">
        <v>363</v>
      </c>
      <c r="AB42">
        <v>73721.399999999994</v>
      </c>
      <c r="AC42">
        <v>1.153721985746337</v>
      </c>
      <c r="AI42">
        <v>73721.399999999994</v>
      </c>
      <c r="AJ42">
        <v>1.153721985746337</v>
      </c>
    </row>
    <row r="43" spans="2:38" x14ac:dyDescent="0.25">
      <c r="B43">
        <v>90422</v>
      </c>
      <c r="C43">
        <v>103566</v>
      </c>
      <c r="D43">
        <v>96244</v>
      </c>
      <c r="E43">
        <v>52264</v>
      </c>
      <c r="F43">
        <v>69136</v>
      </c>
      <c r="H43">
        <v>123478</v>
      </c>
      <c r="J43">
        <f t="shared" si="6"/>
        <v>82326.399999999994</v>
      </c>
      <c r="K43">
        <f t="shared" si="7"/>
        <v>1.4998590974462629</v>
      </c>
      <c r="L43">
        <f t="shared" si="8"/>
        <v>103566</v>
      </c>
      <c r="M43">
        <f t="shared" si="9"/>
        <v>52264</v>
      </c>
      <c r="N43">
        <f t="shared" si="10"/>
        <v>82326.399999999994</v>
      </c>
      <c r="O43">
        <f t="shared" si="11"/>
        <v>51302</v>
      </c>
      <c r="Q43">
        <v>2200</v>
      </c>
      <c r="R43">
        <v>78</v>
      </c>
      <c r="T43">
        <v>211.59999999999127</v>
      </c>
      <c r="U43">
        <v>341.79999999998836</v>
      </c>
      <c r="W43">
        <v>2400</v>
      </c>
      <c r="X43">
        <v>461.4</v>
      </c>
      <c r="AB43">
        <v>82326.399999999994</v>
      </c>
      <c r="AC43">
        <v>1.4998590974462629</v>
      </c>
      <c r="AK43">
        <v>82326.399999999994</v>
      </c>
      <c r="AL43">
        <v>1.4998590974462629</v>
      </c>
    </row>
    <row r="44" spans="2:38" x14ac:dyDescent="0.25">
      <c r="B44">
        <v>25039</v>
      </c>
      <c r="C44">
        <v>35083</v>
      </c>
      <c r="D44">
        <v>5022</v>
      </c>
      <c r="E44">
        <v>89921</v>
      </c>
      <c r="F44">
        <v>84393</v>
      </c>
      <c r="H44">
        <v>106742</v>
      </c>
      <c r="J44">
        <f t="shared" si="6"/>
        <v>47891.6</v>
      </c>
      <c r="K44">
        <f t="shared" si="7"/>
        <v>2.2288250966766614</v>
      </c>
      <c r="L44">
        <f t="shared" si="8"/>
        <v>89921</v>
      </c>
      <c r="M44">
        <f t="shared" si="9"/>
        <v>5022</v>
      </c>
      <c r="N44">
        <f t="shared" si="10"/>
        <v>47891.6</v>
      </c>
      <c r="O44">
        <f t="shared" si="11"/>
        <v>84899</v>
      </c>
      <c r="Q44">
        <v>4283</v>
      </c>
      <c r="R44">
        <v>-488</v>
      </c>
      <c r="T44">
        <v>1496</v>
      </c>
      <c r="U44">
        <v>-30.400000000001455</v>
      </c>
      <c r="W44">
        <v>1785.1999999999998</v>
      </c>
      <c r="X44">
        <v>82</v>
      </c>
      <c r="AD44">
        <v>47891.6</v>
      </c>
      <c r="AE44">
        <v>2.2288250966766614</v>
      </c>
      <c r="AK44">
        <v>47891.6</v>
      </c>
      <c r="AL44">
        <v>2.2288250966766614</v>
      </c>
    </row>
    <row r="45" spans="2:38" x14ac:dyDescent="0.25">
      <c r="B45">
        <v>105762</v>
      </c>
      <c r="C45">
        <v>98471</v>
      </c>
      <c r="D45">
        <v>59760</v>
      </c>
      <c r="E45">
        <v>68006</v>
      </c>
      <c r="F45">
        <v>113038</v>
      </c>
      <c r="H45">
        <v>125008</v>
      </c>
      <c r="J45">
        <f t="shared" si="6"/>
        <v>89007.4</v>
      </c>
      <c r="K45">
        <f t="shared" si="7"/>
        <v>1.4044674937140058</v>
      </c>
      <c r="L45">
        <f t="shared" si="8"/>
        <v>113038</v>
      </c>
      <c r="M45">
        <f t="shared" si="9"/>
        <v>59760</v>
      </c>
      <c r="N45">
        <f t="shared" si="10"/>
        <v>89007.4</v>
      </c>
      <c r="O45">
        <f t="shared" si="11"/>
        <v>53278</v>
      </c>
      <c r="Q45">
        <v>-4388</v>
      </c>
      <c r="R45">
        <v>239</v>
      </c>
      <c r="T45">
        <v>-1840.4000000000087</v>
      </c>
      <c r="U45">
        <v>477.59999999999127</v>
      </c>
      <c r="W45">
        <v>2754.7999999999997</v>
      </c>
      <c r="X45">
        <v>490</v>
      </c>
      <c r="AB45">
        <v>89007.4</v>
      </c>
      <c r="AC45">
        <v>1.4044674937140058</v>
      </c>
      <c r="AK45">
        <v>89007.4</v>
      </c>
      <c r="AL45">
        <v>1.4044674937140058</v>
      </c>
    </row>
    <row r="46" spans="2:38" x14ac:dyDescent="0.25">
      <c r="B46">
        <v>120726</v>
      </c>
      <c r="C46">
        <v>40270</v>
      </c>
      <c r="D46">
        <v>88783</v>
      </c>
      <c r="E46">
        <v>64970</v>
      </c>
      <c r="F46">
        <v>63316</v>
      </c>
      <c r="H46">
        <v>132092</v>
      </c>
      <c r="J46">
        <f t="shared" si="6"/>
        <v>75613</v>
      </c>
      <c r="K46">
        <f t="shared" si="7"/>
        <v>1.7469482760900903</v>
      </c>
      <c r="L46">
        <f t="shared" si="8"/>
        <v>120726</v>
      </c>
      <c r="M46">
        <f t="shared" si="9"/>
        <v>40270</v>
      </c>
      <c r="N46">
        <f t="shared" si="10"/>
        <v>75613</v>
      </c>
      <c r="O46">
        <f t="shared" si="11"/>
        <v>80456</v>
      </c>
      <c r="Q46">
        <v>-3454</v>
      </c>
      <c r="R46">
        <v>274</v>
      </c>
      <c r="T46">
        <v>140.19999999999709</v>
      </c>
      <c r="U46">
        <v>186</v>
      </c>
      <c r="W46">
        <v>3612.6</v>
      </c>
      <c r="X46">
        <v>497.20000000000005</v>
      </c>
      <c r="AF46">
        <v>75613</v>
      </c>
      <c r="AG46">
        <v>1.7469482760900903</v>
      </c>
      <c r="AK46">
        <v>75613</v>
      </c>
      <c r="AL46">
        <v>1.7469482760900903</v>
      </c>
    </row>
    <row r="47" spans="2:38" x14ac:dyDescent="0.25">
      <c r="B47">
        <v>112702</v>
      </c>
      <c r="C47">
        <v>84596</v>
      </c>
      <c r="D47">
        <v>120967</v>
      </c>
      <c r="E47">
        <v>41900</v>
      </c>
      <c r="F47">
        <v>55544</v>
      </c>
      <c r="H47">
        <v>120991</v>
      </c>
      <c r="J47">
        <f t="shared" si="6"/>
        <v>83141.8</v>
      </c>
      <c r="K47">
        <f t="shared" si="7"/>
        <v>1.4552367160682111</v>
      </c>
      <c r="L47">
        <f t="shared" si="8"/>
        <v>120967</v>
      </c>
      <c r="M47">
        <f t="shared" si="9"/>
        <v>41900</v>
      </c>
      <c r="N47">
        <f t="shared" si="10"/>
        <v>83141.8</v>
      </c>
      <c r="O47">
        <f t="shared" si="11"/>
        <v>79067</v>
      </c>
      <c r="Q47">
        <v>-3485</v>
      </c>
      <c r="R47">
        <v>116</v>
      </c>
      <c r="T47">
        <v>-449</v>
      </c>
      <c r="U47">
        <v>-85.399999999994179</v>
      </c>
      <c r="W47">
        <v>3482.1999999999994</v>
      </c>
      <c r="X47">
        <v>472.20000000000005</v>
      </c>
      <c r="AB47">
        <v>83141.8</v>
      </c>
      <c r="AC47">
        <v>1.4552367160682111</v>
      </c>
      <c r="AK47">
        <v>83141.8</v>
      </c>
      <c r="AL47">
        <v>1.4552367160682111</v>
      </c>
    </row>
    <row r="48" spans="2:38" x14ac:dyDescent="0.25">
      <c r="B48">
        <v>71541</v>
      </c>
      <c r="C48">
        <v>61302</v>
      </c>
      <c r="D48">
        <v>56062</v>
      </c>
      <c r="E48">
        <v>54388</v>
      </c>
      <c r="F48">
        <v>19641</v>
      </c>
      <c r="H48">
        <v>100894</v>
      </c>
      <c r="J48">
        <f t="shared" si="6"/>
        <v>52586.8</v>
      </c>
      <c r="K48">
        <f t="shared" si="7"/>
        <v>1.9186183605011142</v>
      </c>
      <c r="L48">
        <f t="shared" si="8"/>
        <v>71541</v>
      </c>
      <c r="M48">
        <f t="shared" si="9"/>
        <v>19641</v>
      </c>
      <c r="N48">
        <f t="shared" si="10"/>
        <v>52586.8</v>
      </c>
      <c r="O48">
        <f t="shared" si="11"/>
        <v>51900</v>
      </c>
      <c r="Q48">
        <v>-1319</v>
      </c>
      <c r="R48">
        <v>597</v>
      </c>
      <c r="T48">
        <v>-3550.3999999999942</v>
      </c>
      <c r="U48">
        <v>-54</v>
      </c>
      <c r="W48">
        <v>3550.4</v>
      </c>
      <c r="X48">
        <v>519.20000000000005</v>
      </c>
      <c r="AD48">
        <v>52586.8</v>
      </c>
      <c r="AE48">
        <v>1.9186183605011142</v>
      </c>
      <c r="AK48">
        <v>52586.8</v>
      </c>
      <c r="AL48">
        <v>1.9186183605011142</v>
      </c>
    </row>
    <row r="49" spans="2:38" x14ac:dyDescent="0.25">
      <c r="B49">
        <v>26543</v>
      </c>
      <c r="C49">
        <v>10118</v>
      </c>
      <c r="D49">
        <v>72616</v>
      </c>
      <c r="E49">
        <v>68194</v>
      </c>
      <c r="F49">
        <v>81630</v>
      </c>
      <c r="H49">
        <v>103688</v>
      </c>
      <c r="J49">
        <f t="shared" si="6"/>
        <v>51820.2</v>
      </c>
      <c r="K49">
        <f t="shared" si="7"/>
        <v>2.0009185607157054</v>
      </c>
      <c r="L49">
        <f t="shared" si="8"/>
        <v>81630</v>
      </c>
      <c r="M49">
        <f t="shared" si="9"/>
        <v>10118</v>
      </c>
      <c r="N49">
        <f t="shared" si="10"/>
        <v>51820.2</v>
      </c>
      <c r="O49">
        <f t="shared" si="11"/>
        <v>71512</v>
      </c>
      <c r="Q49">
        <v>368</v>
      </c>
      <c r="R49">
        <v>411</v>
      </c>
      <c r="T49">
        <v>2275.7999999999956</v>
      </c>
      <c r="U49">
        <v>-183.80000000000291</v>
      </c>
      <c r="W49">
        <v>3864.2</v>
      </c>
      <c r="X49">
        <v>207.8</v>
      </c>
      <c r="AD49">
        <v>51820.2</v>
      </c>
      <c r="AE49">
        <v>2.0009185607157054</v>
      </c>
      <c r="AK49">
        <v>51820.2</v>
      </c>
      <c r="AL49">
        <v>2.0009185607157054</v>
      </c>
    </row>
    <row r="50" spans="2:38" x14ac:dyDescent="0.25">
      <c r="B50">
        <v>80803</v>
      </c>
      <c r="C50">
        <v>80739</v>
      </c>
      <c r="D50">
        <v>67771</v>
      </c>
      <c r="E50">
        <v>4837</v>
      </c>
      <c r="F50">
        <v>21100</v>
      </c>
      <c r="H50">
        <v>102787</v>
      </c>
      <c r="J50">
        <f t="shared" si="6"/>
        <v>51050</v>
      </c>
      <c r="K50">
        <f t="shared" si="7"/>
        <v>2.0134573947110677</v>
      </c>
      <c r="L50">
        <f t="shared" si="8"/>
        <v>80803</v>
      </c>
      <c r="M50">
        <f t="shared" si="9"/>
        <v>4837</v>
      </c>
      <c r="N50">
        <f t="shared" si="10"/>
        <v>51050</v>
      </c>
      <c r="O50">
        <f t="shared" si="11"/>
        <v>75966</v>
      </c>
      <c r="Q50">
        <v>4141</v>
      </c>
      <c r="R50">
        <v>16</v>
      </c>
      <c r="T50">
        <v>-1667.8000000000029</v>
      </c>
      <c r="U50">
        <v>0.40000000000145519</v>
      </c>
      <c r="W50">
        <v>5443.4</v>
      </c>
      <c r="X50">
        <v>61.2</v>
      </c>
      <c r="AD50">
        <v>51050</v>
      </c>
      <c r="AE50">
        <v>2.0134573947110677</v>
      </c>
      <c r="AK50">
        <v>51050</v>
      </c>
      <c r="AL50">
        <v>2.0134573947110677</v>
      </c>
    </row>
    <row r="51" spans="2:38" x14ac:dyDescent="0.25">
      <c r="B51">
        <v>61675</v>
      </c>
      <c r="C51">
        <v>92034</v>
      </c>
      <c r="D51">
        <v>77239</v>
      </c>
      <c r="E51">
        <v>38490</v>
      </c>
      <c r="F51">
        <v>111868</v>
      </c>
      <c r="H51">
        <v>131500</v>
      </c>
      <c r="J51">
        <f t="shared" si="6"/>
        <v>76261.2</v>
      </c>
      <c r="K51">
        <f t="shared" si="7"/>
        <v>1.7243368842871605</v>
      </c>
      <c r="L51">
        <f t="shared" si="8"/>
        <v>111868</v>
      </c>
      <c r="M51">
        <f t="shared" si="9"/>
        <v>38490</v>
      </c>
      <c r="N51">
        <f t="shared" si="10"/>
        <v>76261.2</v>
      </c>
      <c r="O51">
        <f t="shared" si="11"/>
        <v>73378</v>
      </c>
      <c r="Q51">
        <v>1981</v>
      </c>
      <c r="R51">
        <v>1</v>
      </c>
      <c r="T51">
        <v>247.19999999999709</v>
      </c>
      <c r="U51">
        <v>206</v>
      </c>
      <c r="W51">
        <v>3166.4</v>
      </c>
      <c r="X51">
        <v>206</v>
      </c>
      <c r="AF51">
        <v>76261.2</v>
      </c>
      <c r="AG51">
        <v>1.7243368842871605</v>
      </c>
      <c r="AK51">
        <v>76261.2</v>
      </c>
      <c r="AL51">
        <v>1.7243368842871605</v>
      </c>
    </row>
    <row r="52" spans="2:38" x14ac:dyDescent="0.25">
      <c r="B52">
        <v>17373</v>
      </c>
      <c r="C52">
        <v>65653</v>
      </c>
      <c r="D52">
        <v>113624</v>
      </c>
      <c r="E52">
        <v>121136</v>
      </c>
      <c r="F52">
        <v>102832</v>
      </c>
      <c r="H52">
        <v>112467</v>
      </c>
      <c r="J52">
        <f t="shared" si="6"/>
        <v>84123.6</v>
      </c>
      <c r="K52">
        <f t="shared" si="7"/>
        <v>1.3369256665192644</v>
      </c>
      <c r="L52">
        <f t="shared" si="8"/>
        <v>121136</v>
      </c>
      <c r="M52">
        <f t="shared" si="9"/>
        <v>17373</v>
      </c>
      <c r="N52">
        <f t="shared" si="10"/>
        <v>84123.6</v>
      </c>
      <c r="O52">
        <f t="shared" si="11"/>
        <v>103763</v>
      </c>
      <c r="Q52">
        <v>-1062</v>
      </c>
      <c r="R52">
        <v>-393</v>
      </c>
      <c r="T52">
        <v>163.80000000000291</v>
      </c>
      <c r="U52">
        <v>-250.79999999998836</v>
      </c>
      <c r="W52">
        <v>1537</v>
      </c>
      <c r="X52">
        <v>331.2</v>
      </c>
      <c r="AB52">
        <v>84123.6</v>
      </c>
      <c r="AC52">
        <v>1.3369256665192644</v>
      </c>
      <c r="AK52">
        <v>84123.6</v>
      </c>
      <c r="AL52">
        <v>1.3369256665192644</v>
      </c>
    </row>
    <row r="53" spans="2:38" x14ac:dyDescent="0.25">
      <c r="B53">
        <v>86844</v>
      </c>
      <c r="C53">
        <v>55968</v>
      </c>
      <c r="D53">
        <v>60393</v>
      </c>
      <c r="E53">
        <v>71613</v>
      </c>
      <c r="F53">
        <v>96853</v>
      </c>
      <c r="H53">
        <v>84060</v>
      </c>
      <c r="J53">
        <f t="shared" si="6"/>
        <v>74334.2</v>
      </c>
      <c r="K53">
        <f t="shared" si="7"/>
        <v>1.1308388332692085</v>
      </c>
      <c r="L53">
        <f t="shared" si="8"/>
        <v>96853</v>
      </c>
      <c r="M53">
        <f t="shared" si="9"/>
        <v>55968</v>
      </c>
      <c r="N53">
        <f t="shared" si="10"/>
        <v>74334.2</v>
      </c>
      <c r="O53">
        <f t="shared" si="11"/>
        <v>40885</v>
      </c>
      <c r="Q53">
        <v>1896</v>
      </c>
      <c r="R53">
        <v>493</v>
      </c>
      <c r="T53">
        <v>-1237</v>
      </c>
      <c r="U53">
        <v>8.3999999999941792</v>
      </c>
      <c r="W53">
        <v>1346.1999999999998</v>
      </c>
      <c r="X53">
        <v>228.79999999999998</v>
      </c>
      <c r="AB53">
        <v>74334.2</v>
      </c>
      <c r="AC53">
        <v>1.1308388332692085</v>
      </c>
      <c r="AI53">
        <v>74334.2</v>
      </c>
      <c r="AJ53">
        <v>1.1308388332692085</v>
      </c>
    </row>
    <row r="54" spans="2:38" x14ac:dyDescent="0.25">
      <c r="B54">
        <v>48442</v>
      </c>
      <c r="C54">
        <v>19644</v>
      </c>
      <c r="D54">
        <v>79955</v>
      </c>
      <c r="E54">
        <v>112644</v>
      </c>
      <c r="F54">
        <v>1830</v>
      </c>
      <c r="H54">
        <v>55877</v>
      </c>
      <c r="J54">
        <f t="shared" si="6"/>
        <v>52503</v>
      </c>
      <c r="K54">
        <f t="shared" si="7"/>
        <v>1.0642629944955526</v>
      </c>
      <c r="L54">
        <f t="shared" si="8"/>
        <v>112644</v>
      </c>
      <c r="M54">
        <f t="shared" si="9"/>
        <v>1830</v>
      </c>
      <c r="N54">
        <f t="shared" si="10"/>
        <v>52503</v>
      </c>
      <c r="O54">
        <f t="shared" si="11"/>
        <v>110814</v>
      </c>
      <c r="Q54">
        <v>-4762</v>
      </c>
      <c r="R54">
        <v>-75</v>
      </c>
      <c r="T54">
        <v>2688</v>
      </c>
      <c r="U54">
        <v>256.40000000000146</v>
      </c>
      <c r="W54">
        <v>3423.9999999999995</v>
      </c>
      <c r="X54">
        <v>284.39999999999998</v>
      </c>
      <c r="Z54">
        <v>52503</v>
      </c>
      <c r="AA54">
        <v>1.0642629944955526</v>
      </c>
      <c r="AI54">
        <v>52503</v>
      </c>
      <c r="AJ54">
        <v>1.0642629944955526</v>
      </c>
    </row>
    <row r="55" spans="2:38" x14ac:dyDescent="0.25">
      <c r="B55">
        <v>10359</v>
      </c>
      <c r="C55">
        <v>118792</v>
      </c>
      <c r="D55">
        <v>82236</v>
      </c>
      <c r="E55">
        <v>112851</v>
      </c>
      <c r="F55">
        <v>12955</v>
      </c>
      <c r="H55">
        <v>120507</v>
      </c>
      <c r="J55">
        <f t="shared" si="6"/>
        <v>67438.600000000006</v>
      </c>
      <c r="K55">
        <f t="shared" si="7"/>
        <v>1.7869143190991508</v>
      </c>
      <c r="L55">
        <f t="shared" si="8"/>
        <v>118792</v>
      </c>
      <c r="M55">
        <f t="shared" si="9"/>
        <v>10359</v>
      </c>
      <c r="N55">
        <f t="shared" si="10"/>
        <v>67438.600000000006</v>
      </c>
      <c r="O55">
        <f t="shared" si="11"/>
        <v>108433</v>
      </c>
      <c r="Q55">
        <v>2796</v>
      </c>
      <c r="R55">
        <v>1057</v>
      </c>
      <c r="T55">
        <v>1313.8000000000029</v>
      </c>
      <c r="U55">
        <v>8.8000000000029104</v>
      </c>
      <c r="W55">
        <v>1531</v>
      </c>
      <c r="X55">
        <v>440</v>
      </c>
      <c r="AF55">
        <v>67438.600000000006</v>
      </c>
      <c r="AG55">
        <v>1.7869143190991508</v>
      </c>
      <c r="AK55">
        <v>67438.600000000006</v>
      </c>
      <c r="AL55">
        <v>1.7869143190991508</v>
      </c>
    </row>
    <row r="56" spans="2:38" x14ac:dyDescent="0.25">
      <c r="B56">
        <v>105633</v>
      </c>
      <c r="C56">
        <v>112267</v>
      </c>
      <c r="D56">
        <v>90882</v>
      </c>
      <c r="E56">
        <v>65086</v>
      </c>
      <c r="F56">
        <v>53087</v>
      </c>
      <c r="H56">
        <v>139207</v>
      </c>
      <c r="J56">
        <f t="shared" si="6"/>
        <v>85391</v>
      </c>
      <c r="K56">
        <f t="shared" si="7"/>
        <v>1.6302303521448396</v>
      </c>
      <c r="L56">
        <f t="shared" si="8"/>
        <v>112267</v>
      </c>
      <c r="M56">
        <f t="shared" si="9"/>
        <v>53087</v>
      </c>
      <c r="N56">
        <f t="shared" si="10"/>
        <v>85391</v>
      </c>
      <c r="O56">
        <f t="shared" si="11"/>
        <v>59180</v>
      </c>
      <c r="Q56">
        <v>-3473</v>
      </c>
      <c r="R56">
        <v>0</v>
      </c>
      <c r="T56">
        <v>-1619.1999999999971</v>
      </c>
      <c r="U56">
        <v>-348.80000000000291</v>
      </c>
      <c r="W56">
        <v>3634.4</v>
      </c>
      <c r="X56">
        <v>397.2</v>
      </c>
      <c r="AF56">
        <v>85391</v>
      </c>
      <c r="AG56">
        <v>1.6302303521448396</v>
      </c>
      <c r="AK56">
        <v>85391</v>
      </c>
      <c r="AL56">
        <v>1.6302303521448396</v>
      </c>
    </row>
    <row r="57" spans="2:38" x14ac:dyDescent="0.25">
      <c r="B57">
        <v>102490</v>
      </c>
      <c r="C57">
        <v>42626</v>
      </c>
      <c r="D57">
        <v>75564</v>
      </c>
      <c r="E57">
        <v>69350</v>
      </c>
      <c r="F57">
        <v>72492</v>
      </c>
      <c r="H57">
        <v>108791</v>
      </c>
      <c r="J57">
        <f t="shared" si="6"/>
        <v>72504.399999999994</v>
      </c>
      <c r="K57">
        <f t="shared" si="7"/>
        <v>1.5004744539641732</v>
      </c>
      <c r="L57">
        <f t="shared" si="8"/>
        <v>102490</v>
      </c>
      <c r="M57">
        <f t="shared" si="9"/>
        <v>42626</v>
      </c>
      <c r="N57">
        <f t="shared" si="10"/>
        <v>72504.399999999994</v>
      </c>
      <c r="O57">
        <f t="shared" si="11"/>
        <v>59864</v>
      </c>
      <c r="Q57">
        <v>59</v>
      </c>
      <c r="R57">
        <v>11</v>
      </c>
      <c r="T57">
        <v>-1320.2000000000116</v>
      </c>
      <c r="U57">
        <v>2.7999999999883585</v>
      </c>
      <c r="W57">
        <v>3399.3999999999996</v>
      </c>
      <c r="X57">
        <v>266.39999999999998</v>
      </c>
      <c r="AB57">
        <v>72504.399999999994</v>
      </c>
      <c r="AC57">
        <v>1.5004744539641732</v>
      </c>
      <c r="AK57">
        <v>72504.399999999994</v>
      </c>
      <c r="AL57">
        <v>1.5004744539641732</v>
      </c>
    </row>
    <row r="58" spans="2:38" x14ac:dyDescent="0.25">
      <c r="B58">
        <v>69589</v>
      </c>
      <c r="C58">
        <v>95631</v>
      </c>
      <c r="D58">
        <v>41557</v>
      </c>
      <c r="E58">
        <v>70590</v>
      </c>
      <c r="F58">
        <v>34442</v>
      </c>
      <c r="H58">
        <v>110291</v>
      </c>
      <c r="J58">
        <f t="shared" si="6"/>
        <v>62361.8</v>
      </c>
      <c r="K58">
        <f t="shared" si="7"/>
        <v>1.7685666545866219</v>
      </c>
      <c r="L58">
        <f t="shared" si="8"/>
        <v>95631</v>
      </c>
      <c r="M58">
        <f t="shared" si="9"/>
        <v>34442</v>
      </c>
      <c r="N58">
        <f t="shared" si="10"/>
        <v>62361.8</v>
      </c>
      <c r="O58">
        <f t="shared" si="11"/>
        <v>61189</v>
      </c>
      <c r="Q58">
        <v>8078</v>
      </c>
      <c r="R58">
        <v>884</v>
      </c>
      <c r="T58">
        <v>-1524.3999999999942</v>
      </c>
      <c r="U58">
        <v>-590.59999999999854</v>
      </c>
      <c r="W58">
        <v>3677.6000000000004</v>
      </c>
      <c r="X58">
        <v>590.6</v>
      </c>
      <c r="AF58">
        <v>62361.8</v>
      </c>
      <c r="AG58">
        <v>1.7685666545866219</v>
      </c>
      <c r="AK58">
        <v>62361.8</v>
      </c>
      <c r="AL58">
        <v>1.7685666545866219</v>
      </c>
    </row>
    <row r="59" spans="2:38" x14ac:dyDescent="0.25">
      <c r="B59">
        <v>96732</v>
      </c>
      <c r="C59">
        <v>48422</v>
      </c>
      <c r="D59">
        <v>4684</v>
      </c>
      <c r="E59">
        <v>85205</v>
      </c>
      <c r="F59">
        <v>53502</v>
      </c>
      <c r="H59">
        <v>68961</v>
      </c>
      <c r="J59">
        <f t="shared" si="6"/>
        <v>57709</v>
      </c>
      <c r="K59">
        <f t="shared" si="7"/>
        <v>1.1949782529588107</v>
      </c>
      <c r="L59">
        <f t="shared" si="8"/>
        <v>96732</v>
      </c>
      <c r="M59">
        <f t="shared" si="9"/>
        <v>4684</v>
      </c>
      <c r="N59">
        <f t="shared" si="10"/>
        <v>57709</v>
      </c>
      <c r="O59">
        <f t="shared" si="11"/>
        <v>92048</v>
      </c>
      <c r="Q59">
        <v>2787</v>
      </c>
      <c r="R59">
        <v>-141</v>
      </c>
      <c r="T59">
        <v>1448.8000000000029</v>
      </c>
      <c r="U59">
        <v>142.40000000000146</v>
      </c>
      <c r="W59">
        <v>2936.8</v>
      </c>
      <c r="X59">
        <v>296.40000000000003</v>
      </c>
      <c r="Z59">
        <v>57709</v>
      </c>
      <c r="AA59">
        <v>1.1949782529588107</v>
      </c>
      <c r="AK59">
        <v>57709</v>
      </c>
      <c r="AL59">
        <v>1.1949782529588107</v>
      </c>
    </row>
    <row r="60" spans="2:38" x14ac:dyDescent="0.25">
      <c r="B60">
        <v>113434</v>
      </c>
      <c r="C60">
        <v>108554</v>
      </c>
      <c r="D60">
        <v>45906</v>
      </c>
      <c r="E60">
        <v>18444</v>
      </c>
      <c r="F60">
        <v>67704</v>
      </c>
      <c r="H60">
        <v>78013</v>
      </c>
      <c r="J60">
        <f t="shared" si="6"/>
        <v>70808.399999999994</v>
      </c>
      <c r="K60">
        <f t="shared" si="7"/>
        <v>1.1017478152309614</v>
      </c>
      <c r="L60">
        <f t="shared" si="8"/>
        <v>113434</v>
      </c>
      <c r="M60">
        <f t="shared" si="9"/>
        <v>18444</v>
      </c>
      <c r="N60">
        <f t="shared" si="10"/>
        <v>70808.399999999994</v>
      </c>
      <c r="O60">
        <f t="shared" si="11"/>
        <v>94990</v>
      </c>
      <c r="Q60">
        <v>-2306</v>
      </c>
      <c r="R60">
        <v>170</v>
      </c>
      <c r="T60">
        <v>157.19999999999709</v>
      </c>
      <c r="U60">
        <v>-362.20000000001164</v>
      </c>
      <c r="W60">
        <v>2201.6000000000004</v>
      </c>
      <c r="X60">
        <v>427.39999999999992</v>
      </c>
      <c r="AB60">
        <v>70808.399999999994</v>
      </c>
      <c r="AC60">
        <v>1.1017478152309614</v>
      </c>
      <c r="AI60">
        <v>70808.399999999994</v>
      </c>
      <c r="AJ60">
        <v>1.1017478152309614</v>
      </c>
    </row>
    <row r="61" spans="2:38" x14ac:dyDescent="0.25">
      <c r="B61">
        <v>109251</v>
      </c>
      <c r="C61">
        <v>7676</v>
      </c>
      <c r="D61">
        <v>21553</v>
      </c>
      <c r="E61">
        <v>19111</v>
      </c>
      <c r="F61">
        <v>79317</v>
      </c>
      <c r="H61">
        <v>48153</v>
      </c>
      <c r="J61">
        <f t="shared" si="6"/>
        <v>47381.599999999999</v>
      </c>
      <c r="K61">
        <f t="shared" si="7"/>
        <v>1.0162805814915494</v>
      </c>
      <c r="L61">
        <f t="shared" si="8"/>
        <v>109251</v>
      </c>
      <c r="M61">
        <f t="shared" si="9"/>
        <v>7676</v>
      </c>
      <c r="N61">
        <f t="shared" si="10"/>
        <v>47381.599999999999</v>
      </c>
      <c r="O61">
        <f t="shared" si="11"/>
        <v>101575</v>
      </c>
      <c r="Q61">
        <v>-3999</v>
      </c>
      <c r="R61">
        <v>24</v>
      </c>
      <c r="T61">
        <v>-3614.2000000000044</v>
      </c>
      <c r="U61">
        <v>-129.20000000000437</v>
      </c>
      <c r="W61">
        <v>4510.6000000000004</v>
      </c>
      <c r="X61">
        <v>203.20000000000002</v>
      </c>
      <c r="Z61">
        <v>47381.599999999999</v>
      </c>
      <c r="AA61">
        <v>1.0162805814915494</v>
      </c>
      <c r="AI61">
        <v>47381.599999999999</v>
      </c>
      <c r="AJ61">
        <v>1.0162805814915494</v>
      </c>
    </row>
    <row r="62" spans="2:38" x14ac:dyDescent="0.25">
      <c r="B62">
        <v>13482</v>
      </c>
      <c r="C62">
        <v>64248</v>
      </c>
      <c r="D62">
        <v>13259</v>
      </c>
      <c r="E62">
        <v>36720</v>
      </c>
      <c r="F62">
        <v>111796</v>
      </c>
      <c r="H62">
        <v>110938</v>
      </c>
      <c r="J62">
        <f t="shared" si="6"/>
        <v>47901</v>
      </c>
      <c r="K62">
        <f t="shared" si="7"/>
        <v>2.3159850525041232</v>
      </c>
      <c r="L62">
        <f t="shared" si="8"/>
        <v>111796</v>
      </c>
      <c r="M62">
        <f t="shared" si="9"/>
        <v>13259</v>
      </c>
      <c r="N62">
        <f t="shared" si="10"/>
        <v>47901</v>
      </c>
      <c r="O62">
        <f t="shared" si="11"/>
        <v>98537</v>
      </c>
      <c r="Q62">
        <v>2329</v>
      </c>
      <c r="R62">
        <v>-13</v>
      </c>
      <c r="T62">
        <v>-757.80000000000291</v>
      </c>
      <c r="U62">
        <v>-309.59999999999854</v>
      </c>
      <c r="W62">
        <v>3207.8</v>
      </c>
      <c r="X62">
        <v>530</v>
      </c>
      <c r="AD62">
        <v>47901</v>
      </c>
      <c r="AE62">
        <v>2.3159850525041232</v>
      </c>
      <c r="AK62">
        <v>47901</v>
      </c>
      <c r="AL62">
        <v>2.3159850525041232</v>
      </c>
    </row>
    <row r="63" spans="2:38" x14ac:dyDescent="0.25">
      <c r="B63">
        <v>29571</v>
      </c>
      <c r="C63">
        <v>71824</v>
      </c>
      <c r="D63">
        <v>63583</v>
      </c>
      <c r="E63">
        <v>109577</v>
      </c>
      <c r="F63">
        <v>9382</v>
      </c>
      <c r="H63">
        <v>92358</v>
      </c>
      <c r="J63">
        <f t="shared" si="6"/>
        <v>56787.4</v>
      </c>
      <c r="K63">
        <f t="shared" si="7"/>
        <v>1.6263819086628371</v>
      </c>
      <c r="L63">
        <f t="shared" si="8"/>
        <v>109577</v>
      </c>
      <c r="M63">
        <f t="shared" si="9"/>
        <v>9382</v>
      </c>
      <c r="N63">
        <f t="shared" si="10"/>
        <v>56787.4</v>
      </c>
      <c r="O63">
        <f t="shared" si="11"/>
        <v>100195</v>
      </c>
      <c r="Q63">
        <v>-3828</v>
      </c>
      <c r="R63">
        <v>993</v>
      </c>
      <c r="T63">
        <v>1634.2000000000044</v>
      </c>
      <c r="U63">
        <v>-182.79999999999563</v>
      </c>
      <c r="W63">
        <v>3198.2000000000003</v>
      </c>
      <c r="X63">
        <v>354.8</v>
      </c>
      <c r="AD63">
        <v>56787.4</v>
      </c>
      <c r="AE63">
        <v>1.6263819086628371</v>
      </c>
      <c r="AK63">
        <v>56787.4</v>
      </c>
      <c r="AL63">
        <v>1.6263819086628371</v>
      </c>
    </row>
    <row r="64" spans="2:38" x14ac:dyDescent="0.25">
      <c r="B64">
        <v>117731</v>
      </c>
      <c r="C64">
        <v>100815</v>
      </c>
      <c r="D64">
        <v>64986</v>
      </c>
      <c r="E64">
        <v>12331</v>
      </c>
      <c r="F64">
        <v>117984</v>
      </c>
      <c r="H64">
        <v>105412</v>
      </c>
      <c r="J64">
        <f t="shared" si="6"/>
        <v>82769.399999999994</v>
      </c>
      <c r="K64">
        <f t="shared" si="7"/>
        <v>1.2735624518239834</v>
      </c>
      <c r="L64">
        <f t="shared" si="8"/>
        <v>117984</v>
      </c>
      <c r="M64">
        <f t="shared" si="9"/>
        <v>12331</v>
      </c>
      <c r="N64">
        <f t="shared" si="10"/>
        <v>82769.399999999994</v>
      </c>
      <c r="O64">
        <f t="shared" si="11"/>
        <v>105653</v>
      </c>
      <c r="Q64">
        <v>-5288</v>
      </c>
      <c r="R64">
        <v>-529</v>
      </c>
      <c r="T64">
        <v>2548.7999999999884</v>
      </c>
      <c r="U64">
        <v>95.599999999991269</v>
      </c>
      <c r="W64">
        <v>2833.2</v>
      </c>
      <c r="X64">
        <v>334.79999999999995</v>
      </c>
      <c r="AB64">
        <v>82769.399999999994</v>
      </c>
      <c r="AC64">
        <v>1.2735624518239834</v>
      </c>
      <c r="AI64">
        <v>82769.399999999994</v>
      </c>
      <c r="AJ64">
        <v>1.2735624518239834</v>
      </c>
    </row>
    <row r="65" spans="2:38" x14ac:dyDescent="0.25">
      <c r="B65">
        <v>73766</v>
      </c>
      <c r="C65">
        <v>28204</v>
      </c>
      <c r="D65">
        <v>67799</v>
      </c>
      <c r="E65">
        <v>9436</v>
      </c>
      <c r="F65">
        <v>49895</v>
      </c>
      <c r="H65">
        <v>95154</v>
      </c>
      <c r="J65">
        <f t="shared" si="6"/>
        <v>45820</v>
      </c>
      <c r="K65">
        <f t="shared" si="7"/>
        <v>2.0766914011348754</v>
      </c>
      <c r="L65">
        <f t="shared" si="8"/>
        <v>73766</v>
      </c>
      <c r="M65">
        <f t="shared" si="9"/>
        <v>9436</v>
      </c>
      <c r="N65">
        <f t="shared" si="10"/>
        <v>45820</v>
      </c>
      <c r="O65">
        <f t="shared" si="11"/>
        <v>64330</v>
      </c>
      <c r="Q65">
        <v>2289</v>
      </c>
      <c r="R65">
        <v>-1</v>
      </c>
      <c r="T65">
        <v>1613.8000000000029</v>
      </c>
      <c r="U65">
        <v>345.59999999999854</v>
      </c>
      <c r="W65">
        <v>2292.2000000000003</v>
      </c>
      <c r="X65">
        <v>345.6</v>
      </c>
      <c r="AD65">
        <v>45820</v>
      </c>
      <c r="AE65">
        <v>2.0766914011348754</v>
      </c>
      <c r="AK65">
        <v>45820</v>
      </c>
      <c r="AL65">
        <v>2.0766914011348754</v>
      </c>
    </row>
    <row r="66" spans="2:38" x14ac:dyDescent="0.25">
      <c r="B66">
        <v>9550</v>
      </c>
      <c r="C66">
        <v>56160</v>
      </c>
      <c r="D66">
        <v>66338</v>
      </c>
      <c r="E66">
        <v>37520</v>
      </c>
      <c r="F66">
        <v>15365</v>
      </c>
      <c r="H66">
        <v>82629</v>
      </c>
      <c r="J66">
        <f t="shared" ref="J66:J101" si="12">AVERAGE(B66:F66)</f>
        <v>36986.6</v>
      </c>
      <c r="K66">
        <f t="shared" ref="K66:K97" si="13">H66/J66</f>
        <v>2.234025295647613</v>
      </c>
      <c r="L66">
        <f t="shared" ref="L66:L101" si="14">MAX(B66:F66)</f>
        <v>66338</v>
      </c>
      <c r="M66">
        <f t="shared" ref="M66:M101" si="15">MIN(B66:F66)</f>
        <v>9550</v>
      </c>
      <c r="N66">
        <f t="shared" ref="N66:N101" si="16">AVERAGE(B66:F66)</f>
        <v>36986.6</v>
      </c>
      <c r="O66">
        <f t="shared" ref="O66:O101" si="17">L66-M66</f>
        <v>56788</v>
      </c>
      <c r="Q66">
        <v>-4578</v>
      </c>
      <c r="R66">
        <v>-171</v>
      </c>
      <c r="T66">
        <v>677</v>
      </c>
      <c r="U66">
        <v>-34.400000000001455</v>
      </c>
      <c r="W66">
        <v>2437</v>
      </c>
      <c r="X66">
        <v>37.6</v>
      </c>
      <c r="AD66">
        <v>36986.6</v>
      </c>
      <c r="AE66">
        <v>2.234025295647613</v>
      </c>
      <c r="AK66">
        <v>36986.6</v>
      </c>
      <c r="AL66">
        <v>2.234025295647613</v>
      </c>
    </row>
    <row r="67" spans="2:38" x14ac:dyDescent="0.25">
      <c r="B67">
        <v>102509</v>
      </c>
      <c r="C67">
        <v>83350</v>
      </c>
      <c r="D67">
        <v>97785</v>
      </c>
      <c r="E67">
        <v>16093</v>
      </c>
      <c r="F67">
        <v>47183</v>
      </c>
      <c r="H67">
        <v>121624</v>
      </c>
      <c r="J67">
        <f t="shared" si="12"/>
        <v>69384</v>
      </c>
      <c r="K67">
        <f t="shared" si="13"/>
        <v>1.7529113340251354</v>
      </c>
      <c r="L67">
        <f t="shared" si="14"/>
        <v>102509</v>
      </c>
      <c r="M67">
        <f t="shared" si="15"/>
        <v>16093</v>
      </c>
      <c r="N67">
        <f t="shared" si="16"/>
        <v>69384</v>
      </c>
      <c r="O67">
        <f t="shared" si="17"/>
        <v>86416</v>
      </c>
      <c r="Q67">
        <v>961</v>
      </c>
      <c r="R67">
        <v>-189</v>
      </c>
      <c r="T67">
        <v>1463.3999999999942</v>
      </c>
      <c r="U67">
        <v>83.80000000000291</v>
      </c>
      <c r="W67">
        <v>2415.8000000000002</v>
      </c>
      <c r="X67">
        <v>94.2</v>
      </c>
      <c r="AF67">
        <v>69384</v>
      </c>
      <c r="AG67">
        <v>1.7529113340251354</v>
      </c>
      <c r="AK67">
        <v>69384</v>
      </c>
      <c r="AL67">
        <v>1.7529113340251354</v>
      </c>
    </row>
    <row r="68" spans="2:38" x14ac:dyDescent="0.25">
      <c r="B68">
        <v>17281</v>
      </c>
      <c r="C68">
        <v>2383</v>
      </c>
      <c r="D68">
        <v>81066</v>
      </c>
      <c r="E68">
        <v>116019</v>
      </c>
      <c r="F68">
        <v>116676</v>
      </c>
      <c r="H68">
        <v>87268</v>
      </c>
      <c r="J68">
        <f t="shared" si="12"/>
        <v>66685</v>
      </c>
      <c r="K68">
        <f t="shared" si="13"/>
        <v>1.3086601184674214</v>
      </c>
      <c r="L68">
        <f t="shared" si="14"/>
        <v>116676</v>
      </c>
      <c r="M68">
        <f t="shared" si="15"/>
        <v>2383</v>
      </c>
      <c r="N68">
        <f t="shared" si="16"/>
        <v>66685</v>
      </c>
      <c r="O68">
        <f t="shared" si="17"/>
        <v>114293</v>
      </c>
      <c r="Q68">
        <v>-3260</v>
      </c>
      <c r="R68">
        <v>-1066</v>
      </c>
      <c r="T68">
        <v>1273.5999999999985</v>
      </c>
      <c r="U68">
        <v>254.80000000000291</v>
      </c>
      <c r="W68">
        <v>1304.4000000000001</v>
      </c>
      <c r="X68">
        <v>340.8</v>
      </c>
      <c r="AB68">
        <v>66685</v>
      </c>
      <c r="AC68">
        <v>1.3086601184674214</v>
      </c>
      <c r="AK68">
        <v>66685</v>
      </c>
      <c r="AL68">
        <v>1.3086601184674214</v>
      </c>
    </row>
    <row r="69" spans="2:38" x14ac:dyDescent="0.25">
      <c r="B69">
        <v>75525</v>
      </c>
      <c r="C69">
        <v>85789</v>
      </c>
      <c r="D69">
        <v>110907</v>
      </c>
      <c r="E69">
        <v>101320</v>
      </c>
      <c r="F69">
        <v>117521</v>
      </c>
      <c r="H69">
        <v>107508</v>
      </c>
      <c r="J69">
        <f t="shared" si="12"/>
        <v>98212.4</v>
      </c>
      <c r="K69">
        <f t="shared" si="13"/>
        <v>1.0946479263310946</v>
      </c>
      <c r="L69">
        <f t="shared" si="14"/>
        <v>117521</v>
      </c>
      <c r="M69">
        <f t="shared" si="15"/>
        <v>75525</v>
      </c>
      <c r="N69">
        <f t="shared" si="16"/>
        <v>98212.4</v>
      </c>
      <c r="O69">
        <f t="shared" si="17"/>
        <v>41996</v>
      </c>
      <c r="Q69">
        <v>129</v>
      </c>
      <c r="R69">
        <v>-554</v>
      </c>
      <c r="T69">
        <v>673.39999999999418</v>
      </c>
      <c r="U69">
        <v>193</v>
      </c>
      <c r="W69">
        <v>2591</v>
      </c>
      <c r="X69">
        <v>337.79999999999995</v>
      </c>
      <c r="AB69">
        <v>98212.4</v>
      </c>
      <c r="AC69">
        <v>1.0946479263310946</v>
      </c>
      <c r="AI69">
        <v>98212.4</v>
      </c>
      <c r="AJ69">
        <v>1.0946479263310946</v>
      </c>
    </row>
    <row r="70" spans="2:38" x14ac:dyDescent="0.25">
      <c r="B70">
        <v>76997</v>
      </c>
      <c r="C70">
        <v>74249</v>
      </c>
      <c r="D70">
        <v>2644</v>
      </c>
      <c r="E70">
        <v>80603</v>
      </c>
      <c r="F70">
        <v>79614</v>
      </c>
      <c r="H70">
        <v>86131</v>
      </c>
      <c r="J70">
        <f t="shared" si="12"/>
        <v>62821.4</v>
      </c>
      <c r="K70">
        <f t="shared" si="13"/>
        <v>1.3710455354385607</v>
      </c>
      <c r="L70">
        <f t="shared" si="14"/>
        <v>80603</v>
      </c>
      <c r="M70">
        <f t="shared" si="15"/>
        <v>2644</v>
      </c>
      <c r="N70">
        <f t="shared" si="16"/>
        <v>62821.4</v>
      </c>
      <c r="O70">
        <f t="shared" si="17"/>
        <v>77959</v>
      </c>
      <c r="Q70">
        <v>-461</v>
      </c>
      <c r="R70">
        <v>-590</v>
      </c>
      <c r="T70">
        <v>-2639.1999999999971</v>
      </c>
      <c r="U70">
        <v>76.200000000004366</v>
      </c>
      <c r="W70">
        <v>3488.8</v>
      </c>
      <c r="X70">
        <v>451.00000000000006</v>
      </c>
      <c r="AB70">
        <v>62821.4</v>
      </c>
      <c r="AC70">
        <v>1.3710455354385607</v>
      </c>
      <c r="AK70">
        <v>62821.4</v>
      </c>
      <c r="AL70">
        <v>1.3710455354385607</v>
      </c>
    </row>
    <row r="71" spans="2:38" x14ac:dyDescent="0.25">
      <c r="B71">
        <v>55799</v>
      </c>
      <c r="C71">
        <v>39157</v>
      </c>
      <c r="D71">
        <v>2831</v>
      </c>
      <c r="E71">
        <v>48612</v>
      </c>
      <c r="F71">
        <v>63767</v>
      </c>
      <c r="H71">
        <v>44160</v>
      </c>
      <c r="J71">
        <f t="shared" si="12"/>
        <v>42033.2</v>
      </c>
      <c r="K71">
        <f t="shared" si="13"/>
        <v>1.0505980986458323</v>
      </c>
      <c r="L71">
        <f t="shared" si="14"/>
        <v>63767</v>
      </c>
      <c r="M71">
        <f t="shared" si="15"/>
        <v>2831</v>
      </c>
      <c r="N71">
        <f t="shared" si="16"/>
        <v>42033.2</v>
      </c>
      <c r="O71">
        <f t="shared" si="17"/>
        <v>60936</v>
      </c>
      <c r="Q71">
        <v>126</v>
      </c>
      <c r="R71">
        <v>411</v>
      </c>
      <c r="T71">
        <v>1148</v>
      </c>
      <c r="U71">
        <v>140</v>
      </c>
      <c r="W71">
        <v>2388.8000000000002</v>
      </c>
      <c r="X71">
        <v>169.2</v>
      </c>
      <c r="Z71">
        <v>42033.2</v>
      </c>
      <c r="AA71">
        <v>1.0505980986458323</v>
      </c>
      <c r="AI71">
        <v>42033.2</v>
      </c>
      <c r="AJ71">
        <v>1.0505980986458323</v>
      </c>
    </row>
    <row r="72" spans="2:38" x14ac:dyDescent="0.25">
      <c r="B72">
        <v>62251</v>
      </c>
      <c r="C72">
        <v>67344</v>
      </c>
      <c r="D72">
        <v>50490</v>
      </c>
      <c r="E72">
        <v>2336</v>
      </c>
      <c r="F72">
        <v>11512</v>
      </c>
      <c r="H72">
        <v>75298</v>
      </c>
      <c r="J72">
        <f t="shared" si="12"/>
        <v>38786.6</v>
      </c>
      <c r="K72">
        <f t="shared" si="13"/>
        <v>1.9413405660717877</v>
      </c>
      <c r="L72">
        <f t="shared" si="14"/>
        <v>67344</v>
      </c>
      <c r="M72">
        <f t="shared" si="15"/>
        <v>2336</v>
      </c>
      <c r="N72">
        <f t="shared" si="16"/>
        <v>38786.6</v>
      </c>
      <c r="O72">
        <f t="shared" si="17"/>
        <v>65008</v>
      </c>
      <c r="Q72">
        <v>-6374</v>
      </c>
      <c r="R72">
        <v>3</v>
      </c>
      <c r="T72">
        <v>-770.20000000000437</v>
      </c>
      <c r="U72">
        <v>48.799999999995634</v>
      </c>
      <c r="W72">
        <v>3525.3999999999996</v>
      </c>
      <c r="X72">
        <v>334.40000000000003</v>
      </c>
      <c r="AD72">
        <v>38786.6</v>
      </c>
      <c r="AE72">
        <v>1.9413405660717877</v>
      </c>
      <c r="AK72">
        <v>38786.6</v>
      </c>
      <c r="AL72">
        <v>1.9413405660717877</v>
      </c>
    </row>
    <row r="73" spans="2:38" x14ac:dyDescent="0.25">
      <c r="B73">
        <v>114972</v>
      </c>
      <c r="C73">
        <v>20512</v>
      </c>
      <c r="D73">
        <v>93581</v>
      </c>
      <c r="E73">
        <v>19263</v>
      </c>
      <c r="F73">
        <v>120074</v>
      </c>
      <c r="H73">
        <v>104632</v>
      </c>
      <c r="J73">
        <f t="shared" si="12"/>
        <v>73680.399999999994</v>
      </c>
      <c r="K73">
        <f t="shared" si="13"/>
        <v>1.4200791526647523</v>
      </c>
      <c r="L73">
        <f t="shared" si="14"/>
        <v>120074</v>
      </c>
      <c r="M73">
        <f t="shared" si="15"/>
        <v>19263</v>
      </c>
      <c r="N73">
        <f t="shared" si="16"/>
        <v>73680.399999999994</v>
      </c>
      <c r="O73">
        <f t="shared" si="17"/>
        <v>100811</v>
      </c>
      <c r="Q73">
        <v>1681</v>
      </c>
      <c r="R73">
        <v>37</v>
      </c>
      <c r="T73">
        <v>1700.7999999999884</v>
      </c>
      <c r="U73">
        <v>-122.20000000001164</v>
      </c>
      <c r="W73">
        <v>4321.6000000000004</v>
      </c>
      <c r="X73">
        <v>127.8</v>
      </c>
      <c r="AB73">
        <v>73680.399999999994</v>
      </c>
      <c r="AC73">
        <v>1.4200791526647523</v>
      </c>
      <c r="AK73">
        <v>73680.399999999994</v>
      </c>
      <c r="AL73">
        <v>1.4200791526647523</v>
      </c>
    </row>
    <row r="74" spans="2:38" x14ac:dyDescent="0.25">
      <c r="B74">
        <v>11731</v>
      </c>
      <c r="C74">
        <v>3892</v>
      </c>
      <c r="D74">
        <v>73943</v>
      </c>
      <c r="E74">
        <v>13945</v>
      </c>
      <c r="F74">
        <v>55061</v>
      </c>
      <c r="H74">
        <v>55909</v>
      </c>
      <c r="J74">
        <f t="shared" si="12"/>
        <v>31714.400000000001</v>
      </c>
      <c r="K74">
        <f t="shared" si="13"/>
        <v>1.7628900436394823</v>
      </c>
      <c r="L74">
        <f t="shared" si="14"/>
        <v>73943</v>
      </c>
      <c r="M74">
        <f t="shared" si="15"/>
        <v>3892</v>
      </c>
      <c r="N74">
        <f t="shared" si="16"/>
        <v>31714.400000000001</v>
      </c>
      <c r="O74">
        <f t="shared" si="17"/>
        <v>70051</v>
      </c>
      <c r="Q74">
        <v>-1286</v>
      </c>
      <c r="R74">
        <v>-251</v>
      </c>
      <c r="T74">
        <v>-142.59999999999854</v>
      </c>
      <c r="U74">
        <v>-339.79999999999927</v>
      </c>
      <c r="W74">
        <v>4160.6000000000004</v>
      </c>
      <c r="X74">
        <v>339.79999999999995</v>
      </c>
      <c r="AD74">
        <v>31714.400000000001</v>
      </c>
      <c r="AE74">
        <v>1.7628900436394823</v>
      </c>
      <c r="AK74">
        <v>31714.400000000001</v>
      </c>
      <c r="AL74">
        <v>1.7628900436394823</v>
      </c>
    </row>
    <row r="75" spans="2:38" x14ac:dyDescent="0.25">
      <c r="B75">
        <v>118318</v>
      </c>
      <c r="C75">
        <v>16489</v>
      </c>
      <c r="D75">
        <v>59504</v>
      </c>
      <c r="E75">
        <v>110867</v>
      </c>
      <c r="F75">
        <v>48481</v>
      </c>
      <c r="H75">
        <v>129035</v>
      </c>
      <c r="J75">
        <f t="shared" si="12"/>
        <v>70731.8</v>
      </c>
      <c r="K75">
        <f t="shared" si="13"/>
        <v>1.8242855405913605</v>
      </c>
      <c r="L75">
        <f t="shared" si="14"/>
        <v>118318</v>
      </c>
      <c r="M75">
        <f t="shared" si="15"/>
        <v>16489</v>
      </c>
      <c r="N75">
        <f t="shared" si="16"/>
        <v>70731.8</v>
      </c>
      <c r="O75">
        <f t="shared" si="17"/>
        <v>101829</v>
      </c>
      <c r="Q75">
        <v>2960</v>
      </c>
      <c r="R75">
        <v>-3</v>
      </c>
      <c r="T75">
        <v>-3289.5999999999913</v>
      </c>
      <c r="U75">
        <v>-89.399999999994179</v>
      </c>
      <c r="W75">
        <v>3289.6000000000004</v>
      </c>
      <c r="X75">
        <v>91.800000000000011</v>
      </c>
      <c r="AF75">
        <v>70731.8</v>
      </c>
      <c r="AG75">
        <v>1.8242855405913605</v>
      </c>
      <c r="AK75">
        <v>70731.8</v>
      </c>
      <c r="AL75">
        <v>1.8242855405913605</v>
      </c>
    </row>
    <row r="76" spans="2:38" x14ac:dyDescent="0.25">
      <c r="B76">
        <v>5099</v>
      </c>
      <c r="C76">
        <v>97941</v>
      </c>
      <c r="D76">
        <v>103084</v>
      </c>
      <c r="E76">
        <v>27680</v>
      </c>
      <c r="F76">
        <v>109139</v>
      </c>
      <c r="H76">
        <v>107977</v>
      </c>
      <c r="J76">
        <f t="shared" si="12"/>
        <v>68588.600000000006</v>
      </c>
      <c r="K76">
        <f t="shared" si="13"/>
        <v>1.5742703597974006</v>
      </c>
      <c r="L76">
        <f t="shared" si="14"/>
        <v>109139</v>
      </c>
      <c r="M76">
        <f t="shared" si="15"/>
        <v>5099</v>
      </c>
      <c r="N76">
        <f t="shared" si="16"/>
        <v>68588.600000000006</v>
      </c>
      <c r="O76">
        <f t="shared" si="17"/>
        <v>104040</v>
      </c>
      <c r="Q76">
        <v>-2477</v>
      </c>
      <c r="R76">
        <v>-759</v>
      </c>
      <c r="T76">
        <v>323.60000000000582</v>
      </c>
      <c r="U76">
        <v>-105.79999999998836</v>
      </c>
      <c r="W76">
        <v>2670</v>
      </c>
      <c r="X76">
        <v>269.40000000000003</v>
      </c>
      <c r="AF76">
        <v>68588.600000000006</v>
      </c>
      <c r="AG76">
        <v>1.5742703597974006</v>
      </c>
      <c r="AK76">
        <v>68588.600000000006</v>
      </c>
      <c r="AL76">
        <v>1.5742703597974006</v>
      </c>
    </row>
    <row r="77" spans="2:38" x14ac:dyDescent="0.25">
      <c r="B77">
        <v>57725</v>
      </c>
      <c r="C77">
        <v>57966</v>
      </c>
      <c r="D77">
        <v>73493</v>
      </c>
      <c r="E77">
        <v>67554</v>
      </c>
      <c r="F77">
        <v>74421</v>
      </c>
      <c r="H77">
        <v>81985</v>
      </c>
      <c r="J77">
        <f t="shared" si="12"/>
        <v>66231.8</v>
      </c>
      <c r="K77">
        <f t="shared" si="13"/>
        <v>1.2378494922378676</v>
      </c>
      <c r="L77">
        <f t="shared" si="14"/>
        <v>74421</v>
      </c>
      <c r="M77">
        <f t="shared" si="15"/>
        <v>57725</v>
      </c>
      <c r="N77">
        <f t="shared" si="16"/>
        <v>66231.8</v>
      </c>
      <c r="O77">
        <f t="shared" si="17"/>
        <v>16696</v>
      </c>
      <c r="Q77">
        <v>1051</v>
      </c>
      <c r="R77">
        <v>2</v>
      </c>
      <c r="T77">
        <v>1853.6000000000058</v>
      </c>
      <c r="U77">
        <v>31.80000000000291</v>
      </c>
      <c r="W77">
        <v>3558</v>
      </c>
      <c r="X77">
        <v>327.39999999999998</v>
      </c>
      <c r="AB77">
        <v>66231.8</v>
      </c>
      <c r="AC77">
        <v>1.2378494922378676</v>
      </c>
      <c r="AI77">
        <v>66231.8</v>
      </c>
      <c r="AJ77">
        <v>1.2378494922378676</v>
      </c>
    </row>
    <row r="78" spans="2:38" x14ac:dyDescent="0.25">
      <c r="B78">
        <v>118066</v>
      </c>
      <c r="C78">
        <v>30531</v>
      </c>
      <c r="D78">
        <v>16007</v>
      </c>
      <c r="E78">
        <v>79821</v>
      </c>
      <c r="F78">
        <v>49149</v>
      </c>
      <c r="H78">
        <v>92214</v>
      </c>
      <c r="J78">
        <f t="shared" si="12"/>
        <v>58714.8</v>
      </c>
      <c r="K78">
        <f t="shared" si="13"/>
        <v>1.5705409879621492</v>
      </c>
      <c r="L78">
        <f t="shared" si="14"/>
        <v>118066</v>
      </c>
      <c r="M78">
        <f t="shared" si="15"/>
        <v>16007</v>
      </c>
      <c r="N78">
        <f t="shared" si="16"/>
        <v>58714.8</v>
      </c>
      <c r="O78">
        <f t="shared" si="17"/>
        <v>102059</v>
      </c>
      <c r="Q78">
        <v>-1758</v>
      </c>
      <c r="R78">
        <v>26</v>
      </c>
      <c r="T78">
        <v>265.20000000000437</v>
      </c>
      <c r="U78">
        <v>-52.599999999998545</v>
      </c>
      <c r="W78">
        <v>1891.2</v>
      </c>
      <c r="X78">
        <v>287.39999999999998</v>
      </c>
      <c r="AD78">
        <v>58714.8</v>
      </c>
      <c r="AE78">
        <v>1.5705409879621492</v>
      </c>
      <c r="AK78">
        <v>58714.8</v>
      </c>
      <c r="AL78">
        <v>1.5705409879621492</v>
      </c>
    </row>
    <row r="79" spans="2:38" x14ac:dyDescent="0.25">
      <c r="B79">
        <v>84873</v>
      </c>
      <c r="C79">
        <v>98785</v>
      </c>
      <c r="D79">
        <v>50857</v>
      </c>
      <c r="E79">
        <v>105106</v>
      </c>
      <c r="F79">
        <v>13467</v>
      </c>
      <c r="H79">
        <v>71498</v>
      </c>
      <c r="J79">
        <f t="shared" si="12"/>
        <v>70617.600000000006</v>
      </c>
      <c r="K79">
        <f t="shared" si="13"/>
        <v>1.0124671470001811</v>
      </c>
      <c r="L79">
        <f t="shared" si="14"/>
        <v>105106</v>
      </c>
      <c r="M79">
        <f t="shared" si="15"/>
        <v>13467</v>
      </c>
      <c r="N79">
        <f t="shared" si="16"/>
        <v>70617.600000000006</v>
      </c>
      <c r="O79">
        <f t="shared" si="17"/>
        <v>91639</v>
      </c>
      <c r="Q79">
        <v>-4024</v>
      </c>
      <c r="R79">
        <v>17</v>
      </c>
      <c r="T79">
        <v>-4166.3999999999942</v>
      </c>
      <c r="U79">
        <v>51.400000000008731</v>
      </c>
      <c r="W79">
        <v>4364.3999999999996</v>
      </c>
      <c r="X79">
        <v>120.20000000000002</v>
      </c>
      <c r="AB79">
        <v>70617.600000000006</v>
      </c>
      <c r="AC79">
        <v>1.0124671470001811</v>
      </c>
      <c r="AI79">
        <v>70617.600000000006</v>
      </c>
      <c r="AJ79">
        <v>1.0124671470001811</v>
      </c>
    </row>
    <row r="80" spans="2:38" x14ac:dyDescent="0.25">
      <c r="B80">
        <v>79175</v>
      </c>
      <c r="C80">
        <v>7606</v>
      </c>
      <c r="D80">
        <v>1954</v>
      </c>
      <c r="E80">
        <v>32485</v>
      </c>
      <c r="F80">
        <v>78842</v>
      </c>
      <c r="H80">
        <v>61831</v>
      </c>
      <c r="J80">
        <f t="shared" si="12"/>
        <v>40012.400000000001</v>
      </c>
      <c r="K80">
        <f t="shared" si="13"/>
        <v>1.5452959582529415</v>
      </c>
      <c r="L80">
        <f t="shared" si="14"/>
        <v>79175</v>
      </c>
      <c r="M80">
        <f t="shared" si="15"/>
        <v>1954</v>
      </c>
      <c r="N80">
        <f t="shared" si="16"/>
        <v>40012.400000000001</v>
      </c>
      <c r="O80">
        <f t="shared" si="17"/>
        <v>77221</v>
      </c>
      <c r="Q80">
        <v>-2498</v>
      </c>
      <c r="R80">
        <v>-193</v>
      </c>
      <c r="T80">
        <v>-1955.1999999999971</v>
      </c>
      <c r="U80">
        <v>67.400000000001455</v>
      </c>
      <c r="W80">
        <v>2383.1999999999998</v>
      </c>
      <c r="X80">
        <v>76.599999999999994</v>
      </c>
      <c r="AD80">
        <v>40012.400000000001</v>
      </c>
      <c r="AE80">
        <v>1.5452959582529415</v>
      </c>
      <c r="AK80">
        <v>40012.400000000001</v>
      </c>
      <c r="AL80">
        <v>1.5452959582529415</v>
      </c>
    </row>
    <row r="81" spans="2:38" x14ac:dyDescent="0.25">
      <c r="B81">
        <v>50705</v>
      </c>
      <c r="C81">
        <v>26155</v>
      </c>
      <c r="D81">
        <v>28359</v>
      </c>
      <c r="E81">
        <v>84124</v>
      </c>
      <c r="F81">
        <v>17069</v>
      </c>
      <c r="H81">
        <v>58446</v>
      </c>
      <c r="J81">
        <f t="shared" si="12"/>
        <v>41282.400000000001</v>
      </c>
      <c r="K81">
        <f t="shared" si="13"/>
        <v>1.4157607115865356</v>
      </c>
      <c r="L81">
        <f t="shared" si="14"/>
        <v>84124</v>
      </c>
      <c r="M81">
        <f t="shared" si="15"/>
        <v>17069</v>
      </c>
      <c r="N81">
        <f t="shared" si="16"/>
        <v>41282.400000000001</v>
      </c>
      <c r="O81">
        <f t="shared" si="17"/>
        <v>67055</v>
      </c>
      <c r="Q81">
        <v>-2931</v>
      </c>
      <c r="R81">
        <v>-6</v>
      </c>
      <c r="T81">
        <v>-3858.5999999999985</v>
      </c>
      <c r="U81">
        <v>159</v>
      </c>
      <c r="W81">
        <v>5224.9999999999991</v>
      </c>
      <c r="X81">
        <v>160.60000000000002</v>
      </c>
      <c r="Z81">
        <v>41282.400000000001</v>
      </c>
      <c r="AA81">
        <v>1.4157607115865356</v>
      </c>
      <c r="AK81">
        <v>41282.400000000001</v>
      </c>
      <c r="AL81">
        <v>1.4157607115865356</v>
      </c>
    </row>
    <row r="82" spans="2:38" x14ac:dyDescent="0.25">
      <c r="B82">
        <v>112738</v>
      </c>
      <c r="C82">
        <v>28687</v>
      </c>
      <c r="D82">
        <v>106890</v>
      </c>
      <c r="E82">
        <v>82404</v>
      </c>
      <c r="F82">
        <v>72015</v>
      </c>
      <c r="H82">
        <v>125707</v>
      </c>
      <c r="J82">
        <f t="shared" si="12"/>
        <v>80546.8</v>
      </c>
      <c r="K82">
        <f t="shared" si="13"/>
        <v>1.5606703183739143</v>
      </c>
      <c r="L82">
        <f t="shared" si="14"/>
        <v>112738</v>
      </c>
      <c r="M82">
        <f t="shared" si="15"/>
        <v>28687</v>
      </c>
      <c r="N82">
        <f t="shared" si="16"/>
        <v>80546.8</v>
      </c>
      <c r="O82">
        <f t="shared" si="17"/>
        <v>84051</v>
      </c>
      <c r="Q82">
        <v>-2459</v>
      </c>
      <c r="R82">
        <v>-441</v>
      </c>
      <c r="T82">
        <v>-2625.8000000000029</v>
      </c>
      <c r="U82">
        <v>168.60000000000582</v>
      </c>
      <c r="W82">
        <v>2861.8</v>
      </c>
      <c r="X82">
        <v>482.99999999999994</v>
      </c>
      <c r="AF82">
        <v>80546.8</v>
      </c>
      <c r="AG82">
        <v>1.5606703183739143</v>
      </c>
      <c r="AK82">
        <v>80546.8</v>
      </c>
      <c r="AL82">
        <v>1.5606703183739143</v>
      </c>
    </row>
    <row r="83" spans="2:38" x14ac:dyDescent="0.25">
      <c r="B83">
        <v>26593</v>
      </c>
      <c r="C83">
        <v>74555</v>
      </c>
      <c r="D83">
        <v>1820</v>
      </c>
      <c r="E83">
        <v>17919</v>
      </c>
      <c r="F83">
        <v>96075</v>
      </c>
      <c r="H83">
        <v>73518</v>
      </c>
      <c r="J83">
        <f t="shared" si="12"/>
        <v>43392.4</v>
      </c>
      <c r="K83">
        <f t="shared" si="13"/>
        <v>1.6942598243010296</v>
      </c>
      <c r="L83">
        <f t="shared" si="14"/>
        <v>96075</v>
      </c>
      <c r="M83">
        <f t="shared" si="15"/>
        <v>1820</v>
      </c>
      <c r="N83">
        <f t="shared" si="16"/>
        <v>43392.4</v>
      </c>
      <c r="O83">
        <f t="shared" si="17"/>
        <v>94255</v>
      </c>
      <c r="Q83">
        <v>-1635</v>
      </c>
      <c r="R83">
        <v>145</v>
      </c>
      <c r="T83">
        <v>170.20000000000437</v>
      </c>
      <c r="U83">
        <v>67.200000000004366</v>
      </c>
      <c r="W83">
        <v>4591.3999999999996</v>
      </c>
      <c r="X83">
        <v>176</v>
      </c>
      <c r="AD83">
        <v>43392.4</v>
      </c>
      <c r="AE83">
        <v>1.6942598243010296</v>
      </c>
      <c r="AK83">
        <v>43392.4</v>
      </c>
      <c r="AL83">
        <v>1.6942598243010296</v>
      </c>
    </row>
    <row r="84" spans="2:38" x14ac:dyDescent="0.25">
      <c r="B84">
        <v>116493</v>
      </c>
      <c r="C84">
        <v>104681</v>
      </c>
      <c r="D84">
        <v>86898</v>
      </c>
      <c r="E84">
        <v>9235</v>
      </c>
      <c r="F84">
        <v>11453</v>
      </c>
      <c r="H84">
        <v>112378</v>
      </c>
      <c r="J84">
        <f t="shared" si="12"/>
        <v>65752</v>
      </c>
      <c r="K84">
        <f t="shared" si="13"/>
        <v>1.7091191142474753</v>
      </c>
      <c r="L84">
        <f t="shared" si="14"/>
        <v>116493</v>
      </c>
      <c r="M84">
        <f t="shared" si="15"/>
        <v>9235</v>
      </c>
      <c r="N84">
        <f t="shared" si="16"/>
        <v>65752</v>
      </c>
      <c r="O84">
        <f t="shared" si="17"/>
        <v>107258</v>
      </c>
      <c r="Q84">
        <v>1432</v>
      </c>
      <c r="R84">
        <v>1</v>
      </c>
      <c r="T84">
        <v>-176</v>
      </c>
      <c r="U84">
        <v>-66.399999999994179</v>
      </c>
      <c r="W84">
        <v>3057.5999999999995</v>
      </c>
      <c r="X84">
        <v>174.79999999999998</v>
      </c>
      <c r="AF84">
        <v>65752</v>
      </c>
      <c r="AG84">
        <v>1.7091191142474753</v>
      </c>
      <c r="AK84">
        <v>65752</v>
      </c>
      <c r="AL84">
        <v>1.7091191142474753</v>
      </c>
    </row>
    <row r="85" spans="2:38" x14ac:dyDescent="0.25">
      <c r="B85">
        <v>13767</v>
      </c>
      <c r="C85">
        <v>16455</v>
      </c>
      <c r="D85">
        <v>55074</v>
      </c>
      <c r="E85">
        <v>17172</v>
      </c>
      <c r="F85">
        <v>26709</v>
      </c>
      <c r="H85">
        <v>33165</v>
      </c>
      <c r="J85">
        <f t="shared" si="12"/>
        <v>25835.4</v>
      </c>
      <c r="K85">
        <f t="shared" si="13"/>
        <v>1.2837037553124782</v>
      </c>
      <c r="L85">
        <f t="shared" si="14"/>
        <v>55074</v>
      </c>
      <c r="M85">
        <f t="shared" si="15"/>
        <v>13767</v>
      </c>
      <c r="N85">
        <f t="shared" si="16"/>
        <v>25835.4</v>
      </c>
      <c r="O85">
        <f t="shared" si="17"/>
        <v>41307</v>
      </c>
      <c r="Q85">
        <v>4875</v>
      </c>
      <c r="R85">
        <v>50</v>
      </c>
      <c r="T85">
        <v>-1470.5999999999985</v>
      </c>
      <c r="U85">
        <v>195.80000000000291</v>
      </c>
      <c r="W85">
        <v>2189.4</v>
      </c>
      <c r="X85">
        <v>215</v>
      </c>
      <c r="Z85">
        <v>25835.4</v>
      </c>
      <c r="AA85">
        <v>1.2837037553124782</v>
      </c>
      <c r="AK85">
        <v>25835.4</v>
      </c>
      <c r="AL85">
        <v>1.2837037553124782</v>
      </c>
    </row>
    <row r="86" spans="2:38" x14ac:dyDescent="0.25">
      <c r="B86">
        <v>93516</v>
      </c>
      <c r="C86">
        <v>85815</v>
      </c>
      <c r="D86">
        <v>14383</v>
      </c>
      <c r="E86">
        <v>94153</v>
      </c>
      <c r="F86">
        <v>11246</v>
      </c>
      <c r="H86">
        <v>84409</v>
      </c>
      <c r="J86">
        <f t="shared" si="12"/>
        <v>59822.6</v>
      </c>
      <c r="K86">
        <f t="shared" si="13"/>
        <v>1.4109884893000304</v>
      </c>
      <c r="L86">
        <f t="shared" si="14"/>
        <v>94153</v>
      </c>
      <c r="M86">
        <f t="shared" si="15"/>
        <v>11246</v>
      </c>
      <c r="N86">
        <f t="shared" si="16"/>
        <v>59822.6</v>
      </c>
      <c r="O86">
        <f t="shared" si="17"/>
        <v>82907</v>
      </c>
      <c r="Q86">
        <v>646</v>
      </c>
      <c r="R86">
        <v>-700</v>
      </c>
      <c r="T86">
        <v>-3005.8000000000029</v>
      </c>
      <c r="U86">
        <v>103.19999999999709</v>
      </c>
      <c r="W86">
        <v>4357.4000000000005</v>
      </c>
      <c r="X86">
        <v>103.2</v>
      </c>
      <c r="AB86">
        <v>59822.6</v>
      </c>
      <c r="AC86">
        <v>1.4109884893000304</v>
      </c>
      <c r="AI86">
        <v>59822.6</v>
      </c>
      <c r="AJ86">
        <v>1.4109884893000304</v>
      </c>
    </row>
    <row r="87" spans="2:38" x14ac:dyDescent="0.25">
      <c r="B87">
        <v>2636</v>
      </c>
      <c r="C87">
        <v>42722</v>
      </c>
      <c r="D87">
        <v>70967</v>
      </c>
      <c r="E87">
        <v>118699</v>
      </c>
      <c r="F87">
        <v>55324</v>
      </c>
      <c r="H87">
        <v>108712</v>
      </c>
      <c r="J87">
        <f t="shared" si="12"/>
        <v>58069.599999999999</v>
      </c>
      <c r="K87">
        <f t="shared" si="13"/>
        <v>1.8720983096146693</v>
      </c>
      <c r="L87">
        <f t="shared" si="14"/>
        <v>118699</v>
      </c>
      <c r="M87">
        <f t="shared" si="15"/>
        <v>2636</v>
      </c>
      <c r="N87">
        <f t="shared" si="16"/>
        <v>58069.599999999999</v>
      </c>
      <c r="O87">
        <f t="shared" si="17"/>
        <v>116063</v>
      </c>
      <c r="Q87">
        <v>6376</v>
      </c>
      <c r="R87">
        <v>29</v>
      </c>
      <c r="T87">
        <v>2006.1999999999971</v>
      </c>
      <c r="U87">
        <v>99.400000000001455</v>
      </c>
      <c r="W87">
        <v>3067.4</v>
      </c>
      <c r="X87">
        <v>337</v>
      </c>
      <c r="AD87">
        <v>58069.599999999999</v>
      </c>
      <c r="AE87">
        <v>1.8720983096146693</v>
      </c>
      <c r="AK87">
        <v>58069.599999999999</v>
      </c>
      <c r="AL87">
        <v>1.8720983096146693</v>
      </c>
    </row>
    <row r="88" spans="2:38" x14ac:dyDescent="0.25">
      <c r="B88">
        <v>99952</v>
      </c>
      <c r="C88">
        <v>63634</v>
      </c>
      <c r="D88">
        <v>29364</v>
      </c>
      <c r="E88">
        <v>64879</v>
      </c>
      <c r="F88">
        <v>4338</v>
      </c>
      <c r="H88">
        <v>86219</v>
      </c>
      <c r="J88">
        <f t="shared" si="12"/>
        <v>52433.4</v>
      </c>
      <c r="K88">
        <f t="shared" si="13"/>
        <v>1.6443526454511819</v>
      </c>
      <c r="L88">
        <f t="shared" si="14"/>
        <v>99952</v>
      </c>
      <c r="M88">
        <f t="shared" si="15"/>
        <v>4338</v>
      </c>
      <c r="N88">
        <f t="shared" si="16"/>
        <v>52433.4</v>
      </c>
      <c r="O88">
        <f t="shared" si="17"/>
        <v>95614</v>
      </c>
      <c r="Q88">
        <v>-3448</v>
      </c>
      <c r="R88">
        <v>105</v>
      </c>
      <c r="T88">
        <v>60</v>
      </c>
      <c r="U88">
        <v>-264.59999999999854</v>
      </c>
      <c r="W88">
        <v>1518.8</v>
      </c>
      <c r="X88">
        <v>351.8</v>
      </c>
      <c r="AD88">
        <v>52433.4</v>
      </c>
      <c r="AE88">
        <v>1.6443526454511819</v>
      </c>
      <c r="AK88">
        <v>52433.4</v>
      </c>
      <c r="AL88">
        <v>1.6443526454511819</v>
      </c>
    </row>
    <row r="89" spans="2:38" x14ac:dyDescent="0.25">
      <c r="B89">
        <v>51921</v>
      </c>
      <c r="C89">
        <v>88973</v>
      </c>
      <c r="D89">
        <v>84266</v>
      </c>
      <c r="E89">
        <v>82506</v>
      </c>
      <c r="F89">
        <v>21404</v>
      </c>
      <c r="H89">
        <v>68192</v>
      </c>
      <c r="J89">
        <f t="shared" si="12"/>
        <v>65814</v>
      </c>
      <c r="K89">
        <f t="shared" si="13"/>
        <v>1.0361321299419577</v>
      </c>
      <c r="L89">
        <f t="shared" si="14"/>
        <v>88973</v>
      </c>
      <c r="M89">
        <f t="shared" si="15"/>
        <v>21404</v>
      </c>
      <c r="N89">
        <f t="shared" si="16"/>
        <v>65814</v>
      </c>
      <c r="O89">
        <f t="shared" si="17"/>
        <v>67569</v>
      </c>
      <c r="Q89">
        <v>-1672</v>
      </c>
      <c r="R89">
        <v>-854</v>
      </c>
      <c r="T89">
        <v>-2229.6000000000058</v>
      </c>
      <c r="U89">
        <v>-68.600000000005821</v>
      </c>
      <c r="W89">
        <v>2530.8000000000002</v>
      </c>
      <c r="X89">
        <v>300.2</v>
      </c>
      <c r="AB89">
        <v>65814</v>
      </c>
      <c r="AC89">
        <v>1.0361321299419577</v>
      </c>
      <c r="AI89">
        <v>65814</v>
      </c>
      <c r="AJ89">
        <v>1.0361321299419577</v>
      </c>
    </row>
    <row r="90" spans="2:38" x14ac:dyDescent="0.25">
      <c r="B90">
        <v>114972</v>
      </c>
      <c r="C90">
        <v>30237</v>
      </c>
      <c r="D90">
        <v>114550</v>
      </c>
      <c r="E90">
        <v>27981</v>
      </c>
      <c r="F90">
        <v>86393</v>
      </c>
      <c r="H90">
        <v>108922</v>
      </c>
      <c r="J90">
        <f t="shared" si="12"/>
        <v>74826.600000000006</v>
      </c>
      <c r="K90">
        <f t="shared" si="13"/>
        <v>1.4556588165171207</v>
      </c>
      <c r="L90">
        <f t="shared" si="14"/>
        <v>114972</v>
      </c>
      <c r="M90">
        <f t="shared" si="15"/>
        <v>27981</v>
      </c>
      <c r="N90">
        <f t="shared" si="16"/>
        <v>74826.600000000006</v>
      </c>
      <c r="O90">
        <f t="shared" si="17"/>
        <v>86991</v>
      </c>
      <c r="Q90">
        <v>5356</v>
      </c>
      <c r="R90">
        <v>235</v>
      </c>
      <c r="T90">
        <v>-252.59999999999127</v>
      </c>
      <c r="U90">
        <v>22.200000000011642</v>
      </c>
      <c r="W90">
        <v>2903</v>
      </c>
      <c r="X90">
        <v>122.2</v>
      </c>
      <c r="AB90">
        <v>74826.600000000006</v>
      </c>
      <c r="AC90">
        <v>1.4556588165171207</v>
      </c>
      <c r="AK90">
        <v>74826.600000000006</v>
      </c>
      <c r="AL90">
        <v>1.4556588165171207</v>
      </c>
    </row>
    <row r="91" spans="2:38" x14ac:dyDescent="0.25">
      <c r="B91">
        <v>4635</v>
      </c>
      <c r="C91">
        <v>101881</v>
      </c>
      <c r="D91">
        <v>17103</v>
      </c>
      <c r="E91">
        <v>21559</v>
      </c>
      <c r="F91">
        <v>103825</v>
      </c>
      <c r="H91">
        <v>94914</v>
      </c>
      <c r="J91">
        <f t="shared" si="12"/>
        <v>49800.6</v>
      </c>
      <c r="K91">
        <f t="shared" si="13"/>
        <v>1.9058806520403369</v>
      </c>
      <c r="L91">
        <f t="shared" si="14"/>
        <v>103825</v>
      </c>
      <c r="M91">
        <f t="shared" si="15"/>
        <v>4635</v>
      </c>
      <c r="N91">
        <f t="shared" si="16"/>
        <v>49800.6</v>
      </c>
      <c r="O91">
        <f t="shared" si="17"/>
        <v>99190</v>
      </c>
      <c r="Q91">
        <v>-4962</v>
      </c>
      <c r="R91">
        <v>323</v>
      </c>
      <c r="T91">
        <v>2027.4000000000015</v>
      </c>
      <c r="U91">
        <v>17.400000000001455</v>
      </c>
      <c r="W91">
        <v>3980.6</v>
      </c>
      <c r="X91">
        <v>19</v>
      </c>
      <c r="AD91">
        <v>49800.6</v>
      </c>
      <c r="AE91">
        <v>1.9058806520403369</v>
      </c>
      <c r="AK91">
        <v>49800.6</v>
      </c>
      <c r="AL91">
        <v>1.9058806520403369</v>
      </c>
    </row>
    <row r="92" spans="2:38" x14ac:dyDescent="0.25">
      <c r="B92">
        <v>42104</v>
      </c>
      <c r="C92">
        <v>5062</v>
      </c>
      <c r="D92">
        <v>6986</v>
      </c>
      <c r="E92">
        <v>119667</v>
      </c>
      <c r="F92">
        <v>17269</v>
      </c>
      <c r="H92">
        <v>89756</v>
      </c>
      <c r="J92">
        <f t="shared" si="12"/>
        <v>38217.599999999999</v>
      </c>
      <c r="K92">
        <f t="shared" si="13"/>
        <v>2.3485514527338189</v>
      </c>
      <c r="L92">
        <f t="shared" si="14"/>
        <v>119667</v>
      </c>
      <c r="M92">
        <f t="shared" si="15"/>
        <v>5062</v>
      </c>
      <c r="N92">
        <f t="shared" si="16"/>
        <v>38217.599999999999</v>
      </c>
      <c r="O92">
        <f t="shared" si="17"/>
        <v>114605</v>
      </c>
      <c r="Q92">
        <v>-1510</v>
      </c>
      <c r="R92">
        <v>-858</v>
      </c>
      <c r="T92">
        <v>2006.4000000000015</v>
      </c>
      <c r="U92">
        <v>226.19999999999709</v>
      </c>
      <c r="W92">
        <v>3086</v>
      </c>
      <c r="X92">
        <v>683.4</v>
      </c>
      <c r="AD92">
        <v>38217.599999999999</v>
      </c>
      <c r="AE92">
        <v>2.3485514527338189</v>
      </c>
      <c r="AK92">
        <v>38217.599999999999</v>
      </c>
      <c r="AL92">
        <v>2.3485514527338189</v>
      </c>
    </row>
    <row r="93" spans="2:38" x14ac:dyDescent="0.25">
      <c r="B93">
        <v>112028</v>
      </c>
      <c r="C93">
        <v>85114</v>
      </c>
      <c r="D93">
        <v>18910</v>
      </c>
      <c r="E93">
        <v>17047</v>
      </c>
      <c r="F93">
        <v>70710</v>
      </c>
      <c r="H93">
        <v>91194</v>
      </c>
      <c r="J93">
        <f t="shared" si="12"/>
        <v>60761.8</v>
      </c>
      <c r="K93">
        <f t="shared" si="13"/>
        <v>1.5008442804525211</v>
      </c>
      <c r="L93">
        <f t="shared" si="14"/>
        <v>112028</v>
      </c>
      <c r="M93">
        <f t="shared" si="15"/>
        <v>17047</v>
      </c>
      <c r="N93">
        <f t="shared" si="16"/>
        <v>60761.8</v>
      </c>
      <c r="O93">
        <f t="shared" si="17"/>
        <v>94981</v>
      </c>
      <c r="Q93">
        <v>-2778</v>
      </c>
      <c r="R93">
        <v>-59</v>
      </c>
      <c r="T93">
        <v>1229.8000000000029</v>
      </c>
      <c r="U93">
        <v>-50.799999999995634</v>
      </c>
      <c r="W93">
        <v>4045</v>
      </c>
      <c r="X93">
        <v>274.39999999999998</v>
      </c>
      <c r="AD93">
        <v>60761.8</v>
      </c>
      <c r="AE93">
        <v>1.5008442804525211</v>
      </c>
      <c r="AK93">
        <v>60761.8</v>
      </c>
      <c r="AL93">
        <v>1.5008442804525211</v>
      </c>
    </row>
    <row r="94" spans="2:38" x14ac:dyDescent="0.25">
      <c r="B94">
        <v>47568</v>
      </c>
      <c r="C94">
        <v>8577</v>
      </c>
      <c r="D94">
        <v>105544</v>
      </c>
      <c r="E94">
        <v>86947</v>
      </c>
      <c r="F94">
        <v>118424</v>
      </c>
      <c r="H94">
        <v>80545</v>
      </c>
      <c r="J94">
        <f t="shared" si="12"/>
        <v>73412</v>
      </c>
      <c r="K94">
        <f t="shared" si="13"/>
        <v>1.0971639513975917</v>
      </c>
      <c r="L94">
        <f t="shared" si="14"/>
        <v>118424</v>
      </c>
      <c r="M94">
        <f t="shared" si="15"/>
        <v>8577</v>
      </c>
      <c r="N94">
        <f t="shared" si="16"/>
        <v>73412</v>
      </c>
      <c r="O94">
        <f t="shared" si="17"/>
        <v>109847</v>
      </c>
      <c r="Q94">
        <v>-4694</v>
      </c>
      <c r="R94">
        <v>227</v>
      </c>
      <c r="T94">
        <v>-2602</v>
      </c>
      <c r="U94">
        <v>25.600000000005821</v>
      </c>
      <c r="W94">
        <v>2638</v>
      </c>
      <c r="X94">
        <v>397.20000000000005</v>
      </c>
      <c r="AB94">
        <v>73412</v>
      </c>
      <c r="AC94">
        <v>1.0971639513975917</v>
      </c>
      <c r="AI94">
        <v>73412</v>
      </c>
      <c r="AJ94">
        <v>1.0971639513975917</v>
      </c>
    </row>
    <row r="95" spans="2:38" x14ac:dyDescent="0.25">
      <c r="B95">
        <v>113008</v>
      </c>
      <c r="C95">
        <v>4157</v>
      </c>
      <c r="D95">
        <v>91222</v>
      </c>
      <c r="E95">
        <v>63097</v>
      </c>
      <c r="F95">
        <v>22300</v>
      </c>
      <c r="H95">
        <v>72225</v>
      </c>
      <c r="J95">
        <f t="shared" si="12"/>
        <v>58756.800000000003</v>
      </c>
      <c r="K95">
        <f t="shared" si="13"/>
        <v>1.2292194265174414</v>
      </c>
      <c r="L95">
        <f t="shared" si="14"/>
        <v>113008</v>
      </c>
      <c r="M95">
        <f t="shared" si="15"/>
        <v>4157</v>
      </c>
      <c r="N95">
        <f t="shared" si="16"/>
        <v>58756.800000000003</v>
      </c>
      <c r="O95">
        <f t="shared" si="17"/>
        <v>108851</v>
      </c>
      <c r="Q95">
        <v>3960</v>
      </c>
      <c r="R95">
        <v>625</v>
      </c>
      <c r="T95">
        <v>-1267.1999999999971</v>
      </c>
      <c r="U95">
        <v>203.80000000000291</v>
      </c>
      <c r="W95">
        <v>1649.2000000000003</v>
      </c>
      <c r="X95">
        <v>513</v>
      </c>
      <c r="AB95">
        <v>58756.800000000003</v>
      </c>
      <c r="AC95">
        <v>1.2292194265174414</v>
      </c>
      <c r="AK95">
        <v>58756.800000000003</v>
      </c>
      <c r="AL95">
        <v>1.2292194265174414</v>
      </c>
    </row>
    <row r="96" spans="2:38" x14ac:dyDescent="0.25">
      <c r="B96">
        <v>16523</v>
      </c>
      <c r="C96">
        <v>34379</v>
      </c>
      <c r="D96">
        <v>74777</v>
      </c>
      <c r="E96">
        <v>12164</v>
      </c>
      <c r="F96">
        <v>102246</v>
      </c>
      <c r="H96">
        <v>53253</v>
      </c>
      <c r="J96">
        <f t="shared" si="12"/>
        <v>48017.8</v>
      </c>
      <c r="K96">
        <f t="shared" si="13"/>
        <v>1.1090262361041112</v>
      </c>
      <c r="L96">
        <f t="shared" si="14"/>
        <v>102246</v>
      </c>
      <c r="M96">
        <f t="shared" si="15"/>
        <v>12164</v>
      </c>
      <c r="N96">
        <f t="shared" si="16"/>
        <v>48017.8</v>
      </c>
      <c r="O96">
        <f t="shared" si="17"/>
        <v>90082</v>
      </c>
      <c r="Q96">
        <v>609</v>
      </c>
      <c r="R96">
        <v>-247</v>
      </c>
      <c r="T96">
        <v>-2978</v>
      </c>
      <c r="U96">
        <v>-15.799999999995634</v>
      </c>
      <c r="W96">
        <v>2978</v>
      </c>
      <c r="X96">
        <v>265.39999999999998</v>
      </c>
      <c r="Z96">
        <v>48017.8</v>
      </c>
      <c r="AA96">
        <v>1.1090262361041112</v>
      </c>
      <c r="AI96">
        <v>48017.8</v>
      </c>
      <c r="AJ96">
        <v>1.1090262361041112</v>
      </c>
    </row>
    <row r="97" spans="2:38" x14ac:dyDescent="0.25">
      <c r="B97">
        <v>78587</v>
      </c>
      <c r="C97">
        <v>97735</v>
      </c>
      <c r="D97">
        <v>97725</v>
      </c>
      <c r="E97">
        <v>112414</v>
      </c>
      <c r="F97">
        <v>59937</v>
      </c>
      <c r="H97">
        <v>92070</v>
      </c>
      <c r="J97">
        <f t="shared" si="12"/>
        <v>89279.6</v>
      </c>
      <c r="K97">
        <f t="shared" si="13"/>
        <v>1.0312546203163993</v>
      </c>
      <c r="L97">
        <f t="shared" si="14"/>
        <v>112414</v>
      </c>
      <c r="M97">
        <f t="shared" si="15"/>
        <v>59937</v>
      </c>
      <c r="N97">
        <f t="shared" si="16"/>
        <v>89279.6</v>
      </c>
      <c r="O97">
        <f t="shared" si="17"/>
        <v>52477</v>
      </c>
      <c r="Q97">
        <v>-1779</v>
      </c>
      <c r="R97">
        <v>-232</v>
      </c>
      <c r="T97">
        <v>1925</v>
      </c>
      <c r="U97">
        <v>-84</v>
      </c>
      <c r="W97">
        <v>2981.3999999999996</v>
      </c>
      <c r="X97">
        <v>252.79999999999995</v>
      </c>
      <c r="AB97">
        <v>89279.6</v>
      </c>
      <c r="AC97">
        <v>1.0312546203163993</v>
      </c>
      <c r="AI97">
        <v>89279.6</v>
      </c>
      <c r="AJ97">
        <v>1.0312546203163993</v>
      </c>
    </row>
    <row r="98" spans="2:38" x14ac:dyDescent="0.25">
      <c r="B98">
        <v>38936</v>
      </c>
      <c r="C98">
        <v>119459</v>
      </c>
      <c r="D98">
        <v>118350</v>
      </c>
      <c r="E98">
        <v>120605</v>
      </c>
      <c r="F98">
        <v>23572</v>
      </c>
      <c r="H98">
        <v>140463</v>
      </c>
      <c r="J98">
        <f t="shared" si="12"/>
        <v>84184.4</v>
      </c>
      <c r="K98">
        <f t="shared" ref="K98:K129" si="18">H98/J98</f>
        <v>1.6685157820213723</v>
      </c>
      <c r="L98">
        <f t="shared" si="14"/>
        <v>120605</v>
      </c>
      <c r="M98">
        <f t="shared" si="15"/>
        <v>23572</v>
      </c>
      <c r="N98">
        <f t="shared" si="16"/>
        <v>84184.4</v>
      </c>
      <c r="O98">
        <f t="shared" si="17"/>
        <v>97033</v>
      </c>
      <c r="Q98">
        <v>-2586</v>
      </c>
      <c r="R98">
        <v>687</v>
      </c>
      <c r="T98">
        <v>2241.7999999999884</v>
      </c>
      <c r="U98">
        <v>-167.20000000001164</v>
      </c>
      <c r="W98">
        <v>4168.6000000000004</v>
      </c>
      <c r="X98">
        <v>167.2</v>
      </c>
      <c r="AF98">
        <v>84184.4</v>
      </c>
      <c r="AG98">
        <v>1.6685157820213723</v>
      </c>
      <c r="AK98">
        <v>84184.4</v>
      </c>
      <c r="AL98">
        <v>1.6685157820213723</v>
      </c>
    </row>
    <row r="99" spans="2:38" x14ac:dyDescent="0.25">
      <c r="B99">
        <v>67766</v>
      </c>
      <c r="C99">
        <v>27890</v>
      </c>
      <c r="D99">
        <v>11809</v>
      </c>
      <c r="E99">
        <v>83600</v>
      </c>
      <c r="F99">
        <v>52219</v>
      </c>
      <c r="H99">
        <v>79456</v>
      </c>
      <c r="J99">
        <f t="shared" si="12"/>
        <v>48656.800000000003</v>
      </c>
      <c r="K99">
        <f t="shared" si="18"/>
        <v>1.6329886059091432</v>
      </c>
      <c r="L99">
        <f t="shared" si="14"/>
        <v>83600</v>
      </c>
      <c r="M99">
        <f t="shared" si="15"/>
        <v>11809</v>
      </c>
      <c r="N99">
        <f t="shared" si="16"/>
        <v>48656.800000000003</v>
      </c>
      <c r="O99">
        <f t="shared" si="17"/>
        <v>71791</v>
      </c>
      <c r="Q99">
        <v>5287</v>
      </c>
      <c r="R99">
        <v>441</v>
      </c>
      <c r="T99">
        <v>-26.599999999998545</v>
      </c>
      <c r="U99">
        <v>-36.19999999999709</v>
      </c>
      <c r="W99">
        <v>2093.4</v>
      </c>
      <c r="X99">
        <v>87</v>
      </c>
      <c r="Z99">
        <v>48656.800000000003</v>
      </c>
      <c r="AA99">
        <v>1.6329886059091432</v>
      </c>
      <c r="AK99">
        <v>48656.800000000003</v>
      </c>
      <c r="AL99">
        <v>1.6329886059091432</v>
      </c>
    </row>
    <row r="100" spans="2:38" x14ac:dyDescent="0.25">
      <c r="B100">
        <v>108624</v>
      </c>
      <c r="C100">
        <v>109186</v>
      </c>
      <c r="D100">
        <v>116886</v>
      </c>
      <c r="E100">
        <v>24545</v>
      </c>
      <c r="F100">
        <v>53750</v>
      </c>
      <c r="H100">
        <v>136968</v>
      </c>
      <c r="J100">
        <f t="shared" si="12"/>
        <v>82598.2</v>
      </c>
      <c r="K100">
        <f t="shared" si="18"/>
        <v>1.6582443685213479</v>
      </c>
      <c r="L100">
        <f t="shared" si="14"/>
        <v>116886</v>
      </c>
      <c r="M100">
        <f t="shared" si="15"/>
        <v>24545</v>
      </c>
      <c r="N100">
        <f t="shared" si="16"/>
        <v>82598.2</v>
      </c>
      <c r="O100">
        <f t="shared" si="17"/>
        <v>92341</v>
      </c>
      <c r="Q100">
        <v>-8541</v>
      </c>
      <c r="R100">
        <v>578</v>
      </c>
      <c r="T100">
        <v>-2886.8000000000029</v>
      </c>
      <c r="U100">
        <v>125.59999999999127</v>
      </c>
      <c r="W100">
        <v>3132.3999999999996</v>
      </c>
      <c r="X100">
        <v>230.4</v>
      </c>
      <c r="AF100">
        <v>82598.2</v>
      </c>
      <c r="AG100">
        <v>1.6582443685213479</v>
      </c>
      <c r="AK100">
        <v>82598.2</v>
      </c>
      <c r="AL100">
        <v>1.6582443685213479</v>
      </c>
    </row>
    <row r="101" spans="2:38" x14ac:dyDescent="0.25">
      <c r="B101">
        <v>53596</v>
      </c>
      <c r="C101">
        <v>54939</v>
      </c>
      <c r="D101">
        <v>89184</v>
      </c>
      <c r="E101">
        <v>13394</v>
      </c>
      <c r="F101">
        <v>120440</v>
      </c>
      <c r="H101">
        <v>115444</v>
      </c>
      <c r="J101">
        <f t="shared" si="12"/>
        <v>66310.600000000006</v>
      </c>
      <c r="K101">
        <f t="shared" si="18"/>
        <v>1.7409584591302143</v>
      </c>
      <c r="L101">
        <f t="shared" si="14"/>
        <v>120440</v>
      </c>
      <c r="M101">
        <f t="shared" si="15"/>
        <v>13394</v>
      </c>
      <c r="N101">
        <f t="shared" si="16"/>
        <v>66310.600000000006</v>
      </c>
      <c r="O101">
        <f t="shared" si="17"/>
        <v>107046</v>
      </c>
      <c r="Q101">
        <v>4129</v>
      </c>
      <c r="R101">
        <v>-72</v>
      </c>
      <c r="T101">
        <v>-1634.5999999999913</v>
      </c>
      <c r="U101">
        <v>-246.39999999999418</v>
      </c>
      <c r="W101">
        <v>4058.2</v>
      </c>
      <c r="X101">
        <v>270.8</v>
      </c>
      <c r="AF101">
        <v>66310.600000000006</v>
      </c>
      <c r="AG101">
        <v>1.7409584591302143</v>
      </c>
      <c r="AK101">
        <v>66310.600000000006</v>
      </c>
      <c r="AL101">
        <v>1.7409584591302143</v>
      </c>
    </row>
    <row r="103" spans="2:38" x14ac:dyDescent="0.25">
      <c r="B103">
        <v>4658989</v>
      </c>
      <c r="C103">
        <v>4635279</v>
      </c>
      <c r="D103">
        <v>4573294</v>
      </c>
      <c r="E103">
        <v>4478440</v>
      </c>
      <c r="F103">
        <v>4570362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6EEB-9063-4338-A771-B59177C6883A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5490</v>
      </c>
      <c r="C2">
        <v>116003</v>
      </c>
      <c r="D2">
        <v>63114</v>
      </c>
      <c r="E2">
        <v>36634</v>
      </c>
      <c r="F2">
        <v>42458</v>
      </c>
      <c r="H2">
        <v>99390</v>
      </c>
      <c r="J2">
        <f t="shared" ref="J2:J33" si="0">AVERAGE(B2:F2)</f>
        <v>52739.8</v>
      </c>
      <c r="K2">
        <f t="shared" ref="K2:K33" si="1">H2/J2</f>
        <v>1.8845350190937393</v>
      </c>
      <c r="L2">
        <f t="shared" ref="L2:L33" si="2">MAX(B2:F2)</f>
        <v>116003</v>
      </c>
      <c r="M2">
        <f t="shared" ref="M2:M33" si="3">MIN(B2:F2)</f>
        <v>5490</v>
      </c>
      <c r="N2">
        <f t="shared" ref="N2:N33" si="4">AVERAGE(B2:F2)</f>
        <v>52739.8</v>
      </c>
      <c r="O2">
        <f t="shared" ref="O2:O33" si="5">L2-M2</f>
        <v>110513</v>
      </c>
      <c r="Q2">
        <v>375</v>
      </c>
      <c r="R2">
        <v>340</v>
      </c>
      <c r="T2">
        <v>1694.8000000000029</v>
      </c>
      <c r="U2">
        <v>260.40000000000146</v>
      </c>
      <c r="W2">
        <v>2041.1999999999998</v>
      </c>
      <c r="X2">
        <v>316</v>
      </c>
      <c r="AD2">
        <v>52739.8</v>
      </c>
      <c r="AE2">
        <v>1.8845350190937393</v>
      </c>
      <c r="AK2">
        <v>52739.8</v>
      </c>
      <c r="AL2">
        <v>1.8845350190937393</v>
      </c>
    </row>
    <row r="3" spans="1:38" x14ac:dyDescent="0.25">
      <c r="B3">
        <v>82625</v>
      </c>
      <c r="C3">
        <v>82317</v>
      </c>
      <c r="D3">
        <v>51167</v>
      </c>
      <c r="E3">
        <v>64146</v>
      </c>
      <c r="F3">
        <v>76657</v>
      </c>
      <c r="H3">
        <v>102267</v>
      </c>
      <c r="J3">
        <f t="shared" si="0"/>
        <v>71382.399999999994</v>
      </c>
      <c r="K3">
        <f t="shared" si="1"/>
        <v>1.4326640740574708</v>
      </c>
      <c r="L3">
        <f t="shared" si="2"/>
        <v>82625</v>
      </c>
      <c r="M3">
        <f t="shared" si="3"/>
        <v>51167</v>
      </c>
      <c r="N3">
        <f t="shared" si="4"/>
        <v>71382.399999999994</v>
      </c>
      <c r="O3">
        <f t="shared" si="5"/>
        <v>31458</v>
      </c>
      <c r="Q3">
        <v>423</v>
      </c>
      <c r="R3">
        <v>0</v>
      </c>
      <c r="T3">
        <v>-203.60000000000582</v>
      </c>
      <c r="U3">
        <v>141.59999999999127</v>
      </c>
      <c r="W3">
        <v>1556.8</v>
      </c>
      <c r="X3">
        <v>349.6</v>
      </c>
      <c r="AB3">
        <v>71382.399999999994</v>
      </c>
      <c r="AC3">
        <v>1.4326640740574708</v>
      </c>
      <c r="AK3">
        <v>71382.399999999994</v>
      </c>
      <c r="AL3">
        <v>1.4326640740574708</v>
      </c>
    </row>
    <row r="4" spans="1:38" x14ac:dyDescent="0.25">
      <c r="B4">
        <v>8144</v>
      </c>
      <c r="C4">
        <v>12136</v>
      </c>
      <c r="D4">
        <v>83509</v>
      </c>
      <c r="E4">
        <v>94103</v>
      </c>
      <c r="F4">
        <v>78980</v>
      </c>
      <c r="H4">
        <v>114509</v>
      </c>
      <c r="J4">
        <f t="shared" si="0"/>
        <v>55374.400000000001</v>
      </c>
      <c r="K4">
        <f t="shared" si="1"/>
        <v>2.0679050247045567</v>
      </c>
      <c r="L4">
        <f t="shared" si="2"/>
        <v>94103</v>
      </c>
      <c r="M4">
        <f t="shared" si="3"/>
        <v>8144</v>
      </c>
      <c r="N4">
        <f t="shared" si="4"/>
        <v>55374.400000000001</v>
      </c>
      <c r="O4">
        <f t="shared" si="5"/>
        <v>85959</v>
      </c>
      <c r="Q4">
        <v>8729</v>
      </c>
      <c r="R4">
        <v>-796</v>
      </c>
      <c r="T4">
        <v>-369.19999999999709</v>
      </c>
      <c r="U4">
        <v>-471.59999999999854</v>
      </c>
      <c r="W4">
        <v>3820.3999999999996</v>
      </c>
      <c r="X4">
        <v>471.59999999999997</v>
      </c>
      <c r="AD4">
        <v>55374.400000000001</v>
      </c>
      <c r="AE4">
        <v>2.0679050247045567</v>
      </c>
      <c r="AK4">
        <v>55374.400000000001</v>
      </c>
      <c r="AL4">
        <v>2.0679050247045567</v>
      </c>
    </row>
    <row r="5" spans="1:38" x14ac:dyDescent="0.25">
      <c r="B5">
        <v>116720</v>
      </c>
      <c r="C5">
        <v>53953</v>
      </c>
      <c r="D5">
        <v>115420</v>
      </c>
      <c r="E5">
        <v>42132</v>
      </c>
      <c r="F5">
        <v>97387</v>
      </c>
      <c r="H5">
        <v>87211</v>
      </c>
      <c r="J5">
        <f t="shared" si="0"/>
        <v>85122.4</v>
      </c>
      <c r="K5">
        <f t="shared" si="1"/>
        <v>1.0245364322434518</v>
      </c>
      <c r="L5">
        <f t="shared" si="2"/>
        <v>116720</v>
      </c>
      <c r="M5">
        <f t="shared" si="3"/>
        <v>42132</v>
      </c>
      <c r="N5">
        <f t="shared" si="4"/>
        <v>85122.4</v>
      </c>
      <c r="O5">
        <f t="shared" si="5"/>
        <v>74588</v>
      </c>
      <c r="Q5">
        <v>-10451</v>
      </c>
      <c r="R5">
        <v>-520</v>
      </c>
      <c r="T5">
        <v>154</v>
      </c>
      <c r="U5">
        <v>312.59999999999127</v>
      </c>
      <c r="W5">
        <v>743.59999999999991</v>
      </c>
      <c r="X5">
        <v>323.8</v>
      </c>
      <c r="AB5">
        <v>85122.4</v>
      </c>
      <c r="AC5">
        <v>1.0245364322434518</v>
      </c>
      <c r="AI5">
        <v>85122.4</v>
      </c>
      <c r="AJ5">
        <v>1.0245364322434518</v>
      </c>
    </row>
    <row r="6" spans="1:38" x14ac:dyDescent="0.25">
      <c r="B6">
        <v>81376</v>
      </c>
      <c r="C6">
        <v>59935</v>
      </c>
      <c r="D6">
        <v>87176</v>
      </c>
      <c r="E6">
        <v>26382</v>
      </c>
      <c r="F6">
        <v>79751</v>
      </c>
      <c r="H6">
        <v>87984</v>
      </c>
      <c r="J6">
        <f t="shared" si="0"/>
        <v>66924</v>
      </c>
      <c r="K6">
        <f t="shared" si="1"/>
        <v>1.3146853146853146</v>
      </c>
      <c r="L6">
        <f t="shared" si="2"/>
        <v>87176</v>
      </c>
      <c r="M6">
        <f t="shared" si="3"/>
        <v>26382</v>
      </c>
      <c r="N6">
        <f t="shared" si="4"/>
        <v>66924</v>
      </c>
      <c r="O6">
        <f t="shared" si="5"/>
        <v>60794</v>
      </c>
      <c r="Q6">
        <v>162</v>
      </c>
      <c r="R6">
        <v>586</v>
      </c>
      <c r="T6">
        <v>-332.39999999999418</v>
      </c>
      <c r="U6">
        <v>-140.19999999999709</v>
      </c>
      <c r="W6">
        <v>1536.0000000000002</v>
      </c>
      <c r="X6">
        <v>677.4</v>
      </c>
      <c r="AB6">
        <v>66924</v>
      </c>
      <c r="AC6">
        <v>1.3146853146853146</v>
      </c>
      <c r="AK6">
        <v>66924</v>
      </c>
      <c r="AL6">
        <v>1.3146853146853146</v>
      </c>
    </row>
    <row r="7" spans="1:38" x14ac:dyDescent="0.25">
      <c r="B7">
        <v>49411</v>
      </c>
      <c r="C7">
        <v>77803</v>
      </c>
      <c r="D7">
        <v>13417</v>
      </c>
      <c r="E7">
        <v>70570</v>
      </c>
      <c r="F7">
        <v>95780</v>
      </c>
      <c r="H7">
        <v>118001</v>
      </c>
      <c r="J7">
        <f t="shared" si="0"/>
        <v>61396.2</v>
      </c>
      <c r="K7">
        <f t="shared" si="1"/>
        <v>1.9219593395030963</v>
      </c>
      <c r="L7">
        <f t="shared" si="2"/>
        <v>95780</v>
      </c>
      <c r="M7">
        <f t="shared" si="3"/>
        <v>13417</v>
      </c>
      <c r="N7">
        <f t="shared" si="4"/>
        <v>61396.2</v>
      </c>
      <c r="O7">
        <f t="shared" si="5"/>
        <v>82363</v>
      </c>
      <c r="Q7">
        <v>-1309</v>
      </c>
      <c r="R7">
        <v>2</v>
      </c>
      <c r="T7">
        <v>388.19999999999709</v>
      </c>
      <c r="U7">
        <v>262</v>
      </c>
      <c r="W7">
        <v>2352.1999999999998</v>
      </c>
      <c r="X7">
        <v>265.20000000000005</v>
      </c>
      <c r="AF7">
        <v>61396.2</v>
      </c>
      <c r="AG7">
        <v>1.9219593395030963</v>
      </c>
      <c r="AK7">
        <v>61396.2</v>
      </c>
      <c r="AL7">
        <v>1.9219593395030963</v>
      </c>
    </row>
    <row r="8" spans="1:38" x14ac:dyDescent="0.25">
      <c r="B8">
        <v>16855</v>
      </c>
      <c r="C8">
        <v>88333</v>
      </c>
      <c r="D8">
        <v>25519</v>
      </c>
      <c r="E8">
        <v>24555</v>
      </c>
      <c r="F8">
        <v>42918</v>
      </c>
      <c r="H8">
        <v>76491</v>
      </c>
      <c r="J8">
        <f t="shared" si="0"/>
        <v>39636</v>
      </c>
      <c r="K8">
        <f t="shared" si="1"/>
        <v>1.9298365122615804</v>
      </c>
      <c r="L8">
        <f t="shared" si="2"/>
        <v>88333</v>
      </c>
      <c r="M8">
        <f t="shared" si="3"/>
        <v>16855</v>
      </c>
      <c r="N8">
        <f t="shared" si="4"/>
        <v>39636</v>
      </c>
      <c r="O8">
        <f t="shared" si="5"/>
        <v>71478</v>
      </c>
      <c r="Q8">
        <v>3552</v>
      </c>
      <c r="R8">
        <v>1155</v>
      </c>
      <c r="T8">
        <v>-3414</v>
      </c>
      <c r="U8">
        <v>-237.80000000000291</v>
      </c>
      <c r="W8">
        <v>4694.8</v>
      </c>
      <c r="X8">
        <v>445.79999999999995</v>
      </c>
      <c r="AD8">
        <v>39636</v>
      </c>
      <c r="AE8">
        <v>1.9298365122615804</v>
      </c>
      <c r="AK8">
        <v>39636</v>
      </c>
      <c r="AL8">
        <v>1.9298365122615804</v>
      </c>
    </row>
    <row r="9" spans="1:38" x14ac:dyDescent="0.25">
      <c r="B9">
        <v>43410</v>
      </c>
      <c r="C9">
        <v>114637</v>
      </c>
      <c r="D9">
        <v>82274</v>
      </c>
      <c r="E9">
        <v>5104</v>
      </c>
      <c r="F9">
        <v>4015</v>
      </c>
      <c r="H9">
        <v>74209</v>
      </c>
      <c r="J9">
        <f t="shared" si="0"/>
        <v>49888</v>
      </c>
      <c r="K9">
        <f t="shared" si="1"/>
        <v>1.4875120269403463</v>
      </c>
      <c r="L9">
        <f t="shared" si="2"/>
        <v>114637</v>
      </c>
      <c r="M9">
        <f t="shared" si="3"/>
        <v>4015</v>
      </c>
      <c r="N9">
        <f t="shared" si="4"/>
        <v>49888</v>
      </c>
      <c r="O9">
        <f t="shared" si="5"/>
        <v>110622</v>
      </c>
      <c r="Q9">
        <v>3115</v>
      </c>
      <c r="R9">
        <v>-25</v>
      </c>
      <c r="T9">
        <v>565</v>
      </c>
      <c r="U9">
        <v>213.59999999999854</v>
      </c>
      <c r="W9">
        <v>1375</v>
      </c>
      <c r="X9">
        <v>429.2</v>
      </c>
      <c r="Z9">
        <v>49888</v>
      </c>
      <c r="AA9">
        <v>1.4875120269403463</v>
      </c>
      <c r="AK9">
        <v>49888</v>
      </c>
      <c r="AL9">
        <v>1.4875120269403463</v>
      </c>
    </row>
    <row r="10" spans="1:38" x14ac:dyDescent="0.25">
      <c r="B10">
        <v>28240</v>
      </c>
      <c r="C10">
        <v>42331</v>
      </c>
      <c r="D10">
        <v>76644</v>
      </c>
      <c r="E10">
        <v>111074</v>
      </c>
      <c r="F10">
        <v>107562</v>
      </c>
      <c r="H10">
        <v>76200</v>
      </c>
      <c r="J10">
        <f t="shared" si="0"/>
        <v>73170.2</v>
      </c>
      <c r="K10">
        <f t="shared" si="1"/>
        <v>1.0414075675616576</v>
      </c>
      <c r="L10">
        <f t="shared" si="2"/>
        <v>111074</v>
      </c>
      <c r="M10">
        <f t="shared" si="3"/>
        <v>28240</v>
      </c>
      <c r="N10">
        <f t="shared" si="4"/>
        <v>73170.2</v>
      </c>
      <c r="O10">
        <f t="shared" si="5"/>
        <v>82834</v>
      </c>
      <c r="Q10">
        <v>-4119</v>
      </c>
      <c r="R10">
        <v>133</v>
      </c>
      <c r="T10">
        <v>157.39999999999418</v>
      </c>
      <c r="U10">
        <v>-99.400000000008731</v>
      </c>
      <c r="W10">
        <v>2188.6</v>
      </c>
      <c r="X10">
        <v>229.39999999999998</v>
      </c>
      <c r="AB10">
        <v>73170.2</v>
      </c>
      <c r="AC10">
        <v>1.0414075675616576</v>
      </c>
      <c r="AI10">
        <v>73170.2</v>
      </c>
      <c r="AJ10">
        <v>1.0414075675616576</v>
      </c>
    </row>
    <row r="11" spans="1:38" x14ac:dyDescent="0.25">
      <c r="B11">
        <v>80941</v>
      </c>
      <c r="C11">
        <v>117578</v>
      </c>
      <c r="D11">
        <v>29558</v>
      </c>
      <c r="E11">
        <v>78145</v>
      </c>
      <c r="F11">
        <v>25463</v>
      </c>
      <c r="H11">
        <v>89148</v>
      </c>
      <c r="J11">
        <f t="shared" si="0"/>
        <v>66337</v>
      </c>
      <c r="K11">
        <f t="shared" si="1"/>
        <v>1.3438654144745767</v>
      </c>
      <c r="L11">
        <f t="shared" si="2"/>
        <v>117578</v>
      </c>
      <c r="M11">
        <f t="shared" si="3"/>
        <v>25463</v>
      </c>
      <c r="N11">
        <f t="shared" si="4"/>
        <v>66337</v>
      </c>
      <c r="O11">
        <f t="shared" si="5"/>
        <v>92115</v>
      </c>
      <c r="Q11">
        <v>-1011</v>
      </c>
      <c r="R11">
        <v>0</v>
      </c>
      <c r="T11">
        <v>384.39999999999418</v>
      </c>
      <c r="U11">
        <v>119.19999999999709</v>
      </c>
      <c r="W11">
        <v>2156</v>
      </c>
      <c r="X11">
        <v>169.99999999999997</v>
      </c>
      <c r="AB11">
        <v>66337</v>
      </c>
      <c r="AC11">
        <v>1.3438654144745767</v>
      </c>
      <c r="AI11">
        <v>66337</v>
      </c>
      <c r="AJ11">
        <v>1.3438654144745767</v>
      </c>
    </row>
    <row r="12" spans="1:38" x14ac:dyDescent="0.25">
      <c r="B12">
        <v>54925</v>
      </c>
      <c r="C12">
        <v>98990</v>
      </c>
      <c r="D12">
        <v>117325</v>
      </c>
      <c r="E12">
        <v>10295</v>
      </c>
      <c r="F12">
        <v>65723</v>
      </c>
      <c r="H12">
        <v>90749</v>
      </c>
      <c r="J12">
        <f t="shared" si="0"/>
        <v>69451.600000000006</v>
      </c>
      <c r="K12">
        <f t="shared" si="1"/>
        <v>1.3066509626848049</v>
      </c>
      <c r="L12">
        <f t="shared" si="2"/>
        <v>117325</v>
      </c>
      <c r="M12">
        <f t="shared" si="3"/>
        <v>10295</v>
      </c>
      <c r="N12">
        <f t="shared" si="4"/>
        <v>69451.600000000006</v>
      </c>
      <c r="O12">
        <f t="shared" si="5"/>
        <v>107030</v>
      </c>
      <c r="Q12">
        <v>-148</v>
      </c>
      <c r="R12">
        <v>-31</v>
      </c>
      <c r="T12">
        <v>153.40000000000873</v>
      </c>
      <c r="U12">
        <v>-75.399999999994179</v>
      </c>
      <c r="W12">
        <v>2164.1999999999998</v>
      </c>
      <c r="X12">
        <v>608.6</v>
      </c>
      <c r="AB12">
        <v>69451.600000000006</v>
      </c>
      <c r="AC12">
        <v>1.3066509626848049</v>
      </c>
      <c r="AI12">
        <v>69451.600000000006</v>
      </c>
      <c r="AJ12">
        <v>1.3066509626848049</v>
      </c>
    </row>
    <row r="13" spans="1:38" x14ac:dyDescent="0.25">
      <c r="B13">
        <v>41090</v>
      </c>
      <c r="C13">
        <v>72971</v>
      </c>
      <c r="D13">
        <v>114573</v>
      </c>
      <c r="E13">
        <v>10696</v>
      </c>
      <c r="F13">
        <v>36356</v>
      </c>
      <c r="H13">
        <v>88095</v>
      </c>
      <c r="J13">
        <f t="shared" si="0"/>
        <v>55137.2</v>
      </c>
      <c r="K13">
        <f t="shared" si="1"/>
        <v>1.5977416335976438</v>
      </c>
      <c r="L13">
        <f t="shared" si="2"/>
        <v>114573</v>
      </c>
      <c r="M13">
        <f t="shared" si="3"/>
        <v>10696</v>
      </c>
      <c r="N13">
        <f t="shared" si="4"/>
        <v>55137.2</v>
      </c>
      <c r="O13">
        <f t="shared" si="5"/>
        <v>103877</v>
      </c>
      <c r="Q13">
        <v>-96</v>
      </c>
      <c r="R13">
        <v>90</v>
      </c>
      <c r="T13">
        <v>-40.600000000005821</v>
      </c>
      <c r="U13">
        <v>-292</v>
      </c>
      <c r="W13">
        <v>3283</v>
      </c>
      <c r="X13">
        <v>292</v>
      </c>
      <c r="AD13">
        <v>55137.2</v>
      </c>
      <c r="AE13">
        <v>1.5977416335976438</v>
      </c>
      <c r="AK13">
        <v>55137.2</v>
      </c>
      <c r="AL13">
        <v>1.5977416335976438</v>
      </c>
    </row>
    <row r="14" spans="1:38" x14ac:dyDescent="0.25">
      <c r="B14">
        <v>63483</v>
      </c>
      <c r="C14">
        <v>30930</v>
      </c>
      <c r="D14">
        <v>90238</v>
      </c>
      <c r="E14">
        <v>60470</v>
      </c>
      <c r="F14">
        <v>16474</v>
      </c>
      <c r="H14">
        <v>92949</v>
      </c>
      <c r="J14">
        <f t="shared" si="0"/>
        <v>52319</v>
      </c>
      <c r="K14">
        <f t="shared" si="1"/>
        <v>1.7765821212179131</v>
      </c>
      <c r="L14">
        <f t="shared" si="2"/>
        <v>90238</v>
      </c>
      <c r="M14">
        <f t="shared" si="3"/>
        <v>16474</v>
      </c>
      <c r="N14">
        <f t="shared" si="4"/>
        <v>52319</v>
      </c>
      <c r="O14">
        <f t="shared" si="5"/>
        <v>73764</v>
      </c>
      <c r="Q14">
        <v>-39</v>
      </c>
      <c r="R14">
        <v>36</v>
      </c>
      <c r="T14">
        <v>609.80000000000291</v>
      </c>
      <c r="U14">
        <v>-244.40000000000146</v>
      </c>
      <c r="W14">
        <v>2055</v>
      </c>
      <c r="X14">
        <v>518</v>
      </c>
      <c r="AD14">
        <v>52319</v>
      </c>
      <c r="AE14">
        <v>1.7765821212179131</v>
      </c>
      <c r="AK14">
        <v>52319</v>
      </c>
      <c r="AL14">
        <v>1.7765821212179131</v>
      </c>
    </row>
    <row r="15" spans="1:38" x14ac:dyDescent="0.25">
      <c r="B15">
        <v>65870</v>
      </c>
      <c r="C15">
        <v>45961</v>
      </c>
      <c r="D15">
        <v>90870</v>
      </c>
      <c r="E15">
        <v>63255</v>
      </c>
      <c r="F15">
        <v>50189</v>
      </c>
      <c r="H15">
        <v>105915</v>
      </c>
      <c r="J15">
        <f t="shared" si="0"/>
        <v>63229</v>
      </c>
      <c r="K15">
        <f t="shared" si="1"/>
        <v>1.6751016147653766</v>
      </c>
      <c r="L15">
        <f t="shared" si="2"/>
        <v>90870</v>
      </c>
      <c r="M15">
        <f t="shared" si="3"/>
        <v>45961</v>
      </c>
      <c r="N15">
        <f t="shared" si="4"/>
        <v>63229</v>
      </c>
      <c r="O15">
        <f t="shared" si="5"/>
        <v>44909</v>
      </c>
      <c r="Q15">
        <v>-849</v>
      </c>
      <c r="R15">
        <v>-113</v>
      </c>
      <c r="T15">
        <v>-17.599999999998545</v>
      </c>
      <c r="U15">
        <v>498.59999999999854</v>
      </c>
      <c r="W15">
        <v>1582.0000000000002</v>
      </c>
      <c r="X15">
        <v>525.4</v>
      </c>
      <c r="AF15">
        <v>63229</v>
      </c>
      <c r="AG15">
        <v>1.6751016147653766</v>
      </c>
      <c r="AK15">
        <v>63229</v>
      </c>
      <c r="AL15">
        <v>1.6751016147653766</v>
      </c>
    </row>
    <row r="16" spans="1:38" x14ac:dyDescent="0.25">
      <c r="B16">
        <v>11012</v>
      </c>
      <c r="C16">
        <v>54908</v>
      </c>
      <c r="D16">
        <v>10150</v>
      </c>
      <c r="E16">
        <v>106357</v>
      </c>
      <c r="F16">
        <v>3464</v>
      </c>
      <c r="H16">
        <v>92222</v>
      </c>
      <c r="J16">
        <f t="shared" si="0"/>
        <v>37178.199999999997</v>
      </c>
      <c r="K16">
        <f t="shared" si="1"/>
        <v>2.4805396710975787</v>
      </c>
      <c r="L16">
        <f t="shared" si="2"/>
        <v>106357</v>
      </c>
      <c r="M16">
        <f t="shared" si="3"/>
        <v>3464</v>
      </c>
      <c r="N16">
        <f t="shared" si="4"/>
        <v>37178.199999999997</v>
      </c>
      <c r="O16">
        <f t="shared" si="5"/>
        <v>102893</v>
      </c>
      <c r="Q16">
        <v>2186</v>
      </c>
      <c r="R16">
        <v>-383</v>
      </c>
      <c r="T16">
        <v>81.399999999994179</v>
      </c>
      <c r="U16">
        <v>141</v>
      </c>
      <c r="W16">
        <v>4553.8</v>
      </c>
      <c r="X16">
        <v>171.4</v>
      </c>
      <c r="AD16">
        <v>37178.199999999997</v>
      </c>
      <c r="AE16">
        <v>2.4805396710975787</v>
      </c>
      <c r="AK16">
        <v>37178.199999999997</v>
      </c>
      <c r="AL16">
        <v>2.4805396710975787</v>
      </c>
    </row>
    <row r="17" spans="2:38" x14ac:dyDescent="0.25">
      <c r="B17">
        <v>5924</v>
      </c>
      <c r="C17">
        <v>102112</v>
      </c>
      <c r="D17">
        <v>49832</v>
      </c>
      <c r="E17">
        <v>32026</v>
      </c>
      <c r="F17">
        <v>13008</v>
      </c>
      <c r="H17">
        <v>76500</v>
      </c>
      <c r="J17">
        <f t="shared" si="0"/>
        <v>40580.400000000001</v>
      </c>
      <c r="K17">
        <f t="shared" si="1"/>
        <v>1.8851465239376644</v>
      </c>
      <c r="L17">
        <f t="shared" si="2"/>
        <v>102112</v>
      </c>
      <c r="M17">
        <f t="shared" si="3"/>
        <v>5924</v>
      </c>
      <c r="N17">
        <f t="shared" si="4"/>
        <v>40580.400000000001</v>
      </c>
      <c r="O17">
        <f t="shared" si="5"/>
        <v>96188</v>
      </c>
      <c r="Q17">
        <v>2331</v>
      </c>
      <c r="R17">
        <v>628</v>
      </c>
      <c r="T17">
        <v>-2002.1999999999971</v>
      </c>
      <c r="U17">
        <v>-21.400000000001455</v>
      </c>
      <c r="W17">
        <v>3150.6</v>
      </c>
      <c r="X17">
        <v>90.6</v>
      </c>
      <c r="AD17">
        <v>40580.400000000001</v>
      </c>
      <c r="AE17">
        <v>1.8851465239376644</v>
      </c>
      <c r="AK17">
        <v>40580.400000000001</v>
      </c>
      <c r="AL17">
        <v>1.8851465239376644</v>
      </c>
    </row>
    <row r="18" spans="2:38" x14ac:dyDescent="0.25">
      <c r="B18">
        <v>68234</v>
      </c>
      <c r="C18">
        <v>105172</v>
      </c>
      <c r="D18">
        <v>22260</v>
      </c>
      <c r="E18">
        <v>84215</v>
      </c>
      <c r="F18">
        <v>17322</v>
      </c>
      <c r="H18">
        <v>114438</v>
      </c>
      <c r="J18">
        <f t="shared" si="0"/>
        <v>59440.6</v>
      </c>
      <c r="K18">
        <f t="shared" si="1"/>
        <v>1.9252497451237034</v>
      </c>
      <c r="L18">
        <f t="shared" si="2"/>
        <v>105172</v>
      </c>
      <c r="M18">
        <f t="shared" si="3"/>
        <v>17322</v>
      </c>
      <c r="N18">
        <f t="shared" si="4"/>
        <v>59440.6</v>
      </c>
      <c r="O18">
        <f t="shared" si="5"/>
        <v>87850</v>
      </c>
      <c r="Q18">
        <v>3615</v>
      </c>
      <c r="R18">
        <v>-1</v>
      </c>
      <c r="T18">
        <v>-189.80000000000291</v>
      </c>
      <c r="U18">
        <v>-251.40000000000146</v>
      </c>
      <c r="W18">
        <v>3669.8</v>
      </c>
      <c r="X18">
        <v>656.6</v>
      </c>
      <c r="AD18">
        <v>59440.6</v>
      </c>
      <c r="AE18">
        <v>1.9252497451237034</v>
      </c>
      <c r="AK18">
        <v>59440.6</v>
      </c>
      <c r="AL18">
        <v>1.9252497451237034</v>
      </c>
    </row>
    <row r="19" spans="2:38" x14ac:dyDescent="0.25">
      <c r="B19">
        <v>81229</v>
      </c>
      <c r="C19">
        <v>56714</v>
      </c>
      <c r="D19">
        <v>107069</v>
      </c>
      <c r="E19">
        <v>28348</v>
      </c>
      <c r="F19">
        <v>102287</v>
      </c>
      <c r="H19">
        <v>80855</v>
      </c>
      <c r="J19">
        <f t="shared" si="0"/>
        <v>75129.399999999994</v>
      </c>
      <c r="K19">
        <f t="shared" si="1"/>
        <v>1.0762098459457949</v>
      </c>
      <c r="L19">
        <f t="shared" si="2"/>
        <v>107069</v>
      </c>
      <c r="M19">
        <f t="shared" si="3"/>
        <v>28348</v>
      </c>
      <c r="N19">
        <f t="shared" si="4"/>
        <v>75129.399999999994</v>
      </c>
      <c r="O19">
        <f t="shared" si="5"/>
        <v>78721</v>
      </c>
      <c r="Q19">
        <v>3611</v>
      </c>
      <c r="R19">
        <v>720</v>
      </c>
      <c r="T19">
        <v>837.39999999999418</v>
      </c>
      <c r="U19">
        <v>-27.600000000005821</v>
      </c>
      <c r="W19">
        <v>1177.8000000000002</v>
      </c>
      <c r="X19">
        <v>51.6</v>
      </c>
      <c r="AB19">
        <v>75129.399999999994</v>
      </c>
      <c r="AC19">
        <v>1.0762098459457949</v>
      </c>
      <c r="AI19">
        <v>75129.399999999994</v>
      </c>
      <c r="AJ19">
        <v>1.0762098459457949</v>
      </c>
    </row>
    <row r="20" spans="2:38" x14ac:dyDescent="0.25">
      <c r="B20">
        <v>98925</v>
      </c>
      <c r="C20">
        <v>357</v>
      </c>
      <c r="D20">
        <v>69883</v>
      </c>
      <c r="E20">
        <v>118633</v>
      </c>
      <c r="F20">
        <v>62487</v>
      </c>
      <c r="H20">
        <v>71361</v>
      </c>
      <c r="J20">
        <f t="shared" si="0"/>
        <v>70057</v>
      </c>
      <c r="K20">
        <f t="shared" si="1"/>
        <v>1.0186134147908132</v>
      </c>
      <c r="L20">
        <f t="shared" si="2"/>
        <v>118633</v>
      </c>
      <c r="M20">
        <f t="shared" si="3"/>
        <v>357</v>
      </c>
      <c r="N20">
        <f t="shared" si="4"/>
        <v>70057</v>
      </c>
      <c r="O20">
        <f t="shared" si="5"/>
        <v>118276</v>
      </c>
      <c r="Q20">
        <v>-3915</v>
      </c>
      <c r="R20">
        <v>-463</v>
      </c>
      <c r="T20">
        <v>-102.19999999999709</v>
      </c>
      <c r="U20">
        <v>333.80000000000291</v>
      </c>
      <c r="W20">
        <v>3382.6000000000004</v>
      </c>
      <c r="X20">
        <v>429.8</v>
      </c>
      <c r="AB20">
        <v>70057</v>
      </c>
      <c r="AC20">
        <v>1.0186134147908132</v>
      </c>
      <c r="AI20">
        <v>70057</v>
      </c>
      <c r="AJ20">
        <v>1.0186134147908132</v>
      </c>
    </row>
    <row r="21" spans="2:38" x14ac:dyDescent="0.25">
      <c r="B21">
        <v>51063</v>
      </c>
      <c r="C21">
        <v>1610</v>
      </c>
      <c r="D21">
        <v>42497</v>
      </c>
      <c r="E21">
        <v>27095</v>
      </c>
      <c r="F21">
        <v>25128</v>
      </c>
      <c r="H21">
        <v>37906</v>
      </c>
      <c r="J21">
        <f t="shared" si="0"/>
        <v>29478.6</v>
      </c>
      <c r="K21">
        <f t="shared" si="1"/>
        <v>1.2858819618299377</v>
      </c>
      <c r="L21">
        <f t="shared" si="2"/>
        <v>51063</v>
      </c>
      <c r="M21">
        <f t="shared" si="3"/>
        <v>1610</v>
      </c>
      <c r="N21">
        <f t="shared" si="4"/>
        <v>29478.6</v>
      </c>
      <c r="O21">
        <f t="shared" si="5"/>
        <v>49453</v>
      </c>
      <c r="Q21">
        <v>-962</v>
      </c>
      <c r="R21">
        <v>47</v>
      </c>
      <c r="T21">
        <v>-681</v>
      </c>
      <c r="U21">
        <v>-58.400000000001455</v>
      </c>
      <c r="W21">
        <v>4047.8</v>
      </c>
      <c r="X21">
        <v>449.19999999999993</v>
      </c>
      <c r="Z21">
        <v>29478.6</v>
      </c>
      <c r="AA21">
        <v>1.2858819618299377</v>
      </c>
      <c r="AK21">
        <v>29478.6</v>
      </c>
      <c r="AL21">
        <v>1.2858819618299377</v>
      </c>
    </row>
    <row r="22" spans="2:38" x14ac:dyDescent="0.25">
      <c r="B22">
        <v>25362</v>
      </c>
      <c r="C22">
        <v>53138</v>
      </c>
      <c r="D22">
        <v>33513</v>
      </c>
      <c r="E22">
        <v>92601</v>
      </c>
      <c r="F22">
        <v>29780</v>
      </c>
      <c r="H22">
        <v>64368</v>
      </c>
      <c r="J22">
        <f t="shared" si="0"/>
        <v>46878.8</v>
      </c>
      <c r="K22">
        <f t="shared" si="1"/>
        <v>1.3730726895739651</v>
      </c>
      <c r="L22">
        <f t="shared" si="2"/>
        <v>92601</v>
      </c>
      <c r="M22">
        <f t="shared" si="3"/>
        <v>25362</v>
      </c>
      <c r="N22">
        <f t="shared" si="4"/>
        <v>46878.8</v>
      </c>
      <c r="O22">
        <f t="shared" si="5"/>
        <v>67239</v>
      </c>
      <c r="Q22">
        <v>531</v>
      </c>
      <c r="R22">
        <v>119</v>
      </c>
      <c r="T22">
        <v>-2247.3999999999942</v>
      </c>
      <c r="U22">
        <v>-333.59999999999854</v>
      </c>
      <c r="W22">
        <v>3233.8</v>
      </c>
      <c r="X22">
        <v>592</v>
      </c>
      <c r="Z22">
        <v>46878.8</v>
      </c>
      <c r="AA22">
        <v>1.3730726895739651</v>
      </c>
      <c r="AK22">
        <v>46878.8</v>
      </c>
      <c r="AL22">
        <v>1.3730726895739651</v>
      </c>
    </row>
    <row r="23" spans="2:38" x14ac:dyDescent="0.25">
      <c r="B23">
        <v>82308</v>
      </c>
      <c r="C23">
        <v>19718</v>
      </c>
      <c r="D23">
        <v>3730</v>
      </c>
      <c r="E23">
        <v>60451</v>
      </c>
      <c r="F23">
        <v>114824</v>
      </c>
      <c r="H23">
        <v>112050</v>
      </c>
      <c r="J23">
        <f t="shared" si="0"/>
        <v>56206.2</v>
      </c>
      <c r="K23">
        <f t="shared" si="1"/>
        <v>1.9935523127341825</v>
      </c>
      <c r="L23">
        <f t="shared" si="2"/>
        <v>114824</v>
      </c>
      <c r="M23">
        <f t="shared" si="3"/>
        <v>3730</v>
      </c>
      <c r="N23">
        <f t="shared" si="4"/>
        <v>56206.2</v>
      </c>
      <c r="O23">
        <f t="shared" si="5"/>
        <v>111094</v>
      </c>
      <c r="Q23">
        <v>2949</v>
      </c>
      <c r="R23">
        <v>665</v>
      </c>
      <c r="T23">
        <v>265.79999999999563</v>
      </c>
      <c r="U23">
        <v>-139.80000000000291</v>
      </c>
      <c r="W23">
        <v>1192.2</v>
      </c>
      <c r="X23">
        <v>139.80000000000001</v>
      </c>
      <c r="AD23">
        <v>56206.2</v>
      </c>
      <c r="AE23">
        <v>1.9935523127341825</v>
      </c>
      <c r="AK23">
        <v>56206.2</v>
      </c>
      <c r="AL23">
        <v>1.9935523127341825</v>
      </c>
    </row>
    <row r="24" spans="2:38" x14ac:dyDescent="0.25">
      <c r="B24">
        <v>23059</v>
      </c>
      <c r="C24">
        <v>68887</v>
      </c>
      <c r="D24">
        <v>56469</v>
      </c>
      <c r="E24">
        <v>6377</v>
      </c>
      <c r="F24">
        <v>38373</v>
      </c>
      <c r="H24">
        <v>99922</v>
      </c>
      <c r="J24">
        <f t="shared" si="0"/>
        <v>38633</v>
      </c>
      <c r="K24">
        <f t="shared" si="1"/>
        <v>2.5864416431548158</v>
      </c>
      <c r="L24">
        <f t="shared" si="2"/>
        <v>68887</v>
      </c>
      <c r="M24">
        <f t="shared" si="3"/>
        <v>6377</v>
      </c>
      <c r="N24">
        <f t="shared" si="4"/>
        <v>38633</v>
      </c>
      <c r="O24">
        <f t="shared" si="5"/>
        <v>62510</v>
      </c>
      <c r="Q24">
        <v>907</v>
      </c>
      <c r="R24">
        <v>317</v>
      </c>
      <c r="T24">
        <v>872</v>
      </c>
      <c r="U24">
        <v>91.599999999998545</v>
      </c>
      <c r="W24">
        <v>2186</v>
      </c>
      <c r="X24">
        <v>120.39999999999999</v>
      </c>
      <c r="AD24">
        <v>38633</v>
      </c>
      <c r="AE24">
        <v>2.5864416431548158</v>
      </c>
      <c r="AK24">
        <v>38633</v>
      </c>
      <c r="AL24">
        <v>2.5864416431548158</v>
      </c>
    </row>
    <row r="25" spans="2:38" x14ac:dyDescent="0.25">
      <c r="B25">
        <v>35131</v>
      </c>
      <c r="C25">
        <v>59614</v>
      </c>
      <c r="D25">
        <v>93227</v>
      </c>
      <c r="E25">
        <v>11891</v>
      </c>
      <c r="F25">
        <v>86931</v>
      </c>
      <c r="H25">
        <v>78267</v>
      </c>
      <c r="J25">
        <f t="shared" si="0"/>
        <v>57358.8</v>
      </c>
      <c r="K25">
        <f t="shared" si="1"/>
        <v>1.364515994058453</v>
      </c>
      <c r="L25">
        <f t="shared" si="2"/>
        <v>93227</v>
      </c>
      <c r="M25">
        <f t="shared" si="3"/>
        <v>11891</v>
      </c>
      <c r="N25">
        <f t="shared" si="4"/>
        <v>57358.8</v>
      </c>
      <c r="O25">
        <f t="shared" si="5"/>
        <v>81336</v>
      </c>
      <c r="Q25">
        <v>-1929</v>
      </c>
      <c r="R25">
        <v>-750</v>
      </c>
      <c r="T25">
        <v>-1927.1999999999971</v>
      </c>
      <c r="U25">
        <v>-80.19999999999709</v>
      </c>
      <c r="W25">
        <v>2351.1999999999998</v>
      </c>
      <c r="X25">
        <v>218.2</v>
      </c>
      <c r="Z25">
        <v>57358.8</v>
      </c>
      <c r="AA25">
        <v>1.364515994058453</v>
      </c>
      <c r="AK25">
        <v>57358.8</v>
      </c>
      <c r="AL25">
        <v>1.364515994058453</v>
      </c>
    </row>
    <row r="26" spans="2:38" x14ac:dyDescent="0.25">
      <c r="B26">
        <v>36516</v>
      </c>
      <c r="C26">
        <v>41790</v>
      </c>
      <c r="D26">
        <v>4309</v>
      </c>
      <c r="E26">
        <v>12446</v>
      </c>
      <c r="F26">
        <v>122489</v>
      </c>
      <c r="H26">
        <v>88735</v>
      </c>
      <c r="J26">
        <f t="shared" si="0"/>
        <v>43510</v>
      </c>
      <c r="K26">
        <f t="shared" si="1"/>
        <v>2.0394162261549069</v>
      </c>
      <c r="L26">
        <f t="shared" si="2"/>
        <v>122489</v>
      </c>
      <c r="M26">
        <f t="shared" si="3"/>
        <v>4309</v>
      </c>
      <c r="N26">
        <f t="shared" si="4"/>
        <v>43510</v>
      </c>
      <c r="O26">
        <f t="shared" si="5"/>
        <v>118180</v>
      </c>
      <c r="Q26">
        <v>1282</v>
      </c>
      <c r="R26">
        <v>-302</v>
      </c>
      <c r="T26">
        <v>902.80000000000291</v>
      </c>
      <c r="U26">
        <v>185.19999999999709</v>
      </c>
      <c r="W26">
        <v>2289.1999999999998</v>
      </c>
      <c r="X26">
        <v>346.8</v>
      </c>
      <c r="AD26">
        <v>43510</v>
      </c>
      <c r="AE26">
        <v>2.0394162261549069</v>
      </c>
      <c r="AK26">
        <v>43510</v>
      </c>
      <c r="AL26">
        <v>2.0394162261549069</v>
      </c>
    </row>
    <row r="27" spans="2:38" x14ac:dyDescent="0.25">
      <c r="B27">
        <v>36278</v>
      </c>
      <c r="C27">
        <v>58330</v>
      </c>
      <c r="D27">
        <v>60224</v>
      </c>
      <c r="E27">
        <v>54738</v>
      </c>
      <c r="F27">
        <v>53786</v>
      </c>
      <c r="H27">
        <v>86922</v>
      </c>
      <c r="J27">
        <f t="shared" si="0"/>
        <v>52671.199999999997</v>
      </c>
      <c r="K27">
        <f t="shared" si="1"/>
        <v>1.6502756724737619</v>
      </c>
      <c r="L27">
        <f t="shared" si="2"/>
        <v>60224</v>
      </c>
      <c r="M27">
        <f t="shared" si="3"/>
        <v>36278</v>
      </c>
      <c r="N27">
        <f t="shared" si="4"/>
        <v>52671.199999999997</v>
      </c>
      <c r="O27">
        <f t="shared" si="5"/>
        <v>23946</v>
      </c>
      <c r="Q27">
        <v>3897</v>
      </c>
      <c r="R27">
        <v>0</v>
      </c>
      <c r="T27">
        <v>-1916.2000000000044</v>
      </c>
      <c r="U27">
        <v>-397.40000000000146</v>
      </c>
      <c r="W27">
        <v>3895.4</v>
      </c>
      <c r="X27">
        <v>397.40000000000003</v>
      </c>
      <c r="Z27">
        <v>52671.199999999997</v>
      </c>
      <c r="AA27">
        <v>1.6502756724737619</v>
      </c>
      <c r="AK27">
        <v>52671.199999999997</v>
      </c>
      <c r="AL27">
        <v>1.6502756724737619</v>
      </c>
    </row>
    <row r="28" spans="2:38" x14ac:dyDescent="0.25">
      <c r="B28">
        <v>50077</v>
      </c>
      <c r="C28">
        <v>72416</v>
      </c>
      <c r="D28">
        <v>11494</v>
      </c>
      <c r="E28">
        <v>23097</v>
      </c>
      <c r="F28">
        <v>51453</v>
      </c>
      <c r="H28">
        <v>83552</v>
      </c>
      <c r="J28">
        <f t="shared" si="0"/>
        <v>41707.4</v>
      </c>
      <c r="K28">
        <f t="shared" si="1"/>
        <v>2.0032895841025811</v>
      </c>
      <c r="L28">
        <f t="shared" si="2"/>
        <v>72416</v>
      </c>
      <c r="M28">
        <f t="shared" si="3"/>
        <v>11494</v>
      </c>
      <c r="N28">
        <f t="shared" si="4"/>
        <v>41707.4</v>
      </c>
      <c r="O28">
        <f t="shared" si="5"/>
        <v>60922</v>
      </c>
      <c r="Q28">
        <v>-3778</v>
      </c>
      <c r="R28">
        <v>-28</v>
      </c>
      <c r="T28">
        <v>2568.8000000000029</v>
      </c>
      <c r="U28">
        <v>18.400000000001455</v>
      </c>
      <c r="W28">
        <v>5133.2</v>
      </c>
      <c r="X28">
        <v>242.4</v>
      </c>
      <c r="AD28">
        <v>41707.4</v>
      </c>
      <c r="AE28">
        <v>2.0032895841025811</v>
      </c>
      <c r="AK28">
        <v>41707.4</v>
      </c>
      <c r="AL28">
        <v>2.0032895841025811</v>
      </c>
    </row>
    <row r="29" spans="2:38" x14ac:dyDescent="0.25">
      <c r="B29">
        <v>103391</v>
      </c>
      <c r="C29">
        <v>117956</v>
      </c>
      <c r="D29">
        <v>72780</v>
      </c>
      <c r="E29">
        <v>85228</v>
      </c>
      <c r="F29">
        <v>77280</v>
      </c>
      <c r="H29">
        <v>140738</v>
      </c>
      <c r="J29">
        <f t="shared" si="0"/>
        <v>91327</v>
      </c>
      <c r="K29">
        <f t="shared" si="1"/>
        <v>1.5410338673119668</v>
      </c>
      <c r="L29">
        <f t="shared" si="2"/>
        <v>117956</v>
      </c>
      <c r="M29">
        <f t="shared" si="3"/>
        <v>72780</v>
      </c>
      <c r="N29">
        <f t="shared" si="4"/>
        <v>91327</v>
      </c>
      <c r="O29">
        <f t="shared" si="5"/>
        <v>45176</v>
      </c>
      <c r="Q29">
        <v>7160</v>
      </c>
      <c r="R29">
        <v>-914</v>
      </c>
      <c r="T29">
        <v>897.39999999999418</v>
      </c>
      <c r="U29">
        <v>73.80000000000291</v>
      </c>
      <c r="W29">
        <v>2767.3999999999996</v>
      </c>
      <c r="X29">
        <v>195.39999999999998</v>
      </c>
      <c r="AB29">
        <v>91327</v>
      </c>
      <c r="AC29">
        <v>1.5410338673119668</v>
      </c>
      <c r="AK29">
        <v>91327</v>
      </c>
      <c r="AL29">
        <v>1.5410338673119668</v>
      </c>
    </row>
    <row r="30" spans="2:38" x14ac:dyDescent="0.25">
      <c r="B30">
        <v>13980</v>
      </c>
      <c r="C30">
        <v>99851</v>
      </c>
      <c r="D30">
        <v>83006</v>
      </c>
      <c r="E30">
        <v>61428</v>
      </c>
      <c r="F30">
        <v>86497</v>
      </c>
      <c r="H30">
        <v>91506</v>
      </c>
      <c r="J30">
        <f t="shared" si="0"/>
        <v>68952.399999999994</v>
      </c>
      <c r="K30">
        <f t="shared" si="1"/>
        <v>1.3270894124062398</v>
      </c>
      <c r="L30">
        <f t="shared" si="2"/>
        <v>99851</v>
      </c>
      <c r="M30">
        <f t="shared" si="3"/>
        <v>13980</v>
      </c>
      <c r="N30">
        <f t="shared" si="4"/>
        <v>68952.399999999994</v>
      </c>
      <c r="O30">
        <f t="shared" si="5"/>
        <v>85871</v>
      </c>
      <c r="Q30">
        <v>609</v>
      </c>
      <c r="R30">
        <v>51</v>
      </c>
      <c r="T30">
        <v>687.39999999999418</v>
      </c>
      <c r="U30">
        <v>148</v>
      </c>
      <c r="W30">
        <v>3272.6</v>
      </c>
      <c r="X30">
        <v>315.2</v>
      </c>
      <c r="AB30">
        <v>68952.399999999994</v>
      </c>
      <c r="AC30">
        <v>1.3270894124062398</v>
      </c>
      <c r="AI30">
        <v>68952.399999999994</v>
      </c>
      <c r="AJ30">
        <v>1.3270894124062398</v>
      </c>
    </row>
    <row r="31" spans="2:38" x14ac:dyDescent="0.25">
      <c r="B31">
        <v>90805</v>
      </c>
      <c r="C31">
        <v>83486</v>
      </c>
      <c r="D31">
        <v>47741</v>
      </c>
      <c r="E31">
        <v>84031</v>
      </c>
      <c r="F31">
        <v>96848</v>
      </c>
      <c r="H31">
        <v>102312</v>
      </c>
      <c r="J31">
        <f t="shared" si="0"/>
        <v>80582.2</v>
      </c>
      <c r="K31">
        <f t="shared" si="1"/>
        <v>1.2696600489934502</v>
      </c>
      <c r="L31">
        <f t="shared" si="2"/>
        <v>96848</v>
      </c>
      <c r="M31">
        <f t="shared" si="3"/>
        <v>47741</v>
      </c>
      <c r="N31">
        <f t="shared" si="4"/>
        <v>80582.2</v>
      </c>
      <c r="O31">
        <f t="shared" si="5"/>
        <v>49107</v>
      </c>
      <c r="Q31">
        <v>-147</v>
      </c>
      <c r="R31">
        <v>-338</v>
      </c>
      <c r="T31">
        <v>927.39999999999418</v>
      </c>
      <c r="U31">
        <v>224.19999999999709</v>
      </c>
      <c r="W31">
        <v>1406.2</v>
      </c>
      <c r="X31">
        <v>235.4</v>
      </c>
      <c r="AB31">
        <v>80582.2</v>
      </c>
      <c r="AC31">
        <v>1.2696600489934502</v>
      </c>
      <c r="AI31">
        <v>80582.2</v>
      </c>
      <c r="AJ31">
        <v>1.2696600489934502</v>
      </c>
    </row>
    <row r="32" spans="2:38" x14ac:dyDescent="0.25">
      <c r="B32">
        <v>52782</v>
      </c>
      <c r="C32">
        <v>110248</v>
      </c>
      <c r="D32">
        <v>61413</v>
      </c>
      <c r="E32">
        <v>74278</v>
      </c>
      <c r="F32">
        <v>69312</v>
      </c>
      <c r="H32">
        <v>116712</v>
      </c>
      <c r="J32">
        <f t="shared" si="0"/>
        <v>73606.600000000006</v>
      </c>
      <c r="K32">
        <f t="shared" si="1"/>
        <v>1.5856186809335031</v>
      </c>
      <c r="L32">
        <f t="shared" si="2"/>
        <v>110248</v>
      </c>
      <c r="M32">
        <f t="shared" si="3"/>
        <v>52782</v>
      </c>
      <c r="N32">
        <f t="shared" si="4"/>
        <v>73606.600000000006</v>
      </c>
      <c r="O32">
        <f t="shared" si="5"/>
        <v>57466</v>
      </c>
      <c r="Q32">
        <v>-5919</v>
      </c>
      <c r="R32">
        <v>437</v>
      </c>
      <c r="T32">
        <v>274</v>
      </c>
      <c r="U32">
        <v>63.80000000000291</v>
      </c>
      <c r="W32">
        <v>4660.8</v>
      </c>
      <c r="X32">
        <v>334.59999999999997</v>
      </c>
      <c r="AF32">
        <v>73606.600000000006</v>
      </c>
      <c r="AG32">
        <v>1.5856186809335031</v>
      </c>
      <c r="AK32">
        <v>73606.600000000006</v>
      </c>
      <c r="AL32">
        <v>1.5856186809335031</v>
      </c>
    </row>
    <row r="33" spans="2:38" x14ac:dyDescent="0.25">
      <c r="B33">
        <v>58060</v>
      </c>
      <c r="C33">
        <v>21156</v>
      </c>
      <c r="D33">
        <v>61797</v>
      </c>
      <c r="E33">
        <v>65250</v>
      </c>
      <c r="F33">
        <v>68713</v>
      </c>
      <c r="H33">
        <v>85664</v>
      </c>
      <c r="J33">
        <f t="shared" si="0"/>
        <v>54995.199999999997</v>
      </c>
      <c r="K33">
        <f t="shared" si="1"/>
        <v>1.5576632142441522</v>
      </c>
      <c r="L33">
        <f t="shared" si="2"/>
        <v>68713</v>
      </c>
      <c r="M33">
        <f t="shared" si="3"/>
        <v>21156</v>
      </c>
      <c r="N33">
        <f t="shared" si="4"/>
        <v>54995.199999999997</v>
      </c>
      <c r="O33">
        <f t="shared" si="5"/>
        <v>47557</v>
      </c>
      <c r="Q33">
        <v>2024</v>
      </c>
      <c r="R33">
        <v>0</v>
      </c>
      <c r="T33">
        <v>1465.5999999999985</v>
      </c>
      <c r="U33">
        <v>-140.60000000000582</v>
      </c>
      <c r="W33">
        <v>3408</v>
      </c>
      <c r="X33">
        <v>449</v>
      </c>
      <c r="AD33">
        <v>54995.199999999997</v>
      </c>
      <c r="AE33">
        <v>1.5576632142441522</v>
      </c>
      <c r="AK33">
        <v>54995.199999999997</v>
      </c>
      <c r="AL33">
        <v>1.5576632142441522</v>
      </c>
    </row>
    <row r="34" spans="2:38" x14ac:dyDescent="0.25">
      <c r="B34">
        <v>27797</v>
      </c>
      <c r="C34">
        <v>43749</v>
      </c>
      <c r="D34">
        <v>7973</v>
      </c>
      <c r="E34">
        <v>106623</v>
      </c>
      <c r="F34">
        <v>31782</v>
      </c>
      <c r="H34">
        <v>90888</v>
      </c>
      <c r="J34">
        <f t="shared" ref="J34:J65" si="6">AVERAGE(B34:F34)</f>
        <v>43584.800000000003</v>
      </c>
      <c r="K34">
        <f t="shared" ref="K34:K65" si="7">H34/J34</f>
        <v>2.085314146216112</v>
      </c>
      <c r="L34">
        <f t="shared" ref="L34:L65" si="8">MAX(B34:F34)</f>
        <v>106623</v>
      </c>
      <c r="M34">
        <f t="shared" ref="M34:M65" si="9">MIN(B34:F34)</f>
        <v>7973</v>
      </c>
      <c r="N34">
        <f t="shared" ref="N34:N65" si="10">AVERAGE(B34:F34)</f>
        <v>43584.800000000003</v>
      </c>
      <c r="O34">
        <f t="shared" ref="O34:O65" si="11">L34-M34</f>
        <v>98650</v>
      </c>
      <c r="Q34">
        <v>-1239</v>
      </c>
      <c r="R34">
        <v>-231</v>
      </c>
      <c r="T34">
        <v>-1507</v>
      </c>
      <c r="U34">
        <v>86.400000000001455</v>
      </c>
      <c r="W34">
        <v>1507</v>
      </c>
      <c r="X34">
        <v>114.4</v>
      </c>
      <c r="AD34">
        <v>43584.800000000003</v>
      </c>
      <c r="AE34">
        <v>2.085314146216112</v>
      </c>
      <c r="AK34">
        <v>43584.800000000003</v>
      </c>
      <c r="AL34">
        <v>2.085314146216112</v>
      </c>
    </row>
    <row r="35" spans="2:38" x14ac:dyDescent="0.25">
      <c r="B35">
        <v>49970</v>
      </c>
      <c r="C35">
        <v>42221</v>
      </c>
      <c r="D35">
        <v>84210</v>
      </c>
      <c r="E35">
        <v>97590</v>
      </c>
      <c r="F35">
        <v>11697</v>
      </c>
      <c r="H35">
        <v>109925</v>
      </c>
      <c r="J35">
        <f t="shared" si="6"/>
        <v>57137.599999999999</v>
      </c>
      <c r="K35">
        <f t="shared" si="7"/>
        <v>1.9238644955335891</v>
      </c>
      <c r="L35">
        <f t="shared" si="8"/>
        <v>97590</v>
      </c>
      <c r="M35">
        <f t="shared" si="9"/>
        <v>11697</v>
      </c>
      <c r="N35">
        <f t="shared" si="10"/>
        <v>57137.599999999999</v>
      </c>
      <c r="O35">
        <f t="shared" si="11"/>
        <v>85893</v>
      </c>
      <c r="Q35">
        <v>-7663</v>
      </c>
      <c r="R35">
        <v>-627</v>
      </c>
      <c r="T35">
        <v>-1705.5999999999985</v>
      </c>
      <c r="U35">
        <v>-256.59999999999854</v>
      </c>
      <c r="W35">
        <v>3018</v>
      </c>
      <c r="X35">
        <v>545</v>
      </c>
      <c r="AD35">
        <v>57137.599999999999</v>
      </c>
      <c r="AE35">
        <v>1.9238644955335891</v>
      </c>
      <c r="AK35">
        <v>57137.599999999999</v>
      </c>
      <c r="AL35">
        <v>1.9238644955335891</v>
      </c>
    </row>
    <row r="36" spans="2:38" x14ac:dyDescent="0.25">
      <c r="B36">
        <v>26847</v>
      </c>
      <c r="C36">
        <v>107014</v>
      </c>
      <c r="D36">
        <v>1619</v>
      </c>
      <c r="E36">
        <v>51382</v>
      </c>
      <c r="F36">
        <v>105422</v>
      </c>
      <c r="H36">
        <v>59851</v>
      </c>
      <c r="J36">
        <f t="shared" si="6"/>
        <v>58456.800000000003</v>
      </c>
      <c r="K36">
        <f t="shared" si="7"/>
        <v>1.0238500910073762</v>
      </c>
      <c r="L36">
        <f t="shared" si="8"/>
        <v>107014</v>
      </c>
      <c r="M36">
        <f t="shared" si="9"/>
        <v>1619</v>
      </c>
      <c r="N36">
        <f t="shared" si="10"/>
        <v>58456.800000000003</v>
      </c>
      <c r="O36">
        <f t="shared" si="11"/>
        <v>105395</v>
      </c>
      <c r="Q36">
        <v>-2633</v>
      </c>
      <c r="R36">
        <v>-462</v>
      </c>
      <c r="T36">
        <v>2467.2000000000044</v>
      </c>
      <c r="U36">
        <v>-85.599999999998545</v>
      </c>
      <c r="W36">
        <v>2552.4</v>
      </c>
      <c r="X36">
        <v>488.40000000000003</v>
      </c>
      <c r="Z36">
        <v>58456.800000000003</v>
      </c>
      <c r="AA36">
        <v>1.0238500910073762</v>
      </c>
      <c r="AI36">
        <v>58456.800000000003</v>
      </c>
      <c r="AJ36">
        <v>1.0238500910073762</v>
      </c>
    </row>
    <row r="37" spans="2:38" x14ac:dyDescent="0.25">
      <c r="B37">
        <v>69012</v>
      </c>
      <c r="C37">
        <v>10705</v>
      </c>
      <c r="D37">
        <v>13746</v>
      </c>
      <c r="E37">
        <v>109178</v>
      </c>
      <c r="F37">
        <v>78169</v>
      </c>
      <c r="H37">
        <v>93335</v>
      </c>
      <c r="J37">
        <f t="shared" si="6"/>
        <v>56162</v>
      </c>
      <c r="K37">
        <f t="shared" si="7"/>
        <v>1.6618888216231615</v>
      </c>
      <c r="L37">
        <f t="shared" si="8"/>
        <v>109178</v>
      </c>
      <c r="M37">
        <f t="shared" si="9"/>
        <v>10705</v>
      </c>
      <c r="N37">
        <f t="shared" si="10"/>
        <v>56162</v>
      </c>
      <c r="O37">
        <f t="shared" si="11"/>
        <v>98473</v>
      </c>
      <c r="Q37">
        <v>-1375</v>
      </c>
      <c r="R37">
        <v>587</v>
      </c>
      <c r="T37">
        <v>-1106.8000000000029</v>
      </c>
      <c r="U37">
        <v>177.59999999999854</v>
      </c>
      <c r="W37">
        <v>3648.3999999999996</v>
      </c>
      <c r="X37">
        <v>661.2</v>
      </c>
      <c r="AD37">
        <v>56162</v>
      </c>
      <c r="AE37">
        <v>1.6618888216231615</v>
      </c>
      <c r="AK37">
        <v>56162</v>
      </c>
      <c r="AL37">
        <v>1.6618888216231615</v>
      </c>
    </row>
    <row r="38" spans="2:38" x14ac:dyDescent="0.25">
      <c r="B38">
        <v>25349</v>
      </c>
      <c r="C38">
        <v>74711</v>
      </c>
      <c r="D38">
        <v>59639</v>
      </c>
      <c r="E38">
        <v>47142</v>
      </c>
      <c r="F38">
        <v>54706</v>
      </c>
      <c r="H38">
        <v>75577</v>
      </c>
      <c r="J38">
        <f t="shared" si="6"/>
        <v>52309.4</v>
      </c>
      <c r="K38">
        <f t="shared" si="7"/>
        <v>1.4448072430576531</v>
      </c>
      <c r="L38">
        <f t="shared" si="8"/>
        <v>74711</v>
      </c>
      <c r="M38">
        <f t="shared" si="9"/>
        <v>25349</v>
      </c>
      <c r="N38">
        <f t="shared" si="10"/>
        <v>52309.4</v>
      </c>
      <c r="O38">
        <f t="shared" si="11"/>
        <v>49362</v>
      </c>
      <c r="Q38">
        <v>-2405</v>
      </c>
      <c r="R38">
        <v>74</v>
      </c>
      <c r="T38">
        <v>-875.79999999999563</v>
      </c>
      <c r="U38">
        <v>-180.19999999999709</v>
      </c>
      <c r="W38">
        <v>2519.4</v>
      </c>
      <c r="X38">
        <v>225.39999999999998</v>
      </c>
      <c r="Z38">
        <v>52309.4</v>
      </c>
      <c r="AA38">
        <v>1.4448072430576531</v>
      </c>
      <c r="AK38">
        <v>52309.4</v>
      </c>
      <c r="AL38">
        <v>1.4448072430576531</v>
      </c>
    </row>
    <row r="39" spans="2:38" x14ac:dyDescent="0.25">
      <c r="B39">
        <v>22349</v>
      </c>
      <c r="C39">
        <v>78186</v>
      </c>
      <c r="D39">
        <v>114564</v>
      </c>
      <c r="E39">
        <v>97951</v>
      </c>
      <c r="F39">
        <v>2099</v>
      </c>
      <c r="H39">
        <v>70515</v>
      </c>
      <c r="J39">
        <f t="shared" si="6"/>
        <v>63029.8</v>
      </c>
      <c r="K39">
        <f t="shared" si="7"/>
        <v>1.118756524691495</v>
      </c>
      <c r="L39">
        <f t="shared" si="8"/>
        <v>114564</v>
      </c>
      <c r="M39">
        <f t="shared" si="9"/>
        <v>2099</v>
      </c>
      <c r="N39">
        <f t="shared" si="10"/>
        <v>63029.8</v>
      </c>
      <c r="O39">
        <f t="shared" si="11"/>
        <v>112465</v>
      </c>
      <c r="Q39">
        <v>2004</v>
      </c>
      <c r="R39">
        <v>-12</v>
      </c>
      <c r="T39">
        <v>1554.4000000000015</v>
      </c>
      <c r="U39">
        <v>373.60000000000582</v>
      </c>
      <c r="W39">
        <v>1866.4</v>
      </c>
      <c r="X39">
        <v>512</v>
      </c>
      <c r="AB39">
        <v>63029.8</v>
      </c>
      <c r="AC39">
        <v>1.118756524691495</v>
      </c>
      <c r="AI39">
        <v>63029.8</v>
      </c>
      <c r="AJ39">
        <v>1.118756524691495</v>
      </c>
    </row>
    <row r="40" spans="2:38" x14ac:dyDescent="0.25">
      <c r="B40">
        <v>58212</v>
      </c>
      <c r="C40">
        <v>43902</v>
      </c>
      <c r="D40">
        <v>73761</v>
      </c>
      <c r="E40">
        <v>18362</v>
      </c>
      <c r="F40">
        <v>76462</v>
      </c>
      <c r="H40">
        <v>72886</v>
      </c>
      <c r="J40">
        <f t="shared" si="6"/>
        <v>54139.8</v>
      </c>
      <c r="K40">
        <f t="shared" si="7"/>
        <v>1.3462554350034539</v>
      </c>
      <c r="L40">
        <f t="shared" si="8"/>
        <v>76462</v>
      </c>
      <c r="M40">
        <f t="shared" si="9"/>
        <v>18362</v>
      </c>
      <c r="N40">
        <f t="shared" si="10"/>
        <v>54139.8</v>
      </c>
      <c r="O40">
        <f t="shared" si="11"/>
        <v>58100</v>
      </c>
      <c r="Q40">
        <v>-4358</v>
      </c>
      <c r="R40">
        <v>45</v>
      </c>
      <c r="T40">
        <v>-226.19999999999709</v>
      </c>
      <c r="U40">
        <v>-249.79999999999563</v>
      </c>
      <c r="W40">
        <v>2383</v>
      </c>
      <c r="X40">
        <v>249.8</v>
      </c>
      <c r="Z40">
        <v>54139.8</v>
      </c>
      <c r="AA40">
        <v>1.3462554350034539</v>
      </c>
      <c r="AK40">
        <v>54139.8</v>
      </c>
      <c r="AL40">
        <v>1.3462554350034539</v>
      </c>
    </row>
    <row r="41" spans="2:38" x14ac:dyDescent="0.25">
      <c r="B41">
        <v>105028</v>
      </c>
      <c r="C41">
        <v>89771</v>
      </c>
      <c r="D41">
        <v>103641</v>
      </c>
      <c r="E41">
        <v>69738</v>
      </c>
      <c r="F41">
        <v>95607</v>
      </c>
      <c r="H41">
        <v>122957</v>
      </c>
      <c r="J41">
        <f t="shared" si="6"/>
        <v>92757</v>
      </c>
      <c r="K41">
        <f t="shared" si="7"/>
        <v>1.3255818967840702</v>
      </c>
      <c r="L41">
        <f t="shared" si="8"/>
        <v>105028</v>
      </c>
      <c r="M41">
        <f t="shared" si="9"/>
        <v>69738</v>
      </c>
      <c r="N41">
        <f t="shared" si="10"/>
        <v>92757</v>
      </c>
      <c r="O41">
        <f t="shared" si="11"/>
        <v>35290</v>
      </c>
      <c r="Q41">
        <v>-289</v>
      </c>
      <c r="R41">
        <v>275</v>
      </c>
      <c r="T41">
        <v>-477</v>
      </c>
      <c r="U41">
        <v>-156.39999999999418</v>
      </c>
      <c r="W41">
        <v>1583.8</v>
      </c>
      <c r="X41">
        <v>220.8</v>
      </c>
      <c r="AB41">
        <v>92757</v>
      </c>
      <c r="AC41">
        <v>1.3255818967840702</v>
      </c>
      <c r="AK41">
        <v>92757</v>
      </c>
      <c r="AL41">
        <v>1.3255818967840702</v>
      </c>
    </row>
    <row r="42" spans="2:38" x14ac:dyDescent="0.25">
      <c r="B42">
        <v>118689</v>
      </c>
      <c r="C42">
        <v>54985</v>
      </c>
      <c r="D42">
        <v>11567</v>
      </c>
      <c r="E42">
        <v>112981</v>
      </c>
      <c r="F42">
        <v>69738</v>
      </c>
      <c r="H42">
        <v>85632</v>
      </c>
      <c r="J42">
        <f t="shared" si="6"/>
        <v>73592</v>
      </c>
      <c r="K42">
        <f t="shared" si="7"/>
        <v>1.1636047396456137</v>
      </c>
      <c r="L42">
        <f t="shared" si="8"/>
        <v>118689</v>
      </c>
      <c r="M42">
        <f t="shared" si="9"/>
        <v>11567</v>
      </c>
      <c r="N42">
        <f t="shared" si="10"/>
        <v>73592</v>
      </c>
      <c r="O42">
        <f t="shared" si="11"/>
        <v>107122</v>
      </c>
      <c r="Q42">
        <v>-345</v>
      </c>
      <c r="R42">
        <v>778</v>
      </c>
      <c r="T42">
        <v>628.39999999999418</v>
      </c>
      <c r="U42">
        <v>98.80000000000291</v>
      </c>
      <c r="W42">
        <v>2374</v>
      </c>
      <c r="X42">
        <v>334</v>
      </c>
      <c r="AB42">
        <v>73592</v>
      </c>
      <c r="AC42">
        <v>1.1636047396456137</v>
      </c>
      <c r="AI42">
        <v>73592</v>
      </c>
      <c r="AJ42">
        <v>1.1636047396456137</v>
      </c>
    </row>
    <row r="43" spans="2:38" x14ac:dyDescent="0.25">
      <c r="B43">
        <v>89809</v>
      </c>
      <c r="C43">
        <v>103679</v>
      </c>
      <c r="D43">
        <v>96430</v>
      </c>
      <c r="E43">
        <v>51601</v>
      </c>
      <c r="F43">
        <v>68404</v>
      </c>
      <c r="H43">
        <v>123400</v>
      </c>
      <c r="J43">
        <f t="shared" si="6"/>
        <v>81984.600000000006</v>
      </c>
      <c r="K43">
        <f t="shared" si="7"/>
        <v>1.5051607253069479</v>
      </c>
      <c r="L43">
        <f t="shared" si="8"/>
        <v>103679</v>
      </c>
      <c r="M43">
        <f t="shared" si="9"/>
        <v>51601</v>
      </c>
      <c r="N43">
        <f t="shared" si="10"/>
        <v>81984.600000000006</v>
      </c>
      <c r="O43">
        <f t="shared" si="11"/>
        <v>52078</v>
      </c>
      <c r="Q43">
        <v>2122</v>
      </c>
      <c r="R43">
        <v>24</v>
      </c>
      <c r="T43">
        <v>-130.19999999999709</v>
      </c>
      <c r="U43">
        <v>-94</v>
      </c>
      <c r="W43">
        <v>2449</v>
      </c>
      <c r="X43">
        <v>374.00000000000006</v>
      </c>
      <c r="AB43">
        <v>81984.600000000006</v>
      </c>
      <c r="AC43">
        <v>1.5051607253069479</v>
      </c>
      <c r="AK43">
        <v>81984.600000000006</v>
      </c>
      <c r="AL43">
        <v>1.5051607253069479</v>
      </c>
    </row>
    <row r="44" spans="2:38" x14ac:dyDescent="0.25">
      <c r="B44">
        <v>24994</v>
      </c>
      <c r="C44">
        <v>34999</v>
      </c>
      <c r="D44">
        <v>5044</v>
      </c>
      <c r="E44">
        <v>89988</v>
      </c>
      <c r="F44">
        <v>84585</v>
      </c>
      <c r="H44">
        <v>107230</v>
      </c>
      <c r="J44">
        <f t="shared" si="6"/>
        <v>47922</v>
      </c>
      <c r="K44">
        <f t="shared" si="7"/>
        <v>2.2375944242727765</v>
      </c>
      <c r="L44">
        <f t="shared" si="8"/>
        <v>89988</v>
      </c>
      <c r="M44">
        <f t="shared" si="9"/>
        <v>5044</v>
      </c>
      <c r="N44">
        <f t="shared" si="10"/>
        <v>47922</v>
      </c>
      <c r="O44">
        <f t="shared" si="11"/>
        <v>84944</v>
      </c>
      <c r="Q44">
        <v>4771</v>
      </c>
      <c r="R44">
        <v>-59</v>
      </c>
      <c r="T44">
        <v>1526.4000000000015</v>
      </c>
      <c r="U44">
        <v>-100.80000000000291</v>
      </c>
      <c r="W44">
        <v>1761.2000000000003</v>
      </c>
      <c r="X44">
        <v>464.8</v>
      </c>
      <c r="AD44">
        <v>47922</v>
      </c>
      <c r="AE44">
        <v>2.2375944242727765</v>
      </c>
      <c r="AK44">
        <v>47922</v>
      </c>
      <c r="AL44">
        <v>2.2375944242727765</v>
      </c>
    </row>
    <row r="45" spans="2:38" x14ac:dyDescent="0.25">
      <c r="B45">
        <v>105760</v>
      </c>
      <c r="C45">
        <v>98502</v>
      </c>
      <c r="D45">
        <v>59132</v>
      </c>
      <c r="E45">
        <v>66785</v>
      </c>
      <c r="F45">
        <v>112470</v>
      </c>
      <c r="H45">
        <v>124769</v>
      </c>
      <c r="J45">
        <f t="shared" si="6"/>
        <v>88529.8</v>
      </c>
      <c r="K45">
        <f t="shared" si="7"/>
        <v>1.4093446500500395</v>
      </c>
      <c r="L45">
        <f t="shared" si="8"/>
        <v>112470</v>
      </c>
      <c r="M45">
        <f t="shared" si="9"/>
        <v>59132</v>
      </c>
      <c r="N45">
        <f t="shared" si="10"/>
        <v>88529.8</v>
      </c>
      <c r="O45">
        <f t="shared" si="11"/>
        <v>53338</v>
      </c>
      <c r="Q45">
        <v>-4627</v>
      </c>
      <c r="R45">
        <v>-995</v>
      </c>
      <c r="T45">
        <v>-2318</v>
      </c>
      <c r="U45">
        <v>335.80000000000291</v>
      </c>
      <c r="W45">
        <v>3017.6</v>
      </c>
      <c r="X45">
        <v>335.8</v>
      </c>
      <c r="AB45">
        <v>88529.8</v>
      </c>
      <c r="AC45">
        <v>1.4093446500500395</v>
      </c>
      <c r="AK45">
        <v>88529.8</v>
      </c>
      <c r="AL45">
        <v>1.4093446500500395</v>
      </c>
    </row>
    <row r="46" spans="2:38" x14ac:dyDescent="0.25">
      <c r="B46">
        <v>120726</v>
      </c>
      <c r="C46">
        <v>40236</v>
      </c>
      <c r="D46">
        <v>88076</v>
      </c>
      <c r="E46">
        <v>64003</v>
      </c>
      <c r="F46">
        <v>64094</v>
      </c>
      <c r="H46">
        <v>131818</v>
      </c>
      <c r="J46">
        <f t="shared" si="6"/>
        <v>75427</v>
      </c>
      <c r="K46">
        <f t="shared" si="7"/>
        <v>1.7476235300356637</v>
      </c>
      <c r="L46">
        <f t="shared" si="8"/>
        <v>120726</v>
      </c>
      <c r="M46">
        <f t="shared" si="9"/>
        <v>40236</v>
      </c>
      <c r="N46">
        <f t="shared" si="10"/>
        <v>75427</v>
      </c>
      <c r="O46">
        <f t="shared" si="11"/>
        <v>80490</v>
      </c>
      <c r="Q46">
        <v>-3728</v>
      </c>
      <c r="R46">
        <v>-331</v>
      </c>
      <c r="T46">
        <v>-45.80000000000291</v>
      </c>
      <c r="U46">
        <v>-98.80000000000291</v>
      </c>
      <c r="W46">
        <v>4109.8</v>
      </c>
      <c r="X46">
        <v>294.8</v>
      </c>
      <c r="AF46">
        <v>75427</v>
      </c>
      <c r="AG46">
        <v>1.7476235300356637</v>
      </c>
      <c r="AK46">
        <v>75427</v>
      </c>
      <c r="AL46">
        <v>1.7476235300356637</v>
      </c>
    </row>
    <row r="47" spans="2:38" x14ac:dyDescent="0.25">
      <c r="B47">
        <v>112700</v>
      </c>
      <c r="C47">
        <v>85653</v>
      </c>
      <c r="D47">
        <v>121304</v>
      </c>
      <c r="E47">
        <v>41897</v>
      </c>
      <c r="F47">
        <v>54582</v>
      </c>
      <c r="H47">
        <v>120875</v>
      </c>
      <c r="J47">
        <f t="shared" si="6"/>
        <v>83227.199999999997</v>
      </c>
      <c r="K47">
        <f t="shared" si="7"/>
        <v>1.4523497125939597</v>
      </c>
      <c r="L47">
        <f t="shared" si="8"/>
        <v>121304</v>
      </c>
      <c r="M47">
        <f t="shared" si="9"/>
        <v>41897</v>
      </c>
      <c r="N47">
        <f t="shared" si="10"/>
        <v>83227.199999999997</v>
      </c>
      <c r="O47">
        <f t="shared" si="11"/>
        <v>79407</v>
      </c>
      <c r="Q47">
        <v>-3601</v>
      </c>
      <c r="R47">
        <v>-641</v>
      </c>
      <c r="T47">
        <v>-363.60000000000582</v>
      </c>
      <c r="U47">
        <v>-44.400000000008731</v>
      </c>
      <c r="W47">
        <v>3395.6</v>
      </c>
      <c r="X47">
        <v>99.2</v>
      </c>
      <c r="AB47">
        <v>83227.199999999997</v>
      </c>
      <c r="AC47">
        <v>1.4523497125939597</v>
      </c>
      <c r="AK47">
        <v>83227.199999999997</v>
      </c>
      <c r="AL47">
        <v>1.4523497125939597</v>
      </c>
    </row>
    <row r="48" spans="2:38" x14ac:dyDescent="0.25">
      <c r="B48">
        <v>70396</v>
      </c>
      <c r="C48">
        <v>61544</v>
      </c>
      <c r="D48">
        <v>57172</v>
      </c>
      <c r="E48">
        <v>54469</v>
      </c>
      <c r="F48">
        <v>19623</v>
      </c>
      <c r="H48">
        <v>100297</v>
      </c>
      <c r="J48">
        <f t="shared" si="6"/>
        <v>52640.800000000003</v>
      </c>
      <c r="K48">
        <f t="shared" si="7"/>
        <v>1.9053091898299417</v>
      </c>
      <c r="L48">
        <f t="shared" si="8"/>
        <v>70396</v>
      </c>
      <c r="M48">
        <f t="shared" si="9"/>
        <v>19623</v>
      </c>
      <c r="N48">
        <f t="shared" si="10"/>
        <v>52640.800000000003</v>
      </c>
      <c r="O48">
        <f t="shared" si="11"/>
        <v>50773</v>
      </c>
      <c r="Q48">
        <v>-1916</v>
      </c>
      <c r="R48">
        <v>-1038</v>
      </c>
      <c r="T48">
        <v>-3496.3999999999942</v>
      </c>
      <c r="U48">
        <v>326.40000000000146</v>
      </c>
      <c r="W48">
        <v>3496.3999999999996</v>
      </c>
      <c r="X48">
        <v>391.6</v>
      </c>
      <c r="AD48">
        <v>52640.800000000003</v>
      </c>
      <c r="AE48">
        <v>1.9053091898299417</v>
      </c>
      <c r="AK48">
        <v>52640.800000000003</v>
      </c>
      <c r="AL48">
        <v>1.9053091898299417</v>
      </c>
    </row>
    <row r="49" spans="2:38" x14ac:dyDescent="0.25">
      <c r="B49">
        <v>26705</v>
      </c>
      <c r="C49">
        <v>10121</v>
      </c>
      <c r="D49">
        <v>72556</v>
      </c>
      <c r="E49">
        <v>68360</v>
      </c>
      <c r="F49">
        <v>82278</v>
      </c>
      <c r="H49">
        <v>103277</v>
      </c>
      <c r="J49">
        <f t="shared" si="6"/>
        <v>52004</v>
      </c>
      <c r="K49">
        <f t="shared" si="7"/>
        <v>1.9859433889700793</v>
      </c>
      <c r="L49">
        <f t="shared" si="8"/>
        <v>82278</v>
      </c>
      <c r="M49">
        <f t="shared" si="9"/>
        <v>10121</v>
      </c>
      <c r="N49">
        <f t="shared" si="10"/>
        <v>52004</v>
      </c>
      <c r="O49">
        <f t="shared" si="11"/>
        <v>72157</v>
      </c>
      <c r="Q49">
        <v>-43</v>
      </c>
      <c r="R49">
        <v>596</v>
      </c>
      <c r="T49">
        <v>2459.5999999999985</v>
      </c>
      <c r="U49">
        <v>-240.80000000000291</v>
      </c>
      <c r="W49">
        <v>3777.6</v>
      </c>
      <c r="X49">
        <v>240.79999999999998</v>
      </c>
      <c r="AD49">
        <v>52004</v>
      </c>
      <c r="AE49">
        <v>1.9859433889700793</v>
      </c>
      <c r="AK49">
        <v>52004</v>
      </c>
      <c r="AL49">
        <v>1.9859433889700793</v>
      </c>
    </row>
    <row r="50" spans="2:38" x14ac:dyDescent="0.25">
      <c r="B50">
        <v>80762</v>
      </c>
      <c r="C50">
        <v>80626</v>
      </c>
      <c r="D50">
        <v>67800</v>
      </c>
      <c r="E50">
        <v>4837</v>
      </c>
      <c r="F50">
        <v>21223</v>
      </c>
      <c r="H50">
        <v>102771</v>
      </c>
      <c r="J50">
        <f t="shared" si="6"/>
        <v>51049.599999999999</v>
      </c>
      <c r="K50">
        <f t="shared" si="7"/>
        <v>2.0131597505171444</v>
      </c>
      <c r="L50">
        <f t="shared" si="8"/>
        <v>80762</v>
      </c>
      <c r="M50">
        <f t="shared" si="9"/>
        <v>4837</v>
      </c>
      <c r="N50">
        <f t="shared" si="10"/>
        <v>51049.599999999999</v>
      </c>
      <c r="O50">
        <f t="shared" si="11"/>
        <v>75925</v>
      </c>
      <c r="Q50">
        <v>4125</v>
      </c>
      <c r="R50">
        <v>0</v>
      </c>
      <c r="T50">
        <v>-1668.2000000000044</v>
      </c>
      <c r="U50">
        <v>-218.20000000000437</v>
      </c>
      <c r="W50">
        <v>5398.6</v>
      </c>
      <c r="X50">
        <v>228.60000000000002</v>
      </c>
      <c r="AD50">
        <v>51049.599999999999</v>
      </c>
      <c r="AE50">
        <v>2.0131597505171444</v>
      </c>
      <c r="AK50">
        <v>51049.599999999999</v>
      </c>
      <c r="AL50">
        <v>2.0131597505171444</v>
      </c>
    </row>
    <row r="51" spans="2:38" x14ac:dyDescent="0.25">
      <c r="B51">
        <v>61638</v>
      </c>
      <c r="C51">
        <v>91955</v>
      </c>
      <c r="D51">
        <v>77031</v>
      </c>
      <c r="E51">
        <v>38419</v>
      </c>
      <c r="F51">
        <v>111233</v>
      </c>
      <c r="H51">
        <v>131499</v>
      </c>
      <c r="J51">
        <f t="shared" si="6"/>
        <v>76055.199999999997</v>
      </c>
      <c r="K51">
        <f t="shared" si="7"/>
        <v>1.7289942042095741</v>
      </c>
      <c r="L51">
        <f t="shared" si="8"/>
        <v>111233</v>
      </c>
      <c r="M51">
        <f t="shared" si="9"/>
        <v>38419</v>
      </c>
      <c r="N51">
        <f t="shared" si="10"/>
        <v>76055.199999999997</v>
      </c>
      <c r="O51">
        <f t="shared" si="11"/>
        <v>72814</v>
      </c>
      <c r="Q51">
        <v>1980</v>
      </c>
      <c r="R51">
        <v>-5</v>
      </c>
      <c r="T51">
        <v>41.19999999999709</v>
      </c>
      <c r="U51">
        <v>-19.600000000005821</v>
      </c>
      <c r="W51">
        <v>3274.4</v>
      </c>
      <c r="X51">
        <v>111.2</v>
      </c>
      <c r="AF51">
        <v>76055.199999999997</v>
      </c>
      <c r="AG51">
        <v>1.7289942042095741</v>
      </c>
      <c r="AK51">
        <v>76055.199999999997</v>
      </c>
      <c r="AL51">
        <v>1.7289942042095741</v>
      </c>
    </row>
    <row r="52" spans="2:38" x14ac:dyDescent="0.25">
      <c r="B52">
        <v>17588</v>
      </c>
      <c r="C52">
        <v>65452</v>
      </c>
      <c r="D52">
        <v>114380</v>
      </c>
      <c r="E52">
        <v>121139</v>
      </c>
      <c r="F52">
        <v>103313</v>
      </c>
      <c r="H52">
        <v>112860</v>
      </c>
      <c r="J52">
        <f t="shared" si="6"/>
        <v>84374.399999999994</v>
      </c>
      <c r="K52">
        <f t="shared" si="7"/>
        <v>1.3376095118898623</v>
      </c>
      <c r="L52">
        <f t="shared" si="8"/>
        <v>121139</v>
      </c>
      <c r="M52">
        <f t="shared" si="9"/>
        <v>17588</v>
      </c>
      <c r="N52">
        <f t="shared" si="10"/>
        <v>84374.399999999994</v>
      </c>
      <c r="O52">
        <f t="shared" si="11"/>
        <v>103551</v>
      </c>
      <c r="Q52">
        <v>-669</v>
      </c>
      <c r="R52">
        <v>713</v>
      </c>
      <c r="T52">
        <v>414.59999999999127</v>
      </c>
      <c r="U52">
        <v>-167.60000000000582</v>
      </c>
      <c r="W52">
        <v>1700.6</v>
      </c>
      <c r="X52">
        <v>220.39999999999998</v>
      </c>
      <c r="AB52">
        <v>84374.399999999994</v>
      </c>
      <c r="AC52">
        <v>1.3376095118898623</v>
      </c>
      <c r="AK52">
        <v>84374.399999999994</v>
      </c>
      <c r="AL52">
        <v>1.3376095118898623</v>
      </c>
    </row>
    <row r="53" spans="2:38" x14ac:dyDescent="0.25">
      <c r="B53">
        <v>86888</v>
      </c>
      <c r="C53">
        <v>55639</v>
      </c>
      <c r="D53">
        <v>60235</v>
      </c>
      <c r="E53">
        <v>72120</v>
      </c>
      <c r="F53">
        <v>96747</v>
      </c>
      <c r="H53">
        <v>83567</v>
      </c>
      <c r="J53">
        <f t="shared" si="6"/>
        <v>74325.8</v>
      </c>
      <c r="K53">
        <f t="shared" si="7"/>
        <v>1.1243336768659065</v>
      </c>
      <c r="L53">
        <f t="shared" si="8"/>
        <v>96747</v>
      </c>
      <c r="M53">
        <f t="shared" si="9"/>
        <v>55639</v>
      </c>
      <c r="N53">
        <f t="shared" si="10"/>
        <v>74325.8</v>
      </c>
      <c r="O53">
        <f t="shared" si="11"/>
        <v>41108</v>
      </c>
      <c r="Q53">
        <v>1403</v>
      </c>
      <c r="R53">
        <v>694</v>
      </c>
      <c r="T53">
        <v>-1245.3999999999942</v>
      </c>
      <c r="U53">
        <v>407.40000000000873</v>
      </c>
      <c r="W53">
        <v>1557.3999999999999</v>
      </c>
      <c r="X53">
        <v>410.99999999999994</v>
      </c>
      <c r="AB53">
        <v>74325.8</v>
      </c>
      <c r="AC53">
        <v>1.1243336768659065</v>
      </c>
      <c r="AK53">
        <v>74325.8</v>
      </c>
      <c r="AL53">
        <v>1.1243336768659065</v>
      </c>
    </row>
    <row r="54" spans="2:38" x14ac:dyDescent="0.25">
      <c r="B54">
        <v>48511</v>
      </c>
      <c r="C54">
        <v>19597</v>
      </c>
      <c r="D54">
        <v>79096</v>
      </c>
      <c r="E54">
        <v>112645</v>
      </c>
      <c r="F54">
        <v>1384</v>
      </c>
      <c r="H54">
        <v>55952</v>
      </c>
      <c r="J54">
        <f t="shared" si="6"/>
        <v>52246.6</v>
      </c>
      <c r="K54">
        <f t="shared" si="7"/>
        <v>1.0709213613900235</v>
      </c>
      <c r="L54">
        <f t="shared" si="8"/>
        <v>112645</v>
      </c>
      <c r="M54">
        <f t="shared" si="9"/>
        <v>1384</v>
      </c>
      <c r="N54">
        <f t="shared" si="10"/>
        <v>52246.6</v>
      </c>
      <c r="O54">
        <f t="shared" si="11"/>
        <v>111261</v>
      </c>
      <c r="Q54">
        <v>-4687</v>
      </c>
      <c r="R54">
        <v>-1001</v>
      </c>
      <c r="T54">
        <v>2431.5999999999985</v>
      </c>
      <c r="U54">
        <v>-53.200000000004366</v>
      </c>
      <c r="W54">
        <v>3646.4</v>
      </c>
      <c r="X54">
        <v>460.4</v>
      </c>
      <c r="Z54">
        <v>52246.6</v>
      </c>
      <c r="AA54">
        <v>1.0709213613900235</v>
      </c>
      <c r="AI54">
        <v>52246.6</v>
      </c>
      <c r="AJ54">
        <v>1.0709213613900235</v>
      </c>
    </row>
    <row r="55" spans="2:38" x14ac:dyDescent="0.25">
      <c r="B55">
        <v>10549</v>
      </c>
      <c r="C55">
        <v>117670</v>
      </c>
      <c r="D55">
        <v>82325</v>
      </c>
      <c r="E55">
        <v>113616</v>
      </c>
      <c r="F55">
        <v>12989</v>
      </c>
      <c r="H55">
        <v>119450</v>
      </c>
      <c r="J55">
        <f t="shared" si="6"/>
        <v>67429.8</v>
      </c>
      <c r="K55">
        <f t="shared" si="7"/>
        <v>1.7714719604685167</v>
      </c>
      <c r="L55">
        <f t="shared" si="8"/>
        <v>117670</v>
      </c>
      <c r="M55">
        <f t="shared" si="9"/>
        <v>10549</v>
      </c>
      <c r="N55">
        <f t="shared" si="10"/>
        <v>67429.8</v>
      </c>
      <c r="O55">
        <f t="shared" si="11"/>
        <v>107121</v>
      </c>
      <c r="Q55">
        <v>1739</v>
      </c>
      <c r="R55">
        <v>-475</v>
      </c>
      <c r="T55">
        <v>1305</v>
      </c>
      <c r="U55">
        <v>-201.19999999999709</v>
      </c>
      <c r="W55">
        <v>1486.6000000000001</v>
      </c>
      <c r="X55">
        <v>234.39999999999998</v>
      </c>
      <c r="AF55">
        <v>67429.8</v>
      </c>
      <c r="AG55">
        <v>1.7714719604685167</v>
      </c>
      <c r="AK55">
        <v>67429.8</v>
      </c>
      <c r="AL55">
        <v>1.7714719604685167</v>
      </c>
    </row>
    <row r="56" spans="2:38" x14ac:dyDescent="0.25">
      <c r="B56">
        <v>105512</v>
      </c>
      <c r="C56">
        <v>112875</v>
      </c>
      <c r="D56">
        <v>90900</v>
      </c>
      <c r="E56">
        <v>65590</v>
      </c>
      <c r="F56">
        <v>53822</v>
      </c>
      <c r="H56">
        <v>139207</v>
      </c>
      <c r="J56">
        <f t="shared" si="6"/>
        <v>85739.8</v>
      </c>
      <c r="K56">
        <f t="shared" si="7"/>
        <v>1.6235983755502112</v>
      </c>
      <c r="L56">
        <f t="shared" si="8"/>
        <v>112875</v>
      </c>
      <c r="M56">
        <f t="shared" si="9"/>
        <v>53822</v>
      </c>
      <c r="N56">
        <f t="shared" si="10"/>
        <v>85739.8</v>
      </c>
      <c r="O56">
        <f t="shared" si="11"/>
        <v>59053</v>
      </c>
      <c r="Q56">
        <v>-3473</v>
      </c>
      <c r="R56">
        <v>5</v>
      </c>
      <c r="T56">
        <v>-1270.3999999999942</v>
      </c>
      <c r="U56">
        <v>-525.80000000000291</v>
      </c>
      <c r="W56">
        <v>3440</v>
      </c>
      <c r="X56">
        <v>526.20000000000005</v>
      </c>
      <c r="AF56">
        <v>85739.8</v>
      </c>
      <c r="AG56">
        <v>1.6235983755502112</v>
      </c>
      <c r="AK56">
        <v>85739.8</v>
      </c>
      <c r="AL56">
        <v>1.6235983755502112</v>
      </c>
    </row>
    <row r="57" spans="2:38" x14ac:dyDescent="0.25">
      <c r="B57">
        <v>102701</v>
      </c>
      <c r="C57">
        <v>41953</v>
      </c>
      <c r="D57">
        <v>75566</v>
      </c>
      <c r="E57">
        <v>69709</v>
      </c>
      <c r="F57">
        <v>72579</v>
      </c>
      <c r="H57">
        <v>108780</v>
      </c>
      <c r="J57">
        <f t="shared" si="6"/>
        <v>72501.600000000006</v>
      </c>
      <c r="K57">
        <f t="shared" si="7"/>
        <v>1.5003806812539309</v>
      </c>
      <c r="L57">
        <f t="shared" si="8"/>
        <v>102701</v>
      </c>
      <c r="M57">
        <f t="shared" si="9"/>
        <v>41953</v>
      </c>
      <c r="N57">
        <f t="shared" si="10"/>
        <v>72501.600000000006</v>
      </c>
      <c r="O57">
        <f t="shared" si="11"/>
        <v>60748</v>
      </c>
      <c r="Q57">
        <v>48</v>
      </c>
      <c r="R57">
        <v>0</v>
      </c>
      <c r="T57">
        <v>-1323</v>
      </c>
      <c r="U57">
        <v>143</v>
      </c>
      <c r="W57">
        <v>3168.6000000000004</v>
      </c>
      <c r="X57">
        <v>320.20000000000005</v>
      </c>
      <c r="AB57">
        <v>72501.600000000006</v>
      </c>
      <c r="AC57">
        <v>1.5003806812539309</v>
      </c>
      <c r="AK57">
        <v>72501.600000000006</v>
      </c>
      <c r="AL57">
        <v>1.5003806812539309</v>
      </c>
    </row>
    <row r="58" spans="2:38" x14ac:dyDescent="0.25">
      <c r="B58">
        <v>70174</v>
      </c>
      <c r="C58">
        <v>96248</v>
      </c>
      <c r="D58">
        <v>41858</v>
      </c>
      <c r="E58">
        <v>71398</v>
      </c>
      <c r="F58">
        <v>35084</v>
      </c>
      <c r="H58">
        <v>109407</v>
      </c>
      <c r="J58">
        <f t="shared" si="6"/>
        <v>62952.4</v>
      </c>
      <c r="K58">
        <f t="shared" si="7"/>
        <v>1.7379321519116031</v>
      </c>
      <c r="L58">
        <f t="shared" si="8"/>
        <v>96248</v>
      </c>
      <c r="M58">
        <f t="shared" si="9"/>
        <v>35084</v>
      </c>
      <c r="N58">
        <f t="shared" si="10"/>
        <v>62952.4</v>
      </c>
      <c r="O58">
        <f t="shared" si="11"/>
        <v>61164</v>
      </c>
      <c r="Q58">
        <v>7194</v>
      </c>
      <c r="R58">
        <v>621</v>
      </c>
      <c r="T58">
        <v>-933.79999999999563</v>
      </c>
      <c r="U58">
        <v>-208.59999999999854</v>
      </c>
      <c r="W58">
        <v>3320.9999999999995</v>
      </c>
      <c r="X58">
        <v>539.4</v>
      </c>
      <c r="AF58">
        <v>62952.4</v>
      </c>
      <c r="AG58">
        <v>1.7379321519116031</v>
      </c>
      <c r="AK58">
        <v>62952.4</v>
      </c>
      <c r="AL58">
        <v>1.7379321519116031</v>
      </c>
    </row>
    <row r="59" spans="2:38" x14ac:dyDescent="0.25">
      <c r="B59">
        <v>95672</v>
      </c>
      <c r="C59">
        <v>48441</v>
      </c>
      <c r="D59">
        <v>5050</v>
      </c>
      <c r="E59">
        <v>85202</v>
      </c>
      <c r="F59">
        <v>53468</v>
      </c>
      <c r="H59">
        <v>69102</v>
      </c>
      <c r="J59">
        <f t="shared" si="6"/>
        <v>57566.6</v>
      </c>
      <c r="K59">
        <f t="shared" si="7"/>
        <v>1.2003835557423923</v>
      </c>
      <c r="L59">
        <f t="shared" si="8"/>
        <v>95672</v>
      </c>
      <c r="M59">
        <f t="shared" si="9"/>
        <v>5050</v>
      </c>
      <c r="N59">
        <f t="shared" si="10"/>
        <v>57566.6</v>
      </c>
      <c r="O59">
        <f t="shared" si="11"/>
        <v>90622</v>
      </c>
      <c r="Q59">
        <v>2928</v>
      </c>
      <c r="R59">
        <v>-51</v>
      </c>
      <c r="T59">
        <v>1306.4000000000015</v>
      </c>
      <c r="U59">
        <v>175.59999999999854</v>
      </c>
      <c r="W59">
        <v>2640.4</v>
      </c>
      <c r="X59">
        <v>270.8</v>
      </c>
      <c r="Z59">
        <v>57566.6</v>
      </c>
      <c r="AA59">
        <v>1.2003835557423923</v>
      </c>
      <c r="AK59">
        <v>57566.6</v>
      </c>
      <c r="AL59">
        <v>1.2003835557423923</v>
      </c>
    </row>
    <row r="60" spans="2:38" x14ac:dyDescent="0.25">
      <c r="B60">
        <v>113736</v>
      </c>
      <c r="C60">
        <v>109725</v>
      </c>
      <c r="D60">
        <v>45795</v>
      </c>
      <c r="E60">
        <v>18945</v>
      </c>
      <c r="F60">
        <v>67652</v>
      </c>
      <c r="H60">
        <v>77843</v>
      </c>
      <c r="J60">
        <f t="shared" si="6"/>
        <v>71170.600000000006</v>
      </c>
      <c r="K60">
        <f t="shared" si="7"/>
        <v>1.0937521954290113</v>
      </c>
      <c r="L60">
        <f t="shared" si="8"/>
        <v>113736</v>
      </c>
      <c r="M60">
        <f t="shared" si="9"/>
        <v>18945</v>
      </c>
      <c r="N60">
        <f t="shared" si="10"/>
        <v>71170.600000000006</v>
      </c>
      <c r="O60">
        <f t="shared" si="11"/>
        <v>94791</v>
      </c>
      <c r="Q60">
        <v>-2476</v>
      </c>
      <c r="R60">
        <v>-835</v>
      </c>
      <c r="T60">
        <v>519.40000000000873</v>
      </c>
      <c r="U60">
        <v>-105.19999999999709</v>
      </c>
      <c r="W60">
        <v>2487.3999999999996</v>
      </c>
      <c r="X60">
        <v>427.59999999999997</v>
      </c>
      <c r="AB60">
        <v>71170.600000000006</v>
      </c>
      <c r="AC60">
        <v>1.0937521954290113</v>
      </c>
      <c r="AI60">
        <v>71170.600000000006</v>
      </c>
      <c r="AJ60">
        <v>1.0937521954290113</v>
      </c>
    </row>
    <row r="61" spans="2:38" x14ac:dyDescent="0.25">
      <c r="B61">
        <v>109253</v>
      </c>
      <c r="C61">
        <v>7733</v>
      </c>
      <c r="D61">
        <v>21381</v>
      </c>
      <c r="E61">
        <v>19098</v>
      </c>
      <c r="F61">
        <v>80089</v>
      </c>
      <c r="H61">
        <v>48129</v>
      </c>
      <c r="J61">
        <f t="shared" si="6"/>
        <v>47510.8</v>
      </c>
      <c r="K61">
        <f t="shared" si="7"/>
        <v>1.0130117783746011</v>
      </c>
      <c r="L61">
        <f t="shared" si="8"/>
        <v>109253</v>
      </c>
      <c r="M61">
        <f t="shared" si="9"/>
        <v>7733</v>
      </c>
      <c r="N61">
        <f t="shared" si="10"/>
        <v>47510.8</v>
      </c>
      <c r="O61">
        <f t="shared" si="11"/>
        <v>101520</v>
      </c>
      <c r="Q61">
        <v>-4023</v>
      </c>
      <c r="R61">
        <v>47</v>
      </c>
      <c r="T61">
        <v>-3485</v>
      </c>
      <c r="U61">
        <v>246.40000000000146</v>
      </c>
      <c r="W61">
        <v>4382.2</v>
      </c>
      <c r="X61">
        <v>352</v>
      </c>
      <c r="Z61">
        <v>47510.8</v>
      </c>
      <c r="AA61">
        <v>1.0130117783746011</v>
      </c>
      <c r="AI61">
        <v>47510.8</v>
      </c>
      <c r="AJ61">
        <v>1.0130117783746011</v>
      </c>
    </row>
    <row r="62" spans="2:38" x14ac:dyDescent="0.25">
      <c r="B62">
        <v>14417</v>
      </c>
      <c r="C62">
        <v>64337</v>
      </c>
      <c r="D62">
        <v>13419</v>
      </c>
      <c r="E62">
        <v>36169</v>
      </c>
      <c r="F62">
        <v>112711</v>
      </c>
      <c r="H62">
        <v>110951</v>
      </c>
      <c r="J62">
        <f t="shared" si="6"/>
        <v>48210.6</v>
      </c>
      <c r="K62">
        <f t="shared" si="7"/>
        <v>2.3013818537831932</v>
      </c>
      <c r="L62">
        <f t="shared" si="8"/>
        <v>112711</v>
      </c>
      <c r="M62">
        <f t="shared" si="9"/>
        <v>13419</v>
      </c>
      <c r="N62">
        <f t="shared" si="10"/>
        <v>48210.6</v>
      </c>
      <c r="O62">
        <f t="shared" si="11"/>
        <v>99292</v>
      </c>
      <c r="Q62">
        <v>2342</v>
      </c>
      <c r="R62">
        <v>23</v>
      </c>
      <c r="T62">
        <v>-448.20000000000437</v>
      </c>
      <c r="U62">
        <v>238.19999999999709</v>
      </c>
      <c r="W62">
        <v>2962.2</v>
      </c>
      <c r="X62">
        <v>246.20000000000002</v>
      </c>
      <c r="AD62">
        <v>48210.6</v>
      </c>
      <c r="AE62">
        <v>2.3013818537831932</v>
      </c>
      <c r="AK62">
        <v>48210.6</v>
      </c>
      <c r="AL62">
        <v>2.3013818537831932</v>
      </c>
    </row>
    <row r="63" spans="2:38" x14ac:dyDescent="0.25">
      <c r="B63">
        <v>29238</v>
      </c>
      <c r="C63">
        <v>71727</v>
      </c>
      <c r="D63">
        <v>63591</v>
      </c>
      <c r="E63">
        <v>110346</v>
      </c>
      <c r="F63">
        <v>9949</v>
      </c>
      <c r="H63">
        <v>91365</v>
      </c>
      <c r="J63">
        <f t="shared" si="6"/>
        <v>56970.2</v>
      </c>
      <c r="K63">
        <f t="shared" si="7"/>
        <v>1.6037331798027741</v>
      </c>
      <c r="L63">
        <f t="shared" si="8"/>
        <v>110346</v>
      </c>
      <c r="M63">
        <f t="shared" si="9"/>
        <v>9949</v>
      </c>
      <c r="N63">
        <f t="shared" si="10"/>
        <v>56970.2</v>
      </c>
      <c r="O63">
        <f t="shared" si="11"/>
        <v>100397</v>
      </c>
      <c r="Q63">
        <v>-4821</v>
      </c>
      <c r="R63">
        <v>-530</v>
      </c>
      <c r="T63">
        <v>1817</v>
      </c>
      <c r="U63">
        <v>-181.20000000000437</v>
      </c>
      <c r="W63">
        <v>3193</v>
      </c>
      <c r="X63">
        <v>491.20000000000005</v>
      </c>
      <c r="AD63">
        <v>56970.2</v>
      </c>
      <c r="AE63">
        <v>1.6037331798027741</v>
      </c>
      <c r="AK63">
        <v>56970.2</v>
      </c>
      <c r="AL63">
        <v>1.6037331798027741</v>
      </c>
    </row>
    <row r="64" spans="2:38" x14ac:dyDescent="0.25">
      <c r="B64">
        <v>117777</v>
      </c>
      <c r="C64">
        <v>101367</v>
      </c>
      <c r="D64">
        <v>64983</v>
      </c>
      <c r="E64">
        <v>12079</v>
      </c>
      <c r="F64">
        <v>117163</v>
      </c>
      <c r="H64">
        <v>105941</v>
      </c>
      <c r="J64">
        <f t="shared" si="6"/>
        <v>82673.8</v>
      </c>
      <c r="K64">
        <f t="shared" si="7"/>
        <v>1.2814337795045105</v>
      </c>
      <c r="L64">
        <f t="shared" si="8"/>
        <v>117777</v>
      </c>
      <c r="M64">
        <f t="shared" si="9"/>
        <v>12079</v>
      </c>
      <c r="N64">
        <f t="shared" si="10"/>
        <v>82673.8</v>
      </c>
      <c r="O64">
        <f t="shared" si="11"/>
        <v>105698</v>
      </c>
      <c r="Q64">
        <v>-4759</v>
      </c>
      <c r="R64">
        <v>-478</v>
      </c>
      <c r="T64">
        <v>2453.1999999999971</v>
      </c>
      <c r="U64">
        <v>97.400000000008731</v>
      </c>
      <c r="W64">
        <v>3066</v>
      </c>
      <c r="X64">
        <v>149.4</v>
      </c>
      <c r="AB64">
        <v>82673.8</v>
      </c>
      <c r="AC64">
        <v>1.2814337795045105</v>
      </c>
      <c r="AI64">
        <v>82673.8</v>
      </c>
      <c r="AJ64">
        <v>1.2814337795045105</v>
      </c>
    </row>
    <row r="65" spans="2:38" x14ac:dyDescent="0.25">
      <c r="B65">
        <v>73672</v>
      </c>
      <c r="C65">
        <v>28204</v>
      </c>
      <c r="D65">
        <v>66729</v>
      </c>
      <c r="E65">
        <v>8880</v>
      </c>
      <c r="F65">
        <v>49887</v>
      </c>
      <c r="H65">
        <v>95155</v>
      </c>
      <c r="J65">
        <f t="shared" si="6"/>
        <v>45474.400000000001</v>
      </c>
      <c r="K65">
        <f t="shared" si="7"/>
        <v>2.0924959977481836</v>
      </c>
      <c r="L65">
        <f t="shared" si="8"/>
        <v>73672</v>
      </c>
      <c r="M65">
        <f t="shared" si="9"/>
        <v>8880</v>
      </c>
      <c r="N65">
        <f t="shared" si="10"/>
        <v>45474.400000000001</v>
      </c>
      <c r="O65">
        <f t="shared" si="11"/>
        <v>64792</v>
      </c>
      <c r="Q65">
        <v>2290</v>
      </c>
      <c r="R65">
        <v>2</v>
      </c>
      <c r="T65">
        <v>1268.2000000000044</v>
      </c>
      <c r="U65">
        <v>59.400000000001455</v>
      </c>
      <c r="W65">
        <v>2374.6</v>
      </c>
      <c r="X65">
        <v>59.399999999999991</v>
      </c>
      <c r="AD65">
        <v>45474.400000000001</v>
      </c>
      <c r="AE65">
        <v>2.0924959977481836</v>
      </c>
      <c r="AK65">
        <v>45474.400000000001</v>
      </c>
      <c r="AL65">
        <v>2.0924959977481836</v>
      </c>
    </row>
    <row r="66" spans="2:38" x14ac:dyDescent="0.25">
      <c r="B66">
        <v>9550</v>
      </c>
      <c r="C66">
        <v>56211</v>
      </c>
      <c r="D66">
        <v>66467</v>
      </c>
      <c r="E66">
        <v>37519</v>
      </c>
      <c r="F66">
        <v>15358</v>
      </c>
      <c r="H66">
        <v>82800</v>
      </c>
      <c r="J66">
        <f t="shared" ref="J66:J101" si="12">AVERAGE(B66:F66)</f>
        <v>37021</v>
      </c>
      <c r="K66">
        <f t="shared" ref="K66:K97" si="13">H66/J66</f>
        <v>2.2365684341319794</v>
      </c>
      <c r="L66">
        <f t="shared" ref="L66:L101" si="14">MAX(B66:F66)</f>
        <v>66467</v>
      </c>
      <c r="M66">
        <f t="shared" ref="M66:M101" si="15">MIN(B66:F66)</f>
        <v>9550</v>
      </c>
      <c r="N66">
        <f t="shared" ref="N66:N101" si="16">AVERAGE(B66:F66)</f>
        <v>37021</v>
      </c>
      <c r="O66">
        <f t="shared" ref="O66:O101" si="17">L66-M66</f>
        <v>56917</v>
      </c>
      <c r="Q66">
        <v>-4407</v>
      </c>
      <c r="R66">
        <v>-454</v>
      </c>
      <c r="T66">
        <v>711.40000000000146</v>
      </c>
      <c r="U66">
        <v>148</v>
      </c>
      <c r="W66">
        <v>2451</v>
      </c>
      <c r="X66">
        <v>189.2</v>
      </c>
      <c r="AD66">
        <v>37021</v>
      </c>
      <c r="AE66">
        <v>2.2365684341319794</v>
      </c>
      <c r="AK66">
        <v>37021</v>
      </c>
      <c r="AL66">
        <v>2.2365684341319794</v>
      </c>
    </row>
    <row r="67" spans="2:38" x14ac:dyDescent="0.25">
      <c r="B67">
        <v>102509</v>
      </c>
      <c r="C67">
        <v>83350</v>
      </c>
      <c r="D67">
        <v>97789</v>
      </c>
      <c r="E67">
        <v>15648</v>
      </c>
      <c r="F67">
        <v>47205</v>
      </c>
      <c r="H67">
        <v>121813</v>
      </c>
      <c r="J67">
        <f t="shared" si="12"/>
        <v>69300.2</v>
      </c>
      <c r="K67">
        <f t="shared" si="13"/>
        <v>1.7577582748678937</v>
      </c>
      <c r="L67">
        <f t="shared" si="14"/>
        <v>102509</v>
      </c>
      <c r="M67">
        <f t="shared" si="15"/>
        <v>15648</v>
      </c>
      <c r="N67">
        <f t="shared" si="16"/>
        <v>69300.2</v>
      </c>
      <c r="O67">
        <f t="shared" si="17"/>
        <v>86861</v>
      </c>
      <c r="Q67">
        <v>1150</v>
      </c>
      <c r="R67">
        <v>753</v>
      </c>
      <c r="T67">
        <v>1379.5999999999913</v>
      </c>
      <c r="U67">
        <v>116.80000000000291</v>
      </c>
      <c r="W67">
        <v>2332</v>
      </c>
      <c r="X67">
        <v>220.00000000000003</v>
      </c>
      <c r="AF67">
        <v>69300.2</v>
      </c>
      <c r="AG67">
        <v>1.7577582748678937</v>
      </c>
      <c r="AK67">
        <v>69300.2</v>
      </c>
      <c r="AL67">
        <v>1.7577582748678937</v>
      </c>
    </row>
    <row r="68" spans="2:38" x14ac:dyDescent="0.25">
      <c r="B68">
        <v>17287</v>
      </c>
      <c r="C68">
        <v>930</v>
      </c>
      <c r="D68">
        <v>81181</v>
      </c>
      <c r="E68">
        <v>116113</v>
      </c>
      <c r="F68">
        <v>116640</v>
      </c>
      <c r="H68">
        <v>88334</v>
      </c>
      <c r="J68">
        <f t="shared" si="12"/>
        <v>66430.2</v>
      </c>
      <c r="K68">
        <f t="shared" si="13"/>
        <v>1.3297265400375131</v>
      </c>
      <c r="L68">
        <f t="shared" si="14"/>
        <v>116640</v>
      </c>
      <c r="M68">
        <f t="shared" si="15"/>
        <v>930</v>
      </c>
      <c r="N68">
        <f t="shared" si="16"/>
        <v>66430.2</v>
      </c>
      <c r="O68">
        <f t="shared" si="17"/>
        <v>115710</v>
      </c>
      <c r="Q68">
        <v>-2194</v>
      </c>
      <c r="R68">
        <v>247</v>
      </c>
      <c r="T68">
        <v>1018.7999999999956</v>
      </c>
      <c r="U68">
        <v>-309.40000000000873</v>
      </c>
      <c r="W68">
        <v>1630.8000000000002</v>
      </c>
      <c r="X68">
        <v>312.2</v>
      </c>
      <c r="AB68">
        <v>66430.2</v>
      </c>
      <c r="AC68">
        <v>1.3297265400375131</v>
      </c>
      <c r="AK68">
        <v>66430.2</v>
      </c>
      <c r="AL68">
        <v>1.3297265400375131</v>
      </c>
    </row>
    <row r="69" spans="2:38" x14ac:dyDescent="0.25">
      <c r="B69">
        <v>74534</v>
      </c>
      <c r="C69">
        <v>85775</v>
      </c>
      <c r="D69">
        <v>111239</v>
      </c>
      <c r="E69">
        <v>100998</v>
      </c>
      <c r="F69">
        <v>117551</v>
      </c>
      <c r="H69">
        <v>108062</v>
      </c>
      <c r="J69">
        <f t="shared" si="12"/>
        <v>98019.4</v>
      </c>
      <c r="K69">
        <f t="shared" si="13"/>
        <v>1.1024552282507341</v>
      </c>
      <c r="L69">
        <f t="shared" si="14"/>
        <v>117551</v>
      </c>
      <c r="M69">
        <f t="shared" si="15"/>
        <v>74534</v>
      </c>
      <c r="N69">
        <f t="shared" si="16"/>
        <v>98019.4</v>
      </c>
      <c r="O69">
        <f t="shared" si="17"/>
        <v>43017</v>
      </c>
      <c r="Q69">
        <v>683</v>
      </c>
      <c r="R69">
        <v>647</v>
      </c>
      <c r="T69">
        <v>480.39999999999418</v>
      </c>
      <c r="U69">
        <v>-32.400000000008731</v>
      </c>
      <c r="W69">
        <v>2794.4</v>
      </c>
      <c r="X69">
        <v>270.8</v>
      </c>
      <c r="AB69">
        <v>98019.4</v>
      </c>
      <c r="AC69">
        <v>1.1024552282507341</v>
      </c>
      <c r="AI69">
        <v>98019.4</v>
      </c>
      <c r="AJ69">
        <v>1.1024552282507341</v>
      </c>
    </row>
    <row r="70" spans="2:38" x14ac:dyDescent="0.25">
      <c r="B70">
        <v>76862</v>
      </c>
      <c r="C70">
        <v>73843</v>
      </c>
      <c r="D70">
        <v>2186</v>
      </c>
      <c r="E70">
        <v>81540</v>
      </c>
      <c r="F70">
        <v>79295</v>
      </c>
      <c r="H70">
        <v>86721</v>
      </c>
      <c r="J70">
        <f t="shared" si="12"/>
        <v>62745.2</v>
      </c>
      <c r="K70">
        <f t="shared" si="13"/>
        <v>1.3821136915652512</v>
      </c>
      <c r="L70">
        <f t="shared" si="14"/>
        <v>81540</v>
      </c>
      <c r="M70">
        <f t="shared" si="15"/>
        <v>2186</v>
      </c>
      <c r="N70">
        <f t="shared" si="16"/>
        <v>62745.2</v>
      </c>
      <c r="O70">
        <f t="shared" si="17"/>
        <v>79354</v>
      </c>
      <c r="Q70">
        <v>129</v>
      </c>
      <c r="R70">
        <v>-565</v>
      </c>
      <c r="T70">
        <v>-2715.4000000000015</v>
      </c>
      <c r="U70">
        <v>-291.40000000000146</v>
      </c>
      <c r="W70">
        <v>3437.4</v>
      </c>
      <c r="X70">
        <v>409</v>
      </c>
      <c r="AB70">
        <v>62745.2</v>
      </c>
      <c r="AC70">
        <v>1.3821136915652512</v>
      </c>
      <c r="AK70">
        <v>62745.2</v>
      </c>
      <c r="AL70">
        <v>1.3821136915652512</v>
      </c>
    </row>
    <row r="71" spans="2:38" x14ac:dyDescent="0.25">
      <c r="B71">
        <v>55787</v>
      </c>
      <c r="C71">
        <v>39204</v>
      </c>
      <c r="D71">
        <v>2857</v>
      </c>
      <c r="E71">
        <v>48370</v>
      </c>
      <c r="F71">
        <v>63248</v>
      </c>
      <c r="H71">
        <v>43749</v>
      </c>
      <c r="J71">
        <f t="shared" si="12"/>
        <v>41893.199999999997</v>
      </c>
      <c r="K71">
        <f t="shared" si="13"/>
        <v>1.0442983586835095</v>
      </c>
      <c r="L71">
        <f t="shared" si="14"/>
        <v>63248</v>
      </c>
      <c r="M71">
        <f t="shared" si="15"/>
        <v>2857</v>
      </c>
      <c r="N71">
        <f t="shared" si="16"/>
        <v>41893.199999999997</v>
      </c>
      <c r="O71">
        <f t="shared" si="17"/>
        <v>60391</v>
      </c>
      <c r="Q71">
        <v>-285</v>
      </c>
      <c r="R71">
        <v>8</v>
      </c>
      <c r="T71">
        <v>1008</v>
      </c>
      <c r="U71">
        <v>-206.20000000000437</v>
      </c>
      <c r="W71">
        <v>2437.6</v>
      </c>
      <c r="X71">
        <v>208.20000000000002</v>
      </c>
      <c r="Z71">
        <v>41893.199999999997</v>
      </c>
      <c r="AA71">
        <v>1.0442983586835095</v>
      </c>
      <c r="AI71">
        <v>41893.199999999997</v>
      </c>
      <c r="AJ71">
        <v>1.0442983586835095</v>
      </c>
    </row>
    <row r="72" spans="2:38" x14ac:dyDescent="0.25">
      <c r="B72">
        <v>62251</v>
      </c>
      <c r="C72">
        <v>67270</v>
      </c>
      <c r="D72">
        <v>49606</v>
      </c>
      <c r="E72">
        <v>2653</v>
      </c>
      <c r="F72">
        <v>11909</v>
      </c>
      <c r="H72">
        <v>75295</v>
      </c>
      <c r="J72">
        <f t="shared" si="12"/>
        <v>38737.800000000003</v>
      </c>
      <c r="K72">
        <f t="shared" si="13"/>
        <v>1.9437087289417569</v>
      </c>
      <c r="L72">
        <f t="shared" si="14"/>
        <v>67270</v>
      </c>
      <c r="M72">
        <f t="shared" si="15"/>
        <v>2653</v>
      </c>
      <c r="N72">
        <f t="shared" si="16"/>
        <v>38737.800000000003</v>
      </c>
      <c r="O72">
        <f t="shared" si="17"/>
        <v>64617</v>
      </c>
      <c r="Q72">
        <v>-6377</v>
      </c>
      <c r="R72">
        <v>-1003</v>
      </c>
      <c r="T72">
        <v>-819</v>
      </c>
      <c r="U72">
        <v>-390.79999999999563</v>
      </c>
      <c r="W72">
        <v>3191</v>
      </c>
      <c r="X72">
        <v>416.4</v>
      </c>
      <c r="AD72">
        <v>38737.800000000003</v>
      </c>
      <c r="AE72">
        <v>1.9437087289417569</v>
      </c>
      <c r="AK72">
        <v>38737.800000000003</v>
      </c>
      <c r="AL72">
        <v>1.9437087289417569</v>
      </c>
    </row>
    <row r="73" spans="2:38" x14ac:dyDescent="0.25">
      <c r="B73">
        <v>114987</v>
      </c>
      <c r="C73">
        <v>20498</v>
      </c>
      <c r="D73">
        <v>94170</v>
      </c>
      <c r="E73">
        <v>19279</v>
      </c>
      <c r="F73">
        <v>120079</v>
      </c>
      <c r="H73">
        <v>104595</v>
      </c>
      <c r="J73">
        <f t="shared" si="12"/>
        <v>73802.600000000006</v>
      </c>
      <c r="K73">
        <f t="shared" si="13"/>
        <v>1.417226493375572</v>
      </c>
      <c r="L73">
        <f t="shared" si="14"/>
        <v>120079</v>
      </c>
      <c r="M73">
        <f t="shared" si="15"/>
        <v>19279</v>
      </c>
      <c r="N73">
        <f t="shared" si="16"/>
        <v>73802.600000000006</v>
      </c>
      <c r="O73">
        <f t="shared" si="17"/>
        <v>100800</v>
      </c>
      <c r="Q73">
        <v>1644</v>
      </c>
      <c r="R73">
        <v>30</v>
      </c>
      <c r="T73">
        <v>1823</v>
      </c>
      <c r="U73">
        <v>-97.19999999999709</v>
      </c>
      <c r="W73">
        <v>4437.8</v>
      </c>
      <c r="X73">
        <v>100.80000000000001</v>
      </c>
      <c r="AB73">
        <v>73802.600000000006</v>
      </c>
      <c r="AC73">
        <v>1.417226493375572</v>
      </c>
      <c r="AK73">
        <v>73802.600000000006</v>
      </c>
      <c r="AL73">
        <v>1.417226493375572</v>
      </c>
    </row>
    <row r="74" spans="2:38" x14ac:dyDescent="0.25">
      <c r="B74">
        <v>11734</v>
      </c>
      <c r="C74">
        <v>4044</v>
      </c>
      <c r="D74">
        <v>73992</v>
      </c>
      <c r="E74">
        <v>14404</v>
      </c>
      <c r="F74">
        <v>56097</v>
      </c>
      <c r="H74">
        <v>56160</v>
      </c>
      <c r="J74">
        <f t="shared" si="12"/>
        <v>32054.2</v>
      </c>
      <c r="K74">
        <f t="shared" si="13"/>
        <v>1.7520324949616586</v>
      </c>
      <c r="L74">
        <f t="shared" si="14"/>
        <v>73992</v>
      </c>
      <c r="M74">
        <f t="shared" si="15"/>
        <v>4044</v>
      </c>
      <c r="N74">
        <f t="shared" si="16"/>
        <v>32054.2</v>
      </c>
      <c r="O74">
        <f t="shared" si="17"/>
        <v>69948</v>
      </c>
      <c r="Q74">
        <v>-1035</v>
      </c>
      <c r="R74">
        <v>-369</v>
      </c>
      <c r="T74">
        <v>197.20000000000073</v>
      </c>
      <c r="U74">
        <v>-149.79999999999927</v>
      </c>
      <c r="W74">
        <v>4479.6000000000004</v>
      </c>
      <c r="X74">
        <v>175.8</v>
      </c>
      <c r="AD74">
        <v>32054.2</v>
      </c>
      <c r="AE74">
        <v>1.7520324949616586</v>
      </c>
      <c r="AK74">
        <v>32054.2</v>
      </c>
      <c r="AL74">
        <v>1.7520324949616586</v>
      </c>
    </row>
    <row r="75" spans="2:38" x14ac:dyDescent="0.25">
      <c r="B75">
        <v>118624</v>
      </c>
      <c r="C75">
        <v>16510</v>
      </c>
      <c r="D75">
        <v>59498</v>
      </c>
      <c r="E75">
        <v>110868</v>
      </c>
      <c r="F75">
        <v>48606</v>
      </c>
      <c r="H75">
        <v>129038</v>
      </c>
      <c r="J75">
        <f t="shared" si="12"/>
        <v>70821.2</v>
      </c>
      <c r="K75">
        <f t="shared" si="13"/>
        <v>1.8220250433486018</v>
      </c>
      <c r="L75">
        <f t="shared" si="14"/>
        <v>118624</v>
      </c>
      <c r="M75">
        <f t="shared" si="15"/>
        <v>16510</v>
      </c>
      <c r="N75">
        <f t="shared" si="16"/>
        <v>70821.2</v>
      </c>
      <c r="O75">
        <f t="shared" si="17"/>
        <v>102114</v>
      </c>
      <c r="Q75">
        <v>2963</v>
      </c>
      <c r="R75">
        <v>876</v>
      </c>
      <c r="T75">
        <v>-3200.1999999999971</v>
      </c>
      <c r="U75">
        <v>158.80000000000291</v>
      </c>
      <c r="W75">
        <v>3200.2</v>
      </c>
      <c r="X75">
        <v>267.2</v>
      </c>
      <c r="AF75">
        <v>70821.2</v>
      </c>
      <c r="AG75">
        <v>1.8220250433486018</v>
      </c>
      <c r="AK75">
        <v>70821.2</v>
      </c>
      <c r="AL75">
        <v>1.8220250433486018</v>
      </c>
    </row>
    <row r="76" spans="2:38" x14ac:dyDescent="0.25">
      <c r="B76">
        <v>5095</v>
      </c>
      <c r="C76">
        <v>97575</v>
      </c>
      <c r="D76">
        <v>104022</v>
      </c>
      <c r="E76">
        <v>27679</v>
      </c>
      <c r="F76">
        <v>109101</v>
      </c>
      <c r="H76">
        <v>108736</v>
      </c>
      <c r="J76">
        <f t="shared" si="12"/>
        <v>68694.399999999994</v>
      </c>
      <c r="K76">
        <f t="shared" si="13"/>
        <v>1.5828946755485165</v>
      </c>
      <c r="L76">
        <f t="shared" si="14"/>
        <v>109101</v>
      </c>
      <c r="M76">
        <f t="shared" si="15"/>
        <v>5095</v>
      </c>
      <c r="N76">
        <f t="shared" si="16"/>
        <v>68694.399999999994</v>
      </c>
      <c r="O76">
        <f t="shared" si="17"/>
        <v>104006</v>
      </c>
      <c r="Q76">
        <v>-1718</v>
      </c>
      <c r="R76">
        <v>616</v>
      </c>
      <c r="T76">
        <v>429.39999999999418</v>
      </c>
      <c r="U76">
        <v>-56.80000000000291</v>
      </c>
      <c r="W76">
        <v>2922.6</v>
      </c>
      <c r="X76">
        <v>156</v>
      </c>
      <c r="AF76">
        <v>68694.399999999994</v>
      </c>
      <c r="AG76">
        <v>1.5828946755485165</v>
      </c>
      <c r="AK76">
        <v>68694.399999999994</v>
      </c>
      <c r="AL76">
        <v>1.5828946755485165</v>
      </c>
    </row>
    <row r="77" spans="2:38" x14ac:dyDescent="0.25">
      <c r="B77">
        <v>57659</v>
      </c>
      <c r="C77">
        <v>57944</v>
      </c>
      <c r="D77">
        <v>73272</v>
      </c>
      <c r="E77">
        <v>66965</v>
      </c>
      <c r="F77">
        <v>75160</v>
      </c>
      <c r="H77">
        <v>81983</v>
      </c>
      <c r="J77">
        <f t="shared" si="12"/>
        <v>66200</v>
      </c>
      <c r="K77">
        <f t="shared" si="13"/>
        <v>1.2384138972809668</v>
      </c>
      <c r="L77">
        <f t="shared" si="14"/>
        <v>75160</v>
      </c>
      <c r="M77">
        <f t="shared" si="15"/>
        <v>57659</v>
      </c>
      <c r="N77">
        <f t="shared" si="16"/>
        <v>66200</v>
      </c>
      <c r="O77">
        <f t="shared" si="17"/>
        <v>17501</v>
      </c>
      <c r="Q77">
        <v>1049</v>
      </c>
      <c r="R77">
        <v>0</v>
      </c>
      <c r="T77">
        <v>1821.8000000000029</v>
      </c>
      <c r="U77">
        <v>-70.80000000000291</v>
      </c>
      <c r="W77">
        <v>3481.8</v>
      </c>
      <c r="X77">
        <v>165.2</v>
      </c>
      <c r="AB77">
        <v>66200</v>
      </c>
      <c r="AC77">
        <v>1.2384138972809668</v>
      </c>
      <c r="AI77">
        <v>66200</v>
      </c>
      <c r="AJ77">
        <v>1.2384138972809668</v>
      </c>
    </row>
    <row r="78" spans="2:38" x14ac:dyDescent="0.25">
      <c r="B78">
        <v>117639</v>
      </c>
      <c r="C78">
        <v>30411</v>
      </c>
      <c r="D78">
        <v>16857</v>
      </c>
      <c r="E78">
        <v>79814</v>
      </c>
      <c r="F78">
        <v>49116</v>
      </c>
      <c r="H78">
        <v>92188</v>
      </c>
      <c r="J78">
        <f t="shared" si="12"/>
        <v>58767.4</v>
      </c>
      <c r="K78">
        <f t="shared" si="13"/>
        <v>1.5686928467143348</v>
      </c>
      <c r="L78">
        <f t="shared" si="14"/>
        <v>117639</v>
      </c>
      <c r="M78">
        <f t="shared" si="15"/>
        <v>16857</v>
      </c>
      <c r="N78">
        <f t="shared" si="16"/>
        <v>58767.4</v>
      </c>
      <c r="O78">
        <f t="shared" si="17"/>
        <v>100782</v>
      </c>
      <c r="Q78">
        <v>-1784</v>
      </c>
      <c r="R78">
        <v>180</v>
      </c>
      <c r="T78">
        <v>317.80000000000291</v>
      </c>
      <c r="U78">
        <v>159.59999999999854</v>
      </c>
      <c r="W78">
        <v>1946.6</v>
      </c>
      <c r="X78">
        <v>159.59999999999997</v>
      </c>
      <c r="AD78">
        <v>58767.4</v>
      </c>
      <c r="AE78">
        <v>1.5686928467143348</v>
      </c>
      <c r="AK78">
        <v>58767.4</v>
      </c>
      <c r="AL78">
        <v>1.5686928467143348</v>
      </c>
    </row>
    <row r="79" spans="2:38" x14ac:dyDescent="0.25">
      <c r="B79">
        <v>84764</v>
      </c>
      <c r="C79">
        <v>98698</v>
      </c>
      <c r="D79">
        <v>50857</v>
      </c>
      <c r="E79">
        <v>104873</v>
      </c>
      <c r="F79">
        <v>13639</v>
      </c>
      <c r="H79">
        <v>71481</v>
      </c>
      <c r="J79">
        <f t="shared" si="12"/>
        <v>70566.2</v>
      </c>
      <c r="K79">
        <f t="shared" si="13"/>
        <v>1.0129637135058995</v>
      </c>
      <c r="L79">
        <f t="shared" si="14"/>
        <v>104873</v>
      </c>
      <c r="M79">
        <f t="shared" si="15"/>
        <v>13639</v>
      </c>
      <c r="N79">
        <f t="shared" si="16"/>
        <v>70566.2</v>
      </c>
      <c r="O79">
        <f t="shared" si="17"/>
        <v>91234</v>
      </c>
      <c r="Q79">
        <v>-4041</v>
      </c>
      <c r="R79">
        <v>-294</v>
      </c>
      <c r="T79">
        <v>-4217.8000000000029</v>
      </c>
      <c r="U79">
        <v>-216</v>
      </c>
      <c r="W79">
        <v>4372.2</v>
      </c>
      <c r="X79">
        <v>216</v>
      </c>
      <c r="AB79">
        <v>70566.2</v>
      </c>
      <c r="AC79">
        <v>1.0129637135058995</v>
      </c>
      <c r="AI79">
        <v>70566.2</v>
      </c>
      <c r="AJ79">
        <v>1.0129637135058995</v>
      </c>
    </row>
    <row r="80" spans="2:38" x14ac:dyDescent="0.25">
      <c r="B80">
        <v>79160</v>
      </c>
      <c r="C80">
        <v>7623</v>
      </c>
      <c r="D80">
        <v>1827</v>
      </c>
      <c r="E80">
        <v>32491</v>
      </c>
      <c r="F80">
        <v>78624</v>
      </c>
      <c r="H80">
        <v>62024</v>
      </c>
      <c r="J80">
        <f t="shared" si="12"/>
        <v>39945</v>
      </c>
      <c r="K80">
        <f t="shared" si="13"/>
        <v>1.5527350106396296</v>
      </c>
      <c r="L80">
        <f t="shared" si="14"/>
        <v>79160</v>
      </c>
      <c r="M80">
        <f t="shared" si="15"/>
        <v>1827</v>
      </c>
      <c r="N80">
        <f t="shared" si="16"/>
        <v>39945</v>
      </c>
      <c r="O80">
        <f t="shared" si="17"/>
        <v>77333</v>
      </c>
      <c r="Q80">
        <v>-2305</v>
      </c>
      <c r="R80">
        <v>915</v>
      </c>
      <c r="T80">
        <v>-2022.5999999999985</v>
      </c>
      <c r="U80">
        <v>-225</v>
      </c>
      <c r="W80">
        <v>2444.6</v>
      </c>
      <c r="X80">
        <v>393.4</v>
      </c>
      <c r="AD80">
        <v>39945</v>
      </c>
      <c r="AE80">
        <v>1.5527350106396296</v>
      </c>
      <c r="AK80">
        <v>39945</v>
      </c>
      <c r="AL80">
        <v>1.5527350106396296</v>
      </c>
    </row>
    <row r="81" spans="2:38" x14ac:dyDescent="0.25">
      <c r="B81">
        <v>50702</v>
      </c>
      <c r="C81">
        <v>26155</v>
      </c>
      <c r="D81">
        <v>27570</v>
      </c>
      <c r="E81">
        <v>84117</v>
      </c>
      <c r="F81">
        <v>17073</v>
      </c>
      <c r="H81">
        <v>58452</v>
      </c>
      <c r="J81">
        <f t="shared" si="12"/>
        <v>41123.4</v>
      </c>
      <c r="K81">
        <f t="shared" si="13"/>
        <v>1.4213805278746408</v>
      </c>
      <c r="L81">
        <f t="shared" si="14"/>
        <v>84117</v>
      </c>
      <c r="M81">
        <f t="shared" si="15"/>
        <v>17073</v>
      </c>
      <c r="N81">
        <f t="shared" si="16"/>
        <v>41123.4</v>
      </c>
      <c r="O81">
        <f t="shared" si="17"/>
        <v>67044</v>
      </c>
      <c r="Q81">
        <v>-2925</v>
      </c>
      <c r="R81">
        <v>-1</v>
      </c>
      <c r="T81">
        <v>-4017.5999999999985</v>
      </c>
      <c r="U81">
        <v>125.59999999999854</v>
      </c>
      <c r="W81">
        <v>5385.6</v>
      </c>
      <c r="X81">
        <v>167.2</v>
      </c>
      <c r="Z81">
        <v>41123.4</v>
      </c>
      <c r="AA81">
        <v>1.4213805278746408</v>
      </c>
      <c r="AK81">
        <v>41123.4</v>
      </c>
      <c r="AL81">
        <v>1.4213805278746408</v>
      </c>
    </row>
    <row r="82" spans="2:38" x14ac:dyDescent="0.25">
      <c r="B82">
        <v>112182</v>
      </c>
      <c r="C82">
        <v>27701</v>
      </c>
      <c r="D82">
        <v>107622</v>
      </c>
      <c r="E82">
        <v>82458</v>
      </c>
      <c r="F82">
        <v>71928</v>
      </c>
      <c r="H82">
        <v>126148</v>
      </c>
      <c r="J82">
        <f t="shared" si="12"/>
        <v>80378.2</v>
      </c>
      <c r="K82">
        <f t="shared" si="13"/>
        <v>1.5694305172297962</v>
      </c>
      <c r="L82">
        <f t="shared" si="14"/>
        <v>112182</v>
      </c>
      <c r="M82">
        <f t="shared" si="15"/>
        <v>27701</v>
      </c>
      <c r="N82">
        <f t="shared" si="16"/>
        <v>80378.2</v>
      </c>
      <c r="O82">
        <f t="shared" si="17"/>
        <v>84481</v>
      </c>
      <c r="Q82">
        <v>-2018</v>
      </c>
      <c r="R82">
        <v>480</v>
      </c>
      <c r="T82">
        <v>-2794.4000000000087</v>
      </c>
      <c r="U82">
        <v>-228.40000000000873</v>
      </c>
      <c r="W82">
        <v>2794.4000000000005</v>
      </c>
      <c r="X82">
        <v>482</v>
      </c>
      <c r="AF82">
        <v>80378.2</v>
      </c>
      <c r="AG82">
        <v>1.5694305172297962</v>
      </c>
      <c r="AK82">
        <v>80378.2</v>
      </c>
      <c r="AL82">
        <v>1.5694305172297962</v>
      </c>
    </row>
    <row r="83" spans="2:38" x14ac:dyDescent="0.25">
      <c r="B83">
        <v>26779</v>
      </c>
      <c r="C83">
        <v>74639</v>
      </c>
      <c r="D83">
        <v>1447</v>
      </c>
      <c r="E83">
        <v>17921</v>
      </c>
      <c r="F83">
        <v>95840</v>
      </c>
      <c r="H83">
        <v>73373</v>
      </c>
      <c r="J83">
        <f t="shared" si="12"/>
        <v>43325.2</v>
      </c>
      <c r="K83">
        <f t="shared" si="13"/>
        <v>1.6935409415305642</v>
      </c>
      <c r="L83">
        <f t="shared" si="14"/>
        <v>95840</v>
      </c>
      <c r="M83">
        <f t="shared" si="15"/>
        <v>1447</v>
      </c>
      <c r="N83">
        <f t="shared" si="16"/>
        <v>43325.2</v>
      </c>
      <c r="O83">
        <f t="shared" si="17"/>
        <v>94393</v>
      </c>
      <c r="Q83">
        <v>-1780</v>
      </c>
      <c r="R83">
        <v>68</v>
      </c>
      <c r="T83">
        <v>103</v>
      </c>
      <c r="U83">
        <v>-382</v>
      </c>
      <c r="W83">
        <v>4565.3999999999996</v>
      </c>
      <c r="X83">
        <v>420</v>
      </c>
      <c r="AD83">
        <v>43325.2</v>
      </c>
      <c r="AE83">
        <v>1.6935409415305642</v>
      </c>
      <c r="AK83">
        <v>43325.2</v>
      </c>
      <c r="AL83">
        <v>1.6935409415305642</v>
      </c>
    </row>
    <row r="84" spans="2:38" x14ac:dyDescent="0.25">
      <c r="B84">
        <v>116308</v>
      </c>
      <c r="C84">
        <v>105284</v>
      </c>
      <c r="D84">
        <v>86843</v>
      </c>
      <c r="E84">
        <v>9204</v>
      </c>
      <c r="F84">
        <v>11453</v>
      </c>
      <c r="H84">
        <v>112377</v>
      </c>
      <c r="J84">
        <f t="shared" si="12"/>
        <v>65818.399999999994</v>
      </c>
      <c r="K84">
        <f t="shared" si="13"/>
        <v>1.7073796992938146</v>
      </c>
      <c r="L84">
        <f t="shared" si="14"/>
        <v>116308</v>
      </c>
      <c r="M84">
        <f t="shared" si="15"/>
        <v>9204</v>
      </c>
      <c r="N84">
        <f t="shared" si="16"/>
        <v>65818.399999999994</v>
      </c>
      <c r="O84">
        <f t="shared" si="17"/>
        <v>107104</v>
      </c>
      <c r="Q84">
        <v>1431</v>
      </c>
      <c r="R84">
        <v>0</v>
      </c>
      <c r="T84">
        <v>-109.60000000000582</v>
      </c>
      <c r="U84">
        <v>370.39999999999418</v>
      </c>
      <c r="W84">
        <v>2956.8</v>
      </c>
      <c r="X84">
        <v>402</v>
      </c>
      <c r="AF84">
        <v>65818.399999999994</v>
      </c>
      <c r="AG84">
        <v>1.7073796992938146</v>
      </c>
      <c r="AK84">
        <v>65818.399999999994</v>
      </c>
      <c r="AL84">
        <v>1.7073796992938146</v>
      </c>
    </row>
    <row r="85" spans="2:38" x14ac:dyDescent="0.25">
      <c r="B85">
        <v>13767</v>
      </c>
      <c r="C85">
        <v>16455</v>
      </c>
      <c r="D85">
        <v>54047</v>
      </c>
      <c r="E85">
        <v>17220</v>
      </c>
      <c r="F85">
        <v>26709</v>
      </c>
      <c r="H85">
        <v>33115</v>
      </c>
      <c r="J85">
        <f t="shared" si="12"/>
        <v>25639.599999999999</v>
      </c>
      <c r="K85">
        <f t="shared" si="13"/>
        <v>1.2915568105586672</v>
      </c>
      <c r="L85">
        <f t="shared" si="14"/>
        <v>54047</v>
      </c>
      <c r="M85">
        <f t="shared" si="15"/>
        <v>13767</v>
      </c>
      <c r="N85">
        <f t="shared" si="16"/>
        <v>25639.599999999999</v>
      </c>
      <c r="O85">
        <f t="shared" si="17"/>
        <v>40280</v>
      </c>
      <c r="Q85">
        <v>4825</v>
      </c>
      <c r="R85">
        <v>-5</v>
      </c>
      <c r="T85">
        <v>-1666.4000000000015</v>
      </c>
      <c r="U85">
        <v>431.39999999999782</v>
      </c>
      <c r="W85">
        <v>2404.4</v>
      </c>
      <c r="X85">
        <v>457.4</v>
      </c>
      <c r="Z85">
        <v>25639.599999999999</v>
      </c>
      <c r="AA85">
        <v>1.2915568105586672</v>
      </c>
      <c r="AI85">
        <v>25639.599999999999</v>
      </c>
      <c r="AJ85">
        <v>1.2915568105586672</v>
      </c>
    </row>
    <row r="86" spans="2:38" x14ac:dyDescent="0.25">
      <c r="B86">
        <v>93249</v>
      </c>
      <c r="C86">
        <v>85815</v>
      </c>
      <c r="D86">
        <v>14288</v>
      </c>
      <c r="E86">
        <v>93999</v>
      </c>
      <c r="F86">
        <v>11246</v>
      </c>
      <c r="H86">
        <v>85109</v>
      </c>
      <c r="J86">
        <f t="shared" si="12"/>
        <v>59719.4</v>
      </c>
      <c r="K86">
        <f t="shared" si="13"/>
        <v>1.4251482767743815</v>
      </c>
      <c r="L86">
        <f t="shared" si="14"/>
        <v>93999</v>
      </c>
      <c r="M86">
        <f t="shared" si="15"/>
        <v>11246</v>
      </c>
      <c r="N86">
        <f t="shared" si="16"/>
        <v>59719.4</v>
      </c>
      <c r="O86">
        <f t="shared" si="17"/>
        <v>82753</v>
      </c>
      <c r="Q86">
        <v>1346</v>
      </c>
      <c r="R86">
        <v>617</v>
      </c>
      <c r="T86">
        <v>-3109</v>
      </c>
      <c r="U86">
        <v>232.59999999999854</v>
      </c>
      <c r="W86">
        <v>4399</v>
      </c>
      <c r="X86">
        <v>307</v>
      </c>
      <c r="AB86">
        <v>59719.4</v>
      </c>
      <c r="AC86">
        <v>1.4251482767743815</v>
      </c>
      <c r="AK86">
        <v>59719.4</v>
      </c>
      <c r="AL86">
        <v>1.4251482767743815</v>
      </c>
    </row>
    <row r="87" spans="2:38" x14ac:dyDescent="0.25">
      <c r="B87">
        <v>1545</v>
      </c>
      <c r="C87">
        <v>42722</v>
      </c>
      <c r="D87">
        <v>71089</v>
      </c>
      <c r="E87">
        <v>118699</v>
      </c>
      <c r="F87">
        <v>55796</v>
      </c>
      <c r="H87">
        <v>108683</v>
      </c>
      <c r="J87">
        <f t="shared" si="12"/>
        <v>57970.2</v>
      </c>
      <c r="K87">
        <f t="shared" si="13"/>
        <v>1.8748080910536793</v>
      </c>
      <c r="L87">
        <f t="shared" si="14"/>
        <v>118699</v>
      </c>
      <c r="M87">
        <f t="shared" si="15"/>
        <v>1545</v>
      </c>
      <c r="N87">
        <f t="shared" si="16"/>
        <v>57970.2</v>
      </c>
      <c r="O87">
        <f t="shared" si="17"/>
        <v>117154</v>
      </c>
      <c r="Q87">
        <v>6347</v>
      </c>
      <c r="R87">
        <v>-164</v>
      </c>
      <c r="T87">
        <v>1906.7999999999956</v>
      </c>
      <c r="U87">
        <v>-187.40000000000146</v>
      </c>
      <c r="W87">
        <v>3404.4</v>
      </c>
      <c r="X87">
        <v>548.20000000000005</v>
      </c>
      <c r="AD87">
        <v>57970.2</v>
      </c>
      <c r="AE87">
        <v>1.8748080910536793</v>
      </c>
      <c r="AK87">
        <v>57970.2</v>
      </c>
      <c r="AL87">
        <v>1.8748080910536793</v>
      </c>
    </row>
    <row r="88" spans="2:38" x14ac:dyDescent="0.25">
      <c r="B88">
        <v>100333</v>
      </c>
      <c r="C88">
        <v>63871</v>
      </c>
      <c r="D88">
        <v>29146</v>
      </c>
      <c r="E88">
        <v>65798</v>
      </c>
      <c r="F88">
        <v>4342</v>
      </c>
      <c r="H88">
        <v>86114</v>
      </c>
      <c r="J88">
        <f t="shared" si="12"/>
        <v>52698</v>
      </c>
      <c r="K88">
        <f t="shared" si="13"/>
        <v>1.6341037610535505</v>
      </c>
      <c r="L88">
        <f t="shared" si="14"/>
        <v>100333</v>
      </c>
      <c r="M88">
        <f t="shared" si="15"/>
        <v>4342</v>
      </c>
      <c r="N88">
        <f t="shared" si="16"/>
        <v>52698</v>
      </c>
      <c r="O88">
        <f t="shared" si="17"/>
        <v>95991</v>
      </c>
      <c r="Q88">
        <v>-3553</v>
      </c>
      <c r="R88">
        <v>-1147</v>
      </c>
      <c r="T88">
        <v>324.59999999999854</v>
      </c>
      <c r="U88">
        <v>388</v>
      </c>
      <c r="W88">
        <v>1774.2</v>
      </c>
      <c r="X88">
        <v>424.79999999999995</v>
      </c>
      <c r="AD88">
        <v>52698</v>
      </c>
      <c r="AE88">
        <v>1.6341037610535505</v>
      </c>
      <c r="AK88">
        <v>52698</v>
      </c>
      <c r="AL88">
        <v>1.6341037610535505</v>
      </c>
    </row>
    <row r="89" spans="2:38" x14ac:dyDescent="0.25">
      <c r="B89">
        <v>51751</v>
      </c>
      <c r="C89">
        <v>88770</v>
      </c>
      <c r="D89">
        <v>84282</v>
      </c>
      <c r="E89">
        <v>82300</v>
      </c>
      <c r="F89">
        <v>22310</v>
      </c>
      <c r="H89">
        <v>69046</v>
      </c>
      <c r="J89">
        <f t="shared" si="12"/>
        <v>65882.600000000006</v>
      </c>
      <c r="K89">
        <f t="shared" si="13"/>
        <v>1.0480157127982197</v>
      </c>
      <c r="L89">
        <f t="shared" si="14"/>
        <v>88770</v>
      </c>
      <c r="M89">
        <f t="shared" si="15"/>
        <v>22310</v>
      </c>
      <c r="N89">
        <f t="shared" si="16"/>
        <v>65882.600000000006</v>
      </c>
      <c r="O89">
        <f t="shared" si="17"/>
        <v>66460</v>
      </c>
      <c r="Q89">
        <v>-818</v>
      </c>
      <c r="R89">
        <v>-1101</v>
      </c>
      <c r="T89">
        <v>-2161</v>
      </c>
      <c r="U89">
        <v>-155.59999999999127</v>
      </c>
      <c r="W89">
        <v>2394.1999999999998</v>
      </c>
      <c r="X89">
        <v>222</v>
      </c>
      <c r="AB89">
        <v>65882.600000000006</v>
      </c>
      <c r="AC89">
        <v>1.0480157127982197</v>
      </c>
      <c r="AI89">
        <v>65882.600000000006</v>
      </c>
      <c r="AJ89">
        <v>1.0480157127982197</v>
      </c>
    </row>
    <row r="90" spans="2:38" x14ac:dyDescent="0.25">
      <c r="B90">
        <v>114991</v>
      </c>
      <c r="C90">
        <v>30166</v>
      </c>
      <c r="D90">
        <v>114262</v>
      </c>
      <c r="E90">
        <v>27979</v>
      </c>
      <c r="F90">
        <v>86624</v>
      </c>
      <c r="H90">
        <v>108687</v>
      </c>
      <c r="J90">
        <f t="shared" si="12"/>
        <v>74804.399999999994</v>
      </c>
      <c r="K90">
        <f t="shared" si="13"/>
        <v>1.4529492917528917</v>
      </c>
      <c r="L90">
        <f t="shared" si="14"/>
        <v>114991</v>
      </c>
      <c r="M90">
        <f t="shared" si="15"/>
        <v>27979</v>
      </c>
      <c r="N90">
        <f t="shared" si="16"/>
        <v>74804.399999999994</v>
      </c>
      <c r="O90">
        <f t="shared" si="17"/>
        <v>87012</v>
      </c>
      <c r="Q90">
        <v>5121</v>
      </c>
      <c r="R90">
        <v>123</v>
      </c>
      <c r="T90">
        <v>-274.80000000000291</v>
      </c>
      <c r="U90">
        <v>-153.60000000000582</v>
      </c>
      <c r="W90">
        <v>3016.8</v>
      </c>
      <c r="X90">
        <v>162.79999999999998</v>
      </c>
      <c r="AB90">
        <v>74804.399999999994</v>
      </c>
      <c r="AC90">
        <v>1.4529492917528917</v>
      </c>
      <c r="AK90">
        <v>74804.399999999994</v>
      </c>
      <c r="AL90">
        <v>1.4529492917528917</v>
      </c>
    </row>
    <row r="91" spans="2:38" x14ac:dyDescent="0.25">
      <c r="B91">
        <v>4635</v>
      </c>
      <c r="C91">
        <v>101833</v>
      </c>
      <c r="D91">
        <v>17087</v>
      </c>
      <c r="E91">
        <v>21563</v>
      </c>
      <c r="F91">
        <v>103798</v>
      </c>
      <c r="H91">
        <v>94591</v>
      </c>
      <c r="J91">
        <f t="shared" si="12"/>
        <v>49783.199999999997</v>
      </c>
      <c r="K91">
        <f t="shared" si="13"/>
        <v>1.9000586543251541</v>
      </c>
      <c r="L91">
        <f t="shared" si="14"/>
        <v>103798</v>
      </c>
      <c r="M91">
        <f t="shared" si="15"/>
        <v>4635</v>
      </c>
      <c r="N91">
        <f t="shared" si="16"/>
        <v>49783.199999999997</v>
      </c>
      <c r="O91">
        <f t="shared" si="17"/>
        <v>99163</v>
      </c>
      <c r="Q91">
        <v>-5285</v>
      </c>
      <c r="R91">
        <v>265</v>
      </c>
      <c r="T91">
        <v>2010</v>
      </c>
      <c r="U91">
        <v>-180.40000000000146</v>
      </c>
      <c r="W91">
        <v>3982.4</v>
      </c>
      <c r="X91">
        <v>191.6</v>
      </c>
      <c r="AD91">
        <v>49783.199999999997</v>
      </c>
      <c r="AE91">
        <v>1.9000586543251541</v>
      </c>
      <c r="AK91">
        <v>49783.199999999997</v>
      </c>
      <c r="AL91">
        <v>1.9000586543251541</v>
      </c>
    </row>
    <row r="92" spans="2:38" x14ac:dyDescent="0.25">
      <c r="B92">
        <v>43044</v>
      </c>
      <c r="C92">
        <v>4372</v>
      </c>
      <c r="D92">
        <v>6140</v>
      </c>
      <c r="E92">
        <v>119870</v>
      </c>
      <c r="F92">
        <v>16531</v>
      </c>
      <c r="H92">
        <v>90614</v>
      </c>
      <c r="J92">
        <f t="shared" si="12"/>
        <v>37991.4</v>
      </c>
      <c r="K92">
        <f t="shared" si="13"/>
        <v>2.3851187373984639</v>
      </c>
      <c r="L92">
        <f t="shared" si="14"/>
        <v>119870</v>
      </c>
      <c r="M92">
        <f t="shared" si="15"/>
        <v>4372</v>
      </c>
      <c r="N92">
        <f t="shared" si="16"/>
        <v>37991.4</v>
      </c>
      <c r="O92">
        <f t="shared" si="17"/>
        <v>115498</v>
      </c>
      <c r="Q92">
        <v>-652</v>
      </c>
      <c r="R92">
        <v>-148</v>
      </c>
      <c r="T92">
        <v>1780.2000000000044</v>
      </c>
      <c r="U92">
        <v>245.20000000000437</v>
      </c>
      <c r="W92">
        <v>3054.6000000000004</v>
      </c>
      <c r="X92">
        <v>314.39999999999998</v>
      </c>
      <c r="AD92">
        <v>37991.4</v>
      </c>
      <c r="AE92">
        <v>2.3851187373984639</v>
      </c>
      <c r="AK92">
        <v>37991.4</v>
      </c>
      <c r="AL92">
        <v>2.3851187373984639</v>
      </c>
    </row>
    <row r="93" spans="2:38" x14ac:dyDescent="0.25">
      <c r="B93">
        <v>111877</v>
      </c>
      <c r="C93">
        <v>85116</v>
      </c>
      <c r="D93">
        <v>19369</v>
      </c>
      <c r="E93">
        <v>17399</v>
      </c>
      <c r="F93">
        <v>70302</v>
      </c>
      <c r="H93">
        <v>91253</v>
      </c>
      <c r="J93">
        <f t="shared" si="12"/>
        <v>60812.6</v>
      </c>
      <c r="K93">
        <f t="shared" si="13"/>
        <v>1.5005607390573665</v>
      </c>
      <c r="L93">
        <f t="shared" si="14"/>
        <v>111877</v>
      </c>
      <c r="M93">
        <f t="shared" si="15"/>
        <v>17399</v>
      </c>
      <c r="N93">
        <f t="shared" si="16"/>
        <v>60812.6</v>
      </c>
      <c r="O93">
        <f t="shared" si="17"/>
        <v>94478</v>
      </c>
      <c r="Q93">
        <v>-2719</v>
      </c>
      <c r="R93">
        <v>756</v>
      </c>
      <c r="T93">
        <v>1280.5999999999985</v>
      </c>
      <c r="U93">
        <v>-161.20000000000437</v>
      </c>
      <c r="W93">
        <v>4155.4000000000005</v>
      </c>
      <c r="X93">
        <v>618.4</v>
      </c>
      <c r="AD93">
        <v>60812.6</v>
      </c>
      <c r="AE93">
        <v>1.5005607390573665</v>
      </c>
      <c r="AK93">
        <v>60812.6</v>
      </c>
      <c r="AL93">
        <v>1.5005607390573665</v>
      </c>
    </row>
    <row r="94" spans="2:38" x14ac:dyDescent="0.25">
      <c r="B94">
        <v>47420</v>
      </c>
      <c r="C94">
        <v>7668</v>
      </c>
      <c r="D94">
        <v>105810</v>
      </c>
      <c r="E94">
        <v>86987</v>
      </c>
      <c r="F94">
        <v>119047</v>
      </c>
      <c r="H94">
        <v>80318</v>
      </c>
      <c r="J94">
        <f t="shared" si="12"/>
        <v>73386.399999999994</v>
      </c>
      <c r="K94">
        <f t="shared" si="13"/>
        <v>1.0944534682175444</v>
      </c>
      <c r="L94">
        <f t="shared" si="14"/>
        <v>119047</v>
      </c>
      <c r="M94">
        <f t="shared" si="15"/>
        <v>7668</v>
      </c>
      <c r="N94">
        <f t="shared" si="16"/>
        <v>73386.399999999994</v>
      </c>
      <c r="O94">
        <f t="shared" si="17"/>
        <v>111379</v>
      </c>
      <c r="Q94">
        <v>-4921</v>
      </c>
      <c r="R94">
        <v>-68</v>
      </c>
      <c r="T94">
        <v>-2627.6000000000058</v>
      </c>
      <c r="U94">
        <v>-23.400000000008731</v>
      </c>
      <c r="W94">
        <v>2688.8</v>
      </c>
      <c r="X94">
        <v>431</v>
      </c>
      <c r="AB94">
        <v>73386.399999999994</v>
      </c>
      <c r="AC94">
        <v>1.0944534682175444</v>
      </c>
      <c r="AK94">
        <v>73386.399999999994</v>
      </c>
      <c r="AL94">
        <v>1.0944534682175444</v>
      </c>
    </row>
    <row r="95" spans="2:38" x14ac:dyDescent="0.25">
      <c r="B95">
        <v>112217</v>
      </c>
      <c r="C95">
        <v>3687</v>
      </c>
      <c r="D95">
        <v>90791</v>
      </c>
      <c r="E95">
        <v>63870</v>
      </c>
      <c r="F95">
        <v>22200</v>
      </c>
      <c r="H95">
        <v>71600</v>
      </c>
      <c r="J95">
        <f t="shared" si="12"/>
        <v>58553</v>
      </c>
      <c r="K95">
        <f t="shared" si="13"/>
        <v>1.2228237665021433</v>
      </c>
      <c r="L95">
        <f t="shared" si="14"/>
        <v>112217</v>
      </c>
      <c r="M95">
        <f t="shared" si="15"/>
        <v>3687</v>
      </c>
      <c r="N95">
        <f t="shared" si="16"/>
        <v>58553</v>
      </c>
      <c r="O95">
        <f t="shared" si="17"/>
        <v>108530</v>
      </c>
      <c r="Q95">
        <v>3335</v>
      </c>
      <c r="R95">
        <v>23</v>
      </c>
      <c r="T95">
        <v>-1471</v>
      </c>
      <c r="U95">
        <v>82</v>
      </c>
      <c r="W95">
        <v>1536.6</v>
      </c>
      <c r="X95">
        <v>384.4</v>
      </c>
      <c r="AB95">
        <v>58553</v>
      </c>
      <c r="AC95">
        <v>1.2228237665021433</v>
      </c>
      <c r="AK95">
        <v>58553</v>
      </c>
      <c r="AL95">
        <v>1.2228237665021433</v>
      </c>
    </row>
    <row r="96" spans="2:38" x14ac:dyDescent="0.25">
      <c r="B96">
        <v>16310</v>
      </c>
      <c r="C96">
        <v>34694</v>
      </c>
      <c r="D96">
        <v>75165</v>
      </c>
      <c r="E96">
        <v>11905</v>
      </c>
      <c r="F96">
        <v>102094</v>
      </c>
      <c r="H96">
        <v>53500</v>
      </c>
      <c r="J96">
        <f t="shared" si="12"/>
        <v>48033.599999999999</v>
      </c>
      <c r="K96">
        <f t="shared" si="13"/>
        <v>1.1138036707637986</v>
      </c>
      <c r="L96">
        <f t="shared" si="14"/>
        <v>102094</v>
      </c>
      <c r="M96">
        <f t="shared" si="15"/>
        <v>11905</v>
      </c>
      <c r="N96">
        <f t="shared" si="16"/>
        <v>48033.599999999999</v>
      </c>
      <c r="O96">
        <f t="shared" si="17"/>
        <v>90189</v>
      </c>
      <c r="Q96">
        <v>856</v>
      </c>
      <c r="R96">
        <v>470</v>
      </c>
      <c r="T96">
        <v>-2962.2000000000044</v>
      </c>
      <c r="U96">
        <v>-94.80000000000291</v>
      </c>
      <c r="W96">
        <v>2962.2</v>
      </c>
      <c r="X96">
        <v>192.4</v>
      </c>
      <c r="Z96">
        <v>48033.599999999999</v>
      </c>
      <c r="AA96">
        <v>1.1138036707637986</v>
      </c>
      <c r="AI96">
        <v>48033.599999999999</v>
      </c>
      <c r="AJ96">
        <v>1.1138036707637986</v>
      </c>
    </row>
    <row r="97" spans="2:38" x14ac:dyDescent="0.25">
      <c r="B97">
        <v>78940</v>
      </c>
      <c r="C97">
        <v>98224</v>
      </c>
      <c r="D97">
        <v>97725</v>
      </c>
      <c r="E97">
        <v>112331</v>
      </c>
      <c r="F97">
        <v>59598</v>
      </c>
      <c r="H97">
        <v>92302</v>
      </c>
      <c r="J97">
        <f t="shared" si="12"/>
        <v>89363.6</v>
      </c>
      <c r="K97">
        <f t="shared" si="13"/>
        <v>1.0328813968998563</v>
      </c>
      <c r="L97">
        <f t="shared" si="14"/>
        <v>112331</v>
      </c>
      <c r="M97">
        <f t="shared" si="15"/>
        <v>59598</v>
      </c>
      <c r="N97">
        <f t="shared" si="16"/>
        <v>89363.6</v>
      </c>
      <c r="O97">
        <f t="shared" si="17"/>
        <v>52733</v>
      </c>
      <c r="Q97">
        <v>-1547</v>
      </c>
      <c r="R97">
        <v>0</v>
      </c>
      <c r="T97">
        <v>2009</v>
      </c>
      <c r="U97">
        <v>92</v>
      </c>
      <c r="W97">
        <v>2903.0000000000005</v>
      </c>
      <c r="X97">
        <v>291.20000000000005</v>
      </c>
      <c r="AB97">
        <v>89363.6</v>
      </c>
      <c r="AC97">
        <v>1.0328813968998563</v>
      </c>
      <c r="AI97">
        <v>89363.6</v>
      </c>
      <c r="AJ97">
        <v>1.0328813968998563</v>
      </c>
    </row>
    <row r="98" spans="2:38" x14ac:dyDescent="0.25">
      <c r="B98">
        <v>38937</v>
      </c>
      <c r="C98">
        <v>119500</v>
      </c>
      <c r="D98">
        <v>118555</v>
      </c>
      <c r="E98">
        <v>121194</v>
      </c>
      <c r="F98">
        <v>23572</v>
      </c>
      <c r="H98">
        <v>139776</v>
      </c>
      <c r="J98">
        <f t="shared" si="12"/>
        <v>84351.6</v>
      </c>
      <c r="K98">
        <f t="shared" ref="K98:K129" si="18">H98/J98</f>
        <v>1.6570640035280895</v>
      </c>
      <c r="L98">
        <f t="shared" si="14"/>
        <v>121194</v>
      </c>
      <c r="M98">
        <f t="shared" si="15"/>
        <v>23572</v>
      </c>
      <c r="N98">
        <f t="shared" si="16"/>
        <v>84351.6</v>
      </c>
      <c r="O98">
        <f t="shared" si="17"/>
        <v>97622</v>
      </c>
      <c r="Q98">
        <v>-3273</v>
      </c>
      <c r="R98">
        <v>87</v>
      </c>
      <c r="T98">
        <v>2409</v>
      </c>
      <c r="U98">
        <v>105.60000000000582</v>
      </c>
      <c r="W98">
        <v>4253.7999999999993</v>
      </c>
      <c r="X98">
        <v>401.2</v>
      </c>
      <c r="AF98">
        <v>84351.6</v>
      </c>
      <c r="AG98">
        <v>1.6570640035280895</v>
      </c>
      <c r="AK98">
        <v>84351.6</v>
      </c>
      <c r="AL98">
        <v>1.6570640035280895</v>
      </c>
    </row>
    <row r="99" spans="2:38" x14ac:dyDescent="0.25">
      <c r="B99">
        <v>67796</v>
      </c>
      <c r="C99">
        <v>27886</v>
      </c>
      <c r="D99">
        <v>12087</v>
      </c>
      <c r="E99">
        <v>83600</v>
      </c>
      <c r="F99">
        <v>52096</v>
      </c>
      <c r="H99">
        <v>79015</v>
      </c>
      <c r="J99">
        <f t="shared" si="12"/>
        <v>48693</v>
      </c>
      <c r="K99">
        <f t="shared" si="18"/>
        <v>1.6227178444540282</v>
      </c>
      <c r="L99">
        <f t="shared" si="14"/>
        <v>83600</v>
      </c>
      <c r="M99">
        <f t="shared" si="15"/>
        <v>12087</v>
      </c>
      <c r="N99">
        <f t="shared" si="16"/>
        <v>48693</v>
      </c>
      <c r="O99">
        <f t="shared" si="17"/>
        <v>71513</v>
      </c>
      <c r="Q99">
        <v>4846</v>
      </c>
      <c r="R99">
        <v>107</v>
      </c>
      <c r="T99">
        <v>9.5999999999985448</v>
      </c>
      <c r="U99">
        <v>-167.80000000000291</v>
      </c>
      <c r="W99">
        <v>2168.4</v>
      </c>
      <c r="X99">
        <v>495.4</v>
      </c>
      <c r="Z99">
        <v>48693</v>
      </c>
      <c r="AA99">
        <v>1.6227178444540282</v>
      </c>
      <c r="AK99">
        <v>48693</v>
      </c>
      <c r="AL99">
        <v>1.6227178444540282</v>
      </c>
    </row>
    <row r="100" spans="2:38" x14ac:dyDescent="0.25">
      <c r="B100">
        <v>108624</v>
      </c>
      <c r="C100">
        <v>109081</v>
      </c>
      <c r="D100">
        <v>116878</v>
      </c>
      <c r="E100">
        <v>23768</v>
      </c>
      <c r="F100">
        <v>54012</v>
      </c>
      <c r="H100">
        <v>136390</v>
      </c>
      <c r="J100">
        <f t="shared" si="12"/>
        <v>82472.600000000006</v>
      </c>
      <c r="K100">
        <f t="shared" si="18"/>
        <v>1.6537613704430318</v>
      </c>
      <c r="L100">
        <f t="shared" si="14"/>
        <v>116878</v>
      </c>
      <c r="M100">
        <f t="shared" si="15"/>
        <v>23768</v>
      </c>
      <c r="N100">
        <f t="shared" si="16"/>
        <v>82472.600000000006</v>
      </c>
      <c r="O100">
        <f t="shared" si="17"/>
        <v>93110</v>
      </c>
      <c r="Q100">
        <v>-9119</v>
      </c>
      <c r="R100">
        <v>644</v>
      </c>
      <c r="T100">
        <v>-3012.3999999999942</v>
      </c>
      <c r="U100">
        <v>-125</v>
      </c>
      <c r="W100">
        <v>3362.7999999999997</v>
      </c>
      <c r="X100">
        <v>293.39999999999998</v>
      </c>
      <c r="AF100">
        <v>82472.600000000006</v>
      </c>
      <c r="AG100">
        <v>1.6537613704430318</v>
      </c>
      <c r="AK100">
        <v>82472.600000000006</v>
      </c>
      <c r="AL100">
        <v>1.6537613704430318</v>
      </c>
    </row>
    <row r="101" spans="2:38" x14ac:dyDescent="0.25">
      <c r="B101">
        <v>54066</v>
      </c>
      <c r="C101">
        <v>55762</v>
      </c>
      <c r="D101">
        <v>89125</v>
      </c>
      <c r="E101">
        <v>13393</v>
      </c>
      <c r="F101">
        <v>120439</v>
      </c>
      <c r="H101">
        <v>115516</v>
      </c>
      <c r="J101">
        <f t="shared" si="12"/>
        <v>66557</v>
      </c>
      <c r="K101">
        <f t="shared" si="18"/>
        <v>1.7355950538636056</v>
      </c>
      <c r="L101">
        <f t="shared" si="14"/>
        <v>120439</v>
      </c>
      <c r="M101">
        <f t="shared" si="15"/>
        <v>13393</v>
      </c>
      <c r="N101">
        <f t="shared" si="16"/>
        <v>66557</v>
      </c>
      <c r="O101">
        <f t="shared" si="17"/>
        <v>107046</v>
      </c>
      <c r="Q101">
        <v>4201</v>
      </c>
      <c r="R101">
        <v>1076</v>
      </c>
      <c r="T101">
        <v>-1388.1999999999971</v>
      </c>
      <c r="U101">
        <v>-231.39999999999418</v>
      </c>
      <c r="W101">
        <v>3787.7999999999997</v>
      </c>
      <c r="X101">
        <v>251.4</v>
      </c>
      <c r="AF101">
        <v>66557</v>
      </c>
      <c r="AG101">
        <v>1.7355950538636056</v>
      </c>
      <c r="AK101">
        <v>66557</v>
      </c>
      <c r="AL101">
        <v>1.7355950538636056</v>
      </c>
    </row>
    <row r="103" spans="2:38" x14ac:dyDescent="0.25">
      <c r="B103">
        <v>4656858</v>
      </c>
      <c r="C103">
        <v>4638146</v>
      </c>
      <c r="D103">
        <v>4573500</v>
      </c>
      <c r="E103">
        <v>4476873</v>
      </c>
      <c r="F103">
        <v>4574477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CEC9-3A8B-4240-B87E-9157967CC03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5507</v>
      </c>
      <c r="C2">
        <v>114985</v>
      </c>
      <c r="D2">
        <v>63114</v>
      </c>
      <c r="E2">
        <v>36756</v>
      </c>
      <c r="F2">
        <v>42035</v>
      </c>
      <c r="H2">
        <v>99050</v>
      </c>
      <c r="J2">
        <f t="shared" ref="J2:J33" si="0">AVERAGE(B2:F2)</f>
        <v>52479.4</v>
      </c>
      <c r="K2">
        <f t="shared" ref="K2:K33" si="1">H2/J2</f>
        <v>1.8874072493206857</v>
      </c>
      <c r="L2">
        <f t="shared" ref="L2:L33" si="2">MAX(B2:F2)</f>
        <v>114985</v>
      </c>
      <c r="M2">
        <f t="shared" ref="M2:M33" si="3">MIN(B2:F2)</f>
        <v>5507</v>
      </c>
      <c r="N2">
        <f t="shared" ref="N2:N33" si="4">AVERAGE(B2:F2)</f>
        <v>52479.4</v>
      </c>
      <c r="O2">
        <f t="shared" ref="O2:O33" si="5">L2-M2</f>
        <v>109478</v>
      </c>
      <c r="Q2">
        <v>35</v>
      </c>
      <c r="R2">
        <v>259</v>
      </c>
      <c r="T2">
        <v>1434.4000000000015</v>
      </c>
      <c r="U2">
        <v>123.80000000000291</v>
      </c>
      <c r="W2">
        <v>1732</v>
      </c>
      <c r="X2">
        <v>427.4</v>
      </c>
      <c r="AD2">
        <v>52479.4</v>
      </c>
      <c r="AE2">
        <v>1.8874072493206857</v>
      </c>
      <c r="AK2">
        <v>52479.4</v>
      </c>
      <c r="AL2">
        <v>1.8874072493206857</v>
      </c>
    </row>
    <row r="3" spans="1:38" x14ac:dyDescent="0.25">
      <c r="B3">
        <v>82661</v>
      </c>
      <c r="C3">
        <v>82801</v>
      </c>
      <c r="D3">
        <v>51138</v>
      </c>
      <c r="E3">
        <v>63764</v>
      </c>
      <c r="F3">
        <v>75840</v>
      </c>
      <c r="H3">
        <v>102267</v>
      </c>
      <c r="J3">
        <f t="shared" si="0"/>
        <v>71240.800000000003</v>
      </c>
      <c r="K3">
        <f t="shared" si="1"/>
        <v>1.435511673086209</v>
      </c>
      <c r="L3">
        <f t="shared" si="2"/>
        <v>82801</v>
      </c>
      <c r="M3">
        <f t="shared" si="3"/>
        <v>51138</v>
      </c>
      <c r="N3">
        <f t="shared" si="4"/>
        <v>71240.800000000003</v>
      </c>
      <c r="O3">
        <f t="shared" si="5"/>
        <v>31663</v>
      </c>
      <c r="Q3">
        <v>423</v>
      </c>
      <c r="R3">
        <v>-510</v>
      </c>
      <c r="T3">
        <v>-345.19999999999709</v>
      </c>
      <c r="U3">
        <v>-28</v>
      </c>
      <c r="W3">
        <v>1753.6</v>
      </c>
      <c r="X3">
        <v>308.79999999999995</v>
      </c>
      <c r="AB3">
        <v>71240.800000000003</v>
      </c>
      <c r="AC3">
        <v>1.435511673086209</v>
      </c>
      <c r="AK3">
        <v>71240.800000000003</v>
      </c>
      <c r="AL3">
        <v>1.435511673086209</v>
      </c>
    </row>
    <row r="4" spans="1:38" x14ac:dyDescent="0.25">
      <c r="B4">
        <v>8152</v>
      </c>
      <c r="C4">
        <v>13310</v>
      </c>
      <c r="D4">
        <v>83993</v>
      </c>
      <c r="E4">
        <v>94553</v>
      </c>
      <c r="F4">
        <v>79222</v>
      </c>
      <c r="H4">
        <v>115305</v>
      </c>
      <c r="J4">
        <f t="shared" si="0"/>
        <v>55846</v>
      </c>
      <c r="K4">
        <f t="shared" si="1"/>
        <v>2.0646957705117646</v>
      </c>
      <c r="L4">
        <f t="shared" si="2"/>
        <v>94553</v>
      </c>
      <c r="M4">
        <f t="shared" si="3"/>
        <v>8152</v>
      </c>
      <c r="N4">
        <f t="shared" si="4"/>
        <v>55846</v>
      </c>
      <c r="O4">
        <f t="shared" si="5"/>
        <v>86401</v>
      </c>
      <c r="Q4">
        <v>9525</v>
      </c>
      <c r="R4">
        <v>613</v>
      </c>
      <c r="T4">
        <v>102.40000000000146</v>
      </c>
      <c r="U4">
        <v>105.59999999999854</v>
      </c>
      <c r="W4">
        <v>3545.6</v>
      </c>
      <c r="X4">
        <v>165.2</v>
      </c>
      <c r="AD4">
        <v>55846</v>
      </c>
      <c r="AE4">
        <v>2.0646957705117646</v>
      </c>
      <c r="AK4">
        <v>55846</v>
      </c>
      <c r="AL4">
        <v>2.0646957705117646</v>
      </c>
    </row>
    <row r="5" spans="1:38" x14ac:dyDescent="0.25">
      <c r="B5">
        <v>116748</v>
      </c>
      <c r="C5">
        <v>53872</v>
      </c>
      <c r="D5">
        <v>115405</v>
      </c>
      <c r="E5">
        <v>41161</v>
      </c>
      <c r="F5">
        <v>96863</v>
      </c>
      <c r="H5">
        <v>87731</v>
      </c>
      <c r="J5">
        <f t="shared" si="0"/>
        <v>84809.8</v>
      </c>
      <c r="K5">
        <f t="shared" si="1"/>
        <v>1.0344441326356153</v>
      </c>
      <c r="L5">
        <f t="shared" si="2"/>
        <v>116748</v>
      </c>
      <c r="M5">
        <f t="shared" si="3"/>
        <v>41161</v>
      </c>
      <c r="N5">
        <f t="shared" si="4"/>
        <v>84809.8</v>
      </c>
      <c r="O5">
        <f t="shared" si="5"/>
        <v>75587</v>
      </c>
      <c r="Q5">
        <v>-9931</v>
      </c>
      <c r="R5">
        <v>875</v>
      </c>
      <c r="T5">
        <v>-158.59999999999127</v>
      </c>
      <c r="U5">
        <v>37.400000000008731</v>
      </c>
      <c r="W5">
        <v>683.80000000000007</v>
      </c>
      <c r="X5">
        <v>233.8</v>
      </c>
      <c r="AB5">
        <v>84809.8</v>
      </c>
      <c r="AC5">
        <v>1.0344441326356153</v>
      </c>
      <c r="AI5">
        <v>84809.8</v>
      </c>
      <c r="AJ5">
        <v>1.0344441326356153</v>
      </c>
    </row>
    <row r="6" spans="1:38" x14ac:dyDescent="0.25">
      <c r="B6">
        <v>80731</v>
      </c>
      <c r="C6">
        <v>59927</v>
      </c>
      <c r="D6">
        <v>88203</v>
      </c>
      <c r="E6">
        <v>25692</v>
      </c>
      <c r="F6">
        <v>80768</v>
      </c>
      <c r="H6">
        <v>87398</v>
      </c>
      <c r="J6">
        <f t="shared" si="0"/>
        <v>67064.2</v>
      </c>
      <c r="K6">
        <f t="shared" si="1"/>
        <v>1.3031990242185847</v>
      </c>
      <c r="L6">
        <f t="shared" si="2"/>
        <v>88203</v>
      </c>
      <c r="M6">
        <f t="shared" si="3"/>
        <v>25692</v>
      </c>
      <c r="N6">
        <f t="shared" si="4"/>
        <v>67064.2</v>
      </c>
      <c r="O6">
        <f t="shared" si="5"/>
        <v>62511</v>
      </c>
      <c r="Q6">
        <v>-424</v>
      </c>
      <c r="R6">
        <v>45</v>
      </c>
      <c r="T6">
        <v>-192.19999999999709</v>
      </c>
      <c r="U6">
        <v>-94.400000000008731</v>
      </c>
      <c r="W6">
        <v>1268.6000000000001</v>
      </c>
      <c r="X6">
        <v>401.6</v>
      </c>
      <c r="AB6">
        <v>67064.2</v>
      </c>
      <c r="AC6">
        <v>1.3031990242185847</v>
      </c>
      <c r="AK6">
        <v>67064.2</v>
      </c>
      <c r="AL6">
        <v>1.3031990242185847</v>
      </c>
    </row>
    <row r="7" spans="1:38" x14ac:dyDescent="0.25">
      <c r="B7">
        <v>49370</v>
      </c>
      <c r="C7">
        <v>77803</v>
      </c>
      <c r="D7">
        <v>12590</v>
      </c>
      <c r="E7">
        <v>70120</v>
      </c>
      <c r="F7">
        <v>95788</v>
      </c>
      <c r="H7">
        <v>117999</v>
      </c>
      <c r="J7">
        <f t="shared" si="0"/>
        <v>61134.2</v>
      </c>
      <c r="K7">
        <f t="shared" si="1"/>
        <v>1.9301634764174556</v>
      </c>
      <c r="L7">
        <f t="shared" si="2"/>
        <v>95788</v>
      </c>
      <c r="M7">
        <f t="shared" si="3"/>
        <v>12590</v>
      </c>
      <c r="N7">
        <f t="shared" si="4"/>
        <v>61134.2</v>
      </c>
      <c r="O7">
        <f t="shared" si="5"/>
        <v>83198</v>
      </c>
      <c r="Q7">
        <v>-1311</v>
      </c>
      <c r="R7">
        <v>237</v>
      </c>
      <c r="T7">
        <v>126.19999999999709</v>
      </c>
      <c r="U7">
        <v>-14.600000000005821</v>
      </c>
      <c r="W7">
        <v>2420.9999999999995</v>
      </c>
      <c r="X7">
        <v>142.6</v>
      </c>
      <c r="AF7">
        <v>61134.2</v>
      </c>
      <c r="AG7">
        <v>1.9301634764174556</v>
      </c>
      <c r="AK7">
        <v>61134.2</v>
      </c>
      <c r="AL7">
        <v>1.9301634764174556</v>
      </c>
    </row>
    <row r="8" spans="1:38" x14ac:dyDescent="0.25">
      <c r="B8">
        <v>16347</v>
      </c>
      <c r="C8">
        <v>88941</v>
      </c>
      <c r="D8">
        <v>25507</v>
      </c>
      <c r="E8">
        <v>25576</v>
      </c>
      <c r="F8">
        <v>42998</v>
      </c>
      <c r="H8">
        <v>75336</v>
      </c>
      <c r="J8">
        <f t="shared" si="0"/>
        <v>39873.800000000003</v>
      </c>
      <c r="K8">
        <f t="shared" si="1"/>
        <v>1.8893609337459685</v>
      </c>
      <c r="L8">
        <f t="shared" si="2"/>
        <v>88941</v>
      </c>
      <c r="M8">
        <f t="shared" si="3"/>
        <v>16347</v>
      </c>
      <c r="N8">
        <f t="shared" si="4"/>
        <v>39873.800000000003</v>
      </c>
      <c r="O8">
        <f t="shared" si="5"/>
        <v>72594</v>
      </c>
      <c r="Q8">
        <v>2397</v>
      </c>
      <c r="R8">
        <v>520</v>
      </c>
      <c r="T8">
        <v>-3176.1999999999971</v>
      </c>
      <c r="U8">
        <v>142.40000000000146</v>
      </c>
      <c r="W8">
        <v>4253.7999999999993</v>
      </c>
      <c r="X8">
        <v>236.8</v>
      </c>
      <c r="AD8">
        <v>39873.800000000003</v>
      </c>
      <c r="AE8">
        <v>1.8893609337459685</v>
      </c>
      <c r="AK8">
        <v>39873.800000000003</v>
      </c>
      <c r="AL8">
        <v>1.8893609337459685</v>
      </c>
    </row>
    <row r="9" spans="1:38" x14ac:dyDescent="0.25">
      <c r="B9">
        <v>43949</v>
      </c>
      <c r="C9">
        <v>113944</v>
      </c>
      <c r="D9">
        <v>81496</v>
      </c>
      <c r="E9">
        <v>5094</v>
      </c>
      <c r="F9">
        <v>3889</v>
      </c>
      <c r="H9">
        <v>74234</v>
      </c>
      <c r="J9">
        <f t="shared" si="0"/>
        <v>49674.400000000001</v>
      </c>
      <c r="K9">
        <f t="shared" si="1"/>
        <v>1.4944116083938608</v>
      </c>
      <c r="L9">
        <f t="shared" si="2"/>
        <v>113944</v>
      </c>
      <c r="M9">
        <f t="shared" si="3"/>
        <v>3889</v>
      </c>
      <c r="N9">
        <f t="shared" si="4"/>
        <v>49674.400000000001</v>
      </c>
      <c r="O9">
        <f t="shared" si="5"/>
        <v>110055</v>
      </c>
      <c r="Q9">
        <v>3140</v>
      </c>
      <c r="R9">
        <v>324</v>
      </c>
      <c r="T9">
        <v>351.40000000000146</v>
      </c>
      <c r="U9">
        <v>-81</v>
      </c>
      <c r="W9">
        <v>1523</v>
      </c>
      <c r="X9">
        <v>183.8</v>
      </c>
      <c r="Z9">
        <v>49674.400000000001</v>
      </c>
      <c r="AA9">
        <v>1.4944116083938608</v>
      </c>
      <c r="AI9">
        <v>49674.400000000001</v>
      </c>
      <c r="AJ9">
        <v>1.4944116083938608</v>
      </c>
    </row>
    <row r="10" spans="1:38" x14ac:dyDescent="0.25">
      <c r="B10">
        <v>28233</v>
      </c>
      <c r="C10">
        <v>42072</v>
      </c>
      <c r="D10">
        <v>76585</v>
      </c>
      <c r="E10">
        <v>111075</v>
      </c>
      <c r="F10">
        <v>108383</v>
      </c>
      <c r="H10">
        <v>76067</v>
      </c>
      <c r="J10">
        <f t="shared" si="0"/>
        <v>73269.600000000006</v>
      </c>
      <c r="K10">
        <f t="shared" si="1"/>
        <v>1.0381795451319509</v>
      </c>
      <c r="L10">
        <f t="shared" si="2"/>
        <v>111075</v>
      </c>
      <c r="M10">
        <f t="shared" si="3"/>
        <v>28233</v>
      </c>
      <c r="N10">
        <f t="shared" si="4"/>
        <v>73269.600000000006</v>
      </c>
      <c r="O10">
        <f t="shared" si="5"/>
        <v>82842</v>
      </c>
      <c r="Q10">
        <v>-4252</v>
      </c>
      <c r="R10">
        <v>0</v>
      </c>
      <c r="T10">
        <v>256.80000000000291</v>
      </c>
      <c r="U10">
        <v>-20</v>
      </c>
      <c r="W10">
        <v>2314.4</v>
      </c>
      <c r="X10">
        <v>46.8</v>
      </c>
      <c r="AB10">
        <v>73269.600000000006</v>
      </c>
      <c r="AC10">
        <v>1.0381795451319509</v>
      </c>
      <c r="AI10">
        <v>73269.600000000006</v>
      </c>
      <c r="AJ10">
        <v>1.0381795451319509</v>
      </c>
    </row>
    <row r="11" spans="1:38" x14ac:dyDescent="0.25">
      <c r="B11">
        <v>80218</v>
      </c>
      <c r="C11">
        <v>117578</v>
      </c>
      <c r="D11">
        <v>29669</v>
      </c>
      <c r="E11">
        <v>78161</v>
      </c>
      <c r="F11">
        <v>25463</v>
      </c>
      <c r="H11">
        <v>89148</v>
      </c>
      <c r="J11">
        <f t="shared" si="0"/>
        <v>66217.8</v>
      </c>
      <c r="K11">
        <f t="shared" si="1"/>
        <v>1.3462845337658453</v>
      </c>
      <c r="L11">
        <f t="shared" si="2"/>
        <v>117578</v>
      </c>
      <c r="M11">
        <f t="shared" si="3"/>
        <v>25463</v>
      </c>
      <c r="N11">
        <f t="shared" si="4"/>
        <v>66217.8</v>
      </c>
      <c r="O11">
        <f t="shared" si="5"/>
        <v>92115</v>
      </c>
      <c r="Q11">
        <v>-1011</v>
      </c>
      <c r="R11">
        <v>-20</v>
      </c>
      <c r="T11">
        <v>265.19999999999709</v>
      </c>
      <c r="U11">
        <v>184.40000000000873</v>
      </c>
      <c r="W11">
        <v>2326</v>
      </c>
      <c r="X11">
        <v>192.8</v>
      </c>
      <c r="AB11">
        <v>66217.8</v>
      </c>
      <c r="AC11">
        <v>1.3462845337658453</v>
      </c>
      <c r="AK11">
        <v>66217.8</v>
      </c>
      <c r="AL11">
        <v>1.3462845337658453</v>
      </c>
    </row>
    <row r="12" spans="1:38" x14ac:dyDescent="0.25">
      <c r="B12">
        <v>56032</v>
      </c>
      <c r="C12">
        <v>99063</v>
      </c>
      <c r="D12">
        <v>117855</v>
      </c>
      <c r="E12">
        <v>9289</v>
      </c>
      <c r="F12">
        <v>65396</v>
      </c>
      <c r="H12">
        <v>90780</v>
      </c>
      <c r="J12">
        <f t="shared" si="0"/>
        <v>69527</v>
      </c>
      <c r="K12">
        <f t="shared" si="1"/>
        <v>1.3056798078444345</v>
      </c>
      <c r="L12">
        <f t="shared" si="2"/>
        <v>117855</v>
      </c>
      <c r="M12">
        <f t="shared" si="3"/>
        <v>9289</v>
      </c>
      <c r="N12">
        <f t="shared" si="4"/>
        <v>69527</v>
      </c>
      <c r="O12">
        <f t="shared" si="5"/>
        <v>108566</v>
      </c>
      <c r="Q12">
        <v>-117</v>
      </c>
      <c r="R12">
        <v>182</v>
      </c>
      <c r="T12">
        <v>228.80000000000291</v>
      </c>
      <c r="U12">
        <v>-169.19999999999709</v>
      </c>
      <c r="W12">
        <v>2561.6</v>
      </c>
      <c r="X12">
        <v>272</v>
      </c>
      <c r="AB12">
        <v>69527</v>
      </c>
      <c r="AC12">
        <v>1.3056798078444345</v>
      </c>
      <c r="AI12">
        <v>69527</v>
      </c>
      <c r="AJ12">
        <v>1.3056798078444345</v>
      </c>
    </row>
    <row r="13" spans="1:38" x14ac:dyDescent="0.25">
      <c r="B13">
        <v>41792</v>
      </c>
      <c r="C13">
        <v>72972</v>
      </c>
      <c r="D13">
        <v>114591</v>
      </c>
      <c r="E13">
        <v>10991</v>
      </c>
      <c r="F13">
        <v>36800</v>
      </c>
      <c r="H13">
        <v>88005</v>
      </c>
      <c r="J13">
        <f t="shared" si="0"/>
        <v>55429.2</v>
      </c>
      <c r="K13">
        <f t="shared" si="1"/>
        <v>1.5877010673074843</v>
      </c>
      <c r="L13">
        <f t="shared" si="2"/>
        <v>114591</v>
      </c>
      <c r="M13">
        <f t="shared" si="3"/>
        <v>10991</v>
      </c>
      <c r="N13">
        <f t="shared" si="4"/>
        <v>55429.2</v>
      </c>
      <c r="O13">
        <f t="shared" si="5"/>
        <v>103600</v>
      </c>
      <c r="Q13">
        <v>-186</v>
      </c>
      <c r="R13">
        <v>-636</v>
      </c>
      <c r="T13">
        <v>251.39999999999418</v>
      </c>
      <c r="U13">
        <v>-187</v>
      </c>
      <c r="W13">
        <v>3449.7999999999997</v>
      </c>
      <c r="X13">
        <v>217</v>
      </c>
      <c r="AD13">
        <v>55429.2</v>
      </c>
      <c r="AE13">
        <v>1.5877010673074843</v>
      </c>
      <c r="AK13">
        <v>55429.2</v>
      </c>
      <c r="AL13">
        <v>1.5877010673074843</v>
      </c>
    </row>
    <row r="14" spans="1:38" x14ac:dyDescent="0.25">
      <c r="B14">
        <v>64023</v>
      </c>
      <c r="C14">
        <v>31173</v>
      </c>
      <c r="D14">
        <v>91361</v>
      </c>
      <c r="E14">
        <v>60415</v>
      </c>
      <c r="F14">
        <v>15845</v>
      </c>
      <c r="H14">
        <v>92913</v>
      </c>
      <c r="J14">
        <f t="shared" si="0"/>
        <v>52563.4</v>
      </c>
      <c r="K14">
        <f t="shared" si="1"/>
        <v>1.7676367967064535</v>
      </c>
      <c r="L14">
        <f t="shared" si="2"/>
        <v>91361</v>
      </c>
      <c r="M14">
        <f t="shared" si="3"/>
        <v>15845</v>
      </c>
      <c r="N14">
        <f t="shared" si="4"/>
        <v>52563.4</v>
      </c>
      <c r="O14">
        <f t="shared" si="5"/>
        <v>75516</v>
      </c>
      <c r="Q14">
        <v>-75</v>
      </c>
      <c r="R14">
        <v>2</v>
      </c>
      <c r="T14">
        <v>854.20000000000437</v>
      </c>
      <c r="U14">
        <v>-350.59999999999854</v>
      </c>
      <c r="W14">
        <v>2321.4</v>
      </c>
      <c r="X14">
        <v>410.2</v>
      </c>
      <c r="AD14">
        <v>52563.4</v>
      </c>
      <c r="AE14">
        <v>1.7676367967064535</v>
      </c>
      <c r="AK14">
        <v>52563.4</v>
      </c>
      <c r="AL14">
        <v>1.7676367967064535</v>
      </c>
    </row>
    <row r="15" spans="1:38" x14ac:dyDescent="0.25">
      <c r="B15">
        <v>65057</v>
      </c>
      <c r="C15">
        <v>45457</v>
      </c>
      <c r="D15">
        <v>90769</v>
      </c>
      <c r="E15">
        <v>63322</v>
      </c>
      <c r="F15">
        <v>49047</v>
      </c>
      <c r="H15">
        <v>106028</v>
      </c>
      <c r="J15">
        <f t="shared" si="0"/>
        <v>62730.400000000001</v>
      </c>
      <c r="K15">
        <f t="shared" si="1"/>
        <v>1.6902171833752055</v>
      </c>
      <c r="L15">
        <f t="shared" si="2"/>
        <v>90769</v>
      </c>
      <c r="M15">
        <f t="shared" si="3"/>
        <v>45457</v>
      </c>
      <c r="N15">
        <f t="shared" si="4"/>
        <v>62730.400000000001</v>
      </c>
      <c r="O15">
        <f t="shared" si="5"/>
        <v>45312</v>
      </c>
      <c r="Q15">
        <v>-736</v>
      </c>
      <c r="R15">
        <v>897</v>
      </c>
      <c r="T15">
        <v>-516.19999999999709</v>
      </c>
      <c r="U15">
        <v>-343.40000000000146</v>
      </c>
      <c r="W15">
        <v>1782.2000000000003</v>
      </c>
      <c r="X15">
        <v>343.40000000000003</v>
      </c>
      <c r="AF15">
        <v>62730.400000000001</v>
      </c>
      <c r="AG15">
        <v>1.6902171833752055</v>
      </c>
      <c r="AK15">
        <v>62730.400000000001</v>
      </c>
      <c r="AL15">
        <v>1.6902171833752055</v>
      </c>
    </row>
    <row r="16" spans="1:38" x14ac:dyDescent="0.25">
      <c r="B16">
        <v>10982</v>
      </c>
      <c r="C16">
        <v>54984</v>
      </c>
      <c r="D16">
        <v>9413</v>
      </c>
      <c r="E16">
        <v>106350</v>
      </c>
      <c r="F16">
        <v>3457</v>
      </c>
      <c r="H16">
        <v>92605</v>
      </c>
      <c r="J16">
        <f t="shared" si="0"/>
        <v>37037.199999999997</v>
      </c>
      <c r="K16">
        <f t="shared" si="1"/>
        <v>2.5003239985744066</v>
      </c>
      <c r="L16">
        <f t="shared" si="2"/>
        <v>106350</v>
      </c>
      <c r="M16">
        <f t="shared" si="3"/>
        <v>3457</v>
      </c>
      <c r="N16">
        <f t="shared" si="4"/>
        <v>37037.199999999997</v>
      </c>
      <c r="O16">
        <f t="shared" si="5"/>
        <v>102893</v>
      </c>
      <c r="Q16">
        <v>2569</v>
      </c>
      <c r="R16">
        <v>-466</v>
      </c>
      <c r="T16">
        <v>-59.600000000005821</v>
      </c>
      <c r="U16">
        <v>-24.80000000000291</v>
      </c>
      <c r="W16">
        <v>4397.2</v>
      </c>
      <c r="X16">
        <v>427.6</v>
      </c>
      <c r="AD16">
        <v>37037.199999999997</v>
      </c>
      <c r="AE16">
        <v>2.5003239985744066</v>
      </c>
      <c r="AK16">
        <v>37037.199999999997</v>
      </c>
      <c r="AL16">
        <v>2.5003239985744066</v>
      </c>
    </row>
    <row r="17" spans="2:38" x14ac:dyDescent="0.25">
      <c r="B17">
        <v>6010</v>
      </c>
      <c r="C17">
        <v>102208</v>
      </c>
      <c r="D17">
        <v>49715</v>
      </c>
      <c r="E17">
        <v>31970</v>
      </c>
      <c r="F17">
        <v>13106</v>
      </c>
      <c r="H17">
        <v>75872</v>
      </c>
      <c r="J17">
        <f t="shared" si="0"/>
        <v>40601.800000000003</v>
      </c>
      <c r="K17">
        <f t="shared" si="1"/>
        <v>1.8686856247752561</v>
      </c>
      <c r="L17">
        <f t="shared" si="2"/>
        <v>102208</v>
      </c>
      <c r="M17">
        <f t="shared" si="3"/>
        <v>6010</v>
      </c>
      <c r="N17">
        <f t="shared" si="4"/>
        <v>40601.800000000003</v>
      </c>
      <c r="O17">
        <f t="shared" si="5"/>
        <v>96198</v>
      </c>
      <c r="Q17">
        <v>1703</v>
      </c>
      <c r="R17">
        <v>-15</v>
      </c>
      <c r="T17">
        <v>-1980.7999999999956</v>
      </c>
      <c r="U17">
        <v>-141</v>
      </c>
      <c r="W17">
        <v>3202</v>
      </c>
      <c r="X17">
        <v>310.2</v>
      </c>
      <c r="AD17">
        <v>40601.800000000003</v>
      </c>
      <c r="AE17">
        <v>1.8686856247752561</v>
      </c>
      <c r="AK17">
        <v>40601.800000000003</v>
      </c>
      <c r="AL17">
        <v>1.8686856247752561</v>
      </c>
    </row>
    <row r="18" spans="2:38" x14ac:dyDescent="0.25">
      <c r="B18">
        <v>68909</v>
      </c>
      <c r="C18">
        <v>104159</v>
      </c>
      <c r="D18">
        <v>22279</v>
      </c>
      <c r="E18">
        <v>85182</v>
      </c>
      <c r="F18">
        <v>17931</v>
      </c>
      <c r="H18">
        <v>114439</v>
      </c>
      <c r="J18">
        <f t="shared" si="0"/>
        <v>59692</v>
      </c>
      <c r="K18">
        <f t="shared" si="1"/>
        <v>1.9171580781344233</v>
      </c>
      <c r="L18">
        <f t="shared" si="2"/>
        <v>104159</v>
      </c>
      <c r="M18">
        <f t="shared" si="3"/>
        <v>17931</v>
      </c>
      <c r="N18">
        <f t="shared" si="4"/>
        <v>59692</v>
      </c>
      <c r="O18">
        <f t="shared" si="5"/>
        <v>86228</v>
      </c>
      <c r="Q18">
        <v>3616</v>
      </c>
      <c r="R18">
        <v>-11</v>
      </c>
      <c r="T18">
        <v>61.599999999998545</v>
      </c>
      <c r="U18">
        <v>329.19999999999709</v>
      </c>
      <c r="W18">
        <v>3400</v>
      </c>
      <c r="X18">
        <v>349.2</v>
      </c>
      <c r="AD18">
        <v>59692</v>
      </c>
      <c r="AE18">
        <v>1.9171580781344233</v>
      </c>
      <c r="AK18">
        <v>59692</v>
      </c>
      <c r="AL18">
        <v>1.9171580781344233</v>
      </c>
    </row>
    <row r="19" spans="2:38" x14ac:dyDescent="0.25">
      <c r="B19">
        <v>81229</v>
      </c>
      <c r="C19">
        <v>56654</v>
      </c>
      <c r="D19">
        <v>107074</v>
      </c>
      <c r="E19">
        <v>28348</v>
      </c>
      <c r="F19">
        <v>102480</v>
      </c>
      <c r="H19">
        <v>80135</v>
      </c>
      <c r="J19">
        <f t="shared" si="0"/>
        <v>75157</v>
      </c>
      <c r="K19">
        <f t="shared" si="1"/>
        <v>1.0662346820655428</v>
      </c>
      <c r="L19">
        <f t="shared" si="2"/>
        <v>107074</v>
      </c>
      <c r="M19">
        <f t="shared" si="3"/>
        <v>28348</v>
      </c>
      <c r="N19">
        <f t="shared" si="4"/>
        <v>75157</v>
      </c>
      <c r="O19">
        <f t="shared" si="5"/>
        <v>78726</v>
      </c>
      <c r="Q19">
        <v>2891</v>
      </c>
      <c r="R19">
        <v>-992</v>
      </c>
      <c r="T19">
        <v>865</v>
      </c>
      <c r="U19">
        <v>-266</v>
      </c>
      <c r="W19">
        <v>1154.2</v>
      </c>
      <c r="X19">
        <v>266</v>
      </c>
      <c r="AB19">
        <v>75157</v>
      </c>
      <c r="AC19">
        <v>1.0662346820655428</v>
      </c>
      <c r="AI19">
        <v>75157</v>
      </c>
      <c r="AJ19">
        <v>1.0662346820655428</v>
      </c>
    </row>
    <row r="20" spans="2:38" x14ac:dyDescent="0.25">
      <c r="B20">
        <v>98401</v>
      </c>
      <c r="C20">
        <v>597</v>
      </c>
      <c r="D20">
        <v>69486</v>
      </c>
      <c r="E20">
        <v>118585</v>
      </c>
      <c r="F20">
        <v>61547</v>
      </c>
      <c r="H20">
        <v>71824</v>
      </c>
      <c r="J20">
        <f t="shared" si="0"/>
        <v>69723.199999999997</v>
      </c>
      <c r="K20">
        <f t="shared" si="1"/>
        <v>1.0301305734676549</v>
      </c>
      <c r="L20">
        <f t="shared" si="2"/>
        <v>118585</v>
      </c>
      <c r="M20">
        <f t="shared" si="3"/>
        <v>597</v>
      </c>
      <c r="N20">
        <f t="shared" si="4"/>
        <v>69723.199999999997</v>
      </c>
      <c r="O20">
        <f t="shared" si="5"/>
        <v>117988</v>
      </c>
      <c r="Q20">
        <v>-3452</v>
      </c>
      <c r="R20">
        <v>0</v>
      </c>
      <c r="T20">
        <v>-436</v>
      </c>
      <c r="U20">
        <v>-138.19999999999709</v>
      </c>
      <c r="W20">
        <v>3291.2000000000003</v>
      </c>
      <c r="X20">
        <v>494.59999999999997</v>
      </c>
      <c r="AB20">
        <v>69723.199999999997</v>
      </c>
      <c r="AC20">
        <v>1.0301305734676549</v>
      </c>
      <c r="AK20">
        <v>69723.199999999997</v>
      </c>
      <c r="AL20">
        <v>1.0301305734676549</v>
      </c>
    </row>
    <row r="21" spans="2:38" x14ac:dyDescent="0.25">
      <c r="B21">
        <v>51555</v>
      </c>
      <c r="C21">
        <v>1550</v>
      </c>
      <c r="D21">
        <v>43272</v>
      </c>
      <c r="E21">
        <v>27097</v>
      </c>
      <c r="F21">
        <v>24211</v>
      </c>
      <c r="H21">
        <v>37859</v>
      </c>
      <c r="J21">
        <f t="shared" si="0"/>
        <v>29537</v>
      </c>
      <c r="K21">
        <f t="shared" si="1"/>
        <v>1.2817483156718692</v>
      </c>
      <c r="L21">
        <f t="shared" si="2"/>
        <v>51555</v>
      </c>
      <c r="M21">
        <f t="shared" si="3"/>
        <v>1550</v>
      </c>
      <c r="N21">
        <f t="shared" si="4"/>
        <v>29537</v>
      </c>
      <c r="O21">
        <f t="shared" si="5"/>
        <v>50005</v>
      </c>
      <c r="Q21">
        <v>-1009</v>
      </c>
      <c r="R21">
        <v>0</v>
      </c>
      <c r="T21">
        <v>-622.59999999999854</v>
      </c>
      <c r="U21">
        <v>-325.40000000000146</v>
      </c>
      <c r="W21">
        <v>4187</v>
      </c>
      <c r="X21">
        <v>334.19999999999993</v>
      </c>
      <c r="Z21">
        <v>29537</v>
      </c>
      <c r="AA21">
        <v>1.2817483156718692</v>
      </c>
      <c r="AK21">
        <v>29537</v>
      </c>
      <c r="AL21">
        <v>1.2817483156718692</v>
      </c>
    </row>
    <row r="22" spans="2:38" x14ac:dyDescent="0.25">
      <c r="B22">
        <v>25587</v>
      </c>
      <c r="C22">
        <v>53943</v>
      </c>
      <c r="D22">
        <v>32867</v>
      </c>
      <c r="E22">
        <v>93825</v>
      </c>
      <c r="F22">
        <v>29840</v>
      </c>
      <c r="H22">
        <v>64249</v>
      </c>
      <c r="J22">
        <f t="shared" si="0"/>
        <v>47212.4</v>
      </c>
      <c r="K22">
        <f t="shared" si="1"/>
        <v>1.3608501156475841</v>
      </c>
      <c r="L22">
        <f t="shared" si="2"/>
        <v>93825</v>
      </c>
      <c r="M22">
        <f t="shared" si="3"/>
        <v>25587</v>
      </c>
      <c r="N22">
        <f t="shared" si="4"/>
        <v>47212.4</v>
      </c>
      <c r="O22">
        <f t="shared" si="5"/>
        <v>68238</v>
      </c>
      <c r="Q22">
        <v>412</v>
      </c>
      <c r="R22">
        <v>72</v>
      </c>
      <c r="T22">
        <v>-1913.7999999999956</v>
      </c>
      <c r="U22">
        <v>-82</v>
      </c>
      <c r="W22">
        <v>3479.7999999999997</v>
      </c>
      <c r="X22">
        <v>162.39999999999998</v>
      </c>
      <c r="Z22">
        <v>47212.4</v>
      </c>
      <c r="AA22">
        <v>1.3608501156475841</v>
      </c>
      <c r="AI22">
        <v>47212.4</v>
      </c>
      <c r="AJ22">
        <v>1.3608501156475841</v>
      </c>
    </row>
    <row r="23" spans="2:38" x14ac:dyDescent="0.25">
      <c r="B23">
        <v>82492</v>
      </c>
      <c r="C23">
        <v>19786</v>
      </c>
      <c r="D23">
        <v>3804</v>
      </c>
      <c r="E23">
        <v>60525</v>
      </c>
      <c r="F23">
        <v>115123</v>
      </c>
      <c r="H23">
        <v>111385</v>
      </c>
      <c r="J23">
        <f t="shared" si="0"/>
        <v>56346</v>
      </c>
      <c r="K23">
        <f t="shared" si="1"/>
        <v>1.9768040322294396</v>
      </c>
      <c r="L23">
        <f t="shared" si="2"/>
        <v>115123</v>
      </c>
      <c r="M23">
        <f t="shared" si="3"/>
        <v>3804</v>
      </c>
      <c r="N23">
        <f t="shared" si="4"/>
        <v>56346</v>
      </c>
      <c r="O23">
        <f t="shared" si="5"/>
        <v>111319</v>
      </c>
      <c r="Q23">
        <v>2284</v>
      </c>
      <c r="R23">
        <v>16</v>
      </c>
      <c r="T23">
        <v>405.59999999999854</v>
      </c>
      <c r="U23">
        <v>-245.80000000000291</v>
      </c>
      <c r="W23">
        <v>1258.3999999999999</v>
      </c>
      <c r="X23">
        <v>315</v>
      </c>
      <c r="AD23">
        <v>56346</v>
      </c>
      <c r="AE23">
        <v>1.9768040322294396</v>
      </c>
      <c r="AK23">
        <v>56346</v>
      </c>
      <c r="AL23">
        <v>1.9768040322294396</v>
      </c>
    </row>
    <row r="24" spans="2:38" x14ac:dyDescent="0.25">
      <c r="B24">
        <v>23081</v>
      </c>
      <c r="C24">
        <v>68877</v>
      </c>
      <c r="D24">
        <v>56457</v>
      </c>
      <c r="E24">
        <v>6427</v>
      </c>
      <c r="F24">
        <v>37865</v>
      </c>
      <c r="H24">
        <v>99605</v>
      </c>
      <c r="J24">
        <f t="shared" si="0"/>
        <v>38541.4</v>
      </c>
      <c r="K24">
        <f t="shared" si="1"/>
        <v>2.5843638269497213</v>
      </c>
      <c r="L24">
        <f t="shared" si="2"/>
        <v>68877</v>
      </c>
      <c r="M24">
        <f t="shared" si="3"/>
        <v>6427</v>
      </c>
      <c r="N24">
        <f t="shared" si="4"/>
        <v>38541.4</v>
      </c>
      <c r="O24">
        <f t="shared" si="5"/>
        <v>62450</v>
      </c>
      <c r="Q24">
        <v>590</v>
      </c>
      <c r="R24">
        <v>257</v>
      </c>
      <c r="T24">
        <v>780.40000000000146</v>
      </c>
      <c r="U24">
        <v>-368.40000000000146</v>
      </c>
      <c r="W24">
        <v>2268.7999999999997</v>
      </c>
      <c r="X24">
        <v>472.4</v>
      </c>
      <c r="AD24">
        <v>38541.4</v>
      </c>
      <c r="AE24">
        <v>2.5843638269497213</v>
      </c>
      <c r="AK24">
        <v>38541.4</v>
      </c>
      <c r="AL24">
        <v>2.5843638269497213</v>
      </c>
    </row>
    <row r="25" spans="2:38" x14ac:dyDescent="0.25">
      <c r="B25">
        <v>35058</v>
      </c>
      <c r="C25">
        <v>60360</v>
      </c>
      <c r="D25">
        <v>93193</v>
      </c>
      <c r="E25">
        <v>11843</v>
      </c>
      <c r="F25">
        <v>86741</v>
      </c>
      <c r="H25">
        <v>79017</v>
      </c>
      <c r="J25">
        <f t="shared" si="0"/>
        <v>57439</v>
      </c>
      <c r="K25">
        <f t="shared" si="1"/>
        <v>1.37566810007138</v>
      </c>
      <c r="L25">
        <f t="shared" si="2"/>
        <v>93193</v>
      </c>
      <c r="M25">
        <f t="shared" si="3"/>
        <v>11843</v>
      </c>
      <c r="N25">
        <f t="shared" si="4"/>
        <v>57439</v>
      </c>
      <c r="O25">
        <f t="shared" si="5"/>
        <v>81350</v>
      </c>
      <c r="Q25">
        <v>-1179</v>
      </c>
      <c r="R25">
        <v>-45</v>
      </c>
      <c r="T25">
        <v>-1847</v>
      </c>
      <c r="U25">
        <v>-19.599999999998545</v>
      </c>
      <c r="W25">
        <v>2241.7999999999997</v>
      </c>
      <c r="X25">
        <v>41.599999999999994</v>
      </c>
      <c r="Z25">
        <v>57439</v>
      </c>
      <c r="AA25">
        <v>1.37566810007138</v>
      </c>
      <c r="AK25">
        <v>57439</v>
      </c>
      <c r="AL25">
        <v>1.37566810007138</v>
      </c>
    </row>
    <row r="26" spans="2:38" x14ac:dyDescent="0.25">
      <c r="B26">
        <v>36518</v>
      </c>
      <c r="C26">
        <v>40755</v>
      </c>
      <c r="D26">
        <v>4711</v>
      </c>
      <c r="E26">
        <v>12436</v>
      </c>
      <c r="F26">
        <v>122204</v>
      </c>
      <c r="H26">
        <v>89037</v>
      </c>
      <c r="J26">
        <f t="shared" si="0"/>
        <v>43324.800000000003</v>
      </c>
      <c r="K26">
        <f t="shared" si="1"/>
        <v>2.0551046975404388</v>
      </c>
      <c r="L26">
        <f t="shared" si="2"/>
        <v>122204</v>
      </c>
      <c r="M26">
        <f t="shared" si="3"/>
        <v>4711</v>
      </c>
      <c r="N26">
        <f t="shared" si="4"/>
        <v>43324.800000000003</v>
      </c>
      <c r="O26">
        <f t="shared" si="5"/>
        <v>117493</v>
      </c>
      <c r="Q26">
        <v>1584</v>
      </c>
      <c r="R26">
        <v>685</v>
      </c>
      <c r="T26">
        <v>717.60000000000582</v>
      </c>
      <c r="U26">
        <v>122.40000000000146</v>
      </c>
      <c r="W26">
        <v>2521.1999999999998</v>
      </c>
      <c r="X26">
        <v>134</v>
      </c>
      <c r="AD26">
        <v>43324.800000000003</v>
      </c>
      <c r="AE26">
        <v>2.0551046975404388</v>
      </c>
      <c r="AK26">
        <v>43324.800000000003</v>
      </c>
      <c r="AL26">
        <v>2.0551046975404388</v>
      </c>
    </row>
    <row r="27" spans="2:38" x14ac:dyDescent="0.25">
      <c r="B27">
        <v>37312</v>
      </c>
      <c r="C27">
        <v>58481</v>
      </c>
      <c r="D27">
        <v>60224</v>
      </c>
      <c r="E27">
        <v>55397</v>
      </c>
      <c r="F27">
        <v>53929</v>
      </c>
      <c r="H27">
        <v>86922</v>
      </c>
      <c r="J27">
        <f t="shared" si="0"/>
        <v>53068.6</v>
      </c>
      <c r="K27">
        <f t="shared" si="1"/>
        <v>1.6379177140531314</v>
      </c>
      <c r="L27">
        <f t="shared" si="2"/>
        <v>60224</v>
      </c>
      <c r="M27">
        <f t="shared" si="3"/>
        <v>37312</v>
      </c>
      <c r="N27">
        <f t="shared" si="4"/>
        <v>53068.6</v>
      </c>
      <c r="O27">
        <f t="shared" si="5"/>
        <v>22912</v>
      </c>
      <c r="Q27">
        <v>3897</v>
      </c>
      <c r="R27">
        <v>-242</v>
      </c>
      <c r="T27">
        <v>-1518.8000000000029</v>
      </c>
      <c r="U27">
        <v>-374.40000000000146</v>
      </c>
      <c r="W27">
        <v>3558.4</v>
      </c>
      <c r="X27">
        <v>374.40000000000003</v>
      </c>
      <c r="Z27">
        <v>53068.6</v>
      </c>
      <c r="AA27">
        <v>1.6379177140531314</v>
      </c>
      <c r="AK27">
        <v>53068.6</v>
      </c>
      <c r="AL27">
        <v>1.6379177140531314</v>
      </c>
    </row>
    <row r="28" spans="2:38" x14ac:dyDescent="0.25">
      <c r="B28">
        <v>50202</v>
      </c>
      <c r="C28">
        <v>72851</v>
      </c>
      <c r="D28">
        <v>10952</v>
      </c>
      <c r="E28">
        <v>23062</v>
      </c>
      <c r="F28">
        <v>51378</v>
      </c>
      <c r="H28">
        <v>83580</v>
      </c>
      <c r="J28">
        <f t="shared" si="0"/>
        <v>41689</v>
      </c>
      <c r="K28">
        <f t="shared" si="1"/>
        <v>2.0048454028640648</v>
      </c>
      <c r="L28">
        <f t="shared" si="2"/>
        <v>72851</v>
      </c>
      <c r="M28">
        <f t="shared" si="3"/>
        <v>10952</v>
      </c>
      <c r="N28">
        <f t="shared" si="4"/>
        <v>41689</v>
      </c>
      <c r="O28">
        <f t="shared" si="5"/>
        <v>61899</v>
      </c>
      <c r="Q28">
        <v>-3750</v>
      </c>
      <c r="R28">
        <v>-99</v>
      </c>
      <c r="T28">
        <v>2550.4000000000015</v>
      </c>
      <c r="U28">
        <v>381</v>
      </c>
      <c r="W28">
        <v>4890.7999999999993</v>
      </c>
      <c r="X28">
        <v>483</v>
      </c>
      <c r="AD28">
        <v>41689</v>
      </c>
      <c r="AE28">
        <v>2.0048454028640648</v>
      </c>
      <c r="AK28">
        <v>41689</v>
      </c>
      <c r="AL28">
        <v>2.0048454028640648</v>
      </c>
    </row>
    <row r="29" spans="2:38" x14ac:dyDescent="0.25">
      <c r="B29">
        <v>103371</v>
      </c>
      <c r="C29">
        <v>117303</v>
      </c>
      <c r="D29">
        <v>72816</v>
      </c>
      <c r="E29">
        <v>85495</v>
      </c>
      <c r="F29">
        <v>77281</v>
      </c>
      <c r="H29">
        <v>141652</v>
      </c>
      <c r="J29">
        <f t="shared" si="0"/>
        <v>91253.2</v>
      </c>
      <c r="K29">
        <f t="shared" si="1"/>
        <v>1.5522962482411575</v>
      </c>
      <c r="L29">
        <f t="shared" si="2"/>
        <v>117303</v>
      </c>
      <c r="M29">
        <f t="shared" si="3"/>
        <v>72816</v>
      </c>
      <c r="N29">
        <f t="shared" si="4"/>
        <v>91253.2</v>
      </c>
      <c r="O29">
        <f t="shared" si="5"/>
        <v>44487</v>
      </c>
      <c r="Q29">
        <v>8074</v>
      </c>
      <c r="R29">
        <v>-629</v>
      </c>
      <c r="T29">
        <v>823.59999999999127</v>
      </c>
      <c r="U29">
        <v>305.80000000000291</v>
      </c>
      <c r="W29">
        <v>2954.7999999999997</v>
      </c>
      <c r="X29">
        <v>465.4</v>
      </c>
      <c r="AB29">
        <v>91253.2</v>
      </c>
      <c r="AC29">
        <v>1.5522962482411575</v>
      </c>
      <c r="AK29">
        <v>91253.2</v>
      </c>
      <c r="AL29">
        <v>1.5522962482411575</v>
      </c>
    </row>
    <row r="30" spans="2:38" x14ac:dyDescent="0.25">
      <c r="B30">
        <v>13980</v>
      </c>
      <c r="C30">
        <v>98693</v>
      </c>
      <c r="D30">
        <v>83197</v>
      </c>
      <c r="E30">
        <v>61428</v>
      </c>
      <c r="F30">
        <v>86724</v>
      </c>
      <c r="H30">
        <v>91455</v>
      </c>
      <c r="J30">
        <f t="shared" si="0"/>
        <v>68804.399999999994</v>
      </c>
      <c r="K30">
        <f t="shared" si="1"/>
        <v>1.329202783542913</v>
      </c>
      <c r="L30">
        <f t="shared" si="2"/>
        <v>98693</v>
      </c>
      <c r="M30">
        <f t="shared" si="3"/>
        <v>13980</v>
      </c>
      <c r="N30">
        <f t="shared" si="4"/>
        <v>68804.399999999994</v>
      </c>
      <c r="O30">
        <f t="shared" si="5"/>
        <v>84713</v>
      </c>
      <c r="Q30">
        <v>558</v>
      </c>
      <c r="R30">
        <v>-1146</v>
      </c>
      <c r="T30">
        <v>539.39999999999418</v>
      </c>
      <c r="U30">
        <v>-305.60000000000582</v>
      </c>
      <c r="W30">
        <v>3587.7999999999997</v>
      </c>
      <c r="X30">
        <v>386</v>
      </c>
      <c r="AB30">
        <v>68804.399999999994</v>
      </c>
      <c r="AC30">
        <v>1.329202783542913</v>
      </c>
      <c r="AK30">
        <v>68804.399999999994</v>
      </c>
      <c r="AL30">
        <v>1.329202783542913</v>
      </c>
    </row>
    <row r="31" spans="2:38" x14ac:dyDescent="0.25">
      <c r="B31">
        <v>90805</v>
      </c>
      <c r="C31">
        <v>83512</v>
      </c>
      <c r="D31">
        <v>47705</v>
      </c>
      <c r="E31">
        <v>82918</v>
      </c>
      <c r="F31">
        <v>96850</v>
      </c>
      <c r="H31">
        <v>102650</v>
      </c>
      <c r="J31">
        <f t="shared" si="0"/>
        <v>80358</v>
      </c>
      <c r="K31">
        <f t="shared" si="1"/>
        <v>1.277408596530526</v>
      </c>
      <c r="L31">
        <f t="shared" si="2"/>
        <v>96850</v>
      </c>
      <c r="M31">
        <f t="shared" si="3"/>
        <v>47705</v>
      </c>
      <c r="N31">
        <f t="shared" si="4"/>
        <v>80358</v>
      </c>
      <c r="O31">
        <f t="shared" si="5"/>
        <v>49145</v>
      </c>
      <c r="Q31">
        <v>191</v>
      </c>
      <c r="R31">
        <v>-396</v>
      </c>
      <c r="T31">
        <v>703.19999999999709</v>
      </c>
      <c r="U31">
        <v>10</v>
      </c>
      <c r="W31">
        <v>1185.2</v>
      </c>
      <c r="X31">
        <v>23.599999999999998</v>
      </c>
      <c r="AB31">
        <v>80358</v>
      </c>
      <c r="AC31">
        <v>1.277408596530526</v>
      </c>
      <c r="AK31">
        <v>80358</v>
      </c>
      <c r="AL31">
        <v>1.277408596530526</v>
      </c>
    </row>
    <row r="32" spans="2:38" x14ac:dyDescent="0.25">
      <c r="B32">
        <v>52442</v>
      </c>
      <c r="C32">
        <v>110754</v>
      </c>
      <c r="D32">
        <v>61408</v>
      </c>
      <c r="E32">
        <v>73627</v>
      </c>
      <c r="F32">
        <v>69483</v>
      </c>
      <c r="H32">
        <v>116275</v>
      </c>
      <c r="J32">
        <f t="shared" si="0"/>
        <v>73542.8</v>
      </c>
      <c r="K32">
        <f t="shared" si="1"/>
        <v>1.5810521220296208</v>
      </c>
      <c r="L32">
        <f t="shared" si="2"/>
        <v>110754</v>
      </c>
      <c r="M32">
        <f t="shared" si="3"/>
        <v>52442</v>
      </c>
      <c r="N32">
        <f t="shared" si="4"/>
        <v>73542.8</v>
      </c>
      <c r="O32">
        <f t="shared" si="5"/>
        <v>58312</v>
      </c>
      <c r="Q32">
        <v>-6356</v>
      </c>
      <c r="R32">
        <v>-1061</v>
      </c>
      <c r="T32">
        <v>210.19999999999709</v>
      </c>
      <c r="U32">
        <v>67.400000000008731</v>
      </c>
      <c r="W32">
        <v>4326.2</v>
      </c>
      <c r="X32">
        <v>301</v>
      </c>
      <c r="AF32">
        <v>73542.8</v>
      </c>
      <c r="AG32">
        <v>1.5810521220296208</v>
      </c>
      <c r="AK32">
        <v>73542.8</v>
      </c>
      <c r="AL32">
        <v>1.5810521220296208</v>
      </c>
    </row>
    <row r="33" spans="2:38" x14ac:dyDescent="0.25">
      <c r="B33">
        <v>58337</v>
      </c>
      <c r="C33">
        <v>21090</v>
      </c>
      <c r="D33">
        <v>62929</v>
      </c>
      <c r="E33">
        <v>65315</v>
      </c>
      <c r="F33">
        <v>68008</v>
      </c>
      <c r="H33">
        <v>85664</v>
      </c>
      <c r="J33">
        <f t="shared" si="0"/>
        <v>55135.8</v>
      </c>
      <c r="K33">
        <f t="shared" si="1"/>
        <v>1.5536910682351575</v>
      </c>
      <c r="L33">
        <f t="shared" si="2"/>
        <v>68008</v>
      </c>
      <c r="M33">
        <f t="shared" si="3"/>
        <v>21090</v>
      </c>
      <c r="N33">
        <f t="shared" si="4"/>
        <v>55135.8</v>
      </c>
      <c r="O33">
        <f t="shared" si="5"/>
        <v>46918</v>
      </c>
      <c r="Q33">
        <v>2024</v>
      </c>
      <c r="R33">
        <v>10</v>
      </c>
      <c r="T33">
        <v>1606.2000000000044</v>
      </c>
      <c r="U33">
        <v>128.60000000000582</v>
      </c>
      <c r="W33">
        <v>3438.2</v>
      </c>
      <c r="X33">
        <v>246.2</v>
      </c>
      <c r="AD33">
        <v>55135.8</v>
      </c>
      <c r="AE33">
        <v>1.5536910682351575</v>
      </c>
      <c r="AK33">
        <v>55135.8</v>
      </c>
      <c r="AL33">
        <v>1.5536910682351575</v>
      </c>
    </row>
    <row r="34" spans="2:38" x14ac:dyDescent="0.25">
      <c r="B34">
        <v>27490</v>
      </c>
      <c r="C34">
        <v>43596</v>
      </c>
      <c r="D34">
        <v>7931</v>
      </c>
      <c r="E34">
        <v>106693</v>
      </c>
      <c r="F34">
        <v>31782</v>
      </c>
      <c r="H34">
        <v>91119</v>
      </c>
      <c r="J34">
        <f t="shared" ref="J34:J65" si="6">AVERAGE(B34:F34)</f>
        <v>43498.400000000001</v>
      </c>
      <c r="K34">
        <f t="shared" ref="K34:K65" si="7">H34/J34</f>
        <v>2.0947667040626783</v>
      </c>
      <c r="L34">
        <f t="shared" ref="L34:L65" si="8">MAX(B34:F34)</f>
        <v>106693</v>
      </c>
      <c r="M34">
        <f t="shared" ref="M34:M65" si="9">MIN(B34:F34)</f>
        <v>7931</v>
      </c>
      <c r="N34">
        <f t="shared" ref="N34:N65" si="10">AVERAGE(B34:F34)</f>
        <v>43498.400000000001</v>
      </c>
      <c r="O34">
        <f t="shared" ref="O34:O65" si="11">L34-M34</f>
        <v>98762</v>
      </c>
      <c r="Q34">
        <v>-1008</v>
      </c>
      <c r="R34">
        <v>-10</v>
      </c>
      <c r="T34">
        <v>-1593.4000000000015</v>
      </c>
      <c r="U34">
        <v>-400.19999999999709</v>
      </c>
      <c r="W34">
        <v>1593.3999999999999</v>
      </c>
      <c r="X34">
        <v>422.20000000000005</v>
      </c>
      <c r="AD34">
        <v>43498.400000000001</v>
      </c>
      <c r="AE34">
        <v>2.0947667040626783</v>
      </c>
      <c r="AK34">
        <v>43498.400000000001</v>
      </c>
      <c r="AL34">
        <v>2.0947667040626783</v>
      </c>
    </row>
    <row r="35" spans="2:38" x14ac:dyDescent="0.25">
      <c r="B35">
        <v>49274</v>
      </c>
      <c r="C35">
        <v>42212</v>
      </c>
      <c r="D35">
        <v>85202</v>
      </c>
      <c r="E35">
        <v>98602</v>
      </c>
      <c r="F35">
        <v>11681</v>
      </c>
      <c r="H35">
        <v>110552</v>
      </c>
      <c r="J35">
        <f t="shared" si="6"/>
        <v>57394.2</v>
      </c>
      <c r="K35">
        <f t="shared" si="7"/>
        <v>1.9261876635618234</v>
      </c>
      <c r="L35">
        <f t="shared" si="8"/>
        <v>98602</v>
      </c>
      <c r="M35">
        <f t="shared" si="9"/>
        <v>11681</v>
      </c>
      <c r="N35">
        <f t="shared" si="10"/>
        <v>57394.2</v>
      </c>
      <c r="O35">
        <f t="shared" si="11"/>
        <v>86921</v>
      </c>
      <c r="Q35">
        <v>-7036</v>
      </c>
      <c r="R35">
        <v>-229</v>
      </c>
      <c r="T35">
        <v>-1449</v>
      </c>
      <c r="U35">
        <v>109.39999999999418</v>
      </c>
      <c r="W35">
        <v>2887.7999999999997</v>
      </c>
      <c r="X35">
        <v>336.20000000000005</v>
      </c>
      <c r="AD35">
        <v>57394.2</v>
      </c>
      <c r="AE35">
        <v>1.9261876635618234</v>
      </c>
      <c r="AK35">
        <v>57394.2</v>
      </c>
      <c r="AL35">
        <v>1.9261876635618234</v>
      </c>
    </row>
    <row r="36" spans="2:38" x14ac:dyDescent="0.25">
      <c r="B36">
        <v>26564</v>
      </c>
      <c r="C36">
        <v>107283</v>
      </c>
      <c r="D36">
        <v>2673</v>
      </c>
      <c r="E36">
        <v>51494</v>
      </c>
      <c r="F36">
        <v>104698</v>
      </c>
      <c r="H36">
        <v>60313</v>
      </c>
      <c r="J36">
        <f t="shared" si="6"/>
        <v>58542.400000000001</v>
      </c>
      <c r="K36">
        <f t="shared" si="7"/>
        <v>1.0302447456885948</v>
      </c>
      <c r="L36">
        <f t="shared" si="8"/>
        <v>107283</v>
      </c>
      <c r="M36">
        <f t="shared" si="9"/>
        <v>2673</v>
      </c>
      <c r="N36">
        <f t="shared" si="10"/>
        <v>58542.400000000001</v>
      </c>
      <c r="O36">
        <f t="shared" si="11"/>
        <v>104610</v>
      </c>
      <c r="Q36">
        <v>-2171</v>
      </c>
      <c r="R36">
        <v>965</v>
      </c>
      <c r="T36">
        <v>2552.8000000000029</v>
      </c>
      <c r="U36">
        <v>121.59999999999854</v>
      </c>
      <c r="W36">
        <v>2751.2</v>
      </c>
      <c r="X36">
        <v>295.2</v>
      </c>
      <c r="Z36">
        <v>58542.400000000001</v>
      </c>
      <c r="AA36">
        <v>1.0302447456885948</v>
      </c>
      <c r="AI36">
        <v>58542.400000000001</v>
      </c>
      <c r="AJ36">
        <v>1.0302447456885948</v>
      </c>
    </row>
    <row r="37" spans="2:38" x14ac:dyDescent="0.25">
      <c r="B37">
        <v>68118</v>
      </c>
      <c r="C37">
        <v>10705</v>
      </c>
      <c r="D37">
        <v>13455</v>
      </c>
      <c r="E37">
        <v>108266</v>
      </c>
      <c r="F37">
        <v>79378</v>
      </c>
      <c r="H37">
        <v>92748</v>
      </c>
      <c r="J37">
        <f t="shared" si="6"/>
        <v>55984.4</v>
      </c>
      <c r="K37">
        <f t="shared" si="7"/>
        <v>1.6566757882552996</v>
      </c>
      <c r="L37">
        <f t="shared" si="8"/>
        <v>108266</v>
      </c>
      <c r="M37">
        <f t="shared" si="9"/>
        <v>10705</v>
      </c>
      <c r="N37">
        <f t="shared" si="10"/>
        <v>55984.4</v>
      </c>
      <c r="O37">
        <f t="shared" si="11"/>
        <v>97561</v>
      </c>
      <c r="Q37">
        <v>-1962</v>
      </c>
      <c r="R37">
        <v>531</v>
      </c>
      <c r="T37">
        <v>-1284.4000000000015</v>
      </c>
      <c r="U37">
        <v>184.40000000000146</v>
      </c>
      <c r="W37">
        <v>3461.2000000000003</v>
      </c>
      <c r="X37">
        <v>534.79999999999995</v>
      </c>
      <c r="AD37">
        <v>55984.4</v>
      </c>
      <c r="AE37">
        <v>1.6566757882552996</v>
      </c>
      <c r="AK37">
        <v>55984.4</v>
      </c>
      <c r="AL37">
        <v>1.6566757882552996</v>
      </c>
    </row>
    <row r="38" spans="2:38" x14ac:dyDescent="0.25">
      <c r="B38">
        <v>25683</v>
      </c>
      <c r="C38">
        <v>74599</v>
      </c>
      <c r="D38">
        <v>59674</v>
      </c>
      <c r="E38">
        <v>47141</v>
      </c>
      <c r="F38">
        <v>55351</v>
      </c>
      <c r="H38">
        <v>75503</v>
      </c>
      <c r="J38">
        <f t="shared" si="6"/>
        <v>52489.599999999999</v>
      </c>
      <c r="K38">
        <f t="shared" si="7"/>
        <v>1.4384373285374628</v>
      </c>
      <c r="L38">
        <f t="shared" si="8"/>
        <v>74599</v>
      </c>
      <c r="M38">
        <f t="shared" si="9"/>
        <v>25683</v>
      </c>
      <c r="N38">
        <f t="shared" si="10"/>
        <v>52489.599999999999</v>
      </c>
      <c r="O38">
        <f t="shared" si="11"/>
        <v>48916</v>
      </c>
      <c r="Q38">
        <v>-2479</v>
      </c>
      <c r="R38">
        <v>-13</v>
      </c>
      <c r="T38">
        <v>-695.59999999999854</v>
      </c>
      <c r="U38">
        <v>90.400000000001455</v>
      </c>
      <c r="W38">
        <v>2334</v>
      </c>
      <c r="X38">
        <v>214</v>
      </c>
      <c r="Z38">
        <v>52489.599999999999</v>
      </c>
      <c r="AA38">
        <v>1.4384373285374628</v>
      </c>
      <c r="AK38">
        <v>52489.599999999999</v>
      </c>
      <c r="AL38">
        <v>1.4384373285374628</v>
      </c>
    </row>
    <row r="39" spans="2:38" x14ac:dyDescent="0.25">
      <c r="B39">
        <v>22355</v>
      </c>
      <c r="C39">
        <v>78260</v>
      </c>
      <c r="D39">
        <v>113651</v>
      </c>
      <c r="E39">
        <v>98217</v>
      </c>
      <c r="F39">
        <v>798</v>
      </c>
      <c r="H39">
        <v>70527</v>
      </c>
      <c r="J39">
        <f t="shared" si="6"/>
        <v>62656.2</v>
      </c>
      <c r="K39">
        <f t="shared" si="7"/>
        <v>1.1256188533616784</v>
      </c>
      <c r="L39">
        <f t="shared" si="8"/>
        <v>113651</v>
      </c>
      <c r="M39">
        <f t="shared" si="9"/>
        <v>798</v>
      </c>
      <c r="N39">
        <f t="shared" si="10"/>
        <v>62656.2</v>
      </c>
      <c r="O39">
        <f t="shared" si="11"/>
        <v>112853</v>
      </c>
      <c r="Q39">
        <v>2016</v>
      </c>
      <c r="R39">
        <v>-20</v>
      </c>
      <c r="T39">
        <v>1180.7999999999956</v>
      </c>
      <c r="U39">
        <v>-335.40000000000146</v>
      </c>
      <c r="W39">
        <v>1832.8</v>
      </c>
      <c r="X39">
        <v>335.4</v>
      </c>
      <c r="AB39">
        <v>62656.2</v>
      </c>
      <c r="AC39">
        <v>1.1256188533616784</v>
      </c>
      <c r="AI39">
        <v>62656.2</v>
      </c>
      <c r="AJ39">
        <v>1.1256188533616784</v>
      </c>
    </row>
    <row r="40" spans="2:38" x14ac:dyDescent="0.25">
      <c r="B40">
        <v>58282</v>
      </c>
      <c r="C40">
        <v>44617</v>
      </c>
      <c r="D40">
        <v>73761</v>
      </c>
      <c r="E40">
        <v>18425</v>
      </c>
      <c r="F40">
        <v>76863</v>
      </c>
      <c r="H40">
        <v>72841</v>
      </c>
      <c r="J40">
        <f t="shared" si="6"/>
        <v>54389.599999999999</v>
      </c>
      <c r="K40">
        <f t="shared" si="7"/>
        <v>1.3392450027211085</v>
      </c>
      <c r="L40">
        <f t="shared" si="8"/>
        <v>76863</v>
      </c>
      <c r="M40">
        <f t="shared" si="9"/>
        <v>18425</v>
      </c>
      <c r="N40">
        <f t="shared" si="10"/>
        <v>54389.599999999999</v>
      </c>
      <c r="O40">
        <f t="shared" si="11"/>
        <v>58438</v>
      </c>
      <c r="Q40">
        <v>-4403</v>
      </c>
      <c r="R40">
        <v>66</v>
      </c>
      <c r="T40">
        <v>23.599999999998545</v>
      </c>
      <c r="U40">
        <v>75</v>
      </c>
      <c r="W40">
        <v>2607.6000000000004</v>
      </c>
      <c r="X40">
        <v>75</v>
      </c>
      <c r="Z40">
        <v>54389.599999999999</v>
      </c>
      <c r="AA40">
        <v>1.3392450027211085</v>
      </c>
      <c r="AK40">
        <v>54389.599999999999</v>
      </c>
      <c r="AL40">
        <v>1.3392450027211085</v>
      </c>
    </row>
    <row r="41" spans="2:38" x14ac:dyDescent="0.25">
      <c r="B41">
        <v>104867</v>
      </c>
      <c r="C41">
        <v>90163</v>
      </c>
      <c r="D41">
        <v>103803</v>
      </c>
      <c r="E41">
        <v>69802</v>
      </c>
      <c r="F41">
        <v>95932</v>
      </c>
      <c r="H41">
        <v>122682</v>
      </c>
      <c r="J41">
        <f t="shared" si="6"/>
        <v>92913.4</v>
      </c>
      <c r="K41">
        <f t="shared" si="7"/>
        <v>1.3203908155336046</v>
      </c>
      <c r="L41">
        <f t="shared" si="8"/>
        <v>104867</v>
      </c>
      <c r="M41">
        <f t="shared" si="9"/>
        <v>69802</v>
      </c>
      <c r="N41">
        <f t="shared" si="10"/>
        <v>92913.4</v>
      </c>
      <c r="O41">
        <f t="shared" si="11"/>
        <v>35065</v>
      </c>
      <c r="Q41">
        <v>-564</v>
      </c>
      <c r="R41">
        <v>-109</v>
      </c>
      <c r="T41">
        <v>-320.60000000000582</v>
      </c>
      <c r="U41">
        <v>74.399999999994179</v>
      </c>
      <c r="W41">
        <v>1427.8</v>
      </c>
      <c r="X41">
        <v>137.6</v>
      </c>
      <c r="AB41">
        <v>92913.4</v>
      </c>
      <c r="AC41">
        <v>1.3203908155336046</v>
      </c>
      <c r="AK41">
        <v>92913.4</v>
      </c>
      <c r="AL41">
        <v>1.3203908155336046</v>
      </c>
    </row>
    <row r="42" spans="2:38" x14ac:dyDescent="0.25">
      <c r="B42">
        <v>119223</v>
      </c>
      <c r="C42">
        <v>55039</v>
      </c>
      <c r="D42">
        <v>11499</v>
      </c>
      <c r="E42">
        <v>112393</v>
      </c>
      <c r="F42">
        <v>69312</v>
      </c>
      <c r="H42">
        <v>84854</v>
      </c>
      <c r="J42">
        <f t="shared" si="6"/>
        <v>73493.2</v>
      </c>
      <c r="K42">
        <f t="shared" si="7"/>
        <v>1.1545830090402922</v>
      </c>
      <c r="L42">
        <f t="shared" si="8"/>
        <v>119223</v>
      </c>
      <c r="M42">
        <f t="shared" si="9"/>
        <v>11499</v>
      </c>
      <c r="N42">
        <f t="shared" si="10"/>
        <v>73493.2</v>
      </c>
      <c r="O42">
        <f t="shared" si="11"/>
        <v>107724</v>
      </c>
      <c r="Q42">
        <v>-1123</v>
      </c>
      <c r="R42">
        <v>-499</v>
      </c>
      <c r="T42">
        <v>529.59999999999127</v>
      </c>
      <c r="U42">
        <v>341.19999999999709</v>
      </c>
      <c r="W42">
        <v>2680.7999999999997</v>
      </c>
      <c r="X42">
        <v>651.19999999999993</v>
      </c>
      <c r="AB42">
        <v>73493.2</v>
      </c>
      <c r="AC42">
        <v>1.1545830090402922</v>
      </c>
      <c r="AI42">
        <v>73493.2</v>
      </c>
      <c r="AJ42">
        <v>1.1545830090402922</v>
      </c>
    </row>
    <row r="43" spans="2:38" x14ac:dyDescent="0.25">
      <c r="B43">
        <v>89631</v>
      </c>
      <c r="C43">
        <v>104726</v>
      </c>
      <c r="D43">
        <v>96553</v>
      </c>
      <c r="E43">
        <v>51123</v>
      </c>
      <c r="F43">
        <v>68360</v>
      </c>
      <c r="H43">
        <v>123376</v>
      </c>
      <c r="J43">
        <f t="shared" si="6"/>
        <v>82078.600000000006</v>
      </c>
      <c r="K43">
        <f t="shared" si="7"/>
        <v>1.5031445468124456</v>
      </c>
      <c r="L43">
        <f t="shared" si="8"/>
        <v>104726</v>
      </c>
      <c r="M43">
        <f t="shared" si="9"/>
        <v>51123</v>
      </c>
      <c r="N43">
        <f t="shared" si="10"/>
        <v>82078.600000000006</v>
      </c>
      <c r="O43">
        <f t="shared" si="11"/>
        <v>53603</v>
      </c>
      <c r="Q43">
        <v>2098</v>
      </c>
      <c r="R43">
        <v>-578</v>
      </c>
      <c r="T43">
        <v>-36.19999999999709</v>
      </c>
      <c r="U43">
        <v>56.80000000000291</v>
      </c>
      <c r="W43">
        <v>2385.8000000000002</v>
      </c>
      <c r="X43">
        <v>524.4</v>
      </c>
      <c r="AB43">
        <v>82078.600000000006</v>
      </c>
      <c r="AC43">
        <v>1.5031445468124456</v>
      </c>
      <c r="AK43">
        <v>82078.600000000006</v>
      </c>
      <c r="AL43">
        <v>1.5031445468124456</v>
      </c>
    </row>
    <row r="44" spans="2:38" x14ac:dyDescent="0.25">
      <c r="B44">
        <v>24084</v>
      </c>
      <c r="C44">
        <v>35803</v>
      </c>
      <c r="D44">
        <v>5084</v>
      </c>
      <c r="E44">
        <v>90444</v>
      </c>
      <c r="F44">
        <v>84699</v>
      </c>
      <c r="H44">
        <v>107289</v>
      </c>
      <c r="J44">
        <f t="shared" si="6"/>
        <v>48022.8</v>
      </c>
      <c r="K44">
        <f t="shared" si="7"/>
        <v>2.2341262900122438</v>
      </c>
      <c r="L44">
        <f t="shared" si="8"/>
        <v>90444</v>
      </c>
      <c r="M44">
        <f t="shared" si="9"/>
        <v>5084</v>
      </c>
      <c r="N44">
        <f t="shared" si="10"/>
        <v>48022.8</v>
      </c>
      <c r="O44">
        <f t="shared" si="11"/>
        <v>85360</v>
      </c>
      <c r="Q44">
        <v>4830</v>
      </c>
      <c r="R44">
        <v>-195</v>
      </c>
      <c r="T44">
        <v>1627.2000000000044</v>
      </c>
      <c r="U44">
        <v>-254.79999999999563</v>
      </c>
      <c r="W44">
        <v>1794</v>
      </c>
      <c r="X44">
        <v>254.79999999999998</v>
      </c>
      <c r="AD44">
        <v>48022.8</v>
      </c>
      <c r="AE44">
        <v>2.2341262900122438</v>
      </c>
      <c r="AK44">
        <v>48022.8</v>
      </c>
      <c r="AL44">
        <v>2.2341262900122438</v>
      </c>
    </row>
    <row r="45" spans="2:38" x14ac:dyDescent="0.25">
      <c r="B45">
        <v>104666</v>
      </c>
      <c r="C45">
        <v>98500</v>
      </c>
      <c r="D45">
        <v>58550</v>
      </c>
      <c r="E45">
        <v>66785</v>
      </c>
      <c r="F45">
        <v>112469</v>
      </c>
      <c r="H45">
        <v>125764</v>
      </c>
      <c r="J45">
        <f t="shared" si="6"/>
        <v>88194</v>
      </c>
      <c r="K45">
        <f t="shared" si="7"/>
        <v>1.4259926979159581</v>
      </c>
      <c r="L45">
        <f t="shared" si="8"/>
        <v>112469</v>
      </c>
      <c r="M45">
        <f t="shared" si="9"/>
        <v>58550</v>
      </c>
      <c r="N45">
        <f t="shared" si="10"/>
        <v>88194</v>
      </c>
      <c r="O45">
        <f t="shared" si="11"/>
        <v>53919</v>
      </c>
      <c r="Q45">
        <v>-3632</v>
      </c>
      <c r="R45">
        <v>1135</v>
      </c>
      <c r="T45">
        <v>-2653.8000000000029</v>
      </c>
      <c r="U45">
        <v>-91.19999999999709</v>
      </c>
      <c r="W45">
        <v>3352.2000000000003</v>
      </c>
      <c r="X45">
        <v>431.20000000000005</v>
      </c>
      <c r="AB45">
        <v>88194</v>
      </c>
      <c r="AC45">
        <v>1.4259926979159581</v>
      </c>
      <c r="AK45">
        <v>88194</v>
      </c>
      <c r="AL45">
        <v>1.4259926979159581</v>
      </c>
    </row>
    <row r="46" spans="2:38" x14ac:dyDescent="0.25">
      <c r="B46">
        <v>120763</v>
      </c>
      <c r="C46">
        <v>39746</v>
      </c>
      <c r="D46">
        <v>88116</v>
      </c>
      <c r="E46">
        <v>64353</v>
      </c>
      <c r="F46">
        <v>64651</v>
      </c>
      <c r="H46">
        <v>132149</v>
      </c>
      <c r="J46">
        <f t="shared" si="6"/>
        <v>75525.8</v>
      </c>
      <c r="K46">
        <f t="shared" si="7"/>
        <v>1.7497199632443483</v>
      </c>
      <c r="L46">
        <f t="shared" si="8"/>
        <v>120763</v>
      </c>
      <c r="M46">
        <f t="shared" si="9"/>
        <v>39746</v>
      </c>
      <c r="N46">
        <f t="shared" si="10"/>
        <v>75525.8</v>
      </c>
      <c r="O46">
        <f t="shared" si="11"/>
        <v>81017</v>
      </c>
      <c r="Q46">
        <v>-3397</v>
      </c>
      <c r="R46">
        <v>-639</v>
      </c>
      <c r="T46">
        <v>53</v>
      </c>
      <c r="U46">
        <v>222.60000000000582</v>
      </c>
      <c r="W46">
        <v>4248.6000000000004</v>
      </c>
      <c r="X46">
        <v>237.39999999999998</v>
      </c>
      <c r="AF46">
        <v>75525.8</v>
      </c>
      <c r="AG46">
        <v>1.7497199632443483</v>
      </c>
      <c r="AK46">
        <v>75525.8</v>
      </c>
      <c r="AL46">
        <v>1.7497199632443483</v>
      </c>
    </row>
    <row r="47" spans="2:38" x14ac:dyDescent="0.25">
      <c r="B47">
        <v>112710</v>
      </c>
      <c r="C47">
        <v>85516</v>
      </c>
      <c r="D47">
        <v>121437</v>
      </c>
      <c r="E47">
        <v>42113</v>
      </c>
      <c r="F47">
        <v>54582</v>
      </c>
      <c r="H47">
        <v>121516</v>
      </c>
      <c r="J47">
        <f t="shared" si="6"/>
        <v>83271.600000000006</v>
      </c>
      <c r="K47">
        <f t="shared" si="7"/>
        <v>1.4592730294602241</v>
      </c>
      <c r="L47">
        <f t="shared" si="8"/>
        <v>121437</v>
      </c>
      <c r="M47">
        <f t="shared" si="9"/>
        <v>42113</v>
      </c>
      <c r="N47">
        <f t="shared" si="10"/>
        <v>83271.600000000006</v>
      </c>
      <c r="O47">
        <f t="shared" si="11"/>
        <v>79324</v>
      </c>
      <c r="Q47">
        <v>-2960</v>
      </c>
      <c r="R47">
        <v>-17</v>
      </c>
      <c r="T47">
        <v>-319.19999999999709</v>
      </c>
      <c r="U47">
        <v>107.80000000000291</v>
      </c>
      <c r="W47">
        <v>3437.6</v>
      </c>
      <c r="X47">
        <v>123.4</v>
      </c>
      <c r="AB47">
        <v>83271.600000000006</v>
      </c>
      <c r="AC47">
        <v>1.4592730294602241</v>
      </c>
      <c r="AK47">
        <v>83271.600000000006</v>
      </c>
      <c r="AL47">
        <v>1.4592730294602241</v>
      </c>
    </row>
    <row r="48" spans="2:38" x14ac:dyDescent="0.25">
      <c r="B48">
        <v>69513</v>
      </c>
      <c r="C48">
        <v>61699</v>
      </c>
      <c r="D48">
        <v>56284</v>
      </c>
      <c r="E48">
        <v>54477</v>
      </c>
      <c r="F48">
        <v>19599</v>
      </c>
      <c r="H48">
        <v>101335</v>
      </c>
      <c r="J48">
        <f t="shared" si="6"/>
        <v>52314.400000000001</v>
      </c>
      <c r="K48">
        <f t="shared" si="7"/>
        <v>1.9370383680210419</v>
      </c>
      <c r="L48">
        <f t="shared" si="8"/>
        <v>69513</v>
      </c>
      <c r="M48">
        <f t="shared" si="9"/>
        <v>19599</v>
      </c>
      <c r="N48">
        <f t="shared" si="10"/>
        <v>52314.400000000001</v>
      </c>
      <c r="O48">
        <f t="shared" si="11"/>
        <v>49914</v>
      </c>
      <c r="Q48">
        <v>-878</v>
      </c>
      <c r="R48">
        <v>-937</v>
      </c>
      <c r="T48">
        <v>-3822.7999999999956</v>
      </c>
      <c r="U48">
        <v>-381.79999999999563</v>
      </c>
      <c r="W48">
        <v>3822.7999999999997</v>
      </c>
      <c r="X48">
        <v>517.4</v>
      </c>
      <c r="AD48">
        <v>52314.400000000001</v>
      </c>
      <c r="AE48">
        <v>1.9370383680210419</v>
      </c>
      <c r="AK48">
        <v>52314.400000000001</v>
      </c>
      <c r="AL48">
        <v>1.9370383680210419</v>
      </c>
    </row>
    <row r="49" spans="2:38" x14ac:dyDescent="0.25">
      <c r="B49">
        <v>26732</v>
      </c>
      <c r="C49">
        <v>10987</v>
      </c>
      <c r="D49">
        <v>72743</v>
      </c>
      <c r="E49">
        <v>68371</v>
      </c>
      <c r="F49">
        <v>82391</v>
      </c>
      <c r="H49">
        <v>102681</v>
      </c>
      <c r="J49">
        <f t="shared" si="6"/>
        <v>52244.800000000003</v>
      </c>
      <c r="K49">
        <f t="shared" si="7"/>
        <v>1.9653822007166262</v>
      </c>
      <c r="L49">
        <f t="shared" si="8"/>
        <v>82391</v>
      </c>
      <c r="M49">
        <f t="shared" si="9"/>
        <v>10987</v>
      </c>
      <c r="N49">
        <f t="shared" si="10"/>
        <v>52244.800000000003</v>
      </c>
      <c r="O49">
        <f t="shared" si="11"/>
        <v>71404</v>
      </c>
      <c r="Q49">
        <v>-639</v>
      </c>
      <c r="R49">
        <v>697</v>
      </c>
      <c r="T49">
        <v>2700.4000000000015</v>
      </c>
      <c r="U49">
        <v>-208</v>
      </c>
      <c r="W49">
        <v>3626.7999999999997</v>
      </c>
      <c r="X49">
        <v>284</v>
      </c>
      <c r="AD49">
        <v>52244.800000000003</v>
      </c>
      <c r="AE49">
        <v>1.9653822007166262</v>
      </c>
      <c r="AK49">
        <v>52244.800000000003</v>
      </c>
      <c r="AL49">
        <v>1.9653822007166262</v>
      </c>
    </row>
    <row r="50" spans="2:38" x14ac:dyDescent="0.25">
      <c r="B50">
        <v>80736</v>
      </c>
      <c r="C50">
        <v>80627</v>
      </c>
      <c r="D50">
        <v>67801</v>
      </c>
      <c r="E50">
        <v>5108</v>
      </c>
      <c r="F50">
        <v>22067</v>
      </c>
      <c r="H50">
        <v>102771</v>
      </c>
      <c r="J50">
        <f t="shared" si="6"/>
        <v>51267.8</v>
      </c>
      <c r="K50">
        <f t="shared" si="7"/>
        <v>2.0045915759989699</v>
      </c>
      <c r="L50">
        <f t="shared" si="8"/>
        <v>80736</v>
      </c>
      <c r="M50">
        <f t="shared" si="9"/>
        <v>5108</v>
      </c>
      <c r="N50">
        <f t="shared" si="10"/>
        <v>51267.8</v>
      </c>
      <c r="O50">
        <f t="shared" si="11"/>
        <v>75628</v>
      </c>
      <c r="Q50">
        <v>4125</v>
      </c>
      <c r="R50">
        <v>-3</v>
      </c>
      <c r="T50">
        <v>-1450</v>
      </c>
      <c r="U50">
        <v>-164.19999999999709</v>
      </c>
      <c r="W50">
        <v>5289.2</v>
      </c>
      <c r="X50">
        <v>292.2</v>
      </c>
      <c r="AD50">
        <v>51267.8</v>
      </c>
      <c r="AE50">
        <v>2.0045915759989699</v>
      </c>
      <c r="AK50">
        <v>51267.8</v>
      </c>
      <c r="AL50">
        <v>2.0045915759989699</v>
      </c>
    </row>
    <row r="51" spans="2:38" x14ac:dyDescent="0.25">
      <c r="B51">
        <v>61507</v>
      </c>
      <c r="C51">
        <v>91902</v>
      </c>
      <c r="D51">
        <v>76986</v>
      </c>
      <c r="E51">
        <v>38420</v>
      </c>
      <c r="F51">
        <v>111559</v>
      </c>
      <c r="H51">
        <v>131504</v>
      </c>
      <c r="J51">
        <f t="shared" si="6"/>
        <v>76074.8</v>
      </c>
      <c r="K51">
        <f t="shared" si="7"/>
        <v>1.7286144689174339</v>
      </c>
      <c r="L51">
        <f t="shared" si="8"/>
        <v>111559</v>
      </c>
      <c r="M51">
        <f t="shared" si="9"/>
        <v>38420</v>
      </c>
      <c r="N51">
        <f t="shared" si="10"/>
        <v>76074.8</v>
      </c>
      <c r="O51">
        <f t="shared" si="11"/>
        <v>73139</v>
      </c>
      <c r="Q51">
        <v>1985</v>
      </c>
      <c r="R51">
        <v>0</v>
      </c>
      <c r="T51">
        <v>60.80000000000291</v>
      </c>
      <c r="U51">
        <v>-64.80000000000291</v>
      </c>
      <c r="W51">
        <v>3184.3999999999996</v>
      </c>
      <c r="X51">
        <v>173.6</v>
      </c>
      <c r="AF51">
        <v>76074.8</v>
      </c>
      <c r="AG51">
        <v>1.7286144689174339</v>
      </c>
      <c r="AK51">
        <v>76074.8</v>
      </c>
      <c r="AL51">
        <v>1.7286144689174339</v>
      </c>
    </row>
    <row r="52" spans="2:38" x14ac:dyDescent="0.25">
      <c r="B52">
        <v>17643</v>
      </c>
      <c r="C52">
        <v>65456</v>
      </c>
      <c r="D52">
        <v>114248</v>
      </c>
      <c r="E52">
        <v>121572</v>
      </c>
      <c r="F52">
        <v>103791</v>
      </c>
      <c r="H52">
        <v>112147</v>
      </c>
      <c r="J52">
        <f t="shared" si="6"/>
        <v>84542</v>
      </c>
      <c r="K52">
        <f t="shared" si="7"/>
        <v>1.3265240945328949</v>
      </c>
      <c r="L52">
        <f t="shared" si="8"/>
        <v>121572</v>
      </c>
      <c r="M52">
        <f t="shared" si="9"/>
        <v>17643</v>
      </c>
      <c r="N52">
        <f t="shared" si="10"/>
        <v>84542</v>
      </c>
      <c r="O52">
        <f t="shared" si="11"/>
        <v>103929</v>
      </c>
      <c r="Q52">
        <v>-1382</v>
      </c>
      <c r="R52">
        <v>-338</v>
      </c>
      <c r="T52">
        <v>582.19999999999709</v>
      </c>
      <c r="U52">
        <v>14</v>
      </c>
      <c r="W52">
        <v>1673</v>
      </c>
      <c r="X52">
        <v>435.20000000000005</v>
      </c>
      <c r="AB52">
        <v>84542</v>
      </c>
      <c r="AC52">
        <v>1.3265240945328949</v>
      </c>
      <c r="AK52">
        <v>84542</v>
      </c>
      <c r="AL52">
        <v>1.3265240945328949</v>
      </c>
    </row>
    <row r="53" spans="2:38" x14ac:dyDescent="0.25">
      <c r="B53">
        <v>86897</v>
      </c>
      <c r="C53">
        <v>55137</v>
      </c>
      <c r="D53">
        <v>59980</v>
      </c>
      <c r="E53">
        <v>71412</v>
      </c>
      <c r="F53">
        <v>96166</v>
      </c>
      <c r="H53">
        <v>82873</v>
      </c>
      <c r="J53">
        <f t="shared" si="6"/>
        <v>73918.399999999994</v>
      </c>
      <c r="K53">
        <f t="shared" si="7"/>
        <v>1.1211416913786014</v>
      </c>
      <c r="L53">
        <f t="shared" si="8"/>
        <v>96166</v>
      </c>
      <c r="M53">
        <f t="shared" si="9"/>
        <v>55137</v>
      </c>
      <c r="N53">
        <f t="shared" si="10"/>
        <v>73918.399999999994</v>
      </c>
      <c r="O53">
        <f t="shared" si="11"/>
        <v>41029</v>
      </c>
      <c r="Q53">
        <v>709</v>
      </c>
      <c r="R53">
        <v>-1024</v>
      </c>
      <c r="T53">
        <v>-1652.8000000000029</v>
      </c>
      <c r="U53">
        <v>72.19999999999709</v>
      </c>
      <c r="W53">
        <v>1681.6000000000001</v>
      </c>
      <c r="X53">
        <v>345.4</v>
      </c>
      <c r="AB53">
        <v>73918.399999999994</v>
      </c>
      <c r="AC53">
        <v>1.1211416913786014</v>
      </c>
      <c r="AI53">
        <v>73918.399999999994</v>
      </c>
      <c r="AJ53">
        <v>1.1211416913786014</v>
      </c>
    </row>
    <row r="54" spans="2:38" x14ac:dyDescent="0.25">
      <c r="B54">
        <v>48699</v>
      </c>
      <c r="C54">
        <v>20012</v>
      </c>
      <c r="D54">
        <v>79764</v>
      </c>
      <c r="E54">
        <v>111627</v>
      </c>
      <c r="F54">
        <v>1397</v>
      </c>
      <c r="H54">
        <v>56953</v>
      </c>
      <c r="J54">
        <f t="shared" si="6"/>
        <v>52299.8</v>
      </c>
      <c r="K54">
        <f t="shared" si="7"/>
        <v>1.0889716595474552</v>
      </c>
      <c r="L54">
        <f t="shared" si="8"/>
        <v>111627</v>
      </c>
      <c r="M54">
        <f t="shared" si="9"/>
        <v>1397</v>
      </c>
      <c r="N54">
        <f t="shared" si="10"/>
        <v>52299.8</v>
      </c>
      <c r="O54">
        <f t="shared" si="11"/>
        <v>110230</v>
      </c>
      <c r="Q54">
        <v>-3686</v>
      </c>
      <c r="R54">
        <v>22</v>
      </c>
      <c r="T54">
        <v>2484.8000000000029</v>
      </c>
      <c r="U54">
        <v>260</v>
      </c>
      <c r="W54">
        <v>3427.2</v>
      </c>
      <c r="X54">
        <v>318.40000000000003</v>
      </c>
      <c r="Z54">
        <v>52299.8</v>
      </c>
      <c r="AA54">
        <v>1.0889716595474552</v>
      </c>
      <c r="AI54">
        <v>52299.8</v>
      </c>
      <c r="AJ54">
        <v>1.0889716595474552</v>
      </c>
    </row>
    <row r="55" spans="2:38" x14ac:dyDescent="0.25">
      <c r="B55">
        <v>11229</v>
      </c>
      <c r="C55">
        <v>117596</v>
      </c>
      <c r="D55">
        <v>82317</v>
      </c>
      <c r="E55">
        <v>114025</v>
      </c>
      <c r="F55">
        <v>12988</v>
      </c>
      <c r="H55">
        <v>119925</v>
      </c>
      <c r="J55">
        <f t="shared" si="6"/>
        <v>67631</v>
      </c>
      <c r="K55">
        <f t="shared" si="7"/>
        <v>1.7732252960920287</v>
      </c>
      <c r="L55">
        <f t="shared" si="8"/>
        <v>117596</v>
      </c>
      <c r="M55">
        <f t="shared" si="9"/>
        <v>11229</v>
      </c>
      <c r="N55">
        <f t="shared" si="10"/>
        <v>67631</v>
      </c>
      <c r="O55">
        <f t="shared" si="11"/>
        <v>106367</v>
      </c>
      <c r="Q55">
        <v>2214</v>
      </c>
      <c r="R55">
        <v>326</v>
      </c>
      <c r="T55">
        <v>1506.1999999999971</v>
      </c>
      <c r="U55">
        <v>221</v>
      </c>
      <c r="W55">
        <v>1691</v>
      </c>
      <c r="X55">
        <v>226.6</v>
      </c>
      <c r="AF55">
        <v>67631</v>
      </c>
      <c r="AG55">
        <v>1.7732252960920287</v>
      </c>
      <c r="AK55">
        <v>67631</v>
      </c>
      <c r="AL55">
        <v>1.7732252960920287</v>
      </c>
    </row>
    <row r="56" spans="2:38" x14ac:dyDescent="0.25">
      <c r="B56">
        <v>105511</v>
      </c>
      <c r="C56">
        <v>113352</v>
      </c>
      <c r="D56">
        <v>91948</v>
      </c>
      <c r="E56">
        <v>66314</v>
      </c>
      <c r="F56">
        <v>54203</v>
      </c>
      <c r="H56">
        <v>139202</v>
      </c>
      <c r="J56">
        <f t="shared" si="6"/>
        <v>86265.600000000006</v>
      </c>
      <c r="K56">
        <f t="shared" si="7"/>
        <v>1.613644372727947</v>
      </c>
      <c r="L56">
        <f t="shared" si="8"/>
        <v>113352</v>
      </c>
      <c r="M56">
        <f t="shared" si="9"/>
        <v>54203</v>
      </c>
      <c r="N56">
        <f t="shared" si="10"/>
        <v>86265.600000000006</v>
      </c>
      <c r="O56">
        <f t="shared" si="11"/>
        <v>59149</v>
      </c>
      <c r="Q56">
        <v>-3478</v>
      </c>
      <c r="R56">
        <v>0</v>
      </c>
      <c r="T56">
        <v>-744.59999999999127</v>
      </c>
      <c r="U56">
        <v>133.80000000000291</v>
      </c>
      <c r="W56">
        <v>3622.6000000000004</v>
      </c>
      <c r="X56">
        <v>516.6</v>
      </c>
      <c r="AF56">
        <v>86265.600000000006</v>
      </c>
      <c r="AG56">
        <v>1.613644372727947</v>
      </c>
      <c r="AK56">
        <v>86265.600000000006</v>
      </c>
      <c r="AL56">
        <v>1.613644372727947</v>
      </c>
    </row>
    <row r="57" spans="2:38" x14ac:dyDescent="0.25">
      <c r="B57">
        <v>102801</v>
      </c>
      <c r="C57">
        <v>41964</v>
      </c>
      <c r="D57">
        <v>75543</v>
      </c>
      <c r="E57">
        <v>68574</v>
      </c>
      <c r="F57">
        <v>72911</v>
      </c>
      <c r="H57">
        <v>108780</v>
      </c>
      <c r="J57">
        <f t="shared" si="6"/>
        <v>72358.600000000006</v>
      </c>
      <c r="K57">
        <f t="shared" si="7"/>
        <v>1.503345835878527</v>
      </c>
      <c r="L57">
        <f t="shared" si="8"/>
        <v>102801</v>
      </c>
      <c r="M57">
        <f t="shared" si="9"/>
        <v>41964</v>
      </c>
      <c r="N57">
        <f t="shared" si="10"/>
        <v>72358.600000000006</v>
      </c>
      <c r="O57">
        <f t="shared" si="11"/>
        <v>60837</v>
      </c>
      <c r="Q57">
        <v>48</v>
      </c>
      <c r="R57">
        <v>-14</v>
      </c>
      <c r="T57">
        <v>-1466</v>
      </c>
      <c r="U57">
        <v>234.60000000000582</v>
      </c>
      <c r="W57">
        <v>3439.6</v>
      </c>
      <c r="X57">
        <v>241.79999999999998</v>
      </c>
      <c r="AB57">
        <v>72358.600000000006</v>
      </c>
      <c r="AC57">
        <v>1.503345835878527</v>
      </c>
      <c r="AK57">
        <v>72358.600000000006</v>
      </c>
      <c r="AL57">
        <v>1.503345835878527</v>
      </c>
    </row>
    <row r="58" spans="2:38" x14ac:dyDescent="0.25">
      <c r="B58">
        <v>70500</v>
      </c>
      <c r="C58">
        <v>96773</v>
      </c>
      <c r="D58">
        <v>42877</v>
      </c>
      <c r="E58">
        <v>71293</v>
      </c>
      <c r="F58">
        <v>34362</v>
      </c>
      <c r="H58">
        <v>108786</v>
      </c>
      <c r="J58">
        <f t="shared" si="6"/>
        <v>63161</v>
      </c>
      <c r="K58">
        <f t="shared" si="7"/>
        <v>1.7223603172844002</v>
      </c>
      <c r="L58">
        <f t="shared" si="8"/>
        <v>96773</v>
      </c>
      <c r="M58">
        <f t="shared" si="9"/>
        <v>34362</v>
      </c>
      <c r="N58">
        <f t="shared" si="10"/>
        <v>63161</v>
      </c>
      <c r="O58">
        <f t="shared" si="11"/>
        <v>62411</v>
      </c>
      <c r="Q58">
        <v>6573</v>
      </c>
      <c r="R58">
        <v>473</v>
      </c>
      <c r="T58">
        <v>-725.19999999999709</v>
      </c>
      <c r="U58">
        <v>-302.40000000000146</v>
      </c>
      <c r="W58">
        <v>3242.8</v>
      </c>
      <c r="X58">
        <v>335.2</v>
      </c>
      <c r="AF58">
        <v>63161</v>
      </c>
      <c r="AG58">
        <v>1.7223603172844002</v>
      </c>
      <c r="AK58">
        <v>63161</v>
      </c>
      <c r="AL58">
        <v>1.7223603172844002</v>
      </c>
    </row>
    <row r="59" spans="2:38" x14ac:dyDescent="0.25">
      <c r="B59">
        <v>95861</v>
      </c>
      <c r="C59">
        <v>48216</v>
      </c>
      <c r="D59">
        <v>5044</v>
      </c>
      <c r="E59">
        <v>84317</v>
      </c>
      <c r="F59">
        <v>53517</v>
      </c>
      <c r="H59">
        <v>69153</v>
      </c>
      <c r="J59">
        <f t="shared" si="6"/>
        <v>57391</v>
      </c>
      <c r="K59">
        <f t="shared" si="7"/>
        <v>1.2049450262236239</v>
      </c>
      <c r="L59">
        <f t="shared" si="8"/>
        <v>95861</v>
      </c>
      <c r="M59">
        <f t="shared" si="9"/>
        <v>5044</v>
      </c>
      <c r="N59">
        <f t="shared" si="10"/>
        <v>57391</v>
      </c>
      <c r="O59">
        <f t="shared" si="11"/>
        <v>90817</v>
      </c>
      <c r="Q59">
        <v>2979</v>
      </c>
      <c r="R59">
        <v>-53</v>
      </c>
      <c r="T59">
        <v>1130.8000000000029</v>
      </c>
      <c r="U59">
        <v>122</v>
      </c>
      <c r="W59">
        <v>2557.2000000000003</v>
      </c>
      <c r="X59">
        <v>333.6</v>
      </c>
      <c r="Z59">
        <v>57391</v>
      </c>
      <c r="AA59">
        <v>1.2049450262236239</v>
      </c>
      <c r="AK59">
        <v>57391</v>
      </c>
      <c r="AL59">
        <v>1.2049450262236239</v>
      </c>
    </row>
    <row r="60" spans="2:38" x14ac:dyDescent="0.25">
      <c r="B60">
        <v>114718</v>
      </c>
      <c r="C60">
        <v>109725</v>
      </c>
      <c r="D60">
        <v>46145</v>
      </c>
      <c r="E60">
        <v>18143</v>
      </c>
      <c r="F60">
        <v>67648</v>
      </c>
      <c r="H60">
        <v>78678</v>
      </c>
      <c r="J60">
        <f t="shared" si="6"/>
        <v>71275.8</v>
      </c>
      <c r="K60">
        <f t="shared" si="7"/>
        <v>1.1038529206266363</v>
      </c>
      <c r="L60">
        <f t="shared" si="8"/>
        <v>114718</v>
      </c>
      <c r="M60">
        <f t="shared" si="9"/>
        <v>18143</v>
      </c>
      <c r="N60">
        <f t="shared" si="10"/>
        <v>71275.8</v>
      </c>
      <c r="O60">
        <f t="shared" si="11"/>
        <v>96575</v>
      </c>
      <c r="Q60">
        <v>-1641</v>
      </c>
      <c r="R60">
        <v>-187</v>
      </c>
      <c r="T60">
        <v>624.60000000000582</v>
      </c>
      <c r="U60">
        <v>9.8000000000029104</v>
      </c>
      <c r="W60">
        <v>2059.8000000000002</v>
      </c>
      <c r="X60">
        <v>12.2</v>
      </c>
      <c r="AB60">
        <v>71275.8</v>
      </c>
      <c r="AC60">
        <v>1.1038529206266363</v>
      </c>
      <c r="AI60">
        <v>71275.8</v>
      </c>
      <c r="AJ60">
        <v>1.1038529206266363</v>
      </c>
    </row>
    <row r="61" spans="2:38" x14ac:dyDescent="0.25">
      <c r="B61">
        <v>108859</v>
      </c>
      <c r="C61">
        <v>7339</v>
      </c>
      <c r="D61">
        <v>20987</v>
      </c>
      <c r="E61">
        <v>19362</v>
      </c>
      <c r="F61">
        <v>79775</v>
      </c>
      <c r="H61">
        <v>48082</v>
      </c>
      <c r="J61">
        <f t="shared" si="6"/>
        <v>47264.4</v>
      </c>
      <c r="K61">
        <f t="shared" si="7"/>
        <v>1.0172984318006788</v>
      </c>
      <c r="L61">
        <f t="shared" si="8"/>
        <v>108859</v>
      </c>
      <c r="M61">
        <f t="shared" si="9"/>
        <v>7339</v>
      </c>
      <c r="N61">
        <f t="shared" si="10"/>
        <v>47264.4</v>
      </c>
      <c r="O61">
        <f t="shared" si="11"/>
        <v>101520</v>
      </c>
      <c r="Q61">
        <v>-4070</v>
      </c>
      <c r="R61">
        <v>-141</v>
      </c>
      <c r="T61">
        <v>-3731.4000000000015</v>
      </c>
      <c r="U61">
        <v>-282.59999999999854</v>
      </c>
      <c r="W61">
        <v>4471</v>
      </c>
      <c r="X61">
        <v>334.59999999999997</v>
      </c>
      <c r="Z61">
        <v>47264.4</v>
      </c>
      <c r="AA61">
        <v>1.0172984318006788</v>
      </c>
      <c r="AI61">
        <v>47264.4</v>
      </c>
      <c r="AJ61">
        <v>1.0172984318006788</v>
      </c>
    </row>
    <row r="62" spans="2:38" x14ac:dyDescent="0.25">
      <c r="B62">
        <v>14053</v>
      </c>
      <c r="C62">
        <v>64357</v>
      </c>
      <c r="D62">
        <v>12580</v>
      </c>
      <c r="E62">
        <v>36168</v>
      </c>
      <c r="F62">
        <v>112704</v>
      </c>
      <c r="H62">
        <v>110928</v>
      </c>
      <c r="J62">
        <f t="shared" si="6"/>
        <v>47972.4</v>
      </c>
      <c r="K62">
        <f t="shared" si="7"/>
        <v>2.3123295895139706</v>
      </c>
      <c r="L62">
        <f t="shared" si="8"/>
        <v>112704</v>
      </c>
      <c r="M62">
        <f t="shared" si="9"/>
        <v>12580</v>
      </c>
      <c r="N62">
        <f t="shared" si="10"/>
        <v>47972.4</v>
      </c>
      <c r="O62">
        <f t="shared" si="11"/>
        <v>100124</v>
      </c>
      <c r="Q62">
        <v>2319</v>
      </c>
      <c r="R62">
        <v>440</v>
      </c>
      <c r="T62">
        <v>-686.40000000000146</v>
      </c>
      <c r="U62">
        <v>58.400000000001455</v>
      </c>
      <c r="W62">
        <v>2864.8</v>
      </c>
      <c r="X62">
        <v>198.39999999999998</v>
      </c>
      <c r="AD62">
        <v>47972.4</v>
      </c>
      <c r="AE62">
        <v>2.3123295895139706</v>
      </c>
      <c r="AK62">
        <v>47972.4</v>
      </c>
      <c r="AL62">
        <v>2.3123295895139706</v>
      </c>
    </row>
    <row r="63" spans="2:38" x14ac:dyDescent="0.25">
      <c r="B63">
        <v>29236</v>
      </c>
      <c r="C63">
        <v>72270</v>
      </c>
      <c r="D63">
        <v>64729</v>
      </c>
      <c r="E63">
        <v>109791</v>
      </c>
      <c r="F63">
        <v>9731</v>
      </c>
      <c r="H63">
        <v>91895</v>
      </c>
      <c r="J63">
        <f t="shared" si="6"/>
        <v>57151.4</v>
      </c>
      <c r="K63">
        <f t="shared" si="7"/>
        <v>1.6079221156437111</v>
      </c>
      <c r="L63">
        <f t="shared" si="8"/>
        <v>109791</v>
      </c>
      <c r="M63">
        <f t="shared" si="9"/>
        <v>9731</v>
      </c>
      <c r="N63">
        <f t="shared" si="10"/>
        <v>57151.4</v>
      </c>
      <c r="O63">
        <f t="shared" si="11"/>
        <v>100060</v>
      </c>
      <c r="Q63">
        <v>-4291</v>
      </c>
      <c r="R63">
        <v>-466</v>
      </c>
      <c r="T63">
        <v>1998.2000000000044</v>
      </c>
      <c r="U63">
        <v>386</v>
      </c>
      <c r="W63">
        <v>3244.2</v>
      </c>
      <c r="X63">
        <v>386.4</v>
      </c>
      <c r="AD63">
        <v>57151.4</v>
      </c>
      <c r="AE63">
        <v>1.6079221156437111</v>
      </c>
      <c r="AK63">
        <v>57151.4</v>
      </c>
      <c r="AL63">
        <v>1.6079221156437111</v>
      </c>
    </row>
    <row r="64" spans="2:38" x14ac:dyDescent="0.25">
      <c r="B64">
        <v>117846</v>
      </c>
      <c r="C64">
        <v>101411</v>
      </c>
      <c r="D64">
        <v>64366</v>
      </c>
      <c r="E64">
        <v>12094</v>
      </c>
      <c r="F64">
        <v>117165</v>
      </c>
      <c r="H64">
        <v>106419</v>
      </c>
      <c r="J64">
        <f t="shared" si="6"/>
        <v>82576.399999999994</v>
      </c>
      <c r="K64">
        <f t="shared" si="7"/>
        <v>1.2887338270982993</v>
      </c>
      <c r="L64">
        <f t="shared" si="8"/>
        <v>117846</v>
      </c>
      <c r="M64">
        <f t="shared" si="9"/>
        <v>12094</v>
      </c>
      <c r="N64">
        <f t="shared" si="10"/>
        <v>82576.399999999994</v>
      </c>
      <c r="O64">
        <f t="shared" si="11"/>
        <v>105752</v>
      </c>
      <c r="Q64">
        <v>-4281</v>
      </c>
      <c r="R64">
        <v>4</v>
      </c>
      <c r="T64">
        <v>2355.7999999999884</v>
      </c>
      <c r="U64">
        <v>367</v>
      </c>
      <c r="W64">
        <v>2967.8</v>
      </c>
      <c r="X64">
        <v>371.79999999999995</v>
      </c>
      <c r="AB64">
        <v>82576.399999999994</v>
      </c>
      <c r="AC64">
        <v>1.2887338270982993</v>
      </c>
      <c r="AI64">
        <v>82576.399999999994</v>
      </c>
      <c r="AJ64">
        <v>1.2887338270982993</v>
      </c>
    </row>
    <row r="65" spans="2:38" x14ac:dyDescent="0.25">
      <c r="B65">
        <v>73576</v>
      </c>
      <c r="C65">
        <v>28203</v>
      </c>
      <c r="D65">
        <v>66728</v>
      </c>
      <c r="E65">
        <v>8681</v>
      </c>
      <c r="F65">
        <v>49887</v>
      </c>
      <c r="H65">
        <v>95153</v>
      </c>
      <c r="J65">
        <f t="shared" si="6"/>
        <v>45415</v>
      </c>
      <c r="K65">
        <f t="shared" si="7"/>
        <v>2.0951888142684134</v>
      </c>
      <c r="L65">
        <f t="shared" si="8"/>
        <v>73576</v>
      </c>
      <c r="M65">
        <f t="shared" si="9"/>
        <v>8681</v>
      </c>
      <c r="N65">
        <f t="shared" si="10"/>
        <v>45415</v>
      </c>
      <c r="O65">
        <f t="shared" si="11"/>
        <v>64895</v>
      </c>
      <c r="Q65">
        <v>2288</v>
      </c>
      <c r="R65">
        <v>67</v>
      </c>
      <c r="T65">
        <v>1208.8000000000029</v>
      </c>
      <c r="U65">
        <v>15.599999999998545</v>
      </c>
      <c r="W65">
        <v>2315.6</v>
      </c>
      <c r="X65">
        <v>307.2</v>
      </c>
      <c r="AD65">
        <v>45415</v>
      </c>
      <c r="AE65">
        <v>2.0951888142684134</v>
      </c>
      <c r="AK65">
        <v>45415</v>
      </c>
      <c r="AL65">
        <v>2.0951888142684134</v>
      </c>
    </row>
    <row r="66" spans="2:38" x14ac:dyDescent="0.25">
      <c r="B66">
        <v>9556</v>
      </c>
      <c r="C66">
        <v>56230</v>
      </c>
      <c r="D66">
        <v>66270</v>
      </c>
      <c r="E66">
        <v>37597</v>
      </c>
      <c r="F66">
        <v>14712</v>
      </c>
      <c r="H66">
        <v>83254</v>
      </c>
      <c r="J66">
        <f t="shared" ref="J66:J101" si="12">AVERAGE(B66:F66)</f>
        <v>36873</v>
      </c>
      <c r="K66">
        <f t="shared" ref="K66:K97" si="13">H66/J66</f>
        <v>2.257858053318146</v>
      </c>
      <c r="L66">
        <f t="shared" ref="L66:L101" si="14">MAX(B66:F66)</f>
        <v>66270</v>
      </c>
      <c r="M66">
        <f t="shared" ref="M66:M101" si="15">MIN(B66:F66)</f>
        <v>9556</v>
      </c>
      <c r="N66">
        <f t="shared" ref="N66:N101" si="16">AVERAGE(B66:F66)</f>
        <v>36873</v>
      </c>
      <c r="O66">
        <f t="shared" ref="O66:O101" si="17">L66-M66</f>
        <v>56714</v>
      </c>
      <c r="Q66">
        <v>-3953</v>
      </c>
      <c r="R66">
        <v>-926</v>
      </c>
      <c r="T66">
        <v>563.40000000000146</v>
      </c>
      <c r="U66">
        <v>213.59999999999854</v>
      </c>
      <c r="W66">
        <v>2293</v>
      </c>
      <c r="X66">
        <v>526.4</v>
      </c>
      <c r="AD66">
        <v>36873</v>
      </c>
      <c r="AE66">
        <v>2.257858053318146</v>
      </c>
      <c r="AK66">
        <v>36873</v>
      </c>
      <c r="AL66">
        <v>2.257858053318146</v>
      </c>
    </row>
    <row r="67" spans="2:38" x14ac:dyDescent="0.25">
      <c r="B67">
        <v>102438</v>
      </c>
      <c r="C67">
        <v>83561</v>
      </c>
      <c r="D67">
        <v>97060</v>
      </c>
      <c r="E67">
        <v>15695</v>
      </c>
      <c r="F67">
        <v>47163</v>
      </c>
      <c r="H67">
        <v>121060</v>
      </c>
      <c r="J67">
        <f t="shared" si="12"/>
        <v>69183.399999999994</v>
      </c>
      <c r="K67">
        <f t="shared" si="13"/>
        <v>1.7498417250380873</v>
      </c>
      <c r="L67">
        <f t="shared" si="14"/>
        <v>102438</v>
      </c>
      <c r="M67">
        <f t="shared" si="15"/>
        <v>15695</v>
      </c>
      <c r="N67">
        <f t="shared" si="16"/>
        <v>69183.399999999994</v>
      </c>
      <c r="O67">
        <f t="shared" si="17"/>
        <v>86743</v>
      </c>
      <c r="Q67">
        <v>397</v>
      </c>
      <c r="R67">
        <v>127</v>
      </c>
      <c r="T67">
        <v>1262.7999999999884</v>
      </c>
      <c r="U67">
        <v>42.399999999994179</v>
      </c>
      <c r="W67">
        <v>2130.8000000000002</v>
      </c>
      <c r="X67">
        <v>111.60000000000002</v>
      </c>
      <c r="AF67">
        <v>69183.399999999994</v>
      </c>
      <c r="AG67">
        <v>1.7498417250380873</v>
      </c>
      <c r="AK67">
        <v>69183.399999999994</v>
      </c>
      <c r="AL67">
        <v>1.7498417250380873</v>
      </c>
    </row>
    <row r="68" spans="2:38" x14ac:dyDescent="0.25">
      <c r="B68">
        <v>17989</v>
      </c>
      <c r="C68">
        <v>1499</v>
      </c>
      <c r="D68">
        <v>81291</v>
      </c>
      <c r="E68">
        <v>116286</v>
      </c>
      <c r="F68">
        <v>116633</v>
      </c>
      <c r="H68">
        <v>88087</v>
      </c>
      <c r="J68">
        <f t="shared" si="12"/>
        <v>66739.600000000006</v>
      </c>
      <c r="K68">
        <f t="shared" si="13"/>
        <v>1.3198610719872459</v>
      </c>
      <c r="L68">
        <f t="shared" si="14"/>
        <v>116633</v>
      </c>
      <c r="M68">
        <f t="shared" si="15"/>
        <v>1499</v>
      </c>
      <c r="N68">
        <f t="shared" si="16"/>
        <v>66739.600000000006</v>
      </c>
      <c r="O68">
        <f t="shared" si="17"/>
        <v>115134</v>
      </c>
      <c r="Q68">
        <v>-2441</v>
      </c>
      <c r="R68">
        <v>-771</v>
      </c>
      <c r="T68">
        <v>1328.2000000000044</v>
      </c>
      <c r="U68">
        <v>-20.599999999991269</v>
      </c>
      <c r="W68">
        <v>1712.6000000000001</v>
      </c>
      <c r="X68">
        <v>151.39999999999998</v>
      </c>
      <c r="AB68">
        <v>66739.600000000006</v>
      </c>
      <c r="AC68">
        <v>1.3198610719872459</v>
      </c>
      <c r="AK68">
        <v>66739.600000000006</v>
      </c>
      <c r="AL68">
        <v>1.3198610719872459</v>
      </c>
    </row>
    <row r="69" spans="2:38" x14ac:dyDescent="0.25">
      <c r="B69">
        <v>74538</v>
      </c>
      <c r="C69">
        <v>85798</v>
      </c>
      <c r="D69">
        <v>111970</v>
      </c>
      <c r="E69">
        <v>100402</v>
      </c>
      <c r="F69">
        <v>117551</v>
      </c>
      <c r="H69">
        <v>107415</v>
      </c>
      <c r="J69">
        <f t="shared" si="12"/>
        <v>98051.8</v>
      </c>
      <c r="K69">
        <f t="shared" si="13"/>
        <v>1.0954923825977698</v>
      </c>
      <c r="L69">
        <f t="shared" si="14"/>
        <v>117551</v>
      </c>
      <c r="M69">
        <f t="shared" si="15"/>
        <v>74538</v>
      </c>
      <c r="N69">
        <f t="shared" si="16"/>
        <v>98051.8</v>
      </c>
      <c r="O69">
        <f t="shared" si="17"/>
        <v>43013</v>
      </c>
      <c r="Q69">
        <v>36</v>
      </c>
      <c r="R69">
        <v>-1049</v>
      </c>
      <c r="T69">
        <v>512.80000000000291</v>
      </c>
      <c r="U69">
        <v>24.600000000005821</v>
      </c>
      <c r="W69">
        <v>2825.2</v>
      </c>
      <c r="X69">
        <v>179</v>
      </c>
      <c r="AB69">
        <v>98051.8</v>
      </c>
      <c r="AC69">
        <v>1.0954923825977698</v>
      </c>
      <c r="AI69">
        <v>98051.8</v>
      </c>
      <c r="AJ69">
        <v>1.0954923825977698</v>
      </c>
    </row>
    <row r="70" spans="2:38" x14ac:dyDescent="0.25">
      <c r="B70">
        <v>76779</v>
      </c>
      <c r="C70">
        <v>73632</v>
      </c>
      <c r="D70">
        <v>2261</v>
      </c>
      <c r="E70">
        <v>82291</v>
      </c>
      <c r="F70">
        <v>80220</v>
      </c>
      <c r="H70">
        <v>87286</v>
      </c>
      <c r="J70">
        <f t="shared" si="12"/>
        <v>63036.6</v>
      </c>
      <c r="K70">
        <f t="shared" si="13"/>
        <v>1.3846876259189107</v>
      </c>
      <c r="L70">
        <f t="shared" si="14"/>
        <v>82291</v>
      </c>
      <c r="M70">
        <f t="shared" si="15"/>
        <v>2261</v>
      </c>
      <c r="N70">
        <f t="shared" si="16"/>
        <v>63036.6</v>
      </c>
      <c r="O70">
        <f t="shared" si="17"/>
        <v>80030</v>
      </c>
      <c r="Q70">
        <v>694</v>
      </c>
      <c r="R70">
        <v>-467</v>
      </c>
      <c r="T70">
        <v>-2424</v>
      </c>
      <c r="U70">
        <v>219</v>
      </c>
      <c r="W70">
        <v>3516</v>
      </c>
      <c r="X70">
        <v>228.2</v>
      </c>
      <c r="AB70">
        <v>63036.6</v>
      </c>
      <c r="AC70">
        <v>1.3846876259189107</v>
      </c>
      <c r="AK70">
        <v>63036.6</v>
      </c>
      <c r="AL70">
        <v>1.3846876259189107</v>
      </c>
    </row>
    <row r="71" spans="2:38" x14ac:dyDescent="0.25">
      <c r="B71">
        <v>55784</v>
      </c>
      <c r="C71">
        <v>39202</v>
      </c>
      <c r="D71">
        <v>2857</v>
      </c>
      <c r="E71">
        <v>48449</v>
      </c>
      <c r="F71">
        <v>64205</v>
      </c>
      <c r="H71">
        <v>43741</v>
      </c>
      <c r="J71">
        <f t="shared" si="12"/>
        <v>42099.4</v>
      </c>
      <c r="K71">
        <f t="shared" si="13"/>
        <v>1.0389934298351045</v>
      </c>
      <c r="L71">
        <f t="shared" si="14"/>
        <v>64205</v>
      </c>
      <c r="M71">
        <f t="shared" si="15"/>
        <v>2857</v>
      </c>
      <c r="N71">
        <f t="shared" si="16"/>
        <v>42099.4</v>
      </c>
      <c r="O71">
        <f t="shared" si="17"/>
        <v>61348</v>
      </c>
      <c r="Q71">
        <v>-293</v>
      </c>
      <c r="R71">
        <v>400</v>
      </c>
      <c r="T71">
        <v>1214.2000000000044</v>
      </c>
      <c r="U71">
        <v>184.20000000000437</v>
      </c>
      <c r="W71">
        <v>2261.8000000000002</v>
      </c>
      <c r="X71">
        <v>217.4</v>
      </c>
      <c r="Z71">
        <v>42099.4</v>
      </c>
      <c r="AA71">
        <v>1.0389934298351045</v>
      </c>
      <c r="AI71">
        <v>42099.4</v>
      </c>
      <c r="AJ71">
        <v>1.0389934298351045</v>
      </c>
    </row>
    <row r="72" spans="2:38" x14ac:dyDescent="0.25">
      <c r="B72">
        <v>62251</v>
      </c>
      <c r="C72">
        <v>67206</v>
      </c>
      <c r="D72">
        <v>49642</v>
      </c>
      <c r="E72">
        <v>3849</v>
      </c>
      <c r="F72">
        <v>12695</v>
      </c>
      <c r="H72">
        <v>76298</v>
      </c>
      <c r="J72">
        <f t="shared" si="12"/>
        <v>39128.6</v>
      </c>
      <c r="K72">
        <f t="shared" si="13"/>
        <v>1.9499292077917432</v>
      </c>
      <c r="L72">
        <f t="shared" si="14"/>
        <v>67206</v>
      </c>
      <c r="M72">
        <f t="shared" si="15"/>
        <v>3849</v>
      </c>
      <c r="N72">
        <f t="shared" si="16"/>
        <v>39128.6</v>
      </c>
      <c r="O72">
        <f t="shared" si="17"/>
        <v>63357</v>
      </c>
      <c r="Q72">
        <v>-5374</v>
      </c>
      <c r="R72">
        <v>673</v>
      </c>
      <c r="T72">
        <v>-428.20000000000437</v>
      </c>
      <c r="U72">
        <v>284.59999999999854</v>
      </c>
      <c r="W72">
        <v>2789</v>
      </c>
      <c r="X72">
        <v>289.80000000000007</v>
      </c>
      <c r="AD72">
        <v>39128.6</v>
      </c>
      <c r="AE72">
        <v>1.9499292077917432</v>
      </c>
      <c r="AK72">
        <v>39128.6</v>
      </c>
      <c r="AL72">
        <v>1.9499292077917432</v>
      </c>
    </row>
    <row r="73" spans="2:38" x14ac:dyDescent="0.25">
      <c r="B73">
        <v>114999</v>
      </c>
      <c r="C73">
        <v>20489</v>
      </c>
      <c r="D73">
        <v>94370</v>
      </c>
      <c r="E73">
        <v>19295</v>
      </c>
      <c r="F73">
        <v>120346</v>
      </c>
      <c r="H73">
        <v>104565</v>
      </c>
      <c r="J73">
        <f t="shared" si="12"/>
        <v>73899.8</v>
      </c>
      <c r="K73">
        <f t="shared" si="13"/>
        <v>1.4149564680824576</v>
      </c>
      <c r="L73">
        <f t="shared" si="14"/>
        <v>120346</v>
      </c>
      <c r="M73">
        <f t="shared" si="15"/>
        <v>19295</v>
      </c>
      <c r="N73">
        <f t="shared" si="16"/>
        <v>73899.8</v>
      </c>
      <c r="O73">
        <f t="shared" si="17"/>
        <v>101051</v>
      </c>
      <c r="Q73">
        <v>1614</v>
      </c>
      <c r="R73">
        <v>1144</v>
      </c>
      <c r="T73">
        <v>1920.1999999999971</v>
      </c>
      <c r="U73">
        <v>484.19999999999709</v>
      </c>
      <c r="W73">
        <v>4530.2</v>
      </c>
      <c r="X73">
        <v>533</v>
      </c>
      <c r="AB73">
        <v>73899.8</v>
      </c>
      <c r="AC73">
        <v>1.4149564680824576</v>
      </c>
      <c r="AK73">
        <v>73899.8</v>
      </c>
      <c r="AL73">
        <v>1.4149564680824576</v>
      </c>
    </row>
    <row r="74" spans="2:38" x14ac:dyDescent="0.25">
      <c r="B74">
        <v>11734</v>
      </c>
      <c r="C74">
        <v>3979</v>
      </c>
      <c r="D74">
        <v>74016</v>
      </c>
      <c r="E74">
        <v>14467</v>
      </c>
      <c r="F74">
        <v>56824</v>
      </c>
      <c r="H74">
        <v>56529</v>
      </c>
      <c r="J74">
        <f t="shared" si="12"/>
        <v>32204</v>
      </c>
      <c r="K74">
        <f t="shared" si="13"/>
        <v>1.7553409514346043</v>
      </c>
      <c r="L74">
        <f t="shared" si="14"/>
        <v>74016</v>
      </c>
      <c r="M74">
        <f t="shared" si="15"/>
        <v>3979</v>
      </c>
      <c r="N74">
        <f t="shared" si="16"/>
        <v>32204</v>
      </c>
      <c r="O74">
        <f t="shared" si="17"/>
        <v>70037</v>
      </c>
      <c r="Q74">
        <v>-666</v>
      </c>
      <c r="R74">
        <v>810</v>
      </c>
      <c r="T74">
        <v>347</v>
      </c>
      <c r="U74">
        <v>-214.20000000000073</v>
      </c>
      <c r="W74">
        <v>4619.8</v>
      </c>
      <c r="X74">
        <v>484.20000000000005</v>
      </c>
      <c r="AD74">
        <v>32204</v>
      </c>
      <c r="AE74">
        <v>1.7553409514346043</v>
      </c>
      <c r="AK74">
        <v>32204</v>
      </c>
      <c r="AL74">
        <v>1.7553409514346043</v>
      </c>
    </row>
    <row r="75" spans="2:38" x14ac:dyDescent="0.25">
      <c r="B75">
        <v>118895</v>
      </c>
      <c r="C75">
        <v>15681</v>
      </c>
      <c r="D75">
        <v>59384</v>
      </c>
      <c r="E75">
        <v>110868</v>
      </c>
      <c r="F75">
        <v>48484</v>
      </c>
      <c r="H75">
        <v>128162</v>
      </c>
      <c r="J75">
        <f t="shared" si="12"/>
        <v>70662.399999999994</v>
      </c>
      <c r="K75">
        <f t="shared" si="13"/>
        <v>1.8137227153337561</v>
      </c>
      <c r="L75">
        <f t="shared" si="14"/>
        <v>118895</v>
      </c>
      <c r="M75">
        <f t="shared" si="15"/>
        <v>15681</v>
      </c>
      <c r="N75">
        <f t="shared" si="16"/>
        <v>70662.399999999994</v>
      </c>
      <c r="O75">
        <f t="shared" si="17"/>
        <v>103214</v>
      </c>
      <c r="Q75">
        <v>2087</v>
      </c>
      <c r="R75">
        <v>0</v>
      </c>
      <c r="T75">
        <v>-3359</v>
      </c>
      <c r="U75">
        <v>234.59999999999127</v>
      </c>
      <c r="W75">
        <v>3359</v>
      </c>
      <c r="X75">
        <v>364.20000000000005</v>
      </c>
      <c r="AF75">
        <v>70662.399999999994</v>
      </c>
      <c r="AG75">
        <v>1.8137227153337561</v>
      </c>
      <c r="AK75">
        <v>70662.399999999994</v>
      </c>
      <c r="AL75">
        <v>1.8137227153337561</v>
      </c>
    </row>
    <row r="76" spans="2:38" x14ac:dyDescent="0.25">
      <c r="B76">
        <v>5090</v>
      </c>
      <c r="C76">
        <v>97669</v>
      </c>
      <c r="D76">
        <v>104460</v>
      </c>
      <c r="E76">
        <v>27679</v>
      </c>
      <c r="F76">
        <v>108858</v>
      </c>
      <c r="H76">
        <v>108120</v>
      </c>
      <c r="J76">
        <f t="shared" si="12"/>
        <v>68751.199999999997</v>
      </c>
      <c r="K76">
        <f t="shared" si="13"/>
        <v>1.5726270959634159</v>
      </c>
      <c r="L76">
        <f t="shared" si="14"/>
        <v>108858</v>
      </c>
      <c r="M76">
        <f t="shared" si="15"/>
        <v>5090</v>
      </c>
      <c r="N76">
        <f t="shared" si="16"/>
        <v>68751.199999999997</v>
      </c>
      <c r="O76">
        <f t="shared" si="17"/>
        <v>103768</v>
      </c>
      <c r="Q76">
        <v>-2334</v>
      </c>
      <c r="R76">
        <v>-991</v>
      </c>
      <c r="T76">
        <v>486.19999999999709</v>
      </c>
      <c r="U76">
        <v>-125</v>
      </c>
      <c r="W76">
        <v>2941.7999999999997</v>
      </c>
      <c r="X76">
        <v>131.80000000000001</v>
      </c>
      <c r="AF76">
        <v>68751.199999999997</v>
      </c>
      <c r="AG76">
        <v>1.5726270959634159</v>
      </c>
      <c r="AK76">
        <v>68751.199999999997</v>
      </c>
      <c r="AL76">
        <v>1.5726270959634159</v>
      </c>
    </row>
    <row r="77" spans="2:38" x14ac:dyDescent="0.25">
      <c r="B77">
        <v>57652</v>
      </c>
      <c r="C77">
        <v>57915</v>
      </c>
      <c r="D77">
        <v>73274</v>
      </c>
      <c r="E77">
        <v>66765</v>
      </c>
      <c r="F77">
        <v>75748</v>
      </c>
      <c r="H77">
        <v>81983</v>
      </c>
      <c r="J77">
        <f t="shared" si="12"/>
        <v>66270.8</v>
      </c>
      <c r="K77">
        <f t="shared" si="13"/>
        <v>1.2370908454402241</v>
      </c>
      <c r="L77">
        <f t="shared" si="14"/>
        <v>75748</v>
      </c>
      <c r="M77">
        <f t="shared" si="15"/>
        <v>57652</v>
      </c>
      <c r="N77">
        <f t="shared" si="16"/>
        <v>66270.8</v>
      </c>
      <c r="O77">
        <f t="shared" si="17"/>
        <v>18096</v>
      </c>
      <c r="Q77">
        <v>1049</v>
      </c>
      <c r="R77">
        <v>1</v>
      </c>
      <c r="T77">
        <v>1892.6000000000058</v>
      </c>
      <c r="U77">
        <v>-357.19999999999709</v>
      </c>
      <c r="W77">
        <v>3400.2000000000003</v>
      </c>
      <c r="X77">
        <v>439.6</v>
      </c>
      <c r="AB77">
        <v>66270.8</v>
      </c>
      <c r="AC77">
        <v>1.2370908454402241</v>
      </c>
      <c r="AI77">
        <v>66270.8</v>
      </c>
      <c r="AJ77">
        <v>1.2370908454402241</v>
      </c>
    </row>
    <row r="78" spans="2:38" x14ac:dyDescent="0.25">
      <c r="B78">
        <v>117470</v>
      </c>
      <c r="C78">
        <v>30403</v>
      </c>
      <c r="D78">
        <v>16541</v>
      </c>
      <c r="E78">
        <v>79515</v>
      </c>
      <c r="F78">
        <v>49110</v>
      </c>
      <c r="H78">
        <v>92008</v>
      </c>
      <c r="J78">
        <f t="shared" si="12"/>
        <v>58607.8</v>
      </c>
      <c r="K78">
        <f t="shared" si="13"/>
        <v>1.5698934271547473</v>
      </c>
      <c r="L78">
        <f t="shared" si="14"/>
        <v>117470</v>
      </c>
      <c r="M78">
        <f t="shared" si="15"/>
        <v>16541</v>
      </c>
      <c r="N78">
        <f t="shared" si="16"/>
        <v>58607.8</v>
      </c>
      <c r="O78">
        <f t="shared" si="17"/>
        <v>100929</v>
      </c>
      <c r="Q78">
        <v>-1964</v>
      </c>
      <c r="R78">
        <v>107</v>
      </c>
      <c r="T78">
        <v>158.20000000000437</v>
      </c>
      <c r="U78">
        <v>-43.799999999995634</v>
      </c>
      <c r="W78">
        <v>1906.6</v>
      </c>
      <c r="X78">
        <v>438.6</v>
      </c>
      <c r="AD78">
        <v>58607.8</v>
      </c>
      <c r="AE78">
        <v>1.5698934271547473</v>
      </c>
      <c r="AK78">
        <v>58607.8</v>
      </c>
      <c r="AL78">
        <v>1.5698934271547473</v>
      </c>
    </row>
    <row r="79" spans="2:38" x14ac:dyDescent="0.25">
      <c r="B79">
        <v>84764</v>
      </c>
      <c r="C79">
        <v>98699</v>
      </c>
      <c r="D79">
        <v>50857</v>
      </c>
      <c r="E79">
        <v>105952</v>
      </c>
      <c r="F79">
        <v>13639</v>
      </c>
      <c r="H79">
        <v>71775</v>
      </c>
      <c r="J79">
        <f t="shared" si="12"/>
        <v>70782.2</v>
      </c>
      <c r="K79">
        <f t="shared" si="13"/>
        <v>1.0140261252122709</v>
      </c>
      <c r="L79">
        <f t="shared" si="14"/>
        <v>105952</v>
      </c>
      <c r="M79">
        <f t="shared" si="15"/>
        <v>13639</v>
      </c>
      <c r="N79">
        <f t="shared" si="16"/>
        <v>70782.2</v>
      </c>
      <c r="O79">
        <f t="shared" si="17"/>
        <v>92313</v>
      </c>
      <c r="Q79">
        <v>-3747</v>
      </c>
      <c r="R79">
        <v>-29</v>
      </c>
      <c r="T79">
        <v>-4001.8000000000029</v>
      </c>
      <c r="U79">
        <v>-207.60000000000582</v>
      </c>
      <c r="W79">
        <v>4156.2</v>
      </c>
      <c r="X79">
        <v>270.39999999999998</v>
      </c>
      <c r="AB79">
        <v>70782.2</v>
      </c>
      <c r="AC79">
        <v>1.0140261252122709</v>
      </c>
      <c r="AI79">
        <v>70782.2</v>
      </c>
      <c r="AJ79">
        <v>1.0140261252122709</v>
      </c>
    </row>
    <row r="80" spans="2:38" x14ac:dyDescent="0.25">
      <c r="B80">
        <v>79148</v>
      </c>
      <c r="C80">
        <v>7267</v>
      </c>
      <c r="D80">
        <v>2407</v>
      </c>
      <c r="E80">
        <v>32438</v>
      </c>
      <c r="F80">
        <v>79590</v>
      </c>
      <c r="H80">
        <v>61109</v>
      </c>
      <c r="J80">
        <f t="shared" si="12"/>
        <v>40170</v>
      </c>
      <c r="K80">
        <f t="shared" si="13"/>
        <v>1.5212596465023649</v>
      </c>
      <c r="L80">
        <f t="shared" si="14"/>
        <v>79590</v>
      </c>
      <c r="M80">
        <f t="shared" si="15"/>
        <v>2407</v>
      </c>
      <c r="N80">
        <f t="shared" si="16"/>
        <v>40170</v>
      </c>
      <c r="O80">
        <f t="shared" si="17"/>
        <v>77183</v>
      </c>
      <c r="Q80">
        <v>-3220</v>
      </c>
      <c r="R80">
        <v>-490</v>
      </c>
      <c r="T80">
        <v>-1797.5999999999985</v>
      </c>
      <c r="U80">
        <v>163</v>
      </c>
      <c r="W80">
        <v>2390.3999999999996</v>
      </c>
      <c r="X80">
        <v>313.39999999999998</v>
      </c>
      <c r="AD80">
        <v>40170</v>
      </c>
      <c r="AE80">
        <v>1.5212596465023649</v>
      </c>
      <c r="AK80">
        <v>40170</v>
      </c>
      <c r="AL80">
        <v>1.5212596465023649</v>
      </c>
    </row>
    <row r="81" spans="2:38" x14ac:dyDescent="0.25">
      <c r="B81">
        <v>50699</v>
      </c>
      <c r="C81">
        <v>25426</v>
      </c>
      <c r="D81">
        <v>27635</v>
      </c>
      <c r="E81">
        <v>84148</v>
      </c>
      <c r="F81">
        <v>17081</v>
      </c>
      <c r="H81">
        <v>58453</v>
      </c>
      <c r="J81">
        <f t="shared" si="12"/>
        <v>40997.800000000003</v>
      </c>
      <c r="K81">
        <f t="shared" si="13"/>
        <v>1.4257594309938582</v>
      </c>
      <c r="L81">
        <f t="shared" si="14"/>
        <v>84148</v>
      </c>
      <c r="M81">
        <f t="shared" si="15"/>
        <v>17081</v>
      </c>
      <c r="N81">
        <f t="shared" si="16"/>
        <v>40997.800000000003</v>
      </c>
      <c r="O81">
        <f t="shared" si="17"/>
        <v>67067</v>
      </c>
      <c r="Q81">
        <v>-2924</v>
      </c>
      <c r="R81">
        <v>128</v>
      </c>
      <c r="T81">
        <v>-4143.1999999999971</v>
      </c>
      <c r="U81">
        <v>3.6000000000058208</v>
      </c>
      <c r="W81">
        <v>5514.4000000000005</v>
      </c>
      <c r="X81">
        <v>11.2</v>
      </c>
      <c r="Z81">
        <v>40997.800000000003</v>
      </c>
      <c r="AA81">
        <v>1.4257594309938582</v>
      </c>
      <c r="AK81">
        <v>40997.800000000003</v>
      </c>
      <c r="AL81">
        <v>1.4257594309938582</v>
      </c>
    </row>
    <row r="82" spans="2:38" x14ac:dyDescent="0.25">
      <c r="B82">
        <v>112213</v>
      </c>
      <c r="C82">
        <v>27701</v>
      </c>
      <c r="D82">
        <v>108195</v>
      </c>
      <c r="E82">
        <v>81824</v>
      </c>
      <c r="F82">
        <v>73100</v>
      </c>
      <c r="H82">
        <v>125668</v>
      </c>
      <c r="J82">
        <f t="shared" si="12"/>
        <v>80606.600000000006</v>
      </c>
      <c r="K82">
        <f t="shared" si="13"/>
        <v>1.5590286651465264</v>
      </c>
      <c r="L82">
        <f t="shared" si="14"/>
        <v>112213</v>
      </c>
      <c r="M82">
        <f t="shared" si="15"/>
        <v>27701</v>
      </c>
      <c r="N82">
        <f t="shared" si="16"/>
        <v>80606.600000000006</v>
      </c>
      <c r="O82">
        <f t="shared" si="17"/>
        <v>84512</v>
      </c>
      <c r="Q82">
        <v>-2498</v>
      </c>
      <c r="R82">
        <v>50</v>
      </c>
      <c r="T82">
        <v>-2566</v>
      </c>
      <c r="U82">
        <v>-200</v>
      </c>
      <c r="W82">
        <v>2566</v>
      </c>
      <c r="X82">
        <v>331.6</v>
      </c>
      <c r="AF82">
        <v>80606.600000000006</v>
      </c>
      <c r="AG82">
        <v>1.5590286651465264</v>
      </c>
      <c r="AK82">
        <v>80606.600000000006</v>
      </c>
      <c r="AL82">
        <v>1.5590286651465264</v>
      </c>
    </row>
    <row r="83" spans="2:38" x14ac:dyDescent="0.25">
      <c r="B83">
        <v>27531</v>
      </c>
      <c r="C83">
        <v>74834</v>
      </c>
      <c r="D83">
        <v>1352</v>
      </c>
      <c r="E83">
        <v>18530</v>
      </c>
      <c r="F83">
        <v>96289</v>
      </c>
      <c r="H83">
        <v>73305</v>
      </c>
      <c r="J83">
        <f t="shared" si="12"/>
        <v>43707.199999999997</v>
      </c>
      <c r="K83">
        <f t="shared" si="13"/>
        <v>1.6771836219204159</v>
      </c>
      <c r="L83">
        <f t="shared" si="14"/>
        <v>96289</v>
      </c>
      <c r="M83">
        <f t="shared" si="15"/>
        <v>1352</v>
      </c>
      <c r="N83">
        <f t="shared" si="16"/>
        <v>43707.199999999997</v>
      </c>
      <c r="O83">
        <f t="shared" si="17"/>
        <v>94937</v>
      </c>
      <c r="Q83">
        <v>-1848</v>
      </c>
      <c r="R83">
        <v>55</v>
      </c>
      <c r="T83">
        <v>485</v>
      </c>
      <c r="U83">
        <v>19.799999999995634</v>
      </c>
      <c r="W83">
        <v>4606.6000000000004</v>
      </c>
      <c r="X83">
        <v>440.6</v>
      </c>
      <c r="AD83">
        <v>43707.199999999997</v>
      </c>
      <c r="AE83">
        <v>1.6771836219204159</v>
      </c>
      <c r="AK83">
        <v>43707.199999999997</v>
      </c>
      <c r="AL83">
        <v>1.6771836219204159</v>
      </c>
    </row>
    <row r="84" spans="2:38" x14ac:dyDescent="0.25">
      <c r="B84">
        <v>115472</v>
      </c>
      <c r="C84">
        <v>104790</v>
      </c>
      <c r="D84">
        <v>86242</v>
      </c>
      <c r="E84">
        <v>9208</v>
      </c>
      <c r="F84">
        <v>11528</v>
      </c>
      <c r="H84">
        <v>112377</v>
      </c>
      <c r="J84">
        <f t="shared" si="12"/>
        <v>65448</v>
      </c>
      <c r="K84">
        <f t="shared" si="13"/>
        <v>1.7170425375870921</v>
      </c>
      <c r="L84">
        <f t="shared" si="14"/>
        <v>115472</v>
      </c>
      <c r="M84">
        <f t="shared" si="15"/>
        <v>9208</v>
      </c>
      <c r="N84">
        <f t="shared" si="16"/>
        <v>65448</v>
      </c>
      <c r="O84">
        <f t="shared" si="17"/>
        <v>106264</v>
      </c>
      <c r="Q84">
        <v>1431</v>
      </c>
      <c r="R84">
        <v>0</v>
      </c>
      <c r="T84">
        <v>-480</v>
      </c>
      <c r="U84">
        <v>-188.39999999999418</v>
      </c>
      <c r="W84">
        <v>3088.3999999999996</v>
      </c>
      <c r="X84">
        <v>211.2</v>
      </c>
      <c r="AF84">
        <v>65448</v>
      </c>
      <c r="AG84">
        <v>1.7170425375870921</v>
      </c>
      <c r="AK84">
        <v>65448</v>
      </c>
      <c r="AL84">
        <v>1.7170425375870921</v>
      </c>
    </row>
    <row r="85" spans="2:38" x14ac:dyDescent="0.25">
      <c r="B85">
        <v>13829</v>
      </c>
      <c r="C85">
        <v>16458</v>
      </c>
      <c r="D85">
        <v>52926</v>
      </c>
      <c r="E85">
        <v>16649</v>
      </c>
      <c r="F85">
        <v>26179</v>
      </c>
      <c r="H85">
        <v>33120</v>
      </c>
      <c r="J85">
        <f t="shared" si="12"/>
        <v>25208.2</v>
      </c>
      <c r="K85">
        <f t="shared" si="13"/>
        <v>1.3138581890019914</v>
      </c>
      <c r="L85">
        <f t="shared" si="14"/>
        <v>52926</v>
      </c>
      <c r="M85">
        <f t="shared" si="15"/>
        <v>13829</v>
      </c>
      <c r="N85">
        <f t="shared" si="16"/>
        <v>25208.2</v>
      </c>
      <c r="O85">
        <f t="shared" si="17"/>
        <v>39097</v>
      </c>
      <c r="Q85">
        <v>4830</v>
      </c>
      <c r="R85">
        <v>-42</v>
      </c>
      <c r="T85">
        <v>-2097.7999999999993</v>
      </c>
      <c r="U85">
        <v>42.200000000000728</v>
      </c>
      <c r="W85">
        <v>2607.4</v>
      </c>
      <c r="X85">
        <v>401.4</v>
      </c>
      <c r="Z85">
        <v>25208.2</v>
      </c>
      <c r="AA85">
        <v>1.3138581890019914</v>
      </c>
      <c r="AK85">
        <v>25208.2</v>
      </c>
      <c r="AL85">
        <v>1.3138581890019914</v>
      </c>
    </row>
    <row r="86" spans="2:38" x14ac:dyDescent="0.25">
      <c r="B86">
        <v>92492</v>
      </c>
      <c r="C86">
        <v>85815</v>
      </c>
      <c r="D86">
        <v>14474</v>
      </c>
      <c r="E86">
        <v>93712</v>
      </c>
      <c r="F86">
        <v>10941</v>
      </c>
      <c r="H86">
        <v>84492</v>
      </c>
      <c r="J86">
        <f t="shared" si="12"/>
        <v>59486.8</v>
      </c>
      <c r="K86">
        <f t="shared" si="13"/>
        <v>1.4203487160176711</v>
      </c>
      <c r="L86">
        <f t="shared" si="14"/>
        <v>93712</v>
      </c>
      <c r="M86">
        <f t="shared" si="15"/>
        <v>10941</v>
      </c>
      <c r="N86">
        <f t="shared" si="16"/>
        <v>59486.8</v>
      </c>
      <c r="O86">
        <f t="shared" si="17"/>
        <v>82771</v>
      </c>
      <c r="Q86">
        <v>729</v>
      </c>
      <c r="R86">
        <v>314</v>
      </c>
      <c r="T86">
        <v>-3341.5999999999985</v>
      </c>
      <c r="U86">
        <v>-57.599999999998545</v>
      </c>
      <c r="W86">
        <v>4516.7999999999993</v>
      </c>
      <c r="X86">
        <v>141.60000000000002</v>
      </c>
      <c r="AB86">
        <v>59486.8</v>
      </c>
      <c r="AC86">
        <v>1.4203487160176711</v>
      </c>
      <c r="AI86">
        <v>59486.8</v>
      </c>
      <c r="AJ86">
        <v>1.4203487160176711</v>
      </c>
    </row>
    <row r="87" spans="2:38" x14ac:dyDescent="0.25">
      <c r="B87">
        <v>2638</v>
      </c>
      <c r="C87">
        <v>42720</v>
      </c>
      <c r="D87">
        <v>71130</v>
      </c>
      <c r="E87">
        <v>117799</v>
      </c>
      <c r="F87">
        <v>56501</v>
      </c>
      <c r="H87">
        <v>108847</v>
      </c>
      <c r="J87">
        <f t="shared" si="12"/>
        <v>58157.599999999999</v>
      </c>
      <c r="K87">
        <f t="shared" si="13"/>
        <v>1.871586860530696</v>
      </c>
      <c r="L87">
        <f t="shared" si="14"/>
        <v>117799</v>
      </c>
      <c r="M87">
        <f t="shared" si="15"/>
        <v>2638</v>
      </c>
      <c r="N87">
        <f t="shared" si="16"/>
        <v>58157.599999999999</v>
      </c>
      <c r="O87">
        <f t="shared" si="17"/>
        <v>115161</v>
      </c>
      <c r="Q87">
        <v>6511</v>
      </c>
      <c r="R87">
        <v>14</v>
      </c>
      <c r="T87">
        <v>2094.1999999999971</v>
      </c>
      <c r="U87">
        <v>-228.80000000000291</v>
      </c>
      <c r="W87">
        <v>3154.6000000000004</v>
      </c>
      <c r="X87">
        <v>273.60000000000002</v>
      </c>
      <c r="AD87">
        <v>58157.599999999999</v>
      </c>
      <c r="AE87">
        <v>1.871586860530696</v>
      </c>
      <c r="AK87">
        <v>58157.599999999999</v>
      </c>
      <c r="AL87">
        <v>1.871586860530696</v>
      </c>
    </row>
    <row r="88" spans="2:38" x14ac:dyDescent="0.25">
      <c r="B88">
        <v>99799</v>
      </c>
      <c r="C88">
        <v>63895</v>
      </c>
      <c r="D88">
        <v>29214</v>
      </c>
      <c r="E88">
        <v>65190</v>
      </c>
      <c r="F88">
        <v>3452</v>
      </c>
      <c r="H88">
        <v>87261</v>
      </c>
      <c r="J88">
        <f t="shared" si="12"/>
        <v>52310</v>
      </c>
      <c r="K88">
        <f t="shared" si="13"/>
        <v>1.6681514050850699</v>
      </c>
      <c r="L88">
        <f t="shared" si="14"/>
        <v>99799</v>
      </c>
      <c r="M88">
        <f t="shared" si="15"/>
        <v>3452</v>
      </c>
      <c r="N88">
        <f t="shared" si="16"/>
        <v>52310</v>
      </c>
      <c r="O88">
        <f t="shared" si="17"/>
        <v>96347</v>
      </c>
      <c r="Q88">
        <v>-2406</v>
      </c>
      <c r="R88">
        <v>-740</v>
      </c>
      <c r="T88">
        <v>-63.400000000001455</v>
      </c>
      <c r="U88">
        <v>269.19999999999709</v>
      </c>
      <c r="W88">
        <v>1705.4</v>
      </c>
      <c r="X88">
        <v>592</v>
      </c>
      <c r="AD88">
        <v>52310</v>
      </c>
      <c r="AE88">
        <v>1.6681514050850699</v>
      </c>
      <c r="AK88">
        <v>52310</v>
      </c>
      <c r="AL88">
        <v>1.6681514050850699</v>
      </c>
    </row>
    <row r="89" spans="2:38" x14ac:dyDescent="0.25">
      <c r="B89">
        <v>51857</v>
      </c>
      <c r="C89">
        <v>89224</v>
      </c>
      <c r="D89">
        <v>84283</v>
      </c>
      <c r="E89">
        <v>82134</v>
      </c>
      <c r="F89">
        <v>22693</v>
      </c>
      <c r="H89">
        <v>70147</v>
      </c>
      <c r="J89">
        <f t="shared" si="12"/>
        <v>66038.2</v>
      </c>
      <c r="K89">
        <f t="shared" si="13"/>
        <v>1.0622185341211603</v>
      </c>
      <c r="L89">
        <f t="shared" si="14"/>
        <v>89224</v>
      </c>
      <c r="M89">
        <f t="shared" si="15"/>
        <v>22693</v>
      </c>
      <c r="N89">
        <f t="shared" si="16"/>
        <v>66038.2</v>
      </c>
      <c r="O89">
        <f t="shared" si="17"/>
        <v>66531</v>
      </c>
      <c r="Q89">
        <v>283</v>
      </c>
      <c r="R89">
        <v>20</v>
      </c>
      <c r="T89">
        <v>-2005.4000000000087</v>
      </c>
      <c r="U89">
        <v>-163.80000000000291</v>
      </c>
      <c r="W89">
        <v>2281</v>
      </c>
      <c r="X89">
        <v>164.2</v>
      </c>
      <c r="AB89">
        <v>66038.2</v>
      </c>
      <c r="AC89">
        <v>1.0622185341211603</v>
      </c>
      <c r="AI89">
        <v>66038.2</v>
      </c>
      <c r="AJ89">
        <v>1.0622185341211603</v>
      </c>
    </row>
    <row r="90" spans="2:38" x14ac:dyDescent="0.25">
      <c r="B90">
        <v>114993</v>
      </c>
      <c r="C90">
        <v>30587</v>
      </c>
      <c r="D90">
        <v>114262</v>
      </c>
      <c r="E90">
        <v>28347</v>
      </c>
      <c r="F90">
        <v>86601</v>
      </c>
      <c r="H90">
        <v>108564</v>
      </c>
      <c r="J90">
        <f t="shared" si="12"/>
        <v>74958</v>
      </c>
      <c r="K90">
        <f t="shared" si="13"/>
        <v>1.4483310653966222</v>
      </c>
      <c r="L90">
        <f t="shared" si="14"/>
        <v>114993</v>
      </c>
      <c r="M90">
        <f t="shared" si="15"/>
        <v>28347</v>
      </c>
      <c r="N90">
        <f t="shared" si="16"/>
        <v>74958</v>
      </c>
      <c r="O90">
        <f t="shared" si="17"/>
        <v>86646</v>
      </c>
      <c r="Q90">
        <v>4998</v>
      </c>
      <c r="R90">
        <v>1</v>
      </c>
      <c r="T90">
        <v>-121.19999999999709</v>
      </c>
      <c r="U90">
        <v>57.19999999999709</v>
      </c>
      <c r="W90">
        <v>3001.2</v>
      </c>
      <c r="X90">
        <v>808.40000000000009</v>
      </c>
      <c r="AB90">
        <v>74958</v>
      </c>
      <c r="AC90">
        <v>1.4483310653966222</v>
      </c>
      <c r="AK90">
        <v>74958</v>
      </c>
      <c r="AL90">
        <v>1.4483310653966222</v>
      </c>
    </row>
    <row r="91" spans="2:38" x14ac:dyDescent="0.25">
      <c r="B91">
        <v>4635</v>
      </c>
      <c r="C91">
        <v>102591</v>
      </c>
      <c r="D91">
        <v>17059</v>
      </c>
      <c r="E91">
        <v>21563</v>
      </c>
      <c r="F91">
        <v>103970</v>
      </c>
      <c r="H91">
        <v>94326</v>
      </c>
      <c r="J91">
        <f t="shared" si="12"/>
        <v>49963.6</v>
      </c>
      <c r="K91">
        <f t="shared" si="13"/>
        <v>1.887894387113819</v>
      </c>
      <c r="L91">
        <f t="shared" si="14"/>
        <v>103970</v>
      </c>
      <c r="M91">
        <f t="shared" si="15"/>
        <v>4635</v>
      </c>
      <c r="N91">
        <f t="shared" si="16"/>
        <v>49963.6</v>
      </c>
      <c r="O91">
        <f t="shared" si="17"/>
        <v>99335</v>
      </c>
      <c r="Q91">
        <v>-5550</v>
      </c>
      <c r="R91">
        <v>203</v>
      </c>
      <c r="T91">
        <v>2190.4000000000015</v>
      </c>
      <c r="U91">
        <v>263.59999999999854</v>
      </c>
      <c r="W91">
        <v>3859.6000000000004</v>
      </c>
      <c r="X91">
        <v>263.59999999999997</v>
      </c>
      <c r="AD91">
        <v>49963.6</v>
      </c>
      <c r="AE91">
        <v>1.887894387113819</v>
      </c>
      <c r="AK91">
        <v>49963.6</v>
      </c>
      <c r="AL91">
        <v>1.887894387113819</v>
      </c>
    </row>
    <row r="92" spans="2:38" x14ac:dyDescent="0.25">
      <c r="B92">
        <v>43048</v>
      </c>
      <c r="C92">
        <v>4388</v>
      </c>
      <c r="D92">
        <v>5752</v>
      </c>
      <c r="E92">
        <v>120023</v>
      </c>
      <c r="F92">
        <v>15520</v>
      </c>
      <c r="H92">
        <v>90762</v>
      </c>
      <c r="J92">
        <f t="shared" si="12"/>
        <v>37746.199999999997</v>
      </c>
      <c r="K92">
        <f t="shared" si="13"/>
        <v>2.4045334364783741</v>
      </c>
      <c r="L92">
        <f t="shared" si="14"/>
        <v>120023</v>
      </c>
      <c r="M92">
        <f t="shared" si="15"/>
        <v>4388</v>
      </c>
      <c r="N92">
        <f t="shared" si="16"/>
        <v>37746.199999999997</v>
      </c>
      <c r="O92">
        <f t="shared" si="17"/>
        <v>115635</v>
      </c>
      <c r="Q92">
        <v>-504</v>
      </c>
      <c r="R92">
        <v>11</v>
      </c>
      <c r="T92">
        <v>1535</v>
      </c>
      <c r="U92">
        <v>-11.80000000000291</v>
      </c>
      <c r="W92">
        <v>2741.8</v>
      </c>
      <c r="X92">
        <v>487.8</v>
      </c>
      <c r="AD92">
        <v>37746.199999999997</v>
      </c>
      <c r="AE92">
        <v>2.4045334364783741</v>
      </c>
      <c r="AK92">
        <v>37746.199999999997</v>
      </c>
      <c r="AL92">
        <v>2.4045334364783741</v>
      </c>
    </row>
    <row r="93" spans="2:38" x14ac:dyDescent="0.25">
      <c r="B93">
        <v>113031</v>
      </c>
      <c r="C93">
        <v>85132</v>
      </c>
      <c r="D93">
        <v>20148</v>
      </c>
      <c r="E93">
        <v>16416</v>
      </c>
      <c r="F93">
        <v>70142</v>
      </c>
      <c r="H93">
        <v>90497</v>
      </c>
      <c r="J93">
        <f t="shared" si="12"/>
        <v>60973.8</v>
      </c>
      <c r="K93">
        <f t="shared" si="13"/>
        <v>1.4841948509031748</v>
      </c>
      <c r="L93">
        <f t="shared" si="14"/>
        <v>113031</v>
      </c>
      <c r="M93">
        <f t="shared" si="15"/>
        <v>16416</v>
      </c>
      <c r="N93">
        <f t="shared" si="16"/>
        <v>60973.8</v>
      </c>
      <c r="O93">
        <f t="shared" si="17"/>
        <v>96615</v>
      </c>
      <c r="Q93">
        <v>-3475</v>
      </c>
      <c r="R93">
        <v>496</v>
      </c>
      <c r="T93">
        <v>1441.8000000000029</v>
      </c>
      <c r="U93">
        <v>249.40000000000146</v>
      </c>
      <c r="W93">
        <v>3848.6</v>
      </c>
      <c r="X93">
        <v>329.79999999999995</v>
      </c>
      <c r="AD93">
        <v>60973.8</v>
      </c>
      <c r="AE93">
        <v>1.4841948509031748</v>
      </c>
      <c r="AK93">
        <v>60973.8</v>
      </c>
      <c r="AL93">
        <v>1.4841948509031748</v>
      </c>
    </row>
    <row r="94" spans="2:38" x14ac:dyDescent="0.25">
      <c r="B94">
        <v>47420</v>
      </c>
      <c r="C94">
        <v>7388</v>
      </c>
      <c r="D94">
        <v>106946</v>
      </c>
      <c r="E94">
        <v>86958</v>
      </c>
      <c r="F94">
        <v>118337</v>
      </c>
      <c r="H94">
        <v>80386</v>
      </c>
      <c r="J94">
        <f t="shared" si="12"/>
        <v>73409.8</v>
      </c>
      <c r="K94">
        <f t="shared" si="13"/>
        <v>1.0950309086797676</v>
      </c>
      <c r="L94">
        <f t="shared" si="14"/>
        <v>118337</v>
      </c>
      <c r="M94">
        <f t="shared" si="15"/>
        <v>7388</v>
      </c>
      <c r="N94">
        <f t="shared" si="16"/>
        <v>73409.8</v>
      </c>
      <c r="O94">
        <f t="shared" si="17"/>
        <v>110949</v>
      </c>
      <c r="Q94">
        <v>-4853</v>
      </c>
      <c r="R94">
        <v>-374</v>
      </c>
      <c r="T94">
        <v>-2604.1999999999971</v>
      </c>
      <c r="U94">
        <v>-1.1999999999970896</v>
      </c>
      <c r="W94">
        <v>3119.8</v>
      </c>
      <c r="X94">
        <v>459.6</v>
      </c>
      <c r="AB94">
        <v>73409.8</v>
      </c>
      <c r="AC94">
        <v>1.0950309086797676</v>
      </c>
      <c r="AI94">
        <v>73409.8</v>
      </c>
      <c r="AJ94">
        <v>1.0950309086797676</v>
      </c>
    </row>
    <row r="95" spans="2:38" x14ac:dyDescent="0.25">
      <c r="B95">
        <v>112416</v>
      </c>
      <c r="C95">
        <v>4244</v>
      </c>
      <c r="D95">
        <v>89872</v>
      </c>
      <c r="E95">
        <v>63624</v>
      </c>
      <c r="F95">
        <v>22199</v>
      </c>
      <c r="H95">
        <v>71577</v>
      </c>
      <c r="J95">
        <f t="shared" si="12"/>
        <v>58471</v>
      </c>
      <c r="K95">
        <f t="shared" si="13"/>
        <v>1.2241453027996785</v>
      </c>
      <c r="L95">
        <f t="shared" si="14"/>
        <v>112416</v>
      </c>
      <c r="M95">
        <f t="shared" si="15"/>
        <v>4244</v>
      </c>
      <c r="N95">
        <f t="shared" si="16"/>
        <v>58471</v>
      </c>
      <c r="O95">
        <f t="shared" si="17"/>
        <v>108172</v>
      </c>
      <c r="Q95">
        <v>3312</v>
      </c>
      <c r="R95">
        <v>79</v>
      </c>
      <c r="T95">
        <v>-1553</v>
      </c>
      <c r="U95">
        <v>84.19999999999709</v>
      </c>
      <c r="W95">
        <v>1698.1999999999998</v>
      </c>
      <c r="X95">
        <v>428.2</v>
      </c>
      <c r="AB95">
        <v>58471</v>
      </c>
      <c r="AC95">
        <v>1.2241453027996785</v>
      </c>
      <c r="AK95">
        <v>58471</v>
      </c>
      <c r="AL95">
        <v>1.2241453027996785</v>
      </c>
    </row>
    <row r="96" spans="2:38" x14ac:dyDescent="0.25">
      <c r="B96">
        <v>16162</v>
      </c>
      <c r="C96">
        <v>34607</v>
      </c>
      <c r="D96">
        <v>75882</v>
      </c>
      <c r="E96">
        <v>11906</v>
      </c>
      <c r="F96">
        <v>102085</v>
      </c>
      <c r="H96">
        <v>53030</v>
      </c>
      <c r="J96">
        <f t="shared" si="12"/>
        <v>48128.4</v>
      </c>
      <c r="K96">
        <f t="shared" si="13"/>
        <v>1.1018442333424756</v>
      </c>
      <c r="L96">
        <f t="shared" si="14"/>
        <v>102085</v>
      </c>
      <c r="M96">
        <f t="shared" si="15"/>
        <v>11906</v>
      </c>
      <c r="N96">
        <f t="shared" si="16"/>
        <v>48128.4</v>
      </c>
      <c r="O96">
        <f t="shared" si="17"/>
        <v>90179</v>
      </c>
      <c r="Q96">
        <v>386</v>
      </c>
      <c r="R96">
        <v>119</v>
      </c>
      <c r="T96">
        <v>-2867.4000000000015</v>
      </c>
      <c r="U96">
        <v>110.20000000000437</v>
      </c>
      <c r="W96">
        <v>2867.3999999999996</v>
      </c>
      <c r="X96">
        <v>368.2</v>
      </c>
      <c r="Z96">
        <v>48128.4</v>
      </c>
      <c r="AA96">
        <v>1.1018442333424756</v>
      </c>
      <c r="AI96">
        <v>48128.4</v>
      </c>
      <c r="AJ96">
        <v>1.1018442333424756</v>
      </c>
    </row>
    <row r="97" spans="2:38" x14ac:dyDescent="0.25">
      <c r="B97">
        <v>79376</v>
      </c>
      <c r="C97">
        <v>97807</v>
      </c>
      <c r="D97">
        <v>97787</v>
      </c>
      <c r="E97">
        <v>112331</v>
      </c>
      <c r="F97">
        <v>59057</v>
      </c>
      <c r="H97">
        <v>92302</v>
      </c>
      <c r="J97">
        <f t="shared" si="12"/>
        <v>89271.6</v>
      </c>
      <c r="K97">
        <f t="shared" si="13"/>
        <v>1.0339458461593609</v>
      </c>
      <c r="L97">
        <f t="shared" si="14"/>
        <v>112331</v>
      </c>
      <c r="M97">
        <f t="shared" si="15"/>
        <v>59057</v>
      </c>
      <c r="N97">
        <f t="shared" si="16"/>
        <v>89271.6</v>
      </c>
      <c r="O97">
        <f t="shared" si="17"/>
        <v>53274</v>
      </c>
      <c r="Q97">
        <v>-1547</v>
      </c>
      <c r="R97">
        <v>18</v>
      </c>
      <c r="T97">
        <v>1917</v>
      </c>
      <c r="U97">
        <v>262</v>
      </c>
      <c r="W97">
        <v>2977.8</v>
      </c>
      <c r="X97">
        <v>521.6</v>
      </c>
      <c r="AB97">
        <v>89271.6</v>
      </c>
      <c r="AC97">
        <v>1.0339458461593609</v>
      </c>
      <c r="AI97">
        <v>89271.6</v>
      </c>
      <c r="AJ97">
        <v>1.0339458461593609</v>
      </c>
    </row>
    <row r="98" spans="2:38" x14ac:dyDescent="0.25">
      <c r="B98">
        <v>38937</v>
      </c>
      <c r="C98">
        <v>119523</v>
      </c>
      <c r="D98">
        <v>118394</v>
      </c>
      <c r="E98">
        <v>120088</v>
      </c>
      <c r="F98">
        <v>24288</v>
      </c>
      <c r="H98">
        <v>139689</v>
      </c>
      <c r="J98">
        <f t="shared" si="12"/>
        <v>84246</v>
      </c>
      <c r="K98">
        <f t="shared" ref="K98:K129" si="18">H98/J98</f>
        <v>1.6581083968378321</v>
      </c>
      <c r="L98">
        <f t="shared" si="14"/>
        <v>120088</v>
      </c>
      <c r="M98">
        <f t="shared" si="15"/>
        <v>24288</v>
      </c>
      <c r="N98">
        <f t="shared" si="16"/>
        <v>84246</v>
      </c>
      <c r="O98">
        <f t="shared" si="17"/>
        <v>95800</v>
      </c>
      <c r="Q98">
        <v>-3360</v>
      </c>
      <c r="R98">
        <v>-548</v>
      </c>
      <c r="T98">
        <v>2303.3999999999942</v>
      </c>
      <c r="U98">
        <v>458.60000000000582</v>
      </c>
      <c r="W98">
        <v>3926.2</v>
      </c>
      <c r="X98">
        <v>510.59999999999997</v>
      </c>
      <c r="AF98">
        <v>84246</v>
      </c>
      <c r="AG98">
        <v>1.6581083968378321</v>
      </c>
      <c r="AK98">
        <v>84246</v>
      </c>
      <c r="AL98">
        <v>1.6581083968378321</v>
      </c>
    </row>
    <row r="99" spans="2:38" x14ac:dyDescent="0.25">
      <c r="B99">
        <v>67753</v>
      </c>
      <c r="C99">
        <v>28873</v>
      </c>
      <c r="D99">
        <v>11311</v>
      </c>
      <c r="E99">
        <v>83605</v>
      </c>
      <c r="F99">
        <v>52762</v>
      </c>
      <c r="H99">
        <v>78908</v>
      </c>
      <c r="J99">
        <f t="shared" si="12"/>
        <v>48860.800000000003</v>
      </c>
      <c r="K99">
        <f t="shared" si="18"/>
        <v>1.6149551378610254</v>
      </c>
      <c r="L99">
        <f t="shared" si="14"/>
        <v>83605</v>
      </c>
      <c r="M99">
        <f t="shared" si="15"/>
        <v>11311</v>
      </c>
      <c r="N99">
        <f t="shared" si="16"/>
        <v>48860.800000000003</v>
      </c>
      <c r="O99">
        <f t="shared" si="17"/>
        <v>72294</v>
      </c>
      <c r="Q99">
        <v>4739</v>
      </c>
      <c r="R99">
        <v>-754</v>
      </c>
      <c r="T99">
        <v>177.40000000000146</v>
      </c>
      <c r="U99">
        <v>-45.599999999998545</v>
      </c>
      <c r="W99">
        <v>1923.3999999999999</v>
      </c>
      <c r="X99">
        <v>173.60000000000002</v>
      </c>
      <c r="Z99">
        <v>48860.800000000003</v>
      </c>
      <c r="AA99">
        <v>1.6149551378610254</v>
      </c>
      <c r="AK99">
        <v>48860.800000000003</v>
      </c>
      <c r="AL99">
        <v>1.6149551378610254</v>
      </c>
    </row>
    <row r="100" spans="2:38" x14ac:dyDescent="0.25">
      <c r="B100">
        <v>109670</v>
      </c>
      <c r="C100">
        <v>108998</v>
      </c>
      <c r="D100">
        <v>116811</v>
      </c>
      <c r="E100">
        <v>23577</v>
      </c>
      <c r="F100">
        <v>53932</v>
      </c>
      <c r="H100">
        <v>135746</v>
      </c>
      <c r="J100">
        <f t="shared" si="12"/>
        <v>82597.600000000006</v>
      </c>
      <c r="K100">
        <f t="shared" si="18"/>
        <v>1.6434617955001112</v>
      </c>
      <c r="L100">
        <f t="shared" si="14"/>
        <v>116811</v>
      </c>
      <c r="M100">
        <f t="shared" si="15"/>
        <v>23577</v>
      </c>
      <c r="N100">
        <f t="shared" si="16"/>
        <v>82597.600000000006</v>
      </c>
      <c r="O100">
        <f t="shared" si="17"/>
        <v>93234</v>
      </c>
      <c r="Q100">
        <v>-9763</v>
      </c>
      <c r="R100">
        <v>-745</v>
      </c>
      <c r="T100">
        <v>-2887.3999999999942</v>
      </c>
      <c r="U100">
        <v>-204.79999999998836</v>
      </c>
      <c r="W100">
        <v>3205.8</v>
      </c>
      <c r="X100">
        <v>633.19999999999993</v>
      </c>
      <c r="AF100">
        <v>82597.600000000006</v>
      </c>
      <c r="AG100">
        <v>1.6434617955001112</v>
      </c>
      <c r="AK100">
        <v>82597.600000000006</v>
      </c>
      <c r="AL100">
        <v>1.6434617955001112</v>
      </c>
    </row>
    <row r="101" spans="2:38" x14ac:dyDescent="0.25">
      <c r="B101">
        <v>54293</v>
      </c>
      <c r="C101">
        <v>56583</v>
      </c>
      <c r="D101">
        <v>89075</v>
      </c>
      <c r="E101">
        <v>13393</v>
      </c>
      <c r="F101">
        <v>120598</v>
      </c>
      <c r="H101">
        <v>114440</v>
      </c>
      <c r="J101">
        <f t="shared" si="12"/>
        <v>66788.399999999994</v>
      </c>
      <c r="K101">
        <f t="shared" si="18"/>
        <v>1.7134712015859044</v>
      </c>
      <c r="L101">
        <f t="shared" si="14"/>
        <v>120598</v>
      </c>
      <c r="M101">
        <f t="shared" si="15"/>
        <v>13393</v>
      </c>
      <c r="N101">
        <f t="shared" si="16"/>
        <v>66788.399999999994</v>
      </c>
      <c r="O101">
        <f t="shared" si="17"/>
        <v>107205</v>
      </c>
      <c r="Q101">
        <v>3125</v>
      </c>
      <c r="R101">
        <v>686</v>
      </c>
      <c r="T101">
        <v>-1156.8000000000029</v>
      </c>
      <c r="U101">
        <v>141</v>
      </c>
      <c r="W101">
        <v>3600.0000000000005</v>
      </c>
      <c r="X101">
        <v>502.6</v>
      </c>
      <c r="AF101">
        <v>66788.399999999994</v>
      </c>
      <c r="AG101">
        <v>1.7134712015859044</v>
      </c>
      <c r="AK101">
        <v>66788.399999999994</v>
      </c>
      <c r="AL101">
        <v>1.7134712015859044</v>
      </c>
    </row>
    <row r="103" spans="2:38" x14ac:dyDescent="0.25">
      <c r="B103">
        <v>4659113</v>
      </c>
      <c r="C103">
        <v>4641825</v>
      </c>
      <c r="D103">
        <v>4576296</v>
      </c>
      <c r="E103">
        <v>4473040</v>
      </c>
      <c r="F103">
        <v>4576428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1E089-5381-4941-ADD4-1ABCE187B54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5236</v>
      </c>
      <c r="C2">
        <v>114044</v>
      </c>
      <c r="D2">
        <v>63114</v>
      </c>
      <c r="E2">
        <v>37515</v>
      </c>
      <c r="F2">
        <v>41869</v>
      </c>
      <c r="H2">
        <v>98791</v>
      </c>
      <c r="J2">
        <f t="shared" ref="J2:J33" si="0">AVERAGE(B2:F2)</f>
        <v>52355.6</v>
      </c>
      <c r="K2">
        <f t="shared" ref="K2:K33" si="1">H2/J2</f>
        <v>1.8869232708630979</v>
      </c>
      <c r="L2">
        <f t="shared" ref="L2:L33" si="2">MAX(B2:F2)</f>
        <v>114044</v>
      </c>
      <c r="M2">
        <f t="shared" ref="M2:M33" si="3">MIN(B2:F2)</f>
        <v>5236</v>
      </c>
      <c r="N2">
        <f t="shared" ref="N2:N33" si="4">AVERAGE(B2:F2)</f>
        <v>52355.6</v>
      </c>
      <c r="O2">
        <f t="shared" ref="O2:O33" si="5">L2-M2</f>
        <v>108808</v>
      </c>
      <c r="Q2">
        <v>-224</v>
      </c>
      <c r="R2">
        <v>565</v>
      </c>
      <c r="T2">
        <v>1310.5999999999985</v>
      </c>
      <c r="U2">
        <v>673.19999999999709</v>
      </c>
      <c r="W2">
        <v>1501.4</v>
      </c>
      <c r="X2">
        <v>694.4</v>
      </c>
      <c r="AD2">
        <v>52355.6</v>
      </c>
      <c r="AE2">
        <v>1.8869232708630979</v>
      </c>
      <c r="AK2">
        <v>52355.6</v>
      </c>
      <c r="AL2">
        <v>1.8869232708630979</v>
      </c>
    </row>
    <row r="3" spans="1:38" x14ac:dyDescent="0.25">
      <c r="B3">
        <v>82753</v>
      </c>
      <c r="C3">
        <v>82099</v>
      </c>
      <c r="D3">
        <v>51149</v>
      </c>
      <c r="E3">
        <v>63770</v>
      </c>
      <c r="F3">
        <v>76573</v>
      </c>
      <c r="H3">
        <v>102777</v>
      </c>
      <c r="J3">
        <f t="shared" si="0"/>
        <v>71268.800000000003</v>
      </c>
      <c r="K3">
        <f t="shared" si="1"/>
        <v>1.4421036975506814</v>
      </c>
      <c r="L3">
        <f t="shared" si="2"/>
        <v>82753</v>
      </c>
      <c r="M3">
        <f t="shared" si="3"/>
        <v>51149</v>
      </c>
      <c r="N3">
        <f t="shared" si="4"/>
        <v>71268.800000000003</v>
      </c>
      <c r="O3">
        <f t="shared" si="5"/>
        <v>31604</v>
      </c>
      <c r="Q3">
        <v>933</v>
      </c>
      <c r="R3">
        <v>-1156</v>
      </c>
      <c r="T3">
        <v>-317.19999999999709</v>
      </c>
      <c r="U3">
        <v>24.400000000008731</v>
      </c>
      <c r="W3">
        <v>1484</v>
      </c>
      <c r="X3">
        <v>510</v>
      </c>
      <c r="AB3">
        <v>71268.800000000003</v>
      </c>
      <c r="AC3">
        <v>1.4421036975506814</v>
      </c>
      <c r="AK3">
        <v>71268.800000000003</v>
      </c>
      <c r="AL3">
        <v>1.4421036975506814</v>
      </c>
    </row>
    <row r="4" spans="1:38" x14ac:dyDescent="0.25">
      <c r="B4">
        <v>8152</v>
      </c>
      <c r="C4">
        <v>13321</v>
      </c>
      <c r="D4">
        <v>83316</v>
      </c>
      <c r="E4">
        <v>94690</v>
      </c>
      <c r="F4">
        <v>79223</v>
      </c>
      <c r="H4">
        <v>114692</v>
      </c>
      <c r="J4">
        <f t="shared" si="0"/>
        <v>55740.4</v>
      </c>
      <c r="K4">
        <f t="shared" si="1"/>
        <v>2.0576099202732667</v>
      </c>
      <c r="L4">
        <f t="shared" si="2"/>
        <v>94690</v>
      </c>
      <c r="M4">
        <f t="shared" si="3"/>
        <v>8152</v>
      </c>
      <c r="N4">
        <f t="shared" si="4"/>
        <v>55740.4</v>
      </c>
      <c r="O4">
        <f t="shared" si="5"/>
        <v>86538</v>
      </c>
      <c r="Q4">
        <v>8912</v>
      </c>
      <c r="R4">
        <v>674</v>
      </c>
      <c r="T4">
        <v>-3.1999999999970896</v>
      </c>
      <c r="U4">
        <v>157.59999999999854</v>
      </c>
      <c r="W4">
        <v>3380.3999999999996</v>
      </c>
      <c r="X4">
        <v>626</v>
      </c>
      <c r="AD4">
        <v>55740.4</v>
      </c>
      <c r="AE4">
        <v>2.0576099202732667</v>
      </c>
      <c r="AK4">
        <v>55740.4</v>
      </c>
      <c r="AL4">
        <v>2.0576099202732667</v>
      </c>
    </row>
    <row r="5" spans="1:38" x14ac:dyDescent="0.25">
      <c r="B5">
        <v>116744</v>
      </c>
      <c r="C5">
        <v>53796</v>
      </c>
      <c r="D5">
        <v>115780</v>
      </c>
      <c r="E5">
        <v>41277</v>
      </c>
      <c r="F5">
        <v>96265</v>
      </c>
      <c r="H5">
        <v>86856</v>
      </c>
      <c r="J5">
        <f t="shared" si="0"/>
        <v>84772.4</v>
      </c>
      <c r="K5">
        <f t="shared" si="1"/>
        <v>1.0245787544059153</v>
      </c>
      <c r="L5">
        <f t="shared" si="2"/>
        <v>116744</v>
      </c>
      <c r="M5">
        <f t="shared" si="3"/>
        <v>41277</v>
      </c>
      <c r="N5">
        <f t="shared" si="4"/>
        <v>84772.4</v>
      </c>
      <c r="O5">
        <f t="shared" si="5"/>
        <v>75467</v>
      </c>
      <c r="Q5">
        <v>-10806</v>
      </c>
      <c r="R5">
        <v>234</v>
      </c>
      <c r="T5">
        <v>-196</v>
      </c>
      <c r="U5">
        <v>-360</v>
      </c>
      <c r="W5">
        <v>495.2</v>
      </c>
      <c r="X5">
        <v>360</v>
      </c>
      <c r="AB5">
        <v>84772.4</v>
      </c>
      <c r="AC5">
        <v>1.0245787544059153</v>
      </c>
      <c r="AI5">
        <v>84772.4</v>
      </c>
      <c r="AJ5">
        <v>1.0245787544059153</v>
      </c>
    </row>
    <row r="6" spans="1:38" x14ac:dyDescent="0.25">
      <c r="B6">
        <v>81949</v>
      </c>
      <c r="C6">
        <v>59923</v>
      </c>
      <c r="D6">
        <v>88225</v>
      </c>
      <c r="E6">
        <v>25653</v>
      </c>
      <c r="F6">
        <v>80043</v>
      </c>
      <c r="H6">
        <v>87353</v>
      </c>
      <c r="J6">
        <f t="shared" si="0"/>
        <v>67158.600000000006</v>
      </c>
      <c r="K6">
        <f t="shared" si="1"/>
        <v>1.3006971556881768</v>
      </c>
      <c r="L6">
        <f t="shared" si="2"/>
        <v>88225</v>
      </c>
      <c r="M6">
        <f t="shared" si="3"/>
        <v>25653</v>
      </c>
      <c r="N6">
        <f t="shared" si="4"/>
        <v>67158.600000000006</v>
      </c>
      <c r="O6">
        <f t="shared" si="5"/>
        <v>62572</v>
      </c>
      <c r="Q6">
        <v>-469</v>
      </c>
      <c r="R6">
        <v>506</v>
      </c>
      <c r="T6">
        <v>-97.799999999988358</v>
      </c>
      <c r="U6">
        <v>-428.39999999999418</v>
      </c>
      <c r="W6">
        <v>1355.8000000000002</v>
      </c>
      <c r="X6">
        <v>544.4</v>
      </c>
      <c r="AB6">
        <v>67158.600000000006</v>
      </c>
      <c r="AC6">
        <v>1.3006971556881768</v>
      </c>
      <c r="AK6">
        <v>67158.600000000006</v>
      </c>
      <c r="AL6">
        <v>1.3006971556881768</v>
      </c>
    </row>
    <row r="7" spans="1:38" x14ac:dyDescent="0.25">
      <c r="B7">
        <v>49389</v>
      </c>
      <c r="C7">
        <v>77870</v>
      </c>
      <c r="D7">
        <v>12781</v>
      </c>
      <c r="E7">
        <v>69800</v>
      </c>
      <c r="F7">
        <v>95904</v>
      </c>
      <c r="H7">
        <v>117762</v>
      </c>
      <c r="J7">
        <f t="shared" si="0"/>
        <v>61148.800000000003</v>
      </c>
      <c r="K7">
        <f t="shared" si="1"/>
        <v>1.9258268355225285</v>
      </c>
      <c r="L7">
        <f t="shared" si="2"/>
        <v>95904</v>
      </c>
      <c r="M7">
        <f t="shared" si="3"/>
        <v>12781</v>
      </c>
      <c r="N7">
        <f t="shared" si="4"/>
        <v>61148.800000000003</v>
      </c>
      <c r="O7">
        <f t="shared" si="5"/>
        <v>83123</v>
      </c>
      <c r="Q7">
        <v>-1548</v>
      </c>
      <c r="R7">
        <v>0</v>
      </c>
      <c r="T7">
        <v>140.80000000000291</v>
      </c>
      <c r="U7">
        <v>-220</v>
      </c>
      <c r="W7">
        <v>2384.8000000000002</v>
      </c>
      <c r="X7">
        <v>220</v>
      </c>
      <c r="AF7">
        <v>61148.800000000003</v>
      </c>
      <c r="AG7">
        <v>1.9258268355225285</v>
      </c>
      <c r="AK7">
        <v>61148.800000000003</v>
      </c>
      <c r="AL7">
        <v>1.9258268355225285</v>
      </c>
    </row>
    <row r="8" spans="1:38" x14ac:dyDescent="0.25">
      <c r="B8">
        <v>15920</v>
      </c>
      <c r="C8">
        <v>88577</v>
      </c>
      <c r="D8">
        <v>25350</v>
      </c>
      <c r="E8">
        <v>25576</v>
      </c>
      <c r="F8">
        <v>43234</v>
      </c>
      <c r="H8">
        <v>74816</v>
      </c>
      <c r="J8">
        <f t="shared" si="0"/>
        <v>39731.4</v>
      </c>
      <c r="K8">
        <f t="shared" si="1"/>
        <v>1.8830446447897633</v>
      </c>
      <c r="L8">
        <f t="shared" si="2"/>
        <v>88577</v>
      </c>
      <c r="M8">
        <f t="shared" si="3"/>
        <v>15920</v>
      </c>
      <c r="N8">
        <f t="shared" si="4"/>
        <v>39731.4</v>
      </c>
      <c r="O8">
        <f t="shared" si="5"/>
        <v>72657</v>
      </c>
      <c r="Q8">
        <v>1877</v>
      </c>
      <c r="R8">
        <v>-1148</v>
      </c>
      <c r="T8">
        <v>-3318.5999999999985</v>
      </c>
      <c r="U8">
        <v>163.59999999999854</v>
      </c>
      <c r="W8">
        <v>4225.3999999999996</v>
      </c>
      <c r="X8">
        <v>368.8</v>
      </c>
      <c r="AD8">
        <v>39731.4</v>
      </c>
      <c r="AE8">
        <v>1.8830446447897633</v>
      </c>
      <c r="AK8">
        <v>39731.4</v>
      </c>
      <c r="AL8">
        <v>1.8830446447897633</v>
      </c>
    </row>
    <row r="9" spans="1:38" x14ac:dyDescent="0.25">
      <c r="B9">
        <v>43920</v>
      </c>
      <c r="C9">
        <v>113924</v>
      </c>
      <c r="D9">
        <v>81294</v>
      </c>
      <c r="E9">
        <v>5088</v>
      </c>
      <c r="F9">
        <v>4551</v>
      </c>
      <c r="H9">
        <v>73910</v>
      </c>
      <c r="J9">
        <f t="shared" si="0"/>
        <v>49755.4</v>
      </c>
      <c r="K9">
        <f t="shared" si="1"/>
        <v>1.4854669040948318</v>
      </c>
      <c r="L9">
        <f t="shared" si="2"/>
        <v>113924</v>
      </c>
      <c r="M9">
        <f t="shared" si="3"/>
        <v>4551</v>
      </c>
      <c r="N9">
        <f t="shared" si="4"/>
        <v>49755.4</v>
      </c>
      <c r="O9">
        <f t="shared" si="5"/>
        <v>109373</v>
      </c>
      <c r="Q9">
        <v>2816</v>
      </c>
      <c r="R9">
        <v>5</v>
      </c>
      <c r="T9">
        <v>432.40000000000146</v>
      </c>
      <c r="U9">
        <v>303.20000000000437</v>
      </c>
      <c r="W9">
        <v>1420</v>
      </c>
      <c r="X9">
        <v>303.20000000000005</v>
      </c>
      <c r="Z9">
        <v>49755.4</v>
      </c>
      <c r="AA9">
        <v>1.4854669040948318</v>
      </c>
      <c r="AI9">
        <v>49755.4</v>
      </c>
      <c r="AJ9">
        <v>1.4854669040948318</v>
      </c>
    </row>
    <row r="10" spans="1:38" x14ac:dyDescent="0.25">
      <c r="B10">
        <v>28386</v>
      </c>
      <c r="C10">
        <v>42007</v>
      </c>
      <c r="D10">
        <v>76590</v>
      </c>
      <c r="E10">
        <v>111084</v>
      </c>
      <c r="F10">
        <v>108381</v>
      </c>
      <c r="H10">
        <v>76067</v>
      </c>
      <c r="J10">
        <f t="shared" si="0"/>
        <v>73289.600000000006</v>
      </c>
      <c r="K10">
        <f t="shared" si="1"/>
        <v>1.0378962363009212</v>
      </c>
      <c r="L10">
        <f t="shared" si="2"/>
        <v>111084</v>
      </c>
      <c r="M10">
        <f t="shared" si="3"/>
        <v>28386</v>
      </c>
      <c r="N10">
        <f t="shared" si="4"/>
        <v>73289.600000000006</v>
      </c>
      <c r="O10">
        <f t="shared" si="5"/>
        <v>82698</v>
      </c>
      <c r="Q10">
        <v>-4252</v>
      </c>
      <c r="R10">
        <v>-1</v>
      </c>
      <c r="T10">
        <v>276.80000000000291</v>
      </c>
      <c r="U10">
        <v>-14.599999999991269</v>
      </c>
      <c r="W10">
        <v>2271.2000000000003</v>
      </c>
      <c r="X10">
        <v>451.8</v>
      </c>
      <c r="AB10">
        <v>73289.600000000006</v>
      </c>
      <c r="AC10">
        <v>1.0378962363009212</v>
      </c>
      <c r="AI10">
        <v>73289.600000000006</v>
      </c>
      <c r="AJ10">
        <v>1.0378962363009212</v>
      </c>
    </row>
    <row r="11" spans="1:38" x14ac:dyDescent="0.25">
      <c r="B11">
        <v>79571</v>
      </c>
      <c r="C11">
        <v>117578</v>
      </c>
      <c r="D11">
        <v>29373</v>
      </c>
      <c r="E11">
        <v>78176</v>
      </c>
      <c r="F11">
        <v>25469</v>
      </c>
      <c r="H11">
        <v>89168</v>
      </c>
      <c r="J11">
        <f t="shared" si="0"/>
        <v>66033.399999999994</v>
      </c>
      <c r="K11">
        <f t="shared" si="1"/>
        <v>1.3503469456366022</v>
      </c>
      <c r="L11">
        <f t="shared" si="2"/>
        <v>117578</v>
      </c>
      <c r="M11">
        <f t="shared" si="3"/>
        <v>25469</v>
      </c>
      <c r="N11">
        <f t="shared" si="4"/>
        <v>66033.399999999994</v>
      </c>
      <c r="O11">
        <f t="shared" si="5"/>
        <v>92109</v>
      </c>
      <c r="Q11">
        <v>-991</v>
      </c>
      <c r="R11">
        <v>70</v>
      </c>
      <c r="T11">
        <v>80.799999999988358</v>
      </c>
      <c r="U11">
        <v>77.19999999999709</v>
      </c>
      <c r="W11">
        <v>2398</v>
      </c>
      <c r="X11">
        <v>176.39999999999998</v>
      </c>
      <c r="AB11">
        <v>66033.399999999994</v>
      </c>
      <c r="AC11">
        <v>1.3503469456366022</v>
      </c>
      <c r="AK11">
        <v>66033.399999999994</v>
      </c>
      <c r="AL11">
        <v>1.3503469456366022</v>
      </c>
    </row>
    <row r="12" spans="1:38" x14ac:dyDescent="0.25">
      <c r="B12">
        <v>56092</v>
      </c>
      <c r="C12">
        <v>99128</v>
      </c>
      <c r="D12">
        <v>118833</v>
      </c>
      <c r="E12">
        <v>9289</v>
      </c>
      <c r="F12">
        <v>65139</v>
      </c>
      <c r="H12">
        <v>90598</v>
      </c>
      <c r="J12">
        <f t="shared" si="0"/>
        <v>69696.2</v>
      </c>
      <c r="K12">
        <f t="shared" si="1"/>
        <v>1.2998987032291573</v>
      </c>
      <c r="L12">
        <f t="shared" si="2"/>
        <v>118833</v>
      </c>
      <c r="M12">
        <f t="shared" si="3"/>
        <v>9289</v>
      </c>
      <c r="N12">
        <f t="shared" si="4"/>
        <v>69696.2</v>
      </c>
      <c r="O12">
        <f t="shared" si="5"/>
        <v>109544</v>
      </c>
      <c r="Q12">
        <v>-299</v>
      </c>
      <c r="R12">
        <v>-514</v>
      </c>
      <c r="T12">
        <v>398</v>
      </c>
      <c r="U12">
        <v>-325.60000000000582</v>
      </c>
      <c r="W12">
        <v>2807.6</v>
      </c>
      <c r="X12">
        <v>325.60000000000002</v>
      </c>
      <c r="AB12">
        <v>69696.2</v>
      </c>
      <c r="AC12">
        <v>1.2998987032291573</v>
      </c>
      <c r="AI12">
        <v>69696.2</v>
      </c>
      <c r="AJ12">
        <v>1.2998987032291573</v>
      </c>
    </row>
    <row r="13" spans="1:38" x14ac:dyDescent="0.25">
      <c r="B13">
        <v>42791</v>
      </c>
      <c r="C13">
        <v>72972</v>
      </c>
      <c r="D13">
        <v>114578</v>
      </c>
      <c r="E13">
        <v>10929</v>
      </c>
      <c r="F13">
        <v>36811</v>
      </c>
      <c r="H13">
        <v>88641</v>
      </c>
      <c r="J13">
        <f t="shared" si="0"/>
        <v>55616.2</v>
      </c>
      <c r="K13">
        <f t="shared" si="1"/>
        <v>1.5937982098741015</v>
      </c>
      <c r="L13">
        <f t="shared" si="2"/>
        <v>114578</v>
      </c>
      <c r="M13">
        <f t="shared" si="3"/>
        <v>10929</v>
      </c>
      <c r="N13">
        <f t="shared" si="4"/>
        <v>55616.2</v>
      </c>
      <c r="O13">
        <f t="shared" si="5"/>
        <v>103649</v>
      </c>
      <c r="Q13">
        <v>450</v>
      </c>
      <c r="R13">
        <v>2</v>
      </c>
      <c r="T13">
        <v>438.39999999999418</v>
      </c>
      <c r="U13">
        <v>-37.600000000005821</v>
      </c>
      <c r="W13">
        <v>3666.8</v>
      </c>
      <c r="X13">
        <v>165.6</v>
      </c>
      <c r="AD13">
        <v>55616.2</v>
      </c>
      <c r="AE13">
        <v>1.5937982098741015</v>
      </c>
      <c r="AK13">
        <v>55616.2</v>
      </c>
      <c r="AL13">
        <v>1.5937982098741015</v>
      </c>
    </row>
    <row r="14" spans="1:38" x14ac:dyDescent="0.25">
      <c r="B14">
        <v>65245</v>
      </c>
      <c r="C14">
        <v>31159</v>
      </c>
      <c r="D14">
        <v>92014</v>
      </c>
      <c r="E14">
        <v>60280</v>
      </c>
      <c r="F14">
        <v>15872</v>
      </c>
      <c r="H14">
        <v>92911</v>
      </c>
      <c r="J14">
        <f t="shared" si="0"/>
        <v>52914</v>
      </c>
      <c r="K14">
        <f t="shared" si="1"/>
        <v>1.7558869108364517</v>
      </c>
      <c r="L14">
        <f t="shared" si="2"/>
        <v>92014</v>
      </c>
      <c r="M14">
        <f t="shared" si="3"/>
        <v>15872</v>
      </c>
      <c r="N14">
        <f t="shared" si="4"/>
        <v>52914</v>
      </c>
      <c r="O14">
        <f t="shared" si="5"/>
        <v>76142</v>
      </c>
      <c r="Q14">
        <v>-77</v>
      </c>
      <c r="R14">
        <v>5</v>
      </c>
      <c r="T14">
        <v>1204.8000000000029</v>
      </c>
      <c r="U14">
        <v>162</v>
      </c>
      <c r="W14">
        <v>2726</v>
      </c>
      <c r="X14">
        <v>522.4</v>
      </c>
      <c r="AD14">
        <v>52914</v>
      </c>
      <c r="AE14">
        <v>1.7558869108364517</v>
      </c>
      <c r="AK14">
        <v>52914</v>
      </c>
      <c r="AL14">
        <v>1.7558869108364517</v>
      </c>
    </row>
    <row r="15" spans="1:38" x14ac:dyDescent="0.25">
      <c r="B15">
        <v>65058</v>
      </c>
      <c r="C15">
        <v>45652</v>
      </c>
      <c r="D15">
        <v>90772</v>
      </c>
      <c r="E15">
        <v>64216</v>
      </c>
      <c r="F15">
        <v>49671</v>
      </c>
      <c r="H15">
        <v>105131</v>
      </c>
      <c r="J15">
        <f t="shared" si="0"/>
        <v>63073.8</v>
      </c>
      <c r="K15">
        <f t="shared" si="1"/>
        <v>1.6667935022148657</v>
      </c>
      <c r="L15">
        <f t="shared" si="2"/>
        <v>90772</v>
      </c>
      <c r="M15">
        <f t="shared" si="3"/>
        <v>45652</v>
      </c>
      <c r="N15">
        <f t="shared" si="4"/>
        <v>63073.8</v>
      </c>
      <c r="O15">
        <f t="shared" si="5"/>
        <v>45120</v>
      </c>
      <c r="Q15">
        <v>-1633</v>
      </c>
      <c r="R15">
        <v>-32</v>
      </c>
      <c r="T15">
        <v>-172.79999999999563</v>
      </c>
      <c r="U15">
        <v>-233.19999999999709</v>
      </c>
      <c r="W15">
        <v>1796.8</v>
      </c>
      <c r="X15">
        <v>234.8</v>
      </c>
      <c r="AF15">
        <v>63073.8</v>
      </c>
      <c r="AG15">
        <v>1.6667935022148657</v>
      </c>
      <c r="AK15">
        <v>63073.8</v>
      </c>
      <c r="AL15">
        <v>1.6667935022148657</v>
      </c>
    </row>
    <row r="16" spans="1:38" x14ac:dyDescent="0.25">
      <c r="B16">
        <v>11092</v>
      </c>
      <c r="C16">
        <v>54998</v>
      </c>
      <c r="D16">
        <v>8406</v>
      </c>
      <c r="E16">
        <v>106928</v>
      </c>
      <c r="F16">
        <v>3886</v>
      </c>
      <c r="H16">
        <v>93071</v>
      </c>
      <c r="J16">
        <f t="shared" si="0"/>
        <v>37062</v>
      </c>
      <c r="K16">
        <f t="shared" si="1"/>
        <v>2.5112244347309911</v>
      </c>
      <c r="L16">
        <f t="shared" si="2"/>
        <v>106928</v>
      </c>
      <c r="M16">
        <f t="shared" si="3"/>
        <v>3886</v>
      </c>
      <c r="N16">
        <f t="shared" si="4"/>
        <v>37062</v>
      </c>
      <c r="O16">
        <f t="shared" si="5"/>
        <v>103042</v>
      </c>
      <c r="Q16">
        <v>3035</v>
      </c>
      <c r="R16">
        <v>-359</v>
      </c>
      <c r="T16">
        <v>-34.80000000000291</v>
      </c>
      <c r="U16">
        <v>-6</v>
      </c>
      <c r="W16">
        <v>4200.8</v>
      </c>
      <c r="X16">
        <v>471.19999999999993</v>
      </c>
      <c r="AD16">
        <v>37062</v>
      </c>
      <c r="AE16">
        <v>2.5112244347309911</v>
      </c>
      <c r="AK16">
        <v>37062</v>
      </c>
      <c r="AL16">
        <v>2.5112244347309911</v>
      </c>
    </row>
    <row r="17" spans="2:38" x14ac:dyDescent="0.25">
      <c r="B17">
        <v>6033</v>
      </c>
      <c r="C17">
        <v>102043</v>
      </c>
      <c r="D17">
        <v>49457</v>
      </c>
      <c r="E17">
        <v>31970</v>
      </c>
      <c r="F17">
        <v>14211</v>
      </c>
      <c r="H17">
        <v>75887</v>
      </c>
      <c r="J17">
        <f t="shared" si="0"/>
        <v>40742.800000000003</v>
      </c>
      <c r="K17">
        <f t="shared" si="1"/>
        <v>1.8625867637963025</v>
      </c>
      <c r="L17">
        <f t="shared" si="2"/>
        <v>102043</v>
      </c>
      <c r="M17">
        <f t="shared" si="3"/>
        <v>6033</v>
      </c>
      <c r="N17">
        <f t="shared" si="4"/>
        <v>40742.800000000003</v>
      </c>
      <c r="O17">
        <f t="shared" si="5"/>
        <v>96010</v>
      </c>
      <c r="Q17">
        <v>1718</v>
      </c>
      <c r="R17">
        <v>52</v>
      </c>
      <c r="T17">
        <v>-1839.7999999999956</v>
      </c>
      <c r="U17">
        <v>23.400000000001455</v>
      </c>
      <c r="W17">
        <v>3004.2</v>
      </c>
      <c r="X17">
        <v>50.2</v>
      </c>
      <c r="AD17">
        <v>40742.800000000003</v>
      </c>
      <c r="AE17">
        <v>1.8625867637963025</v>
      </c>
      <c r="AK17">
        <v>40742.800000000003</v>
      </c>
      <c r="AL17">
        <v>1.8625867637963025</v>
      </c>
    </row>
    <row r="18" spans="2:38" x14ac:dyDescent="0.25">
      <c r="B18">
        <v>68860</v>
      </c>
      <c r="C18">
        <v>103426</v>
      </c>
      <c r="D18">
        <v>22223</v>
      </c>
      <c r="E18">
        <v>84324</v>
      </c>
      <c r="F18">
        <v>17981</v>
      </c>
      <c r="H18">
        <v>114450</v>
      </c>
      <c r="J18">
        <f t="shared" si="0"/>
        <v>59362.8</v>
      </c>
      <c r="K18">
        <f t="shared" si="1"/>
        <v>1.9279750955143624</v>
      </c>
      <c r="L18">
        <f t="shared" si="2"/>
        <v>103426</v>
      </c>
      <c r="M18">
        <f t="shared" si="3"/>
        <v>17981</v>
      </c>
      <c r="N18">
        <f t="shared" si="4"/>
        <v>59362.8</v>
      </c>
      <c r="O18">
        <f t="shared" si="5"/>
        <v>85445</v>
      </c>
      <c r="Q18">
        <v>3627</v>
      </c>
      <c r="R18">
        <v>-5</v>
      </c>
      <c r="T18">
        <v>-267.59999999999854</v>
      </c>
      <c r="U18">
        <v>-196</v>
      </c>
      <c r="W18">
        <v>3092.8</v>
      </c>
      <c r="X18">
        <v>306</v>
      </c>
      <c r="AD18">
        <v>59362.8</v>
      </c>
      <c r="AE18">
        <v>1.9279750955143624</v>
      </c>
      <c r="AK18">
        <v>59362.8</v>
      </c>
      <c r="AL18">
        <v>1.9279750955143624</v>
      </c>
    </row>
    <row r="19" spans="2:38" x14ac:dyDescent="0.25">
      <c r="B19">
        <v>82204</v>
      </c>
      <c r="C19">
        <v>56786</v>
      </c>
      <c r="D19">
        <v>107293</v>
      </c>
      <c r="E19">
        <v>28351</v>
      </c>
      <c r="F19">
        <v>102481</v>
      </c>
      <c r="H19">
        <v>81127</v>
      </c>
      <c r="J19">
        <f t="shared" si="0"/>
        <v>75423</v>
      </c>
      <c r="K19">
        <f t="shared" si="1"/>
        <v>1.0756267981915331</v>
      </c>
      <c r="L19">
        <f t="shared" si="2"/>
        <v>107293</v>
      </c>
      <c r="M19">
        <f t="shared" si="3"/>
        <v>28351</v>
      </c>
      <c r="N19">
        <f t="shared" si="4"/>
        <v>75423</v>
      </c>
      <c r="O19">
        <f t="shared" si="5"/>
        <v>78942</v>
      </c>
      <c r="Q19">
        <v>3883</v>
      </c>
      <c r="R19">
        <v>1009</v>
      </c>
      <c r="T19">
        <v>1131</v>
      </c>
      <c r="U19">
        <v>-233</v>
      </c>
      <c r="W19">
        <v>1313</v>
      </c>
      <c r="X19">
        <v>429</v>
      </c>
      <c r="AB19">
        <v>75423</v>
      </c>
      <c r="AC19">
        <v>1.0756267981915331</v>
      </c>
      <c r="AI19">
        <v>75423</v>
      </c>
      <c r="AJ19">
        <v>1.0756267981915331</v>
      </c>
    </row>
    <row r="20" spans="2:38" x14ac:dyDescent="0.25">
      <c r="B20">
        <v>98216</v>
      </c>
      <c r="C20">
        <v>1388</v>
      </c>
      <c r="D20">
        <v>68820</v>
      </c>
      <c r="E20">
        <v>118545</v>
      </c>
      <c r="F20">
        <v>62338</v>
      </c>
      <c r="H20">
        <v>71824</v>
      </c>
      <c r="J20">
        <f t="shared" si="0"/>
        <v>69861.399999999994</v>
      </c>
      <c r="K20">
        <f t="shared" si="1"/>
        <v>1.028092766534882</v>
      </c>
      <c r="L20">
        <f t="shared" si="2"/>
        <v>118545</v>
      </c>
      <c r="M20">
        <f t="shared" si="3"/>
        <v>1388</v>
      </c>
      <c r="N20">
        <f t="shared" si="4"/>
        <v>69861.399999999994</v>
      </c>
      <c r="O20">
        <f t="shared" si="5"/>
        <v>117157</v>
      </c>
      <c r="Q20">
        <v>-3452</v>
      </c>
      <c r="R20">
        <v>-362</v>
      </c>
      <c r="T20">
        <v>-297.80000000000291</v>
      </c>
      <c r="U20">
        <v>-123.80000000000291</v>
      </c>
      <c r="W20">
        <v>3058.2</v>
      </c>
      <c r="X20">
        <v>373.79999999999995</v>
      </c>
      <c r="AB20">
        <v>69861.399999999994</v>
      </c>
      <c r="AC20">
        <v>1.028092766534882</v>
      </c>
      <c r="AK20">
        <v>69861.399999999994</v>
      </c>
      <c r="AL20">
        <v>1.028092766534882</v>
      </c>
    </row>
    <row r="21" spans="2:38" x14ac:dyDescent="0.25">
      <c r="B21">
        <v>51998</v>
      </c>
      <c r="C21">
        <v>1606</v>
      </c>
      <c r="D21">
        <v>44080</v>
      </c>
      <c r="E21">
        <v>27075</v>
      </c>
      <c r="F21">
        <v>24553</v>
      </c>
      <c r="H21">
        <v>37859</v>
      </c>
      <c r="J21">
        <f t="shared" si="0"/>
        <v>29862.400000000001</v>
      </c>
      <c r="K21">
        <f t="shared" si="1"/>
        <v>1.2677815580797256</v>
      </c>
      <c r="L21">
        <f t="shared" si="2"/>
        <v>51998</v>
      </c>
      <c r="M21">
        <f t="shared" si="3"/>
        <v>1606</v>
      </c>
      <c r="N21">
        <f t="shared" si="4"/>
        <v>29862.400000000001</v>
      </c>
      <c r="O21">
        <f t="shared" si="5"/>
        <v>50392</v>
      </c>
      <c r="Q21">
        <v>-1009</v>
      </c>
      <c r="R21">
        <v>130</v>
      </c>
      <c r="T21">
        <v>-297.19999999999709</v>
      </c>
      <c r="U21">
        <v>-237.79999999999927</v>
      </c>
      <c r="W21">
        <v>4030</v>
      </c>
      <c r="X21">
        <v>267.39999999999998</v>
      </c>
      <c r="Z21">
        <v>29862.400000000001</v>
      </c>
      <c r="AA21">
        <v>1.2677815580797256</v>
      </c>
      <c r="AK21">
        <v>29862.400000000001</v>
      </c>
      <c r="AL21">
        <v>1.2677815580797256</v>
      </c>
    </row>
    <row r="22" spans="2:38" x14ac:dyDescent="0.25">
      <c r="B22">
        <v>25472</v>
      </c>
      <c r="C22">
        <v>53943</v>
      </c>
      <c r="D22">
        <v>32873</v>
      </c>
      <c r="E22">
        <v>94430</v>
      </c>
      <c r="F22">
        <v>29754</v>
      </c>
      <c r="H22">
        <v>64177</v>
      </c>
      <c r="J22">
        <f t="shared" si="0"/>
        <v>47294.400000000001</v>
      </c>
      <c r="K22">
        <f t="shared" si="1"/>
        <v>1.3569682668561183</v>
      </c>
      <c r="L22">
        <f t="shared" si="2"/>
        <v>94430</v>
      </c>
      <c r="M22">
        <f t="shared" si="3"/>
        <v>25472</v>
      </c>
      <c r="N22">
        <f t="shared" si="4"/>
        <v>47294.400000000001</v>
      </c>
      <c r="O22">
        <f t="shared" si="5"/>
        <v>68958</v>
      </c>
      <c r="Q22">
        <v>340</v>
      </c>
      <c r="R22">
        <v>7</v>
      </c>
      <c r="T22">
        <v>-1831.7999999999956</v>
      </c>
      <c r="U22">
        <v>133.20000000000437</v>
      </c>
      <c r="W22">
        <v>3593.8</v>
      </c>
      <c r="X22">
        <v>169.2</v>
      </c>
      <c r="Z22">
        <v>47294.400000000001</v>
      </c>
      <c r="AA22">
        <v>1.3569682668561183</v>
      </c>
      <c r="AI22">
        <v>47294.400000000001</v>
      </c>
      <c r="AJ22">
        <v>1.3569682668561183</v>
      </c>
    </row>
    <row r="23" spans="2:38" x14ac:dyDescent="0.25">
      <c r="B23">
        <v>82527</v>
      </c>
      <c r="C23">
        <v>20562</v>
      </c>
      <c r="D23">
        <v>3631</v>
      </c>
      <c r="E23">
        <v>60551</v>
      </c>
      <c r="F23">
        <v>115688</v>
      </c>
      <c r="H23">
        <v>111369</v>
      </c>
      <c r="J23">
        <f t="shared" si="0"/>
        <v>56591.8</v>
      </c>
      <c r="K23">
        <f t="shared" si="1"/>
        <v>1.9679352839103896</v>
      </c>
      <c r="L23">
        <f t="shared" si="2"/>
        <v>115688</v>
      </c>
      <c r="M23">
        <f t="shared" si="3"/>
        <v>3631</v>
      </c>
      <c r="N23">
        <f t="shared" si="4"/>
        <v>56591.8</v>
      </c>
      <c r="O23">
        <f t="shared" si="5"/>
        <v>112057</v>
      </c>
      <c r="Q23">
        <v>2268</v>
      </c>
      <c r="R23">
        <v>-8</v>
      </c>
      <c r="T23">
        <v>651.40000000000146</v>
      </c>
      <c r="U23">
        <v>-304.19999999999709</v>
      </c>
      <c r="W23">
        <v>1490.2</v>
      </c>
      <c r="X23">
        <v>363.8</v>
      </c>
      <c r="AD23">
        <v>56591.8</v>
      </c>
      <c r="AE23">
        <v>1.9679352839103899</v>
      </c>
      <c r="AK23">
        <v>56591.8</v>
      </c>
      <c r="AL23">
        <v>1.9679352839103899</v>
      </c>
    </row>
    <row r="24" spans="2:38" x14ac:dyDescent="0.25">
      <c r="B24">
        <v>23635</v>
      </c>
      <c r="C24">
        <v>69501</v>
      </c>
      <c r="D24">
        <v>56457</v>
      </c>
      <c r="E24">
        <v>7351</v>
      </c>
      <c r="F24">
        <v>37605</v>
      </c>
      <c r="H24">
        <v>99348</v>
      </c>
      <c r="J24">
        <f t="shared" si="0"/>
        <v>38909.800000000003</v>
      </c>
      <c r="K24">
        <f t="shared" si="1"/>
        <v>2.5532899166790886</v>
      </c>
      <c r="L24">
        <f t="shared" si="2"/>
        <v>69501</v>
      </c>
      <c r="M24">
        <f t="shared" si="3"/>
        <v>7351</v>
      </c>
      <c r="N24">
        <f t="shared" si="4"/>
        <v>38909.800000000003</v>
      </c>
      <c r="O24">
        <f t="shared" si="5"/>
        <v>62150</v>
      </c>
      <c r="Q24">
        <v>333</v>
      </c>
      <c r="R24">
        <v>-1031</v>
      </c>
      <c r="T24">
        <v>1148.8000000000029</v>
      </c>
      <c r="U24">
        <v>310.80000000000291</v>
      </c>
      <c r="W24">
        <v>2256</v>
      </c>
      <c r="X24">
        <v>310.8</v>
      </c>
      <c r="AD24">
        <v>38909.800000000003</v>
      </c>
      <c r="AE24">
        <v>2.5532899166790886</v>
      </c>
      <c r="AK24">
        <v>38909.800000000003</v>
      </c>
      <c r="AL24">
        <v>2.5532899166790886</v>
      </c>
    </row>
    <row r="25" spans="2:38" x14ac:dyDescent="0.25">
      <c r="B25">
        <v>35059</v>
      </c>
      <c r="C25">
        <v>60415</v>
      </c>
      <c r="D25">
        <v>93164</v>
      </c>
      <c r="E25">
        <v>11817</v>
      </c>
      <c r="F25">
        <v>86838</v>
      </c>
      <c r="H25">
        <v>79062</v>
      </c>
      <c r="J25">
        <f t="shared" si="0"/>
        <v>57458.6</v>
      </c>
      <c r="K25">
        <f t="shared" si="1"/>
        <v>1.3759820113960313</v>
      </c>
      <c r="L25">
        <f t="shared" si="2"/>
        <v>93164</v>
      </c>
      <c r="M25">
        <f t="shared" si="3"/>
        <v>11817</v>
      </c>
      <c r="N25">
        <f t="shared" si="4"/>
        <v>57458.6</v>
      </c>
      <c r="O25">
        <f t="shared" si="5"/>
        <v>81347</v>
      </c>
      <c r="Q25">
        <v>-1134</v>
      </c>
      <c r="R25">
        <v>-664</v>
      </c>
      <c r="T25">
        <v>-1827.4000000000015</v>
      </c>
      <c r="U25">
        <v>-142.80000000000291</v>
      </c>
      <c r="W25">
        <v>2222.6</v>
      </c>
      <c r="X25">
        <v>418.79999999999995</v>
      </c>
      <c r="Z25">
        <v>57458.6</v>
      </c>
      <c r="AA25">
        <v>1.3759820113960313</v>
      </c>
      <c r="AK25">
        <v>57458.6</v>
      </c>
      <c r="AL25">
        <v>1.3759820113960313</v>
      </c>
    </row>
    <row r="26" spans="2:38" x14ac:dyDescent="0.25">
      <c r="B26">
        <v>36518</v>
      </c>
      <c r="C26">
        <v>40784</v>
      </c>
      <c r="D26">
        <v>4711</v>
      </c>
      <c r="E26">
        <v>12401</v>
      </c>
      <c r="F26">
        <v>121598</v>
      </c>
      <c r="H26">
        <v>88352</v>
      </c>
      <c r="J26">
        <f t="shared" si="0"/>
        <v>43202.400000000001</v>
      </c>
      <c r="K26">
        <f t="shared" si="1"/>
        <v>2.0450715700979574</v>
      </c>
      <c r="L26">
        <f t="shared" si="2"/>
        <v>121598</v>
      </c>
      <c r="M26">
        <f t="shared" si="3"/>
        <v>4711</v>
      </c>
      <c r="N26">
        <f t="shared" si="4"/>
        <v>43202.400000000001</v>
      </c>
      <c r="O26">
        <f t="shared" si="5"/>
        <v>116887</v>
      </c>
      <c r="Q26">
        <v>899</v>
      </c>
      <c r="R26">
        <v>2</v>
      </c>
      <c r="T26">
        <v>595.20000000000437</v>
      </c>
      <c r="U26">
        <v>205.40000000000146</v>
      </c>
      <c r="W26">
        <v>2401.1999999999998</v>
      </c>
      <c r="X26">
        <v>231.4</v>
      </c>
      <c r="AD26">
        <v>43202.400000000001</v>
      </c>
      <c r="AE26">
        <v>2.0450715700979574</v>
      </c>
      <c r="AK26">
        <v>43202.400000000001</v>
      </c>
      <c r="AL26">
        <v>2.0450715700979574</v>
      </c>
    </row>
    <row r="27" spans="2:38" x14ac:dyDescent="0.25">
      <c r="B27">
        <v>38131</v>
      </c>
      <c r="C27">
        <v>58536</v>
      </c>
      <c r="D27">
        <v>60541</v>
      </c>
      <c r="E27">
        <v>55919</v>
      </c>
      <c r="F27">
        <v>54088</v>
      </c>
      <c r="H27">
        <v>87164</v>
      </c>
      <c r="J27">
        <f t="shared" si="0"/>
        <v>53443</v>
      </c>
      <c r="K27">
        <f t="shared" si="1"/>
        <v>1.6309713152330521</v>
      </c>
      <c r="L27">
        <f t="shared" si="2"/>
        <v>60541</v>
      </c>
      <c r="M27">
        <f t="shared" si="3"/>
        <v>38131</v>
      </c>
      <c r="N27">
        <f t="shared" si="4"/>
        <v>53443</v>
      </c>
      <c r="O27">
        <f t="shared" si="5"/>
        <v>22410</v>
      </c>
      <c r="Q27">
        <v>4139</v>
      </c>
      <c r="R27">
        <v>-88</v>
      </c>
      <c r="T27">
        <v>-1144.4000000000015</v>
      </c>
      <c r="U27">
        <v>-4.1999999999970896</v>
      </c>
      <c r="W27">
        <v>3206</v>
      </c>
      <c r="X27">
        <v>489.80000000000007</v>
      </c>
      <c r="Z27">
        <v>53443</v>
      </c>
      <c r="AA27">
        <v>1.6309713152330521</v>
      </c>
      <c r="AK27">
        <v>53443</v>
      </c>
      <c r="AL27">
        <v>1.6309713152330521</v>
      </c>
    </row>
    <row r="28" spans="2:38" x14ac:dyDescent="0.25">
      <c r="B28">
        <v>49072</v>
      </c>
      <c r="C28">
        <v>72986</v>
      </c>
      <c r="D28">
        <v>9922</v>
      </c>
      <c r="E28">
        <v>23171</v>
      </c>
      <c r="F28">
        <v>51389</v>
      </c>
      <c r="H28">
        <v>83679</v>
      </c>
      <c r="J28">
        <f t="shared" si="0"/>
        <v>41308</v>
      </c>
      <c r="K28">
        <f t="shared" si="1"/>
        <v>2.0257335140892807</v>
      </c>
      <c r="L28">
        <f t="shared" si="2"/>
        <v>72986</v>
      </c>
      <c r="M28">
        <f t="shared" si="3"/>
        <v>9922</v>
      </c>
      <c r="N28">
        <f t="shared" si="4"/>
        <v>41308</v>
      </c>
      <c r="O28">
        <f t="shared" si="5"/>
        <v>63064</v>
      </c>
      <c r="Q28">
        <v>-3651</v>
      </c>
      <c r="R28">
        <v>-24</v>
      </c>
      <c r="T28">
        <v>2169.4000000000015</v>
      </c>
      <c r="U28">
        <v>-150.59999999999854</v>
      </c>
      <c r="W28">
        <v>4907.7999999999993</v>
      </c>
      <c r="X28">
        <v>165.4</v>
      </c>
      <c r="AD28">
        <v>41308</v>
      </c>
      <c r="AE28">
        <v>2.0257335140892807</v>
      </c>
      <c r="AK28">
        <v>41308</v>
      </c>
      <c r="AL28">
        <v>2.0257335140892807</v>
      </c>
    </row>
    <row r="29" spans="2:38" x14ac:dyDescent="0.25">
      <c r="B29">
        <v>103770</v>
      </c>
      <c r="C29">
        <v>117232</v>
      </c>
      <c r="D29">
        <v>72129</v>
      </c>
      <c r="E29">
        <v>85495</v>
      </c>
      <c r="F29">
        <v>76111</v>
      </c>
      <c r="H29">
        <v>142281</v>
      </c>
      <c r="J29">
        <f t="shared" si="0"/>
        <v>90947.4</v>
      </c>
      <c r="K29">
        <f t="shared" si="1"/>
        <v>1.5644317484611985</v>
      </c>
      <c r="L29">
        <f t="shared" si="2"/>
        <v>117232</v>
      </c>
      <c r="M29">
        <f t="shared" si="3"/>
        <v>72129</v>
      </c>
      <c r="N29">
        <f t="shared" si="4"/>
        <v>90947.4</v>
      </c>
      <c r="O29">
        <f t="shared" si="5"/>
        <v>45103</v>
      </c>
      <c r="Q29">
        <v>8703</v>
      </c>
      <c r="R29">
        <v>80</v>
      </c>
      <c r="T29">
        <v>517.79999999998836</v>
      </c>
      <c r="U29">
        <v>122.79999999998836</v>
      </c>
      <c r="W29">
        <v>2804.6</v>
      </c>
      <c r="X29">
        <v>183.60000000000002</v>
      </c>
      <c r="AB29">
        <v>90947.4</v>
      </c>
      <c r="AC29">
        <v>1.5644317484611985</v>
      </c>
      <c r="AK29">
        <v>90947.4</v>
      </c>
      <c r="AL29">
        <v>1.5644317484611985</v>
      </c>
    </row>
    <row r="30" spans="2:38" x14ac:dyDescent="0.25">
      <c r="B30">
        <v>13979</v>
      </c>
      <c r="C30">
        <v>99434</v>
      </c>
      <c r="D30">
        <v>82997</v>
      </c>
      <c r="E30">
        <v>62246</v>
      </c>
      <c r="F30">
        <v>86894</v>
      </c>
      <c r="H30">
        <v>92601</v>
      </c>
      <c r="J30">
        <f t="shared" si="0"/>
        <v>69110</v>
      </c>
      <c r="K30">
        <f t="shared" si="1"/>
        <v>1.3399073940095501</v>
      </c>
      <c r="L30">
        <f t="shared" si="2"/>
        <v>99434</v>
      </c>
      <c r="M30">
        <f t="shared" si="3"/>
        <v>13979</v>
      </c>
      <c r="N30">
        <f t="shared" si="4"/>
        <v>69110</v>
      </c>
      <c r="O30">
        <f t="shared" si="5"/>
        <v>85455</v>
      </c>
      <c r="Q30">
        <v>1704</v>
      </c>
      <c r="R30">
        <v>290</v>
      </c>
      <c r="T30">
        <v>845</v>
      </c>
      <c r="U30">
        <v>356</v>
      </c>
      <c r="W30">
        <v>3597.4</v>
      </c>
      <c r="X30">
        <v>356</v>
      </c>
      <c r="AB30">
        <v>69110</v>
      </c>
      <c r="AC30">
        <v>1.3399073940095501</v>
      </c>
      <c r="AK30">
        <v>69110</v>
      </c>
      <c r="AL30">
        <v>1.3399073940095501</v>
      </c>
    </row>
    <row r="31" spans="2:38" x14ac:dyDescent="0.25">
      <c r="B31">
        <v>90799</v>
      </c>
      <c r="C31">
        <v>83546</v>
      </c>
      <c r="D31">
        <v>47638</v>
      </c>
      <c r="E31">
        <v>82911</v>
      </c>
      <c r="F31">
        <v>96846</v>
      </c>
      <c r="H31">
        <v>103046</v>
      </c>
      <c r="J31">
        <f t="shared" si="0"/>
        <v>80348</v>
      </c>
      <c r="K31">
        <f t="shared" si="1"/>
        <v>1.282496141783243</v>
      </c>
      <c r="L31">
        <f t="shared" si="2"/>
        <v>96846</v>
      </c>
      <c r="M31">
        <f t="shared" si="3"/>
        <v>47638</v>
      </c>
      <c r="N31">
        <f t="shared" si="4"/>
        <v>80348</v>
      </c>
      <c r="O31">
        <f t="shared" si="5"/>
        <v>49208</v>
      </c>
      <c r="Q31">
        <v>587</v>
      </c>
      <c r="R31">
        <v>735</v>
      </c>
      <c r="T31">
        <v>693.19999999999709</v>
      </c>
      <c r="U31">
        <v>-16.399999999994179</v>
      </c>
      <c r="W31">
        <v>1189.9999999999998</v>
      </c>
      <c r="X31">
        <v>96.4</v>
      </c>
      <c r="AB31">
        <v>80348</v>
      </c>
      <c r="AC31">
        <v>1.282496141783243</v>
      </c>
      <c r="AK31">
        <v>80348</v>
      </c>
      <c r="AL31">
        <v>1.282496141783243</v>
      </c>
    </row>
    <row r="32" spans="2:38" x14ac:dyDescent="0.25">
      <c r="B32">
        <v>52975</v>
      </c>
      <c r="C32">
        <v>109834</v>
      </c>
      <c r="D32">
        <v>61407</v>
      </c>
      <c r="E32">
        <v>73676</v>
      </c>
      <c r="F32">
        <v>69485</v>
      </c>
      <c r="H32">
        <v>117336</v>
      </c>
      <c r="J32">
        <f t="shared" si="0"/>
        <v>73475.399999999994</v>
      </c>
      <c r="K32">
        <f t="shared" si="1"/>
        <v>1.5969426501931261</v>
      </c>
      <c r="L32">
        <f t="shared" si="2"/>
        <v>109834</v>
      </c>
      <c r="M32">
        <f t="shared" si="3"/>
        <v>52975</v>
      </c>
      <c r="N32">
        <f t="shared" si="4"/>
        <v>73475.399999999994</v>
      </c>
      <c r="O32">
        <f t="shared" si="5"/>
        <v>56859</v>
      </c>
      <c r="Q32">
        <v>-5295</v>
      </c>
      <c r="R32">
        <v>-972</v>
      </c>
      <c r="T32">
        <v>142.79999999998836</v>
      </c>
      <c r="U32">
        <v>-277</v>
      </c>
      <c r="W32">
        <v>4626</v>
      </c>
      <c r="X32">
        <v>306.20000000000005</v>
      </c>
      <c r="AF32">
        <v>73475.399999999994</v>
      </c>
      <c r="AG32">
        <v>1.5969426501931261</v>
      </c>
      <c r="AK32">
        <v>73475.399999999994</v>
      </c>
      <c r="AL32">
        <v>1.5969426501931261</v>
      </c>
    </row>
    <row r="33" spans="2:38" x14ac:dyDescent="0.25">
      <c r="B33">
        <v>58345</v>
      </c>
      <c r="C33">
        <v>21086</v>
      </c>
      <c r="D33">
        <v>62903</v>
      </c>
      <c r="E33">
        <v>64408</v>
      </c>
      <c r="F33">
        <v>68294</v>
      </c>
      <c r="H33">
        <v>85654</v>
      </c>
      <c r="J33">
        <f t="shared" si="0"/>
        <v>55007.199999999997</v>
      </c>
      <c r="K33">
        <f t="shared" si="1"/>
        <v>1.5571416105528004</v>
      </c>
      <c r="L33">
        <f t="shared" si="2"/>
        <v>68294</v>
      </c>
      <c r="M33">
        <f t="shared" si="3"/>
        <v>21086</v>
      </c>
      <c r="N33">
        <f t="shared" si="4"/>
        <v>55007.199999999997</v>
      </c>
      <c r="O33">
        <f t="shared" si="5"/>
        <v>47208</v>
      </c>
      <c r="Q33">
        <v>2014</v>
      </c>
      <c r="R33">
        <v>55</v>
      </c>
      <c r="T33">
        <v>1477.5999999999985</v>
      </c>
      <c r="U33">
        <v>-333.60000000000582</v>
      </c>
      <c r="W33">
        <v>3670.8</v>
      </c>
      <c r="X33">
        <v>652</v>
      </c>
      <c r="AD33">
        <v>55007.199999999997</v>
      </c>
      <c r="AE33">
        <v>1.5571416105528004</v>
      </c>
      <c r="AK33">
        <v>55007.199999999997</v>
      </c>
      <c r="AL33">
        <v>1.5571416105528004</v>
      </c>
    </row>
    <row r="34" spans="2:38" x14ac:dyDescent="0.25">
      <c r="B34">
        <v>27684</v>
      </c>
      <c r="C34">
        <v>43541</v>
      </c>
      <c r="D34">
        <v>8765</v>
      </c>
      <c r="E34">
        <v>107327</v>
      </c>
      <c r="F34">
        <v>32176</v>
      </c>
      <c r="H34">
        <v>91129</v>
      </c>
      <c r="J34">
        <f t="shared" ref="J34:J65" si="6">AVERAGE(B34:F34)</f>
        <v>43898.6</v>
      </c>
      <c r="K34">
        <f t="shared" ref="K34:K65" si="7">H34/J34</f>
        <v>2.0758976368266868</v>
      </c>
      <c r="L34">
        <f t="shared" ref="L34:L65" si="8">MAX(B34:F34)</f>
        <v>107327</v>
      </c>
      <c r="M34">
        <f t="shared" ref="M34:M65" si="9">MIN(B34:F34)</f>
        <v>8765</v>
      </c>
      <c r="N34">
        <f t="shared" ref="N34:N65" si="10">AVERAGE(B34:F34)</f>
        <v>43898.6</v>
      </c>
      <c r="O34">
        <f t="shared" ref="O34:O65" si="11">L34-M34</f>
        <v>98562</v>
      </c>
      <c r="Q34">
        <v>-998</v>
      </c>
      <c r="R34">
        <v>0</v>
      </c>
      <c r="T34">
        <v>-1193.2000000000044</v>
      </c>
      <c r="U34">
        <v>-328.59999999999854</v>
      </c>
      <c r="W34">
        <v>1193.2000000000003</v>
      </c>
      <c r="X34">
        <v>333.40000000000003</v>
      </c>
      <c r="AD34">
        <v>43898.6</v>
      </c>
      <c r="AE34">
        <v>2.0758976368266868</v>
      </c>
      <c r="AK34">
        <v>43898.6</v>
      </c>
      <c r="AL34">
        <v>2.0758976368266868</v>
      </c>
    </row>
    <row r="35" spans="2:38" x14ac:dyDescent="0.25">
      <c r="B35">
        <v>48557</v>
      </c>
      <c r="C35">
        <v>42207</v>
      </c>
      <c r="D35">
        <v>84838</v>
      </c>
      <c r="E35">
        <v>99169</v>
      </c>
      <c r="F35">
        <v>11653</v>
      </c>
      <c r="H35">
        <v>110781</v>
      </c>
      <c r="J35">
        <f t="shared" si="6"/>
        <v>57284.800000000003</v>
      </c>
      <c r="K35">
        <f t="shared" si="7"/>
        <v>1.9338637823646063</v>
      </c>
      <c r="L35">
        <f t="shared" si="8"/>
        <v>99169</v>
      </c>
      <c r="M35">
        <f t="shared" si="9"/>
        <v>11653</v>
      </c>
      <c r="N35">
        <f t="shared" si="10"/>
        <v>57284.800000000003</v>
      </c>
      <c r="O35">
        <f t="shared" si="11"/>
        <v>87516</v>
      </c>
      <c r="Q35">
        <v>-6807</v>
      </c>
      <c r="R35">
        <v>-228</v>
      </c>
      <c r="T35">
        <v>-1558.3999999999942</v>
      </c>
      <c r="U35">
        <v>-170.39999999999418</v>
      </c>
      <c r="W35">
        <v>3145.2</v>
      </c>
      <c r="X35">
        <v>355.2</v>
      </c>
      <c r="AD35">
        <v>57284.800000000003</v>
      </c>
      <c r="AE35">
        <v>1.9338637823646063</v>
      </c>
      <c r="AK35">
        <v>57284.800000000003</v>
      </c>
      <c r="AL35">
        <v>1.9338637823646063</v>
      </c>
    </row>
    <row r="36" spans="2:38" x14ac:dyDescent="0.25">
      <c r="B36">
        <v>26852</v>
      </c>
      <c r="C36">
        <v>107422</v>
      </c>
      <c r="D36">
        <v>2567</v>
      </c>
      <c r="E36">
        <v>51501</v>
      </c>
      <c r="F36">
        <v>103762</v>
      </c>
      <c r="H36">
        <v>59348</v>
      </c>
      <c r="J36">
        <f t="shared" si="6"/>
        <v>58420.800000000003</v>
      </c>
      <c r="K36">
        <f t="shared" si="7"/>
        <v>1.0158710596226002</v>
      </c>
      <c r="L36">
        <f t="shared" si="8"/>
        <v>107422</v>
      </c>
      <c r="M36">
        <f t="shared" si="9"/>
        <v>2567</v>
      </c>
      <c r="N36">
        <f t="shared" si="10"/>
        <v>58420.800000000003</v>
      </c>
      <c r="O36">
        <f t="shared" si="11"/>
        <v>104855</v>
      </c>
      <c r="Q36">
        <v>-3136</v>
      </c>
      <c r="R36">
        <v>-822</v>
      </c>
      <c r="T36">
        <v>2431.2000000000044</v>
      </c>
      <c r="U36">
        <v>-107.39999999999418</v>
      </c>
      <c r="W36">
        <v>2514.4</v>
      </c>
      <c r="X36">
        <v>249</v>
      </c>
      <c r="Z36">
        <v>58420.800000000003</v>
      </c>
      <c r="AA36">
        <v>1.0158710596226002</v>
      </c>
      <c r="AI36">
        <v>58420.800000000003</v>
      </c>
      <c r="AJ36">
        <v>1.0158710596226002</v>
      </c>
    </row>
    <row r="37" spans="2:38" x14ac:dyDescent="0.25">
      <c r="B37">
        <v>67190</v>
      </c>
      <c r="C37">
        <v>10705</v>
      </c>
      <c r="D37">
        <v>13022</v>
      </c>
      <c r="E37">
        <v>107829</v>
      </c>
      <c r="F37">
        <v>80254</v>
      </c>
      <c r="H37">
        <v>92217</v>
      </c>
      <c r="J37">
        <f t="shared" si="6"/>
        <v>55800</v>
      </c>
      <c r="K37">
        <f t="shared" si="7"/>
        <v>1.6526344086021505</v>
      </c>
      <c r="L37">
        <f t="shared" si="8"/>
        <v>107829</v>
      </c>
      <c r="M37">
        <f t="shared" si="9"/>
        <v>10705</v>
      </c>
      <c r="N37">
        <f t="shared" si="10"/>
        <v>55800</v>
      </c>
      <c r="O37">
        <f t="shared" si="11"/>
        <v>97124</v>
      </c>
      <c r="Q37">
        <v>-2493</v>
      </c>
      <c r="R37">
        <v>240</v>
      </c>
      <c r="T37">
        <v>-1468.8000000000029</v>
      </c>
      <c r="U37">
        <v>-212.19999999999709</v>
      </c>
      <c r="W37">
        <v>3470.8</v>
      </c>
      <c r="X37">
        <v>348.6</v>
      </c>
      <c r="AD37">
        <v>55800</v>
      </c>
      <c r="AE37">
        <v>1.6526344086021505</v>
      </c>
      <c r="AK37">
        <v>55800</v>
      </c>
      <c r="AL37">
        <v>1.6526344086021505</v>
      </c>
    </row>
    <row r="38" spans="2:38" x14ac:dyDescent="0.25">
      <c r="B38">
        <v>25722</v>
      </c>
      <c r="C38">
        <v>74486</v>
      </c>
      <c r="D38">
        <v>59026</v>
      </c>
      <c r="E38">
        <v>47161</v>
      </c>
      <c r="F38">
        <v>55601</v>
      </c>
      <c r="H38">
        <v>75516</v>
      </c>
      <c r="J38">
        <f t="shared" si="6"/>
        <v>52399.199999999997</v>
      </c>
      <c r="K38">
        <f t="shared" si="7"/>
        <v>1.4411670407181789</v>
      </c>
      <c r="L38">
        <f t="shared" si="8"/>
        <v>74486</v>
      </c>
      <c r="M38">
        <f t="shared" si="9"/>
        <v>25722</v>
      </c>
      <c r="N38">
        <f t="shared" si="10"/>
        <v>52399.199999999997</v>
      </c>
      <c r="O38">
        <f t="shared" si="11"/>
        <v>48764</v>
      </c>
      <c r="Q38">
        <v>-2466</v>
      </c>
      <c r="R38">
        <v>1044</v>
      </c>
      <c r="T38">
        <v>-786</v>
      </c>
      <c r="U38">
        <v>-96.200000000004366</v>
      </c>
      <c r="W38">
        <v>2394.8000000000002</v>
      </c>
      <c r="X38">
        <v>329.4</v>
      </c>
      <c r="Z38">
        <v>52399.199999999997</v>
      </c>
      <c r="AA38">
        <v>1.4411670407181789</v>
      </c>
      <c r="AK38">
        <v>52399.199999999997</v>
      </c>
      <c r="AL38">
        <v>1.4411670407181789</v>
      </c>
    </row>
    <row r="39" spans="2:38" x14ac:dyDescent="0.25">
      <c r="B39">
        <v>22763</v>
      </c>
      <c r="C39">
        <v>78355</v>
      </c>
      <c r="D39">
        <v>113679</v>
      </c>
      <c r="E39">
        <v>98225</v>
      </c>
      <c r="F39">
        <v>1936</v>
      </c>
      <c r="H39">
        <v>70547</v>
      </c>
      <c r="J39">
        <f t="shared" si="6"/>
        <v>62991.6</v>
      </c>
      <c r="K39">
        <f t="shared" si="7"/>
        <v>1.119942976523854</v>
      </c>
      <c r="L39">
        <f t="shared" si="8"/>
        <v>113679</v>
      </c>
      <c r="M39">
        <f t="shared" si="9"/>
        <v>1936</v>
      </c>
      <c r="N39">
        <f t="shared" si="10"/>
        <v>62991.6</v>
      </c>
      <c r="O39">
        <f t="shared" si="11"/>
        <v>111743</v>
      </c>
      <c r="Q39">
        <v>2036</v>
      </c>
      <c r="R39">
        <v>-604</v>
      </c>
      <c r="T39">
        <v>1516.1999999999971</v>
      </c>
      <c r="U39">
        <v>-4.4000000000014552</v>
      </c>
      <c r="W39">
        <v>1760.6000000000001</v>
      </c>
      <c r="X39">
        <v>199.2</v>
      </c>
      <c r="AB39">
        <v>62991.6</v>
      </c>
      <c r="AC39">
        <v>1.119942976523854</v>
      </c>
      <c r="AI39">
        <v>62991.6</v>
      </c>
      <c r="AJ39">
        <v>1.119942976523854</v>
      </c>
    </row>
    <row r="40" spans="2:38" x14ac:dyDescent="0.25">
      <c r="B40">
        <v>58266</v>
      </c>
      <c r="C40">
        <v>44617</v>
      </c>
      <c r="D40">
        <v>73761</v>
      </c>
      <c r="E40">
        <v>18067</v>
      </c>
      <c r="F40">
        <v>76862</v>
      </c>
      <c r="H40">
        <v>72775</v>
      </c>
      <c r="J40">
        <f t="shared" si="6"/>
        <v>54314.6</v>
      </c>
      <c r="K40">
        <f t="shared" si="7"/>
        <v>1.3398791485162369</v>
      </c>
      <c r="L40">
        <f t="shared" si="8"/>
        <v>76862</v>
      </c>
      <c r="M40">
        <f t="shared" si="9"/>
        <v>18067</v>
      </c>
      <c r="N40">
        <f t="shared" si="10"/>
        <v>54314.6</v>
      </c>
      <c r="O40">
        <f t="shared" si="11"/>
        <v>58795</v>
      </c>
      <c r="Q40">
        <v>-4469</v>
      </c>
      <c r="R40">
        <v>-49</v>
      </c>
      <c r="T40">
        <v>-51.400000000001455</v>
      </c>
      <c r="U40">
        <v>60.19999999999709</v>
      </c>
      <c r="W40">
        <v>2675.7999999999997</v>
      </c>
      <c r="X40">
        <v>96.2</v>
      </c>
      <c r="Z40">
        <v>54314.6</v>
      </c>
      <c r="AA40">
        <v>1.3398791485162369</v>
      </c>
      <c r="AK40">
        <v>54314.6</v>
      </c>
      <c r="AL40">
        <v>1.3398791485162369</v>
      </c>
    </row>
    <row r="41" spans="2:38" x14ac:dyDescent="0.25">
      <c r="B41">
        <v>105003</v>
      </c>
      <c r="C41">
        <v>90163</v>
      </c>
      <c r="D41">
        <v>103803</v>
      </c>
      <c r="E41">
        <v>69272</v>
      </c>
      <c r="F41">
        <v>95954</v>
      </c>
      <c r="H41">
        <v>122791</v>
      </c>
      <c r="J41">
        <f t="shared" si="6"/>
        <v>92839</v>
      </c>
      <c r="K41">
        <f t="shared" si="7"/>
        <v>1.3226230355777207</v>
      </c>
      <c r="L41">
        <f t="shared" si="8"/>
        <v>105003</v>
      </c>
      <c r="M41">
        <f t="shared" si="9"/>
        <v>69272</v>
      </c>
      <c r="N41">
        <f t="shared" si="10"/>
        <v>92839</v>
      </c>
      <c r="O41">
        <f t="shared" si="11"/>
        <v>35731</v>
      </c>
      <c r="Q41">
        <v>-455</v>
      </c>
      <c r="R41">
        <v>16</v>
      </c>
      <c r="T41">
        <v>-395</v>
      </c>
      <c r="U41">
        <v>149.39999999999418</v>
      </c>
      <c r="W41">
        <v>1556.6</v>
      </c>
      <c r="X41">
        <v>518.6</v>
      </c>
      <c r="AB41">
        <v>92839</v>
      </c>
      <c r="AC41">
        <v>1.3226230355777207</v>
      </c>
      <c r="AK41">
        <v>92839</v>
      </c>
      <c r="AL41">
        <v>1.3226230355777207</v>
      </c>
    </row>
    <row r="42" spans="2:38" x14ac:dyDescent="0.25">
      <c r="B42">
        <v>118362</v>
      </c>
      <c r="C42">
        <v>55814</v>
      </c>
      <c r="D42">
        <v>10921</v>
      </c>
      <c r="E42">
        <v>112393</v>
      </c>
      <c r="F42">
        <v>68270</v>
      </c>
      <c r="H42">
        <v>85353</v>
      </c>
      <c r="J42">
        <f t="shared" si="6"/>
        <v>73152</v>
      </c>
      <c r="K42">
        <f t="shared" si="7"/>
        <v>1.1667896981627297</v>
      </c>
      <c r="L42">
        <f t="shared" si="8"/>
        <v>118362</v>
      </c>
      <c r="M42">
        <f t="shared" si="9"/>
        <v>10921</v>
      </c>
      <c r="N42">
        <f t="shared" si="10"/>
        <v>73152</v>
      </c>
      <c r="O42">
        <f t="shared" si="11"/>
        <v>107441</v>
      </c>
      <c r="Q42">
        <v>-624</v>
      </c>
      <c r="R42">
        <v>-317</v>
      </c>
      <c r="T42">
        <v>188.39999999999418</v>
      </c>
      <c r="U42">
        <v>427</v>
      </c>
      <c r="W42">
        <v>2756.4</v>
      </c>
      <c r="X42">
        <v>427</v>
      </c>
      <c r="AB42">
        <v>73152</v>
      </c>
      <c r="AC42">
        <v>1.1667896981627297</v>
      </c>
      <c r="AI42">
        <v>73152</v>
      </c>
      <c r="AJ42">
        <v>1.1667896981627297</v>
      </c>
    </row>
    <row r="43" spans="2:38" x14ac:dyDescent="0.25">
      <c r="B43">
        <v>89092</v>
      </c>
      <c r="C43">
        <v>104726</v>
      </c>
      <c r="D43">
        <v>95903</v>
      </c>
      <c r="E43">
        <v>52292</v>
      </c>
      <c r="F43">
        <v>68096</v>
      </c>
      <c r="H43">
        <v>123954</v>
      </c>
      <c r="J43">
        <f t="shared" si="6"/>
        <v>82021.8</v>
      </c>
      <c r="K43">
        <f t="shared" si="7"/>
        <v>1.5112323796844254</v>
      </c>
      <c r="L43">
        <f t="shared" si="8"/>
        <v>104726</v>
      </c>
      <c r="M43">
        <f t="shared" si="9"/>
        <v>52292</v>
      </c>
      <c r="N43">
        <f t="shared" si="10"/>
        <v>82021.8</v>
      </c>
      <c r="O43">
        <f t="shared" si="11"/>
        <v>52434</v>
      </c>
      <c r="Q43">
        <v>2676</v>
      </c>
      <c r="R43">
        <v>-2</v>
      </c>
      <c r="T43">
        <v>-93</v>
      </c>
      <c r="U43">
        <v>-53.399999999994179</v>
      </c>
      <c r="W43">
        <v>2288.6000000000004</v>
      </c>
      <c r="X43">
        <v>526.19999999999993</v>
      </c>
      <c r="AB43">
        <v>82021.8</v>
      </c>
      <c r="AC43">
        <v>1.5112323796844254</v>
      </c>
      <c r="AK43">
        <v>82021.8</v>
      </c>
      <c r="AL43">
        <v>1.5112323796844254</v>
      </c>
    </row>
    <row r="44" spans="2:38" x14ac:dyDescent="0.25">
      <c r="B44">
        <v>25184</v>
      </c>
      <c r="C44">
        <v>35958</v>
      </c>
      <c r="D44">
        <v>5102</v>
      </c>
      <c r="E44">
        <v>90445</v>
      </c>
      <c r="F44">
        <v>84699</v>
      </c>
      <c r="H44">
        <v>107484</v>
      </c>
      <c r="J44">
        <f t="shared" si="6"/>
        <v>48277.599999999999</v>
      </c>
      <c r="K44">
        <f t="shared" si="7"/>
        <v>2.2263741362453811</v>
      </c>
      <c r="L44">
        <f t="shared" si="8"/>
        <v>90445</v>
      </c>
      <c r="M44">
        <f t="shared" si="9"/>
        <v>5102</v>
      </c>
      <c r="N44">
        <f t="shared" si="10"/>
        <v>48277.599999999999</v>
      </c>
      <c r="O44">
        <f t="shared" si="11"/>
        <v>85343</v>
      </c>
      <c r="Q44">
        <v>5025</v>
      </c>
      <c r="R44">
        <v>1010</v>
      </c>
      <c r="T44">
        <v>1882</v>
      </c>
      <c r="U44">
        <v>-37.80000000000291</v>
      </c>
      <c r="W44">
        <v>2048.8000000000002</v>
      </c>
      <c r="X44">
        <v>373.79999999999995</v>
      </c>
      <c r="AD44">
        <v>48277.599999999999</v>
      </c>
      <c r="AE44">
        <v>2.2263741362453811</v>
      </c>
      <c r="AK44">
        <v>48277.599999999999</v>
      </c>
      <c r="AL44">
        <v>2.2263741362453811</v>
      </c>
    </row>
    <row r="45" spans="2:38" x14ac:dyDescent="0.25">
      <c r="B45">
        <v>104666</v>
      </c>
      <c r="C45">
        <v>98483</v>
      </c>
      <c r="D45">
        <v>58906</v>
      </c>
      <c r="E45">
        <v>67735</v>
      </c>
      <c r="F45">
        <v>111636</v>
      </c>
      <c r="H45">
        <v>124629</v>
      </c>
      <c r="J45">
        <f t="shared" si="6"/>
        <v>88285.2</v>
      </c>
      <c r="K45">
        <f t="shared" si="7"/>
        <v>1.4116635630887171</v>
      </c>
      <c r="L45">
        <f t="shared" si="8"/>
        <v>111636</v>
      </c>
      <c r="M45">
        <f t="shared" si="9"/>
        <v>58906</v>
      </c>
      <c r="N45">
        <f t="shared" si="10"/>
        <v>88285.2</v>
      </c>
      <c r="O45">
        <f t="shared" si="11"/>
        <v>52730</v>
      </c>
      <c r="Q45">
        <v>-4767</v>
      </c>
      <c r="R45">
        <v>403</v>
      </c>
      <c r="T45">
        <v>-2562.6000000000058</v>
      </c>
      <c r="U45">
        <v>50.399999999994179</v>
      </c>
      <c r="W45">
        <v>2989.4</v>
      </c>
      <c r="X45">
        <v>190.79999999999998</v>
      </c>
      <c r="AB45">
        <v>88285.2</v>
      </c>
      <c r="AC45">
        <v>1.4116635630887171</v>
      </c>
      <c r="AK45">
        <v>88285.2</v>
      </c>
      <c r="AL45">
        <v>1.4116635630887171</v>
      </c>
    </row>
    <row r="46" spans="2:38" x14ac:dyDescent="0.25">
      <c r="B46">
        <v>120798</v>
      </c>
      <c r="C46">
        <v>39728</v>
      </c>
      <c r="D46">
        <v>88118</v>
      </c>
      <c r="E46">
        <v>64352</v>
      </c>
      <c r="F46">
        <v>63520</v>
      </c>
      <c r="H46">
        <v>132788</v>
      </c>
      <c r="J46">
        <f t="shared" si="6"/>
        <v>75303.199999999997</v>
      </c>
      <c r="K46">
        <f t="shared" si="7"/>
        <v>1.763377917538697</v>
      </c>
      <c r="L46">
        <f t="shared" si="8"/>
        <v>120798</v>
      </c>
      <c r="M46">
        <f t="shared" si="9"/>
        <v>39728</v>
      </c>
      <c r="N46">
        <f t="shared" si="10"/>
        <v>75303.199999999997</v>
      </c>
      <c r="O46">
        <f t="shared" si="11"/>
        <v>81070</v>
      </c>
      <c r="Q46">
        <v>-2758</v>
      </c>
      <c r="R46">
        <v>-538</v>
      </c>
      <c r="T46">
        <v>-169.60000000000582</v>
      </c>
      <c r="U46">
        <v>137.80000000000291</v>
      </c>
      <c r="W46">
        <v>4032.8000000000006</v>
      </c>
      <c r="X46">
        <v>185.79999999999998</v>
      </c>
      <c r="AF46">
        <v>75303.199999999997</v>
      </c>
      <c r="AG46">
        <v>1.763377917538697</v>
      </c>
      <c r="AK46">
        <v>75303.199999999997</v>
      </c>
      <c r="AL46">
        <v>1.763377917538697</v>
      </c>
    </row>
    <row r="47" spans="2:38" x14ac:dyDescent="0.25">
      <c r="B47">
        <v>112706</v>
      </c>
      <c r="C47">
        <v>85508</v>
      </c>
      <c r="D47">
        <v>120871</v>
      </c>
      <c r="E47">
        <v>42148</v>
      </c>
      <c r="F47">
        <v>54586</v>
      </c>
      <c r="H47">
        <v>121533</v>
      </c>
      <c r="J47">
        <f t="shared" si="6"/>
        <v>83163.8</v>
      </c>
      <c r="K47">
        <f t="shared" si="7"/>
        <v>1.4613690091121376</v>
      </c>
      <c r="L47">
        <f t="shared" si="8"/>
        <v>120871</v>
      </c>
      <c r="M47">
        <f t="shared" si="9"/>
        <v>42148</v>
      </c>
      <c r="N47">
        <f t="shared" si="10"/>
        <v>83163.8</v>
      </c>
      <c r="O47">
        <f t="shared" si="11"/>
        <v>78723</v>
      </c>
      <c r="Q47">
        <v>-2943</v>
      </c>
      <c r="R47">
        <v>0</v>
      </c>
      <c r="T47">
        <v>-427</v>
      </c>
      <c r="U47">
        <v>53.19999999999709</v>
      </c>
      <c r="W47">
        <v>3559.3999999999996</v>
      </c>
      <c r="X47">
        <v>62.4</v>
      </c>
      <c r="AB47">
        <v>83163.8</v>
      </c>
      <c r="AC47">
        <v>1.4613690091121376</v>
      </c>
      <c r="AK47">
        <v>83163.8</v>
      </c>
      <c r="AL47">
        <v>1.4613690091121376</v>
      </c>
    </row>
    <row r="48" spans="2:38" x14ac:dyDescent="0.25">
      <c r="B48">
        <v>70431</v>
      </c>
      <c r="C48">
        <v>61360</v>
      </c>
      <c r="D48">
        <v>57087</v>
      </c>
      <c r="E48">
        <v>54477</v>
      </c>
      <c r="F48">
        <v>20126</v>
      </c>
      <c r="H48">
        <v>102272</v>
      </c>
      <c r="J48">
        <f t="shared" si="6"/>
        <v>52696.2</v>
      </c>
      <c r="K48">
        <f t="shared" si="7"/>
        <v>1.9407851040492485</v>
      </c>
      <c r="L48">
        <f t="shared" si="8"/>
        <v>70431</v>
      </c>
      <c r="M48">
        <f t="shared" si="9"/>
        <v>20126</v>
      </c>
      <c r="N48">
        <f t="shared" si="10"/>
        <v>52696.2</v>
      </c>
      <c r="O48">
        <f t="shared" si="11"/>
        <v>50305</v>
      </c>
      <c r="Q48">
        <v>59</v>
      </c>
      <c r="R48">
        <v>-217</v>
      </c>
      <c r="T48">
        <v>-3441</v>
      </c>
      <c r="U48">
        <v>81</v>
      </c>
      <c r="W48">
        <v>3441</v>
      </c>
      <c r="X48">
        <v>617.79999999999995</v>
      </c>
      <c r="AD48">
        <v>52696.2</v>
      </c>
      <c r="AE48">
        <v>1.9407851040492485</v>
      </c>
      <c r="AK48">
        <v>52696.2</v>
      </c>
      <c r="AL48">
        <v>1.9407851040492485</v>
      </c>
    </row>
    <row r="49" spans="2:38" x14ac:dyDescent="0.25">
      <c r="B49">
        <v>27131</v>
      </c>
      <c r="C49">
        <v>10797</v>
      </c>
      <c r="D49">
        <v>73236</v>
      </c>
      <c r="E49">
        <v>68705</v>
      </c>
      <c r="F49">
        <v>82395</v>
      </c>
      <c r="H49">
        <v>101984</v>
      </c>
      <c r="J49">
        <f t="shared" si="6"/>
        <v>52452.800000000003</v>
      </c>
      <c r="K49">
        <f t="shared" si="7"/>
        <v>1.9443003995973522</v>
      </c>
      <c r="L49">
        <f t="shared" si="8"/>
        <v>82395</v>
      </c>
      <c r="M49">
        <f t="shared" si="9"/>
        <v>10797</v>
      </c>
      <c r="N49">
        <f t="shared" si="10"/>
        <v>52452.800000000003</v>
      </c>
      <c r="O49">
        <f t="shared" si="11"/>
        <v>71598</v>
      </c>
      <c r="Q49">
        <v>-1336</v>
      </c>
      <c r="R49">
        <v>-847</v>
      </c>
      <c r="T49">
        <v>2908.4000000000015</v>
      </c>
      <c r="U49">
        <v>314.80000000000291</v>
      </c>
      <c r="W49">
        <v>3909.2000000000007</v>
      </c>
      <c r="X49">
        <v>353.6</v>
      </c>
      <c r="AD49">
        <v>52452.800000000003</v>
      </c>
      <c r="AE49">
        <v>1.9443003995973522</v>
      </c>
      <c r="AK49">
        <v>52452.800000000003</v>
      </c>
      <c r="AL49">
        <v>1.9443003995973522</v>
      </c>
    </row>
    <row r="50" spans="2:38" x14ac:dyDescent="0.25">
      <c r="B50">
        <v>80417</v>
      </c>
      <c r="C50">
        <v>80664</v>
      </c>
      <c r="D50">
        <v>68273</v>
      </c>
      <c r="E50">
        <v>5740</v>
      </c>
      <c r="F50">
        <v>22066</v>
      </c>
      <c r="H50">
        <v>102774</v>
      </c>
      <c r="J50">
        <f t="shared" si="6"/>
        <v>51432</v>
      </c>
      <c r="K50">
        <f t="shared" si="7"/>
        <v>1.9982501166588893</v>
      </c>
      <c r="L50">
        <f t="shared" si="8"/>
        <v>80664</v>
      </c>
      <c r="M50">
        <f t="shared" si="9"/>
        <v>5740</v>
      </c>
      <c r="N50">
        <f t="shared" si="10"/>
        <v>51432</v>
      </c>
      <c r="O50">
        <f t="shared" si="11"/>
        <v>74924</v>
      </c>
      <c r="Q50">
        <v>4128</v>
      </c>
      <c r="R50">
        <v>2</v>
      </c>
      <c r="T50">
        <v>-1285.8000000000029</v>
      </c>
      <c r="U50">
        <v>-738.19999999999709</v>
      </c>
      <c r="W50">
        <v>5392.6</v>
      </c>
      <c r="X50">
        <v>738.2</v>
      </c>
      <c r="AD50">
        <v>51432</v>
      </c>
      <c r="AE50">
        <v>1.9982501166588893</v>
      </c>
      <c r="AK50">
        <v>51432</v>
      </c>
      <c r="AL50">
        <v>1.9982501166588893</v>
      </c>
    </row>
    <row r="51" spans="2:38" x14ac:dyDescent="0.25">
      <c r="B51">
        <v>61518</v>
      </c>
      <c r="C51">
        <v>92279</v>
      </c>
      <c r="D51">
        <v>77176</v>
      </c>
      <c r="E51">
        <v>38438</v>
      </c>
      <c r="F51">
        <v>111287</v>
      </c>
      <c r="H51">
        <v>131504</v>
      </c>
      <c r="J51">
        <f t="shared" si="6"/>
        <v>76139.600000000006</v>
      </c>
      <c r="K51">
        <f t="shared" si="7"/>
        <v>1.7271432999385339</v>
      </c>
      <c r="L51">
        <f t="shared" si="8"/>
        <v>111287</v>
      </c>
      <c r="M51">
        <f t="shared" si="9"/>
        <v>38438</v>
      </c>
      <c r="N51">
        <f t="shared" si="10"/>
        <v>76139.600000000006</v>
      </c>
      <c r="O51">
        <f t="shared" si="11"/>
        <v>72849</v>
      </c>
      <c r="Q51">
        <v>1985</v>
      </c>
      <c r="R51">
        <v>14</v>
      </c>
      <c r="T51">
        <v>125.60000000000582</v>
      </c>
      <c r="U51">
        <v>-224.59999999999127</v>
      </c>
      <c r="W51">
        <v>3200</v>
      </c>
      <c r="X51">
        <v>274.20000000000005</v>
      </c>
      <c r="AF51">
        <v>76139.600000000006</v>
      </c>
      <c r="AG51">
        <v>1.7271432999385339</v>
      </c>
      <c r="AK51">
        <v>76139.600000000006</v>
      </c>
      <c r="AL51">
        <v>1.7271432999385339</v>
      </c>
    </row>
    <row r="52" spans="2:38" x14ac:dyDescent="0.25">
      <c r="B52">
        <v>17647</v>
      </c>
      <c r="C52">
        <v>65777</v>
      </c>
      <c r="D52">
        <v>114162</v>
      </c>
      <c r="E52">
        <v>122300</v>
      </c>
      <c r="F52">
        <v>102754</v>
      </c>
      <c r="H52">
        <v>112485</v>
      </c>
      <c r="J52">
        <f t="shared" si="6"/>
        <v>84528</v>
      </c>
      <c r="K52">
        <f t="shared" si="7"/>
        <v>1.3307424758659852</v>
      </c>
      <c r="L52">
        <f t="shared" si="8"/>
        <v>122300</v>
      </c>
      <c r="M52">
        <f t="shared" si="9"/>
        <v>17647</v>
      </c>
      <c r="N52">
        <f t="shared" si="10"/>
        <v>84528</v>
      </c>
      <c r="O52">
        <f t="shared" si="11"/>
        <v>104653</v>
      </c>
      <c r="Q52">
        <v>-1044</v>
      </c>
      <c r="R52">
        <v>-713</v>
      </c>
      <c r="T52">
        <v>568.19999999999709</v>
      </c>
      <c r="U52">
        <v>-230.80000000000291</v>
      </c>
      <c r="W52">
        <v>1627.4</v>
      </c>
      <c r="X52">
        <v>602.79999999999995</v>
      </c>
      <c r="AB52">
        <v>84528</v>
      </c>
      <c r="AC52">
        <v>1.3307424758659852</v>
      </c>
      <c r="AK52">
        <v>84528</v>
      </c>
      <c r="AL52">
        <v>1.3307424758659852</v>
      </c>
    </row>
    <row r="53" spans="2:38" x14ac:dyDescent="0.25">
      <c r="B53">
        <v>86953</v>
      </c>
      <c r="C53">
        <v>54243</v>
      </c>
      <c r="D53">
        <v>59830</v>
      </c>
      <c r="E53">
        <v>72039</v>
      </c>
      <c r="F53">
        <v>96166</v>
      </c>
      <c r="H53">
        <v>83897</v>
      </c>
      <c r="J53">
        <f t="shared" si="6"/>
        <v>73846.2</v>
      </c>
      <c r="K53">
        <f t="shared" si="7"/>
        <v>1.136104498268022</v>
      </c>
      <c r="L53">
        <f t="shared" si="8"/>
        <v>96166</v>
      </c>
      <c r="M53">
        <f t="shared" si="9"/>
        <v>54243</v>
      </c>
      <c r="N53">
        <f t="shared" si="10"/>
        <v>73846.2</v>
      </c>
      <c r="O53">
        <f t="shared" si="11"/>
        <v>41923</v>
      </c>
      <c r="Q53">
        <v>1733</v>
      </c>
      <c r="R53">
        <v>930</v>
      </c>
      <c r="T53">
        <v>-1725</v>
      </c>
      <c r="U53">
        <v>397.80000000000291</v>
      </c>
      <c r="W53">
        <v>2004.6000000000001</v>
      </c>
      <c r="X53">
        <v>397.8</v>
      </c>
      <c r="AB53">
        <v>73846.2</v>
      </c>
      <c r="AC53">
        <v>1.136104498268022</v>
      </c>
      <c r="AI53">
        <v>73846.2</v>
      </c>
      <c r="AJ53">
        <v>1.136104498268022</v>
      </c>
    </row>
    <row r="54" spans="2:38" x14ac:dyDescent="0.25">
      <c r="B54">
        <v>48257</v>
      </c>
      <c r="C54">
        <v>19245</v>
      </c>
      <c r="D54">
        <v>79541</v>
      </c>
      <c r="E54">
        <v>111773</v>
      </c>
      <c r="F54">
        <v>1383</v>
      </c>
      <c r="H54">
        <v>56931</v>
      </c>
      <c r="J54">
        <f t="shared" si="6"/>
        <v>52039.8</v>
      </c>
      <c r="K54">
        <f t="shared" si="7"/>
        <v>1.0939896002674876</v>
      </c>
      <c r="L54">
        <f t="shared" si="8"/>
        <v>111773</v>
      </c>
      <c r="M54">
        <f t="shared" si="9"/>
        <v>1383</v>
      </c>
      <c r="N54">
        <f t="shared" si="10"/>
        <v>52039.8</v>
      </c>
      <c r="O54">
        <f t="shared" si="11"/>
        <v>110390</v>
      </c>
      <c r="Q54">
        <v>-3708</v>
      </c>
      <c r="R54">
        <v>151</v>
      </c>
      <c r="T54">
        <v>2224.8000000000029</v>
      </c>
      <c r="U54">
        <v>-382</v>
      </c>
      <c r="W54">
        <v>3262</v>
      </c>
      <c r="X54">
        <v>382.4</v>
      </c>
      <c r="Z54">
        <v>52039.8</v>
      </c>
      <c r="AA54">
        <v>1.0939896002674876</v>
      </c>
      <c r="AI54">
        <v>52039.8</v>
      </c>
      <c r="AJ54">
        <v>1.0939896002674876</v>
      </c>
    </row>
    <row r="55" spans="2:38" x14ac:dyDescent="0.25">
      <c r="B55">
        <v>11081</v>
      </c>
      <c r="C55">
        <v>117610</v>
      </c>
      <c r="D55">
        <v>82164</v>
      </c>
      <c r="E55">
        <v>113207</v>
      </c>
      <c r="F55">
        <v>12988</v>
      </c>
      <c r="H55">
        <v>119599</v>
      </c>
      <c r="J55">
        <f t="shared" si="6"/>
        <v>67410</v>
      </c>
      <c r="K55">
        <f t="shared" si="7"/>
        <v>1.7742026405577807</v>
      </c>
      <c r="L55">
        <f t="shared" si="8"/>
        <v>117610</v>
      </c>
      <c r="M55">
        <f t="shared" si="9"/>
        <v>11081</v>
      </c>
      <c r="N55">
        <f t="shared" si="10"/>
        <v>67410</v>
      </c>
      <c r="O55">
        <f t="shared" si="11"/>
        <v>106529</v>
      </c>
      <c r="Q55">
        <v>1888</v>
      </c>
      <c r="R55">
        <v>2</v>
      </c>
      <c r="T55">
        <v>1285.1999999999971</v>
      </c>
      <c r="U55">
        <v>133.80000000000291</v>
      </c>
      <c r="W55">
        <v>1531.2</v>
      </c>
      <c r="X55">
        <v>189.79999999999998</v>
      </c>
      <c r="AF55">
        <v>67410</v>
      </c>
      <c r="AG55">
        <v>1.7742026405577807</v>
      </c>
      <c r="AK55">
        <v>67410</v>
      </c>
      <c r="AL55">
        <v>1.7742026405577807</v>
      </c>
    </row>
    <row r="56" spans="2:38" x14ac:dyDescent="0.25">
      <c r="B56">
        <v>105527</v>
      </c>
      <c r="C56">
        <v>112585</v>
      </c>
      <c r="D56">
        <v>92607</v>
      </c>
      <c r="E56">
        <v>65455</v>
      </c>
      <c r="F56">
        <v>54485</v>
      </c>
      <c r="H56">
        <v>139202</v>
      </c>
      <c r="J56">
        <f t="shared" si="6"/>
        <v>86131.8</v>
      </c>
      <c r="K56">
        <f t="shared" si="7"/>
        <v>1.6161510615127048</v>
      </c>
      <c r="L56">
        <f t="shared" si="8"/>
        <v>112585</v>
      </c>
      <c r="M56">
        <f t="shared" si="9"/>
        <v>54485</v>
      </c>
      <c r="N56">
        <f t="shared" si="10"/>
        <v>86131.8</v>
      </c>
      <c r="O56">
        <f t="shared" si="11"/>
        <v>58100</v>
      </c>
      <c r="Q56">
        <v>-3478</v>
      </c>
      <c r="R56">
        <v>1</v>
      </c>
      <c r="T56">
        <v>-878.39999999999418</v>
      </c>
      <c r="U56">
        <v>324.80000000000291</v>
      </c>
      <c r="W56">
        <v>3682.8</v>
      </c>
      <c r="X56">
        <v>456.79999999999995</v>
      </c>
      <c r="AF56">
        <v>86131.8</v>
      </c>
      <c r="AG56">
        <v>1.6161510615127048</v>
      </c>
      <c r="AK56">
        <v>86131.8</v>
      </c>
      <c r="AL56">
        <v>1.6161510615127048</v>
      </c>
    </row>
    <row r="57" spans="2:38" x14ac:dyDescent="0.25">
      <c r="B57">
        <v>102819</v>
      </c>
      <c r="C57">
        <v>41116</v>
      </c>
      <c r="D57">
        <v>75256</v>
      </c>
      <c r="E57">
        <v>68518</v>
      </c>
      <c r="F57">
        <v>72911</v>
      </c>
      <c r="H57">
        <v>108794</v>
      </c>
      <c r="J57">
        <f t="shared" si="6"/>
        <v>72124</v>
      </c>
      <c r="K57">
        <f t="shared" si="7"/>
        <v>1.5084299262381453</v>
      </c>
      <c r="L57">
        <f t="shared" si="8"/>
        <v>102819</v>
      </c>
      <c r="M57">
        <f t="shared" si="9"/>
        <v>41116</v>
      </c>
      <c r="N57">
        <f t="shared" si="10"/>
        <v>72124</v>
      </c>
      <c r="O57">
        <f t="shared" si="11"/>
        <v>61703</v>
      </c>
      <c r="Q57">
        <v>62</v>
      </c>
      <c r="R57">
        <v>-77</v>
      </c>
      <c r="T57">
        <v>-1700.6000000000058</v>
      </c>
      <c r="U57">
        <v>-91</v>
      </c>
      <c r="W57">
        <v>3220.2000000000003</v>
      </c>
      <c r="X57">
        <v>274.2</v>
      </c>
      <c r="AB57">
        <v>72124</v>
      </c>
      <c r="AC57">
        <v>1.5084299262381453</v>
      </c>
      <c r="AK57">
        <v>72124</v>
      </c>
      <c r="AL57">
        <v>1.5084299262381453</v>
      </c>
    </row>
    <row r="58" spans="2:38" x14ac:dyDescent="0.25">
      <c r="B58">
        <v>71083</v>
      </c>
      <c r="C58">
        <v>96691</v>
      </c>
      <c r="D58">
        <v>42899</v>
      </c>
      <c r="E58">
        <v>71743</v>
      </c>
      <c r="F58">
        <v>34901</v>
      </c>
      <c r="H58">
        <v>108313</v>
      </c>
      <c r="J58">
        <f t="shared" si="6"/>
        <v>63463.4</v>
      </c>
      <c r="K58">
        <f t="shared" si="7"/>
        <v>1.7067002398232682</v>
      </c>
      <c r="L58">
        <f t="shared" si="8"/>
        <v>96691</v>
      </c>
      <c r="M58">
        <f t="shared" si="9"/>
        <v>34901</v>
      </c>
      <c r="N58">
        <f t="shared" si="10"/>
        <v>63463.4</v>
      </c>
      <c r="O58">
        <f t="shared" si="11"/>
        <v>61790</v>
      </c>
      <c r="Q58">
        <v>6100</v>
      </c>
      <c r="R58">
        <v>502</v>
      </c>
      <c r="T58">
        <v>-422.79999999999563</v>
      </c>
      <c r="U58">
        <v>57.599999999998545</v>
      </c>
      <c r="W58">
        <v>3173.6000000000004</v>
      </c>
      <c r="X58">
        <v>462.4</v>
      </c>
      <c r="AF58">
        <v>63463.4</v>
      </c>
      <c r="AG58">
        <v>1.7067002398232682</v>
      </c>
      <c r="AK58">
        <v>63463.4</v>
      </c>
      <c r="AL58">
        <v>1.7067002398232682</v>
      </c>
    </row>
    <row r="59" spans="2:38" x14ac:dyDescent="0.25">
      <c r="B59">
        <v>94729</v>
      </c>
      <c r="C59">
        <v>48391</v>
      </c>
      <c r="D59">
        <v>5041</v>
      </c>
      <c r="E59">
        <v>84671</v>
      </c>
      <c r="F59">
        <v>53513</v>
      </c>
      <c r="H59">
        <v>69206</v>
      </c>
      <c r="J59">
        <f t="shared" si="6"/>
        <v>57269</v>
      </c>
      <c r="K59">
        <f t="shared" si="7"/>
        <v>1.2084373744958006</v>
      </c>
      <c r="L59">
        <f t="shared" si="8"/>
        <v>94729</v>
      </c>
      <c r="M59">
        <f t="shared" si="9"/>
        <v>5041</v>
      </c>
      <c r="N59">
        <f t="shared" si="10"/>
        <v>57269</v>
      </c>
      <c r="O59">
        <f t="shared" si="11"/>
        <v>89688</v>
      </c>
      <c r="Q59">
        <v>3032</v>
      </c>
      <c r="R59">
        <v>-291</v>
      </c>
      <c r="T59">
        <v>1008.8000000000029</v>
      </c>
      <c r="U59">
        <v>39.80000000000291</v>
      </c>
      <c r="W59">
        <v>2366.3999999999996</v>
      </c>
      <c r="X59">
        <v>72.2</v>
      </c>
      <c r="Z59">
        <v>57269</v>
      </c>
      <c r="AA59">
        <v>1.2084373744958006</v>
      </c>
      <c r="AK59">
        <v>57269</v>
      </c>
      <c r="AL59">
        <v>1.2084373744958006</v>
      </c>
    </row>
    <row r="60" spans="2:38" x14ac:dyDescent="0.25">
      <c r="B60">
        <v>114720</v>
      </c>
      <c r="C60">
        <v>109726</v>
      </c>
      <c r="D60">
        <v>46091</v>
      </c>
      <c r="E60">
        <v>18146</v>
      </c>
      <c r="F60">
        <v>67647</v>
      </c>
      <c r="H60">
        <v>78865</v>
      </c>
      <c r="J60">
        <f t="shared" si="6"/>
        <v>71266</v>
      </c>
      <c r="K60">
        <f t="shared" si="7"/>
        <v>1.1066286868913648</v>
      </c>
      <c r="L60">
        <f t="shared" si="8"/>
        <v>114720</v>
      </c>
      <c r="M60">
        <f t="shared" si="9"/>
        <v>18146</v>
      </c>
      <c r="N60">
        <f t="shared" si="10"/>
        <v>71266</v>
      </c>
      <c r="O60">
        <f t="shared" si="11"/>
        <v>96574</v>
      </c>
      <c r="Q60">
        <v>-1454</v>
      </c>
      <c r="R60">
        <v>1077</v>
      </c>
      <c r="T60">
        <v>614.80000000000291</v>
      </c>
      <c r="U60">
        <v>473</v>
      </c>
      <c r="W60">
        <v>2070.8000000000002</v>
      </c>
      <c r="X60">
        <v>474.2</v>
      </c>
      <c r="AB60">
        <v>71266</v>
      </c>
      <c r="AC60">
        <v>1.1066286868913648</v>
      </c>
      <c r="AI60">
        <v>71266</v>
      </c>
      <c r="AJ60">
        <v>1.1066286868913648</v>
      </c>
    </row>
    <row r="61" spans="2:38" x14ac:dyDescent="0.25">
      <c r="B61">
        <v>108794</v>
      </c>
      <c r="C61">
        <v>7647</v>
      </c>
      <c r="D61">
        <v>22085</v>
      </c>
      <c r="E61">
        <v>19499</v>
      </c>
      <c r="F61">
        <v>79710</v>
      </c>
      <c r="H61">
        <v>48223</v>
      </c>
      <c r="J61">
        <f t="shared" si="6"/>
        <v>47547</v>
      </c>
      <c r="K61">
        <f t="shared" si="7"/>
        <v>1.0142175110942857</v>
      </c>
      <c r="L61">
        <f t="shared" si="8"/>
        <v>108794</v>
      </c>
      <c r="M61">
        <f t="shared" si="9"/>
        <v>7647</v>
      </c>
      <c r="N61">
        <f t="shared" si="10"/>
        <v>47547</v>
      </c>
      <c r="O61">
        <f t="shared" si="11"/>
        <v>101147</v>
      </c>
      <c r="Q61">
        <v>-3929</v>
      </c>
      <c r="R61">
        <v>0</v>
      </c>
      <c r="T61">
        <v>-3448.8000000000029</v>
      </c>
      <c r="U61">
        <v>-204.40000000000146</v>
      </c>
      <c r="W61">
        <v>4337.2</v>
      </c>
      <c r="X61">
        <v>204.4</v>
      </c>
      <c r="Z61">
        <v>47547</v>
      </c>
      <c r="AA61">
        <v>1.0142175110942857</v>
      </c>
      <c r="AI61">
        <v>47547</v>
      </c>
      <c r="AJ61">
        <v>1.0142175110942857</v>
      </c>
    </row>
    <row r="62" spans="2:38" x14ac:dyDescent="0.25">
      <c r="B62">
        <v>14044</v>
      </c>
      <c r="C62">
        <v>63908</v>
      </c>
      <c r="D62">
        <v>12547</v>
      </c>
      <c r="E62">
        <v>36017</v>
      </c>
      <c r="F62">
        <v>113054</v>
      </c>
      <c r="H62">
        <v>110488</v>
      </c>
      <c r="J62">
        <f t="shared" si="6"/>
        <v>47914</v>
      </c>
      <c r="K62">
        <f t="shared" si="7"/>
        <v>2.3059648536962056</v>
      </c>
      <c r="L62">
        <f t="shared" si="8"/>
        <v>113054</v>
      </c>
      <c r="M62">
        <f t="shared" si="9"/>
        <v>12547</v>
      </c>
      <c r="N62">
        <f t="shared" si="10"/>
        <v>47914</v>
      </c>
      <c r="O62">
        <f t="shared" si="11"/>
        <v>100507</v>
      </c>
      <c r="Q62">
        <v>1879</v>
      </c>
      <c r="R62">
        <v>1036</v>
      </c>
      <c r="T62">
        <v>-744.80000000000291</v>
      </c>
      <c r="U62">
        <v>472.19999999999709</v>
      </c>
      <c r="W62">
        <v>2910</v>
      </c>
      <c r="X62">
        <v>472.19999999999993</v>
      </c>
      <c r="AD62">
        <v>47914</v>
      </c>
      <c r="AE62">
        <v>2.3059648536962056</v>
      </c>
      <c r="AK62">
        <v>47914</v>
      </c>
      <c r="AL62">
        <v>2.3059648536962056</v>
      </c>
    </row>
    <row r="63" spans="2:38" x14ac:dyDescent="0.25">
      <c r="B63">
        <v>28108</v>
      </c>
      <c r="C63">
        <v>72271</v>
      </c>
      <c r="D63">
        <v>63991</v>
      </c>
      <c r="E63">
        <v>109791</v>
      </c>
      <c r="F63">
        <v>9666</v>
      </c>
      <c r="H63">
        <v>92361</v>
      </c>
      <c r="J63">
        <f t="shared" si="6"/>
        <v>56765.4</v>
      </c>
      <c r="K63">
        <f t="shared" si="7"/>
        <v>1.6270650783752074</v>
      </c>
      <c r="L63">
        <f t="shared" si="8"/>
        <v>109791</v>
      </c>
      <c r="M63">
        <f t="shared" si="9"/>
        <v>9666</v>
      </c>
      <c r="N63">
        <f t="shared" si="10"/>
        <v>56765.4</v>
      </c>
      <c r="O63">
        <f t="shared" si="11"/>
        <v>100125</v>
      </c>
      <c r="Q63">
        <v>-3825</v>
      </c>
      <c r="R63">
        <v>690</v>
      </c>
      <c r="T63">
        <v>1612.2000000000044</v>
      </c>
      <c r="U63">
        <v>17.80000000000291</v>
      </c>
      <c r="W63">
        <v>2883.8</v>
      </c>
      <c r="X63">
        <v>43.4</v>
      </c>
      <c r="AD63">
        <v>56765.4</v>
      </c>
      <c r="AE63">
        <v>1.6270650783752074</v>
      </c>
      <c r="AK63">
        <v>56765.4</v>
      </c>
      <c r="AL63">
        <v>1.6270650783752074</v>
      </c>
    </row>
    <row r="64" spans="2:38" x14ac:dyDescent="0.25">
      <c r="B64">
        <v>116831</v>
      </c>
      <c r="C64">
        <v>100859</v>
      </c>
      <c r="D64">
        <v>64378</v>
      </c>
      <c r="E64">
        <v>12051</v>
      </c>
      <c r="F64">
        <v>116928</v>
      </c>
      <c r="H64">
        <v>106415</v>
      </c>
      <c r="J64">
        <f t="shared" si="6"/>
        <v>82209.399999999994</v>
      </c>
      <c r="K64">
        <f t="shared" si="7"/>
        <v>1.2944383488992743</v>
      </c>
      <c r="L64">
        <f t="shared" si="8"/>
        <v>116928</v>
      </c>
      <c r="M64">
        <f t="shared" si="9"/>
        <v>12051</v>
      </c>
      <c r="N64">
        <f t="shared" si="10"/>
        <v>82209.399999999994</v>
      </c>
      <c r="O64">
        <f t="shared" si="11"/>
        <v>104877</v>
      </c>
      <c r="Q64">
        <v>-4285</v>
      </c>
      <c r="R64">
        <v>46</v>
      </c>
      <c r="T64">
        <v>1988.7999999999884</v>
      </c>
      <c r="U64">
        <v>-52.200000000011642</v>
      </c>
      <c r="W64">
        <v>2695.6</v>
      </c>
      <c r="X64">
        <v>201.4</v>
      </c>
      <c r="AB64">
        <v>82209.399999999994</v>
      </c>
      <c r="AC64">
        <v>1.2944383488992743</v>
      </c>
      <c r="AI64">
        <v>82209.399999999994</v>
      </c>
      <c r="AJ64">
        <v>1.2944383488992743</v>
      </c>
    </row>
    <row r="65" spans="2:38" x14ac:dyDescent="0.25">
      <c r="B65">
        <v>73528</v>
      </c>
      <c r="C65">
        <v>27781</v>
      </c>
      <c r="D65">
        <v>66470</v>
      </c>
      <c r="E65">
        <v>9410</v>
      </c>
      <c r="F65">
        <v>49808</v>
      </c>
      <c r="H65">
        <v>95086</v>
      </c>
      <c r="J65">
        <f t="shared" si="6"/>
        <v>45399.4</v>
      </c>
      <c r="K65">
        <f t="shared" si="7"/>
        <v>2.0944329660744416</v>
      </c>
      <c r="L65">
        <f t="shared" si="8"/>
        <v>73528</v>
      </c>
      <c r="M65">
        <f t="shared" si="9"/>
        <v>9410</v>
      </c>
      <c r="N65">
        <f t="shared" si="10"/>
        <v>45399.4</v>
      </c>
      <c r="O65">
        <f t="shared" si="11"/>
        <v>64118</v>
      </c>
      <c r="Q65">
        <v>2221</v>
      </c>
      <c r="R65">
        <v>94</v>
      </c>
      <c r="T65">
        <v>1193.2000000000044</v>
      </c>
      <c r="U65">
        <v>-3.1999999999970896</v>
      </c>
      <c r="W65">
        <v>2403.1999999999998</v>
      </c>
      <c r="X65">
        <v>187.60000000000002</v>
      </c>
      <c r="AD65">
        <v>45399.4</v>
      </c>
      <c r="AE65">
        <v>2.0944329660744416</v>
      </c>
      <c r="AK65">
        <v>45399.4</v>
      </c>
      <c r="AL65">
        <v>2.0944329660744416</v>
      </c>
    </row>
    <row r="66" spans="2:38" x14ac:dyDescent="0.25">
      <c r="B66">
        <v>9588</v>
      </c>
      <c r="C66">
        <v>55378</v>
      </c>
      <c r="D66">
        <v>67020</v>
      </c>
      <c r="E66">
        <v>36673</v>
      </c>
      <c r="F66">
        <v>14638</v>
      </c>
      <c r="H66">
        <v>84180</v>
      </c>
      <c r="J66">
        <f t="shared" ref="J66:J101" si="12">AVERAGE(B66:F66)</f>
        <v>36659.4</v>
      </c>
      <c r="K66">
        <f t="shared" ref="K66:K97" si="13">H66/J66</f>
        <v>2.296273261428174</v>
      </c>
      <c r="L66">
        <f t="shared" ref="L66:L101" si="14">MAX(B66:F66)</f>
        <v>67020</v>
      </c>
      <c r="M66">
        <f t="shared" ref="M66:M101" si="15">MIN(B66:F66)</f>
        <v>9588</v>
      </c>
      <c r="N66">
        <f t="shared" ref="N66:N101" si="16">AVERAGE(B66:F66)</f>
        <v>36659.4</v>
      </c>
      <c r="O66">
        <f t="shared" ref="O66:O101" si="17">L66-M66</f>
        <v>57432</v>
      </c>
      <c r="Q66">
        <v>-3027</v>
      </c>
      <c r="R66">
        <v>-248</v>
      </c>
      <c r="T66">
        <v>349.80000000000291</v>
      </c>
      <c r="U66">
        <v>36.80000000000291</v>
      </c>
      <c r="W66">
        <v>2407.4</v>
      </c>
      <c r="X66">
        <v>489.2</v>
      </c>
      <c r="AD66">
        <v>36659.4</v>
      </c>
      <c r="AE66">
        <v>2.296273261428174</v>
      </c>
      <c r="AK66">
        <v>36659.4</v>
      </c>
      <c r="AL66">
        <v>2.296273261428174</v>
      </c>
    </row>
    <row r="67" spans="2:38" x14ac:dyDescent="0.25">
      <c r="B67">
        <v>102096</v>
      </c>
      <c r="C67">
        <v>83678</v>
      </c>
      <c r="D67">
        <v>97053</v>
      </c>
      <c r="E67">
        <v>15659</v>
      </c>
      <c r="F67">
        <v>47219</v>
      </c>
      <c r="H67">
        <v>120933</v>
      </c>
      <c r="J67">
        <f t="shared" si="12"/>
        <v>69141</v>
      </c>
      <c r="K67">
        <f t="shared" si="13"/>
        <v>1.7490779711025297</v>
      </c>
      <c r="L67">
        <f t="shared" si="14"/>
        <v>102096</v>
      </c>
      <c r="M67">
        <f t="shared" si="15"/>
        <v>15659</v>
      </c>
      <c r="N67">
        <f t="shared" si="16"/>
        <v>69141</v>
      </c>
      <c r="O67">
        <f t="shared" si="17"/>
        <v>86437</v>
      </c>
      <c r="Q67">
        <v>270</v>
      </c>
      <c r="R67">
        <v>24</v>
      </c>
      <c r="T67">
        <v>1220.3999999999942</v>
      </c>
      <c r="U67">
        <v>91.80000000000291</v>
      </c>
      <c r="W67">
        <v>2041.6</v>
      </c>
      <c r="X67">
        <v>323.8</v>
      </c>
      <c r="AF67">
        <v>69141</v>
      </c>
      <c r="AG67">
        <v>1.7490779711025297</v>
      </c>
      <c r="AK67">
        <v>69141</v>
      </c>
      <c r="AL67">
        <v>1.7490779711025297</v>
      </c>
    </row>
    <row r="68" spans="2:38" x14ac:dyDescent="0.25">
      <c r="B68">
        <v>17708</v>
      </c>
      <c r="C68">
        <v>1501</v>
      </c>
      <c r="D68">
        <v>81299</v>
      </c>
      <c r="E68">
        <v>116706</v>
      </c>
      <c r="F68">
        <v>116587</v>
      </c>
      <c r="H68">
        <v>88858</v>
      </c>
      <c r="J68">
        <f t="shared" si="12"/>
        <v>66760.2</v>
      </c>
      <c r="K68">
        <f t="shared" si="13"/>
        <v>1.3310026033475035</v>
      </c>
      <c r="L68">
        <f t="shared" si="14"/>
        <v>116706</v>
      </c>
      <c r="M68">
        <f t="shared" si="15"/>
        <v>1501</v>
      </c>
      <c r="N68">
        <f t="shared" si="16"/>
        <v>66760.2</v>
      </c>
      <c r="O68">
        <f t="shared" si="17"/>
        <v>115205</v>
      </c>
      <c r="Q68">
        <v>-1670</v>
      </c>
      <c r="R68">
        <v>-584</v>
      </c>
      <c r="T68">
        <v>1348.7999999999956</v>
      </c>
      <c r="U68">
        <v>44.599999999991269</v>
      </c>
      <c r="W68">
        <v>1732.4</v>
      </c>
      <c r="X68">
        <v>461.8</v>
      </c>
      <c r="AB68">
        <v>66760.2</v>
      </c>
      <c r="AC68">
        <v>1.3310026033475035</v>
      </c>
      <c r="AK68">
        <v>66760.2</v>
      </c>
      <c r="AL68">
        <v>1.3310026033475035</v>
      </c>
    </row>
    <row r="69" spans="2:38" x14ac:dyDescent="0.25">
      <c r="B69">
        <v>74714</v>
      </c>
      <c r="C69">
        <v>85813</v>
      </c>
      <c r="D69">
        <v>112126</v>
      </c>
      <c r="E69">
        <v>99893</v>
      </c>
      <c r="F69">
        <v>117590</v>
      </c>
      <c r="H69">
        <v>108464</v>
      </c>
      <c r="J69">
        <f t="shared" si="12"/>
        <v>98027.199999999997</v>
      </c>
      <c r="K69">
        <f t="shared" si="13"/>
        <v>1.1064684087681786</v>
      </c>
      <c r="L69">
        <f t="shared" si="14"/>
        <v>117590</v>
      </c>
      <c r="M69">
        <f t="shared" si="15"/>
        <v>74714</v>
      </c>
      <c r="N69">
        <f t="shared" si="16"/>
        <v>98027.199999999997</v>
      </c>
      <c r="O69">
        <f t="shared" si="17"/>
        <v>42876</v>
      </c>
      <c r="Q69">
        <v>1085</v>
      </c>
      <c r="R69">
        <v>299</v>
      </c>
      <c r="T69">
        <v>488.19999999999709</v>
      </c>
      <c r="U69">
        <v>22.399999999994179</v>
      </c>
      <c r="W69">
        <v>2730.2</v>
      </c>
      <c r="X69">
        <v>186.8</v>
      </c>
      <c r="AB69">
        <v>98027.199999999997</v>
      </c>
      <c r="AC69">
        <v>1.1064684087681786</v>
      </c>
      <c r="AI69">
        <v>98027.199999999997</v>
      </c>
      <c r="AJ69">
        <v>1.1064684087681786</v>
      </c>
    </row>
    <row r="70" spans="2:38" x14ac:dyDescent="0.25">
      <c r="B70">
        <v>76646</v>
      </c>
      <c r="C70">
        <v>73641</v>
      </c>
      <c r="D70">
        <v>2275</v>
      </c>
      <c r="E70">
        <v>82291</v>
      </c>
      <c r="F70">
        <v>79235</v>
      </c>
      <c r="H70">
        <v>87753</v>
      </c>
      <c r="J70">
        <f t="shared" si="12"/>
        <v>62817.599999999999</v>
      </c>
      <c r="K70">
        <f t="shared" si="13"/>
        <v>1.3969492626270346</v>
      </c>
      <c r="L70">
        <f t="shared" si="14"/>
        <v>82291</v>
      </c>
      <c r="M70">
        <f t="shared" si="15"/>
        <v>2275</v>
      </c>
      <c r="N70">
        <f t="shared" si="16"/>
        <v>62817.599999999999</v>
      </c>
      <c r="O70">
        <f t="shared" si="17"/>
        <v>80016</v>
      </c>
      <c r="Q70">
        <v>1161</v>
      </c>
      <c r="R70">
        <v>-418</v>
      </c>
      <c r="T70">
        <v>-2643</v>
      </c>
      <c r="U70">
        <v>-63</v>
      </c>
      <c r="W70">
        <v>3341</v>
      </c>
      <c r="X70">
        <v>344.20000000000005</v>
      </c>
      <c r="AB70">
        <v>62817.599999999999</v>
      </c>
      <c r="AC70">
        <v>1.3969492626270346</v>
      </c>
      <c r="AK70">
        <v>62817.599999999999</v>
      </c>
      <c r="AL70">
        <v>1.3969492626270346</v>
      </c>
    </row>
    <row r="71" spans="2:38" x14ac:dyDescent="0.25">
      <c r="B71">
        <v>55784</v>
      </c>
      <c r="C71">
        <v>38637</v>
      </c>
      <c r="D71">
        <v>2857</v>
      </c>
      <c r="E71">
        <v>48010</v>
      </c>
      <c r="F71">
        <v>64288</v>
      </c>
      <c r="H71">
        <v>43341</v>
      </c>
      <c r="J71">
        <f t="shared" si="12"/>
        <v>41915.199999999997</v>
      </c>
      <c r="K71">
        <f t="shared" si="13"/>
        <v>1.0340162995762874</v>
      </c>
      <c r="L71">
        <f t="shared" si="14"/>
        <v>64288</v>
      </c>
      <c r="M71">
        <f t="shared" si="15"/>
        <v>2857</v>
      </c>
      <c r="N71">
        <f t="shared" si="16"/>
        <v>41915.199999999997</v>
      </c>
      <c r="O71">
        <f t="shared" si="17"/>
        <v>61431</v>
      </c>
      <c r="Q71">
        <v>-693</v>
      </c>
      <c r="R71">
        <v>0</v>
      </c>
      <c r="T71">
        <v>1030</v>
      </c>
      <c r="U71">
        <v>92.399999999994179</v>
      </c>
      <c r="W71">
        <v>2270.4</v>
      </c>
      <c r="X71">
        <v>176</v>
      </c>
      <c r="Z71">
        <v>41915.199999999997</v>
      </c>
      <c r="AA71">
        <v>1.0340162995762874</v>
      </c>
      <c r="AI71">
        <v>41915.199999999997</v>
      </c>
      <c r="AJ71">
        <v>1.0340162995762874</v>
      </c>
    </row>
    <row r="72" spans="2:38" x14ac:dyDescent="0.25">
      <c r="B72">
        <v>62251</v>
      </c>
      <c r="C72">
        <v>66935</v>
      </c>
      <c r="D72">
        <v>49276</v>
      </c>
      <c r="E72">
        <v>3050</v>
      </c>
      <c r="F72">
        <v>12708</v>
      </c>
      <c r="H72">
        <v>75625</v>
      </c>
      <c r="J72">
        <f t="shared" si="12"/>
        <v>38844</v>
      </c>
      <c r="K72">
        <f t="shared" si="13"/>
        <v>1.946890124600968</v>
      </c>
      <c r="L72">
        <f t="shared" si="14"/>
        <v>66935</v>
      </c>
      <c r="M72">
        <f t="shared" si="15"/>
        <v>3050</v>
      </c>
      <c r="N72">
        <f t="shared" si="16"/>
        <v>38844</v>
      </c>
      <c r="O72">
        <f t="shared" si="17"/>
        <v>63885</v>
      </c>
      <c r="Q72">
        <v>-6047</v>
      </c>
      <c r="R72">
        <v>-65</v>
      </c>
      <c r="T72">
        <v>-712.80000000000291</v>
      </c>
      <c r="U72">
        <v>2.4000000000014552</v>
      </c>
      <c r="W72">
        <v>2818.8</v>
      </c>
      <c r="X72">
        <v>2.4000000000000004</v>
      </c>
      <c r="AD72">
        <v>38844</v>
      </c>
      <c r="AE72">
        <v>1.946890124600968</v>
      </c>
      <c r="AK72">
        <v>38844</v>
      </c>
      <c r="AL72">
        <v>1.946890124600968</v>
      </c>
    </row>
    <row r="73" spans="2:38" x14ac:dyDescent="0.25">
      <c r="B73">
        <v>114999</v>
      </c>
      <c r="C73">
        <v>19312</v>
      </c>
      <c r="D73">
        <v>94060</v>
      </c>
      <c r="E73">
        <v>19417</v>
      </c>
      <c r="F73">
        <v>119290</v>
      </c>
      <c r="H73">
        <v>103421</v>
      </c>
      <c r="J73">
        <f t="shared" si="12"/>
        <v>73415.600000000006</v>
      </c>
      <c r="K73">
        <f t="shared" si="13"/>
        <v>1.4087060515748695</v>
      </c>
      <c r="L73">
        <f t="shared" si="14"/>
        <v>119290</v>
      </c>
      <c r="M73">
        <f t="shared" si="15"/>
        <v>19312</v>
      </c>
      <c r="N73">
        <f t="shared" si="16"/>
        <v>73415.600000000006</v>
      </c>
      <c r="O73">
        <f t="shared" si="17"/>
        <v>99978</v>
      </c>
      <c r="Q73">
        <v>470</v>
      </c>
      <c r="R73">
        <v>-962</v>
      </c>
      <c r="T73">
        <v>1436</v>
      </c>
      <c r="U73">
        <v>36</v>
      </c>
      <c r="W73">
        <v>4046</v>
      </c>
      <c r="X73">
        <v>140.80000000000001</v>
      </c>
      <c r="AB73">
        <v>73415.600000000006</v>
      </c>
      <c r="AC73">
        <v>1.4087060515748695</v>
      </c>
      <c r="AK73">
        <v>73415.600000000006</v>
      </c>
      <c r="AL73">
        <v>1.4087060515748695</v>
      </c>
    </row>
    <row r="74" spans="2:38" x14ac:dyDescent="0.25">
      <c r="B74">
        <v>12788</v>
      </c>
      <c r="C74">
        <v>3980</v>
      </c>
      <c r="D74">
        <v>74018</v>
      </c>
      <c r="E74">
        <v>15156</v>
      </c>
      <c r="F74">
        <v>56149</v>
      </c>
      <c r="H74">
        <v>55719</v>
      </c>
      <c r="J74">
        <f t="shared" si="12"/>
        <v>32418.2</v>
      </c>
      <c r="K74">
        <f t="shared" si="13"/>
        <v>1.7187567477528054</v>
      </c>
      <c r="L74">
        <f t="shared" si="14"/>
        <v>74018</v>
      </c>
      <c r="M74">
        <f t="shared" si="15"/>
        <v>3980</v>
      </c>
      <c r="N74">
        <f t="shared" si="16"/>
        <v>32418.2</v>
      </c>
      <c r="O74">
        <f t="shared" si="17"/>
        <v>70038</v>
      </c>
      <c r="Q74">
        <v>-1476</v>
      </c>
      <c r="R74">
        <v>-675</v>
      </c>
      <c r="T74">
        <v>561.20000000000073</v>
      </c>
      <c r="U74">
        <v>180.79999999999927</v>
      </c>
      <c r="W74">
        <v>4411.6000000000004</v>
      </c>
      <c r="X74">
        <v>187.20000000000002</v>
      </c>
      <c r="AD74">
        <v>32418.2</v>
      </c>
      <c r="AE74">
        <v>1.7187567477528054</v>
      </c>
      <c r="AK74">
        <v>32418.2</v>
      </c>
      <c r="AL74">
        <v>1.7187567477528054</v>
      </c>
    </row>
    <row r="75" spans="2:38" x14ac:dyDescent="0.25">
      <c r="B75">
        <v>118323</v>
      </c>
      <c r="C75">
        <v>15582</v>
      </c>
      <c r="D75">
        <v>59708</v>
      </c>
      <c r="E75">
        <v>110706</v>
      </c>
      <c r="F75">
        <v>47820</v>
      </c>
      <c r="H75">
        <v>128162</v>
      </c>
      <c r="J75">
        <f t="shared" si="12"/>
        <v>70427.8</v>
      </c>
      <c r="K75">
        <f t="shared" si="13"/>
        <v>1.8197643544168638</v>
      </c>
      <c r="L75">
        <f t="shared" si="14"/>
        <v>118323</v>
      </c>
      <c r="M75">
        <f t="shared" si="15"/>
        <v>15582</v>
      </c>
      <c r="N75">
        <f t="shared" si="16"/>
        <v>70427.8</v>
      </c>
      <c r="O75">
        <f t="shared" si="17"/>
        <v>102741</v>
      </c>
      <c r="Q75">
        <v>2087</v>
      </c>
      <c r="R75">
        <v>369</v>
      </c>
      <c r="T75">
        <v>-3593.5999999999913</v>
      </c>
      <c r="U75">
        <v>-48</v>
      </c>
      <c r="W75">
        <v>3593.6</v>
      </c>
      <c r="X75">
        <v>251.2</v>
      </c>
      <c r="AF75">
        <v>70427.8</v>
      </c>
      <c r="AG75">
        <v>1.8197643544168638</v>
      </c>
      <c r="AK75">
        <v>70427.8</v>
      </c>
      <c r="AL75">
        <v>1.8197643544168638</v>
      </c>
    </row>
    <row r="76" spans="2:38" x14ac:dyDescent="0.25">
      <c r="B76">
        <v>5088</v>
      </c>
      <c r="C76">
        <v>97916</v>
      </c>
      <c r="D76">
        <v>104855</v>
      </c>
      <c r="E76">
        <v>27665</v>
      </c>
      <c r="F76">
        <v>108857</v>
      </c>
      <c r="H76">
        <v>109111</v>
      </c>
      <c r="J76">
        <f t="shared" si="12"/>
        <v>68876.2</v>
      </c>
      <c r="K76">
        <f t="shared" si="13"/>
        <v>1.5841611471016113</v>
      </c>
      <c r="L76">
        <f t="shared" si="14"/>
        <v>108857</v>
      </c>
      <c r="M76">
        <f t="shared" si="15"/>
        <v>5088</v>
      </c>
      <c r="N76">
        <f t="shared" si="16"/>
        <v>68876.2</v>
      </c>
      <c r="O76">
        <f t="shared" si="17"/>
        <v>103769</v>
      </c>
      <c r="Q76">
        <v>-1343</v>
      </c>
      <c r="R76">
        <v>-721</v>
      </c>
      <c r="T76">
        <v>611.19999999999709</v>
      </c>
      <c r="U76">
        <v>-144.80000000000291</v>
      </c>
      <c r="W76">
        <v>2973.6000000000004</v>
      </c>
      <c r="X76">
        <v>145.19999999999999</v>
      </c>
      <c r="AF76">
        <v>68876.2</v>
      </c>
      <c r="AG76">
        <v>1.5841611471016113</v>
      </c>
      <c r="AK76">
        <v>68876.2</v>
      </c>
      <c r="AL76">
        <v>1.5841611471016113</v>
      </c>
    </row>
    <row r="77" spans="2:38" x14ac:dyDescent="0.25">
      <c r="B77">
        <v>57651</v>
      </c>
      <c r="C77">
        <v>57710</v>
      </c>
      <c r="D77">
        <v>74089</v>
      </c>
      <c r="E77">
        <v>67285</v>
      </c>
      <c r="F77">
        <v>76405</v>
      </c>
      <c r="H77">
        <v>81982</v>
      </c>
      <c r="J77">
        <f t="shared" si="12"/>
        <v>66628</v>
      </c>
      <c r="K77">
        <f t="shared" si="13"/>
        <v>1.2304436573212463</v>
      </c>
      <c r="L77">
        <f t="shared" si="14"/>
        <v>76405</v>
      </c>
      <c r="M77">
        <f t="shared" si="15"/>
        <v>57651</v>
      </c>
      <c r="N77">
        <f t="shared" si="16"/>
        <v>66628</v>
      </c>
      <c r="O77">
        <f t="shared" si="17"/>
        <v>18754</v>
      </c>
      <c r="Q77">
        <v>1048</v>
      </c>
      <c r="R77">
        <v>30</v>
      </c>
      <c r="T77">
        <v>2249.8000000000029</v>
      </c>
      <c r="U77">
        <v>0</v>
      </c>
      <c r="W77">
        <v>3295.8</v>
      </c>
      <c r="X77">
        <v>257.20000000000005</v>
      </c>
      <c r="AB77">
        <v>66628</v>
      </c>
      <c r="AC77">
        <v>1.2304436573212463</v>
      </c>
      <c r="AI77">
        <v>66628</v>
      </c>
      <c r="AJ77">
        <v>1.2304436573212463</v>
      </c>
    </row>
    <row r="78" spans="2:38" x14ac:dyDescent="0.25">
      <c r="B78">
        <v>117416</v>
      </c>
      <c r="C78">
        <v>30614</v>
      </c>
      <c r="D78">
        <v>16081</v>
      </c>
      <c r="E78">
        <v>80510</v>
      </c>
      <c r="F78">
        <v>48637</v>
      </c>
      <c r="H78">
        <v>91901</v>
      </c>
      <c r="J78">
        <f t="shared" si="12"/>
        <v>58651.6</v>
      </c>
      <c r="K78">
        <f t="shared" si="13"/>
        <v>1.5668967257500221</v>
      </c>
      <c r="L78">
        <f t="shared" si="14"/>
        <v>117416</v>
      </c>
      <c r="M78">
        <f t="shared" si="15"/>
        <v>16081</v>
      </c>
      <c r="N78">
        <f t="shared" si="16"/>
        <v>58651.6</v>
      </c>
      <c r="O78">
        <f t="shared" si="17"/>
        <v>101335</v>
      </c>
      <c r="Q78">
        <v>-2071</v>
      </c>
      <c r="R78">
        <v>-312</v>
      </c>
      <c r="T78">
        <v>202</v>
      </c>
      <c r="U78">
        <v>199.59999999999854</v>
      </c>
      <c r="W78">
        <v>1552.4</v>
      </c>
      <c r="X78">
        <v>253.6</v>
      </c>
      <c r="AD78">
        <v>58651.6</v>
      </c>
      <c r="AE78">
        <v>1.5668967257500221</v>
      </c>
      <c r="AK78">
        <v>58651.6</v>
      </c>
      <c r="AL78">
        <v>1.5668967257500221</v>
      </c>
    </row>
    <row r="79" spans="2:38" x14ac:dyDescent="0.25">
      <c r="B79">
        <v>84691</v>
      </c>
      <c r="C79">
        <v>99810</v>
      </c>
      <c r="D79">
        <v>50938</v>
      </c>
      <c r="E79">
        <v>105955</v>
      </c>
      <c r="F79">
        <v>13555</v>
      </c>
      <c r="H79">
        <v>71804</v>
      </c>
      <c r="J79">
        <f t="shared" si="12"/>
        <v>70989.8</v>
      </c>
      <c r="K79">
        <f t="shared" si="13"/>
        <v>1.0114692533293514</v>
      </c>
      <c r="L79">
        <f t="shared" si="14"/>
        <v>105955</v>
      </c>
      <c r="M79">
        <f t="shared" si="15"/>
        <v>13555</v>
      </c>
      <c r="N79">
        <f t="shared" si="16"/>
        <v>70989.8</v>
      </c>
      <c r="O79">
        <f t="shared" si="17"/>
        <v>92400</v>
      </c>
      <c r="Q79">
        <v>-3718</v>
      </c>
      <c r="R79">
        <v>-355</v>
      </c>
      <c r="T79">
        <v>-3794.1999999999971</v>
      </c>
      <c r="U79">
        <v>58</v>
      </c>
      <c r="W79">
        <v>3919.4</v>
      </c>
      <c r="X79">
        <v>104.4</v>
      </c>
      <c r="AB79">
        <v>70989.8</v>
      </c>
      <c r="AC79">
        <v>1.0114692533293514</v>
      </c>
      <c r="AI79">
        <v>70989.8</v>
      </c>
      <c r="AJ79">
        <v>1.0114692533293514</v>
      </c>
    </row>
    <row r="80" spans="2:38" x14ac:dyDescent="0.25">
      <c r="B80">
        <v>79145</v>
      </c>
      <c r="C80">
        <v>6457</v>
      </c>
      <c r="D80">
        <v>2783</v>
      </c>
      <c r="E80">
        <v>32407</v>
      </c>
      <c r="F80">
        <v>79243</v>
      </c>
      <c r="H80">
        <v>61599</v>
      </c>
      <c r="J80">
        <f t="shared" si="12"/>
        <v>40007</v>
      </c>
      <c r="K80">
        <f t="shared" si="13"/>
        <v>1.5397055515284825</v>
      </c>
      <c r="L80">
        <f t="shared" si="14"/>
        <v>79243</v>
      </c>
      <c r="M80">
        <f t="shared" si="15"/>
        <v>2783</v>
      </c>
      <c r="N80">
        <f t="shared" si="16"/>
        <v>40007</v>
      </c>
      <c r="O80">
        <f t="shared" si="17"/>
        <v>76460</v>
      </c>
      <c r="Q80">
        <v>-2730</v>
      </c>
      <c r="R80">
        <v>794</v>
      </c>
      <c r="T80">
        <v>-1960.5999999999985</v>
      </c>
      <c r="U80">
        <v>-18.80000000000291</v>
      </c>
      <c r="W80">
        <v>2702.6000000000004</v>
      </c>
      <c r="X80">
        <v>427.2</v>
      </c>
      <c r="AD80">
        <v>40007</v>
      </c>
      <c r="AE80">
        <v>1.5397055515284825</v>
      </c>
      <c r="AK80">
        <v>40007</v>
      </c>
      <c r="AL80">
        <v>1.5397055515284825</v>
      </c>
    </row>
    <row r="81" spans="2:38" x14ac:dyDescent="0.25">
      <c r="B81">
        <v>50699</v>
      </c>
      <c r="C81">
        <v>25434</v>
      </c>
      <c r="D81">
        <v>27598</v>
      </c>
      <c r="E81">
        <v>84159</v>
      </c>
      <c r="F81">
        <v>17081</v>
      </c>
      <c r="H81">
        <v>58325</v>
      </c>
      <c r="J81">
        <f t="shared" si="12"/>
        <v>40994.199999999997</v>
      </c>
      <c r="K81">
        <f t="shared" si="13"/>
        <v>1.4227622444150636</v>
      </c>
      <c r="L81">
        <f t="shared" si="14"/>
        <v>84159</v>
      </c>
      <c r="M81">
        <f t="shared" si="15"/>
        <v>17081</v>
      </c>
      <c r="N81">
        <f t="shared" si="16"/>
        <v>40994.199999999997</v>
      </c>
      <c r="O81">
        <f t="shared" si="17"/>
        <v>67078</v>
      </c>
      <c r="Q81">
        <v>-3052</v>
      </c>
      <c r="R81">
        <v>0</v>
      </c>
      <c r="T81">
        <v>-4146.8000000000029</v>
      </c>
      <c r="U81">
        <v>5.5999999999985448</v>
      </c>
      <c r="W81">
        <v>5518</v>
      </c>
      <c r="X81">
        <v>213.59999999999997</v>
      </c>
      <c r="Z81">
        <v>40994.199999999997</v>
      </c>
      <c r="AA81">
        <v>1.4227622444150636</v>
      </c>
      <c r="AK81">
        <v>40994.199999999997</v>
      </c>
      <c r="AL81">
        <v>1.4227622444150636</v>
      </c>
    </row>
    <row r="82" spans="2:38" x14ac:dyDescent="0.25">
      <c r="B82">
        <v>112084</v>
      </c>
      <c r="C82">
        <v>27692</v>
      </c>
      <c r="D82">
        <v>108004</v>
      </c>
      <c r="E82">
        <v>82020</v>
      </c>
      <c r="F82">
        <v>74233</v>
      </c>
      <c r="H82">
        <v>125618</v>
      </c>
      <c r="J82">
        <f t="shared" si="12"/>
        <v>80806.600000000006</v>
      </c>
      <c r="K82">
        <f t="shared" si="13"/>
        <v>1.5545512371514207</v>
      </c>
      <c r="L82">
        <f t="shared" si="14"/>
        <v>112084</v>
      </c>
      <c r="M82">
        <f t="shared" si="15"/>
        <v>27692</v>
      </c>
      <c r="N82">
        <f t="shared" si="16"/>
        <v>80806.600000000006</v>
      </c>
      <c r="O82">
        <f t="shared" si="17"/>
        <v>84392</v>
      </c>
      <c r="Q82">
        <v>-2548</v>
      </c>
      <c r="R82">
        <v>-1036</v>
      </c>
      <c r="T82">
        <v>-2366</v>
      </c>
      <c r="U82">
        <v>89.80000000000291</v>
      </c>
      <c r="W82">
        <v>2366</v>
      </c>
      <c r="X82">
        <v>407</v>
      </c>
      <c r="AF82">
        <v>80806.600000000006</v>
      </c>
      <c r="AG82">
        <v>1.5545512371514207</v>
      </c>
      <c r="AK82">
        <v>80806.600000000006</v>
      </c>
      <c r="AL82">
        <v>1.5545512371514207</v>
      </c>
    </row>
    <row r="83" spans="2:38" x14ac:dyDescent="0.25">
      <c r="B83">
        <v>28183</v>
      </c>
      <c r="C83">
        <v>74924</v>
      </c>
      <c r="D83">
        <v>1662</v>
      </c>
      <c r="E83">
        <v>18530</v>
      </c>
      <c r="F83">
        <v>95138</v>
      </c>
      <c r="H83">
        <v>73250</v>
      </c>
      <c r="J83">
        <f t="shared" si="12"/>
        <v>43687.4</v>
      </c>
      <c r="K83">
        <f t="shared" si="13"/>
        <v>1.676684810723458</v>
      </c>
      <c r="L83">
        <f t="shared" si="14"/>
        <v>95138</v>
      </c>
      <c r="M83">
        <f t="shared" si="15"/>
        <v>1662</v>
      </c>
      <c r="N83">
        <f t="shared" si="16"/>
        <v>43687.4</v>
      </c>
      <c r="O83">
        <f t="shared" si="17"/>
        <v>93476</v>
      </c>
      <c r="Q83">
        <v>-1903</v>
      </c>
      <c r="R83">
        <v>150</v>
      </c>
      <c r="T83">
        <v>465.20000000000437</v>
      </c>
      <c r="U83">
        <v>-172.79999999999563</v>
      </c>
      <c r="W83">
        <v>4166</v>
      </c>
      <c r="X83">
        <v>493.2</v>
      </c>
      <c r="AD83">
        <v>43687.4</v>
      </c>
      <c r="AE83">
        <v>1.676684810723458</v>
      </c>
      <c r="AK83">
        <v>43687.4</v>
      </c>
      <c r="AL83">
        <v>1.676684810723458</v>
      </c>
    </row>
    <row r="84" spans="2:38" x14ac:dyDescent="0.25">
      <c r="B84">
        <v>115712</v>
      </c>
      <c r="C84">
        <v>104952</v>
      </c>
      <c r="D84">
        <v>86185</v>
      </c>
      <c r="E84">
        <v>9212</v>
      </c>
      <c r="F84">
        <v>12121</v>
      </c>
      <c r="H84">
        <v>112377</v>
      </c>
      <c r="J84">
        <f t="shared" si="12"/>
        <v>65636.399999999994</v>
      </c>
      <c r="K84">
        <f t="shared" si="13"/>
        <v>1.7121140099091359</v>
      </c>
      <c r="L84">
        <f t="shared" si="14"/>
        <v>115712</v>
      </c>
      <c r="M84">
        <f t="shared" si="15"/>
        <v>9212</v>
      </c>
      <c r="N84">
        <f t="shared" si="16"/>
        <v>65636.399999999994</v>
      </c>
      <c r="O84">
        <f t="shared" si="17"/>
        <v>106500</v>
      </c>
      <c r="Q84">
        <v>1431</v>
      </c>
      <c r="R84">
        <v>0</v>
      </c>
      <c r="T84">
        <v>-291.60000000000582</v>
      </c>
      <c r="U84">
        <v>-90.600000000005821</v>
      </c>
      <c r="W84">
        <v>2878.8</v>
      </c>
      <c r="X84">
        <v>316.2</v>
      </c>
      <c r="AF84">
        <v>65636.399999999994</v>
      </c>
      <c r="AG84">
        <v>1.7121140099091359</v>
      </c>
      <c r="AK84">
        <v>65636.399999999994</v>
      </c>
      <c r="AL84">
        <v>1.7121140099091359</v>
      </c>
    </row>
    <row r="85" spans="2:38" x14ac:dyDescent="0.25">
      <c r="B85">
        <v>14378</v>
      </c>
      <c r="C85">
        <v>16459</v>
      </c>
      <c r="D85">
        <v>53274</v>
      </c>
      <c r="E85">
        <v>16644</v>
      </c>
      <c r="F85">
        <v>25075</v>
      </c>
      <c r="H85">
        <v>33162</v>
      </c>
      <c r="J85">
        <f t="shared" si="12"/>
        <v>25166</v>
      </c>
      <c r="K85">
        <f t="shared" si="13"/>
        <v>1.3177302710005563</v>
      </c>
      <c r="L85">
        <f t="shared" si="14"/>
        <v>53274</v>
      </c>
      <c r="M85">
        <f t="shared" si="15"/>
        <v>14378</v>
      </c>
      <c r="N85">
        <f t="shared" si="16"/>
        <v>25166</v>
      </c>
      <c r="O85">
        <f t="shared" si="17"/>
        <v>38896</v>
      </c>
      <c r="Q85">
        <v>4872</v>
      </c>
      <c r="R85">
        <v>-66</v>
      </c>
      <c r="T85">
        <v>-2140</v>
      </c>
      <c r="U85">
        <v>-498.79999999999927</v>
      </c>
      <c r="W85">
        <v>2647.6</v>
      </c>
      <c r="X85">
        <v>580.79999999999995</v>
      </c>
      <c r="Z85">
        <v>25166</v>
      </c>
      <c r="AA85">
        <v>1.3177302710005563</v>
      </c>
      <c r="AK85">
        <v>25166</v>
      </c>
      <c r="AL85">
        <v>1.3177302710005563</v>
      </c>
    </row>
    <row r="86" spans="2:38" x14ac:dyDescent="0.25">
      <c r="B86">
        <v>92825</v>
      </c>
      <c r="C86">
        <v>85815</v>
      </c>
      <c r="D86">
        <v>14630</v>
      </c>
      <c r="E86">
        <v>93502</v>
      </c>
      <c r="F86">
        <v>10950</v>
      </c>
      <c r="H86">
        <v>84178</v>
      </c>
      <c r="J86">
        <f t="shared" si="12"/>
        <v>59544.4</v>
      </c>
      <c r="K86">
        <f t="shared" si="13"/>
        <v>1.4137013724212519</v>
      </c>
      <c r="L86">
        <f t="shared" si="14"/>
        <v>93502</v>
      </c>
      <c r="M86">
        <f t="shared" si="15"/>
        <v>10950</v>
      </c>
      <c r="N86">
        <f t="shared" si="16"/>
        <v>59544.4</v>
      </c>
      <c r="O86">
        <f t="shared" si="17"/>
        <v>82552</v>
      </c>
      <c r="Q86">
        <v>415</v>
      </c>
      <c r="R86">
        <v>241</v>
      </c>
      <c r="T86">
        <v>-3284</v>
      </c>
      <c r="U86">
        <v>-134.59999999999854</v>
      </c>
      <c r="W86">
        <v>4375.2000000000007</v>
      </c>
      <c r="X86">
        <v>231.4</v>
      </c>
      <c r="AB86">
        <v>59544.4</v>
      </c>
      <c r="AC86">
        <v>1.4137013724212519</v>
      </c>
      <c r="AI86">
        <v>59544.4</v>
      </c>
      <c r="AJ86">
        <v>1.4137013724212519</v>
      </c>
    </row>
    <row r="87" spans="2:38" x14ac:dyDescent="0.25">
      <c r="B87">
        <v>2661</v>
      </c>
      <c r="C87">
        <v>42608</v>
      </c>
      <c r="D87">
        <v>71130</v>
      </c>
      <c r="E87">
        <v>117900</v>
      </c>
      <c r="F87">
        <v>57633</v>
      </c>
      <c r="H87">
        <v>108833</v>
      </c>
      <c r="J87">
        <f t="shared" si="12"/>
        <v>58386.400000000001</v>
      </c>
      <c r="K87">
        <f t="shared" si="13"/>
        <v>1.8640128523080717</v>
      </c>
      <c r="L87">
        <f t="shared" si="14"/>
        <v>117900</v>
      </c>
      <c r="M87">
        <f t="shared" si="15"/>
        <v>2661</v>
      </c>
      <c r="N87">
        <f t="shared" si="16"/>
        <v>58386.400000000001</v>
      </c>
      <c r="O87">
        <f t="shared" si="17"/>
        <v>115239</v>
      </c>
      <c r="Q87">
        <v>6497</v>
      </c>
      <c r="R87">
        <v>7</v>
      </c>
      <c r="T87">
        <v>2323</v>
      </c>
      <c r="U87">
        <v>281.80000000000291</v>
      </c>
      <c r="W87">
        <v>3374.2</v>
      </c>
      <c r="X87">
        <v>499.4</v>
      </c>
      <c r="AD87">
        <v>58386.400000000001</v>
      </c>
      <c r="AE87">
        <v>1.8640128523080717</v>
      </c>
      <c r="AK87">
        <v>58386.400000000001</v>
      </c>
      <c r="AL87">
        <v>1.8640128523080717</v>
      </c>
    </row>
    <row r="88" spans="2:38" x14ac:dyDescent="0.25">
      <c r="B88">
        <v>99109</v>
      </c>
      <c r="C88">
        <v>63032</v>
      </c>
      <c r="D88">
        <v>30021</v>
      </c>
      <c r="E88">
        <v>64713</v>
      </c>
      <c r="F88">
        <v>3329</v>
      </c>
      <c r="H88">
        <v>88001</v>
      </c>
      <c r="J88">
        <f t="shared" si="12"/>
        <v>52040.800000000003</v>
      </c>
      <c r="K88">
        <f t="shared" si="13"/>
        <v>1.6910001383529845</v>
      </c>
      <c r="L88">
        <f t="shared" si="14"/>
        <v>99109</v>
      </c>
      <c r="M88">
        <f t="shared" si="15"/>
        <v>3329</v>
      </c>
      <c r="N88">
        <f t="shared" si="16"/>
        <v>52040.800000000003</v>
      </c>
      <c r="O88">
        <f t="shared" si="17"/>
        <v>95780</v>
      </c>
      <c r="Q88">
        <v>-1666</v>
      </c>
      <c r="R88">
        <v>792</v>
      </c>
      <c r="T88">
        <v>-332.59999999999854</v>
      </c>
      <c r="U88">
        <v>143.20000000000437</v>
      </c>
      <c r="W88">
        <v>1560.6</v>
      </c>
      <c r="X88">
        <v>439.20000000000005</v>
      </c>
      <c r="AD88">
        <v>52040.800000000003</v>
      </c>
      <c r="AE88">
        <v>1.6910001383529845</v>
      </c>
      <c r="AK88">
        <v>52040.800000000003</v>
      </c>
      <c r="AL88">
        <v>1.6910001383529845</v>
      </c>
    </row>
    <row r="89" spans="2:38" x14ac:dyDescent="0.25">
      <c r="B89">
        <v>51859</v>
      </c>
      <c r="C89">
        <v>89223</v>
      </c>
      <c r="D89">
        <v>84629</v>
      </c>
      <c r="E89">
        <v>82282</v>
      </c>
      <c r="F89">
        <v>23017</v>
      </c>
      <c r="H89">
        <v>70127</v>
      </c>
      <c r="J89">
        <f t="shared" si="12"/>
        <v>66202</v>
      </c>
      <c r="K89">
        <f t="shared" si="13"/>
        <v>1.0592882390260112</v>
      </c>
      <c r="L89">
        <f t="shared" si="14"/>
        <v>89223</v>
      </c>
      <c r="M89">
        <f t="shared" si="15"/>
        <v>23017</v>
      </c>
      <c r="N89">
        <f t="shared" si="16"/>
        <v>66202</v>
      </c>
      <c r="O89">
        <f t="shared" si="17"/>
        <v>66206</v>
      </c>
      <c r="Q89">
        <v>263</v>
      </c>
      <c r="R89">
        <v>383</v>
      </c>
      <c r="T89">
        <v>-1841.6000000000058</v>
      </c>
      <c r="U89">
        <v>322.60000000000582</v>
      </c>
      <c r="W89">
        <v>2118</v>
      </c>
      <c r="X89">
        <v>322.59999999999997</v>
      </c>
      <c r="AB89">
        <v>66202</v>
      </c>
      <c r="AC89">
        <v>1.0592882390260112</v>
      </c>
      <c r="AI89">
        <v>66202</v>
      </c>
      <c r="AJ89">
        <v>1.0592882390260112</v>
      </c>
    </row>
    <row r="90" spans="2:38" x14ac:dyDescent="0.25">
      <c r="B90">
        <v>114348</v>
      </c>
      <c r="C90">
        <v>31779</v>
      </c>
      <c r="D90">
        <v>113388</v>
      </c>
      <c r="E90">
        <v>27702</v>
      </c>
      <c r="F90">
        <v>87287</v>
      </c>
      <c r="H90">
        <v>108563</v>
      </c>
      <c r="J90">
        <f t="shared" si="12"/>
        <v>74900.800000000003</v>
      </c>
      <c r="K90">
        <f t="shared" si="13"/>
        <v>1.4494237711746736</v>
      </c>
      <c r="L90">
        <f t="shared" si="14"/>
        <v>114348</v>
      </c>
      <c r="M90">
        <f t="shared" si="15"/>
        <v>27702</v>
      </c>
      <c r="N90">
        <f t="shared" si="16"/>
        <v>74900.800000000003</v>
      </c>
      <c r="O90">
        <f t="shared" si="17"/>
        <v>86646</v>
      </c>
      <c r="Q90">
        <v>4997</v>
      </c>
      <c r="R90">
        <v>-409</v>
      </c>
      <c r="T90">
        <v>-178.39999999999418</v>
      </c>
      <c r="U90">
        <v>-71.599999999991269</v>
      </c>
      <c r="W90">
        <v>3074.7999999999997</v>
      </c>
      <c r="X90">
        <v>274</v>
      </c>
      <c r="AB90">
        <v>74900.800000000003</v>
      </c>
      <c r="AC90">
        <v>1.4494237711746736</v>
      </c>
      <c r="AK90">
        <v>74900.800000000003</v>
      </c>
      <c r="AL90">
        <v>1.4494237711746736</v>
      </c>
    </row>
    <row r="91" spans="2:38" x14ac:dyDescent="0.25">
      <c r="B91">
        <v>3644</v>
      </c>
      <c r="C91">
        <v>102490</v>
      </c>
      <c r="D91">
        <v>17058</v>
      </c>
      <c r="E91">
        <v>21523</v>
      </c>
      <c r="F91">
        <v>103785</v>
      </c>
      <c r="H91">
        <v>94123</v>
      </c>
      <c r="J91">
        <f t="shared" si="12"/>
        <v>49700</v>
      </c>
      <c r="K91">
        <f t="shared" si="13"/>
        <v>1.8938229376257545</v>
      </c>
      <c r="L91">
        <f t="shared" si="14"/>
        <v>103785</v>
      </c>
      <c r="M91">
        <f t="shared" si="15"/>
        <v>3644</v>
      </c>
      <c r="N91">
        <f t="shared" si="16"/>
        <v>49700</v>
      </c>
      <c r="O91">
        <f t="shared" si="17"/>
        <v>100141</v>
      </c>
      <c r="Q91">
        <v>-5753</v>
      </c>
      <c r="R91">
        <v>-930</v>
      </c>
      <c r="T91">
        <v>1926.8000000000029</v>
      </c>
      <c r="U91">
        <v>-94.80000000000291</v>
      </c>
      <c r="W91">
        <v>3636.4</v>
      </c>
      <c r="X91">
        <v>325.2</v>
      </c>
      <c r="AD91">
        <v>49700</v>
      </c>
      <c r="AE91">
        <v>1.8938229376257545</v>
      </c>
      <c r="AK91">
        <v>49700</v>
      </c>
      <c r="AL91">
        <v>1.8938229376257545</v>
      </c>
    </row>
    <row r="92" spans="2:38" x14ac:dyDescent="0.25">
      <c r="B92">
        <v>41858</v>
      </c>
      <c r="C92">
        <v>4389</v>
      </c>
      <c r="D92">
        <v>5752</v>
      </c>
      <c r="E92">
        <v>120057</v>
      </c>
      <c r="F92">
        <v>16734</v>
      </c>
      <c r="H92">
        <v>90751</v>
      </c>
      <c r="J92">
        <f t="shared" si="12"/>
        <v>37758</v>
      </c>
      <c r="K92">
        <f t="shared" si="13"/>
        <v>2.40349065098787</v>
      </c>
      <c r="L92">
        <f t="shared" si="14"/>
        <v>120057</v>
      </c>
      <c r="M92">
        <f t="shared" si="15"/>
        <v>4389</v>
      </c>
      <c r="N92">
        <f t="shared" si="16"/>
        <v>37758</v>
      </c>
      <c r="O92">
        <f t="shared" si="17"/>
        <v>115668</v>
      </c>
      <c r="Q92">
        <v>-515</v>
      </c>
      <c r="R92">
        <v>-708</v>
      </c>
      <c r="T92">
        <v>1546.8000000000029</v>
      </c>
      <c r="U92">
        <v>-10</v>
      </c>
      <c r="W92">
        <v>2739.6000000000004</v>
      </c>
      <c r="X92">
        <v>453.6</v>
      </c>
      <c r="AD92">
        <v>37758</v>
      </c>
      <c r="AE92">
        <v>2.40349065098787</v>
      </c>
      <c r="AK92">
        <v>37758</v>
      </c>
      <c r="AL92">
        <v>2.40349065098787</v>
      </c>
    </row>
    <row r="93" spans="2:38" x14ac:dyDescent="0.25">
      <c r="B93">
        <v>112981</v>
      </c>
      <c r="C93">
        <v>85333</v>
      </c>
      <c r="D93">
        <v>19990</v>
      </c>
      <c r="E93">
        <v>15498</v>
      </c>
      <c r="F93">
        <v>69820</v>
      </c>
      <c r="H93">
        <v>90001</v>
      </c>
      <c r="J93">
        <f t="shared" si="12"/>
        <v>60724.4</v>
      </c>
      <c r="K93">
        <f t="shared" si="13"/>
        <v>1.4821225075916764</v>
      </c>
      <c r="L93">
        <f t="shared" si="14"/>
        <v>112981</v>
      </c>
      <c r="M93">
        <f t="shared" si="15"/>
        <v>15498</v>
      </c>
      <c r="N93">
        <f t="shared" si="16"/>
        <v>60724.4</v>
      </c>
      <c r="O93">
        <f t="shared" si="17"/>
        <v>97483</v>
      </c>
      <c r="Q93">
        <v>-3971</v>
      </c>
      <c r="R93">
        <v>-1</v>
      </c>
      <c r="T93">
        <v>1192.4000000000015</v>
      </c>
      <c r="U93">
        <v>-8.5999999999985448</v>
      </c>
      <c r="W93">
        <v>3538.8</v>
      </c>
      <c r="X93">
        <v>182.6</v>
      </c>
      <c r="AD93">
        <v>60724.4</v>
      </c>
      <c r="AE93">
        <v>1.4821225075916764</v>
      </c>
      <c r="AK93">
        <v>60724.4</v>
      </c>
      <c r="AL93">
        <v>1.4821225075916764</v>
      </c>
    </row>
    <row r="94" spans="2:38" x14ac:dyDescent="0.25">
      <c r="B94">
        <v>46329</v>
      </c>
      <c r="C94">
        <v>7333</v>
      </c>
      <c r="D94">
        <v>107518</v>
      </c>
      <c r="E94">
        <v>87493</v>
      </c>
      <c r="F94">
        <v>118382</v>
      </c>
      <c r="H94">
        <v>80760</v>
      </c>
      <c r="J94">
        <f t="shared" si="12"/>
        <v>73411</v>
      </c>
      <c r="K94">
        <f t="shared" si="13"/>
        <v>1.100107613300459</v>
      </c>
      <c r="L94">
        <f t="shared" si="14"/>
        <v>118382</v>
      </c>
      <c r="M94">
        <f t="shared" si="15"/>
        <v>7333</v>
      </c>
      <c r="N94">
        <f t="shared" si="16"/>
        <v>73411</v>
      </c>
      <c r="O94">
        <f t="shared" si="17"/>
        <v>111049</v>
      </c>
      <c r="Q94">
        <v>-4479</v>
      </c>
      <c r="R94">
        <v>0</v>
      </c>
      <c r="T94">
        <v>-2603</v>
      </c>
      <c r="U94">
        <v>38</v>
      </c>
      <c r="W94">
        <v>3347.3999999999996</v>
      </c>
      <c r="X94">
        <v>375.20000000000005</v>
      </c>
      <c r="AB94">
        <v>73411</v>
      </c>
      <c r="AC94">
        <v>1.100107613300459</v>
      </c>
      <c r="AI94">
        <v>73411</v>
      </c>
      <c r="AJ94">
        <v>1.100107613300459</v>
      </c>
    </row>
    <row r="95" spans="2:38" x14ac:dyDescent="0.25">
      <c r="B95">
        <v>112630</v>
      </c>
      <c r="C95">
        <v>3504</v>
      </c>
      <c r="D95">
        <v>90450</v>
      </c>
      <c r="E95">
        <v>63692</v>
      </c>
      <c r="F95">
        <v>21658</v>
      </c>
      <c r="H95">
        <v>71498</v>
      </c>
      <c r="J95">
        <f t="shared" si="12"/>
        <v>58386.8</v>
      </c>
      <c r="K95">
        <f t="shared" si="13"/>
        <v>1.2245576054861715</v>
      </c>
      <c r="L95">
        <f t="shared" si="14"/>
        <v>112630</v>
      </c>
      <c r="M95">
        <f t="shared" si="15"/>
        <v>3504</v>
      </c>
      <c r="N95">
        <f t="shared" si="16"/>
        <v>58386.8</v>
      </c>
      <c r="O95">
        <f t="shared" si="17"/>
        <v>109126</v>
      </c>
      <c r="Q95">
        <v>3233</v>
      </c>
      <c r="R95">
        <v>802</v>
      </c>
      <c r="T95">
        <v>-1637.1999999999971</v>
      </c>
      <c r="U95">
        <v>83.400000000001455</v>
      </c>
      <c r="W95">
        <v>1868</v>
      </c>
      <c r="X95">
        <v>245.8</v>
      </c>
      <c r="AB95">
        <v>58386.8</v>
      </c>
      <c r="AC95">
        <v>1.2245576054861715</v>
      </c>
      <c r="AK95">
        <v>58386.8</v>
      </c>
      <c r="AL95">
        <v>1.2245576054861715</v>
      </c>
    </row>
    <row r="96" spans="2:38" x14ac:dyDescent="0.25">
      <c r="B96">
        <v>16148</v>
      </c>
      <c r="C96">
        <v>34580</v>
      </c>
      <c r="D96">
        <v>76242</v>
      </c>
      <c r="E96">
        <v>10751</v>
      </c>
      <c r="F96">
        <v>102370</v>
      </c>
      <c r="H96">
        <v>52911</v>
      </c>
      <c r="J96">
        <f t="shared" si="12"/>
        <v>48018.2</v>
      </c>
      <c r="K96">
        <f t="shared" si="13"/>
        <v>1.1018946982602431</v>
      </c>
      <c r="L96">
        <f t="shared" si="14"/>
        <v>102370</v>
      </c>
      <c r="M96">
        <f t="shared" si="15"/>
        <v>10751</v>
      </c>
      <c r="N96">
        <f t="shared" si="16"/>
        <v>48018.2</v>
      </c>
      <c r="O96">
        <f t="shared" si="17"/>
        <v>91619</v>
      </c>
      <c r="Q96">
        <v>267</v>
      </c>
      <c r="R96">
        <v>-960</v>
      </c>
      <c r="T96">
        <v>-2977.6000000000058</v>
      </c>
      <c r="U96">
        <v>-147.80000000000291</v>
      </c>
      <c r="W96">
        <v>2977.6</v>
      </c>
      <c r="X96">
        <v>147.80000000000001</v>
      </c>
      <c r="Z96">
        <v>48018.2</v>
      </c>
      <c r="AA96">
        <v>1.1018946982602431</v>
      </c>
      <c r="AI96">
        <v>48018.2</v>
      </c>
      <c r="AJ96">
        <v>1.1018946982602431</v>
      </c>
    </row>
    <row r="97" spans="2:38" x14ac:dyDescent="0.25">
      <c r="B97">
        <v>78735</v>
      </c>
      <c r="C97">
        <v>98456</v>
      </c>
      <c r="D97">
        <v>96805</v>
      </c>
      <c r="E97">
        <v>112243</v>
      </c>
      <c r="F97">
        <v>58809</v>
      </c>
      <c r="H97">
        <v>92284</v>
      </c>
      <c r="J97">
        <f t="shared" si="12"/>
        <v>89009.600000000006</v>
      </c>
      <c r="K97">
        <f t="shared" si="13"/>
        <v>1.0367870431953408</v>
      </c>
      <c r="L97">
        <f t="shared" si="14"/>
        <v>112243</v>
      </c>
      <c r="M97">
        <f t="shared" si="15"/>
        <v>58809</v>
      </c>
      <c r="N97">
        <f t="shared" si="16"/>
        <v>89009.600000000006</v>
      </c>
      <c r="O97">
        <f t="shared" si="17"/>
        <v>53434</v>
      </c>
      <c r="Q97">
        <v>-1565</v>
      </c>
      <c r="R97">
        <v>-290</v>
      </c>
      <c r="T97">
        <v>1655</v>
      </c>
      <c r="U97">
        <v>-21.19999999999709</v>
      </c>
      <c r="W97">
        <v>2491.4</v>
      </c>
      <c r="X97">
        <v>431.2</v>
      </c>
      <c r="AB97">
        <v>89009.600000000006</v>
      </c>
      <c r="AC97">
        <v>1.0367870431953408</v>
      </c>
      <c r="AI97">
        <v>89009.600000000006</v>
      </c>
      <c r="AJ97">
        <v>1.0367870431953408</v>
      </c>
    </row>
    <row r="98" spans="2:38" x14ac:dyDescent="0.25">
      <c r="B98">
        <v>37899</v>
      </c>
      <c r="C98">
        <v>119521</v>
      </c>
      <c r="D98">
        <v>118524</v>
      </c>
      <c r="E98">
        <v>119456</v>
      </c>
      <c r="F98">
        <v>23537</v>
      </c>
      <c r="H98">
        <v>140237</v>
      </c>
      <c r="J98">
        <f t="shared" si="12"/>
        <v>83787.399999999994</v>
      </c>
      <c r="K98">
        <f t="shared" ref="K98:K129" si="18">H98/J98</f>
        <v>1.6737242115162903</v>
      </c>
      <c r="L98">
        <f t="shared" si="14"/>
        <v>119521</v>
      </c>
      <c r="M98">
        <f t="shared" si="15"/>
        <v>23537</v>
      </c>
      <c r="N98">
        <f t="shared" si="16"/>
        <v>83787.399999999994</v>
      </c>
      <c r="O98">
        <f t="shared" si="17"/>
        <v>95984</v>
      </c>
      <c r="Q98">
        <v>-2812</v>
      </c>
      <c r="R98">
        <v>2</v>
      </c>
      <c r="T98">
        <v>1844.7999999999884</v>
      </c>
      <c r="U98">
        <v>-262.80000000000291</v>
      </c>
      <c r="W98">
        <v>3715.9999999999995</v>
      </c>
      <c r="X98">
        <v>582</v>
      </c>
      <c r="AF98">
        <v>83787.399999999994</v>
      </c>
      <c r="AG98">
        <v>1.6737242115162903</v>
      </c>
      <c r="AK98">
        <v>83787.399999999994</v>
      </c>
      <c r="AL98">
        <v>1.6737242115162903</v>
      </c>
    </row>
    <row r="99" spans="2:38" x14ac:dyDescent="0.25">
      <c r="B99">
        <v>68069</v>
      </c>
      <c r="C99">
        <v>28790</v>
      </c>
      <c r="D99">
        <v>11543</v>
      </c>
      <c r="E99">
        <v>83601</v>
      </c>
      <c r="F99">
        <v>52529</v>
      </c>
      <c r="H99">
        <v>79662</v>
      </c>
      <c r="J99">
        <f t="shared" si="12"/>
        <v>48906.400000000001</v>
      </c>
      <c r="K99">
        <f t="shared" si="18"/>
        <v>1.6288665696105213</v>
      </c>
      <c r="L99">
        <f t="shared" si="14"/>
        <v>83601</v>
      </c>
      <c r="M99">
        <f t="shared" si="15"/>
        <v>11543</v>
      </c>
      <c r="N99">
        <f t="shared" si="16"/>
        <v>48906.400000000001</v>
      </c>
      <c r="O99">
        <f t="shared" si="17"/>
        <v>72058</v>
      </c>
      <c r="Q99">
        <v>5493</v>
      </c>
      <c r="R99">
        <v>670</v>
      </c>
      <c r="T99">
        <v>223</v>
      </c>
      <c r="U99">
        <v>19.599999999998545</v>
      </c>
      <c r="W99">
        <v>1937.4000000000003</v>
      </c>
      <c r="X99">
        <v>92.8</v>
      </c>
      <c r="Z99">
        <v>48906.400000000001</v>
      </c>
      <c r="AA99">
        <v>1.6288665696105213</v>
      </c>
      <c r="AK99">
        <v>48906.400000000001</v>
      </c>
      <c r="AL99">
        <v>1.6288665696105213</v>
      </c>
    </row>
    <row r="100" spans="2:38" x14ac:dyDescent="0.25">
      <c r="B100">
        <v>110497</v>
      </c>
      <c r="C100">
        <v>108477</v>
      </c>
      <c r="D100">
        <v>116261</v>
      </c>
      <c r="E100">
        <v>24738</v>
      </c>
      <c r="F100">
        <v>54039</v>
      </c>
      <c r="H100">
        <v>136491</v>
      </c>
      <c r="J100">
        <f t="shared" si="12"/>
        <v>82802.399999999994</v>
      </c>
      <c r="K100">
        <f t="shared" si="18"/>
        <v>1.6483942494420454</v>
      </c>
      <c r="L100">
        <f t="shared" si="14"/>
        <v>116261</v>
      </c>
      <c r="M100">
        <f t="shared" si="15"/>
        <v>24738</v>
      </c>
      <c r="N100">
        <f t="shared" si="16"/>
        <v>82802.399999999994</v>
      </c>
      <c r="O100">
        <f t="shared" si="17"/>
        <v>91523</v>
      </c>
      <c r="Q100">
        <v>-9018</v>
      </c>
      <c r="R100">
        <v>72</v>
      </c>
      <c r="T100">
        <v>-2682.6000000000058</v>
      </c>
      <c r="U100">
        <v>-294.20000000001164</v>
      </c>
      <c r="W100">
        <v>3043.7999999999997</v>
      </c>
      <c r="X100">
        <v>439</v>
      </c>
      <c r="AF100">
        <v>82802.399999999994</v>
      </c>
      <c r="AG100">
        <v>1.6483942494420454</v>
      </c>
      <c r="AK100">
        <v>82802.399999999994</v>
      </c>
      <c r="AL100">
        <v>1.6483942494420454</v>
      </c>
    </row>
    <row r="101" spans="2:38" x14ac:dyDescent="0.25">
      <c r="B101">
        <v>53662</v>
      </c>
      <c r="C101">
        <v>57486</v>
      </c>
      <c r="D101">
        <v>89052</v>
      </c>
      <c r="E101">
        <v>13394</v>
      </c>
      <c r="F101">
        <v>119643</v>
      </c>
      <c r="H101">
        <v>113754</v>
      </c>
      <c r="J101">
        <f t="shared" si="12"/>
        <v>66647.399999999994</v>
      </c>
      <c r="K101">
        <f t="shared" si="18"/>
        <v>1.7068032661439156</v>
      </c>
      <c r="L101">
        <f t="shared" si="14"/>
        <v>119643</v>
      </c>
      <c r="M101">
        <f t="shared" si="15"/>
        <v>13394</v>
      </c>
      <c r="N101">
        <f t="shared" si="16"/>
        <v>66647.399999999994</v>
      </c>
      <c r="O101">
        <f t="shared" si="17"/>
        <v>106249</v>
      </c>
      <c r="Q101">
        <v>2439</v>
      </c>
      <c r="R101">
        <v>177</v>
      </c>
      <c r="T101">
        <v>-1297.8000000000029</v>
      </c>
      <c r="U101">
        <v>318.19999999999709</v>
      </c>
      <c r="W101">
        <v>3349.8000000000006</v>
      </c>
      <c r="X101">
        <v>329</v>
      </c>
      <c r="AF101">
        <v>66647.399999999994</v>
      </c>
      <c r="AG101">
        <v>1.7068032661439156</v>
      </c>
      <c r="AK101">
        <v>66647.399999999994</v>
      </c>
      <c r="AL101">
        <v>1.7068032661439156</v>
      </c>
    </row>
    <row r="103" spans="2:38" x14ac:dyDescent="0.25">
      <c r="B103">
        <v>4657225</v>
      </c>
      <c r="C103">
        <v>4638075</v>
      </c>
      <c r="D103">
        <v>4576629</v>
      </c>
      <c r="E103">
        <v>4477037</v>
      </c>
      <c r="F103">
        <v>4574391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27434-5E44-4806-A788-04D0AEC72FB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4186</v>
      </c>
      <c r="C2">
        <v>114097</v>
      </c>
      <c r="D2">
        <v>62145</v>
      </c>
      <c r="E2">
        <v>37181</v>
      </c>
      <c r="F2">
        <v>40803</v>
      </c>
      <c r="H2">
        <v>98226</v>
      </c>
      <c r="J2">
        <f t="shared" ref="J2:J33" si="0">AVERAGE(B2:F2)</f>
        <v>51682.400000000001</v>
      </c>
      <c r="K2">
        <f t="shared" ref="K2:K33" si="1">H2/J2</f>
        <v>1.9005696329891799</v>
      </c>
      <c r="L2">
        <f t="shared" ref="L2:L33" si="2">MAX(B2:F2)</f>
        <v>114097</v>
      </c>
      <c r="M2">
        <f t="shared" ref="M2:M33" si="3">MIN(B2:F2)</f>
        <v>4186</v>
      </c>
      <c r="N2">
        <f t="shared" ref="N2:N33" si="4">AVERAGE(B2:F2)</f>
        <v>51682.400000000001</v>
      </c>
      <c r="O2">
        <f t="shared" ref="O2:O33" si="5">L2-M2</f>
        <v>109911</v>
      </c>
      <c r="Q2">
        <v>-789</v>
      </c>
      <c r="R2">
        <v>-788</v>
      </c>
      <c r="T2">
        <v>637.40000000000146</v>
      </c>
      <c r="U2">
        <v>-16</v>
      </c>
      <c r="W2">
        <v>1215.8000000000002</v>
      </c>
      <c r="X2">
        <v>409.59999999999997</v>
      </c>
      <c r="AD2">
        <v>51682.400000000001</v>
      </c>
      <c r="AE2">
        <v>1.9005696329891799</v>
      </c>
      <c r="AK2">
        <v>51682.400000000001</v>
      </c>
      <c r="AL2">
        <v>1.9005696329891799</v>
      </c>
    </row>
    <row r="3" spans="1:38" x14ac:dyDescent="0.25">
      <c r="B3">
        <v>82692</v>
      </c>
      <c r="C3">
        <v>80905</v>
      </c>
      <c r="D3">
        <v>51068</v>
      </c>
      <c r="E3">
        <v>63835</v>
      </c>
      <c r="F3">
        <v>77722</v>
      </c>
      <c r="H3">
        <v>103933</v>
      </c>
      <c r="J3">
        <f t="shared" si="0"/>
        <v>71244.399999999994</v>
      </c>
      <c r="K3">
        <f t="shared" si="1"/>
        <v>1.4588234303327701</v>
      </c>
      <c r="L3">
        <f t="shared" si="2"/>
        <v>82692</v>
      </c>
      <c r="M3">
        <f t="shared" si="3"/>
        <v>51068</v>
      </c>
      <c r="N3">
        <f t="shared" si="4"/>
        <v>71244.399999999994</v>
      </c>
      <c r="O3">
        <f t="shared" si="5"/>
        <v>31624</v>
      </c>
      <c r="Q3">
        <v>2089</v>
      </c>
      <c r="R3">
        <v>-656</v>
      </c>
      <c r="T3">
        <v>-341.60000000000582</v>
      </c>
      <c r="U3">
        <v>-28.80000000000291</v>
      </c>
      <c r="W3">
        <v>1486.8</v>
      </c>
      <c r="X3">
        <v>276</v>
      </c>
      <c r="AB3">
        <v>71244.399999999994</v>
      </c>
      <c r="AC3">
        <v>1.4588234303327701</v>
      </c>
      <c r="AK3">
        <v>71244.399999999994</v>
      </c>
      <c r="AL3">
        <v>1.4588234303327701</v>
      </c>
    </row>
    <row r="4" spans="1:38" x14ac:dyDescent="0.25">
      <c r="B4">
        <v>7786</v>
      </c>
      <c r="C4">
        <v>12112</v>
      </c>
      <c r="D4">
        <v>82932</v>
      </c>
      <c r="E4">
        <v>95069</v>
      </c>
      <c r="F4">
        <v>80015</v>
      </c>
      <c r="H4">
        <v>114018</v>
      </c>
      <c r="J4">
        <f t="shared" si="0"/>
        <v>55582.8</v>
      </c>
      <c r="K4">
        <f t="shared" si="1"/>
        <v>2.0513180336363046</v>
      </c>
      <c r="L4">
        <f t="shared" si="2"/>
        <v>95069</v>
      </c>
      <c r="M4">
        <f t="shared" si="3"/>
        <v>7786</v>
      </c>
      <c r="N4">
        <f t="shared" si="4"/>
        <v>55582.8</v>
      </c>
      <c r="O4">
        <f t="shared" si="5"/>
        <v>87283</v>
      </c>
      <c r="Q4">
        <v>8238</v>
      </c>
      <c r="R4">
        <v>627</v>
      </c>
      <c r="T4">
        <v>-160.79999999999563</v>
      </c>
      <c r="U4">
        <v>24</v>
      </c>
      <c r="W4">
        <v>3238.0000000000005</v>
      </c>
      <c r="X4">
        <v>65.599999999999994</v>
      </c>
      <c r="AD4">
        <v>55582.8</v>
      </c>
      <c r="AE4">
        <v>2.0513180336363046</v>
      </c>
      <c r="AK4">
        <v>55582.8</v>
      </c>
      <c r="AL4">
        <v>2.0513180336363046</v>
      </c>
    </row>
    <row r="5" spans="1:38" x14ac:dyDescent="0.25">
      <c r="B5">
        <v>116753</v>
      </c>
      <c r="C5">
        <v>53873</v>
      </c>
      <c r="D5">
        <v>116309</v>
      </c>
      <c r="E5">
        <v>42439</v>
      </c>
      <c r="F5">
        <v>96288</v>
      </c>
      <c r="H5">
        <v>86622</v>
      </c>
      <c r="J5">
        <f t="shared" si="0"/>
        <v>85132.4</v>
      </c>
      <c r="K5">
        <f t="shared" si="1"/>
        <v>1.0174974510292205</v>
      </c>
      <c r="L5">
        <f t="shared" si="2"/>
        <v>116753</v>
      </c>
      <c r="M5">
        <f t="shared" si="3"/>
        <v>42439</v>
      </c>
      <c r="N5">
        <f t="shared" si="4"/>
        <v>85132.4</v>
      </c>
      <c r="O5">
        <f t="shared" si="5"/>
        <v>74314</v>
      </c>
      <c r="Q5">
        <v>-11040</v>
      </c>
      <c r="R5">
        <v>70</v>
      </c>
      <c r="T5">
        <v>164</v>
      </c>
      <c r="U5">
        <v>-173</v>
      </c>
      <c r="W5">
        <v>656.4</v>
      </c>
      <c r="X5">
        <v>361</v>
      </c>
      <c r="AB5">
        <v>85132.4</v>
      </c>
      <c r="AC5">
        <v>1.0174974510292205</v>
      </c>
      <c r="AI5">
        <v>85132.4</v>
      </c>
      <c r="AJ5">
        <v>1.0174974510292205</v>
      </c>
    </row>
    <row r="6" spans="1:38" x14ac:dyDescent="0.25">
      <c r="B6">
        <v>82669</v>
      </c>
      <c r="C6">
        <v>60844</v>
      </c>
      <c r="D6">
        <v>88217</v>
      </c>
      <c r="E6">
        <v>26444</v>
      </c>
      <c r="F6">
        <v>79761</v>
      </c>
      <c r="H6">
        <v>86847</v>
      </c>
      <c r="J6">
        <f t="shared" si="0"/>
        <v>67587</v>
      </c>
      <c r="K6">
        <f t="shared" si="1"/>
        <v>1.284966043765813</v>
      </c>
      <c r="L6">
        <f t="shared" si="2"/>
        <v>88217</v>
      </c>
      <c r="M6">
        <f t="shared" si="3"/>
        <v>26444</v>
      </c>
      <c r="N6">
        <f t="shared" si="4"/>
        <v>67587</v>
      </c>
      <c r="O6">
        <f t="shared" si="5"/>
        <v>61773</v>
      </c>
      <c r="Q6">
        <v>-975</v>
      </c>
      <c r="R6">
        <v>236</v>
      </c>
      <c r="T6">
        <v>330.60000000000582</v>
      </c>
      <c r="U6">
        <v>-75.600000000005821</v>
      </c>
      <c r="W6">
        <v>1419</v>
      </c>
      <c r="X6">
        <v>216.79999999999998</v>
      </c>
      <c r="AB6">
        <v>67587</v>
      </c>
      <c r="AC6">
        <v>1.284966043765813</v>
      </c>
      <c r="AK6">
        <v>67587</v>
      </c>
      <c r="AL6">
        <v>1.284966043765813</v>
      </c>
    </row>
    <row r="7" spans="1:38" x14ac:dyDescent="0.25">
      <c r="B7">
        <v>49552</v>
      </c>
      <c r="C7">
        <v>77931</v>
      </c>
      <c r="D7">
        <v>12888</v>
      </c>
      <c r="E7">
        <v>70407</v>
      </c>
      <c r="F7">
        <v>96066</v>
      </c>
      <c r="H7">
        <v>117762</v>
      </c>
      <c r="J7">
        <f t="shared" si="0"/>
        <v>61368.800000000003</v>
      </c>
      <c r="K7">
        <f t="shared" si="1"/>
        <v>1.9189229706300268</v>
      </c>
      <c r="L7">
        <f t="shared" si="2"/>
        <v>96066</v>
      </c>
      <c r="M7">
        <f t="shared" si="3"/>
        <v>12888</v>
      </c>
      <c r="N7">
        <f t="shared" si="4"/>
        <v>61368.800000000003</v>
      </c>
      <c r="O7">
        <f t="shared" si="5"/>
        <v>83178</v>
      </c>
      <c r="Q7">
        <v>-1548</v>
      </c>
      <c r="R7">
        <v>-299</v>
      </c>
      <c r="T7">
        <v>360.80000000000291</v>
      </c>
      <c r="U7">
        <v>107.80000000000291</v>
      </c>
      <c r="W7">
        <v>2536.4</v>
      </c>
      <c r="X7">
        <v>420.6</v>
      </c>
      <c r="AF7">
        <v>61368.800000000003</v>
      </c>
      <c r="AG7">
        <v>1.9189229706300268</v>
      </c>
      <c r="AK7">
        <v>61368.800000000003</v>
      </c>
      <c r="AL7">
        <v>1.9189229706300268</v>
      </c>
    </row>
    <row r="8" spans="1:38" x14ac:dyDescent="0.25">
      <c r="B8">
        <v>15919</v>
      </c>
      <c r="C8">
        <v>89043</v>
      </c>
      <c r="D8">
        <v>25173</v>
      </c>
      <c r="E8">
        <v>25623</v>
      </c>
      <c r="F8">
        <v>42081</v>
      </c>
      <c r="H8">
        <v>75964</v>
      </c>
      <c r="J8">
        <f t="shared" si="0"/>
        <v>39567.800000000003</v>
      </c>
      <c r="K8">
        <f t="shared" si="1"/>
        <v>1.9198439134852074</v>
      </c>
      <c r="L8">
        <f t="shared" si="2"/>
        <v>89043</v>
      </c>
      <c r="M8">
        <f t="shared" si="3"/>
        <v>15919</v>
      </c>
      <c r="N8">
        <f t="shared" si="4"/>
        <v>39567.800000000003</v>
      </c>
      <c r="O8">
        <f t="shared" si="5"/>
        <v>73124</v>
      </c>
      <c r="Q8">
        <v>3025</v>
      </c>
      <c r="R8">
        <v>-640</v>
      </c>
      <c r="T8">
        <v>-3482.1999999999971</v>
      </c>
      <c r="U8">
        <v>274</v>
      </c>
      <c r="W8">
        <v>4388.6000000000004</v>
      </c>
      <c r="X8">
        <v>373.20000000000005</v>
      </c>
      <c r="AD8">
        <v>39567.800000000003</v>
      </c>
      <c r="AE8">
        <v>1.9198439134852074</v>
      </c>
      <c r="AK8">
        <v>39567.800000000003</v>
      </c>
      <c r="AL8">
        <v>1.9198439134852074</v>
      </c>
    </row>
    <row r="9" spans="1:38" x14ac:dyDescent="0.25">
      <c r="B9">
        <v>43404</v>
      </c>
      <c r="C9">
        <v>113673</v>
      </c>
      <c r="D9">
        <v>81294</v>
      </c>
      <c r="E9">
        <v>5079</v>
      </c>
      <c r="F9">
        <v>3811</v>
      </c>
      <c r="H9">
        <v>73905</v>
      </c>
      <c r="J9">
        <f t="shared" si="0"/>
        <v>49452.2</v>
      </c>
      <c r="K9">
        <f t="shared" si="1"/>
        <v>1.4944734511305868</v>
      </c>
      <c r="L9">
        <f t="shared" si="2"/>
        <v>113673</v>
      </c>
      <c r="M9">
        <f t="shared" si="3"/>
        <v>3811</v>
      </c>
      <c r="N9">
        <f t="shared" si="4"/>
        <v>49452.2</v>
      </c>
      <c r="O9">
        <f t="shared" si="5"/>
        <v>109862</v>
      </c>
      <c r="Q9">
        <v>2811</v>
      </c>
      <c r="R9">
        <v>4</v>
      </c>
      <c r="T9">
        <v>129.19999999999709</v>
      </c>
      <c r="U9">
        <v>-39</v>
      </c>
      <c r="W9">
        <v>1412.8</v>
      </c>
      <c r="X9">
        <v>205.4</v>
      </c>
      <c r="Z9">
        <v>49452.2</v>
      </c>
      <c r="AA9">
        <v>1.4944734511305868</v>
      </c>
      <c r="AI9">
        <v>49452.2</v>
      </c>
      <c r="AJ9">
        <v>1.4944734511305868</v>
      </c>
    </row>
    <row r="10" spans="1:38" x14ac:dyDescent="0.25">
      <c r="B10">
        <v>27805</v>
      </c>
      <c r="C10">
        <v>42005</v>
      </c>
      <c r="D10">
        <v>76080</v>
      </c>
      <c r="E10">
        <v>111124</v>
      </c>
      <c r="F10">
        <v>109507</v>
      </c>
      <c r="H10">
        <v>76068</v>
      </c>
      <c r="J10">
        <f t="shared" si="0"/>
        <v>73304.2</v>
      </c>
      <c r="K10">
        <f t="shared" si="1"/>
        <v>1.0377031602554834</v>
      </c>
      <c r="L10">
        <f t="shared" si="2"/>
        <v>111124</v>
      </c>
      <c r="M10">
        <f t="shared" si="3"/>
        <v>27805</v>
      </c>
      <c r="N10">
        <f t="shared" si="4"/>
        <v>73304.2</v>
      </c>
      <c r="O10">
        <f t="shared" si="5"/>
        <v>83319</v>
      </c>
      <c r="Q10">
        <v>-4251</v>
      </c>
      <c r="R10">
        <v>-929</v>
      </c>
      <c r="T10">
        <v>291.39999999999418</v>
      </c>
      <c r="U10">
        <v>5.1999999999970896</v>
      </c>
      <c r="W10">
        <v>2722.2</v>
      </c>
      <c r="X10">
        <v>338</v>
      </c>
      <c r="AB10">
        <v>73304.2</v>
      </c>
      <c r="AC10">
        <v>1.0377031602554834</v>
      </c>
      <c r="AI10">
        <v>73304.2</v>
      </c>
      <c r="AJ10">
        <v>1.0377031602554834</v>
      </c>
    </row>
    <row r="11" spans="1:38" x14ac:dyDescent="0.25">
      <c r="B11">
        <v>79555</v>
      </c>
      <c r="C11">
        <v>117578</v>
      </c>
      <c r="D11">
        <v>28755</v>
      </c>
      <c r="E11">
        <v>78188</v>
      </c>
      <c r="F11">
        <v>25705</v>
      </c>
      <c r="H11">
        <v>89098</v>
      </c>
      <c r="J11">
        <f t="shared" si="0"/>
        <v>65956.2</v>
      </c>
      <c r="K11">
        <f t="shared" si="1"/>
        <v>1.350866180889742</v>
      </c>
      <c r="L11">
        <f t="shared" si="2"/>
        <v>117578</v>
      </c>
      <c r="M11">
        <f t="shared" si="3"/>
        <v>25705</v>
      </c>
      <c r="N11">
        <f t="shared" si="4"/>
        <v>65956.2</v>
      </c>
      <c r="O11">
        <f t="shared" si="5"/>
        <v>91873</v>
      </c>
      <c r="Q11">
        <v>-1061</v>
      </c>
      <c r="R11">
        <v>74</v>
      </c>
      <c r="T11">
        <v>3.5999999999912689</v>
      </c>
      <c r="U11">
        <v>294.19999999999709</v>
      </c>
      <c r="W11">
        <v>2232.7999999999997</v>
      </c>
      <c r="X11">
        <v>418.2</v>
      </c>
      <c r="AB11">
        <v>65956.2</v>
      </c>
      <c r="AC11">
        <v>1.350866180889742</v>
      </c>
      <c r="AK11">
        <v>65956.2</v>
      </c>
      <c r="AL11">
        <v>1.350866180889742</v>
      </c>
    </row>
    <row r="12" spans="1:38" x14ac:dyDescent="0.25">
      <c r="B12">
        <v>56221</v>
      </c>
      <c r="C12">
        <v>99192</v>
      </c>
      <c r="D12">
        <v>119114</v>
      </c>
      <c r="E12">
        <v>9290</v>
      </c>
      <c r="F12">
        <v>66292</v>
      </c>
      <c r="H12">
        <v>91112</v>
      </c>
      <c r="J12">
        <f t="shared" si="0"/>
        <v>70021.8</v>
      </c>
      <c r="K12">
        <f t="shared" si="1"/>
        <v>1.3011947707713882</v>
      </c>
      <c r="L12">
        <f t="shared" si="2"/>
        <v>119114</v>
      </c>
      <c r="M12">
        <f t="shared" si="3"/>
        <v>9290</v>
      </c>
      <c r="N12">
        <f t="shared" si="4"/>
        <v>70021.8</v>
      </c>
      <c r="O12">
        <f t="shared" si="5"/>
        <v>109824</v>
      </c>
      <c r="Q12">
        <v>215</v>
      </c>
      <c r="R12">
        <v>-285</v>
      </c>
      <c r="T12">
        <v>723.60000000000582</v>
      </c>
      <c r="U12">
        <v>9.4000000000087311</v>
      </c>
      <c r="W12">
        <v>2646.0000000000005</v>
      </c>
      <c r="X12">
        <v>461.79999999999995</v>
      </c>
      <c r="AB12">
        <v>70021.8</v>
      </c>
      <c r="AC12">
        <v>1.3011947707713882</v>
      </c>
      <c r="AI12">
        <v>70021.8</v>
      </c>
      <c r="AJ12">
        <v>1.3011947707713882</v>
      </c>
    </row>
    <row r="13" spans="1:38" x14ac:dyDescent="0.25">
      <c r="B13">
        <v>42601</v>
      </c>
      <c r="C13">
        <v>72937</v>
      </c>
      <c r="D13">
        <v>114483</v>
      </c>
      <c r="E13">
        <v>11435</v>
      </c>
      <c r="F13">
        <v>36813</v>
      </c>
      <c r="H13">
        <v>88639</v>
      </c>
      <c r="J13">
        <f t="shared" si="0"/>
        <v>55653.8</v>
      </c>
      <c r="K13">
        <f t="shared" si="1"/>
        <v>1.5926854949706937</v>
      </c>
      <c r="L13">
        <f t="shared" si="2"/>
        <v>114483</v>
      </c>
      <c r="M13">
        <f t="shared" si="3"/>
        <v>11435</v>
      </c>
      <c r="N13">
        <f t="shared" si="4"/>
        <v>55653.8</v>
      </c>
      <c r="O13">
        <f t="shared" si="5"/>
        <v>103048</v>
      </c>
      <c r="Q13">
        <v>448</v>
      </c>
      <c r="R13">
        <v>111</v>
      </c>
      <c r="T13">
        <v>476</v>
      </c>
      <c r="U13">
        <v>93.200000000004366</v>
      </c>
      <c r="W13">
        <v>3636.8</v>
      </c>
      <c r="X13">
        <v>194.4</v>
      </c>
      <c r="AD13">
        <v>55653.8</v>
      </c>
      <c r="AE13">
        <v>1.5926854949706937</v>
      </c>
      <c r="AK13">
        <v>55653.8</v>
      </c>
      <c r="AL13">
        <v>1.5926854949706937</v>
      </c>
    </row>
    <row r="14" spans="1:38" x14ac:dyDescent="0.25">
      <c r="B14">
        <v>64876</v>
      </c>
      <c r="C14">
        <v>30091</v>
      </c>
      <c r="D14">
        <v>92465</v>
      </c>
      <c r="E14">
        <v>60730</v>
      </c>
      <c r="F14">
        <v>15598</v>
      </c>
      <c r="H14">
        <v>92906</v>
      </c>
      <c r="J14">
        <f t="shared" si="0"/>
        <v>52752</v>
      </c>
      <c r="K14">
        <f t="shared" si="1"/>
        <v>1.7611844100697605</v>
      </c>
      <c r="L14">
        <f t="shared" si="2"/>
        <v>92465</v>
      </c>
      <c r="M14">
        <f t="shared" si="3"/>
        <v>15598</v>
      </c>
      <c r="N14">
        <f t="shared" si="4"/>
        <v>52752</v>
      </c>
      <c r="O14">
        <f t="shared" si="5"/>
        <v>76867</v>
      </c>
      <c r="Q14">
        <v>-82</v>
      </c>
      <c r="R14">
        <v>0</v>
      </c>
      <c r="T14">
        <v>1042.8000000000029</v>
      </c>
      <c r="U14">
        <v>-93</v>
      </c>
      <c r="W14">
        <v>2384</v>
      </c>
      <c r="X14">
        <v>594.6</v>
      </c>
      <c r="AD14">
        <v>52752</v>
      </c>
      <c r="AE14">
        <v>1.7611844100697605</v>
      </c>
      <c r="AK14">
        <v>52752</v>
      </c>
      <c r="AL14">
        <v>1.7611844100697605</v>
      </c>
    </row>
    <row r="15" spans="1:38" x14ac:dyDescent="0.25">
      <c r="B15">
        <v>65193</v>
      </c>
      <c r="C15">
        <v>45736</v>
      </c>
      <c r="D15">
        <v>90772</v>
      </c>
      <c r="E15">
        <v>65167</v>
      </c>
      <c r="F15">
        <v>49667</v>
      </c>
      <c r="H15">
        <v>105163</v>
      </c>
      <c r="J15">
        <f t="shared" si="0"/>
        <v>63307</v>
      </c>
      <c r="K15">
        <f t="shared" si="1"/>
        <v>1.6611591135261503</v>
      </c>
      <c r="L15">
        <f t="shared" si="2"/>
        <v>90772</v>
      </c>
      <c r="M15">
        <f t="shared" si="3"/>
        <v>45736</v>
      </c>
      <c r="N15">
        <f t="shared" si="4"/>
        <v>63307</v>
      </c>
      <c r="O15">
        <f t="shared" si="5"/>
        <v>45036</v>
      </c>
      <c r="Q15">
        <v>-1601</v>
      </c>
      <c r="R15">
        <v>1093</v>
      </c>
      <c r="T15">
        <v>60.400000000001455</v>
      </c>
      <c r="U15">
        <v>-0.19999999999708962</v>
      </c>
      <c r="W15">
        <v>1998</v>
      </c>
      <c r="X15">
        <v>66.600000000000009</v>
      </c>
      <c r="AF15">
        <v>63307</v>
      </c>
      <c r="AG15">
        <v>1.6611591135261503</v>
      </c>
      <c r="AK15">
        <v>63307</v>
      </c>
      <c r="AL15">
        <v>1.6611591135261503</v>
      </c>
    </row>
    <row r="16" spans="1:38" x14ac:dyDescent="0.25">
      <c r="B16">
        <v>11094</v>
      </c>
      <c r="C16">
        <v>56189</v>
      </c>
      <c r="D16">
        <v>7360</v>
      </c>
      <c r="E16">
        <v>106928</v>
      </c>
      <c r="F16">
        <v>3769</v>
      </c>
      <c r="H16">
        <v>93430</v>
      </c>
      <c r="J16">
        <f t="shared" si="0"/>
        <v>37068</v>
      </c>
      <c r="K16">
        <f t="shared" si="1"/>
        <v>2.5205028596093664</v>
      </c>
      <c r="L16">
        <f t="shared" si="2"/>
        <v>106928</v>
      </c>
      <c r="M16">
        <f t="shared" si="3"/>
        <v>3769</v>
      </c>
      <c r="N16">
        <f t="shared" si="4"/>
        <v>37068</v>
      </c>
      <c r="O16">
        <f t="shared" si="5"/>
        <v>103159</v>
      </c>
      <c r="Q16">
        <v>3394</v>
      </c>
      <c r="R16">
        <v>-600</v>
      </c>
      <c r="T16">
        <v>-28.80000000000291</v>
      </c>
      <c r="U16">
        <v>134.19999999999709</v>
      </c>
      <c r="W16">
        <v>3776.3999999999996</v>
      </c>
      <c r="X16">
        <v>134.6</v>
      </c>
      <c r="AD16">
        <v>37068</v>
      </c>
      <c r="AE16">
        <v>2.5205028596093664</v>
      </c>
      <c r="AK16">
        <v>37068</v>
      </c>
      <c r="AL16">
        <v>2.5205028596093664</v>
      </c>
    </row>
    <row r="17" spans="2:38" x14ac:dyDescent="0.25">
      <c r="B17">
        <v>6040</v>
      </c>
      <c r="C17">
        <v>101983</v>
      </c>
      <c r="D17">
        <v>49333</v>
      </c>
      <c r="E17">
        <v>31973</v>
      </c>
      <c r="F17">
        <v>14268</v>
      </c>
      <c r="H17">
        <v>75835</v>
      </c>
      <c r="J17">
        <f t="shared" si="0"/>
        <v>40719.4</v>
      </c>
      <c r="K17">
        <f t="shared" si="1"/>
        <v>1.8623800940092436</v>
      </c>
      <c r="L17">
        <f t="shared" si="2"/>
        <v>101983</v>
      </c>
      <c r="M17">
        <f t="shared" si="3"/>
        <v>6040</v>
      </c>
      <c r="N17">
        <f t="shared" si="4"/>
        <v>40719.4</v>
      </c>
      <c r="O17">
        <f t="shared" si="5"/>
        <v>95943</v>
      </c>
      <c r="Q17">
        <v>1666</v>
      </c>
      <c r="R17">
        <v>230</v>
      </c>
      <c r="T17">
        <v>-1863.1999999999971</v>
      </c>
      <c r="U17">
        <v>122.80000000000291</v>
      </c>
      <c r="W17">
        <v>3006.3999999999996</v>
      </c>
      <c r="X17">
        <v>136</v>
      </c>
      <c r="AD17">
        <v>40719.4</v>
      </c>
      <c r="AE17">
        <v>1.8623800940092436</v>
      </c>
      <c r="AK17">
        <v>40719.4</v>
      </c>
      <c r="AL17">
        <v>1.8623800940092436</v>
      </c>
    </row>
    <row r="18" spans="2:38" x14ac:dyDescent="0.25">
      <c r="B18">
        <v>69171</v>
      </c>
      <c r="C18">
        <v>104368</v>
      </c>
      <c r="D18">
        <v>22143</v>
      </c>
      <c r="E18">
        <v>84129</v>
      </c>
      <c r="F18">
        <v>17983</v>
      </c>
      <c r="H18">
        <v>114455</v>
      </c>
      <c r="J18">
        <f t="shared" si="0"/>
        <v>59558.8</v>
      </c>
      <c r="K18">
        <f t="shared" si="1"/>
        <v>1.9217143394427019</v>
      </c>
      <c r="L18">
        <f t="shared" si="2"/>
        <v>104368</v>
      </c>
      <c r="M18">
        <f t="shared" si="3"/>
        <v>17983</v>
      </c>
      <c r="N18">
        <f t="shared" si="4"/>
        <v>59558.8</v>
      </c>
      <c r="O18">
        <f t="shared" si="5"/>
        <v>86385</v>
      </c>
      <c r="Q18">
        <v>3632</v>
      </c>
      <c r="R18">
        <v>-1032</v>
      </c>
      <c r="T18">
        <v>-71.599999999998545</v>
      </c>
      <c r="U18">
        <v>263.60000000000582</v>
      </c>
      <c r="W18">
        <v>3213.6</v>
      </c>
      <c r="X18">
        <v>264.8</v>
      </c>
      <c r="AD18">
        <v>59558.8</v>
      </c>
      <c r="AE18">
        <v>1.9217143394427019</v>
      </c>
      <c r="AK18">
        <v>59558.8</v>
      </c>
      <c r="AL18">
        <v>1.9217143394427019</v>
      </c>
    </row>
    <row r="19" spans="2:38" x14ac:dyDescent="0.25">
      <c r="B19">
        <v>82857</v>
      </c>
      <c r="C19">
        <v>57114</v>
      </c>
      <c r="D19">
        <v>107967</v>
      </c>
      <c r="E19">
        <v>27873</v>
      </c>
      <c r="F19">
        <v>102469</v>
      </c>
      <c r="H19">
        <v>80118</v>
      </c>
      <c r="J19">
        <f t="shared" si="0"/>
        <v>75656</v>
      </c>
      <c r="K19">
        <f t="shared" si="1"/>
        <v>1.0589774770011631</v>
      </c>
      <c r="L19">
        <f t="shared" si="2"/>
        <v>107967</v>
      </c>
      <c r="M19">
        <f t="shared" si="3"/>
        <v>27873</v>
      </c>
      <c r="N19">
        <f t="shared" si="4"/>
        <v>75656</v>
      </c>
      <c r="O19">
        <f t="shared" si="5"/>
        <v>80094</v>
      </c>
      <c r="Q19">
        <v>2874</v>
      </c>
      <c r="R19">
        <v>877</v>
      </c>
      <c r="T19">
        <v>1364</v>
      </c>
      <c r="U19">
        <v>240.39999999999418</v>
      </c>
      <c r="W19">
        <v>1364</v>
      </c>
      <c r="X19">
        <v>286.8</v>
      </c>
      <c r="AB19">
        <v>75656</v>
      </c>
      <c r="AC19">
        <v>1.0589774770011631</v>
      </c>
      <c r="AI19">
        <v>75656</v>
      </c>
      <c r="AJ19">
        <v>1.0589774770011631</v>
      </c>
    </row>
    <row r="20" spans="2:38" x14ac:dyDescent="0.25">
      <c r="B20">
        <v>98728</v>
      </c>
      <c r="C20">
        <v>1459</v>
      </c>
      <c r="D20">
        <v>68207</v>
      </c>
      <c r="E20">
        <v>118533</v>
      </c>
      <c r="F20">
        <v>62999</v>
      </c>
      <c r="H20">
        <v>72186</v>
      </c>
      <c r="J20">
        <f t="shared" si="0"/>
        <v>69985.2</v>
      </c>
      <c r="K20">
        <f t="shared" si="1"/>
        <v>1.0314466487200151</v>
      </c>
      <c r="L20">
        <f t="shared" si="2"/>
        <v>118533</v>
      </c>
      <c r="M20">
        <f t="shared" si="3"/>
        <v>1459</v>
      </c>
      <c r="N20">
        <f t="shared" si="4"/>
        <v>69985.2</v>
      </c>
      <c r="O20">
        <f t="shared" si="5"/>
        <v>117074</v>
      </c>
      <c r="Q20">
        <v>-3090</v>
      </c>
      <c r="R20">
        <v>7</v>
      </c>
      <c r="T20">
        <v>-174</v>
      </c>
      <c r="U20">
        <v>-305.40000000000873</v>
      </c>
      <c r="W20">
        <v>2948.8</v>
      </c>
      <c r="X20">
        <v>451.79999999999995</v>
      </c>
      <c r="AB20">
        <v>69985.2</v>
      </c>
      <c r="AC20">
        <v>1.0314466487200151</v>
      </c>
      <c r="AK20">
        <v>69985.2</v>
      </c>
      <c r="AL20">
        <v>1.0314466487200151</v>
      </c>
    </row>
    <row r="21" spans="2:38" x14ac:dyDescent="0.25">
      <c r="B21">
        <v>52839</v>
      </c>
      <c r="C21">
        <v>1570</v>
      </c>
      <c r="D21">
        <v>44105</v>
      </c>
      <c r="E21">
        <v>27472</v>
      </c>
      <c r="F21">
        <v>24515</v>
      </c>
      <c r="H21">
        <v>37729</v>
      </c>
      <c r="J21">
        <f t="shared" si="0"/>
        <v>30100.2</v>
      </c>
      <c r="K21">
        <f t="shared" si="1"/>
        <v>1.2534468209513558</v>
      </c>
      <c r="L21">
        <f t="shared" si="2"/>
        <v>52839</v>
      </c>
      <c r="M21">
        <f t="shared" si="3"/>
        <v>1570</v>
      </c>
      <c r="N21">
        <f t="shared" si="4"/>
        <v>30100.2</v>
      </c>
      <c r="O21">
        <f t="shared" si="5"/>
        <v>51269</v>
      </c>
      <c r="Q21">
        <v>-1139</v>
      </c>
      <c r="R21">
        <v>388</v>
      </c>
      <c r="T21">
        <v>-59.399999999997817</v>
      </c>
      <c r="U21">
        <v>236.79999999999927</v>
      </c>
      <c r="W21">
        <v>4287.3999999999996</v>
      </c>
      <c r="X21">
        <v>323.2</v>
      </c>
      <c r="Z21">
        <v>30100.2</v>
      </c>
      <c r="AA21">
        <v>1.2534468209513558</v>
      </c>
      <c r="AK21">
        <v>30100.2</v>
      </c>
      <c r="AL21">
        <v>1.2534468209513558</v>
      </c>
    </row>
    <row r="22" spans="2:38" x14ac:dyDescent="0.25">
      <c r="B22">
        <v>24716</v>
      </c>
      <c r="C22">
        <v>53948</v>
      </c>
      <c r="D22">
        <v>32934</v>
      </c>
      <c r="E22">
        <v>94445</v>
      </c>
      <c r="F22">
        <v>29763</v>
      </c>
      <c r="H22">
        <v>64170</v>
      </c>
      <c r="J22">
        <f t="shared" si="0"/>
        <v>47161.2</v>
      </c>
      <c r="K22">
        <f t="shared" si="1"/>
        <v>1.3606524007022722</v>
      </c>
      <c r="L22">
        <f t="shared" si="2"/>
        <v>94445</v>
      </c>
      <c r="M22">
        <f t="shared" si="3"/>
        <v>24716</v>
      </c>
      <c r="N22">
        <f t="shared" si="4"/>
        <v>47161.2</v>
      </c>
      <c r="O22">
        <f t="shared" si="5"/>
        <v>69729</v>
      </c>
      <c r="Q22">
        <v>333</v>
      </c>
      <c r="R22">
        <v>365</v>
      </c>
      <c r="T22">
        <v>-1965</v>
      </c>
      <c r="U22">
        <v>-152.20000000000437</v>
      </c>
      <c r="W22">
        <v>3430.6</v>
      </c>
      <c r="X22">
        <v>297</v>
      </c>
      <c r="Z22">
        <v>47161.2</v>
      </c>
      <c r="AA22">
        <v>1.3606524007022722</v>
      </c>
      <c r="AI22">
        <v>47161.2</v>
      </c>
      <c r="AJ22">
        <v>1.3606524007022722</v>
      </c>
    </row>
    <row r="23" spans="2:38" x14ac:dyDescent="0.25">
      <c r="B23">
        <v>83113</v>
      </c>
      <c r="C23">
        <v>20581</v>
      </c>
      <c r="D23">
        <v>3482</v>
      </c>
      <c r="E23">
        <v>60584</v>
      </c>
      <c r="F23">
        <v>116720</v>
      </c>
      <c r="H23">
        <v>111377</v>
      </c>
      <c r="J23">
        <f t="shared" si="0"/>
        <v>56896</v>
      </c>
      <c r="K23">
        <f t="shared" si="1"/>
        <v>1.9575541338582678</v>
      </c>
      <c r="L23">
        <f t="shared" si="2"/>
        <v>116720</v>
      </c>
      <c r="M23">
        <f t="shared" si="3"/>
        <v>3482</v>
      </c>
      <c r="N23">
        <f t="shared" si="4"/>
        <v>56896</v>
      </c>
      <c r="O23">
        <f t="shared" si="5"/>
        <v>113238</v>
      </c>
      <c r="Q23">
        <v>2276</v>
      </c>
      <c r="R23">
        <v>958</v>
      </c>
      <c r="T23">
        <v>955.59999999999854</v>
      </c>
      <c r="U23">
        <v>104.40000000000146</v>
      </c>
      <c r="W23">
        <v>1560.0000000000002</v>
      </c>
      <c r="X23">
        <v>452.8</v>
      </c>
      <c r="AD23">
        <v>56896</v>
      </c>
      <c r="AE23">
        <v>1.9575541338582678</v>
      </c>
      <c r="AK23">
        <v>56896</v>
      </c>
      <c r="AL23">
        <v>1.9575541338582678</v>
      </c>
    </row>
    <row r="24" spans="2:38" x14ac:dyDescent="0.25">
      <c r="B24">
        <v>23393</v>
      </c>
      <c r="C24">
        <v>68830</v>
      </c>
      <c r="D24">
        <v>56394</v>
      </c>
      <c r="E24">
        <v>7344</v>
      </c>
      <c r="F24">
        <v>37034</v>
      </c>
      <c r="H24">
        <v>100379</v>
      </c>
      <c r="J24">
        <f t="shared" si="0"/>
        <v>38599</v>
      </c>
      <c r="K24">
        <f t="shared" si="1"/>
        <v>2.6005595999896371</v>
      </c>
      <c r="L24">
        <f t="shared" si="2"/>
        <v>68830</v>
      </c>
      <c r="M24">
        <f t="shared" si="3"/>
        <v>7344</v>
      </c>
      <c r="N24">
        <f t="shared" si="4"/>
        <v>38599</v>
      </c>
      <c r="O24">
        <f t="shared" si="5"/>
        <v>61486</v>
      </c>
      <c r="Q24">
        <v>1364</v>
      </c>
      <c r="R24">
        <v>-848</v>
      </c>
      <c r="T24">
        <v>838</v>
      </c>
      <c r="U24">
        <v>-31.599999999998545</v>
      </c>
      <c r="W24">
        <v>2176.4</v>
      </c>
      <c r="X24">
        <v>260</v>
      </c>
      <c r="AD24">
        <v>38599</v>
      </c>
      <c r="AE24">
        <v>2.6005595999896371</v>
      </c>
      <c r="AK24">
        <v>38599</v>
      </c>
      <c r="AL24">
        <v>2.6005595999896371</v>
      </c>
    </row>
    <row r="25" spans="2:38" x14ac:dyDescent="0.25">
      <c r="B25">
        <v>35001</v>
      </c>
      <c r="C25">
        <v>59869</v>
      </c>
      <c r="D25">
        <v>93666</v>
      </c>
      <c r="E25">
        <v>11731</v>
      </c>
      <c r="F25">
        <v>87740</v>
      </c>
      <c r="H25">
        <v>79726</v>
      </c>
      <c r="J25">
        <f t="shared" si="0"/>
        <v>57601.4</v>
      </c>
      <c r="K25">
        <f t="shared" si="1"/>
        <v>1.3840983031662424</v>
      </c>
      <c r="L25">
        <f t="shared" si="2"/>
        <v>93666</v>
      </c>
      <c r="M25">
        <f t="shared" si="3"/>
        <v>11731</v>
      </c>
      <c r="N25">
        <f t="shared" si="4"/>
        <v>57601.4</v>
      </c>
      <c r="O25">
        <f t="shared" si="5"/>
        <v>81935</v>
      </c>
      <c r="Q25">
        <v>-470</v>
      </c>
      <c r="R25">
        <v>-154</v>
      </c>
      <c r="T25">
        <v>-1684.5999999999985</v>
      </c>
      <c r="U25">
        <v>-20</v>
      </c>
      <c r="W25">
        <v>2368.2000000000003</v>
      </c>
      <c r="X25">
        <v>272.79999999999995</v>
      </c>
      <c r="Z25">
        <v>57601.4</v>
      </c>
      <c r="AA25">
        <v>1.3840983031662424</v>
      </c>
      <c r="AK25">
        <v>57601.4</v>
      </c>
      <c r="AL25">
        <v>1.3840983031662424</v>
      </c>
    </row>
    <row r="26" spans="2:38" x14ac:dyDescent="0.25">
      <c r="B26">
        <v>36075</v>
      </c>
      <c r="C26">
        <v>40689</v>
      </c>
      <c r="D26">
        <v>4776</v>
      </c>
      <c r="E26">
        <v>11850</v>
      </c>
      <c r="F26">
        <v>121595</v>
      </c>
      <c r="H26">
        <v>88350</v>
      </c>
      <c r="J26">
        <f t="shared" si="0"/>
        <v>42997</v>
      </c>
      <c r="K26">
        <f t="shared" si="1"/>
        <v>2.0547945205479454</v>
      </c>
      <c r="L26">
        <f t="shared" si="2"/>
        <v>121595</v>
      </c>
      <c r="M26">
        <f t="shared" si="3"/>
        <v>4776</v>
      </c>
      <c r="N26">
        <f t="shared" si="4"/>
        <v>42997</v>
      </c>
      <c r="O26">
        <f t="shared" si="5"/>
        <v>116819</v>
      </c>
      <c r="Q26">
        <v>897</v>
      </c>
      <c r="R26">
        <v>-571</v>
      </c>
      <c r="T26">
        <v>389.80000000000291</v>
      </c>
      <c r="U26">
        <v>-54.80000000000291</v>
      </c>
      <c r="W26">
        <v>2631.4</v>
      </c>
      <c r="X26">
        <v>171.2</v>
      </c>
      <c r="AD26">
        <v>42997</v>
      </c>
      <c r="AE26">
        <v>2.0547945205479454</v>
      </c>
      <c r="AK26">
        <v>42997</v>
      </c>
      <c r="AL26">
        <v>2.0547945205479454</v>
      </c>
    </row>
    <row r="27" spans="2:38" x14ac:dyDescent="0.25">
      <c r="B27">
        <v>38198</v>
      </c>
      <c r="C27">
        <v>58563</v>
      </c>
      <c r="D27">
        <v>61544</v>
      </c>
      <c r="E27">
        <v>54705</v>
      </c>
      <c r="F27">
        <v>54226</v>
      </c>
      <c r="H27">
        <v>87252</v>
      </c>
      <c r="J27">
        <f t="shared" si="0"/>
        <v>53447.199999999997</v>
      </c>
      <c r="K27">
        <f t="shared" si="1"/>
        <v>1.6324896346300648</v>
      </c>
      <c r="L27">
        <f t="shared" si="2"/>
        <v>61544</v>
      </c>
      <c r="M27">
        <f t="shared" si="3"/>
        <v>38198</v>
      </c>
      <c r="N27">
        <f t="shared" si="4"/>
        <v>53447.199999999997</v>
      </c>
      <c r="O27">
        <f t="shared" si="5"/>
        <v>23346</v>
      </c>
      <c r="Q27">
        <v>4227</v>
      </c>
      <c r="R27">
        <v>-3</v>
      </c>
      <c r="T27">
        <v>-1140.2000000000044</v>
      </c>
      <c r="U27">
        <v>49.799999999995634</v>
      </c>
      <c r="W27">
        <v>3212.6</v>
      </c>
      <c r="X27">
        <v>209.8</v>
      </c>
      <c r="Z27">
        <v>53447.199999999997</v>
      </c>
      <c r="AA27">
        <v>1.6324896346300648</v>
      </c>
      <c r="AK27">
        <v>53447.199999999997</v>
      </c>
      <c r="AL27">
        <v>1.6324896346300648</v>
      </c>
    </row>
    <row r="28" spans="2:38" x14ac:dyDescent="0.25">
      <c r="B28">
        <v>49064</v>
      </c>
      <c r="C28">
        <v>73262</v>
      </c>
      <c r="D28">
        <v>9893</v>
      </c>
      <c r="E28">
        <v>23683</v>
      </c>
      <c r="F28">
        <v>51391</v>
      </c>
      <c r="H28">
        <v>83703</v>
      </c>
      <c r="J28">
        <f t="shared" si="0"/>
        <v>41458.6</v>
      </c>
      <c r="K28">
        <f t="shared" si="1"/>
        <v>2.0189538479350486</v>
      </c>
      <c r="L28">
        <f t="shared" si="2"/>
        <v>73262</v>
      </c>
      <c r="M28">
        <f t="shared" si="3"/>
        <v>9893</v>
      </c>
      <c r="N28">
        <f t="shared" si="4"/>
        <v>41458.6</v>
      </c>
      <c r="O28">
        <f t="shared" si="5"/>
        <v>63369</v>
      </c>
      <c r="Q28">
        <v>-3627</v>
      </c>
      <c r="R28">
        <v>407</v>
      </c>
      <c r="T28">
        <v>2320</v>
      </c>
      <c r="U28">
        <v>-161.40000000000146</v>
      </c>
      <c r="W28">
        <v>4951.2</v>
      </c>
      <c r="X28">
        <v>669.00000000000011</v>
      </c>
      <c r="AD28">
        <v>41458.6</v>
      </c>
      <c r="AE28">
        <v>2.0189538479350486</v>
      </c>
      <c r="AK28">
        <v>41458.6</v>
      </c>
      <c r="AL28">
        <v>2.0189538479350486</v>
      </c>
    </row>
    <row r="29" spans="2:38" x14ac:dyDescent="0.25">
      <c r="B29">
        <v>103922</v>
      </c>
      <c r="C29">
        <v>116637</v>
      </c>
      <c r="D29">
        <v>72110</v>
      </c>
      <c r="E29">
        <v>85405</v>
      </c>
      <c r="F29">
        <v>76049</v>
      </c>
      <c r="H29">
        <v>142201</v>
      </c>
      <c r="J29">
        <f t="shared" si="0"/>
        <v>90824.6</v>
      </c>
      <c r="K29">
        <f t="shared" si="1"/>
        <v>1.5656661301013162</v>
      </c>
      <c r="L29">
        <f t="shared" si="2"/>
        <v>116637</v>
      </c>
      <c r="M29">
        <f t="shared" si="3"/>
        <v>72110</v>
      </c>
      <c r="N29">
        <f t="shared" si="4"/>
        <v>90824.6</v>
      </c>
      <c r="O29">
        <f t="shared" si="5"/>
        <v>44527</v>
      </c>
      <c r="Q29">
        <v>8623</v>
      </c>
      <c r="R29">
        <v>2</v>
      </c>
      <c r="T29">
        <v>395</v>
      </c>
      <c r="U29">
        <v>-110.59999999999127</v>
      </c>
      <c r="W29">
        <v>2927.4</v>
      </c>
      <c r="X29">
        <v>164.2</v>
      </c>
      <c r="AB29">
        <v>90824.6</v>
      </c>
      <c r="AC29">
        <v>1.5656661301013162</v>
      </c>
      <c r="AK29">
        <v>90824.6</v>
      </c>
      <c r="AL29">
        <v>1.5656661301013162</v>
      </c>
    </row>
    <row r="30" spans="2:38" x14ac:dyDescent="0.25">
      <c r="B30">
        <v>13979</v>
      </c>
      <c r="C30">
        <v>98655</v>
      </c>
      <c r="D30">
        <v>82907</v>
      </c>
      <c r="E30">
        <v>61970</v>
      </c>
      <c r="F30">
        <v>86259</v>
      </c>
      <c r="H30">
        <v>92311</v>
      </c>
      <c r="J30">
        <f t="shared" si="0"/>
        <v>68754</v>
      </c>
      <c r="K30">
        <f t="shared" si="1"/>
        <v>1.3426273380457865</v>
      </c>
      <c r="L30">
        <f t="shared" si="2"/>
        <v>98655</v>
      </c>
      <c r="M30">
        <f t="shared" si="3"/>
        <v>13979</v>
      </c>
      <c r="N30">
        <f t="shared" si="4"/>
        <v>68754</v>
      </c>
      <c r="O30">
        <f t="shared" si="5"/>
        <v>84676</v>
      </c>
      <c r="Q30">
        <v>1414</v>
      </c>
      <c r="R30">
        <v>-1157</v>
      </c>
      <c r="T30">
        <v>489</v>
      </c>
      <c r="U30">
        <v>-111.39999999999418</v>
      </c>
      <c r="W30">
        <v>3553</v>
      </c>
      <c r="X30">
        <v>585.79999999999995</v>
      </c>
      <c r="AB30">
        <v>68754</v>
      </c>
      <c r="AC30">
        <v>1.3426273380457865</v>
      </c>
      <c r="AK30">
        <v>68754</v>
      </c>
      <c r="AL30">
        <v>1.3426273380457865</v>
      </c>
    </row>
    <row r="31" spans="2:38" x14ac:dyDescent="0.25">
      <c r="B31">
        <v>90638</v>
      </c>
      <c r="C31">
        <v>83544</v>
      </c>
      <c r="D31">
        <v>47605</v>
      </c>
      <c r="E31">
        <v>82907</v>
      </c>
      <c r="F31">
        <v>97128</v>
      </c>
      <c r="H31">
        <v>102311</v>
      </c>
      <c r="J31">
        <f t="shared" si="0"/>
        <v>80364.399999999994</v>
      </c>
      <c r="K31">
        <f t="shared" si="1"/>
        <v>1.2730885815112165</v>
      </c>
      <c r="L31">
        <f t="shared" si="2"/>
        <v>97128</v>
      </c>
      <c r="M31">
        <f t="shared" si="3"/>
        <v>47605</v>
      </c>
      <c r="N31">
        <f t="shared" si="4"/>
        <v>80364.399999999994</v>
      </c>
      <c r="O31">
        <f t="shared" si="5"/>
        <v>49523</v>
      </c>
      <c r="Q31">
        <v>-148</v>
      </c>
      <c r="R31">
        <v>16</v>
      </c>
      <c r="T31">
        <v>709.59999999999127</v>
      </c>
      <c r="U31">
        <v>-116</v>
      </c>
      <c r="W31">
        <v>1107.6000000000001</v>
      </c>
      <c r="X31">
        <v>298.39999999999998</v>
      </c>
      <c r="AB31">
        <v>80364.399999999994</v>
      </c>
      <c r="AC31">
        <v>1.2730885815112165</v>
      </c>
      <c r="AK31">
        <v>80364.399999999994</v>
      </c>
      <c r="AL31">
        <v>1.2730885815112165</v>
      </c>
    </row>
    <row r="32" spans="2:38" x14ac:dyDescent="0.25">
      <c r="B32">
        <v>54010</v>
      </c>
      <c r="C32">
        <v>109836</v>
      </c>
      <c r="D32">
        <v>61509</v>
      </c>
      <c r="E32">
        <v>73995</v>
      </c>
      <c r="F32">
        <v>69412</v>
      </c>
      <c r="H32">
        <v>118308</v>
      </c>
      <c r="J32">
        <f t="shared" si="0"/>
        <v>73752.399999999994</v>
      </c>
      <c r="K32">
        <f t="shared" si="1"/>
        <v>1.6041240691828336</v>
      </c>
      <c r="L32">
        <f t="shared" si="2"/>
        <v>109836</v>
      </c>
      <c r="M32">
        <f t="shared" si="3"/>
        <v>54010</v>
      </c>
      <c r="N32">
        <f t="shared" si="4"/>
        <v>73752.399999999994</v>
      </c>
      <c r="O32">
        <f t="shared" si="5"/>
        <v>55826</v>
      </c>
      <c r="Q32">
        <v>-4323</v>
      </c>
      <c r="R32">
        <v>801</v>
      </c>
      <c r="T32">
        <v>419.79999999998836</v>
      </c>
      <c r="U32">
        <v>200.79999999998836</v>
      </c>
      <c r="W32">
        <v>4931.3999999999996</v>
      </c>
      <c r="X32">
        <v>585.20000000000005</v>
      </c>
      <c r="AF32">
        <v>73752.399999999994</v>
      </c>
      <c r="AG32">
        <v>1.6041240691828336</v>
      </c>
      <c r="AK32">
        <v>73752.399999999994</v>
      </c>
      <c r="AL32">
        <v>1.6041240691828336</v>
      </c>
    </row>
    <row r="33" spans="2:38" x14ac:dyDescent="0.25">
      <c r="B33">
        <v>59094</v>
      </c>
      <c r="C33">
        <v>21591</v>
      </c>
      <c r="D33">
        <v>62107</v>
      </c>
      <c r="E33">
        <v>65429</v>
      </c>
      <c r="F33">
        <v>68483</v>
      </c>
      <c r="H33">
        <v>85599</v>
      </c>
      <c r="J33">
        <f t="shared" si="0"/>
        <v>55340.800000000003</v>
      </c>
      <c r="K33">
        <f t="shared" si="1"/>
        <v>1.5467611599398634</v>
      </c>
      <c r="L33">
        <f t="shared" si="2"/>
        <v>68483</v>
      </c>
      <c r="M33">
        <f t="shared" si="3"/>
        <v>21591</v>
      </c>
      <c r="N33">
        <f t="shared" si="4"/>
        <v>55340.800000000003</v>
      </c>
      <c r="O33">
        <f t="shared" si="5"/>
        <v>46892</v>
      </c>
      <c r="Q33">
        <v>1959</v>
      </c>
      <c r="R33">
        <v>12</v>
      </c>
      <c r="T33">
        <v>1811.2000000000044</v>
      </c>
      <c r="U33">
        <v>42.200000000004366</v>
      </c>
      <c r="W33">
        <v>3094.4000000000005</v>
      </c>
      <c r="X33">
        <v>165.4</v>
      </c>
      <c r="AD33">
        <v>55340.800000000003</v>
      </c>
      <c r="AE33">
        <v>1.5467611599398634</v>
      </c>
      <c r="AK33">
        <v>55340.800000000003</v>
      </c>
      <c r="AL33">
        <v>1.5467611599398634</v>
      </c>
    </row>
    <row r="34" spans="2:38" x14ac:dyDescent="0.25">
      <c r="B34">
        <v>28423</v>
      </c>
      <c r="C34">
        <v>44268</v>
      </c>
      <c r="D34">
        <v>8921</v>
      </c>
      <c r="E34">
        <v>107315</v>
      </c>
      <c r="F34">
        <v>32209</v>
      </c>
      <c r="H34">
        <v>91129</v>
      </c>
      <c r="J34">
        <f t="shared" ref="J34:J65" si="6">AVERAGE(B34:F34)</f>
        <v>44227.199999999997</v>
      </c>
      <c r="K34">
        <f t="shared" ref="K34:K65" si="7">H34/J34</f>
        <v>2.0604740973880329</v>
      </c>
      <c r="L34">
        <f t="shared" ref="L34:L65" si="8">MAX(B34:F34)</f>
        <v>107315</v>
      </c>
      <c r="M34">
        <f t="shared" ref="M34:M65" si="9">MIN(B34:F34)</f>
        <v>8921</v>
      </c>
      <c r="N34">
        <f t="shared" ref="N34:N65" si="10">AVERAGE(B34:F34)</f>
        <v>44227.199999999997</v>
      </c>
      <c r="O34">
        <f t="shared" ref="O34:O65" si="11">L34-M34</f>
        <v>98394</v>
      </c>
      <c r="Q34">
        <v>-998</v>
      </c>
      <c r="R34">
        <v>0</v>
      </c>
      <c r="T34">
        <v>-864.60000000000582</v>
      </c>
      <c r="U34">
        <v>-30.200000000004366</v>
      </c>
      <c r="W34">
        <v>958.2</v>
      </c>
      <c r="X34">
        <v>97.4</v>
      </c>
      <c r="AD34">
        <v>44227.199999999997</v>
      </c>
      <c r="AE34">
        <v>2.0604740973880329</v>
      </c>
      <c r="AK34">
        <v>44227.199999999997</v>
      </c>
      <c r="AL34">
        <v>2.0604740973880329</v>
      </c>
    </row>
    <row r="35" spans="2:38" x14ac:dyDescent="0.25">
      <c r="B35">
        <v>49423</v>
      </c>
      <c r="C35">
        <v>41825</v>
      </c>
      <c r="D35">
        <v>84849</v>
      </c>
      <c r="E35">
        <v>99606</v>
      </c>
      <c r="F35">
        <v>11573</v>
      </c>
      <c r="H35">
        <v>111009</v>
      </c>
      <c r="J35">
        <f t="shared" si="6"/>
        <v>57455.199999999997</v>
      </c>
      <c r="K35">
        <f t="shared" si="7"/>
        <v>1.9320966596583078</v>
      </c>
      <c r="L35">
        <f t="shared" si="8"/>
        <v>99606</v>
      </c>
      <c r="M35">
        <f t="shared" si="9"/>
        <v>11573</v>
      </c>
      <c r="N35">
        <f t="shared" si="10"/>
        <v>57455.199999999997</v>
      </c>
      <c r="O35">
        <f t="shared" si="11"/>
        <v>88033</v>
      </c>
      <c r="Q35">
        <v>-6579</v>
      </c>
      <c r="R35">
        <v>14</v>
      </c>
      <c r="T35">
        <v>-1388</v>
      </c>
      <c r="U35">
        <v>-266.60000000000582</v>
      </c>
      <c r="W35">
        <v>3288</v>
      </c>
      <c r="X35">
        <v>287.39999999999998</v>
      </c>
      <c r="AD35">
        <v>57455.199999999997</v>
      </c>
      <c r="AE35">
        <v>1.9320966596583078</v>
      </c>
      <c r="AK35">
        <v>57455.199999999997</v>
      </c>
      <c r="AL35">
        <v>1.9320966596583078</v>
      </c>
    </row>
    <row r="36" spans="2:38" x14ac:dyDescent="0.25">
      <c r="B36">
        <v>27034</v>
      </c>
      <c r="C36">
        <v>107308</v>
      </c>
      <c r="D36">
        <v>2327</v>
      </c>
      <c r="E36">
        <v>51501</v>
      </c>
      <c r="F36">
        <v>104471</v>
      </c>
      <c r="H36">
        <v>60170</v>
      </c>
      <c r="J36">
        <f t="shared" si="6"/>
        <v>58528.2</v>
      </c>
      <c r="K36">
        <f t="shared" si="7"/>
        <v>1.0280514350347354</v>
      </c>
      <c r="L36">
        <f t="shared" si="8"/>
        <v>107308</v>
      </c>
      <c r="M36">
        <f t="shared" si="9"/>
        <v>2327</v>
      </c>
      <c r="N36">
        <f t="shared" si="10"/>
        <v>58528.2</v>
      </c>
      <c r="O36">
        <f t="shared" si="11"/>
        <v>104981</v>
      </c>
      <c r="Q36">
        <v>-2314</v>
      </c>
      <c r="R36">
        <v>555</v>
      </c>
      <c r="T36">
        <v>2538.5999999999985</v>
      </c>
      <c r="U36">
        <v>352.39999999999418</v>
      </c>
      <c r="W36">
        <v>2549</v>
      </c>
      <c r="X36">
        <v>352.4</v>
      </c>
      <c r="Z36">
        <v>58528.2</v>
      </c>
      <c r="AA36">
        <v>1.0280514350347354</v>
      </c>
      <c r="AI36">
        <v>58528.2</v>
      </c>
      <c r="AJ36">
        <v>1.0280514350347354</v>
      </c>
    </row>
    <row r="37" spans="2:38" x14ac:dyDescent="0.25">
      <c r="B37">
        <v>67734</v>
      </c>
      <c r="C37">
        <v>10705</v>
      </c>
      <c r="D37">
        <v>13173</v>
      </c>
      <c r="E37">
        <v>107488</v>
      </c>
      <c r="F37">
        <v>80961</v>
      </c>
      <c r="H37">
        <v>91977</v>
      </c>
      <c r="J37">
        <f t="shared" si="6"/>
        <v>56012.2</v>
      </c>
      <c r="K37">
        <f t="shared" si="7"/>
        <v>1.6420886878215819</v>
      </c>
      <c r="L37">
        <f t="shared" si="8"/>
        <v>107488</v>
      </c>
      <c r="M37">
        <f t="shared" si="9"/>
        <v>10705</v>
      </c>
      <c r="N37">
        <f t="shared" si="10"/>
        <v>56012.2</v>
      </c>
      <c r="O37">
        <f t="shared" si="11"/>
        <v>96783</v>
      </c>
      <c r="Q37">
        <v>-2733</v>
      </c>
      <c r="R37">
        <v>840</v>
      </c>
      <c r="T37">
        <v>-1256.6000000000058</v>
      </c>
      <c r="U37">
        <v>-266.80000000000291</v>
      </c>
      <c r="W37">
        <v>3122.2000000000003</v>
      </c>
      <c r="X37">
        <v>495.20000000000005</v>
      </c>
      <c r="AD37">
        <v>56012.2</v>
      </c>
      <c r="AE37">
        <v>1.6420886878215819</v>
      </c>
      <c r="AK37">
        <v>56012.2</v>
      </c>
      <c r="AL37">
        <v>1.6420886878215819</v>
      </c>
    </row>
    <row r="38" spans="2:38" x14ac:dyDescent="0.25">
      <c r="B38">
        <v>25998</v>
      </c>
      <c r="C38">
        <v>74372</v>
      </c>
      <c r="D38">
        <v>59712</v>
      </c>
      <c r="E38">
        <v>47263</v>
      </c>
      <c r="F38">
        <v>55132</v>
      </c>
      <c r="H38">
        <v>74472</v>
      </c>
      <c r="J38">
        <f t="shared" si="6"/>
        <v>52495.4</v>
      </c>
      <c r="K38">
        <f t="shared" si="7"/>
        <v>1.4186385854760608</v>
      </c>
      <c r="L38">
        <f t="shared" si="8"/>
        <v>74372</v>
      </c>
      <c r="M38">
        <f t="shared" si="9"/>
        <v>25998</v>
      </c>
      <c r="N38">
        <f t="shared" si="10"/>
        <v>52495.4</v>
      </c>
      <c r="O38">
        <f t="shared" si="11"/>
        <v>48374</v>
      </c>
      <c r="Q38">
        <v>-3510</v>
      </c>
      <c r="R38">
        <v>37</v>
      </c>
      <c r="T38">
        <v>-689.79999999999563</v>
      </c>
      <c r="U38">
        <v>453</v>
      </c>
      <c r="W38">
        <v>2363.3999999999996</v>
      </c>
      <c r="X38">
        <v>469</v>
      </c>
      <c r="Z38">
        <v>52495.4</v>
      </c>
      <c r="AA38">
        <v>1.4186385854760608</v>
      </c>
      <c r="AK38">
        <v>52495.4</v>
      </c>
      <c r="AL38">
        <v>1.4186385854760608</v>
      </c>
    </row>
    <row r="39" spans="2:38" x14ac:dyDescent="0.25">
      <c r="B39">
        <v>22763</v>
      </c>
      <c r="C39">
        <v>78450</v>
      </c>
      <c r="D39">
        <v>113295</v>
      </c>
      <c r="E39">
        <v>98122</v>
      </c>
      <c r="F39">
        <v>2350</v>
      </c>
      <c r="H39">
        <v>71151</v>
      </c>
      <c r="J39">
        <f t="shared" si="6"/>
        <v>62996</v>
      </c>
      <c r="K39">
        <f t="shared" si="7"/>
        <v>1.1294526636611848</v>
      </c>
      <c r="L39">
        <f t="shared" si="8"/>
        <v>113295</v>
      </c>
      <c r="M39">
        <f t="shared" si="9"/>
        <v>2350</v>
      </c>
      <c r="N39">
        <f t="shared" si="10"/>
        <v>62996</v>
      </c>
      <c r="O39">
        <f t="shared" si="11"/>
        <v>110945</v>
      </c>
      <c r="Q39">
        <v>2640</v>
      </c>
      <c r="R39">
        <v>1056</v>
      </c>
      <c r="T39">
        <v>1520.5999999999985</v>
      </c>
      <c r="U39">
        <v>-277.59999999999854</v>
      </c>
      <c r="W39">
        <v>1727</v>
      </c>
      <c r="X39">
        <v>298</v>
      </c>
      <c r="AB39">
        <v>62996</v>
      </c>
      <c r="AC39">
        <v>1.1294526636611848</v>
      </c>
      <c r="AI39">
        <v>62996</v>
      </c>
      <c r="AJ39">
        <v>1.1294526636611848</v>
      </c>
    </row>
    <row r="40" spans="2:38" x14ac:dyDescent="0.25">
      <c r="B40">
        <v>58237</v>
      </c>
      <c r="C40">
        <v>44646</v>
      </c>
      <c r="D40">
        <v>73781</v>
      </c>
      <c r="E40">
        <v>18108</v>
      </c>
      <c r="F40">
        <v>76500</v>
      </c>
      <c r="H40">
        <v>72824</v>
      </c>
      <c r="J40">
        <f t="shared" si="6"/>
        <v>54254.400000000001</v>
      </c>
      <c r="K40">
        <f t="shared" si="7"/>
        <v>1.3422690141260432</v>
      </c>
      <c r="L40">
        <f t="shared" si="8"/>
        <v>76500</v>
      </c>
      <c r="M40">
        <f t="shared" si="9"/>
        <v>18108</v>
      </c>
      <c r="N40">
        <f t="shared" si="10"/>
        <v>54254.400000000001</v>
      </c>
      <c r="O40">
        <f t="shared" si="11"/>
        <v>58392</v>
      </c>
      <c r="Q40">
        <v>-4420</v>
      </c>
      <c r="R40">
        <v>-875</v>
      </c>
      <c r="T40">
        <v>-111.59999999999854</v>
      </c>
      <c r="U40">
        <v>208.40000000000146</v>
      </c>
      <c r="W40">
        <v>2591.2000000000003</v>
      </c>
      <c r="X40">
        <v>210.8</v>
      </c>
      <c r="Z40">
        <v>54254.400000000001</v>
      </c>
      <c r="AA40">
        <v>1.3422690141260432</v>
      </c>
      <c r="AK40">
        <v>54254.400000000001</v>
      </c>
      <c r="AL40">
        <v>1.3422690141260432</v>
      </c>
    </row>
    <row r="41" spans="2:38" x14ac:dyDescent="0.25">
      <c r="B41">
        <v>105182</v>
      </c>
      <c r="C41">
        <v>89679</v>
      </c>
      <c r="D41">
        <v>103029</v>
      </c>
      <c r="E41">
        <v>70016</v>
      </c>
      <c r="F41">
        <v>95542</v>
      </c>
      <c r="H41">
        <v>122775</v>
      </c>
      <c r="J41">
        <f t="shared" si="6"/>
        <v>92689.600000000006</v>
      </c>
      <c r="K41">
        <f t="shared" si="7"/>
        <v>1.324582261656108</v>
      </c>
      <c r="L41">
        <f t="shared" si="8"/>
        <v>105182</v>
      </c>
      <c r="M41">
        <f t="shared" si="9"/>
        <v>70016</v>
      </c>
      <c r="N41">
        <f t="shared" si="10"/>
        <v>92689.600000000006</v>
      </c>
      <c r="O41">
        <f t="shared" si="11"/>
        <v>35166</v>
      </c>
      <c r="Q41">
        <v>-471</v>
      </c>
      <c r="R41">
        <v>1</v>
      </c>
      <c r="T41">
        <v>-544.39999999999418</v>
      </c>
      <c r="U41">
        <v>16.600000000005821</v>
      </c>
      <c r="W41">
        <v>1468</v>
      </c>
      <c r="X41">
        <v>227.79999999999998</v>
      </c>
      <c r="AB41">
        <v>92689.600000000006</v>
      </c>
      <c r="AC41">
        <v>1.324582261656108</v>
      </c>
      <c r="AK41">
        <v>92689.600000000006</v>
      </c>
      <c r="AL41">
        <v>1.324582261656108</v>
      </c>
    </row>
    <row r="42" spans="2:38" x14ac:dyDescent="0.25">
      <c r="B42">
        <v>118194</v>
      </c>
      <c r="C42">
        <v>54640</v>
      </c>
      <c r="D42">
        <v>10182</v>
      </c>
      <c r="E42">
        <v>112371</v>
      </c>
      <c r="F42">
        <v>68238</v>
      </c>
      <c r="H42">
        <v>85670</v>
      </c>
      <c r="J42">
        <f t="shared" si="6"/>
        <v>72725</v>
      </c>
      <c r="K42">
        <f t="shared" si="7"/>
        <v>1.1779993124785149</v>
      </c>
      <c r="L42">
        <f t="shared" si="8"/>
        <v>118194</v>
      </c>
      <c r="M42">
        <f t="shared" si="9"/>
        <v>10182</v>
      </c>
      <c r="N42">
        <f t="shared" si="10"/>
        <v>72725</v>
      </c>
      <c r="O42">
        <f t="shared" si="11"/>
        <v>108012</v>
      </c>
      <c r="Q42">
        <v>-307</v>
      </c>
      <c r="R42">
        <v>1131</v>
      </c>
      <c r="T42">
        <v>-238.60000000000582</v>
      </c>
      <c r="U42">
        <v>24.600000000005821</v>
      </c>
      <c r="W42">
        <v>2351</v>
      </c>
      <c r="X42">
        <v>94.199999999999989</v>
      </c>
      <c r="AB42">
        <v>72725</v>
      </c>
      <c r="AC42">
        <v>1.1779993124785149</v>
      </c>
      <c r="AI42">
        <v>72725</v>
      </c>
      <c r="AJ42">
        <v>1.1779993124785149</v>
      </c>
    </row>
    <row r="43" spans="2:38" x14ac:dyDescent="0.25">
      <c r="B43">
        <v>88011</v>
      </c>
      <c r="C43">
        <v>105429</v>
      </c>
      <c r="D43">
        <v>95903</v>
      </c>
      <c r="E43">
        <v>53038</v>
      </c>
      <c r="F43">
        <v>67995</v>
      </c>
      <c r="H43">
        <v>123956</v>
      </c>
      <c r="J43">
        <f t="shared" si="6"/>
        <v>82075.199999999997</v>
      </c>
      <c r="K43">
        <f t="shared" si="7"/>
        <v>1.5102735052732128</v>
      </c>
      <c r="L43">
        <f t="shared" si="8"/>
        <v>105429</v>
      </c>
      <c r="M43">
        <f t="shared" si="9"/>
        <v>53038</v>
      </c>
      <c r="N43">
        <f t="shared" si="10"/>
        <v>82075.199999999997</v>
      </c>
      <c r="O43">
        <f t="shared" si="11"/>
        <v>52391</v>
      </c>
      <c r="Q43">
        <v>2678</v>
      </c>
      <c r="R43">
        <v>-79</v>
      </c>
      <c r="T43">
        <v>-39.600000000005821</v>
      </c>
      <c r="U43">
        <v>484</v>
      </c>
      <c r="W43">
        <v>2450.8000000000002</v>
      </c>
      <c r="X43">
        <v>587.6</v>
      </c>
      <c r="AB43">
        <v>82075.199999999997</v>
      </c>
      <c r="AC43">
        <v>1.5102735052732128</v>
      </c>
      <c r="AK43">
        <v>82075.199999999997</v>
      </c>
      <c r="AL43">
        <v>1.5102735052732128</v>
      </c>
    </row>
    <row r="44" spans="2:38" x14ac:dyDescent="0.25">
      <c r="B44">
        <v>26213</v>
      </c>
      <c r="C44">
        <v>35958</v>
      </c>
      <c r="D44">
        <v>4454</v>
      </c>
      <c r="E44">
        <v>90253</v>
      </c>
      <c r="F44">
        <v>84699</v>
      </c>
      <c r="H44">
        <v>106474</v>
      </c>
      <c r="J44">
        <f t="shared" si="6"/>
        <v>48315.4</v>
      </c>
      <c r="K44">
        <f t="shared" si="7"/>
        <v>2.2037280039076568</v>
      </c>
      <c r="L44">
        <f t="shared" si="8"/>
        <v>90253</v>
      </c>
      <c r="M44">
        <f t="shared" si="9"/>
        <v>4454</v>
      </c>
      <c r="N44">
        <f t="shared" si="10"/>
        <v>48315.4</v>
      </c>
      <c r="O44">
        <f t="shared" si="11"/>
        <v>85799</v>
      </c>
      <c r="Q44">
        <v>4015</v>
      </c>
      <c r="R44">
        <v>554</v>
      </c>
      <c r="T44">
        <v>1919.8000000000029</v>
      </c>
      <c r="U44">
        <v>215</v>
      </c>
      <c r="W44">
        <v>2086.6</v>
      </c>
      <c r="X44">
        <v>253.8</v>
      </c>
      <c r="AD44">
        <v>48315.4</v>
      </c>
      <c r="AE44">
        <v>2.2037280039076568</v>
      </c>
      <c r="AK44">
        <v>48315.4</v>
      </c>
      <c r="AL44">
        <v>2.2037280039076568</v>
      </c>
    </row>
    <row r="45" spans="2:38" x14ac:dyDescent="0.25">
      <c r="B45">
        <v>104362</v>
      </c>
      <c r="C45">
        <v>98467</v>
      </c>
      <c r="D45">
        <v>59101</v>
      </c>
      <c r="E45">
        <v>67452</v>
      </c>
      <c r="F45">
        <v>111792</v>
      </c>
      <c r="H45">
        <v>124226</v>
      </c>
      <c r="J45">
        <f t="shared" si="6"/>
        <v>88234.8</v>
      </c>
      <c r="K45">
        <f t="shared" si="7"/>
        <v>1.4079025509209517</v>
      </c>
      <c r="L45">
        <f t="shared" si="8"/>
        <v>111792</v>
      </c>
      <c r="M45">
        <f t="shared" si="9"/>
        <v>59101</v>
      </c>
      <c r="N45">
        <f t="shared" si="10"/>
        <v>88234.8</v>
      </c>
      <c r="O45">
        <f t="shared" si="11"/>
        <v>52691</v>
      </c>
      <c r="Q45">
        <v>-5170</v>
      </c>
      <c r="R45">
        <v>6</v>
      </c>
      <c r="T45">
        <v>-2613</v>
      </c>
      <c r="U45">
        <v>112.80000000000291</v>
      </c>
      <c r="W45">
        <v>3033.4</v>
      </c>
      <c r="X45">
        <v>112.8</v>
      </c>
      <c r="AB45">
        <v>88234.8</v>
      </c>
      <c r="AC45">
        <v>1.4079025509209517</v>
      </c>
      <c r="AK45">
        <v>88234.8</v>
      </c>
      <c r="AL45">
        <v>1.4079025509209517</v>
      </c>
    </row>
    <row r="46" spans="2:38" x14ac:dyDescent="0.25">
      <c r="B46">
        <v>120859</v>
      </c>
      <c r="C46">
        <v>39728</v>
      </c>
      <c r="D46">
        <v>88090</v>
      </c>
      <c r="E46">
        <v>64411</v>
      </c>
      <c r="F46">
        <v>62739</v>
      </c>
      <c r="H46">
        <v>133326</v>
      </c>
      <c r="J46">
        <f t="shared" si="6"/>
        <v>75165.399999999994</v>
      </c>
      <c r="K46">
        <f t="shared" si="7"/>
        <v>1.773768249753211</v>
      </c>
      <c r="L46">
        <f t="shared" si="8"/>
        <v>120859</v>
      </c>
      <c r="M46">
        <f t="shared" si="9"/>
        <v>39728</v>
      </c>
      <c r="N46">
        <f t="shared" si="10"/>
        <v>75165.399999999994</v>
      </c>
      <c r="O46">
        <f t="shared" si="11"/>
        <v>81131</v>
      </c>
      <c r="Q46">
        <v>-2220</v>
      </c>
      <c r="R46">
        <v>905</v>
      </c>
      <c r="T46">
        <v>-307.40000000000873</v>
      </c>
      <c r="U46">
        <v>84.599999999991269</v>
      </c>
      <c r="W46">
        <v>3928.2000000000003</v>
      </c>
      <c r="X46">
        <v>456.6</v>
      </c>
      <c r="AF46">
        <v>75165.399999999994</v>
      </c>
      <c r="AG46">
        <v>1.773768249753211</v>
      </c>
      <c r="AK46">
        <v>75165.399999999994</v>
      </c>
      <c r="AL46">
        <v>1.773768249753211</v>
      </c>
    </row>
    <row r="47" spans="2:38" x14ac:dyDescent="0.25">
      <c r="B47">
        <v>112729</v>
      </c>
      <c r="C47">
        <v>85499</v>
      </c>
      <c r="D47">
        <v>120869</v>
      </c>
      <c r="E47">
        <v>41871</v>
      </c>
      <c r="F47">
        <v>54585</v>
      </c>
      <c r="H47">
        <v>121533</v>
      </c>
      <c r="J47">
        <f t="shared" si="6"/>
        <v>83110.600000000006</v>
      </c>
      <c r="K47">
        <f t="shared" si="7"/>
        <v>1.462304447326815</v>
      </c>
      <c r="L47">
        <f t="shared" si="8"/>
        <v>120869</v>
      </c>
      <c r="M47">
        <f t="shared" si="9"/>
        <v>41871</v>
      </c>
      <c r="N47">
        <f t="shared" si="10"/>
        <v>83110.600000000006</v>
      </c>
      <c r="O47">
        <f t="shared" si="11"/>
        <v>78998</v>
      </c>
      <c r="Q47">
        <v>-2943</v>
      </c>
      <c r="R47">
        <v>0</v>
      </c>
      <c r="T47">
        <v>-480.19999999999709</v>
      </c>
      <c r="U47">
        <v>118</v>
      </c>
      <c r="W47">
        <v>3501.7999999999997</v>
      </c>
      <c r="X47">
        <v>180.39999999999998</v>
      </c>
      <c r="AB47">
        <v>83110.600000000006</v>
      </c>
      <c r="AC47">
        <v>1.462304447326815</v>
      </c>
      <c r="AK47">
        <v>83110.600000000006</v>
      </c>
      <c r="AL47">
        <v>1.462304447326815</v>
      </c>
    </row>
    <row r="48" spans="2:38" x14ac:dyDescent="0.25">
      <c r="B48">
        <v>69287</v>
      </c>
      <c r="C48">
        <v>61373</v>
      </c>
      <c r="D48">
        <v>57707</v>
      </c>
      <c r="E48">
        <v>53874</v>
      </c>
      <c r="F48">
        <v>20835</v>
      </c>
      <c r="H48">
        <v>102489</v>
      </c>
      <c r="J48">
        <f t="shared" si="6"/>
        <v>52615.199999999997</v>
      </c>
      <c r="K48">
        <f t="shared" si="7"/>
        <v>1.94789718560416</v>
      </c>
      <c r="L48">
        <f t="shared" si="8"/>
        <v>69287</v>
      </c>
      <c r="M48">
        <f t="shared" si="9"/>
        <v>20835</v>
      </c>
      <c r="N48">
        <f t="shared" si="10"/>
        <v>52615.199999999997</v>
      </c>
      <c r="O48">
        <f t="shared" si="11"/>
        <v>48452</v>
      </c>
      <c r="Q48">
        <v>276</v>
      </c>
      <c r="R48">
        <v>-557</v>
      </c>
      <c r="T48">
        <v>-3522</v>
      </c>
      <c r="U48">
        <v>15.19999999999709</v>
      </c>
      <c r="W48">
        <v>3522</v>
      </c>
      <c r="X48">
        <v>744.40000000000009</v>
      </c>
      <c r="AD48">
        <v>52615.199999999997</v>
      </c>
      <c r="AE48">
        <v>1.94789718560416</v>
      </c>
      <c r="AK48">
        <v>52615.199999999997</v>
      </c>
      <c r="AL48">
        <v>1.94789718560416</v>
      </c>
    </row>
    <row r="49" spans="2:38" x14ac:dyDescent="0.25">
      <c r="B49">
        <v>27131</v>
      </c>
      <c r="C49">
        <v>10894</v>
      </c>
      <c r="D49">
        <v>72975</v>
      </c>
      <c r="E49">
        <v>67605</v>
      </c>
      <c r="F49">
        <v>82085</v>
      </c>
      <c r="H49">
        <v>102831</v>
      </c>
      <c r="J49">
        <f t="shared" si="6"/>
        <v>52138</v>
      </c>
      <c r="K49">
        <f t="shared" si="7"/>
        <v>1.9722850895699873</v>
      </c>
      <c r="L49">
        <f t="shared" si="8"/>
        <v>82085</v>
      </c>
      <c r="M49">
        <f t="shared" si="9"/>
        <v>10894</v>
      </c>
      <c r="N49">
        <f t="shared" si="10"/>
        <v>52138</v>
      </c>
      <c r="O49">
        <f t="shared" si="11"/>
        <v>71191</v>
      </c>
      <c r="Q49">
        <v>-489</v>
      </c>
      <c r="R49">
        <v>1061</v>
      </c>
      <c r="T49">
        <v>2593.5999999999985</v>
      </c>
      <c r="U49">
        <v>-217.40000000000146</v>
      </c>
      <c r="W49">
        <v>3679.6000000000004</v>
      </c>
      <c r="X49">
        <v>319.39999999999998</v>
      </c>
      <c r="AD49">
        <v>52138</v>
      </c>
      <c r="AE49">
        <v>1.9722850895699873</v>
      </c>
      <c r="AK49">
        <v>52138</v>
      </c>
      <c r="AL49">
        <v>1.9722850895699873</v>
      </c>
    </row>
    <row r="50" spans="2:38" x14ac:dyDescent="0.25">
      <c r="B50">
        <v>81440</v>
      </c>
      <c r="C50">
        <v>80670</v>
      </c>
      <c r="D50">
        <v>69130</v>
      </c>
      <c r="E50">
        <v>6577</v>
      </c>
      <c r="F50">
        <v>23034</v>
      </c>
      <c r="H50">
        <v>102772</v>
      </c>
      <c r="J50">
        <f t="shared" si="6"/>
        <v>52170.2</v>
      </c>
      <c r="K50">
        <f t="shared" si="7"/>
        <v>1.9699368605065728</v>
      </c>
      <c r="L50">
        <f t="shared" si="8"/>
        <v>81440</v>
      </c>
      <c r="M50">
        <f t="shared" si="9"/>
        <v>6577</v>
      </c>
      <c r="N50">
        <f t="shared" si="10"/>
        <v>52170.2</v>
      </c>
      <c r="O50">
        <f t="shared" si="11"/>
        <v>74863</v>
      </c>
      <c r="Q50">
        <v>4126</v>
      </c>
      <c r="R50">
        <v>-10</v>
      </c>
      <c r="T50">
        <v>-547.60000000000582</v>
      </c>
      <c r="U50">
        <v>-81.600000000005821</v>
      </c>
      <c r="W50">
        <v>5004.8</v>
      </c>
      <c r="X50">
        <v>199.20000000000002</v>
      </c>
      <c r="AD50">
        <v>52170.2</v>
      </c>
      <c r="AE50">
        <v>1.9699368605065728</v>
      </c>
      <c r="AK50">
        <v>52170.2</v>
      </c>
      <c r="AL50">
        <v>1.9699368605065728</v>
      </c>
    </row>
    <row r="51" spans="2:38" x14ac:dyDescent="0.25">
      <c r="B51">
        <v>61587</v>
      </c>
      <c r="C51">
        <v>92214</v>
      </c>
      <c r="D51">
        <v>78229</v>
      </c>
      <c r="E51">
        <v>38379</v>
      </c>
      <c r="F51">
        <v>111412</v>
      </c>
      <c r="H51">
        <v>131490</v>
      </c>
      <c r="J51">
        <f t="shared" si="6"/>
        <v>76364.2</v>
      </c>
      <c r="K51">
        <f t="shared" si="7"/>
        <v>1.721880148027479</v>
      </c>
      <c r="L51">
        <f t="shared" si="8"/>
        <v>111412</v>
      </c>
      <c r="M51">
        <f t="shared" si="9"/>
        <v>38379</v>
      </c>
      <c r="N51">
        <f t="shared" si="10"/>
        <v>76364.2</v>
      </c>
      <c r="O51">
        <f t="shared" si="11"/>
        <v>73033</v>
      </c>
      <c r="Q51">
        <v>1971</v>
      </c>
      <c r="R51">
        <v>23</v>
      </c>
      <c r="T51">
        <v>350.19999999999709</v>
      </c>
      <c r="U51">
        <v>-3.6000000000058208</v>
      </c>
      <c r="W51">
        <v>3424.2000000000007</v>
      </c>
      <c r="X51">
        <v>416.4</v>
      </c>
      <c r="AF51">
        <v>76364.2</v>
      </c>
      <c r="AG51">
        <v>1.721880148027479</v>
      </c>
      <c r="AK51">
        <v>76364.2</v>
      </c>
      <c r="AL51">
        <v>1.721880148027479</v>
      </c>
    </row>
    <row r="52" spans="2:38" x14ac:dyDescent="0.25">
      <c r="B52">
        <v>18118</v>
      </c>
      <c r="C52">
        <v>66478</v>
      </c>
      <c r="D52">
        <v>114332</v>
      </c>
      <c r="E52">
        <v>121370</v>
      </c>
      <c r="F52">
        <v>103496</v>
      </c>
      <c r="H52">
        <v>113198</v>
      </c>
      <c r="J52">
        <f t="shared" si="6"/>
        <v>84758.8</v>
      </c>
      <c r="K52">
        <f t="shared" si="7"/>
        <v>1.3355309419198951</v>
      </c>
      <c r="L52">
        <f t="shared" si="8"/>
        <v>121370</v>
      </c>
      <c r="M52">
        <f t="shared" si="9"/>
        <v>18118</v>
      </c>
      <c r="N52">
        <f t="shared" si="10"/>
        <v>84758.8</v>
      </c>
      <c r="O52">
        <f t="shared" si="11"/>
        <v>103252</v>
      </c>
      <c r="Q52">
        <v>-331</v>
      </c>
      <c r="R52">
        <v>-121</v>
      </c>
      <c r="T52">
        <v>799</v>
      </c>
      <c r="U52">
        <v>-80.599999999991269</v>
      </c>
      <c r="W52">
        <v>1780.6000000000001</v>
      </c>
      <c r="X52">
        <v>184.60000000000002</v>
      </c>
      <c r="AB52">
        <v>84758.8</v>
      </c>
      <c r="AC52">
        <v>1.3355309419198951</v>
      </c>
      <c r="AK52">
        <v>84758.8</v>
      </c>
      <c r="AL52">
        <v>1.3355309419198951</v>
      </c>
    </row>
    <row r="53" spans="2:38" x14ac:dyDescent="0.25">
      <c r="B53">
        <v>86937</v>
      </c>
      <c r="C53">
        <v>53594</v>
      </c>
      <c r="D53">
        <v>59436</v>
      </c>
      <c r="E53">
        <v>71133</v>
      </c>
      <c r="F53">
        <v>96142</v>
      </c>
      <c r="H53">
        <v>82967</v>
      </c>
      <c r="J53">
        <f t="shared" si="6"/>
        <v>73448.399999999994</v>
      </c>
      <c r="K53">
        <f t="shared" si="7"/>
        <v>1.1295957434062553</v>
      </c>
      <c r="L53">
        <f t="shared" si="8"/>
        <v>96142</v>
      </c>
      <c r="M53">
        <f t="shared" si="9"/>
        <v>53594</v>
      </c>
      <c r="N53">
        <f t="shared" si="10"/>
        <v>73448.399999999994</v>
      </c>
      <c r="O53">
        <f t="shared" si="11"/>
        <v>42548</v>
      </c>
      <c r="Q53">
        <v>803</v>
      </c>
      <c r="R53">
        <v>-885</v>
      </c>
      <c r="T53">
        <v>-2122.8000000000029</v>
      </c>
      <c r="U53">
        <v>-82.80000000000291</v>
      </c>
      <c r="W53">
        <v>2122.8000000000002</v>
      </c>
      <c r="X53">
        <v>431.20000000000005</v>
      </c>
      <c r="AB53">
        <v>73448.399999999994</v>
      </c>
      <c r="AC53">
        <v>1.1295957434062553</v>
      </c>
      <c r="AI53">
        <v>73448.399999999994</v>
      </c>
      <c r="AJ53">
        <v>1.1295957434062553</v>
      </c>
    </row>
    <row r="54" spans="2:38" x14ac:dyDescent="0.25">
      <c r="B54">
        <v>48513</v>
      </c>
      <c r="C54">
        <v>19244</v>
      </c>
      <c r="D54">
        <v>80629</v>
      </c>
      <c r="E54">
        <v>112340</v>
      </c>
      <c r="F54">
        <v>1383</v>
      </c>
      <c r="H54">
        <v>56780</v>
      </c>
      <c r="J54">
        <f t="shared" si="6"/>
        <v>52421.8</v>
      </c>
      <c r="K54">
        <f t="shared" si="7"/>
        <v>1.0831371681247115</v>
      </c>
      <c r="L54">
        <f t="shared" si="8"/>
        <v>112340</v>
      </c>
      <c r="M54">
        <f t="shared" si="9"/>
        <v>1383</v>
      </c>
      <c r="N54">
        <f t="shared" si="10"/>
        <v>52421.8</v>
      </c>
      <c r="O54">
        <f t="shared" si="11"/>
        <v>110957</v>
      </c>
      <c r="Q54">
        <v>-3859</v>
      </c>
      <c r="R54">
        <v>-2</v>
      </c>
      <c r="T54">
        <v>2606.8000000000029</v>
      </c>
      <c r="U54">
        <v>-355.59999999999854</v>
      </c>
      <c r="W54">
        <v>3208.8</v>
      </c>
      <c r="X54">
        <v>355.6</v>
      </c>
      <c r="Z54">
        <v>52421.8</v>
      </c>
      <c r="AA54">
        <v>1.0831371681247115</v>
      </c>
      <c r="AI54">
        <v>52421.8</v>
      </c>
      <c r="AJ54">
        <v>1.0831371681247115</v>
      </c>
    </row>
    <row r="55" spans="2:38" x14ac:dyDescent="0.25">
      <c r="B55">
        <v>10751</v>
      </c>
      <c r="C55">
        <v>117750</v>
      </c>
      <c r="D55">
        <v>82126</v>
      </c>
      <c r="E55">
        <v>112769</v>
      </c>
      <c r="F55">
        <v>12985</v>
      </c>
      <c r="H55">
        <v>119597</v>
      </c>
      <c r="J55">
        <f t="shared" si="6"/>
        <v>67276.2</v>
      </c>
      <c r="K55">
        <f t="shared" si="7"/>
        <v>1.7777014754103235</v>
      </c>
      <c r="L55">
        <f t="shared" si="8"/>
        <v>117750</v>
      </c>
      <c r="M55">
        <f t="shared" si="9"/>
        <v>10751</v>
      </c>
      <c r="N55">
        <f t="shared" si="10"/>
        <v>67276.2</v>
      </c>
      <c r="O55">
        <f t="shared" si="11"/>
        <v>106999</v>
      </c>
      <c r="Q55">
        <v>1886</v>
      </c>
      <c r="R55">
        <v>1</v>
      </c>
      <c r="T55">
        <v>1151.3999999999942</v>
      </c>
      <c r="U55">
        <v>329.80000000000291</v>
      </c>
      <c r="W55">
        <v>1412.6</v>
      </c>
      <c r="X55">
        <v>329.79999999999995</v>
      </c>
      <c r="AF55">
        <v>67276.2</v>
      </c>
      <c r="AG55">
        <v>1.7777014754103235</v>
      </c>
      <c r="AK55">
        <v>67276.2</v>
      </c>
      <c r="AL55">
        <v>1.7777014754103235</v>
      </c>
    </row>
    <row r="56" spans="2:38" x14ac:dyDescent="0.25">
      <c r="B56">
        <v>104663</v>
      </c>
      <c r="C56">
        <v>111997</v>
      </c>
      <c r="D56">
        <v>92607</v>
      </c>
      <c r="E56">
        <v>64953</v>
      </c>
      <c r="F56">
        <v>54815</v>
      </c>
      <c r="H56">
        <v>139201</v>
      </c>
      <c r="J56">
        <f t="shared" si="6"/>
        <v>85807</v>
      </c>
      <c r="K56">
        <f t="shared" si="7"/>
        <v>1.6222569254256645</v>
      </c>
      <c r="L56">
        <f t="shared" si="8"/>
        <v>111997</v>
      </c>
      <c r="M56">
        <f t="shared" si="9"/>
        <v>54815</v>
      </c>
      <c r="N56">
        <f t="shared" si="10"/>
        <v>85807</v>
      </c>
      <c r="O56">
        <f t="shared" si="11"/>
        <v>57182</v>
      </c>
      <c r="Q56">
        <v>-3479</v>
      </c>
      <c r="R56">
        <v>12</v>
      </c>
      <c r="T56">
        <v>-1203.1999999999971</v>
      </c>
      <c r="U56">
        <v>-52.399999999994179</v>
      </c>
      <c r="W56">
        <v>3461.2000000000003</v>
      </c>
      <c r="X56">
        <v>323.60000000000002</v>
      </c>
      <c r="AF56">
        <v>85807</v>
      </c>
      <c r="AG56">
        <v>1.6222569254256645</v>
      </c>
      <c r="AK56">
        <v>85807</v>
      </c>
      <c r="AL56">
        <v>1.6222569254256645</v>
      </c>
    </row>
    <row r="57" spans="2:38" x14ac:dyDescent="0.25">
      <c r="B57">
        <v>103227</v>
      </c>
      <c r="C57">
        <v>41094</v>
      </c>
      <c r="D57">
        <v>75761</v>
      </c>
      <c r="E57">
        <v>68518</v>
      </c>
      <c r="F57">
        <v>72475</v>
      </c>
      <c r="H57">
        <v>108871</v>
      </c>
      <c r="J57">
        <f t="shared" si="6"/>
        <v>72215</v>
      </c>
      <c r="K57">
        <f t="shared" si="7"/>
        <v>1.5075953749221076</v>
      </c>
      <c r="L57">
        <f t="shared" si="8"/>
        <v>103227</v>
      </c>
      <c r="M57">
        <f t="shared" si="9"/>
        <v>41094</v>
      </c>
      <c r="N57">
        <f t="shared" si="10"/>
        <v>72215</v>
      </c>
      <c r="O57">
        <f t="shared" si="11"/>
        <v>62133</v>
      </c>
      <c r="Q57">
        <v>139</v>
      </c>
      <c r="R57">
        <v>-288</v>
      </c>
      <c r="T57">
        <v>-1609.6000000000058</v>
      </c>
      <c r="U57">
        <v>161</v>
      </c>
      <c r="W57">
        <v>3148</v>
      </c>
      <c r="X57">
        <v>234.6</v>
      </c>
      <c r="AB57">
        <v>72215</v>
      </c>
      <c r="AC57">
        <v>1.5075953749221076</v>
      </c>
      <c r="AK57">
        <v>72215</v>
      </c>
      <c r="AL57">
        <v>1.5075953749221076</v>
      </c>
    </row>
    <row r="58" spans="2:38" x14ac:dyDescent="0.25">
      <c r="B58">
        <v>69870</v>
      </c>
      <c r="C58">
        <v>96604</v>
      </c>
      <c r="D58">
        <v>43044</v>
      </c>
      <c r="E58">
        <v>71910</v>
      </c>
      <c r="F58">
        <v>35601</v>
      </c>
      <c r="H58">
        <v>107811</v>
      </c>
      <c r="J58">
        <f t="shared" si="6"/>
        <v>63405.8</v>
      </c>
      <c r="K58">
        <f t="shared" si="7"/>
        <v>1.7003334079847585</v>
      </c>
      <c r="L58">
        <f t="shared" si="8"/>
        <v>96604</v>
      </c>
      <c r="M58">
        <f t="shared" si="9"/>
        <v>35601</v>
      </c>
      <c r="N58">
        <f t="shared" si="10"/>
        <v>63405.8</v>
      </c>
      <c r="O58">
        <f t="shared" si="11"/>
        <v>61003</v>
      </c>
      <c r="Q58">
        <v>5598</v>
      </c>
      <c r="R58">
        <v>788</v>
      </c>
      <c r="T58">
        <v>-480.39999999999418</v>
      </c>
      <c r="U58">
        <v>-288.79999999999563</v>
      </c>
      <c r="W58">
        <v>2746</v>
      </c>
      <c r="X58">
        <v>486.80000000000007</v>
      </c>
      <c r="AF58">
        <v>63405.8</v>
      </c>
      <c r="AG58">
        <v>1.7003334079847585</v>
      </c>
      <c r="AK58">
        <v>63405.8</v>
      </c>
      <c r="AL58">
        <v>1.7003334079847585</v>
      </c>
    </row>
    <row r="59" spans="2:38" x14ac:dyDescent="0.25">
      <c r="B59">
        <v>94728</v>
      </c>
      <c r="C59">
        <v>48471</v>
      </c>
      <c r="D59">
        <v>4774</v>
      </c>
      <c r="E59">
        <v>84672</v>
      </c>
      <c r="F59">
        <v>53501</v>
      </c>
      <c r="H59">
        <v>69497</v>
      </c>
      <c r="J59">
        <f t="shared" si="6"/>
        <v>57229.2</v>
      </c>
      <c r="K59">
        <f t="shared" si="7"/>
        <v>1.2143625981142494</v>
      </c>
      <c r="L59">
        <f t="shared" si="8"/>
        <v>94728</v>
      </c>
      <c r="M59">
        <f t="shared" si="9"/>
        <v>4774</v>
      </c>
      <c r="N59">
        <f t="shared" si="10"/>
        <v>57229.2</v>
      </c>
      <c r="O59">
        <f t="shared" si="11"/>
        <v>89954</v>
      </c>
      <c r="Q59">
        <v>3323</v>
      </c>
      <c r="R59">
        <v>-672</v>
      </c>
      <c r="T59">
        <v>969</v>
      </c>
      <c r="U59">
        <v>165.19999999999709</v>
      </c>
      <c r="W59">
        <v>2401.4</v>
      </c>
      <c r="X59">
        <v>183.6</v>
      </c>
      <c r="Z59">
        <v>57229.2</v>
      </c>
      <c r="AA59">
        <v>1.2143625981142494</v>
      </c>
      <c r="AK59">
        <v>57229.2</v>
      </c>
      <c r="AL59">
        <v>1.2143625981142494</v>
      </c>
    </row>
    <row r="60" spans="2:38" x14ac:dyDescent="0.25">
      <c r="B60">
        <v>114722</v>
      </c>
      <c r="C60">
        <v>108599</v>
      </c>
      <c r="D60">
        <v>46058</v>
      </c>
      <c r="E60">
        <v>18147</v>
      </c>
      <c r="F60">
        <v>66439</v>
      </c>
      <c r="H60">
        <v>77788</v>
      </c>
      <c r="J60">
        <f t="shared" si="6"/>
        <v>70793</v>
      </c>
      <c r="K60">
        <f t="shared" si="7"/>
        <v>1.0988092042998601</v>
      </c>
      <c r="L60">
        <f t="shared" si="8"/>
        <v>114722</v>
      </c>
      <c r="M60">
        <f t="shared" si="9"/>
        <v>18147</v>
      </c>
      <c r="N60">
        <f t="shared" si="10"/>
        <v>70793</v>
      </c>
      <c r="O60">
        <f t="shared" si="11"/>
        <v>96575</v>
      </c>
      <c r="Q60">
        <v>-2531</v>
      </c>
      <c r="R60">
        <v>959</v>
      </c>
      <c r="T60">
        <v>141.80000000000291</v>
      </c>
      <c r="U60">
        <v>443.60000000000582</v>
      </c>
      <c r="W60">
        <v>1610.2</v>
      </c>
      <c r="X60">
        <v>443.6</v>
      </c>
      <c r="AB60">
        <v>70793</v>
      </c>
      <c r="AC60">
        <v>1.0988092042998601</v>
      </c>
      <c r="AI60">
        <v>70793</v>
      </c>
      <c r="AJ60">
        <v>1.0988092042998601</v>
      </c>
    </row>
    <row r="61" spans="2:38" x14ac:dyDescent="0.25">
      <c r="B61">
        <v>108794</v>
      </c>
      <c r="C61">
        <v>8669</v>
      </c>
      <c r="D61">
        <v>22085</v>
      </c>
      <c r="E61">
        <v>19499</v>
      </c>
      <c r="F61">
        <v>79710</v>
      </c>
      <c r="H61">
        <v>48223</v>
      </c>
      <c r="J61">
        <f t="shared" si="6"/>
        <v>47751.4</v>
      </c>
      <c r="K61">
        <f t="shared" si="7"/>
        <v>1.0098761502280562</v>
      </c>
      <c r="L61">
        <f t="shared" si="8"/>
        <v>108794</v>
      </c>
      <c r="M61">
        <f t="shared" si="9"/>
        <v>8669</v>
      </c>
      <c r="N61">
        <f t="shared" si="10"/>
        <v>47751.4</v>
      </c>
      <c r="O61">
        <f t="shared" si="11"/>
        <v>100125</v>
      </c>
      <c r="Q61">
        <v>-3929</v>
      </c>
      <c r="R61">
        <v>-10</v>
      </c>
      <c r="T61">
        <v>-3244.4000000000015</v>
      </c>
      <c r="U61">
        <v>1.4000000000014552</v>
      </c>
      <c r="W61">
        <v>4132.8</v>
      </c>
      <c r="X61">
        <v>1.8000000000000003</v>
      </c>
      <c r="Z61">
        <v>47751.4</v>
      </c>
      <c r="AA61">
        <v>1.0098761502280562</v>
      </c>
      <c r="AI61">
        <v>47751.4</v>
      </c>
      <c r="AJ61">
        <v>1.0098761502280562</v>
      </c>
    </row>
    <row r="62" spans="2:38" x14ac:dyDescent="0.25">
      <c r="B62">
        <v>14040</v>
      </c>
      <c r="C62">
        <v>63891</v>
      </c>
      <c r="D62">
        <v>11506</v>
      </c>
      <c r="E62">
        <v>34840</v>
      </c>
      <c r="F62">
        <v>112932</v>
      </c>
      <c r="H62">
        <v>109452</v>
      </c>
      <c r="J62">
        <f t="shared" si="6"/>
        <v>47441.8</v>
      </c>
      <c r="K62">
        <f t="shared" si="7"/>
        <v>2.3070794109835631</v>
      </c>
      <c r="L62">
        <f t="shared" si="8"/>
        <v>112932</v>
      </c>
      <c r="M62">
        <f t="shared" si="9"/>
        <v>11506</v>
      </c>
      <c r="N62">
        <f t="shared" si="10"/>
        <v>47441.8</v>
      </c>
      <c r="O62">
        <f t="shared" si="11"/>
        <v>101426</v>
      </c>
      <c r="Q62">
        <v>843</v>
      </c>
      <c r="R62">
        <v>0</v>
      </c>
      <c r="T62">
        <v>-1217</v>
      </c>
      <c r="U62">
        <v>62.80000000000291</v>
      </c>
      <c r="W62">
        <v>2965.8</v>
      </c>
      <c r="X62">
        <v>322.40000000000003</v>
      </c>
      <c r="AD62">
        <v>47441.8</v>
      </c>
      <c r="AE62">
        <v>2.3070794109835631</v>
      </c>
      <c r="AK62">
        <v>47441.8</v>
      </c>
      <c r="AL62">
        <v>2.3070794109835631</v>
      </c>
    </row>
    <row r="63" spans="2:38" x14ac:dyDescent="0.25">
      <c r="B63">
        <v>27991</v>
      </c>
      <c r="C63">
        <v>72323</v>
      </c>
      <c r="D63">
        <v>64003</v>
      </c>
      <c r="E63">
        <v>109791</v>
      </c>
      <c r="F63">
        <v>9630</v>
      </c>
      <c r="H63">
        <v>91671</v>
      </c>
      <c r="J63">
        <f t="shared" si="6"/>
        <v>56747.6</v>
      </c>
      <c r="K63">
        <f t="shared" si="7"/>
        <v>1.6154163347877268</v>
      </c>
      <c r="L63">
        <f t="shared" si="8"/>
        <v>109791</v>
      </c>
      <c r="M63">
        <f t="shared" si="9"/>
        <v>9630</v>
      </c>
      <c r="N63">
        <f t="shared" si="10"/>
        <v>56747.6</v>
      </c>
      <c r="O63">
        <f t="shared" si="11"/>
        <v>100161</v>
      </c>
      <c r="Q63">
        <v>-4515</v>
      </c>
      <c r="R63">
        <v>-901</v>
      </c>
      <c r="T63">
        <v>1594.4000000000015</v>
      </c>
      <c r="U63">
        <v>-566.59999999999854</v>
      </c>
      <c r="W63">
        <v>2859.6</v>
      </c>
      <c r="X63">
        <v>574.6</v>
      </c>
      <c r="AD63">
        <v>56747.6</v>
      </c>
      <c r="AE63">
        <v>1.6154163347877268</v>
      </c>
      <c r="AK63">
        <v>56747.6</v>
      </c>
      <c r="AL63">
        <v>1.6154163347877268</v>
      </c>
    </row>
    <row r="64" spans="2:38" x14ac:dyDescent="0.25">
      <c r="B64">
        <v>116765</v>
      </c>
      <c r="C64">
        <v>100552</v>
      </c>
      <c r="D64">
        <v>64390</v>
      </c>
      <c r="E64">
        <v>12448</v>
      </c>
      <c r="F64">
        <v>117153</v>
      </c>
      <c r="H64">
        <v>106369</v>
      </c>
      <c r="J64">
        <f t="shared" si="6"/>
        <v>82261.600000000006</v>
      </c>
      <c r="K64">
        <f t="shared" si="7"/>
        <v>1.2930577572038471</v>
      </c>
      <c r="L64">
        <f t="shared" si="8"/>
        <v>117153</v>
      </c>
      <c r="M64">
        <f t="shared" si="9"/>
        <v>12448</v>
      </c>
      <c r="N64">
        <f t="shared" si="10"/>
        <v>82261.600000000006</v>
      </c>
      <c r="O64">
        <f t="shared" si="11"/>
        <v>104705</v>
      </c>
      <c r="Q64">
        <v>-4331</v>
      </c>
      <c r="R64">
        <v>0</v>
      </c>
      <c r="T64">
        <v>2041</v>
      </c>
      <c r="U64">
        <v>99</v>
      </c>
      <c r="W64">
        <v>2657.7999999999997</v>
      </c>
      <c r="X64">
        <v>129.80000000000001</v>
      </c>
      <c r="AB64">
        <v>82261.600000000006</v>
      </c>
      <c r="AC64">
        <v>1.2930577572038471</v>
      </c>
      <c r="AI64">
        <v>82261.600000000006</v>
      </c>
      <c r="AJ64">
        <v>1.2930577572038471</v>
      </c>
    </row>
    <row r="65" spans="2:38" x14ac:dyDescent="0.25">
      <c r="B65">
        <v>73120</v>
      </c>
      <c r="C65">
        <v>27755</v>
      </c>
      <c r="D65">
        <v>66443</v>
      </c>
      <c r="E65">
        <v>9412</v>
      </c>
      <c r="F65">
        <v>50283</v>
      </c>
      <c r="H65">
        <v>94992</v>
      </c>
      <c r="J65">
        <f t="shared" si="6"/>
        <v>45402.6</v>
      </c>
      <c r="K65">
        <f t="shared" si="7"/>
        <v>2.0922149832828958</v>
      </c>
      <c r="L65">
        <f t="shared" si="8"/>
        <v>73120</v>
      </c>
      <c r="M65">
        <f t="shared" si="9"/>
        <v>9412</v>
      </c>
      <c r="N65">
        <f t="shared" si="10"/>
        <v>45402.6</v>
      </c>
      <c r="O65">
        <f t="shared" si="11"/>
        <v>63708</v>
      </c>
      <c r="Q65">
        <v>2127</v>
      </c>
      <c r="R65">
        <v>181</v>
      </c>
      <c r="T65">
        <v>1196.4000000000015</v>
      </c>
      <c r="U65">
        <v>9.5999999999985448</v>
      </c>
      <c r="W65">
        <v>2417.1999999999998</v>
      </c>
      <c r="X65">
        <v>108.8</v>
      </c>
      <c r="AD65">
        <v>45402.6</v>
      </c>
      <c r="AE65">
        <v>2.0922149832828958</v>
      </c>
      <c r="AK65">
        <v>45402.6</v>
      </c>
      <c r="AL65">
        <v>2.0922149832828958</v>
      </c>
    </row>
    <row r="66" spans="2:38" x14ac:dyDescent="0.25">
      <c r="B66">
        <v>9024</v>
      </c>
      <c r="C66">
        <v>54945</v>
      </c>
      <c r="D66">
        <v>66702</v>
      </c>
      <c r="E66">
        <v>37789</v>
      </c>
      <c r="F66">
        <v>14653</v>
      </c>
      <c r="H66">
        <v>84428</v>
      </c>
      <c r="J66">
        <f t="shared" ref="J66:J101" si="12">AVERAGE(B66:F66)</f>
        <v>36622.6</v>
      </c>
      <c r="K66">
        <f t="shared" ref="K66:K97" si="13">H66/J66</f>
        <v>2.305352432650877</v>
      </c>
      <c r="L66">
        <f t="shared" ref="L66:L101" si="14">MAX(B66:F66)</f>
        <v>66702</v>
      </c>
      <c r="M66">
        <f t="shared" ref="M66:M101" si="15">MIN(B66:F66)</f>
        <v>9024</v>
      </c>
      <c r="N66">
        <f t="shared" ref="N66:N101" si="16">AVERAGE(B66:F66)</f>
        <v>36622.6</v>
      </c>
      <c r="O66">
        <f t="shared" ref="O66:O101" si="17">L66-M66</f>
        <v>57678</v>
      </c>
      <c r="Q66">
        <v>-2779</v>
      </c>
      <c r="R66">
        <v>-479</v>
      </c>
      <c r="T66">
        <v>313</v>
      </c>
      <c r="U66">
        <v>-75.599999999998545</v>
      </c>
      <c r="W66">
        <v>2769.4</v>
      </c>
      <c r="X66">
        <v>159.6</v>
      </c>
      <c r="AD66">
        <v>36622.6</v>
      </c>
      <c r="AE66">
        <v>2.305352432650877</v>
      </c>
      <c r="AK66">
        <v>36622.6</v>
      </c>
      <c r="AL66">
        <v>2.305352432650877</v>
      </c>
    </row>
    <row r="67" spans="2:38" x14ac:dyDescent="0.25">
      <c r="B67">
        <v>101107</v>
      </c>
      <c r="C67">
        <v>83847</v>
      </c>
      <c r="D67">
        <v>97003</v>
      </c>
      <c r="E67">
        <v>15722</v>
      </c>
      <c r="F67">
        <v>47567</v>
      </c>
      <c r="H67">
        <v>120909</v>
      </c>
      <c r="J67">
        <f t="shared" si="12"/>
        <v>69049.2</v>
      </c>
      <c r="K67">
        <f t="shared" si="13"/>
        <v>1.7510557689299804</v>
      </c>
      <c r="L67">
        <f t="shared" si="14"/>
        <v>101107</v>
      </c>
      <c r="M67">
        <f t="shared" si="15"/>
        <v>15722</v>
      </c>
      <c r="N67">
        <f t="shared" si="16"/>
        <v>69049.2</v>
      </c>
      <c r="O67">
        <f t="shared" si="17"/>
        <v>85385</v>
      </c>
      <c r="Q67">
        <v>246</v>
      </c>
      <c r="R67">
        <v>-668</v>
      </c>
      <c r="T67">
        <v>1128.5999999999913</v>
      </c>
      <c r="U67">
        <v>-251.40000000000873</v>
      </c>
      <c r="W67">
        <v>1882.2</v>
      </c>
      <c r="X67">
        <v>303.39999999999998</v>
      </c>
      <c r="AF67">
        <v>69049.2</v>
      </c>
      <c r="AG67">
        <v>1.7510557689299804</v>
      </c>
      <c r="AK67">
        <v>69049.2</v>
      </c>
      <c r="AL67">
        <v>1.7510557689299804</v>
      </c>
    </row>
    <row r="68" spans="2:38" x14ac:dyDescent="0.25">
      <c r="B68">
        <v>17656</v>
      </c>
      <c r="C68">
        <v>1842</v>
      </c>
      <c r="D68">
        <v>81864</v>
      </c>
      <c r="E68">
        <v>115492</v>
      </c>
      <c r="F68">
        <v>116724</v>
      </c>
      <c r="H68">
        <v>89442</v>
      </c>
      <c r="J68">
        <f t="shared" si="12"/>
        <v>66715.600000000006</v>
      </c>
      <c r="K68">
        <f t="shared" si="13"/>
        <v>1.3406459658610579</v>
      </c>
      <c r="L68">
        <f t="shared" si="14"/>
        <v>116724</v>
      </c>
      <c r="M68">
        <f t="shared" si="15"/>
        <v>1842</v>
      </c>
      <c r="N68">
        <f t="shared" si="16"/>
        <v>66715.600000000006</v>
      </c>
      <c r="O68">
        <f t="shared" si="17"/>
        <v>114882</v>
      </c>
      <c r="Q68">
        <v>-1086</v>
      </c>
      <c r="R68">
        <v>-335</v>
      </c>
      <c r="T68">
        <v>1304.2000000000044</v>
      </c>
      <c r="U68">
        <v>-105</v>
      </c>
      <c r="W68">
        <v>1551.4</v>
      </c>
      <c r="X68">
        <v>143</v>
      </c>
      <c r="AB68">
        <v>66715.600000000006</v>
      </c>
      <c r="AC68">
        <v>1.3406459658610579</v>
      </c>
      <c r="AK68">
        <v>66715.600000000006</v>
      </c>
      <c r="AL68">
        <v>1.3406459658610579</v>
      </c>
    </row>
    <row r="69" spans="2:38" x14ac:dyDescent="0.25">
      <c r="B69">
        <v>74971</v>
      </c>
      <c r="C69">
        <v>85361</v>
      </c>
      <c r="D69">
        <v>112280</v>
      </c>
      <c r="E69">
        <v>99822</v>
      </c>
      <c r="F69">
        <v>117590</v>
      </c>
      <c r="H69">
        <v>108165</v>
      </c>
      <c r="J69">
        <f t="shared" si="12"/>
        <v>98004.800000000003</v>
      </c>
      <c r="K69">
        <f t="shared" si="13"/>
        <v>1.1036704324686137</v>
      </c>
      <c r="L69">
        <f t="shared" si="14"/>
        <v>117590</v>
      </c>
      <c r="M69">
        <f t="shared" si="15"/>
        <v>74971</v>
      </c>
      <c r="N69">
        <f t="shared" si="16"/>
        <v>98004.800000000003</v>
      </c>
      <c r="O69">
        <f t="shared" si="17"/>
        <v>42619</v>
      </c>
      <c r="Q69">
        <v>786</v>
      </c>
      <c r="R69">
        <v>346</v>
      </c>
      <c r="T69">
        <v>465.80000000000291</v>
      </c>
      <c r="U69">
        <v>-167.59999999999127</v>
      </c>
      <c r="W69">
        <v>2604.9999999999995</v>
      </c>
      <c r="X69">
        <v>218</v>
      </c>
      <c r="AB69">
        <v>98004.800000000003</v>
      </c>
      <c r="AC69">
        <v>1.1036704324686137</v>
      </c>
      <c r="AI69">
        <v>98004.800000000003</v>
      </c>
      <c r="AJ69">
        <v>1.1036704324686137</v>
      </c>
    </row>
    <row r="70" spans="2:38" x14ac:dyDescent="0.25">
      <c r="B70">
        <v>76427</v>
      </c>
      <c r="C70">
        <v>73875</v>
      </c>
      <c r="D70">
        <v>2148</v>
      </c>
      <c r="E70">
        <v>81934</v>
      </c>
      <c r="F70">
        <v>80019</v>
      </c>
      <c r="H70">
        <v>88171</v>
      </c>
      <c r="J70">
        <f t="shared" si="12"/>
        <v>62880.6</v>
      </c>
      <c r="K70">
        <f t="shared" si="13"/>
        <v>1.4021971800523532</v>
      </c>
      <c r="L70">
        <f t="shared" si="14"/>
        <v>81934</v>
      </c>
      <c r="M70">
        <f t="shared" si="15"/>
        <v>2148</v>
      </c>
      <c r="N70">
        <f t="shared" si="16"/>
        <v>62880.6</v>
      </c>
      <c r="O70">
        <f t="shared" si="17"/>
        <v>79786</v>
      </c>
      <c r="Q70">
        <v>1579</v>
      </c>
      <c r="R70">
        <v>-927</v>
      </c>
      <c r="T70">
        <v>-2580</v>
      </c>
      <c r="U70">
        <v>84</v>
      </c>
      <c r="W70">
        <v>3591.6</v>
      </c>
      <c r="X70">
        <v>350.8</v>
      </c>
      <c r="AB70">
        <v>62880.6</v>
      </c>
      <c r="AC70">
        <v>1.4021971800523532</v>
      </c>
      <c r="AK70">
        <v>62880.6</v>
      </c>
      <c r="AL70">
        <v>1.4021971800523532</v>
      </c>
    </row>
    <row r="71" spans="2:38" x14ac:dyDescent="0.25">
      <c r="B71">
        <v>55790</v>
      </c>
      <c r="C71">
        <v>38493</v>
      </c>
      <c r="D71">
        <v>2856</v>
      </c>
      <c r="E71">
        <v>47484</v>
      </c>
      <c r="F71">
        <v>64491</v>
      </c>
      <c r="H71">
        <v>43341</v>
      </c>
      <c r="J71">
        <f t="shared" si="12"/>
        <v>41822.800000000003</v>
      </c>
      <c r="K71">
        <f t="shared" si="13"/>
        <v>1.0363007737406391</v>
      </c>
      <c r="L71">
        <f t="shared" si="14"/>
        <v>64491</v>
      </c>
      <c r="M71">
        <f t="shared" si="15"/>
        <v>2856</v>
      </c>
      <c r="N71">
        <f t="shared" si="16"/>
        <v>41822.800000000003</v>
      </c>
      <c r="O71">
        <f t="shared" si="17"/>
        <v>61635</v>
      </c>
      <c r="Q71">
        <v>-693</v>
      </c>
      <c r="R71">
        <v>1048</v>
      </c>
      <c r="T71">
        <v>937.60000000000582</v>
      </c>
      <c r="U71">
        <v>219.60000000000582</v>
      </c>
      <c r="W71">
        <v>2154.4</v>
      </c>
      <c r="X71">
        <v>256</v>
      </c>
      <c r="Z71">
        <v>41822.800000000003</v>
      </c>
      <c r="AA71">
        <v>1.0363007737406391</v>
      </c>
      <c r="AI71">
        <v>41822.800000000003</v>
      </c>
      <c r="AJ71">
        <v>1.0363007737406391</v>
      </c>
    </row>
    <row r="72" spans="2:38" x14ac:dyDescent="0.25">
      <c r="B72">
        <v>62250</v>
      </c>
      <c r="C72">
        <v>66925</v>
      </c>
      <c r="D72">
        <v>49275</v>
      </c>
      <c r="E72">
        <v>3050</v>
      </c>
      <c r="F72">
        <v>12708</v>
      </c>
      <c r="H72">
        <v>75690</v>
      </c>
      <c r="J72">
        <f t="shared" si="12"/>
        <v>38841.599999999999</v>
      </c>
      <c r="K72">
        <f t="shared" si="13"/>
        <v>1.9486838853188335</v>
      </c>
      <c r="L72">
        <f t="shared" si="14"/>
        <v>66925</v>
      </c>
      <c r="M72">
        <f t="shared" si="15"/>
        <v>3050</v>
      </c>
      <c r="N72">
        <f t="shared" si="16"/>
        <v>38841.599999999999</v>
      </c>
      <c r="O72">
        <f t="shared" si="17"/>
        <v>63875</v>
      </c>
      <c r="Q72">
        <v>-5982</v>
      </c>
      <c r="R72">
        <v>-946</v>
      </c>
      <c r="T72">
        <v>-715.20000000000437</v>
      </c>
      <c r="U72">
        <v>12.19999999999709</v>
      </c>
      <c r="W72">
        <v>2816.8</v>
      </c>
      <c r="X72">
        <v>21.4</v>
      </c>
      <c r="AD72">
        <v>38841.599999999999</v>
      </c>
      <c r="AE72">
        <v>1.9486838853188335</v>
      </c>
      <c r="AK72">
        <v>38841.599999999999</v>
      </c>
      <c r="AL72">
        <v>1.9486838853188335</v>
      </c>
    </row>
    <row r="73" spans="2:38" x14ac:dyDescent="0.25">
      <c r="B73">
        <v>115076</v>
      </c>
      <c r="C73">
        <v>19314</v>
      </c>
      <c r="D73">
        <v>93898</v>
      </c>
      <c r="E73">
        <v>19600</v>
      </c>
      <c r="F73">
        <v>119010</v>
      </c>
      <c r="H73">
        <v>104383</v>
      </c>
      <c r="J73">
        <f t="shared" si="12"/>
        <v>73379.600000000006</v>
      </c>
      <c r="K73">
        <f t="shared" si="13"/>
        <v>1.4225070728104268</v>
      </c>
      <c r="L73">
        <f t="shared" si="14"/>
        <v>119010</v>
      </c>
      <c r="M73">
        <f t="shared" si="15"/>
        <v>19314</v>
      </c>
      <c r="N73">
        <f t="shared" si="16"/>
        <v>73379.600000000006</v>
      </c>
      <c r="O73">
        <f t="shared" si="17"/>
        <v>99696</v>
      </c>
      <c r="Q73">
        <v>1432</v>
      </c>
      <c r="R73">
        <v>-591</v>
      </c>
      <c r="T73">
        <v>1400</v>
      </c>
      <c r="U73">
        <v>99.400000000008731</v>
      </c>
      <c r="W73">
        <v>3979.2</v>
      </c>
      <c r="X73">
        <v>217.8</v>
      </c>
      <c r="AB73">
        <v>73379.600000000006</v>
      </c>
      <c r="AC73">
        <v>1.4225070728104268</v>
      </c>
      <c r="AK73">
        <v>73379.600000000006</v>
      </c>
      <c r="AL73">
        <v>1.4225070728104268</v>
      </c>
    </row>
    <row r="74" spans="2:38" x14ac:dyDescent="0.25">
      <c r="B74">
        <v>12628</v>
      </c>
      <c r="C74">
        <v>3939</v>
      </c>
      <c r="D74">
        <v>74021</v>
      </c>
      <c r="E74">
        <v>15169</v>
      </c>
      <c r="F74">
        <v>55430</v>
      </c>
      <c r="H74">
        <v>56394</v>
      </c>
      <c r="J74">
        <f t="shared" si="12"/>
        <v>32237.4</v>
      </c>
      <c r="K74">
        <f t="shared" si="13"/>
        <v>1.7493346237599805</v>
      </c>
      <c r="L74">
        <f t="shared" si="14"/>
        <v>74021</v>
      </c>
      <c r="M74">
        <f t="shared" si="15"/>
        <v>3939</v>
      </c>
      <c r="N74">
        <f t="shared" si="16"/>
        <v>32237.4</v>
      </c>
      <c r="O74">
        <f t="shared" si="17"/>
        <v>70082</v>
      </c>
      <c r="Q74">
        <v>-801</v>
      </c>
      <c r="R74">
        <v>993</v>
      </c>
      <c r="T74">
        <v>380.40000000000146</v>
      </c>
      <c r="U74">
        <v>500</v>
      </c>
      <c r="W74">
        <v>4293.6000000000004</v>
      </c>
      <c r="X74">
        <v>500</v>
      </c>
      <c r="AD74">
        <v>32237.4</v>
      </c>
      <c r="AE74">
        <v>1.7493346237599805</v>
      </c>
      <c r="AK74">
        <v>32237.4</v>
      </c>
      <c r="AL74">
        <v>1.7493346237599805</v>
      </c>
    </row>
    <row r="75" spans="2:38" x14ac:dyDescent="0.25">
      <c r="B75">
        <v>118152</v>
      </c>
      <c r="C75">
        <v>15399</v>
      </c>
      <c r="D75">
        <v>59815</v>
      </c>
      <c r="E75">
        <v>110552</v>
      </c>
      <c r="F75">
        <v>48461</v>
      </c>
      <c r="H75">
        <v>127793</v>
      </c>
      <c r="J75">
        <f t="shared" si="12"/>
        <v>70475.8</v>
      </c>
      <c r="K75">
        <f t="shared" si="13"/>
        <v>1.8132891006558278</v>
      </c>
      <c r="L75">
        <f t="shared" si="14"/>
        <v>118152</v>
      </c>
      <c r="M75">
        <f t="shared" si="15"/>
        <v>15399</v>
      </c>
      <c r="N75">
        <f t="shared" si="16"/>
        <v>70475.8</v>
      </c>
      <c r="O75">
        <f t="shared" si="17"/>
        <v>102753</v>
      </c>
      <c r="Q75">
        <v>1718</v>
      </c>
      <c r="R75">
        <v>58</v>
      </c>
      <c r="T75">
        <v>-3545.5999999999913</v>
      </c>
      <c r="U75">
        <v>8</v>
      </c>
      <c r="W75">
        <v>3545.6000000000004</v>
      </c>
      <c r="X75">
        <v>56.800000000000004</v>
      </c>
      <c r="AF75">
        <v>70475.8</v>
      </c>
      <c r="AG75">
        <v>1.8132891006558278</v>
      </c>
      <c r="AK75">
        <v>70475.8</v>
      </c>
      <c r="AL75">
        <v>1.8132891006558278</v>
      </c>
    </row>
    <row r="76" spans="2:38" x14ac:dyDescent="0.25">
      <c r="B76">
        <v>5087</v>
      </c>
      <c r="C76">
        <v>98614</v>
      </c>
      <c r="D76">
        <v>104879</v>
      </c>
      <c r="E76">
        <v>27665</v>
      </c>
      <c r="F76">
        <v>108860</v>
      </c>
      <c r="H76">
        <v>109832</v>
      </c>
      <c r="J76">
        <f t="shared" si="12"/>
        <v>69021</v>
      </c>
      <c r="K76">
        <f t="shared" si="13"/>
        <v>1.5912838121731068</v>
      </c>
      <c r="L76">
        <f t="shared" si="14"/>
        <v>108860</v>
      </c>
      <c r="M76">
        <f t="shared" si="15"/>
        <v>5087</v>
      </c>
      <c r="N76">
        <f t="shared" si="16"/>
        <v>69021</v>
      </c>
      <c r="O76">
        <f t="shared" si="17"/>
        <v>103773</v>
      </c>
      <c r="Q76">
        <v>-622</v>
      </c>
      <c r="R76">
        <v>-492</v>
      </c>
      <c r="T76">
        <v>756</v>
      </c>
      <c r="U76">
        <v>-3.3999999999941792</v>
      </c>
      <c r="W76">
        <v>2839.2000000000003</v>
      </c>
      <c r="X76">
        <v>314.59999999999997</v>
      </c>
      <c r="AF76">
        <v>69021</v>
      </c>
      <c r="AG76">
        <v>1.5912838121731068</v>
      </c>
      <c r="AK76">
        <v>69021</v>
      </c>
      <c r="AL76">
        <v>1.5912838121731068</v>
      </c>
    </row>
    <row r="77" spans="2:38" x14ac:dyDescent="0.25">
      <c r="B77">
        <v>57650</v>
      </c>
      <c r="C77">
        <v>57335</v>
      </c>
      <c r="D77">
        <v>74242</v>
      </c>
      <c r="E77">
        <v>67018</v>
      </c>
      <c r="F77">
        <v>76895</v>
      </c>
      <c r="H77">
        <v>81952</v>
      </c>
      <c r="J77">
        <f t="shared" si="12"/>
        <v>66628</v>
      </c>
      <c r="K77">
        <f t="shared" si="13"/>
        <v>1.2299933961697784</v>
      </c>
      <c r="L77">
        <f t="shared" si="14"/>
        <v>76895</v>
      </c>
      <c r="M77">
        <f t="shared" si="15"/>
        <v>57335</v>
      </c>
      <c r="N77">
        <f t="shared" si="16"/>
        <v>66628</v>
      </c>
      <c r="O77">
        <f t="shared" si="17"/>
        <v>19560</v>
      </c>
      <c r="Q77">
        <v>1018</v>
      </c>
      <c r="R77">
        <v>25</v>
      </c>
      <c r="T77">
        <v>2249.8000000000029</v>
      </c>
      <c r="U77">
        <v>349.39999999999418</v>
      </c>
      <c r="W77">
        <v>3403.0000000000005</v>
      </c>
      <c r="X77">
        <v>349.4</v>
      </c>
      <c r="AB77">
        <v>66628</v>
      </c>
      <c r="AC77">
        <v>1.2299933961697784</v>
      </c>
      <c r="AI77">
        <v>66628</v>
      </c>
      <c r="AJ77">
        <v>1.2299933961697784</v>
      </c>
    </row>
    <row r="78" spans="2:38" x14ac:dyDescent="0.25">
      <c r="B78">
        <v>117399</v>
      </c>
      <c r="C78">
        <v>30596</v>
      </c>
      <c r="D78">
        <v>16202</v>
      </c>
      <c r="E78">
        <v>79412</v>
      </c>
      <c r="F78">
        <v>48651</v>
      </c>
      <c r="H78">
        <v>92213</v>
      </c>
      <c r="J78">
        <f t="shared" si="12"/>
        <v>58452</v>
      </c>
      <c r="K78">
        <f t="shared" si="13"/>
        <v>1.5775850270307261</v>
      </c>
      <c r="L78">
        <f t="shared" si="14"/>
        <v>117399</v>
      </c>
      <c r="M78">
        <f t="shared" si="15"/>
        <v>16202</v>
      </c>
      <c r="N78">
        <f t="shared" si="16"/>
        <v>58452</v>
      </c>
      <c r="O78">
        <f t="shared" si="17"/>
        <v>101197</v>
      </c>
      <c r="Q78">
        <v>-1759</v>
      </c>
      <c r="R78">
        <v>351</v>
      </c>
      <c r="T78">
        <v>2.4000000000014552</v>
      </c>
      <c r="U78">
        <v>476</v>
      </c>
      <c r="W78">
        <v>1792</v>
      </c>
      <c r="X78">
        <v>476</v>
      </c>
      <c r="AD78">
        <v>58452</v>
      </c>
      <c r="AE78">
        <v>1.5775850270307261</v>
      </c>
      <c r="AK78">
        <v>58452</v>
      </c>
      <c r="AL78">
        <v>1.5775850270307261</v>
      </c>
    </row>
    <row r="79" spans="2:38" x14ac:dyDescent="0.25">
      <c r="B79">
        <v>84627</v>
      </c>
      <c r="C79">
        <v>99639</v>
      </c>
      <c r="D79">
        <v>50767</v>
      </c>
      <c r="E79">
        <v>105963</v>
      </c>
      <c r="F79">
        <v>13663</v>
      </c>
      <c r="H79">
        <v>72159</v>
      </c>
      <c r="J79">
        <f t="shared" si="12"/>
        <v>70931.8</v>
      </c>
      <c r="K79">
        <f t="shared" si="13"/>
        <v>1.017301125870202</v>
      </c>
      <c r="L79">
        <f t="shared" si="14"/>
        <v>105963</v>
      </c>
      <c r="M79">
        <f t="shared" si="15"/>
        <v>13663</v>
      </c>
      <c r="N79">
        <f t="shared" si="16"/>
        <v>70931.8</v>
      </c>
      <c r="O79">
        <f t="shared" si="17"/>
        <v>92300</v>
      </c>
      <c r="Q79">
        <v>-3363</v>
      </c>
      <c r="R79">
        <v>137</v>
      </c>
      <c r="T79">
        <v>-3852.1999999999971</v>
      </c>
      <c r="U79">
        <v>-381.59999999999127</v>
      </c>
      <c r="W79">
        <v>3951.7999999999997</v>
      </c>
      <c r="X79">
        <v>485.20000000000005</v>
      </c>
      <c r="AB79">
        <v>70931.8</v>
      </c>
      <c r="AC79">
        <v>1.017301125870202</v>
      </c>
      <c r="AI79">
        <v>70931.8</v>
      </c>
      <c r="AJ79">
        <v>1.017301125870202</v>
      </c>
    </row>
    <row r="80" spans="2:38" x14ac:dyDescent="0.25">
      <c r="B80">
        <v>79145</v>
      </c>
      <c r="C80">
        <v>7001</v>
      </c>
      <c r="D80">
        <v>1762</v>
      </c>
      <c r="E80">
        <v>32917</v>
      </c>
      <c r="F80">
        <v>79304</v>
      </c>
      <c r="H80">
        <v>60805</v>
      </c>
      <c r="J80">
        <f t="shared" si="12"/>
        <v>40025.800000000003</v>
      </c>
      <c r="K80">
        <f t="shared" si="13"/>
        <v>1.5191451513773615</v>
      </c>
      <c r="L80">
        <f t="shared" si="14"/>
        <v>79304</v>
      </c>
      <c r="M80">
        <f t="shared" si="15"/>
        <v>1762</v>
      </c>
      <c r="N80">
        <f t="shared" si="16"/>
        <v>40025.800000000003</v>
      </c>
      <c r="O80">
        <f t="shared" si="17"/>
        <v>77542</v>
      </c>
      <c r="Q80">
        <v>-3524</v>
      </c>
      <c r="R80">
        <v>213</v>
      </c>
      <c r="T80">
        <v>-1941.7999999999956</v>
      </c>
      <c r="U80">
        <v>-606</v>
      </c>
      <c r="W80">
        <v>2357.8000000000002</v>
      </c>
      <c r="X80">
        <v>642.79999999999995</v>
      </c>
      <c r="AD80">
        <v>40025.800000000003</v>
      </c>
      <c r="AE80">
        <v>1.5191451513773615</v>
      </c>
      <c r="AK80">
        <v>40025.800000000003</v>
      </c>
      <c r="AL80">
        <v>1.5191451513773615</v>
      </c>
    </row>
    <row r="81" spans="2:38" x14ac:dyDescent="0.25">
      <c r="B81">
        <v>50696</v>
      </c>
      <c r="C81">
        <v>25087</v>
      </c>
      <c r="D81">
        <v>27919</v>
      </c>
      <c r="E81">
        <v>83961</v>
      </c>
      <c r="F81">
        <v>17280</v>
      </c>
      <c r="H81">
        <v>58325</v>
      </c>
      <c r="J81">
        <f t="shared" si="12"/>
        <v>40988.6</v>
      </c>
      <c r="K81">
        <f t="shared" si="13"/>
        <v>1.4229566269645706</v>
      </c>
      <c r="L81">
        <f t="shared" si="14"/>
        <v>83961</v>
      </c>
      <c r="M81">
        <f t="shared" si="15"/>
        <v>17280</v>
      </c>
      <c r="N81">
        <f t="shared" si="16"/>
        <v>40988.6</v>
      </c>
      <c r="O81">
        <f t="shared" si="17"/>
        <v>66681</v>
      </c>
      <c r="Q81">
        <v>-3052</v>
      </c>
      <c r="R81">
        <v>0</v>
      </c>
      <c r="T81">
        <v>-4152.4000000000015</v>
      </c>
      <c r="U81">
        <v>-132</v>
      </c>
      <c r="W81">
        <v>5603.2</v>
      </c>
      <c r="X81">
        <v>202.39999999999998</v>
      </c>
      <c r="Z81">
        <v>40988.6</v>
      </c>
      <c r="AA81">
        <v>1.4229566269645706</v>
      </c>
      <c r="AK81">
        <v>40988.6</v>
      </c>
      <c r="AL81">
        <v>1.4229566269645706</v>
      </c>
    </row>
    <row r="82" spans="2:38" x14ac:dyDescent="0.25">
      <c r="B82">
        <v>112218</v>
      </c>
      <c r="C82">
        <v>27575</v>
      </c>
      <c r="D82">
        <v>108564</v>
      </c>
      <c r="E82">
        <v>82119</v>
      </c>
      <c r="F82">
        <v>73108</v>
      </c>
      <c r="H82">
        <v>126654</v>
      </c>
      <c r="J82">
        <f t="shared" si="12"/>
        <v>80716.800000000003</v>
      </c>
      <c r="K82">
        <f t="shared" si="13"/>
        <v>1.5691157231208372</v>
      </c>
      <c r="L82">
        <f t="shared" si="14"/>
        <v>112218</v>
      </c>
      <c r="M82">
        <f t="shared" si="15"/>
        <v>27575</v>
      </c>
      <c r="N82">
        <f t="shared" si="16"/>
        <v>80716.800000000003</v>
      </c>
      <c r="O82">
        <f t="shared" si="17"/>
        <v>84643</v>
      </c>
      <c r="Q82">
        <v>-1512</v>
      </c>
      <c r="R82">
        <v>-541</v>
      </c>
      <c r="T82">
        <v>-2455.8000000000029</v>
      </c>
      <c r="U82">
        <v>-57</v>
      </c>
      <c r="W82">
        <v>2455.8000000000002</v>
      </c>
      <c r="X82">
        <v>288.20000000000005</v>
      </c>
      <c r="AF82">
        <v>80716.800000000003</v>
      </c>
      <c r="AG82">
        <v>1.5691157231208372</v>
      </c>
      <c r="AK82">
        <v>80716.800000000003</v>
      </c>
      <c r="AL82">
        <v>1.5691157231208372</v>
      </c>
    </row>
    <row r="83" spans="2:38" x14ac:dyDescent="0.25">
      <c r="B83">
        <v>27382</v>
      </c>
      <c r="C83">
        <v>75097</v>
      </c>
      <c r="D83">
        <v>2875</v>
      </c>
      <c r="E83">
        <v>18695</v>
      </c>
      <c r="F83">
        <v>95252</v>
      </c>
      <c r="H83">
        <v>73100</v>
      </c>
      <c r="J83">
        <f t="shared" si="12"/>
        <v>43860.2</v>
      </c>
      <c r="K83">
        <f t="shared" si="13"/>
        <v>1.6666590667621215</v>
      </c>
      <c r="L83">
        <f t="shared" si="14"/>
        <v>95252</v>
      </c>
      <c r="M83">
        <f t="shared" si="15"/>
        <v>2875</v>
      </c>
      <c r="N83">
        <f t="shared" si="16"/>
        <v>43860.2</v>
      </c>
      <c r="O83">
        <f t="shared" si="17"/>
        <v>92377</v>
      </c>
      <c r="Q83">
        <v>-2053</v>
      </c>
      <c r="R83">
        <v>187</v>
      </c>
      <c r="T83">
        <v>638</v>
      </c>
      <c r="U83">
        <v>-170.80000000000291</v>
      </c>
      <c r="W83">
        <v>4104.8</v>
      </c>
      <c r="X83">
        <v>648.79999999999995</v>
      </c>
      <c r="AD83">
        <v>43860.2</v>
      </c>
      <c r="AE83">
        <v>1.6666590667621215</v>
      </c>
      <c r="AK83">
        <v>43860.2</v>
      </c>
      <c r="AL83">
        <v>1.6666590667621215</v>
      </c>
    </row>
    <row r="84" spans="2:38" x14ac:dyDescent="0.25">
      <c r="B84">
        <v>115696</v>
      </c>
      <c r="C84">
        <v>104949</v>
      </c>
      <c r="D84">
        <v>86065</v>
      </c>
      <c r="E84">
        <v>8787</v>
      </c>
      <c r="F84">
        <v>13138</v>
      </c>
      <c r="H84">
        <v>112377</v>
      </c>
      <c r="J84">
        <f t="shared" si="12"/>
        <v>65727</v>
      </c>
      <c r="K84">
        <f t="shared" si="13"/>
        <v>1.7097539823816696</v>
      </c>
      <c r="L84">
        <f t="shared" si="14"/>
        <v>115696</v>
      </c>
      <c r="M84">
        <f t="shared" si="15"/>
        <v>8787</v>
      </c>
      <c r="N84">
        <f t="shared" si="16"/>
        <v>65727</v>
      </c>
      <c r="O84">
        <f t="shared" si="17"/>
        <v>106909</v>
      </c>
      <c r="Q84">
        <v>1431</v>
      </c>
      <c r="R84">
        <v>0</v>
      </c>
      <c r="T84">
        <v>-201</v>
      </c>
      <c r="U84">
        <v>-46.600000000005821</v>
      </c>
      <c r="W84">
        <v>2757.8000000000006</v>
      </c>
      <c r="X84">
        <v>77</v>
      </c>
      <c r="AF84">
        <v>65727</v>
      </c>
      <c r="AG84">
        <v>1.7097539823816696</v>
      </c>
      <c r="AK84">
        <v>65727</v>
      </c>
      <c r="AL84">
        <v>1.7097539823816696</v>
      </c>
    </row>
    <row r="85" spans="2:38" x14ac:dyDescent="0.25">
      <c r="B85">
        <v>15149</v>
      </c>
      <c r="C85">
        <v>16460</v>
      </c>
      <c r="D85">
        <v>54245</v>
      </c>
      <c r="E85">
        <v>16439</v>
      </c>
      <c r="F85">
        <v>26031</v>
      </c>
      <c r="H85">
        <v>33228</v>
      </c>
      <c r="J85">
        <f t="shared" si="12"/>
        <v>25664.799999999999</v>
      </c>
      <c r="K85">
        <f t="shared" si="13"/>
        <v>1.2946915619837287</v>
      </c>
      <c r="L85">
        <f t="shared" si="14"/>
        <v>54245</v>
      </c>
      <c r="M85">
        <f t="shared" si="15"/>
        <v>15149</v>
      </c>
      <c r="N85">
        <f t="shared" si="16"/>
        <v>25664.799999999999</v>
      </c>
      <c r="O85">
        <f t="shared" si="17"/>
        <v>39096</v>
      </c>
      <c r="Q85">
        <v>4938</v>
      </c>
      <c r="R85">
        <v>-84</v>
      </c>
      <c r="T85">
        <v>-1641.2000000000007</v>
      </c>
      <c r="U85">
        <v>-178.20000000000073</v>
      </c>
      <c r="W85">
        <v>2066.8000000000002</v>
      </c>
      <c r="X85">
        <v>261.8</v>
      </c>
      <c r="Z85">
        <v>25664.799999999999</v>
      </c>
      <c r="AA85">
        <v>1.2946915619837287</v>
      </c>
      <c r="AK85">
        <v>25664.799999999999</v>
      </c>
      <c r="AL85">
        <v>1.2946915619837287</v>
      </c>
    </row>
    <row r="86" spans="2:38" x14ac:dyDescent="0.25">
      <c r="B86">
        <v>92711</v>
      </c>
      <c r="C86">
        <v>85815</v>
      </c>
      <c r="D86">
        <v>15545</v>
      </c>
      <c r="E86">
        <v>93477</v>
      </c>
      <c r="F86">
        <v>10847</v>
      </c>
      <c r="H86">
        <v>83937</v>
      </c>
      <c r="J86">
        <f t="shared" si="12"/>
        <v>59679</v>
      </c>
      <c r="K86">
        <f t="shared" si="13"/>
        <v>1.406474639320364</v>
      </c>
      <c r="L86">
        <f t="shared" si="14"/>
        <v>93477</v>
      </c>
      <c r="M86">
        <f t="shared" si="15"/>
        <v>10847</v>
      </c>
      <c r="N86">
        <f t="shared" si="16"/>
        <v>59679</v>
      </c>
      <c r="O86">
        <f t="shared" si="17"/>
        <v>82630</v>
      </c>
      <c r="Q86">
        <v>174</v>
      </c>
      <c r="R86">
        <v>266</v>
      </c>
      <c r="T86">
        <v>-3149.4000000000015</v>
      </c>
      <c r="U86">
        <v>165</v>
      </c>
      <c r="W86">
        <v>4298.6000000000004</v>
      </c>
      <c r="X86">
        <v>573</v>
      </c>
      <c r="AB86">
        <v>59679</v>
      </c>
      <c r="AC86">
        <v>1.406474639320364</v>
      </c>
      <c r="AI86">
        <v>59679</v>
      </c>
      <c r="AJ86">
        <v>1.406474639320364</v>
      </c>
    </row>
    <row r="87" spans="2:38" x14ac:dyDescent="0.25">
      <c r="B87">
        <v>1489</v>
      </c>
      <c r="C87">
        <v>42479</v>
      </c>
      <c r="D87">
        <v>71104</v>
      </c>
      <c r="E87">
        <v>118444</v>
      </c>
      <c r="F87">
        <v>57007</v>
      </c>
      <c r="H87">
        <v>108826</v>
      </c>
      <c r="J87">
        <f t="shared" si="12"/>
        <v>58104.6</v>
      </c>
      <c r="K87">
        <f t="shared" si="13"/>
        <v>1.8729326077453421</v>
      </c>
      <c r="L87">
        <f t="shared" si="14"/>
        <v>118444</v>
      </c>
      <c r="M87">
        <f t="shared" si="15"/>
        <v>1489</v>
      </c>
      <c r="N87">
        <f t="shared" si="16"/>
        <v>58104.6</v>
      </c>
      <c r="O87">
        <f t="shared" si="17"/>
        <v>116955</v>
      </c>
      <c r="Q87">
        <v>6490</v>
      </c>
      <c r="R87">
        <v>-81</v>
      </c>
      <c r="T87">
        <v>2041.1999999999971</v>
      </c>
      <c r="U87">
        <v>14.19999999999709</v>
      </c>
      <c r="W87">
        <v>3561.2</v>
      </c>
      <c r="X87">
        <v>94.6</v>
      </c>
      <c r="AD87">
        <v>58104.6</v>
      </c>
      <c r="AE87">
        <v>1.8729326077453421</v>
      </c>
      <c r="AK87">
        <v>58104.6</v>
      </c>
      <c r="AL87">
        <v>1.8729326077453421</v>
      </c>
    </row>
    <row r="88" spans="2:38" x14ac:dyDescent="0.25">
      <c r="B88">
        <v>99089</v>
      </c>
      <c r="C88">
        <v>63772</v>
      </c>
      <c r="D88">
        <v>29045</v>
      </c>
      <c r="E88">
        <v>64296</v>
      </c>
      <c r="F88">
        <v>3286</v>
      </c>
      <c r="H88">
        <v>87209</v>
      </c>
      <c r="J88">
        <f t="shared" si="12"/>
        <v>51897.599999999999</v>
      </c>
      <c r="K88">
        <f t="shared" si="13"/>
        <v>1.680405259588112</v>
      </c>
      <c r="L88">
        <f t="shared" si="14"/>
        <v>99089</v>
      </c>
      <c r="M88">
        <f t="shared" si="15"/>
        <v>3286</v>
      </c>
      <c r="N88">
        <f t="shared" si="16"/>
        <v>51897.599999999999</v>
      </c>
      <c r="O88">
        <f t="shared" si="17"/>
        <v>95803</v>
      </c>
      <c r="Q88">
        <v>-2458</v>
      </c>
      <c r="R88">
        <v>-958</v>
      </c>
      <c r="T88">
        <v>-475.80000000000291</v>
      </c>
      <c r="U88">
        <v>-8.2000000000043656</v>
      </c>
      <c r="W88">
        <v>1476.2</v>
      </c>
      <c r="X88">
        <v>147.79999999999998</v>
      </c>
      <c r="AD88">
        <v>51897.599999999999</v>
      </c>
      <c r="AE88">
        <v>1.680405259588112</v>
      </c>
      <c r="AK88">
        <v>51897.599999999999</v>
      </c>
      <c r="AL88">
        <v>1.680405259588112</v>
      </c>
    </row>
    <row r="89" spans="2:38" x14ac:dyDescent="0.25">
      <c r="B89">
        <v>51410</v>
      </c>
      <c r="C89">
        <v>88982</v>
      </c>
      <c r="D89">
        <v>84173</v>
      </c>
      <c r="E89">
        <v>82271</v>
      </c>
      <c r="F89">
        <v>22561</v>
      </c>
      <c r="H89">
        <v>69744</v>
      </c>
      <c r="J89">
        <f t="shared" si="12"/>
        <v>65879.399999999994</v>
      </c>
      <c r="K89">
        <f t="shared" si="13"/>
        <v>1.0586617364456872</v>
      </c>
      <c r="L89">
        <f t="shared" si="14"/>
        <v>88982</v>
      </c>
      <c r="M89">
        <f t="shared" si="15"/>
        <v>22561</v>
      </c>
      <c r="N89">
        <f t="shared" si="16"/>
        <v>65879.399999999994</v>
      </c>
      <c r="O89">
        <f t="shared" si="17"/>
        <v>66421</v>
      </c>
      <c r="Q89">
        <v>-120</v>
      </c>
      <c r="R89">
        <v>27</v>
      </c>
      <c r="T89">
        <v>-2164.2000000000116</v>
      </c>
      <c r="U89">
        <v>-12.600000000005821</v>
      </c>
      <c r="W89">
        <v>2261</v>
      </c>
      <c r="X89">
        <v>143</v>
      </c>
      <c r="AB89">
        <v>65879.399999999994</v>
      </c>
      <c r="AC89">
        <v>1.0586617364456872</v>
      </c>
      <c r="AI89">
        <v>65879.399999999994</v>
      </c>
      <c r="AJ89">
        <v>1.0586617364456872</v>
      </c>
    </row>
    <row r="90" spans="2:38" x14ac:dyDescent="0.25">
      <c r="B90">
        <v>114263</v>
      </c>
      <c r="C90">
        <v>31798</v>
      </c>
      <c r="D90">
        <v>112984</v>
      </c>
      <c r="E90">
        <v>28547</v>
      </c>
      <c r="F90">
        <v>87270</v>
      </c>
      <c r="H90">
        <v>108972</v>
      </c>
      <c r="J90">
        <f t="shared" si="12"/>
        <v>74972.399999999994</v>
      </c>
      <c r="K90">
        <f t="shared" si="13"/>
        <v>1.4534948861180916</v>
      </c>
      <c r="L90">
        <f t="shared" si="14"/>
        <v>114263</v>
      </c>
      <c r="M90">
        <f t="shared" si="15"/>
        <v>28547</v>
      </c>
      <c r="N90">
        <f t="shared" si="16"/>
        <v>74972.399999999994</v>
      </c>
      <c r="O90">
        <f t="shared" si="17"/>
        <v>85716</v>
      </c>
      <c r="Q90">
        <v>5406</v>
      </c>
      <c r="R90">
        <v>0</v>
      </c>
      <c r="T90">
        <v>-106.80000000000291</v>
      </c>
      <c r="U90">
        <v>185</v>
      </c>
      <c r="W90">
        <v>3334.3999999999996</v>
      </c>
      <c r="X90">
        <v>270.2</v>
      </c>
      <c r="AB90">
        <v>74972.399999999994</v>
      </c>
      <c r="AC90">
        <v>1.4534948861180916</v>
      </c>
      <c r="AK90">
        <v>74972.399999999994</v>
      </c>
      <c r="AL90">
        <v>1.4534948861180916</v>
      </c>
    </row>
    <row r="91" spans="2:38" x14ac:dyDescent="0.25">
      <c r="B91">
        <v>3652</v>
      </c>
      <c r="C91">
        <v>102491</v>
      </c>
      <c r="D91">
        <v>16500</v>
      </c>
      <c r="E91">
        <v>22564</v>
      </c>
      <c r="F91">
        <v>103767</v>
      </c>
      <c r="H91">
        <v>95053</v>
      </c>
      <c r="J91">
        <f t="shared" si="12"/>
        <v>49794.8</v>
      </c>
      <c r="K91">
        <f t="shared" si="13"/>
        <v>1.908894101392113</v>
      </c>
      <c r="L91">
        <f t="shared" si="14"/>
        <v>103767</v>
      </c>
      <c r="M91">
        <f t="shared" si="15"/>
        <v>3652</v>
      </c>
      <c r="N91">
        <f t="shared" si="16"/>
        <v>49794.8</v>
      </c>
      <c r="O91">
        <f t="shared" si="17"/>
        <v>100115</v>
      </c>
      <c r="Q91">
        <v>-4823</v>
      </c>
      <c r="R91">
        <v>747</v>
      </c>
      <c r="T91">
        <v>2021.6000000000058</v>
      </c>
      <c r="U91">
        <v>377.80000000000291</v>
      </c>
      <c r="W91">
        <v>3730.8</v>
      </c>
      <c r="X91">
        <v>377.80000000000007</v>
      </c>
      <c r="AD91">
        <v>49794.8</v>
      </c>
      <c r="AE91">
        <v>1.908894101392113</v>
      </c>
      <c r="AK91">
        <v>49794.8</v>
      </c>
      <c r="AL91">
        <v>1.908894101392113</v>
      </c>
    </row>
    <row r="92" spans="2:38" x14ac:dyDescent="0.25">
      <c r="B92">
        <v>42712</v>
      </c>
      <c r="C92">
        <v>4316</v>
      </c>
      <c r="D92">
        <v>5691</v>
      </c>
      <c r="E92">
        <v>119082</v>
      </c>
      <c r="F92">
        <v>17039</v>
      </c>
      <c r="H92">
        <v>91459</v>
      </c>
      <c r="J92">
        <f t="shared" si="12"/>
        <v>37768</v>
      </c>
      <c r="K92">
        <f t="shared" si="13"/>
        <v>2.4216002965473415</v>
      </c>
      <c r="L92">
        <f t="shared" si="14"/>
        <v>119082</v>
      </c>
      <c r="M92">
        <f t="shared" si="15"/>
        <v>4316</v>
      </c>
      <c r="N92">
        <f t="shared" si="16"/>
        <v>37768</v>
      </c>
      <c r="O92">
        <f t="shared" si="17"/>
        <v>114766</v>
      </c>
      <c r="Q92">
        <v>193</v>
      </c>
      <c r="R92">
        <v>114</v>
      </c>
      <c r="T92">
        <v>1556.8000000000029</v>
      </c>
      <c r="U92">
        <v>-113.40000000000146</v>
      </c>
      <c r="W92">
        <v>3168.8</v>
      </c>
      <c r="X92">
        <v>259</v>
      </c>
      <c r="AD92">
        <v>37768</v>
      </c>
      <c r="AE92">
        <v>2.4216002965473415</v>
      </c>
      <c r="AK92">
        <v>37768</v>
      </c>
      <c r="AL92">
        <v>2.4216002965473415</v>
      </c>
    </row>
    <row r="93" spans="2:38" x14ac:dyDescent="0.25">
      <c r="B93">
        <v>112969</v>
      </c>
      <c r="C93">
        <v>85383</v>
      </c>
      <c r="D93">
        <v>20125</v>
      </c>
      <c r="E93">
        <v>15791</v>
      </c>
      <c r="F93">
        <v>69397</v>
      </c>
      <c r="H93">
        <v>90002</v>
      </c>
      <c r="J93">
        <f t="shared" si="12"/>
        <v>60733</v>
      </c>
      <c r="K93">
        <f t="shared" si="13"/>
        <v>1.481929099501095</v>
      </c>
      <c r="L93">
        <f t="shared" si="14"/>
        <v>112969</v>
      </c>
      <c r="M93">
        <f t="shared" si="15"/>
        <v>15791</v>
      </c>
      <c r="N93">
        <f t="shared" si="16"/>
        <v>60733</v>
      </c>
      <c r="O93">
        <f t="shared" si="17"/>
        <v>97178</v>
      </c>
      <c r="Q93">
        <v>-3970</v>
      </c>
      <c r="R93">
        <v>613</v>
      </c>
      <c r="T93">
        <v>1201</v>
      </c>
      <c r="U93">
        <v>-40.80000000000291</v>
      </c>
      <c r="W93">
        <v>3532.2</v>
      </c>
      <c r="X93">
        <v>44</v>
      </c>
      <c r="AD93">
        <v>60733</v>
      </c>
      <c r="AE93">
        <v>1.481929099501095</v>
      </c>
      <c r="AK93">
        <v>60733</v>
      </c>
      <c r="AL93">
        <v>1.481929099501095</v>
      </c>
    </row>
    <row r="94" spans="2:38" x14ac:dyDescent="0.25">
      <c r="B94">
        <v>47093</v>
      </c>
      <c r="C94">
        <v>7241</v>
      </c>
      <c r="D94">
        <v>107540</v>
      </c>
      <c r="E94">
        <v>87550</v>
      </c>
      <c r="F94">
        <v>117441</v>
      </c>
      <c r="H94">
        <v>80760</v>
      </c>
      <c r="J94">
        <f t="shared" si="12"/>
        <v>73373</v>
      </c>
      <c r="K94">
        <f t="shared" si="13"/>
        <v>1.1006773608820684</v>
      </c>
      <c r="L94">
        <f t="shared" si="14"/>
        <v>117441</v>
      </c>
      <c r="M94">
        <f t="shared" si="15"/>
        <v>7241</v>
      </c>
      <c r="N94">
        <f t="shared" si="16"/>
        <v>73373</v>
      </c>
      <c r="O94">
        <f t="shared" si="17"/>
        <v>110200</v>
      </c>
      <c r="Q94">
        <v>-4479</v>
      </c>
      <c r="R94">
        <v>0</v>
      </c>
      <c r="T94">
        <v>-2641</v>
      </c>
      <c r="U94">
        <v>42.399999999994179</v>
      </c>
      <c r="W94">
        <v>3394.2</v>
      </c>
      <c r="X94">
        <v>54</v>
      </c>
      <c r="AB94">
        <v>73373</v>
      </c>
      <c r="AC94">
        <v>1.1006773608820684</v>
      </c>
      <c r="AI94">
        <v>73373</v>
      </c>
      <c r="AJ94">
        <v>1.1006773608820684</v>
      </c>
    </row>
    <row r="95" spans="2:38" x14ac:dyDescent="0.25">
      <c r="B95">
        <v>112584</v>
      </c>
      <c r="C95">
        <v>2802</v>
      </c>
      <c r="D95">
        <v>90856</v>
      </c>
      <c r="E95">
        <v>63692</v>
      </c>
      <c r="F95">
        <v>21583</v>
      </c>
      <c r="H95">
        <v>70696</v>
      </c>
      <c r="J95">
        <f t="shared" si="12"/>
        <v>58303.4</v>
      </c>
      <c r="K95">
        <f t="shared" si="13"/>
        <v>1.2125536418116267</v>
      </c>
      <c r="L95">
        <f t="shared" si="14"/>
        <v>112584</v>
      </c>
      <c r="M95">
        <f t="shared" si="15"/>
        <v>2802</v>
      </c>
      <c r="N95">
        <f t="shared" si="16"/>
        <v>58303.4</v>
      </c>
      <c r="O95">
        <f t="shared" si="17"/>
        <v>109782</v>
      </c>
      <c r="Q95">
        <v>2431</v>
      </c>
      <c r="R95">
        <v>-438</v>
      </c>
      <c r="T95">
        <v>-1720.5999999999985</v>
      </c>
      <c r="U95">
        <v>-25.400000000001455</v>
      </c>
      <c r="W95">
        <v>1933.0000000000002</v>
      </c>
      <c r="X95">
        <v>415.79999999999995</v>
      </c>
      <c r="AB95">
        <v>58303.4</v>
      </c>
      <c r="AC95">
        <v>1.2125536418116267</v>
      </c>
      <c r="AK95">
        <v>58303.4</v>
      </c>
      <c r="AL95">
        <v>1.2125536418116267</v>
      </c>
    </row>
    <row r="96" spans="2:38" x14ac:dyDescent="0.25">
      <c r="B96">
        <v>16151</v>
      </c>
      <c r="C96">
        <v>34667</v>
      </c>
      <c r="D96">
        <v>76242</v>
      </c>
      <c r="E96">
        <v>10941</v>
      </c>
      <c r="F96">
        <v>102829</v>
      </c>
      <c r="H96">
        <v>53871</v>
      </c>
      <c r="J96">
        <f t="shared" si="12"/>
        <v>48166</v>
      </c>
      <c r="K96">
        <f t="shared" si="13"/>
        <v>1.1184445459452725</v>
      </c>
      <c r="L96">
        <f t="shared" si="14"/>
        <v>102829</v>
      </c>
      <c r="M96">
        <f t="shared" si="15"/>
        <v>10941</v>
      </c>
      <c r="N96">
        <f t="shared" si="16"/>
        <v>48166</v>
      </c>
      <c r="O96">
        <f t="shared" si="17"/>
        <v>91888</v>
      </c>
      <c r="Q96">
        <v>1227</v>
      </c>
      <c r="R96">
        <v>0</v>
      </c>
      <c r="T96">
        <v>-2829.8000000000029</v>
      </c>
      <c r="U96">
        <v>-151.19999999999709</v>
      </c>
      <c r="W96">
        <v>2829.8</v>
      </c>
      <c r="X96">
        <v>193.6</v>
      </c>
      <c r="Z96">
        <v>48166</v>
      </c>
      <c r="AA96">
        <v>1.1184445459452725</v>
      </c>
      <c r="AI96">
        <v>48166</v>
      </c>
      <c r="AJ96">
        <v>1.1184445459452725</v>
      </c>
    </row>
    <row r="97" spans="2:38" x14ac:dyDescent="0.25">
      <c r="B97">
        <v>77961</v>
      </c>
      <c r="C97">
        <v>98454</v>
      </c>
      <c r="D97">
        <v>96805</v>
      </c>
      <c r="E97">
        <v>113374</v>
      </c>
      <c r="F97">
        <v>58560</v>
      </c>
      <c r="H97">
        <v>92574</v>
      </c>
      <c r="J97">
        <f t="shared" si="12"/>
        <v>89030.8</v>
      </c>
      <c r="K97">
        <f t="shared" si="13"/>
        <v>1.039797463349762</v>
      </c>
      <c r="L97">
        <f t="shared" si="14"/>
        <v>113374</v>
      </c>
      <c r="M97">
        <f t="shared" si="15"/>
        <v>58560</v>
      </c>
      <c r="N97">
        <f t="shared" si="16"/>
        <v>89030.8</v>
      </c>
      <c r="O97">
        <f t="shared" si="17"/>
        <v>54814</v>
      </c>
      <c r="Q97">
        <v>-1275</v>
      </c>
      <c r="R97">
        <v>-397</v>
      </c>
      <c r="T97">
        <v>1676.1999999999971</v>
      </c>
      <c r="U97">
        <v>0</v>
      </c>
      <c r="W97">
        <v>2061</v>
      </c>
      <c r="X97">
        <v>334</v>
      </c>
      <c r="AB97">
        <v>89030.8</v>
      </c>
      <c r="AC97">
        <v>1.039797463349762</v>
      </c>
      <c r="AI97">
        <v>89030.8</v>
      </c>
      <c r="AJ97">
        <v>1.039797463349762</v>
      </c>
    </row>
    <row r="98" spans="2:38" x14ac:dyDescent="0.25">
      <c r="B98">
        <v>38398</v>
      </c>
      <c r="C98">
        <v>120413</v>
      </c>
      <c r="D98">
        <v>119243</v>
      </c>
      <c r="E98">
        <v>118658</v>
      </c>
      <c r="F98">
        <v>23539</v>
      </c>
      <c r="H98">
        <v>140235</v>
      </c>
      <c r="J98">
        <f t="shared" si="12"/>
        <v>84050.2</v>
      </c>
      <c r="K98">
        <f t="shared" ref="K98:K129" si="18">H98/J98</f>
        <v>1.6684671779484166</v>
      </c>
      <c r="L98">
        <f t="shared" si="14"/>
        <v>120413</v>
      </c>
      <c r="M98">
        <f t="shared" si="15"/>
        <v>23539</v>
      </c>
      <c r="N98">
        <f t="shared" si="16"/>
        <v>84050.2</v>
      </c>
      <c r="O98">
        <f t="shared" si="17"/>
        <v>96874</v>
      </c>
      <c r="Q98">
        <v>-2814</v>
      </c>
      <c r="R98">
        <v>622</v>
      </c>
      <c r="T98">
        <v>2107.5999999999913</v>
      </c>
      <c r="U98">
        <v>-410.40000000000873</v>
      </c>
      <c r="W98">
        <v>3690.4</v>
      </c>
      <c r="X98">
        <v>605.6</v>
      </c>
      <c r="AF98">
        <v>84050.2</v>
      </c>
      <c r="AG98">
        <v>1.6684671779484166</v>
      </c>
      <c r="AK98">
        <v>84050.2</v>
      </c>
      <c r="AL98">
        <v>1.6684671779484166</v>
      </c>
    </row>
    <row r="99" spans="2:38" x14ac:dyDescent="0.25">
      <c r="B99">
        <v>67899</v>
      </c>
      <c r="C99">
        <v>28973</v>
      </c>
      <c r="D99">
        <v>11543</v>
      </c>
      <c r="E99">
        <v>83600</v>
      </c>
      <c r="F99">
        <v>52419</v>
      </c>
      <c r="H99">
        <v>78992</v>
      </c>
      <c r="J99">
        <f t="shared" si="12"/>
        <v>48886.8</v>
      </c>
      <c r="K99">
        <f t="shared" si="18"/>
        <v>1.6158144938920116</v>
      </c>
      <c r="L99">
        <f t="shared" si="14"/>
        <v>83600</v>
      </c>
      <c r="M99">
        <f t="shared" si="15"/>
        <v>11543</v>
      </c>
      <c r="N99">
        <f t="shared" si="16"/>
        <v>48886.8</v>
      </c>
      <c r="O99">
        <f t="shared" si="17"/>
        <v>72057</v>
      </c>
      <c r="Q99">
        <v>4823</v>
      </c>
      <c r="R99">
        <v>-990</v>
      </c>
      <c r="T99">
        <v>203.40000000000146</v>
      </c>
      <c r="U99">
        <v>5</v>
      </c>
      <c r="W99">
        <v>2030.2000000000003</v>
      </c>
      <c r="X99">
        <v>316.60000000000002</v>
      </c>
      <c r="Z99">
        <v>48886.8</v>
      </c>
      <c r="AA99">
        <v>1.6158144938920116</v>
      </c>
      <c r="AK99">
        <v>48886.8</v>
      </c>
      <c r="AL99">
        <v>1.6158144938920116</v>
      </c>
    </row>
    <row r="100" spans="2:38" x14ac:dyDescent="0.25">
      <c r="B100">
        <v>111230</v>
      </c>
      <c r="C100">
        <v>108395</v>
      </c>
      <c r="D100">
        <v>117361</v>
      </c>
      <c r="E100">
        <v>24736</v>
      </c>
      <c r="F100">
        <v>53761</v>
      </c>
      <c r="H100">
        <v>136419</v>
      </c>
      <c r="J100">
        <f t="shared" si="12"/>
        <v>83096.600000000006</v>
      </c>
      <c r="K100">
        <f t="shared" si="18"/>
        <v>1.6416917178320172</v>
      </c>
      <c r="L100">
        <f t="shared" si="14"/>
        <v>117361</v>
      </c>
      <c r="M100">
        <f t="shared" si="15"/>
        <v>24736</v>
      </c>
      <c r="N100">
        <f t="shared" si="16"/>
        <v>83096.600000000006</v>
      </c>
      <c r="O100">
        <f t="shared" si="17"/>
        <v>92625</v>
      </c>
      <c r="Q100">
        <v>-9090</v>
      </c>
      <c r="R100">
        <v>140</v>
      </c>
      <c r="T100">
        <v>-2388.3999999999942</v>
      </c>
      <c r="U100">
        <v>-73.19999999999709</v>
      </c>
      <c r="W100">
        <v>2638.4</v>
      </c>
      <c r="X100">
        <v>558.79999999999995</v>
      </c>
      <c r="AF100">
        <v>83096.600000000006</v>
      </c>
      <c r="AG100">
        <v>1.6416917178320172</v>
      </c>
      <c r="AK100">
        <v>83096.600000000006</v>
      </c>
      <c r="AL100">
        <v>1.6416917178320172</v>
      </c>
    </row>
    <row r="101" spans="2:38" x14ac:dyDescent="0.25">
      <c r="B101">
        <v>53480</v>
      </c>
      <c r="C101">
        <v>56688</v>
      </c>
      <c r="D101">
        <v>89050</v>
      </c>
      <c r="E101">
        <v>13421</v>
      </c>
      <c r="F101">
        <v>119007</v>
      </c>
      <c r="H101">
        <v>113577</v>
      </c>
      <c r="J101">
        <f t="shared" si="12"/>
        <v>66329.2</v>
      </c>
      <c r="K101">
        <f t="shared" si="18"/>
        <v>1.7123227779017387</v>
      </c>
      <c r="L101">
        <f t="shared" si="14"/>
        <v>119007</v>
      </c>
      <c r="M101">
        <f t="shared" si="15"/>
        <v>13421</v>
      </c>
      <c r="N101">
        <f t="shared" si="16"/>
        <v>66329.2</v>
      </c>
      <c r="O101">
        <f t="shared" si="17"/>
        <v>105586</v>
      </c>
      <c r="Q101">
        <v>2262</v>
      </c>
      <c r="R101">
        <v>398</v>
      </c>
      <c r="T101">
        <v>-1616</v>
      </c>
      <c r="U101">
        <v>44.80000000000291</v>
      </c>
      <c r="W101">
        <v>3412.7999999999997</v>
      </c>
      <c r="X101">
        <v>214.4</v>
      </c>
      <c r="AF101">
        <v>66329.2</v>
      </c>
      <c r="AG101">
        <v>1.7123227779017387</v>
      </c>
      <c r="AK101">
        <v>66329.2</v>
      </c>
      <c r="AL101">
        <v>1.7123227779017387</v>
      </c>
    </row>
    <row r="103" spans="2:38" x14ac:dyDescent="0.25">
      <c r="B103">
        <v>4656969</v>
      </c>
      <c r="C103">
        <v>4635640</v>
      </c>
      <c r="D103">
        <v>4577946</v>
      </c>
      <c r="E103">
        <v>4477601</v>
      </c>
      <c r="F103">
        <v>4577802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0FCDD-1BDD-4FE8-BF88-EBB80B66A630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4186</v>
      </c>
      <c r="C2">
        <v>114103</v>
      </c>
      <c r="D2">
        <v>63203</v>
      </c>
      <c r="E2">
        <v>37173</v>
      </c>
      <c r="F2">
        <v>39827</v>
      </c>
      <c r="H2">
        <v>99014</v>
      </c>
      <c r="J2">
        <f t="shared" ref="J2:J33" si="0">AVERAGE(B2:F2)</f>
        <v>51698.400000000001</v>
      </c>
      <c r="K2">
        <f t="shared" ref="K2:K33" si="1">H2/J2</f>
        <v>1.9152236819708153</v>
      </c>
      <c r="L2">
        <f t="shared" ref="L2:L33" si="2">MAX(B2:F2)</f>
        <v>114103</v>
      </c>
      <c r="M2">
        <f t="shared" ref="M2:M33" si="3">MIN(B2:F2)</f>
        <v>4186</v>
      </c>
      <c r="N2">
        <f t="shared" ref="N2:N33" si="4">AVERAGE(B2:F2)</f>
        <v>51698.400000000001</v>
      </c>
      <c r="O2">
        <f t="shared" ref="O2:O33" si="5">L2-M2</f>
        <v>109917</v>
      </c>
      <c r="Q2">
        <v>-1</v>
      </c>
      <c r="R2">
        <v>817</v>
      </c>
      <c r="T2">
        <v>653.40000000000146</v>
      </c>
      <c r="U2">
        <v>-19.799999999995634</v>
      </c>
      <c r="W2">
        <v>808.6</v>
      </c>
      <c r="X2">
        <v>439.40000000000003</v>
      </c>
      <c r="AD2">
        <v>51698.400000000001</v>
      </c>
      <c r="AE2">
        <v>1.9152236819708153</v>
      </c>
      <c r="AK2">
        <v>51698.400000000001</v>
      </c>
      <c r="AL2">
        <v>1.9152236819708153</v>
      </c>
    </row>
    <row r="3" spans="1:38" x14ac:dyDescent="0.25">
      <c r="B3">
        <v>82682</v>
      </c>
      <c r="C3">
        <v>81544</v>
      </c>
      <c r="D3">
        <v>50460</v>
      </c>
      <c r="E3">
        <v>63869</v>
      </c>
      <c r="F3">
        <v>77811</v>
      </c>
      <c r="H3">
        <v>104589</v>
      </c>
      <c r="J3">
        <f t="shared" si="0"/>
        <v>71273.2</v>
      </c>
      <c r="K3">
        <f t="shared" si="1"/>
        <v>1.4674379710746817</v>
      </c>
      <c r="L3">
        <f t="shared" si="2"/>
        <v>82682</v>
      </c>
      <c r="M3">
        <f t="shared" si="3"/>
        <v>50460</v>
      </c>
      <c r="N3">
        <f t="shared" si="4"/>
        <v>71273.2</v>
      </c>
      <c r="O3">
        <f t="shared" si="5"/>
        <v>32222</v>
      </c>
      <c r="Q3">
        <v>2745</v>
      </c>
      <c r="R3">
        <v>0</v>
      </c>
      <c r="T3">
        <v>-312.80000000000291</v>
      </c>
      <c r="U3">
        <v>348</v>
      </c>
      <c r="W3">
        <v>1467.6000000000001</v>
      </c>
      <c r="X3">
        <v>348</v>
      </c>
      <c r="AB3">
        <v>71273.2</v>
      </c>
      <c r="AC3">
        <v>1.4674379710746817</v>
      </c>
      <c r="AK3">
        <v>71273.2</v>
      </c>
      <c r="AL3">
        <v>1.4674379710746817</v>
      </c>
    </row>
    <row r="4" spans="1:38" x14ac:dyDescent="0.25">
      <c r="B4">
        <v>7766</v>
      </c>
      <c r="C4">
        <v>12112</v>
      </c>
      <c r="D4">
        <v>82853</v>
      </c>
      <c r="E4">
        <v>95173</v>
      </c>
      <c r="F4">
        <v>79890</v>
      </c>
      <c r="H4">
        <v>113391</v>
      </c>
      <c r="J4">
        <f t="shared" si="0"/>
        <v>55558.8</v>
      </c>
      <c r="K4">
        <f t="shared" si="1"/>
        <v>2.0409188103414762</v>
      </c>
      <c r="L4">
        <f t="shared" si="2"/>
        <v>95173</v>
      </c>
      <c r="M4">
        <f t="shared" si="3"/>
        <v>7766</v>
      </c>
      <c r="N4">
        <f t="shared" si="4"/>
        <v>55558.8</v>
      </c>
      <c r="O4">
        <f t="shared" si="5"/>
        <v>87407</v>
      </c>
      <c r="Q4">
        <v>7611</v>
      </c>
      <c r="R4">
        <v>-459</v>
      </c>
      <c r="T4">
        <v>-184.79999999999563</v>
      </c>
      <c r="U4">
        <v>383.20000000000437</v>
      </c>
      <c r="W4">
        <v>3222.4000000000005</v>
      </c>
      <c r="X4">
        <v>383.2</v>
      </c>
      <c r="AD4">
        <v>55558.8</v>
      </c>
      <c r="AE4">
        <v>2.0409188103414762</v>
      </c>
      <c r="AK4">
        <v>55558.8</v>
      </c>
      <c r="AL4">
        <v>2.0409188103414762</v>
      </c>
    </row>
    <row r="5" spans="1:38" x14ac:dyDescent="0.25">
      <c r="B5">
        <v>116753</v>
      </c>
      <c r="C5">
        <v>53913</v>
      </c>
      <c r="D5">
        <v>117496</v>
      </c>
      <c r="E5">
        <v>42547</v>
      </c>
      <c r="F5">
        <v>95818</v>
      </c>
      <c r="H5">
        <v>86552</v>
      </c>
      <c r="J5">
        <f t="shared" si="0"/>
        <v>85305.4</v>
      </c>
      <c r="K5">
        <f t="shared" si="1"/>
        <v>1.0146133773477413</v>
      </c>
      <c r="L5">
        <f t="shared" si="2"/>
        <v>117496</v>
      </c>
      <c r="M5">
        <f t="shared" si="3"/>
        <v>42547</v>
      </c>
      <c r="N5">
        <f t="shared" si="4"/>
        <v>85305.4</v>
      </c>
      <c r="O5">
        <f t="shared" si="5"/>
        <v>74949</v>
      </c>
      <c r="Q5">
        <v>-11110</v>
      </c>
      <c r="R5">
        <v>-1050</v>
      </c>
      <c r="T5">
        <v>337</v>
      </c>
      <c r="U5">
        <v>-51.400000000008731</v>
      </c>
      <c r="W5">
        <v>911.4</v>
      </c>
      <c r="X5">
        <v>212.2</v>
      </c>
      <c r="AB5">
        <v>85305.4</v>
      </c>
      <c r="AC5">
        <v>1.0146133773477413</v>
      </c>
      <c r="AI5">
        <v>85305.4</v>
      </c>
      <c r="AJ5">
        <v>1.0146133773477413</v>
      </c>
    </row>
    <row r="6" spans="1:38" x14ac:dyDescent="0.25">
      <c r="B6">
        <v>83017</v>
      </c>
      <c r="C6">
        <v>61148</v>
      </c>
      <c r="D6">
        <v>88296</v>
      </c>
      <c r="E6">
        <v>26163</v>
      </c>
      <c r="F6">
        <v>79689</v>
      </c>
      <c r="H6">
        <v>86611</v>
      </c>
      <c r="J6">
        <f t="shared" si="0"/>
        <v>67662.600000000006</v>
      </c>
      <c r="K6">
        <f t="shared" si="1"/>
        <v>1.2800424459006894</v>
      </c>
      <c r="L6">
        <f t="shared" si="2"/>
        <v>88296</v>
      </c>
      <c r="M6">
        <f t="shared" si="3"/>
        <v>26163</v>
      </c>
      <c r="N6">
        <f t="shared" si="4"/>
        <v>67662.600000000006</v>
      </c>
      <c r="O6">
        <f t="shared" si="5"/>
        <v>62133</v>
      </c>
      <c r="Q6">
        <v>-1211</v>
      </c>
      <c r="R6">
        <v>-1060</v>
      </c>
      <c r="T6">
        <v>406.20000000001164</v>
      </c>
      <c r="U6">
        <v>136.80000000000291</v>
      </c>
      <c r="W6">
        <v>1341.4</v>
      </c>
      <c r="X6">
        <v>288.39999999999998</v>
      </c>
      <c r="AB6">
        <v>67662.600000000006</v>
      </c>
      <c r="AC6">
        <v>1.2800424459006894</v>
      </c>
      <c r="AK6">
        <v>67662.600000000006</v>
      </c>
      <c r="AL6">
        <v>1.2800424459006894</v>
      </c>
    </row>
    <row r="7" spans="1:38" x14ac:dyDescent="0.25">
      <c r="B7">
        <v>49980</v>
      </c>
      <c r="C7">
        <v>77888</v>
      </c>
      <c r="D7">
        <v>13242</v>
      </c>
      <c r="E7">
        <v>69912</v>
      </c>
      <c r="F7">
        <v>95283</v>
      </c>
      <c r="H7">
        <v>118061</v>
      </c>
      <c r="J7">
        <f t="shared" si="0"/>
        <v>61261</v>
      </c>
      <c r="K7">
        <f t="shared" si="1"/>
        <v>1.9271804247400466</v>
      </c>
      <c r="L7">
        <f t="shared" si="2"/>
        <v>95283</v>
      </c>
      <c r="M7">
        <f t="shared" si="3"/>
        <v>13242</v>
      </c>
      <c r="N7">
        <f t="shared" si="4"/>
        <v>61261</v>
      </c>
      <c r="O7">
        <f t="shared" si="5"/>
        <v>82041</v>
      </c>
      <c r="Q7">
        <v>-1249</v>
      </c>
      <c r="R7">
        <v>89</v>
      </c>
      <c r="T7">
        <v>253</v>
      </c>
      <c r="U7">
        <v>192.19999999999709</v>
      </c>
      <c r="W7">
        <v>2287</v>
      </c>
      <c r="X7">
        <v>192.2</v>
      </c>
      <c r="AF7">
        <v>61261</v>
      </c>
      <c r="AG7">
        <v>1.9271804247400466</v>
      </c>
      <c r="AK7">
        <v>61261</v>
      </c>
      <c r="AL7">
        <v>1.9271804247400466</v>
      </c>
    </row>
    <row r="8" spans="1:38" x14ac:dyDescent="0.25">
      <c r="B8">
        <v>14785</v>
      </c>
      <c r="C8">
        <v>89291</v>
      </c>
      <c r="D8">
        <v>25173</v>
      </c>
      <c r="E8">
        <v>25139</v>
      </c>
      <c r="F8">
        <v>42081</v>
      </c>
      <c r="H8">
        <v>76604</v>
      </c>
      <c r="J8">
        <f t="shared" si="0"/>
        <v>39293.800000000003</v>
      </c>
      <c r="K8">
        <f t="shared" si="1"/>
        <v>1.9495187535947145</v>
      </c>
      <c r="L8">
        <f t="shared" si="2"/>
        <v>89291</v>
      </c>
      <c r="M8">
        <f t="shared" si="3"/>
        <v>14785</v>
      </c>
      <c r="N8">
        <f t="shared" si="4"/>
        <v>39293.800000000003</v>
      </c>
      <c r="O8">
        <f t="shared" si="5"/>
        <v>74506</v>
      </c>
      <c r="Q8">
        <v>3665</v>
      </c>
      <c r="R8">
        <v>-485</v>
      </c>
      <c r="T8">
        <v>-3756.1999999999971</v>
      </c>
      <c r="U8">
        <v>-99.799999999995634</v>
      </c>
      <c r="W8">
        <v>4209</v>
      </c>
      <c r="X8">
        <v>680.6</v>
      </c>
      <c r="AD8">
        <v>39293.800000000003</v>
      </c>
      <c r="AE8">
        <v>1.9495187535947145</v>
      </c>
      <c r="AK8">
        <v>39293.800000000003</v>
      </c>
      <c r="AL8">
        <v>1.9495187535947145</v>
      </c>
    </row>
    <row r="9" spans="1:38" x14ac:dyDescent="0.25">
      <c r="B9">
        <v>43136</v>
      </c>
      <c r="C9">
        <v>113528</v>
      </c>
      <c r="D9">
        <v>81294</v>
      </c>
      <c r="E9">
        <v>5690</v>
      </c>
      <c r="F9">
        <v>3808</v>
      </c>
      <c r="H9">
        <v>73901</v>
      </c>
      <c r="J9">
        <f t="shared" si="0"/>
        <v>49491.199999999997</v>
      </c>
      <c r="K9">
        <f t="shared" si="1"/>
        <v>1.4932149553860081</v>
      </c>
      <c r="L9">
        <f t="shared" si="2"/>
        <v>113528</v>
      </c>
      <c r="M9">
        <f t="shared" si="3"/>
        <v>3808</v>
      </c>
      <c r="N9">
        <f t="shared" si="4"/>
        <v>49491.199999999997</v>
      </c>
      <c r="O9">
        <f t="shared" si="5"/>
        <v>109720</v>
      </c>
      <c r="Q9">
        <v>2807</v>
      </c>
      <c r="R9">
        <v>70</v>
      </c>
      <c r="T9">
        <v>168.19999999999709</v>
      </c>
      <c r="U9">
        <v>-73.400000000001455</v>
      </c>
      <c r="W9">
        <v>1453</v>
      </c>
      <c r="X9">
        <v>93.399999999999991</v>
      </c>
      <c r="Z9">
        <v>49491.199999999997</v>
      </c>
      <c r="AA9">
        <v>1.4932149553860081</v>
      </c>
      <c r="AI9">
        <v>49491.199999999997</v>
      </c>
      <c r="AJ9">
        <v>1.4932149553860081</v>
      </c>
    </row>
    <row r="10" spans="1:38" x14ac:dyDescent="0.25">
      <c r="B10">
        <v>28637</v>
      </c>
      <c r="C10">
        <v>41878</v>
      </c>
      <c r="D10">
        <v>76080</v>
      </c>
      <c r="E10">
        <v>111124</v>
      </c>
      <c r="F10">
        <v>108776</v>
      </c>
      <c r="H10">
        <v>76997</v>
      </c>
      <c r="J10">
        <f t="shared" si="0"/>
        <v>73299</v>
      </c>
      <c r="K10">
        <f t="shared" si="1"/>
        <v>1.0504508929180481</v>
      </c>
      <c r="L10">
        <f t="shared" si="2"/>
        <v>111124</v>
      </c>
      <c r="M10">
        <f t="shared" si="3"/>
        <v>28637</v>
      </c>
      <c r="N10">
        <f t="shared" si="4"/>
        <v>73299</v>
      </c>
      <c r="O10">
        <f t="shared" si="5"/>
        <v>82487</v>
      </c>
      <c r="Q10">
        <v>-3322</v>
      </c>
      <c r="R10">
        <v>264</v>
      </c>
      <c r="T10">
        <v>286.19999999999709</v>
      </c>
      <c r="U10">
        <v>84.80000000000291</v>
      </c>
      <c r="W10">
        <v>2384.2000000000003</v>
      </c>
      <c r="X10">
        <v>548.40000000000009</v>
      </c>
      <c r="AB10">
        <v>73299</v>
      </c>
      <c r="AC10">
        <v>1.0504508929180481</v>
      </c>
      <c r="AI10">
        <v>73299</v>
      </c>
      <c r="AJ10">
        <v>1.0504508929180481</v>
      </c>
    </row>
    <row r="11" spans="1:38" x14ac:dyDescent="0.25">
      <c r="B11">
        <v>79375</v>
      </c>
      <c r="C11">
        <v>116521</v>
      </c>
      <c r="D11">
        <v>28211</v>
      </c>
      <c r="E11">
        <v>78488</v>
      </c>
      <c r="F11">
        <v>25715</v>
      </c>
      <c r="H11">
        <v>89024</v>
      </c>
      <c r="J11">
        <f t="shared" si="0"/>
        <v>65662</v>
      </c>
      <c r="K11">
        <f t="shared" si="1"/>
        <v>1.3557917821571077</v>
      </c>
      <c r="L11">
        <f t="shared" si="2"/>
        <v>116521</v>
      </c>
      <c r="M11">
        <f t="shared" si="3"/>
        <v>25715</v>
      </c>
      <c r="N11">
        <f t="shared" si="4"/>
        <v>65662</v>
      </c>
      <c r="O11">
        <f t="shared" si="5"/>
        <v>90806</v>
      </c>
      <c r="Q11">
        <v>-1135</v>
      </c>
      <c r="R11">
        <v>-1</v>
      </c>
      <c r="T11">
        <v>-290.60000000000582</v>
      </c>
      <c r="U11">
        <v>284.80000000000291</v>
      </c>
      <c r="W11">
        <v>2429.4</v>
      </c>
      <c r="X11">
        <v>343.2</v>
      </c>
      <c r="AB11">
        <v>65662</v>
      </c>
      <c r="AC11">
        <v>1.3557917821571077</v>
      </c>
      <c r="AK11">
        <v>65662</v>
      </c>
      <c r="AL11">
        <v>1.3557917821571077</v>
      </c>
    </row>
    <row r="12" spans="1:38" x14ac:dyDescent="0.25">
      <c r="B12">
        <v>55219</v>
      </c>
      <c r="C12">
        <v>99370</v>
      </c>
      <c r="D12">
        <v>119124</v>
      </c>
      <c r="E12">
        <v>9114</v>
      </c>
      <c r="F12">
        <v>67235</v>
      </c>
      <c r="H12">
        <v>91397</v>
      </c>
      <c r="J12">
        <f t="shared" si="0"/>
        <v>70012.399999999994</v>
      </c>
      <c r="K12">
        <f t="shared" si="1"/>
        <v>1.3054401791682617</v>
      </c>
      <c r="L12">
        <f t="shared" si="2"/>
        <v>119124</v>
      </c>
      <c r="M12">
        <f t="shared" si="3"/>
        <v>9114</v>
      </c>
      <c r="N12">
        <f t="shared" si="4"/>
        <v>70012.399999999994</v>
      </c>
      <c r="O12">
        <f t="shared" si="5"/>
        <v>110010</v>
      </c>
      <c r="Q12">
        <v>500</v>
      </c>
      <c r="R12">
        <v>-4</v>
      </c>
      <c r="T12">
        <v>714.19999999999709</v>
      </c>
      <c r="U12">
        <v>-51</v>
      </c>
      <c r="W12">
        <v>2258.6000000000004</v>
      </c>
      <c r="X12">
        <v>472.2</v>
      </c>
      <c r="AB12">
        <v>70012.399999999994</v>
      </c>
      <c r="AC12">
        <v>1.3054401791682617</v>
      </c>
      <c r="AI12">
        <v>70012.399999999994</v>
      </c>
      <c r="AJ12">
        <v>1.3054401791682617</v>
      </c>
    </row>
    <row r="13" spans="1:38" x14ac:dyDescent="0.25">
      <c r="B13">
        <v>42854</v>
      </c>
      <c r="C13">
        <v>72893</v>
      </c>
      <c r="D13">
        <v>114483</v>
      </c>
      <c r="E13">
        <v>11118</v>
      </c>
      <c r="F13">
        <v>36455</v>
      </c>
      <c r="H13">
        <v>88528</v>
      </c>
      <c r="J13">
        <f t="shared" si="0"/>
        <v>55560.6</v>
      </c>
      <c r="K13">
        <f t="shared" si="1"/>
        <v>1.5933593229734742</v>
      </c>
      <c r="L13">
        <f t="shared" si="2"/>
        <v>114483</v>
      </c>
      <c r="M13">
        <f t="shared" si="3"/>
        <v>11118</v>
      </c>
      <c r="N13">
        <f t="shared" si="4"/>
        <v>55560.6</v>
      </c>
      <c r="O13">
        <f t="shared" si="5"/>
        <v>103365</v>
      </c>
      <c r="Q13">
        <v>337</v>
      </c>
      <c r="R13">
        <v>889</v>
      </c>
      <c r="T13">
        <v>382.79999999999563</v>
      </c>
      <c r="U13">
        <v>-159.20000000000437</v>
      </c>
      <c r="W13">
        <v>3573.6000000000004</v>
      </c>
      <c r="X13">
        <v>321.2</v>
      </c>
      <c r="AD13">
        <v>55560.6</v>
      </c>
      <c r="AE13">
        <v>1.5933593229734742</v>
      </c>
      <c r="AK13">
        <v>55560.6</v>
      </c>
      <c r="AL13">
        <v>1.5933593229734742</v>
      </c>
    </row>
    <row r="14" spans="1:38" x14ac:dyDescent="0.25">
      <c r="B14">
        <v>65434</v>
      </c>
      <c r="C14">
        <v>30051</v>
      </c>
      <c r="D14">
        <v>91251</v>
      </c>
      <c r="E14">
        <v>61583</v>
      </c>
      <c r="F14">
        <v>15906</v>
      </c>
      <c r="H14">
        <v>92906</v>
      </c>
      <c r="J14">
        <f t="shared" si="0"/>
        <v>52845</v>
      </c>
      <c r="K14">
        <f t="shared" si="1"/>
        <v>1.7580849654650392</v>
      </c>
      <c r="L14">
        <f t="shared" si="2"/>
        <v>91251</v>
      </c>
      <c r="M14">
        <f t="shared" si="3"/>
        <v>15906</v>
      </c>
      <c r="N14">
        <f t="shared" si="4"/>
        <v>52845</v>
      </c>
      <c r="O14">
        <f t="shared" si="5"/>
        <v>75345</v>
      </c>
      <c r="Q14">
        <v>-82</v>
      </c>
      <c r="R14">
        <v>3</v>
      </c>
      <c r="T14">
        <v>1135.8000000000029</v>
      </c>
      <c r="U14">
        <v>28.80000000000291</v>
      </c>
      <c r="W14">
        <v>2135.7999999999997</v>
      </c>
      <c r="X14">
        <v>446</v>
      </c>
      <c r="AD14">
        <v>52845</v>
      </c>
      <c r="AE14">
        <v>1.7580849654650392</v>
      </c>
      <c r="AK14">
        <v>52845</v>
      </c>
      <c r="AL14">
        <v>1.7580849654650392</v>
      </c>
    </row>
    <row r="15" spans="1:38" x14ac:dyDescent="0.25">
      <c r="B15">
        <v>65135</v>
      </c>
      <c r="C15">
        <v>45686</v>
      </c>
      <c r="D15">
        <v>90820</v>
      </c>
      <c r="E15">
        <v>65109</v>
      </c>
      <c r="F15">
        <v>49786</v>
      </c>
      <c r="H15">
        <v>104070</v>
      </c>
      <c r="J15">
        <f t="shared" si="0"/>
        <v>63307.199999999997</v>
      </c>
      <c r="K15">
        <f t="shared" si="1"/>
        <v>1.6438888467662447</v>
      </c>
      <c r="L15">
        <f t="shared" si="2"/>
        <v>90820</v>
      </c>
      <c r="M15">
        <f t="shared" si="3"/>
        <v>45686</v>
      </c>
      <c r="N15">
        <f t="shared" si="4"/>
        <v>63307.199999999997</v>
      </c>
      <c r="O15">
        <f t="shared" si="5"/>
        <v>45134</v>
      </c>
      <c r="Q15">
        <v>-2694</v>
      </c>
      <c r="R15">
        <v>-13</v>
      </c>
      <c r="T15">
        <v>60.599999999998545</v>
      </c>
      <c r="U15">
        <v>152</v>
      </c>
      <c r="W15">
        <v>1951.4</v>
      </c>
      <c r="X15">
        <v>301.60000000000002</v>
      </c>
      <c r="AF15">
        <v>63307.199999999997</v>
      </c>
      <c r="AG15">
        <v>1.6438888467662447</v>
      </c>
      <c r="AK15">
        <v>63307.199999999997</v>
      </c>
      <c r="AL15">
        <v>1.6438888467662447</v>
      </c>
    </row>
    <row r="16" spans="1:38" x14ac:dyDescent="0.25">
      <c r="B16">
        <v>11095</v>
      </c>
      <c r="C16">
        <v>55892</v>
      </c>
      <c r="D16">
        <v>6986</v>
      </c>
      <c r="E16">
        <v>106928</v>
      </c>
      <c r="F16">
        <v>3768</v>
      </c>
      <c r="H16">
        <v>94030</v>
      </c>
      <c r="J16">
        <f t="shared" si="0"/>
        <v>36933.800000000003</v>
      </c>
      <c r="K16">
        <f t="shared" si="1"/>
        <v>2.5459064596656718</v>
      </c>
      <c r="L16">
        <f t="shared" si="2"/>
        <v>106928</v>
      </c>
      <c r="M16">
        <f t="shared" si="3"/>
        <v>3768</v>
      </c>
      <c r="N16">
        <f t="shared" si="4"/>
        <v>36933.800000000003</v>
      </c>
      <c r="O16">
        <f t="shared" si="5"/>
        <v>103160</v>
      </c>
      <c r="Q16">
        <v>3994</v>
      </c>
      <c r="R16">
        <v>-386</v>
      </c>
      <c r="T16">
        <v>-163</v>
      </c>
      <c r="U16">
        <v>713.60000000000582</v>
      </c>
      <c r="W16">
        <v>3761</v>
      </c>
      <c r="X16">
        <v>713.6</v>
      </c>
      <c r="AD16">
        <v>36933.800000000003</v>
      </c>
      <c r="AE16">
        <v>2.5459064596656718</v>
      </c>
      <c r="AK16">
        <v>36933.800000000003</v>
      </c>
      <c r="AL16">
        <v>2.5459064596656718</v>
      </c>
    </row>
    <row r="17" spans="2:38" x14ac:dyDescent="0.25">
      <c r="B17">
        <v>6046</v>
      </c>
      <c r="C17">
        <v>101934</v>
      </c>
      <c r="D17">
        <v>48735</v>
      </c>
      <c r="E17">
        <v>31988</v>
      </c>
      <c r="F17">
        <v>14280</v>
      </c>
      <c r="H17">
        <v>75605</v>
      </c>
      <c r="J17">
        <f t="shared" si="0"/>
        <v>40596.6</v>
      </c>
      <c r="K17">
        <f t="shared" si="1"/>
        <v>1.8623480784105073</v>
      </c>
      <c r="L17">
        <f t="shared" si="2"/>
        <v>101934</v>
      </c>
      <c r="M17">
        <f t="shared" si="3"/>
        <v>6046</v>
      </c>
      <c r="N17">
        <f t="shared" si="4"/>
        <v>40596.6</v>
      </c>
      <c r="O17">
        <f t="shared" si="5"/>
        <v>95888</v>
      </c>
      <c r="Q17">
        <v>1436</v>
      </c>
      <c r="R17">
        <v>-104</v>
      </c>
      <c r="T17">
        <v>-1986</v>
      </c>
      <c r="U17">
        <v>-33</v>
      </c>
      <c r="W17">
        <v>3112</v>
      </c>
      <c r="X17">
        <v>455.40000000000003</v>
      </c>
      <c r="AD17">
        <v>40596.6</v>
      </c>
      <c r="AE17">
        <v>1.8623480784105073</v>
      </c>
      <c r="AK17">
        <v>40596.6</v>
      </c>
      <c r="AL17">
        <v>1.8623480784105073</v>
      </c>
    </row>
    <row r="18" spans="2:38" x14ac:dyDescent="0.25">
      <c r="B18">
        <v>69141</v>
      </c>
      <c r="C18">
        <v>103340</v>
      </c>
      <c r="D18">
        <v>22046</v>
      </c>
      <c r="E18">
        <v>83963</v>
      </c>
      <c r="F18">
        <v>17986</v>
      </c>
      <c r="H18">
        <v>115487</v>
      </c>
      <c r="J18">
        <f t="shared" si="0"/>
        <v>59295.199999999997</v>
      </c>
      <c r="K18">
        <f t="shared" si="1"/>
        <v>1.9476618680770115</v>
      </c>
      <c r="L18">
        <f t="shared" si="2"/>
        <v>103340</v>
      </c>
      <c r="M18">
        <f t="shared" si="3"/>
        <v>17986</v>
      </c>
      <c r="N18">
        <f t="shared" si="4"/>
        <v>59295.199999999997</v>
      </c>
      <c r="O18">
        <f t="shared" si="5"/>
        <v>85354</v>
      </c>
      <c r="Q18">
        <v>4664</v>
      </c>
      <c r="R18">
        <v>6</v>
      </c>
      <c r="T18">
        <v>-335.20000000000437</v>
      </c>
      <c r="U18">
        <v>-5.8000000000029104</v>
      </c>
      <c r="W18">
        <v>2987.6000000000004</v>
      </c>
      <c r="X18">
        <v>261</v>
      </c>
      <c r="AD18">
        <v>59295.199999999997</v>
      </c>
      <c r="AE18">
        <v>1.9476618680770115</v>
      </c>
      <c r="AK18">
        <v>59295.199999999997</v>
      </c>
      <c r="AL18">
        <v>1.9476618680770115</v>
      </c>
    </row>
    <row r="19" spans="2:38" x14ac:dyDescent="0.25">
      <c r="B19">
        <v>81654</v>
      </c>
      <c r="C19">
        <v>57201</v>
      </c>
      <c r="D19">
        <v>107996</v>
      </c>
      <c r="E19">
        <v>27869</v>
      </c>
      <c r="F19">
        <v>102358</v>
      </c>
      <c r="H19">
        <v>79241</v>
      </c>
      <c r="J19">
        <f t="shared" si="0"/>
        <v>75415.600000000006</v>
      </c>
      <c r="K19">
        <f t="shared" si="1"/>
        <v>1.0507242533375056</v>
      </c>
      <c r="L19">
        <f t="shared" si="2"/>
        <v>107996</v>
      </c>
      <c r="M19">
        <f t="shared" si="3"/>
        <v>27869</v>
      </c>
      <c r="N19">
        <f t="shared" si="4"/>
        <v>75415.600000000006</v>
      </c>
      <c r="O19">
        <f t="shared" si="5"/>
        <v>80127</v>
      </c>
      <c r="Q19">
        <v>1997</v>
      </c>
      <c r="R19">
        <v>581</v>
      </c>
      <c r="T19">
        <v>1123.6000000000058</v>
      </c>
      <c r="U19">
        <v>250.40000000000873</v>
      </c>
      <c r="W19">
        <v>1164</v>
      </c>
      <c r="X19">
        <v>596.79999999999995</v>
      </c>
      <c r="AB19">
        <v>75415.600000000006</v>
      </c>
      <c r="AC19">
        <v>1.0507242533375056</v>
      </c>
      <c r="AI19">
        <v>75415.600000000006</v>
      </c>
      <c r="AJ19">
        <v>1.0507242533375056</v>
      </c>
    </row>
    <row r="20" spans="2:38" x14ac:dyDescent="0.25">
      <c r="B20">
        <v>98362</v>
      </c>
      <c r="C20">
        <v>1477</v>
      </c>
      <c r="D20">
        <v>69393</v>
      </c>
      <c r="E20">
        <v>118664</v>
      </c>
      <c r="F20">
        <v>63557</v>
      </c>
      <c r="H20">
        <v>72179</v>
      </c>
      <c r="J20">
        <f t="shared" si="0"/>
        <v>70290.600000000006</v>
      </c>
      <c r="K20">
        <f t="shared" si="1"/>
        <v>1.0268656121871202</v>
      </c>
      <c r="L20">
        <f t="shared" si="2"/>
        <v>118664</v>
      </c>
      <c r="M20">
        <f t="shared" si="3"/>
        <v>1477</v>
      </c>
      <c r="N20">
        <f t="shared" si="4"/>
        <v>70290.600000000006</v>
      </c>
      <c r="O20">
        <f t="shared" si="5"/>
        <v>117187</v>
      </c>
      <c r="Q20">
        <v>-3097</v>
      </c>
      <c r="R20">
        <v>-16</v>
      </c>
      <c r="T20">
        <v>131.40000000000873</v>
      </c>
      <c r="U20">
        <v>359.60000000000582</v>
      </c>
      <c r="W20">
        <v>3393.3999999999996</v>
      </c>
      <c r="X20">
        <v>435.59999999999997</v>
      </c>
      <c r="AB20">
        <v>70290.600000000006</v>
      </c>
      <c r="AC20">
        <v>1.0268656121871202</v>
      </c>
      <c r="AI20">
        <v>70290.600000000006</v>
      </c>
      <c r="AJ20">
        <v>1.0268656121871202</v>
      </c>
    </row>
    <row r="21" spans="2:38" x14ac:dyDescent="0.25">
      <c r="B21">
        <v>52395</v>
      </c>
      <c r="C21">
        <v>1550</v>
      </c>
      <c r="D21">
        <v>44321</v>
      </c>
      <c r="E21">
        <v>26537</v>
      </c>
      <c r="F21">
        <v>24514</v>
      </c>
      <c r="H21">
        <v>37341</v>
      </c>
      <c r="J21">
        <f t="shared" si="0"/>
        <v>29863.4</v>
      </c>
      <c r="K21">
        <f t="shared" si="1"/>
        <v>1.2503934582130634</v>
      </c>
      <c r="L21">
        <f t="shared" si="2"/>
        <v>52395</v>
      </c>
      <c r="M21">
        <f t="shared" si="3"/>
        <v>1550</v>
      </c>
      <c r="N21">
        <f t="shared" si="4"/>
        <v>29863.4</v>
      </c>
      <c r="O21">
        <f t="shared" si="5"/>
        <v>50845</v>
      </c>
      <c r="Q21">
        <v>-1527</v>
      </c>
      <c r="R21">
        <v>1</v>
      </c>
      <c r="T21">
        <v>-296.19999999999709</v>
      </c>
      <c r="U21">
        <v>139.80000000000291</v>
      </c>
      <c r="W21">
        <v>3972.6</v>
      </c>
      <c r="X21">
        <v>229.39999999999998</v>
      </c>
      <c r="Z21">
        <v>29863.4</v>
      </c>
      <c r="AA21">
        <v>1.2503934582130634</v>
      </c>
      <c r="AK21">
        <v>29863.4</v>
      </c>
      <c r="AL21">
        <v>1.2503934582130634</v>
      </c>
    </row>
    <row r="22" spans="2:38" x14ac:dyDescent="0.25">
      <c r="B22">
        <v>24714</v>
      </c>
      <c r="C22">
        <v>53958</v>
      </c>
      <c r="D22">
        <v>34047</v>
      </c>
      <c r="E22">
        <v>94445</v>
      </c>
      <c r="F22">
        <v>29403</v>
      </c>
      <c r="H22">
        <v>63805</v>
      </c>
      <c r="J22">
        <f t="shared" si="0"/>
        <v>47313.4</v>
      </c>
      <c r="K22">
        <f t="shared" si="1"/>
        <v>1.3485608728182714</v>
      </c>
      <c r="L22">
        <f t="shared" si="2"/>
        <v>94445</v>
      </c>
      <c r="M22">
        <f t="shared" si="3"/>
        <v>24714</v>
      </c>
      <c r="N22">
        <f t="shared" si="4"/>
        <v>47313.4</v>
      </c>
      <c r="O22">
        <f t="shared" si="5"/>
        <v>69731</v>
      </c>
      <c r="Q22">
        <v>-32</v>
      </c>
      <c r="R22">
        <v>-604</v>
      </c>
      <c r="T22">
        <v>-1812.7999999999956</v>
      </c>
      <c r="U22">
        <v>-27.799999999995634</v>
      </c>
      <c r="W22">
        <v>3277.6</v>
      </c>
      <c r="X22">
        <v>397.4</v>
      </c>
      <c r="Z22">
        <v>47313.4</v>
      </c>
      <c r="AA22">
        <v>1.3485608728182714</v>
      </c>
      <c r="AI22">
        <v>47313.4</v>
      </c>
      <c r="AJ22">
        <v>1.3485608728182714</v>
      </c>
    </row>
    <row r="23" spans="2:38" x14ac:dyDescent="0.25">
      <c r="B23">
        <v>83559</v>
      </c>
      <c r="C23">
        <v>20718</v>
      </c>
      <c r="D23">
        <v>3770</v>
      </c>
      <c r="E23">
        <v>59795</v>
      </c>
      <c r="F23">
        <v>116116</v>
      </c>
      <c r="H23">
        <v>110419</v>
      </c>
      <c r="J23">
        <f t="shared" si="0"/>
        <v>56791.6</v>
      </c>
      <c r="K23">
        <f t="shared" si="1"/>
        <v>1.9442840138330317</v>
      </c>
      <c r="L23">
        <f t="shared" si="2"/>
        <v>116116</v>
      </c>
      <c r="M23">
        <f t="shared" si="3"/>
        <v>3770</v>
      </c>
      <c r="N23">
        <f t="shared" si="4"/>
        <v>56791.6</v>
      </c>
      <c r="O23">
        <f t="shared" si="5"/>
        <v>112346</v>
      </c>
      <c r="Q23">
        <v>1318</v>
      </c>
      <c r="R23">
        <v>0</v>
      </c>
      <c r="T23">
        <v>851.19999999999709</v>
      </c>
      <c r="U23">
        <v>456.40000000000146</v>
      </c>
      <c r="W23">
        <v>1277.1999999999998</v>
      </c>
      <c r="X23">
        <v>456.4</v>
      </c>
      <c r="AD23">
        <v>56791.6</v>
      </c>
      <c r="AE23">
        <v>1.9442840138330317</v>
      </c>
      <c r="AK23">
        <v>56791.6</v>
      </c>
      <c r="AL23">
        <v>1.9442840138330317</v>
      </c>
    </row>
    <row r="24" spans="2:38" x14ac:dyDescent="0.25">
      <c r="B24">
        <v>23393</v>
      </c>
      <c r="C24">
        <v>68259</v>
      </c>
      <c r="D24">
        <v>56425</v>
      </c>
      <c r="E24">
        <v>7693</v>
      </c>
      <c r="F24">
        <v>37383</v>
      </c>
      <c r="H24">
        <v>101227</v>
      </c>
      <c r="J24">
        <f t="shared" si="0"/>
        <v>38630.6</v>
      </c>
      <c r="K24">
        <f t="shared" si="1"/>
        <v>2.620383840789426</v>
      </c>
      <c r="L24">
        <f t="shared" si="2"/>
        <v>68259</v>
      </c>
      <c r="M24">
        <f t="shared" si="3"/>
        <v>7693</v>
      </c>
      <c r="N24">
        <f t="shared" si="4"/>
        <v>38630.6</v>
      </c>
      <c r="O24">
        <f t="shared" si="5"/>
        <v>60566</v>
      </c>
      <c r="Q24">
        <v>2212</v>
      </c>
      <c r="R24">
        <v>299</v>
      </c>
      <c r="T24">
        <v>869.59999999999854</v>
      </c>
      <c r="U24">
        <v>26</v>
      </c>
      <c r="W24">
        <v>2054</v>
      </c>
      <c r="X24">
        <v>26</v>
      </c>
      <c r="AD24">
        <v>38630.6</v>
      </c>
      <c r="AE24">
        <v>2.620383840789426</v>
      </c>
      <c r="AK24">
        <v>38630.6</v>
      </c>
      <c r="AL24">
        <v>2.620383840789426</v>
      </c>
    </row>
    <row r="25" spans="2:38" x14ac:dyDescent="0.25">
      <c r="B25">
        <v>35166</v>
      </c>
      <c r="C25">
        <v>59820</v>
      </c>
      <c r="D25">
        <v>93083</v>
      </c>
      <c r="E25">
        <v>12273</v>
      </c>
      <c r="F25">
        <v>87765</v>
      </c>
      <c r="H25">
        <v>79880</v>
      </c>
      <c r="J25">
        <f t="shared" si="0"/>
        <v>57621.4</v>
      </c>
      <c r="K25">
        <f t="shared" si="1"/>
        <v>1.3862905101229752</v>
      </c>
      <c r="L25">
        <f t="shared" si="2"/>
        <v>93083</v>
      </c>
      <c r="M25">
        <f t="shared" si="3"/>
        <v>12273</v>
      </c>
      <c r="N25">
        <f t="shared" si="4"/>
        <v>57621.4</v>
      </c>
      <c r="O25">
        <f t="shared" si="5"/>
        <v>80810</v>
      </c>
      <c r="Q25">
        <v>-316</v>
      </c>
      <c r="R25">
        <v>1060</v>
      </c>
      <c r="T25">
        <v>-1664.5999999999985</v>
      </c>
      <c r="U25">
        <v>-370.59999999999854</v>
      </c>
      <c r="W25">
        <v>2424.1999999999998</v>
      </c>
      <c r="X25">
        <v>830.6</v>
      </c>
      <c r="Z25">
        <v>57621.4</v>
      </c>
      <c r="AA25">
        <v>1.3862905101229752</v>
      </c>
      <c r="AK25">
        <v>57621.4</v>
      </c>
      <c r="AL25">
        <v>1.3862905101229752</v>
      </c>
    </row>
    <row r="26" spans="2:38" x14ac:dyDescent="0.25">
      <c r="B26">
        <v>36523</v>
      </c>
      <c r="C26">
        <v>40689</v>
      </c>
      <c r="D26">
        <v>4761</v>
      </c>
      <c r="E26">
        <v>11967</v>
      </c>
      <c r="F26">
        <v>121319</v>
      </c>
      <c r="H26">
        <v>88921</v>
      </c>
      <c r="J26">
        <f t="shared" si="0"/>
        <v>43051.8</v>
      </c>
      <c r="K26">
        <f t="shared" si="1"/>
        <v>2.0654420953363157</v>
      </c>
      <c r="L26">
        <f t="shared" si="2"/>
        <v>121319</v>
      </c>
      <c r="M26">
        <f t="shared" si="3"/>
        <v>4761</v>
      </c>
      <c r="N26">
        <f t="shared" si="4"/>
        <v>43051.8</v>
      </c>
      <c r="O26">
        <f t="shared" si="5"/>
        <v>116558</v>
      </c>
      <c r="Q26">
        <v>1468</v>
      </c>
      <c r="R26">
        <v>942</v>
      </c>
      <c r="T26">
        <v>444.60000000000582</v>
      </c>
      <c r="U26">
        <v>-419.79999999999563</v>
      </c>
      <c r="W26">
        <v>2460.2000000000003</v>
      </c>
      <c r="X26">
        <v>419.80000000000007</v>
      </c>
      <c r="AD26">
        <v>43051.8</v>
      </c>
      <c r="AE26">
        <v>2.0654420953363157</v>
      </c>
      <c r="AK26">
        <v>43051.8</v>
      </c>
      <c r="AL26">
        <v>2.0654420953363157</v>
      </c>
    </row>
    <row r="27" spans="2:38" x14ac:dyDescent="0.25">
      <c r="B27">
        <v>38461</v>
      </c>
      <c r="C27">
        <v>58527</v>
      </c>
      <c r="D27">
        <v>61536</v>
      </c>
      <c r="E27">
        <v>54100</v>
      </c>
      <c r="F27">
        <v>54363</v>
      </c>
      <c r="H27">
        <v>87255</v>
      </c>
      <c r="J27">
        <f t="shared" si="0"/>
        <v>53397.4</v>
      </c>
      <c r="K27">
        <f t="shared" si="1"/>
        <v>1.6340683254240842</v>
      </c>
      <c r="L27">
        <f t="shared" si="2"/>
        <v>61536</v>
      </c>
      <c r="M27">
        <f t="shared" si="3"/>
        <v>38461</v>
      </c>
      <c r="N27">
        <f t="shared" si="4"/>
        <v>53397.4</v>
      </c>
      <c r="O27">
        <f t="shared" si="5"/>
        <v>23075</v>
      </c>
      <c r="Q27">
        <v>4230</v>
      </c>
      <c r="R27">
        <v>-610</v>
      </c>
      <c r="T27">
        <v>-1190</v>
      </c>
      <c r="U27">
        <v>-349.59999999999854</v>
      </c>
      <c r="W27">
        <v>3248</v>
      </c>
      <c r="X27">
        <v>369.59999999999997</v>
      </c>
      <c r="Z27">
        <v>53397.4</v>
      </c>
      <c r="AA27">
        <v>1.6340683254240842</v>
      </c>
      <c r="AK27">
        <v>53397.4</v>
      </c>
      <c r="AL27">
        <v>1.6340683254240842</v>
      </c>
    </row>
    <row r="28" spans="2:38" x14ac:dyDescent="0.25">
      <c r="B28">
        <v>50083</v>
      </c>
      <c r="C28">
        <v>74319</v>
      </c>
      <c r="D28">
        <v>9506</v>
      </c>
      <c r="E28">
        <v>22804</v>
      </c>
      <c r="F28">
        <v>51388</v>
      </c>
      <c r="H28">
        <v>83296</v>
      </c>
      <c r="J28">
        <f t="shared" si="0"/>
        <v>41620</v>
      </c>
      <c r="K28">
        <f t="shared" si="1"/>
        <v>2.0013455069678039</v>
      </c>
      <c r="L28">
        <f t="shared" si="2"/>
        <v>74319</v>
      </c>
      <c r="M28">
        <f t="shared" si="3"/>
        <v>9506</v>
      </c>
      <c r="N28">
        <f t="shared" si="4"/>
        <v>41620</v>
      </c>
      <c r="O28">
        <f t="shared" si="5"/>
        <v>64813</v>
      </c>
      <c r="Q28">
        <v>-4034</v>
      </c>
      <c r="R28">
        <v>15</v>
      </c>
      <c r="T28">
        <v>2481.4000000000015</v>
      </c>
      <c r="U28">
        <v>-24.400000000001455</v>
      </c>
      <c r="W28">
        <v>4588.2</v>
      </c>
      <c r="X28">
        <v>131.6</v>
      </c>
      <c r="AD28">
        <v>41620</v>
      </c>
      <c r="AE28">
        <v>2.0013455069678039</v>
      </c>
      <c r="AK28">
        <v>41620</v>
      </c>
      <c r="AL28">
        <v>2.0013455069678039</v>
      </c>
    </row>
    <row r="29" spans="2:38" x14ac:dyDescent="0.25">
      <c r="B29">
        <v>103790</v>
      </c>
      <c r="C29">
        <v>116884</v>
      </c>
      <c r="D29">
        <v>72108</v>
      </c>
      <c r="E29">
        <v>85672</v>
      </c>
      <c r="F29">
        <v>76222</v>
      </c>
      <c r="H29">
        <v>142199</v>
      </c>
      <c r="J29">
        <f t="shared" si="0"/>
        <v>90935.2</v>
      </c>
      <c r="K29">
        <f t="shared" si="1"/>
        <v>1.5637398939024714</v>
      </c>
      <c r="L29">
        <f t="shared" si="2"/>
        <v>116884</v>
      </c>
      <c r="M29">
        <f t="shared" si="3"/>
        <v>72108</v>
      </c>
      <c r="N29">
        <f t="shared" si="4"/>
        <v>90935.2</v>
      </c>
      <c r="O29">
        <f t="shared" si="5"/>
        <v>44776</v>
      </c>
      <c r="Q29">
        <v>8621</v>
      </c>
      <c r="R29">
        <v>-2</v>
      </c>
      <c r="T29">
        <v>505.59999999999127</v>
      </c>
      <c r="U29">
        <v>445.80000000000291</v>
      </c>
      <c r="W29">
        <v>2940</v>
      </c>
      <c r="X29">
        <v>639.80000000000007</v>
      </c>
      <c r="AB29">
        <v>90935.2</v>
      </c>
      <c r="AC29">
        <v>1.5637398939024714</v>
      </c>
      <c r="AK29">
        <v>90935.2</v>
      </c>
      <c r="AL29">
        <v>1.5637398939024714</v>
      </c>
    </row>
    <row r="30" spans="2:38" x14ac:dyDescent="0.25">
      <c r="B30">
        <v>13979</v>
      </c>
      <c r="C30">
        <v>99532</v>
      </c>
      <c r="D30">
        <v>83773</v>
      </c>
      <c r="E30">
        <v>61969</v>
      </c>
      <c r="F30">
        <v>85074</v>
      </c>
      <c r="H30">
        <v>93468</v>
      </c>
      <c r="J30">
        <f t="shared" si="0"/>
        <v>68865.399999999994</v>
      </c>
      <c r="K30">
        <f t="shared" si="1"/>
        <v>1.3572563290128281</v>
      </c>
      <c r="L30">
        <f t="shared" si="2"/>
        <v>99532</v>
      </c>
      <c r="M30">
        <f t="shared" si="3"/>
        <v>13979</v>
      </c>
      <c r="N30">
        <f t="shared" si="4"/>
        <v>68865.399999999994</v>
      </c>
      <c r="O30">
        <f t="shared" si="5"/>
        <v>85553</v>
      </c>
      <c r="Q30">
        <v>2571</v>
      </c>
      <c r="R30">
        <v>-735</v>
      </c>
      <c r="T30">
        <v>600.39999999999418</v>
      </c>
      <c r="U30">
        <v>263</v>
      </c>
      <c r="W30">
        <v>3313.6</v>
      </c>
      <c r="X30">
        <v>263.39999999999998</v>
      </c>
      <c r="AB30">
        <v>68865.399999999994</v>
      </c>
      <c r="AC30">
        <v>1.3572563290128281</v>
      </c>
      <c r="AK30">
        <v>68865.399999999994</v>
      </c>
      <c r="AL30">
        <v>1.3572563290128281</v>
      </c>
    </row>
    <row r="31" spans="2:38" x14ac:dyDescent="0.25">
      <c r="B31">
        <v>90442</v>
      </c>
      <c r="C31">
        <v>83525</v>
      </c>
      <c r="D31">
        <v>47653</v>
      </c>
      <c r="E31">
        <v>83895</v>
      </c>
      <c r="F31">
        <v>96887</v>
      </c>
      <c r="H31">
        <v>102295</v>
      </c>
      <c r="J31">
        <f t="shared" si="0"/>
        <v>80480.399999999994</v>
      </c>
      <c r="K31">
        <f t="shared" si="1"/>
        <v>1.2710548158309354</v>
      </c>
      <c r="L31">
        <f t="shared" si="2"/>
        <v>96887</v>
      </c>
      <c r="M31">
        <f t="shared" si="3"/>
        <v>47653</v>
      </c>
      <c r="N31">
        <f t="shared" si="4"/>
        <v>80480.399999999994</v>
      </c>
      <c r="O31">
        <f t="shared" si="5"/>
        <v>49234</v>
      </c>
      <c r="Q31">
        <v>-164</v>
      </c>
      <c r="R31">
        <v>283</v>
      </c>
      <c r="T31">
        <v>825.59999999999127</v>
      </c>
      <c r="U31">
        <v>-213.40000000000873</v>
      </c>
      <c r="W31">
        <v>1308.4000000000001</v>
      </c>
      <c r="X31">
        <v>300.60000000000002</v>
      </c>
      <c r="AB31">
        <v>80480.399999999994</v>
      </c>
      <c r="AC31">
        <v>1.2710548158309354</v>
      </c>
      <c r="AI31">
        <v>80480.399999999994</v>
      </c>
      <c r="AJ31">
        <v>1.2710548158309354</v>
      </c>
    </row>
    <row r="32" spans="2:38" x14ac:dyDescent="0.25">
      <c r="B32">
        <v>54214</v>
      </c>
      <c r="C32">
        <v>108926</v>
      </c>
      <c r="D32">
        <v>60470</v>
      </c>
      <c r="E32">
        <v>73979</v>
      </c>
      <c r="F32">
        <v>70169</v>
      </c>
      <c r="H32">
        <v>117507</v>
      </c>
      <c r="J32">
        <f t="shared" si="0"/>
        <v>73551.600000000006</v>
      </c>
      <c r="K32">
        <f t="shared" si="1"/>
        <v>1.5976131042696555</v>
      </c>
      <c r="L32">
        <f t="shared" si="2"/>
        <v>108926</v>
      </c>
      <c r="M32">
        <f t="shared" si="3"/>
        <v>54214</v>
      </c>
      <c r="N32">
        <f t="shared" si="4"/>
        <v>73551.600000000006</v>
      </c>
      <c r="O32">
        <f t="shared" si="5"/>
        <v>54712</v>
      </c>
      <c r="Q32">
        <v>-5124</v>
      </c>
      <c r="R32">
        <v>442</v>
      </c>
      <c r="T32">
        <v>219</v>
      </c>
      <c r="U32">
        <v>106</v>
      </c>
      <c r="W32">
        <v>4791.8</v>
      </c>
      <c r="X32">
        <v>384</v>
      </c>
      <c r="AF32">
        <v>73551.600000000006</v>
      </c>
      <c r="AG32">
        <v>1.5976131042696555</v>
      </c>
      <c r="AK32">
        <v>73551.600000000006</v>
      </c>
      <c r="AL32">
        <v>1.5976131042696555</v>
      </c>
    </row>
    <row r="33" spans="2:38" x14ac:dyDescent="0.25">
      <c r="B33">
        <v>59402</v>
      </c>
      <c r="C33">
        <v>21277</v>
      </c>
      <c r="D33">
        <v>62097</v>
      </c>
      <c r="E33">
        <v>65234</v>
      </c>
      <c r="F33">
        <v>68483</v>
      </c>
      <c r="H33">
        <v>85587</v>
      </c>
      <c r="J33">
        <f t="shared" si="0"/>
        <v>55298.6</v>
      </c>
      <c r="K33">
        <f t="shared" si="1"/>
        <v>1.5477245355216951</v>
      </c>
      <c r="L33">
        <f t="shared" si="2"/>
        <v>68483</v>
      </c>
      <c r="M33">
        <f t="shared" si="3"/>
        <v>21277</v>
      </c>
      <c r="N33">
        <f t="shared" si="4"/>
        <v>55298.6</v>
      </c>
      <c r="O33">
        <f t="shared" si="5"/>
        <v>47206</v>
      </c>
      <c r="Q33">
        <v>1947</v>
      </c>
      <c r="R33">
        <v>3</v>
      </c>
      <c r="T33">
        <v>1769</v>
      </c>
      <c r="U33">
        <v>97.19999999999709</v>
      </c>
      <c r="W33">
        <v>3132.6000000000004</v>
      </c>
      <c r="X33">
        <v>222.8</v>
      </c>
      <c r="AD33">
        <v>55298.6</v>
      </c>
      <c r="AE33">
        <v>1.5477245355216951</v>
      </c>
      <c r="AK33">
        <v>55298.6</v>
      </c>
      <c r="AL33">
        <v>1.5477245355216951</v>
      </c>
    </row>
    <row r="34" spans="2:38" x14ac:dyDescent="0.25">
      <c r="B34">
        <v>28424</v>
      </c>
      <c r="C34">
        <v>44268</v>
      </c>
      <c r="D34">
        <v>9239</v>
      </c>
      <c r="E34">
        <v>107152</v>
      </c>
      <c r="F34">
        <v>32204</v>
      </c>
      <c r="H34">
        <v>91129</v>
      </c>
      <c r="J34">
        <f t="shared" ref="J34:J65" si="6">AVERAGE(B34:F34)</f>
        <v>44257.4</v>
      </c>
      <c r="K34">
        <f t="shared" ref="K34:K65" si="7">H34/J34</f>
        <v>2.0590680880485523</v>
      </c>
      <c r="L34">
        <f t="shared" ref="L34:L65" si="8">MAX(B34:F34)</f>
        <v>107152</v>
      </c>
      <c r="M34">
        <f t="shared" ref="M34:M65" si="9">MIN(B34:F34)</f>
        <v>9239</v>
      </c>
      <c r="N34">
        <f t="shared" ref="N34:N65" si="10">AVERAGE(B34:F34)</f>
        <v>44257.4</v>
      </c>
      <c r="O34">
        <f t="shared" ref="O34:O65" si="11">L34-M34</f>
        <v>97913</v>
      </c>
      <c r="Q34">
        <v>-998</v>
      </c>
      <c r="R34">
        <v>9</v>
      </c>
      <c r="T34">
        <v>-834.40000000000146</v>
      </c>
      <c r="U34">
        <v>116.40000000000146</v>
      </c>
      <c r="W34">
        <v>928</v>
      </c>
      <c r="X34">
        <v>117.2</v>
      </c>
      <c r="AD34">
        <v>44257.4</v>
      </c>
      <c r="AE34">
        <v>2.0590680880485523</v>
      </c>
      <c r="AK34">
        <v>44257.4</v>
      </c>
      <c r="AL34">
        <v>2.0590680880485523</v>
      </c>
    </row>
    <row r="35" spans="2:38" x14ac:dyDescent="0.25">
      <c r="B35">
        <v>49371</v>
      </c>
      <c r="C35">
        <v>41828</v>
      </c>
      <c r="D35">
        <v>85173</v>
      </c>
      <c r="E35">
        <v>100253</v>
      </c>
      <c r="F35">
        <v>11984</v>
      </c>
      <c r="H35">
        <v>110995</v>
      </c>
      <c r="J35">
        <f t="shared" si="6"/>
        <v>57721.8</v>
      </c>
      <c r="K35">
        <f t="shared" si="7"/>
        <v>1.9229303313479482</v>
      </c>
      <c r="L35">
        <f t="shared" si="8"/>
        <v>100253</v>
      </c>
      <c r="M35">
        <f t="shared" si="9"/>
        <v>11984</v>
      </c>
      <c r="N35">
        <f t="shared" si="10"/>
        <v>57721.8</v>
      </c>
      <c r="O35">
        <f t="shared" si="11"/>
        <v>88269</v>
      </c>
      <c r="Q35">
        <v>-6593</v>
      </c>
      <c r="R35">
        <v>-131</v>
      </c>
      <c r="T35">
        <v>-1121.3999999999942</v>
      </c>
      <c r="U35">
        <v>15.400000000001455</v>
      </c>
      <c r="W35">
        <v>3259.3999999999996</v>
      </c>
      <c r="X35">
        <v>705.40000000000009</v>
      </c>
      <c r="AD35">
        <v>57721.8</v>
      </c>
      <c r="AE35">
        <v>1.9229303313479482</v>
      </c>
      <c r="AK35">
        <v>57721.8</v>
      </c>
      <c r="AL35">
        <v>1.9229303313479482</v>
      </c>
    </row>
    <row r="36" spans="2:38" x14ac:dyDescent="0.25">
      <c r="B36">
        <v>26806</v>
      </c>
      <c r="C36">
        <v>107085</v>
      </c>
      <c r="D36">
        <v>1592</v>
      </c>
      <c r="E36">
        <v>50941</v>
      </c>
      <c r="F36">
        <v>104455</v>
      </c>
      <c r="H36">
        <v>59615</v>
      </c>
      <c r="J36">
        <f t="shared" si="6"/>
        <v>58175.8</v>
      </c>
      <c r="K36">
        <f t="shared" si="7"/>
        <v>1.0247388089205476</v>
      </c>
      <c r="L36">
        <f t="shared" si="8"/>
        <v>107085</v>
      </c>
      <c r="M36">
        <f t="shared" si="9"/>
        <v>1592</v>
      </c>
      <c r="N36">
        <f t="shared" si="10"/>
        <v>58175.8</v>
      </c>
      <c r="O36">
        <f t="shared" si="11"/>
        <v>105493</v>
      </c>
      <c r="Q36">
        <v>-2869</v>
      </c>
      <c r="R36">
        <v>396</v>
      </c>
      <c r="T36">
        <v>2186.2000000000044</v>
      </c>
      <c r="U36">
        <v>144.80000000000291</v>
      </c>
      <c r="W36">
        <v>2287.8000000000002</v>
      </c>
      <c r="X36">
        <v>153.6</v>
      </c>
      <c r="Z36">
        <v>58175.8</v>
      </c>
      <c r="AA36">
        <v>1.0247388089205476</v>
      </c>
      <c r="AI36">
        <v>58175.8</v>
      </c>
      <c r="AJ36">
        <v>1.0247388089205476</v>
      </c>
    </row>
    <row r="37" spans="2:38" x14ac:dyDescent="0.25">
      <c r="B37">
        <v>68796</v>
      </c>
      <c r="C37">
        <v>10134</v>
      </c>
      <c r="D37">
        <v>13174</v>
      </c>
      <c r="E37">
        <v>107488</v>
      </c>
      <c r="F37">
        <v>81803</v>
      </c>
      <c r="H37">
        <v>91137</v>
      </c>
      <c r="J37">
        <f t="shared" si="6"/>
        <v>56279</v>
      </c>
      <c r="K37">
        <f t="shared" si="7"/>
        <v>1.6193784537749427</v>
      </c>
      <c r="L37">
        <f t="shared" si="8"/>
        <v>107488</v>
      </c>
      <c r="M37">
        <f t="shared" si="9"/>
        <v>10134</v>
      </c>
      <c r="N37">
        <f t="shared" si="10"/>
        <v>56279</v>
      </c>
      <c r="O37">
        <f t="shared" si="11"/>
        <v>97354</v>
      </c>
      <c r="Q37">
        <v>-3573</v>
      </c>
      <c r="R37">
        <v>16</v>
      </c>
      <c r="T37">
        <v>-989.80000000000291</v>
      </c>
      <c r="U37">
        <v>28</v>
      </c>
      <c r="W37">
        <v>2627</v>
      </c>
      <c r="X37">
        <v>724</v>
      </c>
      <c r="AD37">
        <v>56279</v>
      </c>
      <c r="AE37">
        <v>1.6193784537749427</v>
      </c>
      <c r="AK37">
        <v>56279</v>
      </c>
      <c r="AL37">
        <v>1.6193784537749427</v>
      </c>
    </row>
    <row r="38" spans="2:38" x14ac:dyDescent="0.25">
      <c r="B38">
        <v>25454</v>
      </c>
      <c r="C38">
        <v>74375</v>
      </c>
      <c r="D38">
        <v>58610</v>
      </c>
      <c r="E38">
        <v>47300</v>
      </c>
      <c r="F38">
        <v>54473</v>
      </c>
      <c r="H38">
        <v>74435</v>
      </c>
      <c r="J38">
        <f t="shared" si="6"/>
        <v>52042.400000000001</v>
      </c>
      <c r="K38">
        <f t="shared" si="7"/>
        <v>1.4302760825788203</v>
      </c>
      <c r="L38">
        <f t="shared" si="8"/>
        <v>74375</v>
      </c>
      <c r="M38">
        <f t="shared" si="9"/>
        <v>25454</v>
      </c>
      <c r="N38">
        <f t="shared" si="10"/>
        <v>52042.400000000001</v>
      </c>
      <c r="O38">
        <f t="shared" si="11"/>
        <v>48921</v>
      </c>
      <c r="Q38">
        <v>-3547</v>
      </c>
      <c r="R38">
        <v>20</v>
      </c>
      <c r="T38">
        <v>-1142.7999999999956</v>
      </c>
      <c r="U38">
        <v>-12.19999999999709</v>
      </c>
      <c r="W38">
        <v>2652</v>
      </c>
      <c r="X38">
        <v>100.2</v>
      </c>
      <c r="Z38">
        <v>52042.400000000001</v>
      </c>
      <c r="AA38">
        <v>1.4302760825788203</v>
      </c>
      <c r="AI38">
        <v>52042.400000000001</v>
      </c>
      <c r="AJ38">
        <v>1.4302760825788203</v>
      </c>
    </row>
    <row r="39" spans="2:38" x14ac:dyDescent="0.25">
      <c r="B39">
        <v>22714</v>
      </c>
      <c r="C39">
        <v>79227</v>
      </c>
      <c r="D39">
        <v>113928</v>
      </c>
      <c r="E39">
        <v>98151</v>
      </c>
      <c r="F39">
        <v>2348</v>
      </c>
      <c r="H39">
        <v>70095</v>
      </c>
      <c r="J39">
        <f t="shared" si="6"/>
        <v>63273.599999999999</v>
      </c>
      <c r="K39">
        <f t="shared" si="7"/>
        <v>1.1078079957517828</v>
      </c>
      <c r="L39">
        <f t="shared" si="8"/>
        <v>113928</v>
      </c>
      <c r="M39">
        <f t="shared" si="9"/>
        <v>2348</v>
      </c>
      <c r="N39">
        <f t="shared" si="10"/>
        <v>63273.599999999999</v>
      </c>
      <c r="O39">
        <f t="shared" si="11"/>
        <v>111580</v>
      </c>
      <c r="Q39">
        <v>1584</v>
      </c>
      <c r="R39">
        <v>8</v>
      </c>
      <c r="T39">
        <v>1798.1999999999971</v>
      </c>
      <c r="U39">
        <v>261.79999999999563</v>
      </c>
      <c r="W39">
        <v>1798.2</v>
      </c>
      <c r="X39">
        <v>410.59999999999997</v>
      </c>
      <c r="AB39">
        <v>63273.599999999999</v>
      </c>
      <c r="AC39">
        <v>1.1078079957517828</v>
      </c>
      <c r="AI39">
        <v>63273.599999999999</v>
      </c>
      <c r="AJ39">
        <v>1.1078079957517828</v>
      </c>
    </row>
    <row r="40" spans="2:38" x14ac:dyDescent="0.25">
      <c r="B40">
        <v>58237</v>
      </c>
      <c r="C40">
        <v>43877</v>
      </c>
      <c r="D40">
        <v>73787</v>
      </c>
      <c r="E40">
        <v>18019</v>
      </c>
      <c r="F40">
        <v>76310</v>
      </c>
      <c r="H40">
        <v>73699</v>
      </c>
      <c r="J40">
        <f t="shared" si="6"/>
        <v>54046</v>
      </c>
      <c r="K40">
        <f t="shared" si="7"/>
        <v>1.3636346815675535</v>
      </c>
      <c r="L40">
        <f t="shared" si="8"/>
        <v>76310</v>
      </c>
      <c r="M40">
        <f t="shared" si="9"/>
        <v>18019</v>
      </c>
      <c r="N40">
        <f t="shared" si="10"/>
        <v>54046</v>
      </c>
      <c r="O40">
        <f t="shared" si="11"/>
        <v>58291</v>
      </c>
      <c r="Q40">
        <v>-3545</v>
      </c>
      <c r="R40">
        <v>-1103</v>
      </c>
      <c r="T40">
        <v>-320</v>
      </c>
      <c r="U40">
        <v>-45</v>
      </c>
      <c r="W40">
        <v>2416</v>
      </c>
      <c r="X40">
        <v>51.800000000000011</v>
      </c>
      <c r="Z40">
        <v>54046</v>
      </c>
      <c r="AA40">
        <v>1.3636346815675535</v>
      </c>
      <c r="AK40">
        <v>54046</v>
      </c>
      <c r="AL40">
        <v>1.3636346815675535</v>
      </c>
    </row>
    <row r="41" spans="2:38" x14ac:dyDescent="0.25">
      <c r="B41">
        <v>104672</v>
      </c>
      <c r="C41">
        <v>89679</v>
      </c>
      <c r="D41">
        <v>102934</v>
      </c>
      <c r="E41">
        <v>70544</v>
      </c>
      <c r="F41">
        <v>95536</v>
      </c>
      <c r="H41">
        <v>122774</v>
      </c>
      <c r="J41">
        <f t="shared" si="6"/>
        <v>92673</v>
      </c>
      <c r="K41">
        <f t="shared" si="7"/>
        <v>1.3248087360935763</v>
      </c>
      <c r="L41">
        <f t="shared" si="8"/>
        <v>104672</v>
      </c>
      <c r="M41">
        <f t="shared" si="9"/>
        <v>70544</v>
      </c>
      <c r="N41">
        <f t="shared" si="10"/>
        <v>92673</v>
      </c>
      <c r="O41">
        <f t="shared" si="11"/>
        <v>34128</v>
      </c>
      <c r="Q41">
        <v>-472</v>
      </c>
      <c r="R41">
        <v>-1</v>
      </c>
      <c r="T41">
        <v>-561</v>
      </c>
      <c r="U41">
        <v>-132.60000000000582</v>
      </c>
      <c r="W41">
        <v>1242.5999999999999</v>
      </c>
      <c r="X41">
        <v>467</v>
      </c>
      <c r="AB41">
        <v>92673</v>
      </c>
      <c r="AC41">
        <v>1.3248087360935763</v>
      </c>
      <c r="AK41">
        <v>92673</v>
      </c>
      <c r="AL41">
        <v>1.3248087360935763</v>
      </c>
    </row>
    <row r="42" spans="2:38" x14ac:dyDescent="0.25">
      <c r="B42">
        <v>118191</v>
      </c>
      <c r="C42">
        <v>54773</v>
      </c>
      <c r="D42">
        <v>10040</v>
      </c>
      <c r="E42">
        <v>112412</v>
      </c>
      <c r="F42">
        <v>68086</v>
      </c>
      <c r="H42">
        <v>84539</v>
      </c>
      <c r="J42">
        <f t="shared" si="6"/>
        <v>72700.399999999994</v>
      </c>
      <c r="K42">
        <f t="shared" si="7"/>
        <v>1.1628409197198366</v>
      </c>
      <c r="L42">
        <f t="shared" si="8"/>
        <v>118191</v>
      </c>
      <c r="M42">
        <f t="shared" si="9"/>
        <v>10040</v>
      </c>
      <c r="N42">
        <f t="shared" si="10"/>
        <v>72700.399999999994</v>
      </c>
      <c r="O42">
        <f t="shared" si="11"/>
        <v>108151</v>
      </c>
      <c r="Q42">
        <v>-1438</v>
      </c>
      <c r="R42">
        <v>-680</v>
      </c>
      <c r="T42">
        <v>-263.20000000001164</v>
      </c>
      <c r="U42">
        <v>57.399999999994179</v>
      </c>
      <c r="W42">
        <v>2370.8000000000002</v>
      </c>
      <c r="X42">
        <v>78.2</v>
      </c>
      <c r="AB42">
        <v>72700.399999999994</v>
      </c>
      <c r="AC42">
        <v>1.1628409197198366</v>
      </c>
      <c r="AI42">
        <v>72700.399999999994</v>
      </c>
      <c r="AJ42">
        <v>1.1628409197198366</v>
      </c>
    </row>
    <row r="43" spans="2:38" x14ac:dyDescent="0.25">
      <c r="B43">
        <v>87267</v>
      </c>
      <c r="C43">
        <v>105688</v>
      </c>
      <c r="D43">
        <v>95902</v>
      </c>
      <c r="E43">
        <v>52238</v>
      </c>
      <c r="F43">
        <v>66861</v>
      </c>
      <c r="H43">
        <v>124035</v>
      </c>
      <c r="J43">
        <f t="shared" si="6"/>
        <v>81591.199999999997</v>
      </c>
      <c r="K43">
        <f t="shared" si="7"/>
        <v>1.5202007079194815</v>
      </c>
      <c r="L43">
        <f t="shared" si="8"/>
        <v>105688</v>
      </c>
      <c r="M43">
        <f t="shared" si="9"/>
        <v>52238</v>
      </c>
      <c r="N43">
        <f t="shared" si="10"/>
        <v>81591.199999999997</v>
      </c>
      <c r="O43">
        <f t="shared" si="11"/>
        <v>53450</v>
      </c>
      <c r="Q43">
        <v>2757</v>
      </c>
      <c r="R43">
        <v>183</v>
      </c>
      <c r="T43">
        <v>-523.60000000000582</v>
      </c>
      <c r="U43">
        <v>-195.60000000000582</v>
      </c>
      <c r="W43">
        <v>2225.1999999999998</v>
      </c>
      <c r="X43">
        <v>477.6</v>
      </c>
      <c r="AB43">
        <v>81591.199999999997</v>
      </c>
      <c r="AC43">
        <v>1.5202007079194815</v>
      </c>
      <c r="AK43">
        <v>81591.199999999997</v>
      </c>
      <c r="AL43">
        <v>1.5202007079194815</v>
      </c>
    </row>
    <row r="44" spans="2:38" x14ac:dyDescent="0.25">
      <c r="B44">
        <v>26094</v>
      </c>
      <c r="C44">
        <v>35954</v>
      </c>
      <c r="D44">
        <v>3842</v>
      </c>
      <c r="E44">
        <v>89816</v>
      </c>
      <c r="F44">
        <v>84796</v>
      </c>
      <c r="H44">
        <v>105920</v>
      </c>
      <c r="J44">
        <f t="shared" si="6"/>
        <v>48100.4</v>
      </c>
      <c r="K44">
        <f t="shared" si="7"/>
        <v>2.2020606897239938</v>
      </c>
      <c r="L44">
        <f t="shared" si="8"/>
        <v>89816</v>
      </c>
      <c r="M44">
        <f t="shared" si="9"/>
        <v>3842</v>
      </c>
      <c r="N44">
        <f t="shared" si="10"/>
        <v>48100.4</v>
      </c>
      <c r="O44">
        <f t="shared" si="11"/>
        <v>85974</v>
      </c>
      <c r="Q44">
        <v>3461</v>
      </c>
      <c r="R44">
        <v>289</v>
      </c>
      <c r="T44">
        <v>1704.8000000000029</v>
      </c>
      <c r="U44">
        <v>-117.40000000000146</v>
      </c>
      <c r="W44">
        <v>1832.8</v>
      </c>
      <c r="X44">
        <v>136.19999999999999</v>
      </c>
      <c r="AD44">
        <v>48100.4</v>
      </c>
      <c r="AE44">
        <v>2.2020606897239938</v>
      </c>
      <c r="AK44">
        <v>48100.4</v>
      </c>
      <c r="AL44">
        <v>2.2020606897239938</v>
      </c>
    </row>
    <row r="45" spans="2:38" x14ac:dyDescent="0.25">
      <c r="B45">
        <v>104327</v>
      </c>
      <c r="C45">
        <v>98429</v>
      </c>
      <c r="D45">
        <v>59076</v>
      </c>
      <c r="E45">
        <v>67095</v>
      </c>
      <c r="F45">
        <v>111683</v>
      </c>
      <c r="H45">
        <v>124220</v>
      </c>
      <c r="J45">
        <f t="shared" si="6"/>
        <v>88122</v>
      </c>
      <c r="K45">
        <f t="shared" si="7"/>
        <v>1.4096366401125713</v>
      </c>
      <c r="L45">
        <f t="shared" si="8"/>
        <v>111683</v>
      </c>
      <c r="M45">
        <f t="shared" si="9"/>
        <v>59076</v>
      </c>
      <c r="N45">
        <f t="shared" si="10"/>
        <v>88122</v>
      </c>
      <c r="O45">
        <f t="shared" si="11"/>
        <v>52607</v>
      </c>
      <c r="Q45">
        <v>-5176</v>
      </c>
      <c r="R45">
        <v>-1</v>
      </c>
      <c r="T45">
        <v>-2725.8000000000029</v>
      </c>
      <c r="U45">
        <v>247.19999999999709</v>
      </c>
      <c r="W45">
        <v>3131.0000000000005</v>
      </c>
      <c r="X45">
        <v>274.39999999999998</v>
      </c>
      <c r="AB45">
        <v>88122</v>
      </c>
      <c r="AC45">
        <v>1.4096366401125713</v>
      </c>
      <c r="AK45">
        <v>88122</v>
      </c>
      <c r="AL45">
        <v>1.4096366401125713</v>
      </c>
    </row>
    <row r="46" spans="2:38" x14ac:dyDescent="0.25">
      <c r="B46">
        <v>120897</v>
      </c>
      <c r="C46">
        <v>39844</v>
      </c>
      <c r="D46">
        <v>88866</v>
      </c>
      <c r="E46">
        <v>63602</v>
      </c>
      <c r="F46">
        <v>62195</v>
      </c>
      <c r="H46">
        <v>132421</v>
      </c>
      <c r="J46">
        <f t="shared" si="6"/>
        <v>75080.800000000003</v>
      </c>
      <c r="K46">
        <f t="shared" si="7"/>
        <v>1.7637132262842163</v>
      </c>
      <c r="L46">
        <f t="shared" si="8"/>
        <v>120897</v>
      </c>
      <c r="M46">
        <f t="shared" si="9"/>
        <v>39844</v>
      </c>
      <c r="N46">
        <f t="shared" si="10"/>
        <v>75080.800000000003</v>
      </c>
      <c r="O46">
        <f t="shared" si="11"/>
        <v>81053</v>
      </c>
      <c r="Q46">
        <v>-3125</v>
      </c>
      <c r="R46">
        <v>488</v>
      </c>
      <c r="T46">
        <v>-392</v>
      </c>
      <c r="U46">
        <v>88.400000000008731</v>
      </c>
      <c r="W46">
        <v>4027.9999999999995</v>
      </c>
      <c r="X46">
        <v>213.20000000000002</v>
      </c>
      <c r="AF46">
        <v>75080.800000000003</v>
      </c>
      <c r="AG46">
        <v>1.7637132262842163</v>
      </c>
      <c r="AK46">
        <v>75080.800000000003</v>
      </c>
      <c r="AL46">
        <v>1.7637132262842163</v>
      </c>
    </row>
    <row r="47" spans="2:38" x14ac:dyDescent="0.25">
      <c r="B47">
        <v>112885</v>
      </c>
      <c r="C47">
        <v>84964</v>
      </c>
      <c r="D47">
        <v>120674</v>
      </c>
      <c r="E47">
        <v>41855</v>
      </c>
      <c r="F47">
        <v>54585</v>
      </c>
      <c r="H47">
        <v>121533</v>
      </c>
      <c r="J47">
        <f t="shared" si="6"/>
        <v>82992.600000000006</v>
      </c>
      <c r="K47">
        <f t="shared" si="7"/>
        <v>1.4643835715473428</v>
      </c>
      <c r="L47">
        <f t="shared" si="8"/>
        <v>120674</v>
      </c>
      <c r="M47">
        <f t="shared" si="9"/>
        <v>41855</v>
      </c>
      <c r="N47">
        <f t="shared" si="10"/>
        <v>82992.600000000006</v>
      </c>
      <c r="O47">
        <f t="shared" si="11"/>
        <v>78819</v>
      </c>
      <c r="Q47">
        <v>-2943</v>
      </c>
      <c r="R47">
        <v>9</v>
      </c>
      <c r="T47">
        <v>-598.19999999999709</v>
      </c>
      <c r="U47">
        <v>8</v>
      </c>
      <c r="W47">
        <v>3613.4</v>
      </c>
      <c r="X47">
        <v>137.19999999999999</v>
      </c>
      <c r="AB47">
        <v>82992.600000000006</v>
      </c>
      <c r="AC47">
        <v>1.4643835715473428</v>
      </c>
      <c r="AK47">
        <v>82992.600000000006</v>
      </c>
      <c r="AL47">
        <v>1.4643835715473428</v>
      </c>
    </row>
    <row r="48" spans="2:38" x14ac:dyDescent="0.25">
      <c r="B48">
        <v>68545</v>
      </c>
      <c r="C48">
        <v>62275</v>
      </c>
      <c r="D48">
        <v>56550</v>
      </c>
      <c r="E48">
        <v>54529</v>
      </c>
      <c r="F48">
        <v>21101</v>
      </c>
      <c r="H48">
        <v>103046</v>
      </c>
      <c r="J48">
        <f t="shared" si="6"/>
        <v>52600</v>
      </c>
      <c r="K48">
        <f t="shared" si="7"/>
        <v>1.9590494296577947</v>
      </c>
      <c r="L48">
        <f t="shared" si="8"/>
        <v>68545</v>
      </c>
      <c r="M48">
        <f t="shared" si="9"/>
        <v>21101</v>
      </c>
      <c r="N48">
        <f t="shared" si="10"/>
        <v>52600</v>
      </c>
      <c r="O48">
        <f t="shared" si="11"/>
        <v>47444</v>
      </c>
      <c r="Q48">
        <v>833</v>
      </c>
      <c r="R48">
        <v>-827</v>
      </c>
      <c r="T48">
        <v>-3537.1999999999971</v>
      </c>
      <c r="U48">
        <v>139.59999999999854</v>
      </c>
      <c r="W48">
        <v>3537.2000000000003</v>
      </c>
      <c r="X48">
        <v>265.59999999999997</v>
      </c>
      <c r="AD48">
        <v>52600</v>
      </c>
      <c r="AE48">
        <v>1.9590494296577947</v>
      </c>
      <c r="AK48">
        <v>52600</v>
      </c>
      <c r="AL48">
        <v>1.9590494296577947</v>
      </c>
    </row>
    <row r="49" spans="2:38" x14ac:dyDescent="0.25">
      <c r="B49">
        <v>26876</v>
      </c>
      <c r="C49">
        <v>11277</v>
      </c>
      <c r="D49">
        <v>73179</v>
      </c>
      <c r="E49">
        <v>67635</v>
      </c>
      <c r="F49">
        <v>82810</v>
      </c>
      <c r="H49">
        <v>101770</v>
      </c>
      <c r="J49">
        <f t="shared" si="6"/>
        <v>52355.4</v>
      </c>
      <c r="K49">
        <f t="shared" si="7"/>
        <v>1.9438300538244384</v>
      </c>
      <c r="L49">
        <f t="shared" si="8"/>
        <v>82810</v>
      </c>
      <c r="M49">
        <f t="shared" si="9"/>
        <v>11277</v>
      </c>
      <c r="N49">
        <f t="shared" si="10"/>
        <v>52355.4</v>
      </c>
      <c r="O49">
        <f t="shared" si="11"/>
        <v>71533</v>
      </c>
      <c r="Q49">
        <v>-1550</v>
      </c>
      <c r="R49">
        <v>981</v>
      </c>
      <c r="T49">
        <v>2811</v>
      </c>
      <c r="U49">
        <v>171</v>
      </c>
      <c r="W49">
        <v>3453.8</v>
      </c>
      <c r="X49">
        <v>365</v>
      </c>
      <c r="AD49">
        <v>52355.4</v>
      </c>
      <c r="AE49">
        <v>1.9438300538244384</v>
      </c>
      <c r="AK49">
        <v>52355.4</v>
      </c>
      <c r="AL49">
        <v>1.9438300538244384</v>
      </c>
    </row>
    <row r="50" spans="2:38" x14ac:dyDescent="0.25">
      <c r="B50">
        <v>81157</v>
      </c>
      <c r="C50">
        <v>80659</v>
      </c>
      <c r="D50">
        <v>69220</v>
      </c>
      <c r="E50">
        <v>6578</v>
      </c>
      <c r="F50">
        <v>23645</v>
      </c>
      <c r="H50">
        <v>102782</v>
      </c>
      <c r="J50">
        <f t="shared" si="6"/>
        <v>52251.8</v>
      </c>
      <c r="K50">
        <f t="shared" si="7"/>
        <v>1.9670518527591392</v>
      </c>
      <c r="L50">
        <f t="shared" si="8"/>
        <v>81157</v>
      </c>
      <c r="M50">
        <f t="shared" si="9"/>
        <v>6578</v>
      </c>
      <c r="N50">
        <f t="shared" si="10"/>
        <v>52251.8</v>
      </c>
      <c r="O50">
        <f t="shared" si="11"/>
        <v>74579</v>
      </c>
      <c r="Q50">
        <v>4136</v>
      </c>
      <c r="R50">
        <v>-110</v>
      </c>
      <c r="T50">
        <v>-466</v>
      </c>
      <c r="U50">
        <v>207</v>
      </c>
      <c r="W50">
        <v>5163.6000000000004</v>
      </c>
      <c r="X50">
        <v>369</v>
      </c>
      <c r="AD50">
        <v>52251.8</v>
      </c>
      <c r="AE50">
        <v>1.9670518527591392</v>
      </c>
      <c r="AK50">
        <v>52251.8</v>
      </c>
      <c r="AL50">
        <v>1.9670518527591392</v>
      </c>
    </row>
    <row r="51" spans="2:38" x14ac:dyDescent="0.25">
      <c r="B51">
        <v>61525</v>
      </c>
      <c r="C51">
        <v>91244</v>
      </c>
      <c r="D51">
        <v>78320</v>
      </c>
      <c r="E51">
        <v>39152</v>
      </c>
      <c r="F51">
        <v>111598</v>
      </c>
      <c r="H51">
        <v>131467</v>
      </c>
      <c r="J51">
        <f t="shared" si="6"/>
        <v>76367.8</v>
      </c>
      <c r="K51">
        <f t="shared" si="7"/>
        <v>1.7214978040483031</v>
      </c>
      <c r="L51">
        <f t="shared" si="8"/>
        <v>111598</v>
      </c>
      <c r="M51">
        <f t="shared" si="9"/>
        <v>39152</v>
      </c>
      <c r="N51">
        <f t="shared" si="10"/>
        <v>76367.8</v>
      </c>
      <c r="O51">
        <f t="shared" si="11"/>
        <v>72446</v>
      </c>
      <c r="Q51">
        <v>1948</v>
      </c>
      <c r="R51">
        <v>0</v>
      </c>
      <c r="T51">
        <v>353.80000000000291</v>
      </c>
      <c r="U51">
        <v>317.60000000000582</v>
      </c>
      <c r="W51">
        <v>3432.2</v>
      </c>
      <c r="X51">
        <v>355.59999999999997</v>
      </c>
      <c r="AF51">
        <v>76367.8</v>
      </c>
      <c r="AG51">
        <v>1.7214978040483031</v>
      </c>
      <c r="AK51">
        <v>76367.8</v>
      </c>
      <c r="AL51">
        <v>1.7214978040483031</v>
      </c>
    </row>
    <row r="52" spans="2:38" x14ac:dyDescent="0.25">
      <c r="B52">
        <v>18084</v>
      </c>
      <c r="C52">
        <v>66252</v>
      </c>
      <c r="D52">
        <v>114504</v>
      </c>
      <c r="E52">
        <v>121376</v>
      </c>
      <c r="F52">
        <v>103981</v>
      </c>
      <c r="H52">
        <v>113319</v>
      </c>
      <c r="J52">
        <f t="shared" si="6"/>
        <v>84839.4</v>
      </c>
      <c r="K52">
        <f t="shared" si="7"/>
        <v>1.3356883712048884</v>
      </c>
      <c r="L52">
        <f t="shared" si="8"/>
        <v>121376</v>
      </c>
      <c r="M52">
        <f t="shared" si="9"/>
        <v>18084</v>
      </c>
      <c r="N52">
        <f t="shared" si="10"/>
        <v>84839.4</v>
      </c>
      <c r="O52">
        <f t="shared" si="11"/>
        <v>103292</v>
      </c>
      <c r="Q52">
        <v>-210</v>
      </c>
      <c r="R52">
        <v>874</v>
      </c>
      <c r="T52">
        <v>879.59999999999127</v>
      </c>
      <c r="U52">
        <v>185.39999999999418</v>
      </c>
      <c r="W52">
        <v>1872.4</v>
      </c>
      <c r="X52">
        <v>259.39999999999998</v>
      </c>
      <c r="AB52">
        <v>84839.4</v>
      </c>
      <c r="AC52">
        <v>1.3356883712048884</v>
      </c>
      <c r="AK52">
        <v>84839.4</v>
      </c>
      <c r="AL52">
        <v>1.3356883712048884</v>
      </c>
    </row>
    <row r="53" spans="2:38" x14ac:dyDescent="0.25">
      <c r="B53">
        <v>86772</v>
      </c>
      <c r="C53">
        <v>53987</v>
      </c>
      <c r="D53">
        <v>60328</v>
      </c>
      <c r="E53">
        <v>70585</v>
      </c>
      <c r="F53">
        <v>95984</v>
      </c>
      <c r="H53">
        <v>83852</v>
      </c>
      <c r="J53">
        <f t="shared" si="6"/>
        <v>73531.199999999997</v>
      </c>
      <c r="K53">
        <f t="shared" si="7"/>
        <v>1.1403594664577759</v>
      </c>
      <c r="L53">
        <f t="shared" si="8"/>
        <v>95984</v>
      </c>
      <c r="M53">
        <f t="shared" si="9"/>
        <v>53987</v>
      </c>
      <c r="N53">
        <f t="shared" si="10"/>
        <v>73531.199999999997</v>
      </c>
      <c r="O53">
        <f t="shared" si="11"/>
        <v>41997</v>
      </c>
      <c r="Q53">
        <v>1688</v>
      </c>
      <c r="R53">
        <v>1003</v>
      </c>
      <c r="T53">
        <v>-2040</v>
      </c>
      <c r="U53">
        <v>295.19999999999709</v>
      </c>
      <c r="W53">
        <v>2040</v>
      </c>
      <c r="X53">
        <v>395.2</v>
      </c>
      <c r="AB53">
        <v>73531.199999999997</v>
      </c>
      <c r="AC53">
        <v>1.1403594664577759</v>
      </c>
      <c r="AI53">
        <v>73531.199999999997</v>
      </c>
      <c r="AJ53">
        <v>1.1403594664577759</v>
      </c>
    </row>
    <row r="54" spans="2:38" x14ac:dyDescent="0.25">
      <c r="B54">
        <v>49355</v>
      </c>
      <c r="C54">
        <v>19244</v>
      </c>
      <c r="D54">
        <v>81447</v>
      </c>
      <c r="E54">
        <v>112453</v>
      </c>
      <c r="F54">
        <v>1388</v>
      </c>
      <c r="H54">
        <v>56782</v>
      </c>
      <c r="J54">
        <f t="shared" si="6"/>
        <v>52777.4</v>
      </c>
      <c r="K54">
        <f t="shared" si="7"/>
        <v>1.0758771746997768</v>
      </c>
      <c r="L54">
        <f t="shared" si="8"/>
        <v>112453</v>
      </c>
      <c r="M54">
        <f t="shared" si="9"/>
        <v>1388</v>
      </c>
      <c r="N54">
        <f t="shared" si="10"/>
        <v>52777.4</v>
      </c>
      <c r="O54">
        <f t="shared" si="11"/>
        <v>111065</v>
      </c>
      <c r="Q54">
        <v>-3857</v>
      </c>
      <c r="R54">
        <v>-450</v>
      </c>
      <c r="T54">
        <v>2962.4000000000015</v>
      </c>
      <c r="U54">
        <v>-97.400000000001455</v>
      </c>
      <c r="W54">
        <v>3235.2</v>
      </c>
      <c r="X54">
        <v>97.4</v>
      </c>
      <c r="Z54">
        <v>52777.4</v>
      </c>
      <c r="AA54">
        <v>1.0758771746997768</v>
      </c>
      <c r="AI54">
        <v>52777.4</v>
      </c>
      <c r="AJ54">
        <v>1.0758771746997768</v>
      </c>
    </row>
    <row r="55" spans="2:38" x14ac:dyDescent="0.25">
      <c r="B55">
        <v>10375</v>
      </c>
      <c r="C55">
        <v>116832</v>
      </c>
      <c r="D55">
        <v>82019</v>
      </c>
      <c r="E55">
        <v>112553</v>
      </c>
      <c r="F55">
        <v>12953</v>
      </c>
      <c r="H55">
        <v>119596</v>
      </c>
      <c r="J55">
        <f t="shared" si="6"/>
        <v>66946.399999999994</v>
      </c>
      <c r="K55">
        <f t="shared" si="7"/>
        <v>1.7864440806376447</v>
      </c>
      <c r="L55">
        <f t="shared" si="8"/>
        <v>116832</v>
      </c>
      <c r="M55">
        <f t="shared" si="9"/>
        <v>10375</v>
      </c>
      <c r="N55">
        <f t="shared" si="10"/>
        <v>66946.399999999994</v>
      </c>
      <c r="O55">
        <f t="shared" si="11"/>
        <v>106457</v>
      </c>
      <c r="Q55">
        <v>1885</v>
      </c>
      <c r="R55">
        <v>-37</v>
      </c>
      <c r="T55">
        <v>821.59999999999127</v>
      </c>
      <c r="U55">
        <v>-246.40000000000873</v>
      </c>
      <c r="W55">
        <v>1125.6000000000001</v>
      </c>
      <c r="X55">
        <v>436.4</v>
      </c>
      <c r="AF55">
        <v>66946.399999999994</v>
      </c>
      <c r="AG55">
        <v>1.7864440806376447</v>
      </c>
      <c r="AK55">
        <v>66946.399999999994</v>
      </c>
      <c r="AL55">
        <v>1.7864440806376447</v>
      </c>
    </row>
    <row r="56" spans="2:38" x14ac:dyDescent="0.25">
      <c r="B56">
        <v>104663</v>
      </c>
      <c r="C56">
        <v>111680</v>
      </c>
      <c r="D56">
        <v>93224</v>
      </c>
      <c r="E56">
        <v>64592</v>
      </c>
      <c r="F56">
        <v>55138</v>
      </c>
      <c r="H56">
        <v>139189</v>
      </c>
      <c r="J56">
        <f t="shared" si="6"/>
        <v>85859.4</v>
      </c>
      <c r="K56">
        <f t="shared" si="7"/>
        <v>1.621127098488925</v>
      </c>
      <c r="L56">
        <f t="shared" si="8"/>
        <v>111680</v>
      </c>
      <c r="M56">
        <f t="shared" si="9"/>
        <v>55138</v>
      </c>
      <c r="N56">
        <f t="shared" si="10"/>
        <v>85859.4</v>
      </c>
      <c r="O56">
        <f t="shared" si="11"/>
        <v>56542</v>
      </c>
      <c r="Q56">
        <v>-3491</v>
      </c>
      <c r="R56">
        <v>46</v>
      </c>
      <c r="T56">
        <v>-1150.8000000000029</v>
      </c>
      <c r="U56">
        <v>-255.40000000000873</v>
      </c>
      <c r="W56">
        <v>3511.2</v>
      </c>
      <c r="X56">
        <v>308.2</v>
      </c>
      <c r="AF56">
        <v>85859.4</v>
      </c>
      <c r="AG56">
        <v>1.621127098488925</v>
      </c>
      <c r="AK56">
        <v>85859.4</v>
      </c>
      <c r="AL56">
        <v>1.621127098488925</v>
      </c>
    </row>
    <row r="57" spans="2:38" x14ac:dyDescent="0.25">
      <c r="B57">
        <v>103344</v>
      </c>
      <c r="C57">
        <v>41095</v>
      </c>
      <c r="D57">
        <v>74926</v>
      </c>
      <c r="E57">
        <v>68584</v>
      </c>
      <c r="F57">
        <v>72321</v>
      </c>
      <c r="H57">
        <v>109159</v>
      </c>
      <c r="J57">
        <f t="shared" si="6"/>
        <v>72054</v>
      </c>
      <c r="K57">
        <f t="shared" si="7"/>
        <v>1.5149610014711188</v>
      </c>
      <c r="L57">
        <f t="shared" si="8"/>
        <v>103344</v>
      </c>
      <c r="M57">
        <f t="shared" si="9"/>
        <v>41095</v>
      </c>
      <c r="N57">
        <f t="shared" si="10"/>
        <v>72054</v>
      </c>
      <c r="O57">
        <f t="shared" si="11"/>
        <v>62249</v>
      </c>
      <c r="Q57">
        <v>427</v>
      </c>
      <c r="R57">
        <v>-285</v>
      </c>
      <c r="T57">
        <v>-1770.6000000000058</v>
      </c>
      <c r="U57">
        <v>212.39999999999418</v>
      </c>
      <c r="W57">
        <v>2913.8</v>
      </c>
      <c r="X57">
        <v>362.40000000000003</v>
      </c>
      <c r="AB57">
        <v>72054</v>
      </c>
      <c r="AC57">
        <v>1.5149610014711188</v>
      </c>
      <c r="AK57">
        <v>72054</v>
      </c>
      <c r="AL57">
        <v>1.5149610014711188</v>
      </c>
    </row>
    <row r="58" spans="2:38" x14ac:dyDescent="0.25">
      <c r="B58">
        <v>70547</v>
      </c>
      <c r="C58">
        <v>96524</v>
      </c>
      <c r="D58">
        <v>44248</v>
      </c>
      <c r="E58">
        <v>71968</v>
      </c>
      <c r="F58">
        <v>35186</v>
      </c>
      <c r="H58">
        <v>107023</v>
      </c>
      <c r="J58">
        <f t="shared" si="6"/>
        <v>63694.6</v>
      </c>
      <c r="K58">
        <f t="shared" si="7"/>
        <v>1.6802523290828422</v>
      </c>
      <c r="L58">
        <f t="shared" si="8"/>
        <v>96524</v>
      </c>
      <c r="M58">
        <f t="shared" si="9"/>
        <v>35186</v>
      </c>
      <c r="N58">
        <f t="shared" si="10"/>
        <v>63694.6</v>
      </c>
      <c r="O58">
        <f t="shared" si="11"/>
        <v>61338</v>
      </c>
      <c r="Q58">
        <v>4810</v>
      </c>
      <c r="R58">
        <v>204</v>
      </c>
      <c r="T58">
        <v>-191.59999999999854</v>
      </c>
      <c r="U58">
        <v>-213</v>
      </c>
      <c r="W58">
        <v>2813.6000000000004</v>
      </c>
      <c r="X58">
        <v>213</v>
      </c>
      <c r="AF58">
        <v>63694.6</v>
      </c>
      <c r="AG58">
        <v>1.6802523290828422</v>
      </c>
      <c r="AK58">
        <v>63694.6</v>
      </c>
      <c r="AL58">
        <v>1.6802523290828422</v>
      </c>
    </row>
    <row r="59" spans="2:38" x14ac:dyDescent="0.25">
      <c r="B59">
        <v>94750</v>
      </c>
      <c r="C59">
        <v>48495</v>
      </c>
      <c r="D59">
        <v>4774</v>
      </c>
      <c r="E59">
        <v>84663</v>
      </c>
      <c r="F59">
        <v>52638</v>
      </c>
      <c r="H59">
        <v>70169</v>
      </c>
      <c r="J59">
        <f t="shared" si="6"/>
        <v>57064</v>
      </c>
      <c r="K59">
        <f t="shared" si="7"/>
        <v>1.2296544231038833</v>
      </c>
      <c r="L59">
        <f t="shared" si="8"/>
        <v>94750</v>
      </c>
      <c r="M59">
        <f t="shared" si="9"/>
        <v>4774</v>
      </c>
      <c r="N59">
        <f t="shared" si="10"/>
        <v>57064</v>
      </c>
      <c r="O59">
        <f t="shared" si="11"/>
        <v>89976</v>
      </c>
      <c r="Q59">
        <v>3995</v>
      </c>
      <c r="R59">
        <v>979</v>
      </c>
      <c r="T59">
        <v>803.80000000000291</v>
      </c>
      <c r="U59">
        <v>296.40000000000146</v>
      </c>
      <c r="W59">
        <v>2226.6</v>
      </c>
      <c r="X59">
        <v>350.8</v>
      </c>
      <c r="Z59">
        <v>57064</v>
      </c>
      <c r="AA59">
        <v>1.2296544231038833</v>
      </c>
      <c r="AK59">
        <v>57064</v>
      </c>
      <c r="AL59">
        <v>1.2296544231038833</v>
      </c>
    </row>
    <row r="60" spans="2:38" x14ac:dyDescent="0.25">
      <c r="B60">
        <v>114722</v>
      </c>
      <c r="C60">
        <v>108227</v>
      </c>
      <c r="D60">
        <v>46040</v>
      </c>
      <c r="E60">
        <v>17398</v>
      </c>
      <c r="F60">
        <v>65360</v>
      </c>
      <c r="H60">
        <v>76829</v>
      </c>
      <c r="J60">
        <f t="shared" si="6"/>
        <v>70349.399999999994</v>
      </c>
      <c r="K60">
        <f t="shared" si="7"/>
        <v>1.0921059738960106</v>
      </c>
      <c r="L60">
        <f t="shared" si="8"/>
        <v>114722</v>
      </c>
      <c r="M60">
        <f t="shared" si="9"/>
        <v>17398</v>
      </c>
      <c r="N60">
        <f t="shared" si="10"/>
        <v>70349.399999999994</v>
      </c>
      <c r="O60">
        <f t="shared" si="11"/>
        <v>97324</v>
      </c>
      <c r="Q60">
        <v>-3490</v>
      </c>
      <c r="R60">
        <v>7</v>
      </c>
      <c r="T60">
        <v>-301.80000000000291</v>
      </c>
      <c r="U60">
        <v>90</v>
      </c>
      <c r="W60">
        <v>1201</v>
      </c>
      <c r="X60">
        <v>140.39999999999998</v>
      </c>
      <c r="AB60">
        <v>70349.399999999994</v>
      </c>
      <c r="AC60">
        <v>1.0921059738960106</v>
      </c>
      <c r="AI60">
        <v>70349.399999999994</v>
      </c>
      <c r="AJ60">
        <v>1.0921059738960106</v>
      </c>
    </row>
    <row r="61" spans="2:38" x14ac:dyDescent="0.25">
      <c r="B61">
        <v>108792</v>
      </c>
      <c r="C61">
        <v>8667</v>
      </c>
      <c r="D61">
        <v>22083</v>
      </c>
      <c r="E61">
        <v>19500</v>
      </c>
      <c r="F61">
        <v>79708</v>
      </c>
      <c r="H61">
        <v>48233</v>
      </c>
      <c r="J61">
        <f t="shared" si="6"/>
        <v>47750</v>
      </c>
      <c r="K61">
        <f t="shared" si="7"/>
        <v>1.0101151832460733</v>
      </c>
      <c r="L61">
        <f t="shared" si="8"/>
        <v>108792</v>
      </c>
      <c r="M61">
        <f t="shared" si="9"/>
        <v>8667</v>
      </c>
      <c r="N61">
        <f t="shared" si="10"/>
        <v>47750</v>
      </c>
      <c r="O61">
        <f t="shared" si="11"/>
        <v>100125</v>
      </c>
      <c r="Q61">
        <v>-3919</v>
      </c>
      <c r="R61">
        <v>-151</v>
      </c>
      <c r="T61">
        <v>-3245.8000000000029</v>
      </c>
      <c r="U61">
        <v>3.8000000000029104</v>
      </c>
      <c r="W61">
        <v>4132.6000000000004</v>
      </c>
      <c r="X61">
        <v>11.799999999999999</v>
      </c>
      <c r="Z61">
        <v>47750</v>
      </c>
      <c r="AA61">
        <v>1.0101151832460733</v>
      </c>
      <c r="AI61">
        <v>47750</v>
      </c>
      <c r="AJ61">
        <v>1.0101151832460733</v>
      </c>
    </row>
    <row r="62" spans="2:38" x14ac:dyDescent="0.25">
      <c r="B62">
        <v>13955</v>
      </c>
      <c r="C62">
        <v>63836</v>
      </c>
      <c r="D62">
        <v>10684</v>
      </c>
      <c r="E62">
        <v>35489</v>
      </c>
      <c r="F62">
        <v>112931</v>
      </c>
      <c r="H62">
        <v>109452</v>
      </c>
      <c r="J62">
        <f t="shared" si="6"/>
        <v>47379</v>
      </c>
      <c r="K62">
        <f t="shared" si="7"/>
        <v>2.3101374026467423</v>
      </c>
      <c r="L62">
        <f t="shared" si="8"/>
        <v>112931</v>
      </c>
      <c r="M62">
        <f t="shared" si="9"/>
        <v>10684</v>
      </c>
      <c r="N62">
        <f t="shared" si="10"/>
        <v>47379</v>
      </c>
      <c r="O62">
        <f t="shared" si="11"/>
        <v>102247</v>
      </c>
      <c r="Q62">
        <v>843</v>
      </c>
      <c r="R62">
        <v>-687</v>
      </c>
      <c r="T62">
        <v>-1279.8000000000029</v>
      </c>
      <c r="U62">
        <v>15</v>
      </c>
      <c r="W62">
        <v>2699.8</v>
      </c>
      <c r="X62">
        <v>232.2</v>
      </c>
      <c r="AD62">
        <v>47379</v>
      </c>
      <c r="AE62">
        <v>2.3101374026467423</v>
      </c>
      <c r="AK62">
        <v>47379</v>
      </c>
      <c r="AL62">
        <v>2.3101374026467423</v>
      </c>
    </row>
    <row r="63" spans="2:38" x14ac:dyDescent="0.25">
      <c r="B63">
        <v>28870</v>
      </c>
      <c r="C63">
        <v>72496</v>
      </c>
      <c r="D63">
        <v>65024</v>
      </c>
      <c r="E63">
        <v>110571</v>
      </c>
      <c r="F63">
        <v>9610</v>
      </c>
      <c r="H63">
        <v>92572</v>
      </c>
      <c r="J63">
        <f t="shared" si="6"/>
        <v>57314.2</v>
      </c>
      <c r="K63">
        <f t="shared" si="7"/>
        <v>1.6151669219844298</v>
      </c>
      <c r="L63">
        <f t="shared" si="8"/>
        <v>110571</v>
      </c>
      <c r="M63">
        <f t="shared" si="9"/>
        <v>9610</v>
      </c>
      <c r="N63">
        <f t="shared" si="10"/>
        <v>57314.2</v>
      </c>
      <c r="O63">
        <f t="shared" si="11"/>
        <v>100961</v>
      </c>
      <c r="Q63">
        <v>-3614</v>
      </c>
      <c r="R63">
        <v>-138</v>
      </c>
      <c r="T63">
        <v>2161</v>
      </c>
      <c r="U63">
        <v>-167.80000000000291</v>
      </c>
      <c r="W63">
        <v>3365</v>
      </c>
      <c r="X63">
        <v>456.59999999999997</v>
      </c>
      <c r="AD63">
        <v>57314.2</v>
      </c>
      <c r="AE63">
        <v>1.6151669219844298</v>
      </c>
      <c r="AK63">
        <v>57314.2</v>
      </c>
      <c r="AL63">
        <v>1.6151669219844298</v>
      </c>
    </row>
    <row r="64" spans="2:38" x14ac:dyDescent="0.25">
      <c r="B64">
        <v>116770</v>
      </c>
      <c r="C64">
        <v>100249</v>
      </c>
      <c r="D64">
        <v>64121</v>
      </c>
      <c r="E64">
        <v>12502</v>
      </c>
      <c r="F64">
        <v>117171</v>
      </c>
      <c r="H64">
        <v>106369</v>
      </c>
      <c r="J64">
        <f t="shared" si="6"/>
        <v>82162.600000000006</v>
      </c>
      <c r="K64">
        <f t="shared" si="7"/>
        <v>1.2946157984289688</v>
      </c>
      <c r="L64">
        <f t="shared" si="8"/>
        <v>117171</v>
      </c>
      <c r="M64">
        <f t="shared" si="9"/>
        <v>12502</v>
      </c>
      <c r="N64">
        <f t="shared" si="10"/>
        <v>82162.600000000006</v>
      </c>
      <c r="O64">
        <f t="shared" si="11"/>
        <v>104669</v>
      </c>
      <c r="Q64">
        <v>-4331</v>
      </c>
      <c r="R64">
        <v>-785</v>
      </c>
      <c r="T64">
        <v>1942</v>
      </c>
      <c r="U64">
        <v>-380</v>
      </c>
      <c r="W64">
        <v>2599.2000000000003</v>
      </c>
      <c r="X64">
        <v>449.2</v>
      </c>
      <c r="AB64">
        <v>82162.600000000006</v>
      </c>
      <c r="AC64">
        <v>1.2946157984289688</v>
      </c>
      <c r="AI64">
        <v>82162.600000000006</v>
      </c>
      <c r="AJ64">
        <v>1.2946157984289688</v>
      </c>
    </row>
    <row r="65" spans="2:38" x14ac:dyDescent="0.25">
      <c r="B65">
        <v>72841</v>
      </c>
      <c r="C65">
        <v>27755</v>
      </c>
      <c r="D65">
        <v>66426</v>
      </c>
      <c r="E65">
        <v>9412</v>
      </c>
      <c r="F65">
        <v>50531</v>
      </c>
      <c r="H65">
        <v>94811</v>
      </c>
      <c r="J65">
        <f t="shared" si="6"/>
        <v>45393</v>
      </c>
      <c r="K65">
        <f t="shared" si="7"/>
        <v>2.0886700592602385</v>
      </c>
      <c r="L65">
        <f t="shared" si="8"/>
        <v>72841</v>
      </c>
      <c r="M65">
        <f t="shared" si="9"/>
        <v>9412</v>
      </c>
      <c r="N65">
        <f t="shared" si="10"/>
        <v>45393</v>
      </c>
      <c r="O65">
        <f t="shared" si="11"/>
        <v>63429</v>
      </c>
      <c r="Q65">
        <v>1946</v>
      </c>
      <c r="R65">
        <v>268</v>
      </c>
      <c r="T65">
        <v>1186.8000000000029</v>
      </c>
      <c r="U65">
        <v>-15.80000000000291</v>
      </c>
      <c r="W65">
        <v>2414.4</v>
      </c>
      <c r="X65">
        <v>371</v>
      </c>
      <c r="AD65">
        <v>45393</v>
      </c>
      <c r="AE65">
        <v>2.0886700592602385</v>
      </c>
      <c r="AK65">
        <v>45393</v>
      </c>
      <c r="AL65">
        <v>2.0886700592602385</v>
      </c>
    </row>
    <row r="66" spans="2:38" x14ac:dyDescent="0.25">
      <c r="B66">
        <v>9019</v>
      </c>
      <c r="C66">
        <v>54740</v>
      </c>
      <c r="D66">
        <v>66983</v>
      </c>
      <c r="E66">
        <v>38076</v>
      </c>
      <c r="F66">
        <v>14673</v>
      </c>
      <c r="H66">
        <v>84907</v>
      </c>
      <c r="J66">
        <f t="shared" ref="J66:J101" si="12">AVERAGE(B66:F66)</f>
        <v>36698.199999999997</v>
      </c>
      <c r="K66">
        <f t="shared" ref="K66:K97" si="13">H66/J66</f>
        <v>2.3136557106343094</v>
      </c>
      <c r="L66">
        <f t="shared" ref="L66:L101" si="14">MAX(B66:F66)</f>
        <v>66983</v>
      </c>
      <c r="M66">
        <f t="shared" ref="M66:M101" si="15">MIN(B66:F66)</f>
        <v>9019</v>
      </c>
      <c r="N66">
        <f t="shared" ref="N66:N101" si="16">AVERAGE(B66:F66)</f>
        <v>36698.199999999997</v>
      </c>
      <c r="O66">
        <f t="shared" ref="O66:O101" si="17">L66-M66</f>
        <v>57964</v>
      </c>
      <c r="Q66">
        <v>-2300</v>
      </c>
      <c r="R66">
        <v>23</v>
      </c>
      <c r="T66">
        <v>388.59999999999854</v>
      </c>
      <c r="U66">
        <v>268.39999999999418</v>
      </c>
      <c r="W66">
        <v>2929</v>
      </c>
      <c r="X66">
        <v>455.6</v>
      </c>
      <c r="AD66">
        <v>36698.199999999997</v>
      </c>
      <c r="AE66">
        <v>2.3136557106343094</v>
      </c>
      <c r="AK66">
        <v>36698.199999999997</v>
      </c>
      <c r="AL66">
        <v>2.3136557106343094</v>
      </c>
    </row>
    <row r="67" spans="2:38" x14ac:dyDescent="0.25">
      <c r="B67">
        <v>101129</v>
      </c>
      <c r="C67">
        <v>83717</v>
      </c>
      <c r="D67">
        <v>97409</v>
      </c>
      <c r="E67">
        <v>15746</v>
      </c>
      <c r="F67">
        <v>48502</v>
      </c>
      <c r="H67">
        <v>121577</v>
      </c>
      <c r="J67">
        <f t="shared" si="12"/>
        <v>69300.600000000006</v>
      </c>
      <c r="K67">
        <f t="shared" si="13"/>
        <v>1.7543426752437927</v>
      </c>
      <c r="L67">
        <f t="shared" si="14"/>
        <v>101129</v>
      </c>
      <c r="M67">
        <f t="shared" si="15"/>
        <v>15746</v>
      </c>
      <c r="N67">
        <f t="shared" si="16"/>
        <v>69300.600000000006</v>
      </c>
      <c r="O67">
        <f t="shared" si="17"/>
        <v>85383</v>
      </c>
      <c r="Q67">
        <v>914</v>
      </c>
      <c r="R67">
        <v>191</v>
      </c>
      <c r="T67">
        <v>1380</v>
      </c>
      <c r="U67">
        <v>81</v>
      </c>
      <c r="W67">
        <v>2185.6</v>
      </c>
      <c r="X67">
        <v>173.39999999999998</v>
      </c>
      <c r="AF67">
        <v>69300.600000000006</v>
      </c>
      <c r="AG67">
        <v>1.7543426752437927</v>
      </c>
      <c r="AK67">
        <v>69300.600000000006</v>
      </c>
      <c r="AL67">
        <v>1.7543426752437927</v>
      </c>
    </row>
    <row r="68" spans="2:38" x14ac:dyDescent="0.25">
      <c r="B68">
        <v>17600</v>
      </c>
      <c r="C68">
        <v>1861</v>
      </c>
      <c r="D68">
        <v>81864</v>
      </c>
      <c r="E68">
        <v>116093</v>
      </c>
      <c r="F68">
        <v>116685</v>
      </c>
      <c r="H68">
        <v>89777</v>
      </c>
      <c r="J68">
        <f t="shared" si="12"/>
        <v>66820.600000000006</v>
      </c>
      <c r="K68">
        <f t="shared" si="13"/>
        <v>1.3435527367308882</v>
      </c>
      <c r="L68">
        <f t="shared" si="14"/>
        <v>116685</v>
      </c>
      <c r="M68">
        <f t="shared" si="15"/>
        <v>1861</v>
      </c>
      <c r="N68">
        <f t="shared" si="16"/>
        <v>66820.600000000006</v>
      </c>
      <c r="O68">
        <f t="shared" si="17"/>
        <v>114824</v>
      </c>
      <c r="Q68">
        <v>-751</v>
      </c>
      <c r="R68">
        <v>1051</v>
      </c>
      <c r="T68">
        <v>1409.2000000000044</v>
      </c>
      <c r="U68">
        <v>85.80000000000291</v>
      </c>
      <c r="W68">
        <v>1648.8000000000002</v>
      </c>
      <c r="X68">
        <v>97.399999999999991</v>
      </c>
      <c r="AB68">
        <v>66820.600000000006</v>
      </c>
      <c r="AC68">
        <v>1.3435527367308882</v>
      </c>
      <c r="AK68">
        <v>66820.600000000006</v>
      </c>
      <c r="AL68">
        <v>1.3435527367308882</v>
      </c>
    </row>
    <row r="69" spans="2:38" x14ac:dyDescent="0.25">
      <c r="B69">
        <v>75214</v>
      </c>
      <c r="C69">
        <v>85997</v>
      </c>
      <c r="D69">
        <v>112291</v>
      </c>
      <c r="E69">
        <v>99696</v>
      </c>
      <c r="F69">
        <v>117664</v>
      </c>
      <c r="H69">
        <v>107819</v>
      </c>
      <c r="J69">
        <f t="shared" si="12"/>
        <v>98172.4</v>
      </c>
      <c r="K69">
        <f t="shared" si="13"/>
        <v>1.0982618332647465</v>
      </c>
      <c r="L69">
        <f t="shared" si="14"/>
        <v>117664</v>
      </c>
      <c r="M69">
        <f t="shared" si="15"/>
        <v>75214</v>
      </c>
      <c r="N69">
        <f t="shared" si="16"/>
        <v>98172.4</v>
      </c>
      <c r="O69">
        <f t="shared" si="17"/>
        <v>42450</v>
      </c>
      <c r="Q69">
        <v>440</v>
      </c>
      <c r="R69">
        <v>60</v>
      </c>
      <c r="T69">
        <v>633.39999999999418</v>
      </c>
      <c r="U69">
        <v>268.19999999999709</v>
      </c>
      <c r="W69">
        <v>2675.4</v>
      </c>
      <c r="X69">
        <v>356.99999999999994</v>
      </c>
      <c r="AB69">
        <v>98172.4</v>
      </c>
      <c r="AC69">
        <v>1.0982618332647465</v>
      </c>
      <c r="AI69">
        <v>98172.4</v>
      </c>
      <c r="AJ69">
        <v>1.0982618332647465</v>
      </c>
    </row>
    <row r="70" spans="2:38" x14ac:dyDescent="0.25">
      <c r="B70">
        <v>76458</v>
      </c>
      <c r="C70">
        <v>73877</v>
      </c>
      <c r="D70">
        <v>2782</v>
      </c>
      <c r="E70">
        <v>81932</v>
      </c>
      <c r="F70">
        <v>78934</v>
      </c>
      <c r="H70">
        <v>89098</v>
      </c>
      <c r="J70">
        <f t="shared" si="12"/>
        <v>62796.6</v>
      </c>
      <c r="K70">
        <f t="shared" si="13"/>
        <v>1.4188347776790464</v>
      </c>
      <c r="L70">
        <f t="shared" si="14"/>
        <v>81932</v>
      </c>
      <c r="M70">
        <f t="shared" si="15"/>
        <v>2782</v>
      </c>
      <c r="N70">
        <f t="shared" si="16"/>
        <v>62796.6</v>
      </c>
      <c r="O70">
        <f t="shared" si="17"/>
        <v>79150</v>
      </c>
      <c r="Q70">
        <v>2506</v>
      </c>
      <c r="R70">
        <v>978</v>
      </c>
      <c r="T70">
        <v>-2664</v>
      </c>
      <c r="U70">
        <v>-258.40000000000146</v>
      </c>
      <c r="W70">
        <v>3241.6000000000004</v>
      </c>
      <c r="X70">
        <v>287.59999999999997</v>
      </c>
      <c r="AB70">
        <v>62796.6</v>
      </c>
      <c r="AC70">
        <v>1.4188347776790464</v>
      </c>
      <c r="AK70">
        <v>62796.6</v>
      </c>
      <c r="AL70">
        <v>1.4188347776790464</v>
      </c>
    </row>
    <row r="71" spans="2:38" x14ac:dyDescent="0.25">
      <c r="B71">
        <v>54879</v>
      </c>
      <c r="C71">
        <v>38463</v>
      </c>
      <c r="D71">
        <v>2873</v>
      </c>
      <c r="E71">
        <v>47236</v>
      </c>
      <c r="F71">
        <v>64565</v>
      </c>
      <c r="H71">
        <v>42293</v>
      </c>
      <c r="J71">
        <f t="shared" si="12"/>
        <v>41603.199999999997</v>
      </c>
      <c r="K71">
        <f t="shared" si="13"/>
        <v>1.0165804553495885</v>
      </c>
      <c r="L71">
        <f t="shared" si="14"/>
        <v>64565</v>
      </c>
      <c r="M71">
        <f t="shared" si="15"/>
        <v>2873</v>
      </c>
      <c r="N71">
        <f t="shared" si="16"/>
        <v>41603.199999999997</v>
      </c>
      <c r="O71">
        <f t="shared" si="17"/>
        <v>61692</v>
      </c>
      <c r="Q71">
        <v>-1741</v>
      </c>
      <c r="R71">
        <v>0</v>
      </c>
      <c r="T71">
        <v>718</v>
      </c>
      <c r="U71">
        <v>-97.400000000001455</v>
      </c>
      <c r="W71">
        <v>1917.2000000000003</v>
      </c>
      <c r="X71">
        <v>191.8</v>
      </c>
      <c r="Z71">
        <v>41603.199999999997</v>
      </c>
      <c r="AA71">
        <v>1.0165804553495885</v>
      </c>
      <c r="AI71">
        <v>41603.199999999997</v>
      </c>
      <c r="AJ71">
        <v>1.0165804553495885</v>
      </c>
    </row>
    <row r="72" spans="2:38" x14ac:dyDescent="0.25">
      <c r="B72">
        <v>62202</v>
      </c>
      <c r="C72">
        <v>66942</v>
      </c>
      <c r="D72">
        <v>49281</v>
      </c>
      <c r="E72">
        <v>3014</v>
      </c>
      <c r="F72">
        <v>12708</v>
      </c>
      <c r="H72">
        <v>76636</v>
      </c>
      <c r="J72">
        <f t="shared" si="12"/>
        <v>38829.4</v>
      </c>
      <c r="K72">
        <f t="shared" si="13"/>
        <v>1.9736591345732872</v>
      </c>
      <c r="L72">
        <f t="shared" si="14"/>
        <v>66942</v>
      </c>
      <c r="M72">
        <f t="shared" si="15"/>
        <v>3014</v>
      </c>
      <c r="N72">
        <f t="shared" si="16"/>
        <v>38829.4</v>
      </c>
      <c r="O72">
        <f t="shared" si="17"/>
        <v>63928</v>
      </c>
      <c r="Q72">
        <v>-5036</v>
      </c>
      <c r="R72">
        <v>-479</v>
      </c>
      <c r="T72">
        <v>-727.40000000000146</v>
      </c>
      <c r="U72">
        <v>66</v>
      </c>
      <c r="W72">
        <v>2838.2</v>
      </c>
      <c r="X72">
        <v>132</v>
      </c>
      <c r="AD72">
        <v>38829.4</v>
      </c>
      <c r="AE72">
        <v>1.9736591345732872</v>
      </c>
      <c r="AK72">
        <v>38829.4</v>
      </c>
      <c r="AL72">
        <v>1.9736591345732872</v>
      </c>
    </row>
    <row r="73" spans="2:38" x14ac:dyDescent="0.25">
      <c r="B73">
        <v>114825</v>
      </c>
      <c r="C73">
        <v>19577</v>
      </c>
      <c r="D73">
        <v>93931</v>
      </c>
      <c r="E73">
        <v>19129</v>
      </c>
      <c r="F73">
        <v>118939</v>
      </c>
      <c r="H73">
        <v>104974</v>
      </c>
      <c r="J73">
        <f t="shared" si="12"/>
        <v>73280.2</v>
      </c>
      <c r="K73">
        <f t="shared" si="13"/>
        <v>1.4325015488494846</v>
      </c>
      <c r="L73">
        <f t="shared" si="14"/>
        <v>118939</v>
      </c>
      <c r="M73">
        <f t="shared" si="15"/>
        <v>19129</v>
      </c>
      <c r="N73">
        <f t="shared" si="16"/>
        <v>73280.2</v>
      </c>
      <c r="O73">
        <f t="shared" si="17"/>
        <v>99810</v>
      </c>
      <c r="Q73">
        <v>2023</v>
      </c>
      <c r="R73">
        <v>340</v>
      </c>
      <c r="T73">
        <v>1300.5999999999913</v>
      </c>
      <c r="U73">
        <v>-50.400000000008731</v>
      </c>
      <c r="W73">
        <v>3980.2</v>
      </c>
      <c r="X73">
        <v>244.4</v>
      </c>
      <c r="AB73">
        <v>73280.2</v>
      </c>
      <c r="AC73">
        <v>1.4325015488494846</v>
      </c>
      <c r="AK73">
        <v>73280.2</v>
      </c>
      <c r="AL73">
        <v>1.4325015488494846</v>
      </c>
    </row>
    <row r="74" spans="2:38" x14ac:dyDescent="0.25">
      <c r="B74">
        <v>12598</v>
      </c>
      <c r="C74">
        <v>3939</v>
      </c>
      <c r="D74">
        <v>73197</v>
      </c>
      <c r="E74">
        <v>14049</v>
      </c>
      <c r="F74">
        <v>54904</v>
      </c>
      <c r="H74">
        <v>55401</v>
      </c>
      <c r="J74">
        <f t="shared" si="12"/>
        <v>31737.4</v>
      </c>
      <c r="K74">
        <f t="shared" si="13"/>
        <v>1.7456061303068304</v>
      </c>
      <c r="L74">
        <f t="shared" si="14"/>
        <v>73197</v>
      </c>
      <c r="M74">
        <f t="shared" si="15"/>
        <v>3939</v>
      </c>
      <c r="N74">
        <f t="shared" si="16"/>
        <v>31737.4</v>
      </c>
      <c r="O74">
        <f t="shared" si="17"/>
        <v>69258</v>
      </c>
      <c r="Q74">
        <v>-1794</v>
      </c>
      <c r="R74">
        <v>-647</v>
      </c>
      <c r="T74">
        <v>-119.59999999999854</v>
      </c>
      <c r="U74">
        <v>-334.59999999999854</v>
      </c>
      <c r="W74">
        <v>4135.2000000000007</v>
      </c>
      <c r="X74">
        <v>353.4</v>
      </c>
      <c r="AD74">
        <v>31737.4</v>
      </c>
      <c r="AE74">
        <v>1.7456061303068304</v>
      </c>
      <c r="AK74">
        <v>31737.4</v>
      </c>
      <c r="AL74">
        <v>1.7456061303068304</v>
      </c>
    </row>
    <row r="75" spans="2:38" x14ac:dyDescent="0.25">
      <c r="B75">
        <v>118038</v>
      </c>
      <c r="C75">
        <v>15425</v>
      </c>
      <c r="D75">
        <v>59767</v>
      </c>
      <c r="E75">
        <v>110630</v>
      </c>
      <c r="F75">
        <v>48479</v>
      </c>
      <c r="H75">
        <v>127735</v>
      </c>
      <c r="J75">
        <f t="shared" si="12"/>
        <v>70467.8</v>
      </c>
      <c r="K75">
        <f t="shared" si="13"/>
        <v>1.8126718870179004</v>
      </c>
      <c r="L75">
        <f t="shared" si="14"/>
        <v>118038</v>
      </c>
      <c r="M75">
        <f t="shared" si="15"/>
        <v>15425</v>
      </c>
      <c r="N75">
        <f t="shared" si="16"/>
        <v>70467.8</v>
      </c>
      <c r="O75">
        <f t="shared" si="17"/>
        <v>102613</v>
      </c>
      <c r="Q75">
        <v>1660</v>
      </c>
      <c r="R75">
        <v>-411</v>
      </c>
      <c r="T75">
        <v>-3553.5999999999913</v>
      </c>
      <c r="U75">
        <v>-289</v>
      </c>
      <c r="W75">
        <v>3553.5999999999995</v>
      </c>
      <c r="X75">
        <v>318.20000000000005</v>
      </c>
      <c r="AF75">
        <v>70467.8</v>
      </c>
      <c r="AG75">
        <v>1.8126718870179004</v>
      </c>
      <c r="AK75">
        <v>70467.8</v>
      </c>
      <c r="AL75">
        <v>1.8126718870179004</v>
      </c>
    </row>
    <row r="76" spans="2:38" x14ac:dyDescent="0.25">
      <c r="B76">
        <v>5086</v>
      </c>
      <c r="C76">
        <v>97837</v>
      </c>
      <c r="D76">
        <v>104937</v>
      </c>
      <c r="E76">
        <v>27666</v>
      </c>
      <c r="F76">
        <v>109596</v>
      </c>
      <c r="H76">
        <v>110324</v>
      </c>
      <c r="J76">
        <f t="shared" si="12"/>
        <v>69024.399999999994</v>
      </c>
      <c r="K76">
        <f t="shared" si="13"/>
        <v>1.5983333429917537</v>
      </c>
      <c r="L76">
        <f t="shared" si="14"/>
        <v>109596</v>
      </c>
      <c r="M76">
        <f t="shared" si="15"/>
        <v>5086</v>
      </c>
      <c r="N76">
        <f t="shared" si="16"/>
        <v>69024.399999999994</v>
      </c>
      <c r="O76">
        <f t="shared" si="17"/>
        <v>104510</v>
      </c>
      <c r="Q76">
        <v>-130</v>
      </c>
      <c r="R76">
        <v>-293</v>
      </c>
      <c r="T76">
        <v>759.39999999999418</v>
      </c>
      <c r="U76">
        <v>-218.80000000000291</v>
      </c>
      <c r="W76">
        <v>3153</v>
      </c>
      <c r="X76">
        <v>252.79999999999998</v>
      </c>
      <c r="AF76">
        <v>69024.399999999994</v>
      </c>
      <c r="AG76">
        <v>1.5983333429917537</v>
      </c>
      <c r="AK76">
        <v>69024.399999999994</v>
      </c>
      <c r="AL76">
        <v>1.5983333429917537</v>
      </c>
    </row>
    <row r="77" spans="2:38" x14ac:dyDescent="0.25">
      <c r="B77">
        <v>57650</v>
      </c>
      <c r="C77">
        <v>56892</v>
      </c>
      <c r="D77">
        <v>74196</v>
      </c>
      <c r="E77">
        <v>66898</v>
      </c>
      <c r="F77">
        <v>75757</v>
      </c>
      <c r="H77">
        <v>81927</v>
      </c>
      <c r="J77">
        <f t="shared" si="12"/>
        <v>66278.600000000006</v>
      </c>
      <c r="K77">
        <f t="shared" si="13"/>
        <v>1.2361003400796033</v>
      </c>
      <c r="L77">
        <f t="shared" si="14"/>
        <v>75757</v>
      </c>
      <c r="M77">
        <f t="shared" si="15"/>
        <v>56892</v>
      </c>
      <c r="N77">
        <f t="shared" si="16"/>
        <v>66278.600000000006</v>
      </c>
      <c r="O77">
        <f t="shared" si="17"/>
        <v>18865</v>
      </c>
      <c r="Q77">
        <v>993</v>
      </c>
      <c r="R77">
        <v>95</v>
      </c>
      <c r="T77">
        <v>1900.4000000000087</v>
      </c>
      <c r="U77">
        <v>326</v>
      </c>
      <c r="W77">
        <v>3352</v>
      </c>
      <c r="X77">
        <v>680.8</v>
      </c>
      <c r="AB77">
        <v>66278.600000000006</v>
      </c>
      <c r="AC77">
        <v>1.2361003400796033</v>
      </c>
      <c r="AK77">
        <v>66278.600000000006</v>
      </c>
      <c r="AL77">
        <v>1.2361003400796033</v>
      </c>
    </row>
    <row r="78" spans="2:38" x14ac:dyDescent="0.25">
      <c r="B78">
        <v>117399</v>
      </c>
      <c r="C78">
        <v>29565</v>
      </c>
      <c r="D78">
        <v>15747</v>
      </c>
      <c r="E78">
        <v>79233</v>
      </c>
      <c r="F78">
        <v>47936</v>
      </c>
      <c r="H78">
        <v>91862</v>
      </c>
      <c r="J78">
        <f t="shared" si="12"/>
        <v>57976</v>
      </c>
      <c r="K78">
        <f t="shared" si="13"/>
        <v>1.584483234441838</v>
      </c>
      <c r="L78">
        <f t="shared" si="14"/>
        <v>117399</v>
      </c>
      <c r="M78">
        <f t="shared" si="15"/>
        <v>15747</v>
      </c>
      <c r="N78">
        <f t="shared" si="16"/>
        <v>57976</v>
      </c>
      <c r="O78">
        <f t="shared" si="17"/>
        <v>101652</v>
      </c>
      <c r="Q78">
        <v>-2110</v>
      </c>
      <c r="R78">
        <v>-464</v>
      </c>
      <c r="T78">
        <v>-473.59999999999854</v>
      </c>
      <c r="U78">
        <v>-123</v>
      </c>
      <c r="W78">
        <v>1517.1999999999998</v>
      </c>
      <c r="X78">
        <v>261.39999999999998</v>
      </c>
      <c r="AD78">
        <v>57976</v>
      </c>
      <c r="AE78">
        <v>1.584483234441838</v>
      </c>
      <c r="AK78">
        <v>57976</v>
      </c>
      <c r="AL78">
        <v>1.584483234441838</v>
      </c>
    </row>
    <row r="79" spans="2:38" x14ac:dyDescent="0.25">
      <c r="B79">
        <v>84487</v>
      </c>
      <c r="C79">
        <v>99520</v>
      </c>
      <c r="D79">
        <v>51947</v>
      </c>
      <c r="E79">
        <v>106006</v>
      </c>
      <c r="F79">
        <v>14607</v>
      </c>
      <c r="H79">
        <v>72022</v>
      </c>
      <c r="J79">
        <f t="shared" si="12"/>
        <v>71313.399999999994</v>
      </c>
      <c r="K79">
        <f t="shared" si="13"/>
        <v>1.009936421486004</v>
      </c>
      <c r="L79">
        <f t="shared" si="14"/>
        <v>106006</v>
      </c>
      <c r="M79">
        <f t="shared" si="15"/>
        <v>14607</v>
      </c>
      <c r="N79">
        <f t="shared" si="16"/>
        <v>71313.399999999994</v>
      </c>
      <c r="O79">
        <f t="shared" si="17"/>
        <v>91399</v>
      </c>
      <c r="Q79">
        <v>-3500</v>
      </c>
      <c r="R79">
        <v>-109</v>
      </c>
      <c r="T79">
        <v>-3470.6000000000058</v>
      </c>
      <c r="U79">
        <v>-5.2000000000116415</v>
      </c>
      <c r="W79">
        <v>3629</v>
      </c>
      <c r="X79">
        <v>5.1999999999999993</v>
      </c>
      <c r="AB79">
        <v>71313.399999999994</v>
      </c>
      <c r="AC79">
        <v>1.009936421486004</v>
      </c>
      <c r="AI79">
        <v>71313.399999999994</v>
      </c>
      <c r="AJ79">
        <v>1.009936421486004</v>
      </c>
    </row>
    <row r="80" spans="2:38" x14ac:dyDescent="0.25">
      <c r="B80">
        <v>80345</v>
      </c>
      <c r="C80">
        <v>6909</v>
      </c>
      <c r="D80">
        <v>2574</v>
      </c>
      <c r="E80">
        <v>32917</v>
      </c>
      <c r="F80">
        <v>80414</v>
      </c>
      <c r="H80">
        <v>60592</v>
      </c>
      <c r="J80">
        <f t="shared" si="12"/>
        <v>40631.800000000003</v>
      </c>
      <c r="K80">
        <f t="shared" si="13"/>
        <v>1.4912457730152244</v>
      </c>
      <c r="L80">
        <f t="shared" si="14"/>
        <v>80414</v>
      </c>
      <c r="M80">
        <f t="shared" si="15"/>
        <v>2574</v>
      </c>
      <c r="N80">
        <f t="shared" si="16"/>
        <v>40631.800000000003</v>
      </c>
      <c r="O80">
        <f t="shared" si="17"/>
        <v>77840</v>
      </c>
      <c r="Q80">
        <v>-3737</v>
      </c>
      <c r="R80">
        <v>-9</v>
      </c>
      <c r="T80">
        <v>-1335.7999999999956</v>
      </c>
      <c r="U80">
        <v>-123.19999999999709</v>
      </c>
      <c r="W80">
        <v>2474.2000000000003</v>
      </c>
      <c r="X80">
        <v>320</v>
      </c>
      <c r="AD80">
        <v>40631.800000000003</v>
      </c>
      <c r="AE80">
        <v>1.4912457730152244</v>
      </c>
      <c r="AK80">
        <v>40631.800000000003</v>
      </c>
      <c r="AL80">
        <v>1.4912457730152244</v>
      </c>
    </row>
    <row r="81" spans="2:38" x14ac:dyDescent="0.25">
      <c r="B81">
        <v>50696</v>
      </c>
      <c r="C81">
        <v>24915</v>
      </c>
      <c r="D81">
        <v>27915</v>
      </c>
      <c r="E81">
        <v>84791</v>
      </c>
      <c r="F81">
        <v>17286</v>
      </c>
      <c r="H81">
        <v>58325</v>
      </c>
      <c r="J81">
        <f t="shared" si="12"/>
        <v>41120.6</v>
      </c>
      <c r="K81">
        <f t="shared" si="13"/>
        <v>1.4183888367387636</v>
      </c>
      <c r="L81">
        <f t="shared" si="14"/>
        <v>84791</v>
      </c>
      <c r="M81">
        <f t="shared" si="15"/>
        <v>17286</v>
      </c>
      <c r="N81">
        <f t="shared" si="16"/>
        <v>41120.6</v>
      </c>
      <c r="O81">
        <f t="shared" si="17"/>
        <v>67505</v>
      </c>
      <c r="Q81">
        <v>-3052</v>
      </c>
      <c r="R81">
        <v>892</v>
      </c>
      <c r="T81">
        <v>-4020.4000000000015</v>
      </c>
      <c r="U81">
        <v>286.40000000000146</v>
      </c>
      <c r="W81">
        <v>5473.6</v>
      </c>
      <c r="X81">
        <v>286.39999999999998</v>
      </c>
      <c r="Z81">
        <v>41120.6</v>
      </c>
      <c r="AA81">
        <v>1.4183888367387636</v>
      </c>
      <c r="AK81">
        <v>41120.6</v>
      </c>
      <c r="AL81">
        <v>1.4183888367387636</v>
      </c>
    </row>
    <row r="82" spans="2:38" x14ac:dyDescent="0.25">
      <c r="B82">
        <v>112495</v>
      </c>
      <c r="C82">
        <v>27023</v>
      </c>
      <c r="D82">
        <v>108538</v>
      </c>
      <c r="E82">
        <v>82263</v>
      </c>
      <c r="F82">
        <v>73550</v>
      </c>
      <c r="H82">
        <v>127195</v>
      </c>
      <c r="J82">
        <f t="shared" si="12"/>
        <v>80773.8</v>
      </c>
      <c r="K82">
        <f t="shared" si="13"/>
        <v>1.5747061547184853</v>
      </c>
      <c r="L82">
        <f t="shared" si="14"/>
        <v>112495</v>
      </c>
      <c r="M82">
        <f t="shared" si="15"/>
        <v>27023</v>
      </c>
      <c r="N82">
        <f t="shared" si="16"/>
        <v>80773.8</v>
      </c>
      <c r="O82">
        <f t="shared" si="17"/>
        <v>85472</v>
      </c>
      <c r="Q82">
        <v>-971</v>
      </c>
      <c r="R82">
        <v>-296</v>
      </c>
      <c r="T82">
        <v>-2398.8000000000029</v>
      </c>
      <c r="U82">
        <v>-107</v>
      </c>
      <c r="W82">
        <v>2398.7999999999997</v>
      </c>
      <c r="X82">
        <v>107</v>
      </c>
      <c r="AF82">
        <v>80773.8</v>
      </c>
      <c r="AG82">
        <v>1.5747061547184853</v>
      </c>
      <c r="AK82">
        <v>80773.8</v>
      </c>
      <c r="AL82">
        <v>1.5747061547184853</v>
      </c>
    </row>
    <row r="83" spans="2:38" x14ac:dyDescent="0.25">
      <c r="B83">
        <v>27206</v>
      </c>
      <c r="C83">
        <v>76025</v>
      </c>
      <c r="D83">
        <v>3591</v>
      </c>
      <c r="E83">
        <v>17676</v>
      </c>
      <c r="F83">
        <v>95657</v>
      </c>
      <c r="H83">
        <v>72913</v>
      </c>
      <c r="J83">
        <f t="shared" si="12"/>
        <v>44031</v>
      </c>
      <c r="K83">
        <f t="shared" si="13"/>
        <v>1.6559469464695329</v>
      </c>
      <c r="L83">
        <f t="shared" si="14"/>
        <v>95657</v>
      </c>
      <c r="M83">
        <f t="shared" si="15"/>
        <v>3591</v>
      </c>
      <c r="N83">
        <f t="shared" si="16"/>
        <v>44031</v>
      </c>
      <c r="O83">
        <f t="shared" si="17"/>
        <v>92066</v>
      </c>
      <c r="Q83">
        <v>-2240</v>
      </c>
      <c r="R83">
        <v>183</v>
      </c>
      <c r="T83">
        <v>808.80000000000291</v>
      </c>
      <c r="U83">
        <v>99.599999999998545</v>
      </c>
      <c r="W83">
        <v>3688.4</v>
      </c>
      <c r="X83">
        <v>632.4</v>
      </c>
      <c r="AD83">
        <v>44031</v>
      </c>
      <c r="AE83">
        <v>1.6559469464695329</v>
      </c>
      <c r="AK83">
        <v>44031</v>
      </c>
      <c r="AL83">
        <v>1.6559469464695329</v>
      </c>
    </row>
    <row r="84" spans="2:38" x14ac:dyDescent="0.25">
      <c r="B84">
        <v>115701</v>
      </c>
      <c r="C84">
        <v>105000</v>
      </c>
      <c r="D84">
        <v>85989</v>
      </c>
      <c r="E84">
        <v>8790</v>
      </c>
      <c r="F84">
        <v>13388</v>
      </c>
      <c r="H84">
        <v>112377</v>
      </c>
      <c r="J84">
        <f t="shared" si="12"/>
        <v>65773.600000000006</v>
      </c>
      <c r="K84">
        <f t="shared" si="13"/>
        <v>1.7085426371674957</v>
      </c>
      <c r="L84">
        <f t="shared" si="14"/>
        <v>115701</v>
      </c>
      <c r="M84">
        <f t="shared" si="15"/>
        <v>8790</v>
      </c>
      <c r="N84">
        <f t="shared" si="16"/>
        <v>65773.600000000006</v>
      </c>
      <c r="O84">
        <f t="shared" si="17"/>
        <v>106911</v>
      </c>
      <c r="Q84">
        <v>1431</v>
      </c>
      <c r="R84">
        <v>-7</v>
      </c>
      <c r="T84">
        <v>-154.39999999999418</v>
      </c>
      <c r="U84">
        <v>-322.39999999999418</v>
      </c>
      <c r="W84">
        <v>2782</v>
      </c>
      <c r="X84">
        <v>383.2</v>
      </c>
      <c r="AF84">
        <v>65773.600000000006</v>
      </c>
      <c r="AG84">
        <v>1.7085426371674957</v>
      </c>
      <c r="AK84">
        <v>65773.600000000006</v>
      </c>
      <c r="AL84">
        <v>1.7085426371674957</v>
      </c>
    </row>
    <row r="85" spans="2:38" x14ac:dyDescent="0.25">
      <c r="B85">
        <v>15184</v>
      </c>
      <c r="C85">
        <v>16460</v>
      </c>
      <c r="D85">
        <v>54036</v>
      </c>
      <c r="E85">
        <v>16509</v>
      </c>
      <c r="F85">
        <v>27026</v>
      </c>
      <c r="H85">
        <v>33312</v>
      </c>
      <c r="J85">
        <f t="shared" si="12"/>
        <v>25843</v>
      </c>
      <c r="K85">
        <f t="shared" si="13"/>
        <v>1.2890144333088265</v>
      </c>
      <c r="L85">
        <f t="shared" si="14"/>
        <v>54036</v>
      </c>
      <c r="M85">
        <f t="shared" si="15"/>
        <v>15184</v>
      </c>
      <c r="N85">
        <f t="shared" si="16"/>
        <v>25843</v>
      </c>
      <c r="O85">
        <f t="shared" si="17"/>
        <v>38852</v>
      </c>
      <c r="Q85">
        <v>5022</v>
      </c>
      <c r="R85">
        <v>8</v>
      </c>
      <c r="T85">
        <v>-1463</v>
      </c>
      <c r="U85">
        <v>12.799999999999272</v>
      </c>
      <c r="W85">
        <v>1916.6</v>
      </c>
      <c r="X85">
        <v>546</v>
      </c>
      <c r="Z85">
        <v>25843</v>
      </c>
      <c r="AA85">
        <v>1.2890144333088265</v>
      </c>
      <c r="AK85">
        <v>25843</v>
      </c>
      <c r="AL85">
        <v>1.2890144333088265</v>
      </c>
    </row>
    <row r="86" spans="2:38" x14ac:dyDescent="0.25">
      <c r="B86">
        <v>93731</v>
      </c>
      <c r="C86">
        <v>85815</v>
      </c>
      <c r="D86">
        <v>14592</v>
      </c>
      <c r="E86">
        <v>93406</v>
      </c>
      <c r="F86">
        <v>10026</v>
      </c>
      <c r="H86">
        <v>83671</v>
      </c>
      <c r="J86">
        <f t="shared" si="12"/>
        <v>59514</v>
      </c>
      <c r="K86">
        <f t="shared" si="13"/>
        <v>1.4059044930604563</v>
      </c>
      <c r="L86">
        <f t="shared" si="14"/>
        <v>93731</v>
      </c>
      <c r="M86">
        <f t="shared" si="15"/>
        <v>10026</v>
      </c>
      <c r="N86">
        <f t="shared" si="16"/>
        <v>59514</v>
      </c>
      <c r="O86">
        <f t="shared" si="17"/>
        <v>83705</v>
      </c>
      <c r="Q86">
        <v>-92</v>
      </c>
      <c r="R86">
        <v>-734</v>
      </c>
      <c r="T86">
        <v>-3314.4000000000015</v>
      </c>
      <c r="U86">
        <v>-97.80000000000291</v>
      </c>
      <c r="W86">
        <v>4367.2</v>
      </c>
      <c r="X86">
        <v>149.4</v>
      </c>
      <c r="AB86">
        <v>59514</v>
      </c>
      <c r="AC86">
        <v>1.4059044930604563</v>
      </c>
      <c r="AK86">
        <v>59514</v>
      </c>
      <c r="AL86">
        <v>1.4059044930604563</v>
      </c>
    </row>
    <row r="87" spans="2:38" x14ac:dyDescent="0.25">
      <c r="B87">
        <v>1489</v>
      </c>
      <c r="C87">
        <v>42659</v>
      </c>
      <c r="D87">
        <v>71125</v>
      </c>
      <c r="E87">
        <v>118382</v>
      </c>
      <c r="F87">
        <v>56797</v>
      </c>
      <c r="H87">
        <v>108907</v>
      </c>
      <c r="J87">
        <f t="shared" si="12"/>
        <v>58090.400000000001</v>
      </c>
      <c r="K87">
        <f t="shared" si="13"/>
        <v>1.8747848181455111</v>
      </c>
      <c r="L87">
        <f t="shared" si="14"/>
        <v>118382</v>
      </c>
      <c r="M87">
        <f t="shared" si="15"/>
        <v>1489</v>
      </c>
      <c r="N87">
        <f t="shared" si="16"/>
        <v>58090.400000000001</v>
      </c>
      <c r="O87">
        <f t="shared" si="17"/>
        <v>116893</v>
      </c>
      <c r="Q87">
        <v>6571</v>
      </c>
      <c r="R87">
        <v>17</v>
      </c>
      <c r="T87">
        <v>2027</v>
      </c>
      <c r="U87">
        <v>384.80000000000291</v>
      </c>
      <c r="W87">
        <v>3547</v>
      </c>
      <c r="X87">
        <v>389.2</v>
      </c>
      <c r="AD87">
        <v>58090.400000000001</v>
      </c>
      <c r="AE87">
        <v>1.8747848181455111</v>
      </c>
      <c r="AK87">
        <v>58090.400000000001</v>
      </c>
      <c r="AL87">
        <v>1.8747848181455111</v>
      </c>
    </row>
    <row r="88" spans="2:38" x14ac:dyDescent="0.25">
      <c r="B88">
        <v>99029</v>
      </c>
      <c r="C88">
        <v>63901</v>
      </c>
      <c r="D88">
        <v>29189</v>
      </c>
      <c r="E88">
        <v>64007</v>
      </c>
      <c r="F88">
        <v>3403</v>
      </c>
      <c r="H88">
        <v>88167</v>
      </c>
      <c r="J88">
        <f t="shared" si="12"/>
        <v>51905.8</v>
      </c>
      <c r="K88">
        <f t="shared" si="13"/>
        <v>1.6985963033032916</v>
      </c>
      <c r="L88">
        <f t="shared" si="14"/>
        <v>99029</v>
      </c>
      <c r="M88">
        <f t="shared" si="15"/>
        <v>3403</v>
      </c>
      <c r="N88">
        <f t="shared" si="16"/>
        <v>51905.8</v>
      </c>
      <c r="O88">
        <f t="shared" si="17"/>
        <v>95626</v>
      </c>
      <c r="Q88">
        <v>-1500</v>
      </c>
      <c r="R88">
        <v>-580</v>
      </c>
      <c r="T88">
        <v>-467.59999999999854</v>
      </c>
      <c r="U88">
        <v>181</v>
      </c>
      <c r="W88">
        <v>1328.3999999999999</v>
      </c>
      <c r="X88">
        <v>234.2</v>
      </c>
      <c r="AD88">
        <v>51905.8</v>
      </c>
      <c r="AE88">
        <v>1.6985963033032916</v>
      </c>
      <c r="AK88">
        <v>51905.8</v>
      </c>
      <c r="AL88">
        <v>1.6985963033032916</v>
      </c>
    </row>
    <row r="89" spans="2:38" x14ac:dyDescent="0.25">
      <c r="B89">
        <v>51727</v>
      </c>
      <c r="C89">
        <v>89028</v>
      </c>
      <c r="D89">
        <v>83866</v>
      </c>
      <c r="E89">
        <v>82252</v>
      </c>
      <c r="F89">
        <v>22587</v>
      </c>
      <c r="H89">
        <v>69717</v>
      </c>
      <c r="J89">
        <f t="shared" si="12"/>
        <v>65892</v>
      </c>
      <c r="K89">
        <f t="shared" si="13"/>
        <v>1.0580495356037152</v>
      </c>
      <c r="L89">
        <f t="shared" si="14"/>
        <v>89028</v>
      </c>
      <c r="M89">
        <f t="shared" si="15"/>
        <v>22587</v>
      </c>
      <c r="N89">
        <f t="shared" si="16"/>
        <v>65892</v>
      </c>
      <c r="O89">
        <f t="shared" si="17"/>
        <v>66441</v>
      </c>
      <c r="Q89">
        <v>-147</v>
      </c>
      <c r="R89">
        <v>-120</v>
      </c>
      <c r="T89">
        <v>-2151.6000000000058</v>
      </c>
      <c r="U89">
        <v>70.399999999994179</v>
      </c>
      <c r="W89">
        <v>2375.1999999999998</v>
      </c>
      <c r="X89">
        <v>82</v>
      </c>
      <c r="AB89">
        <v>65892</v>
      </c>
      <c r="AC89">
        <v>1.0580495356037152</v>
      </c>
      <c r="AI89">
        <v>65892</v>
      </c>
      <c r="AJ89">
        <v>1.0580495356037152</v>
      </c>
    </row>
    <row r="90" spans="2:38" x14ac:dyDescent="0.25">
      <c r="B90">
        <v>114263</v>
      </c>
      <c r="C90">
        <v>30961</v>
      </c>
      <c r="D90">
        <v>112685</v>
      </c>
      <c r="E90">
        <v>28760</v>
      </c>
      <c r="F90">
        <v>87268</v>
      </c>
      <c r="H90">
        <v>108972</v>
      </c>
      <c r="J90">
        <f t="shared" si="12"/>
        <v>74787.399999999994</v>
      </c>
      <c r="K90">
        <f t="shared" si="13"/>
        <v>1.4570903654893741</v>
      </c>
      <c r="L90">
        <f t="shared" si="14"/>
        <v>114263</v>
      </c>
      <c r="M90">
        <f t="shared" si="15"/>
        <v>28760</v>
      </c>
      <c r="N90">
        <f t="shared" si="16"/>
        <v>74787.399999999994</v>
      </c>
      <c r="O90">
        <f t="shared" si="17"/>
        <v>85503</v>
      </c>
      <c r="Q90">
        <v>5406</v>
      </c>
      <c r="R90">
        <v>-11</v>
      </c>
      <c r="T90">
        <v>-291.80000000000291</v>
      </c>
      <c r="U90">
        <v>416</v>
      </c>
      <c r="W90">
        <v>3603.7999999999997</v>
      </c>
      <c r="X90">
        <v>422.4</v>
      </c>
      <c r="AB90">
        <v>74787.399999999994</v>
      </c>
      <c r="AC90">
        <v>1.4570903654893741</v>
      </c>
      <c r="AK90">
        <v>74787.399999999994</v>
      </c>
      <c r="AL90">
        <v>1.4570903654893741</v>
      </c>
    </row>
    <row r="91" spans="2:38" x14ac:dyDescent="0.25">
      <c r="B91">
        <v>3280</v>
      </c>
      <c r="C91">
        <v>101855</v>
      </c>
      <c r="D91">
        <v>16499</v>
      </c>
      <c r="E91">
        <v>22042</v>
      </c>
      <c r="F91">
        <v>103409</v>
      </c>
      <c r="H91">
        <v>94306</v>
      </c>
      <c r="J91">
        <f t="shared" si="12"/>
        <v>49417</v>
      </c>
      <c r="K91">
        <f t="shared" si="13"/>
        <v>1.9083716130076693</v>
      </c>
      <c r="L91">
        <f t="shared" si="14"/>
        <v>103409</v>
      </c>
      <c r="M91">
        <f t="shared" si="15"/>
        <v>3280</v>
      </c>
      <c r="N91">
        <f t="shared" si="16"/>
        <v>49417</v>
      </c>
      <c r="O91">
        <f t="shared" si="17"/>
        <v>100129</v>
      </c>
      <c r="Q91">
        <v>-5570</v>
      </c>
      <c r="R91">
        <v>-911</v>
      </c>
      <c r="T91">
        <v>1643.8000000000029</v>
      </c>
      <c r="U91">
        <v>3.5999999999985448</v>
      </c>
      <c r="W91">
        <v>3607.3999999999996</v>
      </c>
      <c r="X91">
        <v>177.6</v>
      </c>
      <c r="AD91">
        <v>49417</v>
      </c>
      <c r="AE91">
        <v>1.9083716130076693</v>
      </c>
      <c r="AK91">
        <v>49417</v>
      </c>
      <c r="AL91">
        <v>1.9083716130076693</v>
      </c>
    </row>
    <row r="92" spans="2:38" x14ac:dyDescent="0.25">
      <c r="B92">
        <v>42689</v>
      </c>
      <c r="C92">
        <v>4316</v>
      </c>
      <c r="D92">
        <v>6405</v>
      </c>
      <c r="E92">
        <v>119299</v>
      </c>
      <c r="F92">
        <v>16698</v>
      </c>
      <c r="H92">
        <v>91345</v>
      </c>
      <c r="J92">
        <f t="shared" si="12"/>
        <v>37881.4</v>
      </c>
      <c r="K92">
        <f t="shared" si="13"/>
        <v>2.411341713875411</v>
      </c>
      <c r="L92">
        <f t="shared" si="14"/>
        <v>119299</v>
      </c>
      <c r="M92">
        <f t="shared" si="15"/>
        <v>4316</v>
      </c>
      <c r="N92">
        <f t="shared" si="16"/>
        <v>37881.4</v>
      </c>
      <c r="O92">
        <f t="shared" si="17"/>
        <v>114983</v>
      </c>
      <c r="Q92">
        <v>79</v>
      </c>
      <c r="R92">
        <v>0</v>
      </c>
      <c r="T92">
        <v>1670.2000000000044</v>
      </c>
      <c r="U92">
        <v>45.200000000004366</v>
      </c>
      <c r="W92">
        <v>3195.3999999999996</v>
      </c>
      <c r="X92">
        <v>460.40000000000003</v>
      </c>
      <c r="AD92">
        <v>37881.4</v>
      </c>
      <c r="AE92">
        <v>2.411341713875411</v>
      </c>
      <c r="AK92">
        <v>37881.4</v>
      </c>
      <c r="AL92">
        <v>2.411341713875411</v>
      </c>
    </row>
    <row r="93" spans="2:38" x14ac:dyDescent="0.25">
      <c r="B93">
        <v>112961</v>
      </c>
      <c r="C93">
        <v>85409</v>
      </c>
      <c r="D93">
        <v>20244</v>
      </c>
      <c r="E93">
        <v>15858</v>
      </c>
      <c r="F93">
        <v>69397</v>
      </c>
      <c r="H93">
        <v>89389</v>
      </c>
      <c r="J93">
        <f t="shared" si="12"/>
        <v>60773.8</v>
      </c>
      <c r="K93">
        <f t="shared" si="13"/>
        <v>1.4708476350006088</v>
      </c>
      <c r="L93">
        <f t="shared" si="14"/>
        <v>112961</v>
      </c>
      <c r="M93">
        <f t="shared" si="15"/>
        <v>15858</v>
      </c>
      <c r="N93">
        <f t="shared" si="16"/>
        <v>60773.8</v>
      </c>
      <c r="O93">
        <f t="shared" si="17"/>
        <v>97103</v>
      </c>
      <c r="Q93">
        <v>-4583</v>
      </c>
      <c r="R93">
        <v>41</v>
      </c>
      <c r="T93">
        <v>1241.8000000000029</v>
      </c>
      <c r="U93">
        <v>-326.79999999999563</v>
      </c>
      <c r="W93">
        <v>3565.8</v>
      </c>
      <c r="X93">
        <v>552.79999999999995</v>
      </c>
      <c r="AD93">
        <v>60773.8</v>
      </c>
      <c r="AE93">
        <v>1.4708476350006088</v>
      </c>
      <c r="AK93">
        <v>60773.8</v>
      </c>
      <c r="AL93">
        <v>1.4708476350006088</v>
      </c>
    </row>
    <row r="94" spans="2:38" x14ac:dyDescent="0.25">
      <c r="B94">
        <v>47093</v>
      </c>
      <c r="C94">
        <v>7247</v>
      </c>
      <c r="D94">
        <v>107540</v>
      </c>
      <c r="E94">
        <v>87573</v>
      </c>
      <c r="F94">
        <v>117200</v>
      </c>
      <c r="H94">
        <v>80760</v>
      </c>
      <c r="J94">
        <f t="shared" si="12"/>
        <v>73330.600000000006</v>
      </c>
      <c r="K94">
        <f t="shared" si="13"/>
        <v>1.1013137762407508</v>
      </c>
      <c r="L94">
        <f t="shared" si="14"/>
        <v>117200</v>
      </c>
      <c r="M94">
        <f t="shared" si="15"/>
        <v>7247</v>
      </c>
      <c r="N94">
        <f t="shared" si="16"/>
        <v>73330.600000000006</v>
      </c>
      <c r="O94">
        <f t="shared" si="17"/>
        <v>109953</v>
      </c>
      <c r="Q94">
        <v>-4479</v>
      </c>
      <c r="R94">
        <v>-914</v>
      </c>
      <c r="T94">
        <v>-2683.3999999999942</v>
      </c>
      <c r="U94">
        <v>215.60000000000582</v>
      </c>
      <c r="W94">
        <v>3436.6000000000004</v>
      </c>
      <c r="X94">
        <v>220.4</v>
      </c>
      <c r="AB94">
        <v>73330.600000000006</v>
      </c>
      <c r="AC94">
        <v>1.1013137762407508</v>
      </c>
      <c r="AK94">
        <v>73330.600000000006</v>
      </c>
      <c r="AL94">
        <v>1.1013137762407508</v>
      </c>
    </row>
    <row r="95" spans="2:38" x14ac:dyDescent="0.25">
      <c r="B95">
        <v>111657</v>
      </c>
      <c r="C95">
        <v>2754</v>
      </c>
      <c r="D95">
        <v>90947</v>
      </c>
      <c r="E95">
        <v>63691</v>
      </c>
      <c r="F95">
        <v>22595</v>
      </c>
      <c r="H95">
        <v>71134</v>
      </c>
      <c r="J95">
        <f t="shared" si="12"/>
        <v>58328.800000000003</v>
      </c>
      <c r="K95">
        <f t="shared" si="13"/>
        <v>1.219534775273964</v>
      </c>
      <c r="L95">
        <f t="shared" si="14"/>
        <v>111657</v>
      </c>
      <c r="M95">
        <f t="shared" si="15"/>
        <v>2754</v>
      </c>
      <c r="N95">
        <f t="shared" si="16"/>
        <v>58328.800000000003</v>
      </c>
      <c r="O95">
        <f t="shared" si="17"/>
        <v>108903</v>
      </c>
      <c r="Q95">
        <v>2869</v>
      </c>
      <c r="R95">
        <v>-7</v>
      </c>
      <c r="T95">
        <v>-1695.1999999999971</v>
      </c>
      <c r="U95">
        <v>-364</v>
      </c>
      <c r="W95">
        <v>1695.2</v>
      </c>
      <c r="X95">
        <v>364</v>
      </c>
      <c r="AB95">
        <v>58328.800000000003</v>
      </c>
      <c r="AC95">
        <v>1.219534775273964</v>
      </c>
      <c r="AK95">
        <v>58328.800000000003</v>
      </c>
      <c r="AL95">
        <v>1.219534775273964</v>
      </c>
    </row>
    <row r="96" spans="2:38" x14ac:dyDescent="0.25">
      <c r="B96">
        <v>16153</v>
      </c>
      <c r="C96">
        <v>34663</v>
      </c>
      <c r="D96">
        <v>77099</v>
      </c>
      <c r="E96">
        <v>10944</v>
      </c>
      <c r="F96">
        <v>102727</v>
      </c>
      <c r="H96">
        <v>53871</v>
      </c>
      <c r="J96">
        <f t="shared" si="12"/>
        <v>48317.2</v>
      </c>
      <c r="K96">
        <f t="shared" si="13"/>
        <v>1.114944574602833</v>
      </c>
      <c r="L96">
        <f t="shared" si="14"/>
        <v>102727</v>
      </c>
      <c r="M96">
        <f t="shared" si="15"/>
        <v>10944</v>
      </c>
      <c r="N96">
        <f t="shared" si="16"/>
        <v>48317.2</v>
      </c>
      <c r="O96">
        <f t="shared" si="17"/>
        <v>91783</v>
      </c>
      <c r="Q96">
        <v>1227</v>
      </c>
      <c r="R96">
        <v>278</v>
      </c>
      <c r="T96">
        <v>-2678.6000000000058</v>
      </c>
      <c r="U96">
        <v>107.19999999999709</v>
      </c>
      <c r="W96">
        <v>2678.6</v>
      </c>
      <c r="X96">
        <v>154</v>
      </c>
      <c r="Z96">
        <v>48317.2</v>
      </c>
      <c r="AA96">
        <v>1.114944574602833</v>
      </c>
      <c r="AI96">
        <v>48317.2</v>
      </c>
      <c r="AJ96">
        <v>1.114944574602833</v>
      </c>
    </row>
    <row r="97" spans="2:38" x14ac:dyDescent="0.25">
      <c r="B97">
        <v>78556</v>
      </c>
      <c r="C97">
        <v>98431</v>
      </c>
      <c r="D97">
        <v>96406</v>
      </c>
      <c r="E97">
        <v>113614</v>
      </c>
      <c r="F97">
        <v>58147</v>
      </c>
      <c r="H97">
        <v>92971</v>
      </c>
      <c r="J97">
        <f t="shared" si="12"/>
        <v>89030.8</v>
      </c>
      <c r="K97">
        <f t="shared" si="13"/>
        <v>1.0442565943471247</v>
      </c>
      <c r="L97">
        <f t="shared" si="14"/>
        <v>113614</v>
      </c>
      <c r="M97">
        <f t="shared" si="15"/>
        <v>58147</v>
      </c>
      <c r="N97">
        <f t="shared" si="16"/>
        <v>89030.8</v>
      </c>
      <c r="O97">
        <f t="shared" si="17"/>
        <v>55467</v>
      </c>
      <c r="Q97">
        <v>-878</v>
      </c>
      <c r="R97">
        <v>1094</v>
      </c>
      <c r="T97">
        <v>1676.1999999999971</v>
      </c>
      <c r="U97">
        <v>-180.59999999999127</v>
      </c>
      <c r="W97">
        <v>1974.2000000000003</v>
      </c>
      <c r="X97">
        <v>623.40000000000009</v>
      </c>
      <c r="AB97">
        <v>89030.8</v>
      </c>
      <c r="AC97">
        <v>1.0442565943471247</v>
      </c>
      <c r="AI97">
        <v>89030.8</v>
      </c>
      <c r="AJ97">
        <v>1.0442565943471247</v>
      </c>
    </row>
    <row r="98" spans="2:38" x14ac:dyDescent="0.25">
      <c r="B98">
        <v>39123</v>
      </c>
      <c r="C98">
        <v>120651</v>
      </c>
      <c r="D98">
        <v>118755</v>
      </c>
      <c r="E98">
        <v>119553</v>
      </c>
      <c r="F98">
        <v>24221</v>
      </c>
      <c r="H98">
        <v>139613</v>
      </c>
      <c r="J98">
        <f t="shared" si="12"/>
        <v>84460.6</v>
      </c>
      <c r="K98">
        <f t="shared" ref="K98:K129" si="18">H98/J98</f>
        <v>1.6529955979474451</v>
      </c>
      <c r="L98">
        <f t="shared" si="14"/>
        <v>120651</v>
      </c>
      <c r="M98">
        <f t="shared" si="15"/>
        <v>24221</v>
      </c>
      <c r="N98">
        <f t="shared" si="16"/>
        <v>84460.6</v>
      </c>
      <c r="O98">
        <f t="shared" si="17"/>
        <v>96430</v>
      </c>
      <c r="Q98">
        <v>-3436</v>
      </c>
      <c r="R98">
        <v>-122</v>
      </c>
      <c r="T98">
        <v>2518</v>
      </c>
      <c r="U98">
        <v>380.40000000000873</v>
      </c>
      <c r="W98">
        <v>4023.2000000000003</v>
      </c>
      <c r="X98">
        <v>788</v>
      </c>
      <c r="AF98">
        <v>84460.6</v>
      </c>
      <c r="AG98">
        <v>1.6529955979474451</v>
      </c>
      <c r="AK98">
        <v>84460.6</v>
      </c>
      <c r="AL98">
        <v>1.6529955979474451</v>
      </c>
    </row>
    <row r="99" spans="2:38" x14ac:dyDescent="0.25">
      <c r="B99">
        <v>68004</v>
      </c>
      <c r="C99">
        <v>28244</v>
      </c>
      <c r="D99">
        <v>11537</v>
      </c>
      <c r="E99">
        <v>83531</v>
      </c>
      <c r="F99">
        <v>53093</v>
      </c>
      <c r="H99">
        <v>79982</v>
      </c>
      <c r="J99">
        <f t="shared" si="12"/>
        <v>48881.8</v>
      </c>
      <c r="K99">
        <f t="shared" si="18"/>
        <v>1.6362327082881563</v>
      </c>
      <c r="L99">
        <f t="shared" si="14"/>
        <v>83531</v>
      </c>
      <c r="M99">
        <f t="shared" si="15"/>
        <v>11537</v>
      </c>
      <c r="N99">
        <f t="shared" si="16"/>
        <v>48881.8</v>
      </c>
      <c r="O99">
        <f t="shared" si="17"/>
        <v>71994</v>
      </c>
      <c r="Q99">
        <v>5813</v>
      </c>
      <c r="R99">
        <v>-449</v>
      </c>
      <c r="T99">
        <v>198.40000000000146</v>
      </c>
      <c r="U99">
        <v>10.200000000004366</v>
      </c>
      <c r="W99">
        <v>1759.6</v>
      </c>
      <c r="X99">
        <v>10.199999999999999</v>
      </c>
      <c r="Z99">
        <v>48881.8</v>
      </c>
      <c r="AA99">
        <v>1.6362327082881563</v>
      </c>
      <c r="AK99">
        <v>48881.8</v>
      </c>
      <c r="AL99">
        <v>1.6362327082881563</v>
      </c>
    </row>
    <row r="100" spans="2:38" x14ac:dyDescent="0.25">
      <c r="B100">
        <v>110763</v>
      </c>
      <c r="C100">
        <v>107648</v>
      </c>
      <c r="D100">
        <v>118121</v>
      </c>
      <c r="E100">
        <v>25529</v>
      </c>
      <c r="F100">
        <v>53788</v>
      </c>
      <c r="H100">
        <v>136279</v>
      </c>
      <c r="J100">
        <f t="shared" si="12"/>
        <v>83169.8</v>
      </c>
      <c r="K100">
        <f t="shared" si="18"/>
        <v>1.6385635170458508</v>
      </c>
      <c r="L100">
        <f t="shared" si="14"/>
        <v>118121</v>
      </c>
      <c r="M100">
        <f t="shared" si="15"/>
        <v>25529</v>
      </c>
      <c r="N100">
        <f t="shared" si="16"/>
        <v>83169.8</v>
      </c>
      <c r="O100">
        <f t="shared" si="17"/>
        <v>92592</v>
      </c>
      <c r="Q100">
        <v>-9230</v>
      </c>
      <c r="R100">
        <v>-3</v>
      </c>
      <c r="T100">
        <v>-2315.1999999999971</v>
      </c>
      <c r="U100">
        <v>-279.80000000000291</v>
      </c>
      <c r="W100">
        <v>2576</v>
      </c>
      <c r="X100">
        <v>420.2</v>
      </c>
      <c r="AF100">
        <v>83169.8</v>
      </c>
      <c r="AG100">
        <v>1.6385635170458508</v>
      </c>
      <c r="AK100">
        <v>83169.8</v>
      </c>
      <c r="AL100">
        <v>1.6385635170458508</v>
      </c>
    </row>
    <row r="101" spans="2:38" x14ac:dyDescent="0.25">
      <c r="B101">
        <v>53343</v>
      </c>
      <c r="C101">
        <v>56340</v>
      </c>
      <c r="D101">
        <v>88887</v>
      </c>
      <c r="E101">
        <v>13728</v>
      </c>
      <c r="F101">
        <v>119124</v>
      </c>
      <c r="H101">
        <v>113179</v>
      </c>
      <c r="J101">
        <f t="shared" si="12"/>
        <v>66284.399999999994</v>
      </c>
      <c r="K101">
        <f t="shared" si="18"/>
        <v>1.707475665465781</v>
      </c>
      <c r="L101">
        <f t="shared" si="14"/>
        <v>119124</v>
      </c>
      <c r="M101">
        <f t="shared" si="15"/>
        <v>13728</v>
      </c>
      <c r="N101">
        <f t="shared" si="16"/>
        <v>66284.399999999994</v>
      </c>
      <c r="O101">
        <f t="shared" si="17"/>
        <v>105396</v>
      </c>
      <c r="Q101">
        <v>1864</v>
      </c>
      <c r="R101">
        <v>50</v>
      </c>
      <c r="T101">
        <v>-1660.8000000000029</v>
      </c>
      <c r="U101">
        <v>-34.400000000008731</v>
      </c>
      <c r="W101">
        <v>3439.2000000000003</v>
      </c>
      <c r="X101">
        <v>401.6</v>
      </c>
      <c r="AF101">
        <v>66284.399999999994</v>
      </c>
      <c r="AG101">
        <v>1.707475665465781</v>
      </c>
      <c r="AK101">
        <v>66284.399999999994</v>
      </c>
      <c r="AL101">
        <v>1.707475665465781</v>
      </c>
    </row>
    <row r="103" spans="2:38" x14ac:dyDescent="0.25">
      <c r="B103">
        <v>4657207</v>
      </c>
      <c r="C103">
        <v>4629989</v>
      </c>
      <c r="D103">
        <v>4581354</v>
      </c>
      <c r="E103">
        <v>4476738</v>
      </c>
      <c r="F103">
        <v>4576647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31DE0-415B-4CE4-9C3F-CEB16A2F538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4169</v>
      </c>
      <c r="C2">
        <v>114361</v>
      </c>
      <c r="D2">
        <v>64093</v>
      </c>
      <c r="E2">
        <v>37015</v>
      </c>
      <c r="F2">
        <v>38953</v>
      </c>
      <c r="H2">
        <v>98197</v>
      </c>
      <c r="J2">
        <f t="shared" ref="J2:J33" si="0">AVERAGE(B2:F2)</f>
        <v>51718.2</v>
      </c>
      <c r="K2">
        <f t="shared" ref="K2:K33" si="1">H2/J2</f>
        <v>1.898693303324555</v>
      </c>
      <c r="L2">
        <f t="shared" ref="L2:L33" si="2">MAX(B2:F2)</f>
        <v>114361</v>
      </c>
      <c r="M2">
        <f t="shared" ref="M2:M33" si="3">MIN(B2:F2)</f>
        <v>4169</v>
      </c>
      <c r="N2">
        <f t="shared" ref="N2:N33" si="4">AVERAGE(B2:F2)</f>
        <v>51718.2</v>
      </c>
      <c r="O2">
        <f t="shared" ref="O2:O33" si="5">L2-M2</f>
        <v>110192</v>
      </c>
      <c r="Q2">
        <v>-818</v>
      </c>
      <c r="R2">
        <v>391</v>
      </c>
      <c r="T2">
        <v>673.19999999999709</v>
      </c>
      <c r="U2">
        <v>69.799999999995634</v>
      </c>
      <c r="W2">
        <v>681.6</v>
      </c>
      <c r="X2">
        <v>191.79999999999998</v>
      </c>
      <c r="AD2">
        <v>51718.2</v>
      </c>
      <c r="AE2">
        <v>1.898693303324555</v>
      </c>
      <c r="AK2">
        <v>51718.2</v>
      </c>
      <c r="AL2">
        <v>1.898693303324555</v>
      </c>
    </row>
    <row r="3" spans="1:38" x14ac:dyDescent="0.25">
      <c r="B3">
        <v>82426</v>
      </c>
      <c r="C3">
        <v>80892</v>
      </c>
      <c r="D3">
        <v>50232</v>
      </c>
      <c r="E3">
        <v>63297</v>
      </c>
      <c r="F3">
        <v>77779</v>
      </c>
      <c r="H3">
        <v>104589</v>
      </c>
      <c r="J3">
        <f t="shared" si="0"/>
        <v>70925.2</v>
      </c>
      <c r="K3">
        <f t="shared" si="1"/>
        <v>1.4746380694026948</v>
      </c>
      <c r="L3">
        <f t="shared" si="2"/>
        <v>82426</v>
      </c>
      <c r="M3">
        <f t="shared" si="3"/>
        <v>50232</v>
      </c>
      <c r="N3">
        <f t="shared" si="4"/>
        <v>70925.2</v>
      </c>
      <c r="O3">
        <f t="shared" si="5"/>
        <v>32194</v>
      </c>
      <c r="Q3">
        <v>2745</v>
      </c>
      <c r="R3">
        <v>256</v>
      </c>
      <c r="T3">
        <v>-660.80000000000291</v>
      </c>
      <c r="U3">
        <v>239.59999999999127</v>
      </c>
      <c r="W3">
        <v>1484.3999999999999</v>
      </c>
      <c r="X3">
        <v>594.79999999999995</v>
      </c>
      <c r="AB3">
        <v>70925.2</v>
      </c>
      <c r="AC3">
        <v>1.4746380694026948</v>
      </c>
      <c r="AK3">
        <v>70925.2</v>
      </c>
      <c r="AL3">
        <v>1.4746380694026948</v>
      </c>
    </row>
    <row r="4" spans="1:38" x14ac:dyDescent="0.25">
      <c r="B4">
        <v>7616</v>
      </c>
      <c r="C4">
        <v>12030</v>
      </c>
      <c r="D4">
        <v>81655</v>
      </c>
      <c r="E4">
        <v>94692</v>
      </c>
      <c r="F4">
        <v>79885</v>
      </c>
      <c r="H4">
        <v>113850</v>
      </c>
      <c r="J4">
        <f t="shared" si="0"/>
        <v>55175.6</v>
      </c>
      <c r="K4">
        <f t="shared" si="1"/>
        <v>2.0634120879519209</v>
      </c>
      <c r="L4">
        <f t="shared" si="2"/>
        <v>94692</v>
      </c>
      <c r="M4">
        <f t="shared" si="3"/>
        <v>7616</v>
      </c>
      <c r="N4">
        <f t="shared" si="4"/>
        <v>55175.6</v>
      </c>
      <c r="O4">
        <f t="shared" si="5"/>
        <v>87076</v>
      </c>
      <c r="Q4">
        <v>8070</v>
      </c>
      <c r="R4">
        <v>874</v>
      </c>
      <c r="T4">
        <v>-568</v>
      </c>
      <c r="U4">
        <v>29.599999999998545</v>
      </c>
      <c r="W4">
        <v>3066.4</v>
      </c>
      <c r="X4">
        <v>420.8</v>
      </c>
      <c r="AD4">
        <v>55175.6</v>
      </c>
      <c r="AE4">
        <v>2.0634120879519209</v>
      </c>
      <c r="AK4">
        <v>55175.6</v>
      </c>
      <c r="AL4">
        <v>2.0634120879519209</v>
      </c>
    </row>
    <row r="5" spans="1:38" x14ac:dyDescent="0.25">
      <c r="B5">
        <v>116535</v>
      </c>
      <c r="C5">
        <v>53960</v>
      </c>
      <c r="D5">
        <v>118087</v>
      </c>
      <c r="E5">
        <v>42568</v>
      </c>
      <c r="F5">
        <v>95634</v>
      </c>
      <c r="H5">
        <v>87602</v>
      </c>
      <c r="J5">
        <f t="shared" si="0"/>
        <v>85356.800000000003</v>
      </c>
      <c r="K5">
        <f t="shared" si="1"/>
        <v>1.0263037039814051</v>
      </c>
      <c r="L5">
        <f t="shared" si="2"/>
        <v>118087</v>
      </c>
      <c r="M5">
        <f t="shared" si="3"/>
        <v>42568</v>
      </c>
      <c r="N5">
        <f t="shared" si="4"/>
        <v>85356.800000000003</v>
      </c>
      <c r="O5">
        <f t="shared" si="5"/>
        <v>75519</v>
      </c>
      <c r="Q5">
        <v>-10060</v>
      </c>
      <c r="R5">
        <v>329</v>
      </c>
      <c r="T5">
        <v>388.40000000000873</v>
      </c>
      <c r="U5">
        <v>176.60000000000582</v>
      </c>
      <c r="W5">
        <v>1017.5999999999999</v>
      </c>
      <c r="X5">
        <v>219</v>
      </c>
      <c r="AB5">
        <v>85356.800000000003</v>
      </c>
      <c r="AC5">
        <v>1.0263037039814051</v>
      </c>
      <c r="AI5">
        <v>85356.800000000003</v>
      </c>
      <c r="AJ5">
        <v>1.0263037039814051</v>
      </c>
    </row>
    <row r="6" spans="1:38" x14ac:dyDescent="0.25">
      <c r="B6">
        <v>81954</v>
      </c>
      <c r="C6">
        <v>61348</v>
      </c>
      <c r="D6">
        <v>88323</v>
      </c>
      <c r="E6">
        <v>26315</v>
      </c>
      <c r="F6">
        <v>79689</v>
      </c>
      <c r="H6">
        <v>87671</v>
      </c>
      <c r="J6">
        <f t="shared" si="0"/>
        <v>67525.8</v>
      </c>
      <c r="K6">
        <f t="shared" si="1"/>
        <v>1.2983333777607966</v>
      </c>
      <c r="L6">
        <f t="shared" si="2"/>
        <v>88323</v>
      </c>
      <c r="M6">
        <f t="shared" si="3"/>
        <v>26315</v>
      </c>
      <c r="N6">
        <f t="shared" si="4"/>
        <v>67525.8</v>
      </c>
      <c r="O6">
        <f t="shared" si="5"/>
        <v>62008</v>
      </c>
      <c r="Q6">
        <v>-151</v>
      </c>
      <c r="R6">
        <v>508</v>
      </c>
      <c r="T6">
        <v>269.40000000000873</v>
      </c>
      <c r="U6">
        <v>7.1999999999970896</v>
      </c>
      <c r="W6">
        <v>1113.8</v>
      </c>
      <c r="X6">
        <v>483.2</v>
      </c>
      <c r="AB6">
        <v>67525.8</v>
      </c>
      <c r="AC6">
        <v>1.2983333777607966</v>
      </c>
      <c r="AK6">
        <v>67525.8</v>
      </c>
      <c r="AL6">
        <v>1.2983333777607966</v>
      </c>
    </row>
    <row r="7" spans="1:38" x14ac:dyDescent="0.25">
      <c r="B7">
        <v>49294</v>
      </c>
      <c r="C7">
        <v>77693</v>
      </c>
      <c r="D7">
        <v>13229</v>
      </c>
      <c r="E7">
        <v>69845</v>
      </c>
      <c r="F7">
        <v>95283</v>
      </c>
      <c r="H7">
        <v>117972</v>
      </c>
      <c r="J7">
        <f t="shared" si="0"/>
        <v>61068.800000000003</v>
      </c>
      <c r="K7">
        <f t="shared" si="1"/>
        <v>1.9317884091385453</v>
      </c>
      <c r="L7">
        <f t="shared" si="2"/>
        <v>95283</v>
      </c>
      <c r="M7">
        <f t="shared" si="3"/>
        <v>13229</v>
      </c>
      <c r="N7">
        <f t="shared" si="4"/>
        <v>61068.800000000003</v>
      </c>
      <c r="O7">
        <f t="shared" si="5"/>
        <v>82054</v>
      </c>
      <c r="Q7">
        <v>-1338</v>
      </c>
      <c r="R7">
        <v>286</v>
      </c>
      <c r="T7">
        <v>60.80000000000291</v>
      </c>
      <c r="U7">
        <v>160.40000000000146</v>
      </c>
      <c r="W7">
        <v>2107.6</v>
      </c>
      <c r="X7">
        <v>263.60000000000002</v>
      </c>
      <c r="AF7">
        <v>61068.800000000003</v>
      </c>
      <c r="AG7">
        <v>1.9317884091385453</v>
      </c>
      <c r="AK7">
        <v>61068.800000000003</v>
      </c>
      <c r="AL7">
        <v>1.9317884091385453</v>
      </c>
    </row>
    <row r="8" spans="1:38" x14ac:dyDescent="0.25">
      <c r="B8">
        <v>15425</v>
      </c>
      <c r="C8">
        <v>89403</v>
      </c>
      <c r="D8">
        <v>26372</v>
      </c>
      <c r="E8">
        <v>24214</v>
      </c>
      <c r="F8">
        <v>41554</v>
      </c>
      <c r="H8">
        <v>77089</v>
      </c>
      <c r="J8">
        <f t="shared" si="0"/>
        <v>39393.599999999999</v>
      </c>
      <c r="K8">
        <f t="shared" si="1"/>
        <v>1.9568914747573209</v>
      </c>
      <c r="L8">
        <f t="shared" si="2"/>
        <v>89403</v>
      </c>
      <c r="M8">
        <f t="shared" si="3"/>
        <v>15425</v>
      </c>
      <c r="N8">
        <f t="shared" si="4"/>
        <v>39393.599999999999</v>
      </c>
      <c r="O8">
        <f t="shared" si="5"/>
        <v>73978</v>
      </c>
      <c r="Q8">
        <v>4150</v>
      </c>
      <c r="R8">
        <v>1105</v>
      </c>
      <c r="T8">
        <v>-3656.4000000000015</v>
      </c>
      <c r="U8">
        <v>381.59999999999854</v>
      </c>
      <c r="W8">
        <v>4365.2</v>
      </c>
      <c r="X8">
        <v>381.6</v>
      </c>
      <c r="AD8">
        <v>39393.599999999999</v>
      </c>
      <c r="AE8">
        <v>1.9568914747573209</v>
      </c>
      <c r="AK8">
        <v>39393.599999999999</v>
      </c>
      <c r="AL8">
        <v>1.9568914747573209</v>
      </c>
    </row>
    <row r="9" spans="1:38" x14ac:dyDescent="0.25">
      <c r="B9">
        <v>43293</v>
      </c>
      <c r="C9">
        <v>113776</v>
      </c>
      <c r="D9">
        <v>81244</v>
      </c>
      <c r="E9">
        <v>5693</v>
      </c>
      <c r="F9">
        <v>3817</v>
      </c>
      <c r="H9">
        <v>73831</v>
      </c>
      <c r="J9">
        <f t="shared" si="0"/>
        <v>49564.6</v>
      </c>
      <c r="K9">
        <f t="shared" si="1"/>
        <v>1.4895913615766092</v>
      </c>
      <c r="L9">
        <f t="shared" si="2"/>
        <v>113776</v>
      </c>
      <c r="M9">
        <f t="shared" si="3"/>
        <v>3817</v>
      </c>
      <c r="N9">
        <f t="shared" si="4"/>
        <v>49564.6</v>
      </c>
      <c r="O9">
        <f t="shared" si="5"/>
        <v>109959</v>
      </c>
      <c r="Q9">
        <v>2737</v>
      </c>
      <c r="R9">
        <v>0</v>
      </c>
      <c r="T9">
        <v>241.59999999999854</v>
      </c>
      <c r="U9">
        <v>-169</v>
      </c>
      <c r="W9">
        <v>1542.8</v>
      </c>
      <c r="X9">
        <v>169.8</v>
      </c>
      <c r="Z9">
        <v>49564.6</v>
      </c>
      <c r="AA9">
        <v>1.4895913615766092</v>
      </c>
      <c r="AI9">
        <v>49564.6</v>
      </c>
      <c r="AJ9">
        <v>1.4895913615766092</v>
      </c>
    </row>
    <row r="10" spans="1:38" x14ac:dyDescent="0.25">
      <c r="B10">
        <v>27928</v>
      </c>
      <c r="C10">
        <v>41221</v>
      </c>
      <c r="D10">
        <v>77234</v>
      </c>
      <c r="E10">
        <v>111129</v>
      </c>
      <c r="F10">
        <v>108559</v>
      </c>
      <c r="H10">
        <v>76733</v>
      </c>
      <c r="J10">
        <f t="shared" si="0"/>
        <v>73214.2</v>
      </c>
      <c r="K10">
        <f t="shared" si="1"/>
        <v>1.0480617148039588</v>
      </c>
      <c r="L10">
        <f t="shared" si="2"/>
        <v>111129</v>
      </c>
      <c r="M10">
        <f t="shared" si="3"/>
        <v>27928</v>
      </c>
      <c r="N10">
        <f t="shared" si="4"/>
        <v>73214.2</v>
      </c>
      <c r="O10">
        <f t="shared" si="5"/>
        <v>83201</v>
      </c>
      <c r="Q10">
        <v>-3586</v>
      </c>
      <c r="R10">
        <v>-883</v>
      </c>
      <c r="T10">
        <v>201.39999999999418</v>
      </c>
      <c r="U10">
        <v>260.59999999999127</v>
      </c>
      <c r="W10">
        <v>2121.4</v>
      </c>
      <c r="X10">
        <v>267</v>
      </c>
      <c r="AB10">
        <v>73214.2</v>
      </c>
      <c r="AC10">
        <v>1.0480617148039588</v>
      </c>
      <c r="AI10">
        <v>73214.2</v>
      </c>
      <c r="AJ10">
        <v>1.0480617148039588</v>
      </c>
    </row>
    <row r="11" spans="1:38" x14ac:dyDescent="0.25">
      <c r="B11">
        <v>79424</v>
      </c>
      <c r="C11">
        <v>116618</v>
      </c>
      <c r="D11">
        <v>27072</v>
      </c>
      <c r="E11">
        <v>78377</v>
      </c>
      <c r="F11">
        <v>25395</v>
      </c>
      <c r="H11">
        <v>89025</v>
      </c>
      <c r="J11">
        <f t="shared" si="0"/>
        <v>65377.2</v>
      </c>
      <c r="K11">
        <f t="shared" si="1"/>
        <v>1.361713257833006</v>
      </c>
      <c r="L11">
        <f t="shared" si="2"/>
        <v>116618</v>
      </c>
      <c r="M11">
        <f t="shared" si="3"/>
        <v>25395</v>
      </c>
      <c r="N11">
        <f t="shared" si="4"/>
        <v>65377.2</v>
      </c>
      <c r="O11">
        <f t="shared" si="5"/>
        <v>91223</v>
      </c>
      <c r="Q11">
        <v>-1134</v>
      </c>
      <c r="R11">
        <v>-1032</v>
      </c>
      <c r="T11">
        <v>-575.40000000000873</v>
      </c>
      <c r="U11">
        <v>96.19999999999709</v>
      </c>
      <c r="W11">
        <v>2214.1999999999998</v>
      </c>
      <c r="X11">
        <v>225.40000000000003</v>
      </c>
      <c r="AB11">
        <v>65377.2</v>
      </c>
      <c r="AC11">
        <v>1.361713257833006</v>
      </c>
      <c r="AK11">
        <v>65377.2</v>
      </c>
      <c r="AL11">
        <v>1.361713257833006</v>
      </c>
    </row>
    <row r="12" spans="1:38" x14ac:dyDescent="0.25">
      <c r="B12">
        <v>54994</v>
      </c>
      <c r="C12">
        <v>99547</v>
      </c>
      <c r="D12">
        <v>119040</v>
      </c>
      <c r="E12">
        <v>10245</v>
      </c>
      <c r="F12">
        <v>66491</v>
      </c>
      <c r="H12">
        <v>91401</v>
      </c>
      <c r="J12">
        <f t="shared" si="0"/>
        <v>70063.399999999994</v>
      </c>
      <c r="K12">
        <f t="shared" si="1"/>
        <v>1.3045470245520487</v>
      </c>
      <c r="L12">
        <f t="shared" si="2"/>
        <v>119040</v>
      </c>
      <c r="M12">
        <f t="shared" si="3"/>
        <v>10245</v>
      </c>
      <c r="N12">
        <f t="shared" si="4"/>
        <v>70063.399999999994</v>
      </c>
      <c r="O12">
        <f t="shared" si="5"/>
        <v>108795</v>
      </c>
      <c r="Q12">
        <v>504</v>
      </c>
      <c r="R12">
        <v>0</v>
      </c>
      <c r="T12">
        <v>765.19999999999709</v>
      </c>
      <c r="U12">
        <v>-142.40000000000873</v>
      </c>
      <c r="W12">
        <v>2246</v>
      </c>
      <c r="X12">
        <v>212.8</v>
      </c>
      <c r="AB12">
        <v>70063.399999999994</v>
      </c>
      <c r="AC12">
        <v>1.3045470245520487</v>
      </c>
      <c r="AI12">
        <v>70063.399999999994</v>
      </c>
      <c r="AJ12">
        <v>1.3045470245520487</v>
      </c>
    </row>
    <row r="13" spans="1:38" x14ac:dyDescent="0.25">
      <c r="B13">
        <v>42610</v>
      </c>
      <c r="C13">
        <v>72736</v>
      </c>
      <c r="D13">
        <v>114479</v>
      </c>
      <c r="E13">
        <v>11973</v>
      </c>
      <c r="F13">
        <v>36801</v>
      </c>
      <c r="H13">
        <v>87639</v>
      </c>
      <c r="J13">
        <f t="shared" si="0"/>
        <v>55719.8</v>
      </c>
      <c r="K13">
        <f t="shared" si="1"/>
        <v>1.5728520202872227</v>
      </c>
      <c r="L13">
        <f t="shared" si="2"/>
        <v>114479</v>
      </c>
      <c r="M13">
        <f t="shared" si="3"/>
        <v>11973</v>
      </c>
      <c r="N13">
        <f t="shared" si="4"/>
        <v>55719.8</v>
      </c>
      <c r="O13">
        <f t="shared" si="5"/>
        <v>102506</v>
      </c>
      <c r="Q13">
        <v>-552</v>
      </c>
      <c r="R13">
        <v>-181</v>
      </c>
      <c r="T13">
        <v>542</v>
      </c>
      <c r="U13">
        <v>231.40000000000146</v>
      </c>
      <c r="W13">
        <v>3704.3999999999996</v>
      </c>
      <c r="X13">
        <v>453.4</v>
      </c>
      <c r="AD13">
        <v>55719.8</v>
      </c>
      <c r="AE13">
        <v>1.5728520202872227</v>
      </c>
      <c r="AK13">
        <v>55719.8</v>
      </c>
      <c r="AL13">
        <v>1.5728520202872227</v>
      </c>
    </row>
    <row r="14" spans="1:38" x14ac:dyDescent="0.25">
      <c r="B14">
        <v>65922</v>
      </c>
      <c r="C14">
        <v>28864</v>
      </c>
      <c r="D14">
        <v>91781</v>
      </c>
      <c r="E14">
        <v>61608</v>
      </c>
      <c r="F14">
        <v>15906</v>
      </c>
      <c r="H14">
        <v>92903</v>
      </c>
      <c r="J14">
        <f t="shared" si="0"/>
        <v>52816.2</v>
      </c>
      <c r="K14">
        <f t="shared" si="1"/>
        <v>1.7589868260117163</v>
      </c>
      <c r="L14">
        <f t="shared" si="2"/>
        <v>91781</v>
      </c>
      <c r="M14">
        <f t="shared" si="3"/>
        <v>15906</v>
      </c>
      <c r="N14">
        <f t="shared" si="4"/>
        <v>52816.2</v>
      </c>
      <c r="O14">
        <f t="shared" si="5"/>
        <v>75875</v>
      </c>
      <c r="Q14">
        <v>-85</v>
      </c>
      <c r="R14">
        <v>-139</v>
      </c>
      <c r="T14">
        <v>1107</v>
      </c>
      <c r="U14">
        <v>508.79999999999563</v>
      </c>
      <c r="W14">
        <v>2097</v>
      </c>
      <c r="X14">
        <v>508.79999999999995</v>
      </c>
      <c r="AD14">
        <v>52816.2</v>
      </c>
      <c r="AE14">
        <v>1.7589868260117163</v>
      </c>
      <c r="AK14">
        <v>52816.2</v>
      </c>
      <c r="AL14">
        <v>1.7589868260117163</v>
      </c>
    </row>
    <row r="15" spans="1:38" x14ac:dyDescent="0.25">
      <c r="B15">
        <v>65135</v>
      </c>
      <c r="C15">
        <v>45569</v>
      </c>
      <c r="D15">
        <v>91194</v>
      </c>
      <c r="E15">
        <v>64100</v>
      </c>
      <c r="F15">
        <v>49778</v>
      </c>
      <c r="H15">
        <v>104083</v>
      </c>
      <c r="J15">
        <f t="shared" si="0"/>
        <v>63155.199999999997</v>
      </c>
      <c r="K15">
        <f t="shared" si="1"/>
        <v>1.6480511501824078</v>
      </c>
      <c r="L15">
        <f t="shared" si="2"/>
        <v>91194</v>
      </c>
      <c r="M15">
        <f t="shared" si="3"/>
        <v>45569</v>
      </c>
      <c r="N15">
        <f t="shared" si="4"/>
        <v>63155.199999999997</v>
      </c>
      <c r="O15">
        <f t="shared" si="5"/>
        <v>45625</v>
      </c>
      <c r="Q15">
        <v>-2681</v>
      </c>
      <c r="R15">
        <v>-417</v>
      </c>
      <c r="T15">
        <v>-91.400000000001455</v>
      </c>
      <c r="U15">
        <v>186</v>
      </c>
      <c r="W15">
        <v>1699.8000000000002</v>
      </c>
      <c r="X15">
        <v>562.40000000000009</v>
      </c>
      <c r="AF15">
        <v>63155.199999999997</v>
      </c>
      <c r="AG15">
        <v>1.6480511501824078</v>
      </c>
      <c r="AK15">
        <v>63155.199999999997</v>
      </c>
      <c r="AL15">
        <v>1.6480511501824078</v>
      </c>
    </row>
    <row r="16" spans="1:38" x14ac:dyDescent="0.25">
      <c r="B16">
        <v>10564</v>
      </c>
      <c r="C16">
        <v>54734</v>
      </c>
      <c r="D16">
        <v>5768</v>
      </c>
      <c r="E16">
        <v>106822</v>
      </c>
      <c r="F16">
        <v>3213</v>
      </c>
      <c r="H16">
        <v>94416</v>
      </c>
      <c r="J16">
        <f t="shared" si="0"/>
        <v>36220.199999999997</v>
      </c>
      <c r="K16">
        <f t="shared" si="1"/>
        <v>2.6067222157801448</v>
      </c>
      <c r="L16">
        <f t="shared" si="2"/>
        <v>106822</v>
      </c>
      <c r="M16">
        <f t="shared" si="3"/>
        <v>3213</v>
      </c>
      <c r="N16">
        <f t="shared" si="4"/>
        <v>36220.199999999997</v>
      </c>
      <c r="O16">
        <f t="shared" si="5"/>
        <v>103609</v>
      </c>
      <c r="Q16">
        <v>4380</v>
      </c>
      <c r="R16">
        <v>-226</v>
      </c>
      <c r="T16">
        <v>-876.60000000000582</v>
      </c>
      <c r="U16">
        <v>48.399999999994179</v>
      </c>
      <c r="W16">
        <v>3945</v>
      </c>
      <c r="X16">
        <v>102.4</v>
      </c>
      <c r="AD16">
        <v>36220.199999999997</v>
      </c>
      <c r="AE16">
        <v>2.6067222157801448</v>
      </c>
      <c r="AK16">
        <v>36220.199999999997</v>
      </c>
      <c r="AL16">
        <v>2.6067222157801448</v>
      </c>
    </row>
    <row r="17" spans="2:38" x14ac:dyDescent="0.25">
      <c r="B17">
        <v>6131</v>
      </c>
      <c r="C17">
        <v>101327</v>
      </c>
      <c r="D17">
        <v>49871</v>
      </c>
      <c r="E17">
        <v>31542</v>
      </c>
      <c r="F17">
        <v>14277</v>
      </c>
      <c r="H17">
        <v>75709</v>
      </c>
      <c r="J17">
        <f t="shared" si="0"/>
        <v>40629.599999999999</v>
      </c>
      <c r="K17">
        <f t="shared" si="1"/>
        <v>1.8633951601787859</v>
      </c>
      <c r="L17">
        <f t="shared" si="2"/>
        <v>101327</v>
      </c>
      <c r="M17">
        <f t="shared" si="3"/>
        <v>6131</v>
      </c>
      <c r="N17">
        <f t="shared" si="4"/>
        <v>40629.599999999999</v>
      </c>
      <c r="O17">
        <f t="shared" si="5"/>
        <v>95196</v>
      </c>
      <c r="Q17">
        <v>1540</v>
      </c>
      <c r="R17">
        <v>0</v>
      </c>
      <c r="T17">
        <v>-1953</v>
      </c>
      <c r="U17">
        <v>288.59999999999854</v>
      </c>
      <c r="W17">
        <v>2870.2</v>
      </c>
      <c r="X17">
        <v>443</v>
      </c>
      <c r="AD17">
        <v>40629.599999999999</v>
      </c>
      <c r="AE17">
        <v>1.8633951601787859</v>
      </c>
      <c r="AK17">
        <v>40629.599999999999</v>
      </c>
      <c r="AL17">
        <v>1.8633951601787859</v>
      </c>
    </row>
    <row r="18" spans="2:38" x14ac:dyDescent="0.25">
      <c r="B18">
        <v>69808</v>
      </c>
      <c r="C18">
        <v>103201</v>
      </c>
      <c r="D18">
        <v>21961</v>
      </c>
      <c r="E18">
        <v>83942</v>
      </c>
      <c r="F18">
        <v>17593</v>
      </c>
      <c r="H18">
        <v>115481</v>
      </c>
      <c r="J18">
        <f t="shared" si="0"/>
        <v>59301</v>
      </c>
      <c r="K18">
        <f t="shared" si="1"/>
        <v>1.9473701961181094</v>
      </c>
      <c r="L18">
        <f t="shared" si="2"/>
        <v>103201</v>
      </c>
      <c r="M18">
        <f t="shared" si="3"/>
        <v>17593</v>
      </c>
      <c r="N18">
        <f t="shared" si="4"/>
        <v>59301</v>
      </c>
      <c r="O18">
        <f t="shared" si="5"/>
        <v>85608</v>
      </c>
      <c r="Q18">
        <v>4658</v>
      </c>
      <c r="R18">
        <v>23</v>
      </c>
      <c r="T18">
        <v>-329.40000000000146</v>
      </c>
      <c r="U18">
        <v>-40.599999999998545</v>
      </c>
      <c r="W18">
        <v>3232.2000000000003</v>
      </c>
      <c r="X18">
        <v>43</v>
      </c>
      <c r="AD18">
        <v>59301</v>
      </c>
      <c r="AE18">
        <v>1.9473701961181094</v>
      </c>
      <c r="AK18">
        <v>59301</v>
      </c>
      <c r="AL18">
        <v>1.9473701961181094</v>
      </c>
    </row>
    <row r="19" spans="2:38" x14ac:dyDescent="0.25">
      <c r="B19">
        <v>80680</v>
      </c>
      <c r="C19">
        <v>56057</v>
      </c>
      <c r="D19">
        <v>108561</v>
      </c>
      <c r="E19">
        <v>27943</v>
      </c>
      <c r="F19">
        <v>102585</v>
      </c>
      <c r="H19">
        <v>78660</v>
      </c>
      <c r="J19">
        <f t="shared" si="0"/>
        <v>75165.2</v>
      </c>
      <c r="K19">
        <f t="shared" si="1"/>
        <v>1.0464949205217309</v>
      </c>
      <c r="L19">
        <f t="shared" si="2"/>
        <v>108561</v>
      </c>
      <c r="M19">
        <f t="shared" si="3"/>
        <v>27943</v>
      </c>
      <c r="N19">
        <f t="shared" si="4"/>
        <v>75165.2</v>
      </c>
      <c r="O19">
        <f t="shared" si="5"/>
        <v>80618</v>
      </c>
      <c r="Q19">
        <v>1416</v>
      </c>
      <c r="R19">
        <v>-1151</v>
      </c>
      <c r="T19">
        <v>873.19999999999709</v>
      </c>
      <c r="U19">
        <v>-16.19999999999709</v>
      </c>
      <c r="W19">
        <v>1233.2</v>
      </c>
      <c r="X19">
        <v>439.8</v>
      </c>
      <c r="AB19">
        <v>75165.2</v>
      </c>
      <c r="AC19">
        <v>1.0464949205217309</v>
      </c>
      <c r="AI19">
        <v>75165.2</v>
      </c>
      <c r="AJ19">
        <v>1.0464949205217309</v>
      </c>
    </row>
    <row r="20" spans="2:38" x14ac:dyDescent="0.25">
      <c r="B20">
        <v>98447</v>
      </c>
      <c r="C20">
        <v>1561</v>
      </c>
      <c r="D20">
        <v>68466</v>
      </c>
      <c r="E20">
        <v>118685</v>
      </c>
      <c r="F20">
        <v>62496</v>
      </c>
      <c r="H20">
        <v>72195</v>
      </c>
      <c r="J20">
        <f t="shared" si="0"/>
        <v>69931</v>
      </c>
      <c r="K20">
        <f t="shared" si="1"/>
        <v>1.0323747694155667</v>
      </c>
      <c r="L20">
        <f t="shared" si="2"/>
        <v>118685</v>
      </c>
      <c r="M20">
        <f t="shared" si="3"/>
        <v>1561</v>
      </c>
      <c r="N20">
        <f t="shared" si="4"/>
        <v>69931</v>
      </c>
      <c r="O20">
        <f t="shared" si="5"/>
        <v>117124</v>
      </c>
      <c r="Q20">
        <v>-3081</v>
      </c>
      <c r="R20">
        <v>71</v>
      </c>
      <c r="T20">
        <v>-228.19999999999709</v>
      </c>
      <c r="U20">
        <v>-265.39999999999418</v>
      </c>
      <c r="W20">
        <v>2966.2000000000003</v>
      </c>
      <c r="X20">
        <v>532.20000000000005</v>
      </c>
      <c r="AB20">
        <v>69931</v>
      </c>
      <c r="AC20">
        <v>1.0323747694155667</v>
      </c>
      <c r="AI20">
        <v>69931</v>
      </c>
      <c r="AJ20">
        <v>1.0323747694155667</v>
      </c>
    </row>
    <row r="21" spans="2:38" x14ac:dyDescent="0.25">
      <c r="B21">
        <v>52421</v>
      </c>
      <c r="C21">
        <v>1552</v>
      </c>
      <c r="D21">
        <v>44244</v>
      </c>
      <c r="E21">
        <v>26733</v>
      </c>
      <c r="F21">
        <v>23668</v>
      </c>
      <c r="H21">
        <v>37340</v>
      </c>
      <c r="J21">
        <f t="shared" si="0"/>
        <v>29723.599999999999</v>
      </c>
      <c r="K21">
        <f t="shared" si="1"/>
        <v>1.2562408322006757</v>
      </c>
      <c r="L21">
        <f t="shared" si="2"/>
        <v>52421</v>
      </c>
      <c r="M21">
        <f t="shared" si="3"/>
        <v>1552</v>
      </c>
      <c r="N21">
        <f t="shared" si="4"/>
        <v>29723.599999999999</v>
      </c>
      <c r="O21">
        <f t="shared" si="5"/>
        <v>50869</v>
      </c>
      <c r="Q21">
        <v>-1528</v>
      </c>
      <c r="R21">
        <v>141</v>
      </c>
      <c r="T21">
        <v>-436</v>
      </c>
      <c r="U21">
        <v>463</v>
      </c>
      <c r="W21">
        <v>4201.2</v>
      </c>
      <c r="X21">
        <v>566.20000000000005</v>
      </c>
      <c r="Z21">
        <v>29723.599999999999</v>
      </c>
      <c r="AA21">
        <v>1.2562408322006757</v>
      </c>
      <c r="AK21">
        <v>29723.599999999999</v>
      </c>
      <c r="AL21">
        <v>1.2562408322006757</v>
      </c>
    </row>
    <row r="22" spans="2:38" x14ac:dyDescent="0.25">
      <c r="B22">
        <v>23792</v>
      </c>
      <c r="C22">
        <v>53973</v>
      </c>
      <c r="D22">
        <v>35075</v>
      </c>
      <c r="E22">
        <v>94465</v>
      </c>
      <c r="F22">
        <v>29401</v>
      </c>
      <c r="H22">
        <v>64409</v>
      </c>
      <c r="J22">
        <f t="shared" si="0"/>
        <v>47341.2</v>
      </c>
      <c r="K22">
        <f t="shared" si="1"/>
        <v>1.3605274053044707</v>
      </c>
      <c r="L22">
        <f t="shared" si="2"/>
        <v>94465</v>
      </c>
      <c r="M22">
        <f t="shared" si="3"/>
        <v>23792</v>
      </c>
      <c r="N22">
        <f t="shared" si="4"/>
        <v>47341.2</v>
      </c>
      <c r="O22">
        <f t="shared" si="5"/>
        <v>70673</v>
      </c>
      <c r="Q22">
        <v>572</v>
      </c>
      <c r="R22">
        <v>-391</v>
      </c>
      <c r="T22">
        <v>-1785</v>
      </c>
      <c r="U22">
        <v>-15.400000000001455</v>
      </c>
      <c r="W22">
        <v>3212.2000000000003</v>
      </c>
      <c r="X22">
        <v>115.8</v>
      </c>
      <c r="Z22">
        <v>47341.2</v>
      </c>
      <c r="AA22">
        <v>1.3605274053044707</v>
      </c>
      <c r="AI22">
        <v>47341.2</v>
      </c>
      <c r="AJ22">
        <v>1.3605274053044707</v>
      </c>
    </row>
    <row r="23" spans="2:38" x14ac:dyDescent="0.25">
      <c r="B23">
        <v>83221</v>
      </c>
      <c r="C23">
        <v>20579</v>
      </c>
      <c r="D23">
        <v>3283</v>
      </c>
      <c r="E23">
        <v>58870</v>
      </c>
      <c r="F23">
        <v>115723</v>
      </c>
      <c r="H23">
        <v>110419</v>
      </c>
      <c r="J23">
        <f t="shared" si="0"/>
        <v>56335.199999999997</v>
      </c>
      <c r="K23">
        <f t="shared" si="1"/>
        <v>1.9600356437893183</v>
      </c>
      <c r="L23">
        <f t="shared" si="2"/>
        <v>115723</v>
      </c>
      <c r="M23">
        <f t="shared" si="3"/>
        <v>3283</v>
      </c>
      <c r="N23">
        <f t="shared" si="4"/>
        <v>56335.199999999997</v>
      </c>
      <c r="O23">
        <f t="shared" si="5"/>
        <v>112440</v>
      </c>
      <c r="Q23">
        <v>1318</v>
      </c>
      <c r="R23">
        <v>0</v>
      </c>
      <c r="T23">
        <v>394.79999999999563</v>
      </c>
      <c r="U23">
        <v>-26</v>
      </c>
      <c r="W23">
        <v>956</v>
      </c>
      <c r="X23">
        <v>127.2</v>
      </c>
      <c r="AD23">
        <v>56335.199999999997</v>
      </c>
      <c r="AE23">
        <v>1.9600356437893183</v>
      </c>
      <c r="AK23">
        <v>56335.199999999997</v>
      </c>
      <c r="AL23">
        <v>1.9600356437893183</v>
      </c>
    </row>
    <row r="24" spans="2:38" x14ac:dyDescent="0.25">
      <c r="B24">
        <v>23314</v>
      </c>
      <c r="C24">
        <v>68259</v>
      </c>
      <c r="D24">
        <v>56424</v>
      </c>
      <c r="E24">
        <v>7644</v>
      </c>
      <c r="F24">
        <v>37382</v>
      </c>
      <c r="H24">
        <v>100928</v>
      </c>
      <c r="J24">
        <f t="shared" si="0"/>
        <v>38604.6</v>
      </c>
      <c r="K24">
        <f t="shared" si="1"/>
        <v>2.614403464872062</v>
      </c>
      <c r="L24">
        <f t="shared" si="2"/>
        <v>68259</v>
      </c>
      <c r="M24">
        <f t="shared" si="3"/>
        <v>7644</v>
      </c>
      <c r="N24">
        <f t="shared" si="4"/>
        <v>38604.6</v>
      </c>
      <c r="O24">
        <f t="shared" si="5"/>
        <v>60615</v>
      </c>
      <c r="Q24">
        <v>1913</v>
      </c>
      <c r="R24">
        <v>540</v>
      </c>
      <c r="T24">
        <v>843.59999999999854</v>
      </c>
      <c r="U24">
        <v>114</v>
      </c>
      <c r="W24">
        <v>2050.7999999999997</v>
      </c>
      <c r="X24">
        <v>114</v>
      </c>
      <c r="AD24">
        <v>38604.6</v>
      </c>
      <c r="AE24">
        <v>2.614403464872062</v>
      </c>
      <c r="AK24">
        <v>38604.6</v>
      </c>
      <c r="AL24">
        <v>2.614403464872062</v>
      </c>
    </row>
    <row r="25" spans="2:38" x14ac:dyDescent="0.25">
      <c r="B25">
        <v>36034</v>
      </c>
      <c r="C25">
        <v>60945</v>
      </c>
      <c r="D25">
        <v>94093</v>
      </c>
      <c r="E25">
        <v>12051</v>
      </c>
      <c r="F25">
        <v>86837</v>
      </c>
      <c r="H25">
        <v>78820</v>
      </c>
      <c r="J25">
        <f t="shared" si="0"/>
        <v>57992</v>
      </c>
      <c r="K25">
        <f t="shared" si="1"/>
        <v>1.3591529866188439</v>
      </c>
      <c r="L25">
        <f t="shared" si="2"/>
        <v>94093</v>
      </c>
      <c r="M25">
        <f t="shared" si="3"/>
        <v>12051</v>
      </c>
      <c r="N25">
        <f t="shared" si="4"/>
        <v>57992</v>
      </c>
      <c r="O25">
        <f t="shared" si="5"/>
        <v>82042</v>
      </c>
      <c r="Q25">
        <v>-1376</v>
      </c>
      <c r="R25">
        <v>-945</v>
      </c>
      <c r="T25">
        <v>-1294</v>
      </c>
      <c r="U25">
        <v>-297.59999999999854</v>
      </c>
      <c r="W25">
        <v>2079.2000000000003</v>
      </c>
      <c r="X25">
        <v>297.60000000000002</v>
      </c>
      <c r="Z25">
        <v>57992</v>
      </c>
      <c r="AA25">
        <v>1.3591529866188439</v>
      </c>
      <c r="AK25">
        <v>57992</v>
      </c>
      <c r="AL25">
        <v>1.3591529866188439</v>
      </c>
    </row>
    <row r="26" spans="2:38" x14ac:dyDescent="0.25">
      <c r="B26">
        <v>36531</v>
      </c>
      <c r="C26">
        <v>40706</v>
      </c>
      <c r="D26">
        <v>5768</v>
      </c>
      <c r="E26">
        <v>12946</v>
      </c>
      <c r="F26">
        <v>121407</v>
      </c>
      <c r="H26">
        <v>87979</v>
      </c>
      <c r="J26">
        <f t="shared" si="0"/>
        <v>43471.6</v>
      </c>
      <c r="K26">
        <f t="shared" si="1"/>
        <v>2.0238270503041065</v>
      </c>
      <c r="L26">
        <f t="shared" si="2"/>
        <v>121407</v>
      </c>
      <c r="M26">
        <f t="shared" si="3"/>
        <v>5768</v>
      </c>
      <c r="N26">
        <f t="shared" si="4"/>
        <v>43471.6</v>
      </c>
      <c r="O26">
        <f t="shared" si="5"/>
        <v>115639</v>
      </c>
      <c r="Q26">
        <v>526</v>
      </c>
      <c r="R26">
        <v>64</v>
      </c>
      <c r="T26">
        <v>864.40000000000146</v>
      </c>
      <c r="U26">
        <v>-60</v>
      </c>
      <c r="W26">
        <v>2478.4</v>
      </c>
      <c r="X26">
        <v>127.20000000000002</v>
      </c>
      <c r="AD26">
        <v>43471.6</v>
      </c>
      <c r="AE26">
        <v>2.0238270503041065</v>
      </c>
      <c r="AK26">
        <v>43471.6</v>
      </c>
      <c r="AL26">
        <v>2.0238270503041065</v>
      </c>
    </row>
    <row r="27" spans="2:38" x14ac:dyDescent="0.25">
      <c r="B27">
        <v>38420</v>
      </c>
      <c r="C27">
        <v>59721</v>
      </c>
      <c r="D27">
        <v>61527</v>
      </c>
      <c r="E27">
        <v>54568</v>
      </c>
      <c r="F27">
        <v>54499</v>
      </c>
      <c r="H27">
        <v>87865</v>
      </c>
      <c r="J27">
        <f t="shared" si="0"/>
        <v>53747</v>
      </c>
      <c r="K27">
        <f t="shared" si="1"/>
        <v>1.6347889184512623</v>
      </c>
      <c r="L27">
        <f t="shared" si="2"/>
        <v>61527</v>
      </c>
      <c r="M27">
        <f t="shared" si="3"/>
        <v>38420</v>
      </c>
      <c r="N27">
        <f t="shared" si="4"/>
        <v>53747</v>
      </c>
      <c r="O27">
        <f t="shared" si="5"/>
        <v>23107</v>
      </c>
      <c r="Q27">
        <v>4840</v>
      </c>
      <c r="R27">
        <v>72</v>
      </c>
      <c r="T27">
        <v>-840.40000000000146</v>
      </c>
      <c r="U27">
        <v>19.80000000000291</v>
      </c>
      <c r="W27">
        <v>3376</v>
      </c>
      <c r="X27">
        <v>241.80000000000004</v>
      </c>
      <c r="Z27">
        <v>53747</v>
      </c>
      <c r="AA27">
        <v>1.6347889184512623</v>
      </c>
      <c r="AK27">
        <v>53747</v>
      </c>
      <c r="AL27">
        <v>1.6347889184512623</v>
      </c>
    </row>
    <row r="28" spans="2:38" x14ac:dyDescent="0.25">
      <c r="B28">
        <v>50446</v>
      </c>
      <c r="C28">
        <v>74170</v>
      </c>
      <c r="D28">
        <v>9533</v>
      </c>
      <c r="E28">
        <v>22804</v>
      </c>
      <c r="F28">
        <v>51269</v>
      </c>
      <c r="H28">
        <v>83281</v>
      </c>
      <c r="J28">
        <f t="shared" si="0"/>
        <v>41644.400000000001</v>
      </c>
      <c r="K28">
        <f t="shared" si="1"/>
        <v>1.9998126999068302</v>
      </c>
      <c r="L28">
        <f t="shared" si="2"/>
        <v>74170</v>
      </c>
      <c r="M28">
        <f t="shared" si="3"/>
        <v>9533</v>
      </c>
      <c r="N28">
        <f t="shared" si="4"/>
        <v>41644.400000000001</v>
      </c>
      <c r="O28">
        <f t="shared" si="5"/>
        <v>64637</v>
      </c>
      <c r="Q28">
        <v>-4049</v>
      </c>
      <c r="R28">
        <v>357</v>
      </c>
      <c r="T28">
        <v>2505.8000000000029</v>
      </c>
      <c r="U28">
        <v>-63.400000000001455</v>
      </c>
      <c r="W28">
        <v>4467.3999999999996</v>
      </c>
      <c r="X28">
        <v>249.39999999999998</v>
      </c>
      <c r="AD28">
        <v>41644.400000000001</v>
      </c>
      <c r="AE28">
        <v>1.9998126999068302</v>
      </c>
      <c r="AK28">
        <v>41644.400000000001</v>
      </c>
      <c r="AL28">
        <v>1.9998126999068302</v>
      </c>
    </row>
    <row r="29" spans="2:38" x14ac:dyDescent="0.25">
      <c r="B29">
        <v>103832</v>
      </c>
      <c r="C29">
        <v>116223</v>
      </c>
      <c r="D29">
        <v>71168</v>
      </c>
      <c r="E29">
        <v>84559</v>
      </c>
      <c r="F29">
        <v>76665</v>
      </c>
      <c r="H29">
        <v>142201</v>
      </c>
      <c r="J29">
        <f t="shared" si="0"/>
        <v>90489.4</v>
      </c>
      <c r="K29">
        <f t="shared" si="1"/>
        <v>1.5714658291468393</v>
      </c>
      <c r="L29">
        <f t="shared" si="2"/>
        <v>116223</v>
      </c>
      <c r="M29">
        <f t="shared" si="3"/>
        <v>71168</v>
      </c>
      <c r="N29">
        <f t="shared" si="4"/>
        <v>90489.4</v>
      </c>
      <c r="O29">
        <f t="shared" si="5"/>
        <v>45055</v>
      </c>
      <c r="Q29">
        <v>8623</v>
      </c>
      <c r="R29">
        <v>303</v>
      </c>
      <c r="T29">
        <v>59.799999999988358</v>
      </c>
      <c r="U29">
        <v>-449.40000000000873</v>
      </c>
      <c r="W29">
        <v>3134.6</v>
      </c>
      <c r="X29">
        <v>476.6</v>
      </c>
      <c r="AB29">
        <v>90489.4</v>
      </c>
      <c r="AC29">
        <v>1.5714658291468393</v>
      </c>
      <c r="AK29">
        <v>90489.4</v>
      </c>
      <c r="AL29">
        <v>1.5714658291468393</v>
      </c>
    </row>
    <row r="30" spans="2:38" x14ac:dyDescent="0.25">
      <c r="B30">
        <v>13980</v>
      </c>
      <c r="C30">
        <v>98863</v>
      </c>
      <c r="D30">
        <v>83742</v>
      </c>
      <c r="E30">
        <v>61824</v>
      </c>
      <c r="F30">
        <v>84603</v>
      </c>
      <c r="H30">
        <v>94203</v>
      </c>
      <c r="J30">
        <f t="shared" si="0"/>
        <v>68602.399999999994</v>
      </c>
      <c r="K30">
        <f t="shared" si="1"/>
        <v>1.3731735332874653</v>
      </c>
      <c r="L30">
        <f t="shared" si="2"/>
        <v>98863</v>
      </c>
      <c r="M30">
        <f t="shared" si="3"/>
        <v>13980</v>
      </c>
      <c r="N30">
        <f t="shared" si="4"/>
        <v>68602.399999999994</v>
      </c>
      <c r="O30">
        <f t="shared" si="5"/>
        <v>84883</v>
      </c>
      <c r="Q30">
        <v>3306</v>
      </c>
      <c r="R30">
        <v>708</v>
      </c>
      <c r="T30">
        <v>337.39999999999418</v>
      </c>
      <c r="U30">
        <v>102.59999999999127</v>
      </c>
      <c r="W30">
        <v>3317.8</v>
      </c>
      <c r="X30">
        <v>149.00000000000003</v>
      </c>
      <c r="AB30">
        <v>68602.399999999994</v>
      </c>
      <c r="AC30">
        <v>1.3731735332874653</v>
      </c>
      <c r="AK30">
        <v>68602.399999999994</v>
      </c>
      <c r="AL30">
        <v>1.3731735332874653</v>
      </c>
    </row>
    <row r="31" spans="2:38" x14ac:dyDescent="0.25">
      <c r="B31">
        <v>90249</v>
      </c>
      <c r="C31">
        <v>83500</v>
      </c>
      <c r="D31">
        <v>47766</v>
      </c>
      <c r="E31">
        <v>83895</v>
      </c>
      <c r="F31">
        <v>98059</v>
      </c>
      <c r="H31">
        <v>102012</v>
      </c>
      <c r="J31">
        <f t="shared" si="0"/>
        <v>80693.8</v>
      </c>
      <c r="K31">
        <f t="shared" si="1"/>
        <v>1.2641863439322476</v>
      </c>
      <c r="L31">
        <f t="shared" si="2"/>
        <v>98059</v>
      </c>
      <c r="M31">
        <f t="shared" si="3"/>
        <v>47766</v>
      </c>
      <c r="N31">
        <f t="shared" si="4"/>
        <v>80693.8</v>
      </c>
      <c r="O31">
        <f t="shared" si="5"/>
        <v>50293</v>
      </c>
      <c r="Q31">
        <v>-447</v>
      </c>
      <c r="R31">
        <v>3</v>
      </c>
      <c r="T31">
        <v>1039</v>
      </c>
      <c r="U31">
        <v>409.40000000000873</v>
      </c>
      <c r="W31">
        <v>1373.3999999999999</v>
      </c>
      <c r="X31">
        <v>409.40000000000003</v>
      </c>
      <c r="AB31">
        <v>80693.8</v>
      </c>
      <c r="AC31">
        <v>1.2641863439322476</v>
      </c>
      <c r="AI31">
        <v>80693.8</v>
      </c>
      <c r="AJ31">
        <v>1.2641863439322476</v>
      </c>
    </row>
    <row r="32" spans="2:38" x14ac:dyDescent="0.25">
      <c r="B32">
        <v>54306</v>
      </c>
      <c r="C32">
        <v>108600</v>
      </c>
      <c r="D32">
        <v>61073</v>
      </c>
      <c r="E32">
        <v>73234</v>
      </c>
      <c r="F32">
        <v>70015</v>
      </c>
      <c r="H32">
        <v>117065</v>
      </c>
      <c r="J32">
        <f t="shared" si="0"/>
        <v>73445.600000000006</v>
      </c>
      <c r="K32">
        <f t="shared" si="1"/>
        <v>1.5939007918786148</v>
      </c>
      <c r="L32">
        <f t="shared" si="2"/>
        <v>108600</v>
      </c>
      <c r="M32">
        <f t="shared" si="3"/>
        <v>54306</v>
      </c>
      <c r="N32">
        <f t="shared" si="4"/>
        <v>73445.600000000006</v>
      </c>
      <c r="O32">
        <f t="shared" si="5"/>
        <v>54294</v>
      </c>
      <c r="Q32">
        <v>-5566</v>
      </c>
      <c r="R32">
        <v>326</v>
      </c>
      <c r="T32">
        <v>113</v>
      </c>
      <c r="U32">
        <v>117.40000000000873</v>
      </c>
      <c r="W32">
        <v>4877.7999999999993</v>
      </c>
      <c r="X32">
        <v>175.4</v>
      </c>
      <c r="AF32">
        <v>73445.600000000006</v>
      </c>
      <c r="AG32">
        <v>1.5939007918786148</v>
      </c>
      <c r="AK32">
        <v>73445.600000000006</v>
      </c>
      <c r="AL32">
        <v>1.5939007918786148</v>
      </c>
    </row>
    <row r="33" spans="2:38" x14ac:dyDescent="0.25">
      <c r="B33">
        <v>59577</v>
      </c>
      <c r="C33">
        <v>21216</v>
      </c>
      <c r="D33">
        <v>61767</v>
      </c>
      <c r="E33">
        <v>64825</v>
      </c>
      <c r="F33">
        <v>68622</v>
      </c>
      <c r="H33">
        <v>85584</v>
      </c>
      <c r="J33">
        <f t="shared" si="0"/>
        <v>55201.4</v>
      </c>
      <c r="K33">
        <f t="shared" si="1"/>
        <v>1.5503954609846851</v>
      </c>
      <c r="L33">
        <f t="shared" si="2"/>
        <v>68622</v>
      </c>
      <c r="M33">
        <f t="shared" si="3"/>
        <v>21216</v>
      </c>
      <c r="N33">
        <f t="shared" si="4"/>
        <v>55201.4</v>
      </c>
      <c r="O33">
        <f t="shared" si="5"/>
        <v>47406</v>
      </c>
      <c r="Q33">
        <v>1944</v>
      </c>
      <c r="R33">
        <v>-3</v>
      </c>
      <c r="T33">
        <v>1671.8000000000029</v>
      </c>
      <c r="U33">
        <v>-119.40000000000146</v>
      </c>
      <c r="W33">
        <v>3153.3999999999996</v>
      </c>
      <c r="X33">
        <v>137</v>
      </c>
      <c r="AD33">
        <v>55201.4</v>
      </c>
      <c r="AE33">
        <v>1.5503954609846851</v>
      </c>
      <c r="AK33">
        <v>55201.4</v>
      </c>
      <c r="AL33">
        <v>1.5503954609846851</v>
      </c>
    </row>
    <row r="34" spans="2:38" x14ac:dyDescent="0.25">
      <c r="B34">
        <v>28421</v>
      </c>
      <c r="C34">
        <v>44062</v>
      </c>
      <c r="D34">
        <v>9241</v>
      </c>
      <c r="E34">
        <v>107152</v>
      </c>
      <c r="F34">
        <v>31829</v>
      </c>
      <c r="H34">
        <v>91120</v>
      </c>
      <c r="J34">
        <f t="shared" ref="J34:J65" si="6">AVERAGE(B34:F34)</f>
        <v>44141</v>
      </c>
      <c r="K34">
        <f t="shared" ref="K34:K65" si="7">H34/J34</f>
        <v>2.0642939670601028</v>
      </c>
      <c r="L34">
        <f t="shared" ref="L34:L65" si="8">MAX(B34:F34)</f>
        <v>107152</v>
      </c>
      <c r="M34">
        <f t="shared" ref="M34:M65" si="9">MIN(B34:F34)</f>
        <v>9241</v>
      </c>
      <c r="N34">
        <f t="shared" ref="N34:N65" si="10">AVERAGE(B34:F34)</f>
        <v>44141</v>
      </c>
      <c r="O34">
        <f t="shared" ref="O34:O65" si="11">L34-M34</f>
        <v>97911</v>
      </c>
      <c r="Q34">
        <v>-1007</v>
      </c>
      <c r="R34">
        <v>703</v>
      </c>
      <c r="T34">
        <v>-950.80000000000291</v>
      </c>
      <c r="U34">
        <v>-31.599999999998545</v>
      </c>
      <c r="W34">
        <v>962</v>
      </c>
      <c r="X34">
        <v>435.20000000000005</v>
      </c>
      <c r="AD34">
        <v>44141</v>
      </c>
      <c r="AE34">
        <v>2.0642939670601028</v>
      </c>
      <c r="AK34">
        <v>44141</v>
      </c>
      <c r="AL34">
        <v>2.0642939670601028</v>
      </c>
    </row>
    <row r="35" spans="2:38" x14ac:dyDescent="0.25">
      <c r="B35">
        <v>50437</v>
      </c>
      <c r="C35">
        <v>42487</v>
      </c>
      <c r="D35">
        <v>84428</v>
      </c>
      <c r="E35">
        <v>99202</v>
      </c>
      <c r="F35">
        <v>11978</v>
      </c>
      <c r="H35">
        <v>111126</v>
      </c>
      <c r="J35">
        <f t="shared" si="6"/>
        <v>57706.400000000001</v>
      </c>
      <c r="K35">
        <f t="shared" si="7"/>
        <v>1.9257136123549554</v>
      </c>
      <c r="L35">
        <f t="shared" si="8"/>
        <v>99202</v>
      </c>
      <c r="M35">
        <f t="shared" si="9"/>
        <v>11978</v>
      </c>
      <c r="N35">
        <f t="shared" si="10"/>
        <v>57706.400000000001</v>
      </c>
      <c r="O35">
        <f t="shared" si="11"/>
        <v>87224</v>
      </c>
      <c r="Q35">
        <v>-6462</v>
      </c>
      <c r="R35">
        <v>-4</v>
      </c>
      <c r="T35">
        <v>-1136.7999999999956</v>
      </c>
      <c r="U35">
        <v>-577</v>
      </c>
      <c r="W35">
        <v>3280.7999999999997</v>
      </c>
      <c r="X35">
        <v>577</v>
      </c>
      <c r="AD35">
        <v>57706.400000000001</v>
      </c>
      <c r="AE35">
        <v>1.9257136123549554</v>
      </c>
      <c r="AK35">
        <v>57706.400000000001</v>
      </c>
      <c r="AL35">
        <v>1.9257136123549554</v>
      </c>
    </row>
    <row r="36" spans="2:38" x14ac:dyDescent="0.25">
      <c r="B36">
        <v>26749</v>
      </c>
      <c r="C36">
        <v>106755</v>
      </c>
      <c r="D36">
        <v>1614</v>
      </c>
      <c r="E36">
        <v>50670</v>
      </c>
      <c r="F36">
        <v>104367</v>
      </c>
      <c r="H36">
        <v>59219</v>
      </c>
      <c r="J36">
        <f t="shared" si="6"/>
        <v>58031</v>
      </c>
      <c r="K36">
        <f t="shared" si="7"/>
        <v>1.020471816787579</v>
      </c>
      <c r="L36">
        <f t="shared" si="8"/>
        <v>106755</v>
      </c>
      <c r="M36">
        <f t="shared" si="9"/>
        <v>1614</v>
      </c>
      <c r="N36">
        <f t="shared" si="10"/>
        <v>58031</v>
      </c>
      <c r="O36">
        <f t="shared" si="11"/>
        <v>105141</v>
      </c>
      <c r="Q36">
        <v>-3265</v>
      </c>
      <c r="R36">
        <v>289</v>
      </c>
      <c r="T36">
        <v>2041.4000000000015</v>
      </c>
      <c r="U36">
        <v>137.40000000000146</v>
      </c>
      <c r="W36">
        <v>2165.8000000000002</v>
      </c>
      <c r="X36">
        <v>260.2</v>
      </c>
      <c r="Z36">
        <v>58031</v>
      </c>
      <c r="AA36">
        <v>1.020471816787579</v>
      </c>
      <c r="AI36">
        <v>58031</v>
      </c>
      <c r="AJ36">
        <v>1.020471816787579</v>
      </c>
    </row>
    <row r="37" spans="2:38" x14ac:dyDescent="0.25">
      <c r="B37">
        <v>69533</v>
      </c>
      <c r="C37">
        <v>9222</v>
      </c>
      <c r="D37">
        <v>13570</v>
      </c>
      <c r="E37">
        <v>106520</v>
      </c>
      <c r="F37">
        <v>82410</v>
      </c>
      <c r="H37">
        <v>91121</v>
      </c>
      <c r="J37">
        <f t="shared" si="6"/>
        <v>56251</v>
      </c>
      <c r="K37">
        <f t="shared" si="7"/>
        <v>1.6199000906650549</v>
      </c>
      <c r="L37">
        <f t="shared" si="8"/>
        <v>106520</v>
      </c>
      <c r="M37">
        <f t="shared" si="9"/>
        <v>9222</v>
      </c>
      <c r="N37">
        <f t="shared" si="10"/>
        <v>56251</v>
      </c>
      <c r="O37">
        <f t="shared" si="11"/>
        <v>97298</v>
      </c>
      <c r="Q37">
        <v>-3589</v>
      </c>
      <c r="R37">
        <v>0</v>
      </c>
      <c r="T37">
        <v>-1017.8000000000029</v>
      </c>
      <c r="U37">
        <v>-83.400000000001455</v>
      </c>
      <c r="W37">
        <v>1903</v>
      </c>
      <c r="X37">
        <v>273.39999999999998</v>
      </c>
      <c r="AD37">
        <v>56251</v>
      </c>
      <c r="AE37">
        <v>1.6199000906650549</v>
      </c>
      <c r="AK37">
        <v>56251</v>
      </c>
      <c r="AL37">
        <v>1.6199000906650549</v>
      </c>
    </row>
    <row r="38" spans="2:38" x14ac:dyDescent="0.25">
      <c r="B38">
        <v>25477</v>
      </c>
      <c r="C38">
        <v>74377</v>
      </c>
      <c r="D38">
        <v>58839</v>
      </c>
      <c r="E38">
        <v>47080</v>
      </c>
      <c r="F38">
        <v>54500</v>
      </c>
      <c r="H38">
        <v>74415</v>
      </c>
      <c r="J38">
        <f t="shared" si="6"/>
        <v>52054.6</v>
      </c>
      <c r="K38">
        <f t="shared" si="7"/>
        <v>1.4295566578169845</v>
      </c>
      <c r="L38">
        <f t="shared" si="8"/>
        <v>74377</v>
      </c>
      <c r="M38">
        <f t="shared" si="9"/>
        <v>25477</v>
      </c>
      <c r="N38">
        <f t="shared" si="10"/>
        <v>52054.6</v>
      </c>
      <c r="O38">
        <f t="shared" si="11"/>
        <v>48900</v>
      </c>
      <c r="Q38">
        <v>-3567</v>
      </c>
      <c r="R38">
        <v>-151</v>
      </c>
      <c r="T38">
        <v>-1130.5999999999985</v>
      </c>
      <c r="U38">
        <v>318</v>
      </c>
      <c r="W38">
        <v>2640.6</v>
      </c>
      <c r="X38">
        <v>342.8</v>
      </c>
      <c r="Z38">
        <v>52054.6</v>
      </c>
      <c r="AA38">
        <v>1.4295566578169845</v>
      </c>
      <c r="AI38">
        <v>52054.6</v>
      </c>
      <c r="AJ38">
        <v>1.4295566578169845</v>
      </c>
    </row>
    <row r="39" spans="2:38" x14ac:dyDescent="0.25">
      <c r="B39">
        <v>22684</v>
      </c>
      <c r="C39">
        <v>78444</v>
      </c>
      <c r="D39">
        <v>113060</v>
      </c>
      <c r="E39">
        <v>98461</v>
      </c>
      <c r="F39">
        <v>2410</v>
      </c>
      <c r="H39">
        <v>70087</v>
      </c>
      <c r="J39">
        <f t="shared" si="6"/>
        <v>63011.8</v>
      </c>
      <c r="K39">
        <f t="shared" si="7"/>
        <v>1.1122837309837204</v>
      </c>
      <c r="L39">
        <f t="shared" si="8"/>
        <v>113060</v>
      </c>
      <c r="M39">
        <f t="shared" si="9"/>
        <v>2410</v>
      </c>
      <c r="N39">
        <f t="shared" si="10"/>
        <v>63011.8</v>
      </c>
      <c r="O39">
        <f t="shared" si="11"/>
        <v>110650</v>
      </c>
      <c r="Q39">
        <v>1576</v>
      </c>
      <c r="R39">
        <v>-711</v>
      </c>
      <c r="T39">
        <v>1536.4000000000015</v>
      </c>
      <c r="U39">
        <v>-224.59999999999854</v>
      </c>
      <c r="W39">
        <v>1745.2</v>
      </c>
      <c r="X39">
        <v>514.20000000000005</v>
      </c>
      <c r="AB39">
        <v>63011.8</v>
      </c>
      <c r="AC39">
        <v>1.1122837309837204</v>
      </c>
      <c r="AI39">
        <v>63011.8</v>
      </c>
      <c r="AJ39">
        <v>1.1122837309837204</v>
      </c>
    </row>
    <row r="40" spans="2:38" x14ac:dyDescent="0.25">
      <c r="B40">
        <v>58226</v>
      </c>
      <c r="C40">
        <v>44083</v>
      </c>
      <c r="D40">
        <v>73823</v>
      </c>
      <c r="E40">
        <v>18013</v>
      </c>
      <c r="F40">
        <v>76310</v>
      </c>
      <c r="H40">
        <v>74802</v>
      </c>
      <c r="J40">
        <f t="shared" si="6"/>
        <v>54091</v>
      </c>
      <c r="K40">
        <f t="shared" si="7"/>
        <v>1.3828917934591707</v>
      </c>
      <c r="L40">
        <f t="shared" si="8"/>
        <v>76310</v>
      </c>
      <c r="M40">
        <f t="shared" si="9"/>
        <v>18013</v>
      </c>
      <c r="N40">
        <f t="shared" si="10"/>
        <v>54091</v>
      </c>
      <c r="O40">
        <f t="shared" si="11"/>
        <v>58297</v>
      </c>
      <c r="Q40">
        <v>-2442</v>
      </c>
      <c r="R40">
        <v>43</v>
      </c>
      <c r="T40">
        <v>-275</v>
      </c>
      <c r="U40">
        <v>-228.59999999999854</v>
      </c>
      <c r="W40">
        <v>2449</v>
      </c>
      <c r="X40">
        <v>337.4</v>
      </c>
      <c r="Z40">
        <v>54091</v>
      </c>
      <c r="AA40">
        <v>1.3828917934591707</v>
      </c>
      <c r="AK40">
        <v>54091</v>
      </c>
      <c r="AL40">
        <v>1.3828917934591707</v>
      </c>
    </row>
    <row r="41" spans="2:38" x14ac:dyDescent="0.25">
      <c r="B41">
        <v>105292</v>
      </c>
      <c r="C41">
        <v>89669</v>
      </c>
      <c r="D41">
        <v>102941</v>
      </c>
      <c r="E41">
        <v>69718</v>
      </c>
      <c r="F41">
        <v>96408</v>
      </c>
      <c r="H41">
        <v>122775</v>
      </c>
      <c r="J41">
        <f t="shared" si="6"/>
        <v>92805.6</v>
      </c>
      <c r="K41">
        <f t="shared" si="7"/>
        <v>1.3229266337376191</v>
      </c>
      <c r="L41">
        <f t="shared" si="8"/>
        <v>105292</v>
      </c>
      <c r="M41">
        <f t="shared" si="9"/>
        <v>69718</v>
      </c>
      <c r="N41">
        <f t="shared" si="10"/>
        <v>92805.6</v>
      </c>
      <c r="O41">
        <f t="shared" si="11"/>
        <v>35574</v>
      </c>
      <c r="Q41">
        <v>-471</v>
      </c>
      <c r="R41">
        <v>51</v>
      </c>
      <c r="T41">
        <v>-428.39999999999418</v>
      </c>
      <c r="U41">
        <v>-211.39999999999418</v>
      </c>
      <c r="W41">
        <v>1360.7999999999997</v>
      </c>
      <c r="X41">
        <v>211.79999999999998</v>
      </c>
      <c r="AB41">
        <v>92805.6</v>
      </c>
      <c r="AC41">
        <v>1.3229266337376191</v>
      </c>
      <c r="AK41">
        <v>92805.6</v>
      </c>
      <c r="AL41">
        <v>1.3229266337376191</v>
      </c>
    </row>
    <row r="42" spans="2:38" x14ac:dyDescent="0.25">
      <c r="B42">
        <v>117895</v>
      </c>
      <c r="C42">
        <v>54796</v>
      </c>
      <c r="D42">
        <v>9997</v>
      </c>
      <c r="E42">
        <v>112441</v>
      </c>
      <c r="F42">
        <v>68086</v>
      </c>
      <c r="H42">
        <v>85219</v>
      </c>
      <c r="J42">
        <f t="shared" si="6"/>
        <v>72643</v>
      </c>
      <c r="K42">
        <f t="shared" si="7"/>
        <v>1.1731206034993049</v>
      </c>
      <c r="L42">
        <f t="shared" si="8"/>
        <v>117895</v>
      </c>
      <c r="M42">
        <f t="shared" si="9"/>
        <v>9997</v>
      </c>
      <c r="N42">
        <f t="shared" si="10"/>
        <v>72643</v>
      </c>
      <c r="O42">
        <f t="shared" si="11"/>
        <v>107898</v>
      </c>
      <c r="Q42">
        <v>-758</v>
      </c>
      <c r="R42">
        <v>-309</v>
      </c>
      <c r="T42">
        <v>-320.60000000000582</v>
      </c>
      <c r="U42">
        <v>94.600000000005821</v>
      </c>
      <c r="W42">
        <v>2301.8000000000002</v>
      </c>
      <c r="X42">
        <v>206.19999999999996</v>
      </c>
      <c r="AB42">
        <v>72643</v>
      </c>
      <c r="AC42">
        <v>1.1731206034993049</v>
      </c>
      <c r="AI42">
        <v>72643</v>
      </c>
      <c r="AJ42">
        <v>1.1731206034993049</v>
      </c>
    </row>
    <row r="43" spans="2:38" x14ac:dyDescent="0.25">
      <c r="B43">
        <v>88441</v>
      </c>
      <c r="C43">
        <v>105854</v>
      </c>
      <c r="D43">
        <v>95708</v>
      </c>
      <c r="E43">
        <v>51727</v>
      </c>
      <c r="F43">
        <v>67204</v>
      </c>
      <c r="H43">
        <v>123852</v>
      </c>
      <c r="J43">
        <f t="shared" si="6"/>
        <v>81786.8</v>
      </c>
      <c r="K43">
        <f t="shared" si="7"/>
        <v>1.5143274953904542</v>
      </c>
      <c r="L43">
        <f t="shared" si="8"/>
        <v>105854</v>
      </c>
      <c r="M43">
        <f t="shared" si="9"/>
        <v>51727</v>
      </c>
      <c r="N43">
        <f t="shared" si="10"/>
        <v>81786.8</v>
      </c>
      <c r="O43">
        <f t="shared" si="11"/>
        <v>54127</v>
      </c>
      <c r="Q43">
        <v>2574</v>
      </c>
      <c r="R43">
        <v>-317</v>
      </c>
      <c r="T43">
        <v>-328</v>
      </c>
      <c r="U43">
        <v>-417.59999999999127</v>
      </c>
      <c r="W43">
        <v>2166.8000000000002</v>
      </c>
      <c r="X43">
        <v>469.2</v>
      </c>
      <c r="AB43">
        <v>81786.8</v>
      </c>
      <c r="AC43">
        <v>1.5143274953904542</v>
      </c>
      <c r="AK43">
        <v>81786.8</v>
      </c>
      <c r="AL43">
        <v>1.5143274953904542</v>
      </c>
    </row>
    <row r="44" spans="2:38" x14ac:dyDescent="0.25">
      <c r="B44">
        <v>26313</v>
      </c>
      <c r="C44">
        <v>35945</v>
      </c>
      <c r="D44">
        <v>4257</v>
      </c>
      <c r="E44">
        <v>89816</v>
      </c>
      <c r="F44">
        <v>84758</v>
      </c>
      <c r="H44">
        <v>105631</v>
      </c>
      <c r="J44">
        <f t="shared" si="6"/>
        <v>48217.8</v>
      </c>
      <c r="K44">
        <f t="shared" si="7"/>
        <v>2.19070550709489</v>
      </c>
      <c r="L44">
        <f t="shared" si="8"/>
        <v>89816</v>
      </c>
      <c r="M44">
        <f t="shared" si="9"/>
        <v>4257</v>
      </c>
      <c r="N44">
        <f t="shared" si="10"/>
        <v>48217.8</v>
      </c>
      <c r="O44">
        <f t="shared" si="11"/>
        <v>85559</v>
      </c>
      <c r="Q44">
        <v>3172</v>
      </c>
      <c r="R44">
        <v>288</v>
      </c>
      <c r="T44">
        <v>1822.2000000000044</v>
      </c>
      <c r="U44">
        <v>266.20000000000437</v>
      </c>
      <c r="W44">
        <v>1965.3999999999999</v>
      </c>
      <c r="X44">
        <v>266.2</v>
      </c>
      <c r="AD44">
        <v>48217.8</v>
      </c>
      <c r="AE44">
        <v>2.19070550709489</v>
      </c>
      <c r="AK44">
        <v>48217.8</v>
      </c>
      <c r="AL44">
        <v>2.19070550709489</v>
      </c>
    </row>
    <row r="45" spans="2:38" x14ac:dyDescent="0.25">
      <c r="B45">
        <v>103953</v>
      </c>
      <c r="C45">
        <v>98379</v>
      </c>
      <c r="D45">
        <v>58208</v>
      </c>
      <c r="E45">
        <v>67083</v>
      </c>
      <c r="F45">
        <v>111751</v>
      </c>
      <c r="H45">
        <v>124221</v>
      </c>
      <c r="J45">
        <f t="shared" si="6"/>
        <v>87874.8</v>
      </c>
      <c r="K45">
        <f t="shared" si="7"/>
        <v>1.413613459148698</v>
      </c>
      <c r="L45">
        <f t="shared" si="8"/>
        <v>111751</v>
      </c>
      <c r="M45">
        <f t="shared" si="9"/>
        <v>58208</v>
      </c>
      <c r="N45">
        <f t="shared" si="10"/>
        <v>87874.8</v>
      </c>
      <c r="O45">
        <f t="shared" si="11"/>
        <v>53543</v>
      </c>
      <c r="Q45">
        <v>-5175</v>
      </c>
      <c r="R45">
        <v>-27</v>
      </c>
      <c r="T45">
        <v>-2973</v>
      </c>
      <c r="U45">
        <v>-243</v>
      </c>
      <c r="W45">
        <v>3358.2</v>
      </c>
      <c r="X45">
        <v>298.20000000000005</v>
      </c>
      <c r="AB45">
        <v>87874.8</v>
      </c>
      <c r="AC45">
        <v>1.413613459148698</v>
      </c>
      <c r="AK45">
        <v>87874.8</v>
      </c>
      <c r="AL45">
        <v>1.413613459148698</v>
      </c>
    </row>
    <row r="46" spans="2:38" x14ac:dyDescent="0.25">
      <c r="B46">
        <v>120935</v>
      </c>
      <c r="C46">
        <v>39913</v>
      </c>
      <c r="D46">
        <v>89071</v>
      </c>
      <c r="E46">
        <v>63270</v>
      </c>
      <c r="F46">
        <v>61773</v>
      </c>
      <c r="H46">
        <v>131933</v>
      </c>
      <c r="J46">
        <f t="shared" si="6"/>
        <v>74992.399999999994</v>
      </c>
      <c r="K46">
        <f t="shared" si="7"/>
        <v>1.7592849408740088</v>
      </c>
      <c r="L46">
        <f t="shared" si="8"/>
        <v>120935</v>
      </c>
      <c r="M46">
        <f t="shared" si="9"/>
        <v>39913</v>
      </c>
      <c r="N46">
        <f t="shared" si="10"/>
        <v>74992.399999999994</v>
      </c>
      <c r="O46">
        <f t="shared" si="11"/>
        <v>81022</v>
      </c>
      <c r="Q46">
        <v>-3613</v>
      </c>
      <c r="R46">
        <v>254</v>
      </c>
      <c r="T46">
        <v>-480.40000000000873</v>
      </c>
      <c r="U46">
        <v>-116.80000000000291</v>
      </c>
      <c r="W46">
        <v>4131.6000000000004</v>
      </c>
      <c r="X46">
        <v>458.8</v>
      </c>
      <c r="AF46">
        <v>74992.399999999994</v>
      </c>
      <c r="AG46">
        <v>1.7592849408740088</v>
      </c>
      <c r="AK46">
        <v>74992.399999999994</v>
      </c>
      <c r="AL46">
        <v>1.7592849408740088</v>
      </c>
    </row>
    <row r="47" spans="2:38" x14ac:dyDescent="0.25">
      <c r="B47">
        <v>113165</v>
      </c>
      <c r="C47">
        <v>84617</v>
      </c>
      <c r="D47">
        <v>120715</v>
      </c>
      <c r="E47">
        <v>41839</v>
      </c>
      <c r="F47">
        <v>54587</v>
      </c>
      <c r="H47">
        <v>121524</v>
      </c>
      <c r="J47">
        <f t="shared" si="6"/>
        <v>82984.600000000006</v>
      </c>
      <c r="K47">
        <f t="shared" si="7"/>
        <v>1.4644162892874097</v>
      </c>
      <c r="L47">
        <f t="shared" si="8"/>
        <v>120715</v>
      </c>
      <c r="M47">
        <f t="shared" si="9"/>
        <v>41839</v>
      </c>
      <c r="N47">
        <f t="shared" si="10"/>
        <v>82984.600000000006</v>
      </c>
      <c r="O47">
        <f t="shared" si="11"/>
        <v>78876</v>
      </c>
      <c r="Q47">
        <v>-2952</v>
      </c>
      <c r="R47">
        <v>161</v>
      </c>
      <c r="T47">
        <v>-606.19999999999709</v>
      </c>
      <c r="U47">
        <v>-239.19999999999709</v>
      </c>
      <c r="W47">
        <v>3615</v>
      </c>
      <c r="X47">
        <v>312.39999999999998</v>
      </c>
      <c r="AB47">
        <v>82984.600000000006</v>
      </c>
      <c r="AC47">
        <v>1.4644162892874097</v>
      </c>
      <c r="AK47">
        <v>82984.600000000006</v>
      </c>
      <c r="AL47">
        <v>1.4644162892874097</v>
      </c>
    </row>
    <row r="48" spans="2:38" x14ac:dyDescent="0.25">
      <c r="B48">
        <v>68082</v>
      </c>
      <c r="C48">
        <v>62272</v>
      </c>
      <c r="D48">
        <v>56004</v>
      </c>
      <c r="E48">
        <v>54844</v>
      </c>
      <c r="F48">
        <v>21100</v>
      </c>
      <c r="H48">
        <v>103873</v>
      </c>
      <c r="J48">
        <f t="shared" si="6"/>
        <v>52460.4</v>
      </c>
      <c r="K48">
        <f t="shared" si="7"/>
        <v>1.9800268392921136</v>
      </c>
      <c r="L48">
        <f t="shared" si="8"/>
        <v>68082</v>
      </c>
      <c r="M48">
        <f t="shared" si="9"/>
        <v>21100</v>
      </c>
      <c r="N48">
        <f t="shared" si="10"/>
        <v>52460.4</v>
      </c>
      <c r="O48">
        <f t="shared" si="11"/>
        <v>46982</v>
      </c>
      <c r="Q48">
        <v>1660</v>
      </c>
      <c r="R48">
        <v>-1050</v>
      </c>
      <c r="T48">
        <v>-3676.7999999999956</v>
      </c>
      <c r="U48">
        <v>-443.79999999999563</v>
      </c>
      <c r="W48">
        <v>3676.8</v>
      </c>
      <c r="X48">
        <v>627</v>
      </c>
      <c r="AD48">
        <v>52460.4</v>
      </c>
      <c r="AE48">
        <v>1.9800268392921136</v>
      </c>
      <c r="AK48">
        <v>52460.4</v>
      </c>
      <c r="AL48">
        <v>1.9800268392921136</v>
      </c>
    </row>
    <row r="49" spans="2:38" x14ac:dyDescent="0.25">
      <c r="B49">
        <v>26511</v>
      </c>
      <c r="C49">
        <v>11762</v>
      </c>
      <c r="D49">
        <v>72741</v>
      </c>
      <c r="E49">
        <v>67635</v>
      </c>
      <c r="F49">
        <v>82273</v>
      </c>
      <c r="H49">
        <v>100789</v>
      </c>
      <c r="J49">
        <f t="shared" si="6"/>
        <v>52184.4</v>
      </c>
      <c r="K49">
        <f t="shared" si="7"/>
        <v>1.9314009550746967</v>
      </c>
      <c r="L49">
        <f t="shared" si="8"/>
        <v>82273</v>
      </c>
      <c r="M49">
        <f t="shared" si="9"/>
        <v>11762</v>
      </c>
      <c r="N49">
        <f t="shared" si="10"/>
        <v>52184.4</v>
      </c>
      <c r="O49">
        <f t="shared" si="11"/>
        <v>70511</v>
      </c>
      <c r="Q49">
        <v>-2531</v>
      </c>
      <c r="R49">
        <v>946</v>
      </c>
      <c r="T49">
        <v>2640</v>
      </c>
      <c r="U49">
        <v>-122.59999999999854</v>
      </c>
      <c r="W49">
        <v>3326.3999999999996</v>
      </c>
      <c r="X49">
        <v>140.19999999999999</v>
      </c>
      <c r="AD49">
        <v>52184.4</v>
      </c>
      <c r="AE49">
        <v>1.9314009550746967</v>
      </c>
      <c r="AK49">
        <v>52184.4</v>
      </c>
      <c r="AL49">
        <v>1.9314009550746967</v>
      </c>
    </row>
    <row r="50" spans="2:38" x14ac:dyDescent="0.25">
      <c r="B50">
        <v>81256</v>
      </c>
      <c r="C50">
        <v>79946</v>
      </c>
      <c r="D50">
        <v>69526</v>
      </c>
      <c r="E50">
        <v>6578</v>
      </c>
      <c r="F50">
        <v>22918</v>
      </c>
      <c r="H50">
        <v>102892</v>
      </c>
      <c r="J50">
        <f t="shared" si="6"/>
        <v>52044.800000000003</v>
      </c>
      <c r="K50">
        <f t="shared" si="7"/>
        <v>1.9769890555828824</v>
      </c>
      <c r="L50">
        <f t="shared" si="8"/>
        <v>81256</v>
      </c>
      <c r="M50">
        <f t="shared" si="9"/>
        <v>6578</v>
      </c>
      <c r="N50">
        <f t="shared" si="10"/>
        <v>52044.800000000003</v>
      </c>
      <c r="O50">
        <f t="shared" si="11"/>
        <v>74678</v>
      </c>
      <c r="Q50">
        <v>4246</v>
      </c>
      <c r="R50">
        <v>26</v>
      </c>
      <c r="T50">
        <v>-673</v>
      </c>
      <c r="U50">
        <v>-225.19999999999709</v>
      </c>
      <c r="W50">
        <v>4827.8</v>
      </c>
      <c r="X50">
        <v>233.99999999999997</v>
      </c>
      <c r="AD50">
        <v>52044.800000000003</v>
      </c>
      <c r="AE50">
        <v>1.9769890555828824</v>
      </c>
      <c r="AK50">
        <v>52044.800000000003</v>
      </c>
      <c r="AL50">
        <v>1.9769890555828824</v>
      </c>
    </row>
    <row r="51" spans="2:38" x14ac:dyDescent="0.25">
      <c r="B51">
        <v>60312</v>
      </c>
      <c r="C51">
        <v>91245</v>
      </c>
      <c r="D51">
        <v>78311</v>
      </c>
      <c r="E51">
        <v>39246</v>
      </c>
      <c r="F51">
        <v>111137</v>
      </c>
      <c r="H51">
        <v>131467</v>
      </c>
      <c r="J51">
        <f t="shared" si="6"/>
        <v>76050.2</v>
      </c>
      <c r="K51">
        <f t="shared" si="7"/>
        <v>1.7286871040444338</v>
      </c>
      <c r="L51">
        <f t="shared" si="8"/>
        <v>111137</v>
      </c>
      <c r="M51">
        <f t="shared" si="9"/>
        <v>39246</v>
      </c>
      <c r="N51">
        <f t="shared" si="10"/>
        <v>76050.2</v>
      </c>
      <c r="O51">
        <f t="shared" si="11"/>
        <v>71891</v>
      </c>
      <c r="Q51">
        <v>1948</v>
      </c>
      <c r="R51">
        <v>-2</v>
      </c>
      <c r="T51">
        <v>36.19999999999709</v>
      </c>
      <c r="U51">
        <v>170.59999999999127</v>
      </c>
      <c r="W51">
        <v>3261.0000000000005</v>
      </c>
      <c r="X51">
        <v>243.39999999999998</v>
      </c>
      <c r="AF51">
        <v>76050.2</v>
      </c>
      <c r="AG51">
        <v>1.7286871040444338</v>
      </c>
      <c r="AK51">
        <v>76050.2</v>
      </c>
      <c r="AL51">
        <v>1.7286871040444338</v>
      </c>
    </row>
    <row r="52" spans="2:38" x14ac:dyDescent="0.25">
      <c r="B52">
        <v>18084</v>
      </c>
      <c r="C52">
        <v>66246</v>
      </c>
      <c r="D52">
        <v>114519</v>
      </c>
      <c r="E52">
        <v>121546</v>
      </c>
      <c r="F52">
        <v>102875</v>
      </c>
      <c r="H52">
        <v>112445</v>
      </c>
      <c r="J52">
        <f t="shared" si="6"/>
        <v>84654</v>
      </c>
      <c r="K52">
        <f t="shared" si="7"/>
        <v>1.3282892716233137</v>
      </c>
      <c r="L52">
        <f t="shared" si="8"/>
        <v>121546</v>
      </c>
      <c r="M52">
        <f t="shared" si="9"/>
        <v>18084</v>
      </c>
      <c r="N52">
        <f t="shared" si="10"/>
        <v>84654</v>
      </c>
      <c r="O52">
        <f t="shared" si="11"/>
        <v>103462</v>
      </c>
      <c r="Q52">
        <v>-1084</v>
      </c>
      <c r="R52">
        <v>251</v>
      </c>
      <c r="T52">
        <v>694.19999999999709</v>
      </c>
      <c r="U52">
        <v>-196.19999999999709</v>
      </c>
      <c r="W52">
        <v>1619</v>
      </c>
      <c r="X52">
        <v>304.60000000000002</v>
      </c>
      <c r="AB52">
        <v>84654</v>
      </c>
      <c r="AC52">
        <v>1.3282892716233137</v>
      </c>
      <c r="AK52">
        <v>84654</v>
      </c>
      <c r="AL52">
        <v>1.3282892716233137</v>
      </c>
    </row>
    <row r="53" spans="2:38" x14ac:dyDescent="0.25">
      <c r="B53">
        <v>86634</v>
      </c>
      <c r="C53">
        <v>53683</v>
      </c>
      <c r="D53">
        <v>59423</v>
      </c>
      <c r="E53">
        <v>70206</v>
      </c>
      <c r="F53">
        <v>96234</v>
      </c>
      <c r="H53">
        <v>82849</v>
      </c>
      <c r="J53">
        <f t="shared" si="6"/>
        <v>73236</v>
      </c>
      <c r="K53">
        <f t="shared" si="7"/>
        <v>1.1312605822273198</v>
      </c>
      <c r="L53">
        <f t="shared" si="8"/>
        <v>96234</v>
      </c>
      <c r="M53">
        <f t="shared" si="9"/>
        <v>53683</v>
      </c>
      <c r="N53">
        <f t="shared" si="10"/>
        <v>73236</v>
      </c>
      <c r="O53">
        <f t="shared" si="11"/>
        <v>42551</v>
      </c>
      <c r="Q53">
        <v>685</v>
      </c>
      <c r="R53">
        <v>619</v>
      </c>
      <c r="T53">
        <v>-2335.1999999999971</v>
      </c>
      <c r="U53">
        <v>-164.60000000000582</v>
      </c>
      <c r="W53">
        <v>2335.1999999999998</v>
      </c>
      <c r="X53">
        <v>634.19999999999993</v>
      </c>
      <c r="AB53">
        <v>73236</v>
      </c>
      <c r="AC53">
        <v>1.1312605822273198</v>
      </c>
      <c r="AI53">
        <v>73236</v>
      </c>
      <c r="AJ53">
        <v>1.1312605822273198</v>
      </c>
    </row>
    <row r="54" spans="2:38" x14ac:dyDescent="0.25">
      <c r="B54">
        <v>49357</v>
      </c>
      <c r="C54">
        <v>19258</v>
      </c>
      <c r="D54">
        <v>81477</v>
      </c>
      <c r="E54">
        <v>112453</v>
      </c>
      <c r="F54">
        <v>1829</v>
      </c>
      <c r="H54">
        <v>57232</v>
      </c>
      <c r="J54">
        <f t="shared" si="6"/>
        <v>52874.8</v>
      </c>
      <c r="K54">
        <f t="shared" si="7"/>
        <v>1.0824059854599921</v>
      </c>
      <c r="L54">
        <f t="shared" si="8"/>
        <v>112453</v>
      </c>
      <c r="M54">
        <f t="shared" si="9"/>
        <v>1829</v>
      </c>
      <c r="N54">
        <f t="shared" si="10"/>
        <v>52874.8</v>
      </c>
      <c r="O54">
        <f t="shared" si="11"/>
        <v>110624</v>
      </c>
      <c r="Q54">
        <v>-3407</v>
      </c>
      <c r="R54">
        <v>29</v>
      </c>
      <c r="T54">
        <v>3059.8000000000029</v>
      </c>
      <c r="U54">
        <v>-252.39999999999418</v>
      </c>
      <c r="W54">
        <v>3187</v>
      </c>
      <c r="X54">
        <v>252.4</v>
      </c>
      <c r="Z54">
        <v>52874.8</v>
      </c>
      <c r="AA54">
        <v>1.0824059854599921</v>
      </c>
      <c r="AI54">
        <v>52874.8</v>
      </c>
      <c r="AJ54">
        <v>1.0824059854599921</v>
      </c>
    </row>
    <row r="55" spans="2:38" x14ac:dyDescent="0.25">
      <c r="B55">
        <v>11163</v>
      </c>
      <c r="C55">
        <v>116409</v>
      </c>
      <c r="D55">
        <v>81967</v>
      </c>
      <c r="E55">
        <v>113450</v>
      </c>
      <c r="F55">
        <v>12975</v>
      </c>
      <c r="H55">
        <v>119633</v>
      </c>
      <c r="J55">
        <f t="shared" si="6"/>
        <v>67192.800000000003</v>
      </c>
      <c r="K55">
        <f t="shared" si="7"/>
        <v>1.7804437380195497</v>
      </c>
      <c r="L55">
        <f t="shared" si="8"/>
        <v>116409</v>
      </c>
      <c r="M55">
        <f t="shared" si="9"/>
        <v>11163</v>
      </c>
      <c r="N55">
        <f t="shared" si="10"/>
        <v>67192.800000000003</v>
      </c>
      <c r="O55">
        <f t="shared" si="11"/>
        <v>105246</v>
      </c>
      <c r="Q55">
        <v>1922</v>
      </c>
      <c r="R55">
        <v>-47</v>
      </c>
      <c r="T55">
        <v>1068</v>
      </c>
      <c r="U55">
        <v>-513.19999999999709</v>
      </c>
      <c r="W55">
        <v>1392.7999999999997</v>
      </c>
      <c r="X55">
        <v>513.19999999999993</v>
      </c>
      <c r="AF55">
        <v>67192.800000000003</v>
      </c>
      <c r="AG55">
        <v>1.7804437380195497</v>
      </c>
      <c r="AK55">
        <v>67192.800000000003</v>
      </c>
      <c r="AL55">
        <v>1.7804437380195497</v>
      </c>
    </row>
    <row r="56" spans="2:38" x14ac:dyDescent="0.25">
      <c r="B56">
        <v>104664</v>
      </c>
      <c r="C56">
        <v>111594</v>
      </c>
      <c r="D56">
        <v>93178</v>
      </c>
      <c r="E56">
        <v>65638</v>
      </c>
      <c r="F56">
        <v>55500</v>
      </c>
      <c r="H56">
        <v>139143</v>
      </c>
      <c r="J56">
        <f t="shared" si="6"/>
        <v>86114.8</v>
      </c>
      <c r="K56">
        <f t="shared" si="7"/>
        <v>1.6157849754049245</v>
      </c>
      <c r="L56">
        <f t="shared" si="8"/>
        <v>111594</v>
      </c>
      <c r="M56">
        <f t="shared" si="9"/>
        <v>55500</v>
      </c>
      <c r="N56">
        <f t="shared" si="10"/>
        <v>86114.8</v>
      </c>
      <c r="O56">
        <f t="shared" si="11"/>
        <v>56094</v>
      </c>
      <c r="Q56">
        <v>-3537</v>
      </c>
      <c r="R56">
        <v>0</v>
      </c>
      <c r="T56">
        <v>-895.39999999999418</v>
      </c>
      <c r="U56">
        <v>192</v>
      </c>
      <c r="W56">
        <v>3656.2</v>
      </c>
      <c r="X56">
        <v>514</v>
      </c>
      <c r="AF56">
        <v>86114.8</v>
      </c>
      <c r="AG56">
        <v>1.6157849754049245</v>
      </c>
      <c r="AK56">
        <v>86114.8</v>
      </c>
      <c r="AL56">
        <v>1.6157849754049245</v>
      </c>
    </row>
    <row r="57" spans="2:38" x14ac:dyDescent="0.25">
      <c r="B57">
        <v>103381</v>
      </c>
      <c r="C57">
        <v>40634</v>
      </c>
      <c r="D57">
        <v>74479</v>
      </c>
      <c r="E57">
        <v>68922</v>
      </c>
      <c r="F57">
        <v>71792</v>
      </c>
      <c r="H57">
        <v>109444</v>
      </c>
      <c r="J57">
        <f t="shared" si="6"/>
        <v>71841.600000000006</v>
      </c>
      <c r="K57">
        <f t="shared" si="7"/>
        <v>1.5234070510679047</v>
      </c>
      <c r="L57">
        <f t="shared" si="8"/>
        <v>103381</v>
      </c>
      <c r="M57">
        <f t="shared" si="9"/>
        <v>40634</v>
      </c>
      <c r="N57">
        <f t="shared" si="10"/>
        <v>71841.600000000006</v>
      </c>
      <c r="O57">
        <f t="shared" si="11"/>
        <v>62747</v>
      </c>
      <c r="Q57">
        <v>712</v>
      </c>
      <c r="R57">
        <v>972</v>
      </c>
      <c r="T57">
        <v>-1983</v>
      </c>
      <c r="U57">
        <v>-149</v>
      </c>
      <c r="W57">
        <v>2551.4000000000005</v>
      </c>
      <c r="X57">
        <v>150.6</v>
      </c>
      <c r="AB57">
        <v>71841.600000000006</v>
      </c>
      <c r="AC57">
        <v>1.5234070510679047</v>
      </c>
      <c r="AK57">
        <v>71841.600000000006</v>
      </c>
      <c r="AL57">
        <v>1.5234070510679047</v>
      </c>
    </row>
    <row r="58" spans="2:38" x14ac:dyDescent="0.25">
      <c r="B58">
        <v>70987</v>
      </c>
      <c r="C58">
        <v>96570</v>
      </c>
      <c r="D58">
        <v>44423</v>
      </c>
      <c r="E58">
        <v>72120</v>
      </c>
      <c r="F58">
        <v>35438</v>
      </c>
      <c r="H58">
        <v>106819</v>
      </c>
      <c r="J58">
        <f t="shared" si="6"/>
        <v>63907.6</v>
      </c>
      <c r="K58">
        <f t="shared" si="7"/>
        <v>1.671460045440605</v>
      </c>
      <c r="L58">
        <f t="shared" si="8"/>
        <v>96570</v>
      </c>
      <c r="M58">
        <f t="shared" si="9"/>
        <v>35438</v>
      </c>
      <c r="N58">
        <f t="shared" si="10"/>
        <v>63907.6</v>
      </c>
      <c r="O58">
        <f t="shared" si="11"/>
        <v>61132</v>
      </c>
      <c r="Q58">
        <v>4606</v>
      </c>
      <c r="R58">
        <v>271</v>
      </c>
      <c r="T58">
        <v>21.400000000001455</v>
      </c>
      <c r="U58">
        <v>-135.80000000000291</v>
      </c>
      <c r="W58">
        <v>2846.6</v>
      </c>
      <c r="X58">
        <v>171.4</v>
      </c>
      <c r="AF58">
        <v>63907.6</v>
      </c>
      <c r="AG58">
        <v>1.671460045440605</v>
      </c>
      <c r="AK58">
        <v>63907.6</v>
      </c>
      <c r="AL58">
        <v>1.671460045440605</v>
      </c>
    </row>
    <row r="59" spans="2:38" x14ac:dyDescent="0.25">
      <c r="B59">
        <v>94750</v>
      </c>
      <c r="C59">
        <v>48231</v>
      </c>
      <c r="D59">
        <v>4910</v>
      </c>
      <c r="E59">
        <v>83931</v>
      </c>
      <c r="F59">
        <v>52016</v>
      </c>
      <c r="H59">
        <v>69190</v>
      </c>
      <c r="J59">
        <f t="shared" si="6"/>
        <v>56767.6</v>
      </c>
      <c r="K59">
        <f t="shared" si="7"/>
        <v>1.2188290503738048</v>
      </c>
      <c r="L59">
        <f t="shared" si="8"/>
        <v>94750</v>
      </c>
      <c r="M59">
        <f t="shared" si="9"/>
        <v>4910</v>
      </c>
      <c r="N59">
        <f t="shared" si="10"/>
        <v>56767.6</v>
      </c>
      <c r="O59">
        <f t="shared" si="11"/>
        <v>89840</v>
      </c>
      <c r="Q59">
        <v>3016</v>
      </c>
      <c r="R59">
        <v>-816</v>
      </c>
      <c r="T59">
        <v>507.40000000000146</v>
      </c>
      <c r="U59">
        <v>-18.400000000001455</v>
      </c>
      <c r="W59">
        <v>1981.3999999999999</v>
      </c>
      <c r="X59">
        <v>397.20000000000005</v>
      </c>
      <c r="Z59">
        <v>56767.6</v>
      </c>
      <c r="AA59">
        <v>1.2188290503738048</v>
      </c>
      <c r="AK59">
        <v>56767.6</v>
      </c>
      <c r="AL59">
        <v>1.2188290503738048</v>
      </c>
    </row>
    <row r="60" spans="2:38" x14ac:dyDescent="0.25">
      <c r="B60">
        <v>114152</v>
      </c>
      <c r="C60">
        <v>108227</v>
      </c>
      <c r="D60">
        <v>46163</v>
      </c>
      <c r="E60">
        <v>17401</v>
      </c>
      <c r="F60">
        <v>65354</v>
      </c>
      <c r="H60">
        <v>76822</v>
      </c>
      <c r="J60">
        <f t="shared" si="6"/>
        <v>70259.399999999994</v>
      </c>
      <c r="K60">
        <f t="shared" si="7"/>
        <v>1.0934052952345168</v>
      </c>
      <c r="L60">
        <f t="shared" si="8"/>
        <v>114152</v>
      </c>
      <c r="M60">
        <f t="shared" si="9"/>
        <v>17401</v>
      </c>
      <c r="N60">
        <f t="shared" si="10"/>
        <v>70259.399999999994</v>
      </c>
      <c r="O60">
        <f t="shared" si="11"/>
        <v>96751</v>
      </c>
      <c r="Q60">
        <v>-3497</v>
      </c>
      <c r="R60">
        <v>-160</v>
      </c>
      <c r="T60">
        <v>-391.80000000000291</v>
      </c>
      <c r="U60">
        <v>-57</v>
      </c>
      <c r="W60">
        <v>1288.5999999999999</v>
      </c>
      <c r="X60">
        <v>135</v>
      </c>
      <c r="AB60">
        <v>70259.399999999994</v>
      </c>
      <c r="AC60">
        <v>1.0934052952345168</v>
      </c>
      <c r="AI60">
        <v>70259.399999999994</v>
      </c>
      <c r="AJ60">
        <v>1.0934052952345168</v>
      </c>
    </row>
    <row r="61" spans="2:38" x14ac:dyDescent="0.25">
      <c r="B61">
        <v>108811</v>
      </c>
      <c r="C61">
        <v>8652</v>
      </c>
      <c r="D61">
        <v>22069</v>
      </c>
      <c r="E61">
        <v>19501</v>
      </c>
      <c r="F61">
        <v>79698</v>
      </c>
      <c r="H61">
        <v>48384</v>
      </c>
      <c r="J61">
        <f t="shared" si="6"/>
        <v>47746.2</v>
      </c>
      <c r="K61">
        <f t="shared" si="7"/>
        <v>1.013358131118288</v>
      </c>
      <c r="L61">
        <f t="shared" si="8"/>
        <v>108811</v>
      </c>
      <c r="M61">
        <f t="shared" si="9"/>
        <v>8652</v>
      </c>
      <c r="N61">
        <f t="shared" si="10"/>
        <v>47746.2</v>
      </c>
      <c r="O61">
        <f t="shared" si="11"/>
        <v>100159</v>
      </c>
      <c r="Q61">
        <v>-3768</v>
      </c>
      <c r="R61">
        <v>-353</v>
      </c>
      <c r="T61">
        <v>-3249.6000000000058</v>
      </c>
      <c r="U61">
        <v>30.799999999995634</v>
      </c>
      <c r="W61">
        <v>4138.3999999999996</v>
      </c>
      <c r="X61">
        <v>126.00000000000001</v>
      </c>
      <c r="Z61">
        <v>47746.2</v>
      </c>
      <c r="AA61">
        <v>1.013358131118288</v>
      </c>
      <c r="AI61">
        <v>47746.2</v>
      </c>
      <c r="AJ61">
        <v>1.013358131118288</v>
      </c>
    </row>
    <row r="62" spans="2:38" x14ac:dyDescent="0.25">
      <c r="B62">
        <v>14384</v>
      </c>
      <c r="C62">
        <v>63946</v>
      </c>
      <c r="D62">
        <v>10066</v>
      </c>
      <c r="E62">
        <v>35489</v>
      </c>
      <c r="F62">
        <v>112935</v>
      </c>
      <c r="H62">
        <v>110139</v>
      </c>
      <c r="J62">
        <f t="shared" si="6"/>
        <v>47364</v>
      </c>
      <c r="K62">
        <f t="shared" si="7"/>
        <v>2.3253737015454776</v>
      </c>
      <c r="L62">
        <f t="shared" si="8"/>
        <v>112935</v>
      </c>
      <c r="M62">
        <f t="shared" si="9"/>
        <v>10066</v>
      </c>
      <c r="N62">
        <f t="shared" si="10"/>
        <v>47364</v>
      </c>
      <c r="O62">
        <f t="shared" si="11"/>
        <v>102869</v>
      </c>
      <c r="Q62">
        <v>1530</v>
      </c>
      <c r="R62">
        <v>4</v>
      </c>
      <c r="T62">
        <v>-1294.8000000000029</v>
      </c>
      <c r="U62">
        <v>52.599999999998545</v>
      </c>
      <c r="W62">
        <v>2467.6</v>
      </c>
      <c r="X62">
        <v>140.60000000000002</v>
      </c>
      <c r="AD62">
        <v>47364</v>
      </c>
      <c r="AE62">
        <v>2.3253737015454776</v>
      </c>
      <c r="AK62">
        <v>47364</v>
      </c>
      <c r="AL62">
        <v>2.3253737015454776</v>
      </c>
    </row>
    <row r="63" spans="2:38" x14ac:dyDescent="0.25">
      <c r="B63">
        <v>29938</v>
      </c>
      <c r="C63">
        <v>71852</v>
      </c>
      <c r="D63">
        <v>64957</v>
      </c>
      <c r="E63">
        <v>111064</v>
      </c>
      <c r="F63">
        <v>9599</v>
      </c>
      <c r="H63">
        <v>92710</v>
      </c>
      <c r="J63">
        <f t="shared" si="6"/>
        <v>57482</v>
      </c>
      <c r="K63">
        <f t="shared" si="7"/>
        <v>1.6128527191120698</v>
      </c>
      <c r="L63">
        <f t="shared" si="8"/>
        <v>111064</v>
      </c>
      <c r="M63">
        <f t="shared" si="9"/>
        <v>9599</v>
      </c>
      <c r="N63">
        <f t="shared" si="10"/>
        <v>57482</v>
      </c>
      <c r="O63">
        <f t="shared" si="11"/>
        <v>101465</v>
      </c>
      <c r="Q63">
        <v>-3476</v>
      </c>
      <c r="R63">
        <v>-169</v>
      </c>
      <c r="T63">
        <v>2328.8000000000029</v>
      </c>
      <c r="U63">
        <v>134.19999999999709</v>
      </c>
      <c r="W63">
        <v>3794.8</v>
      </c>
      <c r="X63">
        <v>484.59999999999997</v>
      </c>
      <c r="AD63">
        <v>57482</v>
      </c>
      <c r="AE63">
        <v>1.6128527191120698</v>
      </c>
      <c r="AK63">
        <v>57482</v>
      </c>
      <c r="AL63">
        <v>1.6128527191120698</v>
      </c>
    </row>
    <row r="64" spans="2:38" x14ac:dyDescent="0.25">
      <c r="B64">
        <v>117755</v>
      </c>
      <c r="C64">
        <v>100246</v>
      </c>
      <c r="D64">
        <v>63992</v>
      </c>
      <c r="E64">
        <v>13590</v>
      </c>
      <c r="F64">
        <v>117130</v>
      </c>
      <c r="H64">
        <v>107154</v>
      </c>
      <c r="J64">
        <f t="shared" si="6"/>
        <v>82542.600000000006</v>
      </c>
      <c r="K64">
        <f t="shared" si="7"/>
        <v>1.2981660379004296</v>
      </c>
      <c r="L64">
        <f t="shared" si="8"/>
        <v>117755</v>
      </c>
      <c r="M64">
        <f t="shared" si="9"/>
        <v>13590</v>
      </c>
      <c r="N64">
        <f t="shared" si="10"/>
        <v>82542.600000000006</v>
      </c>
      <c r="O64">
        <f t="shared" si="11"/>
        <v>104165</v>
      </c>
      <c r="Q64">
        <v>-3546</v>
      </c>
      <c r="R64">
        <v>263</v>
      </c>
      <c r="T64">
        <v>2322</v>
      </c>
      <c r="U64">
        <v>310</v>
      </c>
      <c r="W64">
        <v>2996.8</v>
      </c>
      <c r="X64">
        <v>584.79999999999995</v>
      </c>
      <c r="AB64">
        <v>82542.600000000006</v>
      </c>
      <c r="AC64">
        <v>1.2981660379004296</v>
      </c>
      <c r="AI64">
        <v>82542.600000000006</v>
      </c>
      <c r="AJ64">
        <v>1.2981660379004296</v>
      </c>
    </row>
    <row r="65" spans="2:38" x14ac:dyDescent="0.25">
      <c r="B65">
        <v>73748</v>
      </c>
      <c r="C65">
        <v>27755</v>
      </c>
      <c r="D65">
        <v>66486</v>
      </c>
      <c r="E65">
        <v>9053</v>
      </c>
      <c r="F65">
        <v>50002</v>
      </c>
      <c r="H65">
        <v>94543</v>
      </c>
      <c r="J65">
        <f t="shared" si="6"/>
        <v>45408.800000000003</v>
      </c>
      <c r="K65">
        <f t="shared" si="7"/>
        <v>2.0820413664311763</v>
      </c>
      <c r="L65">
        <f t="shared" si="8"/>
        <v>73748</v>
      </c>
      <c r="M65">
        <f t="shared" si="9"/>
        <v>9053</v>
      </c>
      <c r="N65">
        <f t="shared" si="10"/>
        <v>45408.800000000003</v>
      </c>
      <c r="O65">
        <f t="shared" si="11"/>
        <v>64695</v>
      </c>
      <c r="Q65">
        <v>1678</v>
      </c>
      <c r="R65">
        <v>202</v>
      </c>
      <c r="T65">
        <v>1202.6000000000058</v>
      </c>
      <c r="U65">
        <v>-161.19999999999709</v>
      </c>
      <c r="W65">
        <v>2406.1999999999998</v>
      </c>
      <c r="X65">
        <v>205.20000000000002</v>
      </c>
      <c r="AD65">
        <v>45408.800000000003</v>
      </c>
      <c r="AE65">
        <v>2.0820413664311763</v>
      </c>
      <c r="AK65">
        <v>45408.800000000003</v>
      </c>
      <c r="AL65">
        <v>2.0820413664311763</v>
      </c>
    </row>
    <row r="66" spans="2:38" x14ac:dyDescent="0.25">
      <c r="B66">
        <v>9058</v>
      </c>
      <c r="C66">
        <v>54603</v>
      </c>
      <c r="D66">
        <v>66437</v>
      </c>
      <c r="E66">
        <v>38505</v>
      </c>
      <c r="F66">
        <v>13546</v>
      </c>
      <c r="H66">
        <v>84884</v>
      </c>
      <c r="J66">
        <f t="shared" ref="J66:J101" si="12">AVERAGE(B66:F66)</f>
        <v>36429.800000000003</v>
      </c>
      <c r="K66">
        <f t="shared" ref="K66:K97" si="13">H66/J66</f>
        <v>2.330070436840169</v>
      </c>
      <c r="L66">
        <f t="shared" ref="L66:L101" si="14">MAX(B66:F66)</f>
        <v>66437</v>
      </c>
      <c r="M66">
        <f t="shared" ref="M66:M101" si="15">MIN(B66:F66)</f>
        <v>9058</v>
      </c>
      <c r="N66">
        <f t="shared" ref="N66:N101" si="16">AVERAGE(B66:F66)</f>
        <v>36429.800000000003</v>
      </c>
      <c r="O66">
        <f t="shared" ref="O66:O101" si="17">L66-M66</f>
        <v>57379</v>
      </c>
      <c r="Q66">
        <v>-2323</v>
      </c>
      <c r="R66">
        <v>-123</v>
      </c>
      <c r="T66">
        <v>120.20000000000437</v>
      </c>
      <c r="U66">
        <v>244</v>
      </c>
      <c r="W66">
        <v>2699.7999999999997</v>
      </c>
      <c r="X66">
        <v>483.6</v>
      </c>
      <c r="AD66">
        <v>36429.800000000003</v>
      </c>
      <c r="AE66">
        <v>2.330070436840169</v>
      </c>
      <c r="AK66">
        <v>36429.800000000003</v>
      </c>
      <c r="AL66">
        <v>2.330070436840169</v>
      </c>
    </row>
    <row r="67" spans="2:38" x14ac:dyDescent="0.25">
      <c r="B67">
        <v>100493</v>
      </c>
      <c r="C67">
        <v>83717</v>
      </c>
      <c r="D67">
        <v>97424</v>
      </c>
      <c r="E67">
        <v>15962</v>
      </c>
      <c r="F67">
        <v>48502</v>
      </c>
      <c r="H67">
        <v>121386</v>
      </c>
      <c r="J67">
        <f t="shared" si="12"/>
        <v>69219.600000000006</v>
      </c>
      <c r="K67">
        <f t="shared" si="13"/>
        <v>1.7536362533155347</v>
      </c>
      <c r="L67">
        <f t="shared" si="14"/>
        <v>100493</v>
      </c>
      <c r="M67">
        <f t="shared" si="15"/>
        <v>15962</v>
      </c>
      <c r="N67">
        <f t="shared" si="16"/>
        <v>69219.600000000006</v>
      </c>
      <c r="O67">
        <f t="shared" si="17"/>
        <v>84531</v>
      </c>
      <c r="Q67">
        <v>723</v>
      </c>
      <c r="R67">
        <v>-837</v>
      </c>
      <c r="T67">
        <v>1299</v>
      </c>
      <c r="U67">
        <v>-166</v>
      </c>
      <c r="W67">
        <v>2104.6</v>
      </c>
      <c r="X67">
        <v>517.19999999999993</v>
      </c>
      <c r="AF67">
        <v>69219.600000000006</v>
      </c>
      <c r="AG67">
        <v>1.7536362533155347</v>
      </c>
      <c r="AK67">
        <v>69219.600000000006</v>
      </c>
      <c r="AL67">
        <v>1.7536362533155347</v>
      </c>
    </row>
    <row r="68" spans="2:38" x14ac:dyDescent="0.25">
      <c r="B68">
        <v>17582</v>
      </c>
      <c r="C68">
        <v>1861</v>
      </c>
      <c r="D68">
        <v>81452</v>
      </c>
      <c r="E68">
        <v>116122</v>
      </c>
      <c r="F68">
        <v>116657</v>
      </c>
      <c r="H68">
        <v>88726</v>
      </c>
      <c r="J68">
        <f t="shared" si="12"/>
        <v>66734.8</v>
      </c>
      <c r="K68">
        <f t="shared" si="13"/>
        <v>1.3295312190940858</v>
      </c>
      <c r="L68">
        <f t="shared" si="14"/>
        <v>116657</v>
      </c>
      <c r="M68">
        <f t="shared" si="15"/>
        <v>1861</v>
      </c>
      <c r="N68">
        <f t="shared" si="16"/>
        <v>66734.8</v>
      </c>
      <c r="O68">
        <f t="shared" si="17"/>
        <v>114796</v>
      </c>
      <c r="Q68">
        <v>-1802</v>
      </c>
      <c r="R68">
        <v>471</v>
      </c>
      <c r="T68">
        <v>1323.4000000000015</v>
      </c>
      <c r="U68">
        <v>74.80000000000291</v>
      </c>
      <c r="W68">
        <v>1563</v>
      </c>
      <c r="X68">
        <v>210.00000000000003</v>
      </c>
      <c r="AB68">
        <v>66734.8</v>
      </c>
      <c r="AC68">
        <v>1.3295312190940858</v>
      </c>
      <c r="AK68">
        <v>66734.8</v>
      </c>
      <c r="AL68">
        <v>1.3295312190940858</v>
      </c>
    </row>
    <row r="69" spans="2:38" x14ac:dyDescent="0.25">
      <c r="B69">
        <v>75436</v>
      </c>
      <c r="C69">
        <v>84836</v>
      </c>
      <c r="D69">
        <v>112000</v>
      </c>
      <c r="E69">
        <v>99585</v>
      </c>
      <c r="F69">
        <v>117664</v>
      </c>
      <c r="H69">
        <v>107759</v>
      </c>
      <c r="J69">
        <f t="shared" si="12"/>
        <v>97904.2</v>
      </c>
      <c r="K69">
        <f t="shared" si="13"/>
        <v>1.1006575815950694</v>
      </c>
      <c r="L69">
        <f t="shared" si="14"/>
        <v>117664</v>
      </c>
      <c r="M69">
        <f t="shared" si="15"/>
        <v>75436</v>
      </c>
      <c r="N69">
        <f t="shared" si="16"/>
        <v>97904.2</v>
      </c>
      <c r="O69">
        <f t="shared" si="17"/>
        <v>42228</v>
      </c>
      <c r="Q69">
        <v>380</v>
      </c>
      <c r="R69">
        <v>824</v>
      </c>
      <c r="T69">
        <v>365.19999999999709</v>
      </c>
      <c r="U69">
        <v>203.59999999999127</v>
      </c>
      <c r="W69">
        <v>2318.3999999999996</v>
      </c>
      <c r="X69">
        <v>231.99999999999997</v>
      </c>
      <c r="AB69">
        <v>97904.2</v>
      </c>
      <c r="AC69">
        <v>1.1006575815950694</v>
      </c>
      <c r="AI69">
        <v>97904.2</v>
      </c>
      <c r="AJ69">
        <v>1.1006575815950694</v>
      </c>
    </row>
    <row r="70" spans="2:38" x14ac:dyDescent="0.25">
      <c r="B70">
        <v>76385</v>
      </c>
      <c r="C70">
        <v>74242</v>
      </c>
      <c r="D70">
        <v>2850</v>
      </c>
      <c r="E70">
        <v>81933</v>
      </c>
      <c r="F70">
        <v>79865</v>
      </c>
      <c r="H70">
        <v>88120</v>
      </c>
      <c r="J70">
        <f t="shared" si="12"/>
        <v>63055</v>
      </c>
      <c r="K70">
        <f t="shared" si="13"/>
        <v>1.3975101102212355</v>
      </c>
      <c r="L70">
        <f t="shared" si="14"/>
        <v>81933</v>
      </c>
      <c r="M70">
        <f t="shared" si="15"/>
        <v>2850</v>
      </c>
      <c r="N70">
        <f t="shared" si="16"/>
        <v>63055</v>
      </c>
      <c r="O70">
        <f t="shared" si="17"/>
        <v>79083</v>
      </c>
      <c r="Q70">
        <v>1528</v>
      </c>
      <c r="R70">
        <v>593</v>
      </c>
      <c r="T70">
        <v>-2405.5999999999985</v>
      </c>
      <c r="U70">
        <v>-50</v>
      </c>
      <c r="W70">
        <v>3355.5999999999995</v>
      </c>
      <c r="X70">
        <v>435.59999999999997</v>
      </c>
      <c r="AB70">
        <v>63055</v>
      </c>
      <c r="AC70">
        <v>1.3975101102212355</v>
      </c>
      <c r="AK70">
        <v>63055</v>
      </c>
      <c r="AL70">
        <v>1.3975101102212355</v>
      </c>
    </row>
    <row r="71" spans="2:38" x14ac:dyDescent="0.25">
      <c r="B71">
        <v>55291</v>
      </c>
      <c r="C71">
        <v>38535</v>
      </c>
      <c r="D71">
        <v>3112</v>
      </c>
      <c r="E71">
        <v>47179</v>
      </c>
      <c r="F71">
        <v>64386</v>
      </c>
      <c r="H71">
        <v>42293</v>
      </c>
      <c r="J71">
        <f t="shared" si="12"/>
        <v>41700.6</v>
      </c>
      <c r="K71">
        <f t="shared" si="13"/>
        <v>1.0142060306086724</v>
      </c>
      <c r="L71">
        <f t="shared" si="14"/>
        <v>64386</v>
      </c>
      <c r="M71">
        <f t="shared" si="15"/>
        <v>3112</v>
      </c>
      <c r="N71">
        <f t="shared" si="16"/>
        <v>41700.6</v>
      </c>
      <c r="O71">
        <f t="shared" si="17"/>
        <v>61274</v>
      </c>
      <c r="Q71">
        <v>-1741</v>
      </c>
      <c r="R71">
        <v>-37</v>
      </c>
      <c r="T71">
        <v>815.40000000000146</v>
      </c>
      <c r="U71">
        <v>-152.40000000000146</v>
      </c>
      <c r="W71">
        <v>2057.4</v>
      </c>
      <c r="X71">
        <v>174.4</v>
      </c>
      <c r="Z71">
        <v>41700.6</v>
      </c>
      <c r="AA71">
        <v>1.0142060306086724</v>
      </c>
      <c r="AI71">
        <v>41700.6</v>
      </c>
      <c r="AJ71">
        <v>1.0142060306086724</v>
      </c>
    </row>
    <row r="72" spans="2:38" x14ac:dyDescent="0.25">
      <c r="B72">
        <v>62260</v>
      </c>
      <c r="C72">
        <v>67049</v>
      </c>
      <c r="D72">
        <v>49242</v>
      </c>
      <c r="E72">
        <v>2734</v>
      </c>
      <c r="F72">
        <v>12532</v>
      </c>
      <c r="H72">
        <v>77115</v>
      </c>
      <c r="J72">
        <f t="shared" si="12"/>
        <v>38763.4</v>
      </c>
      <c r="K72">
        <f t="shared" si="13"/>
        <v>1.9893765768740614</v>
      </c>
      <c r="L72">
        <f t="shared" si="14"/>
        <v>67049</v>
      </c>
      <c r="M72">
        <f t="shared" si="15"/>
        <v>2734</v>
      </c>
      <c r="N72">
        <f t="shared" si="16"/>
        <v>38763.4</v>
      </c>
      <c r="O72">
        <f t="shared" si="17"/>
        <v>64315</v>
      </c>
      <c r="Q72">
        <v>-4557</v>
      </c>
      <c r="R72">
        <v>-148</v>
      </c>
      <c r="T72">
        <v>-793.40000000000146</v>
      </c>
      <c r="U72">
        <v>-263.40000000000146</v>
      </c>
      <c r="W72">
        <v>2931.3999999999996</v>
      </c>
      <c r="X72">
        <v>406.2</v>
      </c>
      <c r="AD72">
        <v>38763.4</v>
      </c>
      <c r="AE72">
        <v>1.9893765768740614</v>
      </c>
      <c r="AK72">
        <v>38763.4</v>
      </c>
      <c r="AL72">
        <v>1.9893765768740614</v>
      </c>
    </row>
    <row r="73" spans="2:38" x14ac:dyDescent="0.25">
      <c r="B73">
        <v>115524</v>
      </c>
      <c r="C73">
        <v>19484</v>
      </c>
      <c r="D73">
        <v>93969</v>
      </c>
      <c r="E73">
        <v>18854</v>
      </c>
      <c r="F73">
        <v>118822</v>
      </c>
      <c r="H73">
        <v>104634</v>
      </c>
      <c r="J73">
        <f t="shared" si="12"/>
        <v>73330.600000000006</v>
      </c>
      <c r="K73">
        <f t="shared" si="13"/>
        <v>1.4268804564533768</v>
      </c>
      <c r="L73">
        <f t="shared" si="14"/>
        <v>118822</v>
      </c>
      <c r="M73">
        <f t="shared" si="15"/>
        <v>18854</v>
      </c>
      <c r="N73">
        <f t="shared" si="16"/>
        <v>73330.600000000006</v>
      </c>
      <c r="O73">
        <f t="shared" si="17"/>
        <v>99968</v>
      </c>
      <c r="Q73">
        <v>1683</v>
      </c>
      <c r="R73">
        <v>-49</v>
      </c>
      <c r="T73">
        <v>1351</v>
      </c>
      <c r="U73">
        <v>-100.59999999999127</v>
      </c>
      <c r="W73">
        <v>3751</v>
      </c>
      <c r="X73">
        <v>110.2</v>
      </c>
      <c r="AB73">
        <v>73330.600000000006</v>
      </c>
      <c r="AC73">
        <v>1.4268804564533768</v>
      </c>
      <c r="AK73">
        <v>73330.600000000006</v>
      </c>
      <c r="AL73">
        <v>1.4268804564533768</v>
      </c>
    </row>
    <row r="74" spans="2:38" x14ac:dyDescent="0.25">
      <c r="B74">
        <v>12551</v>
      </c>
      <c r="C74">
        <v>4063</v>
      </c>
      <c r="D74">
        <v>73215</v>
      </c>
      <c r="E74">
        <v>14731</v>
      </c>
      <c r="F74">
        <v>55800</v>
      </c>
      <c r="H74">
        <v>56048</v>
      </c>
      <c r="J74">
        <f t="shared" si="12"/>
        <v>32072</v>
      </c>
      <c r="K74">
        <f t="shared" si="13"/>
        <v>1.7475679720628585</v>
      </c>
      <c r="L74">
        <f t="shared" si="14"/>
        <v>73215</v>
      </c>
      <c r="M74">
        <f t="shared" si="15"/>
        <v>4063</v>
      </c>
      <c r="N74">
        <f t="shared" si="16"/>
        <v>32072</v>
      </c>
      <c r="O74">
        <f t="shared" si="17"/>
        <v>69152</v>
      </c>
      <c r="Q74">
        <v>-1147</v>
      </c>
      <c r="R74">
        <v>732</v>
      </c>
      <c r="T74">
        <v>215</v>
      </c>
      <c r="U74">
        <v>297.79999999999927</v>
      </c>
      <c r="W74">
        <v>4481.3999999999996</v>
      </c>
      <c r="X74">
        <v>305</v>
      </c>
      <c r="AD74">
        <v>32072</v>
      </c>
      <c r="AE74">
        <v>1.7475679720628585</v>
      </c>
      <c r="AK74">
        <v>32072</v>
      </c>
      <c r="AL74">
        <v>1.7475679720628585</v>
      </c>
    </row>
    <row r="75" spans="2:38" x14ac:dyDescent="0.25">
      <c r="B75">
        <v>117967</v>
      </c>
      <c r="C75">
        <v>15469</v>
      </c>
      <c r="D75">
        <v>60321</v>
      </c>
      <c r="E75">
        <v>110628</v>
      </c>
      <c r="F75">
        <v>49399</v>
      </c>
      <c r="H75">
        <v>128146</v>
      </c>
      <c r="J75">
        <f t="shared" si="12"/>
        <v>70756.800000000003</v>
      </c>
      <c r="K75">
        <f t="shared" si="13"/>
        <v>1.8110768152318928</v>
      </c>
      <c r="L75">
        <f t="shared" si="14"/>
        <v>117967</v>
      </c>
      <c r="M75">
        <f t="shared" si="15"/>
        <v>15469</v>
      </c>
      <c r="N75">
        <f t="shared" si="16"/>
        <v>70756.800000000003</v>
      </c>
      <c r="O75">
        <f t="shared" si="17"/>
        <v>102498</v>
      </c>
      <c r="Q75">
        <v>2071</v>
      </c>
      <c r="R75">
        <v>497</v>
      </c>
      <c r="T75">
        <v>-3264.5999999999913</v>
      </c>
      <c r="U75">
        <v>55.80000000000291</v>
      </c>
      <c r="W75">
        <v>3264.6</v>
      </c>
      <c r="X75">
        <v>81.400000000000006</v>
      </c>
      <c r="AF75">
        <v>70756.800000000003</v>
      </c>
      <c r="AG75">
        <v>1.8110768152318928</v>
      </c>
      <c r="AK75">
        <v>70756.800000000003</v>
      </c>
      <c r="AL75">
        <v>1.8110768152318928</v>
      </c>
    </row>
    <row r="76" spans="2:38" x14ac:dyDescent="0.25">
      <c r="B76">
        <v>5089</v>
      </c>
      <c r="C76">
        <v>99010</v>
      </c>
      <c r="D76">
        <v>104931</v>
      </c>
      <c r="E76">
        <v>27587</v>
      </c>
      <c r="F76">
        <v>109599</v>
      </c>
      <c r="H76">
        <v>110617</v>
      </c>
      <c r="J76">
        <f t="shared" si="12"/>
        <v>69243.199999999997</v>
      </c>
      <c r="K76">
        <f t="shared" si="13"/>
        <v>1.5975142685491139</v>
      </c>
      <c r="L76">
        <f t="shared" si="14"/>
        <v>109599</v>
      </c>
      <c r="M76">
        <f t="shared" si="15"/>
        <v>5089</v>
      </c>
      <c r="N76">
        <f t="shared" si="16"/>
        <v>69243.199999999997</v>
      </c>
      <c r="O76">
        <f t="shared" si="17"/>
        <v>104510</v>
      </c>
      <c r="Q76">
        <v>163</v>
      </c>
      <c r="R76">
        <v>1120</v>
      </c>
      <c r="T76">
        <v>978.19999999999709</v>
      </c>
      <c r="U76">
        <v>-39.600000000005821</v>
      </c>
      <c r="W76">
        <v>2934.2</v>
      </c>
      <c r="X76">
        <v>134.4</v>
      </c>
      <c r="AF76">
        <v>69243.199999999997</v>
      </c>
      <c r="AG76">
        <v>1.5975142685491139</v>
      </c>
      <c r="AK76">
        <v>69243.199999999997</v>
      </c>
      <c r="AL76">
        <v>1.5975142685491139</v>
      </c>
    </row>
    <row r="77" spans="2:38" x14ac:dyDescent="0.25">
      <c r="B77">
        <v>56689</v>
      </c>
      <c r="C77">
        <v>56508</v>
      </c>
      <c r="D77">
        <v>73875</v>
      </c>
      <c r="E77">
        <v>67785</v>
      </c>
      <c r="F77">
        <v>74906</v>
      </c>
      <c r="H77">
        <v>81832</v>
      </c>
      <c r="J77">
        <f t="shared" si="12"/>
        <v>65952.600000000006</v>
      </c>
      <c r="K77">
        <f t="shared" si="13"/>
        <v>1.2407698862516412</v>
      </c>
      <c r="L77">
        <f t="shared" si="14"/>
        <v>74906</v>
      </c>
      <c r="M77">
        <f t="shared" si="15"/>
        <v>56508</v>
      </c>
      <c r="N77">
        <f t="shared" si="16"/>
        <v>65952.600000000006</v>
      </c>
      <c r="O77">
        <f t="shared" si="17"/>
        <v>18398</v>
      </c>
      <c r="Q77">
        <v>898</v>
      </c>
      <c r="R77">
        <v>18</v>
      </c>
      <c r="T77">
        <v>1574.4000000000087</v>
      </c>
      <c r="U77">
        <v>272.20000000001164</v>
      </c>
      <c r="W77">
        <v>3499.2</v>
      </c>
      <c r="X77">
        <v>643.40000000000009</v>
      </c>
      <c r="AB77">
        <v>65952.600000000006</v>
      </c>
      <c r="AC77">
        <v>1.2407698862516412</v>
      </c>
      <c r="AK77">
        <v>65952.600000000006</v>
      </c>
      <c r="AL77">
        <v>1.2407698862516412</v>
      </c>
    </row>
    <row r="78" spans="2:38" x14ac:dyDescent="0.25">
      <c r="B78">
        <v>117399</v>
      </c>
      <c r="C78">
        <v>29219</v>
      </c>
      <c r="D78">
        <v>15914</v>
      </c>
      <c r="E78">
        <v>79902</v>
      </c>
      <c r="F78">
        <v>48061</v>
      </c>
      <c r="H78">
        <v>92326</v>
      </c>
      <c r="J78">
        <f t="shared" si="12"/>
        <v>58099</v>
      </c>
      <c r="K78">
        <f t="shared" si="13"/>
        <v>1.5891151310693816</v>
      </c>
      <c r="L78">
        <f t="shared" si="14"/>
        <v>117399</v>
      </c>
      <c r="M78">
        <f t="shared" si="15"/>
        <v>15914</v>
      </c>
      <c r="N78">
        <f t="shared" si="16"/>
        <v>58099</v>
      </c>
      <c r="O78">
        <f t="shared" si="17"/>
        <v>101485</v>
      </c>
      <c r="Q78">
        <v>-1646</v>
      </c>
      <c r="R78">
        <v>-39</v>
      </c>
      <c r="T78">
        <v>-350.59999999999854</v>
      </c>
      <c r="U78">
        <v>110.40000000000146</v>
      </c>
      <c r="W78">
        <v>1511</v>
      </c>
      <c r="X78">
        <v>438</v>
      </c>
      <c r="AD78">
        <v>58099</v>
      </c>
      <c r="AE78">
        <v>1.5891151310693816</v>
      </c>
      <c r="AK78">
        <v>58099</v>
      </c>
      <c r="AL78">
        <v>1.5891151310693816</v>
      </c>
    </row>
    <row r="79" spans="2:38" x14ac:dyDescent="0.25">
      <c r="B79">
        <v>84487</v>
      </c>
      <c r="C79">
        <v>99543</v>
      </c>
      <c r="D79">
        <v>51950</v>
      </c>
      <c r="E79">
        <v>106006</v>
      </c>
      <c r="F79">
        <v>14607</v>
      </c>
      <c r="H79">
        <v>72131</v>
      </c>
      <c r="J79">
        <f t="shared" si="12"/>
        <v>71318.600000000006</v>
      </c>
      <c r="K79">
        <f t="shared" si="13"/>
        <v>1.0113911377957503</v>
      </c>
      <c r="L79">
        <f t="shared" si="14"/>
        <v>106006</v>
      </c>
      <c r="M79">
        <f t="shared" si="15"/>
        <v>14607</v>
      </c>
      <c r="N79">
        <f t="shared" si="16"/>
        <v>71318.600000000006</v>
      </c>
      <c r="O79">
        <f t="shared" si="17"/>
        <v>91399</v>
      </c>
      <c r="Q79">
        <v>-3391</v>
      </c>
      <c r="R79">
        <v>-244</v>
      </c>
      <c r="T79">
        <v>-3465.3999999999942</v>
      </c>
      <c r="U79">
        <v>-79.399999999994179</v>
      </c>
      <c r="W79">
        <v>3625</v>
      </c>
      <c r="X79">
        <v>101.8</v>
      </c>
      <c r="AB79">
        <v>71318.600000000006</v>
      </c>
      <c r="AC79">
        <v>1.0113911377957503</v>
      </c>
      <c r="AI79">
        <v>71318.600000000006</v>
      </c>
      <c r="AJ79">
        <v>1.0113911377957503</v>
      </c>
    </row>
    <row r="80" spans="2:38" x14ac:dyDescent="0.25">
      <c r="B80">
        <v>80882</v>
      </c>
      <c r="C80">
        <v>6881</v>
      </c>
      <c r="D80">
        <v>2110</v>
      </c>
      <c r="E80">
        <v>33026</v>
      </c>
      <c r="F80">
        <v>80876</v>
      </c>
      <c r="H80">
        <v>60601</v>
      </c>
      <c r="J80">
        <f t="shared" si="12"/>
        <v>40755</v>
      </c>
      <c r="K80">
        <f t="shared" si="13"/>
        <v>1.4869586553797081</v>
      </c>
      <c r="L80">
        <f t="shared" si="14"/>
        <v>80882</v>
      </c>
      <c r="M80">
        <f t="shared" si="15"/>
        <v>2110</v>
      </c>
      <c r="N80">
        <f t="shared" si="16"/>
        <v>40755</v>
      </c>
      <c r="O80">
        <f t="shared" si="17"/>
        <v>78772</v>
      </c>
      <c r="Q80">
        <v>-3728</v>
      </c>
      <c r="R80">
        <v>30</v>
      </c>
      <c r="T80">
        <v>-1212.5999999999985</v>
      </c>
      <c r="U80">
        <v>-54</v>
      </c>
      <c r="W80">
        <v>2380.1999999999998</v>
      </c>
      <c r="X80">
        <v>88.4</v>
      </c>
      <c r="AD80">
        <v>40755</v>
      </c>
      <c r="AE80">
        <v>1.4869586553797081</v>
      </c>
      <c r="AK80">
        <v>40755</v>
      </c>
      <c r="AL80">
        <v>1.4869586553797081</v>
      </c>
    </row>
    <row r="81" spans="2:38" x14ac:dyDescent="0.25">
      <c r="B81">
        <v>50527</v>
      </c>
      <c r="C81">
        <v>24914</v>
      </c>
      <c r="D81">
        <v>27437</v>
      </c>
      <c r="E81">
        <v>84009</v>
      </c>
      <c r="F81">
        <v>17284</v>
      </c>
      <c r="H81">
        <v>57433</v>
      </c>
      <c r="J81">
        <f t="shared" si="12"/>
        <v>40834.199999999997</v>
      </c>
      <c r="K81">
        <f t="shared" si="13"/>
        <v>1.4064925968918212</v>
      </c>
      <c r="L81">
        <f t="shared" si="14"/>
        <v>84009</v>
      </c>
      <c r="M81">
        <f t="shared" si="15"/>
        <v>17284</v>
      </c>
      <c r="N81">
        <f t="shared" si="16"/>
        <v>40834.199999999997</v>
      </c>
      <c r="O81">
        <f t="shared" si="17"/>
        <v>66725</v>
      </c>
      <c r="Q81">
        <v>-3944</v>
      </c>
      <c r="R81">
        <v>-307</v>
      </c>
      <c r="T81">
        <v>-4306.8000000000029</v>
      </c>
      <c r="U81">
        <v>117.19999999999709</v>
      </c>
      <c r="W81">
        <v>5759.2</v>
      </c>
      <c r="X81">
        <v>797.6</v>
      </c>
      <c r="Z81">
        <v>40834.199999999997</v>
      </c>
      <c r="AA81">
        <v>1.4064925968918212</v>
      </c>
      <c r="AK81">
        <v>40834.199999999997</v>
      </c>
      <c r="AL81">
        <v>1.4064925968918212</v>
      </c>
    </row>
    <row r="82" spans="2:38" x14ac:dyDescent="0.25">
      <c r="B82">
        <v>112628</v>
      </c>
      <c r="C82">
        <v>27023</v>
      </c>
      <c r="D82">
        <v>108548</v>
      </c>
      <c r="E82">
        <v>82296</v>
      </c>
      <c r="F82">
        <v>73909</v>
      </c>
      <c r="H82">
        <v>127491</v>
      </c>
      <c r="J82">
        <f t="shared" si="12"/>
        <v>80880.800000000003</v>
      </c>
      <c r="K82">
        <f t="shared" si="13"/>
        <v>1.5762826282628262</v>
      </c>
      <c r="L82">
        <f t="shared" si="14"/>
        <v>112628</v>
      </c>
      <c r="M82">
        <f t="shared" si="15"/>
        <v>27023</v>
      </c>
      <c r="N82">
        <f t="shared" si="16"/>
        <v>80880.800000000003</v>
      </c>
      <c r="O82">
        <f t="shared" si="17"/>
        <v>85605</v>
      </c>
      <c r="Q82">
        <v>-675</v>
      </c>
      <c r="R82">
        <v>-13</v>
      </c>
      <c r="T82">
        <v>-2291.8000000000029</v>
      </c>
      <c r="U82">
        <v>-158.80000000000291</v>
      </c>
      <c r="W82">
        <v>2325</v>
      </c>
      <c r="X82">
        <v>328.8</v>
      </c>
      <c r="AF82">
        <v>80880.800000000003</v>
      </c>
      <c r="AG82">
        <v>1.5762826282628262</v>
      </c>
      <c r="AK82">
        <v>80880.800000000003</v>
      </c>
      <c r="AL82">
        <v>1.5762826282628262</v>
      </c>
    </row>
    <row r="83" spans="2:38" x14ac:dyDescent="0.25">
      <c r="B83">
        <v>27390</v>
      </c>
      <c r="C83">
        <v>75471</v>
      </c>
      <c r="D83">
        <v>4739</v>
      </c>
      <c r="E83">
        <v>16632</v>
      </c>
      <c r="F83">
        <v>95425</v>
      </c>
      <c r="H83">
        <v>72730</v>
      </c>
      <c r="J83">
        <f t="shared" si="12"/>
        <v>43931.4</v>
      </c>
      <c r="K83">
        <f t="shared" si="13"/>
        <v>1.6555356760767923</v>
      </c>
      <c r="L83">
        <f t="shared" si="14"/>
        <v>95425</v>
      </c>
      <c r="M83">
        <f t="shared" si="15"/>
        <v>4739</v>
      </c>
      <c r="N83">
        <f t="shared" si="16"/>
        <v>43931.4</v>
      </c>
      <c r="O83">
        <f t="shared" si="17"/>
        <v>90686</v>
      </c>
      <c r="Q83">
        <v>-2423</v>
      </c>
      <c r="R83">
        <v>148</v>
      </c>
      <c r="T83">
        <v>709.20000000000437</v>
      </c>
      <c r="U83">
        <v>-33.19999999999709</v>
      </c>
      <c r="W83">
        <v>3277.5999999999995</v>
      </c>
      <c r="X83">
        <v>180.8</v>
      </c>
      <c r="AD83">
        <v>43931.4</v>
      </c>
      <c r="AE83">
        <v>1.6555356760767923</v>
      </c>
      <c r="AK83">
        <v>43931.4</v>
      </c>
      <c r="AL83">
        <v>1.6555356760767923</v>
      </c>
    </row>
    <row r="84" spans="2:38" x14ac:dyDescent="0.25">
      <c r="B84">
        <v>116126</v>
      </c>
      <c r="C84">
        <v>105031</v>
      </c>
      <c r="D84">
        <v>85837</v>
      </c>
      <c r="E84">
        <v>9122</v>
      </c>
      <c r="F84">
        <v>14364</v>
      </c>
      <c r="H84">
        <v>112384</v>
      </c>
      <c r="J84">
        <f t="shared" si="12"/>
        <v>66096</v>
      </c>
      <c r="K84">
        <f t="shared" si="13"/>
        <v>1.7003146937787461</v>
      </c>
      <c r="L84">
        <f t="shared" si="14"/>
        <v>116126</v>
      </c>
      <c r="M84">
        <f t="shared" si="15"/>
        <v>9122</v>
      </c>
      <c r="N84">
        <f t="shared" si="16"/>
        <v>66096</v>
      </c>
      <c r="O84">
        <f t="shared" si="17"/>
        <v>107004</v>
      </c>
      <c r="Q84">
        <v>1438</v>
      </c>
      <c r="R84">
        <v>-29</v>
      </c>
      <c r="T84">
        <v>168</v>
      </c>
      <c r="U84">
        <v>-296.60000000000582</v>
      </c>
      <c r="W84">
        <v>2922</v>
      </c>
      <c r="X84">
        <v>535.80000000000007</v>
      </c>
      <c r="AF84">
        <v>66096</v>
      </c>
      <c r="AG84">
        <v>1.7003146937787461</v>
      </c>
      <c r="AK84">
        <v>66096</v>
      </c>
      <c r="AL84">
        <v>1.7003146937787461</v>
      </c>
    </row>
    <row r="85" spans="2:38" x14ac:dyDescent="0.25">
      <c r="B85">
        <v>16325</v>
      </c>
      <c r="C85">
        <v>16460</v>
      </c>
      <c r="D85">
        <v>53184</v>
      </c>
      <c r="E85">
        <v>16701</v>
      </c>
      <c r="F85">
        <v>26481</v>
      </c>
      <c r="H85">
        <v>33304</v>
      </c>
      <c r="J85">
        <f t="shared" si="12"/>
        <v>25830.2</v>
      </c>
      <c r="K85">
        <f t="shared" si="13"/>
        <v>1.2893434816610014</v>
      </c>
      <c r="L85">
        <f t="shared" si="14"/>
        <v>53184</v>
      </c>
      <c r="M85">
        <f t="shared" si="15"/>
        <v>16325</v>
      </c>
      <c r="N85">
        <f t="shared" si="16"/>
        <v>25830.2</v>
      </c>
      <c r="O85">
        <f t="shared" si="17"/>
        <v>36859</v>
      </c>
      <c r="Q85">
        <v>5014</v>
      </c>
      <c r="R85">
        <v>-11</v>
      </c>
      <c r="T85">
        <v>-1475.7999999999993</v>
      </c>
      <c r="U85">
        <v>-198.79999999999927</v>
      </c>
      <c r="W85">
        <v>2006.2</v>
      </c>
      <c r="X85">
        <v>419.6</v>
      </c>
      <c r="Z85">
        <v>25830.2</v>
      </c>
      <c r="AA85">
        <v>1.2893434816610014</v>
      </c>
      <c r="AK85">
        <v>25830.2</v>
      </c>
      <c r="AL85">
        <v>1.2893434816610014</v>
      </c>
    </row>
    <row r="86" spans="2:38" x14ac:dyDescent="0.25">
      <c r="B86">
        <v>94273</v>
      </c>
      <c r="C86">
        <v>85815</v>
      </c>
      <c r="D86">
        <v>14668</v>
      </c>
      <c r="E86">
        <v>93277</v>
      </c>
      <c r="F86">
        <v>10026</v>
      </c>
      <c r="H86">
        <v>84405</v>
      </c>
      <c r="J86">
        <f t="shared" si="12"/>
        <v>59611.8</v>
      </c>
      <c r="K86">
        <f t="shared" si="13"/>
        <v>1.4159109438064275</v>
      </c>
      <c r="L86">
        <f t="shared" si="14"/>
        <v>94273</v>
      </c>
      <c r="M86">
        <f t="shared" si="15"/>
        <v>10026</v>
      </c>
      <c r="N86">
        <f t="shared" si="16"/>
        <v>59611.8</v>
      </c>
      <c r="O86">
        <f t="shared" si="17"/>
        <v>84247</v>
      </c>
      <c r="Q86">
        <v>642</v>
      </c>
      <c r="R86">
        <v>525</v>
      </c>
      <c r="T86">
        <v>-3216.5999999999985</v>
      </c>
      <c r="U86">
        <v>280.40000000000146</v>
      </c>
      <c r="W86">
        <v>4217.8</v>
      </c>
      <c r="X86">
        <v>296.39999999999998</v>
      </c>
      <c r="AB86">
        <v>59611.8</v>
      </c>
      <c r="AC86">
        <v>1.4159109438064275</v>
      </c>
      <c r="AK86">
        <v>59611.8</v>
      </c>
      <c r="AL86">
        <v>1.4159109438064275</v>
      </c>
    </row>
    <row r="87" spans="2:38" x14ac:dyDescent="0.25">
      <c r="B87">
        <v>618</v>
      </c>
      <c r="C87">
        <v>42659</v>
      </c>
      <c r="D87">
        <v>71136</v>
      </c>
      <c r="E87">
        <v>117602</v>
      </c>
      <c r="F87">
        <v>56513</v>
      </c>
      <c r="H87">
        <v>108890</v>
      </c>
      <c r="J87">
        <f t="shared" si="12"/>
        <v>57705.599999999999</v>
      </c>
      <c r="K87">
        <f t="shared" si="13"/>
        <v>1.8869919037320468</v>
      </c>
      <c r="L87">
        <f t="shared" si="14"/>
        <v>117602</v>
      </c>
      <c r="M87">
        <f t="shared" si="15"/>
        <v>618</v>
      </c>
      <c r="N87">
        <f t="shared" si="16"/>
        <v>57705.599999999999</v>
      </c>
      <c r="O87">
        <f t="shared" si="17"/>
        <v>116984</v>
      </c>
      <c r="Q87">
        <v>6554</v>
      </c>
      <c r="R87">
        <v>0</v>
      </c>
      <c r="T87">
        <v>1642.1999999999971</v>
      </c>
      <c r="U87">
        <v>-216.59999999999854</v>
      </c>
      <c r="W87">
        <v>3510.6000000000004</v>
      </c>
      <c r="X87">
        <v>329.00000000000006</v>
      </c>
      <c r="AD87">
        <v>57705.599999999999</v>
      </c>
      <c r="AE87">
        <v>1.8869919037320468</v>
      </c>
      <c r="AK87">
        <v>57705.599999999999</v>
      </c>
      <c r="AL87">
        <v>1.8869919037320468</v>
      </c>
    </row>
    <row r="88" spans="2:38" x14ac:dyDescent="0.25">
      <c r="B88">
        <v>98133</v>
      </c>
      <c r="C88">
        <v>63976</v>
      </c>
      <c r="D88">
        <v>29205</v>
      </c>
      <c r="E88">
        <v>63865</v>
      </c>
      <c r="F88">
        <v>3445</v>
      </c>
      <c r="H88">
        <v>88747</v>
      </c>
      <c r="J88">
        <f t="shared" si="12"/>
        <v>51724.800000000003</v>
      </c>
      <c r="K88">
        <f t="shared" si="13"/>
        <v>1.7157533716901756</v>
      </c>
      <c r="L88">
        <f t="shared" si="14"/>
        <v>98133</v>
      </c>
      <c r="M88">
        <f t="shared" si="15"/>
        <v>3445</v>
      </c>
      <c r="N88">
        <f t="shared" si="16"/>
        <v>51724.800000000003</v>
      </c>
      <c r="O88">
        <f t="shared" si="17"/>
        <v>94688</v>
      </c>
      <c r="Q88">
        <v>-920</v>
      </c>
      <c r="R88">
        <v>-420</v>
      </c>
      <c r="T88">
        <v>-648.59999999999854</v>
      </c>
      <c r="U88">
        <v>52.200000000004366</v>
      </c>
      <c r="W88">
        <v>1348.6</v>
      </c>
      <c r="X88">
        <v>481.4</v>
      </c>
      <c r="AD88">
        <v>51724.800000000003</v>
      </c>
      <c r="AE88">
        <v>1.7157533716901756</v>
      </c>
      <c r="AK88">
        <v>51724.800000000003</v>
      </c>
      <c r="AL88">
        <v>1.7157533716901756</v>
      </c>
    </row>
    <row r="89" spans="2:38" x14ac:dyDescent="0.25">
      <c r="B89">
        <v>51500</v>
      </c>
      <c r="C89">
        <v>89057</v>
      </c>
      <c r="D89">
        <v>83866</v>
      </c>
      <c r="E89">
        <v>82252</v>
      </c>
      <c r="F89">
        <v>22433</v>
      </c>
      <c r="H89">
        <v>69837</v>
      </c>
      <c r="J89">
        <f t="shared" si="12"/>
        <v>65821.600000000006</v>
      </c>
      <c r="K89">
        <f t="shared" si="13"/>
        <v>1.0610042903849191</v>
      </c>
      <c r="L89">
        <f t="shared" si="14"/>
        <v>89057</v>
      </c>
      <c r="M89">
        <f t="shared" si="15"/>
        <v>22433</v>
      </c>
      <c r="N89">
        <f t="shared" si="16"/>
        <v>65821.600000000006</v>
      </c>
      <c r="O89">
        <f t="shared" si="17"/>
        <v>66624</v>
      </c>
      <c r="Q89">
        <v>-27</v>
      </c>
      <c r="R89">
        <v>0</v>
      </c>
      <c r="T89">
        <v>-2222</v>
      </c>
      <c r="U89">
        <v>38.200000000011642</v>
      </c>
      <c r="W89">
        <v>2354.8000000000002</v>
      </c>
      <c r="X89">
        <v>39</v>
      </c>
      <c r="AB89">
        <v>65821.600000000006</v>
      </c>
      <c r="AC89">
        <v>1.0610042903849191</v>
      </c>
      <c r="AI89">
        <v>65821.600000000006</v>
      </c>
      <c r="AJ89">
        <v>1.0610042903849191</v>
      </c>
    </row>
    <row r="90" spans="2:38" x14ac:dyDescent="0.25">
      <c r="B90">
        <v>113330</v>
      </c>
      <c r="C90">
        <v>30944</v>
      </c>
      <c r="D90">
        <v>111646</v>
      </c>
      <c r="E90">
        <v>28653</v>
      </c>
      <c r="F90">
        <v>87284</v>
      </c>
      <c r="H90">
        <v>108983</v>
      </c>
      <c r="J90">
        <f t="shared" si="12"/>
        <v>74371.399999999994</v>
      </c>
      <c r="K90">
        <f t="shared" si="13"/>
        <v>1.4653885767916162</v>
      </c>
      <c r="L90">
        <f t="shared" si="14"/>
        <v>113330</v>
      </c>
      <c r="M90">
        <f t="shared" si="15"/>
        <v>28653</v>
      </c>
      <c r="N90">
        <f t="shared" si="16"/>
        <v>74371.399999999994</v>
      </c>
      <c r="O90">
        <f t="shared" si="17"/>
        <v>84677</v>
      </c>
      <c r="Q90">
        <v>5417</v>
      </c>
      <c r="R90">
        <v>192</v>
      </c>
      <c r="T90">
        <v>-707.80000000000291</v>
      </c>
      <c r="U90">
        <v>151.79999999998836</v>
      </c>
      <c r="W90">
        <v>3983.3999999999996</v>
      </c>
      <c r="X90">
        <v>280.2</v>
      </c>
      <c r="AB90">
        <v>74371.399999999994</v>
      </c>
      <c r="AC90">
        <v>1.4653885767916162</v>
      </c>
      <c r="AK90">
        <v>74371.399999999994</v>
      </c>
      <c r="AL90">
        <v>1.4653885767916162</v>
      </c>
    </row>
    <row r="91" spans="2:38" x14ac:dyDescent="0.25">
      <c r="B91">
        <v>3715</v>
      </c>
      <c r="C91">
        <v>101763</v>
      </c>
      <c r="D91">
        <v>16359</v>
      </c>
      <c r="E91">
        <v>21924</v>
      </c>
      <c r="F91">
        <v>103306</v>
      </c>
      <c r="H91">
        <v>95217</v>
      </c>
      <c r="J91">
        <f t="shared" si="12"/>
        <v>49413.4</v>
      </c>
      <c r="K91">
        <f t="shared" si="13"/>
        <v>1.9269469415178877</v>
      </c>
      <c r="L91">
        <f t="shared" si="14"/>
        <v>103306</v>
      </c>
      <c r="M91">
        <f t="shared" si="15"/>
        <v>3715</v>
      </c>
      <c r="N91">
        <f t="shared" si="16"/>
        <v>49413.4</v>
      </c>
      <c r="O91">
        <f t="shared" si="17"/>
        <v>99591</v>
      </c>
      <c r="Q91">
        <v>-4659</v>
      </c>
      <c r="R91">
        <v>-631</v>
      </c>
      <c r="T91">
        <v>1640.2000000000044</v>
      </c>
      <c r="U91">
        <v>-168</v>
      </c>
      <c r="W91">
        <v>3640.6</v>
      </c>
      <c r="X91">
        <v>309.60000000000002</v>
      </c>
      <c r="AD91">
        <v>49413.4</v>
      </c>
      <c r="AE91">
        <v>1.9269469415178877</v>
      </c>
      <c r="AK91">
        <v>49413.4</v>
      </c>
      <c r="AL91">
        <v>1.9269469415178877</v>
      </c>
    </row>
    <row r="92" spans="2:38" x14ac:dyDescent="0.25">
      <c r="B92">
        <v>41575</v>
      </c>
      <c r="C92">
        <v>4270</v>
      </c>
      <c r="D92">
        <v>6600</v>
      </c>
      <c r="E92">
        <v>120142</v>
      </c>
      <c r="F92">
        <v>16594</v>
      </c>
      <c r="H92">
        <v>91345</v>
      </c>
      <c r="J92">
        <f t="shared" si="12"/>
        <v>37836.199999999997</v>
      </c>
      <c r="K92">
        <f t="shared" si="13"/>
        <v>2.4142223584820885</v>
      </c>
      <c r="L92">
        <f t="shared" si="14"/>
        <v>120142</v>
      </c>
      <c r="M92">
        <f t="shared" si="15"/>
        <v>4270</v>
      </c>
      <c r="N92">
        <f t="shared" si="16"/>
        <v>37836.199999999997</v>
      </c>
      <c r="O92">
        <f t="shared" si="17"/>
        <v>115872</v>
      </c>
      <c r="Q92">
        <v>79</v>
      </c>
      <c r="R92">
        <v>24</v>
      </c>
      <c r="T92">
        <v>1625</v>
      </c>
      <c r="U92">
        <v>164</v>
      </c>
      <c r="W92">
        <v>2831.3999999999996</v>
      </c>
      <c r="X92">
        <v>270</v>
      </c>
      <c r="AD92">
        <v>37836.199999999997</v>
      </c>
      <c r="AE92">
        <v>2.4142223584820885</v>
      </c>
      <c r="AK92">
        <v>37836.199999999997</v>
      </c>
      <c r="AL92">
        <v>2.4142223584820885</v>
      </c>
    </row>
    <row r="93" spans="2:38" x14ac:dyDescent="0.25">
      <c r="B93">
        <v>114113</v>
      </c>
      <c r="C93">
        <v>84844</v>
      </c>
      <c r="D93">
        <v>20720</v>
      </c>
      <c r="E93">
        <v>16421</v>
      </c>
      <c r="F93">
        <v>69405</v>
      </c>
      <c r="H93">
        <v>89348</v>
      </c>
      <c r="J93">
        <f t="shared" si="12"/>
        <v>61100.6</v>
      </c>
      <c r="K93">
        <f t="shared" si="13"/>
        <v>1.4623096990864246</v>
      </c>
      <c r="L93">
        <f t="shared" si="14"/>
        <v>114113</v>
      </c>
      <c r="M93">
        <f t="shared" si="15"/>
        <v>16421</v>
      </c>
      <c r="N93">
        <f t="shared" si="16"/>
        <v>61100.6</v>
      </c>
      <c r="O93">
        <f t="shared" si="17"/>
        <v>97692</v>
      </c>
      <c r="Q93">
        <v>-4624</v>
      </c>
      <c r="R93">
        <v>-597</v>
      </c>
      <c r="T93">
        <v>1568.5999999999985</v>
      </c>
      <c r="U93">
        <v>-180.59999999999854</v>
      </c>
      <c r="W93">
        <v>3657.7999999999997</v>
      </c>
      <c r="X93">
        <v>335</v>
      </c>
      <c r="AD93">
        <v>61100.6</v>
      </c>
      <c r="AE93">
        <v>1.4623096990864246</v>
      </c>
      <c r="AK93">
        <v>61100.6</v>
      </c>
      <c r="AL93">
        <v>1.4623096990864246</v>
      </c>
    </row>
    <row r="94" spans="2:38" x14ac:dyDescent="0.25">
      <c r="B94">
        <v>46852</v>
      </c>
      <c r="C94">
        <v>7257</v>
      </c>
      <c r="D94">
        <v>106800</v>
      </c>
      <c r="E94">
        <v>87464</v>
      </c>
      <c r="F94">
        <v>117202</v>
      </c>
      <c r="H94">
        <v>81674</v>
      </c>
      <c r="J94">
        <f t="shared" si="12"/>
        <v>73115</v>
      </c>
      <c r="K94">
        <f t="shared" si="13"/>
        <v>1.1170621623469876</v>
      </c>
      <c r="L94">
        <f t="shared" si="14"/>
        <v>117202</v>
      </c>
      <c r="M94">
        <f t="shared" si="15"/>
        <v>7257</v>
      </c>
      <c r="N94">
        <f t="shared" si="16"/>
        <v>73115</v>
      </c>
      <c r="O94">
        <f t="shared" si="17"/>
        <v>109945</v>
      </c>
      <c r="Q94">
        <v>-3565</v>
      </c>
      <c r="R94">
        <v>0</v>
      </c>
      <c r="T94">
        <v>-2899</v>
      </c>
      <c r="U94">
        <v>-36.80000000000291</v>
      </c>
      <c r="W94">
        <v>3356.2</v>
      </c>
      <c r="X94">
        <v>306</v>
      </c>
      <c r="AB94">
        <v>73115</v>
      </c>
      <c r="AC94">
        <v>1.1170621623469876</v>
      </c>
      <c r="AK94">
        <v>73115</v>
      </c>
      <c r="AL94">
        <v>1.1170621623469876</v>
      </c>
    </row>
    <row r="95" spans="2:38" x14ac:dyDescent="0.25">
      <c r="B95">
        <v>111657</v>
      </c>
      <c r="C95">
        <v>3675</v>
      </c>
      <c r="D95">
        <v>91101</v>
      </c>
      <c r="E95">
        <v>63691</v>
      </c>
      <c r="F95">
        <v>23340</v>
      </c>
      <c r="H95">
        <v>71141</v>
      </c>
      <c r="J95">
        <f t="shared" si="12"/>
        <v>58692.800000000003</v>
      </c>
      <c r="K95">
        <f t="shared" si="13"/>
        <v>1.2120907504838754</v>
      </c>
      <c r="L95">
        <f t="shared" si="14"/>
        <v>111657</v>
      </c>
      <c r="M95">
        <f t="shared" si="15"/>
        <v>3675</v>
      </c>
      <c r="N95">
        <f t="shared" si="16"/>
        <v>58692.800000000003</v>
      </c>
      <c r="O95">
        <f t="shared" si="17"/>
        <v>107982</v>
      </c>
      <c r="Q95">
        <v>2876</v>
      </c>
      <c r="R95">
        <v>-36</v>
      </c>
      <c r="T95">
        <v>-1331.1999999999971</v>
      </c>
      <c r="U95">
        <v>-89.799999999995634</v>
      </c>
      <c r="W95">
        <v>1331.2</v>
      </c>
      <c r="X95">
        <v>89.800000000000011</v>
      </c>
      <c r="AB95">
        <v>58692.800000000003</v>
      </c>
      <c r="AC95">
        <v>1.2120907504838754</v>
      </c>
      <c r="AK95">
        <v>58692.800000000003</v>
      </c>
      <c r="AL95">
        <v>1.2120907504838754</v>
      </c>
    </row>
    <row r="96" spans="2:38" x14ac:dyDescent="0.25">
      <c r="B96">
        <v>16152</v>
      </c>
      <c r="C96">
        <v>34759</v>
      </c>
      <c r="D96">
        <v>77120</v>
      </c>
      <c r="E96">
        <v>10295</v>
      </c>
      <c r="F96">
        <v>102724</v>
      </c>
      <c r="H96">
        <v>53593</v>
      </c>
      <c r="J96">
        <f t="shared" si="12"/>
        <v>48210</v>
      </c>
      <c r="K96">
        <f t="shared" si="13"/>
        <v>1.1116573325036299</v>
      </c>
      <c r="L96">
        <f t="shared" si="14"/>
        <v>102724</v>
      </c>
      <c r="M96">
        <f t="shared" si="15"/>
        <v>10295</v>
      </c>
      <c r="N96">
        <f t="shared" si="16"/>
        <v>48210</v>
      </c>
      <c r="O96">
        <f t="shared" si="17"/>
        <v>92429</v>
      </c>
      <c r="Q96">
        <v>949</v>
      </c>
      <c r="R96">
        <v>130</v>
      </c>
      <c r="T96">
        <v>-2785.8000000000029</v>
      </c>
      <c r="U96">
        <v>21.80000000000291</v>
      </c>
      <c r="W96">
        <v>2785.8</v>
      </c>
      <c r="X96">
        <v>262.60000000000002</v>
      </c>
      <c r="Z96">
        <v>48210</v>
      </c>
      <c r="AA96">
        <v>1.1116573325036299</v>
      </c>
      <c r="AI96">
        <v>48210</v>
      </c>
      <c r="AJ96">
        <v>1.1116573325036299</v>
      </c>
    </row>
    <row r="97" spans="2:38" x14ac:dyDescent="0.25">
      <c r="B97">
        <v>78991</v>
      </c>
      <c r="C97">
        <v>98433</v>
      </c>
      <c r="D97">
        <v>95299</v>
      </c>
      <c r="E97">
        <v>114038</v>
      </c>
      <c r="F97">
        <v>59296</v>
      </c>
      <c r="H97">
        <v>91877</v>
      </c>
      <c r="J97">
        <f t="shared" si="12"/>
        <v>89211.4</v>
      </c>
      <c r="K97">
        <f t="shared" si="13"/>
        <v>1.0298795893798327</v>
      </c>
      <c r="L97">
        <f t="shared" si="14"/>
        <v>114038</v>
      </c>
      <c r="M97">
        <f t="shared" si="15"/>
        <v>59296</v>
      </c>
      <c r="N97">
        <f t="shared" si="16"/>
        <v>89211.4</v>
      </c>
      <c r="O97">
        <f t="shared" si="17"/>
        <v>54742</v>
      </c>
      <c r="Q97">
        <v>-1972</v>
      </c>
      <c r="R97">
        <v>6</v>
      </c>
      <c r="T97">
        <v>1856.7999999999884</v>
      </c>
      <c r="U97">
        <v>-231</v>
      </c>
      <c r="W97">
        <v>2089.6000000000004</v>
      </c>
      <c r="X97">
        <v>687.80000000000007</v>
      </c>
      <c r="AB97">
        <v>89211.4</v>
      </c>
      <c r="AC97">
        <v>1.0298795893798327</v>
      </c>
      <c r="AI97">
        <v>89211.4</v>
      </c>
      <c r="AJ97">
        <v>1.0298795893798327</v>
      </c>
    </row>
    <row r="98" spans="2:38" x14ac:dyDescent="0.25">
      <c r="B98">
        <v>39141</v>
      </c>
      <c r="C98">
        <v>119857</v>
      </c>
      <c r="D98">
        <v>117671</v>
      </c>
      <c r="E98">
        <v>118510</v>
      </c>
      <c r="F98">
        <v>25222</v>
      </c>
      <c r="H98">
        <v>139735</v>
      </c>
      <c r="J98">
        <f t="shared" si="12"/>
        <v>84080.2</v>
      </c>
      <c r="K98">
        <f t="shared" ref="K98:K129" si="18">H98/J98</f>
        <v>1.6619251619287301</v>
      </c>
      <c r="L98">
        <f t="shared" si="14"/>
        <v>119857</v>
      </c>
      <c r="M98">
        <f t="shared" si="15"/>
        <v>25222</v>
      </c>
      <c r="N98">
        <f t="shared" si="16"/>
        <v>84080.2</v>
      </c>
      <c r="O98">
        <f t="shared" si="17"/>
        <v>94635</v>
      </c>
      <c r="Q98">
        <v>-3314</v>
      </c>
      <c r="R98">
        <v>403</v>
      </c>
      <c r="T98">
        <v>2137.5999999999913</v>
      </c>
      <c r="U98">
        <v>43.399999999994179</v>
      </c>
      <c r="W98">
        <v>3676</v>
      </c>
      <c r="X98">
        <v>365.8</v>
      </c>
      <c r="AF98">
        <v>84080.2</v>
      </c>
      <c r="AG98">
        <v>1.6619251619287301</v>
      </c>
      <c r="AK98">
        <v>84080.2</v>
      </c>
      <c r="AL98">
        <v>1.6619251619287301</v>
      </c>
    </row>
    <row r="99" spans="2:38" x14ac:dyDescent="0.25">
      <c r="B99">
        <v>68003</v>
      </c>
      <c r="C99">
        <v>28210</v>
      </c>
      <c r="D99">
        <v>11533</v>
      </c>
      <c r="E99">
        <v>83519</v>
      </c>
      <c r="F99">
        <v>53093</v>
      </c>
      <c r="H99">
        <v>80431</v>
      </c>
      <c r="J99">
        <f t="shared" si="12"/>
        <v>48871.6</v>
      </c>
      <c r="K99">
        <f t="shared" si="18"/>
        <v>1.6457615465832918</v>
      </c>
      <c r="L99">
        <f t="shared" si="14"/>
        <v>83519</v>
      </c>
      <c r="M99">
        <f t="shared" si="15"/>
        <v>11533</v>
      </c>
      <c r="N99">
        <f t="shared" si="16"/>
        <v>48871.6</v>
      </c>
      <c r="O99">
        <f t="shared" si="17"/>
        <v>71986</v>
      </c>
      <c r="Q99">
        <v>6262</v>
      </c>
      <c r="R99">
        <v>828</v>
      </c>
      <c r="T99">
        <v>188.19999999999709</v>
      </c>
      <c r="U99">
        <v>-2.4000000000014552</v>
      </c>
      <c r="W99">
        <v>1768.1999999999998</v>
      </c>
      <c r="X99">
        <v>16.399999999999999</v>
      </c>
      <c r="Z99">
        <v>48871.6</v>
      </c>
      <c r="AA99">
        <v>1.6457615465832918</v>
      </c>
      <c r="AK99">
        <v>48871.6</v>
      </c>
      <c r="AL99">
        <v>1.6457615465832918</v>
      </c>
    </row>
    <row r="100" spans="2:38" x14ac:dyDescent="0.25">
      <c r="B100">
        <v>111576</v>
      </c>
      <c r="C100">
        <v>107727</v>
      </c>
      <c r="D100">
        <v>118953</v>
      </c>
      <c r="E100">
        <v>25178</v>
      </c>
      <c r="F100">
        <v>53814</v>
      </c>
      <c r="H100">
        <v>136282</v>
      </c>
      <c r="J100">
        <f t="shared" si="12"/>
        <v>83449.600000000006</v>
      </c>
      <c r="K100">
        <f t="shared" si="18"/>
        <v>1.6331054912186516</v>
      </c>
      <c r="L100">
        <f t="shared" si="14"/>
        <v>118953</v>
      </c>
      <c r="M100">
        <f t="shared" si="15"/>
        <v>25178</v>
      </c>
      <c r="N100">
        <f t="shared" si="16"/>
        <v>83449.600000000006</v>
      </c>
      <c r="O100">
        <f t="shared" si="17"/>
        <v>93775</v>
      </c>
      <c r="Q100">
        <v>-9227</v>
      </c>
      <c r="R100">
        <v>-189</v>
      </c>
      <c r="T100">
        <v>-2035.3999999999942</v>
      </c>
      <c r="U100">
        <v>7</v>
      </c>
      <c r="W100">
        <v>2306.6</v>
      </c>
      <c r="X100">
        <v>394.6</v>
      </c>
      <c r="AF100">
        <v>83449.600000000006</v>
      </c>
      <c r="AG100">
        <v>1.6331054912186516</v>
      </c>
      <c r="AK100">
        <v>83449.600000000006</v>
      </c>
      <c r="AL100">
        <v>1.6331054912186516</v>
      </c>
    </row>
    <row r="101" spans="2:38" x14ac:dyDescent="0.25">
      <c r="B101">
        <v>53208</v>
      </c>
      <c r="C101">
        <v>57430</v>
      </c>
      <c r="D101">
        <v>88297</v>
      </c>
      <c r="E101">
        <v>13584</v>
      </c>
      <c r="F101">
        <v>119075</v>
      </c>
      <c r="H101">
        <v>113129</v>
      </c>
      <c r="J101">
        <f t="shared" si="12"/>
        <v>66318.8</v>
      </c>
      <c r="K101">
        <f t="shared" si="18"/>
        <v>1.7058360525220599</v>
      </c>
      <c r="L101">
        <f t="shared" si="14"/>
        <v>119075</v>
      </c>
      <c r="M101">
        <f t="shared" si="15"/>
        <v>13584</v>
      </c>
      <c r="N101">
        <f t="shared" si="16"/>
        <v>66318.8</v>
      </c>
      <c r="O101">
        <f t="shared" si="17"/>
        <v>105491</v>
      </c>
      <c r="Q101">
        <v>1814</v>
      </c>
      <c r="R101">
        <v>14</v>
      </c>
      <c r="T101">
        <v>-1626.3999999999942</v>
      </c>
      <c r="U101">
        <v>114.40000000000873</v>
      </c>
      <c r="W101">
        <v>3149.2000000000003</v>
      </c>
      <c r="X101">
        <v>322.8</v>
      </c>
      <c r="AF101">
        <v>66318.8</v>
      </c>
      <c r="AG101">
        <v>1.7058360525220599</v>
      </c>
      <c r="AK101">
        <v>66318.8</v>
      </c>
      <c r="AL101">
        <v>1.7058360525220599</v>
      </c>
    </row>
    <row r="103" spans="2:38" x14ac:dyDescent="0.25">
      <c r="B103">
        <v>4659732</v>
      </c>
      <c r="C103">
        <v>4623728</v>
      </c>
      <c r="D103">
        <v>4577918</v>
      </c>
      <c r="E103">
        <v>4472908</v>
      </c>
      <c r="F103">
        <v>4573822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4D6B-F86C-463B-AEA3-B15CC60D460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3680</v>
      </c>
      <c r="C2">
        <v>114419</v>
      </c>
      <c r="D2">
        <v>63928</v>
      </c>
      <c r="E2">
        <v>37237</v>
      </c>
      <c r="F2">
        <v>38978</v>
      </c>
      <c r="H2">
        <v>97806</v>
      </c>
      <c r="J2">
        <f t="shared" ref="J2:J33" si="0">AVERAGE(B2:F2)</f>
        <v>51648.4</v>
      </c>
      <c r="K2">
        <f t="shared" ref="K2:K33" si="1">H2/J2</f>
        <v>1.8936888654827642</v>
      </c>
      <c r="L2">
        <f t="shared" ref="L2:L33" si="2">MAX(B2:F2)</f>
        <v>114419</v>
      </c>
      <c r="M2">
        <f t="shared" ref="M2:M33" si="3">MIN(B2:F2)</f>
        <v>3680</v>
      </c>
      <c r="N2">
        <f t="shared" ref="N2:N33" si="4">AVERAGE(B2:F2)</f>
        <v>51648.4</v>
      </c>
      <c r="O2">
        <f t="shared" ref="O2:O33" si="5">L2-M2</f>
        <v>110739</v>
      </c>
      <c r="Q2">
        <v>-1209</v>
      </c>
      <c r="R2">
        <v>239</v>
      </c>
      <c r="T2">
        <v>603.40000000000146</v>
      </c>
      <c r="U2">
        <v>65.200000000004366</v>
      </c>
      <c r="W2">
        <v>804.2</v>
      </c>
      <c r="X2">
        <v>119.60000000000001</v>
      </c>
      <c r="AD2">
        <v>51648.4</v>
      </c>
      <c r="AE2">
        <v>1.8936888654827642</v>
      </c>
      <c r="AK2">
        <v>51648.4</v>
      </c>
      <c r="AL2">
        <v>1.8936888654827642</v>
      </c>
    </row>
    <row r="3" spans="1:38" x14ac:dyDescent="0.25">
      <c r="B3">
        <v>82428</v>
      </c>
      <c r="C3">
        <v>81778</v>
      </c>
      <c r="D3">
        <v>50224</v>
      </c>
      <c r="E3">
        <v>62367</v>
      </c>
      <c r="F3">
        <v>76631</v>
      </c>
      <c r="H3">
        <v>104333</v>
      </c>
      <c r="J3">
        <f t="shared" si="0"/>
        <v>70685.600000000006</v>
      </c>
      <c r="K3">
        <f t="shared" si="1"/>
        <v>1.4760149167581516</v>
      </c>
      <c r="L3">
        <f t="shared" si="2"/>
        <v>82428</v>
      </c>
      <c r="M3">
        <f t="shared" si="3"/>
        <v>50224</v>
      </c>
      <c r="N3">
        <f t="shared" si="4"/>
        <v>70685.600000000006</v>
      </c>
      <c r="O3">
        <f t="shared" si="5"/>
        <v>32204</v>
      </c>
      <c r="Q3">
        <v>2489</v>
      </c>
      <c r="R3">
        <v>119</v>
      </c>
      <c r="T3">
        <v>-900.39999999999418</v>
      </c>
      <c r="U3">
        <v>106</v>
      </c>
      <c r="W3">
        <v>1352.8</v>
      </c>
      <c r="X3">
        <v>243.6</v>
      </c>
      <c r="AB3">
        <v>70685.600000000006</v>
      </c>
      <c r="AC3">
        <v>1.4760149167581516</v>
      </c>
      <c r="AK3">
        <v>70685.600000000006</v>
      </c>
      <c r="AL3">
        <v>1.4760149167581516</v>
      </c>
    </row>
    <row r="4" spans="1:38" x14ac:dyDescent="0.25">
      <c r="B4">
        <v>7674</v>
      </c>
      <c r="C4">
        <v>12030</v>
      </c>
      <c r="D4">
        <v>81379</v>
      </c>
      <c r="E4">
        <v>95612</v>
      </c>
      <c r="F4">
        <v>79035</v>
      </c>
      <c r="H4">
        <v>112976</v>
      </c>
      <c r="J4">
        <f t="shared" si="0"/>
        <v>55146</v>
      </c>
      <c r="K4">
        <f t="shared" si="1"/>
        <v>2.0486708011460486</v>
      </c>
      <c r="L4">
        <f t="shared" si="2"/>
        <v>95612</v>
      </c>
      <c r="M4">
        <f t="shared" si="3"/>
        <v>7674</v>
      </c>
      <c r="N4">
        <f t="shared" si="4"/>
        <v>55146</v>
      </c>
      <c r="O4">
        <f t="shared" si="5"/>
        <v>87938</v>
      </c>
      <c r="Q4">
        <v>7196</v>
      </c>
      <c r="R4">
        <v>-348</v>
      </c>
      <c r="T4">
        <v>-597.59999999999854</v>
      </c>
      <c r="U4">
        <v>152</v>
      </c>
      <c r="W4">
        <v>3027.6000000000004</v>
      </c>
      <c r="X4">
        <v>304</v>
      </c>
      <c r="AD4">
        <v>55146</v>
      </c>
      <c r="AE4">
        <v>2.0486708011460486</v>
      </c>
      <c r="AK4">
        <v>55146</v>
      </c>
      <c r="AL4">
        <v>2.0486708011460486</v>
      </c>
    </row>
    <row r="5" spans="1:38" x14ac:dyDescent="0.25">
      <c r="B5">
        <v>116535</v>
      </c>
      <c r="C5">
        <v>54066</v>
      </c>
      <c r="D5">
        <v>118056</v>
      </c>
      <c r="E5">
        <v>41616</v>
      </c>
      <c r="F5">
        <v>95628</v>
      </c>
      <c r="H5">
        <v>87273</v>
      </c>
      <c r="J5">
        <f t="shared" si="0"/>
        <v>85180.2</v>
      </c>
      <c r="K5">
        <f t="shared" si="1"/>
        <v>1.0245690899997888</v>
      </c>
      <c r="L5">
        <f t="shared" si="2"/>
        <v>118056</v>
      </c>
      <c r="M5">
        <f t="shared" si="3"/>
        <v>41616</v>
      </c>
      <c r="N5">
        <f t="shared" si="4"/>
        <v>85180.2</v>
      </c>
      <c r="O5">
        <f t="shared" si="5"/>
        <v>76440</v>
      </c>
      <c r="Q5">
        <v>-10389</v>
      </c>
      <c r="R5">
        <v>-1115</v>
      </c>
      <c r="T5">
        <v>211.80000000000291</v>
      </c>
      <c r="U5">
        <v>-211.80000000000291</v>
      </c>
      <c r="W5">
        <v>833.40000000000009</v>
      </c>
      <c r="X5">
        <v>388.6</v>
      </c>
      <c r="AB5">
        <v>85180.2</v>
      </c>
      <c r="AC5">
        <v>1.0245690899997888</v>
      </c>
      <c r="AI5">
        <v>85180.2</v>
      </c>
      <c r="AJ5">
        <v>1.0245690899997888</v>
      </c>
    </row>
    <row r="6" spans="1:38" x14ac:dyDescent="0.25">
      <c r="B6">
        <v>83131</v>
      </c>
      <c r="C6">
        <v>60798</v>
      </c>
      <c r="D6">
        <v>88201</v>
      </c>
      <c r="E6">
        <v>26328</v>
      </c>
      <c r="F6">
        <v>79135</v>
      </c>
      <c r="H6">
        <v>87163</v>
      </c>
      <c r="J6">
        <f t="shared" si="0"/>
        <v>67518.600000000006</v>
      </c>
      <c r="K6">
        <f t="shared" si="1"/>
        <v>1.2909479758170339</v>
      </c>
      <c r="L6">
        <f t="shared" si="2"/>
        <v>88201</v>
      </c>
      <c r="M6">
        <f t="shared" si="3"/>
        <v>26328</v>
      </c>
      <c r="N6">
        <f t="shared" si="4"/>
        <v>67518.600000000006</v>
      </c>
      <c r="O6">
        <f t="shared" si="5"/>
        <v>61873</v>
      </c>
      <c r="Q6">
        <v>-659</v>
      </c>
      <c r="R6">
        <v>-123</v>
      </c>
      <c r="T6">
        <v>262.20000000001164</v>
      </c>
      <c r="U6">
        <v>303.20000000001164</v>
      </c>
      <c r="W6">
        <v>1375.4000000000003</v>
      </c>
      <c r="X6">
        <v>590.4</v>
      </c>
      <c r="AB6">
        <v>67518.600000000006</v>
      </c>
      <c r="AC6">
        <v>1.2909479758170339</v>
      </c>
      <c r="AK6">
        <v>67518.600000000006</v>
      </c>
      <c r="AL6">
        <v>1.2909479758170339</v>
      </c>
    </row>
    <row r="7" spans="1:38" x14ac:dyDescent="0.25">
      <c r="B7">
        <v>48875</v>
      </c>
      <c r="C7">
        <v>77263</v>
      </c>
      <c r="D7">
        <v>13487</v>
      </c>
      <c r="E7">
        <v>69797</v>
      </c>
      <c r="F7">
        <v>95120</v>
      </c>
      <c r="H7">
        <v>117686</v>
      </c>
      <c r="J7">
        <f t="shared" si="0"/>
        <v>60908.4</v>
      </c>
      <c r="K7">
        <f t="shared" si="1"/>
        <v>1.9321801262223273</v>
      </c>
      <c r="L7">
        <f t="shared" si="2"/>
        <v>95120</v>
      </c>
      <c r="M7">
        <f t="shared" si="3"/>
        <v>13487</v>
      </c>
      <c r="N7">
        <f t="shared" si="4"/>
        <v>60908.4</v>
      </c>
      <c r="O7">
        <f t="shared" si="5"/>
        <v>81633</v>
      </c>
      <c r="Q7">
        <v>-1624</v>
      </c>
      <c r="R7">
        <v>0</v>
      </c>
      <c r="T7">
        <v>-99.599999999998545</v>
      </c>
      <c r="U7">
        <v>-138.40000000000146</v>
      </c>
      <c r="W7">
        <v>1863.2</v>
      </c>
      <c r="X7">
        <v>526.79999999999995</v>
      </c>
      <c r="AF7">
        <v>60908.4</v>
      </c>
      <c r="AG7">
        <v>1.9321801262223273</v>
      </c>
      <c r="AK7">
        <v>60908.4</v>
      </c>
      <c r="AL7">
        <v>1.9321801262223273</v>
      </c>
    </row>
    <row r="8" spans="1:38" x14ac:dyDescent="0.25">
      <c r="B8">
        <v>14582</v>
      </c>
      <c r="C8">
        <v>88943</v>
      </c>
      <c r="D8">
        <v>26368</v>
      </c>
      <c r="E8">
        <v>24133</v>
      </c>
      <c r="F8">
        <v>41034</v>
      </c>
      <c r="H8">
        <v>75984</v>
      </c>
      <c r="J8">
        <f t="shared" si="0"/>
        <v>39012</v>
      </c>
      <c r="K8">
        <f t="shared" si="1"/>
        <v>1.9477083974161797</v>
      </c>
      <c r="L8">
        <f t="shared" si="2"/>
        <v>88943</v>
      </c>
      <c r="M8">
        <f t="shared" si="3"/>
        <v>14582</v>
      </c>
      <c r="N8">
        <f t="shared" si="4"/>
        <v>39012</v>
      </c>
      <c r="O8">
        <f t="shared" si="5"/>
        <v>74361</v>
      </c>
      <c r="Q8">
        <v>3045</v>
      </c>
      <c r="R8">
        <v>-557</v>
      </c>
      <c r="T8">
        <v>-4038</v>
      </c>
      <c r="U8">
        <v>-274.19999999999709</v>
      </c>
      <c r="W8">
        <v>4409.6000000000004</v>
      </c>
      <c r="X8">
        <v>274.2</v>
      </c>
      <c r="AD8">
        <v>39012</v>
      </c>
      <c r="AE8">
        <v>1.9477083974161797</v>
      </c>
      <c r="AK8">
        <v>39012</v>
      </c>
      <c r="AL8">
        <v>1.9477083974161797</v>
      </c>
    </row>
    <row r="9" spans="1:38" x14ac:dyDescent="0.25">
      <c r="B9">
        <v>43448</v>
      </c>
      <c r="C9">
        <v>114427</v>
      </c>
      <c r="D9">
        <v>81242</v>
      </c>
      <c r="E9">
        <v>5702</v>
      </c>
      <c r="F9">
        <v>3849</v>
      </c>
      <c r="H9">
        <v>73831</v>
      </c>
      <c r="J9">
        <f t="shared" si="0"/>
        <v>49733.599999999999</v>
      </c>
      <c r="K9">
        <f t="shared" si="1"/>
        <v>1.4845295735679702</v>
      </c>
      <c r="L9">
        <f t="shared" si="2"/>
        <v>114427</v>
      </c>
      <c r="M9">
        <f t="shared" si="3"/>
        <v>3849</v>
      </c>
      <c r="N9">
        <f t="shared" si="4"/>
        <v>49733.599999999999</v>
      </c>
      <c r="O9">
        <f t="shared" si="5"/>
        <v>110578</v>
      </c>
      <c r="Q9">
        <v>2737</v>
      </c>
      <c r="R9">
        <v>-428</v>
      </c>
      <c r="T9">
        <v>410.59999999999854</v>
      </c>
      <c r="U9">
        <v>-170.40000000000146</v>
      </c>
      <c r="W9">
        <v>1699.8000000000002</v>
      </c>
      <c r="X9">
        <v>170.4</v>
      </c>
      <c r="Z9">
        <v>49733.599999999999</v>
      </c>
      <c r="AA9">
        <v>1.4845295735679702</v>
      </c>
      <c r="AI9">
        <v>49733.599999999999</v>
      </c>
      <c r="AJ9">
        <v>1.4845295735679702</v>
      </c>
    </row>
    <row r="10" spans="1:38" x14ac:dyDescent="0.25">
      <c r="B10">
        <v>27944</v>
      </c>
      <c r="C10">
        <v>41126</v>
      </c>
      <c r="D10">
        <v>76830</v>
      </c>
      <c r="E10">
        <v>111129</v>
      </c>
      <c r="F10">
        <v>107739</v>
      </c>
      <c r="H10">
        <v>77616</v>
      </c>
      <c r="J10">
        <f t="shared" si="0"/>
        <v>72953.600000000006</v>
      </c>
      <c r="K10">
        <f t="shared" si="1"/>
        <v>1.0639091148346345</v>
      </c>
      <c r="L10">
        <f t="shared" si="2"/>
        <v>111129</v>
      </c>
      <c r="M10">
        <f t="shared" si="3"/>
        <v>27944</v>
      </c>
      <c r="N10">
        <f t="shared" si="4"/>
        <v>72953.600000000006</v>
      </c>
      <c r="O10">
        <f t="shared" si="5"/>
        <v>83185</v>
      </c>
      <c r="Q10">
        <v>-2703</v>
      </c>
      <c r="R10">
        <v>-11</v>
      </c>
      <c r="T10">
        <v>-59.19999999999709</v>
      </c>
      <c r="U10">
        <v>540</v>
      </c>
      <c r="W10">
        <v>2016</v>
      </c>
      <c r="X10">
        <v>540.79999999999995</v>
      </c>
      <c r="AB10">
        <v>72953.600000000006</v>
      </c>
      <c r="AC10">
        <v>1.0639091148346345</v>
      </c>
      <c r="AI10">
        <v>72953.600000000006</v>
      </c>
      <c r="AJ10">
        <v>1.0639091148346345</v>
      </c>
    </row>
    <row r="11" spans="1:38" x14ac:dyDescent="0.25">
      <c r="B11">
        <v>79461</v>
      </c>
      <c r="C11">
        <v>115913</v>
      </c>
      <c r="D11">
        <v>26973</v>
      </c>
      <c r="E11">
        <v>78377</v>
      </c>
      <c r="F11">
        <v>25681</v>
      </c>
      <c r="H11">
        <v>90057</v>
      </c>
      <c r="J11">
        <f t="shared" si="0"/>
        <v>65281</v>
      </c>
      <c r="K11">
        <f t="shared" si="1"/>
        <v>1.3795284998697936</v>
      </c>
      <c r="L11">
        <f t="shared" si="2"/>
        <v>115913</v>
      </c>
      <c r="M11">
        <f t="shared" si="3"/>
        <v>25681</v>
      </c>
      <c r="N11">
        <f t="shared" si="4"/>
        <v>65281</v>
      </c>
      <c r="O11">
        <f t="shared" si="5"/>
        <v>90232</v>
      </c>
      <c r="Q11">
        <v>-102</v>
      </c>
      <c r="R11">
        <v>0</v>
      </c>
      <c r="T11">
        <v>-671.60000000000582</v>
      </c>
      <c r="U11">
        <v>-92</v>
      </c>
      <c r="W11">
        <v>2270.8000000000002</v>
      </c>
      <c r="X11">
        <v>92</v>
      </c>
      <c r="AB11">
        <v>65281</v>
      </c>
      <c r="AC11">
        <v>1.3795284998697936</v>
      </c>
      <c r="AK11">
        <v>65281</v>
      </c>
      <c r="AL11">
        <v>1.3795284998697936</v>
      </c>
    </row>
    <row r="12" spans="1:38" x14ac:dyDescent="0.25">
      <c r="B12">
        <v>54992</v>
      </c>
      <c r="C12">
        <v>99648</v>
      </c>
      <c r="D12">
        <v>119038</v>
      </c>
      <c r="E12">
        <v>10073</v>
      </c>
      <c r="F12">
        <v>67278</v>
      </c>
      <c r="H12">
        <v>91401</v>
      </c>
      <c r="J12">
        <f t="shared" si="0"/>
        <v>70205.8</v>
      </c>
      <c r="K12">
        <f t="shared" si="1"/>
        <v>1.3019009825399042</v>
      </c>
      <c r="L12">
        <f t="shared" si="2"/>
        <v>119038</v>
      </c>
      <c r="M12">
        <f t="shared" si="3"/>
        <v>10073</v>
      </c>
      <c r="N12">
        <f t="shared" si="4"/>
        <v>70205.8</v>
      </c>
      <c r="O12">
        <f t="shared" si="5"/>
        <v>108965</v>
      </c>
      <c r="Q12">
        <v>504</v>
      </c>
      <c r="R12">
        <v>711</v>
      </c>
      <c r="T12">
        <v>907.60000000000582</v>
      </c>
      <c r="U12">
        <v>-237.19999999999709</v>
      </c>
      <c r="W12">
        <v>2033.2</v>
      </c>
      <c r="X12">
        <v>239.2</v>
      </c>
      <c r="AB12">
        <v>70205.8</v>
      </c>
      <c r="AC12">
        <v>1.3019009825399042</v>
      </c>
      <c r="AI12">
        <v>70205.8</v>
      </c>
      <c r="AJ12">
        <v>1.3019009825399042</v>
      </c>
    </row>
    <row r="13" spans="1:38" x14ac:dyDescent="0.25">
      <c r="B13">
        <v>42118</v>
      </c>
      <c r="C13">
        <v>73291</v>
      </c>
      <c r="D13">
        <v>114479</v>
      </c>
      <c r="E13">
        <v>10948</v>
      </c>
      <c r="F13">
        <v>36606</v>
      </c>
      <c r="H13">
        <v>87820</v>
      </c>
      <c r="J13">
        <f t="shared" si="0"/>
        <v>55488.4</v>
      </c>
      <c r="K13">
        <f t="shared" si="1"/>
        <v>1.5826731352859336</v>
      </c>
      <c r="L13">
        <f t="shared" si="2"/>
        <v>114479</v>
      </c>
      <c r="M13">
        <f t="shared" si="3"/>
        <v>10948</v>
      </c>
      <c r="N13">
        <f t="shared" si="4"/>
        <v>55488.4</v>
      </c>
      <c r="O13">
        <f t="shared" si="5"/>
        <v>103531</v>
      </c>
      <c r="Q13">
        <v>-371</v>
      </c>
      <c r="R13">
        <v>14</v>
      </c>
      <c r="T13">
        <v>310.59999999999854</v>
      </c>
      <c r="U13">
        <v>15.80000000000291</v>
      </c>
      <c r="W13">
        <v>3571</v>
      </c>
      <c r="X13">
        <v>46.6</v>
      </c>
      <c r="AD13">
        <v>55488.4</v>
      </c>
      <c r="AE13">
        <v>1.5826731352859336</v>
      </c>
      <c r="AK13">
        <v>55488.4</v>
      </c>
      <c r="AL13">
        <v>1.5826731352859336</v>
      </c>
    </row>
    <row r="14" spans="1:38" x14ac:dyDescent="0.25">
      <c r="B14">
        <v>65907</v>
      </c>
      <c r="C14">
        <v>27790</v>
      </c>
      <c r="D14">
        <v>91228</v>
      </c>
      <c r="E14">
        <v>60983</v>
      </c>
      <c r="F14">
        <v>15629</v>
      </c>
      <c r="H14">
        <v>93042</v>
      </c>
      <c r="J14">
        <f t="shared" si="0"/>
        <v>52307.4</v>
      </c>
      <c r="K14">
        <f t="shared" si="1"/>
        <v>1.7787540577432639</v>
      </c>
      <c r="L14">
        <f t="shared" si="2"/>
        <v>91228</v>
      </c>
      <c r="M14">
        <f t="shared" si="3"/>
        <v>15629</v>
      </c>
      <c r="N14">
        <f t="shared" si="4"/>
        <v>52307.4</v>
      </c>
      <c r="O14">
        <f t="shared" si="5"/>
        <v>75599</v>
      </c>
      <c r="Q14">
        <v>54</v>
      </c>
      <c r="R14">
        <v>-56</v>
      </c>
      <c r="T14">
        <v>598.20000000000437</v>
      </c>
      <c r="U14">
        <v>-348.19999999999709</v>
      </c>
      <c r="W14">
        <v>2136.6</v>
      </c>
      <c r="X14">
        <v>500.2</v>
      </c>
      <c r="AD14">
        <v>52307.4</v>
      </c>
      <c r="AE14">
        <v>1.7787540577432639</v>
      </c>
      <c r="AK14">
        <v>52307.4</v>
      </c>
      <c r="AL14">
        <v>1.7787540577432639</v>
      </c>
    </row>
    <row r="15" spans="1:38" x14ac:dyDescent="0.25">
      <c r="B15">
        <v>64362</v>
      </c>
      <c r="C15">
        <v>45569</v>
      </c>
      <c r="D15">
        <v>90096</v>
      </c>
      <c r="E15">
        <v>64960</v>
      </c>
      <c r="F15">
        <v>49859</v>
      </c>
      <c r="H15">
        <v>104500</v>
      </c>
      <c r="J15">
        <f t="shared" si="0"/>
        <v>62969.2</v>
      </c>
      <c r="K15">
        <f t="shared" si="1"/>
        <v>1.6595414901253311</v>
      </c>
      <c r="L15">
        <f t="shared" si="2"/>
        <v>90096</v>
      </c>
      <c r="M15">
        <f t="shared" si="3"/>
        <v>45569</v>
      </c>
      <c r="N15">
        <f t="shared" si="4"/>
        <v>62969.2</v>
      </c>
      <c r="O15">
        <f t="shared" si="5"/>
        <v>44527</v>
      </c>
      <c r="Q15">
        <v>-2264</v>
      </c>
      <c r="R15">
        <v>-31</v>
      </c>
      <c r="T15">
        <v>-277.40000000000146</v>
      </c>
      <c r="U15">
        <v>-474.40000000000146</v>
      </c>
      <c r="W15">
        <v>1920.6000000000001</v>
      </c>
      <c r="X15">
        <v>522.80000000000007</v>
      </c>
      <c r="AF15">
        <v>62969.2</v>
      </c>
      <c r="AG15">
        <v>1.6595414901253311</v>
      </c>
      <c r="AK15">
        <v>62969.2</v>
      </c>
      <c r="AL15">
        <v>1.6595414901253311</v>
      </c>
    </row>
    <row r="16" spans="1:38" x14ac:dyDescent="0.25">
      <c r="B16">
        <v>10555</v>
      </c>
      <c r="C16">
        <v>54393</v>
      </c>
      <c r="D16">
        <v>5741</v>
      </c>
      <c r="E16">
        <v>106822</v>
      </c>
      <c r="F16">
        <v>3348</v>
      </c>
      <c r="H16">
        <v>94642</v>
      </c>
      <c r="J16">
        <f t="shared" si="0"/>
        <v>36171.800000000003</v>
      </c>
      <c r="K16">
        <f t="shared" si="1"/>
        <v>2.6164581248375804</v>
      </c>
      <c r="L16">
        <f t="shared" si="2"/>
        <v>106822</v>
      </c>
      <c r="M16">
        <f t="shared" si="3"/>
        <v>3348</v>
      </c>
      <c r="N16">
        <f t="shared" si="4"/>
        <v>36171.800000000003</v>
      </c>
      <c r="O16">
        <f t="shared" si="5"/>
        <v>103474</v>
      </c>
      <c r="Q16">
        <v>4606</v>
      </c>
      <c r="R16">
        <v>864</v>
      </c>
      <c r="T16">
        <v>-925</v>
      </c>
      <c r="U16">
        <v>78.400000000001455</v>
      </c>
      <c r="W16">
        <v>3982.6</v>
      </c>
      <c r="X16">
        <v>78.399999999999991</v>
      </c>
      <c r="AD16">
        <v>36171.800000000003</v>
      </c>
      <c r="AE16">
        <v>2.6164581248375804</v>
      </c>
      <c r="AK16">
        <v>36171.800000000003</v>
      </c>
      <c r="AL16">
        <v>2.6164581248375804</v>
      </c>
    </row>
    <row r="17" spans="2:38" x14ac:dyDescent="0.25">
      <c r="B17">
        <v>6177</v>
      </c>
      <c r="C17">
        <v>101327</v>
      </c>
      <c r="D17">
        <v>50211</v>
      </c>
      <c r="E17">
        <v>30695</v>
      </c>
      <c r="F17">
        <v>13295</v>
      </c>
      <c r="H17">
        <v>75709</v>
      </c>
      <c r="J17">
        <f t="shared" si="0"/>
        <v>40341</v>
      </c>
      <c r="K17">
        <f t="shared" si="1"/>
        <v>1.8767259116035795</v>
      </c>
      <c r="L17">
        <f t="shared" si="2"/>
        <v>101327</v>
      </c>
      <c r="M17">
        <f t="shared" si="3"/>
        <v>6177</v>
      </c>
      <c r="N17">
        <f t="shared" si="4"/>
        <v>40341</v>
      </c>
      <c r="O17">
        <f t="shared" si="5"/>
        <v>95150</v>
      </c>
      <c r="Q17">
        <v>1540</v>
      </c>
      <c r="R17">
        <v>1167</v>
      </c>
      <c r="T17">
        <v>-2241.5999999999985</v>
      </c>
      <c r="U17">
        <v>8.4000000000014552</v>
      </c>
      <c r="W17">
        <v>3188</v>
      </c>
      <c r="X17">
        <v>268.8</v>
      </c>
      <c r="AD17">
        <v>40341</v>
      </c>
      <c r="AE17">
        <v>1.8767259116035795</v>
      </c>
      <c r="AK17">
        <v>40341</v>
      </c>
      <c r="AL17">
        <v>1.8767259116035795</v>
      </c>
    </row>
    <row r="18" spans="2:38" x14ac:dyDescent="0.25">
      <c r="B18">
        <v>69807</v>
      </c>
      <c r="C18">
        <v>103196</v>
      </c>
      <c r="D18">
        <v>21961</v>
      </c>
      <c r="E18">
        <v>83979</v>
      </c>
      <c r="F18">
        <v>17765</v>
      </c>
      <c r="H18">
        <v>115458</v>
      </c>
      <c r="J18">
        <f t="shared" si="0"/>
        <v>59341.599999999999</v>
      </c>
      <c r="K18">
        <f t="shared" si="1"/>
        <v>1.9456502689512922</v>
      </c>
      <c r="L18">
        <f t="shared" si="2"/>
        <v>103196</v>
      </c>
      <c r="M18">
        <f t="shared" si="3"/>
        <v>17765</v>
      </c>
      <c r="N18">
        <f t="shared" si="4"/>
        <v>59341.599999999999</v>
      </c>
      <c r="O18">
        <f t="shared" si="5"/>
        <v>85431</v>
      </c>
      <c r="Q18">
        <v>4635</v>
      </c>
      <c r="R18">
        <v>470</v>
      </c>
      <c r="T18">
        <v>-288.80000000000291</v>
      </c>
      <c r="U18">
        <v>172</v>
      </c>
      <c r="W18">
        <v>3206</v>
      </c>
      <c r="X18">
        <v>238.4</v>
      </c>
      <c r="AD18">
        <v>59341.599999999999</v>
      </c>
      <c r="AE18">
        <v>1.9456502689512922</v>
      </c>
      <c r="AK18">
        <v>59341.599999999999</v>
      </c>
      <c r="AL18">
        <v>1.9456502689512922</v>
      </c>
    </row>
    <row r="19" spans="2:38" x14ac:dyDescent="0.25">
      <c r="B19">
        <v>80992</v>
      </c>
      <c r="C19">
        <v>55014</v>
      </c>
      <c r="D19">
        <v>109389</v>
      </c>
      <c r="E19">
        <v>27929</v>
      </c>
      <c r="F19">
        <v>102583</v>
      </c>
      <c r="H19">
        <v>79811</v>
      </c>
      <c r="J19">
        <f t="shared" si="0"/>
        <v>75181.399999999994</v>
      </c>
      <c r="K19">
        <f t="shared" si="1"/>
        <v>1.0615790607783309</v>
      </c>
      <c r="L19">
        <f t="shared" si="2"/>
        <v>109389</v>
      </c>
      <c r="M19">
        <f t="shared" si="3"/>
        <v>27929</v>
      </c>
      <c r="N19">
        <f t="shared" si="4"/>
        <v>75181.399999999994</v>
      </c>
      <c r="O19">
        <f t="shared" si="5"/>
        <v>81460</v>
      </c>
      <c r="Q19">
        <v>2567</v>
      </c>
      <c r="R19">
        <v>-788</v>
      </c>
      <c r="T19">
        <v>889.39999999999418</v>
      </c>
      <c r="U19">
        <v>-217</v>
      </c>
      <c r="W19">
        <v>1565</v>
      </c>
      <c r="X19">
        <v>243</v>
      </c>
      <c r="AB19">
        <v>75181.399999999994</v>
      </c>
      <c r="AC19">
        <v>1.0615790607783309</v>
      </c>
      <c r="AI19">
        <v>75181.399999999994</v>
      </c>
      <c r="AJ19">
        <v>1.0615790607783309</v>
      </c>
    </row>
    <row r="20" spans="2:38" x14ac:dyDescent="0.25">
      <c r="B20">
        <v>98447</v>
      </c>
      <c r="C20">
        <v>1671</v>
      </c>
      <c r="D20">
        <v>67799</v>
      </c>
      <c r="E20">
        <v>119656</v>
      </c>
      <c r="F20">
        <v>63409</v>
      </c>
      <c r="H20">
        <v>72124</v>
      </c>
      <c r="J20">
        <f t="shared" si="0"/>
        <v>70196.399999999994</v>
      </c>
      <c r="K20">
        <f t="shared" si="1"/>
        <v>1.0274600976688264</v>
      </c>
      <c r="L20">
        <f t="shared" si="2"/>
        <v>119656</v>
      </c>
      <c r="M20">
        <f t="shared" si="3"/>
        <v>1671</v>
      </c>
      <c r="N20">
        <f t="shared" si="4"/>
        <v>70196.399999999994</v>
      </c>
      <c r="O20">
        <f t="shared" si="5"/>
        <v>117985</v>
      </c>
      <c r="Q20">
        <v>-3152</v>
      </c>
      <c r="R20">
        <v>-67</v>
      </c>
      <c r="T20">
        <v>37.19999999999709</v>
      </c>
      <c r="U20">
        <v>-81.80000000000291</v>
      </c>
      <c r="W20">
        <v>3187.6000000000004</v>
      </c>
      <c r="X20">
        <v>601.79999999999995</v>
      </c>
      <c r="AB20">
        <v>70196.399999999994</v>
      </c>
      <c r="AC20">
        <v>1.0274600976688264</v>
      </c>
      <c r="AI20">
        <v>70196.399999999994</v>
      </c>
      <c r="AJ20">
        <v>1.0274600976688264</v>
      </c>
    </row>
    <row r="21" spans="2:38" x14ac:dyDescent="0.25">
      <c r="B21">
        <v>51222</v>
      </c>
      <c r="C21">
        <v>1552</v>
      </c>
      <c r="D21">
        <v>43961</v>
      </c>
      <c r="E21">
        <v>25642</v>
      </c>
      <c r="F21">
        <v>23926</v>
      </c>
      <c r="H21">
        <v>37199</v>
      </c>
      <c r="J21">
        <f t="shared" si="0"/>
        <v>29260.6</v>
      </c>
      <c r="K21">
        <f t="shared" si="1"/>
        <v>1.2712999733429937</v>
      </c>
      <c r="L21">
        <f t="shared" si="2"/>
        <v>51222</v>
      </c>
      <c r="M21">
        <f t="shared" si="3"/>
        <v>1552</v>
      </c>
      <c r="N21">
        <f t="shared" si="4"/>
        <v>29260.6</v>
      </c>
      <c r="O21">
        <f t="shared" si="5"/>
        <v>49670</v>
      </c>
      <c r="Q21">
        <v>-1669</v>
      </c>
      <c r="R21">
        <v>-474</v>
      </c>
      <c r="T21">
        <v>-899</v>
      </c>
      <c r="U21">
        <v>-84.80000000000291</v>
      </c>
      <c r="W21">
        <v>3748.2</v>
      </c>
      <c r="X21">
        <v>151.6</v>
      </c>
      <c r="Z21">
        <v>29260.6</v>
      </c>
      <c r="AA21">
        <v>1.2712999733429937</v>
      </c>
      <c r="AK21">
        <v>29260.6</v>
      </c>
      <c r="AL21">
        <v>1.2712999733429937</v>
      </c>
    </row>
    <row r="22" spans="2:38" x14ac:dyDescent="0.25">
      <c r="B22">
        <v>23684</v>
      </c>
      <c r="C22">
        <v>53990</v>
      </c>
      <c r="D22">
        <v>35385</v>
      </c>
      <c r="E22">
        <v>94322</v>
      </c>
      <c r="F22">
        <v>29402</v>
      </c>
      <c r="H22">
        <v>64800</v>
      </c>
      <c r="J22">
        <f t="shared" si="0"/>
        <v>47356.6</v>
      </c>
      <c r="K22">
        <f t="shared" si="1"/>
        <v>1.3683414772175369</v>
      </c>
      <c r="L22">
        <f t="shared" si="2"/>
        <v>94322</v>
      </c>
      <c r="M22">
        <f t="shared" si="3"/>
        <v>23684</v>
      </c>
      <c r="N22">
        <f t="shared" si="4"/>
        <v>47356.6</v>
      </c>
      <c r="O22">
        <f t="shared" si="5"/>
        <v>70638</v>
      </c>
      <c r="Q22">
        <v>963</v>
      </c>
      <c r="R22">
        <v>35</v>
      </c>
      <c r="T22">
        <v>-1769.5999999999985</v>
      </c>
      <c r="U22">
        <v>-364.59999999999854</v>
      </c>
      <c r="W22">
        <v>3139.6</v>
      </c>
      <c r="X22">
        <v>470.2</v>
      </c>
      <c r="Z22">
        <v>47356.6</v>
      </c>
      <c r="AA22">
        <v>1.3683414772175369</v>
      </c>
      <c r="AI22">
        <v>47356.6</v>
      </c>
      <c r="AJ22">
        <v>1.3683414772175369</v>
      </c>
    </row>
    <row r="23" spans="2:38" x14ac:dyDescent="0.25">
      <c r="B23">
        <v>83018</v>
      </c>
      <c r="C23">
        <v>20548</v>
      </c>
      <c r="D23">
        <v>3283</v>
      </c>
      <c r="E23">
        <v>59253</v>
      </c>
      <c r="F23">
        <v>115704</v>
      </c>
      <c r="H23">
        <v>110419</v>
      </c>
      <c r="J23">
        <f t="shared" si="0"/>
        <v>56361.2</v>
      </c>
      <c r="K23">
        <f t="shared" si="1"/>
        <v>1.9591314592308184</v>
      </c>
      <c r="L23">
        <f t="shared" si="2"/>
        <v>115704</v>
      </c>
      <c r="M23">
        <f t="shared" si="3"/>
        <v>3283</v>
      </c>
      <c r="N23">
        <f t="shared" si="4"/>
        <v>56361.2</v>
      </c>
      <c r="O23">
        <f t="shared" si="5"/>
        <v>112421</v>
      </c>
      <c r="Q23">
        <v>1318</v>
      </c>
      <c r="R23">
        <v>-442</v>
      </c>
      <c r="T23">
        <v>420.79999999999563</v>
      </c>
      <c r="U23">
        <v>74.399999999994179</v>
      </c>
      <c r="W23">
        <v>1063.1999999999998</v>
      </c>
      <c r="X23">
        <v>94</v>
      </c>
      <c r="AD23">
        <v>56361.2</v>
      </c>
      <c r="AE23">
        <v>1.9591314592308184</v>
      </c>
      <c r="AK23">
        <v>56361.2</v>
      </c>
      <c r="AL23">
        <v>1.9591314592308184</v>
      </c>
    </row>
    <row r="24" spans="2:38" x14ac:dyDescent="0.25">
      <c r="B24">
        <v>23299</v>
      </c>
      <c r="C24">
        <v>68259</v>
      </c>
      <c r="D24">
        <v>56421</v>
      </c>
      <c r="E24">
        <v>7644</v>
      </c>
      <c r="F24">
        <v>36830</v>
      </c>
      <c r="H24">
        <v>100388</v>
      </c>
      <c r="J24">
        <f t="shared" si="0"/>
        <v>38490.6</v>
      </c>
      <c r="K24">
        <f t="shared" si="1"/>
        <v>2.6081173065631611</v>
      </c>
      <c r="L24">
        <f t="shared" si="2"/>
        <v>68259</v>
      </c>
      <c r="M24">
        <f t="shared" si="3"/>
        <v>7644</v>
      </c>
      <c r="N24">
        <f t="shared" si="4"/>
        <v>38490.6</v>
      </c>
      <c r="O24">
        <f t="shared" si="5"/>
        <v>60615</v>
      </c>
      <c r="Q24">
        <v>1373</v>
      </c>
      <c r="R24">
        <v>849</v>
      </c>
      <c r="T24">
        <v>729.59999999999854</v>
      </c>
      <c r="U24">
        <v>-78.200000000004366</v>
      </c>
      <c r="W24">
        <v>2163.6</v>
      </c>
      <c r="X24">
        <v>149</v>
      </c>
      <c r="AD24">
        <v>38490.6</v>
      </c>
      <c r="AE24">
        <v>2.6081173065631611</v>
      </c>
      <c r="AK24">
        <v>38490.6</v>
      </c>
      <c r="AL24">
        <v>2.6081173065631611</v>
      </c>
    </row>
    <row r="25" spans="2:38" x14ac:dyDescent="0.25">
      <c r="B25">
        <v>37119</v>
      </c>
      <c r="C25">
        <v>61226</v>
      </c>
      <c r="D25">
        <v>94176</v>
      </c>
      <c r="E25">
        <v>12061</v>
      </c>
      <c r="F25">
        <v>86866</v>
      </c>
      <c r="H25">
        <v>79765</v>
      </c>
      <c r="J25">
        <f t="shared" si="0"/>
        <v>58289.599999999999</v>
      </c>
      <c r="K25">
        <f t="shared" si="1"/>
        <v>1.368425928467514</v>
      </c>
      <c r="L25">
        <f t="shared" si="2"/>
        <v>94176</v>
      </c>
      <c r="M25">
        <f t="shared" si="3"/>
        <v>12061</v>
      </c>
      <c r="N25">
        <f t="shared" si="4"/>
        <v>58289.599999999999</v>
      </c>
      <c r="O25">
        <f t="shared" si="5"/>
        <v>82115</v>
      </c>
      <c r="Q25">
        <v>-431</v>
      </c>
      <c r="R25">
        <v>-370</v>
      </c>
      <c r="T25">
        <v>-996.40000000000146</v>
      </c>
      <c r="U25">
        <v>19.599999999998545</v>
      </c>
      <c r="W25">
        <v>2215.6</v>
      </c>
      <c r="X25">
        <v>44.400000000000006</v>
      </c>
      <c r="Z25">
        <v>58289.599999999999</v>
      </c>
      <c r="AA25">
        <v>1.368425928467514</v>
      </c>
      <c r="AK25">
        <v>58289.599999999999</v>
      </c>
      <c r="AL25">
        <v>1.368425928467514</v>
      </c>
    </row>
    <row r="26" spans="2:38" x14ac:dyDescent="0.25">
      <c r="B26">
        <v>36363</v>
      </c>
      <c r="C26">
        <v>40912</v>
      </c>
      <c r="D26">
        <v>5809</v>
      </c>
      <c r="E26">
        <v>13102</v>
      </c>
      <c r="F26">
        <v>121472</v>
      </c>
      <c r="H26">
        <v>87915</v>
      </c>
      <c r="J26">
        <f t="shared" si="0"/>
        <v>43531.6</v>
      </c>
      <c r="K26">
        <f t="shared" si="1"/>
        <v>2.0195673947201573</v>
      </c>
      <c r="L26">
        <f t="shared" si="2"/>
        <v>121472</v>
      </c>
      <c r="M26">
        <f t="shared" si="3"/>
        <v>5809</v>
      </c>
      <c r="N26">
        <f t="shared" si="4"/>
        <v>43531.6</v>
      </c>
      <c r="O26">
        <f t="shared" si="5"/>
        <v>115663</v>
      </c>
      <c r="Q26">
        <v>462</v>
      </c>
      <c r="R26">
        <v>-96</v>
      </c>
      <c r="T26">
        <v>924.40000000000146</v>
      </c>
      <c r="U26">
        <v>115.19999999999709</v>
      </c>
      <c r="W26">
        <v>2460.7999999999997</v>
      </c>
      <c r="X26">
        <v>137.19999999999999</v>
      </c>
      <c r="AD26">
        <v>43531.6</v>
      </c>
      <c r="AE26">
        <v>2.0195673947201573</v>
      </c>
      <c r="AK26">
        <v>43531.6</v>
      </c>
      <c r="AL26">
        <v>2.0195673947201573</v>
      </c>
    </row>
    <row r="27" spans="2:38" x14ac:dyDescent="0.25">
      <c r="B27">
        <v>38416</v>
      </c>
      <c r="C27">
        <v>59071</v>
      </c>
      <c r="D27">
        <v>61566</v>
      </c>
      <c r="E27">
        <v>54907</v>
      </c>
      <c r="F27">
        <v>54676</v>
      </c>
      <c r="H27">
        <v>87793</v>
      </c>
      <c r="J27">
        <f t="shared" si="0"/>
        <v>53727.199999999997</v>
      </c>
      <c r="K27">
        <f t="shared" si="1"/>
        <v>1.6340512812876904</v>
      </c>
      <c r="L27">
        <f t="shared" si="2"/>
        <v>61566</v>
      </c>
      <c r="M27">
        <f t="shared" si="3"/>
        <v>38416</v>
      </c>
      <c r="N27">
        <f t="shared" si="4"/>
        <v>53727.199999999997</v>
      </c>
      <c r="O27">
        <f t="shared" si="5"/>
        <v>23150</v>
      </c>
      <c r="Q27">
        <v>4768</v>
      </c>
      <c r="R27">
        <v>1058</v>
      </c>
      <c r="T27">
        <v>-860.20000000000437</v>
      </c>
      <c r="U27">
        <v>111.39999999999418</v>
      </c>
      <c r="W27">
        <v>3135.8</v>
      </c>
      <c r="X27">
        <v>545.4</v>
      </c>
      <c r="Z27">
        <v>53727.199999999997</v>
      </c>
      <c r="AA27">
        <v>1.6340512812876904</v>
      </c>
      <c r="AK27">
        <v>53727.199999999997</v>
      </c>
      <c r="AL27">
        <v>1.6340512812876904</v>
      </c>
    </row>
    <row r="28" spans="2:38" x14ac:dyDescent="0.25">
      <c r="B28">
        <v>50629</v>
      </c>
      <c r="C28">
        <v>74166</v>
      </c>
      <c r="D28">
        <v>10132</v>
      </c>
      <c r="E28">
        <v>22681</v>
      </c>
      <c r="F28">
        <v>50931</v>
      </c>
      <c r="H28">
        <v>82924</v>
      </c>
      <c r="J28">
        <f t="shared" si="0"/>
        <v>41707.800000000003</v>
      </c>
      <c r="K28">
        <f t="shared" si="1"/>
        <v>1.9882132358935258</v>
      </c>
      <c r="L28">
        <f t="shared" si="2"/>
        <v>74166</v>
      </c>
      <c r="M28">
        <f t="shared" si="3"/>
        <v>10132</v>
      </c>
      <c r="N28">
        <f t="shared" si="4"/>
        <v>41707.800000000003</v>
      </c>
      <c r="O28">
        <f t="shared" si="5"/>
        <v>64034</v>
      </c>
      <c r="Q28">
        <v>-4406</v>
      </c>
      <c r="R28">
        <v>0</v>
      </c>
      <c r="T28">
        <v>2569.2000000000044</v>
      </c>
      <c r="U28">
        <v>-25.19999999999709</v>
      </c>
      <c r="W28">
        <v>4457.6000000000004</v>
      </c>
      <c r="X28">
        <v>197.20000000000002</v>
      </c>
      <c r="AD28">
        <v>41707.800000000003</v>
      </c>
      <c r="AE28">
        <v>1.9882132358935258</v>
      </c>
      <c r="AK28">
        <v>41707.800000000003</v>
      </c>
      <c r="AL28">
        <v>1.9882132358935258</v>
      </c>
    </row>
    <row r="29" spans="2:38" x14ac:dyDescent="0.25">
      <c r="B29">
        <v>103807</v>
      </c>
      <c r="C29">
        <v>117155</v>
      </c>
      <c r="D29">
        <v>71125</v>
      </c>
      <c r="E29">
        <v>85464</v>
      </c>
      <c r="F29">
        <v>77143</v>
      </c>
      <c r="H29">
        <v>141898</v>
      </c>
      <c r="J29">
        <f t="shared" si="0"/>
        <v>90938.8</v>
      </c>
      <c r="K29">
        <f t="shared" si="1"/>
        <v>1.5603680717141637</v>
      </c>
      <c r="L29">
        <f t="shared" si="2"/>
        <v>117155</v>
      </c>
      <c r="M29">
        <f t="shared" si="3"/>
        <v>71125</v>
      </c>
      <c r="N29">
        <f t="shared" si="4"/>
        <v>90938.8</v>
      </c>
      <c r="O29">
        <f t="shared" si="5"/>
        <v>46030</v>
      </c>
      <c r="Q29">
        <v>8320</v>
      </c>
      <c r="R29">
        <v>-40</v>
      </c>
      <c r="T29">
        <v>509.19999999999709</v>
      </c>
      <c r="U29">
        <v>6</v>
      </c>
      <c r="W29">
        <v>3228.4000000000005</v>
      </c>
      <c r="X29">
        <v>484.8</v>
      </c>
      <c r="AB29">
        <v>90938.8</v>
      </c>
      <c r="AC29">
        <v>1.5603680717141637</v>
      </c>
      <c r="AK29">
        <v>90938.8</v>
      </c>
      <c r="AL29">
        <v>1.5603680717141637</v>
      </c>
    </row>
    <row r="30" spans="2:38" x14ac:dyDescent="0.25">
      <c r="B30">
        <v>13986</v>
      </c>
      <c r="C30">
        <v>98253</v>
      </c>
      <c r="D30">
        <v>83788</v>
      </c>
      <c r="E30">
        <v>61805</v>
      </c>
      <c r="F30">
        <v>84667</v>
      </c>
      <c r="H30">
        <v>93495</v>
      </c>
      <c r="J30">
        <f t="shared" si="0"/>
        <v>68499.8</v>
      </c>
      <c r="K30">
        <f t="shared" si="1"/>
        <v>1.3648944960423242</v>
      </c>
      <c r="L30">
        <f t="shared" si="2"/>
        <v>98253</v>
      </c>
      <c r="M30">
        <f t="shared" si="3"/>
        <v>13986</v>
      </c>
      <c r="N30">
        <f t="shared" si="4"/>
        <v>68499.8</v>
      </c>
      <c r="O30">
        <f t="shared" si="5"/>
        <v>84267</v>
      </c>
      <c r="Q30">
        <v>2598</v>
      </c>
      <c r="R30">
        <v>-397</v>
      </c>
      <c r="T30">
        <v>234.80000000000291</v>
      </c>
      <c r="U30">
        <v>205.40000000000873</v>
      </c>
      <c r="W30">
        <v>3456.8</v>
      </c>
      <c r="X30">
        <v>273</v>
      </c>
      <c r="AB30">
        <v>68499.8</v>
      </c>
      <c r="AC30">
        <v>1.3648944960423242</v>
      </c>
      <c r="AK30">
        <v>68499.8</v>
      </c>
      <c r="AL30">
        <v>1.3648944960423242</v>
      </c>
    </row>
    <row r="31" spans="2:38" x14ac:dyDescent="0.25">
      <c r="B31">
        <v>90061</v>
      </c>
      <c r="C31">
        <v>83338</v>
      </c>
      <c r="D31">
        <v>47286</v>
      </c>
      <c r="E31">
        <v>82741</v>
      </c>
      <c r="F31">
        <v>97996</v>
      </c>
      <c r="H31">
        <v>102009</v>
      </c>
      <c r="J31">
        <f t="shared" si="0"/>
        <v>80284.399999999994</v>
      </c>
      <c r="K31">
        <f t="shared" si="1"/>
        <v>1.2705955328806096</v>
      </c>
      <c r="L31">
        <f t="shared" si="2"/>
        <v>97996</v>
      </c>
      <c r="M31">
        <f t="shared" si="3"/>
        <v>47286</v>
      </c>
      <c r="N31">
        <f t="shared" si="4"/>
        <v>80284.399999999994</v>
      </c>
      <c r="O31">
        <f t="shared" si="5"/>
        <v>50710</v>
      </c>
      <c r="Q31">
        <v>-450</v>
      </c>
      <c r="R31">
        <v>-869</v>
      </c>
      <c r="T31">
        <v>629.59999999999127</v>
      </c>
      <c r="U31">
        <v>-185.40000000000873</v>
      </c>
      <c r="W31">
        <v>1220.8</v>
      </c>
      <c r="X31">
        <v>187.39999999999998</v>
      </c>
      <c r="AB31">
        <v>80284.399999999994</v>
      </c>
      <c r="AC31">
        <v>1.2705955328806096</v>
      </c>
      <c r="AI31">
        <v>80284.399999999994</v>
      </c>
      <c r="AJ31">
        <v>1.2705955328806096</v>
      </c>
    </row>
    <row r="32" spans="2:38" x14ac:dyDescent="0.25">
      <c r="B32">
        <v>54375</v>
      </c>
      <c r="C32">
        <v>108495</v>
      </c>
      <c r="D32">
        <v>60825</v>
      </c>
      <c r="E32">
        <v>73310</v>
      </c>
      <c r="F32">
        <v>69636</v>
      </c>
      <c r="H32">
        <v>116739</v>
      </c>
      <c r="J32">
        <f t="shared" si="0"/>
        <v>73328.2</v>
      </c>
      <c r="K32">
        <f t="shared" si="1"/>
        <v>1.5920068950281066</v>
      </c>
      <c r="L32">
        <f t="shared" si="2"/>
        <v>108495</v>
      </c>
      <c r="M32">
        <f t="shared" si="3"/>
        <v>54375</v>
      </c>
      <c r="N32">
        <f t="shared" si="4"/>
        <v>73328.2</v>
      </c>
      <c r="O32">
        <f t="shared" si="5"/>
        <v>54120</v>
      </c>
      <c r="Q32">
        <v>-5892</v>
      </c>
      <c r="R32">
        <v>-985</v>
      </c>
      <c r="T32">
        <v>-4.4000000000087311</v>
      </c>
      <c r="U32">
        <v>-15.600000000005821</v>
      </c>
      <c r="W32">
        <v>4954</v>
      </c>
      <c r="X32">
        <v>82.4</v>
      </c>
      <c r="AF32">
        <v>73328.2</v>
      </c>
      <c r="AG32">
        <v>1.5920068950281066</v>
      </c>
      <c r="AK32">
        <v>73328.2</v>
      </c>
      <c r="AL32">
        <v>1.5920068950281066</v>
      </c>
    </row>
    <row r="33" spans="2:38" x14ac:dyDescent="0.25">
      <c r="B33">
        <v>59690</v>
      </c>
      <c r="C33">
        <v>21188</v>
      </c>
      <c r="D33">
        <v>61752</v>
      </c>
      <c r="E33">
        <v>64824</v>
      </c>
      <c r="F33">
        <v>69150</v>
      </c>
      <c r="H33">
        <v>85587</v>
      </c>
      <c r="J33">
        <f t="shared" si="0"/>
        <v>55320.800000000003</v>
      </c>
      <c r="K33">
        <f t="shared" si="1"/>
        <v>1.5471034402973203</v>
      </c>
      <c r="L33">
        <f t="shared" si="2"/>
        <v>69150</v>
      </c>
      <c r="M33">
        <f t="shared" si="3"/>
        <v>21188</v>
      </c>
      <c r="N33">
        <f t="shared" si="4"/>
        <v>55320.800000000003</v>
      </c>
      <c r="O33">
        <f t="shared" si="5"/>
        <v>47962</v>
      </c>
      <c r="Q33">
        <v>1947</v>
      </c>
      <c r="R33">
        <v>0</v>
      </c>
      <c r="T33">
        <v>1791.2000000000044</v>
      </c>
      <c r="U33">
        <v>45.400000000001455</v>
      </c>
      <c r="W33">
        <v>3239.2</v>
      </c>
      <c r="X33">
        <v>271</v>
      </c>
      <c r="AD33">
        <v>55320.800000000003</v>
      </c>
      <c r="AE33">
        <v>1.5471034402973203</v>
      </c>
      <c r="AK33">
        <v>55320.800000000003</v>
      </c>
      <c r="AL33">
        <v>1.5471034402973203</v>
      </c>
    </row>
    <row r="34" spans="2:38" x14ac:dyDescent="0.25">
      <c r="B34">
        <v>28414</v>
      </c>
      <c r="C34">
        <v>44014</v>
      </c>
      <c r="D34">
        <v>10408</v>
      </c>
      <c r="E34">
        <v>106466</v>
      </c>
      <c r="F34">
        <v>31561</v>
      </c>
      <c r="H34">
        <v>90417</v>
      </c>
      <c r="J34">
        <f t="shared" ref="J34:J65" si="6">AVERAGE(B34:F34)</f>
        <v>44172.6</v>
      </c>
      <c r="K34">
        <f t="shared" ref="K34:K65" si="7">H34/J34</f>
        <v>2.0469023783974682</v>
      </c>
      <c r="L34">
        <f t="shared" ref="L34:L65" si="8">MAX(B34:F34)</f>
        <v>106466</v>
      </c>
      <c r="M34">
        <f t="shared" ref="M34:M65" si="9">MIN(B34:F34)</f>
        <v>10408</v>
      </c>
      <c r="N34">
        <f t="shared" ref="N34:N65" si="10">AVERAGE(B34:F34)</f>
        <v>44172.6</v>
      </c>
      <c r="O34">
        <f t="shared" ref="O34:O65" si="11">L34-M34</f>
        <v>96058</v>
      </c>
      <c r="Q34">
        <v>-1710</v>
      </c>
      <c r="R34">
        <v>1</v>
      </c>
      <c r="T34">
        <v>-919.20000000000437</v>
      </c>
      <c r="U34">
        <v>-53</v>
      </c>
      <c r="W34">
        <v>919.19999999999993</v>
      </c>
      <c r="X34">
        <v>155.79999999999998</v>
      </c>
      <c r="AD34">
        <v>44172.6</v>
      </c>
      <c r="AE34">
        <v>2.0469023783974682</v>
      </c>
      <c r="AK34">
        <v>44172.6</v>
      </c>
      <c r="AL34">
        <v>2.0469023783974682</v>
      </c>
    </row>
    <row r="35" spans="2:38" x14ac:dyDescent="0.25">
      <c r="B35">
        <v>50938</v>
      </c>
      <c r="C35">
        <v>42489</v>
      </c>
      <c r="D35">
        <v>84813</v>
      </c>
      <c r="E35">
        <v>100385</v>
      </c>
      <c r="F35">
        <v>12792</v>
      </c>
      <c r="H35">
        <v>111130</v>
      </c>
      <c r="J35">
        <f t="shared" si="6"/>
        <v>58283.4</v>
      </c>
      <c r="K35">
        <f t="shared" si="7"/>
        <v>1.9067178647779641</v>
      </c>
      <c r="L35">
        <f t="shared" si="8"/>
        <v>100385</v>
      </c>
      <c r="M35">
        <f t="shared" si="9"/>
        <v>12792</v>
      </c>
      <c r="N35">
        <f t="shared" si="10"/>
        <v>58283.4</v>
      </c>
      <c r="O35">
        <f t="shared" si="11"/>
        <v>87593</v>
      </c>
      <c r="Q35">
        <v>-6458</v>
      </c>
      <c r="R35">
        <v>-750</v>
      </c>
      <c r="T35">
        <v>-559.79999999999563</v>
      </c>
      <c r="U35">
        <v>-61.400000000001455</v>
      </c>
      <c r="W35">
        <v>3377.3999999999996</v>
      </c>
      <c r="X35">
        <v>558.6</v>
      </c>
      <c r="AD35">
        <v>58283.4</v>
      </c>
      <c r="AE35">
        <v>1.9067178647779641</v>
      </c>
      <c r="AK35">
        <v>58283.4</v>
      </c>
      <c r="AL35">
        <v>1.9067178647779641</v>
      </c>
    </row>
    <row r="36" spans="2:38" x14ac:dyDescent="0.25">
      <c r="B36">
        <v>27056</v>
      </c>
      <c r="C36">
        <v>106008</v>
      </c>
      <c r="D36">
        <v>1477</v>
      </c>
      <c r="E36">
        <v>50571</v>
      </c>
      <c r="F36">
        <v>104356</v>
      </c>
      <c r="H36">
        <v>58930</v>
      </c>
      <c r="J36">
        <f t="shared" si="6"/>
        <v>57893.599999999999</v>
      </c>
      <c r="K36">
        <f t="shared" si="7"/>
        <v>1.0179018060718283</v>
      </c>
      <c r="L36">
        <f t="shared" si="8"/>
        <v>106008</v>
      </c>
      <c r="M36">
        <f t="shared" si="9"/>
        <v>1477</v>
      </c>
      <c r="N36">
        <f t="shared" si="10"/>
        <v>57893.599999999999</v>
      </c>
      <c r="O36">
        <f t="shared" si="11"/>
        <v>104531</v>
      </c>
      <c r="Q36">
        <v>-3554</v>
      </c>
      <c r="R36">
        <v>-1160</v>
      </c>
      <c r="T36">
        <v>1904</v>
      </c>
      <c r="U36">
        <v>196.79999999999563</v>
      </c>
      <c r="W36">
        <v>1912.8</v>
      </c>
      <c r="X36">
        <v>238</v>
      </c>
      <c r="Z36">
        <v>57893.599999999999</v>
      </c>
      <c r="AA36">
        <v>1.0179018060718283</v>
      </c>
      <c r="AI36">
        <v>57893.599999999999</v>
      </c>
      <c r="AJ36">
        <v>1.0179018060718283</v>
      </c>
    </row>
    <row r="37" spans="2:38" x14ac:dyDescent="0.25">
      <c r="B37">
        <v>69795</v>
      </c>
      <c r="C37">
        <v>9104</v>
      </c>
      <c r="D37">
        <v>13534</v>
      </c>
      <c r="E37">
        <v>106199</v>
      </c>
      <c r="F37">
        <v>83040</v>
      </c>
      <c r="H37">
        <v>91121</v>
      </c>
      <c r="J37">
        <f t="shared" si="6"/>
        <v>56334.400000000001</v>
      </c>
      <c r="K37">
        <f t="shared" si="7"/>
        <v>1.6175019171234628</v>
      </c>
      <c r="L37">
        <f t="shared" si="8"/>
        <v>106199</v>
      </c>
      <c r="M37">
        <f t="shared" si="9"/>
        <v>9104</v>
      </c>
      <c r="N37">
        <f t="shared" si="10"/>
        <v>56334.400000000001</v>
      </c>
      <c r="O37">
        <f t="shared" si="11"/>
        <v>97095</v>
      </c>
      <c r="Q37">
        <v>-3589</v>
      </c>
      <c r="R37">
        <v>7</v>
      </c>
      <c r="T37">
        <v>-934.40000000000146</v>
      </c>
      <c r="U37">
        <v>362</v>
      </c>
      <c r="W37">
        <v>1644</v>
      </c>
      <c r="X37">
        <v>474.8</v>
      </c>
      <c r="AD37">
        <v>56334.400000000001</v>
      </c>
      <c r="AE37">
        <v>1.6175019171234628</v>
      </c>
      <c r="AK37">
        <v>56334.400000000001</v>
      </c>
      <c r="AL37">
        <v>1.6175019171234628</v>
      </c>
    </row>
    <row r="38" spans="2:38" x14ac:dyDescent="0.25">
      <c r="B38">
        <v>25539</v>
      </c>
      <c r="C38">
        <v>74046</v>
      </c>
      <c r="D38">
        <v>57904</v>
      </c>
      <c r="E38">
        <v>47080</v>
      </c>
      <c r="F38">
        <v>54114</v>
      </c>
      <c r="H38">
        <v>74566</v>
      </c>
      <c r="J38">
        <f t="shared" si="6"/>
        <v>51736.6</v>
      </c>
      <c r="K38">
        <f t="shared" si="7"/>
        <v>1.4412620852549261</v>
      </c>
      <c r="L38">
        <f t="shared" si="8"/>
        <v>74046</v>
      </c>
      <c r="M38">
        <f t="shared" si="9"/>
        <v>25539</v>
      </c>
      <c r="N38">
        <f t="shared" si="10"/>
        <v>51736.6</v>
      </c>
      <c r="O38">
        <f t="shared" si="11"/>
        <v>48507</v>
      </c>
      <c r="Q38">
        <v>-3416</v>
      </c>
      <c r="R38">
        <v>-345</v>
      </c>
      <c r="T38">
        <v>-1448.5999999999985</v>
      </c>
      <c r="U38">
        <v>-128.40000000000146</v>
      </c>
      <c r="W38">
        <v>2826.2</v>
      </c>
      <c r="X38">
        <v>247.6</v>
      </c>
      <c r="Z38">
        <v>51736.6</v>
      </c>
      <c r="AA38">
        <v>1.4412620852549261</v>
      </c>
      <c r="AI38">
        <v>51736.6</v>
      </c>
      <c r="AJ38">
        <v>1.4412620852549261</v>
      </c>
    </row>
    <row r="39" spans="2:38" x14ac:dyDescent="0.25">
      <c r="B39">
        <v>23044</v>
      </c>
      <c r="C39">
        <v>79046</v>
      </c>
      <c r="D39">
        <v>112532</v>
      </c>
      <c r="E39">
        <v>98265</v>
      </c>
      <c r="F39">
        <v>3295</v>
      </c>
      <c r="H39">
        <v>70798</v>
      </c>
      <c r="J39">
        <f t="shared" si="6"/>
        <v>63236.4</v>
      </c>
      <c r="K39">
        <f t="shared" si="7"/>
        <v>1.11957669949586</v>
      </c>
      <c r="L39">
        <f t="shared" si="8"/>
        <v>112532</v>
      </c>
      <c r="M39">
        <f t="shared" si="9"/>
        <v>3295</v>
      </c>
      <c r="N39">
        <f t="shared" si="10"/>
        <v>63236.4</v>
      </c>
      <c r="O39">
        <f t="shared" si="11"/>
        <v>109237</v>
      </c>
      <c r="Q39">
        <v>2287</v>
      </c>
      <c r="R39">
        <v>416</v>
      </c>
      <c r="T39">
        <v>1761</v>
      </c>
      <c r="U39">
        <v>17.200000000004366</v>
      </c>
      <c r="W39">
        <v>1761</v>
      </c>
      <c r="X39">
        <v>248.4</v>
      </c>
      <c r="AB39">
        <v>63236.4</v>
      </c>
      <c r="AC39">
        <v>1.11957669949586</v>
      </c>
      <c r="AI39">
        <v>63236.4</v>
      </c>
      <c r="AJ39">
        <v>1.11957669949586</v>
      </c>
    </row>
    <row r="40" spans="2:38" x14ac:dyDescent="0.25">
      <c r="B40">
        <v>57954</v>
      </c>
      <c r="C40">
        <v>44262</v>
      </c>
      <c r="D40">
        <v>73883</v>
      </c>
      <c r="E40">
        <v>18551</v>
      </c>
      <c r="F40">
        <v>76948</v>
      </c>
      <c r="H40">
        <v>74759</v>
      </c>
      <c r="J40">
        <f t="shared" si="6"/>
        <v>54319.6</v>
      </c>
      <c r="K40">
        <f t="shared" si="7"/>
        <v>1.3762803849807437</v>
      </c>
      <c r="L40">
        <f t="shared" si="8"/>
        <v>76948</v>
      </c>
      <c r="M40">
        <f t="shared" si="9"/>
        <v>18551</v>
      </c>
      <c r="N40">
        <f t="shared" si="10"/>
        <v>54319.6</v>
      </c>
      <c r="O40">
        <f t="shared" si="11"/>
        <v>58397</v>
      </c>
      <c r="Q40">
        <v>-2485</v>
      </c>
      <c r="R40">
        <v>344</v>
      </c>
      <c r="T40">
        <v>-46.400000000001455</v>
      </c>
      <c r="U40">
        <v>27.799999999995634</v>
      </c>
      <c r="W40">
        <v>2438.4</v>
      </c>
      <c r="X40">
        <v>31.8</v>
      </c>
      <c r="Z40">
        <v>54319.6</v>
      </c>
      <c r="AA40">
        <v>1.3762803849807437</v>
      </c>
      <c r="AK40">
        <v>54319.6</v>
      </c>
      <c r="AL40">
        <v>1.3762803849807437</v>
      </c>
    </row>
    <row r="41" spans="2:38" x14ac:dyDescent="0.25">
      <c r="B41">
        <v>105363</v>
      </c>
      <c r="C41">
        <v>90590</v>
      </c>
      <c r="D41">
        <v>103003</v>
      </c>
      <c r="E41">
        <v>69722</v>
      </c>
      <c r="F41">
        <v>96407</v>
      </c>
      <c r="H41">
        <v>122724</v>
      </c>
      <c r="J41">
        <f t="shared" si="6"/>
        <v>93017</v>
      </c>
      <c r="K41">
        <f t="shared" si="7"/>
        <v>1.3193717277486912</v>
      </c>
      <c r="L41">
        <f t="shared" si="8"/>
        <v>105363</v>
      </c>
      <c r="M41">
        <f t="shared" si="9"/>
        <v>69722</v>
      </c>
      <c r="N41">
        <f t="shared" si="10"/>
        <v>93017</v>
      </c>
      <c r="O41">
        <f t="shared" si="11"/>
        <v>35641</v>
      </c>
      <c r="Q41">
        <v>-522</v>
      </c>
      <c r="R41">
        <v>186</v>
      </c>
      <c r="T41">
        <v>-217</v>
      </c>
      <c r="U41">
        <v>-8.8000000000029104</v>
      </c>
      <c r="W41">
        <v>1202.5999999999999</v>
      </c>
      <c r="X41">
        <v>493.20000000000005</v>
      </c>
      <c r="AB41">
        <v>93017</v>
      </c>
      <c r="AC41">
        <v>1.3193717277486912</v>
      </c>
      <c r="AK41">
        <v>93017</v>
      </c>
      <c r="AL41">
        <v>1.3193717277486912</v>
      </c>
    </row>
    <row r="42" spans="2:38" x14ac:dyDescent="0.25">
      <c r="B42">
        <v>117169</v>
      </c>
      <c r="C42">
        <v>55009</v>
      </c>
      <c r="D42">
        <v>9971</v>
      </c>
      <c r="E42">
        <v>112496</v>
      </c>
      <c r="F42">
        <v>68097</v>
      </c>
      <c r="H42">
        <v>85528</v>
      </c>
      <c r="J42">
        <f t="shared" si="6"/>
        <v>72548.399999999994</v>
      </c>
      <c r="K42">
        <f t="shared" si="7"/>
        <v>1.1789095279840769</v>
      </c>
      <c r="L42">
        <f t="shared" si="8"/>
        <v>117169</v>
      </c>
      <c r="M42">
        <f t="shared" si="9"/>
        <v>9971</v>
      </c>
      <c r="N42">
        <f t="shared" si="10"/>
        <v>72548.399999999994</v>
      </c>
      <c r="O42">
        <f t="shared" si="11"/>
        <v>107198</v>
      </c>
      <c r="Q42">
        <v>-449</v>
      </c>
      <c r="R42">
        <v>-636</v>
      </c>
      <c r="T42">
        <v>-415.20000000001164</v>
      </c>
      <c r="U42">
        <v>332.79999999998836</v>
      </c>
      <c r="W42">
        <v>2180.8000000000002</v>
      </c>
      <c r="X42">
        <v>471.2</v>
      </c>
      <c r="AB42">
        <v>72548.399999999994</v>
      </c>
      <c r="AC42">
        <v>1.1789095279840769</v>
      </c>
      <c r="AI42">
        <v>72548.399999999994</v>
      </c>
      <c r="AJ42">
        <v>1.1789095279840769</v>
      </c>
    </row>
    <row r="43" spans="2:38" x14ac:dyDescent="0.25">
      <c r="B43">
        <v>89494</v>
      </c>
      <c r="C43">
        <v>105889</v>
      </c>
      <c r="D43">
        <v>95700</v>
      </c>
      <c r="E43">
        <v>52856</v>
      </c>
      <c r="F43">
        <v>67083</v>
      </c>
      <c r="H43">
        <v>124169</v>
      </c>
      <c r="J43">
        <f t="shared" si="6"/>
        <v>82204.399999999994</v>
      </c>
      <c r="K43">
        <f t="shared" si="7"/>
        <v>1.5104909226270127</v>
      </c>
      <c r="L43">
        <f t="shared" si="8"/>
        <v>105889</v>
      </c>
      <c r="M43">
        <f t="shared" si="9"/>
        <v>52856</v>
      </c>
      <c r="N43">
        <f t="shared" si="10"/>
        <v>82204.399999999994</v>
      </c>
      <c r="O43">
        <f t="shared" si="11"/>
        <v>53033</v>
      </c>
      <c r="Q43">
        <v>2891</v>
      </c>
      <c r="R43">
        <v>1126</v>
      </c>
      <c r="T43">
        <v>89.599999999991269</v>
      </c>
      <c r="U43">
        <v>-12.400000000008731</v>
      </c>
      <c r="W43">
        <v>1884</v>
      </c>
      <c r="X43">
        <v>278</v>
      </c>
      <c r="AB43">
        <v>82204.399999999994</v>
      </c>
      <c r="AC43">
        <v>1.5104909226270127</v>
      </c>
      <c r="AK43">
        <v>82204.399999999994</v>
      </c>
      <c r="AL43">
        <v>1.5104909226270127</v>
      </c>
    </row>
    <row r="44" spans="2:38" x14ac:dyDescent="0.25">
      <c r="B44">
        <v>26237</v>
      </c>
      <c r="C44">
        <v>35935</v>
      </c>
      <c r="D44">
        <v>3755</v>
      </c>
      <c r="E44">
        <v>89816</v>
      </c>
      <c r="F44">
        <v>84015</v>
      </c>
      <c r="H44">
        <v>105343</v>
      </c>
      <c r="J44">
        <f t="shared" si="6"/>
        <v>47951.6</v>
      </c>
      <c r="K44">
        <f t="shared" si="7"/>
        <v>2.196861001509856</v>
      </c>
      <c r="L44">
        <f t="shared" si="8"/>
        <v>89816</v>
      </c>
      <c r="M44">
        <f t="shared" si="9"/>
        <v>3755</v>
      </c>
      <c r="N44">
        <f t="shared" si="10"/>
        <v>47951.6</v>
      </c>
      <c r="O44">
        <f t="shared" si="11"/>
        <v>86061</v>
      </c>
      <c r="Q44">
        <v>2884</v>
      </c>
      <c r="R44">
        <v>31</v>
      </c>
      <c r="T44">
        <v>1556</v>
      </c>
      <c r="U44">
        <v>149</v>
      </c>
      <c r="W44">
        <v>1996.4</v>
      </c>
      <c r="X44">
        <v>166.20000000000002</v>
      </c>
      <c r="AD44">
        <v>47951.6</v>
      </c>
      <c r="AE44">
        <v>2.196861001509856</v>
      </c>
      <c r="AK44">
        <v>47951.6</v>
      </c>
      <c r="AL44">
        <v>2.196861001509856</v>
      </c>
    </row>
    <row r="45" spans="2:38" x14ac:dyDescent="0.25">
      <c r="B45">
        <v>104877</v>
      </c>
      <c r="C45">
        <v>98379</v>
      </c>
      <c r="D45">
        <v>58128</v>
      </c>
      <c r="E45">
        <v>67512</v>
      </c>
      <c r="F45">
        <v>111693</v>
      </c>
      <c r="H45">
        <v>124248</v>
      </c>
      <c r="J45">
        <f t="shared" si="6"/>
        <v>88117.8</v>
      </c>
      <c r="K45">
        <f t="shared" si="7"/>
        <v>1.4100215847422428</v>
      </c>
      <c r="L45">
        <f t="shared" si="8"/>
        <v>111693</v>
      </c>
      <c r="M45">
        <f t="shared" si="9"/>
        <v>58128</v>
      </c>
      <c r="N45">
        <f t="shared" si="10"/>
        <v>88117.8</v>
      </c>
      <c r="O45">
        <f t="shared" si="11"/>
        <v>53565</v>
      </c>
      <c r="Q45">
        <v>-5148</v>
      </c>
      <c r="R45">
        <v>0</v>
      </c>
      <c r="T45">
        <v>-2730</v>
      </c>
      <c r="U45">
        <v>-63.599999999991269</v>
      </c>
      <c r="W45">
        <v>3115.2000000000003</v>
      </c>
      <c r="X45">
        <v>392.4</v>
      </c>
      <c r="AB45">
        <v>88117.8</v>
      </c>
      <c r="AC45">
        <v>1.4100215847422428</v>
      </c>
      <c r="AK45">
        <v>88117.8</v>
      </c>
      <c r="AL45">
        <v>1.4100215847422428</v>
      </c>
    </row>
    <row r="46" spans="2:38" x14ac:dyDescent="0.25">
      <c r="B46">
        <v>120934</v>
      </c>
      <c r="C46">
        <v>39475</v>
      </c>
      <c r="D46">
        <v>88655</v>
      </c>
      <c r="E46">
        <v>63708</v>
      </c>
      <c r="F46">
        <v>62774</v>
      </c>
      <c r="H46">
        <v>131679</v>
      </c>
      <c r="J46">
        <f t="shared" si="6"/>
        <v>75109.2</v>
      </c>
      <c r="K46">
        <f t="shared" si="7"/>
        <v>1.7531673882826606</v>
      </c>
      <c r="L46">
        <f t="shared" si="8"/>
        <v>120934</v>
      </c>
      <c r="M46">
        <f t="shared" si="9"/>
        <v>39475</v>
      </c>
      <c r="N46">
        <f t="shared" si="10"/>
        <v>75109.2</v>
      </c>
      <c r="O46">
        <f t="shared" si="11"/>
        <v>81459</v>
      </c>
      <c r="Q46">
        <v>-3867</v>
      </c>
      <c r="R46">
        <v>-893</v>
      </c>
      <c r="T46">
        <v>-363.60000000000582</v>
      </c>
      <c r="U46">
        <v>246.19999999999709</v>
      </c>
      <c r="W46">
        <v>4014.4</v>
      </c>
      <c r="X46">
        <v>246.2</v>
      </c>
      <c r="AF46">
        <v>75109.2</v>
      </c>
      <c r="AG46">
        <v>1.7531673882826606</v>
      </c>
      <c r="AK46">
        <v>75109.2</v>
      </c>
      <c r="AL46">
        <v>1.7531673882826606</v>
      </c>
    </row>
    <row r="47" spans="2:38" x14ac:dyDescent="0.25">
      <c r="B47">
        <v>113582</v>
      </c>
      <c r="C47">
        <v>84434</v>
      </c>
      <c r="D47">
        <v>120748</v>
      </c>
      <c r="E47">
        <v>41907</v>
      </c>
      <c r="F47">
        <v>55448</v>
      </c>
      <c r="H47">
        <v>121363</v>
      </c>
      <c r="J47">
        <f t="shared" si="6"/>
        <v>83223.8</v>
      </c>
      <c r="K47">
        <f t="shared" si="7"/>
        <v>1.4582727537074731</v>
      </c>
      <c r="L47">
        <f t="shared" si="8"/>
        <v>120748</v>
      </c>
      <c r="M47">
        <f t="shared" si="9"/>
        <v>41907</v>
      </c>
      <c r="N47">
        <f t="shared" si="10"/>
        <v>83223.8</v>
      </c>
      <c r="O47">
        <f t="shared" si="11"/>
        <v>78841</v>
      </c>
      <c r="Q47">
        <v>-3113</v>
      </c>
      <c r="R47">
        <v>-422</v>
      </c>
      <c r="T47">
        <v>-367</v>
      </c>
      <c r="U47">
        <v>320</v>
      </c>
      <c r="W47">
        <v>3403</v>
      </c>
      <c r="X47">
        <v>329.6</v>
      </c>
      <c r="AB47">
        <v>83223.8</v>
      </c>
      <c r="AC47">
        <v>1.4582727537074731</v>
      </c>
      <c r="AK47">
        <v>83223.8</v>
      </c>
      <c r="AL47">
        <v>1.4582727537074731</v>
      </c>
    </row>
    <row r="48" spans="2:38" x14ac:dyDescent="0.25">
      <c r="B48">
        <v>67624</v>
      </c>
      <c r="C48">
        <v>62951</v>
      </c>
      <c r="D48">
        <v>57180</v>
      </c>
      <c r="E48">
        <v>54988</v>
      </c>
      <c r="F48">
        <v>21778</v>
      </c>
      <c r="H48">
        <v>104923</v>
      </c>
      <c r="J48">
        <f t="shared" si="6"/>
        <v>52904.2</v>
      </c>
      <c r="K48">
        <f t="shared" si="7"/>
        <v>1.9832640886734891</v>
      </c>
      <c r="L48">
        <f t="shared" si="8"/>
        <v>67624</v>
      </c>
      <c r="M48">
        <f t="shared" si="9"/>
        <v>21778</v>
      </c>
      <c r="N48">
        <f t="shared" si="10"/>
        <v>52904.2</v>
      </c>
      <c r="O48">
        <f t="shared" si="11"/>
        <v>45846</v>
      </c>
      <c r="Q48">
        <v>2710</v>
      </c>
      <c r="R48">
        <v>-930</v>
      </c>
      <c r="T48">
        <v>-3233</v>
      </c>
      <c r="U48">
        <v>-611.60000000000582</v>
      </c>
      <c r="W48">
        <v>3232.9999999999995</v>
      </c>
      <c r="X48">
        <v>611.59999999999991</v>
      </c>
      <c r="AD48">
        <v>52904.2</v>
      </c>
      <c r="AE48">
        <v>1.9832640886734891</v>
      </c>
      <c r="AK48">
        <v>52904.2</v>
      </c>
      <c r="AL48">
        <v>1.9832640886734891</v>
      </c>
    </row>
    <row r="49" spans="2:38" x14ac:dyDescent="0.25">
      <c r="B49">
        <v>26590</v>
      </c>
      <c r="C49">
        <v>11760</v>
      </c>
      <c r="D49">
        <v>72710</v>
      </c>
      <c r="E49">
        <v>67624</v>
      </c>
      <c r="F49">
        <v>82851</v>
      </c>
      <c r="H49">
        <v>99843</v>
      </c>
      <c r="J49">
        <f t="shared" si="6"/>
        <v>52307</v>
      </c>
      <c r="K49">
        <f t="shared" si="7"/>
        <v>1.908788498671306</v>
      </c>
      <c r="L49">
        <f t="shared" si="8"/>
        <v>82851</v>
      </c>
      <c r="M49">
        <f t="shared" si="9"/>
        <v>11760</v>
      </c>
      <c r="N49">
        <f t="shared" si="10"/>
        <v>52307</v>
      </c>
      <c r="O49">
        <f t="shared" si="11"/>
        <v>71091</v>
      </c>
      <c r="Q49">
        <v>-3477</v>
      </c>
      <c r="R49">
        <v>900</v>
      </c>
      <c r="T49">
        <v>2762.5999999999985</v>
      </c>
      <c r="U49">
        <v>-20.80000000000291</v>
      </c>
      <c r="W49">
        <v>3195.7999999999997</v>
      </c>
      <c r="X49">
        <v>330</v>
      </c>
      <c r="AD49">
        <v>52307</v>
      </c>
      <c r="AE49">
        <v>1.908788498671306</v>
      </c>
      <c r="AK49">
        <v>52307</v>
      </c>
      <c r="AL49">
        <v>1.908788498671306</v>
      </c>
    </row>
    <row r="50" spans="2:38" x14ac:dyDescent="0.25">
      <c r="B50">
        <v>81282</v>
      </c>
      <c r="C50">
        <v>80869</v>
      </c>
      <c r="D50">
        <v>69724</v>
      </c>
      <c r="E50">
        <v>6579</v>
      </c>
      <c r="F50">
        <v>22896</v>
      </c>
      <c r="H50">
        <v>102866</v>
      </c>
      <c r="J50">
        <f t="shared" si="6"/>
        <v>52270</v>
      </c>
      <c r="K50">
        <f t="shared" si="7"/>
        <v>1.9679739812511958</v>
      </c>
      <c r="L50">
        <f t="shared" si="8"/>
        <v>81282</v>
      </c>
      <c r="M50">
        <f t="shared" si="9"/>
        <v>6579</v>
      </c>
      <c r="N50">
        <f t="shared" si="10"/>
        <v>52270</v>
      </c>
      <c r="O50">
        <f t="shared" si="11"/>
        <v>74703</v>
      </c>
      <c r="Q50">
        <v>4220</v>
      </c>
      <c r="R50">
        <v>-23</v>
      </c>
      <c r="T50">
        <v>-447.80000000000291</v>
      </c>
      <c r="U50">
        <v>-248.40000000000146</v>
      </c>
      <c r="W50">
        <v>4972.2000000000007</v>
      </c>
      <c r="X50">
        <v>268.79999999999995</v>
      </c>
      <c r="AD50">
        <v>52270</v>
      </c>
      <c r="AE50">
        <v>1.9679739812511958</v>
      </c>
      <c r="AK50">
        <v>52270</v>
      </c>
      <c r="AL50">
        <v>1.9679739812511958</v>
      </c>
    </row>
    <row r="51" spans="2:38" x14ac:dyDescent="0.25">
      <c r="B51">
        <v>60413</v>
      </c>
      <c r="C51">
        <v>91326</v>
      </c>
      <c r="D51">
        <v>78214</v>
      </c>
      <c r="E51">
        <v>39136</v>
      </c>
      <c r="F51">
        <v>110309</v>
      </c>
      <c r="H51">
        <v>131469</v>
      </c>
      <c r="J51">
        <f t="shared" si="6"/>
        <v>75879.600000000006</v>
      </c>
      <c r="K51">
        <f t="shared" si="7"/>
        <v>1.7326000664210142</v>
      </c>
      <c r="L51">
        <f t="shared" si="8"/>
        <v>110309</v>
      </c>
      <c r="M51">
        <f t="shared" si="9"/>
        <v>39136</v>
      </c>
      <c r="N51">
        <f t="shared" si="10"/>
        <v>75879.600000000006</v>
      </c>
      <c r="O51">
        <f t="shared" si="11"/>
        <v>71173</v>
      </c>
      <c r="Q51">
        <v>1950</v>
      </c>
      <c r="R51">
        <v>-3</v>
      </c>
      <c r="T51">
        <v>-134.39999999999418</v>
      </c>
      <c r="U51">
        <v>63.600000000005821</v>
      </c>
      <c r="W51">
        <v>3433.2000000000003</v>
      </c>
      <c r="X51">
        <v>477.6</v>
      </c>
      <c r="AF51">
        <v>75879.600000000006</v>
      </c>
      <c r="AG51">
        <v>1.7326000664210142</v>
      </c>
      <c r="AK51">
        <v>75879.600000000006</v>
      </c>
      <c r="AL51">
        <v>1.7326000664210142</v>
      </c>
    </row>
    <row r="52" spans="2:38" x14ac:dyDescent="0.25">
      <c r="B52">
        <v>18103</v>
      </c>
      <c r="C52">
        <v>66432</v>
      </c>
      <c r="D52">
        <v>114519</v>
      </c>
      <c r="E52">
        <v>121275</v>
      </c>
      <c r="F52">
        <v>103922</v>
      </c>
      <c r="H52">
        <v>112194</v>
      </c>
      <c r="J52">
        <f t="shared" si="6"/>
        <v>84850.2</v>
      </c>
      <c r="K52">
        <f t="shared" si="7"/>
        <v>1.3222597000360636</v>
      </c>
      <c r="L52">
        <f t="shared" si="8"/>
        <v>121275</v>
      </c>
      <c r="M52">
        <f t="shared" si="9"/>
        <v>18103</v>
      </c>
      <c r="N52">
        <f t="shared" si="10"/>
        <v>84850.2</v>
      </c>
      <c r="O52">
        <f t="shared" si="11"/>
        <v>103172</v>
      </c>
      <c r="Q52">
        <v>-1335</v>
      </c>
      <c r="R52">
        <v>73</v>
      </c>
      <c r="T52">
        <v>890.39999999999418</v>
      </c>
      <c r="U52">
        <v>38.399999999994179</v>
      </c>
      <c r="W52">
        <v>1916</v>
      </c>
      <c r="X52">
        <v>216</v>
      </c>
      <c r="AB52">
        <v>84850.2</v>
      </c>
      <c r="AC52">
        <v>1.3222597000360636</v>
      </c>
      <c r="AK52">
        <v>84850.2</v>
      </c>
      <c r="AL52">
        <v>1.3222597000360636</v>
      </c>
    </row>
    <row r="53" spans="2:38" x14ac:dyDescent="0.25">
      <c r="B53">
        <v>86313</v>
      </c>
      <c r="C53">
        <v>54473</v>
      </c>
      <c r="D53">
        <v>58570</v>
      </c>
      <c r="E53">
        <v>71410</v>
      </c>
      <c r="F53">
        <v>96237</v>
      </c>
      <c r="H53">
        <v>82230</v>
      </c>
      <c r="J53">
        <f t="shared" si="6"/>
        <v>73400.600000000006</v>
      </c>
      <c r="K53">
        <f t="shared" si="7"/>
        <v>1.1202905698318542</v>
      </c>
      <c r="L53">
        <f t="shared" si="8"/>
        <v>96237</v>
      </c>
      <c r="M53">
        <f t="shared" si="9"/>
        <v>54473</v>
      </c>
      <c r="N53">
        <f t="shared" si="10"/>
        <v>73400.600000000006</v>
      </c>
      <c r="O53">
        <f t="shared" si="11"/>
        <v>41764</v>
      </c>
      <c r="Q53">
        <v>66</v>
      </c>
      <c r="R53">
        <v>464</v>
      </c>
      <c r="T53">
        <v>-2170.5999999999913</v>
      </c>
      <c r="U53">
        <v>-407</v>
      </c>
      <c r="W53">
        <v>2198.6000000000004</v>
      </c>
      <c r="X53">
        <v>412.2</v>
      </c>
      <c r="AB53">
        <v>73400.600000000006</v>
      </c>
      <c r="AC53">
        <v>1.1202905698318542</v>
      </c>
      <c r="AI53">
        <v>73400.600000000006</v>
      </c>
      <c r="AJ53">
        <v>1.1202905698318542</v>
      </c>
    </row>
    <row r="54" spans="2:38" x14ac:dyDescent="0.25">
      <c r="B54">
        <v>49859</v>
      </c>
      <c r="C54">
        <v>19262</v>
      </c>
      <c r="D54">
        <v>82227</v>
      </c>
      <c r="E54">
        <v>112457</v>
      </c>
      <c r="F54">
        <v>1831</v>
      </c>
      <c r="H54">
        <v>57203</v>
      </c>
      <c r="J54">
        <f t="shared" si="6"/>
        <v>53127.199999999997</v>
      </c>
      <c r="K54">
        <f t="shared" si="7"/>
        <v>1.0767177641584726</v>
      </c>
      <c r="L54">
        <f t="shared" si="8"/>
        <v>112457</v>
      </c>
      <c r="M54">
        <f t="shared" si="9"/>
        <v>1831</v>
      </c>
      <c r="N54">
        <f t="shared" si="10"/>
        <v>53127.199999999997</v>
      </c>
      <c r="O54">
        <f t="shared" si="11"/>
        <v>110626</v>
      </c>
      <c r="Q54">
        <v>-3436</v>
      </c>
      <c r="R54">
        <v>-45</v>
      </c>
      <c r="T54">
        <v>3312.1999999999971</v>
      </c>
      <c r="U54">
        <v>-52.600000000005821</v>
      </c>
      <c r="W54">
        <v>3312.2000000000003</v>
      </c>
      <c r="X54">
        <v>54.6</v>
      </c>
      <c r="Z54">
        <v>53127.199999999997</v>
      </c>
      <c r="AA54">
        <v>1.0767177641584726</v>
      </c>
      <c r="AI54">
        <v>53127.199999999997</v>
      </c>
      <c r="AJ54">
        <v>1.0767177641584726</v>
      </c>
    </row>
    <row r="55" spans="2:38" x14ac:dyDescent="0.25">
      <c r="B55">
        <v>12370</v>
      </c>
      <c r="C55">
        <v>117467</v>
      </c>
      <c r="D55">
        <v>81967</v>
      </c>
      <c r="E55">
        <v>113749</v>
      </c>
      <c r="F55">
        <v>12977</v>
      </c>
      <c r="H55">
        <v>119680</v>
      </c>
      <c r="J55">
        <f t="shared" si="6"/>
        <v>67706</v>
      </c>
      <c r="K55">
        <f t="shared" si="7"/>
        <v>1.767642454139958</v>
      </c>
      <c r="L55">
        <f t="shared" si="8"/>
        <v>117467</v>
      </c>
      <c r="M55">
        <f t="shared" si="9"/>
        <v>12370</v>
      </c>
      <c r="N55">
        <f t="shared" si="10"/>
        <v>67706</v>
      </c>
      <c r="O55">
        <f t="shared" si="11"/>
        <v>105097</v>
      </c>
      <c r="Q55">
        <v>1969</v>
      </c>
      <c r="R55">
        <v>-9</v>
      </c>
      <c r="T55">
        <v>1581.1999999999971</v>
      </c>
      <c r="U55">
        <v>324.60000000000582</v>
      </c>
      <c r="W55">
        <v>1906.0000000000002</v>
      </c>
      <c r="X55">
        <v>691.40000000000009</v>
      </c>
      <c r="AF55">
        <v>67706</v>
      </c>
      <c r="AG55">
        <v>1.767642454139958</v>
      </c>
      <c r="AK55">
        <v>67706</v>
      </c>
      <c r="AL55">
        <v>1.767642454139958</v>
      </c>
    </row>
    <row r="56" spans="2:38" x14ac:dyDescent="0.25">
      <c r="B56">
        <v>104300</v>
      </c>
      <c r="C56">
        <v>111300</v>
      </c>
      <c r="D56">
        <v>92071</v>
      </c>
      <c r="E56">
        <v>66254</v>
      </c>
      <c r="F56">
        <v>55689</v>
      </c>
      <c r="H56">
        <v>139143</v>
      </c>
      <c r="J56">
        <f t="shared" si="6"/>
        <v>85922.8</v>
      </c>
      <c r="K56">
        <f t="shared" si="7"/>
        <v>1.6193955504243343</v>
      </c>
      <c r="L56">
        <f t="shared" si="8"/>
        <v>111300</v>
      </c>
      <c r="M56">
        <f t="shared" si="9"/>
        <v>55689</v>
      </c>
      <c r="N56">
        <f t="shared" si="10"/>
        <v>85922.8</v>
      </c>
      <c r="O56">
        <f t="shared" si="11"/>
        <v>55611</v>
      </c>
      <c r="Q56">
        <v>-3537</v>
      </c>
      <c r="R56">
        <v>19</v>
      </c>
      <c r="T56">
        <v>-1087.3999999999942</v>
      </c>
      <c r="U56">
        <v>508.40000000000873</v>
      </c>
      <c r="W56">
        <v>3506.2</v>
      </c>
      <c r="X56">
        <v>628.40000000000009</v>
      </c>
      <c r="AF56">
        <v>85922.8</v>
      </c>
      <c r="AG56">
        <v>1.6193955504243343</v>
      </c>
      <c r="AK56">
        <v>85922.8</v>
      </c>
      <c r="AL56">
        <v>1.6193955504243343</v>
      </c>
    </row>
    <row r="57" spans="2:38" x14ac:dyDescent="0.25">
      <c r="B57">
        <v>103401</v>
      </c>
      <c r="C57">
        <v>40998</v>
      </c>
      <c r="D57">
        <v>74496</v>
      </c>
      <c r="E57">
        <v>68918</v>
      </c>
      <c r="F57">
        <v>72140</v>
      </c>
      <c r="H57">
        <v>108472</v>
      </c>
      <c r="J57">
        <f t="shared" si="6"/>
        <v>71990.600000000006</v>
      </c>
      <c r="K57">
        <f t="shared" si="7"/>
        <v>1.5067522704353067</v>
      </c>
      <c r="L57">
        <f t="shared" si="8"/>
        <v>103401</v>
      </c>
      <c r="M57">
        <f t="shared" si="9"/>
        <v>40998</v>
      </c>
      <c r="N57">
        <f t="shared" si="10"/>
        <v>71990.600000000006</v>
      </c>
      <c r="O57">
        <f t="shared" si="11"/>
        <v>62403</v>
      </c>
      <c r="Q57">
        <v>-260</v>
      </c>
      <c r="R57">
        <v>-745</v>
      </c>
      <c r="T57">
        <v>-1834</v>
      </c>
      <c r="U57">
        <v>-214.59999999999127</v>
      </c>
      <c r="W57">
        <v>2694</v>
      </c>
      <c r="X57">
        <v>215.4</v>
      </c>
      <c r="AB57">
        <v>71990.600000000006</v>
      </c>
      <c r="AC57">
        <v>1.5067522704353067</v>
      </c>
      <c r="AK57">
        <v>71990.600000000006</v>
      </c>
      <c r="AL57">
        <v>1.5067522704353067</v>
      </c>
    </row>
    <row r="58" spans="2:38" x14ac:dyDescent="0.25">
      <c r="B58">
        <v>71349</v>
      </c>
      <c r="C58">
        <v>96490</v>
      </c>
      <c r="D58">
        <v>44414</v>
      </c>
      <c r="E58">
        <v>72192</v>
      </c>
      <c r="F58">
        <v>35772</v>
      </c>
      <c r="H58">
        <v>106548</v>
      </c>
      <c r="J58">
        <f t="shared" si="6"/>
        <v>64043.4</v>
      </c>
      <c r="K58">
        <f t="shared" si="7"/>
        <v>1.6636843140745181</v>
      </c>
      <c r="L58">
        <f t="shared" si="8"/>
        <v>96490</v>
      </c>
      <c r="M58">
        <f t="shared" si="9"/>
        <v>35772</v>
      </c>
      <c r="N58">
        <f t="shared" si="10"/>
        <v>64043.4</v>
      </c>
      <c r="O58">
        <f t="shared" si="11"/>
        <v>60718</v>
      </c>
      <c r="Q58">
        <v>4335</v>
      </c>
      <c r="R58">
        <v>112</v>
      </c>
      <c r="T58">
        <v>157.20000000000437</v>
      </c>
      <c r="U58">
        <v>-316.59999999999854</v>
      </c>
      <c r="W58">
        <v>2852</v>
      </c>
      <c r="X58">
        <v>316.60000000000002</v>
      </c>
      <c r="AF58">
        <v>64043.4</v>
      </c>
      <c r="AG58">
        <v>1.6636843140745181</v>
      </c>
      <c r="AK58">
        <v>64043.4</v>
      </c>
      <c r="AL58">
        <v>1.6636843140745181</v>
      </c>
    </row>
    <row r="59" spans="2:38" x14ac:dyDescent="0.25">
      <c r="B59">
        <v>94573</v>
      </c>
      <c r="C59">
        <v>48636</v>
      </c>
      <c r="D59">
        <v>5516</v>
      </c>
      <c r="E59">
        <v>83959</v>
      </c>
      <c r="F59">
        <v>51246</v>
      </c>
      <c r="H59">
        <v>70006</v>
      </c>
      <c r="J59">
        <f t="shared" si="6"/>
        <v>56786</v>
      </c>
      <c r="K59">
        <f t="shared" si="7"/>
        <v>1.2328038601063642</v>
      </c>
      <c r="L59">
        <f t="shared" si="8"/>
        <v>94573</v>
      </c>
      <c r="M59">
        <f t="shared" si="9"/>
        <v>5516</v>
      </c>
      <c r="N59">
        <f t="shared" si="10"/>
        <v>56786</v>
      </c>
      <c r="O59">
        <f t="shared" si="11"/>
        <v>89057</v>
      </c>
      <c r="Q59">
        <v>3832</v>
      </c>
      <c r="R59">
        <v>784</v>
      </c>
      <c r="T59">
        <v>525.80000000000291</v>
      </c>
      <c r="U59">
        <v>-142.59999999999854</v>
      </c>
      <c r="W59">
        <v>1761</v>
      </c>
      <c r="X59">
        <v>227.39999999999998</v>
      </c>
      <c r="Z59">
        <v>56786</v>
      </c>
      <c r="AA59">
        <v>1.2328038601063642</v>
      </c>
      <c r="AK59">
        <v>56786</v>
      </c>
      <c r="AL59">
        <v>1.2328038601063642</v>
      </c>
    </row>
    <row r="60" spans="2:38" x14ac:dyDescent="0.25">
      <c r="B60">
        <v>114155</v>
      </c>
      <c r="C60">
        <v>108326</v>
      </c>
      <c r="D60">
        <v>45968</v>
      </c>
      <c r="E60">
        <v>17445</v>
      </c>
      <c r="F60">
        <v>65688</v>
      </c>
      <c r="H60">
        <v>76982</v>
      </c>
      <c r="J60">
        <f t="shared" si="6"/>
        <v>70316.399999999994</v>
      </c>
      <c r="K60">
        <f t="shared" si="7"/>
        <v>1.0947943865158059</v>
      </c>
      <c r="L60">
        <f t="shared" si="8"/>
        <v>114155</v>
      </c>
      <c r="M60">
        <f t="shared" si="9"/>
        <v>17445</v>
      </c>
      <c r="N60">
        <f t="shared" si="10"/>
        <v>70316.399999999994</v>
      </c>
      <c r="O60">
        <f t="shared" si="11"/>
        <v>96710</v>
      </c>
      <c r="Q60">
        <v>-3337</v>
      </c>
      <c r="R60">
        <v>262</v>
      </c>
      <c r="T60">
        <v>-334.80000000000291</v>
      </c>
      <c r="U60">
        <v>24.399999999994179</v>
      </c>
      <c r="W60">
        <v>1404.8</v>
      </c>
      <c r="X60">
        <v>269.60000000000002</v>
      </c>
      <c r="AB60">
        <v>70316.399999999994</v>
      </c>
      <c r="AC60">
        <v>1.0947943865158059</v>
      </c>
      <c r="AI60">
        <v>70316.399999999994</v>
      </c>
      <c r="AJ60">
        <v>1.0947943865158059</v>
      </c>
    </row>
    <row r="61" spans="2:38" x14ac:dyDescent="0.25">
      <c r="B61">
        <v>108615</v>
      </c>
      <c r="C61">
        <v>8885</v>
      </c>
      <c r="D61">
        <v>22069</v>
      </c>
      <c r="E61">
        <v>19506</v>
      </c>
      <c r="F61">
        <v>79502</v>
      </c>
      <c r="H61">
        <v>48737</v>
      </c>
      <c r="J61">
        <f t="shared" si="6"/>
        <v>47715.4</v>
      </c>
      <c r="K61">
        <f t="shared" si="7"/>
        <v>1.0214102784425991</v>
      </c>
      <c r="L61">
        <f t="shared" si="8"/>
        <v>108615</v>
      </c>
      <c r="M61">
        <f t="shared" si="9"/>
        <v>8885</v>
      </c>
      <c r="N61">
        <f t="shared" si="10"/>
        <v>47715.4</v>
      </c>
      <c r="O61">
        <f t="shared" si="11"/>
        <v>99730</v>
      </c>
      <c r="Q61">
        <v>-3415</v>
      </c>
      <c r="R61">
        <v>-47</v>
      </c>
      <c r="T61">
        <v>-3280.4000000000015</v>
      </c>
      <c r="U61">
        <v>264</v>
      </c>
      <c r="W61">
        <v>4090.7999999999997</v>
      </c>
      <c r="X61">
        <v>264</v>
      </c>
      <c r="Z61">
        <v>47715.4</v>
      </c>
      <c r="AA61">
        <v>1.0214102784425991</v>
      </c>
      <c r="AI61">
        <v>47715.4</v>
      </c>
      <c r="AJ61">
        <v>1.0214102784425991</v>
      </c>
    </row>
    <row r="62" spans="2:38" x14ac:dyDescent="0.25">
      <c r="B62">
        <v>14092</v>
      </c>
      <c r="C62">
        <v>63947</v>
      </c>
      <c r="D62">
        <v>10285</v>
      </c>
      <c r="E62">
        <v>35298</v>
      </c>
      <c r="F62">
        <v>112935</v>
      </c>
      <c r="H62">
        <v>110135</v>
      </c>
      <c r="J62">
        <f t="shared" si="6"/>
        <v>47311.4</v>
      </c>
      <c r="K62">
        <f t="shared" si="7"/>
        <v>2.3278744657735766</v>
      </c>
      <c r="L62">
        <f t="shared" si="8"/>
        <v>112935</v>
      </c>
      <c r="M62">
        <f t="shared" si="9"/>
        <v>10285</v>
      </c>
      <c r="N62">
        <f t="shared" si="10"/>
        <v>47311.4</v>
      </c>
      <c r="O62">
        <f t="shared" si="11"/>
        <v>102650</v>
      </c>
      <c r="Q62">
        <v>1526</v>
      </c>
      <c r="R62">
        <v>-841</v>
      </c>
      <c r="T62">
        <v>-1347.4000000000015</v>
      </c>
      <c r="U62">
        <v>-224.40000000000146</v>
      </c>
      <c r="W62">
        <v>2607.8000000000002</v>
      </c>
      <c r="X62">
        <v>454.4</v>
      </c>
      <c r="AD62">
        <v>47311.4</v>
      </c>
      <c r="AE62">
        <v>2.3278744657735766</v>
      </c>
      <c r="AK62">
        <v>47311.4</v>
      </c>
      <c r="AL62">
        <v>2.3278744657735766</v>
      </c>
    </row>
    <row r="63" spans="2:38" x14ac:dyDescent="0.25">
      <c r="B63">
        <v>29083</v>
      </c>
      <c r="C63">
        <v>71653</v>
      </c>
      <c r="D63">
        <v>64822</v>
      </c>
      <c r="E63">
        <v>110706</v>
      </c>
      <c r="F63">
        <v>10475</v>
      </c>
      <c r="H63">
        <v>92879</v>
      </c>
      <c r="J63">
        <f t="shared" si="6"/>
        <v>57347.8</v>
      </c>
      <c r="K63">
        <f t="shared" si="7"/>
        <v>1.6195738982140553</v>
      </c>
      <c r="L63">
        <f t="shared" si="8"/>
        <v>110706</v>
      </c>
      <c r="M63">
        <f t="shared" si="9"/>
        <v>10475</v>
      </c>
      <c r="N63">
        <f t="shared" si="10"/>
        <v>57347.8</v>
      </c>
      <c r="O63">
        <f t="shared" si="11"/>
        <v>100231</v>
      </c>
      <c r="Q63">
        <v>-3307</v>
      </c>
      <c r="R63">
        <v>-46</v>
      </c>
      <c r="T63">
        <v>2194.6000000000058</v>
      </c>
      <c r="U63">
        <v>-67.799999999995634</v>
      </c>
      <c r="W63">
        <v>3389.8</v>
      </c>
      <c r="X63">
        <v>67.8</v>
      </c>
      <c r="AD63">
        <v>57347.8</v>
      </c>
      <c r="AE63">
        <v>1.6195738982140553</v>
      </c>
      <c r="AK63">
        <v>57347.8</v>
      </c>
      <c r="AL63">
        <v>1.6195738982140553</v>
      </c>
    </row>
    <row r="64" spans="2:38" x14ac:dyDescent="0.25">
      <c r="B64">
        <v>116819</v>
      </c>
      <c r="C64">
        <v>100246</v>
      </c>
      <c r="D64">
        <v>63556</v>
      </c>
      <c r="E64">
        <v>12725</v>
      </c>
      <c r="F64">
        <v>117817</v>
      </c>
      <c r="H64">
        <v>106891</v>
      </c>
      <c r="J64">
        <f t="shared" si="6"/>
        <v>82232.600000000006</v>
      </c>
      <c r="K64">
        <f t="shared" si="7"/>
        <v>1.2998616120613964</v>
      </c>
      <c r="L64">
        <f t="shared" si="8"/>
        <v>117817</v>
      </c>
      <c r="M64">
        <f t="shared" si="9"/>
        <v>12725</v>
      </c>
      <c r="N64">
        <f t="shared" si="10"/>
        <v>82232.600000000006</v>
      </c>
      <c r="O64">
        <f t="shared" si="11"/>
        <v>105092</v>
      </c>
      <c r="Q64">
        <v>-3809</v>
      </c>
      <c r="R64">
        <v>34</v>
      </c>
      <c r="T64">
        <v>2012</v>
      </c>
      <c r="U64">
        <v>-108.19999999999709</v>
      </c>
      <c r="W64">
        <v>2412</v>
      </c>
      <c r="X64">
        <v>412.99999999999994</v>
      </c>
      <c r="AB64">
        <v>82232.600000000006</v>
      </c>
      <c r="AC64">
        <v>1.2998616120613964</v>
      </c>
      <c r="AI64">
        <v>82232.600000000006</v>
      </c>
      <c r="AJ64">
        <v>1.2998616120613964</v>
      </c>
    </row>
    <row r="65" spans="2:38" x14ac:dyDescent="0.25">
      <c r="B65">
        <v>73670</v>
      </c>
      <c r="C65">
        <v>27723</v>
      </c>
      <c r="D65">
        <v>67321</v>
      </c>
      <c r="E65">
        <v>9060</v>
      </c>
      <c r="F65">
        <v>50076</v>
      </c>
      <c r="H65">
        <v>94341</v>
      </c>
      <c r="J65">
        <f t="shared" si="6"/>
        <v>45570</v>
      </c>
      <c r="K65">
        <f t="shared" si="7"/>
        <v>2.070243581303489</v>
      </c>
      <c r="L65">
        <f t="shared" si="8"/>
        <v>73670</v>
      </c>
      <c r="M65">
        <f t="shared" si="9"/>
        <v>9060</v>
      </c>
      <c r="N65">
        <f t="shared" si="10"/>
        <v>45570</v>
      </c>
      <c r="O65">
        <f t="shared" si="11"/>
        <v>64610</v>
      </c>
      <c r="Q65">
        <v>1476</v>
      </c>
      <c r="R65">
        <v>163</v>
      </c>
      <c r="T65">
        <v>1363.8000000000029</v>
      </c>
      <c r="U65">
        <v>-328.80000000000291</v>
      </c>
      <c r="W65">
        <v>2233.4</v>
      </c>
      <c r="X65">
        <v>342.79999999999995</v>
      </c>
      <c r="AD65">
        <v>45570</v>
      </c>
      <c r="AE65">
        <v>2.070243581303489</v>
      </c>
      <c r="AK65">
        <v>45570</v>
      </c>
      <c r="AL65">
        <v>2.070243581303489</v>
      </c>
    </row>
    <row r="66" spans="2:38" x14ac:dyDescent="0.25">
      <c r="B66">
        <v>8862</v>
      </c>
      <c r="C66">
        <v>55202</v>
      </c>
      <c r="D66">
        <v>65621</v>
      </c>
      <c r="E66">
        <v>38286</v>
      </c>
      <c r="F66">
        <v>12958</v>
      </c>
      <c r="H66">
        <v>85007</v>
      </c>
      <c r="J66">
        <f t="shared" ref="J66:J101" si="12">AVERAGE(B66:F66)</f>
        <v>36185.800000000003</v>
      </c>
      <c r="K66">
        <f t="shared" ref="K66:K97" si="13">H66/J66</f>
        <v>2.3491811705144006</v>
      </c>
      <c r="L66">
        <f t="shared" ref="L66:L101" si="14">MAX(B66:F66)</f>
        <v>65621</v>
      </c>
      <c r="M66">
        <f t="shared" ref="M66:M101" si="15">MIN(B66:F66)</f>
        <v>8862</v>
      </c>
      <c r="N66">
        <f t="shared" ref="N66:N101" si="16">AVERAGE(B66:F66)</f>
        <v>36185.800000000003</v>
      </c>
      <c r="O66">
        <f t="shared" ref="O66:O101" si="17">L66-M66</f>
        <v>56759</v>
      </c>
      <c r="Q66">
        <v>-2200</v>
      </c>
      <c r="R66">
        <v>-12</v>
      </c>
      <c r="T66">
        <v>-123.79999999999563</v>
      </c>
      <c r="U66">
        <v>30.400000000001455</v>
      </c>
      <c r="W66">
        <v>2424.9999999999995</v>
      </c>
      <c r="X66">
        <v>448.8</v>
      </c>
      <c r="AD66">
        <v>36185.800000000003</v>
      </c>
      <c r="AE66">
        <v>2.3491811705144006</v>
      </c>
      <c r="AK66">
        <v>36185.800000000003</v>
      </c>
      <c r="AL66">
        <v>2.3491811705144006</v>
      </c>
    </row>
    <row r="67" spans="2:38" x14ac:dyDescent="0.25">
      <c r="B67">
        <v>100492</v>
      </c>
      <c r="C67">
        <v>84860</v>
      </c>
      <c r="D67">
        <v>97388</v>
      </c>
      <c r="E67">
        <v>15121</v>
      </c>
      <c r="F67">
        <v>49067</v>
      </c>
      <c r="H67">
        <v>122223</v>
      </c>
      <c r="J67">
        <f t="shared" si="12"/>
        <v>69385.600000000006</v>
      </c>
      <c r="K67">
        <f t="shared" si="13"/>
        <v>1.7615038278835953</v>
      </c>
      <c r="L67">
        <f t="shared" si="14"/>
        <v>100492</v>
      </c>
      <c r="M67">
        <f t="shared" si="15"/>
        <v>15121</v>
      </c>
      <c r="N67">
        <f t="shared" si="16"/>
        <v>69385.600000000006</v>
      </c>
      <c r="O67">
        <f t="shared" si="17"/>
        <v>85371</v>
      </c>
      <c r="Q67">
        <v>1560</v>
      </c>
      <c r="R67">
        <v>-350</v>
      </c>
      <c r="T67">
        <v>1465</v>
      </c>
      <c r="U67">
        <v>122.60000000000582</v>
      </c>
      <c r="W67">
        <v>1813.3999999999999</v>
      </c>
      <c r="X67">
        <v>354.6</v>
      </c>
      <c r="AF67">
        <v>69385.600000000006</v>
      </c>
      <c r="AG67">
        <v>1.7615038278835953</v>
      </c>
      <c r="AK67">
        <v>69385.600000000006</v>
      </c>
      <c r="AL67">
        <v>1.7615038278835953</v>
      </c>
    </row>
    <row r="68" spans="2:38" x14ac:dyDescent="0.25">
      <c r="B68">
        <v>16870</v>
      </c>
      <c r="C68">
        <v>2082</v>
      </c>
      <c r="D68">
        <v>81479</v>
      </c>
      <c r="E68">
        <v>116212</v>
      </c>
      <c r="F68">
        <v>116657</v>
      </c>
      <c r="H68">
        <v>88255</v>
      </c>
      <c r="J68">
        <f t="shared" si="12"/>
        <v>66660</v>
      </c>
      <c r="K68">
        <f t="shared" si="13"/>
        <v>1.323957395739574</v>
      </c>
      <c r="L68">
        <f t="shared" si="14"/>
        <v>116657</v>
      </c>
      <c r="M68">
        <f t="shared" si="15"/>
        <v>2082</v>
      </c>
      <c r="N68">
        <f t="shared" si="16"/>
        <v>66660</v>
      </c>
      <c r="O68">
        <f t="shared" si="17"/>
        <v>114575</v>
      </c>
      <c r="Q68">
        <v>-2273</v>
      </c>
      <c r="R68">
        <v>-759</v>
      </c>
      <c r="T68">
        <v>1248.5999999999985</v>
      </c>
      <c r="U68">
        <v>40.19999999999709</v>
      </c>
      <c r="W68">
        <v>1399.8000000000002</v>
      </c>
      <c r="X68">
        <v>271</v>
      </c>
      <c r="AB68">
        <v>66660</v>
      </c>
      <c r="AC68">
        <v>1.323957395739574</v>
      </c>
      <c r="AK68">
        <v>66660</v>
      </c>
      <c r="AL68">
        <v>1.323957395739574</v>
      </c>
    </row>
    <row r="69" spans="2:38" x14ac:dyDescent="0.25">
      <c r="B69">
        <v>75335</v>
      </c>
      <c r="C69">
        <v>84527</v>
      </c>
      <c r="D69">
        <v>111429</v>
      </c>
      <c r="E69">
        <v>99477</v>
      </c>
      <c r="F69">
        <v>117735</v>
      </c>
      <c r="H69">
        <v>106935</v>
      </c>
      <c r="J69">
        <f t="shared" si="12"/>
        <v>97700.6</v>
      </c>
      <c r="K69">
        <f t="shared" si="13"/>
        <v>1.0945173315209937</v>
      </c>
      <c r="L69">
        <f t="shared" si="14"/>
        <v>117735</v>
      </c>
      <c r="M69">
        <f t="shared" si="15"/>
        <v>75335</v>
      </c>
      <c r="N69">
        <f t="shared" si="16"/>
        <v>97700.6</v>
      </c>
      <c r="O69">
        <f t="shared" si="17"/>
        <v>42400</v>
      </c>
      <c r="Q69">
        <v>-444</v>
      </c>
      <c r="R69">
        <v>-297</v>
      </c>
      <c r="T69">
        <v>161.60000000000582</v>
      </c>
      <c r="U69">
        <v>118.20000000001164</v>
      </c>
      <c r="W69">
        <v>2155.1999999999998</v>
      </c>
      <c r="X69">
        <v>273.40000000000003</v>
      </c>
      <c r="AB69">
        <v>97700.6</v>
      </c>
      <c r="AC69">
        <v>1.0945173315209937</v>
      </c>
      <c r="AI69">
        <v>97700.6</v>
      </c>
      <c r="AJ69">
        <v>1.0945173315209937</v>
      </c>
    </row>
    <row r="70" spans="2:38" x14ac:dyDescent="0.25">
      <c r="B70">
        <v>76369</v>
      </c>
      <c r="C70">
        <v>75418</v>
      </c>
      <c r="D70">
        <v>2872</v>
      </c>
      <c r="E70">
        <v>81949</v>
      </c>
      <c r="F70">
        <v>78917</v>
      </c>
      <c r="H70">
        <v>87527</v>
      </c>
      <c r="J70">
        <f t="shared" si="12"/>
        <v>63105</v>
      </c>
      <c r="K70">
        <f t="shared" si="13"/>
        <v>1.3870057840107757</v>
      </c>
      <c r="L70">
        <f t="shared" si="14"/>
        <v>81949</v>
      </c>
      <c r="M70">
        <f t="shared" si="15"/>
        <v>2872</v>
      </c>
      <c r="N70">
        <f t="shared" si="16"/>
        <v>63105</v>
      </c>
      <c r="O70">
        <f t="shared" si="17"/>
        <v>79077</v>
      </c>
      <c r="Q70">
        <v>935</v>
      </c>
      <c r="R70">
        <v>781</v>
      </c>
      <c r="T70">
        <v>-2355.5999999999985</v>
      </c>
      <c r="U70">
        <v>-153.59999999999854</v>
      </c>
      <c r="W70">
        <v>2926.4</v>
      </c>
      <c r="X70">
        <v>723.6</v>
      </c>
      <c r="AB70">
        <v>63105</v>
      </c>
      <c r="AC70">
        <v>1.3870057840107757</v>
      </c>
      <c r="AK70">
        <v>63105</v>
      </c>
      <c r="AL70">
        <v>1.3870057840107757</v>
      </c>
    </row>
    <row r="71" spans="2:38" x14ac:dyDescent="0.25">
      <c r="B71">
        <v>55264</v>
      </c>
      <c r="C71">
        <v>39340</v>
      </c>
      <c r="D71">
        <v>3111</v>
      </c>
      <c r="E71">
        <v>47152</v>
      </c>
      <c r="F71">
        <v>64398</v>
      </c>
      <c r="H71">
        <v>42330</v>
      </c>
      <c r="J71">
        <f t="shared" si="12"/>
        <v>41853</v>
      </c>
      <c r="K71">
        <f t="shared" si="13"/>
        <v>1.0113970324707906</v>
      </c>
      <c r="L71">
        <f t="shared" si="14"/>
        <v>64398</v>
      </c>
      <c r="M71">
        <f t="shared" si="15"/>
        <v>3111</v>
      </c>
      <c r="N71">
        <f t="shared" si="16"/>
        <v>41853</v>
      </c>
      <c r="O71">
        <f t="shared" si="17"/>
        <v>61287</v>
      </c>
      <c r="Q71">
        <v>-1704</v>
      </c>
      <c r="R71">
        <v>-527</v>
      </c>
      <c r="T71">
        <v>967.80000000000291</v>
      </c>
      <c r="U71">
        <v>7.5999999999985448</v>
      </c>
      <c r="W71">
        <v>1883</v>
      </c>
      <c r="X71">
        <v>21.2</v>
      </c>
      <c r="Z71">
        <v>41853</v>
      </c>
      <c r="AA71">
        <v>1.0113970324707906</v>
      </c>
      <c r="AI71">
        <v>41853</v>
      </c>
      <c r="AJ71">
        <v>1.0113970324707906</v>
      </c>
    </row>
    <row r="72" spans="2:38" x14ac:dyDescent="0.25">
      <c r="B72">
        <v>63368</v>
      </c>
      <c r="C72">
        <v>66841</v>
      </c>
      <c r="D72">
        <v>49226</v>
      </c>
      <c r="E72">
        <v>3300</v>
      </c>
      <c r="F72">
        <v>12399</v>
      </c>
      <c r="H72">
        <v>77263</v>
      </c>
      <c r="J72">
        <f t="shared" si="12"/>
        <v>39026.800000000003</v>
      </c>
      <c r="K72">
        <f t="shared" si="13"/>
        <v>1.979742125923724</v>
      </c>
      <c r="L72">
        <f t="shared" si="14"/>
        <v>66841</v>
      </c>
      <c r="M72">
        <f t="shared" si="15"/>
        <v>3300</v>
      </c>
      <c r="N72">
        <f t="shared" si="16"/>
        <v>39026.800000000003</v>
      </c>
      <c r="O72">
        <f t="shared" si="17"/>
        <v>63541</v>
      </c>
      <c r="Q72">
        <v>-4409</v>
      </c>
      <c r="R72">
        <v>-735</v>
      </c>
      <c r="T72">
        <v>-530</v>
      </c>
      <c r="U72">
        <v>104.40000000000146</v>
      </c>
      <c r="W72">
        <v>2882.8</v>
      </c>
      <c r="X72">
        <v>300.8</v>
      </c>
      <c r="AD72">
        <v>39026.800000000003</v>
      </c>
      <c r="AE72">
        <v>1.979742125923724</v>
      </c>
      <c r="AK72">
        <v>39026.800000000003</v>
      </c>
      <c r="AL72">
        <v>1.979742125923724</v>
      </c>
    </row>
    <row r="73" spans="2:38" x14ac:dyDescent="0.25">
      <c r="B73">
        <v>115500</v>
      </c>
      <c r="C73">
        <v>19973</v>
      </c>
      <c r="D73">
        <v>94005</v>
      </c>
      <c r="E73">
        <v>18854</v>
      </c>
      <c r="F73">
        <v>118824</v>
      </c>
      <c r="H73">
        <v>104683</v>
      </c>
      <c r="J73">
        <f t="shared" si="12"/>
        <v>73431.199999999997</v>
      </c>
      <c r="K73">
        <f t="shared" si="13"/>
        <v>1.4255929359727202</v>
      </c>
      <c r="L73">
        <f t="shared" si="14"/>
        <v>118824</v>
      </c>
      <c r="M73">
        <f t="shared" si="15"/>
        <v>18854</v>
      </c>
      <c r="N73">
        <f t="shared" si="16"/>
        <v>73431.199999999997</v>
      </c>
      <c r="O73">
        <f t="shared" si="17"/>
        <v>99970</v>
      </c>
      <c r="Q73">
        <v>1732</v>
      </c>
      <c r="R73">
        <v>2</v>
      </c>
      <c r="T73">
        <v>1451.5999999999913</v>
      </c>
      <c r="U73">
        <v>44.80000000000291</v>
      </c>
      <c r="W73">
        <v>3861.2</v>
      </c>
      <c r="X73">
        <v>230.8</v>
      </c>
      <c r="AB73">
        <v>73431.199999999997</v>
      </c>
      <c r="AC73">
        <v>1.4255929359727202</v>
      </c>
      <c r="AK73">
        <v>73431.199999999997</v>
      </c>
      <c r="AL73">
        <v>1.4255929359727202</v>
      </c>
    </row>
    <row r="74" spans="2:38" x14ac:dyDescent="0.25">
      <c r="B74">
        <v>12532</v>
      </c>
      <c r="C74">
        <v>4076</v>
      </c>
      <c r="D74">
        <v>73220</v>
      </c>
      <c r="E74">
        <v>14197</v>
      </c>
      <c r="F74">
        <v>54846</v>
      </c>
      <c r="H74">
        <v>55316</v>
      </c>
      <c r="J74">
        <f t="shared" si="12"/>
        <v>31774.2</v>
      </c>
      <c r="K74">
        <f t="shared" si="13"/>
        <v>1.7409092911859307</v>
      </c>
      <c r="L74">
        <f t="shared" si="14"/>
        <v>73220</v>
      </c>
      <c r="M74">
        <f t="shared" si="15"/>
        <v>4076</v>
      </c>
      <c r="N74">
        <f t="shared" si="16"/>
        <v>31774.2</v>
      </c>
      <c r="O74">
        <f t="shared" si="17"/>
        <v>69144</v>
      </c>
      <c r="Q74">
        <v>-1879</v>
      </c>
      <c r="R74">
        <v>-848</v>
      </c>
      <c r="T74">
        <v>-82.799999999999272</v>
      </c>
      <c r="U74">
        <v>-357.20000000000073</v>
      </c>
      <c r="W74">
        <v>4189.2</v>
      </c>
      <c r="X74">
        <v>362.8</v>
      </c>
      <c r="AD74">
        <v>31774.2</v>
      </c>
      <c r="AE74">
        <v>1.7409092911859307</v>
      </c>
      <c r="AK74">
        <v>31774.2</v>
      </c>
      <c r="AL74">
        <v>1.7409092911859307</v>
      </c>
    </row>
    <row r="75" spans="2:38" x14ac:dyDescent="0.25">
      <c r="B75">
        <v>117914</v>
      </c>
      <c r="C75">
        <v>15304</v>
      </c>
      <c r="D75">
        <v>60350</v>
      </c>
      <c r="E75">
        <v>110663</v>
      </c>
      <c r="F75">
        <v>49274</v>
      </c>
      <c r="H75">
        <v>127649</v>
      </c>
      <c r="J75">
        <f t="shared" si="12"/>
        <v>70701</v>
      </c>
      <c r="K75">
        <f t="shared" si="13"/>
        <v>1.8054765844896112</v>
      </c>
      <c r="L75">
        <f t="shared" si="14"/>
        <v>117914</v>
      </c>
      <c r="M75">
        <f t="shared" si="15"/>
        <v>15304</v>
      </c>
      <c r="N75">
        <f t="shared" si="16"/>
        <v>70701</v>
      </c>
      <c r="O75">
        <f t="shared" si="17"/>
        <v>102610</v>
      </c>
      <c r="Q75">
        <v>1574</v>
      </c>
      <c r="R75">
        <v>58</v>
      </c>
      <c r="T75">
        <v>-3320.3999999999942</v>
      </c>
      <c r="U75">
        <v>32.80000000000291</v>
      </c>
      <c r="W75">
        <v>3320.3999999999996</v>
      </c>
      <c r="X75">
        <v>242.80000000000004</v>
      </c>
      <c r="AF75">
        <v>70701</v>
      </c>
      <c r="AG75">
        <v>1.8054765844896112</v>
      </c>
      <c r="AK75">
        <v>70701</v>
      </c>
      <c r="AL75">
        <v>1.8054765844896112</v>
      </c>
    </row>
    <row r="76" spans="2:38" x14ac:dyDescent="0.25">
      <c r="B76">
        <v>5089</v>
      </c>
      <c r="C76">
        <v>98873</v>
      </c>
      <c r="D76">
        <v>105366</v>
      </c>
      <c r="E76">
        <v>27587</v>
      </c>
      <c r="F76">
        <v>109499</v>
      </c>
      <c r="H76">
        <v>109497</v>
      </c>
      <c r="J76">
        <f t="shared" si="12"/>
        <v>69282.8</v>
      </c>
      <c r="K76">
        <f t="shared" si="13"/>
        <v>1.5804355482168735</v>
      </c>
      <c r="L76">
        <f t="shared" si="14"/>
        <v>109499</v>
      </c>
      <c r="M76">
        <f t="shared" si="15"/>
        <v>5089</v>
      </c>
      <c r="N76">
        <f t="shared" si="16"/>
        <v>69282.8</v>
      </c>
      <c r="O76">
        <f t="shared" si="17"/>
        <v>104410</v>
      </c>
      <c r="Q76">
        <v>-957</v>
      </c>
      <c r="R76">
        <v>-750</v>
      </c>
      <c r="T76">
        <v>1017.8000000000029</v>
      </c>
      <c r="U76">
        <v>70.600000000005821</v>
      </c>
      <c r="W76">
        <v>3028.6000000000004</v>
      </c>
      <c r="X76">
        <v>100.6</v>
      </c>
      <c r="AF76">
        <v>69282.8</v>
      </c>
      <c r="AG76">
        <v>1.5804355482168735</v>
      </c>
      <c r="AK76">
        <v>69282.8</v>
      </c>
      <c r="AL76">
        <v>1.5804355482168735</v>
      </c>
    </row>
    <row r="77" spans="2:38" x14ac:dyDescent="0.25">
      <c r="B77">
        <v>57130</v>
      </c>
      <c r="C77">
        <v>55798</v>
      </c>
      <c r="D77">
        <v>74362</v>
      </c>
      <c r="E77">
        <v>67157</v>
      </c>
      <c r="F77">
        <v>73955</v>
      </c>
      <c r="H77">
        <v>81814</v>
      </c>
      <c r="J77">
        <f t="shared" si="12"/>
        <v>65680.399999999994</v>
      </c>
      <c r="K77">
        <f t="shared" si="13"/>
        <v>1.2456379681000727</v>
      </c>
      <c r="L77">
        <f t="shared" si="14"/>
        <v>74362</v>
      </c>
      <c r="M77">
        <f t="shared" si="15"/>
        <v>55798</v>
      </c>
      <c r="N77">
        <f t="shared" si="16"/>
        <v>65680.399999999994</v>
      </c>
      <c r="O77">
        <f t="shared" si="17"/>
        <v>18564</v>
      </c>
      <c r="Q77">
        <v>880</v>
      </c>
      <c r="R77">
        <v>57</v>
      </c>
      <c r="T77">
        <v>1302.1999999999971</v>
      </c>
      <c r="U77">
        <v>62</v>
      </c>
      <c r="W77">
        <v>3578.9999999999995</v>
      </c>
      <c r="X77">
        <v>201.2</v>
      </c>
      <c r="AB77">
        <v>65680.399999999994</v>
      </c>
      <c r="AC77">
        <v>1.2456379681000727</v>
      </c>
      <c r="AK77">
        <v>65680.399999999994</v>
      </c>
      <c r="AL77">
        <v>1.2456379681000727</v>
      </c>
    </row>
    <row r="78" spans="2:38" x14ac:dyDescent="0.25">
      <c r="B78">
        <v>117137</v>
      </c>
      <c r="C78">
        <v>28110</v>
      </c>
      <c r="D78">
        <v>16043</v>
      </c>
      <c r="E78">
        <v>79902</v>
      </c>
      <c r="F78">
        <v>48751</v>
      </c>
      <c r="H78">
        <v>92365</v>
      </c>
      <c r="J78">
        <f t="shared" si="12"/>
        <v>57988.6</v>
      </c>
      <c r="K78">
        <f t="shared" si="13"/>
        <v>1.5928130701551684</v>
      </c>
      <c r="L78">
        <f t="shared" si="14"/>
        <v>117137</v>
      </c>
      <c r="M78">
        <f t="shared" si="15"/>
        <v>16043</v>
      </c>
      <c r="N78">
        <f t="shared" si="16"/>
        <v>57988.6</v>
      </c>
      <c r="O78">
        <f t="shared" si="17"/>
        <v>101094</v>
      </c>
      <c r="Q78">
        <v>-1607</v>
      </c>
      <c r="R78">
        <v>-12</v>
      </c>
      <c r="T78">
        <v>-461</v>
      </c>
      <c r="U78">
        <v>255.19999999999709</v>
      </c>
      <c r="W78">
        <v>1926.1999999999998</v>
      </c>
      <c r="X78">
        <v>276.39999999999998</v>
      </c>
      <c r="AD78">
        <v>57988.6</v>
      </c>
      <c r="AE78">
        <v>1.5928130701551684</v>
      </c>
      <c r="AK78">
        <v>57988.6</v>
      </c>
      <c r="AL78">
        <v>1.5928130701551684</v>
      </c>
    </row>
    <row r="79" spans="2:38" x14ac:dyDescent="0.25">
      <c r="B79">
        <v>84459</v>
      </c>
      <c r="C79">
        <v>99959</v>
      </c>
      <c r="D79">
        <v>51987</v>
      </c>
      <c r="E79">
        <v>105978</v>
      </c>
      <c r="F79">
        <v>14607</v>
      </c>
      <c r="H79">
        <v>72375</v>
      </c>
      <c r="J79">
        <f t="shared" si="12"/>
        <v>71398</v>
      </c>
      <c r="K79">
        <f t="shared" si="13"/>
        <v>1.0136838566906636</v>
      </c>
      <c r="L79">
        <f t="shared" si="14"/>
        <v>105978</v>
      </c>
      <c r="M79">
        <f t="shared" si="15"/>
        <v>14607</v>
      </c>
      <c r="N79">
        <f t="shared" si="16"/>
        <v>71398</v>
      </c>
      <c r="O79">
        <f t="shared" si="17"/>
        <v>91371</v>
      </c>
      <c r="Q79">
        <v>-3147</v>
      </c>
      <c r="R79">
        <v>-110</v>
      </c>
      <c r="T79">
        <v>-3386</v>
      </c>
      <c r="U79">
        <v>131.60000000000582</v>
      </c>
      <c r="W79">
        <v>3549.2000000000003</v>
      </c>
      <c r="X79">
        <v>198.39999999999998</v>
      </c>
      <c r="AB79">
        <v>71398</v>
      </c>
      <c r="AC79">
        <v>1.0136838566906636</v>
      </c>
      <c r="AI79">
        <v>71398</v>
      </c>
      <c r="AJ79">
        <v>1.0136838566906636</v>
      </c>
    </row>
    <row r="80" spans="2:38" x14ac:dyDescent="0.25">
      <c r="B80">
        <v>80977</v>
      </c>
      <c r="C80">
        <v>7052</v>
      </c>
      <c r="D80">
        <v>2024</v>
      </c>
      <c r="E80">
        <v>33026</v>
      </c>
      <c r="F80">
        <v>80966</v>
      </c>
      <c r="H80">
        <v>60571</v>
      </c>
      <c r="J80">
        <f t="shared" si="12"/>
        <v>40809</v>
      </c>
      <c r="K80">
        <f t="shared" si="13"/>
        <v>1.484255923938347</v>
      </c>
      <c r="L80">
        <f t="shared" si="14"/>
        <v>80977</v>
      </c>
      <c r="M80">
        <f t="shared" si="15"/>
        <v>2024</v>
      </c>
      <c r="N80">
        <f t="shared" si="16"/>
        <v>40809</v>
      </c>
      <c r="O80">
        <f t="shared" si="17"/>
        <v>78953</v>
      </c>
      <c r="Q80">
        <v>-3758</v>
      </c>
      <c r="R80">
        <v>2</v>
      </c>
      <c r="T80">
        <v>-1158.5999999999985</v>
      </c>
      <c r="U80">
        <v>-21</v>
      </c>
      <c r="W80">
        <v>2329.7999999999997</v>
      </c>
      <c r="X80">
        <v>421.4</v>
      </c>
      <c r="AD80">
        <v>40809</v>
      </c>
      <c r="AE80">
        <v>1.484255923938347</v>
      </c>
      <c r="AK80">
        <v>40809</v>
      </c>
      <c r="AL80">
        <v>1.484255923938347</v>
      </c>
    </row>
    <row r="81" spans="2:38" x14ac:dyDescent="0.25">
      <c r="B81">
        <v>49353</v>
      </c>
      <c r="C81">
        <v>24949</v>
      </c>
      <c r="D81">
        <v>28542</v>
      </c>
      <c r="E81">
        <v>84570</v>
      </c>
      <c r="F81">
        <v>16171</v>
      </c>
      <c r="H81">
        <v>57740</v>
      </c>
      <c r="J81">
        <f t="shared" si="12"/>
        <v>40717</v>
      </c>
      <c r="K81">
        <f t="shared" si="13"/>
        <v>1.4180808998698333</v>
      </c>
      <c r="L81">
        <f t="shared" si="14"/>
        <v>84570</v>
      </c>
      <c r="M81">
        <f t="shared" si="15"/>
        <v>16171</v>
      </c>
      <c r="N81">
        <f t="shared" si="16"/>
        <v>40717</v>
      </c>
      <c r="O81">
        <f t="shared" si="17"/>
        <v>68399</v>
      </c>
      <c r="Q81">
        <v>-3637</v>
      </c>
      <c r="R81">
        <v>287</v>
      </c>
      <c r="T81">
        <v>-4424</v>
      </c>
      <c r="U81">
        <v>-20.80000000000291</v>
      </c>
      <c r="W81">
        <v>5431.2000000000007</v>
      </c>
      <c r="X81">
        <v>271.19999999999993</v>
      </c>
      <c r="Z81">
        <v>40717</v>
      </c>
      <c r="AA81">
        <v>1.4180808998698333</v>
      </c>
      <c r="AK81">
        <v>40717</v>
      </c>
      <c r="AL81">
        <v>1.4180808998698333</v>
      </c>
    </row>
    <row r="82" spans="2:38" x14ac:dyDescent="0.25">
      <c r="B82">
        <v>112203</v>
      </c>
      <c r="C82">
        <v>27802</v>
      </c>
      <c r="D82">
        <v>108787</v>
      </c>
      <c r="E82">
        <v>82358</v>
      </c>
      <c r="F82">
        <v>74048</v>
      </c>
      <c r="H82">
        <v>127504</v>
      </c>
      <c r="J82">
        <f t="shared" si="12"/>
        <v>81039.600000000006</v>
      </c>
      <c r="K82">
        <f t="shared" si="13"/>
        <v>1.5733542613734519</v>
      </c>
      <c r="L82">
        <f t="shared" si="14"/>
        <v>112203</v>
      </c>
      <c r="M82">
        <f t="shared" si="15"/>
        <v>27802</v>
      </c>
      <c r="N82">
        <f t="shared" si="16"/>
        <v>81039.600000000006</v>
      </c>
      <c r="O82">
        <f t="shared" si="17"/>
        <v>84401</v>
      </c>
      <c r="Q82">
        <v>-662</v>
      </c>
      <c r="R82">
        <v>347</v>
      </c>
      <c r="T82">
        <v>-2133</v>
      </c>
      <c r="U82">
        <v>-205.19999999999709</v>
      </c>
      <c r="W82">
        <v>2133</v>
      </c>
      <c r="X82">
        <v>241.2</v>
      </c>
      <c r="AF82">
        <v>81039.600000000006</v>
      </c>
      <c r="AG82">
        <v>1.5733542613734519</v>
      </c>
      <c r="AK82">
        <v>81039.600000000006</v>
      </c>
      <c r="AL82">
        <v>1.5733542613734519</v>
      </c>
    </row>
    <row r="83" spans="2:38" x14ac:dyDescent="0.25">
      <c r="B83">
        <v>27614</v>
      </c>
      <c r="C83">
        <v>75326</v>
      </c>
      <c r="D83">
        <v>5043</v>
      </c>
      <c r="E83">
        <v>16639</v>
      </c>
      <c r="F83">
        <v>95201</v>
      </c>
      <c r="H83">
        <v>72582</v>
      </c>
      <c r="J83">
        <f t="shared" si="12"/>
        <v>43964.6</v>
      </c>
      <c r="K83">
        <f t="shared" si="13"/>
        <v>1.6509191485877275</v>
      </c>
      <c r="L83">
        <f t="shared" si="14"/>
        <v>95201</v>
      </c>
      <c r="M83">
        <f t="shared" si="15"/>
        <v>5043</v>
      </c>
      <c r="N83">
        <f t="shared" si="16"/>
        <v>43964.6</v>
      </c>
      <c r="O83">
        <f t="shared" si="17"/>
        <v>90158</v>
      </c>
      <c r="Q83">
        <v>-2571</v>
      </c>
      <c r="R83">
        <v>-1141</v>
      </c>
      <c r="T83">
        <v>742.40000000000146</v>
      </c>
      <c r="U83">
        <v>228</v>
      </c>
      <c r="W83">
        <v>3157.6</v>
      </c>
      <c r="X83">
        <v>256</v>
      </c>
      <c r="AD83">
        <v>43964.6</v>
      </c>
      <c r="AE83">
        <v>1.6509191485877275</v>
      </c>
      <c r="AK83">
        <v>43964.6</v>
      </c>
      <c r="AL83">
        <v>1.6509191485877275</v>
      </c>
    </row>
    <row r="84" spans="2:38" x14ac:dyDescent="0.25">
      <c r="B84">
        <v>115528</v>
      </c>
      <c r="C84">
        <v>105846</v>
      </c>
      <c r="D84">
        <v>86681</v>
      </c>
      <c r="E84">
        <v>9142</v>
      </c>
      <c r="F84">
        <v>14766</v>
      </c>
      <c r="H84">
        <v>112413</v>
      </c>
      <c r="J84">
        <f t="shared" si="12"/>
        <v>66392.600000000006</v>
      </c>
      <c r="K84">
        <f t="shared" si="13"/>
        <v>1.6931555625175094</v>
      </c>
      <c r="L84">
        <f t="shared" si="14"/>
        <v>115528</v>
      </c>
      <c r="M84">
        <f t="shared" si="15"/>
        <v>9142</v>
      </c>
      <c r="N84">
        <f t="shared" si="16"/>
        <v>66392.600000000006</v>
      </c>
      <c r="O84">
        <f t="shared" si="17"/>
        <v>106386</v>
      </c>
      <c r="Q84">
        <v>1467</v>
      </c>
      <c r="R84">
        <v>-694</v>
      </c>
      <c r="T84">
        <v>464.60000000000582</v>
      </c>
      <c r="U84">
        <v>204.60000000000582</v>
      </c>
      <c r="W84">
        <v>3131.8</v>
      </c>
      <c r="X84">
        <v>286.60000000000002</v>
      </c>
      <c r="AF84">
        <v>66392.600000000006</v>
      </c>
      <c r="AG84">
        <v>1.6931555625175094</v>
      </c>
      <c r="AK84">
        <v>66392.600000000006</v>
      </c>
      <c r="AL84">
        <v>1.6931555625175094</v>
      </c>
    </row>
    <row r="85" spans="2:38" x14ac:dyDescent="0.25">
      <c r="B85">
        <v>16211</v>
      </c>
      <c r="C85">
        <v>16454</v>
      </c>
      <c r="D85">
        <v>53952</v>
      </c>
      <c r="E85">
        <v>16269</v>
      </c>
      <c r="F85">
        <v>27259</v>
      </c>
      <c r="H85">
        <v>33315</v>
      </c>
      <c r="J85">
        <f t="shared" si="12"/>
        <v>26029</v>
      </c>
      <c r="K85">
        <f t="shared" si="13"/>
        <v>1.2799185523838794</v>
      </c>
      <c r="L85">
        <f t="shared" si="14"/>
        <v>53952</v>
      </c>
      <c r="M85">
        <f t="shared" si="15"/>
        <v>16211</v>
      </c>
      <c r="N85">
        <f t="shared" si="16"/>
        <v>26029</v>
      </c>
      <c r="O85">
        <f t="shared" si="17"/>
        <v>37741</v>
      </c>
      <c r="Q85">
        <v>5025</v>
      </c>
      <c r="R85">
        <v>0</v>
      </c>
      <c r="T85">
        <v>-1277</v>
      </c>
      <c r="U85">
        <v>-241.79999999999927</v>
      </c>
      <c r="W85">
        <v>1634.6000000000001</v>
      </c>
      <c r="X85">
        <v>529.79999999999995</v>
      </c>
      <c r="Z85">
        <v>26029</v>
      </c>
      <c r="AA85">
        <v>1.2799185523838794</v>
      </c>
      <c r="AK85">
        <v>26029</v>
      </c>
      <c r="AL85">
        <v>1.2799185523838794</v>
      </c>
    </row>
    <row r="86" spans="2:38" x14ac:dyDescent="0.25">
      <c r="B86">
        <v>94103</v>
      </c>
      <c r="C86">
        <v>85815</v>
      </c>
      <c r="D86">
        <v>14551</v>
      </c>
      <c r="E86">
        <v>93317</v>
      </c>
      <c r="F86">
        <v>8871</v>
      </c>
      <c r="H86">
        <v>83880</v>
      </c>
      <c r="J86">
        <f t="shared" si="12"/>
        <v>59331.4</v>
      </c>
      <c r="K86">
        <f t="shared" si="13"/>
        <v>1.413753931307874</v>
      </c>
      <c r="L86">
        <f t="shared" si="14"/>
        <v>94103</v>
      </c>
      <c r="M86">
        <f t="shared" si="15"/>
        <v>8871</v>
      </c>
      <c r="N86">
        <f t="shared" si="16"/>
        <v>59331.4</v>
      </c>
      <c r="O86">
        <f t="shared" si="17"/>
        <v>85232</v>
      </c>
      <c r="Q86">
        <v>117</v>
      </c>
      <c r="R86">
        <v>242</v>
      </c>
      <c r="T86">
        <v>-3497</v>
      </c>
      <c r="U86">
        <v>-18.799999999995634</v>
      </c>
      <c r="W86">
        <v>4514.2</v>
      </c>
      <c r="X86">
        <v>38.4</v>
      </c>
      <c r="AB86">
        <v>59331.4</v>
      </c>
      <c r="AC86">
        <v>1.413753931307874</v>
      </c>
      <c r="AK86">
        <v>59331.4</v>
      </c>
      <c r="AL86">
        <v>1.413753931307874</v>
      </c>
    </row>
    <row r="87" spans="2:38" x14ac:dyDescent="0.25">
      <c r="B87">
        <v>1395</v>
      </c>
      <c r="C87">
        <v>42382</v>
      </c>
      <c r="D87">
        <v>71161</v>
      </c>
      <c r="E87">
        <v>118164</v>
      </c>
      <c r="F87">
        <v>56509</v>
      </c>
      <c r="H87">
        <v>108890</v>
      </c>
      <c r="J87">
        <f t="shared" si="12"/>
        <v>57922.2</v>
      </c>
      <c r="K87">
        <f t="shared" si="13"/>
        <v>1.8799354996875119</v>
      </c>
      <c r="L87">
        <f t="shared" si="14"/>
        <v>118164</v>
      </c>
      <c r="M87">
        <f t="shared" si="15"/>
        <v>1395</v>
      </c>
      <c r="N87">
        <f t="shared" si="16"/>
        <v>57922.2</v>
      </c>
      <c r="O87">
        <f t="shared" si="17"/>
        <v>116769</v>
      </c>
      <c r="Q87">
        <v>6554</v>
      </c>
      <c r="R87">
        <v>-17</v>
      </c>
      <c r="T87">
        <v>1858.7999999999956</v>
      </c>
      <c r="U87">
        <v>106.79999999999563</v>
      </c>
      <c r="W87">
        <v>3416.4</v>
      </c>
      <c r="X87">
        <v>136</v>
      </c>
      <c r="AD87">
        <v>57922.2</v>
      </c>
      <c r="AE87">
        <v>1.8799354996875119</v>
      </c>
      <c r="AK87">
        <v>57922.2</v>
      </c>
      <c r="AL87">
        <v>1.8799354996875119</v>
      </c>
    </row>
    <row r="88" spans="2:38" x14ac:dyDescent="0.25">
      <c r="B88">
        <v>98970</v>
      </c>
      <c r="C88">
        <v>64211</v>
      </c>
      <c r="D88">
        <v>29206</v>
      </c>
      <c r="E88">
        <v>63695</v>
      </c>
      <c r="F88">
        <v>2281</v>
      </c>
      <c r="H88">
        <v>89167</v>
      </c>
      <c r="J88">
        <f t="shared" si="12"/>
        <v>51672.6</v>
      </c>
      <c r="K88">
        <f t="shared" si="13"/>
        <v>1.7256147358561404</v>
      </c>
      <c r="L88">
        <f t="shared" si="14"/>
        <v>98970</v>
      </c>
      <c r="M88">
        <f t="shared" si="15"/>
        <v>2281</v>
      </c>
      <c r="N88">
        <f t="shared" si="16"/>
        <v>51672.6</v>
      </c>
      <c r="O88">
        <f t="shared" si="17"/>
        <v>96689</v>
      </c>
      <c r="Q88">
        <v>-500</v>
      </c>
      <c r="R88">
        <v>-163</v>
      </c>
      <c r="T88">
        <v>-700.80000000000291</v>
      </c>
      <c r="U88">
        <v>285</v>
      </c>
      <c r="W88">
        <v>1413.2</v>
      </c>
      <c r="X88">
        <v>298.2</v>
      </c>
      <c r="AD88">
        <v>51672.6</v>
      </c>
      <c r="AE88">
        <v>1.7256147358561404</v>
      </c>
      <c r="AK88">
        <v>51672.6</v>
      </c>
      <c r="AL88">
        <v>1.7256147358561404</v>
      </c>
    </row>
    <row r="89" spans="2:38" x14ac:dyDescent="0.25">
      <c r="B89">
        <v>51500</v>
      </c>
      <c r="C89">
        <v>89059</v>
      </c>
      <c r="D89">
        <v>83866</v>
      </c>
      <c r="E89">
        <v>82252</v>
      </c>
      <c r="F89">
        <v>22240</v>
      </c>
      <c r="H89">
        <v>69837</v>
      </c>
      <c r="J89">
        <f t="shared" si="12"/>
        <v>65783.399999999994</v>
      </c>
      <c r="K89">
        <f t="shared" si="13"/>
        <v>1.0616204087961401</v>
      </c>
      <c r="L89">
        <f t="shared" si="14"/>
        <v>89059</v>
      </c>
      <c r="M89">
        <f t="shared" si="15"/>
        <v>22240</v>
      </c>
      <c r="N89">
        <f t="shared" si="16"/>
        <v>65783.399999999994</v>
      </c>
      <c r="O89">
        <f t="shared" si="17"/>
        <v>66819</v>
      </c>
      <c r="Q89">
        <v>-27</v>
      </c>
      <c r="R89">
        <v>-537</v>
      </c>
      <c r="T89">
        <v>-2260.2000000000116</v>
      </c>
      <c r="U89">
        <v>-19.200000000011642</v>
      </c>
      <c r="W89">
        <v>2393</v>
      </c>
      <c r="X89">
        <v>146</v>
      </c>
      <c r="AB89">
        <v>65783.399999999994</v>
      </c>
      <c r="AC89">
        <v>1.0616204087961401</v>
      </c>
      <c r="AI89">
        <v>65783.399999999994</v>
      </c>
      <c r="AJ89">
        <v>1.0616204087961401</v>
      </c>
    </row>
    <row r="90" spans="2:38" x14ac:dyDescent="0.25">
      <c r="B90">
        <v>113568</v>
      </c>
      <c r="C90">
        <v>30946</v>
      </c>
      <c r="D90">
        <v>111656</v>
      </c>
      <c r="E90">
        <v>28724</v>
      </c>
      <c r="F90">
        <v>86204</v>
      </c>
      <c r="H90">
        <v>108791</v>
      </c>
      <c r="J90">
        <f t="shared" si="12"/>
        <v>74219.600000000006</v>
      </c>
      <c r="K90">
        <f t="shared" si="13"/>
        <v>1.4657987916938382</v>
      </c>
      <c r="L90">
        <f t="shared" si="14"/>
        <v>113568</v>
      </c>
      <c r="M90">
        <f t="shared" si="15"/>
        <v>28724</v>
      </c>
      <c r="N90">
        <f t="shared" si="16"/>
        <v>74219.600000000006</v>
      </c>
      <c r="O90">
        <f t="shared" si="17"/>
        <v>84844</v>
      </c>
      <c r="Q90">
        <v>5225</v>
      </c>
      <c r="R90">
        <v>84</v>
      </c>
      <c r="T90">
        <v>-859.59999999999127</v>
      </c>
      <c r="U90">
        <v>145.80000000000291</v>
      </c>
      <c r="W90">
        <v>3731.6000000000004</v>
      </c>
      <c r="X90">
        <v>301.8</v>
      </c>
      <c r="AB90">
        <v>74219.600000000006</v>
      </c>
      <c r="AC90">
        <v>1.4657987916938382</v>
      </c>
      <c r="AK90">
        <v>74219.600000000006</v>
      </c>
      <c r="AL90">
        <v>1.4657987916938382</v>
      </c>
    </row>
    <row r="91" spans="2:38" x14ac:dyDescent="0.25">
      <c r="B91">
        <v>3432</v>
      </c>
      <c r="C91">
        <v>101692</v>
      </c>
      <c r="D91">
        <v>16705</v>
      </c>
      <c r="E91">
        <v>22522</v>
      </c>
      <c r="F91">
        <v>103556</v>
      </c>
      <c r="H91">
        <v>95848</v>
      </c>
      <c r="J91">
        <f t="shared" si="12"/>
        <v>49581.4</v>
      </c>
      <c r="K91">
        <f t="shared" si="13"/>
        <v>1.9331442839451891</v>
      </c>
      <c r="L91">
        <f t="shared" si="14"/>
        <v>103556</v>
      </c>
      <c r="M91">
        <f t="shared" si="15"/>
        <v>3432</v>
      </c>
      <c r="N91">
        <f t="shared" si="16"/>
        <v>49581.4</v>
      </c>
      <c r="O91">
        <f t="shared" si="17"/>
        <v>100124</v>
      </c>
      <c r="Q91">
        <v>-4028</v>
      </c>
      <c r="R91">
        <v>-465</v>
      </c>
      <c r="T91">
        <v>1808.2000000000044</v>
      </c>
      <c r="U91">
        <v>148.20000000000437</v>
      </c>
      <c r="W91">
        <v>3836.9999999999995</v>
      </c>
      <c r="X91">
        <v>186.20000000000002</v>
      </c>
      <c r="AD91">
        <v>49581.4</v>
      </c>
      <c r="AE91">
        <v>1.9331442839451891</v>
      </c>
      <c r="AK91">
        <v>49581.4</v>
      </c>
      <c r="AL91">
        <v>1.9331442839451891</v>
      </c>
    </row>
    <row r="92" spans="2:38" x14ac:dyDescent="0.25">
      <c r="B92">
        <v>40492</v>
      </c>
      <c r="C92">
        <v>4268</v>
      </c>
      <c r="D92">
        <v>6644</v>
      </c>
      <c r="E92">
        <v>120142</v>
      </c>
      <c r="F92">
        <v>16815</v>
      </c>
      <c r="H92">
        <v>91321</v>
      </c>
      <c r="J92">
        <f t="shared" si="12"/>
        <v>37672.199999999997</v>
      </c>
      <c r="K92">
        <f t="shared" si="13"/>
        <v>2.4240952214099525</v>
      </c>
      <c r="L92">
        <f t="shared" si="14"/>
        <v>120142</v>
      </c>
      <c r="M92">
        <f t="shared" si="15"/>
        <v>4268</v>
      </c>
      <c r="N92">
        <f t="shared" si="16"/>
        <v>37672.199999999997</v>
      </c>
      <c r="O92">
        <f t="shared" si="17"/>
        <v>115874</v>
      </c>
      <c r="Q92">
        <v>55</v>
      </c>
      <c r="R92">
        <v>52</v>
      </c>
      <c r="T92">
        <v>1461</v>
      </c>
      <c r="U92">
        <v>263.19999999999709</v>
      </c>
      <c r="W92">
        <v>2668.2</v>
      </c>
      <c r="X92">
        <v>276.8</v>
      </c>
      <c r="AD92">
        <v>37672.199999999997</v>
      </c>
      <c r="AE92">
        <v>2.4240952214099525</v>
      </c>
      <c r="AK92">
        <v>37672.199999999997</v>
      </c>
      <c r="AL92">
        <v>2.4240952214099525</v>
      </c>
    </row>
    <row r="93" spans="2:38" x14ac:dyDescent="0.25">
      <c r="B93">
        <v>114226</v>
      </c>
      <c r="C93">
        <v>84712</v>
      </c>
      <c r="D93">
        <v>20722</v>
      </c>
      <c r="E93">
        <v>16167</v>
      </c>
      <c r="F93">
        <v>70579</v>
      </c>
      <c r="H93">
        <v>89945</v>
      </c>
      <c r="J93">
        <f t="shared" si="12"/>
        <v>61281.2</v>
      </c>
      <c r="K93">
        <f t="shared" si="13"/>
        <v>1.4677421460415268</v>
      </c>
      <c r="L93">
        <f t="shared" si="14"/>
        <v>114226</v>
      </c>
      <c r="M93">
        <f t="shared" si="15"/>
        <v>16167</v>
      </c>
      <c r="N93">
        <f t="shared" si="16"/>
        <v>61281.2</v>
      </c>
      <c r="O93">
        <f t="shared" si="17"/>
        <v>98059</v>
      </c>
      <c r="Q93">
        <v>-4027</v>
      </c>
      <c r="R93">
        <v>368</v>
      </c>
      <c r="T93">
        <v>1749.1999999999971</v>
      </c>
      <c r="U93">
        <v>200.19999999999709</v>
      </c>
      <c r="W93">
        <v>3846</v>
      </c>
      <c r="X93">
        <v>233.4</v>
      </c>
      <c r="AD93">
        <v>61281.2</v>
      </c>
      <c r="AE93">
        <v>1.4677421460415268</v>
      </c>
      <c r="AK93">
        <v>61281.2</v>
      </c>
      <c r="AL93">
        <v>1.4677421460415268</v>
      </c>
    </row>
    <row r="94" spans="2:38" x14ac:dyDescent="0.25">
      <c r="B94">
        <v>46711</v>
      </c>
      <c r="C94">
        <v>7235</v>
      </c>
      <c r="D94">
        <v>106292</v>
      </c>
      <c r="E94">
        <v>87462</v>
      </c>
      <c r="F94">
        <v>118059</v>
      </c>
      <c r="H94">
        <v>81674</v>
      </c>
      <c r="J94">
        <f t="shared" si="12"/>
        <v>73151.8</v>
      </c>
      <c r="K94">
        <f t="shared" si="13"/>
        <v>1.1165002091541152</v>
      </c>
      <c r="L94">
        <f t="shared" si="14"/>
        <v>118059</v>
      </c>
      <c r="M94">
        <f t="shared" si="15"/>
        <v>7235</v>
      </c>
      <c r="N94">
        <f t="shared" si="16"/>
        <v>73151.8</v>
      </c>
      <c r="O94">
        <f t="shared" si="17"/>
        <v>110824</v>
      </c>
      <c r="Q94">
        <v>-3565</v>
      </c>
      <c r="R94">
        <v>-74</v>
      </c>
      <c r="T94">
        <v>-2862.1999999999971</v>
      </c>
      <c r="U94">
        <v>-218</v>
      </c>
      <c r="W94">
        <v>3116.2000000000003</v>
      </c>
      <c r="X94">
        <v>221.2</v>
      </c>
      <c r="AB94">
        <v>73151.8</v>
      </c>
      <c r="AC94">
        <v>1.1165002091541152</v>
      </c>
      <c r="AK94">
        <v>73151.8</v>
      </c>
      <c r="AL94">
        <v>1.1165002091541152</v>
      </c>
    </row>
    <row r="95" spans="2:38" x14ac:dyDescent="0.25">
      <c r="B95">
        <v>111828</v>
      </c>
      <c r="C95">
        <v>3728</v>
      </c>
      <c r="D95">
        <v>91301</v>
      </c>
      <c r="E95">
        <v>63691</v>
      </c>
      <c r="F95">
        <v>23365</v>
      </c>
      <c r="H95">
        <v>71177</v>
      </c>
      <c r="J95">
        <f t="shared" si="12"/>
        <v>58782.6</v>
      </c>
      <c r="K95">
        <f t="shared" si="13"/>
        <v>1.2108515104809927</v>
      </c>
      <c r="L95">
        <f t="shared" si="14"/>
        <v>111828</v>
      </c>
      <c r="M95">
        <f t="shared" si="15"/>
        <v>3728</v>
      </c>
      <c r="N95">
        <f t="shared" si="16"/>
        <v>58782.6</v>
      </c>
      <c r="O95">
        <f t="shared" si="17"/>
        <v>108100</v>
      </c>
      <c r="Q95">
        <v>2912</v>
      </c>
      <c r="R95">
        <v>-36</v>
      </c>
      <c r="T95">
        <v>-1241.4000000000015</v>
      </c>
      <c r="U95">
        <v>206</v>
      </c>
      <c r="W95">
        <v>1241.4000000000001</v>
      </c>
      <c r="X95">
        <v>636.4</v>
      </c>
      <c r="AB95">
        <v>58782.6</v>
      </c>
      <c r="AC95">
        <v>1.2108515104809927</v>
      </c>
      <c r="AK95">
        <v>58782.6</v>
      </c>
      <c r="AL95">
        <v>1.2108515104809927</v>
      </c>
    </row>
    <row r="96" spans="2:38" x14ac:dyDescent="0.25">
      <c r="B96">
        <v>16132</v>
      </c>
      <c r="C96">
        <v>34083</v>
      </c>
      <c r="D96">
        <v>77105</v>
      </c>
      <c r="E96">
        <v>10784</v>
      </c>
      <c r="F96">
        <v>102837</v>
      </c>
      <c r="H96">
        <v>53463</v>
      </c>
      <c r="J96">
        <f t="shared" si="12"/>
        <v>48188.2</v>
      </c>
      <c r="K96">
        <f t="shared" si="13"/>
        <v>1.1094624825164667</v>
      </c>
      <c r="L96">
        <f t="shared" si="14"/>
        <v>102837</v>
      </c>
      <c r="M96">
        <f t="shared" si="15"/>
        <v>10784</v>
      </c>
      <c r="N96">
        <f t="shared" si="16"/>
        <v>48188.2</v>
      </c>
      <c r="O96">
        <f t="shared" si="17"/>
        <v>92053</v>
      </c>
      <c r="Q96">
        <v>819</v>
      </c>
      <c r="R96">
        <v>83</v>
      </c>
      <c r="T96">
        <v>-2807.6000000000058</v>
      </c>
      <c r="U96">
        <v>408.19999999999709</v>
      </c>
      <c r="W96">
        <v>2807.6</v>
      </c>
      <c r="X96">
        <v>408.20000000000005</v>
      </c>
      <c r="Z96">
        <v>48188.2</v>
      </c>
      <c r="AA96">
        <v>1.1094624825164667</v>
      </c>
      <c r="AI96">
        <v>48188.2</v>
      </c>
      <c r="AJ96">
        <v>1.1094624825164667</v>
      </c>
    </row>
    <row r="97" spans="2:38" x14ac:dyDescent="0.25">
      <c r="B97">
        <v>79346</v>
      </c>
      <c r="C97">
        <v>99473</v>
      </c>
      <c r="D97">
        <v>95417</v>
      </c>
      <c r="E97">
        <v>114822</v>
      </c>
      <c r="F97">
        <v>58154</v>
      </c>
      <c r="H97">
        <v>91871</v>
      </c>
      <c r="J97">
        <f t="shared" si="12"/>
        <v>89442.4</v>
      </c>
      <c r="K97">
        <f t="shared" si="13"/>
        <v>1.0271526703219056</v>
      </c>
      <c r="L97">
        <f t="shared" si="14"/>
        <v>114822</v>
      </c>
      <c r="M97">
        <f t="shared" si="15"/>
        <v>58154</v>
      </c>
      <c r="N97">
        <f t="shared" si="16"/>
        <v>89442.4</v>
      </c>
      <c r="O97">
        <f t="shared" si="17"/>
        <v>56668</v>
      </c>
      <c r="Q97">
        <v>-1978</v>
      </c>
      <c r="R97">
        <v>-3</v>
      </c>
      <c r="T97">
        <v>2087.7999999999884</v>
      </c>
      <c r="U97">
        <v>-251</v>
      </c>
      <c r="W97">
        <v>2087.8000000000002</v>
      </c>
      <c r="X97">
        <v>314.59999999999997</v>
      </c>
      <c r="AB97">
        <v>89442.4</v>
      </c>
      <c r="AC97">
        <v>1.0271526703219056</v>
      </c>
      <c r="AI97">
        <v>89442.4</v>
      </c>
      <c r="AJ97">
        <v>1.0271526703219056</v>
      </c>
    </row>
    <row r="98" spans="2:38" x14ac:dyDescent="0.25">
      <c r="B98">
        <v>39152</v>
      </c>
      <c r="C98">
        <v>119858</v>
      </c>
      <c r="D98">
        <v>116648</v>
      </c>
      <c r="E98">
        <v>119053</v>
      </c>
      <c r="F98">
        <v>25473</v>
      </c>
      <c r="H98">
        <v>139332</v>
      </c>
      <c r="J98">
        <f t="shared" si="12"/>
        <v>84036.800000000003</v>
      </c>
      <c r="K98">
        <f t="shared" ref="K98:K129" si="18">H98/J98</f>
        <v>1.6579879290977286</v>
      </c>
      <c r="L98">
        <f t="shared" si="14"/>
        <v>119858</v>
      </c>
      <c r="M98">
        <f t="shared" si="15"/>
        <v>25473</v>
      </c>
      <c r="N98">
        <f t="shared" si="16"/>
        <v>84036.800000000003</v>
      </c>
      <c r="O98">
        <f t="shared" si="17"/>
        <v>94385</v>
      </c>
      <c r="Q98">
        <v>-3717</v>
      </c>
      <c r="R98">
        <v>77</v>
      </c>
      <c r="T98">
        <v>2094.1999999999971</v>
      </c>
      <c r="U98">
        <v>352</v>
      </c>
      <c r="W98">
        <v>3995.3999999999996</v>
      </c>
      <c r="X98">
        <v>522</v>
      </c>
      <c r="AF98">
        <v>84036.800000000003</v>
      </c>
      <c r="AG98">
        <v>1.6579879290977286</v>
      </c>
      <c r="AK98">
        <v>84036.800000000003</v>
      </c>
      <c r="AL98">
        <v>1.6579879290977286</v>
      </c>
    </row>
    <row r="99" spans="2:38" x14ac:dyDescent="0.25">
      <c r="B99">
        <v>67995</v>
      </c>
      <c r="C99">
        <v>28257</v>
      </c>
      <c r="D99">
        <v>11530</v>
      </c>
      <c r="E99">
        <v>83501</v>
      </c>
      <c r="F99">
        <v>53087</v>
      </c>
      <c r="H99">
        <v>79603</v>
      </c>
      <c r="J99">
        <f t="shared" si="12"/>
        <v>48874</v>
      </c>
      <c r="K99">
        <f t="shared" si="18"/>
        <v>1.6287392069402955</v>
      </c>
      <c r="L99">
        <f t="shared" si="14"/>
        <v>83501</v>
      </c>
      <c r="M99">
        <f t="shared" si="15"/>
        <v>11530</v>
      </c>
      <c r="N99">
        <f t="shared" si="16"/>
        <v>48874</v>
      </c>
      <c r="O99">
        <f t="shared" si="17"/>
        <v>71971</v>
      </c>
      <c r="Q99">
        <v>5434</v>
      </c>
      <c r="R99">
        <v>-681</v>
      </c>
      <c r="T99">
        <v>190.59999999999854</v>
      </c>
      <c r="U99">
        <v>-280.19999999999709</v>
      </c>
      <c r="W99">
        <v>1764.6</v>
      </c>
      <c r="X99">
        <v>288.59999999999997</v>
      </c>
      <c r="Z99">
        <v>48874</v>
      </c>
      <c r="AA99">
        <v>1.6287392069402955</v>
      </c>
      <c r="AK99">
        <v>48874</v>
      </c>
      <c r="AL99">
        <v>1.6287392069402955</v>
      </c>
    </row>
    <row r="100" spans="2:38" x14ac:dyDescent="0.25">
      <c r="B100">
        <v>111689</v>
      </c>
      <c r="C100">
        <v>106723</v>
      </c>
      <c r="D100">
        <v>119775</v>
      </c>
      <c r="E100">
        <v>25181</v>
      </c>
      <c r="F100">
        <v>53845</v>
      </c>
      <c r="H100">
        <v>136471</v>
      </c>
      <c r="J100">
        <f t="shared" si="12"/>
        <v>83442.600000000006</v>
      </c>
      <c r="K100">
        <f t="shared" si="18"/>
        <v>1.6355075225364502</v>
      </c>
      <c r="L100">
        <f t="shared" si="14"/>
        <v>119775</v>
      </c>
      <c r="M100">
        <f t="shared" si="15"/>
        <v>25181</v>
      </c>
      <c r="N100">
        <f t="shared" si="16"/>
        <v>83442.600000000006</v>
      </c>
      <c r="O100">
        <f t="shared" si="17"/>
        <v>94594</v>
      </c>
      <c r="Q100">
        <v>-9038</v>
      </c>
      <c r="R100">
        <v>-23</v>
      </c>
      <c r="T100">
        <v>-2042.3999999999942</v>
      </c>
      <c r="U100">
        <v>73.200000000011642</v>
      </c>
      <c r="W100">
        <v>2326</v>
      </c>
      <c r="X100">
        <v>132.80000000000001</v>
      </c>
      <c r="AF100">
        <v>83442.600000000006</v>
      </c>
      <c r="AG100">
        <v>1.6355075225364502</v>
      </c>
      <c r="AK100">
        <v>83442.600000000006</v>
      </c>
      <c r="AL100">
        <v>1.6355075225364502</v>
      </c>
    </row>
    <row r="101" spans="2:38" x14ac:dyDescent="0.25">
      <c r="B101">
        <v>53421</v>
      </c>
      <c r="C101">
        <v>56910</v>
      </c>
      <c r="D101">
        <v>87792</v>
      </c>
      <c r="E101">
        <v>13892</v>
      </c>
      <c r="F101">
        <v>119007</v>
      </c>
      <c r="H101">
        <v>113115</v>
      </c>
      <c r="J101">
        <f t="shared" si="12"/>
        <v>66204.399999999994</v>
      </c>
      <c r="K101">
        <f t="shared" si="18"/>
        <v>1.7085722399115468</v>
      </c>
      <c r="L101">
        <f t="shared" si="14"/>
        <v>119007</v>
      </c>
      <c r="M101">
        <f t="shared" si="15"/>
        <v>13892</v>
      </c>
      <c r="N101">
        <f t="shared" si="16"/>
        <v>66204.399999999994</v>
      </c>
      <c r="O101">
        <f t="shared" si="17"/>
        <v>105115</v>
      </c>
      <c r="Q101">
        <v>1800</v>
      </c>
      <c r="R101">
        <v>3</v>
      </c>
      <c r="T101">
        <v>-1740.8000000000029</v>
      </c>
      <c r="U101">
        <v>-362.20000000001164</v>
      </c>
      <c r="W101">
        <v>3034.4</v>
      </c>
      <c r="X101">
        <v>525.79999999999995</v>
      </c>
      <c r="AF101">
        <v>66204.399999999994</v>
      </c>
      <c r="AG101">
        <v>1.7085722399115468</v>
      </c>
      <c r="AK101">
        <v>66204.399999999994</v>
      </c>
      <c r="AL101">
        <v>1.7085722399115468</v>
      </c>
    </row>
    <row r="103" spans="2:38" x14ac:dyDescent="0.25">
      <c r="B103">
        <v>4659030</v>
      </c>
      <c r="C103">
        <v>4627067</v>
      </c>
      <c r="D103">
        <v>4578164</v>
      </c>
      <c r="E103">
        <v>4474653</v>
      </c>
      <c r="F103">
        <v>4573428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1ADA-40A5-4348-9FE6-9531C687B16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3260</v>
      </c>
      <c r="C2">
        <v>114421</v>
      </c>
      <c r="D2">
        <v>64062</v>
      </c>
      <c r="E2">
        <v>37195</v>
      </c>
      <c r="F2">
        <v>38978</v>
      </c>
      <c r="H2">
        <v>97567</v>
      </c>
      <c r="J2">
        <f t="shared" ref="J2:J33" si="0">AVERAGE(B2:F2)</f>
        <v>51583.199999999997</v>
      </c>
      <c r="K2">
        <f t="shared" ref="K2:K33" si="1">H2/J2</f>
        <v>1.8914491539881202</v>
      </c>
      <c r="L2">
        <f t="shared" ref="L2:L33" si="2">MAX(B2:F2)</f>
        <v>114421</v>
      </c>
      <c r="M2">
        <f t="shared" ref="M2:M33" si="3">MIN(B2:F2)</f>
        <v>3260</v>
      </c>
      <c r="N2">
        <f t="shared" ref="N2:N33" si="4">AVERAGE(B2:F2)</f>
        <v>51583.199999999997</v>
      </c>
      <c r="O2">
        <f t="shared" ref="O2:O33" si="5">L2-M2</f>
        <v>111161</v>
      </c>
      <c r="Q2">
        <v>-1448</v>
      </c>
      <c r="R2">
        <v>-718</v>
      </c>
      <c r="T2">
        <v>538.19999999999709</v>
      </c>
      <c r="U2">
        <v>-205</v>
      </c>
      <c r="W2">
        <v>907</v>
      </c>
      <c r="X2">
        <v>257.39999999999998</v>
      </c>
      <c r="AD2">
        <v>51583.199999999997</v>
      </c>
      <c r="AE2">
        <v>1.8914491539881202</v>
      </c>
      <c r="AK2">
        <v>51583.199999999997</v>
      </c>
      <c r="AL2">
        <v>1.8914491539881202</v>
      </c>
    </row>
    <row r="3" spans="1:38" x14ac:dyDescent="0.25">
      <c r="B3">
        <v>81721</v>
      </c>
      <c r="C3">
        <v>81789</v>
      </c>
      <c r="D3">
        <v>50160</v>
      </c>
      <c r="E3">
        <v>62264</v>
      </c>
      <c r="F3">
        <v>76964</v>
      </c>
      <c r="H3">
        <v>104214</v>
      </c>
      <c r="J3">
        <f t="shared" si="0"/>
        <v>70579.600000000006</v>
      </c>
      <c r="K3">
        <f t="shared" si="1"/>
        <v>1.4765456307488281</v>
      </c>
      <c r="L3">
        <f t="shared" si="2"/>
        <v>81789</v>
      </c>
      <c r="M3">
        <f t="shared" si="3"/>
        <v>50160</v>
      </c>
      <c r="N3">
        <f t="shared" si="4"/>
        <v>70579.600000000006</v>
      </c>
      <c r="O3">
        <f t="shared" si="5"/>
        <v>31629</v>
      </c>
      <c r="Q3">
        <v>2370</v>
      </c>
      <c r="R3">
        <v>-1165</v>
      </c>
      <c r="T3">
        <v>-1006.3999999999942</v>
      </c>
      <c r="U3">
        <v>-558.19999999999709</v>
      </c>
      <c r="W3">
        <v>1312</v>
      </c>
      <c r="X3">
        <v>558.19999999999993</v>
      </c>
      <c r="AB3">
        <v>70579.600000000006</v>
      </c>
      <c r="AC3">
        <v>1.4765456307488281</v>
      </c>
      <c r="AK3">
        <v>70579.600000000006</v>
      </c>
      <c r="AL3">
        <v>1.4765456307488281</v>
      </c>
    </row>
    <row r="4" spans="1:38" x14ac:dyDescent="0.25">
      <c r="B4">
        <v>7592</v>
      </c>
      <c r="C4">
        <v>11572</v>
      </c>
      <c r="D4">
        <v>81537</v>
      </c>
      <c r="E4">
        <v>95012</v>
      </c>
      <c r="F4">
        <v>79257</v>
      </c>
      <c r="H4">
        <v>113324</v>
      </c>
      <c r="J4">
        <f t="shared" si="0"/>
        <v>54994</v>
      </c>
      <c r="K4">
        <f t="shared" si="1"/>
        <v>2.0606611630359675</v>
      </c>
      <c r="L4">
        <f t="shared" si="2"/>
        <v>95012</v>
      </c>
      <c r="M4">
        <f t="shared" si="3"/>
        <v>7592</v>
      </c>
      <c r="N4">
        <f t="shared" si="4"/>
        <v>54994</v>
      </c>
      <c r="O4">
        <f t="shared" si="5"/>
        <v>87420</v>
      </c>
      <c r="Q4">
        <v>7544</v>
      </c>
      <c r="R4">
        <v>-25</v>
      </c>
      <c r="T4">
        <v>-749.59999999999854</v>
      </c>
      <c r="U4">
        <v>364.40000000000146</v>
      </c>
      <c r="W4">
        <v>3191.2000000000003</v>
      </c>
      <c r="X4">
        <v>429.59999999999997</v>
      </c>
      <c r="AD4">
        <v>54994</v>
      </c>
      <c r="AE4">
        <v>2.0606611630359675</v>
      </c>
      <c r="AK4">
        <v>54994</v>
      </c>
      <c r="AL4">
        <v>2.0606611630359675</v>
      </c>
    </row>
    <row r="5" spans="1:38" x14ac:dyDescent="0.25">
      <c r="B5">
        <v>116363</v>
      </c>
      <c r="C5">
        <v>54560</v>
      </c>
      <c r="D5">
        <v>118958</v>
      </c>
      <c r="E5">
        <v>41721</v>
      </c>
      <c r="F5">
        <v>95358</v>
      </c>
      <c r="H5">
        <v>88388</v>
      </c>
      <c r="J5">
        <f t="shared" si="0"/>
        <v>85392</v>
      </c>
      <c r="K5">
        <f t="shared" si="1"/>
        <v>1.035085253887952</v>
      </c>
      <c r="L5">
        <f t="shared" si="2"/>
        <v>118958</v>
      </c>
      <c r="M5">
        <f t="shared" si="3"/>
        <v>41721</v>
      </c>
      <c r="N5">
        <f t="shared" si="4"/>
        <v>85392</v>
      </c>
      <c r="O5">
        <f t="shared" si="5"/>
        <v>77237</v>
      </c>
      <c r="Q5">
        <v>-9274</v>
      </c>
      <c r="R5">
        <v>-380</v>
      </c>
      <c r="T5">
        <v>423.60000000000582</v>
      </c>
      <c r="U5">
        <v>-89.600000000005821</v>
      </c>
      <c r="W5">
        <v>923.19999999999993</v>
      </c>
      <c r="X5">
        <v>488.4</v>
      </c>
      <c r="AB5">
        <v>85392</v>
      </c>
      <c r="AC5">
        <v>1.035085253887952</v>
      </c>
      <c r="AI5">
        <v>85392</v>
      </c>
      <c r="AJ5">
        <v>1.035085253887952</v>
      </c>
    </row>
    <row r="6" spans="1:38" x14ac:dyDescent="0.25">
      <c r="B6">
        <v>82321</v>
      </c>
      <c r="C6">
        <v>60830</v>
      </c>
      <c r="D6">
        <v>87765</v>
      </c>
      <c r="E6">
        <v>27014</v>
      </c>
      <c r="F6">
        <v>78147</v>
      </c>
      <c r="H6">
        <v>87286</v>
      </c>
      <c r="J6">
        <f t="shared" si="0"/>
        <v>67215.399999999994</v>
      </c>
      <c r="K6">
        <f t="shared" si="1"/>
        <v>1.2986012134124025</v>
      </c>
      <c r="L6">
        <f t="shared" si="2"/>
        <v>87765</v>
      </c>
      <c r="M6">
        <f t="shared" si="3"/>
        <v>27014</v>
      </c>
      <c r="N6">
        <f t="shared" si="4"/>
        <v>67215.399999999994</v>
      </c>
      <c r="O6">
        <f t="shared" si="5"/>
        <v>60751</v>
      </c>
      <c r="Q6">
        <v>-536</v>
      </c>
      <c r="R6">
        <v>-670</v>
      </c>
      <c r="T6">
        <v>-41</v>
      </c>
      <c r="U6">
        <v>-151</v>
      </c>
      <c r="W6">
        <v>1610.6</v>
      </c>
      <c r="X6">
        <v>215.8</v>
      </c>
      <c r="AB6">
        <v>67215.399999999994</v>
      </c>
      <c r="AC6">
        <v>1.2986012134124025</v>
      </c>
      <c r="AK6">
        <v>67215.399999999994</v>
      </c>
      <c r="AL6">
        <v>1.2986012134124025</v>
      </c>
    </row>
    <row r="7" spans="1:38" x14ac:dyDescent="0.25">
      <c r="B7">
        <v>48875</v>
      </c>
      <c r="C7">
        <v>77717</v>
      </c>
      <c r="D7">
        <v>13542</v>
      </c>
      <c r="E7">
        <v>70951</v>
      </c>
      <c r="F7">
        <v>94149</v>
      </c>
      <c r="H7">
        <v>117686</v>
      </c>
      <c r="J7">
        <f t="shared" si="0"/>
        <v>61046.8</v>
      </c>
      <c r="K7">
        <f t="shared" si="1"/>
        <v>1.9277996553463899</v>
      </c>
      <c r="L7">
        <f t="shared" si="2"/>
        <v>94149</v>
      </c>
      <c r="M7">
        <f t="shared" si="3"/>
        <v>13542</v>
      </c>
      <c r="N7">
        <f t="shared" si="4"/>
        <v>61046.8</v>
      </c>
      <c r="O7">
        <f t="shared" si="5"/>
        <v>80607</v>
      </c>
      <c r="Q7">
        <v>-1624</v>
      </c>
      <c r="R7">
        <v>386</v>
      </c>
      <c r="T7">
        <v>38.80000000000291</v>
      </c>
      <c r="U7">
        <v>1.2000000000043656</v>
      </c>
      <c r="W7">
        <v>2177.1999999999998</v>
      </c>
      <c r="X7">
        <v>407.6</v>
      </c>
      <c r="AF7">
        <v>61046.8</v>
      </c>
      <c r="AG7">
        <v>1.9277996553463899</v>
      </c>
      <c r="AK7">
        <v>61046.8</v>
      </c>
      <c r="AL7">
        <v>1.9277996553463899</v>
      </c>
    </row>
    <row r="8" spans="1:38" x14ac:dyDescent="0.25">
      <c r="B8">
        <v>14718</v>
      </c>
      <c r="C8">
        <v>88959</v>
      </c>
      <c r="D8">
        <v>27321</v>
      </c>
      <c r="E8">
        <v>24370</v>
      </c>
      <c r="F8">
        <v>41063</v>
      </c>
      <c r="H8">
        <v>76541</v>
      </c>
      <c r="J8">
        <f t="shared" si="0"/>
        <v>39286.199999999997</v>
      </c>
      <c r="K8">
        <f t="shared" si="1"/>
        <v>1.9482922756591374</v>
      </c>
      <c r="L8">
        <f t="shared" si="2"/>
        <v>88959</v>
      </c>
      <c r="M8">
        <f t="shared" si="3"/>
        <v>14718</v>
      </c>
      <c r="N8">
        <f t="shared" si="4"/>
        <v>39286.199999999997</v>
      </c>
      <c r="O8">
        <f t="shared" si="5"/>
        <v>74241</v>
      </c>
      <c r="Q8">
        <v>3602</v>
      </c>
      <c r="R8">
        <v>1010</v>
      </c>
      <c r="T8">
        <v>-3763.8000000000029</v>
      </c>
      <c r="U8">
        <v>247.79999999999563</v>
      </c>
      <c r="W8">
        <v>4189.8</v>
      </c>
      <c r="X8">
        <v>247.79999999999998</v>
      </c>
      <c r="AD8">
        <v>39286.199999999997</v>
      </c>
      <c r="AE8">
        <v>1.9482922756591374</v>
      </c>
      <c r="AK8">
        <v>39286.199999999997</v>
      </c>
      <c r="AL8">
        <v>1.9482922756591374</v>
      </c>
    </row>
    <row r="9" spans="1:38" x14ac:dyDescent="0.25">
      <c r="B9">
        <v>43451</v>
      </c>
      <c r="C9">
        <v>114427</v>
      </c>
      <c r="D9">
        <v>81484</v>
      </c>
      <c r="E9">
        <v>6309</v>
      </c>
      <c r="F9">
        <v>3849</v>
      </c>
      <c r="H9">
        <v>74259</v>
      </c>
      <c r="J9">
        <f t="shared" si="0"/>
        <v>49904</v>
      </c>
      <c r="K9">
        <f t="shared" si="1"/>
        <v>1.4880370310997115</v>
      </c>
      <c r="L9">
        <f t="shared" si="2"/>
        <v>114427</v>
      </c>
      <c r="M9">
        <f t="shared" si="3"/>
        <v>3849</v>
      </c>
      <c r="N9">
        <f t="shared" si="4"/>
        <v>49904</v>
      </c>
      <c r="O9">
        <f t="shared" si="5"/>
        <v>110578</v>
      </c>
      <c r="Q9">
        <v>3165</v>
      </c>
      <c r="R9">
        <v>0</v>
      </c>
      <c r="T9">
        <v>581</v>
      </c>
      <c r="U9">
        <v>29.400000000001455</v>
      </c>
      <c r="W9">
        <v>1773.4</v>
      </c>
      <c r="X9">
        <v>85</v>
      </c>
      <c r="Z9">
        <v>49904</v>
      </c>
      <c r="AA9">
        <v>1.4880370310997115</v>
      </c>
      <c r="AI9">
        <v>49904</v>
      </c>
      <c r="AJ9">
        <v>1.4880370310997115</v>
      </c>
    </row>
    <row r="10" spans="1:38" x14ac:dyDescent="0.25">
      <c r="B10">
        <v>27946</v>
      </c>
      <c r="C10">
        <v>40548</v>
      </c>
      <c r="D10">
        <v>76468</v>
      </c>
      <c r="E10">
        <v>109966</v>
      </c>
      <c r="F10">
        <v>107140</v>
      </c>
      <c r="H10">
        <v>77627</v>
      </c>
      <c r="J10">
        <f t="shared" si="0"/>
        <v>72413.600000000006</v>
      </c>
      <c r="K10">
        <f t="shared" si="1"/>
        <v>1.0719947634146072</v>
      </c>
      <c r="L10">
        <f t="shared" si="2"/>
        <v>109966</v>
      </c>
      <c r="M10">
        <f t="shared" si="3"/>
        <v>27946</v>
      </c>
      <c r="N10">
        <f t="shared" si="4"/>
        <v>72413.600000000006</v>
      </c>
      <c r="O10">
        <f t="shared" si="5"/>
        <v>82020</v>
      </c>
      <c r="Q10">
        <v>-2692</v>
      </c>
      <c r="R10">
        <v>-6</v>
      </c>
      <c r="T10">
        <v>-599.19999999999709</v>
      </c>
      <c r="U10">
        <v>-345.19999999999709</v>
      </c>
      <c r="W10">
        <v>1620</v>
      </c>
      <c r="X10">
        <v>594.4</v>
      </c>
      <c r="AB10">
        <v>72413.600000000006</v>
      </c>
      <c r="AC10">
        <v>1.0719947634146072</v>
      </c>
      <c r="AI10">
        <v>72413.600000000006</v>
      </c>
      <c r="AJ10">
        <v>1.0719947634146072</v>
      </c>
    </row>
    <row r="11" spans="1:38" x14ac:dyDescent="0.25">
      <c r="B11">
        <v>79494</v>
      </c>
      <c r="C11">
        <v>116027</v>
      </c>
      <c r="D11">
        <v>26973</v>
      </c>
      <c r="E11">
        <v>78630</v>
      </c>
      <c r="F11">
        <v>25741</v>
      </c>
      <c r="H11">
        <v>90057</v>
      </c>
      <c r="J11">
        <f t="shared" si="0"/>
        <v>65373</v>
      </c>
      <c r="K11">
        <f t="shared" si="1"/>
        <v>1.3775870772337204</v>
      </c>
      <c r="L11">
        <f t="shared" si="2"/>
        <v>116027</v>
      </c>
      <c r="M11">
        <f t="shared" si="3"/>
        <v>25741</v>
      </c>
      <c r="N11">
        <f t="shared" si="4"/>
        <v>65373</v>
      </c>
      <c r="O11">
        <f t="shared" si="5"/>
        <v>90286</v>
      </c>
      <c r="Q11">
        <v>-102</v>
      </c>
      <c r="R11">
        <v>-22</v>
      </c>
      <c r="T11">
        <v>-579.60000000000582</v>
      </c>
      <c r="U11">
        <v>-109</v>
      </c>
      <c r="W11">
        <v>2280</v>
      </c>
      <c r="X11">
        <v>125.4</v>
      </c>
      <c r="AB11">
        <v>65373</v>
      </c>
      <c r="AC11">
        <v>1.3775870772337204</v>
      </c>
      <c r="AK11">
        <v>65373</v>
      </c>
      <c r="AL11">
        <v>1.3775870772337204</v>
      </c>
    </row>
    <row r="12" spans="1:38" x14ac:dyDescent="0.25">
      <c r="B12">
        <v>54989</v>
      </c>
      <c r="C12">
        <v>99715</v>
      </c>
      <c r="D12">
        <v>119036</v>
      </c>
      <c r="E12">
        <v>10649</v>
      </c>
      <c r="F12">
        <v>67826</v>
      </c>
      <c r="H12">
        <v>90690</v>
      </c>
      <c r="J12">
        <f t="shared" si="0"/>
        <v>70443</v>
      </c>
      <c r="K12">
        <f t="shared" si="1"/>
        <v>1.2874238746220348</v>
      </c>
      <c r="L12">
        <f t="shared" si="2"/>
        <v>119036</v>
      </c>
      <c r="M12">
        <f t="shared" si="3"/>
        <v>10649</v>
      </c>
      <c r="N12">
        <f t="shared" si="4"/>
        <v>70443</v>
      </c>
      <c r="O12">
        <f t="shared" si="5"/>
        <v>108387</v>
      </c>
      <c r="Q12">
        <v>-207</v>
      </c>
      <c r="R12">
        <v>205</v>
      </c>
      <c r="T12">
        <v>1144.8000000000029</v>
      </c>
      <c r="U12">
        <v>-56.19999999999709</v>
      </c>
      <c r="W12">
        <v>2193.2000000000003</v>
      </c>
      <c r="X12">
        <v>114.6</v>
      </c>
      <c r="AB12">
        <v>70443</v>
      </c>
      <c r="AC12">
        <v>1.2874238746220348</v>
      </c>
      <c r="AI12">
        <v>70443</v>
      </c>
      <c r="AJ12">
        <v>1.2874238746220348</v>
      </c>
    </row>
    <row r="13" spans="1:38" x14ac:dyDescent="0.25">
      <c r="B13">
        <v>42118</v>
      </c>
      <c r="C13">
        <v>73359</v>
      </c>
      <c r="D13">
        <v>114488</v>
      </c>
      <c r="E13">
        <v>10945</v>
      </c>
      <c r="F13">
        <v>36453</v>
      </c>
      <c r="H13">
        <v>87806</v>
      </c>
      <c r="J13">
        <f t="shared" si="0"/>
        <v>55472.6</v>
      </c>
      <c r="K13">
        <f t="shared" si="1"/>
        <v>1.582871543789186</v>
      </c>
      <c r="L13">
        <f t="shared" si="2"/>
        <v>114488</v>
      </c>
      <c r="M13">
        <f t="shared" si="3"/>
        <v>10945</v>
      </c>
      <c r="N13">
        <f t="shared" si="4"/>
        <v>55472.6</v>
      </c>
      <c r="O13">
        <f t="shared" si="5"/>
        <v>103543</v>
      </c>
      <c r="Q13">
        <v>-385</v>
      </c>
      <c r="R13">
        <v>-3</v>
      </c>
      <c r="T13">
        <v>294.79999999999563</v>
      </c>
      <c r="U13">
        <v>12.19999999999709</v>
      </c>
      <c r="W13">
        <v>3552.8</v>
      </c>
      <c r="X13">
        <v>72.2</v>
      </c>
      <c r="AD13">
        <v>55472.6</v>
      </c>
      <c r="AE13">
        <v>1.582871543789186</v>
      </c>
      <c r="AK13">
        <v>55472.6</v>
      </c>
      <c r="AL13">
        <v>1.582871543789186</v>
      </c>
    </row>
    <row r="14" spans="1:38" x14ac:dyDescent="0.25">
      <c r="B14">
        <v>66588</v>
      </c>
      <c r="C14">
        <v>27985</v>
      </c>
      <c r="D14">
        <v>90848</v>
      </c>
      <c r="E14">
        <v>61933</v>
      </c>
      <c r="F14">
        <v>15924</v>
      </c>
      <c r="H14">
        <v>93098</v>
      </c>
      <c r="J14">
        <f t="shared" si="0"/>
        <v>52655.6</v>
      </c>
      <c r="K14">
        <f t="shared" si="1"/>
        <v>1.7680550596707663</v>
      </c>
      <c r="L14">
        <f t="shared" si="2"/>
        <v>90848</v>
      </c>
      <c r="M14">
        <f t="shared" si="3"/>
        <v>15924</v>
      </c>
      <c r="N14">
        <f t="shared" si="4"/>
        <v>52655.6</v>
      </c>
      <c r="O14">
        <f t="shared" si="5"/>
        <v>74924</v>
      </c>
      <c r="Q14">
        <v>110</v>
      </c>
      <c r="R14">
        <v>0</v>
      </c>
      <c r="T14">
        <v>946.40000000000146</v>
      </c>
      <c r="U14">
        <v>-234.59999999999854</v>
      </c>
      <c r="W14">
        <v>2026.8</v>
      </c>
      <c r="X14">
        <v>454.20000000000005</v>
      </c>
      <c r="AD14">
        <v>52655.6</v>
      </c>
      <c r="AE14">
        <v>1.7680550596707663</v>
      </c>
      <c r="AK14">
        <v>52655.6</v>
      </c>
      <c r="AL14">
        <v>1.7680550596707663</v>
      </c>
    </row>
    <row r="15" spans="1:38" x14ac:dyDescent="0.25">
      <c r="B15">
        <v>65199</v>
      </c>
      <c r="C15">
        <v>46742</v>
      </c>
      <c r="D15">
        <v>90102</v>
      </c>
      <c r="E15">
        <v>65437</v>
      </c>
      <c r="F15">
        <v>49738</v>
      </c>
      <c r="H15">
        <v>104531</v>
      </c>
      <c r="J15">
        <f t="shared" si="0"/>
        <v>63443.6</v>
      </c>
      <c r="K15">
        <f t="shared" si="1"/>
        <v>1.6476208790169538</v>
      </c>
      <c r="L15">
        <f t="shared" si="2"/>
        <v>90102</v>
      </c>
      <c r="M15">
        <f t="shared" si="3"/>
        <v>46742</v>
      </c>
      <c r="N15">
        <f t="shared" si="4"/>
        <v>63443.6</v>
      </c>
      <c r="O15">
        <f t="shared" si="5"/>
        <v>43360</v>
      </c>
      <c r="Q15">
        <v>-2233</v>
      </c>
      <c r="R15">
        <v>-200</v>
      </c>
      <c r="T15">
        <v>197</v>
      </c>
      <c r="U15">
        <v>138.59999999999854</v>
      </c>
      <c r="W15">
        <v>1971.8000000000002</v>
      </c>
      <c r="X15">
        <v>167</v>
      </c>
      <c r="AF15">
        <v>63443.6</v>
      </c>
      <c r="AG15">
        <v>1.6476208790169538</v>
      </c>
      <c r="AK15">
        <v>63443.6</v>
      </c>
      <c r="AL15">
        <v>1.6476208790169538</v>
      </c>
    </row>
    <row r="16" spans="1:38" x14ac:dyDescent="0.25">
      <c r="B16">
        <v>10554</v>
      </c>
      <c r="C16">
        <v>54386</v>
      </c>
      <c r="D16">
        <v>5357</v>
      </c>
      <c r="E16">
        <v>106822</v>
      </c>
      <c r="F16">
        <v>3348</v>
      </c>
      <c r="H16">
        <v>93778</v>
      </c>
      <c r="J16">
        <f t="shared" si="0"/>
        <v>36093.4</v>
      </c>
      <c r="K16">
        <f t="shared" si="1"/>
        <v>2.5982035496794427</v>
      </c>
      <c r="L16">
        <f t="shared" si="2"/>
        <v>106822</v>
      </c>
      <c r="M16">
        <f t="shared" si="3"/>
        <v>3348</v>
      </c>
      <c r="N16">
        <f t="shared" si="4"/>
        <v>36093.4</v>
      </c>
      <c r="O16">
        <f t="shared" si="5"/>
        <v>103474</v>
      </c>
      <c r="Q16">
        <v>3742</v>
      </c>
      <c r="R16">
        <v>299</v>
      </c>
      <c r="T16">
        <v>-1003.4000000000015</v>
      </c>
      <c r="U16">
        <v>-88.799999999995634</v>
      </c>
      <c r="W16">
        <v>3907.4</v>
      </c>
      <c r="X16">
        <v>130</v>
      </c>
      <c r="AD16">
        <v>36093.4</v>
      </c>
      <c r="AE16">
        <v>2.5982035496794427</v>
      </c>
      <c r="AK16">
        <v>36093.4</v>
      </c>
      <c r="AL16">
        <v>2.5982035496794427</v>
      </c>
    </row>
    <row r="17" spans="2:38" x14ac:dyDescent="0.25">
      <c r="B17">
        <v>5678</v>
      </c>
      <c r="C17">
        <v>101331</v>
      </c>
      <c r="D17">
        <v>50233</v>
      </c>
      <c r="E17">
        <v>30501</v>
      </c>
      <c r="F17">
        <v>13920</v>
      </c>
      <c r="H17">
        <v>74542</v>
      </c>
      <c r="J17">
        <f t="shared" si="0"/>
        <v>40332.6</v>
      </c>
      <c r="K17">
        <f t="shared" si="1"/>
        <v>1.8481823636462813</v>
      </c>
      <c r="L17">
        <f t="shared" si="2"/>
        <v>101331</v>
      </c>
      <c r="M17">
        <f t="shared" si="3"/>
        <v>5678</v>
      </c>
      <c r="N17">
        <f t="shared" si="4"/>
        <v>40332.6</v>
      </c>
      <c r="O17">
        <f t="shared" si="5"/>
        <v>95653</v>
      </c>
      <c r="Q17">
        <v>373</v>
      </c>
      <c r="R17">
        <v>844</v>
      </c>
      <c r="T17">
        <v>-2250</v>
      </c>
      <c r="U17">
        <v>200.40000000000146</v>
      </c>
      <c r="W17">
        <v>3007.2</v>
      </c>
      <c r="X17">
        <v>320.8</v>
      </c>
      <c r="AD17">
        <v>40332.6</v>
      </c>
      <c r="AE17">
        <v>1.8481823636462813</v>
      </c>
      <c r="AK17">
        <v>40332.6</v>
      </c>
      <c r="AL17">
        <v>1.8481823636462813</v>
      </c>
    </row>
    <row r="18" spans="2:38" x14ac:dyDescent="0.25">
      <c r="B18">
        <v>69863</v>
      </c>
      <c r="C18">
        <v>103084</v>
      </c>
      <c r="D18">
        <v>21959</v>
      </c>
      <c r="E18">
        <v>84089</v>
      </c>
      <c r="F18">
        <v>16853</v>
      </c>
      <c r="H18">
        <v>114988</v>
      </c>
      <c r="J18">
        <f t="shared" si="0"/>
        <v>59169.599999999999</v>
      </c>
      <c r="K18">
        <f t="shared" si="1"/>
        <v>1.9433628079283958</v>
      </c>
      <c r="L18">
        <f t="shared" si="2"/>
        <v>103084</v>
      </c>
      <c r="M18">
        <f t="shared" si="3"/>
        <v>16853</v>
      </c>
      <c r="N18">
        <f t="shared" si="4"/>
        <v>59169.599999999999</v>
      </c>
      <c r="O18">
        <f t="shared" si="5"/>
        <v>86231</v>
      </c>
      <c r="Q18">
        <v>4165</v>
      </c>
      <c r="R18">
        <v>1138</v>
      </c>
      <c r="T18">
        <v>-460.80000000000291</v>
      </c>
      <c r="U18">
        <v>-37.80000000000291</v>
      </c>
      <c r="W18">
        <v>3444.4</v>
      </c>
      <c r="X18">
        <v>407.4</v>
      </c>
      <c r="AD18">
        <v>59169.599999999999</v>
      </c>
      <c r="AE18">
        <v>1.9433628079283958</v>
      </c>
      <c r="AK18">
        <v>59169.599999999999</v>
      </c>
      <c r="AL18">
        <v>1.9433628079283958</v>
      </c>
    </row>
    <row r="19" spans="2:38" x14ac:dyDescent="0.25">
      <c r="B19">
        <v>81145</v>
      </c>
      <c r="C19">
        <v>56004</v>
      </c>
      <c r="D19">
        <v>109396</v>
      </c>
      <c r="E19">
        <v>27878</v>
      </c>
      <c r="F19">
        <v>102569</v>
      </c>
      <c r="H19">
        <v>80599</v>
      </c>
      <c r="J19">
        <f t="shared" si="0"/>
        <v>75398.399999999994</v>
      </c>
      <c r="K19">
        <f t="shared" si="1"/>
        <v>1.0689749384602327</v>
      </c>
      <c r="L19">
        <f t="shared" si="2"/>
        <v>109396</v>
      </c>
      <c r="M19">
        <f t="shared" si="3"/>
        <v>27878</v>
      </c>
      <c r="N19">
        <f t="shared" si="4"/>
        <v>75398.399999999994</v>
      </c>
      <c r="O19">
        <f t="shared" si="5"/>
        <v>81518</v>
      </c>
      <c r="Q19">
        <v>3355</v>
      </c>
      <c r="R19">
        <v>-778</v>
      </c>
      <c r="T19">
        <v>1106.3999999999942</v>
      </c>
      <c r="U19">
        <v>-0.20000000001164153</v>
      </c>
      <c r="W19">
        <v>1386</v>
      </c>
      <c r="X19">
        <v>386.6</v>
      </c>
      <c r="AB19">
        <v>75398.399999999994</v>
      </c>
      <c r="AC19">
        <v>1.0689749384602327</v>
      </c>
      <c r="AI19">
        <v>75398.399999999994</v>
      </c>
      <c r="AJ19">
        <v>1.0689749384602327</v>
      </c>
    </row>
    <row r="20" spans="2:38" x14ac:dyDescent="0.25">
      <c r="B20">
        <v>98299</v>
      </c>
      <c r="C20">
        <v>1660</v>
      </c>
      <c r="D20">
        <v>69005</v>
      </c>
      <c r="E20">
        <v>120159</v>
      </c>
      <c r="F20">
        <v>62268</v>
      </c>
      <c r="H20">
        <v>72191</v>
      </c>
      <c r="J20">
        <f t="shared" si="0"/>
        <v>70278.2</v>
      </c>
      <c r="K20">
        <f t="shared" si="1"/>
        <v>1.0272175439894591</v>
      </c>
      <c r="L20">
        <f t="shared" si="2"/>
        <v>120159</v>
      </c>
      <c r="M20">
        <f t="shared" si="3"/>
        <v>1660</v>
      </c>
      <c r="N20">
        <f t="shared" si="4"/>
        <v>70278.2</v>
      </c>
      <c r="O20">
        <f t="shared" si="5"/>
        <v>118499</v>
      </c>
      <c r="Q20">
        <v>-3085</v>
      </c>
      <c r="R20">
        <v>0</v>
      </c>
      <c r="T20">
        <v>119</v>
      </c>
      <c r="U20">
        <v>-350.60000000000582</v>
      </c>
      <c r="W20">
        <v>3333</v>
      </c>
      <c r="X20">
        <v>455.79999999999995</v>
      </c>
      <c r="AB20">
        <v>70278.2</v>
      </c>
      <c r="AC20">
        <v>1.0272175439894591</v>
      </c>
      <c r="AI20">
        <v>70278.2</v>
      </c>
      <c r="AJ20">
        <v>1.0272175439894591</v>
      </c>
    </row>
    <row r="21" spans="2:38" x14ac:dyDescent="0.25">
      <c r="B21">
        <v>51515</v>
      </c>
      <c r="C21">
        <v>1385</v>
      </c>
      <c r="D21">
        <v>44056</v>
      </c>
      <c r="E21">
        <v>25813</v>
      </c>
      <c r="F21">
        <v>23958</v>
      </c>
      <c r="H21">
        <v>37673</v>
      </c>
      <c r="J21">
        <f t="shared" si="0"/>
        <v>29345.4</v>
      </c>
      <c r="K21">
        <f t="shared" si="1"/>
        <v>1.283778718299972</v>
      </c>
      <c r="L21">
        <f t="shared" si="2"/>
        <v>51515</v>
      </c>
      <c r="M21">
        <f t="shared" si="3"/>
        <v>1385</v>
      </c>
      <c r="N21">
        <f t="shared" si="4"/>
        <v>29345.4</v>
      </c>
      <c r="O21">
        <f t="shared" si="5"/>
        <v>50130</v>
      </c>
      <c r="Q21">
        <v>-1195</v>
      </c>
      <c r="R21">
        <v>181</v>
      </c>
      <c r="T21">
        <v>-814.19999999999709</v>
      </c>
      <c r="U21">
        <v>4</v>
      </c>
      <c r="W21">
        <v>3849</v>
      </c>
      <c r="X21">
        <v>117.19999999999999</v>
      </c>
      <c r="Z21">
        <v>29345.4</v>
      </c>
      <c r="AA21">
        <v>1.283778718299972</v>
      </c>
      <c r="AK21">
        <v>29345.4</v>
      </c>
      <c r="AL21">
        <v>1.283778718299972</v>
      </c>
    </row>
    <row r="22" spans="2:38" x14ac:dyDescent="0.25">
      <c r="B22">
        <v>23957</v>
      </c>
      <c r="C22">
        <v>54758</v>
      </c>
      <c r="D22">
        <v>36431</v>
      </c>
      <c r="E22">
        <v>94058</v>
      </c>
      <c r="F22">
        <v>29402</v>
      </c>
      <c r="H22">
        <v>64765</v>
      </c>
      <c r="J22">
        <f t="shared" si="0"/>
        <v>47721.2</v>
      </c>
      <c r="K22">
        <f t="shared" si="1"/>
        <v>1.3571536340242911</v>
      </c>
      <c r="L22">
        <f t="shared" si="2"/>
        <v>94058</v>
      </c>
      <c r="M22">
        <f t="shared" si="3"/>
        <v>23957</v>
      </c>
      <c r="N22">
        <f t="shared" si="4"/>
        <v>47721.2</v>
      </c>
      <c r="O22">
        <f t="shared" si="5"/>
        <v>70101</v>
      </c>
      <c r="Q22">
        <v>928</v>
      </c>
      <c r="R22">
        <v>174</v>
      </c>
      <c r="T22">
        <v>-1405</v>
      </c>
      <c r="U22">
        <v>-193</v>
      </c>
      <c r="W22">
        <v>2777</v>
      </c>
      <c r="X22">
        <v>210.60000000000002</v>
      </c>
      <c r="Z22">
        <v>47721.2</v>
      </c>
      <c r="AA22">
        <v>1.3571536340242911</v>
      </c>
      <c r="AI22">
        <v>47721.2</v>
      </c>
      <c r="AJ22">
        <v>1.3571536340242911</v>
      </c>
    </row>
    <row r="23" spans="2:38" x14ac:dyDescent="0.25">
      <c r="B23">
        <v>82743</v>
      </c>
      <c r="C23">
        <v>20597</v>
      </c>
      <c r="D23">
        <v>3283</v>
      </c>
      <c r="E23">
        <v>59214</v>
      </c>
      <c r="F23">
        <v>115597</v>
      </c>
      <c r="H23">
        <v>110861</v>
      </c>
      <c r="J23">
        <f t="shared" si="0"/>
        <v>56286.8</v>
      </c>
      <c r="K23">
        <f t="shared" si="1"/>
        <v>1.9695736833502704</v>
      </c>
      <c r="L23">
        <f t="shared" si="2"/>
        <v>115597</v>
      </c>
      <c r="M23">
        <f t="shared" si="3"/>
        <v>3283</v>
      </c>
      <c r="N23">
        <f t="shared" si="4"/>
        <v>56286.8</v>
      </c>
      <c r="O23">
        <f t="shared" si="5"/>
        <v>112314</v>
      </c>
      <c r="Q23">
        <v>1760</v>
      </c>
      <c r="R23">
        <v>-1143</v>
      </c>
      <c r="T23">
        <v>346.40000000000146</v>
      </c>
      <c r="U23">
        <v>-166.19999999999709</v>
      </c>
      <c r="W23">
        <v>1098.8</v>
      </c>
      <c r="X23">
        <v>243.8</v>
      </c>
      <c r="AD23">
        <v>56286.8</v>
      </c>
      <c r="AE23">
        <v>1.9695736833502704</v>
      </c>
      <c r="AK23">
        <v>56286.8</v>
      </c>
      <c r="AL23">
        <v>1.9695736833502704</v>
      </c>
    </row>
    <row r="24" spans="2:38" x14ac:dyDescent="0.25">
      <c r="B24">
        <v>23178</v>
      </c>
      <c r="C24">
        <v>68543</v>
      </c>
      <c r="D24">
        <v>56419</v>
      </c>
      <c r="E24">
        <v>7590</v>
      </c>
      <c r="F24">
        <v>37114</v>
      </c>
      <c r="H24">
        <v>99539</v>
      </c>
      <c r="J24">
        <f t="shared" si="0"/>
        <v>38568.800000000003</v>
      </c>
      <c r="K24">
        <f t="shared" si="1"/>
        <v>2.5808166186140089</v>
      </c>
      <c r="L24">
        <f t="shared" si="2"/>
        <v>68543</v>
      </c>
      <c r="M24">
        <f t="shared" si="3"/>
        <v>7590</v>
      </c>
      <c r="N24">
        <f t="shared" si="4"/>
        <v>38568.800000000003</v>
      </c>
      <c r="O24">
        <f t="shared" si="5"/>
        <v>60953</v>
      </c>
      <c r="Q24">
        <v>524</v>
      </c>
      <c r="R24">
        <v>883</v>
      </c>
      <c r="T24">
        <v>807.80000000000291</v>
      </c>
      <c r="U24">
        <v>-131</v>
      </c>
      <c r="W24">
        <v>2176.6</v>
      </c>
      <c r="X24">
        <v>139.80000000000001</v>
      </c>
      <c r="AD24">
        <v>38568.800000000003</v>
      </c>
      <c r="AE24">
        <v>2.5808166186140089</v>
      </c>
      <c r="AK24">
        <v>38568.800000000003</v>
      </c>
      <c r="AL24">
        <v>2.5808166186140089</v>
      </c>
    </row>
    <row r="25" spans="2:38" x14ac:dyDescent="0.25">
      <c r="B25">
        <v>37006</v>
      </c>
      <c r="C25">
        <v>61288</v>
      </c>
      <c r="D25">
        <v>94170</v>
      </c>
      <c r="E25">
        <v>12061</v>
      </c>
      <c r="F25">
        <v>86825</v>
      </c>
      <c r="H25">
        <v>80135</v>
      </c>
      <c r="J25">
        <f t="shared" si="0"/>
        <v>58270</v>
      </c>
      <c r="K25">
        <f t="shared" si="1"/>
        <v>1.3752359704822379</v>
      </c>
      <c r="L25">
        <f t="shared" si="2"/>
        <v>94170</v>
      </c>
      <c r="M25">
        <f t="shared" si="3"/>
        <v>12061</v>
      </c>
      <c r="N25">
        <f t="shared" si="4"/>
        <v>58270</v>
      </c>
      <c r="O25">
        <f t="shared" si="5"/>
        <v>82109</v>
      </c>
      <c r="Q25">
        <v>-61</v>
      </c>
      <c r="R25">
        <v>-1</v>
      </c>
      <c r="T25">
        <v>-1016</v>
      </c>
      <c r="U25">
        <v>283.19999999999709</v>
      </c>
      <c r="W25">
        <v>2190</v>
      </c>
      <c r="X25">
        <v>373.6</v>
      </c>
      <c r="Z25">
        <v>58270</v>
      </c>
      <c r="AA25">
        <v>1.3752359704822379</v>
      </c>
      <c r="AK25">
        <v>58270</v>
      </c>
      <c r="AL25">
        <v>1.3752359704822379</v>
      </c>
    </row>
    <row r="26" spans="2:38" x14ac:dyDescent="0.25">
      <c r="B26">
        <v>36362</v>
      </c>
      <c r="C26">
        <v>40917</v>
      </c>
      <c r="D26">
        <v>5859</v>
      </c>
      <c r="E26">
        <v>12482</v>
      </c>
      <c r="F26">
        <v>121462</v>
      </c>
      <c r="H26">
        <v>88011</v>
      </c>
      <c r="J26">
        <f t="shared" si="0"/>
        <v>43416.4</v>
      </c>
      <c r="K26">
        <f t="shared" si="1"/>
        <v>2.0271372108235597</v>
      </c>
      <c r="L26">
        <f t="shared" si="2"/>
        <v>121462</v>
      </c>
      <c r="M26">
        <f t="shared" si="3"/>
        <v>5859</v>
      </c>
      <c r="N26">
        <f t="shared" si="4"/>
        <v>43416.4</v>
      </c>
      <c r="O26">
        <f t="shared" si="5"/>
        <v>115603</v>
      </c>
      <c r="Q26">
        <v>558</v>
      </c>
      <c r="R26">
        <v>-4</v>
      </c>
      <c r="T26">
        <v>809.20000000000437</v>
      </c>
      <c r="U26">
        <v>-18.400000000001455</v>
      </c>
      <c r="W26">
        <v>2592</v>
      </c>
      <c r="X26">
        <v>133.19999999999999</v>
      </c>
      <c r="AD26">
        <v>43416.4</v>
      </c>
      <c r="AE26">
        <v>2.0271372108235597</v>
      </c>
      <c r="AK26">
        <v>43416.4</v>
      </c>
      <c r="AL26">
        <v>2.0271372108235597</v>
      </c>
    </row>
    <row r="27" spans="2:38" x14ac:dyDescent="0.25">
      <c r="B27">
        <v>37669</v>
      </c>
      <c r="C27">
        <v>58688</v>
      </c>
      <c r="D27">
        <v>61054</v>
      </c>
      <c r="E27">
        <v>55827</v>
      </c>
      <c r="F27">
        <v>54841</v>
      </c>
      <c r="H27">
        <v>86735</v>
      </c>
      <c r="J27">
        <f t="shared" si="0"/>
        <v>53615.8</v>
      </c>
      <c r="K27">
        <f t="shared" si="1"/>
        <v>1.6177134352187228</v>
      </c>
      <c r="L27">
        <f t="shared" si="2"/>
        <v>61054</v>
      </c>
      <c r="M27">
        <f t="shared" si="3"/>
        <v>37669</v>
      </c>
      <c r="N27">
        <f t="shared" si="4"/>
        <v>53615.8</v>
      </c>
      <c r="O27">
        <f t="shared" si="5"/>
        <v>23385</v>
      </c>
      <c r="Q27">
        <v>3710</v>
      </c>
      <c r="R27">
        <v>-182</v>
      </c>
      <c r="T27">
        <v>-971.59999999999854</v>
      </c>
      <c r="U27">
        <v>-427.39999999999418</v>
      </c>
      <c r="W27">
        <v>3094</v>
      </c>
      <c r="X27">
        <v>427.4</v>
      </c>
      <c r="Z27">
        <v>53615.8</v>
      </c>
      <c r="AA27">
        <v>1.6177134352187228</v>
      </c>
      <c r="AK27">
        <v>53615.8</v>
      </c>
      <c r="AL27">
        <v>1.6177134352187228</v>
      </c>
    </row>
    <row r="28" spans="2:38" x14ac:dyDescent="0.25">
      <c r="B28">
        <v>50541</v>
      </c>
      <c r="C28">
        <v>74358</v>
      </c>
      <c r="D28">
        <v>10496</v>
      </c>
      <c r="E28">
        <v>22399</v>
      </c>
      <c r="F28">
        <v>50871</v>
      </c>
      <c r="H28">
        <v>82924</v>
      </c>
      <c r="J28">
        <f t="shared" si="0"/>
        <v>41733</v>
      </c>
      <c r="K28">
        <f t="shared" si="1"/>
        <v>1.9870126758200943</v>
      </c>
      <c r="L28">
        <f t="shared" si="2"/>
        <v>74358</v>
      </c>
      <c r="M28">
        <f t="shared" si="3"/>
        <v>10496</v>
      </c>
      <c r="N28">
        <f t="shared" si="4"/>
        <v>41733</v>
      </c>
      <c r="O28">
        <f t="shared" si="5"/>
        <v>63862</v>
      </c>
      <c r="Q28">
        <v>-4406</v>
      </c>
      <c r="R28">
        <v>-133</v>
      </c>
      <c r="T28">
        <v>2594.4000000000015</v>
      </c>
      <c r="U28">
        <v>151.40000000000146</v>
      </c>
      <c r="W28">
        <v>4518</v>
      </c>
      <c r="X28">
        <v>161.80000000000001</v>
      </c>
      <c r="AD28">
        <v>41733</v>
      </c>
      <c r="AE28">
        <v>1.9870126758200943</v>
      </c>
      <c r="AK28">
        <v>41733</v>
      </c>
      <c r="AL28">
        <v>1.9870126758200943</v>
      </c>
    </row>
    <row r="29" spans="2:38" x14ac:dyDescent="0.25">
      <c r="B29">
        <v>103710</v>
      </c>
      <c r="C29">
        <v>116931</v>
      </c>
      <c r="D29">
        <v>72322</v>
      </c>
      <c r="E29">
        <v>85157</v>
      </c>
      <c r="F29">
        <v>76544</v>
      </c>
      <c r="H29">
        <v>141938</v>
      </c>
      <c r="J29">
        <f t="shared" si="0"/>
        <v>90932.800000000003</v>
      </c>
      <c r="K29">
        <f t="shared" si="1"/>
        <v>1.5609109144335156</v>
      </c>
      <c r="L29">
        <f t="shared" si="2"/>
        <v>116931</v>
      </c>
      <c r="M29">
        <f t="shared" si="3"/>
        <v>72322</v>
      </c>
      <c r="N29">
        <f t="shared" si="4"/>
        <v>90932.800000000003</v>
      </c>
      <c r="O29">
        <f t="shared" si="5"/>
        <v>44609</v>
      </c>
      <c r="Q29">
        <v>8360</v>
      </c>
      <c r="R29">
        <v>852</v>
      </c>
      <c r="T29">
        <v>503.19999999999709</v>
      </c>
      <c r="U29">
        <v>-283.59999999999127</v>
      </c>
      <c r="W29">
        <v>2833.2</v>
      </c>
      <c r="X29">
        <v>712.4</v>
      </c>
      <c r="AB29">
        <v>90932.800000000003</v>
      </c>
      <c r="AC29">
        <v>1.5609109144335156</v>
      </c>
      <c r="AK29">
        <v>90932.800000000003</v>
      </c>
      <c r="AL29">
        <v>1.5609109144335156</v>
      </c>
    </row>
    <row r="30" spans="2:38" x14ac:dyDescent="0.25">
      <c r="B30">
        <v>13513</v>
      </c>
      <c r="C30">
        <v>97892</v>
      </c>
      <c r="D30">
        <v>83455</v>
      </c>
      <c r="E30">
        <v>61776</v>
      </c>
      <c r="F30">
        <v>84836</v>
      </c>
      <c r="H30">
        <v>93892</v>
      </c>
      <c r="J30">
        <f t="shared" si="0"/>
        <v>68294.399999999994</v>
      </c>
      <c r="K30">
        <f t="shared" si="1"/>
        <v>1.3748125761409429</v>
      </c>
      <c r="L30">
        <f t="shared" si="2"/>
        <v>97892</v>
      </c>
      <c r="M30">
        <f t="shared" si="3"/>
        <v>13513</v>
      </c>
      <c r="N30">
        <f t="shared" si="4"/>
        <v>68294.399999999994</v>
      </c>
      <c r="O30">
        <f t="shared" si="5"/>
        <v>84379</v>
      </c>
      <c r="Q30">
        <v>2995</v>
      </c>
      <c r="R30">
        <v>734</v>
      </c>
      <c r="T30">
        <v>29.399999999994179</v>
      </c>
      <c r="U30">
        <v>-102.80000000000291</v>
      </c>
      <c r="W30">
        <v>3585</v>
      </c>
      <c r="X30">
        <v>814</v>
      </c>
      <c r="AB30">
        <v>68294.399999999994</v>
      </c>
      <c r="AC30">
        <v>1.3748125761409429</v>
      </c>
      <c r="AK30">
        <v>68294.399999999994</v>
      </c>
      <c r="AL30">
        <v>1.3748125761409429</v>
      </c>
    </row>
    <row r="31" spans="2:38" x14ac:dyDescent="0.25">
      <c r="B31">
        <v>90061</v>
      </c>
      <c r="C31">
        <v>83333</v>
      </c>
      <c r="D31">
        <v>47314</v>
      </c>
      <c r="E31">
        <v>83137</v>
      </c>
      <c r="F31">
        <v>98504</v>
      </c>
      <c r="H31">
        <v>102878</v>
      </c>
      <c r="J31">
        <f t="shared" si="0"/>
        <v>80469.8</v>
      </c>
      <c r="K31">
        <f t="shared" si="1"/>
        <v>1.2784672013600133</v>
      </c>
      <c r="L31">
        <f t="shared" si="2"/>
        <v>98504</v>
      </c>
      <c r="M31">
        <f t="shared" si="3"/>
        <v>47314</v>
      </c>
      <c r="N31">
        <f t="shared" si="4"/>
        <v>80469.8</v>
      </c>
      <c r="O31">
        <f t="shared" si="5"/>
        <v>51190</v>
      </c>
      <c r="Q31">
        <v>419</v>
      </c>
      <c r="R31">
        <v>65</v>
      </c>
      <c r="T31">
        <v>815</v>
      </c>
      <c r="U31">
        <v>173.19999999999709</v>
      </c>
      <c r="W31">
        <v>1397</v>
      </c>
      <c r="X31">
        <v>570.79999999999995</v>
      </c>
      <c r="AB31">
        <v>80469.8</v>
      </c>
      <c r="AC31">
        <v>1.2784672013600133</v>
      </c>
      <c r="AI31">
        <v>80469.8</v>
      </c>
      <c r="AJ31">
        <v>1.2784672013600133</v>
      </c>
    </row>
    <row r="32" spans="2:38" x14ac:dyDescent="0.25">
      <c r="B32">
        <v>54398</v>
      </c>
      <c r="C32">
        <v>108717</v>
      </c>
      <c r="D32">
        <v>60659</v>
      </c>
      <c r="E32">
        <v>73310</v>
      </c>
      <c r="F32">
        <v>69635</v>
      </c>
      <c r="H32">
        <v>117724</v>
      </c>
      <c r="J32">
        <f t="shared" si="0"/>
        <v>73343.8</v>
      </c>
      <c r="K32">
        <f t="shared" si="1"/>
        <v>1.6050981814413761</v>
      </c>
      <c r="L32">
        <f t="shared" si="2"/>
        <v>108717</v>
      </c>
      <c r="M32">
        <f t="shared" si="3"/>
        <v>54398</v>
      </c>
      <c r="N32">
        <f t="shared" si="4"/>
        <v>73343.8</v>
      </c>
      <c r="O32">
        <f t="shared" si="5"/>
        <v>54319</v>
      </c>
      <c r="Q32">
        <v>-4907</v>
      </c>
      <c r="R32">
        <v>-673</v>
      </c>
      <c r="T32">
        <v>11.19999999999709</v>
      </c>
      <c r="U32">
        <v>236</v>
      </c>
      <c r="W32">
        <v>4881.2000000000007</v>
      </c>
      <c r="X32">
        <v>380.4</v>
      </c>
      <c r="AF32">
        <v>73343.8</v>
      </c>
      <c r="AG32">
        <v>1.6050981814413761</v>
      </c>
      <c r="AK32">
        <v>73343.8</v>
      </c>
      <c r="AL32">
        <v>1.6050981814413761</v>
      </c>
    </row>
    <row r="33" spans="2:38" x14ac:dyDescent="0.25">
      <c r="B33">
        <v>59774</v>
      </c>
      <c r="C33">
        <v>21663</v>
      </c>
      <c r="D33">
        <v>61757</v>
      </c>
      <c r="E33">
        <v>64823</v>
      </c>
      <c r="F33">
        <v>68360</v>
      </c>
      <c r="H33">
        <v>85587</v>
      </c>
      <c r="J33">
        <f t="shared" si="0"/>
        <v>55275.4</v>
      </c>
      <c r="K33">
        <f t="shared" si="1"/>
        <v>1.5483741411188341</v>
      </c>
      <c r="L33">
        <f t="shared" si="2"/>
        <v>68360</v>
      </c>
      <c r="M33">
        <f t="shared" si="3"/>
        <v>21663</v>
      </c>
      <c r="N33">
        <f t="shared" si="4"/>
        <v>55275.4</v>
      </c>
      <c r="O33">
        <f t="shared" si="5"/>
        <v>46697</v>
      </c>
      <c r="Q33">
        <v>1947</v>
      </c>
      <c r="R33">
        <v>54</v>
      </c>
      <c r="T33">
        <v>1745.8000000000029</v>
      </c>
      <c r="U33">
        <v>196.80000000000291</v>
      </c>
      <c r="W33">
        <v>2970.6</v>
      </c>
      <c r="X33">
        <v>524.4</v>
      </c>
      <c r="AD33">
        <v>55275.4</v>
      </c>
      <c r="AE33">
        <v>1.5483741411188341</v>
      </c>
      <c r="AK33">
        <v>55275.4</v>
      </c>
      <c r="AL33">
        <v>1.5483741411188341</v>
      </c>
    </row>
    <row r="34" spans="2:38" x14ac:dyDescent="0.25">
      <c r="B34">
        <v>28414</v>
      </c>
      <c r="C34">
        <v>44536</v>
      </c>
      <c r="D34">
        <v>10155</v>
      </c>
      <c r="E34">
        <v>106463</v>
      </c>
      <c r="F34">
        <v>31560</v>
      </c>
      <c r="H34">
        <v>90416</v>
      </c>
      <c r="J34">
        <f t="shared" ref="J34:J65" si="6">AVERAGE(B34:F34)</f>
        <v>44225.599999999999</v>
      </c>
      <c r="K34">
        <f t="shared" ref="K34:K65" si="7">H34/J34</f>
        <v>2.0444267573532073</v>
      </c>
      <c r="L34">
        <f t="shared" ref="L34:L65" si="8">MAX(B34:F34)</f>
        <v>106463</v>
      </c>
      <c r="M34">
        <f t="shared" ref="M34:M65" si="9">MIN(B34:F34)</f>
        <v>10155</v>
      </c>
      <c r="N34">
        <f t="shared" ref="N34:N65" si="10">AVERAGE(B34:F34)</f>
        <v>44225.599999999999</v>
      </c>
      <c r="O34">
        <f t="shared" ref="O34:O65" si="11">L34-M34</f>
        <v>96308</v>
      </c>
      <c r="Q34">
        <v>-1711</v>
      </c>
      <c r="R34">
        <v>-708</v>
      </c>
      <c r="T34">
        <v>-866.20000000000437</v>
      </c>
      <c r="U34">
        <v>-30.200000000004366</v>
      </c>
      <c r="W34">
        <v>1067</v>
      </c>
      <c r="X34">
        <v>207</v>
      </c>
      <c r="AD34">
        <v>44225.599999999999</v>
      </c>
      <c r="AE34">
        <v>2.0444267573532073</v>
      </c>
      <c r="AK34">
        <v>44225.599999999999</v>
      </c>
      <c r="AL34">
        <v>2.0444267573532073</v>
      </c>
    </row>
    <row r="35" spans="2:38" x14ac:dyDescent="0.25">
      <c r="B35">
        <v>51363</v>
      </c>
      <c r="C35">
        <v>42423</v>
      </c>
      <c r="D35">
        <v>85047</v>
      </c>
      <c r="E35">
        <v>101276</v>
      </c>
      <c r="F35">
        <v>11615</v>
      </c>
      <c r="H35">
        <v>111880</v>
      </c>
      <c r="J35">
        <f t="shared" si="6"/>
        <v>58344.800000000003</v>
      </c>
      <c r="K35">
        <f t="shared" si="7"/>
        <v>1.9175659184708833</v>
      </c>
      <c r="L35">
        <f t="shared" si="8"/>
        <v>101276</v>
      </c>
      <c r="M35">
        <f t="shared" si="9"/>
        <v>11615</v>
      </c>
      <c r="N35">
        <f t="shared" si="10"/>
        <v>58344.800000000003</v>
      </c>
      <c r="O35">
        <f t="shared" si="11"/>
        <v>89661</v>
      </c>
      <c r="Q35">
        <v>-5708</v>
      </c>
      <c r="R35">
        <v>112</v>
      </c>
      <c r="T35">
        <v>-498.39999999999418</v>
      </c>
      <c r="U35">
        <v>33</v>
      </c>
      <c r="W35">
        <v>3842.4000000000005</v>
      </c>
      <c r="X35">
        <v>451.40000000000003</v>
      </c>
      <c r="AD35">
        <v>58344.800000000003</v>
      </c>
      <c r="AE35">
        <v>1.9175659184708833</v>
      </c>
      <c r="AK35">
        <v>58344.800000000003</v>
      </c>
      <c r="AL35">
        <v>1.9175659184708833</v>
      </c>
    </row>
    <row r="36" spans="2:38" x14ac:dyDescent="0.25">
      <c r="B36">
        <v>26947</v>
      </c>
      <c r="C36">
        <v>105577</v>
      </c>
      <c r="D36">
        <v>1063</v>
      </c>
      <c r="E36">
        <v>50438</v>
      </c>
      <c r="F36">
        <v>104459</v>
      </c>
      <c r="H36">
        <v>60090</v>
      </c>
      <c r="J36">
        <f t="shared" si="6"/>
        <v>57696.800000000003</v>
      </c>
      <c r="K36">
        <f t="shared" si="7"/>
        <v>1.0414789035093801</v>
      </c>
      <c r="L36">
        <f t="shared" si="8"/>
        <v>105577</v>
      </c>
      <c r="M36">
        <f t="shared" si="9"/>
        <v>1063</v>
      </c>
      <c r="N36">
        <f t="shared" si="10"/>
        <v>57696.800000000003</v>
      </c>
      <c r="O36">
        <f t="shared" si="11"/>
        <v>104514</v>
      </c>
      <c r="Q36">
        <v>-2394</v>
      </c>
      <c r="R36">
        <v>-1101</v>
      </c>
      <c r="T36">
        <v>1707.2000000000044</v>
      </c>
      <c r="U36">
        <v>-147.79999999999563</v>
      </c>
      <c r="W36">
        <v>1932</v>
      </c>
      <c r="X36">
        <v>220.20000000000002</v>
      </c>
      <c r="Z36">
        <v>57696.800000000003</v>
      </c>
      <c r="AA36">
        <v>1.0414789035093801</v>
      </c>
      <c r="AI36">
        <v>57696.800000000003</v>
      </c>
      <c r="AJ36">
        <v>1.0414789035093801</v>
      </c>
    </row>
    <row r="37" spans="2:38" x14ac:dyDescent="0.25">
      <c r="B37">
        <v>69869</v>
      </c>
      <c r="C37">
        <v>8335</v>
      </c>
      <c r="D37">
        <v>13742</v>
      </c>
      <c r="E37">
        <v>106025</v>
      </c>
      <c r="F37">
        <v>81891</v>
      </c>
      <c r="H37">
        <v>91114</v>
      </c>
      <c r="J37">
        <f t="shared" si="6"/>
        <v>55972.4</v>
      </c>
      <c r="K37">
        <f t="shared" si="7"/>
        <v>1.6278380058743238</v>
      </c>
      <c r="L37">
        <f t="shared" si="8"/>
        <v>106025</v>
      </c>
      <c r="M37">
        <f t="shared" si="9"/>
        <v>8335</v>
      </c>
      <c r="N37">
        <f t="shared" si="10"/>
        <v>55972.4</v>
      </c>
      <c r="O37">
        <f t="shared" si="11"/>
        <v>97690</v>
      </c>
      <c r="Q37">
        <v>-3596</v>
      </c>
      <c r="R37">
        <v>999</v>
      </c>
      <c r="T37">
        <v>-1296.4000000000015</v>
      </c>
      <c r="U37">
        <v>392.59999999999854</v>
      </c>
      <c r="W37">
        <v>1628.8</v>
      </c>
      <c r="X37">
        <v>401.4</v>
      </c>
      <c r="AD37">
        <v>55972.4</v>
      </c>
      <c r="AE37">
        <v>1.6278380058743238</v>
      </c>
      <c r="AK37">
        <v>55972.4</v>
      </c>
      <c r="AL37">
        <v>1.6278380058743238</v>
      </c>
    </row>
    <row r="38" spans="2:38" x14ac:dyDescent="0.25">
      <c r="B38">
        <v>26071</v>
      </c>
      <c r="C38">
        <v>73953</v>
      </c>
      <c r="D38">
        <v>58200</v>
      </c>
      <c r="E38">
        <v>47192</v>
      </c>
      <c r="F38">
        <v>53909</v>
      </c>
      <c r="H38">
        <v>74911</v>
      </c>
      <c r="J38">
        <f t="shared" si="6"/>
        <v>51865</v>
      </c>
      <c r="K38">
        <f t="shared" si="7"/>
        <v>1.4443458980044346</v>
      </c>
      <c r="L38">
        <f t="shared" si="8"/>
        <v>73953</v>
      </c>
      <c r="M38">
        <f t="shared" si="9"/>
        <v>26071</v>
      </c>
      <c r="N38">
        <f t="shared" si="10"/>
        <v>51865</v>
      </c>
      <c r="O38">
        <f t="shared" si="11"/>
        <v>47882</v>
      </c>
      <c r="Q38">
        <v>-3071</v>
      </c>
      <c r="R38">
        <v>1</v>
      </c>
      <c r="T38">
        <v>-1320.1999999999971</v>
      </c>
      <c r="U38">
        <v>-51.400000000001455</v>
      </c>
      <c r="W38">
        <v>2855.3999999999996</v>
      </c>
      <c r="X38">
        <v>87</v>
      </c>
      <c r="Z38">
        <v>51865</v>
      </c>
      <c r="AA38">
        <v>1.4443458980044346</v>
      </c>
      <c r="AI38">
        <v>51865</v>
      </c>
      <c r="AJ38">
        <v>1.4443458980044346</v>
      </c>
    </row>
    <row r="39" spans="2:38" x14ac:dyDescent="0.25">
      <c r="B39">
        <v>22933</v>
      </c>
      <c r="C39">
        <v>79378</v>
      </c>
      <c r="D39">
        <v>112714</v>
      </c>
      <c r="E39">
        <v>97712</v>
      </c>
      <c r="F39">
        <v>3359</v>
      </c>
      <c r="H39">
        <v>70382</v>
      </c>
      <c r="J39">
        <f t="shared" si="6"/>
        <v>63219.199999999997</v>
      </c>
      <c r="K39">
        <f t="shared" si="7"/>
        <v>1.1133010224741851</v>
      </c>
      <c r="L39">
        <f t="shared" si="8"/>
        <v>112714</v>
      </c>
      <c r="M39">
        <f t="shared" si="9"/>
        <v>3359</v>
      </c>
      <c r="N39">
        <f t="shared" si="10"/>
        <v>63219.199999999997</v>
      </c>
      <c r="O39">
        <f t="shared" si="11"/>
        <v>109355</v>
      </c>
      <c r="Q39">
        <v>1871</v>
      </c>
      <c r="R39">
        <v>0</v>
      </c>
      <c r="T39">
        <v>1743.7999999999956</v>
      </c>
      <c r="U39">
        <v>194.39999999999418</v>
      </c>
      <c r="W39">
        <v>1773</v>
      </c>
      <c r="X39">
        <v>244.79999999999998</v>
      </c>
      <c r="AB39">
        <v>63219.199999999997</v>
      </c>
      <c r="AC39">
        <v>1.1133010224741851</v>
      </c>
      <c r="AI39">
        <v>63219.199999999997</v>
      </c>
      <c r="AJ39">
        <v>1.1133010224741851</v>
      </c>
    </row>
    <row r="40" spans="2:38" x14ac:dyDescent="0.25">
      <c r="B40">
        <v>57928</v>
      </c>
      <c r="C40">
        <v>44258</v>
      </c>
      <c r="D40">
        <v>73883</v>
      </c>
      <c r="E40">
        <v>18432</v>
      </c>
      <c r="F40">
        <v>76958</v>
      </c>
      <c r="H40">
        <v>74415</v>
      </c>
      <c r="J40">
        <f t="shared" si="6"/>
        <v>54291.8</v>
      </c>
      <c r="K40">
        <f t="shared" si="7"/>
        <v>1.3706489746149511</v>
      </c>
      <c r="L40">
        <f t="shared" si="8"/>
        <v>76958</v>
      </c>
      <c r="M40">
        <f t="shared" si="9"/>
        <v>18432</v>
      </c>
      <c r="N40">
        <f t="shared" si="10"/>
        <v>54291.8</v>
      </c>
      <c r="O40">
        <f t="shared" si="11"/>
        <v>58526</v>
      </c>
      <c r="Q40">
        <v>-2829</v>
      </c>
      <c r="R40">
        <v>561</v>
      </c>
      <c r="T40">
        <v>-74.19999999999709</v>
      </c>
      <c r="U40">
        <v>1.6000000000058208</v>
      </c>
      <c r="W40">
        <v>2458.1999999999998</v>
      </c>
      <c r="X40">
        <v>178.8</v>
      </c>
      <c r="Z40">
        <v>54291.8</v>
      </c>
      <c r="AA40">
        <v>1.3706489746149511</v>
      </c>
      <c r="AK40">
        <v>54291.8</v>
      </c>
      <c r="AL40">
        <v>1.3706489746149511</v>
      </c>
    </row>
    <row r="41" spans="2:38" x14ac:dyDescent="0.25">
      <c r="B41">
        <v>104931</v>
      </c>
      <c r="C41">
        <v>90590</v>
      </c>
      <c r="D41">
        <v>104142</v>
      </c>
      <c r="E41">
        <v>69838</v>
      </c>
      <c r="F41">
        <v>95628</v>
      </c>
      <c r="H41">
        <v>122538</v>
      </c>
      <c r="J41">
        <f t="shared" si="6"/>
        <v>93025.8</v>
      </c>
      <c r="K41">
        <f t="shared" si="7"/>
        <v>1.3172474732816057</v>
      </c>
      <c r="L41">
        <f t="shared" si="8"/>
        <v>104931</v>
      </c>
      <c r="M41">
        <f t="shared" si="9"/>
        <v>69838</v>
      </c>
      <c r="N41">
        <f t="shared" si="10"/>
        <v>93025.8</v>
      </c>
      <c r="O41">
        <f t="shared" si="11"/>
        <v>35093</v>
      </c>
      <c r="Q41">
        <v>-708</v>
      </c>
      <c r="R41">
        <v>783</v>
      </c>
      <c r="T41">
        <v>-208.19999999999709</v>
      </c>
      <c r="U41">
        <v>26.600000000005821</v>
      </c>
      <c r="W41">
        <v>1476.6</v>
      </c>
      <c r="X41">
        <v>456.2</v>
      </c>
      <c r="AB41">
        <v>93025.8</v>
      </c>
      <c r="AC41">
        <v>1.3172474732816057</v>
      </c>
      <c r="AK41">
        <v>93025.8</v>
      </c>
      <c r="AL41">
        <v>1.3172474732816057</v>
      </c>
    </row>
    <row r="42" spans="2:38" x14ac:dyDescent="0.25">
      <c r="B42">
        <v>116991</v>
      </c>
      <c r="C42">
        <v>53840</v>
      </c>
      <c r="D42">
        <v>10317</v>
      </c>
      <c r="E42">
        <v>112085</v>
      </c>
      <c r="F42">
        <v>67845</v>
      </c>
      <c r="H42">
        <v>86164</v>
      </c>
      <c r="J42">
        <f t="shared" si="6"/>
        <v>72215.600000000006</v>
      </c>
      <c r="K42">
        <f t="shared" si="7"/>
        <v>1.1931494026221481</v>
      </c>
      <c r="L42">
        <f t="shared" si="8"/>
        <v>116991</v>
      </c>
      <c r="M42">
        <f t="shared" si="9"/>
        <v>10317</v>
      </c>
      <c r="N42">
        <f t="shared" si="10"/>
        <v>72215.600000000006</v>
      </c>
      <c r="O42">
        <f t="shared" si="11"/>
        <v>106674</v>
      </c>
      <c r="Q42">
        <v>187</v>
      </c>
      <c r="R42">
        <v>707</v>
      </c>
      <c r="T42">
        <v>-748</v>
      </c>
      <c r="U42">
        <v>3.6000000000058208</v>
      </c>
      <c r="W42">
        <v>2113.1999999999998</v>
      </c>
      <c r="X42">
        <v>172.00000000000003</v>
      </c>
      <c r="AB42">
        <v>72215.600000000006</v>
      </c>
      <c r="AC42">
        <v>1.1931494026221481</v>
      </c>
      <c r="AI42">
        <v>72215.600000000006</v>
      </c>
      <c r="AJ42">
        <v>1.1931494026221481</v>
      </c>
    </row>
    <row r="43" spans="2:38" x14ac:dyDescent="0.25">
      <c r="B43">
        <v>88990</v>
      </c>
      <c r="C43">
        <v>105733</v>
      </c>
      <c r="D43">
        <v>95698</v>
      </c>
      <c r="E43">
        <v>53582</v>
      </c>
      <c r="F43">
        <v>67081</v>
      </c>
      <c r="H43">
        <v>123043</v>
      </c>
      <c r="J43">
        <f t="shared" si="6"/>
        <v>82216.800000000003</v>
      </c>
      <c r="K43">
        <f t="shared" si="7"/>
        <v>1.4965676114857303</v>
      </c>
      <c r="L43">
        <f t="shared" si="8"/>
        <v>105733</v>
      </c>
      <c r="M43">
        <f t="shared" si="9"/>
        <v>53582</v>
      </c>
      <c r="N43">
        <f t="shared" si="10"/>
        <v>82216.800000000003</v>
      </c>
      <c r="O43">
        <f t="shared" si="11"/>
        <v>52151</v>
      </c>
      <c r="Q43">
        <v>1765</v>
      </c>
      <c r="R43">
        <v>-267</v>
      </c>
      <c r="T43">
        <v>102</v>
      </c>
      <c r="U43">
        <v>64.80000000000291</v>
      </c>
      <c r="W43">
        <v>2161.1999999999998</v>
      </c>
      <c r="X43">
        <v>610.80000000000007</v>
      </c>
      <c r="AB43">
        <v>82216.800000000003</v>
      </c>
      <c r="AC43">
        <v>1.4965676114857303</v>
      </c>
      <c r="AK43">
        <v>82216.800000000003</v>
      </c>
      <c r="AL43">
        <v>1.4965676114857303</v>
      </c>
    </row>
    <row r="44" spans="2:38" x14ac:dyDescent="0.25">
      <c r="B44">
        <v>25450</v>
      </c>
      <c r="C44">
        <v>35934</v>
      </c>
      <c r="D44">
        <v>3774</v>
      </c>
      <c r="E44">
        <v>89840</v>
      </c>
      <c r="F44">
        <v>84015</v>
      </c>
      <c r="H44">
        <v>105312</v>
      </c>
      <c r="J44">
        <f t="shared" si="6"/>
        <v>47802.6</v>
      </c>
      <c r="K44">
        <f t="shared" si="7"/>
        <v>2.2030600845979089</v>
      </c>
      <c r="L44">
        <f t="shared" si="8"/>
        <v>89840</v>
      </c>
      <c r="M44">
        <f t="shared" si="9"/>
        <v>3774</v>
      </c>
      <c r="N44">
        <f t="shared" si="10"/>
        <v>47802.6</v>
      </c>
      <c r="O44">
        <f t="shared" si="11"/>
        <v>86066</v>
      </c>
      <c r="Q44">
        <v>2853</v>
      </c>
      <c r="R44">
        <v>52</v>
      </c>
      <c r="T44">
        <v>1407</v>
      </c>
      <c r="U44">
        <v>61.19999999999709</v>
      </c>
      <c r="W44">
        <v>1847.4</v>
      </c>
      <c r="X44">
        <v>310.8</v>
      </c>
      <c r="AD44">
        <v>47802.6</v>
      </c>
      <c r="AE44">
        <v>2.2030600845979089</v>
      </c>
      <c r="AK44">
        <v>47802.6</v>
      </c>
      <c r="AL44">
        <v>2.2030600845979089</v>
      </c>
    </row>
    <row r="45" spans="2:38" x14ac:dyDescent="0.25">
      <c r="B45">
        <v>105384</v>
      </c>
      <c r="C45">
        <v>98380</v>
      </c>
      <c r="D45">
        <v>57968</v>
      </c>
      <c r="E45">
        <v>68144</v>
      </c>
      <c r="F45">
        <v>111031</v>
      </c>
      <c r="H45">
        <v>124248</v>
      </c>
      <c r="J45">
        <f t="shared" si="6"/>
        <v>88181.4</v>
      </c>
      <c r="K45">
        <f t="shared" si="7"/>
        <v>1.4090046200219095</v>
      </c>
      <c r="L45">
        <f t="shared" si="8"/>
        <v>111031</v>
      </c>
      <c r="M45">
        <f t="shared" si="9"/>
        <v>57968</v>
      </c>
      <c r="N45">
        <f t="shared" si="10"/>
        <v>88181.4</v>
      </c>
      <c r="O45">
        <f t="shared" si="11"/>
        <v>53063</v>
      </c>
      <c r="Q45">
        <v>-5148</v>
      </c>
      <c r="R45">
        <v>5</v>
      </c>
      <c r="T45">
        <v>-2666.4000000000087</v>
      </c>
      <c r="U45">
        <v>-204.60000000000582</v>
      </c>
      <c r="W45">
        <v>3052</v>
      </c>
      <c r="X45">
        <v>367</v>
      </c>
      <c r="AB45">
        <v>88181.4</v>
      </c>
      <c r="AC45">
        <v>1.4090046200219095</v>
      </c>
      <c r="AK45">
        <v>88181.4</v>
      </c>
      <c r="AL45">
        <v>1.4090046200219095</v>
      </c>
    </row>
    <row r="46" spans="2:38" x14ac:dyDescent="0.25">
      <c r="B46">
        <v>120913</v>
      </c>
      <c r="C46">
        <v>39369</v>
      </c>
      <c r="D46">
        <v>88627</v>
      </c>
      <c r="E46">
        <v>63050</v>
      </c>
      <c r="F46">
        <v>62356</v>
      </c>
      <c r="H46">
        <v>132572</v>
      </c>
      <c r="J46">
        <f t="shared" si="6"/>
        <v>74863</v>
      </c>
      <c r="K46">
        <f t="shared" si="7"/>
        <v>1.7708614402308216</v>
      </c>
      <c r="L46">
        <f t="shared" si="8"/>
        <v>120913</v>
      </c>
      <c r="M46">
        <f t="shared" si="9"/>
        <v>39369</v>
      </c>
      <c r="N46">
        <f t="shared" si="10"/>
        <v>74863</v>
      </c>
      <c r="O46">
        <f t="shared" si="11"/>
        <v>81544</v>
      </c>
      <c r="Q46">
        <v>-2974</v>
      </c>
      <c r="R46">
        <v>-434</v>
      </c>
      <c r="T46">
        <v>-609.80000000000291</v>
      </c>
      <c r="U46">
        <v>287.60000000000582</v>
      </c>
      <c r="W46">
        <v>4252.2</v>
      </c>
      <c r="X46">
        <v>355.59999999999997</v>
      </c>
      <c r="AF46">
        <v>74863</v>
      </c>
      <c r="AG46">
        <v>1.7708614402308216</v>
      </c>
      <c r="AK46">
        <v>74863</v>
      </c>
      <c r="AL46">
        <v>1.7708614402308216</v>
      </c>
    </row>
    <row r="47" spans="2:38" x14ac:dyDescent="0.25">
      <c r="B47">
        <v>113606</v>
      </c>
      <c r="C47">
        <v>84374</v>
      </c>
      <c r="D47">
        <v>120748</v>
      </c>
      <c r="E47">
        <v>41345</v>
      </c>
      <c r="F47">
        <v>54446</v>
      </c>
      <c r="H47">
        <v>121785</v>
      </c>
      <c r="J47">
        <f t="shared" si="6"/>
        <v>82903.8</v>
      </c>
      <c r="K47">
        <f t="shared" si="7"/>
        <v>1.4689917711853979</v>
      </c>
      <c r="L47">
        <f t="shared" si="8"/>
        <v>120748</v>
      </c>
      <c r="M47">
        <f t="shared" si="9"/>
        <v>41345</v>
      </c>
      <c r="N47">
        <f t="shared" si="10"/>
        <v>82903.8</v>
      </c>
      <c r="O47">
        <f t="shared" si="11"/>
        <v>79403</v>
      </c>
      <c r="Q47">
        <v>-2691</v>
      </c>
      <c r="R47">
        <v>-112</v>
      </c>
      <c r="T47">
        <v>-687</v>
      </c>
      <c r="U47">
        <v>-679.59999999999127</v>
      </c>
      <c r="W47">
        <v>3498.2</v>
      </c>
      <c r="X47">
        <v>679.59999999999991</v>
      </c>
      <c r="AB47">
        <v>82903.8</v>
      </c>
      <c r="AC47">
        <v>1.4689917711853979</v>
      </c>
      <c r="AK47">
        <v>82903.8</v>
      </c>
      <c r="AL47">
        <v>1.4689917711853979</v>
      </c>
    </row>
    <row r="48" spans="2:38" x14ac:dyDescent="0.25">
      <c r="B48">
        <v>68768</v>
      </c>
      <c r="C48">
        <v>62951</v>
      </c>
      <c r="D48">
        <v>58223</v>
      </c>
      <c r="E48">
        <v>55447</v>
      </c>
      <c r="F48">
        <v>22190</v>
      </c>
      <c r="H48">
        <v>105853</v>
      </c>
      <c r="J48">
        <f t="shared" si="6"/>
        <v>53515.8</v>
      </c>
      <c r="K48">
        <f t="shared" si="7"/>
        <v>1.9779765975655788</v>
      </c>
      <c r="L48">
        <f t="shared" si="8"/>
        <v>68768</v>
      </c>
      <c r="M48">
        <f t="shared" si="9"/>
        <v>22190</v>
      </c>
      <c r="N48">
        <f t="shared" si="10"/>
        <v>53515.8</v>
      </c>
      <c r="O48">
        <f t="shared" si="11"/>
        <v>46578</v>
      </c>
      <c r="Q48">
        <v>3640</v>
      </c>
      <c r="R48">
        <v>-229</v>
      </c>
      <c r="T48">
        <v>-2621.3999999999942</v>
      </c>
      <c r="U48">
        <v>285</v>
      </c>
      <c r="W48">
        <v>2739.7999999999997</v>
      </c>
      <c r="X48">
        <v>383.8</v>
      </c>
      <c r="AD48">
        <v>53515.8</v>
      </c>
      <c r="AE48">
        <v>1.9779765975655788</v>
      </c>
      <c r="AK48">
        <v>53515.8</v>
      </c>
      <c r="AL48">
        <v>1.9779765975655788</v>
      </c>
    </row>
    <row r="49" spans="2:38" x14ac:dyDescent="0.25">
      <c r="B49">
        <v>27316</v>
      </c>
      <c r="C49">
        <v>11843</v>
      </c>
      <c r="D49">
        <v>71937</v>
      </c>
      <c r="E49">
        <v>67668</v>
      </c>
      <c r="F49">
        <v>82875</v>
      </c>
      <c r="H49">
        <v>98943</v>
      </c>
      <c r="J49">
        <f t="shared" si="6"/>
        <v>52327.8</v>
      </c>
      <c r="K49">
        <f t="shared" si="7"/>
        <v>1.8908304954536592</v>
      </c>
      <c r="L49">
        <f t="shared" si="8"/>
        <v>82875</v>
      </c>
      <c r="M49">
        <f t="shared" si="9"/>
        <v>11843</v>
      </c>
      <c r="N49">
        <f t="shared" si="10"/>
        <v>52327.8</v>
      </c>
      <c r="O49">
        <f t="shared" si="11"/>
        <v>71032</v>
      </c>
      <c r="Q49">
        <v>-4377</v>
      </c>
      <c r="R49">
        <v>-713</v>
      </c>
      <c r="T49">
        <v>2783.4000000000015</v>
      </c>
      <c r="U49">
        <v>277.40000000000146</v>
      </c>
      <c r="W49">
        <v>3173.8</v>
      </c>
      <c r="X49">
        <v>310.2</v>
      </c>
      <c r="AD49">
        <v>52327.8</v>
      </c>
      <c r="AE49">
        <v>1.8908304954536592</v>
      </c>
      <c r="AK49">
        <v>52327.8</v>
      </c>
      <c r="AL49">
        <v>1.8908304954536592</v>
      </c>
    </row>
    <row r="50" spans="2:38" x14ac:dyDescent="0.25">
      <c r="B50">
        <v>81277</v>
      </c>
      <c r="C50">
        <v>81245</v>
      </c>
      <c r="D50">
        <v>69678</v>
      </c>
      <c r="E50">
        <v>6923</v>
      </c>
      <c r="F50">
        <v>23469</v>
      </c>
      <c r="H50">
        <v>102889</v>
      </c>
      <c r="J50">
        <f t="shared" si="6"/>
        <v>52518.400000000001</v>
      </c>
      <c r="K50">
        <f t="shared" si="7"/>
        <v>1.9591038569339507</v>
      </c>
      <c r="L50">
        <f t="shared" si="8"/>
        <v>81277</v>
      </c>
      <c r="M50">
        <f t="shared" si="9"/>
        <v>6923</v>
      </c>
      <c r="N50">
        <f t="shared" si="10"/>
        <v>52518.400000000001</v>
      </c>
      <c r="O50">
        <f t="shared" si="11"/>
        <v>74354</v>
      </c>
      <c r="Q50">
        <v>4243</v>
      </c>
      <c r="R50">
        <v>-6</v>
      </c>
      <c r="T50">
        <v>-199.40000000000146</v>
      </c>
      <c r="U50">
        <v>107.80000000000291</v>
      </c>
      <c r="W50">
        <v>5199</v>
      </c>
      <c r="X50">
        <v>153</v>
      </c>
      <c r="AD50">
        <v>52518.400000000001</v>
      </c>
      <c r="AE50">
        <v>1.9591038569339507</v>
      </c>
      <c r="AK50">
        <v>52518.400000000001</v>
      </c>
      <c r="AL50">
        <v>1.9591038569339507</v>
      </c>
    </row>
    <row r="51" spans="2:38" x14ac:dyDescent="0.25">
      <c r="B51">
        <v>59645</v>
      </c>
      <c r="C51">
        <v>91325</v>
      </c>
      <c r="D51">
        <v>78150</v>
      </c>
      <c r="E51">
        <v>38616</v>
      </c>
      <c r="F51">
        <v>111344</v>
      </c>
      <c r="H51">
        <v>131472</v>
      </c>
      <c r="J51">
        <f t="shared" si="6"/>
        <v>75816</v>
      </c>
      <c r="K51">
        <f t="shared" si="7"/>
        <v>1.7340930674264008</v>
      </c>
      <c r="L51">
        <f t="shared" si="8"/>
        <v>111344</v>
      </c>
      <c r="M51">
        <f t="shared" si="9"/>
        <v>38616</v>
      </c>
      <c r="N51">
        <f t="shared" si="10"/>
        <v>75816</v>
      </c>
      <c r="O51">
        <f t="shared" si="11"/>
        <v>72728</v>
      </c>
      <c r="Q51">
        <v>1953</v>
      </c>
      <c r="R51">
        <v>-3</v>
      </c>
      <c r="T51">
        <v>-198</v>
      </c>
      <c r="U51">
        <v>4.1999999999970896</v>
      </c>
      <c r="W51">
        <v>3164</v>
      </c>
      <c r="X51">
        <v>19</v>
      </c>
      <c r="AF51">
        <v>75816</v>
      </c>
      <c r="AG51">
        <v>1.7340930674264008</v>
      </c>
      <c r="AK51">
        <v>75816</v>
      </c>
      <c r="AL51">
        <v>1.7340930674264008</v>
      </c>
    </row>
    <row r="52" spans="2:38" x14ac:dyDescent="0.25">
      <c r="B52">
        <v>17504</v>
      </c>
      <c r="C52">
        <v>66413</v>
      </c>
      <c r="D52">
        <v>114638</v>
      </c>
      <c r="E52">
        <v>121257</v>
      </c>
      <c r="F52">
        <v>104247</v>
      </c>
      <c r="H52">
        <v>112121</v>
      </c>
      <c r="J52">
        <f t="shared" si="6"/>
        <v>84811.8</v>
      </c>
      <c r="K52">
        <f t="shared" si="7"/>
        <v>1.3219976465538994</v>
      </c>
      <c r="L52">
        <f t="shared" si="8"/>
        <v>121257</v>
      </c>
      <c r="M52">
        <f t="shared" si="9"/>
        <v>17504</v>
      </c>
      <c r="N52">
        <f t="shared" si="10"/>
        <v>84811.8</v>
      </c>
      <c r="O52">
        <f t="shared" si="11"/>
        <v>103753</v>
      </c>
      <c r="Q52">
        <v>-1408</v>
      </c>
      <c r="R52">
        <v>2</v>
      </c>
      <c r="T52">
        <v>852</v>
      </c>
      <c r="U52">
        <v>222</v>
      </c>
      <c r="W52">
        <v>2124.4</v>
      </c>
      <c r="X52">
        <v>386.40000000000003</v>
      </c>
      <c r="AB52">
        <v>84811.8</v>
      </c>
      <c r="AC52">
        <v>1.3219976465538994</v>
      </c>
      <c r="AK52">
        <v>84811.8</v>
      </c>
      <c r="AL52">
        <v>1.3219976465538994</v>
      </c>
    </row>
    <row r="53" spans="2:38" x14ac:dyDescent="0.25">
      <c r="B53">
        <v>86313</v>
      </c>
      <c r="C53">
        <v>55085</v>
      </c>
      <c r="D53">
        <v>59375</v>
      </c>
      <c r="E53">
        <v>72041</v>
      </c>
      <c r="F53">
        <v>96224</v>
      </c>
      <c r="H53">
        <v>81766</v>
      </c>
      <c r="J53">
        <f t="shared" si="6"/>
        <v>73807.600000000006</v>
      </c>
      <c r="K53">
        <f t="shared" si="7"/>
        <v>1.1078262943111548</v>
      </c>
      <c r="L53">
        <f t="shared" si="8"/>
        <v>96224</v>
      </c>
      <c r="M53">
        <f t="shared" si="9"/>
        <v>55085</v>
      </c>
      <c r="N53">
        <f t="shared" si="10"/>
        <v>73807.600000000006</v>
      </c>
      <c r="O53">
        <f t="shared" si="11"/>
        <v>41139</v>
      </c>
      <c r="Q53">
        <v>-398</v>
      </c>
      <c r="R53">
        <v>689</v>
      </c>
      <c r="T53">
        <v>-1763.5999999999913</v>
      </c>
      <c r="U53">
        <v>544.80000000000291</v>
      </c>
      <c r="W53">
        <v>2044</v>
      </c>
      <c r="X53">
        <v>760</v>
      </c>
      <c r="AB53">
        <v>73807.600000000006</v>
      </c>
      <c r="AC53">
        <v>1.1078262943111548</v>
      </c>
      <c r="AI53">
        <v>73807.600000000006</v>
      </c>
      <c r="AJ53">
        <v>1.1078262943111548</v>
      </c>
    </row>
    <row r="54" spans="2:38" x14ac:dyDescent="0.25">
      <c r="B54">
        <v>49859</v>
      </c>
      <c r="C54">
        <v>19325</v>
      </c>
      <c r="D54">
        <v>82424</v>
      </c>
      <c r="E54">
        <v>112452</v>
      </c>
      <c r="F54">
        <v>1839</v>
      </c>
      <c r="H54">
        <v>57248</v>
      </c>
      <c r="J54">
        <f t="shared" si="6"/>
        <v>53179.8</v>
      </c>
      <c r="K54">
        <f t="shared" si="7"/>
        <v>1.0764989714139579</v>
      </c>
      <c r="L54">
        <f t="shared" si="8"/>
        <v>112452</v>
      </c>
      <c r="M54">
        <f t="shared" si="9"/>
        <v>1839</v>
      </c>
      <c r="N54">
        <f t="shared" si="10"/>
        <v>53179.8</v>
      </c>
      <c r="O54">
        <f t="shared" si="11"/>
        <v>110613</v>
      </c>
      <c r="Q54">
        <v>-3391</v>
      </c>
      <c r="R54">
        <v>-779</v>
      </c>
      <c r="T54">
        <v>3364.8000000000029</v>
      </c>
      <c r="U54">
        <v>76.80000000000291</v>
      </c>
      <c r="W54">
        <v>3364.7999999999997</v>
      </c>
      <c r="X54">
        <v>96.8</v>
      </c>
      <c r="Z54">
        <v>53179.8</v>
      </c>
      <c r="AA54">
        <v>1.0764989714139579</v>
      </c>
      <c r="AI54">
        <v>53179.8</v>
      </c>
      <c r="AJ54">
        <v>1.0764989714139579</v>
      </c>
    </row>
    <row r="55" spans="2:38" x14ac:dyDescent="0.25">
      <c r="B55">
        <v>11713</v>
      </c>
      <c r="C55">
        <v>118384</v>
      </c>
      <c r="D55">
        <v>80910</v>
      </c>
      <c r="E55">
        <v>112924</v>
      </c>
      <c r="F55">
        <v>12976</v>
      </c>
      <c r="H55">
        <v>119689</v>
      </c>
      <c r="J55">
        <f t="shared" si="6"/>
        <v>67381.399999999994</v>
      </c>
      <c r="K55">
        <f t="shared" si="7"/>
        <v>1.7762913801138001</v>
      </c>
      <c r="L55">
        <f t="shared" si="8"/>
        <v>118384</v>
      </c>
      <c r="M55">
        <f t="shared" si="9"/>
        <v>11713</v>
      </c>
      <c r="N55">
        <f t="shared" si="10"/>
        <v>67381.399999999994</v>
      </c>
      <c r="O55">
        <f t="shared" si="11"/>
        <v>106671</v>
      </c>
      <c r="Q55">
        <v>1978</v>
      </c>
      <c r="R55">
        <v>958</v>
      </c>
      <c r="T55">
        <v>1256.5999999999913</v>
      </c>
      <c r="U55">
        <v>-96.400000000008731</v>
      </c>
      <c r="W55">
        <v>2004.2</v>
      </c>
      <c r="X55">
        <v>162.4</v>
      </c>
      <c r="AF55">
        <v>67381.399999999994</v>
      </c>
      <c r="AG55">
        <v>1.7762913801138001</v>
      </c>
      <c r="AK55">
        <v>67381.399999999994</v>
      </c>
      <c r="AL55">
        <v>1.7762913801138001</v>
      </c>
    </row>
    <row r="56" spans="2:38" x14ac:dyDescent="0.25">
      <c r="B56">
        <v>103435</v>
      </c>
      <c r="C56">
        <v>110288</v>
      </c>
      <c r="D56">
        <v>92225</v>
      </c>
      <c r="E56">
        <v>65289</v>
      </c>
      <c r="F56">
        <v>55835</v>
      </c>
      <c r="H56">
        <v>139124</v>
      </c>
      <c r="J56">
        <f t="shared" si="6"/>
        <v>85414.399999999994</v>
      </c>
      <c r="K56">
        <f t="shared" si="7"/>
        <v>1.6288120035965834</v>
      </c>
      <c r="L56">
        <f t="shared" si="8"/>
        <v>110288</v>
      </c>
      <c r="M56">
        <f t="shared" si="9"/>
        <v>55835</v>
      </c>
      <c r="N56">
        <f t="shared" si="10"/>
        <v>85414.399999999994</v>
      </c>
      <c r="O56">
        <f t="shared" si="11"/>
        <v>54453</v>
      </c>
      <c r="Q56">
        <v>-3556</v>
      </c>
      <c r="R56">
        <v>23</v>
      </c>
      <c r="T56">
        <v>-1595.8000000000029</v>
      </c>
      <c r="U56">
        <v>15.19999999999709</v>
      </c>
      <c r="W56">
        <v>3344.2</v>
      </c>
      <c r="X56">
        <v>596.80000000000007</v>
      </c>
      <c r="AF56">
        <v>85414.399999999994</v>
      </c>
      <c r="AG56">
        <v>1.6288120035965834</v>
      </c>
      <c r="AK56">
        <v>85414.399999999994</v>
      </c>
      <c r="AL56">
        <v>1.6288120035965834</v>
      </c>
    </row>
    <row r="57" spans="2:38" x14ac:dyDescent="0.25">
      <c r="B57">
        <v>103447</v>
      </c>
      <c r="C57">
        <v>41977</v>
      </c>
      <c r="D57">
        <v>74497</v>
      </c>
      <c r="E57">
        <v>68916</v>
      </c>
      <c r="F57">
        <v>72189</v>
      </c>
      <c r="H57">
        <v>109217</v>
      </c>
      <c r="J57">
        <f t="shared" si="6"/>
        <v>72205.2</v>
      </c>
      <c r="K57">
        <f t="shared" si="7"/>
        <v>1.512591890888745</v>
      </c>
      <c r="L57">
        <f t="shared" si="8"/>
        <v>103447</v>
      </c>
      <c r="M57">
        <f t="shared" si="9"/>
        <v>41977</v>
      </c>
      <c r="N57">
        <f t="shared" si="10"/>
        <v>72205.2</v>
      </c>
      <c r="O57">
        <f t="shared" si="11"/>
        <v>61470</v>
      </c>
      <c r="Q57">
        <v>485</v>
      </c>
      <c r="R57">
        <v>-777</v>
      </c>
      <c r="T57">
        <v>-1619.4000000000087</v>
      </c>
      <c r="U57">
        <v>-191.40000000000873</v>
      </c>
      <c r="W57">
        <v>2891</v>
      </c>
      <c r="X57">
        <v>194.6</v>
      </c>
      <c r="AB57">
        <v>72205.2</v>
      </c>
      <c r="AC57">
        <v>1.512591890888745</v>
      </c>
      <c r="AK57">
        <v>72205.2</v>
      </c>
      <c r="AL57">
        <v>1.512591890888745</v>
      </c>
    </row>
    <row r="58" spans="2:38" x14ac:dyDescent="0.25">
      <c r="B58">
        <v>71526</v>
      </c>
      <c r="C58">
        <v>96573</v>
      </c>
      <c r="D58">
        <v>44414</v>
      </c>
      <c r="E58">
        <v>73305</v>
      </c>
      <c r="F58">
        <v>35982</v>
      </c>
      <c r="H58">
        <v>106436</v>
      </c>
      <c r="J58">
        <f t="shared" si="6"/>
        <v>64360</v>
      </c>
      <c r="K58">
        <f t="shared" si="7"/>
        <v>1.6537600994406463</v>
      </c>
      <c r="L58">
        <f t="shared" si="8"/>
        <v>96573</v>
      </c>
      <c r="M58">
        <f t="shared" si="9"/>
        <v>35982</v>
      </c>
      <c r="N58">
        <f t="shared" si="10"/>
        <v>64360</v>
      </c>
      <c r="O58">
        <f t="shared" si="11"/>
        <v>60591</v>
      </c>
      <c r="Q58">
        <v>4223</v>
      </c>
      <c r="R58">
        <v>658</v>
      </c>
      <c r="T58">
        <v>473.80000000000291</v>
      </c>
      <c r="U58">
        <v>295</v>
      </c>
      <c r="W58">
        <v>2801.8</v>
      </c>
      <c r="X58">
        <v>563</v>
      </c>
      <c r="AF58">
        <v>64360</v>
      </c>
      <c r="AG58">
        <v>1.6537600994406463</v>
      </c>
      <c r="AK58">
        <v>64360</v>
      </c>
      <c r="AL58">
        <v>1.6537600994406463</v>
      </c>
    </row>
    <row r="59" spans="2:38" x14ac:dyDescent="0.25">
      <c r="B59">
        <v>94948</v>
      </c>
      <c r="C59">
        <v>48677</v>
      </c>
      <c r="D59">
        <v>5304</v>
      </c>
      <c r="E59">
        <v>84040</v>
      </c>
      <c r="F59">
        <v>51674</v>
      </c>
      <c r="H59">
        <v>69222</v>
      </c>
      <c r="J59">
        <f t="shared" si="6"/>
        <v>56928.6</v>
      </c>
      <c r="K59">
        <f t="shared" si="7"/>
        <v>1.2159441827130828</v>
      </c>
      <c r="L59">
        <f t="shared" si="8"/>
        <v>94948</v>
      </c>
      <c r="M59">
        <f t="shared" si="9"/>
        <v>5304</v>
      </c>
      <c r="N59">
        <f t="shared" si="10"/>
        <v>56928.6</v>
      </c>
      <c r="O59">
        <f t="shared" si="11"/>
        <v>89644</v>
      </c>
      <c r="Q59">
        <v>3048</v>
      </c>
      <c r="R59">
        <v>-1093</v>
      </c>
      <c r="T59">
        <v>668.40000000000146</v>
      </c>
      <c r="U59">
        <v>414.59999999999854</v>
      </c>
      <c r="W59">
        <v>1806.4</v>
      </c>
      <c r="X59">
        <v>422.6</v>
      </c>
      <c r="Z59">
        <v>56928.6</v>
      </c>
      <c r="AA59">
        <v>1.2159441827130828</v>
      </c>
      <c r="AK59">
        <v>56928.6</v>
      </c>
      <c r="AL59">
        <v>1.2159441827130828</v>
      </c>
    </row>
    <row r="60" spans="2:38" x14ac:dyDescent="0.25">
      <c r="B60">
        <v>113988</v>
      </c>
      <c r="C60">
        <v>107758</v>
      </c>
      <c r="D60">
        <v>46490</v>
      </c>
      <c r="E60">
        <v>17459</v>
      </c>
      <c r="F60">
        <v>65765</v>
      </c>
      <c r="H60">
        <v>76720</v>
      </c>
      <c r="J60">
        <f t="shared" si="6"/>
        <v>70292</v>
      </c>
      <c r="K60">
        <f t="shared" si="7"/>
        <v>1.091447106356342</v>
      </c>
      <c r="L60">
        <f t="shared" si="8"/>
        <v>113988</v>
      </c>
      <c r="M60">
        <f t="shared" si="9"/>
        <v>17459</v>
      </c>
      <c r="N60">
        <f t="shared" si="10"/>
        <v>70292</v>
      </c>
      <c r="O60">
        <f t="shared" si="11"/>
        <v>96529</v>
      </c>
      <c r="Q60">
        <v>-3599</v>
      </c>
      <c r="R60">
        <v>-42</v>
      </c>
      <c r="T60">
        <v>-359.19999999999709</v>
      </c>
      <c r="U60">
        <v>-29</v>
      </c>
      <c r="W60">
        <v>1232.8</v>
      </c>
      <c r="X60">
        <v>76.2</v>
      </c>
      <c r="AB60">
        <v>70292</v>
      </c>
      <c r="AC60">
        <v>1.091447106356342</v>
      </c>
      <c r="AI60">
        <v>70292</v>
      </c>
      <c r="AJ60">
        <v>1.091447106356342</v>
      </c>
    </row>
    <row r="61" spans="2:38" x14ac:dyDescent="0.25">
      <c r="B61">
        <v>108614</v>
      </c>
      <c r="C61">
        <v>8505</v>
      </c>
      <c r="D61">
        <v>22069</v>
      </c>
      <c r="E61">
        <v>19014</v>
      </c>
      <c r="F61">
        <v>79055</v>
      </c>
      <c r="H61">
        <v>48784</v>
      </c>
      <c r="J61">
        <f t="shared" si="6"/>
        <v>47451.4</v>
      </c>
      <c r="K61">
        <f t="shared" si="7"/>
        <v>1.0280834706668296</v>
      </c>
      <c r="L61">
        <f t="shared" si="8"/>
        <v>108614</v>
      </c>
      <c r="M61">
        <f t="shared" si="9"/>
        <v>8505</v>
      </c>
      <c r="N61">
        <f t="shared" si="10"/>
        <v>47451.4</v>
      </c>
      <c r="O61">
        <f t="shared" si="11"/>
        <v>100109</v>
      </c>
      <c r="Q61">
        <v>-3368</v>
      </c>
      <c r="R61">
        <v>3</v>
      </c>
      <c r="T61">
        <v>-3544.4000000000015</v>
      </c>
      <c r="U61">
        <v>34</v>
      </c>
      <c r="W61">
        <v>4354.3999999999996</v>
      </c>
      <c r="X61">
        <v>415.6</v>
      </c>
      <c r="Z61">
        <v>47451.4</v>
      </c>
      <c r="AA61">
        <v>1.0280834706668296</v>
      </c>
      <c r="AI61">
        <v>47451.4</v>
      </c>
      <c r="AJ61">
        <v>1.0280834706668296</v>
      </c>
    </row>
    <row r="62" spans="2:38" x14ac:dyDescent="0.25">
      <c r="B62">
        <v>13942</v>
      </c>
      <c r="C62">
        <v>63961</v>
      </c>
      <c r="D62">
        <v>11376</v>
      </c>
      <c r="E62">
        <v>34873</v>
      </c>
      <c r="F62">
        <v>113527</v>
      </c>
      <c r="H62">
        <v>110976</v>
      </c>
      <c r="J62">
        <f t="shared" si="6"/>
        <v>47535.8</v>
      </c>
      <c r="K62">
        <f t="shared" si="7"/>
        <v>2.3345773080499326</v>
      </c>
      <c r="L62">
        <f t="shared" si="8"/>
        <v>113527</v>
      </c>
      <c r="M62">
        <f t="shared" si="9"/>
        <v>11376</v>
      </c>
      <c r="N62">
        <f t="shared" si="10"/>
        <v>47535.8</v>
      </c>
      <c r="O62">
        <f t="shared" si="11"/>
        <v>102151</v>
      </c>
      <c r="Q62">
        <v>2367</v>
      </c>
      <c r="R62">
        <v>-272</v>
      </c>
      <c r="T62">
        <v>-1123</v>
      </c>
      <c r="U62">
        <v>-45.19999999999709</v>
      </c>
      <c r="W62">
        <v>2819.8</v>
      </c>
      <c r="X62">
        <v>817.2</v>
      </c>
      <c r="AD62">
        <v>47535.8</v>
      </c>
      <c r="AE62">
        <v>2.3345773080499326</v>
      </c>
      <c r="AK62">
        <v>47535.8</v>
      </c>
      <c r="AL62">
        <v>2.3345773080499326</v>
      </c>
    </row>
    <row r="63" spans="2:38" x14ac:dyDescent="0.25">
      <c r="B63">
        <v>29159</v>
      </c>
      <c r="C63">
        <v>71725</v>
      </c>
      <c r="D63">
        <v>64894</v>
      </c>
      <c r="E63">
        <v>110753</v>
      </c>
      <c r="F63">
        <v>10547</v>
      </c>
      <c r="H63">
        <v>92925</v>
      </c>
      <c r="J63">
        <f t="shared" si="6"/>
        <v>57415.6</v>
      </c>
      <c r="K63">
        <f t="shared" si="7"/>
        <v>1.6184625781146589</v>
      </c>
      <c r="L63">
        <f t="shared" si="8"/>
        <v>110753</v>
      </c>
      <c r="M63">
        <f t="shared" si="9"/>
        <v>10547</v>
      </c>
      <c r="N63">
        <f t="shared" si="10"/>
        <v>57415.6</v>
      </c>
      <c r="O63">
        <f t="shared" si="11"/>
        <v>100206</v>
      </c>
      <c r="Q63">
        <v>-3261</v>
      </c>
      <c r="R63">
        <v>-25</v>
      </c>
      <c r="T63">
        <v>2262.4000000000015</v>
      </c>
      <c r="U63">
        <v>-29.200000000004366</v>
      </c>
      <c r="W63">
        <v>3400.0000000000005</v>
      </c>
      <c r="X63">
        <v>187.2</v>
      </c>
      <c r="AD63">
        <v>57415.6</v>
      </c>
      <c r="AE63">
        <v>1.6184625781146589</v>
      </c>
      <c r="AK63">
        <v>57415.6</v>
      </c>
      <c r="AL63">
        <v>1.6184625781146589</v>
      </c>
    </row>
    <row r="64" spans="2:38" x14ac:dyDescent="0.25">
      <c r="B64">
        <v>116259</v>
      </c>
      <c r="C64">
        <v>101178</v>
      </c>
      <c r="D64">
        <v>63557</v>
      </c>
      <c r="E64">
        <v>12523</v>
      </c>
      <c r="F64">
        <v>118187</v>
      </c>
      <c r="H64">
        <v>106857</v>
      </c>
      <c r="J64">
        <f t="shared" si="6"/>
        <v>82340.800000000003</v>
      </c>
      <c r="K64">
        <f t="shared" si="7"/>
        <v>1.2977406097584672</v>
      </c>
      <c r="L64">
        <f t="shared" si="8"/>
        <v>118187</v>
      </c>
      <c r="M64">
        <f t="shared" si="9"/>
        <v>12523</v>
      </c>
      <c r="N64">
        <f t="shared" si="10"/>
        <v>82340.800000000003</v>
      </c>
      <c r="O64">
        <f t="shared" si="11"/>
        <v>105664</v>
      </c>
      <c r="Q64">
        <v>-3843</v>
      </c>
      <c r="R64">
        <v>11</v>
      </c>
      <c r="T64">
        <v>2120.1999999999971</v>
      </c>
      <c r="U64">
        <v>-177.39999999999418</v>
      </c>
      <c r="W64">
        <v>2323.4</v>
      </c>
      <c r="X64">
        <v>217.4</v>
      </c>
      <c r="AB64">
        <v>82340.800000000003</v>
      </c>
      <c r="AC64">
        <v>1.2977406097584672</v>
      </c>
      <c r="AI64">
        <v>82340.800000000003</v>
      </c>
      <c r="AJ64">
        <v>1.2977406097584672</v>
      </c>
    </row>
    <row r="65" spans="2:38" x14ac:dyDescent="0.25">
      <c r="B65">
        <v>73635</v>
      </c>
      <c r="C65">
        <v>28165</v>
      </c>
      <c r="D65">
        <v>68521</v>
      </c>
      <c r="E65">
        <v>9095</v>
      </c>
      <c r="F65">
        <v>50078</v>
      </c>
      <c r="H65">
        <v>94178</v>
      </c>
      <c r="J65">
        <f t="shared" si="6"/>
        <v>45898.8</v>
      </c>
      <c r="K65">
        <f t="shared" si="7"/>
        <v>2.0518619223160517</v>
      </c>
      <c r="L65">
        <f t="shared" si="8"/>
        <v>73635</v>
      </c>
      <c r="M65">
        <f t="shared" si="9"/>
        <v>9095</v>
      </c>
      <c r="N65">
        <f t="shared" si="10"/>
        <v>45898.8</v>
      </c>
      <c r="O65">
        <f t="shared" si="11"/>
        <v>64540</v>
      </c>
      <c r="Q65">
        <v>1313</v>
      </c>
      <c r="R65">
        <v>65</v>
      </c>
      <c r="T65">
        <v>1692.6000000000058</v>
      </c>
      <c r="U65">
        <v>99</v>
      </c>
      <c r="W65">
        <v>2082.1999999999998</v>
      </c>
      <c r="X65">
        <v>170.20000000000002</v>
      </c>
      <c r="AD65">
        <v>45898.8</v>
      </c>
      <c r="AE65">
        <v>2.0518619223160517</v>
      </c>
      <c r="AK65">
        <v>45898.8</v>
      </c>
      <c r="AL65">
        <v>2.0518619223160517</v>
      </c>
    </row>
    <row r="66" spans="2:38" x14ac:dyDescent="0.25">
      <c r="B66">
        <v>8862</v>
      </c>
      <c r="C66">
        <v>55227</v>
      </c>
      <c r="D66">
        <v>64423</v>
      </c>
      <c r="E66">
        <v>38290</v>
      </c>
      <c r="F66">
        <v>13975</v>
      </c>
      <c r="H66">
        <v>85019</v>
      </c>
      <c r="J66">
        <f t="shared" ref="J66:J101" si="12">AVERAGE(B66:F66)</f>
        <v>36155.4</v>
      </c>
      <c r="K66">
        <f t="shared" ref="K66:K97" si="13">H66/J66</f>
        <v>2.3514882977369909</v>
      </c>
      <c r="L66">
        <f t="shared" ref="L66:L101" si="14">MAX(B66:F66)</f>
        <v>64423</v>
      </c>
      <c r="M66">
        <f t="shared" ref="M66:M101" si="15">MIN(B66:F66)</f>
        <v>8862</v>
      </c>
      <c r="N66">
        <f t="shared" ref="N66:N101" si="16">AVERAGE(B66:F66)</f>
        <v>36155.4</v>
      </c>
      <c r="O66">
        <f t="shared" ref="O66:O101" si="17">L66-M66</f>
        <v>55561</v>
      </c>
      <c r="Q66">
        <v>-2188</v>
      </c>
      <c r="R66">
        <v>398</v>
      </c>
      <c r="T66">
        <v>-154.19999999999709</v>
      </c>
      <c r="U66">
        <v>2.2000000000043656</v>
      </c>
      <c r="W66">
        <v>2254.1999999999998</v>
      </c>
      <c r="X66">
        <v>48.6</v>
      </c>
      <c r="AD66">
        <v>36155.4</v>
      </c>
      <c r="AE66">
        <v>2.3514882977369909</v>
      </c>
      <c r="AK66">
        <v>36155.4</v>
      </c>
      <c r="AL66">
        <v>2.3514882977369909</v>
      </c>
    </row>
    <row r="67" spans="2:38" x14ac:dyDescent="0.25">
      <c r="B67">
        <v>100203</v>
      </c>
      <c r="C67">
        <v>84855</v>
      </c>
      <c r="D67">
        <v>97380</v>
      </c>
      <c r="E67">
        <v>14230</v>
      </c>
      <c r="F67">
        <v>49647</v>
      </c>
      <c r="H67">
        <v>122573</v>
      </c>
      <c r="J67">
        <f t="shared" si="12"/>
        <v>69263</v>
      </c>
      <c r="K67">
        <f t="shared" si="13"/>
        <v>1.7696750068579183</v>
      </c>
      <c r="L67">
        <f t="shared" si="14"/>
        <v>100203</v>
      </c>
      <c r="M67">
        <f t="shared" si="15"/>
        <v>14230</v>
      </c>
      <c r="N67">
        <f t="shared" si="16"/>
        <v>69263</v>
      </c>
      <c r="O67">
        <f t="shared" si="17"/>
        <v>85973</v>
      </c>
      <c r="Q67">
        <v>1910</v>
      </c>
      <c r="R67">
        <v>0</v>
      </c>
      <c r="T67">
        <v>1342.3999999999942</v>
      </c>
      <c r="U67">
        <v>229.19999999999709</v>
      </c>
      <c r="W67">
        <v>1708</v>
      </c>
      <c r="X67">
        <v>234.8</v>
      </c>
      <c r="AF67">
        <v>69263</v>
      </c>
      <c r="AG67">
        <v>1.7696750068579183</v>
      </c>
      <c r="AK67">
        <v>69263</v>
      </c>
      <c r="AL67">
        <v>1.7696750068579183</v>
      </c>
    </row>
    <row r="68" spans="2:38" x14ac:dyDescent="0.25">
      <c r="B68">
        <v>16092</v>
      </c>
      <c r="C68">
        <v>2383</v>
      </c>
      <c r="D68">
        <v>81497</v>
      </c>
      <c r="E68">
        <v>116454</v>
      </c>
      <c r="F68">
        <v>116673</v>
      </c>
      <c r="H68">
        <v>89014</v>
      </c>
      <c r="J68">
        <f t="shared" si="12"/>
        <v>66619.8</v>
      </c>
      <c r="K68">
        <f t="shared" si="13"/>
        <v>1.3361493129670157</v>
      </c>
      <c r="L68">
        <f t="shared" si="14"/>
        <v>116673</v>
      </c>
      <c r="M68">
        <f t="shared" si="15"/>
        <v>2383</v>
      </c>
      <c r="N68">
        <f t="shared" si="16"/>
        <v>66619.8</v>
      </c>
      <c r="O68">
        <f t="shared" si="17"/>
        <v>114290</v>
      </c>
      <c r="Q68">
        <v>-1514</v>
      </c>
      <c r="R68">
        <v>-741</v>
      </c>
      <c r="T68">
        <v>1208.4000000000015</v>
      </c>
      <c r="U68">
        <v>93.400000000008731</v>
      </c>
      <c r="W68">
        <v>1296.8</v>
      </c>
      <c r="X68">
        <v>440.20000000000005</v>
      </c>
      <c r="AB68">
        <v>66619.8</v>
      </c>
      <c r="AC68">
        <v>1.3361493129670157</v>
      </c>
      <c r="AK68">
        <v>66619.8</v>
      </c>
      <c r="AL68">
        <v>1.3361493129670157</v>
      </c>
    </row>
    <row r="69" spans="2:38" x14ac:dyDescent="0.25">
      <c r="B69">
        <v>74365</v>
      </c>
      <c r="C69">
        <v>84907</v>
      </c>
      <c r="D69">
        <v>111437</v>
      </c>
      <c r="E69">
        <v>99468</v>
      </c>
      <c r="F69">
        <v>117735</v>
      </c>
      <c r="H69">
        <v>107232</v>
      </c>
      <c r="J69">
        <f t="shared" si="12"/>
        <v>97582.399999999994</v>
      </c>
      <c r="K69">
        <f t="shared" si="13"/>
        <v>1.0988866844840874</v>
      </c>
      <c r="L69">
        <f t="shared" si="14"/>
        <v>117735</v>
      </c>
      <c r="M69">
        <f t="shared" si="15"/>
        <v>74365</v>
      </c>
      <c r="N69">
        <f t="shared" si="16"/>
        <v>97582.399999999994</v>
      </c>
      <c r="O69">
        <f t="shared" si="17"/>
        <v>43370</v>
      </c>
      <c r="Q69">
        <v>-147</v>
      </c>
      <c r="R69">
        <v>680</v>
      </c>
      <c r="T69">
        <v>43.399999999994179</v>
      </c>
      <c r="U69">
        <v>257.19999999999709</v>
      </c>
      <c r="W69">
        <v>2424.9999999999995</v>
      </c>
      <c r="X69">
        <v>329.6</v>
      </c>
      <c r="AB69">
        <v>97582.399999999994</v>
      </c>
      <c r="AC69">
        <v>1.0988866844840874</v>
      </c>
      <c r="AI69">
        <v>97582.399999999994</v>
      </c>
      <c r="AJ69">
        <v>1.0988866844840874</v>
      </c>
    </row>
    <row r="70" spans="2:38" x14ac:dyDescent="0.25">
      <c r="B70">
        <v>75831</v>
      </c>
      <c r="C70">
        <v>75616</v>
      </c>
      <c r="D70">
        <v>3969</v>
      </c>
      <c r="E70">
        <v>81062</v>
      </c>
      <c r="F70">
        <v>79815</v>
      </c>
      <c r="H70">
        <v>86746</v>
      </c>
      <c r="J70">
        <f t="shared" si="12"/>
        <v>63258.6</v>
      </c>
      <c r="K70">
        <f t="shared" si="13"/>
        <v>1.3712918085446091</v>
      </c>
      <c r="L70">
        <f t="shared" si="14"/>
        <v>81062</v>
      </c>
      <c r="M70">
        <f t="shared" si="15"/>
        <v>3969</v>
      </c>
      <c r="N70">
        <f t="shared" si="16"/>
        <v>63258.6</v>
      </c>
      <c r="O70">
        <f t="shared" si="17"/>
        <v>77093</v>
      </c>
      <c r="Q70">
        <v>154</v>
      </c>
      <c r="R70">
        <v>484</v>
      </c>
      <c r="T70">
        <v>-2202</v>
      </c>
      <c r="U70">
        <v>247.19999999999709</v>
      </c>
      <c r="W70">
        <v>3132</v>
      </c>
      <c r="X70">
        <v>273.60000000000002</v>
      </c>
      <c r="AB70">
        <v>63258.6</v>
      </c>
      <c r="AC70">
        <v>1.3712918085446091</v>
      </c>
      <c r="AK70">
        <v>63258.6</v>
      </c>
      <c r="AL70">
        <v>1.3712918085446091</v>
      </c>
    </row>
    <row r="71" spans="2:38" x14ac:dyDescent="0.25">
      <c r="B71">
        <v>55263</v>
      </c>
      <c r="C71">
        <v>39340</v>
      </c>
      <c r="D71">
        <v>3040</v>
      </c>
      <c r="E71">
        <v>47157</v>
      </c>
      <c r="F71">
        <v>64427</v>
      </c>
      <c r="H71">
        <v>42857</v>
      </c>
      <c r="J71">
        <f t="shared" si="12"/>
        <v>41845.4</v>
      </c>
      <c r="K71">
        <f t="shared" si="13"/>
        <v>1.0241747002059962</v>
      </c>
      <c r="L71">
        <f t="shared" si="14"/>
        <v>64427</v>
      </c>
      <c r="M71">
        <f t="shared" si="15"/>
        <v>3040</v>
      </c>
      <c r="N71">
        <f t="shared" si="16"/>
        <v>41845.4</v>
      </c>
      <c r="O71">
        <f t="shared" si="17"/>
        <v>61387</v>
      </c>
      <c r="Q71">
        <v>-1177</v>
      </c>
      <c r="R71">
        <v>3</v>
      </c>
      <c r="T71">
        <v>960.20000000000437</v>
      </c>
      <c r="U71">
        <v>-49.599999999998545</v>
      </c>
      <c r="W71">
        <v>1863.8</v>
      </c>
      <c r="X71">
        <v>270.79999999999995</v>
      </c>
      <c r="Z71">
        <v>41845.4</v>
      </c>
      <c r="AA71">
        <v>1.0241747002059962</v>
      </c>
      <c r="AI71">
        <v>41845.4</v>
      </c>
      <c r="AJ71">
        <v>1.0241747002059962</v>
      </c>
    </row>
    <row r="72" spans="2:38" x14ac:dyDescent="0.25">
      <c r="B72">
        <v>63635</v>
      </c>
      <c r="C72">
        <v>66807</v>
      </c>
      <c r="D72">
        <v>49250</v>
      </c>
      <c r="E72">
        <v>2321</v>
      </c>
      <c r="F72">
        <v>12599</v>
      </c>
      <c r="H72">
        <v>77998</v>
      </c>
      <c r="J72">
        <f t="shared" si="12"/>
        <v>38922.400000000001</v>
      </c>
      <c r="K72">
        <f t="shared" si="13"/>
        <v>2.0039360368322612</v>
      </c>
      <c r="L72">
        <f t="shared" si="14"/>
        <v>66807</v>
      </c>
      <c r="M72">
        <f t="shared" si="15"/>
        <v>2321</v>
      </c>
      <c r="N72">
        <f t="shared" si="16"/>
        <v>38922.400000000001</v>
      </c>
      <c r="O72">
        <f t="shared" si="17"/>
        <v>64486</v>
      </c>
      <c r="Q72">
        <v>-3674</v>
      </c>
      <c r="R72">
        <v>-37</v>
      </c>
      <c r="T72">
        <v>-634.40000000000146</v>
      </c>
      <c r="U72">
        <v>30.400000000001455</v>
      </c>
      <c r="W72">
        <v>3090</v>
      </c>
      <c r="X72">
        <v>40.000000000000007</v>
      </c>
      <c r="AD72">
        <v>38922.400000000001</v>
      </c>
      <c r="AE72">
        <v>2.0039360368322612</v>
      </c>
      <c r="AK72">
        <v>38922.400000000001</v>
      </c>
      <c r="AL72">
        <v>2.0039360368322612</v>
      </c>
    </row>
    <row r="73" spans="2:38" x14ac:dyDescent="0.25">
      <c r="B73">
        <v>115519</v>
      </c>
      <c r="C73">
        <v>20399</v>
      </c>
      <c r="D73">
        <v>94025</v>
      </c>
      <c r="E73">
        <v>18314</v>
      </c>
      <c r="F73">
        <v>118675</v>
      </c>
      <c r="H73">
        <v>104681</v>
      </c>
      <c r="J73">
        <f t="shared" si="12"/>
        <v>73386.399999999994</v>
      </c>
      <c r="K73">
        <f t="shared" si="13"/>
        <v>1.4264359608864858</v>
      </c>
      <c r="L73">
        <f t="shared" si="14"/>
        <v>118675</v>
      </c>
      <c r="M73">
        <f t="shared" si="15"/>
        <v>18314</v>
      </c>
      <c r="N73">
        <f t="shared" si="16"/>
        <v>73386.399999999994</v>
      </c>
      <c r="O73">
        <f t="shared" si="17"/>
        <v>100361</v>
      </c>
      <c r="Q73">
        <v>1730</v>
      </c>
      <c r="R73">
        <v>-665</v>
      </c>
      <c r="T73">
        <v>1406.7999999999884</v>
      </c>
      <c r="U73">
        <v>366.59999999999127</v>
      </c>
      <c r="W73">
        <v>3808.8</v>
      </c>
      <c r="X73">
        <v>390.99999999999994</v>
      </c>
      <c r="AB73">
        <v>73386.399999999994</v>
      </c>
      <c r="AC73">
        <v>1.4264359608864858</v>
      </c>
      <c r="AK73">
        <v>73386.399999999994</v>
      </c>
      <c r="AL73">
        <v>1.4264359608864858</v>
      </c>
    </row>
    <row r="74" spans="2:38" x14ac:dyDescent="0.25">
      <c r="B74">
        <v>12954</v>
      </c>
      <c r="C74">
        <v>4062</v>
      </c>
      <c r="D74">
        <v>73222</v>
      </c>
      <c r="E74">
        <v>14713</v>
      </c>
      <c r="F74">
        <v>55706</v>
      </c>
      <c r="H74">
        <v>56164</v>
      </c>
      <c r="J74">
        <f t="shared" si="12"/>
        <v>32131.4</v>
      </c>
      <c r="K74">
        <f t="shared" si="13"/>
        <v>1.7479474906166552</v>
      </c>
      <c r="L74">
        <f t="shared" si="14"/>
        <v>73222</v>
      </c>
      <c r="M74">
        <f t="shared" si="15"/>
        <v>4062</v>
      </c>
      <c r="N74">
        <f t="shared" si="16"/>
        <v>32131.4</v>
      </c>
      <c r="O74">
        <f t="shared" si="17"/>
        <v>69160</v>
      </c>
      <c r="Q74">
        <v>-1031</v>
      </c>
      <c r="R74">
        <v>921</v>
      </c>
      <c r="T74">
        <v>274.40000000000146</v>
      </c>
      <c r="U74">
        <v>-239.79999999999927</v>
      </c>
      <c r="W74">
        <v>4376.7999999999993</v>
      </c>
      <c r="X74">
        <v>486.2</v>
      </c>
      <c r="AD74">
        <v>32131.4</v>
      </c>
      <c r="AE74">
        <v>1.7479474906166552</v>
      </c>
      <c r="AK74">
        <v>32131.4</v>
      </c>
      <c r="AL74">
        <v>1.7479474906166552</v>
      </c>
    </row>
    <row r="75" spans="2:38" x14ac:dyDescent="0.25">
      <c r="B75">
        <v>117227</v>
      </c>
      <c r="C75">
        <v>15530</v>
      </c>
      <c r="D75">
        <v>60359</v>
      </c>
      <c r="E75">
        <v>110661</v>
      </c>
      <c r="F75">
        <v>49564</v>
      </c>
      <c r="H75">
        <v>127591</v>
      </c>
      <c r="J75">
        <f t="shared" si="12"/>
        <v>70668.2</v>
      </c>
      <c r="K75">
        <f t="shared" si="13"/>
        <v>1.8054938430581224</v>
      </c>
      <c r="L75">
        <f t="shared" si="14"/>
        <v>117227</v>
      </c>
      <c r="M75">
        <f t="shared" si="15"/>
        <v>15530</v>
      </c>
      <c r="N75">
        <f t="shared" si="16"/>
        <v>70668.2</v>
      </c>
      <c r="O75">
        <f t="shared" si="17"/>
        <v>101697</v>
      </c>
      <c r="Q75">
        <v>1516</v>
      </c>
      <c r="R75">
        <v>16</v>
      </c>
      <c r="T75">
        <v>-3353.1999999999971</v>
      </c>
      <c r="U75">
        <v>-351</v>
      </c>
      <c r="W75">
        <v>3353.2</v>
      </c>
      <c r="X75">
        <v>727</v>
      </c>
      <c r="AF75">
        <v>70668.2</v>
      </c>
      <c r="AG75">
        <v>1.8054938430581224</v>
      </c>
      <c r="AK75">
        <v>70668.2</v>
      </c>
      <c r="AL75">
        <v>1.8054938430581224</v>
      </c>
    </row>
    <row r="76" spans="2:38" x14ac:dyDescent="0.25">
      <c r="B76">
        <v>5089</v>
      </c>
      <c r="C76">
        <v>98479</v>
      </c>
      <c r="D76">
        <v>105440</v>
      </c>
      <c r="E76">
        <v>27588</v>
      </c>
      <c r="F76">
        <v>109465</v>
      </c>
      <c r="H76">
        <v>110247</v>
      </c>
      <c r="J76">
        <f t="shared" si="12"/>
        <v>69212.2</v>
      </c>
      <c r="K76">
        <f t="shared" si="13"/>
        <v>1.5928839135296957</v>
      </c>
      <c r="L76">
        <f t="shared" si="14"/>
        <v>109465</v>
      </c>
      <c r="M76">
        <f t="shared" si="15"/>
        <v>5089</v>
      </c>
      <c r="N76">
        <f t="shared" si="16"/>
        <v>69212.2</v>
      </c>
      <c r="O76">
        <f t="shared" si="17"/>
        <v>104376</v>
      </c>
      <c r="Q76">
        <v>-207</v>
      </c>
      <c r="R76">
        <v>883</v>
      </c>
      <c r="T76">
        <v>947.19999999999709</v>
      </c>
      <c r="U76">
        <v>-220.80000000000291</v>
      </c>
      <c r="W76">
        <v>3115.2000000000003</v>
      </c>
      <c r="X76">
        <v>222</v>
      </c>
      <c r="AF76">
        <v>69212.2</v>
      </c>
      <c r="AG76">
        <v>1.5928839135296957</v>
      </c>
      <c r="AK76">
        <v>69212.2</v>
      </c>
      <c r="AL76">
        <v>1.5928839135296957</v>
      </c>
    </row>
    <row r="77" spans="2:38" x14ac:dyDescent="0.25">
      <c r="B77">
        <v>57310</v>
      </c>
      <c r="C77">
        <v>55781</v>
      </c>
      <c r="D77">
        <v>74530</v>
      </c>
      <c r="E77">
        <v>67050</v>
      </c>
      <c r="F77">
        <v>73421</v>
      </c>
      <c r="H77">
        <v>81757</v>
      </c>
      <c r="J77">
        <f t="shared" si="12"/>
        <v>65618.399999999994</v>
      </c>
      <c r="K77">
        <f t="shared" si="13"/>
        <v>1.245946258976141</v>
      </c>
      <c r="L77">
        <f t="shared" si="14"/>
        <v>74530</v>
      </c>
      <c r="M77">
        <f t="shared" si="15"/>
        <v>55781</v>
      </c>
      <c r="N77">
        <f t="shared" si="16"/>
        <v>65618.399999999994</v>
      </c>
      <c r="O77">
        <f t="shared" si="17"/>
        <v>18749</v>
      </c>
      <c r="Q77">
        <v>823</v>
      </c>
      <c r="R77">
        <v>15</v>
      </c>
      <c r="T77">
        <v>1240.1999999999971</v>
      </c>
      <c r="U77">
        <v>51</v>
      </c>
      <c r="W77">
        <v>3701.4</v>
      </c>
      <c r="X77">
        <v>495</v>
      </c>
      <c r="AB77">
        <v>65618.399999999994</v>
      </c>
      <c r="AC77">
        <v>1.245946258976141</v>
      </c>
      <c r="AK77">
        <v>65618.399999999994</v>
      </c>
      <c r="AL77">
        <v>1.245946258976141</v>
      </c>
    </row>
    <row r="78" spans="2:38" x14ac:dyDescent="0.25">
      <c r="B78">
        <v>117082</v>
      </c>
      <c r="C78">
        <v>27792</v>
      </c>
      <c r="D78">
        <v>16096</v>
      </c>
      <c r="E78">
        <v>79251</v>
      </c>
      <c r="F78">
        <v>48446</v>
      </c>
      <c r="H78">
        <v>92377</v>
      </c>
      <c r="J78">
        <f t="shared" si="12"/>
        <v>57733.4</v>
      </c>
      <c r="K78">
        <f t="shared" si="13"/>
        <v>1.6000616627463478</v>
      </c>
      <c r="L78">
        <f t="shared" si="14"/>
        <v>117082</v>
      </c>
      <c r="M78">
        <f t="shared" si="15"/>
        <v>16096</v>
      </c>
      <c r="N78">
        <f t="shared" si="16"/>
        <v>57733.4</v>
      </c>
      <c r="O78">
        <f t="shared" si="17"/>
        <v>100986</v>
      </c>
      <c r="Q78">
        <v>-1595</v>
      </c>
      <c r="R78">
        <v>-74</v>
      </c>
      <c r="T78">
        <v>-716.19999999999709</v>
      </c>
      <c r="U78">
        <v>78.400000000001455</v>
      </c>
      <c r="W78">
        <v>2080.6</v>
      </c>
      <c r="X78">
        <v>331.6</v>
      </c>
      <c r="AD78">
        <v>57733.4</v>
      </c>
      <c r="AE78">
        <v>1.6000616627463478</v>
      </c>
      <c r="AK78">
        <v>57733.4</v>
      </c>
      <c r="AL78">
        <v>1.6000616627463478</v>
      </c>
    </row>
    <row r="79" spans="2:38" x14ac:dyDescent="0.25">
      <c r="B79">
        <v>84058</v>
      </c>
      <c r="C79">
        <v>99785</v>
      </c>
      <c r="D79">
        <v>51737</v>
      </c>
      <c r="E79">
        <v>105981</v>
      </c>
      <c r="F79">
        <v>14771</v>
      </c>
      <c r="H79">
        <v>72485</v>
      </c>
      <c r="J79">
        <f t="shared" si="12"/>
        <v>71266.399999999994</v>
      </c>
      <c r="K79">
        <f t="shared" si="13"/>
        <v>1.0170992220737964</v>
      </c>
      <c r="L79">
        <f t="shared" si="14"/>
        <v>105981</v>
      </c>
      <c r="M79">
        <f t="shared" si="15"/>
        <v>14771</v>
      </c>
      <c r="N79">
        <f t="shared" si="16"/>
        <v>71266.399999999994</v>
      </c>
      <c r="O79">
        <f t="shared" si="17"/>
        <v>91210</v>
      </c>
      <c r="Q79">
        <v>-3037</v>
      </c>
      <c r="R79">
        <v>154</v>
      </c>
      <c r="T79">
        <v>-3517.6000000000058</v>
      </c>
      <c r="U79">
        <v>-313.60000000000582</v>
      </c>
      <c r="W79">
        <v>3548.4000000000005</v>
      </c>
      <c r="X79">
        <v>322.8</v>
      </c>
      <c r="AB79">
        <v>71266.399999999994</v>
      </c>
      <c r="AC79">
        <v>1.0170992220737964</v>
      </c>
      <c r="AI79">
        <v>71266.399999999994</v>
      </c>
      <c r="AJ79">
        <v>1.0170992220737964</v>
      </c>
    </row>
    <row r="80" spans="2:38" x14ac:dyDescent="0.25">
      <c r="B80">
        <v>81196</v>
      </c>
      <c r="C80">
        <v>7939</v>
      </c>
      <c r="D80">
        <v>1737</v>
      </c>
      <c r="E80">
        <v>33020</v>
      </c>
      <c r="F80">
        <v>80258</v>
      </c>
      <c r="H80">
        <v>60569</v>
      </c>
      <c r="J80">
        <f t="shared" si="12"/>
        <v>40830</v>
      </c>
      <c r="K80">
        <f t="shared" si="13"/>
        <v>1.483443546411952</v>
      </c>
      <c r="L80">
        <f t="shared" si="14"/>
        <v>81196</v>
      </c>
      <c r="M80">
        <f t="shared" si="15"/>
        <v>1737</v>
      </c>
      <c r="N80">
        <f t="shared" si="16"/>
        <v>40830</v>
      </c>
      <c r="O80">
        <f t="shared" si="17"/>
        <v>79459</v>
      </c>
      <c r="Q80">
        <v>-3760</v>
      </c>
      <c r="R80">
        <v>-739</v>
      </c>
      <c r="T80">
        <v>-1137.5999999999985</v>
      </c>
      <c r="U80">
        <v>118.19999999999709</v>
      </c>
      <c r="W80">
        <v>2374</v>
      </c>
      <c r="X80">
        <v>175.8</v>
      </c>
      <c r="AD80">
        <v>40830</v>
      </c>
      <c r="AE80">
        <v>1.483443546411952</v>
      </c>
      <c r="AK80">
        <v>40830</v>
      </c>
      <c r="AL80">
        <v>1.483443546411952</v>
      </c>
    </row>
    <row r="81" spans="2:38" x14ac:dyDescent="0.25">
      <c r="B81">
        <v>49403</v>
      </c>
      <c r="C81">
        <v>24323</v>
      </c>
      <c r="D81">
        <v>28630</v>
      </c>
      <c r="E81">
        <v>84819</v>
      </c>
      <c r="F81">
        <v>16514</v>
      </c>
      <c r="H81">
        <v>57453</v>
      </c>
      <c r="J81">
        <f t="shared" si="12"/>
        <v>40737.800000000003</v>
      </c>
      <c r="K81">
        <f t="shared" si="13"/>
        <v>1.4103117988698457</v>
      </c>
      <c r="L81">
        <f t="shared" si="14"/>
        <v>84819</v>
      </c>
      <c r="M81">
        <f t="shared" si="15"/>
        <v>16514</v>
      </c>
      <c r="N81">
        <f t="shared" si="16"/>
        <v>40737.800000000003</v>
      </c>
      <c r="O81">
        <f t="shared" si="17"/>
        <v>68305</v>
      </c>
      <c r="Q81">
        <v>-3924</v>
      </c>
      <c r="R81">
        <v>-531</v>
      </c>
      <c r="T81">
        <v>-4403.1999999999971</v>
      </c>
      <c r="U81">
        <v>-23</v>
      </c>
      <c r="W81">
        <v>5547.5999999999995</v>
      </c>
      <c r="X81">
        <v>437.4</v>
      </c>
      <c r="Z81">
        <v>40737.800000000003</v>
      </c>
      <c r="AA81">
        <v>1.4103117988698457</v>
      </c>
      <c r="AK81">
        <v>40737.800000000003</v>
      </c>
      <c r="AL81">
        <v>1.4103117988698457</v>
      </c>
    </row>
    <row r="82" spans="2:38" x14ac:dyDescent="0.25">
      <c r="B82">
        <v>112113</v>
      </c>
      <c r="C82">
        <v>28317</v>
      </c>
      <c r="D82">
        <v>109317</v>
      </c>
      <c r="E82">
        <v>82429</v>
      </c>
      <c r="F82">
        <v>74048</v>
      </c>
      <c r="H82">
        <v>127157</v>
      </c>
      <c r="J82">
        <f t="shared" si="12"/>
        <v>81244.800000000003</v>
      </c>
      <c r="K82">
        <f t="shared" si="13"/>
        <v>1.565109397770688</v>
      </c>
      <c r="L82">
        <f t="shared" si="14"/>
        <v>112113</v>
      </c>
      <c r="M82">
        <f t="shared" si="15"/>
        <v>28317</v>
      </c>
      <c r="N82">
        <f t="shared" si="16"/>
        <v>81244.800000000003</v>
      </c>
      <c r="O82">
        <f t="shared" si="17"/>
        <v>83796</v>
      </c>
      <c r="Q82">
        <v>-1009</v>
      </c>
      <c r="R82">
        <v>-653</v>
      </c>
      <c r="T82">
        <v>-1927.8000000000029</v>
      </c>
      <c r="U82">
        <v>-288.19999999999709</v>
      </c>
      <c r="W82">
        <v>1938.6</v>
      </c>
      <c r="X82">
        <v>513.79999999999995</v>
      </c>
      <c r="AF82">
        <v>81244.800000000003</v>
      </c>
      <c r="AG82">
        <v>1.565109397770688</v>
      </c>
      <c r="AK82">
        <v>81244.800000000003</v>
      </c>
      <c r="AL82">
        <v>1.565109397770688</v>
      </c>
    </row>
    <row r="83" spans="2:38" x14ac:dyDescent="0.25">
      <c r="B83">
        <v>27368</v>
      </c>
      <c r="C83">
        <v>74490</v>
      </c>
      <c r="D83">
        <v>4979</v>
      </c>
      <c r="E83">
        <v>16709</v>
      </c>
      <c r="F83">
        <v>95137</v>
      </c>
      <c r="H83">
        <v>73723</v>
      </c>
      <c r="J83">
        <f t="shared" si="12"/>
        <v>43736.6</v>
      </c>
      <c r="K83">
        <f t="shared" si="13"/>
        <v>1.6856134221681613</v>
      </c>
      <c r="L83">
        <f t="shared" si="14"/>
        <v>95137</v>
      </c>
      <c r="M83">
        <f t="shared" si="15"/>
        <v>4979</v>
      </c>
      <c r="N83">
        <f t="shared" si="16"/>
        <v>43736.6</v>
      </c>
      <c r="O83">
        <f t="shared" si="17"/>
        <v>90158</v>
      </c>
      <c r="Q83">
        <v>-1430</v>
      </c>
      <c r="R83">
        <v>-521</v>
      </c>
      <c r="T83">
        <v>514.40000000000146</v>
      </c>
      <c r="U83">
        <v>-184.80000000000291</v>
      </c>
      <c r="W83">
        <v>3387.9999999999995</v>
      </c>
      <c r="X83">
        <v>772.4</v>
      </c>
      <c r="AD83">
        <v>43736.6</v>
      </c>
      <c r="AE83">
        <v>1.6856134221681613</v>
      </c>
      <c r="AK83">
        <v>43736.6</v>
      </c>
      <c r="AL83">
        <v>1.6856134221681613</v>
      </c>
    </row>
    <row r="84" spans="2:38" x14ac:dyDescent="0.25">
      <c r="B84">
        <v>115455</v>
      </c>
      <c r="C84">
        <v>105846</v>
      </c>
      <c r="D84">
        <v>86886</v>
      </c>
      <c r="E84">
        <v>8388</v>
      </c>
      <c r="F84">
        <v>14365</v>
      </c>
      <c r="H84">
        <v>113107</v>
      </c>
      <c r="J84">
        <f t="shared" si="12"/>
        <v>66188</v>
      </c>
      <c r="K84">
        <f t="shared" si="13"/>
        <v>1.7088747204931407</v>
      </c>
      <c r="L84">
        <f t="shared" si="14"/>
        <v>115455</v>
      </c>
      <c r="M84">
        <f t="shared" si="15"/>
        <v>8388</v>
      </c>
      <c r="N84">
        <f t="shared" si="16"/>
        <v>66188</v>
      </c>
      <c r="O84">
        <f t="shared" si="17"/>
        <v>107067</v>
      </c>
      <c r="Q84">
        <v>2161</v>
      </c>
      <c r="R84">
        <v>227</v>
      </c>
      <c r="T84">
        <v>260</v>
      </c>
      <c r="U84">
        <v>-202</v>
      </c>
      <c r="W84">
        <v>3045.2000000000003</v>
      </c>
      <c r="X84">
        <v>227.6</v>
      </c>
      <c r="AF84">
        <v>66188</v>
      </c>
      <c r="AG84">
        <v>1.7088747204931407</v>
      </c>
      <c r="AK84">
        <v>66188</v>
      </c>
      <c r="AL84">
        <v>1.7088747204931407</v>
      </c>
    </row>
    <row r="85" spans="2:38" x14ac:dyDescent="0.25">
      <c r="B85">
        <v>16572</v>
      </c>
      <c r="C85">
        <v>16449</v>
      </c>
      <c r="D85">
        <v>54926</v>
      </c>
      <c r="E85">
        <v>15554</v>
      </c>
      <c r="F85">
        <v>27853</v>
      </c>
      <c r="H85">
        <v>33315</v>
      </c>
      <c r="J85">
        <f t="shared" si="12"/>
        <v>26270.799999999999</v>
      </c>
      <c r="K85">
        <f t="shared" si="13"/>
        <v>1.2681380087397416</v>
      </c>
      <c r="L85">
        <f t="shared" si="14"/>
        <v>54926</v>
      </c>
      <c r="M85">
        <f t="shared" si="15"/>
        <v>15554</v>
      </c>
      <c r="N85">
        <f t="shared" si="16"/>
        <v>26270.799999999999</v>
      </c>
      <c r="O85">
        <f t="shared" si="17"/>
        <v>39372</v>
      </c>
      <c r="Q85">
        <v>5025</v>
      </c>
      <c r="R85">
        <v>-587</v>
      </c>
      <c r="T85">
        <v>-1035.2000000000007</v>
      </c>
      <c r="U85">
        <v>-140.20000000000073</v>
      </c>
      <c r="W85">
        <v>1325.6000000000001</v>
      </c>
      <c r="X85">
        <v>251</v>
      </c>
      <c r="Z85">
        <v>26270.799999999999</v>
      </c>
      <c r="AA85">
        <v>1.2681380087397416</v>
      </c>
      <c r="AK85">
        <v>26270.799999999999</v>
      </c>
      <c r="AL85">
        <v>1.2681380087397416</v>
      </c>
    </row>
    <row r="86" spans="2:38" x14ac:dyDescent="0.25">
      <c r="B86">
        <v>94054</v>
      </c>
      <c r="C86">
        <v>85815</v>
      </c>
      <c r="D86">
        <v>14652</v>
      </c>
      <c r="E86">
        <v>93321</v>
      </c>
      <c r="F86">
        <v>8909</v>
      </c>
      <c r="H86">
        <v>83638</v>
      </c>
      <c r="J86">
        <f t="shared" si="12"/>
        <v>59350.2</v>
      </c>
      <c r="K86">
        <f t="shared" si="13"/>
        <v>1.40922861254048</v>
      </c>
      <c r="L86">
        <f t="shared" si="14"/>
        <v>94054</v>
      </c>
      <c r="M86">
        <f t="shared" si="15"/>
        <v>8909</v>
      </c>
      <c r="N86">
        <f t="shared" si="16"/>
        <v>59350.2</v>
      </c>
      <c r="O86">
        <f t="shared" si="17"/>
        <v>85145</v>
      </c>
      <c r="Q86">
        <v>-125</v>
      </c>
      <c r="R86">
        <v>-11</v>
      </c>
      <c r="T86">
        <v>-3478.2000000000044</v>
      </c>
      <c r="U86">
        <v>-71.600000000005821</v>
      </c>
      <c r="W86">
        <v>4497</v>
      </c>
      <c r="X86">
        <v>164</v>
      </c>
      <c r="AB86">
        <v>59350.2</v>
      </c>
      <c r="AC86">
        <v>1.40922861254048</v>
      </c>
      <c r="AK86">
        <v>59350.2</v>
      </c>
      <c r="AL86">
        <v>1.40922861254048</v>
      </c>
    </row>
    <row r="87" spans="2:38" x14ac:dyDescent="0.25">
      <c r="B87">
        <v>1318</v>
      </c>
      <c r="C87">
        <v>42417</v>
      </c>
      <c r="D87">
        <v>71199</v>
      </c>
      <c r="E87">
        <v>117876</v>
      </c>
      <c r="F87">
        <v>56267</v>
      </c>
      <c r="H87">
        <v>108907</v>
      </c>
      <c r="J87">
        <f t="shared" si="12"/>
        <v>57815.4</v>
      </c>
      <c r="K87">
        <f t="shared" si="13"/>
        <v>1.8837022661782155</v>
      </c>
      <c r="L87">
        <f t="shared" si="14"/>
        <v>117876</v>
      </c>
      <c r="M87">
        <f t="shared" si="15"/>
        <v>1318</v>
      </c>
      <c r="N87">
        <f t="shared" si="16"/>
        <v>57815.4</v>
      </c>
      <c r="O87">
        <f t="shared" si="17"/>
        <v>116558</v>
      </c>
      <c r="Q87">
        <v>6571</v>
      </c>
      <c r="R87">
        <v>0</v>
      </c>
      <c r="T87">
        <v>1752</v>
      </c>
      <c r="U87">
        <v>-31.599999999998545</v>
      </c>
      <c r="W87">
        <v>3340.4</v>
      </c>
      <c r="X87">
        <v>285.20000000000005</v>
      </c>
      <c r="AD87">
        <v>57815.4</v>
      </c>
      <c r="AE87">
        <v>1.8837022661782155</v>
      </c>
      <c r="AK87">
        <v>57815.4</v>
      </c>
      <c r="AL87">
        <v>1.8837022661782155</v>
      </c>
    </row>
    <row r="88" spans="2:38" x14ac:dyDescent="0.25">
      <c r="B88">
        <v>98964</v>
      </c>
      <c r="C88">
        <v>63220</v>
      </c>
      <c r="D88">
        <v>28860</v>
      </c>
      <c r="E88">
        <v>63580</v>
      </c>
      <c r="F88">
        <v>2314</v>
      </c>
      <c r="H88">
        <v>89330</v>
      </c>
      <c r="J88">
        <f t="shared" si="12"/>
        <v>51387.6</v>
      </c>
      <c r="K88">
        <f t="shared" si="13"/>
        <v>1.7383571133892224</v>
      </c>
      <c r="L88">
        <f t="shared" si="14"/>
        <v>98964</v>
      </c>
      <c r="M88">
        <f t="shared" si="15"/>
        <v>2314</v>
      </c>
      <c r="N88">
        <f t="shared" si="16"/>
        <v>51387.6</v>
      </c>
      <c r="O88">
        <f t="shared" si="17"/>
        <v>96650</v>
      </c>
      <c r="Q88">
        <v>-337</v>
      </c>
      <c r="R88">
        <v>-139</v>
      </c>
      <c r="T88">
        <v>-985.80000000000291</v>
      </c>
      <c r="U88">
        <v>-16.400000000001455</v>
      </c>
      <c r="W88">
        <v>1649.8000000000002</v>
      </c>
      <c r="X88">
        <v>93.199999999999989</v>
      </c>
      <c r="AD88">
        <v>51387.6</v>
      </c>
      <c r="AE88">
        <v>1.7383571133892224</v>
      </c>
      <c r="AK88">
        <v>51387.6</v>
      </c>
      <c r="AL88">
        <v>1.7383571133892224</v>
      </c>
    </row>
    <row r="89" spans="2:38" x14ac:dyDescent="0.25">
      <c r="B89">
        <v>51461</v>
      </c>
      <c r="C89">
        <v>89451</v>
      </c>
      <c r="D89">
        <v>83588</v>
      </c>
      <c r="E89">
        <v>82253</v>
      </c>
      <c r="F89">
        <v>22260</v>
      </c>
      <c r="H89">
        <v>70374</v>
      </c>
      <c r="J89">
        <f t="shared" si="12"/>
        <v>65802.600000000006</v>
      </c>
      <c r="K89">
        <f t="shared" si="13"/>
        <v>1.0694714190624686</v>
      </c>
      <c r="L89">
        <f t="shared" si="14"/>
        <v>89451</v>
      </c>
      <c r="M89">
        <f t="shared" si="15"/>
        <v>22260</v>
      </c>
      <c r="N89">
        <f t="shared" si="16"/>
        <v>65802.600000000006</v>
      </c>
      <c r="O89">
        <f t="shared" si="17"/>
        <v>67191</v>
      </c>
      <c r="Q89">
        <v>510</v>
      </c>
      <c r="R89">
        <v>0</v>
      </c>
      <c r="T89">
        <v>-2241</v>
      </c>
      <c r="U89">
        <v>6.6000000000058208</v>
      </c>
      <c r="W89">
        <v>2358.1999999999998</v>
      </c>
      <c r="X89">
        <v>109.4</v>
      </c>
      <c r="AB89">
        <v>65802.600000000006</v>
      </c>
      <c r="AC89">
        <v>1.0694714190624686</v>
      </c>
      <c r="AI89">
        <v>65802.600000000006</v>
      </c>
      <c r="AJ89">
        <v>1.0694714190624686</v>
      </c>
    </row>
    <row r="90" spans="2:38" x14ac:dyDescent="0.25">
      <c r="B90">
        <v>113956</v>
      </c>
      <c r="C90">
        <v>30945</v>
      </c>
      <c r="D90">
        <v>110726</v>
      </c>
      <c r="E90">
        <v>28726</v>
      </c>
      <c r="F90">
        <v>86016</v>
      </c>
      <c r="H90">
        <v>108707</v>
      </c>
      <c r="J90">
        <f t="shared" si="12"/>
        <v>74073.8</v>
      </c>
      <c r="K90">
        <f t="shared" si="13"/>
        <v>1.4675499299347408</v>
      </c>
      <c r="L90">
        <f t="shared" si="14"/>
        <v>113956</v>
      </c>
      <c r="M90">
        <f t="shared" si="15"/>
        <v>28726</v>
      </c>
      <c r="N90">
        <f t="shared" si="16"/>
        <v>74073.8</v>
      </c>
      <c r="O90">
        <f t="shared" si="17"/>
        <v>85230</v>
      </c>
      <c r="Q90">
        <v>5141</v>
      </c>
      <c r="R90">
        <v>-372</v>
      </c>
      <c r="T90">
        <v>-1005.3999999999942</v>
      </c>
      <c r="U90">
        <v>-34.80000000000291</v>
      </c>
      <c r="W90">
        <v>3802.9999999999995</v>
      </c>
      <c r="X90">
        <v>35.199999999999996</v>
      </c>
      <c r="AB90">
        <v>74073.8</v>
      </c>
      <c r="AC90">
        <v>1.4675499299347408</v>
      </c>
      <c r="AK90">
        <v>74073.8</v>
      </c>
      <c r="AL90">
        <v>1.4675499299347408</v>
      </c>
    </row>
    <row r="91" spans="2:38" x14ac:dyDescent="0.25">
      <c r="B91">
        <v>3415</v>
      </c>
      <c r="C91">
        <v>101637</v>
      </c>
      <c r="D91">
        <v>16748</v>
      </c>
      <c r="E91">
        <v>22574</v>
      </c>
      <c r="F91">
        <v>102792</v>
      </c>
      <c r="H91">
        <v>96313</v>
      </c>
      <c r="J91">
        <f t="shared" si="12"/>
        <v>49433.2</v>
      </c>
      <c r="K91">
        <f t="shared" si="13"/>
        <v>1.9483464554186256</v>
      </c>
      <c r="L91">
        <f t="shared" si="14"/>
        <v>102792</v>
      </c>
      <c r="M91">
        <f t="shared" si="15"/>
        <v>3415</v>
      </c>
      <c r="N91">
        <f t="shared" si="16"/>
        <v>49433.2</v>
      </c>
      <c r="O91">
        <f t="shared" si="17"/>
        <v>99377</v>
      </c>
      <c r="Q91">
        <v>-3563</v>
      </c>
      <c r="R91">
        <v>-234</v>
      </c>
      <c r="T91">
        <v>1660</v>
      </c>
      <c r="U91">
        <v>-58</v>
      </c>
      <c r="W91">
        <v>3710.8</v>
      </c>
      <c r="X91">
        <v>812.8</v>
      </c>
      <c r="AD91">
        <v>49433.2</v>
      </c>
      <c r="AE91">
        <v>1.9483464554186256</v>
      </c>
      <c r="AK91">
        <v>49433.2</v>
      </c>
      <c r="AL91">
        <v>1.9483464554186256</v>
      </c>
    </row>
    <row r="92" spans="2:38" x14ac:dyDescent="0.25">
      <c r="B92">
        <v>40194</v>
      </c>
      <c r="C92">
        <v>4266</v>
      </c>
      <c r="D92">
        <v>5895</v>
      </c>
      <c r="E92">
        <v>120176</v>
      </c>
      <c r="F92">
        <v>16514</v>
      </c>
      <c r="H92">
        <v>91269</v>
      </c>
      <c r="J92">
        <f t="shared" si="12"/>
        <v>37409</v>
      </c>
      <c r="K92">
        <f t="shared" si="13"/>
        <v>2.4397604854446793</v>
      </c>
      <c r="L92">
        <f t="shared" si="14"/>
        <v>120176</v>
      </c>
      <c r="M92">
        <f t="shared" si="15"/>
        <v>4266</v>
      </c>
      <c r="N92">
        <f t="shared" si="16"/>
        <v>37409</v>
      </c>
      <c r="O92">
        <f t="shared" si="17"/>
        <v>115910</v>
      </c>
      <c r="Q92">
        <v>3</v>
      </c>
      <c r="R92">
        <v>-71</v>
      </c>
      <c r="T92">
        <v>1197.8000000000029</v>
      </c>
      <c r="U92">
        <v>239.40000000000146</v>
      </c>
      <c r="W92">
        <v>2392.1999999999998</v>
      </c>
      <c r="X92">
        <v>348.59999999999997</v>
      </c>
      <c r="AD92">
        <v>37409</v>
      </c>
      <c r="AE92">
        <v>2.4397604854446793</v>
      </c>
      <c r="AK92">
        <v>37409</v>
      </c>
      <c r="AL92">
        <v>2.4397604854446793</v>
      </c>
    </row>
    <row r="93" spans="2:38" x14ac:dyDescent="0.25">
      <c r="B93">
        <v>113423</v>
      </c>
      <c r="C93">
        <v>84795</v>
      </c>
      <c r="D93">
        <v>20645</v>
      </c>
      <c r="E93">
        <v>16088</v>
      </c>
      <c r="F93">
        <v>70454</v>
      </c>
      <c r="H93">
        <v>89577</v>
      </c>
      <c r="J93">
        <f t="shared" si="12"/>
        <v>61081</v>
      </c>
      <c r="K93">
        <f t="shared" si="13"/>
        <v>1.4665280529133446</v>
      </c>
      <c r="L93">
        <f t="shared" si="14"/>
        <v>113423</v>
      </c>
      <c r="M93">
        <f t="shared" si="15"/>
        <v>16088</v>
      </c>
      <c r="N93">
        <f t="shared" si="16"/>
        <v>61081</v>
      </c>
      <c r="O93">
        <f t="shared" si="17"/>
        <v>97335</v>
      </c>
      <c r="Q93">
        <v>-4395</v>
      </c>
      <c r="R93">
        <v>699</v>
      </c>
      <c r="T93">
        <v>1549</v>
      </c>
      <c r="U93">
        <v>-113.40000000000146</v>
      </c>
      <c r="W93">
        <v>3933.8</v>
      </c>
      <c r="X93">
        <v>114.20000000000002</v>
      </c>
      <c r="AD93">
        <v>61081</v>
      </c>
      <c r="AE93">
        <v>1.4665280529133446</v>
      </c>
      <c r="AK93">
        <v>61081</v>
      </c>
      <c r="AL93">
        <v>1.4665280529133446</v>
      </c>
    </row>
    <row r="94" spans="2:38" x14ac:dyDescent="0.25">
      <c r="B94">
        <v>46742</v>
      </c>
      <c r="C94">
        <v>8096</v>
      </c>
      <c r="D94">
        <v>106292</v>
      </c>
      <c r="E94">
        <v>87454</v>
      </c>
      <c r="F94">
        <v>118265</v>
      </c>
      <c r="H94">
        <v>81748</v>
      </c>
      <c r="J94">
        <f t="shared" si="12"/>
        <v>73369.8</v>
      </c>
      <c r="K94">
        <f t="shared" si="13"/>
        <v>1.1141913975504907</v>
      </c>
      <c r="L94">
        <f t="shared" si="14"/>
        <v>118265</v>
      </c>
      <c r="M94">
        <f t="shared" si="15"/>
        <v>8096</v>
      </c>
      <c r="N94">
        <f t="shared" si="16"/>
        <v>73369.8</v>
      </c>
      <c r="O94">
        <f t="shared" si="17"/>
        <v>110169</v>
      </c>
      <c r="Q94">
        <v>-3491</v>
      </c>
      <c r="R94">
        <v>513</v>
      </c>
      <c r="T94">
        <v>-2644.1999999999971</v>
      </c>
      <c r="U94">
        <v>203</v>
      </c>
      <c r="W94">
        <v>2898.2</v>
      </c>
      <c r="X94">
        <v>295.39999999999998</v>
      </c>
      <c r="AB94">
        <v>73369.8</v>
      </c>
      <c r="AC94">
        <v>1.1141913975504907</v>
      </c>
      <c r="AK94">
        <v>73369.8</v>
      </c>
      <c r="AL94">
        <v>1.1141913975504907</v>
      </c>
    </row>
    <row r="95" spans="2:38" x14ac:dyDescent="0.25">
      <c r="B95">
        <v>111816</v>
      </c>
      <c r="C95">
        <v>4339</v>
      </c>
      <c r="D95">
        <v>90139</v>
      </c>
      <c r="E95">
        <v>64156</v>
      </c>
      <c r="F95">
        <v>22433</v>
      </c>
      <c r="H95">
        <v>71213</v>
      </c>
      <c r="J95">
        <f t="shared" si="12"/>
        <v>58576.6</v>
      </c>
      <c r="K95">
        <f t="shared" si="13"/>
        <v>1.2157243677509451</v>
      </c>
      <c r="L95">
        <f t="shared" si="14"/>
        <v>111816</v>
      </c>
      <c r="M95">
        <f t="shared" si="15"/>
        <v>4339</v>
      </c>
      <c r="N95">
        <f t="shared" si="16"/>
        <v>58576.6</v>
      </c>
      <c r="O95">
        <f t="shared" si="17"/>
        <v>107477</v>
      </c>
      <c r="Q95">
        <v>2948</v>
      </c>
      <c r="R95">
        <v>-506</v>
      </c>
      <c r="T95">
        <v>-1447.4000000000015</v>
      </c>
      <c r="U95">
        <v>13.19999999999709</v>
      </c>
      <c r="W95">
        <v>1447.3999999999999</v>
      </c>
      <c r="X95">
        <v>439.2</v>
      </c>
      <c r="AB95">
        <v>58576.6</v>
      </c>
      <c r="AC95">
        <v>1.2157243677509451</v>
      </c>
      <c r="AK95">
        <v>58576.6</v>
      </c>
      <c r="AL95">
        <v>1.2157243677509451</v>
      </c>
    </row>
    <row r="96" spans="2:38" x14ac:dyDescent="0.25">
      <c r="B96">
        <v>15489</v>
      </c>
      <c r="C96">
        <v>34054</v>
      </c>
      <c r="D96">
        <v>76302</v>
      </c>
      <c r="E96">
        <v>10655</v>
      </c>
      <c r="F96">
        <v>102400</v>
      </c>
      <c r="H96">
        <v>53380</v>
      </c>
      <c r="J96">
        <f t="shared" si="12"/>
        <v>47780</v>
      </c>
      <c r="K96">
        <f t="shared" si="13"/>
        <v>1.1172038509836753</v>
      </c>
      <c r="L96">
        <f t="shared" si="14"/>
        <v>102400</v>
      </c>
      <c r="M96">
        <f t="shared" si="15"/>
        <v>10655</v>
      </c>
      <c r="N96">
        <f t="shared" si="16"/>
        <v>47780</v>
      </c>
      <c r="O96">
        <f t="shared" si="17"/>
        <v>91745</v>
      </c>
      <c r="Q96">
        <v>736</v>
      </c>
      <c r="R96">
        <v>323</v>
      </c>
      <c r="T96">
        <v>-3215.8000000000029</v>
      </c>
      <c r="U96">
        <v>-153.80000000000291</v>
      </c>
      <c r="W96">
        <v>3215.8</v>
      </c>
      <c r="X96">
        <v>275.39999999999998</v>
      </c>
      <c r="Z96">
        <v>47780</v>
      </c>
      <c r="AA96">
        <v>1.1172038509836753</v>
      </c>
      <c r="AI96">
        <v>47780</v>
      </c>
      <c r="AJ96">
        <v>1.1172038509836753</v>
      </c>
    </row>
    <row r="97" spans="2:38" x14ac:dyDescent="0.25">
      <c r="B97">
        <v>79247</v>
      </c>
      <c r="C97">
        <v>99826</v>
      </c>
      <c r="D97">
        <v>95414</v>
      </c>
      <c r="E97">
        <v>114765</v>
      </c>
      <c r="F97">
        <v>59215</v>
      </c>
      <c r="H97">
        <v>91874</v>
      </c>
      <c r="J97">
        <f t="shared" si="12"/>
        <v>89693.4</v>
      </c>
      <c r="K97">
        <f t="shared" si="13"/>
        <v>1.0243117107836253</v>
      </c>
      <c r="L97">
        <f t="shared" si="14"/>
        <v>114765</v>
      </c>
      <c r="M97">
        <f t="shared" si="15"/>
        <v>59215</v>
      </c>
      <c r="N97">
        <f t="shared" si="16"/>
        <v>89693.4</v>
      </c>
      <c r="O97">
        <f t="shared" si="17"/>
        <v>55550</v>
      </c>
      <c r="Q97">
        <v>-1975</v>
      </c>
      <c r="R97">
        <v>-90</v>
      </c>
      <c r="T97">
        <v>2338.7999999999884</v>
      </c>
      <c r="U97">
        <v>195.79999999998836</v>
      </c>
      <c r="W97">
        <v>2338.8000000000002</v>
      </c>
      <c r="X97">
        <v>519</v>
      </c>
      <c r="AB97">
        <v>89693.4</v>
      </c>
      <c r="AC97">
        <v>1.0243117107836253</v>
      </c>
      <c r="AI97">
        <v>89693.4</v>
      </c>
      <c r="AJ97">
        <v>1.0243117107836253</v>
      </c>
    </row>
    <row r="98" spans="2:38" x14ac:dyDescent="0.25">
      <c r="B98">
        <v>38106</v>
      </c>
      <c r="C98">
        <v>119934</v>
      </c>
      <c r="D98">
        <v>116997</v>
      </c>
      <c r="E98">
        <v>117943</v>
      </c>
      <c r="F98">
        <v>25444</v>
      </c>
      <c r="H98">
        <v>139255</v>
      </c>
      <c r="J98">
        <f t="shared" si="12"/>
        <v>83684.800000000003</v>
      </c>
      <c r="K98">
        <f t="shared" ref="K98:K129" si="18">H98/J98</f>
        <v>1.6640417375676346</v>
      </c>
      <c r="L98">
        <f t="shared" si="14"/>
        <v>119934</v>
      </c>
      <c r="M98">
        <f t="shared" si="15"/>
        <v>25444</v>
      </c>
      <c r="N98">
        <f t="shared" si="16"/>
        <v>83684.800000000003</v>
      </c>
      <c r="O98">
        <f t="shared" si="17"/>
        <v>94490</v>
      </c>
      <c r="Q98">
        <v>-3794</v>
      </c>
      <c r="R98">
        <v>-432</v>
      </c>
      <c r="T98">
        <v>1742.1999999999971</v>
      </c>
      <c r="U98">
        <v>363</v>
      </c>
      <c r="W98">
        <v>3503.8</v>
      </c>
      <c r="X98">
        <v>451.79999999999995</v>
      </c>
      <c r="AF98">
        <v>83684.800000000003</v>
      </c>
      <c r="AG98">
        <v>1.6640417375676346</v>
      </c>
      <c r="AK98">
        <v>83684.800000000003</v>
      </c>
      <c r="AL98">
        <v>1.6640417375676346</v>
      </c>
    </row>
    <row r="99" spans="2:38" x14ac:dyDescent="0.25">
      <c r="B99">
        <v>68874</v>
      </c>
      <c r="C99">
        <v>28800</v>
      </c>
      <c r="D99">
        <v>11514</v>
      </c>
      <c r="E99">
        <v>83500</v>
      </c>
      <c r="F99">
        <v>53083</v>
      </c>
      <c r="H99">
        <v>80284</v>
      </c>
      <c r="J99">
        <f t="shared" si="12"/>
        <v>49154.2</v>
      </c>
      <c r="K99">
        <f t="shared" si="18"/>
        <v>1.6333090559911463</v>
      </c>
      <c r="L99">
        <f t="shared" si="14"/>
        <v>83500</v>
      </c>
      <c r="M99">
        <f t="shared" si="15"/>
        <v>11514</v>
      </c>
      <c r="N99">
        <f t="shared" si="16"/>
        <v>49154.2</v>
      </c>
      <c r="O99">
        <f t="shared" si="17"/>
        <v>71986</v>
      </c>
      <c r="Q99">
        <v>6115</v>
      </c>
      <c r="R99">
        <v>747</v>
      </c>
      <c r="T99">
        <v>470.79999999999563</v>
      </c>
      <c r="U99">
        <v>94</v>
      </c>
      <c r="W99">
        <v>1682</v>
      </c>
      <c r="X99">
        <v>94</v>
      </c>
      <c r="Z99">
        <v>49154.2</v>
      </c>
      <c r="AA99">
        <v>1.6333090559911463</v>
      </c>
      <c r="AK99">
        <v>49154.2</v>
      </c>
      <c r="AL99">
        <v>1.6333090559911463</v>
      </c>
    </row>
    <row r="100" spans="2:38" x14ac:dyDescent="0.25">
      <c r="B100">
        <v>111583</v>
      </c>
      <c r="C100">
        <v>106622</v>
      </c>
      <c r="D100">
        <v>119890</v>
      </c>
      <c r="E100">
        <v>24873</v>
      </c>
      <c r="F100">
        <v>53879</v>
      </c>
      <c r="H100">
        <v>136494</v>
      </c>
      <c r="J100">
        <f t="shared" si="12"/>
        <v>83369.399999999994</v>
      </c>
      <c r="K100">
        <f t="shared" si="18"/>
        <v>1.6372194114387295</v>
      </c>
      <c r="L100">
        <f t="shared" si="14"/>
        <v>119890</v>
      </c>
      <c r="M100">
        <f t="shared" si="15"/>
        <v>24873</v>
      </c>
      <c r="N100">
        <f t="shared" si="16"/>
        <v>83369.399999999994</v>
      </c>
      <c r="O100">
        <f t="shared" si="17"/>
        <v>95017</v>
      </c>
      <c r="Q100">
        <v>-9015</v>
      </c>
      <c r="R100">
        <v>291</v>
      </c>
      <c r="T100">
        <v>-2115.6000000000058</v>
      </c>
      <c r="U100">
        <v>232</v>
      </c>
      <c r="W100">
        <v>2412.8000000000002</v>
      </c>
      <c r="X100">
        <v>232</v>
      </c>
      <c r="AF100">
        <v>83369.399999999994</v>
      </c>
      <c r="AG100">
        <v>1.6372194114387295</v>
      </c>
      <c r="AK100">
        <v>83369.399999999994</v>
      </c>
      <c r="AL100">
        <v>1.6372194114387295</v>
      </c>
    </row>
    <row r="101" spans="2:38" x14ac:dyDescent="0.25">
      <c r="B101">
        <v>53270</v>
      </c>
      <c r="C101">
        <v>57986</v>
      </c>
      <c r="D101">
        <v>88936</v>
      </c>
      <c r="E101">
        <v>13705</v>
      </c>
      <c r="F101">
        <v>118936</v>
      </c>
      <c r="H101">
        <v>113112</v>
      </c>
      <c r="J101">
        <f t="shared" si="12"/>
        <v>66566.600000000006</v>
      </c>
      <c r="K101">
        <f t="shared" si="18"/>
        <v>1.6992305450481171</v>
      </c>
      <c r="L101">
        <f t="shared" si="14"/>
        <v>118936</v>
      </c>
      <c r="M101">
        <f t="shared" si="15"/>
        <v>13705</v>
      </c>
      <c r="N101">
        <f t="shared" si="16"/>
        <v>66566.600000000006</v>
      </c>
      <c r="O101">
        <f t="shared" si="17"/>
        <v>105231</v>
      </c>
      <c r="Q101">
        <v>1797</v>
      </c>
      <c r="R101">
        <v>49</v>
      </c>
      <c r="T101">
        <v>-1378.5999999999913</v>
      </c>
      <c r="U101">
        <v>-377.39999999999418</v>
      </c>
      <c r="W101">
        <v>3101.4</v>
      </c>
      <c r="X101">
        <v>434.59999999999997</v>
      </c>
      <c r="AF101">
        <v>66566.600000000006</v>
      </c>
      <c r="AG101">
        <v>1.6992305450481171</v>
      </c>
      <c r="AK101">
        <v>66566.600000000006</v>
      </c>
      <c r="AL101">
        <v>1.6992305450481171</v>
      </c>
    </row>
    <row r="103" spans="2:38" x14ac:dyDescent="0.25">
      <c r="B103">
        <v>4652497</v>
      </c>
      <c r="C103">
        <v>4632610</v>
      </c>
      <c r="D103">
        <v>4583615</v>
      </c>
      <c r="E103">
        <v>4472021</v>
      </c>
      <c r="F103">
        <v>4570413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1B847-439D-4CCA-BD74-7BD847AF7088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3129</v>
      </c>
      <c r="C2">
        <v>114421</v>
      </c>
      <c r="D2">
        <v>64191</v>
      </c>
      <c r="E2">
        <v>37810</v>
      </c>
      <c r="F2">
        <v>39390</v>
      </c>
      <c r="H2">
        <v>98285</v>
      </c>
      <c r="J2">
        <f t="shared" ref="J2:J33" si="0">AVERAGE(B2:F2)</f>
        <v>51788.2</v>
      </c>
      <c r="K2">
        <f t="shared" ref="K2:K33" si="1">H2/J2</f>
        <v>1.8978261457243157</v>
      </c>
      <c r="L2">
        <f t="shared" ref="L2:L33" si="2">MAX(B2:F2)</f>
        <v>114421</v>
      </c>
      <c r="M2">
        <f t="shared" ref="M2:M33" si="3">MIN(B2:F2)</f>
        <v>3129</v>
      </c>
      <c r="N2">
        <f t="shared" ref="N2:N33" si="4">AVERAGE(B2:F2)</f>
        <v>51788.2</v>
      </c>
      <c r="O2">
        <f t="shared" ref="O2:O33" si="5">L2-M2</f>
        <v>111292</v>
      </c>
      <c r="Q2">
        <v>-730</v>
      </c>
      <c r="R2">
        <v>769</v>
      </c>
      <c r="T2">
        <v>743.19999999999709</v>
      </c>
      <c r="U2">
        <v>280.19999999999709</v>
      </c>
      <c r="W2">
        <v>1164.4000000000001</v>
      </c>
      <c r="X2">
        <v>447.40000000000003</v>
      </c>
      <c r="AD2">
        <v>51788.2</v>
      </c>
      <c r="AE2">
        <v>1.8978261457243157</v>
      </c>
      <c r="AK2">
        <v>51788.2</v>
      </c>
      <c r="AL2">
        <v>1.8978261457243157</v>
      </c>
    </row>
    <row r="3" spans="1:38" x14ac:dyDescent="0.25">
      <c r="B3">
        <v>82817</v>
      </c>
      <c r="C3">
        <v>82272</v>
      </c>
      <c r="D3">
        <v>51165</v>
      </c>
      <c r="E3">
        <v>62471</v>
      </c>
      <c r="F3">
        <v>76964</v>
      </c>
      <c r="H3">
        <v>105379</v>
      </c>
      <c r="J3">
        <f t="shared" si="0"/>
        <v>71137.8</v>
      </c>
      <c r="K3">
        <f t="shared" si="1"/>
        <v>1.481336223498618</v>
      </c>
      <c r="L3">
        <f t="shared" si="2"/>
        <v>82817</v>
      </c>
      <c r="M3">
        <f t="shared" si="3"/>
        <v>51165</v>
      </c>
      <c r="N3">
        <f t="shared" si="4"/>
        <v>71137.8</v>
      </c>
      <c r="O3">
        <f t="shared" si="5"/>
        <v>31652</v>
      </c>
      <c r="Q3">
        <v>3535</v>
      </c>
      <c r="R3">
        <v>211</v>
      </c>
      <c r="T3">
        <v>-448.19999999999709</v>
      </c>
      <c r="U3">
        <v>276</v>
      </c>
      <c r="W3">
        <v>1190.2</v>
      </c>
      <c r="X3">
        <v>276</v>
      </c>
      <c r="AB3">
        <v>71137.8</v>
      </c>
      <c r="AC3">
        <v>1.481336223498618</v>
      </c>
      <c r="AK3">
        <v>71137.8</v>
      </c>
      <c r="AL3">
        <v>1.481336223498618</v>
      </c>
    </row>
    <row r="4" spans="1:38" x14ac:dyDescent="0.25">
      <c r="B4">
        <v>6545</v>
      </c>
      <c r="C4">
        <v>11339</v>
      </c>
      <c r="D4">
        <v>80832</v>
      </c>
      <c r="E4">
        <v>95014</v>
      </c>
      <c r="F4">
        <v>79418</v>
      </c>
      <c r="H4">
        <v>113349</v>
      </c>
      <c r="J4">
        <f t="shared" si="0"/>
        <v>54629.599999999999</v>
      </c>
      <c r="K4">
        <f t="shared" si="1"/>
        <v>2.0748641761975195</v>
      </c>
      <c r="L4">
        <f t="shared" si="2"/>
        <v>95014</v>
      </c>
      <c r="M4">
        <f t="shared" si="3"/>
        <v>6545</v>
      </c>
      <c r="N4">
        <f t="shared" si="4"/>
        <v>54629.599999999999</v>
      </c>
      <c r="O4">
        <f t="shared" si="5"/>
        <v>88469</v>
      </c>
      <c r="Q4">
        <v>7569</v>
      </c>
      <c r="R4">
        <v>-13</v>
      </c>
      <c r="T4">
        <v>-1114</v>
      </c>
      <c r="U4">
        <v>-45.80000000000291</v>
      </c>
      <c r="W4">
        <v>3092.3999999999996</v>
      </c>
      <c r="X4">
        <v>238.60000000000002</v>
      </c>
      <c r="AD4">
        <v>54629.599999999999</v>
      </c>
      <c r="AE4">
        <v>2.0748641761975195</v>
      </c>
      <c r="AK4">
        <v>54629.599999999999</v>
      </c>
      <c r="AL4">
        <v>2.0748641761975195</v>
      </c>
    </row>
    <row r="5" spans="1:38" x14ac:dyDescent="0.25">
      <c r="B5">
        <v>115506</v>
      </c>
      <c r="C5">
        <v>55238</v>
      </c>
      <c r="D5">
        <v>119037</v>
      </c>
      <c r="E5">
        <v>42409</v>
      </c>
      <c r="F5">
        <v>95218</v>
      </c>
      <c r="H5">
        <v>88768</v>
      </c>
      <c r="J5">
        <f t="shared" si="0"/>
        <v>85481.600000000006</v>
      </c>
      <c r="K5">
        <f t="shared" si="1"/>
        <v>1.0384457005952157</v>
      </c>
      <c r="L5">
        <f t="shared" si="2"/>
        <v>119037</v>
      </c>
      <c r="M5">
        <f t="shared" si="3"/>
        <v>42409</v>
      </c>
      <c r="N5">
        <f t="shared" si="4"/>
        <v>85481.600000000006</v>
      </c>
      <c r="O5">
        <f t="shared" si="5"/>
        <v>76628</v>
      </c>
      <c r="Q5">
        <v>-8894</v>
      </c>
      <c r="R5">
        <v>-277</v>
      </c>
      <c r="T5">
        <v>513.20000000001164</v>
      </c>
      <c r="U5">
        <v>191.60000000000582</v>
      </c>
      <c r="W5">
        <v>1142.8</v>
      </c>
      <c r="X5">
        <v>352</v>
      </c>
      <c r="AB5">
        <v>85481.600000000006</v>
      </c>
      <c r="AC5">
        <v>1.0384457005952157</v>
      </c>
      <c r="AI5">
        <v>85481.600000000006</v>
      </c>
      <c r="AJ5">
        <v>1.0384457005952157</v>
      </c>
    </row>
    <row r="6" spans="1:38" x14ac:dyDescent="0.25">
      <c r="B6">
        <v>83238</v>
      </c>
      <c r="C6">
        <v>60823</v>
      </c>
      <c r="D6">
        <v>87765</v>
      </c>
      <c r="E6">
        <v>26990</v>
      </c>
      <c r="F6">
        <v>78016</v>
      </c>
      <c r="H6">
        <v>87956</v>
      </c>
      <c r="J6">
        <f t="shared" si="0"/>
        <v>67366.399999999994</v>
      </c>
      <c r="K6">
        <f t="shared" si="1"/>
        <v>1.3056360440813226</v>
      </c>
      <c r="L6">
        <f t="shared" si="2"/>
        <v>87765</v>
      </c>
      <c r="M6">
        <f t="shared" si="3"/>
        <v>26990</v>
      </c>
      <c r="N6">
        <f t="shared" si="4"/>
        <v>67366.399999999994</v>
      </c>
      <c r="O6">
        <f t="shared" si="5"/>
        <v>60775</v>
      </c>
      <c r="Q6">
        <v>134</v>
      </c>
      <c r="R6">
        <v>1</v>
      </c>
      <c r="T6">
        <v>110</v>
      </c>
      <c r="U6">
        <v>-200.60000000000582</v>
      </c>
      <c r="W6">
        <v>1816.8</v>
      </c>
      <c r="X6">
        <v>409.4</v>
      </c>
      <c r="AB6">
        <v>67366.399999999994</v>
      </c>
      <c r="AC6">
        <v>1.3056360440813226</v>
      </c>
      <c r="AK6">
        <v>67366.399999999994</v>
      </c>
      <c r="AL6">
        <v>1.3056360440813226</v>
      </c>
    </row>
    <row r="7" spans="1:38" x14ac:dyDescent="0.25">
      <c r="B7">
        <v>49445</v>
      </c>
      <c r="C7">
        <v>77334</v>
      </c>
      <c r="D7">
        <v>13977</v>
      </c>
      <c r="E7">
        <v>70312</v>
      </c>
      <c r="F7">
        <v>94160</v>
      </c>
      <c r="H7">
        <v>117300</v>
      </c>
      <c r="J7">
        <f t="shared" si="0"/>
        <v>61045.599999999999</v>
      </c>
      <c r="K7">
        <f t="shared" si="1"/>
        <v>1.9215144089008873</v>
      </c>
      <c r="L7">
        <f t="shared" si="2"/>
        <v>94160</v>
      </c>
      <c r="M7">
        <f t="shared" si="3"/>
        <v>13977</v>
      </c>
      <c r="N7">
        <f t="shared" si="4"/>
        <v>61045.599999999999</v>
      </c>
      <c r="O7">
        <f t="shared" si="5"/>
        <v>80183</v>
      </c>
      <c r="Q7">
        <v>-2010</v>
      </c>
      <c r="R7">
        <v>-172</v>
      </c>
      <c r="T7">
        <v>37.599999999998545</v>
      </c>
      <c r="U7">
        <v>380.19999999999709</v>
      </c>
      <c r="W7">
        <v>1997.6</v>
      </c>
      <c r="X7">
        <v>456.6</v>
      </c>
      <c r="AF7">
        <v>61045.599999999999</v>
      </c>
      <c r="AG7">
        <v>1.9215144089008873</v>
      </c>
      <c r="AK7">
        <v>61045.599999999999</v>
      </c>
      <c r="AL7">
        <v>1.9215144089008873</v>
      </c>
    </row>
    <row r="8" spans="1:38" x14ac:dyDescent="0.25">
      <c r="B8">
        <v>14713</v>
      </c>
      <c r="C8">
        <v>88803</v>
      </c>
      <c r="D8">
        <v>27081</v>
      </c>
      <c r="E8">
        <v>24178</v>
      </c>
      <c r="F8">
        <v>40417</v>
      </c>
      <c r="H8">
        <v>75531</v>
      </c>
      <c r="J8">
        <f t="shared" si="0"/>
        <v>39038.400000000001</v>
      </c>
      <c r="K8">
        <f t="shared" si="1"/>
        <v>1.9347872863641953</v>
      </c>
      <c r="L8">
        <f t="shared" si="2"/>
        <v>88803</v>
      </c>
      <c r="M8">
        <f t="shared" si="3"/>
        <v>14713</v>
      </c>
      <c r="N8">
        <f t="shared" si="4"/>
        <v>39038.400000000001</v>
      </c>
      <c r="O8">
        <f t="shared" si="5"/>
        <v>74090</v>
      </c>
      <c r="Q8">
        <v>2592</v>
      </c>
      <c r="R8">
        <v>670</v>
      </c>
      <c r="T8">
        <v>-4011.5999999999985</v>
      </c>
      <c r="U8">
        <v>-74.799999999995634</v>
      </c>
      <c r="W8">
        <v>4435.6000000000004</v>
      </c>
      <c r="X8">
        <v>323.60000000000002</v>
      </c>
      <c r="AD8">
        <v>39038.400000000001</v>
      </c>
      <c r="AE8">
        <v>1.9347872863641953</v>
      </c>
      <c r="AK8">
        <v>39038.400000000001</v>
      </c>
      <c r="AL8">
        <v>1.9347872863641953</v>
      </c>
    </row>
    <row r="9" spans="1:38" x14ac:dyDescent="0.25">
      <c r="B9">
        <v>43335</v>
      </c>
      <c r="C9">
        <v>114343</v>
      </c>
      <c r="D9">
        <v>81623</v>
      </c>
      <c r="E9">
        <v>6223</v>
      </c>
      <c r="F9">
        <v>3849</v>
      </c>
      <c r="H9">
        <v>74259</v>
      </c>
      <c r="J9">
        <f t="shared" si="0"/>
        <v>49874.6</v>
      </c>
      <c r="K9">
        <f t="shared" si="1"/>
        <v>1.4889141968055886</v>
      </c>
      <c r="L9">
        <f t="shared" si="2"/>
        <v>114343</v>
      </c>
      <c r="M9">
        <f t="shared" si="3"/>
        <v>3849</v>
      </c>
      <c r="N9">
        <f t="shared" si="4"/>
        <v>49874.6</v>
      </c>
      <c r="O9">
        <f t="shared" si="5"/>
        <v>110494</v>
      </c>
      <c r="Q9">
        <v>3165</v>
      </c>
      <c r="R9">
        <v>2</v>
      </c>
      <c r="T9">
        <v>551.59999999999854</v>
      </c>
      <c r="U9">
        <v>-4</v>
      </c>
      <c r="W9">
        <v>1688.4</v>
      </c>
      <c r="X9">
        <v>82.8</v>
      </c>
      <c r="Z9">
        <v>49874.6</v>
      </c>
      <c r="AA9">
        <v>1.4889141968055886</v>
      </c>
      <c r="AI9">
        <v>49874.6</v>
      </c>
      <c r="AJ9">
        <v>1.4889141968055886</v>
      </c>
    </row>
    <row r="10" spans="1:38" x14ac:dyDescent="0.25">
      <c r="B10">
        <v>28490</v>
      </c>
      <c r="C10">
        <v>39926</v>
      </c>
      <c r="D10">
        <v>77174</v>
      </c>
      <c r="E10">
        <v>109965</v>
      </c>
      <c r="F10">
        <v>108239</v>
      </c>
      <c r="H10">
        <v>77633</v>
      </c>
      <c r="J10">
        <f t="shared" si="0"/>
        <v>72758.8</v>
      </c>
      <c r="K10">
        <f t="shared" si="1"/>
        <v>1.0669912093107636</v>
      </c>
      <c r="L10">
        <f t="shared" si="2"/>
        <v>109965</v>
      </c>
      <c r="M10">
        <f t="shared" si="3"/>
        <v>28490</v>
      </c>
      <c r="N10">
        <f t="shared" si="4"/>
        <v>72758.8</v>
      </c>
      <c r="O10">
        <f t="shared" si="5"/>
        <v>81475</v>
      </c>
      <c r="Q10">
        <v>-2686</v>
      </c>
      <c r="R10">
        <v>-913</v>
      </c>
      <c r="T10">
        <v>-254</v>
      </c>
      <c r="U10">
        <v>50.600000000005821</v>
      </c>
      <c r="W10">
        <v>1632.4</v>
      </c>
      <c r="X10">
        <v>613.4</v>
      </c>
      <c r="AB10">
        <v>72758.8</v>
      </c>
      <c r="AC10">
        <v>1.0669912093107636</v>
      </c>
      <c r="AI10">
        <v>72758.8</v>
      </c>
      <c r="AJ10">
        <v>1.0669912093107636</v>
      </c>
    </row>
    <row r="11" spans="1:38" x14ac:dyDescent="0.25">
      <c r="B11">
        <v>79469</v>
      </c>
      <c r="C11">
        <v>116026</v>
      </c>
      <c r="D11">
        <v>27030</v>
      </c>
      <c r="E11">
        <v>79159</v>
      </c>
      <c r="F11">
        <v>25726</v>
      </c>
      <c r="H11">
        <v>90079</v>
      </c>
      <c r="J11">
        <f t="shared" si="0"/>
        <v>65482</v>
      </c>
      <c r="K11">
        <f t="shared" si="1"/>
        <v>1.3756299441067774</v>
      </c>
      <c r="L11">
        <f t="shared" si="2"/>
        <v>116026</v>
      </c>
      <c r="M11">
        <f t="shared" si="3"/>
        <v>25726</v>
      </c>
      <c r="N11">
        <f t="shared" si="4"/>
        <v>65482</v>
      </c>
      <c r="O11">
        <f t="shared" si="5"/>
        <v>90300</v>
      </c>
      <c r="Q11">
        <v>-80</v>
      </c>
      <c r="R11">
        <v>0</v>
      </c>
      <c r="T11">
        <v>-470.60000000000582</v>
      </c>
      <c r="U11">
        <v>256.59999999999854</v>
      </c>
      <c r="W11">
        <v>2405.4</v>
      </c>
      <c r="X11">
        <v>256.60000000000002</v>
      </c>
      <c r="AB11">
        <v>65482</v>
      </c>
      <c r="AC11">
        <v>1.3756299441067774</v>
      </c>
      <c r="AK11">
        <v>65482</v>
      </c>
      <c r="AL11">
        <v>1.3756299441067774</v>
      </c>
    </row>
    <row r="12" spans="1:38" x14ac:dyDescent="0.25">
      <c r="B12">
        <v>54987</v>
      </c>
      <c r="C12">
        <v>99811</v>
      </c>
      <c r="D12">
        <v>119005</v>
      </c>
      <c r="E12">
        <v>10536</v>
      </c>
      <c r="F12">
        <v>68157</v>
      </c>
      <c r="H12">
        <v>90485</v>
      </c>
      <c r="J12">
        <f t="shared" si="0"/>
        <v>70499.199999999997</v>
      </c>
      <c r="K12">
        <f t="shared" si="1"/>
        <v>1.2834897417275657</v>
      </c>
      <c r="L12">
        <f t="shared" si="2"/>
        <v>119005</v>
      </c>
      <c r="M12">
        <f t="shared" si="3"/>
        <v>10536</v>
      </c>
      <c r="N12">
        <f t="shared" si="4"/>
        <v>70499.199999999997</v>
      </c>
      <c r="O12">
        <f t="shared" si="5"/>
        <v>108469</v>
      </c>
      <c r="Q12">
        <v>-412</v>
      </c>
      <c r="R12">
        <v>965</v>
      </c>
      <c r="T12">
        <v>1201</v>
      </c>
      <c r="U12">
        <v>161.80000000000291</v>
      </c>
      <c r="W12">
        <v>2210.9999999999995</v>
      </c>
      <c r="X12">
        <v>235.8</v>
      </c>
      <c r="AB12">
        <v>70499.199999999997</v>
      </c>
      <c r="AC12">
        <v>1.2834897417275657</v>
      </c>
      <c r="AI12">
        <v>70499.199999999997</v>
      </c>
      <c r="AJ12">
        <v>1.2834897417275657</v>
      </c>
    </row>
    <row r="13" spans="1:38" x14ac:dyDescent="0.25">
      <c r="B13">
        <v>42118</v>
      </c>
      <c r="C13">
        <v>73154</v>
      </c>
      <c r="D13">
        <v>114520</v>
      </c>
      <c r="E13">
        <v>10939</v>
      </c>
      <c r="F13">
        <v>36571</v>
      </c>
      <c r="H13">
        <v>87809</v>
      </c>
      <c r="J13">
        <f t="shared" si="0"/>
        <v>55460.4</v>
      </c>
      <c r="K13">
        <f t="shared" si="1"/>
        <v>1.5832738314184536</v>
      </c>
      <c r="L13">
        <f t="shared" si="2"/>
        <v>114520</v>
      </c>
      <c r="M13">
        <f t="shared" si="3"/>
        <v>10939</v>
      </c>
      <c r="N13">
        <f t="shared" si="4"/>
        <v>55460.4</v>
      </c>
      <c r="O13">
        <f t="shared" si="5"/>
        <v>103581</v>
      </c>
      <c r="Q13">
        <v>-382</v>
      </c>
      <c r="R13">
        <v>33</v>
      </c>
      <c r="T13">
        <v>282.59999999999854</v>
      </c>
      <c r="U13">
        <v>-142.59999999999854</v>
      </c>
      <c r="W13">
        <v>3530.2</v>
      </c>
      <c r="X13">
        <v>168.60000000000002</v>
      </c>
      <c r="AD13">
        <v>55460.4</v>
      </c>
      <c r="AE13">
        <v>1.5832738314184536</v>
      </c>
      <c r="AK13">
        <v>55460.4</v>
      </c>
      <c r="AL13">
        <v>1.5832738314184536</v>
      </c>
    </row>
    <row r="14" spans="1:38" x14ac:dyDescent="0.25">
      <c r="B14">
        <v>67024</v>
      </c>
      <c r="C14">
        <v>28624</v>
      </c>
      <c r="D14">
        <v>90564</v>
      </c>
      <c r="E14">
        <v>62580</v>
      </c>
      <c r="F14">
        <v>15659</v>
      </c>
      <c r="H14">
        <v>93098</v>
      </c>
      <c r="J14">
        <f t="shared" si="0"/>
        <v>52890.2</v>
      </c>
      <c r="K14">
        <f t="shared" si="1"/>
        <v>1.7602126669969107</v>
      </c>
      <c r="L14">
        <f t="shared" si="2"/>
        <v>90564</v>
      </c>
      <c r="M14">
        <f t="shared" si="3"/>
        <v>15659</v>
      </c>
      <c r="N14">
        <f t="shared" si="4"/>
        <v>52890.2</v>
      </c>
      <c r="O14">
        <f t="shared" si="5"/>
        <v>74905</v>
      </c>
      <c r="Q14">
        <v>110</v>
      </c>
      <c r="R14">
        <v>-163</v>
      </c>
      <c r="T14">
        <v>1181</v>
      </c>
      <c r="U14">
        <v>113</v>
      </c>
      <c r="W14">
        <v>1782.2</v>
      </c>
      <c r="X14">
        <v>291.8</v>
      </c>
      <c r="AD14">
        <v>52890.2</v>
      </c>
      <c r="AE14">
        <v>1.7602126669969107</v>
      </c>
      <c r="AK14">
        <v>52890.2</v>
      </c>
      <c r="AL14">
        <v>1.7602126669969107</v>
      </c>
    </row>
    <row r="15" spans="1:38" x14ac:dyDescent="0.25">
      <c r="B15">
        <v>64983</v>
      </c>
      <c r="C15">
        <v>46203</v>
      </c>
      <c r="D15">
        <v>90107</v>
      </c>
      <c r="E15">
        <v>65428</v>
      </c>
      <c r="F15">
        <v>49804</v>
      </c>
      <c r="H15">
        <v>104731</v>
      </c>
      <c r="J15">
        <f t="shared" si="0"/>
        <v>63305</v>
      </c>
      <c r="K15">
        <f t="shared" si="1"/>
        <v>1.6543874891398784</v>
      </c>
      <c r="L15">
        <f t="shared" si="2"/>
        <v>90107</v>
      </c>
      <c r="M15">
        <f t="shared" si="3"/>
        <v>46203</v>
      </c>
      <c r="N15">
        <f t="shared" si="4"/>
        <v>63305</v>
      </c>
      <c r="O15">
        <f t="shared" si="5"/>
        <v>43904</v>
      </c>
      <c r="Q15">
        <v>-2033</v>
      </c>
      <c r="R15">
        <v>428</v>
      </c>
      <c r="T15">
        <v>58.400000000001455</v>
      </c>
      <c r="U15">
        <v>-26</v>
      </c>
      <c r="W15">
        <v>2020.3999999999999</v>
      </c>
      <c r="X15">
        <v>596.4</v>
      </c>
      <c r="AF15">
        <v>63305</v>
      </c>
      <c r="AG15">
        <v>1.6543874891398784</v>
      </c>
      <c r="AK15">
        <v>63305</v>
      </c>
      <c r="AL15">
        <v>1.6543874891398784</v>
      </c>
    </row>
    <row r="16" spans="1:38" x14ac:dyDescent="0.25">
      <c r="B16">
        <v>10870</v>
      </c>
      <c r="C16">
        <v>54482</v>
      </c>
      <c r="D16">
        <v>5492</v>
      </c>
      <c r="E16">
        <v>106719</v>
      </c>
      <c r="F16">
        <v>3348</v>
      </c>
      <c r="H16">
        <v>93479</v>
      </c>
      <c r="J16">
        <f t="shared" si="0"/>
        <v>36182.199999999997</v>
      </c>
      <c r="K16">
        <f t="shared" si="1"/>
        <v>2.5835631885291663</v>
      </c>
      <c r="L16">
        <f t="shared" si="2"/>
        <v>106719</v>
      </c>
      <c r="M16">
        <f t="shared" si="3"/>
        <v>3348</v>
      </c>
      <c r="N16">
        <f t="shared" si="4"/>
        <v>36182.199999999997</v>
      </c>
      <c r="O16">
        <f t="shared" si="5"/>
        <v>103371</v>
      </c>
      <c r="Q16">
        <v>3443</v>
      </c>
      <c r="R16">
        <v>156</v>
      </c>
      <c r="T16">
        <v>-914.60000000000582</v>
      </c>
      <c r="U16">
        <v>183.59999999999854</v>
      </c>
      <c r="W16">
        <v>3831.3999999999996</v>
      </c>
      <c r="X16">
        <v>421.99999999999994</v>
      </c>
      <c r="AD16">
        <v>36182.199999999997</v>
      </c>
      <c r="AE16">
        <v>2.5835631885291663</v>
      </c>
      <c r="AK16">
        <v>36182.199999999997</v>
      </c>
      <c r="AL16">
        <v>2.5835631885291663</v>
      </c>
    </row>
    <row r="17" spans="2:38" x14ac:dyDescent="0.25">
      <c r="B17">
        <v>5488</v>
      </c>
      <c r="C17">
        <v>101338</v>
      </c>
      <c r="D17">
        <v>49831</v>
      </c>
      <c r="E17">
        <v>30795</v>
      </c>
      <c r="F17">
        <v>13209</v>
      </c>
      <c r="H17">
        <v>73698</v>
      </c>
      <c r="J17">
        <f t="shared" si="0"/>
        <v>40132.199999999997</v>
      </c>
      <c r="K17">
        <f t="shared" si="1"/>
        <v>1.8363807615829684</v>
      </c>
      <c r="L17">
        <f t="shared" si="2"/>
        <v>101338</v>
      </c>
      <c r="M17">
        <f t="shared" si="3"/>
        <v>5488</v>
      </c>
      <c r="N17">
        <f t="shared" si="4"/>
        <v>40132.199999999997</v>
      </c>
      <c r="O17">
        <f t="shared" si="5"/>
        <v>95850</v>
      </c>
      <c r="Q17">
        <v>-471</v>
      </c>
      <c r="R17">
        <v>87</v>
      </c>
      <c r="T17">
        <v>-2450.4000000000015</v>
      </c>
      <c r="U17">
        <v>102.59999999999854</v>
      </c>
      <c r="W17">
        <v>3114.7999999999997</v>
      </c>
      <c r="X17">
        <v>533.79999999999995</v>
      </c>
      <c r="AD17">
        <v>40132.199999999997</v>
      </c>
      <c r="AE17">
        <v>1.8363807615829684</v>
      </c>
      <c r="AK17">
        <v>40132.199999999997</v>
      </c>
      <c r="AL17">
        <v>1.8363807615829684</v>
      </c>
    </row>
    <row r="18" spans="2:38" x14ac:dyDescent="0.25">
      <c r="B18">
        <v>69165</v>
      </c>
      <c r="C18">
        <v>102864</v>
      </c>
      <c r="D18">
        <v>22746</v>
      </c>
      <c r="E18">
        <v>84415</v>
      </c>
      <c r="F18">
        <v>16847</v>
      </c>
      <c r="H18">
        <v>113850</v>
      </c>
      <c r="J18">
        <f t="shared" si="0"/>
        <v>59207.4</v>
      </c>
      <c r="K18">
        <f t="shared" si="1"/>
        <v>1.9229015292007416</v>
      </c>
      <c r="L18">
        <f t="shared" si="2"/>
        <v>102864</v>
      </c>
      <c r="M18">
        <f t="shared" si="3"/>
        <v>16847</v>
      </c>
      <c r="N18">
        <f t="shared" si="4"/>
        <v>59207.4</v>
      </c>
      <c r="O18">
        <f t="shared" si="5"/>
        <v>86017</v>
      </c>
      <c r="Q18">
        <v>3027</v>
      </c>
      <c r="R18">
        <v>-4</v>
      </c>
      <c r="T18">
        <v>-423</v>
      </c>
      <c r="U18">
        <v>-13</v>
      </c>
      <c r="W18">
        <v>3257.8</v>
      </c>
      <c r="X18">
        <v>688.60000000000014</v>
      </c>
      <c r="AD18">
        <v>59207.4</v>
      </c>
      <c r="AE18">
        <v>1.9229015292007416</v>
      </c>
      <c r="AK18">
        <v>59207.4</v>
      </c>
      <c r="AL18">
        <v>1.9229015292007416</v>
      </c>
    </row>
    <row r="19" spans="2:38" x14ac:dyDescent="0.25">
      <c r="B19">
        <v>81576</v>
      </c>
      <c r="C19">
        <v>56480</v>
      </c>
      <c r="D19">
        <v>109456</v>
      </c>
      <c r="E19">
        <v>27135</v>
      </c>
      <c r="F19">
        <v>102346</v>
      </c>
      <c r="H19">
        <v>81377</v>
      </c>
      <c r="J19">
        <f t="shared" si="0"/>
        <v>75398.600000000006</v>
      </c>
      <c r="K19">
        <f t="shared" si="1"/>
        <v>1.0792905969076347</v>
      </c>
      <c r="L19">
        <f t="shared" si="2"/>
        <v>109456</v>
      </c>
      <c r="M19">
        <f t="shared" si="3"/>
        <v>27135</v>
      </c>
      <c r="N19">
        <f t="shared" si="4"/>
        <v>75398.600000000006</v>
      </c>
      <c r="O19">
        <f t="shared" si="5"/>
        <v>82321</v>
      </c>
      <c r="Q19">
        <v>4133</v>
      </c>
      <c r="R19">
        <v>-581</v>
      </c>
      <c r="T19">
        <v>1106.6000000000058</v>
      </c>
      <c r="U19">
        <v>143.20000000001164</v>
      </c>
      <c r="W19">
        <v>1241</v>
      </c>
      <c r="X19">
        <v>426.40000000000003</v>
      </c>
      <c r="AB19">
        <v>75398.600000000006</v>
      </c>
      <c r="AC19">
        <v>1.0792905969076347</v>
      </c>
      <c r="AI19">
        <v>75398.600000000006</v>
      </c>
      <c r="AJ19">
        <v>1.0792905969076347</v>
      </c>
    </row>
    <row r="20" spans="2:38" x14ac:dyDescent="0.25">
      <c r="B20">
        <v>98660</v>
      </c>
      <c r="C20">
        <v>1478</v>
      </c>
      <c r="D20">
        <v>69752</v>
      </c>
      <c r="E20">
        <v>120078</v>
      </c>
      <c r="F20">
        <v>63176</v>
      </c>
      <c r="H20">
        <v>72191</v>
      </c>
      <c r="J20">
        <f t="shared" si="0"/>
        <v>70628.800000000003</v>
      </c>
      <c r="K20">
        <f t="shared" si="1"/>
        <v>1.0221184559273271</v>
      </c>
      <c r="L20">
        <f t="shared" si="2"/>
        <v>120078</v>
      </c>
      <c r="M20">
        <f t="shared" si="3"/>
        <v>1478</v>
      </c>
      <c r="N20">
        <f t="shared" si="4"/>
        <v>70628.800000000003</v>
      </c>
      <c r="O20">
        <f t="shared" si="5"/>
        <v>118600</v>
      </c>
      <c r="Q20">
        <v>-3085</v>
      </c>
      <c r="R20">
        <v>135</v>
      </c>
      <c r="T20">
        <v>469.60000000000582</v>
      </c>
      <c r="U20">
        <v>154.80000000000291</v>
      </c>
      <c r="W20">
        <v>3612</v>
      </c>
      <c r="X20">
        <v>656</v>
      </c>
      <c r="AB20">
        <v>70628.800000000003</v>
      </c>
      <c r="AC20">
        <v>1.0221184559273271</v>
      </c>
      <c r="AI20">
        <v>70628.800000000003</v>
      </c>
      <c r="AJ20">
        <v>1.0221184559273271</v>
      </c>
    </row>
    <row r="21" spans="2:38" x14ac:dyDescent="0.25">
      <c r="B21">
        <v>51515</v>
      </c>
      <c r="C21">
        <v>1392</v>
      </c>
      <c r="D21">
        <v>44214</v>
      </c>
      <c r="E21">
        <v>25510</v>
      </c>
      <c r="F21">
        <v>24076</v>
      </c>
      <c r="H21">
        <v>37492</v>
      </c>
      <c r="J21">
        <f t="shared" si="0"/>
        <v>29341.4</v>
      </c>
      <c r="K21">
        <f t="shared" si="1"/>
        <v>1.2777849727688522</v>
      </c>
      <c r="L21">
        <f t="shared" si="2"/>
        <v>51515</v>
      </c>
      <c r="M21">
        <f t="shared" si="3"/>
        <v>1392</v>
      </c>
      <c r="N21">
        <f t="shared" si="4"/>
        <v>29341.4</v>
      </c>
      <c r="O21">
        <f t="shared" si="5"/>
        <v>50123</v>
      </c>
      <c r="Q21">
        <v>-1376</v>
      </c>
      <c r="R21">
        <v>-141</v>
      </c>
      <c r="T21">
        <v>-818.19999999999709</v>
      </c>
      <c r="U21">
        <v>217.40000000000146</v>
      </c>
      <c r="W21">
        <v>3731.8</v>
      </c>
      <c r="X21">
        <v>269.8</v>
      </c>
      <c r="Z21">
        <v>29341.4</v>
      </c>
      <c r="AA21">
        <v>1.2777849727688522</v>
      </c>
      <c r="AK21">
        <v>29341.4</v>
      </c>
      <c r="AL21">
        <v>1.2777849727688522</v>
      </c>
    </row>
    <row r="22" spans="2:38" x14ac:dyDescent="0.25">
      <c r="B22">
        <v>24323</v>
      </c>
      <c r="C22">
        <v>55320</v>
      </c>
      <c r="D22">
        <v>36512</v>
      </c>
      <c r="E22">
        <v>94048</v>
      </c>
      <c r="F22">
        <v>29368</v>
      </c>
      <c r="H22">
        <v>64591</v>
      </c>
      <c r="J22">
        <f t="shared" si="0"/>
        <v>47914.2</v>
      </c>
      <c r="K22">
        <f t="shared" si="1"/>
        <v>1.3480554825083171</v>
      </c>
      <c r="L22">
        <f t="shared" si="2"/>
        <v>94048</v>
      </c>
      <c r="M22">
        <f t="shared" si="3"/>
        <v>24323</v>
      </c>
      <c r="N22">
        <f t="shared" si="4"/>
        <v>47914.2</v>
      </c>
      <c r="O22">
        <f t="shared" si="5"/>
        <v>69725</v>
      </c>
      <c r="Q22">
        <v>754</v>
      </c>
      <c r="R22">
        <v>311</v>
      </c>
      <c r="T22">
        <v>-1212</v>
      </c>
      <c r="U22">
        <v>121</v>
      </c>
      <c r="W22">
        <v>2804.8</v>
      </c>
      <c r="X22">
        <v>475</v>
      </c>
      <c r="Z22">
        <v>47914.2</v>
      </c>
      <c r="AA22">
        <v>1.3480554825083171</v>
      </c>
      <c r="AI22">
        <v>47914.2</v>
      </c>
      <c r="AJ22">
        <v>1.3480554825083171</v>
      </c>
    </row>
    <row r="23" spans="2:38" x14ac:dyDescent="0.25">
      <c r="B23">
        <v>83768</v>
      </c>
      <c r="C23">
        <v>20597</v>
      </c>
      <c r="D23">
        <v>3279</v>
      </c>
      <c r="E23">
        <v>59214</v>
      </c>
      <c r="F23">
        <v>115407</v>
      </c>
      <c r="H23">
        <v>112004</v>
      </c>
      <c r="J23">
        <f t="shared" si="0"/>
        <v>56453</v>
      </c>
      <c r="K23">
        <f t="shared" si="1"/>
        <v>1.9840221068853736</v>
      </c>
      <c r="L23">
        <f t="shared" si="2"/>
        <v>115407</v>
      </c>
      <c r="M23">
        <f t="shared" si="3"/>
        <v>3279</v>
      </c>
      <c r="N23">
        <f t="shared" si="4"/>
        <v>56453</v>
      </c>
      <c r="O23">
        <f t="shared" si="5"/>
        <v>112128</v>
      </c>
      <c r="Q23">
        <v>2903</v>
      </c>
      <c r="R23">
        <v>-267</v>
      </c>
      <c r="T23">
        <v>512.59999999999854</v>
      </c>
      <c r="U23">
        <v>89.400000000001455</v>
      </c>
      <c r="W23">
        <v>855</v>
      </c>
      <c r="X23">
        <v>224.2</v>
      </c>
      <c r="AD23">
        <v>56453</v>
      </c>
      <c r="AE23">
        <v>1.9840221068853736</v>
      </c>
      <c r="AK23">
        <v>56453</v>
      </c>
      <c r="AL23">
        <v>1.9840221068853736</v>
      </c>
    </row>
    <row r="24" spans="2:38" x14ac:dyDescent="0.25">
      <c r="B24">
        <v>23335</v>
      </c>
      <c r="C24">
        <v>68834</v>
      </c>
      <c r="D24">
        <v>56419</v>
      </c>
      <c r="E24">
        <v>7568</v>
      </c>
      <c r="F24">
        <v>37343</v>
      </c>
      <c r="H24">
        <v>98656</v>
      </c>
      <c r="J24">
        <f t="shared" si="0"/>
        <v>38699.800000000003</v>
      </c>
      <c r="K24">
        <f t="shared" si="1"/>
        <v>2.5492638204848603</v>
      </c>
      <c r="L24">
        <f t="shared" si="2"/>
        <v>68834</v>
      </c>
      <c r="M24">
        <f t="shared" si="3"/>
        <v>7568</v>
      </c>
      <c r="N24">
        <f t="shared" si="4"/>
        <v>38699.800000000003</v>
      </c>
      <c r="O24">
        <f t="shared" si="5"/>
        <v>61266</v>
      </c>
      <c r="Q24">
        <v>-359</v>
      </c>
      <c r="R24">
        <v>790</v>
      </c>
      <c r="T24">
        <v>938.80000000000291</v>
      </c>
      <c r="U24">
        <v>337</v>
      </c>
      <c r="W24">
        <v>2153.1999999999998</v>
      </c>
      <c r="X24">
        <v>473.8</v>
      </c>
      <c r="AD24">
        <v>38699.800000000003</v>
      </c>
      <c r="AE24">
        <v>2.5492638204848603</v>
      </c>
      <c r="AK24">
        <v>38699.800000000003</v>
      </c>
      <c r="AL24">
        <v>2.5492638204848603</v>
      </c>
    </row>
    <row r="25" spans="2:38" x14ac:dyDescent="0.25">
      <c r="B25">
        <v>36017</v>
      </c>
      <c r="C25">
        <v>61290</v>
      </c>
      <c r="D25">
        <v>93867</v>
      </c>
      <c r="E25">
        <v>12285</v>
      </c>
      <c r="F25">
        <v>86475</v>
      </c>
      <c r="H25">
        <v>80136</v>
      </c>
      <c r="J25">
        <f t="shared" si="0"/>
        <v>57986.8</v>
      </c>
      <c r="K25">
        <f t="shared" si="1"/>
        <v>1.3819696896535072</v>
      </c>
      <c r="L25">
        <f t="shared" si="2"/>
        <v>93867</v>
      </c>
      <c r="M25">
        <f t="shared" si="3"/>
        <v>12285</v>
      </c>
      <c r="N25">
        <f t="shared" si="4"/>
        <v>57986.8</v>
      </c>
      <c r="O25">
        <f t="shared" si="5"/>
        <v>81582</v>
      </c>
      <c r="Q25">
        <v>-60</v>
      </c>
      <c r="R25">
        <v>-292</v>
      </c>
      <c r="T25">
        <v>-1299.1999999999971</v>
      </c>
      <c r="U25">
        <v>-30.599999999998545</v>
      </c>
      <c r="W25">
        <v>2077.6</v>
      </c>
      <c r="X25">
        <v>109.4</v>
      </c>
      <c r="Z25">
        <v>57986.8</v>
      </c>
      <c r="AA25">
        <v>1.3819696896535072</v>
      </c>
      <c r="AK25">
        <v>57986.8</v>
      </c>
      <c r="AL25">
        <v>1.3819696896535072</v>
      </c>
    </row>
    <row r="26" spans="2:38" x14ac:dyDescent="0.25">
      <c r="B26">
        <v>36418</v>
      </c>
      <c r="C26">
        <v>40962</v>
      </c>
      <c r="D26">
        <v>5572</v>
      </c>
      <c r="E26">
        <v>12574</v>
      </c>
      <c r="F26">
        <v>121648</v>
      </c>
      <c r="H26">
        <v>88015</v>
      </c>
      <c r="J26">
        <f t="shared" si="0"/>
        <v>43434.8</v>
      </c>
      <c r="K26">
        <f t="shared" si="1"/>
        <v>2.0263705600117876</v>
      </c>
      <c r="L26">
        <f t="shared" si="2"/>
        <v>121648</v>
      </c>
      <c r="M26">
        <f t="shared" si="3"/>
        <v>5572</v>
      </c>
      <c r="N26">
        <f t="shared" si="4"/>
        <v>43434.8</v>
      </c>
      <c r="O26">
        <f t="shared" si="5"/>
        <v>116076</v>
      </c>
      <c r="Q26">
        <v>562</v>
      </c>
      <c r="R26">
        <v>-133</v>
      </c>
      <c r="T26">
        <v>827.60000000000582</v>
      </c>
      <c r="U26">
        <v>244.20000000000437</v>
      </c>
      <c r="W26">
        <v>2533.2000000000003</v>
      </c>
      <c r="X26">
        <v>270.59999999999997</v>
      </c>
      <c r="AD26">
        <v>43434.8</v>
      </c>
      <c r="AE26">
        <v>2.0263705600117876</v>
      </c>
      <c r="AK26">
        <v>43434.8</v>
      </c>
      <c r="AL26">
        <v>2.0263705600117876</v>
      </c>
    </row>
    <row r="27" spans="2:38" x14ac:dyDescent="0.25">
      <c r="B27">
        <v>37774</v>
      </c>
      <c r="C27">
        <v>59367</v>
      </c>
      <c r="D27">
        <v>61615</v>
      </c>
      <c r="E27">
        <v>56468</v>
      </c>
      <c r="F27">
        <v>54992</v>
      </c>
      <c r="H27">
        <v>86917</v>
      </c>
      <c r="J27">
        <f t="shared" si="0"/>
        <v>54043.199999999997</v>
      </c>
      <c r="K27">
        <f t="shared" si="1"/>
        <v>1.6082874441187791</v>
      </c>
      <c r="L27">
        <f t="shared" si="2"/>
        <v>61615</v>
      </c>
      <c r="M27">
        <f t="shared" si="3"/>
        <v>37774</v>
      </c>
      <c r="N27">
        <f t="shared" si="4"/>
        <v>54043.199999999997</v>
      </c>
      <c r="O27">
        <f t="shared" si="5"/>
        <v>23841</v>
      </c>
      <c r="Q27">
        <v>3892</v>
      </c>
      <c r="R27">
        <v>-640</v>
      </c>
      <c r="T27">
        <v>-544.20000000000437</v>
      </c>
      <c r="U27">
        <v>312.79999999999563</v>
      </c>
      <c r="W27">
        <v>2991.8</v>
      </c>
      <c r="X27">
        <v>590.79999999999995</v>
      </c>
      <c r="Z27">
        <v>54043.199999999997</v>
      </c>
      <c r="AA27">
        <v>1.6082874441187791</v>
      </c>
      <c r="AK27">
        <v>54043.199999999997</v>
      </c>
      <c r="AL27">
        <v>1.6082874441187791</v>
      </c>
    </row>
    <row r="28" spans="2:38" x14ac:dyDescent="0.25">
      <c r="B28">
        <v>49860</v>
      </c>
      <c r="C28">
        <v>74377</v>
      </c>
      <c r="D28">
        <v>10503</v>
      </c>
      <c r="E28">
        <v>22399</v>
      </c>
      <c r="F28">
        <v>50769</v>
      </c>
      <c r="H28">
        <v>83057</v>
      </c>
      <c r="J28">
        <f t="shared" si="0"/>
        <v>41581.599999999999</v>
      </c>
      <c r="K28">
        <f t="shared" si="1"/>
        <v>1.9974459857244551</v>
      </c>
      <c r="L28">
        <f t="shared" si="2"/>
        <v>74377</v>
      </c>
      <c r="M28">
        <f t="shared" si="3"/>
        <v>10503</v>
      </c>
      <c r="N28">
        <f t="shared" si="4"/>
        <v>41581.599999999999</v>
      </c>
      <c r="O28">
        <f t="shared" si="5"/>
        <v>63874</v>
      </c>
      <c r="Q28">
        <v>-4273</v>
      </c>
      <c r="R28">
        <v>889</v>
      </c>
      <c r="T28">
        <v>2443</v>
      </c>
      <c r="U28">
        <v>397</v>
      </c>
      <c r="W28">
        <v>4639</v>
      </c>
      <c r="X28">
        <v>467.40000000000003</v>
      </c>
      <c r="AD28">
        <v>41581.599999999999</v>
      </c>
      <c r="AE28">
        <v>1.9974459857244551</v>
      </c>
      <c r="AK28">
        <v>41581.599999999999</v>
      </c>
      <c r="AL28">
        <v>1.9974459857244551</v>
      </c>
    </row>
    <row r="29" spans="2:38" x14ac:dyDescent="0.25">
      <c r="B29">
        <v>104045</v>
      </c>
      <c r="C29">
        <v>115859</v>
      </c>
      <c r="D29">
        <v>73366</v>
      </c>
      <c r="E29">
        <v>86249</v>
      </c>
      <c r="F29">
        <v>76563</v>
      </c>
      <c r="H29">
        <v>141086</v>
      </c>
      <c r="J29">
        <f t="shared" si="0"/>
        <v>91216.4</v>
      </c>
      <c r="K29">
        <f t="shared" si="1"/>
        <v>1.5467174762433071</v>
      </c>
      <c r="L29">
        <f t="shared" si="2"/>
        <v>115859</v>
      </c>
      <c r="M29">
        <f t="shared" si="3"/>
        <v>73366</v>
      </c>
      <c r="N29">
        <f t="shared" si="4"/>
        <v>91216.4</v>
      </c>
      <c r="O29">
        <f t="shared" si="5"/>
        <v>42493</v>
      </c>
      <c r="Q29">
        <v>7508</v>
      </c>
      <c r="R29">
        <v>0</v>
      </c>
      <c r="T29">
        <v>786.79999999998836</v>
      </c>
      <c r="U29">
        <v>-75.400000000008731</v>
      </c>
      <c r="W29">
        <v>3495.6000000000004</v>
      </c>
      <c r="X29">
        <v>116.19999999999999</v>
      </c>
      <c r="AB29">
        <v>91216.4</v>
      </c>
      <c r="AC29">
        <v>1.5467174762433071</v>
      </c>
      <c r="AK29">
        <v>91216.4</v>
      </c>
      <c r="AL29">
        <v>1.5467174762433071</v>
      </c>
    </row>
    <row r="30" spans="2:38" x14ac:dyDescent="0.25">
      <c r="B30">
        <v>14612</v>
      </c>
      <c r="C30">
        <v>98959</v>
      </c>
      <c r="D30">
        <v>82706</v>
      </c>
      <c r="E30">
        <v>61902</v>
      </c>
      <c r="F30">
        <v>83807</v>
      </c>
      <c r="H30">
        <v>93158</v>
      </c>
      <c r="J30">
        <f t="shared" si="0"/>
        <v>68397.2</v>
      </c>
      <c r="K30">
        <f t="shared" si="1"/>
        <v>1.3620148193200892</v>
      </c>
      <c r="L30">
        <f t="shared" si="2"/>
        <v>98959</v>
      </c>
      <c r="M30">
        <f t="shared" si="3"/>
        <v>14612</v>
      </c>
      <c r="N30">
        <f t="shared" si="4"/>
        <v>68397.2</v>
      </c>
      <c r="O30">
        <f t="shared" si="5"/>
        <v>84347</v>
      </c>
      <c r="Q30">
        <v>2261</v>
      </c>
      <c r="R30">
        <v>178</v>
      </c>
      <c r="T30">
        <v>132.19999999999709</v>
      </c>
      <c r="U30">
        <v>237.39999999999418</v>
      </c>
      <c r="W30">
        <v>2821.4</v>
      </c>
      <c r="X30">
        <v>262.20000000000005</v>
      </c>
      <c r="AB30">
        <v>68397.2</v>
      </c>
      <c r="AC30">
        <v>1.3620148193200892</v>
      </c>
      <c r="AK30">
        <v>68397.2</v>
      </c>
      <c r="AL30">
        <v>1.3620148193200892</v>
      </c>
    </row>
    <row r="31" spans="2:38" x14ac:dyDescent="0.25">
      <c r="B31">
        <v>89367</v>
      </c>
      <c r="C31">
        <v>84327</v>
      </c>
      <c r="D31">
        <v>47099</v>
      </c>
      <c r="E31">
        <v>82896</v>
      </c>
      <c r="F31">
        <v>97794</v>
      </c>
      <c r="H31">
        <v>102813</v>
      </c>
      <c r="J31">
        <f t="shared" si="0"/>
        <v>80296.600000000006</v>
      </c>
      <c r="K31">
        <f t="shared" si="1"/>
        <v>1.2804153600526049</v>
      </c>
      <c r="L31">
        <f t="shared" si="2"/>
        <v>97794</v>
      </c>
      <c r="M31">
        <f t="shared" si="3"/>
        <v>47099</v>
      </c>
      <c r="N31">
        <f t="shared" si="4"/>
        <v>80296.600000000006</v>
      </c>
      <c r="O31">
        <f t="shared" si="5"/>
        <v>50695</v>
      </c>
      <c r="Q31">
        <v>354</v>
      </c>
      <c r="R31">
        <v>726</v>
      </c>
      <c r="T31">
        <v>641.80000000000291</v>
      </c>
      <c r="U31">
        <v>246</v>
      </c>
      <c r="W31">
        <v>1187</v>
      </c>
      <c r="X31">
        <v>384.4</v>
      </c>
      <c r="AB31">
        <v>80296.600000000006</v>
      </c>
      <c r="AC31">
        <v>1.2804153600526049</v>
      </c>
      <c r="AI31">
        <v>80296.600000000006</v>
      </c>
      <c r="AJ31">
        <v>1.2804153600526049</v>
      </c>
    </row>
    <row r="32" spans="2:38" x14ac:dyDescent="0.25">
      <c r="B32">
        <v>53522</v>
      </c>
      <c r="C32">
        <v>109047</v>
      </c>
      <c r="D32">
        <v>60600</v>
      </c>
      <c r="E32">
        <v>72704</v>
      </c>
      <c r="F32">
        <v>69666</v>
      </c>
      <c r="H32">
        <v>118397</v>
      </c>
      <c r="J32">
        <f t="shared" si="0"/>
        <v>73107.8</v>
      </c>
      <c r="K32">
        <f t="shared" si="1"/>
        <v>1.6194851985697831</v>
      </c>
      <c r="L32">
        <f t="shared" si="2"/>
        <v>109047</v>
      </c>
      <c r="M32">
        <f t="shared" si="3"/>
        <v>53522</v>
      </c>
      <c r="N32">
        <f t="shared" si="4"/>
        <v>73107.8</v>
      </c>
      <c r="O32">
        <f t="shared" si="5"/>
        <v>55525</v>
      </c>
      <c r="Q32">
        <v>-4234</v>
      </c>
      <c r="R32">
        <v>717</v>
      </c>
      <c r="T32">
        <v>-224.80000000000291</v>
      </c>
      <c r="U32">
        <v>-289.80000000000291</v>
      </c>
      <c r="W32">
        <v>4500.8</v>
      </c>
      <c r="X32">
        <v>290.2</v>
      </c>
      <c r="AF32">
        <v>73107.8</v>
      </c>
      <c r="AG32">
        <v>1.6194851985697831</v>
      </c>
      <c r="AK32">
        <v>73107.8</v>
      </c>
      <c r="AL32">
        <v>1.6194851985697831</v>
      </c>
    </row>
    <row r="33" spans="2:38" x14ac:dyDescent="0.25">
      <c r="B33">
        <v>60457</v>
      </c>
      <c r="C33">
        <v>21209</v>
      </c>
      <c r="D33">
        <v>61893</v>
      </c>
      <c r="E33">
        <v>64582</v>
      </c>
      <c r="F33">
        <v>67252</v>
      </c>
      <c r="H33">
        <v>85533</v>
      </c>
      <c r="J33">
        <f t="shared" si="0"/>
        <v>55078.6</v>
      </c>
      <c r="K33">
        <f t="shared" si="1"/>
        <v>1.5529261818564744</v>
      </c>
      <c r="L33">
        <f t="shared" si="2"/>
        <v>67252</v>
      </c>
      <c r="M33">
        <f t="shared" si="3"/>
        <v>21209</v>
      </c>
      <c r="N33">
        <f t="shared" si="4"/>
        <v>55078.6</v>
      </c>
      <c r="O33">
        <f t="shared" si="5"/>
        <v>46043</v>
      </c>
      <c r="Q33">
        <v>1893</v>
      </c>
      <c r="R33">
        <v>13</v>
      </c>
      <c r="T33">
        <v>1549</v>
      </c>
      <c r="U33">
        <v>-166</v>
      </c>
      <c r="W33">
        <v>2902.6</v>
      </c>
      <c r="X33">
        <v>481.20000000000005</v>
      </c>
      <c r="AD33">
        <v>55078.6</v>
      </c>
      <c r="AE33">
        <v>1.5529261818564744</v>
      </c>
      <c r="AK33">
        <v>55078.6</v>
      </c>
      <c r="AL33">
        <v>1.5529261818564744</v>
      </c>
    </row>
    <row r="34" spans="2:38" x14ac:dyDescent="0.25">
      <c r="B34">
        <v>28179</v>
      </c>
      <c r="C34">
        <v>44536</v>
      </c>
      <c r="D34">
        <v>10107</v>
      </c>
      <c r="E34">
        <v>106304</v>
      </c>
      <c r="F34">
        <v>32153</v>
      </c>
      <c r="H34">
        <v>91124</v>
      </c>
      <c r="J34">
        <f t="shared" ref="J34:J65" si="6">AVERAGE(B34:F34)</f>
        <v>44255.8</v>
      </c>
      <c r="K34">
        <f t="shared" ref="K34:K65" si="7">H34/J34</f>
        <v>2.0590295509289178</v>
      </c>
      <c r="L34">
        <f t="shared" ref="L34:L65" si="8">MAX(B34:F34)</f>
        <v>106304</v>
      </c>
      <c r="M34">
        <f t="shared" ref="M34:M65" si="9">MIN(B34:F34)</f>
        <v>10107</v>
      </c>
      <c r="N34">
        <f t="shared" ref="N34:N65" si="10">AVERAGE(B34:F34)</f>
        <v>44255.8</v>
      </c>
      <c r="O34">
        <f t="shared" ref="O34:O65" si="11">L34-M34</f>
        <v>96197</v>
      </c>
      <c r="Q34">
        <v>-1003</v>
      </c>
      <c r="R34">
        <v>11</v>
      </c>
      <c r="T34">
        <v>-836</v>
      </c>
      <c r="U34">
        <v>120.80000000000291</v>
      </c>
      <c r="W34">
        <v>1036.8</v>
      </c>
      <c r="X34">
        <v>271.60000000000002</v>
      </c>
      <c r="AD34">
        <v>44255.8</v>
      </c>
      <c r="AE34">
        <v>2.0590295509289178</v>
      </c>
      <c r="AK34">
        <v>44255.8</v>
      </c>
      <c r="AL34">
        <v>2.0590295509289178</v>
      </c>
    </row>
    <row r="35" spans="2:38" x14ac:dyDescent="0.25">
      <c r="B35">
        <v>50243</v>
      </c>
      <c r="C35">
        <v>42679</v>
      </c>
      <c r="D35">
        <v>85055</v>
      </c>
      <c r="E35">
        <v>102058</v>
      </c>
      <c r="F35">
        <v>11524</v>
      </c>
      <c r="H35">
        <v>111768</v>
      </c>
      <c r="J35">
        <f t="shared" si="6"/>
        <v>58311.8</v>
      </c>
      <c r="K35">
        <f t="shared" si="7"/>
        <v>1.9167304044807396</v>
      </c>
      <c r="L35">
        <f t="shared" si="8"/>
        <v>102058</v>
      </c>
      <c r="M35">
        <f t="shared" si="9"/>
        <v>11524</v>
      </c>
      <c r="N35">
        <f t="shared" si="10"/>
        <v>58311.8</v>
      </c>
      <c r="O35">
        <f t="shared" si="11"/>
        <v>90534</v>
      </c>
      <c r="Q35">
        <v>-5820</v>
      </c>
      <c r="R35">
        <v>540</v>
      </c>
      <c r="T35">
        <v>-531.39999999999418</v>
      </c>
      <c r="U35">
        <v>203.60000000000582</v>
      </c>
      <c r="W35">
        <v>3740.2</v>
      </c>
      <c r="X35">
        <v>422</v>
      </c>
      <c r="AD35">
        <v>58311.8</v>
      </c>
      <c r="AE35">
        <v>1.9167304044807396</v>
      </c>
      <c r="AK35">
        <v>58311.8</v>
      </c>
      <c r="AL35">
        <v>1.9167304044807396</v>
      </c>
    </row>
    <row r="36" spans="2:38" x14ac:dyDescent="0.25">
      <c r="B36">
        <v>26947</v>
      </c>
      <c r="C36">
        <v>105710</v>
      </c>
      <c r="D36">
        <v>1228</v>
      </c>
      <c r="E36">
        <v>50257</v>
      </c>
      <c r="F36">
        <v>105081</v>
      </c>
      <c r="H36">
        <v>61191</v>
      </c>
      <c r="J36">
        <f t="shared" si="6"/>
        <v>57844.6</v>
      </c>
      <c r="K36">
        <f t="shared" si="7"/>
        <v>1.057851553991211</v>
      </c>
      <c r="L36">
        <f t="shared" si="8"/>
        <v>105710</v>
      </c>
      <c r="M36">
        <f t="shared" si="9"/>
        <v>1228</v>
      </c>
      <c r="N36">
        <f t="shared" si="10"/>
        <v>57844.6</v>
      </c>
      <c r="O36">
        <f t="shared" si="11"/>
        <v>104482</v>
      </c>
      <c r="Q36">
        <v>-1293</v>
      </c>
      <c r="R36">
        <v>491</v>
      </c>
      <c r="T36">
        <v>1855</v>
      </c>
      <c r="U36">
        <v>-67.200000000004366</v>
      </c>
      <c r="W36">
        <v>2026.6000000000001</v>
      </c>
      <c r="X36">
        <v>210.8</v>
      </c>
      <c r="Z36">
        <v>57844.6</v>
      </c>
      <c r="AA36">
        <v>1.057851553991211</v>
      </c>
      <c r="AI36">
        <v>57844.6</v>
      </c>
      <c r="AJ36">
        <v>1.057851553991211</v>
      </c>
    </row>
    <row r="37" spans="2:38" x14ac:dyDescent="0.25">
      <c r="B37">
        <v>69891</v>
      </c>
      <c r="C37">
        <v>8157</v>
      </c>
      <c r="D37">
        <v>12904</v>
      </c>
      <c r="E37">
        <v>106015</v>
      </c>
      <c r="F37">
        <v>80932</v>
      </c>
      <c r="H37">
        <v>90115</v>
      </c>
      <c r="J37">
        <f t="shared" si="6"/>
        <v>55579.8</v>
      </c>
      <c r="K37">
        <f t="shared" si="7"/>
        <v>1.6213624374323043</v>
      </c>
      <c r="L37">
        <f t="shared" si="8"/>
        <v>106015</v>
      </c>
      <c r="M37">
        <f t="shared" si="9"/>
        <v>8157</v>
      </c>
      <c r="N37">
        <f t="shared" si="10"/>
        <v>55579.8</v>
      </c>
      <c r="O37">
        <f t="shared" si="11"/>
        <v>97858</v>
      </c>
      <c r="Q37">
        <v>-4595</v>
      </c>
      <c r="R37">
        <v>359</v>
      </c>
      <c r="T37">
        <v>-1689</v>
      </c>
      <c r="U37">
        <v>254.40000000000146</v>
      </c>
      <c r="W37">
        <v>1979.8000000000002</v>
      </c>
      <c r="X37">
        <v>472.79999999999995</v>
      </c>
      <c r="AD37">
        <v>55579.8</v>
      </c>
      <c r="AE37">
        <v>1.6213624374323043</v>
      </c>
      <c r="AK37">
        <v>55579.8</v>
      </c>
      <c r="AL37">
        <v>1.6213624374323043</v>
      </c>
    </row>
    <row r="38" spans="2:38" x14ac:dyDescent="0.25">
      <c r="B38">
        <v>26334</v>
      </c>
      <c r="C38">
        <v>73953</v>
      </c>
      <c r="D38">
        <v>58197</v>
      </c>
      <c r="E38">
        <v>47106</v>
      </c>
      <c r="F38">
        <v>53992</v>
      </c>
      <c r="H38">
        <v>74910</v>
      </c>
      <c r="J38">
        <f t="shared" si="6"/>
        <v>51916.4</v>
      </c>
      <c r="K38">
        <f t="shared" si="7"/>
        <v>1.4428966569330692</v>
      </c>
      <c r="L38">
        <f t="shared" si="8"/>
        <v>73953</v>
      </c>
      <c r="M38">
        <f t="shared" si="9"/>
        <v>26334</v>
      </c>
      <c r="N38">
        <f t="shared" si="10"/>
        <v>51916.4</v>
      </c>
      <c r="O38">
        <f t="shared" si="11"/>
        <v>47619</v>
      </c>
      <c r="Q38">
        <v>-3072</v>
      </c>
      <c r="R38">
        <v>-696</v>
      </c>
      <c r="T38">
        <v>-1268.7999999999956</v>
      </c>
      <c r="U38">
        <v>167.80000000000291</v>
      </c>
      <c r="W38">
        <v>2909.2</v>
      </c>
      <c r="X38">
        <v>615</v>
      </c>
      <c r="Z38">
        <v>51916.4</v>
      </c>
      <c r="AA38">
        <v>1.4428966569330692</v>
      </c>
      <c r="AI38">
        <v>51916.4</v>
      </c>
      <c r="AJ38">
        <v>1.4428966569330692</v>
      </c>
    </row>
    <row r="39" spans="2:38" x14ac:dyDescent="0.25">
      <c r="B39">
        <v>22716</v>
      </c>
      <c r="C39">
        <v>79386</v>
      </c>
      <c r="D39">
        <v>112832</v>
      </c>
      <c r="E39">
        <v>96879</v>
      </c>
      <c r="F39">
        <v>3311</v>
      </c>
      <c r="H39">
        <v>70382</v>
      </c>
      <c r="J39">
        <f t="shared" si="6"/>
        <v>63024.800000000003</v>
      </c>
      <c r="K39">
        <f t="shared" si="7"/>
        <v>1.1167349995557303</v>
      </c>
      <c r="L39">
        <f t="shared" si="8"/>
        <v>112832</v>
      </c>
      <c r="M39">
        <f t="shared" si="9"/>
        <v>3311</v>
      </c>
      <c r="N39">
        <f t="shared" si="10"/>
        <v>63024.800000000003</v>
      </c>
      <c r="O39">
        <f t="shared" si="11"/>
        <v>109521</v>
      </c>
      <c r="Q39">
        <v>1871</v>
      </c>
      <c r="R39">
        <v>-427</v>
      </c>
      <c r="T39">
        <v>1549.4000000000015</v>
      </c>
      <c r="U39">
        <v>149.40000000000146</v>
      </c>
      <c r="W39">
        <v>1911.8000000000002</v>
      </c>
      <c r="X39">
        <v>149.4</v>
      </c>
      <c r="AB39">
        <v>63024.800000000003</v>
      </c>
      <c r="AC39">
        <v>1.1167349995557303</v>
      </c>
      <c r="AI39">
        <v>63024.800000000003</v>
      </c>
      <c r="AJ39">
        <v>1.1167349995557303</v>
      </c>
    </row>
    <row r="40" spans="2:38" x14ac:dyDescent="0.25">
      <c r="B40">
        <v>58013</v>
      </c>
      <c r="C40">
        <v>44616</v>
      </c>
      <c r="D40">
        <v>73862</v>
      </c>
      <c r="E40">
        <v>18424</v>
      </c>
      <c r="F40">
        <v>76536</v>
      </c>
      <c r="H40">
        <v>73854</v>
      </c>
      <c r="J40">
        <f t="shared" si="6"/>
        <v>54290.2</v>
      </c>
      <c r="K40">
        <f t="shared" si="7"/>
        <v>1.3603560126873728</v>
      </c>
      <c r="L40">
        <f t="shared" si="8"/>
        <v>76536</v>
      </c>
      <c r="M40">
        <f t="shared" si="9"/>
        <v>18424</v>
      </c>
      <c r="N40">
        <f t="shared" si="10"/>
        <v>54290.2</v>
      </c>
      <c r="O40">
        <f t="shared" si="11"/>
        <v>58112</v>
      </c>
      <c r="Q40">
        <v>-3390</v>
      </c>
      <c r="R40">
        <v>111</v>
      </c>
      <c r="T40">
        <v>-75.80000000000291</v>
      </c>
      <c r="U40">
        <v>-178</v>
      </c>
      <c r="W40">
        <v>2468.1999999999998</v>
      </c>
      <c r="X40">
        <v>300.8</v>
      </c>
      <c r="Z40">
        <v>54290.2</v>
      </c>
      <c r="AA40">
        <v>1.3603560126873728</v>
      </c>
      <c r="AK40">
        <v>54290.2</v>
      </c>
      <c r="AL40">
        <v>1.3603560126873728</v>
      </c>
    </row>
    <row r="41" spans="2:38" x14ac:dyDescent="0.25">
      <c r="B41">
        <v>103766</v>
      </c>
      <c r="C41">
        <v>90567</v>
      </c>
      <c r="D41">
        <v>105176</v>
      </c>
      <c r="E41">
        <v>69878</v>
      </c>
      <c r="F41">
        <v>95609</v>
      </c>
      <c r="H41">
        <v>121755</v>
      </c>
      <c r="J41">
        <f t="shared" si="6"/>
        <v>92999.2</v>
      </c>
      <c r="K41">
        <f t="shared" si="7"/>
        <v>1.3092048103639602</v>
      </c>
      <c r="L41">
        <f t="shared" si="8"/>
        <v>105176</v>
      </c>
      <c r="M41">
        <f t="shared" si="9"/>
        <v>69878</v>
      </c>
      <c r="N41">
        <f t="shared" si="10"/>
        <v>92999.2</v>
      </c>
      <c r="O41">
        <f t="shared" si="11"/>
        <v>35298</v>
      </c>
      <c r="Q41">
        <v>-1491</v>
      </c>
      <c r="R41">
        <v>-888</v>
      </c>
      <c r="T41">
        <v>-234.80000000000291</v>
      </c>
      <c r="U41">
        <v>163.19999999999709</v>
      </c>
      <c r="W41">
        <v>1518.4</v>
      </c>
      <c r="X41">
        <v>618.40000000000009</v>
      </c>
      <c r="AB41">
        <v>92999.2</v>
      </c>
      <c r="AC41">
        <v>1.3092048103639602</v>
      </c>
      <c r="AK41">
        <v>92999.2</v>
      </c>
      <c r="AL41">
        <v>1.3092048103639602</v>
      </c>
    </row>
    <row r="42" spans="2:38" x14ac:dyDescent="0.25">
      <c r="B42">
        <v>116745</v>
      </c>
      <c r="C42">
        <v>53647</v>
      </c>
      <c r="D42">
        <v>10345</v>
      </c>
      <c r="E42">
        <v>112451</v>
      </c>
      <c r="F42">
        <v>67872</v>
      </c>
      <c r="H42">
        <v>85457</v>
      </c>
      <c r="J42">
        <f t="shared" si="6"/>
        <v>72212</v>
      </c>
      <c r="K42">
        <f t="shared" si="7"/>
        <v>1.1834182684318395</v>
      </c>
      <c r="L42">
        <f t="shared" si="8"/>
        <v>116745</v>
      </c>
      <c r="M42">
        <f t="shared" si="9"/>
        <v>10345</v>
      </c>
      <c r="N42">
        <f t="shared" si="10"/>
        <v>72212</v>
      </c>
      <c r="O42">
        <f t="shared" si="11"/>
        <v>106400</v>
      </c>
      <c r="Q42">
        <v>-520</v>
      </c>
      <c r="R42">
        <v>360</v>
      </c>
      <c r="T42">
        <v>-751.60000000000582</v>
      </c>
      <c r="U42">
        <v>363.39999999999418</v>
      </c>
      <c r="W42">
        <v>1952.4</v>
      </c>
      <c r="X42">
        <v>371.4</v>
      </c>
      <c r="AB42">
        <v>72212</v>
      </c>
      <c r="AC42">
        <v>1.1834182684318395</v>
      </c>
      <c r="AI42">
        <v>72212</v>
      </c>
      <c r="AJ42">
        <v>1.1834182684318395</v>
      </c>
    </row>
    <row r="43" spans="2:38" x14ac:dyDescent="0.25">
      <c r="B43">
        <v>90102</v>
      </c>
      <c r="C43">
        <v>105699</v>
      </c>
      <c r="D43">
        <v>95951</v>
      </c>
      <c r="E43">
        <v>52560</v>
      </c>
      <c r="F43">
        <v>66448</v>
      </c>
      <c r="H43">
        <v>123310</v>
      </c>
      <c r="J43">
        <f t="shared" si="6"/>
        <v>82152</v>
      </c>
      <c r="K43">
        <f t="shared" si="7"/>
        <v>1.500998149771156</v>
      </c>
      <c r="L43">
        <f t="shared" si="8"/>
        <v>105699</v>
      </c>
      <c r="M43">
        <f t="shared" si="9"/>
        <v>52560</v>
      </c>
      <c r="N43">
        <f t="shared" si="10"/>
        <v>82152</v>
      </c>
      <c r="O43">
        <f t="shared" si="11"/>
        <v>53139</v>
      </c>
      <c r="Q43">
        <v>2032</v>
      </c>
      <c r="R43">
        <v>815</v>
      </c>
      <c r="T43">
        <v>37.19999999999709</v>
      </c>
      <c r="U43">
        <v>-130.80000000000291</v>
      </c>
      <c r="W43">
        <v>1564</v>
      </c>
      <c r="X43">
        <v>362.4</v>
      </c>
      <c r="AB43">
        <v>82152</v>
      </c>
      <c r="AC43">
        <v>1.500998149771156</v>
      </c>
      <c r="AK43">
        <v>82152</v>
      </c>
      <c r="AL43">
        <v>1.500998149771156</v>
      </c>
    </row>
    <row r="44" spans="2:38" x14ac:dyDescent="0.25">
      <c r="B44">
        <v>26074</v>
      </c>
      <c r="C44">
        <v>35934</v>
      </c>
      <c r="D44">
        <v>3518</v>
      </c>
      <c r="E44">
        <v>89777</v>
      </c>
      <c r="F44">
        <v>83404</v>
      </c>
      <c r="H44">
        <v>105260</v>
      </c>
      <c r="J44">
        <f t="shared" si="6"/>
        <v>47741.4</v>
      </c>
      <c r="K44">
        <f t="shared" si="7"/>
        <v>2.2047949997276994</v>
      </c>
      <c r="L44">
        <f t="shared" si="8"/>
        <v>89777</v>
      </c>
      <c r="M44">
        <f t="shared" si="9"/>
        <v>3518</v>
      </c>
      <c r="N44">
        <f t="shared" si="10"/>
        <v>47741.4</v>
      </c>
      <c r="O44">
        <f t="shared" si="11"/>
        <v>86259</v>
      </c>
      <c r="Q44">
        <v>2801</v>
      </c>
      <c r="R44">
        <v>2</v>
      </c>
      <c r="T44">
        <v>1345.8000000000029</v>
      </c>
      <c r="U44">
        <v>-92.599999999998545</v>
      </c>
      <c r="W44">
        <v>2030.6</v>
      </c>
      <c r="X44">
        <v>460.20000000000005</v>
      </c>
      <c r="AD44">
        <v>47741.4</v>
      </c>
      <c r="AE44">
        <v>2.2047949997276994</v>
      </c>
      <c r="AK44">
        <v>47741.4</v>
      </c>
      <c r="AL44">
        <v>2.2047949997276994</v>
      </c>
    </row>
    <row r="45" spans="2:38" x14ac:dyDescent="0.25">
      <c r="B45">
        <v>104978</v>
      </c>
      <c r="C45">
        <v>98381</v>
      </c>
      <c r="D45">
        <v>58433</v>
      </c>
      <c r="E45">
        <v>68282</v>
      </c>
      <c r="F45">
        <v>111856</v>
      </c>
      <c r="H45">
        <v>124243</v>
      </c>
      <c r="J45">
        <f t="shared" si="6"/>
        <v>88386</v>
      </c>
      <c r="K45">
        <f t="shared" si="7"/>
        <v>1.4056864209263911</v>
      </c>
      <c r="L45">
        <f t="shared" si="8"/>
        <v>111856</v>
      </c>
      <c r="M45">
        <f t="shared" si="9"/>
        <v>58433</v>
      </c>
      <c r="N45">
        <f t="shared" si="10"/>
        <v>88386</v>
      </c>
      <c r="O45">
        <f t="shared" si="11"/>
        <v>53423</v>
      </c>
      <c r="Q45">
        <v>-5153</v>
      </c>
      <c r="R45">
        <v>-13</v>
      </c>
      <c r="T45">
        <v>-2461.8000000000029</v>
      </c>
      <c r="U45">
        <v>-153.39999999999418</v>
      </c>
      <c r="W45">
        <v>2867.4</v>
      </c>
      <c r="X45">
        <v>181</v>
      </c>
      <c r="AB45">
        <v>88386</v>
      </c>
      <c r="AC45">
        <v>1.4056864209263911</v>
      </c>
      <c r="AK45">
        <v>88386</v>
      </c>
      <c r="AL45">
        <v>1.4056864209263911</v>
      </c>
    </row>
    <row r="46" spans="2:38" x14ac:dyDescent="0.25">
      <c r="B46">
        <v>120904</v>
      </c>
      <c r="C46">
        <v>39370</v>
      </c>
      <c r="D46">
        <v>87849</v>
      </c>
      <c r="E46">
        <v>63219</v>
      </c>
      <c r="F46">
        <v>61535</v>
      </c>
      <c r="H46">
        <v>133006</v>
      </c>
      <c r="J46">
        <f t="shared" si="6"/>
        <v>74575.399999999994</v>
      </c>
      <c r="K46">
        <f t="shared" si="7"/>
        <v>1.7835103800985312</v>
      </c>
      <c r="L46">
        <f t="shared" si="8"/>
        <v>120904</v>
      </c>
      <c r="M46">
        <f t="shared" si="9"/>
        <v>39370</v>
      </c>
      <c r="N46">
        <f t="shared" si="10"/>
        <v>74575.399999999994</v>
      </c>
      <c r="O46">
        <f t="shared" si="11"/>
        <v>81534</v>
      </c>
      <c r="Q46">
        <v>-2540</v>
      </c>
      <c r="R46">
        <v>1081</v>
      </c>
      <c r="T46">
        <v>-897.40000000000873</v>
      </c>
      <c r="U46">
        <v>-322</v>
      </c>
      <c r="W46">
        <v>4536.2000000000007</v>
      </c>
      <c r="X46">
        <v>478.40000000000003</v>
      </c>
      <c r="AF46">
        <v>74575.399999999994</v>
      </c>
      <c r="AG46">
        <v>1.7835103800985312</v>
      </c>
      <c r="AK46">
        <v>74575.399999999994</v>
      </c>
      <c r="AL46">
        <v>1.7835103800985312</v>
      </c>
    </row>
    <row r="47" spans="2:38" x14ac:dyDescent="0.25">
      <c r="B47">
        <v>113768</v>
      </c>
      <c r="C47">
        <v>85579</v>
      </c>
      <c r="D47">
        <v>121296</v>
      </c>
      <c r="E47">
        <v>41832</v>
      </c>
      <c r="F47">
        <v>55442</v>
      </c>
      <c r="H47">
        <v>121897</v>
      </c>
      <c r="J47">
        <f t="shared" si="6"/>
        <v>83583.399999999994</v>
      </c>
      <c r="K47">
        <f t="shared" si="7"/>
        <v>1.4583876702790268</v>
      </c>
      <c r="L47">
        <f t="shared" si="8"/>
        <v>121296</v>
      </c>
      <c r="M47">
        <f t="shared" si="9"/>
        <v>41832</v>
      </c>
      <c r="N47">
        <f t="shared" si="10"/>
        <v>83583.399999999994</v>
      </c>
      <c r="O47">
        <f t="shared" si="11"/>
        <v>79464</v>
      </c>
      <c r="Q47">
        <v>-2579</v>
      </c>
      <c r="R47">
        <v>-135</v>
      </c>
      <c r="T47">
        <v>-7.4000000000087311</v>
      </c>
      <c r="U47">
        <v>-41.200000000011642</v>
      </c>
      <c r="W47">
        <v>3013.4</v>
      </c>
      <c r="X47">
        <v>416.8</v>
      </c>
      <c r="AB47">
        <v>83583.399999999994</v>
      </c>
      <c r="AC47">
        <v>1.4583876702790268</v>
      </c>
      <c r="AK47">
        <v>83583.399999999994</v>
      </c>
      <c r="AL47">
        <v>1.4583876702790268</v>
      </c>
    </row>
    <row r="48" spans="2:38" x14ac:dyDescent="0.25">
      <c r="B48">
        <v>68041</v>
      </c>
      <c r="C48">
        <v>62943</v>
      </c>
      <c r="D48">
        <v>57286</v>
      </c>
      <c r="E48">
        <v>55461</v>
      </c>
      <c r="F48">
        <v>22423</v>
      </c>
      <c r="H48">
        <v>106082</v>
      </c>
      <c r="J48">
        <f t="shared" si="6"/>
        <v>53230.8</v>
      </c>
      <c r="K48">
        <f t="shared" si="7"/>
        <v>1.9928687902492541</v>
      </c>
      <c r="L48">
        <f t="shared" si="8"/>
        <v>68041</v>
      </c>
      <c r="M48">
        <f t="shared" si="9"/>
        <v>22423</v>
      </c>
      <c r="N48">
        <f t="shared" si="10"/>
        <v>53230.8</v>
      </c>
      <c r="O48">
        <f t="shared" si="11"/>
        <v>45618</v>
      </c>
      <c r="Q48">
        <v>3869</v>
      </c>
      <c r="R48">
        <v>-543</v>
      </c>
      <c r="T48">
        <v>-2906.3999999999942</v>
      </c>
      <c r="U48">
        <v>126.80000000000291</v>
      </c>
      <c r="W48">
        <v>3118</v>
      </c>
      <c r="X48">
        <v>620.79999999999995</v>
      </c>
      <c r="AD48">
        <v>53230.8</v>
      </c>
      <c r="AE48">
        <v>1.9928687902492541</v>
      </c>
      <c r="AK48">
        <v>53230.8</v>
      </c>
      <c r="AL48">
        <v>1.9928687902492541</v>
      </c>
    </row>
    <row r="49" spans="2:38" x14ac:dyDescent="0.25">
      <c r="B49">
        <v>26856</v>
      </c>
      <c r="C49">
        <v>10834</v>
      </c>
      <c r="D49">
        <v>71963</v>
      </c>
      <c r="E49">
        <v>67715</v>
      </c>
      <c r="F49">
        <v>82884</v>
      </c>
      <c r="H49">
        <v>99656</v>
      </c>
      <c r="J49">
        <f t="shared" si="6"/>
        <v>52050.400000000001</v>
      </c>
      <c r="K49">
        <f t="shared" si="7"/>
        <v>1.9146058435670041</v>
      </c>
      <c r="L49">
        <f t="shared" si="8"/>
        <v>82884</v>
      </c>
      <c r="M49">
        <f t="shared" si="9"/>
        <v>10834</v>
      </c>
      <c r="N49">
        <f t="shared" si="10"/>
        <v>52050.400000000001</v>
      </c>
      <c r="O49">
        <f t="shared" si="11"/>
        <v>72050</v>
      </c>
      <c r="Q49">
        <v>-3664</v>
      </c>
      <c r="R49">
        <v>1051</v>
      </c>
      <c r="T49">
        <v>2506</v>
      </c>
      <c r="U49">
        <v>279</v>
      </c>
      <c r="W49">
        <v>3296.4</v>
      </c>
      <c r="X49">
        <v>279</v>
      </c>
      <c r="AD49">
        <v>52050.400000000001</v>
      </c>
      <c r="AE49">
        <v>1.9146058435670041</v>
      </c>
      <c r="AK49">
        <v>52050.400000000001</v>
      </c>
      <c r="AL49">
        <v>1.9146058435670041</v>
      </c>
    </row>
    <row r="50" spans="2:38" x14ac:dyDescent="0.25">
      <c r="B50">
        <v>81332</v>
      </c>
      <c r="C50">
        <v>81303</v>
      </c>
      <c r="D50">
        <v>69646</v>
      </c>
      <c r="E50">
        <v>6446</v>
      </c>
      <c r="F50">
        <v>23326</v>
      </c>
      <c r="H50">
        <v>102895</v>
      </c>
      <c r="J50">
        <f t="shared" si="6"/>
        <v>52410.6</v>
      </c>
      <c r="K50">
        <f t="shared" si="7"/>
        <v>1.9632478926018784</v>
      </c>
      <c r="L50">
        <f t="shared" si="8"/>
        <v>81332</v>
      </c>
      <c r="M50">
        <f t="shared" si="9"/>
        <v>6446</v>
      </c>
      <c r="N50">
        <f t="shared" si="10"/>
        <v>52410.6</v>
      </c>
      <c r="O50">
        <f t="shared" si="11"/>
        <v>74886</v>
      </c>
      <c r="Q50">
        <v>4249</v>
      </c>
      <c r="R50">
        <v>123</v>
      </c>
      <c r="T50">
        <v>-307.20000000000437</v>
      </c>
      <c r="U50">
        <v>107.59999999999854</v>
      </c>
      <c r="W50">
        <v>5082</v>
      </c>
      <c r="X50">
        <v>278.8</v>
      </c>
      <c r="AD50">
        <v>52410.6</v>
      </c>
      <c r="AE50">
        <v>1.9632478926018784</v>
      </c>
      <c r="AK50">
        <v>52410.6</v>
      </c>
      <c r="AL50">
        <v>1.9632478926018784</v>
      </c>
    </row>
    <row r="51" spans="2:38" x14ac:dyDescent="0.25">
      <c r="B51">
        <v>59645</v>
      </c>
      <c r="C51">
        <v>91319</v>
      </c>
      <c r="D51">
        <v>78120</v>
      </c>
      <c r="E51">
        <v>38653</v>
      </c>
      <c r="F51">
        <v>111322</v>
      </c>
      <c r="H51">
        <v>131475</v>
      </c>
      <c r="J51">
        <f t="shared" si="6"/>
        <v>75811.8</v>
      </c>
      <c r="K51">
        <f t="shared" si="7"/>
        <v>1.7342287084596328</v>
      </c>
      <c r="L51">
        <f t="shared" si="8"/>
        <v>111322</v>
      </c>
      <c r="M51">
        <f t="shared" si="9"/>
        <v>38653</v>
      </c>
      <c r="N51">
        <f t="shared" si="10"/>
        <v>75811.8</v>
      </c>
      <c r="O51">
        <f t="shared" si="11"/>
        <v>72669</v>
      </c>
      <c r="Q51">
        <v>1956</v>
      </c>
      <c r="R51">
        <v>-11</v>
      </c>
      <c r="T51">
        <v>-202.19999999999709</v>
      </c>
      <c r="U51">
        <v>-14.19999999999709</v>
      </c>
      <c r="W51">
        <v>3156.2000000000003</v>
      </c>
      <c r="X51">
        <v>160.60000000000002</v>
      </c>
      <c r="AF51">
        <v>75811.8</v>
      </c>
      <c r="AG51">
        <v>1.7342287084596328</v>
      </c>
      <c r="AK51">
        <v>75811.8</v>
      </c>
      <c r="AL51">
        <v>1.7342287084596328</v>
      </c>
    </row>
    <row r="52" spans="2:38" x14ac:dyDescent="0.25">
      <c r="B52">
        <v>16660</v>
      </c>
      <c r="C52">
        <v>66413</v>
      </c>
      <c r="D52">
        <v>114662</v>
      </c>
      <c r="E52">
        <v>121644</v>
      </c>
      <c r="F52">
        <v>103570</v>
      </c>
      <c r="H52">
        <v>112119</v>
      </c>
      <c r="J52">
        <f t="shared" si="6"/>
        <v>84589.8</v>
      </c>
      <c r="K52">
        <f t="shared" si="7"/>
        <v>1.3254434931871217</v>
      </c>
      <c r="L52">
        <f t="shared" si="8"/>
        <v>121644</v>
      </c>
      <c r="M52">
        <f t="shared" si="9"/>
        <v>16660</v>
      </c>
      <c r="N52">
        <f t="shared" si="10"/>
        <v>84589.8</v>
      </c>
      <c r="O52">
        <f t="shared" si="11"/>
        <v>104984</v>
      </c>
      <c r="Q52">
        <v>-1410</v>
      </c>
      <c r="R52">
        <v>106</v>
      </c>
      <c r="T52">
        <v>630</v>
      </c>
      <c r="U52">
        <v>104</v>
      </c>
      <c r="W52">
        <v>2085.1999999999998</v>
      </c>
      <c r="X52">
        <v>122.4</v>
      </c>
      <c r="AB52">
        <v>84589.8</v>
      </c>
      <c r="AC52">
        <v>1.3254434931871217</v>
      </c>
      <c r="AK52">
        <v>84589.8</v>
      </c>
      <c r="AL52">
        <v>1.3254434931871217</v>
      </c>
    </row>
    <row r="53" spans="2:38" x14ac:dyDescent="0.25">
      <c r="B53">
        <v>86851</v>
      </c>
      <c r="C53">
        <v>54857</v>
      </c>
      <c r="D53">
        <v>58430</v>
      </c>
      <c r="E53">
        <v>71040</v>
      </c>
      <c r="F53">
        <v>95136</v>
      </c>
      <c r="H53">
        <v>81077</v>
      </c>
      <c r="J53">
        <f t="shared" si="6"/>
        <v>73262.8</v>
      </c>
      <c r="K53">
        <f t="shared" si="7"/>
        <v>1.1066598601200064</v>
      </c>
      <c r="L53">
        <f t="shared" si="8"/>
        <v>95136</v>
      </c>
      <c r="M53">
        <f t="shared" si="9"/>
        <v>54857</v>
      </c>
      <c r="N53">
        <f t="shared" si="10"/>
        <v>73262.8</v>
      </c>
      <c r="O53">
        <f t="shared" si="11"/>
        <v>40279</v>
      </c>
      <c r="Q53">
        <v>-1087</v>
      </c>
      <c r="R53">
        <v>-884</v>
      </c>
      <c r="T53">
        <v>-2308.3999999999942</v>
      </c>
      <c r="U53">
        <v>-38.399999999994179</v>
      </c>
      <c r="W53">
        <v>2308.4</v>
      </c>
      <c r="X53">
        <v>548.79999999999995</v>
      </c>
      <c r="AB53">
        <v>73262.8</v>
      </c>
      <c r="AC53">
        <v>1.1066598601200064</v>
      </c>
      <c r="AI53">
        <v>73262.8</v>
      </c>
      <c r="AJ53">
        <v>1.1066598601200064</v>
      </c>
    </row>
    <row r="54" spans="2:38" x14ac:dyDescent="0.25">
      <c r="B54">
        <v>49909</v>
      </c>
      <c r="C54">
        <v>19320</v>
      </c>
      <c r="D54">
        <v>82424</v>
      </c>
      <c r="E54">
        <v>112378</v>
      </c>
      <c r="F54">
        <v>1484</v>
      </c>
      <c r="H54">
        <v>58027</v>
      </c>
      <c r="J54">
        <f t="shared" si="6"/>
        <v>53103</v>
      </c>
      <c r="K54">
        <f t="shared" si="7"/>
        <v>1.0927254580720487</v>
      </c>
      <c r="L54">
        <f t="shared" si="8"/>
        <v>112378</v>
      </c>
      <c r="M54">
        <f t="shared" si="9"/>
        <v>1484</v>
      </c>
      <c r="N54">
        <f t="shared" si="10"/>
        <v>53103</v>
      </c>
      <c r="O54">
        <f t="shared" si="11"/>
        <v>110894</v>
      </c>
      <c r="Q54">
        <v>-2612</v>
      </c>
      <c r="R54">
        <v>-401</v>
      </c>
      <c r="T54">
        <v>3288</v>
      </c>
      <c r="U54">
        <v>38.599999999998545</v>
      </c>
      <c r="W54">
        <v>3383.2</v>
      </c>
      <c r="X54">
        <v>195.40000000000003</v>
      </c>
      <c r="Z54">
        <v>53103</v>
      </c>
      <c r="AA54">
        <v>1.0927254580720487</v>
      </c>
      <c r="AI54">
        <v>53103</v>
      </c>
      <c r="AJ54">
        <v>1.0927254580720487</v>
      </c>
    </row>
    <row r="55" spans="2:38" x14ac:dyDescent="0.25">
      <c r="B55">
        <v>11715</v>
      </c>
      <c r="C55">
        <v>118244</v>
      </c>
      <c r="D55">
        <v>80908</v>
      </c>
      <c r="E55">
        <v>113569</v>
      </c>
      <c r="F55">
        <v>12953</v>
      </c>
      <c r="H55">
        <v>118731</v>
      </c>
      <c r="J55">
        <f t="shared" si="6"/>
        <v>67477.8</v>
      </c>
      <c r="K55">
        <f t="shared" si="7"/>
        <v>1.7595564763522225</v>
      </c>
      <c r="L55">
        <f t="shared" si="8"/>
        <v>118244</v>
      </c>
      <c r="M55">
        <f t="shared" si="9"/>
        <v>11715</v>
      </c>
      <c r="N55">
        <f t="shared" si="10"/>
        <v>67477.8</v>
      </c>
      <c r="O55">
        <f t="shared" si="11"/>
        <v>106529</v>
      </c>
      <c r="Q55">
        <v>1020</v>
      </c>
      <c r="R55">
        <v>17</v>
      </c>
      <c r="T55">
        <v>1353</v>
      </c>
      <c r="U55">
        <v>266.40000000000873</v>
      </c>
      <c r="W55">
        <v>2101.3999999999996</v>
      </c>
      <c r="X55">
        <v>266.39999999999998</v>
      </c>
      <c r="AF55">
        <v>67477.8</v>
      </c>
      <c r="AG55">
        <v>1.7595564763522225</v>
      </c>
      <c r="AK55">
        <v>67477.8</v>
      </c>
      <c r="AL55">
        <v>1.7595564763522225</v>
      </c>
    </row>
    <row r="56" spans="2:38" x14ac:dyDescent="0.25">
      <c r="B56">
        <v>104163</v>
      </c>
      <c r="C56">
        <v>109341</v>
      </c>
      <c r="D56">
        <v>91642</v>
      </c>
      <c r="E56">
        <v>65875</v>
      </c>
      <c r="F56">
        <v>55975</v>
      </c>
      <c r="H56">
        <v>139101</v>
      </c>
      <c r="J56">
        <f t="shared" si="6"/>
        <v>85399.2</v>
      </c>
      <c r="K56">
        <f t="shared" si="7"/>
        <v>1.6288325885956778</v>
      </c>
      <c r="L56">
        <f t="shared" si="8"/>
        <v>109341</v>
      </c>
      <c r="M56">
        <f t="shared" si="9"/>
        <v>55975</v>
      </c>
      <c r="N56">
        <f t="shared" si="10"/>
        <v>85399.2</v>
      </c>
      <c r="O56">
        <f t="shared" si="11"/>
        <v>53366</v>
      </c>
      <c r="Q56">
        <v>-3579</v>
      </c>
      <c r="R56">
        <v>44</v>
      </c>
      <c r="T56">
        <v>-1611</v>
      </c>
      <c r="U56">
        <v>-23.80000000000291</v>
      </c>
      <c r="W56">
        <v>3651.8</v>
      </c>
      <c r="X56">
        <v>461.8</v>
      </c>
      <c r="AF56">
        <v>85399.2</v>
      </c>
      <c r="AG56">
        <v>1.6288325885956778</v>
      </c>
      <c r="AK56">
        <v>85399.2</v>
      </c>
      <c r="AL56">
        <v>1.6288325885956778</v>
      </c>
    </row>
    <row r="57" spans="2:38" x14ac:dyDescent="0.25">
      <c r="B57">
        <v>103617</v>
      </c>
      <c r="C57">
        <v>42332</v>
      </c>
      <c r="D57">
        <v>74504</v>
      </c>
      <c r="E57">
        <v>69349</v>
      </c>
      <c r="F57">
        <v>72181</v>
      </c>
      <c r="H57">
        <v>109994</v>
      </c>
      <c r="J57">
        <f t="shared" si="6"/>
        <v>72396.600000000006</v>
      </c>
      <c r="K57">
        <f t="shared" si="7"/>
        <v>1.519325493186144</v>
      </c>
      <c r="L57">
        <f t="shared" si="8"/>
        <v>103617</v>
      </c>
      <c r="M57">
        <f t="shared" si="9"/>
        <v>42332</v>
      </c>
      <c r="N57">
        <f t="shared" si="10"/>
        <v>72396.600000000006</v>
      </c>
      <c r="O57">
        <f t="shared" si="11"/>
        <v>61285</v>
      </c>
      <c r="Q57">
        <v>1262</v>
      </c>
      <c r="R57">
        <v>-195</v>
      </c>
      <c r="T57">
        <v>-1428</v>
      </c>
      <c r="U57">
        <v>-69.799999999988358</v>
      </c>
      <c r="W57">
        <v>2841.2</v>
      </c>
      <c r="X57">
        <v>102.6</v>
      </c>
      <c r="AB57">
        <v>72396.600000000006</v>
      </c>
      <c r="AC57">
        <v>1.519325493186144</v>
      </c>
      <c r="AK57">
        <v>72396.600000000006</v>
      </c>
      <c r="AL57">
        <v>1.519325493186144</v>
      </c>
    </row>
    <row r="58" spans="2:38" x14ac:dyDescent="0.25">
      <c r="B58">
        <v>70457</v>
      </c>
      <c r="C58">
        <v>96730</v>
      </c>
      <c r="D58">
        <v>43338</v>
      </c>
      <c r="E58">
        <v>73341</v>
      </c>
      <c r="F58">
        <v>36459</v>
      </c>
      <c r="H58">
        <v>105778</v>
      </c>
      <c r="J58">
        <f t="shared" si="6"/>
        <v>64065</v>
      </c>
      <c r="K58">
        <f t="shared" si="7"/>
        <v>1.6511043471474285</v>
      </c>
      <c r="L58">
        <f t="shared" si="8"/>
        <v>96730</v>
      </c>
      <c r="M58">
        <f t="shared" si="9"/>
        <v>36459</v>
      </c>
      <c r="N58">
        <f t="shared" si="10"/>
        <v>64065</v>
      </c>
      <c r="O58">
        <f t="shared" si="11"/>
        <v>60271</v>
      </c>
      <c r="Q58">
        <v>3565</v>
      </c>
      <c r="R58">
        <v>-658</v>
      </c>
      <c r="T58">
        <v>178.80000000000291</v>
      </c>
      <c r="U58">
        <v>105.40000000000146</v>
      </c>
      <c r="W58">
        <v>2531.6</v>
      </c>
      <c r="X58">
        <v>233</v>
      </c>
      <c r="AF58">
        <v>64065</v>
      </c>
      <c r="AG58">
        <v>1.6511043471474285</v>
      </c>
      <c r="AK58">
        <v>64065</v>
      </c>
      <c r="AL58">
        <v>1.6511043471474285</v>
      </c>
    </row>
    <row r="59" spans="2:38" x14ac:dyDescent="0.25">
      <c r="B59">
        <v>93756</v>
      </c>
      <c r="C59">
        <v>48055</v>
      </c>
      <c r="D59">
        <v>5028</v>
      </c>
      <c r="E59">
        <v>84037</v>
      </c>
      <c r="F59">
        <v>51694</v>
      </c>
      <c r="H59">
        <v>70315</v>
      </c>
      <c r="J59">
        <f t="shared" si="6"/>
        <v>56514</v>
      </c>
      <c r="K59">
        <f t="shared" si="7"/>
        <v>1.2442049757582192</v>
      </c>
      <c r="L59">
        <f t="shared" si="8"/>
        <v>93756</v>
      </c>
      <c r="M59">
        <f t="shared" si="9"/>
        <v>5028</v>
      </c>
      <c r="N59">
        <f t="shared" si="10"/>
        <v>56514</v>
      </c>
      <c r="O59">
        <f t="shared" si="11"/>
        <v>88728</v>
      </c>
      <c r="Q59">
        <v>4141</v>
      </c>
      <c r="R59">
        <v>-565</v>
      </c>
      <c r="T59">
        <v>253.80000000000291</v>
      </c>
      <c r="U59">
        <v>-138.59999999999854</v>
      </c>
      <c r="W59">
        <v>1751</v>
      </c>
      <c r="X59">
        <v>147.4</v>
      </c>
      <c r="Z59">
        <v>56514</v>
      </c>
      <c r="AA59">
        <v>1.2442049757582192</v>
      </c>
      <c r="AK59">
        <v>56514</v>
      </c>
      <c r="AL59">
        <v>1.2442049757582192</v>
      </c>
    </row>
    <row r="60" spans="2:38" x14ac:dyDescent="0.25">
      <c r="B60">
        <v>114097</v>
      </c>
      <c r="C60">
        <v>107828</v>
      </c>
      <c r="D60">
        <v>46528</v>
      </c>
      <c r="E60">
        <v>17341</v>
      </c>
      <c r="F60">
        <v>65811</v>
      </c>
      <c r="H60">
        <v>76762</v>
      </c>
      <c r="J60">
        <f t="shared" si="6"/>
        <v>70321</v>
      </c>
      <c r="K60">
        <f t="shared" si="7"/>
        <v>1.0915942606049402</v>
      </c>
      <c r="L60">
        <f t="shared" si="8"/>
        <v>114097</v>
      </c>
      <c r="M60">
        <f t="shared" si="9"/>
        <v>17341</v>
      </c>
      <c r="N60">
        <f t="shared" si="10"/>
        <v>70321</v>
      </c>
      <c r="O60">
        <f t="shared" si="11"/>
        <v>96756</v>
      </c>
      <c r="Q60">
        <v>-3557</v>
      </c>
      <c r="R60">
        <v>25</v>
      </c>
      <c r="T60">
        <v>-330.19999999999709</v>
      </c>
      <c r="U60">
        <v>-212.80000000000291</v>
      </c>
      <c r="W60">
        <v>1250.1999999999998</v>
      </c>
      <c r="X60">
        <v>216.4</v>
      </c>
      <c r="AB60">
        <v>70321</v>
      </c>
      <c r="AC60">
        <v>1.0915942606049402</v>
      </c>
      <c r="AI60">
        <v>70321</v>
      </c>
      <c r="AJ60">
        <v>1.0915942606049402</v>
      </c>
    </row>
    <row r="61" spans="2:38" x14ac:dyDescent="0.25">
      <c r="B61">
        <v>108615</v>
      </c>
      <c r="C61">
        <v>7629</v>
      </c>
      <c r="D61">
        <v>23022</v>
      </c>
      <c r="E61">
        <v>18766</v>
      </c>
      <c r="F61">
        <v>79055</v>
      </c>
      <c r="H61">
        <v>48781</v>
      </c>
      <c r="J61">
        <f t="shared" si="6"/>
        <v>47417.4</v>
      </c>
      <c r="K61">
        <f t="shared" si="7"/>
        <v>1.0287573759843434</v>
      </c>
      <c r="L61">
        <f t="shared" si="8"/>
        <v>108615</v>
      </c>
      <c r="M61">
        <f t="shared" si="9"/>
        <v>7629</v>
      </c>
      <c r="N61">
        <f t="shared" si="10"/>
        <v>47417.4</v>
      </c>
      <c r="O61">
        <f t="shared" si="11"/>
        <v>100986</v>
      </c>
      <c r="Q61">
        <v>-3371</v>
      </c>
      <c r="R61">
        <v>-75</v>
      </c>
      <c r="T61">
        <v>-3578.4000000000015</v>
      </c>
      <c r="U61">
        <v>299.40000000000146</v>
      </c>
      <c r="W61">
        <v>4770</v>
      </c>
      <c r="X61">
        <v>303.79999999999995</v>
      </c>
      <c r="Z61">
        <v>47417.4</v>
      </c>
      <c r="AA61">
        <v>1.0287573759843434</v>
      </c>
      <c r="AI61">
        <v>47417.4</v>
      </c>
      <c r="AJ61">
        <v>1.0287573759843434</v>
      </c>
    </row>
    <row r="62" spans="2:38" x14ac:dyDescent="0.25">
      <c r="B62">
        <v>14456</v>
      </c>
      <c r="C62">
        <v>63080</v>
      </c>
      <c r="D62">
        <v>10327</v>
      </c>
      <c r="E62">
        <v>35444</v>
      </c>
      <c r="F62">
        <v>114598</v>
      </c>
      <c r="H62">
        <v>111248</v>
      </c>
      <c r="J62">
        <f t="shared" si="6"/>
        <v>47581</v>
      </c>
      <c r="K62">
        <f t="shared" si="7"/>
        <v>2.3380761228221347</v>
      </c>
      <c r="L62">
        <f t="shared" si="8"/>
        <v>114598</v>
      </c>
      <c r="M62">
        <f t="shared" si="9"/>
        <v>10327</v>
      </c>
      <c r="N62">
        <f t="shared" si="10"/>
        <v>47581</v>
      </c>
      <c r="O62">
        <f t="shared" si="11"/>
        <v>104271</v>
      </c>
      <c r="Q62">
        <v>2639</v>
      </c>
      <c r="R62">
        <v>-57</v>
      </c>
      <c r="T62">
        <v>-1077.8000000000029</v>
      </c>
      <c r="U62">
        <v>326.19999999999709</v>
      </c>
      <c r="W62">
        <v>2355</v>
      </c>
      <c r="X62">
        <v>408.59999999999997</v>
      </c>
      <c r="AD62">
        <v>47581</v>
      </c>
      <c r="AE62">
        <v>2.3380761228221347</v>
      </c>
      <c r="AK62">
        <v>47581</v>
      </c>
      <c r="AL62">
        <v>2.3380761228221347</v>
      </c>
    </row>
    <row r="63" spans="2:38" x14ac:dyDescent="0.25">
      <c r="B63">
        <v>29700</v>
      </c>
      <c r="C63">
        <v>71639</v>
      </c>
      <c r="D63">
        <v>64665</v>
      </c>
      <c r="E63">
        <v>110673</v>
      </c>
      <c r="F63">
        <v>10547</v>
      </c>
      <c r="H63">
        <v>92950</v>
      </c>
      <c r="J63">
        <f t="shared" si="6"/>
        <v>57444.800000000003</v>
      </c>
      <c r="K63">
        <f t="shared" si="7"/>
        <v>1.618075091218004</v>
      </c>
      <c r="L63">
        <f t="shared" si="8"/>
        <v>110673</v>
      </c>
      <c r="M63">
        <f t="shared" si="9"/>
        <v>10547</v>
      </c>
      <c r="N63">
        <f t="shared" si="10"/>
        <v>57444.800000000003</v>
      </c>
      <c r="O63">
        <f t="shared" si="11"/>
        <v>100126</v>
      </c>
      <c r="Q63">
        <v>-3236</v>
      </c>
      <c r="R63">
        <v>-21</v>
      </c>
      <c r="T63">
        <v>2291.6000000000058</v>
      </c>
      <c r="U63">
        <v>-44.799999999995634</v>
      </c>
      <c r="W63">
        <v>3463.6</v>
      </c>
      <c r="X63">
        <v>102</v>
      </c>
      <c r="AD63">
        <v>57444.800000000003</v>
      </c>
      <c r="AE63">
        <v>1.618075091218004</v>
      </c>
      <c r="AK63">
        <v>57444.800000000003</v>
      </c>
      <c r="AL63">
        <v>1.618075091218004</v>
      </c>
    </row>
    <row r="64" spans="2:38" x14ac:dyDescent="0.25">
      <c r="B64">
        <v>116271</v>
      </c>
      <c r="C64">
        <v>101546</v>
      </c>
      <c r="D64">
        <v>63881</v>
      </c>
      <c r="E64">
        <v>12423</v>
      </c>
      <c r="F64">
        <v>118470</v>
      </c>
      <c r="H64">
        <v>106846</v>
      </c>
      <c r="J64">
        <f t="shared" si="6"/>
        <v>82518.2</v>
      </c>
      <c r="K64">
        <f t="shared" si="7"/>
        <v>1.294817385740358</v>
      </c>
      <c r="L64">
        <f t="shared" si="8"/>
        <v>118470</v>
      </c>
      <c r="M64">
        <f t="shared" si="9"/>
        <v>12423</v>
      </c>
      <c r="N64">
        <f t="shared" si="10"/>
        <v>82518.2</v>
      </c>
      <c r="O64">
        <f t="shared" si="11"/>
        <v>106047</v>
      </c>
      <c r="Q64">
        <v>-3854</v>
      </c>
      <c r="R64">
        <v>14</v>
      </c>
      <c r="T64">
        <v>2297.5999999999913</v>
      </c>
      <c r="U64">
        <v>-59.80000000000291</v>
      </c>
      <c r="W64">
        <v>2387.6</v>
      </c>
      <c r="X64">
        <v>115.39999999999999</v>
      </c>
      <c r="AB64">
        <v>82518.2</v>
      </c>
      <c r="AC64">
        <v>1.294817385740358</v>
      </c>
      <c r="AI64">
        <v>82518.2</v>
      </c>
      <c r="AJ64">
        <v>1.294817385740358</v>
      </c>
    </row>
    <row r="65" spans="2:38" x14ac:dyDescent="0.25">
      <c r="B65">
        <v>73602</v>
      </c>
      <c r="C65">
        <v>28259</v>
      </c>
      <c r="D65">
        <v>67881</v>
      </c>
      <c r="E65">
        <v>9134</v>
      </c>
      <c r="F65">
        <v>50123</v>
      </c>
      <c r="H65">
        <v>94113</v>
      </c>
      <c r="J65">
        <f t="shared" si="6"/>
        <v>45799.8</v>
      </c>
      <c r="K65">
        <f t="shared" si="7"/>
        <v>2.0548779688994272</v>
      </c>
      <c r="L65">
        <f t="shared" si="8"/>
        <v>73602</v>
      </c>
      <c r="M65">
        <f t="shared" si="9"/>
        <v>9134</v>
      </c>
      <c r="N65">
        <f t="shared" si="10"/>
        <v>45799.8</v>
      </c>
      <c r="O65">
        <f t="shared" si="11"/>
        <v>64468</v>
      </c>
      <c r="Q65">
        <v>1248</v>
      </c>
      <c r="R65">
        <v>0</v>
      </c>
      <c r="T65">
        <v>1593.6000000000058</v>
      </c>
      <c r="U65">
        <v>269.60000000000582</v>
      </c>
      <c r="W65">
        <v>2239.1999999999998</v>
      </c>
      <c r="X65">
        <v>283.59999999999997</v>
      </c>
      <c r="AD65">
        <v>45799.8</v>
      </c>
      <c r="AE65">
        <v>2.0548779688994272</v>
      </c>
      <c r="AK65">
        <v>45799.8</v>
      </c>
      <c r="AL65">
        <v>2.0548779688994272</v>
      </c>
    </row>
    <row r="66" spans="2:38" x14ac:dyDescent="0.25">
      <c r="B66">
        <v>8862</v>
      </c>
      <c r="C66">
        <v>55260</v>
      </c>
      <c r="D66">
        <v>64423</v>
      </c>
      <c r="E66">
        <v>38373</v>
      </c>
      <c r="F66">
        <v>13848</v>
      </c>
      <c r="H66">
        <v>84621</v>
      </c>
      <c r="J66">
        <f t="shared" ref="J66:J101" si="12">AVERAGE(B66:F66)</f>
        <v>36153.199999999997</v>
      </c>
      <c r="K66">
        <f t="shared" ref="K66:K97" si="13">H66/J66</f>
        <v>2.3406226834692365</v>
      </c>
      <c r="L66">
        <f t="shared" ref="L66:L101" si="14">MAX(B66:F66)</f>
        <v>64423</v>
      </c>
      <c r="M66">
        <f t="shared" ref="M66:M101" si="15">MIN(B66:F66)</f>
        <v>8862</v>
      </c>
      <c r="N66">
        <f t="shared" ref="N66:N101" si="16">AVERAGE(B66:F66)</f>
        <v>36153.199999999997</v>
      </c>
      <c r="O66">
        <f t="shared" ref="O66:O101" si="17">L66-M66</f>
        <v>55561</v>
      </c>
      <c r="Q66">
        <v>-2586</v>
      </c>
      <c r="R66">
        <v>1077</v>
      </c>
      <c r="T66">
        <v>-156.40000000000146</v>
      </c>
      <c r="U66">
        <v>-234.20000000000437</v>
      </c>
      <c r="W66">
        <v>2238.8000000000002</v>
      </c>
      <c r="X66">
        <v>234.2</v>
      </c>
      <c r="AD66">
        <v>36153.199999999997</v>
      </c>
      <c r="AE66">
        <v>2.3406226834692365</v>
      </c>
      <c r="AK66">
        <v>36153.199999999997</v>
      </c>
      <c r="AL66">
        <v>2.3406226834692365</v>
      </c>
    </row>
    <row r="67" spans="2:38" x14ac:dyDescent="0.25">
      <c r="B67">
        <v>100200</v>
      </c>
      <c r="C67">
        <v>84490</v>
      </c>
      <c r="D67">
        <v>97274</v>
      </c>
      <c r="E67">
        <v>13544</v>
      </c>
      <c r="F67">
        <v>49661</v>
      </c>
      <c r="H67">
        <v>122573</v>
      </c>
      <c r="J67">
        <f t="shared" si="12"/>
        <v>69033.8</v>
      </c>
      <c r="K67">
        <f t="shared" si="13"/>
        <v>1.7755505274227985</v>
      </c>
      <c r="L67">
        <f t="shared" si="14"/>
        <v>100200</v>
      </c>
      <c r="M67">
        <f t="shared" si="15"/>
        <v>13544</v>
      </c>
      <c r="N67">
        <f t="shared" si="16"/>
        <v>69033.8</v>
      </c>
      <c r="O67">
        <f t="shared" si="17"/>
        <v>86656</v>
      </c>
      <c r="Q67">
        <v>1910</v>
      </c>
      <c r="R67">
        <v>716</v>
      </c>
      <c r="T67">
        <v>1113.1999999999971</v>
      </c>
      <c r="U67">
        <v>-531.39999999999418</v>
      </c>
      <c r="W67">
        <v>1899.2</v>
      </c>
      <c r="X67">
        <v>531.4</v>
      </c>
      <c r="AF67">
        <v>69033.8</v>
      </c>
      <c r="AG67">
        <v>1.7755505274227985</v>
      </c>
      <c r="AK67">
        <v>69033.8</v>
      </c>
      <c r="AL67">
        <v>1.7755505274227985</v>
      </c>
    </row>
    <row r="68" spans="2:38" x14ac:dyDescent="0.25">
      <c r="B68">
        <v>15960</v>
      </c>
      <c r="C68">
        <v>3215</v>
      </c>
      <c r="D68">
        <v>80295</v>
      </c>
      <c r="E68">
        <v>116488</v>
      </c>
      <c r="F68">
        <v>116674</v>
      </c>
      <c r="H68">
        <v>89755</v>
      </c>
      <c r="J68">
        <f t="shared" si="12"/>
        <v>66526.399999999994</v>
      </c>
      <c r="K68">
        <f t="shared" si="13"/>
        <v>1.3491636402991896</v>
      </c>
      <c r="L68">
        <f t="shared" si="14"/>
        <v>116674</v>
      </c>
      <c r="M68">
        <f t="shared" si="15"/>
        <v>3215</v>
      </c>
      <c r="N68">
        <f t="shared" si="16"/>
        <v>66526.399999999994</v>
      </c>
      <c r="O68">
        <f t="shared" si="17"/>
        <v>113459</v>
      </c>
      <c r="Q68">
        <v>-773</v>
      </c>
      <c r="R68">
        <v>683</v>
      </c>
      <c r="T68">
        <v>1114.9999999999927</v>
      </c>
      <c r="U68">
        <v>-83.600000000005821</v>
      </c>
      <c r="W68">
        <v>1225.4000000000001</v>
      </c>
      <c r="X68">
        <v>87.6</v>
      </c>
      <c r="AB68">
        <v>66526.399999999994</v>
      </c>
      <c r="AC68">
        <v>1.3491636402991896</v>
      </c>
      <c r="AK68">
        <v>66526.399999999994</v>
      </c>
      <c r="AL68">
        <v>1.3491636402991896</v>
      </c>
    </row>
    <row r="69" spans="2:38" x14ac:dyDescent="0.25">
      <c r="B69">
        <v>74047</v>
      </c>
      <c r="C69">
        <v>85015</v>
      </c>
      <c r="D69">
        <v>110297</v>
      </c>
      <c r="E69">
        <v>99459</v>
      </c>
      <c r="F69">
        <v>117808</v>
      </c>
      <c r="H69">
        <v>106552</v>
      </c>
      <c r="J69">
        <f t="shared" si="12"/>
        <v>97325.2</v>
      </c>
      <c r="K69">
        <f t="shared" si="13"/>
        <v>1.0948038123733628</v>
      </c>
      <c r="L69">
        <f t="shared" si="14"/>
        <v>117808</v>
      </c>
      <c r="M69">
        <f t="shared" si="15"/>
        <v>74047</v>
      </c>
      <c r="N69">
        <f t="shared" si="16"/>
        <v>97325.2</v>
      </c>
      <c r="O69">
        <f t="shared" si="17"/>
        <v>43761</v>
      </c>
      <c r="Q69">
        <v>-827</v>
      </c>
      <c r="R69">
        <v>-157</v>
      </c>
      <c r="T69">
        <v>-213.80000000000291</v>
      </c>
      <c r="U69">
        <v>-87.19999999999709</v>
      </c>
      <c r="W69">
        <v>2295</v>
      </c>
      <c r="X69">
        <v>442.4</v>
      </c>
      <c r="AB69">
        <v>97325.2</v>
      </c>
      <c r="AC69">
        <v>1.0948038123733628</v>
      </c>
      <c r="AI69">
        <v>97325.2</v>
      </c>
      <c r="AJ69">
        <v>1.0948038123733628</v>
      </c>
    </row>
    <row r="70" spans="2:38" x14ac:dyDescent="0.25">
      <c r="B70">
        <v>75765</v>
      </c>
      <c r="C70">
        <v>75349</v>
      </c>
      <c r="D70">
        <v>4035</v>
      </c>
      <c r="E70">
        <v>81050</v>
      </c>
      <c r="F70">
        <v>78858</v>
      </c>
      <c r="H70">
        <v>86262</v>
      </c>
      <c r="J70">
        <f t="shared" si="12"/>
        <v>63011.4</v>
      </c>
      <c r="K70">
        <f t="shared" si="13"/>
        <v>1.368990373170569</v>
      </c>
      <c r="L70">
        <f t="shared" si="14"/>
        <v>81050</v>
      </c>
      <c r="M70">
        <f t="shared" si="15"/>
        <v>4035</v>
      </c>
      <c r="N70">
        <f t="shared" si="16"/>
        <v>63011.4</v>
      </c>
      <c r="O70">
        <f t="shared" si="17"/>
        <v>77015</v>
      </c>
      <c r="Q70">
        <v>-330</v>
      </c>
      <c r="R70">
        <v>-899</v>
      </c>
      <c r="T70">
        <v>-2449.1999999999971</v>
      </c>
      <c r="U70">
        <v>-138.19999999999709</v>
      </c>
      <c r="W70">
        <v>2996.4</v>
      </c>
      <c r="X70">
        <v>229.79999999999998</v>
      </c>
      <c r="AB70">
        <v>63011.4</v>
      </c>
      <c r="AC70">
        <v>1.368990373170569</v>
      </c>
      <c r="AK70">
        <v>63011.4</v>
      </c>
      <c r="AL70">
        <v>1.368990373170569</v>
      </c>
    </row>
    <row r="71" spans="2:38" x14ac:dyDescent="0.25">
      <c r="B71">
        <v>55266</v>
      </c>
      <c r="C71">
        <v>38797</v>
      </c>
      <c r="D71">
        <v>3058</v>
      </c>
      <c r="E71">
        <v>47937</v>
      </c>
      <c r="F71">
        <v>64417</v>
      </c>
      <c r="H71">
        <v>42854</v>
      </c>
      <c r="J71">
        <f t="shared" si="12"/>
        <v>41895</v>
      </c>
      <c r="K71">
        <f t="shared" si="13"/>
        <v>1.022890559732665</v>
      </c>
      <c r="L71">
        <f t="shared" si="14"/>
        <v>64417</v>
      </c>
      <c r="M71">
        <f t="shared" si="15"/>
        <v>3058</v>
      </c>
      <c r="N71">
        <f t="shared" si="16"/>
        <v>41895</v>
      </c>
      <c r="O71">
        <f t="shared" si="17"/>
        <v>61359</v>
      </c>
      <c r="Q71">
        <v>-1180</v>
      </c>
      <c r="R71">
        <v>-724</v>
      </c>
      <c r="T71">
        <v>1009.8000000000029</v>
      </c>
      <c r="U71">
        <v>-180.19999999999709</v>
      </c>
      <c r="W71">
        <v>2134.6</v>
      </c>
      <c r="X71">
        <v>255.4</v>
      </c>
      <c r="Z71">
        <v>41895</v>
      </c>
      <c r="AA71">
        <v>1.022890559732665</v>
      </c>
      <c r="AI71">
        <v>41895</v>
      </c>
      <c r="AJ71">
        <v>1.022890559732665</v>
      </c>
    </row>
    <row r="72" spans="2:38" x14ac:dyDescent="0.25">
      <c r="B72">
        <v>63465</v>
      </c>
      <c r="C72">
        <v>66806</v>
      </c>
      <c r="D72">
        <v>49245</v>
      </c>
      <c r="E72">
        <v>2322</v>
      </c>
      <c r="F72">
        <v>12622</v>
      </c>
      <c r="H72">
        <v>78035</v>
      </c>
      <c r="J72">
        <f t="shared" si="12"/>
        <v>38892</v>
      </c>
      <c r="K72">
        <f t="shared" si="13"/>
        <v>2.0064537694127327</v>
      </c>
      <c r="L72">
        <f t="shared" si="14"/>
        <v>66806</v>
      </c>
      <c r="M72">
        <f t="shared" si="15"/>
        <v>2322</v>
      </c>
      <c r="N72">
        <f t="shared" si="16"/>
        <v>38892</v>
      </c>
      <c r="O72">
        <f t="shared" si="17"/>
        <v>64484</v>
      </c>
      <c r="Q72">
        <v>-3637</v>
      </c>
      <c r="R72">
        <v>-868</v>
      </c>
      <c r="T72">
        <v>-664.80000000000291</v>
      </c>
      <c r="U72">
        <v>37.19999999999709</v>
      </c>
      <c r="W72">
        <v>3050</v>
      </c>
      <c r="X72">
        <v>165.2</v>
      </c>
      <c r="AD72">
        <v>38892</v>
      </c>
      <c r="AE72">
        <v>2.0064537694127327</v>
      </c>
      <c r="AK72">
        <v>38892</v>
      </c>
      <c r="AL72">
        <v>2.0064537694127327</v>
      </c>
    </row>
    <row r="73" spans="2:38" x14ac:dyDescent="0.25">
      <c r="B73">
        <v>114693</v>
      </c>
      <c r="C73">
        <v>20460</v>
      </c>
      <c r="D73">
        <v>92984</v>
      </c>
      <c r="E73">
        <v>18314</v>
      </c>
      <c r="F73">
        <v>118648</v>
      </c>
      <c r="H73">
        <v>105346</v>
      </c>
      <c r="J73">
        <f t="shared" si="12"/>
        <v>73019.8</v>
      </c>
      <c r="K73">
        <f t="shared" si="13"/>
        <v>1.4427045814970734</v>
      </c>
      <c r="L73">
        <f t="shared" si="14"/>
        <v>118648</v>
      </c>
      <c r="M73">
        <f t="shared" si="15"/>
        <v>18314</v>
      </c>
      <c r="N73">
        <f t="shared" si="16"/>
        <v>73019.8</v>
      </c>
      <c r="O73">
        <f t="shared" si="17"/>
        <v>100334</v>
      </c>
      <c r="Q73">
        <v>2395</v>
      </c>
      <c r="R73">
        <v>960</v>
      </c>
      <c r="T73">
        <v>1040.1999999999971</v>
      </c>
      <c r="U73">
        <v>-325.80000000000291</v>
      </c>
      <c r="W73">
        <v>3772.6</v>
      </c>
      <c r="X73">
        <v>452.2</v>
      </c>
      <c r="AB73">
        <v>73019.8</v>
      </c>
      <c r="AC73">
        <v>1.4427045814970734</v>
      </c>
      <c r="AK73">
        <v>73019.8</v>
      </c>
      <c r="AL73">
        <v>1.4427045814970734</v>
      </c>
    </row>
    <row r="74" spans="2:38" x14ac:dyDescent="0.25">
      <c r="B74">
        <v>13022</v>
      </c>
      <c r="C74">
        <v>4626</v>
      </c>
      <c r="D74">
        <v>73222</v>
      </c>
      <c r="E74">
        <v>15896</v>
      </c>
      <c r="F74">
        <v>55090</v>
      </c>
      <c r="H74">
        <v>55243</v>
      </c>
      <c r="J74">
        <f t="shared" si="12"/>
        <v>32371.200000000001</v>
      </c>
      <c r="K74">
        <f t="shared" si="13"/>
        <v>1.7065477955713722</v>
      </c>
      <c r="L74">
        <f t="shared" si="14"/>
        <v>73222</v>
      </c>
      <c r="M74">
        <f t="shared" si="15"/>
        <v>4626</v>
      </c>
      <c r="N74">
        <f t="shared" si="16"/>
        <v>32371.200000000001</v>
      </c>
      <c r="O74">
        <f t="shared" si="17"/>
        <v>68596</v>
      </c>
      <c r="Q74">
        <v>-1952</v>
      </c>
      <c r="R74">
        <v>312</v>
      </c>
      <c r="T74">
        <v>514.20000000000073</v>
      </c>
      <c r="U74">
        <v>0.60000000000218279</v>
      </c>
      <c r="W74">
        <v>4589.3999999999996</v>
      </c>
      <c r="X74">
        <v>383.79999999999995</v>
      </c>
      <c r="AD74">
        <v>32371.200000000001</v>
      </c>
      <c r="AE74">
        <v>1.7065477955713722</v>
      </c>
      <c r="AK74">
        <v>32371.200000000001</v>
      </c>
      <c r="AL74">
        <v>1.7065477955713722</v>
      </c>
    </row>
    <row r="75" spans="2:38" x14ac:dyDescent="0.25">
      <c r="B75">
        <v>118173</v>
      </c>
      <c r="C75">
        <v>15737</v>
      </c>
      <c r="D75">
        <v>61178</v>
      </c>
      <c r="E75">
        <v>111384</v>
      </c>
      <c r="F75">
        <v>48624</v>
      </c>
      <c r="H75">
        <v>127575</v>
      </c>
      <c r="J75">
        <f t="shared" si="12"/>
        <v>71019.199999999997</v>
      </c>
      <c r="K75">
        <f t="shared" si="13"/>
        <v>1.7963452136886926</v>
      </c>
      <c r="L75">
        <f t="shared" si="14"/>
        <v>118173</v>
      </c>
      <c r="M75">
        <f t="shared" si="15"/>
        <v>15737</v>
      </c>
      <c r="N75">
        <f t="shared" si="16"/>
        <v>71019.199999999997</v>
      </c>
      <c r="O75">
        <f t="shared" si="17"/>
        <v>102436</v>
      </c>
      <c r="Q75">
        <v>1500</v>
      </c>
      <c r="R75">
        <v>137</v>
      </c>
      <c r="T75">
        <v>-3002.1999999999971</v>
      </c>
      <c r="U75">
        <v>-551</v>
      </c>
      <c r="W75">
        <v>3002.2</v>
      </c>
      <c r="X75">
        <v>551</v>
      </c>
      <c r="AF75">
        <v>71019.199999999997</v>
      </c>
      <c r="AG75">
        <v>1.7963452136886926</v>
      </c>
      <c r="AK75">
        <v>71019.199999999997</v>
      </c>
      <c r="AL75">
        <v>1.7963452136886926</v>
      </c>
    </row>
    <row r="76" spans="2:38" x14ac:dyDescent="0.25">
      <c r="B76">
        <v>5089</v>
      </c>
      <c r="C76">
        <v>99551</v>
      </c>
      <c r="D76">
        <v>105465</v>
      </c>
      <c r="E76">
        <v>27585</v>
      </c>
      <c r="F76">
        <v>109475</v>
      </c>
      <c r="H76">
        <v>109364</v>
      </c>
      <c r="J76">
        <f t="shared" si="12"/>
        <v>69433</v>
      </c>
      <c r="K76">
        <f t="shared" si="13"/>
        <v>1.5751011766739158</v>
      </c>
      <c r="L76">
        <f t="shared" si="14"/>
        <v>109475</v>
      </c>
      <c r="M76">
        <f t="shared" si="15"/>
        <v>5089</v>
      </c>
      <c r="N76">
        <f t="shared" si="16"/>
        <v>69433</v>
      </c>
      <c r="O76">
        <f t="shared" si="17"/>
        <v>104386</v>
      </c>
      <c r="Q76">
        <v>-1090</v>
      </c>
      <c r="R76">
        <v>-902</v>
      </c>
      <c r="T76">
        <v>1168</v>
      </c>
      <c r="U76">
        <v>116.60000000000582</v>
      </c>
      <c r="W76">
        <v>2908.4</v>
      </c>
      <c r="X76">
        <v>134.99999999999997</v>
      </c>
      <c r="AF76">
        <v>69433</v>
      </c>
      <c r="AG76">
        <v>1.5751011766739158</v>
      </c>
      <c r="AK76">
        <v>69433</v>
      </c>
      <c r="AL76">
        <v>1.5751011766739158</v>
      </c>
    </row>
    <row r="77" spans="2:38" x14ac:dyDescent="0.25">
      <c r="B77">
        <v>57399</v>
      </c>
      <c r="C77">
        <v>55438</v>
      </c>
      <c r="D77">
        <v>73556</v>
      </c>
      <c r="E77">
        <v>67002</v>
      </c>
      <c r="F77">
        <v>74442</v>
      </c>
      <c r="H77">
        <v>81742</v>
      </c>
      <c r="J77">
        <f t="shared" si="12"/>
        <v>65567.399999999994</v>
      </c>
      <c r="K77">
        <f t="shared" si="13"/>
        <v>1.2466866156047061</v>
      </c>
      <c r="L77">
        <f t="shared" si="14"/>
        <v>74442</v>
      </c>
      <c r="M77">
        <f t="shared" si="15"/>
        <v>55438</v>
      </c>
      <c r="N77">
        <f t="shared" si="16"/>
        <v>65567.399999999994</v>
      </c>
      <c r="O77">
        <f t="shared" si="17"/>
        <v>19004</v>
      </c>
      <c r="Q77">
        <v>808</v>
      </c>
      <c r="R77">
        <v>60</v>
      </c>
      <c r="T77">
        <v>1189.1999999999971</v>
      </c>
      <c r="U77">
        <v>370.39999999999418</v>
      </c>
      <c r="W77">
        <v>3225.5999999999995</v>
      </c>
      <c r="X77">
        <v>370.40000000000003</v>
      </c>
      <c r="AB77">
        <v>65567.399999999994</v>
      </c>
      <c r="AC77">
        <v>1.2466866156047061</v>
      </c>
      <c r="AK77">
        <v>65567.399999999994</v>
      </c>
      <c r="AL77">
        <v>1.2466866156047061</v>
      </c>
    </row>
    <row r="78" spans="2:38" x14ac:dyDescent="0.25">
      <c r="B78">
        <v>117082</v>
      </c>
      <c r="C78">
        <v>27851</v>
      </c>
      <c r="D78">
        <v>15236</v>
      </c>
      <c r="E78">
        <v>79086</v>
      </c>
      <c r="F78">
        <v>49020</v>
      </c>
      <c r="H78">
        <v>92451</v>
      </c>
      <c r="J78">
        <f t="shared" si="12"/>
        <v>57655</v>
      </c>
      <c r="K78">
        <f t="shared" si="13"/>
        <v>1.6035209435434914</v>
      </c>
      <c r="L78">
        <f t="shared" si="14"/>
        <v>117082</v>
      </c>
      <c r="M78">
        <f t="shared" si="15"/>
        <v>15236</v>
      </c>
      <c r="N78">
        <f t="shared" si="16"/>
        <v>57655</v>
      </c>
      <c r="O78">
        <f t="shared" si="17"/>
        <v>101846</v>
      </c>
      <c r="Q78">
        <v>-1521</v>
      </c>
      <c r="R78">
        <v>2</v>
      </c>
      <c r="T78">
        <v>-794.59999999999854</v>
      </c>
      <c r="U78">
        <v>-379</v>
      </c>
      <c r="W78">
        <v>2149.4</v>
      </c>
      <c r="X78">
        <v>385.79999999999995</v>
      </c>
      <c r="AD78">
        <v>57655</v>
      </c>
      <c r="AE78">
        <v>1.6035209435434914</v>
      </c>
      <c r="AK78">
        <v>57655</v>
      </c>
      <c r="AL78">
        <v>1.6035209435434914</v>
      </c>
    </row>
    <row r="79" spans="2:38" x14ac:dyDescent="0.25">
      <c r="B79">
        <v>85110</v>
      </c>
      <c r="C79">
        <v>99877</v>
      </c>
      <c r="D79">
        <v>51714</v>
      </c>
      <c r="E79">
        <v>106010</v>
      </c>
      <c r="F79">
        <v>15189</v>
      </c>
      <c r="H79">
        <v>72331</v>
      </c>
      <c r="J79">
        <f t="shared" si="12"/>
        <v>71580</v>
      </c>
      <c r="K79">
        <f t="shared" si="13"/>
        <v>1.0104917574741548</v>
      </c>
      <c r="L79">
        <f t="shared" si="14"/>
        <v>106010</v>
      </c>
      <c r="M79">
        <f t="shared" si="15"/>
        <v>15189</v>
      </c>
      <c r="N79">
        <f t="shared" si="16"/>
        <v>71580</v>
      </c>
      <c r="O79">
        <f t="shared" si="17"/>
        <v>90821</v>
      </c>
      <c r="Q79">
        <v>-3191</v>
      </c>
      <c r="R79">
        <v>-381</v>
      </c>
      <c r="T79">
        <v>-3204</v>
      </c>
      <c r="U79">
        <v>-44.600000000005821</v>
      </c>
      <c r="W79">
        <v>3518.3999999999996</v>
      </c>
      <c r="X79">
        <v>44.6</v>
      </c>
      <c r="AB79">
        <v>71580</v>
      </c>
      <c r="AC79">
        <v>1.0104917574741548</v>
      </c>
      <c r="AI79">
        <v>71580</v>
      </c>
      <c r="AJ79">
        <v>1.0104917574741548</v>
      </c>
    </row>
    <row r="80" spans="2:38" x14ac:dyDescent="0.25">
      <c r="B80">
        <v>81202</v>
      </c>
      <c r="C80">
        <v>8077</v>
      </c>
      <c r="D80">
        <v>1714</v>
      </c>
      <c r="E80">
        <v>33012</v>
      </c>
      <c r="F80">
        <v>79554</v>
      </c>
      <c r="H80">
        <v>61308</v>
      </c>
      <c r="J80">
        <f t="shared" si="12"/>
        <v>40711.800000000003</v>
      </c>
      <c r="K80">
        <f t="shared" si="13"/>
        <v>1.505902465624217</v>
      </c>
      <c r="L80">
        <f t="shared" si="14"/>
        <v>81202</v>
      </c>
      <c r="M80">
        <f t="shared" si="15"/>
        <v>1714</v>
      </c>
      <c r="N80">
        <f t="shared" si="16"/>
        <v>40711.800000000003</v>
      </c>
      <c r="O80">
        <f t="shared" si="17"/>
        <v>79488</v>
      </c>
      <c r="Q80">
        <v>-3021</v>
      </c>
      <c r="R80">
        <v>-46</v>
      </c>
      <c r="T80">
        <v>-1255.7999999999956</v>
      </c>
      <c r="U80">
        <v>-73.399999999994179</v>
      </c>
      <c r="W80">
        <v>2494.6</v>
      </c>
      <c r="X80">
        <v>456.2</v>
      </c>
      <c r="AD80">
        <v>40711.800000000003</v>
      </c>
      <c r="AE80">
        <v>1.505902465624217</v>
      </c>
      <c r="AK80">
        <v>40711.800000000003</v>
      </c>
      <c r="AL80">
        <v>1.505902465624217</v>
      </c>
    </row>
    <row r="81" spans="2:38" x14ac:dyDescent="0.25">
      <c r="B81">
        <v>50300</v>
      </c>
      <c r="C81">
        <v>24110</v>
      </c>
      <c r="D81">
        <v>28871</v>
      </c>
      <c r="E81">
        <v>84832</v>
      </c>
      <c r="F81">
        <v>15691</v>
      </c>
      <c r="H81">
        <v>57984</v>
      </c>
      <c r="J81">
        <f t="shared" si="12"/>
        <v>40760.800000000003</v>
      </c>
      <c r="K81">
        <f t="shared" si="13"/>
        <v>1.4225432278071086</v>
      </c>
      <c r="L81">
        <f t="shared" si="14"/>
        <v>84832</v>
      </c>
      <c r="M81">
        <f t="shared" si="15"/>
        <v>15691</v>
      </c>
      <c r="N81">
        <f t="shared" si="16"/>
        <v>40760.800000000003</v>
      </c>
      <c r="O81">
        <f t="shared" si="17"/>
        <v>69141</v>
      </c>
      <c r="Q81">
        <v>-3393</v>
      </c>
      <c r="R81">
        <v>-130</v>
      </c>
      <c r="T81">
        <v>-4380.1999999999971</v>
      </c>
      <c r="U81">
        <v>-605.59999999999854</v>
      </c>
      <c r="W81">
        <v>5195.3999999999996</v>
      </c>
      <c r="X81">
        <v>624.79999999999995</v>
      </c>
      <c r="Z81">
        <v>40760.800000000003</v>
      </c>
      <c r="AA81">
        <v>1.4225432278071086</v>
      </c>
      <c r="AK81">
        <v>40760.800000000003</v>
      </c>
      <c r="AL81">
        <v>1.4225432278071086</v>
      </c>
    </row>
    <row r="82" spans="2:38" x14ac:dyDescent="0.25">
      <c r="B82">
        <v>113259</v>
      </c>
      <c r="C82">
        <v>27977</v>
      </c>
      <c r="D82">
        <v>109610</v>
      </c>
      <c r="E82">
        <v>82995</v>
      </c>
      <c r="F82">
        <v>73824</v>
      </c>
      <c r="H82">
        <v>127810</v>
      </c>
      <c r="J82">
        <f t="shared" si="12"/>
        <v>81533</v>
      </c>
      <c r="K82">
        <f t="shared" si="13"/>
        <v>1.5675861307691363</v>
      </c>
      <c r="L82">
        <f t="shared" si="14"/>
        <v>113259</v>
      </c>
      <c r="M82">
        <f t="shared" si="15"/>
        <v>27977</v>
      </c>
      <c r="N82">
        <f t="shared" si="16"/>
        <v>81533</v>
      </c>
      <c r="O82">
        <f t="shared" si="17"/>
        <v>85282</v>
      </c>
      <c r="Q82">
        <v>-356</v>
      </c>
      <c r="R82">
        <v>-1</v>
      </c>
      <c r="T82">
        <v>-1639.6000000000058</v>
      </c>
      <c r="U82">
        <v>-242.39999999999418</v>
      </c>
      <c r="W82">
        <v>1925.1999999999998</v>
      </c>
      <c r="X82">
        <v>323.2</v>
      </c>
      <c r="AF82">
        <v>81533</v>
      </c>
      <c r="AG82">
        <v>1.5675861307691363</v>
      </c>
      <c r="AK82">
        <v>81533</v>
      </c>
      <c r="AL82">
        <v>1.5675861307691363</v>
      </c>
    </row>
    <row r="83" spans="2:38" x14ac:dyDescent="0.25">
      <c r="B83">
        <v>28588</v>
      </c>
      <c r="C83">
        <v>75663</v>
      </c>
      <c r="D83">
        <v>4942</v>
      </c>
      <c r="E83">
        <v>15512</v>
      </c>
      <c r="F83">
        <v>94902</v>
      </c>
      <c r="H83">
        <v>74244</v>
      </c>
      <c r="J83">
        <f t="shared" si="12"/>
        <v>43921.4</v>
      </c>
      <c r="K83">
        <f t="shared" si="13"/>
        <v>1.6903832755786472</v>
      </c>
      <c r="L83">
        <f t="shared" si="14"/>
        <v>94902</v>
      </c>
      <c r="M83">
        <f t="shared" si="15"/>
        <v>4942</v>
      </c>
      <c r="N83">
        <f t="shared" si="16"/>
        <v>43921.4</v>
      </c>
      <c r="O83">
        <f t="shared" si="17"/>
        <v>89960</v>
      </c>
      <c r="Q83">
        <v>-909</v>
      </c>
      <c r="R83">
        <v>967</v>
      </c>
      <c r="T83">
        <v>699.20000000000437</v>
      </c>
      <c r="U83">
        <v>63.599999999998545</v>
      </c>
      <c r="W83">
        <v>2630.4</v>
      </c>
      <c r="X83">
        <v>106.4</v>
      </c>
      <c r="AD83">
        <v>43921.4</v>
      </c>
      <c r="AE83">
        <v>1.6903832755786472</v>
      </c>
      <c r="AK83">
        <v>43921.4</v>
      </c>
      <c r="AL83">
        <v>1.6903832755786472</v>
      </c>
    </row>
    <row r="84" spans="2:38" x14ac:dyDescent="0.25">
      <c r="B84">
        <v>115442</v>
      </c>
      <c r="C84">
        <v>105839</v>
      </c>
      <c r="D84">
        <v>87336</v>
      </c>
      <c r="E84">
        <v>8344</v>
      </c>
      <c r="F84">
        <v>14989</v>
      </c>
      <c r="H84">
        <v>112880</v>
      </c>
      <c r="J84">
        <f t="shared" si="12"/>
        <v>66390</v>
      </c>
      <c r="K84">
        <f t="shared" si="13"/>
        <v>1.7002560626600391</v>
      </c>
      <c r="L84">
        <f t="shared" si="14"/>
        <v>115442</v>
      </c>
      <c r="M84">
        <f t="shared" si="15"/>
        <v>8344</v>
      </c>
      <c r="N84">
        <f t="shared" si="16"/>
        <v>66390</v>
      </c>
      <c r="O84">
        <f t="shared" si="17"/>
        <v>107098</v>
      </c>
      <c r="Q84">
        <v>1934</v>
      </c>
      <c r="R84">
        <v>-65</v>
      </c>
      <c r="T84">
        <v>462</v>
      </c>
      <c r="U84">
        <v>-196.80000000000291</v>
      </c>
      <c r="W84">
        <v>3272.7999999999997</v>
      </c>
      <c r="X84">
        <v>258.39999999999998</v>
      </c>
      <c r="AF84">
        <v>66390</v>
      </c>
      <c r="AG84">
        <v>1.7002560626600391</v>
      </c>
      <c r="AK84">
        <v>66390</v>
      </c>
      <c r="AL84">
        <v>1.7002560626600391</v>
      </c>
    </row>
    <row r="85" spans="2:38" x14ac:dyDescent="0.25">
      <c r="B85">
        <v>16694</v>
      </c>
      <c r="C85">
        <v>16444</v>
      </c>
      <c r="D85">
        <v>54926</v>
      </c>
      <c r="E85">
        <v>16410</v>
      </c>
      <c r="F85">
        <v>27581</v>
      </c>
      <c r="H85">
        <v>33902</v>
      </c>
      <c r="J85">
        <f t="shared" si="12"/>
        <v>26411</v>
      </c>
      <c r="K85">
        <f t="shared" si="13"/>
        <v>1.2836318200749688</v>
      </c>
      <c r="L85">
        <f t="shared" si="14"/>
        <v>54926</v>
      </c>
      <c r="M85">
        <f t="shared" si="15"/>
        <v>16410</v>
      </c>
      <c r="N85">
        <f t="shared" si="16"/>
        <v>26411</v>
      </c>
      <c r="O85">
        <f t="shared" si="17"/>
        <v>38516</v>
      </c>
      <c r="Q85">
        <v>5612</v>
      </c>
      <c r="R85">
        <v>35</v>
      </c>
      <c r="T85">
        <v>-895</v>
      </c>
      <c r="U85">
        <v>-106.20000000000073</v>
      </c>
      <c r="W85">
        <v>1419</v>
      </c>
      <c r="X85">
        <v>127.8</v>
      </c>
      <c r="Z85">
        <v>26411</v>
      </c>
      <c r="AA85">
        <v>1.2836318200749688</v>
      </c>
      <c r="AK85">
        <v>26411</v>
      </c>
      <c r="AL85">
        <v>1.2836318200749688</v>
      </c>
    </row>
    <row r="86" spans="2:38" x14ac:dyDescent="0.25">
      <c r="B86">
        <v>93834</v>
      </c>
      <c r="C86">
        <v>85847</v>
      </c>
      <c r="D86">
        <v>14669</v>
      </c>
      <c r="E86">
        <v>93310</v>
      </c>
      <c r="F86">
        <v>9449</v>
      </c>
      <c r="H86">
        <v>83649</v>
      </c>
      <c r="J86">
        <f t="shared" si="12"/>
        <v>59421.8</v>
      </c>
      <c r="K86">
        <f t="shared" si="13"/>
        <v>1.407715686835471</v>
      </c>
      <c r="L86">
        <f t="shared" si="14"/>
        <v>93834</v>
      </c>
      <c r="M86">
        <f t="shared" si="15"/>
        <v>9449</v>
      </c>
      <c r="N86">
        <f t="shared" si="16"/>
        <v>59421.8</v>
      </c>
      <c r="O86">
        <f t="shared" si="17"/>
        <v>84385</v>
      </c>
      <c r="Q86">
        <v>-114</v>
      </c>
      <c r="R86">
        <v>988</v>
      </c>
      <c r="T86">
        <v>-3406.5999999999985</v>
      </c>
      <c r="U86">
        <v>322.20000000000437</v>
      </c>
      <c r="W86">
        <v>4420.9999999999991</v>
      </c>
      <c r="X86">
        <v>337</v>
      </c>
      <c r="AB86">
        <v>59421.8</v>
      </c>
      <c r="AC86">
        <v>1.407715686835471</v>
      </c>
      <c r="AK86">
        <v>59421.8</v>
      </c>
      <c r="AL86">
        <v>1.407715686835471</v>
      </c>
    </row>
    <row r="87" spans="2:38" x14ac:dyDescent="0.25">
      <c r="B87">
        <v>1318</v>
      </c>
      <c r="C87">
        <v>41801</v>
      </c>
      <c r="D87">
        <v>71232</v>
      </c>
      <c r="E87">
        <v>118635</v>
      </c>
      <c r="F87">
        <v>56249</v>
      </c>
      <c r="H87">
        <v>108907</v>
      </c>
      <c r="J87">
        <f t="shared" si="12"/>
        <v>57847</v>
      </c>
      <c r="K87">
        <f t="shared" si="13"/>
        <v>1.8826732587688213</v>
      </c>
      <c r="L87">
        <f t="shared" si="14"/>
        <v>118635</v>
      </c>
      <c r="M87">
        <f t="shared" si="15"/>
        <v>1318</v>
      </c>
      <c r="N87">
        <f t="shared" si="16"/>
        <v>57847</v>
      </c>
      <c r="O87">
        <f t="shared" si="17"/>
        <v>117317</v>
      </c>
      <c r="Q87">
        <v>6571</v>
      </c>
      <c r="R87">
        <v>4</v>
      </c>
      <c r="T87">
        <v>1783.5999999999985</v>
      </c>
      <c r="U87">
        <v>99.599999999998545</v>
      </c>
      <c r="W87">
        <v>3372</v>
      </c>
      <c r="X87">
        <v>431.6</v>
      </c>
      <c r="AD87">
        <v>57847</v>
      </c>
      <c r="AE87">
        <v>1.8826732587688213</v>
      </c>
      <c r="AK87">
        <v>57847</v>
      </c>
      <c r="AL87">
        <v>1.8826732587688213</v>
      </c>
    </row>
    <row r="88" spans="2:38" x14ac:dyDescent="0.25">
      <c r="B88">
        <v>98960</v>
      </c>
      <c r="C88">
        <v>63200</v>
      </c>
      <c r="D88">
        <v>28857</v>
      </c>
      <c r="E88">
        <v>63415</v>
      </c>
      <c r="F88">
        <v>2588</v>
      </c>
      <c r="H88">
        <v>89469</v>
      </c>
      <c r="J88">
        <f t="shared" si="12"/>
        <v>51404</v>
      </c>
      <c r="K88">
        <f t="shared" si="13"/>
        <v>1.7405065753637849</v>
      </c>
      <c r="L88">
        <f t="shared" si="14"/>
        <v>98960</v>
      </c>
      <c r="M88">
        <f t="shared" si="15"/>
        <v>2588</v>
      </c>
      <c r="N88">
        <f t="shared" si="16"/>
        <v>51404</v>
      </c>
      <c r="O88">
        <f t="shared" si="17"/>
        <v>96372</v>
      </c>
      <c r="Q88">
        <v>-198</v>
      </c>
      <c r="R88">
        <v>-122</v>
      </c>
      <c r="T88">
        <v>-969.40000000000146</v>
      </c>
      <c r="U88">
        <v>293.80000000000291</v>
      </c>
      <c r="W88">
        <v>1565.8</v>
      </c>
      <c r="X88">
        <v>293.80000000000007</v>
      </c>
      <c r="AD88">
        <v>51404</v>
      </c>
      <c r="AE88">
        <v>1.7405065753637849</v>
      </c>
      <c r="AK88">
        <v>51404</v>
      </c>
      <c r="AL88">
        <v>1.7405065753637849</v>
      </c>
    </row>
    <row r="89" spans="2:38" x14ac:dyDescent="0.25">
      <c r="B89">
        <v>51405</v>
      </c>
      <c r="C89">
        <v>89702</v>
      </c>
      <c r="D89">
        <v>83435</v>
      </c>
      <c r="E89">
        <v>82259</v>
      </c>
      <c r="F89">
        <v>22179</v>
      </c>
      <c r="H89">
        <v>70374</v>
      </c>
      <c r="J89">
        <f t="shared" si="12"/>
        <v>65796</v>
      </c>
      <c r="K89">
        <f t="shared" si="13"/>
        <v>1.0695786977931789</v>
      </c>
      <c r="L89">
        <f t="shared" si="14"/>
        <v>89702</v>
      </c>
      <c r="M89">
        <f t="shared" si="15"/>
        <v>22179</v>
      </c>
      <c r="N89">
        <f t="shared" si="16"/>
        <v>65796</v>
      </c>
      <c r="O89">
        <f t="shared" si="17"/>
        <v>67523</v>
      </c>
      <c r="Q89">
        <v>510</v>
      </c>
      <c r="R89">
        <v>6</v>
      </c>
      <c r="T89">
        <v>-2247.6000000000058</v>
      </c>
      <c r="U89">
        <v>185.19999999999709</v>
      </c>
      <c r="W89">
        <v>2342.3999999999996</v>
      </c>
      <c r="X89">
        <v>185.6</v>
      </c>
      <c r="AB89">
        <v>65796</v>
      </c>
      <c r="AC89">
        <v>1.0695786977931789</v>
      </c>
      <c r="AI89">
        <v>65796</v>
      </c>
      <c r="AJ89">
        <v>1.0695786977931789</v>
      </c>
    </row>
    <row r="90" spans="2:38" x14ac:dyDescent="0.25">
      <c r="B90">
        <v>114112</v>
      </c>
      <c r="C90">
        <v>30946</v>
      </c>
      <c r="D90">
        <v>110725</v>
      </c>
      <c r="E90">
        <v>28736</v>
      </c>
      <c r="F90">
        <v>86024</v>
      </c>
      <c r="H90">
        <v>109079</v>
      </c>
      <c r="J90">
        <f t="shared" si="12"/>
        <v>74108.600000000006</v>
      </c>
      <c r="K90">
        <f t="shared" si="13"/>
        <v>1.4718804565192163</v>
      </c>
      <c r="L90">
        <f t="shared" si="14"/>
        <v>114112</v>
      </c>
      <c r="M90">
        <f t="shared" si="15"/>
        <v>28736</v>
      </c>
      <c r="N90">
        <f t="shared" si="16"/>
        <v>74108.600000000006</v>
      </c>
      <c r="O90">
        <f t="shared" si="17"/>
        <v>85376</v>
      </c>
      <c r="Q90">
        <v>5513</v>
      </c>
      <c r="R90">
        <v>0</v>
      </c>
      <c r="T90">
        <v>-970.59999999999127</v>
      </c>
      <c r="U90">
        <v>-208.39999999999418</v>
      </c>
      <c r="W90">
        <v>3775.4</v>
      </c>
      <c r="X90">
        <v>212.8</v>
      </c>
      <c r="AB90">
        <v>74108.600000000006</v>
      </c>
      <c r="AC90">
        <v>1.4718804565192163</v>
      </c>
      <c r="AK90">
        <v>74108.600000000006</v>
      </c>
      <c r="AL90">
        <v>1.4718804565192163</v>
      </c>
    </row>
    <row r="91" spans="2:38" x14ac:dyDescent="0.25">
      <c r="B91">
        <v>4371</v>
      </c>
      <c r="C91">
        <v>100955</v>
      </c>
      <c r="D91">
        <v>17969</v>
      </c>
      <c r="E91">
        <v>22548</v>
      </c>
      <c r="F91">
        <v>101613</v>
      </c>
      <c r="H91">
        <v>96547</v>
      </c>
      <c r="J91">
        <f t="shared" si="12"/>
        <v>49491.199999999997</v>
      </c>
      <c r="K91">
        <f t="shared" si="13"/>
        <v>1.9507912517780941</v>
      </c>
      <c r="L91">
        <f t="shared" si="14"/>
        <v>101613</v>
      </c>
      <c r="M91">
        <f t="shared" si="15"/>
        <v>4371</v>
      </c>
      <c r="N91">
        <f t="shared" si="16"/>
        <v>49491.199999999997</v>
      </c>
      <c r="O91">
        <f t="shared" si="17"/>
        <v>97242</v>
      </c>
      <c r="Q91">
        <v>-3329</v>
      </c>
      <c r="R91">
        <v>-420</v>
      </c>
      <c r="T91">
        <v>1718</v>
      </c>
      <c r="U91">
        <v>312.59999999999854</v>
      </c>
      <c r="W91">
        <v>4041.6</v>
      </c>
      <c r="X91">
        <v>313</v>
      </c>
      <c r="AD91">
        <v>49491.199999999997</v>
      </c>
      <c r="AE91">
        <v>1.9507912517780941</v>
      </c>
      <c r="AK91">
        <v>49491.199999999997</v>
      </c>
      <c r="AL91">
        <v>1.9507912517780941</v>
      </c>
    </row>
    <row r="92" spans="2:38" x14ac:dyDescent="0.25">
      <c r="B92">
        <v>40374</v>
      </c>
      <c r="C92">
        <v>4359</v>
      </c>
      <c r="D92">
        <v>5342</v>
      </c>
      <c r="E92">
        <v>119286</v>
      </c>
      <c r="F92">
        <v>16487</v>
      </c>
      <c r="H92">
        <v>91340</v>
      </c>
      <c r="J92">
        <f t="shared" si="12"/>
        <v>37169.599999999999</v>
      </c>
      <c r="K92">
        <f t="shared" si="13"/>
        <v>2.4573845292927556</v>
      </c>
      <c r="L92">
        <f t="shared" si="14"/>
        <v>119286</v>
      </c>
      <c r="M92">
        <f t="shared" si="15"/>
        <v>4359</v>
      </c>
      <c r="N92">
        <f t="shared" si="16"/>
        <v>37169.599999999999</v>
      </c>
      <c r="O92">
        <f t="shared" si="17"/>
        <v>114927</v>
      </c>
      <c r="Q92">
        <v>74</v>
      </c>
      <c r="R92">
        <v>728</v>
      </c>
      <c r="T92">
        <v>958.40000000000146</v>
      </c>
      <c r="U92">
        <v>-323.20000000000437</v>
      </c>
      <c r="W92">
        <v>2471.6</v>
      </c>
      <c r="X92">
        <v>461.19999999999993</v>
      </c>
      <c r="AD92">
        <v>37169.599999999999</v>
      </c>
      <c r="AE92">
        <v>2.4573845292927556</v>
      </c>
      <c r="AK92">
        <v>37169.599999999999</v>
      </c>
      <c r="AL92">
        <v>2.4573845292927556</v>
      </c>
    </row>
    <row r="93" spans="2:38" x14ac:dyDescent="0.25">
      <c r="B93">
        <v>113950</v>
      </c>
      <c r="C93">
        <v>84807</v>
      </c>
      <c r="D93">
        <v>20675</v>
      </c>
      <c r="E93">
        <v>16086</v>
      </c>
      <c r="F93">
        <v>70454</v>
      </c>
      <c r="H93">
        <v>88878</v>
      </c>
      <c r="J93">
        <f t="shared" si="12"/>
        <v>61194.400000000001</v>
      </c>
      <c r="K93">
        <f t="shared" si="13"/>
        <v>1.452387800190867</v>
      </c>
      <c r="L93">
        <f t="shared" si="14"/>
        <v>113950</v>
      </c>
      <c r="M93">
        <f t="shared" si="15"/>
        <v>16086</v>
      </c>
      <c r="N93">
        <f t="shared" si="16"/>
        <v>61194.400000000001</v>
      </c>
      <c r="O93">
        <f t="shared" si="17"/>
        <v>97864</v>
      </c>
      <c r="Q93">
        <v>-5094</v>
      </c>
      <c r="R93">
        <v>-950</v>
      </c>
      <c r="T93">
        <v>1662.4000000000015</v>
      </c>
      <c r="U93">
        <v>210.40000000000146</v>
      </c>
      <c r="W93">
        <v>3831.6</v>
      </c>
      <c r="X93">
        <v>210.4</v>
      </c>
      <c r="AD93">
        <v>61194.400000000001</v>
      </c>
      <c r="AE93">
        <v>1.452387800190867</v>
      </c>
      <c r="AK93">
        <v>61194.400000000001</v>
      </c>
      <c r="AL93">
        <v>1.452387800190867</v>
      </c>
    </row>
    <row r="94" spans="2:38" x14ac:dyDescent="0.25">
      <c r="B94">
        <v>46673</v>
      </c>
      <c r="C94">
        <v>8182</v>
      </c>
      <c r="D94">
        <v>106437</v>
      </c>
      <c r="E94">
        <v>87449</v>
      </c>
      <c r="F94">
        <v>117093</v>
      </c>
      <c r="H94">
        <v>81235</v>
      </c>
      <c r="J94">
        <f t="shared" si="12"/>
        <v>73166.8</v>
      </c>
      <c r="K94">
        <f t="shared" si="13"/>
        <v>1.1102713252458765</v>
      </c>
      <c r="L94">
        <f t="shared" si="14"/>
        <v>117093</v>
      </c>
      <c r="M94">
        <f t="shared" si="15"/>
        <v>8182</v>
      </c>
      <c r="N94">
        <f t="shared" si="16"/>
        <v>73166.8</v>
      </c>
      <c r="O94">
        <f t="shared" si="17"/>
        <v>108911</v>
      </c>
      <c r="Q94">
        <v>-4004</v>
      </c>
      <c r="R94">
        <v>8</v>
      </c>
      <c r="T94">
        <v>-2847.1999999999971</v>
      </c>
      <c r="U94">
        <v>-259</v>
      </c>
      <c r="W94">
        <v>3159.2</v>
      </c>
      <c r="X94">
        <v>699.4</v>
      </c>
      <c r="AB94">
        <v>73166.8</v>
      </c>
      <c r="AC94">
        <v>1.1102713252458765</v>
      </c>
      <c r="AK94">
        <v>73166.8</v>
      </c>
      <c r="AL94">
        <v>1.1102713252458765</v>
      </c>
    </row>
    <row r="95" spans="2:38" x14ac:dyDescent="0.25">
      <c r="B95">
        <v>112088</v>
      </c>
      <c r="C95">
        <v>5132</v>
      </c>
      <c r="D95">
        <v>89085</v>
      </c>
      <c r="E95">
        <v>64105</v>
      </c>
      <c r="F95">
        <v>22407</v>
      </c>
      <c r="H95">
        <v>71719</v>
      </c>
      <c r="J95">
        <f t="shared" si="12"/>
        <v>58563.4</v>
      </c>
      <c r="K95">
        <f t="shared" si="13"/>
        <v>1.2246385968027813</v>
      </c>
      <c r="L95">
        <f t="shared" si="14"/>
        <v>112088</v>
      </c>
      <c r="M95">
        <f t="shared" si="15"/>
        <v>5132</v>
      </c>
      <c r="N95">
        <f t="shared" si="16"/>
        <v>58563.4</v>
      </c>
      <c r="O95">
        <f t="shared" si="17"/>
        <v>106956</v>
      </c>
      <c r="Q95">
        <v>3454</v>
      </c>
      <c r="R95">
        <v>-93</v>
      </c>
      <c r="T95">
        <v>-1460.5999999999985</v>
      </c>
      <c r="U95">
        <v>-16.400000000001455</v>
      </c>
      <c r="W95">
        <v>1559.4</v>
      </c>
      <c r="X95">
        <v>436.4</v>
      </c>
      <c r="AB95">
        <v>58563.4</v>
      </c>
      <c r="AC95">
        <v>1.2246385968027813</v>
      </c>
      <c r="AK95">
        <v>58563.4</v>
      </c>
      <c r="AL95">
        <v>1.2246385968027813</v>
      </c>
    </row>
    <row r="96" spans="2:38" x14ac:dyDescent="0.25">
      <c r="B96">
        <v>15753</v>
      </c>
      <c r="C96">
        <v>33750</v>
      </c>
      <c r="D96">
        <v>76851</v>
      </c>
      <c r="E96">
        <v>10915</v>
      </c>
      <c r="F96">
        <v>102400</v>
      </c>
      <c r="H96">
        <v>53057</v>
      </c>
      <c r="J96">
        <f t="shared" si="12"/>
        <v>47933.8</v>
      </c>
      <c r="K96">
        <f t="shared" si="13"/>
        <v>1.1068807396868181</v>
      </c>
      <c r="L96">
        <f t="shared" si="14"/>
        <v>102400</v>
      </c>
      <c r="M96">
        <f t="shared" si="15"/>
        <v>10915</v>
      </c>
      <c r="N96">
        <f t="shared" si="16"/>
        <v>47933.8</v>
      </c>
      <c r="O96">
        <f t="shared" si="17"/>
        <v>91485</v>
      </c>
      <c r="Q96">
        <v>413</v>
      </c>
      <c r="R96">
        <v>-197</v>
      </c>
      <c r="T96">
        <v>-3062</v>
      </c>
      <c r="U96">
        <v>-164.19999999999709</v>
      </c>
      <c r="W96">
        <v>3062</v>
      </c>
      <c r="X96">
        <v>233.8</v>
      </c>
      <c r="Z96">
        <v>47933.8</v>
      </c>
      <c r="AA96">
        <v>1.1068807396868181</v>
      </c>
      <c r="AI96">
        <v>47933.8</v>
      </c>
      <c r="AJ96">
        <v>1.1068807396868181</v>
      </c>
    </row>
    <row r="97" spans="2:38" x14ac:dyDescent="0.25">
      <c r="B97">
        <v>79131</v>
      </c>
      <c r="C97">
        <v>99847</v>
      </c>
      <c r="D97">
        <v>96201</v>
      </c>
      <c r="E97">
        <v>114189</v>
      </c>
      <c r="F97">
        <v>58120</v>
      </c>
      <c r="H97">
        <v>91964</v>
      </c>
      <c r="J97">
        <f t="shared" si="12"/>
        <v>89497.600000000006</v>
      </c>
      <c r="K97">
        <f t="shared" si="13"/>
        <v>1.0275582808924484</v>
      </c>
      <c r="L97">
        <f t="shared" si="14"/>
        <v>114189</v>
      </c>
      <c r="M97">
        <f t="shared" si="15"/>
        <v>58120</v>
      </c>
      <c r="N97">
        <f t="shared" si="16"/>
        <v>89497.600000000006</v>
      </c>
      <c r="O97">
        <f t="shared" si="17"/>
        <v>56069</v>
      </c>
      <c r="Q97">
        <v>-1885</v>
      </c>
      <c r="R97">
        <v>-486</v>
      </c>
      <c r="T97">
        <v>2143</v>
      </c>
      <c r="U97">
        <v>-472.19999999999709</v>
      </c>
      <c r="W97">
        <v>2143</v>
      </c>
      <c r="X97">
        <v>480.6</v>
      </c>
      <c r="AB97">
        <v>89497.600000000006</v>
      </c>
      <c r="AC97">
        <v>1.0275582808924484</v>
      </c>
      <c r="AI97">
        <v>89497.600000000006</v>
      </c>
      <c r="AJ97">
        <v>1.0275582808924484</v>
      </c>
    </row>
    <row r="98" spans="2:38" x14ac:dyDescent="0.25">
      <c r="B98">
        <v>37618</v>
      </c>
      <c r="C98">
        <v>118865</v>
      </c>
      <c r="D98">
        <v>117139</v>
      </c>
      <c r="E98">
        <v>117463</v>
      </c>
      <c r="F98">
        <v>25524</v>
      </c>
      <c r="H98">
        <v>139687</v>
      </c>
      <c r="J98">
        <f t="shared" si="12"/>
        <v>83321.8</v>
      </c>
      <c r="K98">
        <f t="shared" ref="K98:K129" si="18">H98/J98</f>
        <v>1.6764760242817605</v>
      </c>
      <c r="L98">
        <f t="shared" si="14"/>
        <v>118865</v>
      </c>
      <c r="M98">
        <f t="shared" si="15"/>
        <v>25524</v>
      </c>
      <c r="N98">
        <f t="shared" si="16"/>
        <v>83321.8</v>
      </c>
      <c r="O98">
        <f t="shared" si="17"/>
        <v>93341</v>
      </c>
      <c r="Q98">
        <v>-3362</v>
      </c>
      <c r="R98">
        <v>-361</v>
      </c>
      <c r="T98">
        <v>1379.1999999999971</v>
      </c>
      <c r="U98">
        <v>34.600000000005821</v>
      </c>
      <c r="W98">
        <v>3212.7999999999997</v>
      </c>
      <c r="X98">
        <v>438.59999999999997</v>
      </c>
      <c r="AF98">
        <v>83321.8</v>
      </c>
      <c r="AG98">
        <v>1.6764760242817605</v>
      </c>
      <c r="AK98">
        <v>83321.8</v>
      </c>
      <c r="AL98">
        <v>1.6764760242817605</v>
      </c>
    </row>
    <row r="99" spans="2:38" x14ac:dyDescent="0.25">
      <c r="B99">
        <v>68863</v>
      </c>
      <c r="C99">
        <v>28796</v>
      </c>
      <c r="D99">
        <v>11071</v>
      </c>
      <c r="E99">
        <v>83500</v>
      </c>
      <c r="F99">
        <v>53071</v>
      </c>
      <c r="H99">
        <v>79537</v>
      </c>
      <c r="J99">
        <f t="shared" si="12"/>
        <v>49060.2</v>
      </c>
      <c r="K99">
        <f t="shared" si="18"/>
        <v>1.6212123065132227</v>
      </c>
      <c r="L99">
        <f t="shared" si="14"/>
        <v>83500</v>
      </c>
      <c r="M99">
        <f t="shared" si="15"/>
        <v>11071</v>
      </c>
      <c r="N99">
        <f t="shared" si="16"/>
        <v>49060.2</v>
      </c>
      <c r="O99">
        <f t="shared" si="17"/>
        <v>72429</v>
      </c>
      <c r="Q99">
        <v>5368</v>
      </c>
      <c r="R99">
        <v>625</v>
      </c>
      <c r="T99">
        <v>376.79999999999563</v>
      </c>
      <c r="U99">
        <v>-135.40000000000146</v>
      </c>
      <c r="W99">
        <v>1597.1999999999998</v>
      </c>
      <c r="X99">
        <v>156.19999999999999</v>
      </c>
      <c r="Z99">
        <v>49060.2</v>
      </c>
      <c r="AA99">
        <v>1.6212123065132227</v>
      </c>
      <c r="AK99">
        <v>49060.2</v>
      </c>
      <c r="AL99">
        <v>1.6212123065132227</v>
      </c>
    </row>
    <row r="100" spans="2:38" x14ac:dyDescent="0.25">
      <c r="B100">
        <v>111524</v>
      </c>
      <c r="C100">
        <v>106115</v>
      </c>
      <c r="D100">
        <v>119490</v>
      </c>
      <c r="E100">
        <v>24679</v>
      </c>
      <c r="F100">
        <v>53879</v>
      </c>
      <c r="H100">
        <v>136203</v>
      </c>
      <c r="J100">
        <f t="shared" si="12"/>
        <v>83137.399999999994</v>
      </c>
      <c r="K100">
        <f t="shared" si="18"/>
        <v>1.6382879426106662</v>
      </c>
      <c r="L100">
        <f t="shared" si="14"/>
        <v>119490</v>
      </c>
      <c r="M100">
        <f t="shared" si="15"/>
        <v>24679</v>
      </c>
      <c r="N100">
        <f t="shared" si="16"/>
        <v>83137.399999999994</v>
      </c>
      <c r="O100">
        <f t="shared" si="17"/>
        <v>94811</v>
      </c>
      <c r="Q100">
        <v>-9306</v>
      </c>
      <c r="R100">
        <v>-399</v>
      </c>
      <c r="T100">
        <v>-2347.6000000000058</v>
      </c>
      <c r="U100">
        <v>-78.600000000005821</v>
      </c>
      <c r="W100">
        <v>2644.7999999999997</v>
      </c>
      <c r="X100">
        <v>104.6</v>
      </c>
      <c r="AF100">
        <v>83137.399999999994</v>
      </c>
      <c r="AG100">
        <v>1.6382879426106662</v>
      </c>
      <c r="AK100">
        <v>83137.399999999994</v>
      </c>
      <c r="AL100">
        <v>1.6382879426106662</v>
      </c>
    </row>
    <row r="101" spans="2:38" x14ac:dyDescent="0.25">
      <c r="B101">
        <v>53259</v>
      </c>
      <c r="C101">
        <v>58697</v>
      </c>
      <c r="D101">
        <v>89680</v>
      </c>
      <c r="E101">
        <v>13573</v>
      </c>
      <c r="F101">
        <v>119511</v>
      </c>
      <c r="H101">
        <v>113063</v>
      </c>
      <c r="J101">
        <f t="shared" si="12"/>
        <v>66944</v>
      </c>
      <c r="K101">
        <f t="shared" si="18"/>
        <v>1.6889190965583174</v>
      </c>
      <c r="L101">
        <f t="shared" si="14"/>
        <v>119511</v>
      </c>
      <c r="M101">
        <f t="shared" si="15"/>
        <v>13573</v>
      </c>
      <c r="N101">
        <f t="shared" si="16"/>
        <v>66944</v>
      </c>
      <c r="O101">
        <f t="shared" si="17"/>
        <v>105938</v>
      </c>
      <c r="Q101">
        <v>1748</v>
      </c>
      <c r="R101">
        <v>2</v>
      </c>
      <c r="T101">
        <v>-1001.1999999999971</v>
      </c>
      <c r="U101">
        <v>155.19999999999709</v>
      </c>
      <c r="W101">
        <v>3251.6</v>
      </c>
      <c r="X101">
        <v>624</v>
      </c>
      <c r="AF101">
        <v>66944</v>
      </c>
      <c r="AG101">
        <v>1.6889190965583174</v>
      </c>
      <c r="AK101">
        <v>66944</v>
      </c>
      <c r="AL101">
        <v>1.6889190965583174</v>
      </c>
    </row>
    <row r="103" spans="2:38" x14ac:dyDescent="0.25">
      <c r="B103">
        <v>4655930</v>
      </c>
      <c r="C103">
        <v>4633506</v>
      </c>
      <c r="D103">
        <v>4581241</v>
      </c>
      <c r="E103">
        <v>4474253</v>
      </c>
      <c r="F103">
        <v>4565478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174A5-3EDB-48CB-AEEE-22D46581772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3469</v>
      </c>
      <c r="C2">
        <v>114428</v>
      </c>
      <c r="D2">
        <v>63399</v>
      </c>
      <c r="E2">
        <v>36783</v>
      </c>
      <c r="F2">
        <v>39461</v>
      </c>
      <c r="H2">
        <v>97516</v>
      </c>
      <c r="J2">
        <f t="shared" ref="J2:J33" si="0">AVERAGE(B2:F2)</f>
        <v>51508</v>
      </c>
      <c r="K2">
        <f t="shared" ref="K2:K33" si="1">H2/J2</f>
        <v>1.8932204706065077</v>
      </c>
      <c r="L2">
        <f t="shared" ref="L2:L33" si="2">MAX(B2:F2)</f>
        <v>114428</v>
      </c>
      <c r="M2">
        <f t="shared" ref="M2:M33" si="3">MIN(B2:F2)</f>
        <v>3469</v>
      </c>
      <c r="N2">
        <f t="shared" ref="N2:N33" si="4">AVERAGE(B2:F2)</f>
        <v>51508</v>
      </c>
      <c r="O2">
        <f t="shared" ref="O2:O33" si="5">L2-M2</f>
        <v>110959</v>
      </c>
      <c r="Q2">
        <v>-1499</v>
      </c>
      <c r="R2">
        <v>-683</v>
      </c>
      <c r="T2">
        <v>463</v>
      </c>
      <c r="U2">
        <v>-369.19999999999709</v>
      </c>
      <c r="W2">
        <v>921</v>
      </c>
      <c r="X2">
        <v>369.20000000000005</v>
      </c>
      <c r="AD2">
        <v>51508</v>
      </c>
      <c r="AE2">
        <v>1.8932204706065077</v>
      </c>
      <c r="AK2">
        <v>51508</v>
      </c>
      <c r="AL2">
        <v>1.8932204706065077</v>
      </c>
    </row>
    <row r="3" spans="1:38" x14ac:dyDescent="0.25">
      <c r="B3">
        <v>82810</v>
      </c>
      <c r="C3">
        <v>82040</v>
      </c>
      <c r="D3">
        <v>50024</v>
      </c>
      <c r="E3">
        <v>62471</v>
      </c>
      <c r="F3">
        <v>76964</v>
      </c>
      <c r="H3">
        <v>105168</v>
      </c>
      <c r="J3">
        <f t="shared" si="0"/>
        <v>70861.8</v>
      </c>
      <c r="K3">
        <f t="shared" si="1"/>
        <v>1.4841282609247859</v>
      </c>
      <c r="L3">
        <f t="shared" si="2"/>
        <v>82810</v>
      </c>
      <c r="M3">
        <f t="shared" si="3"/>
        <v>50024</v>
      </c>
      <c r="N3">
        <f t="shared" si="4"/>
        <v>70861.8</v>
      </c>
      <c r="O3">
        <f t="shared" si="5"/>
        <v>32786</v>
      </c>
      <c r="Q3">
        <v>3324</v>
      </c>
      <c r="R3">
        <v>-423</v>
      </c>
      <c r="T3">
        <v>-724.19999999999709</v>
      </c>
      <c r="U3">
        <v>-25.599999999991269</v>
      </c>
      <c r="W3">
        <v>1371</v>
      </c>
      <c r="X3">
        <v>238.39999999999998</v>
      </c>
      <c r="AB3">
        <v>70861.8</v>
      </c>
      <c r="AC3">
        <v>1.4841282609247859</v>
      </c>
      <c r="AK3">
        <v>70861.8</v>
      </c>
      <c r="AL3">
        <v>1.4841282609247859</v>
      </c>
    </row>
    <row r="4" spans="1:38" x14ac:dyDescent="0.25">
      <c r="B4">
        <v>7254</v>
      </c>
      <c r="C4">
        <v>11122</v>
      </c>
      <c r="D4">
        <v>80752</v>
      </c>
      <c r="E4">
        <v>95016</v>
      </c>
      <c r="F4">
        <v>79233</v>
      </c>
      <c r="H4">
        <v>113362</v>
      </c>
      <c r="J4">
        <f t="shared" si="0"/>
        <v>54675.4</v>
      </c>
      <c r="K4">
        <f t="shared" si="1"/>
        <v>2.0733638894274207</v>
      </c>
      <c r="L4">
        <f t="shared" si="2"/>
        <v>95016</v>
      </c>
      <c r="M4">
        <f t="shared" si="3"/>
        <v>7254</v>
      </c>
      <c r="N4">
        <f t="shared" si="4"/>
        <v>54675.4</v>
      </c>
      <c r="O4">
        <f t="shared" si="5"/>
        <v>87762</v>
      </c>
      <c r="Q4">
        <v>7582</v>
      </c>
      <c r="R4">
        <v>0</v>
      </c>
      <c r="T4">
        <v>-1068.1999999999971</v>
      </c>
      <c r="U4">
        <v>-45.400000000001455</v>
      </c>
      <c r="W4">
        <v>3330.2</v>
      </c>
      <c r="X4">
        <v>285.39999999999998</v>
      </c>
      <c r="AD4">
        <v>54675.4</v>
      </c>
      <c r="AE4">
        <v>2.0733638894274207</v>
      </c>
      <c r="AK4">
        <v>54675.4</v>
      </c>
      <c r="AL4">
        <v>2.0733638894274207</v>
      </c>
    </row>
    <row r="5" spans="1:38" x14ac:dyDescent="0.25">
      <c r="B5">
        <v>115800</v>
      </c>
      <c r="C5">
        <v>54395</v>
      </c>
      <c r="D5">
        <v>119139</v>
      </c>
      <c r="E5">
        <v>42414</v>
      </c>
      <c r="F5">
        <v>94702</v>
      </c>
      <c r="H5">
        <v>89045</v>
      </c>
      <c r="J5">
        <f t="shared" si="0"/>
        <v>85290</v>
      </c>
      <c r="K5">
        <f t="shared" si="1"/>
        <v>1.0440262633368507</v>
      </c>
      <c r="L5">
        <f t="shared" si="2"/>
        <v>119139</v>
      </c>
      <c r="M5">
        <f t="shared" si="3"/>
        <v>42414</v>
      </c>
      <c r="N5">
        <f t="shared" si="4"/>
        <v>85290</v>
      </c>
      <c r="O5">
        <f t="shared" si="5"/>
        <v>76725</v>
      </c>
      <c r="Q5">
        <v>-8617</v>
      </c>
      <c r="R5">
        <v>-396</v>
      </c>
      <c r="T5">
        <v>321.60000000000582</v>
      </c>
      <c r="U5">
        <v>-333.39999999999418</v>
      </c>
      <c r="W5">
        <v>1323.6000000000001</v>
      </c>
      <c r="X5">
        <v>438.99999999999994</v>
      </c>
      <c r="AB5">
        <v>85290</v>
      </c>
      <c r="AC5">
        <v>1.0440262633368507</v>
      </c>
      <c r="AI5">
        <v>85290</v>
      </c>
      <c r="AJ5">
        <v>1.0440262633368507</v>
      </c>
    </row>
    <row r="6" spans="1:38" x14ac:dyDescent="0.25">
      <c r="B6">
        <v>82717</v>
      </c>
      <c r="C6">
        <v>61009</v>
      </c>
      <c r="D6">
        <v>87764</v>
      </c>
      <c r="E6">
        <v>27558</v>
      </c>
      <c r="F6">
        <v>78787</v>
      </c>
      <c r="H6">
        <v>87955</v>
      </c>
      <c r="J6">
        <f t="shared" si="0"/>
        <v>67567</v>
      </c>
      <c r="K6">
        <f t="shared" si="1"/>
        <v>1.3017449346574512</v>
      </c>
      <c r="L6">
        <f t="shared" si="2"/>
        <v>87764</v>
      </c>
      <c r="M6">
        <f t="shared" si="3"/>
        <v>27558</v>
      </c>
      <c r="N6">
        <f t="shared" si="4"/>
        <v>67567</v>
      </c>
      <c r="O6">
        <f t="shared" si="5"/>
        <v>60206</v>
      </c>
      <c r="Q6">
        <v>133</v>
      </c>
      <c r="R6">
        <v>571</v>
      </c>
      <c r="T6">
        <v>310.60000000000582</v>
      </c>
      <c r="U6">
        <v>135.60000000000582</v>
      </c>
      <c r="W6">
        <v>1635</v>
      </c>
      <c r="X6">
        <v>135.60000000000002</v>
      </c>
      <c r="AB6">
        <v>67567</v>
      </c>
      <c r="AC6">
        <v>1.3017449346574512</v>
      </c>
      <c r="AK6">
        <v>67567</v>
      </c>
      <c r="AL6">
        <v>1.3017449346574512</v>
      </c>
    </row>
    <row r="7" spans="1:38" x14ac:dyDescent="0.25">
      <c r="B7">
        <v>48452</v>
      </c>
      <c r="C7">
        <v>77447</v>
      </c>
      <c r="D7">
        <v>13977</v>
      </c>
      <c r="E7">
        <v>69213</v>
      </c>
      <c r="F7">
        <v>94238</v>
      </c>
      <c r="H7">
        <v>117472</v>
      </c>
      <c r="J7">
        <f t="shared" si="0"/>
        <v>60665.4</v>
      </c>
      <c r="K7">
        <f t="shared" si="1"/>
        <v>1.936392078515925</v>
      </c>
      <c r="L7">
        <f t="shared" si="2"/>
        <v>94238</v>
      </c>
      <c r="M7">
        <f t="shared" si="3"/>
        <v>13977</v>
      </c>
      <c r="N7">
        <f t="shared" si="4"/>
        <v>60665.4</v>
      </c>
      <c r="O7">
        <f t="shared" si="5"/>
        <v>80261</v>
      </c>
      <c r="Q7">
        <v>-1838</v>
      </c>
      <c r="R7">
        <v>583</v>
      </c>
      <c r="T7">
        <v>-342.59999999999854</v>
      </c>
      <c r="U7">
        <v>-31.799999999995634</v>
      </c>
      <c r="W7">
        <v>1846.6000000000001</v>
      </c>
      <c r="X7">
        <v>528.20000000000005</v>
      </c>
      <c r="AF7">
        <v>60665.4</v>
      </c>
      <c r="AG7">
        <v>1.936392078515925</v>
      </c>
      <c r="AK7">
        <v>60665.4</v>
      </c>
      <c r="AL7">
        <v>1.936392078515925</v>
      </c>
    </row>
    <row r="8" spans="1:38" x14ac:dyDescent="0.25">
      <c r="B8">
        <v>14885</v>
      </c>
      <c r="C8">
        <v>89234</v>
      </c>
      <c r="D8">
        <v>27384</v>
      </c>
      <c r="E8">
        <v>24268</v>
      </c>
      <c r="F8">
        <v>39795</v>
      </c>
      <c r="H8">
        <v>74861</v>
      </c>
      <c r="J8">
        <f t="shared" si="0"/>
        <v>39113.199999999997</v>
      </c>
      <c r="K8">
        <f t="shared" si="1"/>
        <v>1.9139574363641942</v>
      </c>
      <c r="L8">
        <f t="shared" si="2"/>
        <v>89234</v>
      </c>
      <c r="M8">
        <f t="shared" si="3"/>
        <v>14885</v>
      </c>
      <c r="N8">
        <f t="shared" si="4"/>
        <v>39113.199999999997</v>
      </c>
      <c r="O8">
        <f t="shared" si="5"/>
        <v>74349</v>
      </c>
      <c r="Q8">
        <v>1922</v>
      </c>
      <c r="R8">
        <v>362</v>
      </c>
      <c r="T8">
        <v>-3936.8000000000029</v>
      </c>
      <c r="U8">
        <v>359.19999999999709</v>
      </c>
      <c r="W8">
        <v>4429.6000000000004</v>
      </c>
      <c r="X8">
        <v>428.40000000000003</v>
      </c>
      <c r="AD8">
        <v>39113.199999999997</v>
      </c>
      <c r="AE8">
        <v>1.9139574363641942</v>
      </c>
      <c r="AK8">
        <v>39113.199999999997</v>
      </c>
      <c r="AL8">
        <v>1.9139574363641942</v>
      </c>
    </row>
    <row r="9" spans="1:38" x14ac:dyDescent="0.25">
      <c r="B9">
        <v>43332</v>
      </c>
      <c r="C9">
        <v>114180</v>
      </c>
      <c r="D9">
        <v>81599</v>
      </c>
      <c r="E9">
        <v>6216</v>
      </c>
      <c r="F9">
        <v>4066</v>
      </c>
      <c r="H9">
        <v>74257</v>
      </c>
      <c r="J9">
        <f t="shared" si="0"/>
        <v>49878.6</v>
      </c>
      <c r="K9">
        <f t="shared" si="1"/>
        <v>1.4887546964028662</v>
      </c>
      <c r="L9">
        <f t="shared" si="2"/>
        <v>114180</v>
      </c>
      <c r="M9">
        <f t="shared" si="3"/>
        <v>4066</v>
      </c>
      <c r="N9">
        <f t="shared" si="4"/>
        <v>49878.6</v>
      </c>
      <c r="O9">
        <f t="shared" si="5"/>
        <v>110114</v>
      </c>
      <c r="Q9">
        <v>3163</v>
      </c>
      <c r="R9">
        <v>0</v>
      </c>
      <c r="T9">
        <v>555.59999999999854</v>
      </c>
      <c r="U9">
        <v>66.599999999998545</v>
      </c>
      <c r="W9">
        <v>1615.2</v>
      </c>
      <c r="X9">
        <v>66.599999999999994</v>
      </c>
      <c r="Z9">
        <v>49878.6</v>
      </c>
      <c r="AA9">
        <v>1.4887546964028662</v>
      </c>
      <c r="AI9">
        <v>49878.6</v>
      </c>
      <c r="AJ9">
        <v>1.4887546964028662</v>
      </c>
    </row>
    <row r="10" spans="1:38" x14ac:dyDescent="0.25">
      <c r="B10">
        <v>27933</v>
      </c>
      <c r="C10">
        <v>40742</v>
      </c>
      <c r="D10">
        <v>77765</v>
      </c>
      <c r="E10">
        <v>109127</v>
      </c>
      <c r="F10">
        <v>107974</v>
      </c>
      <c r="H10">
        <v>78546</v>
      </c>
      <c r="J10">
        <f t="shared" si="0"/>
        <v>72708.2</v>
      </c>
      <c r="K10">
        <f t="shared" si="1"/>
        <v>1.0802908062639427</v>
      </c>
      <c r="L10">
        <f t="shared" si="2"/>
        <v>109127</v>
      </c>
      <c r="M10">
        <f t="shared" si="3"/>
        <v>27933</v>
      </c>
      <c r="N10">
        <f t="shared" si="4"/>
        <v>72708.2</v>
      </c>
      <c r="O10">
        <f t="shared" si="5"/>
        <v>81194</v>
      </c>
      <c r="Q10">
        <v>-1773</v>
      </c>
      <c r="R10">
        <v>-271</v>
      </c>
      <c r="T10">
        <v>-304.60000000000582</v>
      </c>
      <c r="U10">
        <v>-33.400000000008731</v>
      </c>
      <c r="W10">
        <v>1401</v>
      </c>
      <c r="X10">
        <v>381.4</v>
      </c>
      <c r="AB10">
        <v>72708.2</v>
      </c>
      <c r="AC10">
        <v>1.0802908062639427</v>
      </c>
      <c r="AI10">
        <v>72708.2</v>
      </c>
      <c r="AJ10">
        <v>1.0802908062639427</v>
      </c>
    </row>
    <row r="11" spans="1:38" x14ac:dyDescent="0.25">
      <c r="B11">
        <v>78519</v>
      </c>
      <c r="C11">
        <v>116021</v>
      </c>
      <c r="D11">
        <v>26868</v>
      </c>
      <c r="E11">
        <v>79005</v>
      </c>
      <c r="F11">
        <v>25714</v>
      </c>
      <c r="H11">
        <v>90079</v>
      </c>
      <c r="J11">
        <f t="shared" si="0"/>
        <v>65225.4</v>
      </c>
      <c r="K11">
        <f t="shared" si="1"/>
        <v>1.3810417414074885</v>
      </c>
      <c r="L11">
        <f t="shared" si="2"/>
        <v>116021</v>
      </c>
      <c r="M11">
        <f t="shared" si="3"/>
        <v>25714</v>
      </c>
      <c r="N11">
        <f t="shared" si="4"/>
        <v>65225.4</v>
      </c>
      <c r="O11">
        <f t="shared" si="5"/>
        <v>90307</v>
      </c>
      <c r="Q11">
        <v>-80</v>
      </c>
      <c r="R11">
        <v>53</v>
      </c>
      <c r="T11">
        <v>-727.20000000000437</v>
      </c>
      <c r="U11">
        <v>-537.20000000000437</v>
      </c>
      <c r="W11">
        <v>2535.6</v>
      </c>
      <c r="X11">
        <v>537.20000000000005</v>
      </c>
      <c r="AB11">
        <v>65225.4</v>
      </c>
      <c r="AC11">
        <v>1.3810417414074885</v>
      </c>
      <c r="AK11">
        <v>65225.4</v>
      </c>
      <c r="AL11">
        <v>1.3810417414074885</v>
      </c>
    </row>
    <row r="12" spans="1:38" x14ac:dyDescent="0.25">
      <c r="B12">
        <v>54193</v>
      </c>
      <c r="C12">
        <v>99835</v>
      </c>
      <c r="D12">
        <v>119008</v>
      </c>
      <c r="E12">
        <v>10336</v>
      </c>
      <c r="F12">
        <v>68315</v>
      </c>
      <c r="H12">
        <v>89520</v>
      </c>
      <c r="J12">
        <f t="shared" si="0"/>
        <v>70337.399999999994</v>
      </c>
      <c r="K12">
        <f t="shared" si="1"/>
        <v>1.2727226198295645</v>
      </c>
      <c r="L12">
        <f t="shared" si="2"/>
        <v>119008</v>
      </c>
      <c r="M12">
        <f t="shared" si="3"/>
        <v>10336</v>
      </c>
      <c r="N12">
        <f t="shared" si="4"/>
        <v>70337.399999999994</v>
      </c>
      <c r="O12">
        <f t="shared" si="5"/>
        <v>108672</v>
      </c>
      <c r="Q12">
        <v>-1377</v>
      </c>
      <c r="R12">
        <v>0</v>
      </c>
      <c r="T12">
        <v>1039.1999999999971</v>
      </c>
      <c r="U12">
        <v>-13.200000000011642</v>
      </c>
      <c r="W12">
        <v>2039.6000000000001</v>
      </c>
      <c r="X12">
        <v>163.19999999999999</v>
      </c>
      <c r="AB12">
        <v>70337.399999999994</v>
      </c>
      <c r="AC12">
        <v>1.2727226198295645</v>
      </c>
      <c r="AI12">
        <v>70337.399999999994</v>
      </c>
      <c r="AJ12">
        <v>1.2727226198295645</v>
      </c>
    </row>
    <row r="13" spans="1:38" x14ac:dyDescent="0.25">
      <c r="B13">
        <v>42053</v>
      </c>
      <c r="C13">
        <v>73621</v>
      </c>
      <c r="D13">
        <v>114579</v>
      </c>
      <c r="E13">
        <v>10940</v>
      </c>
      <c r="F13">
        <v>36822</v>
      </c>
      <c r="H13">
        <v>87776</v>
      </c>
      <c r="J13">
        <f t="shared" si="0"/>
        <v>55603</v>
      </c>
      <c r="K13">
        <f t="shared" si="1"/>
        <v>1.5786198586407207</v>
      </c>
      <c r="L13">
        <f t="shared" si="2"/>
        <v>114579</v>
      </c>
      <c r="M13">
        <f t="shared" si="3"/>
        <v>10940</v>
      </c>
      <c r="N13">
        <f t="shared" si="4"/>
        <v>55603</v>
      </c>
      <c r="O13">
        <f t="shared" si="5"/>
        <v>103639</v>
      </c>
      <c r="Q13">
        <v>-415</v>
      </c>
      <c r="R13">
        <v>471</v>
      </c>
      <c r="T13">
        <v>425.19999999999709</v>
      </c>
      <c r="U13">
        <v>109.59999999999854</v>
      </c>
      <c r="W13">
        <v>3648.8</v>
      </c>
      <c r="X13">
        <v>244.79999999999998</v>
      </c>
      <c r="AD13">
        <v>55603</v>
      </c>
      <c r="AE13">
        <v>1.5786198586407207</v>
      </c>
      <c r="AK13">
        <v>55603</v>
      </c>
      <c r="AL13">
        <v>1.5786198586407207</v>
      </c>
    </row>
    <row r="14" spans="1:38" x14ac:dyDescent="0.25">
      <c r="B14">
        <v>66492</v>
      </c>
      <c r="C14">
        <v>28894</v>
      </c>
      <c r="D14">
        <v>90346</v>
      </c>
      <c r="E14">
        <v>62757</v>
      </c>
      <c r="F14">
        <v>15397</v>
      </c>
      <c r="H14">
        <v>93261</v>
      </c>
      <c r="J14">
        <f t="shared" si="0"/>
        <v>52777.2</v>
      </c>
      <c r="K14">
        <f t="shared" si="1"/>
        <v>1.767069871080694</v>
      </c>
      <c r="L14">
        <f t="shared" si="2"/>
        <v>90346</v>
      </c>
      <c r="M14">
        <f t="shared" si="3"/>
        <v>15397</v>
      </c>
      <c r="N14">
        <f t="shared" si="4"/>
        <v>52777.2</v>
      </c>
      <c r="O14">
        <f t="shared" si="5"/>
        <v>74949</v>
      </c>
      <c r="Q14">
        <v>273</v>
      </c>
      <c r="R14">
        <v>458</v>
      </c>
      <c r="T14">
        <v>1068</v>
      </c>
      <c r="U14">
        <v>-158.40000000000146</v>
      </c>
      <c r="W14">
        <v>1598.4000000000003</v>
      </c>
      <c r="X14">
        <v>171.6</v>
      </c>
      <c r="AD14">
        <v>52777.2</v>
      </c>
      <c r="AE14">
        <v>1.767069871080694</v>
      </c>
      <c r="AK14">
        <v>52777.2</v>
      </c>
      <c r="AL14">
        <v>1.767069871080694</v>
      </c>
    </row>
    <row r="15" spans="1:38" x14ac:dyDescent="0.25">
      <c r="B15">
        <v>64752</v>
      </c>
      <c r="C15">
        <v>45038</v>
      </c>
      <c r="D15">
        <v>90077</v>
      </c>
      <c r="E15">
        <v>66480</v>
      </c>
      <c r="F15">
        <v>50308</v>
      </c>
      <c r="H15">
        <v>104303</v>
      </c>
      <c r="J15">
        <f t="shared" si="0"/>
        <v>63331</v>
      </c>
      <c r="K15">
        <f t="shared" si="1"/>
        <v>1.6469501507950293</v>
      </c>
      <c r="L15">
        <f t="shared" si="2"/>
        <v>90077</v>
      </c>
      <c r="M15">
        <f t="shared" si="3"/>
        <v>45038</v>
      </c>
      <c r="N15">
        <f t="shared" si="4"/>
        <v>63331</v>
      </c>
      <c r="O15">
        <f t="shared" si="5"/>
        <v>45039</v>
      </c>
      <c r="Q15">
        <v>-2461</v>
      </c>
      <c r="R15">
        <v>-646</v>
      </c>
      <c r="T15">
        <v>84.400000000001455</v>
      </c>
      <c r="U15">
        <v>48.599999999998545</v>
      </c>
      <c r="W15">
        <v>2322.8000000000002</v>
      </c>
      <c r="X15">
        <v>300.60000000000002</v>
      </c>
      <c r="AF15">
        <v>63331</v>
      </c>
      <c r="AG15">
        <v>1.6469501507950293</v>
      </c>
      <c r="AK15">
        <v>63331</v>
      </c>
      <c r="AL15">
        <v>1.6469501507950293</v>
      </c>
    </row>
    <row r="16" spans="1:38" x14ac:dyDescent="0.25">
      <c r="B16">
        <v>10372</v>
      </c>
      <c r="C16">
        <v>54831</v>
      </c>
      <c r="D16">
        <v>5419</v>
      </c>
      <c r="E16">
        <v>105776</v>
      </c>
      <c r="F16">
        <v>3595</v>
      </c>
      <c r="H16">
        <v>93323</v>
      </c>
      <c r="J16">
        <f t="shared" si="0"/>
        <v>35998.6</v>
      </c>
      <c r="K16">
        <f t="shared" si="1"/>
        <v>2.5924063713588863</v>
      </c>
      <c r="L16">
        <f t="shared" si="2"/>
        <v>105776</v>
      </c>
      <c r="M16">
        <f t="shared" si="3"/>
        <v>3595</v>
      </c>
      <c r="N16">
        <f t="shared" si="4"/>
        <v>35998.6</v>
      </c>
      <c r="O16">
        <f t="shared" si="5"/>
        <v>102181</v>
      </c>
      <c r="Q16">
        <v>3287</v>
      </c>
      <c r="R16">
        <v>-1125</v>
      </c>
      <c r="T16">
        <v>-1098.2000000000044</v>
      </c>
      <c r="U16">
        <v>-32.80000000000291</v>
      </c>
      <c r="W16">
        <v>3608.6</v>
      </c>
      <c r="X16">
        <v>157.99999999999997</v>
      </c>
      <c r="AD16">
        <v>35998.6</v>
      </c>
      <c r="AE16">
        <v>2.5924063713588863</v>
      </c>
      <c r="AK16">
        <v>35998.6</v>
      </c>
      <c r="AL16">
        <v>2.5924063713588863</v>
      </c>
    </row>
    <row r="17" spans="2:38" x14ac:dyDescent="0.25">
      <c r="B17">
        <v>4479</v>
      </c>
      <c r="C17">
        <v>102416</v>
      </c>
      <c r="D17">
        <v>49438</v>
      </c>
      <c r="E17">
        <v>30795</v>
      </c>
      <c r="F17">
        <v>13020</v>
      </c>
      <c r="H17">
        <v>73611</v>
      </c>
      <c r="J17">
        <f t="shared" si="0"/>
        <v>40029.599999999999</v>
      </c>
      <c r="K17">
        <f t="shared" si="1"/>
        <v>1.8389142034894179</v>
      </c>
      <c r="L17">
        <f t="shared" si="2"/>
        <v>102416</v>
      </c>
      <c r="M17">
        <f t="shared" si="3"/>
        <v>4479</v>
      </c>
      <c r="N17">
        <f t="shared" si="4"/>
        <v>40029.599999999999</v>
      </c>
      <c r="O17">
        <f t="shared" si="5"/>
        <v>97937</v>
      </c>
      <c r="Q17">
        <v>-558</v>
      </c>
      <c r="R17">
        <v>-612</v>
      </c>
      <c r="T17">
        <v>-2553</v>
      </c>
      <c r="U17">
        <v>-65.599999999998545</v>
      </c>
      <c r="W17">
        <v>3245</v>
      </c>
      <c r="X17">
        <v>209.20000000000002</v>
      </c>
      <c r="AD17">
        <v>40029.599999999999</v>
      </c>
      <c r="AE17">
        <v>1.8389142034894179</v>
      </c>
      <c r="AK17">
        <v>40029.599999999999</v>
      </c>
      <c r="AL17">
        <v>1.8389142034894179</v>
      </c>
    </row>
    <row r="18" spans="2:38" x14ac:dyDescent="0.25">
      <c r="B18">
        <v>69911</v>
      </c>
      <c r="C18">
        <v>103816</v>
      </c>
      <c r="D18">
        <v>22182</v>
      </c>
      <c r="E18">
        <v>83290</v>
      </c>
      <c r="F18">
        <v>16903</v>
      </c>
      <c r="H18">
        <v>113854</v>
      </c>
      <c r="J18">
        <f t="shared" si="0"/>
        <v>59220.4</v>
      </c>
      <c r="K18">
        <f t="shared" si="1"/>
        <v>1.922546960169131</v>
      </c>
      <c r="L18">
        <f t="shared" si="2"/>
        <v>103816</v>
      </c>
      <c r="M18">
        <f t="shared" si="3"/>
        <v>16903</v>
      </c>
      <c r="N18">
        <f t="shared" si="4"/>
        <v>59220.4</v>
      </c>
      <c r="O18">
        <f t="shared" si="5"/>
        <v>86913</v>
      </c>
      <c r="Q18">
        <v>3031</v>
      </c>
      <c r="R18">
        <v>451</v>
      </c>
      <c r="T18">
        <v>-410</v>
      </c>
      <c r="U18">
        <v>-209.19999999999709</v>
      </c>
      <c r="W18">
        <v>3291.6</v>
      </c>
      <c r="X18">
        <v>342.4</v>
      </c>
      <c r="AD18">
        <v>59220.4</v>
      </c>
      <c r="AE18">
        <v>1.922546960169131</v>
      </c>
      <c r="AK18">
        <v>59220.4</v>
      </c>
      <c r="AL18">
        <v>1.922546960169131</v>
      </c>
    </row>
    <row r="19" spans="2:38" x14ac:dyDescent="0.25">
      <c r="B19">
        <v>80409</v>
      </c>
      <c r="C19">
        <v>57188</v>
      </c>
      <c r="D19">
        <v>109456</v>
      </c>
      <c r="E19">
        <v>26887</v>
      </c>
      <c r="F19">
        <v>102337</v>
      </c>
      <c r="H19">
        <v>81958</v>
      </c>
      <c r="J19">
        <f t="shared" si="0"/>
        <v>75255.399999999994</v>
      </c>
      <c r="K19">
        <f t="shared" si="1"/>
        <v>1.0890647049912698</v>
      </c>
      <c r="L19">
        <f t="shared" si="2"/>
        <v>109456</v>
      </c>
      <c r="M19">
        <f t="shared" si="3"/>
        <v>26887</v>
      </c>
      <c r="N19">
        <f t="shared" si="4"/>
        <v>75255.399999999994</v>
      </c>
      <c r="O19">
        <f t="shared" si="5"/>
        <v>82569</v>
      </c>
      <c r="Q19">
        <v>4714</v>
      </c>
      <c r="R19">
        <v>1020</v>
      </c>
      <c r="T19">
        <v>963.39999999999418</v>
      </c>
      <c r="U19">
        <v>35.599999999991269</v>
      </c>
      <c r="W19">
        <v>1222.2000000000003</v>
      </c>
      <c r="X19">
        <v>48.8</v>
      </c>
      <c r="AB19">
        <v>75255.399999999994</v>
      </c>
      <c r="AC19">
        <v>1.0890647049912698</v>
      </c>
      <c r="AI19">
        <v>75255.399999999994</v>
      </c>
      <c r="AJ19">
        <v>1.0890647049912698</v>
      </c>
    </row>
    <row r="20" spans="2:38" x14ac:dyDescent="0.25">
      <c r="B20">
        <v>98657</v>
      </c>
      <c r="C20">
        <v>2653</v>
      </c>
      <c r="D20">
        <v>68740</v>
      </c>
      <c r="E20">
        <v>120156</v>
      </c>
      <c r="F20">
        <v>62164</v>
      </c>
      <c r="H20">
        <v>72056</v>
      </c>
      <c r="J20">
        <f t="shared" si="0"/>
        <v>70474</v>
      </c>
      <c r="K20">
        <f t="shared" si="1"/>
        <v>1.0224479950052501</v>
      </c>
      <c r="L20">
        <f t="shared" si="2"/>
        <v>120156</v>
      </c>
      <c r="M20">
        <f t="shared" si="3"/>
        <v>2653</v>
      </c>
      <c r="N20">
        <f t="shared" si="4"/>
        <v>70474</v>
      </c>
      <c r="O20">
        <f t="shared" si="5"/>
        <v>117503</v>
      </c>
      <c r="Q20">
        <v>-3220</v>
      </c>
      <c r="R20">
        <v>-57</v>
      </c>
      <c r="T20">
        <v>314.80000000000291</v>
      </c>
      <c r="U20">
        <v>4</v>
      </c>
      <c r="W20">
        <v>2988.4</v>
      </c>
      <c r="X20">
        <v>606.79999999999995</v>
      </c>
      <c r="AB20">
        <v>70474</v>
      </c>
      <c r="AC20">
        <v>1.0224479950052501</v>
      </c>
      <c r="AI20">
        <v>70474</v>
      </c>
      <c r="AJ20">
        <v>1.0224479950052501</v>
      </c>
    </row>
    <row r="21" spans="2:38" x14ac:dyDescent="0.25">
      <c r="B21">
        <v>51646</v>
      </c>
      <c r="C21">
        <v>1359</v>
      </c>
      <c r="D21">
        <v>43951</v>
      </c>
      <c r="E21">
        <v>24683</v>
      </c>
      <c r="F21">
        <v>23981</v>
      </c>
      <c r="H21">
        <v>37633</v>
      </c>
      <c r="J21">
        <f t="shared" si="0"/>
        <v>29124</v>
      </c>
      <c r="K21">
        <f t="shared" si="1"/>
        <v>1.2921645378382089</v>
      </c>
      <c r="L21">
        <f t="shared" si="2"/>
        <v>51646</v>
      </c>
      <c r="M21">
        <f t="shared" si="3"/>
        <v>1359</v>
      </c>
      <c r="N21">
        <f t="shared" si="4"/>
        <v>29124</v>
      </c>
      <c r="O21">
        <f t="shared" si="5"/>
        <v>50287</v>
      </c>
      <c r="Q21">
        <v>-1235</v>
      </c>
      <c r="R21">
        <v>103</v>
      </c>
      <c r="T21">
        <v>-1035.5999999999985</v>
      </c>
      <c r="U21">
        <v>96.599999999998545</v>
      </c>
      <c r="W21">
        <v>3670.8</v>
      </c>
      <c r="X21">
        <v>257.8</v>
      </c>
      <c r="Z21">
        <v>29124</v>
      </c>
      <c r="AA21">
        <v>1.2921645378382089</v>
      </c>
      <c r="AK21">
        <v>29124</v>
      </c>
      <c r="AL21">
        <v>1.2921645378382089</v>
      </c>
    </row>
    <row r="22" spans="2:38" x14ac:dyDescent="0.25">
      <c r="B22">
        <v>23885</v>
      </c>
      <c r="C22">
        <v>54268</v>
      </c>
      <c r="D22">
        <v>36512</v>
      </c>
      <c r="E22">
        <v>94640</v>
      </c>
      <c r="F22">
        <v>29661</v>
      </c>
      <c r="H22">
        <v>64280</v>
      </c>
      <c r="J22">
        <f t="shared" si="0"/>
        <v>47793.2</v>
      </c>
      <c r="K22">
        <f t="shared" si="1"/>
        <v>1.3449612078705757</v>
      </c>
      <c r="L22">
        <f t="shared" si="2"/>
        <v>94640</v>
      </c>
      <c r="M22">
        <f t="shared" si="3"/>
        <v>23885</v>
      </c>
      <c r="N22">
        <f t="shared" si="4"/>
        <v>47793.2</v>
      </c>
      <c r="O22">
        <f t="shared" si="5"/>
        <v>70755</v>
      </c>
      <c r="Q22">
        <v>443</v>
      </c>
      <c r="R22">
        <v>64</v>
      </c>
      <c r="T22">
        <v>-1333</v>
      </c>
      <c r="U22">
        <v>98.799999999995634</v>
      </c>
      <c r="W22">
        <v>2830.2000000000003</v>
      </c>
      <c r="X22">
        <v>435.6</v>
      </c>
      <c r="Z22">
        <v>47793.2</v>
      </c>
      <c r="AA22">
        <v>1.3449612078705757</v>
      </c>
      <c r="AI22">
        <v>47793.2</v>
      </c>
      <c r="AJ22">
        <v>1.3449612078705757</v>
      </c>
    </row>
    <row r="23" spans="2:38" x14ac:dyDescent="0.25">
      <c r="B23">
        <v>83294</v>
      </c>
      <c r="C23">
        <v>20451</v>
      </c>
      <c r="D23">
        <v>3616</v>
      </c>
      <c r="E23">
        <v>59050</v>
      </c>
      <c r="F23">
        <v>115407</v>
      </c>
      <c r="H23">
        <v>112271</v>
      </c>
      <c r="J23">
        <f t="shared" si="0"/>
        <v>56363.6</v>
      </c>
      <c r="K23">
        <f t="shared" si="1"/>
        <v>1.9919061238104026</v>
      </c>
      <c r="L23">
        <f t="shared" si="2"/>
        <v>115407</v>
      </c>
      <c r="M23">
        <f t="shared" si="3"/>
        <v>3616</v>
      </c>
      <c r="N23">
        <f t="shared" si="4"/>
        <v>56363.6</v>
      </c>
      <c r="O23">
        <f t="shared" si="5"/>
        <v>111791</v>
      </c>
      <c r="Q23">
        <v>3170</v>
      </c>
      <c r="R23">
        <v>63</v>
      </c>
      <c r="T23">
        <v>423.19999999999709</v>
      </c>
      <c r="U23">
        <v>161.40000000000146</v>
      </c>
      <c r="W23">
        <v>955.19999999999993</v>
      </c>
      <c r="X23">
        <v>285.79999999999995</v>
      </c>
      <c r="AD23">
        <v>56363.6</v>
      </c>
      <c r="AE23">
        <v>1.9919061238104026</v>
      </c>
      <c r="AK23">
        <v>56363.6</v>
      </c>
      <c r="AL23">
        <v>1.9919061238104026</v>
      </c>
    </row>
    <row r="24" spans="2:38" x14ac:dyDescent="0.25">
      <c r="B24">
        <v>23338</v>
      </c>
      <c r="C24">
        <v>69173</v>
      </c>
      <c r="D24">
        <v>56406</v>
      </c>
      <c r="E24">
        <v>6588</v>
      </c>
      <c r="F24">
        <v>36309</v>
      </c>
      <c r="H24">
        <v>97866</v>
      </c>
      <c r="J24">
        <f t="shared" si="0"/>
        <v>38362.800000000003</v>
      </c>
      <c r="K24">
        <f t="shared" si="1"/>
        <v>2.5510650943101125</v>
      </c>
      <c r="L24">
        <f t="shared" si="2"/>
        <v>69173</v>
      </c>
      <c r="M24">
        <f t="shared" si="3"/>
        <v>6588</v>
      </c>
      <c r="N24">
        <f t="shared" si="4"/>
        <v>38362.800000000003</v>
      </c>
      <c r="O24">
        <f t="shared" si="5"/>
        <v>62585</v>
      </c>
      <c r="Q24">
        <v>-1149</v>
      </c>
      <c r="R24">
        <v>504</v>
      </c>
      <c r="T24">
        <v>601.80000000000291</v>
      </c>
      <c r="U24">
        <v>160.80000000000291</v>
      </c>
      <c r="W24">
        <v>2545.4</v>
      </c>
      <c r="X24">
        <v>325.2</v>
      </c>
      <c r="AD24">
        <v>38362.800000000003</v>
      </c>
      <c r="AE24">
        <v>2.5510650943101125</v>
      </c>
      <c r="AK24">
        <v>38362.800000000003</v>
      </c>
      <c r="AL24">
        <v>2.5510650943101125</v>
      </c>
    </row>
    <row r="25" spans="2:38" x14ac:dyDescent="0.25">
      <c r="B25">
        <v>35826</v>
      </c>
      <c r="C25">
        <v>61345</v>
      </c>
      <c r="D25">
        <v>93978</v>
      </c>
      <c r="E25">
        <v>12469</v>
      </c>
      <c r="F25">
        <v>86469</v>
      </c>
      <c r="H25">
        <v>80428</v>
      </c>
      <c r="J25">
        <f t="shared" si="0"/>
        <v>58017.4</v>
      </c>
      <c r="K25">
        <f t="shared" si="1"/>
        <v>1.3862737730405017</v>
      </c>
      <c r="L25">
        <f t="shared" si="2"/>
        <v>93978</v>
      </c>
      <c r="M25">
        <f t="shared" si="3"/>
        <v>12469</v>
      </c>
      <c r="N25">
        <f t="shared" si="4"/>
        <v>58017.4</v>
      </c>
      <c r="O25">
        <f t="shared" si="5"/>
        <v>81509</v>
      </c>
      <c r="Q25">
        <v>232</v>
      </c>
      <c r="R25">
        <v>0</v>
      </c>
      <c r="T25">
        <v>-1268.5999999999985</v>
      </c>
      <c r="U25">
        <v>-137.40000000000146</v>
      </c>
      <c r="W25">
        <v>1970.6</v>
      </c>
      <c r="X25">
        <v>171</v>
      </c>
      <c r="Z25">
        <v>58017.4</v>
      </c>
      <c r="AA25">
        <v>1.3862737730405017</v>
      </c>
      <c r="AK25">
        <v>58017.4</v>
      </c>
      <c r="AL25">
        <v>1.3862737730405017</v>
      </c>
    </row>
    <row r="26" spans="2:38" x14ac:dyDescent="0.25">
      <c r="B26">
        <v>36418</v>
      </c>
      <c r="C26">
        <v>40432</v>
      </c>
      <c r="D26">
        <v>4957</v>
      </c>
      <c r="E26">
        <v>12640</v>
      </c>
      <c r="F26">
        <v>121506</v>
      </c>
      <c r="H26">
        <v>88148</v>
      </c>
      <c r="J26">
        <f t="shared" si="0"/>
        <v>43190.6</v>
      </c>
      <c r="K26">
        <f t="shared" si="1"/>
        <v>2.0409070492190433</v>
      </c>
      <c r="L26">
        <f t="shared" si="2"/>
        <v>121506</v>
      </c>
      <c r="M26">
        <f t="shared" si="3"/>
        <v>4957</v>
      </c>
      <c r="N26">
        <f t="shared" si="4"/>
        <v>43190.6</v>
      </c>
      <c r="O26">
        <f t="shared" si="5"/>
        <v>116549</v>
      </c>
      <c r="Q26">
        <v>695</v>
      </c>
      <c r="R26">
        <v>-872</v>
      </c>
      <c r="T26">
        <v>583.40000000000146</v>
      </c>
      <c r="U26">
        <v>-69.400000000001455</v>
      </c>
      <c r="W26">
        <v>2474.6000000000004</v>
      </c>
      <c r="X26">
        <v>260.2</v>
      </c>
      <c r="AD26">
        <v>43190.6</v>
      </c>
      <c r="AE26">
        <v>2.0409070492190433</v>
      </c>
      <c r="AK26">
        <v>43190.6</v>
      </c>
      <c r="AL26">
        <v>2.0409070492190433</v>
      </c>
    </row>
    <row r="27" spans="2:38" x14ac:dyDescent="0.25">
      <c r="B27">
        <v>36637</v>
      </c>
      <c r="C27">
        <v>59146</v>
      </c>
      <c r="D27">
        <v>62140</v>
      </c>
      <c r="E27">
        <v>55567</v>
      </c>
      <c r="F27">
        <v>55162</v>
      </c>
      <c r="H27">
        <v>87557</v>
      </c>
      <c r="J27">
        <f t="shared" si="0"/>
        <v>53730.400000000001</v>
      </c>
      <c r="K27">
        <f t="shared" si="1"/>
        <v>1.6295616634158687</v>
      </c>
      <c r="L27">
        <f t="shared" si="2"/>
        <v>62140</v>
      </c>
      <c r="M27">
        <f t="shared" si="3"/>
        <v>36637</v>
      </c>
      <c r="N27">
        <f t="shared" si="4"/>
        <v>53730.400000000001</v>
      </c>
      <c r="O27">
        <f t="shared" si="5"/>
        <v>25503</v>
      </c>
      <c r="Q27">
        <v>4532</v>
      </c>
      <c r="R27">
        <v>-206</v>
      </c>
      <c r="T27">
        <v>-857</v>
      </c>
      <c r="U27">
        <v>5.8000000000029104</v>
      </c>
      <c r="W27">
        <v>3284.2000000000003</v>
      </c>
      <c r="X27">
        <v>131.80000000000001</v>
      </c>
      <c r="Z27">
        <v>53730.400000000001</v>
      </c>
      <c r="AA27">
        <v>1.6295616634158687</v>
      </c>
      <c r="AK27">
        <v>53730.400000000001</v>
      </c>
      <c r="AL27">
        <v>1.6295616634158687</v>
      </c>
    </row>
    <row r="28" spans="2:38" x14ac:dyDescent="0.25">
      <c r="B28">
        <v>49860</v>
      </c>
      <c r="C28">
        <v>74553</v>
      </c>
      <c r="D28">
        <v>9475</v>
      </c>
      <c r="E28">
        <v>21424</v>
      </c>
      <c r="F28">
        <v>50611</v>
      </c>
      <c r="H28">
        <v>82168</v>
      </c>
      <c r="J28">
        <f t="shared" si="0"/>
        <v>41184.6</v>
      </c>
      <c r="K28">
        <f t="shared" si="1"/>
        <v>1.9951146787877023</v>
      </c>
      <c r="L28">
        <f t="shared" si="2"/>
        <v>74553</v>
      </c>
      <c r="M28">
        <f t="shared" si="3"/>
        <v>9475</v>
      </c>
      <c r="N28">
        <f t="shared" si="4"/>
        <v>41184.6</v>
      </c>
      <c r="O28">
        <f t="shared" si="5"/>
        <v>65078</v>
      </c>
      <c r="Q28">
        <v>-5162</v>
      </c>
      <c r="R28">
        <v>-312</v>
      </c>
      <c r="T28">
        <v>2046</v>
      </c>
      <c r="U28">
        <v>267.59999999999854</v>
      </c>
      <c r="W28">
        <v>4242</v>
      </c>
      <c r="X28">
        <v>267.60000000000002</v>
      </c>
      <c r="AD28">
        <v>41184.6</v>
      </c>
      <c r="AE28">
        <v>1.9951146787877023</v>
      </c>
      <c r="AK28">
        <v>41184.6</v>
      </c>
      <c r="AL28">
        <v>1.9951146787877023</v>
      </c>
    </row>
    <row r="29" spans="2:38" x14ac:dyDescent="0.25">
      <c r="B29">
        <v>104352</v>
      </c>
      <c r="C29">
        <v>115760</v>
      </c>
      <c r="D29">
        <v>73363</v>
      </c>
      <c r="E29">
        <v>86356</v>
      </c>
      <c r="F29">
        <v>76628</v>
      </c>
      <c r="H29">
        <v>141086</v>
      </c>
      <c r="J29">
        <f t="shared" si="0"/>
        <v>91291.8</v>
      </c>
      <c r="K29">
        <f t="shared" si="1"/>
        <v>1.5454400066599627</v>
      </c>
      <c r="L29">
        <f t="shared" si="2"/>
        <v>115760</v>
      </c>
      <c r="M29">
        <f t="shared" si="3"/>
        <v>73363</v>
      </c>
      <c r="N29">
        <f t="shared" si="4"/>
        <v>91291.8</v>
      </c>
      <c r="O29">
        <f t="shared" si="5"/>
        <v>42397</v>
      </c>
      <c r="Q29">
        <v>7508</v>
      </c>
      <c r="R29">
        <v>-737</v>
      </c>
      <c r="T29">
        <v>862.19999999999709</v>
      </c>
      <c r="U29">
        <v>216.40000000000873</v>
      </c>
      <c r="W29">
        <v>3610.6000000000004</v>
      </c>
      <c r="X29">
        <v>303.60000000000002</v>
      </c>
      <c r="AB29">
        <v>91291.8</v>
      </c>
      <c r="AC29">
        <v>1.5454400066599627</v>
      </c>
      <c r="AK29">
        <v>91291.8</v>
      </c>
      <c r="AL29">
        <v>1.5454400066599627</v>
      </c>
    </row>
    <row r="30" spans="2:38" x14ac:dyDescent="0.25">
      <c r="B30">
        <v>14398</v>
      </c>
      <c r="C30">
        <v>98514</v>
      </c>
      <c r="D30">
        <v>82708</v>
      </c>
      <c r="E30">
        <v>61312</v>
      </c>
      <c r="F30">
        <v>83867</v>
      </c>
      <c r="H30">
        <v>92980</v>
      </c>
      <c r="J30">
        <f t="shared" si="0"/>
        <v>68159.8</v>
      </c>
      <c r="K30">
        <f t="shared" si="1"/>
        <v>1.3641471952675917</v>
      </c>
      <c r="L30">
        <f t="shared" si="2"/>
        <v>98514</v>
      </c>
      <c r="M30">
        <f t="shared" si="3"/>
        <v>14398</v>
      </c>
      <c r="N30">
        <f t="shared" si="4"/>
        <v>68159.8</v>
      </c>
      <c r="O30">
        <f t="shared" si="5"/>
        <v>84116</v>
      </c>
      <c r="Q30">
        <v>2083</v>
      </c>
      <c r="R30">
        <v>349</v>
      </c>
      <c r="T30">
        <v>-105.19999999999709</v>
      </c>
      <c r="U30">
        <v>16.19999999999709</v>
      </c>
      <c r="W30">
        <v>2847.6000000000004</v>
      </c>
      <c r="X30">
        <v>17</v>
      </c>
      <c r="AB30">
        <v>68159.8</v>
      </c>
      <c r="AC30">
        <v>1.3641471952675917</v>
      </c>
      <c r="AK30">
        <v>68159.8</v>
      </c>
      <c r="AL30">
        <v>1.3641471952675917</v>
      </c>
    </row>
    <row r="31" spans="2:38" x14ac:dyDescent="0.25">
      <c r="B31">
        <v>89172</v>
      </c>
      <c r="C31">
        <v>83692</v>
      </c>
      <c r="D31">
        <v>46362</v>
      </c>
      <c r="E31">
        <v>82887</v>
      </c>
      <c r="F31">
        <v>98140</v>
      </c>
      <c r="H31">
        <v>102087</v>
      </c>
      <c r="J31">
        <f t="shared" si="0"/>
        <v>80050.600000000006</v>
      </c>
      <c r="K31">
        <f t="shared" si="1"/>
        <v>1.2752808848403383</v>
      </c>
      <c r="L31">
        <f t="shared" si="2"/>
        <v>98140</v>
      </c>
      <c r="M31">
        <f t="shared" si="3"/>
        <v>46362</v>
      </c>
      <c r="N31">
        <f t="shared" si="4"/>
        <v>80050.600000000006</v>
      </c>
      <c r="O31">
        <f t="shared" si="5"/>
        <v>51778</v>
      </c>
      <c r="Q31">
        <v>-372</v>
      </c>
      <c r="R31">
        <v>-261</v>
      </c>
      <c r="T31">
        <v>395.80000000000291</v>
      </c>
      <c r="U31">
        <v>283.80000000000291</v>
      </c>
      <c r="W31">
        <v>1235.8</v>
      </c>
      <c r="X31">
        <v>298.60000000000002</v>
      </c>
      <c r="AB31">
        <v>80050.600000000006</v>
      </c>
      <c r="AC31">
        <v>1.2752808848403383</v>
      </c>
      <c r="AI31">
        <v>80050.600000000006</v>
      </c>
      <c r="AJ31">
        <v>1.2752808848403383</v>
      </c>
    </row>
    <row r="32" spans="2:38" x14ac:dyDescent="0.25">
      <c r="B32">
        <v>53523</v>
      </c>
      <c r="C32">
        <v>109066</v>
      </c>
      <c r="D32">
        <v>61624</v>
      </c>
      <c r="E32">
        <v>73110</v>
      </c>
      <c r="F32">
        <v>69665</v>
      </c>
      <c r="H32">
        <v>117680</v>
      </c>
      <c r="J32">
        <f t="shared" si="0"/>
        <v>73397.600000000006</v>
      </c>
      <c r="K32">
        <f t="shared" si="1"/>
        <v>1.6033221794718082</v>
      </c>
      <c r="L32">
        <f t="shared" si="2"/>
        <v>109066</v>
      </c>
      <c r="M32">
        <f t="shared" si="3"/>
        <v>53523</v>
      </c>
      <c r="N32">
        <f t="shared" si="4"/>
        <v>73397.600000000006</v>
      </c>
      <c r="O32">
        <f t="shared" si="5"/>
        <v>55543</v>
      </c>
      <c r="Q32">
        <v>-4951</v>
      </c>
      <c r="R32">
        <v>566</v>
      </c>
      <c r="T32">
        <v>65</v>
      </c>
      <c r="U32">
        <v>145.60000000000582</v>
      </c>
      <c r="W32">
        <v>4783.3999999999996</v>
      </c>
      <c r="X32">
        <v>610.4</v>
      </c>
      <c r="AF32">
        <v>73397.600000000006</v>
      </c>
      <c r="AG32">
        <v>1.6033221794718082</v>
      </c>
      <c r="AK32">
        <v>73397.600000000006</v>
      </c>
      <c r="AL32">
        <v>1.6033221794718082</v>
      </c>
    </row>
    <row r="33" spans="2:38" x14ac:dyDescent="0.25">
      <c r="B33">
        <v>59669</v>
      </c>
      <c r="C33">
        <v>21629</v>
      </c>
      <c r="D33">
        <v>63033</v>
      </c>
      <c r="E33">
        <v>64640</v>
      </c>
      <c r="F33">
        <v>67252</v>
      </c>
      <c r="H33">
        <v>85520</v>
      </c>
      <c r="J33">
        <f t="shared" si="0"/>
        <v>55244.6</v>
      </c>
      <c r="K33">
        <f t="shared" si="1"/>
        <v>1.5480246033096448</v>
      </c>
      <c r="L33">
        <f t="shared" si="2"/>
        <v>67252</v>
      </c>
      <c r="M33">
        <f t="shared" si="3"/>
        <v>21629</v>
      </c>
      <c r="N33">
        <f t="shared" si="4"/>
        <v>55244.6</v>
      </c>
      <c r="O33">
        <f t="shared" si="5"/>
        <v>45623</v>
      </c>
      <c r="Q33">
        <v>1880</v>
      </c>
      <c r="R33">
        <v>2</v>
      </c>
      <c r="T33">
        <v>1715</v>
      </c>
      <c r="U33">
        <v>311.19999999999709</v>
      </c>
      <c r="W33">
        <v>3068.6</v>
      </c>
      <c r="X33">
        <v>410</v>
      </c>
      <c r="AD33">
        <v>55244.6</v>
      </c>
      <c r="AE33">
        <v>1.5480246033096448</v>
      </c>
      <c r="AK33">
        <v>55244.6</v>
      </c>
      <c r="AL33">
        <v>1.5480246033096448</v>
      </c>
    </row>
    <row r="34" spans="2:38" x14ac:dyDescent="0.25">
      <c r="B34">
        <v>28118</v>
      </c>
      <c r="C34">
        <v>44539</v>
      </c>
      <c r="D34">
        <v>10170</v>
      </c>
      <c r="E34">
        <v>106615</v>
      </c>
      <c r="F34">
        <v>31233</v>
      </c>
      <c r="H34">
        <v>91113</v>
      </c>
      <c r="J34">
        <f t="shared" ref="J34:J65" si="6">AVERAGE(B34:F34)</f>
        <v>44135</v>
      </c>
      <c r="K34">
        <f t="shared" ref="K34:K65" si="7">H34/J34</f>
        <v>2.0644159963747595</v>
      </c>
      <c r="L34">
        <f t="shared" ref="L34:L65" si="8">MAX(B34:F34)</f>
        <v>106615</v>
      </c>
      <c r="M34">
        <f t="shared" ref="M34:M65" si="9">MIN(B34:F34)</f>
        <v>10170</v>
      </c>
      <c r="N34">
        <f t="shared" ref="N34:N65" si="10">AVERAGE(B34:F34)</f>
        <v>44135</v>
      </c>
      <c r="O34">
        <f t="shared" ref="O34:O65" si="11">L34-M34</f>
        <v>96445</v>
      </c>
      <c r="Q34">
        <v>-1014</v>
      </c>
      <c r="R34">
        <v>8</v>
      </c>
      <c r="T34">
        <v>-956.80000000000291</v>
      </c>
      <c r="U34">
        <v>218.59999999999854</v>
      </c>
      <c r="W34">
        <v>1158.8</v>
      </c>
      <c r="X34">
        <v>243</v>
      </c>
      <c r="AD34">
        <v>44135</v>
      </c>
      <c r="AE34">
        <v>2.0644159963747595</v>
      </c>
      <c r="AK34">
        <v>44135</v>
      </c>
      <c r="AL34">
        <v>2.0644159963747595</v>
      </c>
    </row>
    <row r="35" spans="2:38" x14ac:dyDescent="0.25">
      <c r="B35">
        <v>49829</v>
      </c>
      <c r="C35">
        <v>42789</v>
      </c>
      <c r="D35">
        <v>85344</v>
      </c>
      <c r="E35">
        <v>100908</v>
      </c>
      <c r="F35">
        <v>11671</v>
      </c>
      <c r="H35">
        <v>111228</v>
      </c>
      <c r="J35">
        <f t="shared" si="6"/>
        <v>58108.2</v>
      </c>
      <c r="K35">
        <f t="shared" si="7"/>
        <v>1.9141532520367177</v>
      </c>
      <c r="L35">
        <f t="shared" si="8"/>
        <v>100908</v>
      </c>
      <c r="M35">
        <f t="shared" si="9"/>
        <v>11671</v>
      </c>
      <c r="N35">
        <f t="shared" si="10"/>
        <v>58108.2</v>
      </c>
      <c r="O35">
        <f t="shared" si="11"/>
        <v>89237</v>
      </c>
      <c r="Q35">
        <v>-6360</v>
      </c>
      <c r="R35">
        <v>0</v>
      </c>
      <c r="T35">
        <v>-735</v>
      </c>
      <c r="U35">
        <v>359.59999999999854</v>
      </c>
      <c r="W35">
        <v>3318.2000000000003</v>
      </c>
      <c r="X35">
        <v>495.2</v>
      </c>
      <c r="AD35">
        <v>58108.2</v>
      </c>
      <c r="AE35">
        <v>1.9141532520367177</v>
      </c>
      <c r="AK35">
        <v>58108.2</v>
      </c>
      <c r="AL35">
        <v>1.9141532520367177</v>
      </c>
    </row>
    <row r="36" spans="2:38" x14ac:dyDescent="0.25">
      <c r="B36">
        <v>26925</v>
      </c>
      <c r="C36">
        <v>105464</v>
      </c>
      <c r="D36">
        <v>1350</v>
      </c>
      <c r="E36">
        <v>50166</v>
      </c>
      <c r="F36">
        <v>105654</v>
      </c>
      <c r="H36">
        <v>60700</v>
      </c>
      <c r="J36">
        <f t="shared" si="6"/>
        <v>57911.8</v>
      </c>
      <c r="K36">
        <f t="shared" si="7"/>
        <v>1.0481456283520802</v>
      </c>
      <c r="L36">
        <f t="shared" si="8"/>
        <v>105654</v>
      </c>
      <c r="M36">
        <f t="shared" si="9"/>
        <v>1350</v>
      </c>
      <c r="N36">
        <f t="shared" si="10"/>
        <v>57911.8</v>
      </c>
      <c r="O36">
        <f t="shared" si="11"/>
        <v>104304</v>
      </c>
      <c r="Q36">
        <v>-1784</v>
      </c>
      <c r="R36">
        <v>346</v>
      </c>
      <c r="T36">
        <v>1922.2000000000044</v>
      </c>
      <c r="U36">
        <v>-418</v>
      </c>
      <c r="W36">
        <v>2201</v>
      </c>
      <c r="X36">
        <v>723.2</v>
      </c>
      <c r="Z36">
        <v>57911.8</v>
      </c>
      <c r="AA36">
        <v>1.0481456283520802</v>
      </c>
      <c r="AI36">
        <v>57911.8</v>
      </c>
      <c r="AJ36">
        <v>1.0481456283520802</v>
      </c>
    </row>
    <row r="37" spans="2:38" x14ac:dyDescent="0.25">
      <c r="B37">
        <v>69891</v>
      </c>
      <c r="C37">
        <v>7462</v>
      </c>
      <c r="D37">
        <v>13146</v>
      </c>
      <c r="E37">
        <v>106319</v>
      </c>
      <c r="F37">
        <v>79809</v>
      </c>
      <c r="H37">
        <v>89756</v>
      </c>
      <c r="J37">
        <f t="shared" si="6"/>
        <v>55325.4</v>
      </c>
      <c r="K37">
        <f t="shared" si="7"/>
        <v>1.6223289845170572</v>
      </c>
      <c r="L37">
        <f t="shared" si="8"/>
        <v>106319</v>
      </c>
      <c r="M37">
        <f t="shared" si="9"/>
        <v>7462</v>
      </c>
      <c r="N37">
        <f t="shared" si="10"/>
        <v>55325.4</v>
      </c>
      <c r="O37">
        <f t="shared" si="11"/>
        <v>98857</v>
      </c>
      <c r="Q37">
        <v>-4954</v>
      </c>
      <c r="R37">
        <v>-4</v>
      </c>
      <c r="T37">
        <v>-1943.4000000000015</v>
      </c>
      <c r="U37">
        <v>173.59999999999854</v>
      </c>
      <c r="W37">
        <v>2355.8000000000002</v>
      </c>
      <c r="X37">
        <v>589.20000000000005</v>
      </c>
      <c r="AD37">
        <v>55325.4</v>
      </c>
      <c r="AE37">
        <v>1.6223289845170572</v>
      </c>
      <c r="AK37">
        <v>55325.4</v>
      </c>
      <c r="AL37">
        <v>1.6223289845170572</v>
      </c>
    </row>
    <row r="38" spans="2:38" x14ac:dyDescent="0.25">
      <c r="B38">
        <v>26851</v>
      </c>
      <c r="C38">
        <v>72782</v>
      </c>
      <c r="D38">
        <v>58160</v>
      </c>
      <c r="E38">
        <v>46357</v>
      </c>
      <c r="F38">
        <v>54593</v>
      </c>
      <c r="H38">
        <v>75606</v>
      </c>
      <c r="J38">
        <f t="shared" si="6"/>
        <v>51748.6</v>
      </c>
      <c r="K38">
        <f t="shared" si="7"/>
        <v>1.4610250325612675</v>
      </c>
      <c r="L38">
        <f t="shared" si="8"/>
        <v>72782</v>
      </c>
      <c r="M38">
        <f t="shared" si="9"/>
        <v>26851</v>
      </c>
      <c r="N38">
        <f t="shared" si="10"/>
        <v>51748.6</v>
      </c>
      <c r="O38">
        <f t="shared" si="11"/>
        <v>45931</v>
      </c>
      <c r="Q38">
        <v>-2376</v>
      </c>
      <c r="R38">
        <v>241</v>
      </c>
      <c r="T38">
        <v>-1436.5999999999985</v>
      </c>
      <c r="U38">
        <v>-172.80000000000291</v>
      </c>
      <c r="W38">
        <v>2815.4</v>
      </c>
      <c r="X38">
        <v>198.4</v>
      </c>
      <c r="Z38">
        <v>51748.6</v>
      </c>
      <c r="AA38">
        <v>1.4610250325612675</v>
      </c>
      <c r="AI38">
        <v>51748.6</v>
      </c>
      <c r="AJ38">
        <v>1.4610250325612675</v>
      </c>
    </row>
    <row r="39" spans="2:38" x14ac:dyDescent="0.25">
      <c r="B39">
        <v>22716</v>
      </c>
      <c r="C39">
        <v>79371</v>
      </c>
      <c r="D39">
        <v>112114</v>
      </c>
      <c r="E39">
        <v>96875</v>
      </c>
      <c r="F39">
        <v>3301</v>
      </c>
      <c r="H39">
        <v>70809</v>
      </c>
      <c r="J39">
        <f t="shared" si="6"/>
        <v>62875.4</v>
      </c>
      <c r="K39">
        <f t="shared" si="7"/>
        <v>1.1261797141648402</v>
      </c>
      <c r="L39">
        <f t="shared" si="8"/>
        <v>112114</v>
      </c>
      <c r="M39">
        <f t="shared" si="9"/>
        <v>3301</v>
      </c>
      <c r="N39">
        <f t="shared" si="10"/>
        <v>62875.4</v>
      </c>
      <c r="O39">
        <f t="shared" si="11"/>
        <v>108813</v>
      </c>
      <c r="Q39">
        <v>2298</v>
      </c>
      <c r="R39">
        <v>178</v>
      </c>
      <c r="T39">
        <v>1400</v>
      </c>
      <c r="U39">
        <v>97.400000000001455</v>
      </c>
      <c r="W39">
        <v>1764</v>
      </c>
      <c r="X39">
        <v>97.399999999999991</v>
      </c>
      <c r="AB39">
        <v>62875.4</v>
      </c>
      <c r="AC39">
        <v>1.1261797141648402</v>
      </c>
      <c r="AI39">
        <v>62875.4</v>
      </c>
      <c r="AJ39">
        <v>1.1261797141648402</v>
      </c>
    </row>
    <row r="40" spans="2:38" x14ac:dyDescent="0.25">
      <c r="B40">
        <v>58014</v>
      </c>
      <c r="C40">
        <v>45805</v>
      </c>
      <c r="D40">
        <v>73869</v>
      </c>
      <c r="E40">
        <v>18233</v>
      </c>
      <c r="F40">
        <v>76420</v>
      </c>
      <c r="H40">
        <v>73743</v>
      </c>
      <c r="J40">
        <f t="shared" si="6"/>
        <v>54468.2</v>
      </c>
      <c r="K40">
        <f t="shared" si="7"/>
        <v>1.3538725348001219</v>
      </c>
      <c r="L40">
        <f t="shared" si="8"/>
        <v>76420</v>
      </c>
      <c r="M40">
        <f t="shared" si="9"/>
        <v>18233</v>
      </c>
      <c r="N40">
        <f t="shared" si="10"/>
        <v>54468.2</v>
      </c>
      <c r="O40">
        <f t="shared" si="11"/>
        <v>58187</v>
      </c>
      <c r="Q40">
        <v>-3501</v>
      </c>
      <c r="R40">
        <v>212</v>
      </c>
      <c r="T40">
        <v>102.19999999999709</v>
      </c>
      <c r="U40">
        <v>51</v>
      </c>
      <c r="W40">
        <v>2719.8</v>
      </c>
      <c r="X40">
        <v>55.8</v>
      </c>
      <c r="Z40">
        <v>54468.2</v>
      </c>
      <c r="AA40">
        <v>1.3538725348001219</v>
      </c>
      <c r="AK40">
        <v>54468.2</v>
      </c>
      <c r="AL40">
        <v>1.3538725348001219</v>
      </c>
    </row>
    <row r="41" spans="2:38" x14ac:dyDescent="0.25">
      <c r="B41">
        <v>104621</v>
      </c>
      <c r="C41">
        <v>89784</v>
      </c>
      <c r="D41">
        <v>104006</v>
      </c>
      <c r="E41">
        <v>70161</v>
      </c>
      <c r="F41">
        <v>95608</v>
      </c>
      <c r="H41">
        <v>122643</v>
      </c>
      <c r="J41">
        <f t="shared" si="6"/>
        <v>92836</v>
      </c>
      <c r="K41">
        <f t="shared" si="7"/>
        <v>1.3210715670645008</v>
      </c>
      <c r="L41">
        <f t="shared" si="8"/>
        <v>104621</v>
      </c>
      <c r="M41">
        <f t="shared" si="9"/>
        <v>70161</v>
      </c>
      <c r="N41">
        <f t="shared" si="10"/>
        <v>92836</v>
      </c>
      <c r="O41">
        <f t="shared" si="11"/>
        <v>34460</v>
      </c>
      <c r="Q41">
        <v>-603</v>
      </c>
      <c r="R41">
        <v>1016</v>
      </c>
      <c r="T41">
        <v>-398</v>
      </c>
      <c r="U41">
        <v>-214.60000000000582</v>
      </c>
      <c r="W41">
        <v>1488</v>
      </c>
      <c r="X41">
        <v>214.59999999999997</v>
      </c>
      <c r="AB41">
        <v>92836</v>
      </c>
      <c r="AC41">
        <v>1.3210715670645008</v>
      </c>
      <c r="AK41">
        <v>92836</v>
      </c>
      <c r="AL41">
        <v>1.3210715670645008</v>
      </c>
    </row>
    <row r="42" spans="2:38" x14ac:dyDescent="0.25">
      <c r="B42">
        <v>115934</v>
      </c>
      <c r="C42">
        <v>53234</v>
      </c>
      <c r="D42">
        <v>9963</v>
      </c>
      <c r="E42">
        <v>112220</v>
      </c>
      <c r="F42">
        <v>67892</v>
      </c>
      <c r="H42">
        <v>85097</v>
      </c>
      <c r="J42">
        <f t="shared" si="6"/>
        <v>71848.600000000006</v>
      </c>
      <c r="K42">
        <f t="shared" si="7"/>
        <v>1.1843932936758683</v>
      </c>
      <c r="L42">
        <f t="shared" si="8"/>
        <v>115934</v>
      </c>
      <c r="M42">
        <f t="shared" si="9"/>
        <v>9963</v>
      </c>
      <c r="N42">
        <f t="shared" si="10"/>
        <v>71848.600000000006</v>
      </c>
      <c r="O42">
        <f t="shared" si="11"/>
        <v>105971</v>
      </c>
      <c r="Q42">
        <v>-880</v>
      </c>
      <c r="R42">
        <v>179</v>
      </c>
      <c r="T42">
        <v>-1115</v>
      </c>
      <c r="U42">
        <v>-118.39999999999418</v>
      </c>
      <c r="W42">
        <v>1990.6</v>
      </c>
      <c r="X42">
        <v>530.80000000000007</v>
      </c>
      <c r="AB42">
        <v>71848.600000000006</v>
      </c>
      <c r="AC42">
        <v>1.1843932936758683</v>
      </c>
      <c r="AI42">
        <v>71848.600000000006</v>
      </c>
      <c r="AJ42">
        <v>1.1843932936758683</v>
      </c>
    </row>
    <row r="43" spans="2:38" x14ac:dyDescent="0.25">
      <c r="B43">
        <v>90903</v>
      </c>
      <c r="C43">
        <v>105700</v>
      </c>
      <c r="D43">
        <v>96382</v>
      </c>
      <c r="E43">
        <v>51981</v>
      </c>
      <c r="F43">
        <v>66448</v>
      </c>
      <c r="H43">
        <v>122495</v>
      </c>
      <c r="J43">
        <f t="shared" si="6"/>
        <v>82282.8</v>
      </c>
      <c r="K43">
        <f t="shared" si="7"/>
        <v>1.4887072389369345</v>
      </c>
      <c r="L43">
        <f t="shared" si="8"/>
        <v>105700</v>
      </c>
      <c r="M43">
        <f t="shared" si="9"/>
        <v>51981</v>
      </c>
      <c r="N43">
        <f t="shared" si="10"/>
        <v>82282.8</v>
      </c>
      <c r="O43">
        <f t="shared" si="11"/>
        <v>53719</v>
      </c>
      <c r="Q43">
        <v>1217</v>
      </c>
      <c r="R43">
        <v>-496</v>
      </c>
      <c r="T43">
        <v>168</v>
      </c>
      <c r="U43">
        <v>-148</v>
      </c>
      <c r="W43">
        <v>1368.4</v>
      </c>
      <c r="X43">
        <v>312.8</v>
      </c>
      <c r="AB43">
        <v>82282.8</v>
      </c>
      <c r="AC43">
        <v>1.4887072389369345</v>
      </c>
      <c r="AK43">
        <v>82282.8</v>
      </c>
      <c r="AL43">
        <v>1.4887072389369345</v>
      </c>
    </row>
    <row r="44" spans="2:38" x14ac:dyDescent="0.25">
      <c r="B44">
        <v>26313</v>
      </c>
      <c r="C44">
        <v>35934</v>
      </c>
      <c r="D44">
        <v>2599</v>
      </c>
      <c r="E44">
        <v>89793</v>
      </c>
      <c r="F44">
        <v>84531</v>
      </c>
      <c r="H44">
        <v>105258</v>
      </c>
      <c r="J44">
        <f t="shared" si="6"/>
        <v>47834</v>
      </c>
      <c r="K44">
        <f t="shared" si="7"/>
        <v>2.2004850106618723</v>
      </c>
      <c r="L44">
        <f t="shared" si="8"/>
        <v>89793</v>
      </c>
      <c r="M44">
        <f t="shared" si="9"/>
        <v>2599</v>
      </c>
      <c r="N44">
        <f t="shared" si="10"/>
        <v>47834</v>
      </c>
      <c r="O44">
        <f t="shared" si="11"/>
        <v>87194</v>
      </c>
      <c r="Q44">
        <v>2799</v>
      </c>
      <c r="R44">
        <v>21</v>
      </c>
      <c r="T44">
        <v>1438.4000000000015</v>
      </c>
      <c r="U44">
        <v>-251</v>
      </c>
      <c r="W44">
        <v>1672.4</v>
      </c>
      <c r="X44">
        <v>270.60000000000002</v>
      </c>
      <c r="AD44">
        <v>47834</v>
      </c>
      <c r="AE44">
        <v>2.2004850106618723</v>
      </c>
      <c r="AK44">
        <v>47834</v>
      </c>
      <c r="AL44">
        <v>2.2004850106618723</v>
      </c>
    </row>
    <row r="45" spans="2:38" x14ac:dyDescent="0.25">
      <c r="B45">
        <v>105186</v>
      </c>
      <c r="C45">
        <v>98388</v>
      </c>
      <c r="D45">
        <v>58364</v>
      </c>
      <c r="E45">
        <v>68483</v>
      </c>
      <c r="F45">
        <v>112276</v>
      </c>
      <c r="H45">
        <v>124256</v>
      </c>
      <c r="J45">
        <f t="shared" si="6"/>
        <v>88539.4</v>
      </c>
      <c r="K45">
        <f t="shared" si="7"/>
        <v>1.4033978093368602</v>
      </c>
      <c r="L45">
        <f t="shared" si="8"/>
        <v>112276</v>
      </c>
      <c r="M45">
        <f t="shared" si="9"/>
        <v>58364</v>
      </c>
      <c r="N45">
        <f t="shared" si="10"/>
        <v>88539.4</v>
      </c>
      <c r="O45">
        <f t="shared" si="11"/>
        <v>53912</v>
      </c>
      <c r="Q45">
        <v>-5140</v>
      </c>
      <c r="R45">
        <v>-1</v>
      </c>
      <c r="T45">
        <v>-2308.4000000000087</v>
      </c>
      <c r="U45">
        <v>-119.60000000000582</v>
      </c>
      <c r="W45">
        <v>2884.8</v>
      </c>
      <c r="X45">
        <v>393.59999999999997</v>
      </c>
      <c r="AB45">
        <v>88539.4</v>
      </c>
      <c r="AC45">
        <v>1.4033978093368602</v>
      </c>
      <c r="AK45">
        <v>88539.4</v>
      </c>
      <c r="AL45">
        <v>1.4033978093368602</v>
      </c>
    </row>
    <row r="46" spans="2:38" x14ac:dyDescent="0.25">
      <c r="B46">
        <v>120842</v>
      </c>
      <c r="C46">
        <v>39280</v>
      </c>
      <c r="D46">
        <v>88876</v>
      </c>
      <c r="E46">
        <v>62980</v>
      </c>
      <c r="F46">
        <v>62509</v>
      </c>
      <c r="H46">
        <v>131925</v>
      </c>
      <c r="J46">
        <f t="shared" si="6"/>
        <v>74897.399999999994</v>
      </c>
      <c r="K46">
        <f t="shared" si="7"/>
        <v>1.761409608344215</v>
      </c>
      <c r="L46">
        <f t="shared" si="8"/>
        <v>120842</v>
      </c>
      <c r="M46">
        <f t="shared" si="9"/>
        <v>39280</v>
      </c>
      <c r="N46">
        <f t="shared" si="10"/>
        <v>74897.399999999994</v>
      </c>
      <c r="O46">
        <f t="shared" si="11"/>
        <v>81562</v>
      </c>
      <c r="Q46">
        <v>-3621</v>
      </c>
      <c r="R46">
        <v>-428</v>
      </c>
      <c r="T46">
        <v>-575.40000000000873</v>
      </c>
      <c r="U46">
        <v>198</v>
      </c>
      <c r="W46">
        <v>4189.4000000000005</v>
      </c>
      <c r="X46">
        <v>262</v>
      </c>
      <c r="AF46">
        <v>74897.399999999994</v>
      </c>
      <c r="AG46">
        <v>1.761409608344215</v>
      </c>
      <c r="AK46">
        <v>74897.399999999994</v>
      </c>
      <c r="AL46">
        <v>1.761409608344215</v>
      </c>
    </row>
    <row r="47" spans="2:38" x14ac:dyDescent="0.25">
      <c r="B47">
        <v>114148</v>
      </c>
      <c r="C47">
        <v>85579</v>
      </c>
      <c r="D47">
        <v>122055</v>
      </c>
      <c r="E47">
        <v>40893</v>
      </c>
      <c r="F47">
        <v>55448</v>
      </c>
      <c r="H47">
        <v>122032</v>
      </c>
      <c r="J47">
        <f t="shared" si="6"/>
        <v>83624.600000000006</v>
      </c>
      <c r="K47">
        <f t="shared" si="7"/>
        <v>1.4592835122679211</v>
      </c>
      <c r="L47">
        <f t="shared" si="8"/>
        <v>122055</v>
      </c>
      <c r="M47">
        <f t="shared" si="9"/>
        <v>40893</v>
      </c>
      <c r="N47">
        <f t="shared" si="10"/>
        <v>83624.600000000006</v>
      </c>
      <c r="O47">
        <f t="shared" si="11"/>
        <v>81162</v>
      </c>
      <c r="Q47">
        <v>-2444</v>
      </c>
      <c r="R47">
        <v>-384</v>
      </c>
      <c r="T47">
        <v>33.80000000000291</v>
      </c>
      <c r="U47">
        <v>-17.599999999991269</v>
      </c>
      <c r="W47">
        <v>2596.6000000000004</v>
      </c>
      <c r="X47">
        <v>364.4</v>
      </c>
      <c r="AB47">
        <v>83624.600000000006</v>
      </c>
      <c r="AC47">
        <v>1.4592835122679211</v>
      </c>
      <c r="AK47">
        <v>83624.600000000006</v>
      </c>
      <c r="AL47">
        <v>1.4592835122679211</v>
      </c>
    </row>
    <row r="48" spans="2:38" x14ac:dyDescent="0.25">
      <c r="B48">
        <v>67417</v>
      </c>
      <c r="C48">
        <v>61747</v>
      </c>
      <c r="D48">
        <v>58115</v>
      </c>
      <c r="E48">
        <v>55412</v>
      </c>
      <c r="F48">
        <v>22829</v>
      </c>
      <c r="H48">
        <v>106625</v>
      </c>
      <c r="J48">
        <f t="shared" si="6"/>
        <v>53104</v>
      </c>
      <c r="K48">
        <f t="shared" si="7"/>
        <v>2.0078525158180174</v>
      </c>
      <c r="L48">
        <f t="shared" si="8"/>
        <v>67417</v>
      </c>
      <c r="M48">
        <f t="shared" si="9"/>
        <v>22829</v>
      </c>
      <c r="N48">
        <f t="shared" si="10"/>
        <v>53104</v>
      </c>
      <c r="O48">
        <f t="shared" si="11"/>
        <v>44588</v>
      </c>
      <c r="Q48">
        <v>4412</v>
      </c>
      <c r="R48">
        <v>1053</v>
      </c>
      <c r="T48">
        <v>-3033.1999999999971</v>
      </c>
      <c r="U48">
        <v>399.59999999999854</v>
      </c>
      <c r="W48">
        <v>3407.2</v>
      </c>
      <c r="X48">
        <v>399.59999999999997</v>
      </c>
      <c r="AD48">
        <v>53104</v>
      </c>
      <c r="AE48">
        <v>2.0078525158180174</v>
      </c>
      <c r="AK48">
        <v>53104</v>
      </c>
      <c r="AL48">
        <v>2.0078525158180174</v>
      </c>
    </row>
    <row r="49" spans="2:38" x14ac:dyDescent="0.25">
      <c r="B49">
        <v>26856</v>
      </c>
      <c r="C49">
        <v>10581</v>
      </c>
      <c r="D49">
        <v>71761</v>
      </c>
      <c r="E49">
        <v>66788</v>
      </c>
      <c r="F49">
        <v>82871</v>
      </c>
      <c r="H49">
        <v>98605</v>
      </c>
      <c r="J49">
        <f t="shared" si="6"/>
        <v>51771.4</v>
      </c>
      <c r="K49">
        <f t="shared" si="7"/>
        <v>1.9046230157963662</v>
      </c>
      <c r="L49">
        <f t="shared" si="8"/>
        <v>82871</v>
      </c>
      <c r="M49">
        <f t="shared" si="9"/>
        <v>10581</v>
      </c>
      <c r="N49">
        <f t="shared" si="10"/>
        <v>51771.4</v>
      </c>
      <c r="O49">
        <f t="shared" si="11"/>
        <v>72290</v>
      </c>
      <c r="Q49">
        <v>-4715</v>
      </c>
      <c r="R49">
        <v>150</v>
      </c>
      <c r="T49">
        <v>2227</v>
      </c>
      <c r="U49">
        <v>183.40000000000146</v>
      </c>
      <c r="W49">
        <v>3123.7999999999997</v>
      </c>
      <c r="X49">
        <v>191.79999999999998</v>
      </c>
      <c r="AD49">
        <v>51771.4</v>
      </c>
      <c r="AE49">
        <v>1.9046230157963662</v>
      </c>
      <c r="AK49">
        <v>51771.4</v>
      </c>
      <c r="AL49">
        <v>1.9046230157963662</v>
      </c>
    </row>
    <row r="50" spans="2:38" x14ac:dyDescent="0.25">
      <c r="B50">
        <v>81381</v>
      </c>
      <c r="C50">
        <v>80337</v>
      </c>
      <c r="D50">
        <v>69646</v>
      </c>
      <c r="E50">
        <v>6446</v>
      </c>
      <c r="F50">
        <v>23705</v>
      </c>
      <c r="H50">
        <v>102772</v>
      </c>
      <c r="J50">
        <f t="shared" si="6"/>
        <v>52303</v>
      </c>
      <c r="K50">
        <f t="shared" si="7"/>
        <v>1.9649350897654054</v>
      </c>
      <c r="L50">
        <f t="shared" si="8"/>
        <v>81381</v>
      </c>
      <c r="M50">
        <f t="shared" si="9"/>
        <v>6446</v>
      </c>
      <c r="N50">
        <f t="shared" si="10"/>
        <v>52303</v>
      </c>
      <c r="O50">
        <f t="shared" si="11"/>
        <v>74935</v>
      </c>
      <c r="Q50">
        <v>4126</v>
      </c>
      <c r="R50">
        <v>608</v>
      </c>
      <c r="T50">
        <v>-414.80000000000291</v>
      </c>
      <c r="U50">
        <v>-191.40000000000146</v>
      </c>
      <c r="W50">
        <v>4954.8</v>
      </c>
      <c r="X50">
        <v>215.4</v>
      </c>
      <c r="AD50">
        <v>52303</v>
      </c>
      <c r="AE50">
        <v>1.9649350897654054</v>
      </c>
      <c r="AK50">
        <v>52303</v>
      </c>
      <c r="AL50">
        <v>1.9649350897654054</v>
      </c>
    </row>
    <row r="51" spans="2:38" x14ac:dyDescent="0.25">
      <c r="B51">
        <v>59637</v>
      </c>
      <c r="C51">
        <v>91086</v>
      </c>
      <c r="D51">
        <v>78096</v>
      </c>
      <c r="E51">
        <v>38552</v>
      </c>
      <c r="F51">
        <v>111759</v>
      </c>
      <c r="H51">
        <v>131486</v>
      </c>
      <c r="J51">
        <f t="shared" si="6"/>
        <v>75826</v>
      </c>
      <c r="K51">
        <f t="shared" si="7"/>
        <v>1.7340490069369345</v>
      </c>
      <c r="L51">
        <f t="shared" si="8"/>
        <v>111759</v>
      </c>
      <c r="M51">
        <f t="shared" si="9"/>
        <v>38552</v>
      </c>
      <c r="N51">
        <f t="shared" si="10"/>
        <v>75826</v>
      </c>
      <c r="O51">
        <f t="shared" si="11"/>
        <v>73207</v>
      </c>
      <c r="Q51">
        <v>1967</v>
      </c>
      <c r="R51">
        <v>-173</v>
      </c>
      <c r="T51">
        <v>-188</v>
      </c>
      <c r="U51">
        <v>31</v>
      </c>
      <c r="W51">
        <v>3129.2000000000003</v>
      </c>
      <c r="X51">
        <v>435.4</v>
      </c>
      <c r="AF51">
        <v>75826</v>
      </c>
      <c r="AG51">
        <v>1.7340490069369345</v>
      </c>
      <c r="AK51">
        <v>75826</v>
      </c>
      <c r="AL51">
        <v>1.7340490069369345</v>
      </c>
    </row>
    <row r="52" spans="2:38" x14ac:dyDescent="0.25">
      <c r="B52">
        <v>16674</v>
      </c>
      <c r="C52">
        <v>66430</v>
      </c>
      <c r="D52">
        <v>114677</v>
      </c>
      <c r="E52">
        <v>121323</v>
      </c>
      <c r="F52">
        <v>103325</v>
      </c>
      <c r="H52">
        <v>112013</v>
      </c>
      <c r="J52">
        <f t="shared" si="6"/>
        <v>84485.8</v>
      </c>
      <c r="K52">
        <f t="shared" si="7"/>
        <v>1.3258204337296917</v>
      </c>
      <c r="L52">
        <f t="shared" si="8"/>
        <v>121323</v>
      </c>
      <c r="M52">
        <f t="shared" si="9"/>
        <v>16674</v>
      </c>
      <c r="N52">
        <f t="shared" si="10"/>
        <v>84485.8</v>
      </c>
      <c r="O52">
        <f t="shared" si="11"/>
        <v>104649</v>
      </c>
      <c r="Q52">
        <v>-1516</v>
      </c>
      <c r="R52">
        <v>468</v>
      </c>
      <c r="T52">
        <v>526</v>
      </c>
      <c r="U52">
        <v>-168.59999999999127</v>
      </c>
      <c r="W52">
        <v>2104</v>
      </c>
      <c r="X52">
        <v>287</v>
      </c>
      <c r="AB52">
        <v>84485.8</v>
      </c>
      <c r="AC52">
        <v>1.3258204337296917</v>
      </c>
      <c r="AK52">
        <v>84485.8</v>
      </c>
      <c r="AL52">
        <v>1.3258204337296917</v>
      </c>
    </row>
    <row r="53" spans="2:38" x14ac:dyDescent="0.25">
      <c r="B53">
        <v>87218</v>
      </c>
      <c r="C53">
        <v>54866</v>
      </c>
      <c r="D53">
        <v>59522</v>
      </c>
      <c r="E53">
        <v>70575</v>
      </c>
      <c r="F53">
        <v>94325</v>
      </c>
      <c r="H53">
        <v>81961</v>
      </c>
      <c r="J53">
        <f t="shared" si="6"/>
        <v>73301.2</v>
      </c>
      <c r="K53">
        <f t="shared" si="7"/>
        <v>1.1181399485956574</v>
      </c>
      <c r="L53">
        <f t="shared" si="8"/>
        <v>94325</v>
      </c>
      <c r="M53">
        <f t="shared" si="9"/>
        <v>54866</v>
      </c>
      <c r="N53">
        <f t="shared" si="10"/>
        <v>73301.2</v>
      </c>
      <c r="O53">
        <f t="shared" si="11"/>
        <v>39459</v>
      </c>
      <c r="Q53">
        <v>-203</v>
      </c>
      <c r="R53">
        <v>-945</v>
      </c>
      <c r="T53">
        <v>-2270</v>
      </c>
      <c r="U53">
        <v>125.39999999999418</v>
      </c>
      <c r="W53">
        <v>2270</v>
      </c>
      <c r="X53">
        <v>438.2</v>
      </c>
      <c r="AB53">
        <v>73301.2</v>
      </c>
      <c r="AC53">
        <v>1.1181399485956574</v>
      </c>
      <c r="AI53">
        <v>73301.2</v>
      </c>
      <c r="AJ53">
        <v>1.1181399485956574</v>
      </c>
    </row>
    <row r="54" spans="2:38" x14ac:dyDescent="0.25">
      <c r="B54">
        <v>49909</v>
      </c>
      <c r="C54">
        <v>19703</v>
      </c>
      <c r="D54">
        <v>81868</v>
      </c>
      <c r="E54">
        <v>112349</v>
      </c>
      <c r="F54">
        <v>1493</v>
      </c>
      <c r="H54">
        <v>58428</v>
      </c>
      <c r="J54">
        <f t="shared" si="6"/>
        <v>53064.4</v>
      </c>
      <c r="K54">
        <f t="shared" si="7"/>
        <v>1.1010771816886651</v>
      </c>
      <c r="L54">
        <f t="shared" si="8"/>
        <v>112349</v>
      </c>
      <c r="M54">
        <f t="shared" si="9"/>
        <v>1493</v>
      </c>
      <c r="N54">
        <f t="shared" si="10"/>
        <v>53064.4</v>
      </c>
      <c r="O54">
        <f t="shared" si="11"/>
        <v>110856</v>
      </c>
      <c r="Q54">
        <v>-2211</v>
      </c>
      <c r="R54">
        <v>446</v>
      </c>
      <c r="T54">
        <v>3249.4000000000015</v>
      </c>
      <c r="U54">
        <v>78.80000000000291</v>
      </c>
      <c r="W54">
        <v>3341</v>
      </c>
      <c r="X54">
        <v>378.4</v>
      </c>
      <c r="Z54">
        <v>53064.4</v>
      </c>
      <c r="AA54">
        <v>1.1010771816886651</v>
      </c>
      <c r="AI54">
        <v>53064.4</v>
      </c>
      <c r="AJ54">
        <v>1.1010771816886651</v>
      </c>
    </row>
    <row r="55" spans="2:38" x14ac:dyDescent="0.25">
      <c r="B55">
        <v>11238</v>
      </c>
      <c r="C55">
        <v>118241</v>
      </c>
      <c r="D55">
        <v>80579</v>
      </c>
      <c r="E55">
        <v>113108</v>
      </c>
      <c r="F55">
        <v>12891</v>
      </c>
      <c r="H55">
        <v>118714</v>
      </c>
      <c r="J55">
        <f t="shared" si="6"/>
        <v>67211.399999999994</v>
      </c>
      <c r="K55">
        <f t="shared" si="7"/>
        <v>1.7662777445492879</v>
      </c>
      <c r="L55">
        <f t="shared" si="8"/>
        <v>118241</v>
      </c>
      <c r="M55">
        <f t="shared" si="9"/>
        <v>11238</v>
      </c>
      <c r="N55">
        <f t="shared" si="10"/>
        <v>67211.399999999994</v>
      </c>
      <c r="O55">
        <f t="shared" si="11"/>
        <v>107003</v>
      </c>
      <c r="Q55">
        <v>1003</v>
      </c>
      <c r="R55">
        <v>1112</v>
      </c>
      <c r="T55">
        <v>1086.5999999999913</v>
      </c>
      <c r="U55">
        <v>-307.40000000000873</v>
      </c>
      <c r="W55">
        <v>1966.6</v>
      </c>
      <c r="X55">
        <v>358.20000000000005</v>
      </c>
      <c r="AF55">
        <v>67211.399999999994</v>
      </c>
      <c r="AG55">
        <v>1.7662777445492879</v>
      </c>
      <c r="AK55">
        <v>67211.399999999994</v>
      </c>
      <c r="AL55">
        <v>1.7662777445492879</v>
      </c>
    </row>
    <row r="56" spans="2:38" x14ac:dyDescent="0.25">
      <c r="B56">
        <v>104156</v>
      </c>
      <c r="C56">
        <v>110381</v>
      </c>
      <c r="D56">
        <v>91624</v>
      </c>
      <c r="E56">
        <v>64805</v>
      </c>
      <c r="F56">
        <v>56149</v>
      </c>
      <c r="H56">
        <v>139057</v>
      </c>
      <c r="J56">
        <f t="shared" si="6"/>
        <v>85423</v>
      </c>
      <c r="K56">
        <f t="shared" si="7"/>
        <v>1.6278636901068799</v>
      </c>
      <c r="L56">
        <f t="shared" si="8"/>
        <v>110381</v>
      </c>
      <c r="M56">
        <f t="shared" si="9"/>
        <v>56149</v>
      </c>
      <c r="N56">
        <f t="shared" si="10"/>
        <v>85423</v>
      </c>
      <c r="O56">
        <f t="shared" si="11"/>
        <v>54232</v>
      </c>
      <c r="Q56">
        <v>-3623</v>
      </c>
      <c r="R56">
        <v>-93</v>
      </c>
      <c r="T56">
        <v>-1587.1999999999971</v>
      </c>
      <c r="U56">
        <v>606.19999999999709</v>
      </c>
      <c r="W56">
        <v>3190</v>
      </c>
      <c r="X56">
        <v>918.59999999999991</v>
      </c>
      <c r="AF56">
        <v>85423</v>
      </c>
      <c r="AG56">
        <v>1.6278636901068799</v>
      </c>
      <c r="AK56">
        <v>85423</v>
      </c>
      <c r="AL56">
        <v>1.6278636901068799</v>
      </c>
    </row>
    <row r="57" spans="2:38" x14ac:dyDescent="0.25">
      <c r="B57">
        <v>104048</v>
      </c>
      <c r="C57">
        <v>42304</v>
      </c>
      <c r="D57">
        <v>74504</v>
      </c>
      <c r="E57">
        <v>69349</v>
      </c>
      <c r="F57">
        <v>72127</v>
      </c>
      <c r="H57">
        <v>110189</v>
      </c>
      <c r="J57">
        <f t="shared" si="6"/>
        <v>72466.399999999994</v>
      </c>
      <c r="K57">
        <f t="shared" si="7"/>
        <v>1.5205529735160019</v>
      </c>
      <c r="L57">
        <f t="shared" si="8"/>
        <v>104048</v>
      </c>
      <c r="M57">
        <f t="shared" si="9"/>
        <v>42304</v>
      </c>
      <c r="N57">
        <f t="shared" si="10"/>
        <v>72466.399999999994</v>
      </c>
      <c r="O57">
        <f t="shared" si="11"/>
        <v>61744</v>
      </c>
      <c r="Q57">
        <v>1457</v>
      </c>
      <c r="R57">
        <v>1006</v>
      </c>
      <c r="T57">
        <v>-1358.2000000000116</v>
      </c>
      <c r="U57">
        <v>125.19999999999709</v>
      </c>
      <c r="W57">
        <v>2738.6000000000004</v>
      </c>
      <c r="X57">
        <v>321.60000000000002</v>
      </c>
      <c r="AB57">
        <v>72466.399999999994</v>
      </c>
      <c r="AC57">
        <v>1.5205529735160019</v>
      </c>
      <c r="AK57">
        <v>72466.399999999994</v>
      </c>
      <c r="AL57">
        <v>1.5205529735160019</v>
      </c>
    </row>
    <row r="58" spans="2:38" x14ac:dyDescent="0.25">
      <c r="B58">
        <v>69611</v>
      </c>
      <c r="C58">
        <v>96868</v>
      </c>
      <c r="D58">
        <v>43423</v>
      </c>
      <c r="E58">
        <v>73370</v>
      </c>
      <c r="F58">
        <v>36526</v>
      </c>
      <c r="H58">
        <v>106436</v>
      </c>
      <c r="J58">
        <f t="shared" si="6"/>
        <v>63959.6</v>
      </c>
      <c r="K58">
        <f t="shared" si="7"/>
        <v>1.6641129713131415</v>
      </c>
      <c r="L58">
        <f t="shared" si="8"/>
        <v>96868</v>
      </c>
      <c r="M58">
        <f t="shared" si="9"/>
        <v>36526</v>
      </c>
      <c r="N58">
        <f t="shared" si="10"/>
        <v>63959.6</v>
      </c>
      <c r="O58">
        <f t="shared" si="11"/>
        <v>60342</v>
      </c>
      <c r="Q58">
        <v>4223</v>
      </c>
      <c r="R58">
        <v>458</v>
      </c>
      <c r="T58">
        <v>73.400000000001455</v>
      </c>
      <c r="U58">
        <v>-41.200000000004366</v>
      </c>
      <c r="W58">
        <v>2310.2000000000003</v>
      </c>
      <c r="X58">
        <v>300</v>
      </c>
      <c r="AF58">
        <v>63959.6</v>
      </c>
      <c r="AG58">
        <v>1.6641129713131415</v>
      </c>
      <c r="AK58">
        <v>63959.6</v>
      </c>
      <c r="AL58">
        <v>1.6641129713131415</v>
      </c>
    </row>
    <row r="59" spans="2:38" x14ac:dyDescent="0.25">
      <c r="B59">
        <v>94008</v>
      </c>
      <c r="C59">
        <v>48045</v>
      </c>
      <c r="D59">
        <v>5484</v>
      </c>
      <c r="E59">
        <v>84025</v>
      </c>
      <c r="F59">
        <v>51701</v>
      </c>
      <c r="H59">
        <v>70880</v>
      </c>
      <c r="J59">
        <f t="shared" si="6"/>
        <v>56652.6</v>
      </c>
      <c r="K59">
        <f t="shared" si="7"/>
        <v>1.2511341050543134</v>
      </c>
      <c r="L59">
        <f t="shared" si="8"/>
        <v>94008</v>
      </c>
      <c r="M59">
        <f t="shared" si="9"/>
        <v>5484</v>
      </c>
      <c r="N59">
        <f t="shared" si="10"/>
        <v>56652.6</v>
      </c>
      <c r="O59">
        <f t="shared" si="11"/>
        <v>88524</v>
      </c>
      <c r="Q59">
        <v>4706</v>
      </c>
      <c r="R59">
        <v>551</v>
      </c>
      <c r="T59">
        <v>392.40000000000146</v>
      </c>
      <c r="U59">
        <v>-45.200000000004366</v>
      </c>
      <c r="W59">
        <v>1711.2000000000003</v>
      </c>
      <c r="X59">
        <v>264</v>
      </c>
      <c r="Z59">
        <v>56652.6</v>
      </c>
      <c r="AA59">
        <v>1.2511341050543134</v>
      </c>
      <c r="AK59">
        <v>56652.6</v>
      </c>
      <c r="AL59">
        <v>1.2511341050543134</v>
      </c>
    </row>
    <row r="60" spans="2:38" x14ac:dyDescent="0.25">
      <c r="B60">
        <v>114088</v>
      </c>
      <c r="C60">
        <v>107845</v>
      </c>
      <c r="D60">
        <v>47552</v>
      </c>
      <c r="E60">
        <v>17343</v>
      </c>
      <c r="F60">
        <v>65841</v>
      </c>
      <c r="H60">
        <v>76737</v>
      </c>
      <c r="J60">
        <f t="shared" si="6"/>
        <v>70533.8</v>
      </c>
      <c r="K60">
        <f t="shared" si="7"/>
        <v>1.087946488066714</v>
      </c>
      <c r="L60">
        <f t="shared" si="8"/>
        <v>114088</v>
      </c>
      <c r="M60">
        <f t="shared" si="9"/>
        <v>17343</v>
      </c>
      <c r="N60">
        <f t="shared" si="10"/>
        <v>70533.8</v>
      </c>
      <c r="O60">
        <f t="shared" si="11"/>
        <v>96745</v>
      </c>
      <c r="Q60">
        <v>-3582</v>
      </c>
      <c r="R60">
        <v>1076</v>
      </c>
      <c r="T60">
        <v>-117.39999999999418</v>
      </c>
      <c r="U60">
        <v>220</v>
      </c>
      <c r="W60">
        <v>1282.5999999999999</v>
      </c>
      <c r="X60">
        <v>260</v>
      </c>
      <c r="AB60">
        <v>70533.8</v>
      </c>
      <c r="AC60">
        <v>1.087946488066714</v>
      </c>
      <c r="AI60">
        <v>70533.8</v>
      </c>
      <c r="AJ60">
        <v>1.087946488066714</v>
      </c>
    </row>
    <row r="61" spans="2:38" x14ac:dyDescent="0.25">
      <c r="B61">
        <v>108607</v>
      </c>
      <c r="C61">
        <v>7466</v>
      </c>
      <c r="D61">
        <v>21836</v>
      </c>
      <c r="E61">
        <v>18615</v>
      </c>
      <c r="F61">
        <v>79066</v>
      </c>
      <c r="H61">
        <v>48856</v>
      </c>
      <c r="J61">
        <f t="shared" si="6"/>
        <v>47118</v>
      </c>
      <c r="K61">
        <f t="shared" si="7"/>
        <v>1.0368861157094953</v>
      </c>
      <c r="L61">
        <f t="shared" si="8"/>
        <v>108607</v>
      </c>
      <c r="M61">
        <f t="shared" si="9"/>
        <v>7466</v>
      </c>
      <c r="N61">
        <f t="shared" si="10"/>
        <v>47118</v>
      </c>
      <c r="O61">
        <f t="shared" si="11"/>
        <v>101141</v>
      </c>
      <c r="Q61">
        <v>-3296</v>
      </c>
      <c r="R61">
        <v>0</v>
      </c>
      <c r="T61">
        <v>-3877.8000000000029</v>
      </c>
      <c r="U61">
        <v>-230.59999999999854</v>
      </c>
      <c r="W61">
        <v>4591.8</v>
      </c>
      <c r="X61">
        <v>517</v>
      </c>
      <c r="Z61">
        <v>47118</v>
      </c>
      <c r="AA61">
        <v>1.0368861157094953</v>
      </c>
      <c r="AI61">
        <v>47118</v>
      </c>
      <c r="AJ61">
        <v>1.0368861157094953</v>
      </c>
    </row>
    <row r="62" spans="2:38" x14ac:dyDescent="0.25">
      <c r="B62">
        <v>13962</v>
      </c>
      <c r="C62">
        <v>62701</v>
      </c>
      <c r="D62">
        <v>9636</v>
      </c>
      <c r="E62">
        <v>35650</v>
      </c>
      <c r="F62">
        <v>114325</v>
      </c>
      <c r="H62">
        <v>111305</v>
      </c>
      <c r="J62">
        <f t="shared" si="6"/>
        <v>47254.8</v>
      </c>
      <c r="K62">
        <f t="shared" si="7"/>
        <v>2.3554220946866771</v>
      </c>
      <c r="L62">
        <f t="shared" si="8"/>
        <v>114325</v>
      </c>
      <c r="M62">
        <f t="shared" si="9"/>
        <v>9636</v>
      </c>
      <c r="N62">
        <f t="shared" si="10"/>
        <v>47254.8</v>
      </c>
      <c r="O62">
        <f t="shared" si="11"/>
        <v>104689</v>
      </c>
      <c r="Q62">
        <v>2696</v>
      </c>
      <c r="R62">
        <v>-35</v>
      </c>
      <c r="T62">
        <v>-1404</v>
      </c>
      <c r="U62">
        <v>-246.39999999999418</v>
      </c>
      <c r="W62">
        <v>2404.7999999999997</v>
      </c>
      <c r="X62">
        <v>332.8</v>
      </c>
      <c r="AD62">
        <v>47254.8</v>
      </c>
      <c r="AE62">
        <v>2.3554220946866771</v>
      </c>
      <c r="AK62">
        <v>47254.8</v>
      </c>
      <c r="AL62">
        <v>2.3554220946866771</v>
      </c>
    </row>
    <row r="63" spans="2:38" x14ac:dyDescent="0.25">
      <c r="B63">
        <v>29712</v>
      </c>
      <c r="C63">
        <v>71639</v>
      </c>
      <c r="D63">
        <v>64522</v>
      </c>
      <c r="E63">
        <v>111028</v>
      </c>
      <c r="F63">
        <v>10547</v>
      </c>
      <c r="H63">
        <v>92971</v>
      </c>
      <c r="J63">
        <f t="shared" si="6"/>
        <v>57489.599999999999</v>
      </c>
      <c r="K63">
        <f t="shared" si="7"/>
        <v>1.6171794550666556</v>
      </c>
      <c r="L63">
        <f t="shared" si="8"/>
        <v>111028</v>
      </c>
      <c r="M63">
        <f t="shared" si="9"/>
        <v>10547</v>
      </c>
      <c r="N63">
        <f t="shared" si="10"/>
        <v>57489.599999999999</v>
      </c>
      <c r="O63">
        <f t="shared" si="11"/>
        <v>100481</v>
      </c>
      <c r="Q63">
        <v>-3215</v>
      </c>
      <c r="R63">
        <v>-19</v>
      </c>
      <c r="T63">
        <v>2336.4000000000015</v>
      </c>
      <c r="U63">
        <v>-93.80000000000291</v>
      </c>
      <c r="W63">
        <v>3508.4</v>
      </c>
      <c r="X63">
        <v>247</v>
      </c>
      <c r="AD63">
        <v>57489.599999999999</v>
      </c>
      <c r="AE63">
        <v>1.6171794550666556</v>
      </c>
      <c r="AK63">
        <v>57489.599999999999</v>
      </c>
      <c r="AL63">
        <v>1.6171794550666556</v>
      </c>
    </row>
    <row r="64" spans="2:38" x14ac:dyDescent="0.25">
      <c r="B64">
        <v>116285</v>
      </c>
      <c r="C64">
        <v>101731</v>
      </c>
      <c r="D64">
        <v>63742</v>
      </c>
      <c r="E64">
        <v>12423</v>
      </c>
      <c r="F64">
        <v>118709</v>
      </c>
      <c r="H64">
        <v>106832</v>
      </c>
      <c r="J64">
        <f t="shared" si="6"/>
        <v>82578</v>
      </c>
      <c r="K64">
        <f t="shared" si="7"/>
        <v>1.2937101891544964</v>
      </c>
      <c r="L64">
        <f t="shared" si="8"/>
        <v>118709</v>
      </c>
      <c r="M64">
        <f t="shared" si="9"/>
        <v>12423</v>
      </c>
      <c r="N64">
        <f t="shared" si="10"/>
        <v>82578</v>
      </c>
      <c r="O64">
        <f t="shared" si="11"/>
        <v>106286</v>
      </c>
      <c r="Q64">
        <v>-3868</v>
      </c>
      <c r="R64">
        <v>16</v>
      </c>
      <c r="T64">
        <v>2357.3999999999942</v>
      </c>
      <c r="U64">
        <v>-28.80000000000291</v>
      </c>
      <c r="W64">
        <v>2357.4</v>
      </c>
      <c r="X64">
        <v>471.20000000000005</v>
      </c>
      <c r="AB64">
        <v>82578</v>
      </c>
      <c r="AC64">
        <v>1.2937101891544964</v>
      </c>
      <c r="AI64">
        <v>82578</v>
      </c>
      <c r="AJ64">
        <v>1.2937101891544964</v>
      </c>
    </row>
    <row r="65" spans="2:38" x14ac:dyDescent="0.25">
      <c r="B65">
        <v>73550</v>
      </c>
      <c r="C65">
        <v>28294</v>
      </c>
      <c r="D65">
        <v>67238</v>
      </c>
      <c r="E65">
        <v>8448</v>
      </c>
      <c r="F65">
        <v>50121</v>
      </c>
      <c r="H65">
        <v>94113</v>
      </c>
      <c r="J65">
        <f t="shared" si="6"/>
        <v>45530.2</v>
      </c>
      <c r="K65">
        <f t="shared" si="7"/>
        <v>2.0670456092879013</v>
      </c>
      <c r="L65">
        <f t="shared" si="8"/>
        <v>73550</v>
      </c>
      <c r="M65">
        <f t="shared" si="9"/>
        <v>8448</v>
      </c>
      <c r="N65">
        <f t="shared" si="10"/>
        <v>45530.2</v>
      </c>
      <c r="O65">
        <f t="shared" si="11"/>
        <v>65102</v>
      </c>
      <c r="Q65">
        <v>1248</v>
      </c>
      <c r="R65">
        <v>3</v>
      </c>
      <c r="T65">
        <v>1324</v>
      </c>
      <c r="U65">
        <v>-50.200000000004366</v>
      </c>
      <c r="W65">
        <v>2226.8000000000002</v>
      </c>
      <c r="X65">
        <v>338.2</v>
      </c>
      <c r="AD65">
        <v>45530.2</v>
      </c>
      <c r="AE65">
        <v>2.0670456092879013</v>
      </c>
      <c r="AK65">
        <v>45530.2</v>
      </c>
      <c r="AL65">
        <v>2.0670456092879013</v>
      </c>
    </row>
    <row r="66" spans="2:38" x14ac:dyDescent="0.25">
      <c r="B66">
        <v>8884</v>
      </c>
      <c r="C66">
        <v>55266</v>
      </c>
      <c r="D66">
        <v>65159</v>
      </c>
      <c r="E66">
        <v>38594</v>
      </c>
      <c r="F66">
        <v>14034</v>
      </c>
      <c r="H66">
        <v>83544</v>
      </c>
      <c r="J66">
        <f t="shared" ref="J66:J101" si="12">AVERAGE(B66:F66)</f>
        <v>36387.4</v>
      </c>
      <c r="K66">
        <f t="shared" ref="K66:K97" si="13">H66/J66</f>
        <v>2.2959595904076684</v>
      </c>
      <c r="L66">
        <f t="shared" ref="L66:L101" si="14">MAX(B66:F66)</f>
        <v>65159</v>
      </c>
      <c r="M66">
        <f t="shared" ref="M66:M101" si="15">MIN(B66:F66)</f>
        <v>8884</v>
      </c>
      <c r="N66">
        <f t="shared" ref="N66:N101" si="16">AVERAGE(B66:F66)</f>
        <v>36387.4</v>
      </c>
      <c r="O66">
        <f t="shared" ref="O66:O101" si="17">L66-M66</f>
        <v>56275</v>
      </c>
      <c r="Q66">
        <v>-3663</v>
      </c>
      <c r="R66">
        <v>-265</v>
      </c>
      <c r="T66">
        <v>77.80000000000291</v>
      </c>
      <c r="U66">
        <v>-43.400000000001455</v>
      </c>
      <c r="W66">
        <v>2461.8000000000002</v>
      </c>
      <c r="X66">
        <v>575.4</v>
      </c>
      <c r="AD66">
        <v>36387.4</v>
      </c>
      <c r="AE66">
        <v>2.2959595904076684</v>
      </c>
      <c r="AK66">
        <v>36387.4</v>
      </c>
      <c r="AL66">
        <v>2.2959595904076684</v>
      </c>
    </row>
    <row r="67" spans="2:38" x14ac:dyDescent="0.25">
      <c r="B67">
        <v>101273</v>
      </c>
      <c r="C67">
        <v>84704</v>
      </c>
      <c r="D67">
        <v>98442</v>
      </c>
      <c r="E67">
        <v>13746</v>
      </c>
      <c r="F67">
        <v>49661</v>
      </c>
      <c r="H67">
        <v>121857</v>
      </c>
      <c r="J67">
        <f t="shared" si="12"/>
        <v>69565.2</v>
      </c>
      <c r="K67">
        <f t="shared" si="13"/>
        <v>1.7516948129237033</v>
      </c>
      <c r="L67">
        <f t="shared" si="14"/>
        <v>101273</v>
      </c>
      <c r="M67">
        <f t="shared" si="15"/>
        <v>13746</v>
      </c>
      <c r="N67">
        <f t="shared" si="16"/>
        <v>69565.2</v>
      </c>
      <c r="O67">
        <f t="shared" si="17"/>
        <v>87527</v>
      </c>
      <c r="Q67">
        <v>1194</v>
      </c>
      <c r="R67">
        <v>115</v>
      </c>
      <c r="T67">
        <v>1644.5999999999913</v>
      </c>
      <c r="U67">
        <v>-22.80000000000291</v>
      </c>
      <c r="W67">
        <v>2264.1999999999998</v>
      </c>
      <c r="X67">
        <v>321.2</v>
      </c>
      <c r="AF67">
        <v>69565.2</v>
      </c>
      <c r="AG67">
        <v>1.7516948129237033</v>
      </c>
      <c r="AK67">
        <v>69565.2</v>
      </c>
      <c r="AL67">
        <v>1.7516948129237033</v>
      </c>
    </row>
    <row r="68" spans="2:38" x14ac:dyDescent="0.25">
      <c r="B68">
        <v>16122</v>
      </c>
      <c r="C68">
        <v>3474</v>
      </c>
      <c r="D68">
        <v>80301</v>
      </c>
      <c r="E68">
        <v>116478</v>
      </c>
      <c r="F68">
        <v>116675</v>
      </c>
      <c r="H68">
        <v>89072</v>
      </c>
      <c r="J68">
        <f t="shared" si="12"/>
        <v>66610</v>
      </c>
      <c r="K68">
        <f t="shared" si="13"/>
        <v>1.3372166341390181</v>
      </c>
      <c r="L68">
        <f t="shared" si="14"/>
        <v>116675</v>
      </c>
      <c r="M68">
        <f t="shared" si="15"/>
        <v>3474</v>
      </c>
      <c r="N68">
        <f t="shared" si="16"/>
        <v>66610</v>
      </c>
      <c r="O68">
        <f t="shared" si="17"/>
        <v>113201</v>
      </c>
      <c r="Q68">
        <v>-1456</v>
      </c>
      <c r="R68">
        <v>392</v>
      </c>
      <c r="T68">
        <v>1198.5999999999985</v>
      </c>
      <c r="U68">
        <v>374</v>
      </c>
      <c r="W68">
        <v>1244.2</v>
      </c>
      <c r="X68">
        <v>375.6</v>
      </c>
      <c r="AB68">
        <v>66610</v>
      </c>
      <c r="AC68">
        <v>1.3372166341390181</v>
      </c>
      <c r="AK68">
        <v>66610</v>
      </c>
      <c r="AL68">
        <v>1.3372166341390181</v>
      </c>
    </row>
    <row r="69" spans="2:38" x14ac:dyDescent="0.25">
      <c r="B69">
        <v>75059</v>
      </c>
      <c r="C69">
        <v>84135</v>
      </c>
      <c r="D69">
        <v>110609</v>
      </c>
      <c r="E69">
        <v>99451</v>
      </c>
      <c r="F69">
        <v>117808</v>
      </c>
      <c r="H69">
        <v>106709</v>
      </c>
      <c r="J69">
        <f t="shared" si="12"/>
        <v>97412.4</v>
      </c>
      <c r="K69">
        <f t="shared" si="13"/>
        <v>1.09543548870575</v>
      </c>
      <c r="L69">
        <f t="shared" si="14"/>
        <v>117808</v>
      </c>
      <c r="M69">
        <f t="shared" si="15"/>
        <v>75059</v>
      </c>
      <c r="N69">
        <f t="shared" si="16"/>
        <v>97412.4</v>
      </c>
      <c r="O69">
        <f t="shared" si="17"/>
        <v>42749</v>
      </c>
      <c r="Q69">
        <v>-670</v>
      </c>
      <c r="R69">
        <v>-2</v>
      </c>
      <c r="T69">
        <v>-126.60000000000582</v>
      </c>
      <c r="U69">
        <v>-560.40000000000873</v>
      </c>
      <c r="W69">
        <v>1977.4</v>
      </c>
      <c r="X69">
        <v>560.4</v>
      </c>
      <c r="AB69">
        <v>97412.4</v>
      </c>
      <c r="AC69">
        <v>1.09543548870575</v>
      </c>
      <c r="AI69">
        <v>97412.4</v>
      </c>
      <c r="AJ69">
        <v>1.09543548870575</v>
      </c>
    </row>
    <row r="70" spans="2:38" x14ac:dyDescent="0.25">
      <c r="B70">
        <v>75536</v>
      </c>
      <c r="C70">
        <v>75350</v>
      </c>
      <c r="D70">
        <v>4044</v>
      </c>
      <c r="E70">
        <v>81052</v>
      </c>
      <c r="F70">
        <v>79766</v>
      </c>
      <c r="H70">
        <v>87161</v>
      </c>
      <c r="J70">
        <f t="shared" si="12"/>
        <v>63149.599999999999</v>
      </c>
      <c r="K70">
        <f t="shared" si="13"/>
        <v>1.380230436930717</v>
      </c>
      <c r="L70">
        <f t="shared" si="14"/>
        <v>81052</v>
      </c>
      <c r="M70">
        <f t="shared" si="15"/>
        <v>4044</v>
      </c>
      <c r="N70">
        <f t="shared" si="16"/>
        <v>63149.599999999999</v>
      </c>
      <c r="O70">
        <f t="shared" si="17"/>
        <v>77008</v>
      </c>
      <c r="Q70">
        <v>569</v>
      </c>
      <c r="R70">
        <v>-599</v>
      </c>
      <c r="T70">
        <v>-2311</v>
      </c>
      <c r="U70">
        <v>398.79999999999563</v>
      </c>
      <c r="W70">
        <v>3221.3999999999996</v>
      </c>
      <c r="X70">
        <v>398.8</v>
      </c>
      <c r="AB70">
        <v>63149.599999999999</v>
      </c>
      <c r="AC70">
        <v>1.380230436930717</v>
      </c>
      <c r="AK70">
        <v>63149.599999999999</v>
      </c>
      <c r="AL70">
        <v>1.380230436930717</v>
      </c>
    </row>
    <row r="71" spans="2:38" x14ac:dyDescent="0.25">
      <c r="B71">
        <v>56355</v>
      </c>
      <c r="C71">
        <v>38794</v>
      </c>
      <c r="D71">
        <v>3058</v>
      </c>
      <c r="E71">
        <v>47752</v>
      </c>
      <c r="F71">
        <v>64417</v>
      </c>
      <c r="H71">
        <v>43578</v>
      </c>
      <c r="J71">
        <f t="shared" si="12"/>
        <v>42075.199999999997</v>
      </c>
      <c r="K71">
        <f t="shared" si="13"/>
        <v>1.0357170019393849</v>
      </c>
      <c r="L71">
        <f t="shared" si="14"/>
        <v>64417</v>
      </c>
      <c r="M71">
        <f t="shared" si="15"/>
        <v>3058</v>
      </c>
      <c r="N71">
        <f t="shared" si="16"/>
        <v>42075.199999999997</v>
      </c>
      <c r="O71">
        <f t="shared" si="17"/>
        <v>61359</v>
      </c>
      <c r="Q71">
        <v>-456</v>
      </c>
      <c r="R71">
        <v>-125</v>
      </c>
      <c r="T71">
        <v>1190</v>
      </c>
      <c r="U71">
        <v>156.79999999999563</v>
      </c>
      <c r="W71">
        <v>2316</v>
      </c>
      <c r="X71">
        <v>173.6</v>
      </c>
      <c r="Z71">
        <v>42075.199999999997</v>
      </c>
      <c r="AA71">
        <v>1.0357170019393849</v>
      </c>
      <c r="AI71">
        <v>42075.199999999997</v>
      </c>
      <c r="AJ71">
        <v>1.0357170019393849</v>
      </c>
    </row>
    <row r="72" spans="2:38" x14ac:dyDescent="0.25">
      <c r="B72">
        <v>63779</v>
      </c>
      <c r="C72">
        <v>66353</v>
      </c>
      <c r="D72">
        <v>49241</v>
      </c>
      <c r="E72">
        <v>2273</v>
      </c>
      <c r="F72">
        <v>12628</v>
      </c>
      <c r="H72">
        <v>78903</v>
      </c>
      <c r="J72">
        <f t="shared" si="12"/>
        <v>38854.800000000003</v>
      </c>
      <c r="K72">
        <f t="shared" si="13"/>
        <v>2.0307143518947464</v>
      </c>
      <c r="L72">
        <f t="shared" si="14"/>
        <v>66353</v>
      </c>
      <c r="M72">
        <f t="shared" si="15"/>
        <v>2273</v>
      </c>
      <c r="N72">
        <f t="shared" si="16"/>
        <v>38854.800000000003</v>
      </c>
      <c r="O72">
        <f t="shared" si="17"/>
        <v>64080</v>
      </c>
      <c r="Q72">
        <v>-2769</v>
      </c>
      <c r="R72">
        <v>-46</v>
      </c>
      <c r="T72">
        <v>-702</v>
      </c>
      <c r="U72">
        <v>-98.799999999995634</v>
      </c>
      <c r="W72">
        <v>3030</v>
      </c>
      <c r="X72">
        <v>430</v>
      </c>
      <c r="AD72">
        <v>38854.800000000003</v>
      </c>
      <c r="AE72">
        <v>2.0307143518947464</v>
      </c>
      <c r="AK72">
        <v>38854.800000000003</v>
      </c>
      <c r="AL72">
        <v>2.0307143518947464</v>
      </c>
    </row>
    <row r="73" spans="2:38" x14ac:dyDescent="0.25">
      <c r="B73">
        <v>115457</v>
      </c>
      <c r="C73">
        <v>21640</v>
      </c>
      <c r="D73">
        <v>92985</v>
      </c>
      <c r="E73">
        <v>17998</v>
      </c>
      <c r="F73">
        <v>118648</v>
      </c>
      <c r="H73">
        <v>104386</v>
      </c>
      <c r="J73">
        <f t="shared" si="12"/>
        <v>73345.600000000006</v>
      </c>
      <c r="K73">
        <f t="shared" si="13"/>
        <v>1.4232073907637266</v>
      </c>
      <c r="L73">
        <f t="shared" si="14"/>
        <v>118648</v>
      </c>
      <c r="M73">
        <f t="shared" si="15"/>
        <v>17998</v>
      </c>
      <c r="N73">
        <f t="shared" si="16"/>
        <v>73345.600000000006</v>
      </c>
      <c r="O73">
        <f t="shared" si="17"/>
        <v>100650</v>
      </c>
      <c r="Q73">
        <v>1435</v>
      </c>
      <c r="R73">
        <v>-368</v>
      </c>
      <c r="T73">
        <v>1366</v>
      </c>
      <c r="U73">
        <v>133.20000000001164</v>
      </c>
      <c r="W73">
        <v>3792.7999999999997</v>
      </c>
      <c r="X73">
        <v>198.39999999999998</v>
      </c>
      <c r="AB73">
        <v>73345.600000000006</v>
      </c>
      <c r="AC73">
        <v>1.4232073907637266</v>
      </c>
      <c r="AK73">
        <v>73345.600000000006</v>
      </c>
      <c r="AL73">
        <v>1.4232073907637266</v>
      </c>
    </row>
    <row r="74" spans="2:38" x14ac:dyDescent="0.25">
      <c r="B74">
        <v>13020</v>
      </c>
      <c r="C74">
        <v>4512</v>
      </c>
      <c r="D74">
        <v>74180</v>
      </c>
      <c r="E74">
        <v>15889</v>
      </c>
      <c r="F74">
        <v>54252</v>
      </c>
      <c r="H74">
        <v>54931</v>
      </c>
      <c r="J74">
        <f t="shared" si="12"/>
        <v>32370.6</v>
      </c>
      <c r="K74">
        <f t="shared" si="13"/>
        <v>1.6969410514479188</v>
      </c>
      <c r="L74">
        <f t="shared" si="14"/>
        <v>74180</v>
      </c>
      <c r="M74">
        <f t="shared" si="15"/>
        <v>4512</v>
      </c>
      <c r="N74">
        <f t="shared" si="16"/>
        <v>32370.6</v>
      </c>
      <c r="O74">
        <f t="shared" si="17"/>
        <v>69668</v>
      </c>
      <c r="Q74">
        <v>-2264</v>
      </c>
      <c r="R74">
        <v>-1134</v>
      </c>
      <c r="T74">
        <v>513.59999999999854</v>
      </c>
      <c r="U74">
        <v>-149.80000000000291</v>
      </c>
      <c r="W74">
        <v>4206.3999999999996</v>
      </c>
      <c r="X74">
        <v>607</v>
      </c>
      <c r="AD74">
        <v>32370.6</v>
      </c>
      <c r="AE74">
        <v>1.6969410514479188</v>
      </c>
      <c r="AK74">
        <v>32370.6</v>
      </c>
      <c r="AL74">
        <v>1.6969410514479188</v>
      </c>
    </row>
    <row r="75" spans="2:38" x14ac:dyDescent="0.25">
      <c r="B75">
        <v>118827</v>
      </c>
      <c r="C75">
        <v>16323</v>
      </c>
      <c r="D75">
        <v>61178</v>
      </c>
      <c r="E75">
        <v>111955</v>
      </c>
      <c r="F75">
        <v>49568</v>
      </c>
      <c r="H75">
        <v>127438</v>
      </c>
      <c r="J75">
        <f t="shared" si="12"/>
        <v>71570.2</v>
      </c>
      <c r="K75">
        <f t="shared" si="13"/>
        <v>1.7806014234974892</v>
      </c>
      <c r="L75">
        <f t="shared" si="14"/>
        <v>118827</v>
      </c>
      <c r="M75">
        <f t="shared" si="15"/>
        <v>16323</v>
      </c>
      <c r="N75">
        <f t="shared" si="16"/>
        <v>71570.2</v>
      </c>
      <c r="O75">
        <f t="shared" si="17"/>
        <v>102504</v>
      </c>
      <c r="Q75">
        <v>1363</v>
      </c>
      <c r="R75">
        <v>181</v>
      </c>
      <c r="T75">
        <v>-2451.1999999999971</v>
      </c>
      <c r="U75">
        <v>-428</v>
      </c>
      <c r="W75">
        <v>2451.2000000000003</v>
      </c>
      <c r="X75">
        <v>428</v>
      </c>
      <c r="AF75">
        <v>71570.2</v>
      </c>
      <c r="AG75">
        <v>1.7806014234974892</v>
      </c>
      <c r="AK75">
        <v>71570.2</v>
      </c>
      <c r="AL75">
        <v>1.7806014234974892</v>
      </c>
    </row>
    <row r="76" spans="2:38" x14ac:dyDescent="0.25">
      <c r="B76">
        <v>5088</v>
      </c>
      <c r="C76">
        <v>99597</v>
      </c>
      <c r="D76">
        <v>104906</v>
      </c>
      <c r="E76">
        <v>27577</v>
      </c>
      <c r="F76">
        <v>109414</v>
      </c>
      <c r="H76">
        <v>110266</v>
      </c>
      <c r="J76">
        <f t="shared" si="12"/>
        <v>69316.399999999994</v>
      </c>
      <c r="K76">
        <f t="shared" si="13"/>
        <v>1.5907635133965412</v>
      </c>
      <c r="L76">
        <f t="shared" si="14"/>
        <v>109414</v>
      </c>
      <c r="M76">
        <f t="shared" si="15"/>
        <v>5088</v>
      </c>
      <c r="N76">
        <f t="shared" si="16"/>
        <v>69316.399999999994</v>
      </c>
      <c r="O76">
        <f t="shared" si="17"/>
        <v>104326</v>
      </c>
      <c r="Q76">
        <v>-188</v>
      </c>
      <c r="R76">
        <v>744</v>
      </c>
      <c r="T76">
        <v>1051.3999999999942</v>
      </c>
      <c r="U76">
        <v>-9</v>
      </c>
      <c r="W76">
        <v>2776.6000000000004</v>
      </c>
      <c r="X76">
        <v>340.2</v>
      </c>
      <c r="AF76">
        <v>69316.399999999994</v>
      </c>
      <c r="AG76">
        <v>1.5907635133965412</v>
      </c>
      <c r="AK76">
        <v>69316.399999999994</v>
      </c>
      <c r="AL76">
        <v>1.5907635133965412</v>
      </c>
    </row>
    <row r="77" spans="2:38" x14ac:dyDescent="0.25">
      <c r="B77">
        <v>57382</v>
      </c>
      <c r="C77">
        <v>55077</v>
      </c>
      <c r="D77">
        <v>73243</v>
      </c>
      <c r="E77">
        <v>66780</v>
      </c>
      <c r="F77">
        <v>73503</v>
      </c>
      <c r="H77">
        <v>81682</v>
      </c>
      <c r="J77">
        <f t="shared" si="12"/>
        <v>65197</v>
      </c>
      <c r="K77">
        <f t="shared" si="13"/>
        <v>1.2528490574719695</v>
      </c>
      <c r="L77">
        <f t="shared" si="14"/>
        <v>73503</v>
      </c>
      <c r="M77">
        <f t="shared" si="15"/>
        <v>55077</v>
      </c>
      <c r="N77">
        <f t="shared" si="16"/>
        <v>65197</v>
      </c>
      <c r="O77">
        <f t="shared" si="17"/>
        <v>18426</v>
      </c>
      <c r="Q77">
        <v>748</v>
      </c>
      <c r="R77">
        <v>9</v>
      </c>
      <c r="T77">
        <v>818.80000000000291</v>
      </c>
      <c r="U77">
        <v>240.40000000000146</v>
      </c>
      <c r="W77">
        <v>3326.4</v>
      </c>
      <c r="X77">
        <v>722.40000000000009</v>
      </c>
      <c r="AB77">
        <v>65197</v>
      </c>
      <c r="AC77">
        <v>1.2528490574719695</v>
      </c>
      <c r="AK77">
        <v>65197</v>
      </c>
      <c r="AL77">
        <v>1.2528490574719695</v>
      </c>
    </row>
    <row r="78" spans="2:38" x14ac:dyDescent="0.25">
      <c r="B78">
        <v>118095</v>
      </c>
      <c r="C78">
        <v>28020</v>
      </c>
      <c r="D78">
        <v>15219</v>
      </c>
      <c r="E78">
        <v>79816</v>
      </c>
      <c r="F78">
        <v>49020</v>
      </c>
      <c r="H78">
        <v>92449</v>
      </c>
      <c r="J78">
        <f t="shared" si="12"/>
        <v>58034</v>
      </c>
      <c r="K78">
        <f t="shared" si="13"/>
        <v>1.5930144398111452</v>
      </c>
      <c r="L78">
        <f t="shared" si="14"/>
        <v>118095</v>
      </c>
      <c r="M78">
        <f t="shared" si="15"/>
        <v>15219</v>
      </c>
      <c r="N78">
        <f t="shared" si="16"/>
        <v>58034</v>
      </c>
      <c r="O78">
        <f t="shared" si="17"/>
        <v>102876</v>
      </c>
      <c r="Q78">
        <v>-1523</v>
      </c>
      <c r="R78">
        <v>154</v>
      </c>
      <c r="T78">
        <v>-415.59999999999854</v>
      </c>
      <c r="U78">
        <v>-291.19999999999709</v>
      </c>
      <c r="W78">
        <v>2071.6</v>
      </c>
      <c r="X78">
        <v>291.2</v>
      </c>
      <c r="AD78">
        <v>58034</v>
      </c>
      <c r="AE78">
        <v>1.5930144398111452</v>
      </c>
      <c r="AK78">
        <v>58034</v>
      </c>
      <c r="AL78">
        <v>1.5930144398111452</v>
      </c>
    </row>
    <row r="79" spans="2:38" x14ac:dyDescent="0.25">
      <c r="B79">
        <v>85110</v>
      </c>
      <c r="C79">
        <v>99877</v>
      </c>
      <c r="D79">
        <v>51732</v>
      </c>
      <c r="E79">
        <v>106010</v>
      </c>
      <c r="F79">
        <v>15394</v>
      </c>
      <c r="H79">
        <v>72712</v>
      </c>
      <c r="J79">
        <f t="shared" si="12"/>
        <v>71624.600000000006</v>
      </c>
      <c r="K79">
        <f t="shared" si="13"/>
        <v>1.0151819346984137</v>
      </c>
      <c r="L79">
        <f t="shared" si="14"/>
        <v>106010</v>
      </c>
      <c r="M79">
        <f t="shared" si="15"/>
        <v>15394</v>
      </c>
      <c r="N79">
        <f t="shared" si="16"/>
        <v>71624.600000000006</v>
      </c>
      <c r="O79">
        <f t="shared" si="17"/>
        <v>90616</v>
      </c>
      <c r="Q79">
        <v>-2810</v>
      </c>
      <c r="R79">
        <v>-367</v>
      </c>
      <c r="T79">
        <v>-3159.3999999999942</v>
      </c>
      <c r="U79">
        <v>-377</v>
      </c>
      <c r="W79">
        <v>3481</v>
      </c>
      <c r="X79">
        <v>377</v>
      </c>
      <c r="AB79">
        <v>71624.600000000006</v>
      </c>
      <c r="AC79">
        <v>1.0151819346984137</v>
      </c>
      <c r="AI79">
        <v>71624.600000000006</v>
      </c>
      <c r="AJ79">
        <v>1.0151819346984137</v>
      </c>
    </row>
    <row r="80" spans="2:38" x14ac:dyDescent="0.25">
      <c r="B80">
        <v>80264</v>
      </c>
      <c r="C80">
        <v>8821</v>
      </c>
      <c r="D80">
        <v>1695</v>
      </c>
      <c r="E80">
        <v>33302</v>
      </c>
      <c r="F80">
        <v>79844</v>
      </c>
      <c r="H80">
        <v>61354</v>
      </c>
      <c r="J80">
        <f t="shared" si="12"/>
        <v>40785.199999999997</v>
      </c>
      <c r="K80">
        <f t="shared" si="13"/>
        <v>1.504320194580387</v>
      </c>
      <c r="L80">
        <f t="shared" si="14"/>
        <v>80264</v>
      </c>
      <c r="M80">
        <f t="shared" si="15"/>
        <v>1695</v>
      </c>
      <c r="N80">
        <f t="shared" si="16"/>
        <v>40785.199999999997</v>
      </c>
      <c r="O80">
        <f t="shared" si="17"/>
        <v>78569</v>
      </c>
      <c r="Q80">
        <v>-2975</v>
      </c>
      <c r="R80">
        <v>0</v>
      </c>
      <c r="T80">
        <v>-1182.4000000000015</v>
      </c>
      <c r="U80">
        <v>-84.600000000005821</v>
      </c>
      <c r="W80">
        <v>2046</v>
      </c>
      <c r="X80">
        <v>374.2</v>
      </c>
      <c r="AD80">
        <v>40785.199999999997</v>
      </c>
      <c r="AE80">
        <v>1.504320194580387</v>
      </c>
      <c r="AK80">
        <v>40785.199999999997</v>
      </c>
      <c r="AL80">
        <v>1.504320194580387</v>
      </c>
    </row>
    <row r="81" spans="2:38" x14ac:dyDescent="0.25">
      <c r="B81">
        <v>50252</v>
      </c>
      <c r="C81">
        <v>25053</v>
      </c>
      <c r="D81">
        <v>29197</v>
      </c>
      <c r="E81">
        <v>85527</v>
      </c>
      <c r="F81">
        <v>16803</v>
      </c>
      <c r="H81">
        <v>58114</v>
      </c>
      <c r="J81">
        <f t="shared" si="12"/>
        <v>41366.400000000001</v>
      </c>
      <c r="K81">
        <f t="shared" si="13"/>
        <v>1.4048599829813568</v>
      </c>
      <c r="L81">
        <f t="shared" si="14"/>
        <v>85527</v>
      </c>
      <c r="M81">
        <f t="shared" si="15"/>
        <v>16803</v>
      </c>
      <c r="N81">
        <f t="shared" si="16"/>
        <v>41366.400000000001</v>
      </c>
      <c r="O81">
        <f t="shared" si="17"/>
        <v>68724</v>
      </c>
      <c r="Q81">
        <v>-3263</v>
      </c>
      <c r="R81">
        <v>-4</v>
      </c>
      <c r="T81">
        <v>-3774.5999999999985</v>
      </c>
      <c r="U81">
        <v>396</v>
      </c>
      <c r="W81">
        <v>5034.6000000000004</v>
      </c>
      <c r="X81">
        <v>574.79999999999995</v>
      </c>
      <c r="Z81">
        <v>41366.400000000001</v>
      </c>
      <c r="AA81">
        <v>1.4048599829813568</v>
      </c>
      <c r="AK81">
        <v>41366.400000000001</v>
      </c>
      <c r="AL81">
        <v>1.4048599829813568</v>
      </c>
    </row>
    <row r="82" spans="2:38" x14ac:dyDescent="0.25">
      <c r="B82">
        <v>113906</v>
      </c>
      <c r="C82">
        <v>27970</v>
      </c>
      <c r="D82">
        <v>109461</v>
      </c>
      <c r="E82">
        <v>83762</v>
      </c>
      <c r="F82">
        <v>73778</v>
      </c>
      <c r="H82">
        <v>127811</v>
      </c>
      <c r="J82">
        <f t="shared" si="12"/>
        <v>81775.399999999994</v>
      </c>
      <c r="K82">
        <f t="shared" si="13"/>
        <v>1.5629516945193789</v>
      </c>
      <c r="L82">
        <f t="shared" si="14"/>
        <v>113906</v>
      </c>
      <c r="M82">
        <f t="shared" si="15"/>
        <v>27970</v>
      </c>
      <c r="N82">
        <f t="shared" si="16"/>
        <v>81775.399999999994</v>
      </c>
      <c r="O82">
        <f t="shared" si="17"/>
        <v>85936</v>
      </c>
      <c r="Q82">
        <v>-355</v>
      </c>
      <c r="R82">
        <v>-406</v>
      </c>
      <c r="T82">
        <v>-1397.2000000000116</v>
      </c>
      <c r="U82">
        <v>230.59999999999127</v>
      </c>
      <c r="W82">
        <v>1941.6000000000001</v>
      </c>
      <c r="X82">
        <v>369.8</v>
      </c>
      <c r="AF82">
        <v>81775.399999999994</v>
      </c>
      <c r="AG82">
        <v>1.5629516945193789</v>
      </c>
      <c r="AK82">
        <v>81775.399999999994</v>
      </c>
      <c r="AL82">
        <v>1.5629516945193789</v>
      </c>
    </row>
    <row r="83" spans="2:38" x14ac:dyDescent="0.25">
      <c r="B83">
        <v>28587</v>
      </c>
      <c r="C83">
        <v>75244</v>
      </c>
      <c r="D83">
        <v>5043</v>
      </c>
      <c r="E83">
        <v>15507</v>
      </c>
      <c r="F83">
        <v>94908</v>
      </c>
      <c r="H83">
        <v>73277</v>
      </c>
      <c r="J83">
        <f t="shared" si="12"/>
        <v>43857.8</v>
      </c>
      <c r="K83">
        <f t="shared" si="13"/>
        <v>1.6707860403394605</v>
      </c>
      <c r="L83">
        <f t="shared" si="14"/>
        <v>94908</v>
      </c>
      <c r="M83">
        <f t="shared" si="15"/>
        <v>5043</v>
      </c>
      <c r="N83">
        <f t="shared" si="16"/>
        <v>43857.8</v>
      </c>
      <c r="O83">
        <f t="shared" si="17"/>
        <v>89865</v>
      </c>
      <c r="Q83">
        <v>-1876</v>
      </c>
      <c r="R83">
        <v>-635</v>
      </c>
      <c r="T83">
        <v>635.60000000000582</v>
      </c>
      <c r="U83">
        <v>-213.79999999999563</v>
      </c>
      <c r="W83">
        <v>2694.4000000000005</v>
      </c>
      <c r="X83">
        <v>220.2</v>
      </c>
      <c r="AD83">
        <v>43857.8</v>
      </c>
      <c r="AE83">
        <v>1.6707860403394605</v>
      </c>
      <c r="AK83">
        <v>43857.8</v>
      </c>
      <c r="AL83">
        <v>1.6707860403394605</v>
      </c>
    </row>
    <row r="84" spans="2:38" x14ac:dyDescent="0.25">
      <c r="B84">
        <v>116299</v>
      </c>
      <c r="C84">
        <v>105767</v>
      </c>
      <c r="D84">
        <v>87254</v>
      </c>
      <c r="E84">
        <v>8533</v>
      </c>
      <c r="F84">
        <v>15081</v>
      </c>
      <c r="H84">
        <v>112945</v>
      </c>
      <c r="J84">
        <f t="shared" si="12"/>
        <v>66586.8</v>
      </c>
      <c r="K84">
        <f t="shared" si="13"/>
        <v>1.6962070560531517</v>
      </c>
      <c r="L84">
        <f t="shared" si="14"/>
        <v>116299</v>
      </c>
      <c r="M84">
        <f t="shared" si="15"/>
        <v>8533</v>
      </c>
      <c r="N84">
        <f t="shared" si="16"/>
        <v>66586.8</v>
      </c>
      <c r="O84">
        <f t="shared" si="17"/>
        <v>107766</v>
      </c>
      <c r="Q84">
        <v>1999</v>
      </c>
      <c r="R84">
        <v>130</v>
      </c>
      <c r="T84">
        <v>658.80000000000291</v>
      </c>
      <c r="U84">
        <v>343.19999999999709</v>
      </c>
      <c r="W84">
        <v>3080</v>
      </c>
      <c r="X84">
        <v>373.99999999999994</v>
      </c>
      <c r="AF84">
        <v>66586.8</v>
      </c>
      <c r="AG84">
        <v>1.6962070560531517</v>
      </c>
      <c r="AK84">
        <v>66586.8</v>
      </c>
      <c r="AL84">
        <v>1.6962070560531517</v>
      </c>
    </row>
    <row r="85" spans="2:38" x14ac:dyDescent="0.25">
      <c r="B85">
        <v>16700</v>
      </c>
      <c r="C85">
        <v>16440</v>
      </c>
      <c r="D85">
        <v>54926</v>
      </c>
      <c r="E85">
        <v>16989</v>
      </c>
      <c r="F85">
        <v>27531</v>
      </c>
      <c r="H85">
        <v>33867</v>
      </c>
      <c r="J85">
        <f t="shared" si="12"/>
        <v>26517.200000000001</v>
      </c>
      <c r="K85">
        <f t="shared" si="13"/>
        <v>1.2771710436999382</v>
      </c>
      <c r="L85">
        <f t="shared" si="14"/>
        <v>54926</v>
      </c>
      <c r="M85">
        <f t="shared" si="15"/>
        <v>16440</v>
      </c>
      <c r="N85">
        <f t="shared" si="16"/>
        <v>26517.200000000001</v>
      </c>
      <c r="O85">
        <f t="shared" si="17"/>
        <v>38486</v>
      </c>
      <c r="Q85">
        <v>5577</v>
      </c>
      <c r="R85">
        <v>951</v>
      </c>
      <c r="T85">
        <v>-788.79999999999927</v>
      </c>
      <c r="U85">
        <v>-16.200000000000728</v>
      </c>
      <c r="W85">
        <v>1524.4</v>
      </c>
      <c r="X85">
        <v>482.6</v>
      </c>
      <c r="Z85">
        <v>26517.200000000001</v>
      </c>
      <c r="AA85">
        <v>1.2771710436999382</v>
      </c>
      <c r="AK85">
        <v>26517.200000000001</v>
      </c>
      <c r="AL85">
        <v>1.2771710436999382</v>
      </c>
    </row>
    <row r="86" spans="2:38" x14ac:dyDescent="0.25">
      <c r="B86">
        <v>93816</v>
      </c>
      <c r="C86">
        <v>85884</v>
      </c>
      <c r="D86">
        <v>14488</v>
      </c>
      <c r="E86">
        <v>92140</v>
      </c>
      <c r="F86">
        <v>9170</v>
      </c>
      <c r="H86">
        <v>82661</v>
      </c>
      <c r="J86">
        <f t="shared" si="12"/>
        <v>59099.6</v>
      </c>
      <c r="K86">
        <f t="shared" si="13"/>
        <v>1.3986727490541391</v>
      </c>
      <c r="L86">
        <f t="shared" si="14"/>
        <v>93816</v>
      </c>
      <c r="M86">
        <f t="shared" si="15"/>
        <v>9170</v>
      </c>
      <c r="N86">
        <f t="shared" si="16"/>
        <v>59099.6</v>
      </c>
      <c r="O86">
        <f t="shared" si="17"/>
        <v>84646</v>
      </c>
      <c r="Q86">
        <v>-1102</v>
      </c>
      <c r="R86">
        <v>-1012</v>
      </c>
      <c r="T86">
        <v>-3728.8000000000029</v>
      </c>
      <c r="U86">
        <v>42.19999999999709</v>
      </c>
      <c r="W86">
        <v>4275.2000000000007</v>
      </c>
      <c r="X86">
        <v>56.2</v>
      </c>
      <c r="AB86">
        <v>59099.6</v>
      </c>
      <c r="AC86">
        <v>1.3986727490541391</v>
      </c>
      <c r="AK86">
        <v>59099.6</v>
      </c>
      <c r="AL86">
        <v>1.3986727490541391</v>
      </c>
    </row>
    <row r="87" spans="2:38" x14ac:dyDescent="0.25">
      <c r="B87">
        <v>294</v>
      </c>
      <c r="C87">
        <v>41748</v>
      </c>
      <c r="D87">
        <v>71384</v>
      </c>
      <c r="E87">
        <v>118384</v>
      </c>
      <c r="F87">
        <v>56927</v>
      </c>
      <c r="H87">
        <v>108903</v>
      </c>
      <c r="J87">
        <f t="shared" si="12"/>
        <v>57747.4</v>
      </c>
      <c r="K87">
        <f t="shared" si="13"/>
        <v>1.8858511378867273</v>
      </c>
      <c r="L87">
        <f t="shared" si="14"/>
        <v>118384</v>
      </c>
      <c r="M87">
        <f t="shared" si="15"/>
        <v>294</v>
      </c>
      <c r="N87">
        <f t="shared" si="16"/>
        <v>57747.4</v>
      </c>
      <c r="O87">
        <f t="shared" si="17"/>
        <v>118090</v>
      </c>
      <c r="Q87">
        <v>6567</v>
      </c>
      <c r="R87">
        <v>1168</v>
      </c>
      <c r="T87">
        <v>1684</v>
      </c>
      <c r="U87">
        <v>-275.59999999999854</v>
      </c>
      <c r="W87">
        <v>3682</v>
      </c>
      <c r="X87">
        <v>275.60000000000002</v>
      </c>
      <c r="AD87">
        <v>57747.4</v>
      </c>
      <c r="AE87">
        <v>1.8858511378867273</v>
      </c>
      <c r="AK87">
        <v>57747.4</v>
      </c>
      <c r="AL87">
        <v>1.8858511378867273</v>
      </c>
    </row>
    <row r="88" spans="2:38" x14ac:dyDescent="0.25">
      <c r="B88">
        <v>97961</v>
      </c>
      <c r="C88">
        <v>63193</v>
      </c>
      <c r="D88">
        <v>28512</v>
      </c>
      <c r="E88">
        <v>63301</v>
      </c>
      <c r="F88">
        <v>2584</v>
      </c>
      <c r="H88">
        <v>89591</v>
      </c>
      <c r="J88">
        <f t="shared" si="12"/>
        <v>51110.2</v>
      </c>
      <c r="K88">
        <f t="shared" si="13"/>
        <v>1.7528986386279062</v>
      </c>
      <c r="L88">
        <f t="shared" si="14"/>
        <v>97961</v>
      </c>
      <c r="M88">
        <f t="shared" si="15"/>
        <v>2584</v>
      </c>
      <c r="N88">
        <f t="shared" si="16"/>
        <v>51110.2</v>
      </c>
      <c r="O88">
        <f t="shared" si="17"/>
        <v>95377</v>
      </c>
      <c r="Q88">
        <v>-76</v>
      </c>
      <c r="R88">
        <v>-248</v>
      </c>
      <c r="T88">
        <v>-1263.2000000000044</v>
      </c>
      <c r="U88">
        <v>110</v>
      </c>
      <c r="W88">
        <v>1737.6</v>
      </c>
      <c r="X88">
        <v>173.20000000000002</v>
      </c>
      <c r="AD88">
        <v>51110.2</v>
      </c>
      <c r="AE88">
        <v>1.7528986386279062</v>
      </c>
      <c r="AK88">
        <v>51110.2</v>
      </c>
      <c r="AL88">
        <v>1.7528986386279062</v>
      </c>
    </row>
    <row r="89" spans="2:38" x14ac:dyDescent="0.25">
      <c r="B89">
        <v>50496</v>
      </c>
      <c r="C89">
        <v>89703</v>
      </c>
      <c r="D89">
        <v>83435</v>
      </c>
      <c r="E89">
        <v>82253</v>
      </c>
      <c r="F89">
        <v>22167</v>
      </c>
      <c r="H89">
        <v>70368</v>
      </c>
      <c r="J89">
        <f t="shared" si="12"/>
        <v>65610.8</v>
      </c>
      <c r="K89">
        <f t="shared" si="13"/>
        <v>1.0725063556609582</v>
      </c>
      <c r="L89">
        <f t="shared" si="14"/>
        <v>89703</v>
      </c>
      <c r="M89">
        <f t="shared" si="15"/>
        <v>22167</v>
      </c>
      <c r="N89">
        <f t="shared" si="16"/>
        <v>65610.8</v>
      </c>
      <c r="O89">
        <f t="shared" si="17"/>
        <v>67536</v>
      </c>
      <c r="Q89">
        <v>504</v>
      </c>
      <c r="R89">
        <v>8</v>
      </c>
      <c r="T89">
        <v>-2432.8000000000029</v>
      </c>
      <c r="U89">
        <v>-460.80000000000291</v>
      </c>
      <c r="W89">
        <v>2432.8000000000002</v>
      </c>
      <c r="X89">
        <v>528.4</v>
      </c>
      <c r="AB89">
        <v>65610.8</v>
      </c>
      <c r="AC89">
        <v>1.0725063556609582</v>
      </c>
      <c r="AI89">
        <v>65610.8</v>
      </c>
      <c r="AJ89">
        <v>1.0725063556609582</v>
      </c>
    </row>
    <row r="90" spans="2:38" x14ac:dyDescent="0.25">
      <c r="B90">
        <v>114101</v>
      </c>
      <c r="C90">
        <v>31346</v>
      </c>
      <c r="D90">
        <v>110983</v>
      </c>
      <c r="E90">
        <v>29109</v>
      </c>
      <c r="F90">
        <v>86046</v>
      </c>
      <c r="H90">
        <v>109079</v>
      </c>
      <c r="J90">
        <f t="shared" si="12"/>
        <v>74317</v>
      </c>
      <c r="K90">
        <f t="shared" si="13"/>
        <v>1.4677530040233056</v>
      </c>
      <c r="L90">
        <f t="shared" si="14"/>
        <v>114101</v>
      </c>
      <c r="M90">
        <f t="shared" si="15"/>
        <v>29109</v>
      </c>
      <c r="N90">
        <f t="shared" si="16"/>
        <v>74317</v>
      </c>
      <c r="O90">
        <f t="shared" si="17"/>
        <v>84992</v>
      </c>
      <c r="Q90">
        <v>5513</v>
      </c>
      <c r="R90">
        <v>295</v>
      </c>
      <c r="T90">
        <v>-762.19999999999709</v>
      </c>
      <c r="U90">
        <v>-168.80000000000291</v>
      </c>
      <c r="W90">
        <v>3725</v>
      </c>
      <c r="X90">
        <v>309.59999999999997</v>
      </c>
      <c r="AB90">
        <v>74317</v>
      </c>
      <c r="AC90">
        <v>1.4677530040233056</v>
      </c>
      <c r="AK90">
        <v>74317</v>
      </c>
      <c r="AL90">
        <v>1.4677530040233056</v>
      </c>
    </row>
    <row r="91" spans="2:38" x14ac:dyDescent="0.25">
      <c r="B91">
        <v>4036</v>
      </c>
      <c r="C91">
        <v>100955</v>
      </c>
      <c r="D91">
        <v>16869</v>
      </c>
      <c r="E91">
        <v>22549</v>
      </c>
      <c r="F91">
        <v>101484</v>
      </c>
      <c r="H91">
        <v>96967</v>
      </c>
      <c r="J91">
        <f t="shared" si="12"/>
        <v>49178.6</v>
      </c>
      <c r="K91">
        <f t="shared" si="13"/>
        <v>1.9717316068371202</v>
      </c>
      <c r="L91">
        <f t="shared" si="14"/>
        <v>101484</v>
      </c>
      <c r="M91">
        <f t="shared" si="15"/>
        <v>4036</v>
      </c>
      <c r="N91">
        <f t="shared" si="16"/>
        <v>49178.6</v>
      </c>
      <c r="O91">
        <f t="shared" si="17"/>
        <v>97448</v>
      </c>
      <c r="Q91">
        <v>-2909</v>
      </c>
      <c r="R91">
        <v>-658</v>
      </c>
      <c r="T91">
        <v>1405.4000000000015</v>
      </c>
      <c r="U91">
        <v>-21</v>
      </c>
      <c r="W91">
        <v>3729</v>
      </c>
      <c r="X91">
        <v>284.19999999999993</v>
      </c>
      <c r="AD91">
        <v>49178.6</v>
      </c>
      <c r="AE91">
        <v>1.9717316068371202</v>
      </c>
      <c r="AK91">
        <v>49178.6</v>
      </c>
      <c r="AL91">
        <v>1.9717316068371202</v>
      </c>
    </row>
    <row r="92" spans="2:38" x14ac:dyDescent="0.25">
      <c r="B92">
        <v>40374</v>
      </c>
      <c r="C92">
        <v>5550</v>
      </c>
      <c r="D92">
        <v>6112</v>
      </c>
      <c r="E92">
        <v>118953</v>
      </c>
      <c r="F92">
        <v>16475</v>
      </c>
      <c r="H92">
        <v>90612</v>
      </c>
      <c r="J92">
        <f t="shared" si="12"/>
        <v>37492.800000000003</v>
      </c>
      <c r="K92">
        <f t="shared" si="13"/>
        <v>2.416784022532326</v>
      </c>
      <c r="L92">
        <f t="shared" si="14"/>
        <v>118953</v>
      </c>
      <c r="M92">
        <f t="shared" si="15"/>
        <v>5550</v>
      </c>
      <c r="N92">
        <f t="shared" si="16"/>
        <v>37492.800000000003</v>
      </c>
      <c r="O92">
        <f t="shared" si="17"/>
        <v>113403</v>
      </c>
      <c r="Q92">
        <v>-654</v>
      </c>
      <c r="R92">
        <v>681</v>
      </c>
      <c r="T92">
        <v>1281.6000000000058</v>
      </c>
      <c r="U92">
        <v>-9.1999999999970896</v>
      </c>
      <c r="W92">
        <v>2605.1999999999998</v>
      </c>
      <c r="X92">
        <v>126.80000000000001</v>
      </c>
      <c r="AD92">
        <v>37492.800000000003</v>
      </c>
      <c r="AE92">
        <v>2.416784022532326</v>
      </c>
      <c r="AK92">
        <v>37492.800000000003</v>
      </c>
      <c r="AL92">
        <v>2.416784022532326</v>
      </c>
    </row>
    <row r="93" spans="2:38" x14ac:dyDescent="0.25">
      <c r="B93">
        <v>113948</v>
      </c>
      <c r="C93">
        <v>83798</v>
      </c>
      <c r="D93">
        <v>20655</v>
      </c>
      <c r="E93">
        <v>16086</v>
      </c>
      <c r="F93">
        <v>70433</v>
      </c>
      <c r="H93">
        <v>89828</v>
      </c>
      <c r="J93">
        <f t="shared" si="12"/>
        <v>60984</v>
      </c>
      <c r="K93">
        <f t="shared" si="13"/>
        <v>1.4729765184310639</v>
      </c>
      <c r="L93">
        <f t="shared" si="14"/>
        <v>113948</v>
      </c>
      <c r="M93">
        <f t="shared" si="15"/>
        <v>16086</v>
      </c>
      <c r="N93">
        <f t="shared" si="16"/>
        <v>60984</v>
      </c>
      <c r="O93">
        <f t="shared" si="17"/>
        <v>97862</v>
      </c>
      <c r="Q93">
        <v>-4144</v>
      </c>
      <c r="R93">
        <v>0</v>
      </c>
      <c r="T93">
        <v>1452</v>
      </c>
      <c r="U93">
        <v>-405.40000000000146</v>
      </c>
      <c r="W93">
        <v>4025.6</v>
      </c>
      <c r="X93">
        <v>432.19999999999993</v>
      </c>
      <c r="AD93">
        <v>60984</v>
      </c>
      <c r="AE93">
        <v>1.4729765184310639</v>
      </c>
      <c r="AK93">
        <v>60984</v>
      </c>
      <c r="AL93">
        <v>1.4729765184310639</v>
      </c>
    </row>
    <row r="94" spans="2:38" x14ac:dyDescent="0.25">
      <c r="B94">
        <v>45576</v>
      </c>
      <c r="C94">
        <v>9269</v>
      </c>
      <c r="D94">
        <v>106964</v>
      </c>
      <c r="E94">
        <v>87445</v>
      </c>
      <c r="F94">
        <v>117875</v>
      </c>
      <c r="H94">
        <v>81227</v>
      </c>
      <c r="J94">
        <f t="shared" si="12"/>
        <v>73425.8</v>
      </c>
      <c r="K94">
        <f t="shared" si="13"/>
        <v>1.1062460334105995</v>
      </c>
      <c r="L94">
        <f t="shared" si="14"/>
        <v>117875</v>
      </c>
      <c r="M94">
        <f t="shared" si="15"/>
        <v>9269</v>
      </c>
      <c r="N94">
        <f t="shared" si="16"/>
        <v>73425.8</v>
      </c>
      <c r="O94">
        <f t="shared" si="17"/>
        <v>108606</v>
      </c>
      <c r="Q94">
        <v>-4012</v>
      </c>
      <c r="R94">
        <v>-1</v>
      </c>
      <c r="T94">
        <v>-2588.1999999999971</v>
      </c>
      <c r="U94">
        <v>222.19999999999709</v>
      </c>
      <c r="W94">
        <v>3177.8</v>
      </c>
      <c r="X94">
        <v>431.4</v>
      </c>
      <c r="AB94">
        <v>73425.8</v>
      </c>
      <c r="AC94">
        <v>1.1062460334105995</v>
      </c>
      <c r="AK94">
        <v>73425.8</v>
      </c>
      <c r="AL94">
        <v>1.1062460334105995</v>
      </c>
    </row>
    <row r="95" spans="2:38" x14ac:dyDescent="0.25">
      <c r="B95">
        <v>111934</v>
      </c>
      <c r="C95">
        <v>6264</v>
      </c>
      <c r="D95">
        <v>88279</v>
      </c>
      <c r="E95">
        <v>64077</v>
      </c>
      <c r="F95">
        <v>22345</v>
      </c>
      <c r="H95">
        <v>71812</v>
      </c>
      <c r="J95">
        <f t="shared" si="12"/>
        <v>58579.8</v>
      </c>
      <c r="K95">
        <f t="shared" si="13"/>
        <v>1.2258833249686751</v>
      </c>
      <c r="L95">
        <f t="shared" si="14"/>
        <v>111934</v>
      </c>
      <c r="M95">
        <f t="shared" si="15"/>
        <v>6264</v>
      </c>
      <c r="N95">
        <f t="shared" si="16"/>
        <v>58579.8</v>
      </c>
      <c r="O95">
        <f t="shared" si="17"/>
        <v>105670</v>
      </c>
      <c r="Q95">
        <v>3547</v>
      </c>
      <c r="R95">
        <v>-1108</v>
      </c>
      <c r="T95">
        <v>-1444.1999999999971</v>
      </c>
      <c r="U95">
        <v>70.600000000005821</v>
      </c>
      <c r="W95">
        <v>1981.8000000000002</v>
      </c>
      <c r="X95">
        <v>70.599999999999994</v>
      </c>
      <c r="AB95">
        <v>58579.8</v>
      </c>
      <c r="AC95">
        <v>1.2258833249686751</v>
      </c>
      <c r="AK95">
        <v>58579.8</v>
      </c>
      <c r="AL95">
        <v>1.2258833249686751</v>
      </c>
    </row>
    <row r="96" spans="2:38" x14ac:dyDescent="0.25">
      <c r="B96">
        <v>16416</v>
      </c>
      <c r="C96">
        <v>34080</v>
      </c>
      <c r="D96">
        <v>76853</v>
      </c>
      <c r="E96">
        <v>10915</v>
      </c>
      <c r="F96">
        <v>102226</v>
      </c>
      <c r="H96">
        <v>53254</v>
      </c>
      <c r="J96">
        <f t="shared" si="12"/>
        <v>48098</v>
      </c>
      <c r="K96">
        <f t="shared" si="13"/>
        <v>1.1071978044825148</v>
      </c>
      <c r="L96">
        <f t="shared" si="14"/>
        <v>102226</v>
      </c>
      <c r="M96">
        <f t="shared" si="15"/>
        <v>10915</v>
      </c>
      <c r="N96">
        <f t="shared" si="16"/>
        <v>48098</v>
      </c>
      <c r="O96">
        <f t="shared" si="17"/>
        <v>91311</v>
      </c>
      <c r="Q96">
        <v>610</v>
      </c>
      <c r="R96">
        <v>-346</v>
      </c>
      <c r="T96">
        <v>-2897.8000000000029</v>
      </c>
      <c r="U96">
        <v>207.59999999999854</v>
      </c>
      <c r="W96">
        <v>2897.8</v>
      </c>
      <c r="X96">
        <v>250.79999999999998</v>
      </c>
      <c r="Z96">
        <v>48098</v>
      </c>
      <c r="AA96">
        <v>1.1071978044825148</v>
      </c>
      <c r="AI96">
        <v>48098</v>
      </c>
      <c r="AJ96">
        <v>1.1071978044825148</v>
      </c>
    </row>
    <row r="97" spans="2:38" x14ac:dyDescent="0.25">
      <c r="B97">
        <v>79957</v>
      </c>
      <c r="C97">
        <v>99826</v>
      </c>
      <c r="D97">
        <v>96201</v>
      </c>
      <c r="E97">
        <v>114668</v>
      </c>
      <c r="F97">
        <v>59197</v>
      </c>
      <c r="H97">
        <v>92450</v>
      </c>
      <c r="J97">
        <f t="shared" si="12"/>
        <v>89969.8</v>
      </c>
      <c r="K97">
        <f t="shared" si="13"/>
        <v>1.0275670280471891</v>
      </c>
      <c r="L97">
        <f t="shared" si="14"/>
        <v>114668</v>
      </c>
      <c r="M97">
        <f t="shared" si="15"/>
        <v>59197</v>
      </c>
      <c r="N97">
        <f t="shared" si="16"/>
        <v>89969.8</v>
      </c>
      <c r="O97">
        <f t="shared" si="17"/>
        <v>55471</v>
      </c>
      <c r="Q97">
        <v>-1399</v>
      </c>
      <c r="R97">
        <v>-105</v>
      </c>
      <c r="T97">
        <v>2615.1999999999971</v>
      </c>
      <c r="U97">
        <v>-477.59999999999127</v>
      </c>
      <c r="W97">
        <v>2615.1999999999998</v>
      </c>
      <c r="X97">
        <v>497.20000000000005</v>
      </c>
      <c r="AB97">
        <v>89969.8</v>
      </c>
      <c r="AC97">
        <v>1.0275670280471891</v>
      </c>
      <c r="AI97">
        <v>89969.8</v>
      </c>
      <c r="AJ97">
        <v>1.0275670280471891</v>
      </c>
    </row>
    <row r="98" spans="2:38" x14ac:dyDescent="0.25">
      <c r="B98">
        <v>37631</v>
      </c>
      <c r="C98">
        <v>118461</v>
      </c>
      <c r="D98">
        <v>116414</v>
      </c>
      <c r="E98">
        <v>118460</v>
      </c>
      <c r="F98">
        <v>25470</v>
      </c>
      <c r="H98">
        <v>140048</v>
      </c>
      <c r="J98">
        <f t="shared" si="12"/>
        <v>83287.199999999997</v>
      </c>
      <c r="K98">
        <f t="shared" ref="K98:K129" si="18">H98/J98</f>
        <v>1.6815068822099914</v>
      </c>
      <c r="L98">
        <f t="shared" si="14"/>
        <v>118461</v>
      </c>
      <c r="M98">
        <f t="shared" si="15"/>
        <v>25470</v>
      </c>
      <c r="N98">
        <f t="shared" si="16"/>
        <v>83287.199999999997</v>
      </c>
      <c r="O98">
        <f t="shared" si="17"/>
        <v>92991</v>
      </c>
      <c r="Q98">
        <v>-3001</v>
      </c>
      <c r="R98">
        <v>-1073</v>
      </c>
      <c r="T98">
        <v>1344.5999999999913</v>
      </c>
      <c r="U98">
        <v>-302.19999999999709</v>
      </c>
      <c r="W98">
        <v>3629.8</v>
      </c>
      <c r="X98">
        <v>346.59999999999997</v>
      </c>
      <c r="AF98">
        <v>83287.199999999997</v>
      </c>
      <c r="AG98">
        <v>1.6815068822099914</v>
      </c>
      <c r="AK98">
        <v>83287.199999999997</v>
      </c>
      <c r="AL98">
        <v>1.6815068822099914</v>
      </c>
    </row>
    <row r="99" spans="2:38" x14ac:dyDescent="0.25">
      <c r="B99">
        <v>69591</v>
      </c>
      <c r="C99">
        <v>28797</v>
      </c>
      <c r="D99">
        <v>11024</v>
      </c>
      <c r="E99">
        <v>83500</v>
      </c>
      <c r="F99">
        <v>53066</v>
      </c>
      <c r="H99">
        <v>78912</v>
      </c>
      <c r="J99">
        <f t="shared" si="12"/>
        <v>49195.6</v>
      </c>
      <c r="K99">
        <f t="shared" si="18"/>
        <v>1.6040458902828709</v>
      </c>
      <c r="L99">
        <f t="shared" si="14"/>
        <v>83500</v>
      </c>
      <c r="M99">
        <f t="shared" si="15"/>
        <v>11024</v>
      </c>
      <c r="N99">
        <f t="shared" si="16"/>
        <v>49195.6</v>
      </c>
      <c r="O99">
        <f t="shared" si="17"/>
        <v>72476</v>
      </c>
      <c r="Q99">
        <v>4743</v>
      </c>
      <c r="R99">
        <v>796</v>
      </c>
      <c r="T99">
        <v>512.19999999999709</v>
      </c>
      <c r="U99">
        <v>-40.599999999998545</v>
      </c>
      <c r="W99">
        <v>1443.4</v>
      </c>
      <c r="X99">
        <v>68.600000000000009</v>
      </c>
      <c r="Z99">
        <v>49195.6</v>
      </c>
      <c r="AA99">
        <v>1.6040458902828709</v>
      </c>
      <c r="AK99">
        <v>49195.6</v>
      </c>
      <c r="AL99">
        <v>1.6040458902828709</v>
      </c>
    </row>
    <row r="100" spans="2:38" x14ac:dyDescent="0.25">
      <c r="B100">
        <v>111982</v>
      </c>
      <c r="C100">
        <v>106114</v>
      </c>
      <c r="D100">
        <v>119437</v>
      </c>
      <c r="E100">
        <v>24679</v>
      </c>
      <c r="F100">
        <v>53868</v>
      </c>
      <c r="H100">
        <v>136602</v>
      </c>
      <c r="J100">
        <f t="shared" si="12"/>
        <v>83216</v>
      </c>
      <c r="K100">
        <f t="shared" si="18"/>
        <v>1.6415352816766007</v>
      </c>
      <c r="L100">
        <f t="shared" si="14"/>
        <v>119437</v>
      </c>
      <c r="M100">
        <f t="shared" si="15"/>
        <v>24679</v>
      </c>
      <c r="N100">
        <f t="shared" si="16"/>
        <v>83216</v>
      </c>
      <c r="O100">
        <f t="shared" si="17"/>
        <v>94758</v>
      </c>
      <c r="Q100">
        <v>-8907</v>
      </c>
      <c r="R100">
        <v>-481</v>
      </c>
      <c r="T100">
        <v>-2269</v>
      </c>
      <c r="U100">
        <v>50.600000000005821</v>
      </c>
      <c r="W100">
        <v>2561.8000000000002</v>
      </c>
      <c r="X100">
        <v>53.8</v>
      </c>
      <c r="AF100">
        <v>83216</v>
      </c>
      <c r="AG100">
        <v>1.6415352816766007</v>
      </c>
      <c r="AK100">
        <v>83216</v>
      </c>
      <c r="AL100">
        <v>1.6415352816766007</v>
      </c>
    </row>
    <row r="101" spans="2:38" x14ac:dyDescent="0.25">
      <c r="B101">
        <v>54192</v>
      </c>
      <c r="C101">
        <v>57780</v>
      </c>
      <c r="D101">
        <v>89089</v>
      </c>
      <c r="E101">
        <v>13133</v>
      </c>
      <c r="F101">
        <v>119750</v>
      </c>
      <c r="H101">
        <v>113061</v>
      </c>
      <c r="J101">
        <f t="shared" si="12"/>
        <v>66788.800000000003</v>
      </c>
      <c r="K101">
        <f t="shared" si="18"/>
        <v>1.6928137651821862</v>
      </c>
      <c r="L101">
        <f t="shared" si="14"/>
        <v>119750</v>
      </c>
      <c r="M101">
        <f t="shared" si="15"/>
        <v>13133</v>
      </c>
      <c r="N101">
        <f t="shared" si="16"/>
        <v>66788.800000000003</v>
      </c>
      <c r="O101">
        <f t="shared" si="17"/>
        <v>106617</v>
      </c>
      <c r="Q101">
        <v>1746</v>
      </c>
      <c r="R101">
        <v>132</v>
      </c>
      <c r="T101">
        <v>-1156.3999999999942</v>
      </c>
      <c r="U101">
        <v>52</v>
      </c>
      <c r="W101">
        <v>3266</v>
      </c>
      <c r="X101">
        <v>778</v>
      </c>
      <c r="AF101">
        <v>66788.800000000003</v>
      </c>
      <c r="AG101">
        <v>1.6928137651821862</v>
      </c>
      <c r="AK101">
        <v>66788.800000000003</v>
      </c>
      <c r="AL101">
        <v>1.6928137651821862</v>
      </c>
    </row>
    <row r="103" spans="2:38" x14ac:dyDescent="0.25">
      <c r="B103">
        <v>4654152</v>
      </c>
      <c r="C103">
        <v>4634924</v>
      </c>
      <c r="D103">
        <v>4578688</v>
      </c>
      <c r="E103">
        <v>4466379</v>
      </c>
      <c r="F103">
        <v>4568948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6221F-9494-4FEC-BE9A-1CAAA2A12D5C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3469</v>
      </c>
      <c r="C2">
        <v>114749</v>
      </c>
      <c r="D2">
        <v>64487</v>
      </c>
      <c r="E2">
        <v>36783</v>
      </c>
      <c r="F2">
        <v>39898</v>
      </c>
      <c r="H2">
        <v>98199</v>
      </c>
      <c r="J2">
        <f t="shared" ref="J2:J33" si="0">AVERAGE(B2:F2)</f>
        <v>51877.2</v>
      </c>
      <c r="K2">
        <f t="shared" ref="K2:K33" si="1">H2/J2</f>
        <v>1.8929124933496797</v>
      </c>
      <c r="L2">
        <f t="shared" ref="L2:L33" si="2">MAX(B2:F2)</f>
        <v>114749</v>
      </c>
      <c r="M2">
        <f t="shared" ref="M2:M33" si="3">MIN(B2:F2)</f>
        <v>3469</v>
      </c>
      <c r="N2">
        <f t="shared" ref="N2:N33" si="4">AVERAGE(B2:F2)</f>
        <v>51877.2</v>
      </c>
      <c r="O2">
        <f t="shared" ref="O2:O33" si="5">L2-M2</f>
        <v>111280</v>
      </c>
      <c r="Q2">
        <v>-816</v>
      </c>
      <c r="R2">
        <v>-520</v>
      </c>
      <c r="T2">
        <v>832.19999999999709</v>
      </c>
      <c r="U2">
        <v>-395.80000000000291</v>
      </c>
      <c r="W2">
        <v>1213.4000000000001</v>
      </c>
      <c r="X2">
        <v>407.40000000000003</v>
      </c>
      <c r="AD2">
        <v>51877.2</v>
      </c>
      <c r="AE2">
        <v>1.8929124933496797</v>
      </c>
      <c r="AK2">
        <v>51877.2</v>
      </c>
      <c r="AL2">
        <v>1.8929124933496797</v>
      </c>
    </row>
    <row r="3" spans="1:38" x14ac:dyDescent="0.25">
      <c r="B3">
        <v>82551</v>
      </c>
      <c r="C3">
        <v>81826</v>
      </c>
      <c r="D3">
        <v>50024</v>
      </c>
      <c r="E3">
        <v>62412</v>
      </c>
      <c r="F3">
        <v>77624</v>
      </c>
      <c r="H3">
        <v>105591</v>
      </c>
      <c r="J3">
        <f t="shared" si="0"/>
        <v>70887.399999999994</v>
      </c>
      <c r="K3">
        <f t="shared" si="1"/>
        <v>1.4895594985850802</v>
      </c>
      <c r="L3">
        <f t="shared" si="2"/>
        <v>82551</v>
      </c>
      <c r="M3">
        <f t="shared" si="3"/>
        <v>50024</v>
      </c>
      <c r="N3">
        <f t="shared" si="4"/>
        <v>70887.399999999994</v>
      </c>
      <c r="O3">
        <f t="shared" si="5"/>
        <v>32527</v>
      </c>
      <c r="Q3">
        <v>3747</v>
      </c>
      <c r="R3">
        <v>92</v>
      </c>
      <c r="T3">
        <v>-698.60000000000582</v>
      </c>
      <c r="U3">
        <v>-771.20000000001164</v>
      </c>
      <c r="W3">
        <v>1218.2</v>
      </c>
      <c r="X3">
        <v>771.2</v>
      </c>
      <c r="AB3">
        <v>70887.399999999994</v>
      </c>
      <c r="AC3">
        <v>1.4895594985850802</v>
      </c>
      <c r="AK3">
        <v>70887.399999999994</v>
      </c>
      <c r="AL3">
        <v>1.4895594985850802</v>
      </c>
    </row>
    <row r="4" spans="1:38" x14ac:dyDescent="0.25">
      <c r="B4">
        <v>6742</v>
      </c>
      <c r="C4">
        <v>11116</v>
      </c>
      <c r="D4">
        <v>80670</v>
      </c>
      <c r="E4">
        <v>95703</v>
      </c>
      <c r="F4">
        <v>79373</v>
      </c>
      <c r="H4">
        <v>113362</v>
      </c>
      <c r="J4">
        <f t="shared" si="0"/>
        <v>54720.800000000003</v>
      </c>
      <c r="K4">
        <f t="shared" si="1"/>
        <v>2.0716436894197452</v>
      </c>
      <c r="L4">
        <f t="shared" si="2"/>
        <v>95703</v>
      </c>
      <c r="M4">
        <f t="shared" si="3"/>
        <v>6742</v>
      </c>
      <c r="N4">
        <f t="shared" si="4"/>
        <v>54720.800000000003</v>
      </c>
      <c r="O4">
        <f t="shared" si="5"/>
        <v>88961</v>
      </c>
      <c r="Q4">
        <v>7582</v>
      </c>
      <c r="R4">
        <v>0</v>
      </c>
      <c r="T4">
        <v>-1022.7999999999956</v>
      </c>
      <c r="U4">
        <v>75.80000000000291</v>
      </c>
      <c r="W4">
        <v>3080</v>
      </c>
      <c r="X4">
        <v>431.8</v>
      </c>
      <c r="AD4">
        <v>54720.800000000003</v>
      </c>
      <c r="AE4">
        <v>2.0716436894197452</v>
      </c>
      <c r="AK4">
        <v>54720.800000000003</v>
      </c>
      <c r="AL4">
        <v>2.0716436894197452</v>
      </c>
    </row>
    <row r="5" spans="1:38" x14ac:dyDescent="0.25">
      <c r="B5">
        <v>115851</v>
      </c>
      <c r="C5">
        <v>55421</v>
      </c>
      <c r="D5">
        <v>119255</v>
      </c>
      <c r="E5">
        <v>43152</v>
      </c>
      <c r="F5">
        <v>94438</v>
      </c>
      <c r="H5">
        <v>89441</v>
      </c>
      <c r="J5">
        <f t="shared" si="0"/>
        <v>85623.4</v>
      </c>
      <c r="K5">
        <f t="shared" si="1"/>
        <v>1.0445859426278332</v>
      </c>
      <c r="L5">
        <f t="shared" si="2"/>
        <v>119255</v>
      </c>
      <c r="M5">
        <f t="shared" si="3"/>
        <v>43152</v>
      </c>
      <c r="N5">
        <f t="shared" si="4"/>
        <v>85623.4</v>
      </c>
      <c r="O5">
        <f t="shared" si="5"/>
        <v>76103</v>
      </c>
      <c r="Q5">
        <v>-8221</v>
      </c>
      <c r="R5">
        <v>-254</v>
      </c>
      <c r="T5">
        <v>655</v>
      </c>
      <c r="U5">
        <v>-316.80000000000291</v>
      </c>
      <c r="W5">
        <v>1458.6</v>
      </c>
      <c r="X5">
        <v>372.4</v>
      </c>
      <c r="AB5">
        <v>85623.4</v>
      </c>
      <c r="AC5">
        <v>1.0445859426278332</v>
      </c>
      <c r="AI5">
        <v>85623.4</v>
      </c>
      <c r="AJ5">
        <v>1.0445859426278332</v>
      </c>
    </row>
    <row r="6" spans="1:38" x14ac:dyDescent="0.25">
      <c r="B6">
        <v>82144</v>
      </c>
      <c r="C6">
        <v>61007</v>
      </c>
      <c r="D6">
        <v>87764</v>
      </c>
      <c r="E6">
        <v>27484</v>
      </c>
      <c r="F6">
        <v>78758</v>
      </c>
      <c r="H6">
        <v>87384</v>
      </c>
      <c r="J6">
        <f t="shared" si="0"/>
        <v>67431.399999999994</v>
      </c>
      <c r="K6">
        <f t="shared" si="1"/>
        <v>1.2958947908541125</v>
      </c>
      <c r="L6">
        <f t="shared" si="2"/>
        <v>87764</v>
      </c>
      <c r="M6">
        <f t="shared" si="3"/>
        <v>27484</v>
      </c>
      <c r="N6">
        <f t="shared" si="4"/>
        <v>67431.399999999994</v>
      </c>
      <c r="O6">
        <f t="shared" si="5"/>
        <v>60280</v>
      </c>
      <c r="Q6">
        <v>-438</v>
      </c>
      <c r="R6">
        <v>-118</v>
      </c>
      <c r="T6">
        <v>175</v>
      </c>
      <c r="U6">
        <v>395</v>
      </c>
      <c r="W6">
        <v>1511.8</v>
      </c>
      <c r="X6">
        <v>425.79999999999995</v>
      </c>
      <c r="AB6">
        <v>67431.399999999994</v>
      </c>
      <c r="AC6">
        <v>1.2958947908541125</v>
      </c>
      <c r="AK6">
        <v>67431.399999999994</v>
      </c>
      <c r="AL6">
        <v>1.2958947908541125</v>
      </c>
    </row>
    <row r="7" spans="1:38" x14ac:dyDescent="0.25">
      <c r="B7">
        <v>48818</v>
      </c>
      <c r="C7">
        <v>76766</v>
      </c>
      <c r="D7">
        <v>13953</v>
      </c>
      <c r="E7">
        <v>68677</v>
      </c>
      <c r="F7">
        <v>95272</v>
      </c>
      <c r="H7">
        <v>116889</v>
      </c>
      <c r="J7">
        <f t="shared" si="0"/>
        <v>60697.2</v>
      </c>
      <c r="K7">
        <f t="shared" si="1"/>
        <v>1.9257725232794924</v>
      </c>
      <c r="L7">
        <f t="shared" si="2"/>
        <v>95272</v>
      </c>
      <c r="M7">
        <f t="shared" si="3"/>
        <v>13953</v>
      </c>
      <c r="N7">
        <f t="shared" si="4"/>
        <v>60697.2</v>
      </c>
      <c r="O7">
        <f t="shared" si="5"/>
        <v>81319</v>
      </c>
      <c r="Q7">
        <v>-2421</v>
      </c>
      <c r="R7">
        <v>44</v>
      </c>
      <c r="T7">
        <v>-310.80000000000291</v>
      </c>
      <c r="U7">
        <v>183.79999999999563</v>
      </c>
      <c r="W7">
        <v>1913.6000000000001</v>
      </c>
      <c r="X7">
        <v>394.6</v>
      </c>
      <c r="AF7">
        <v>60697.2</v>
      </c>
      <c r="AG7">
        <v>1.9257725232794924</v>
      </c>
      <c r="AK7">
        <v>60697.2</v>
      </c>
      <c r="AL7">
        <v>1.9257725232794924</v>
      </c>
    </row>
    <row r="8" spans="1:38" x14ac:dyDescent="0.25">
      <c r="B8">
        <v>13822</v>
      </c>
      <c r="C8">
        <v>89278</v>
      </c>
      <c r="D8">
        <v>27513</v>
      </c>
      <c r="E8">
        <v>24116</v>
      </c>
      <c r="F8">
        <v>39041</v>
      </c>
      <c r="H8">
        <v>74499</v>
      </c>
      <c r="J8">
        <f t="shared" si="0"/>
        <v>38754</v>
      </c>
      <c r="K8">
        <f t="shared" si="1"/>
        <v>1.9223564019198018</v>
      </c>
      <c r="L8">
        <f t="shared" si="2"/>
        <v>89278</v>
      </c>
      <c r="M8">
        <f t="shared" si="3"/>
        <v>13822</v>
      </c>
      <c r="N8">
        <f t="shared" si="4"/>
        <v>38754</v>
      </c>
      <c r="O8">
        <f t="shared" si="5"/>
        <v>75456</v>
      </c>
      <c r="Q8">
        <v>1560</v>
      </c>
      <c r="R8">
        <v>293</v>
      </c>
      <c r="T8">
        <v>-4296</v>
      </c>
      <c r="U8">
        <v>-39.19999999999709</v>
      </c>
      <c r="W8">
        <v>4363.6000000000004</v>
      </c>
      <c r="X8">
        <v>70</v>
      </c>
      <c r="AD8">
        <v>38754</v>
      </c>
      <c r="AE8">
        <v>1.9223564019198018</v>
      </c>
      <c r="AK8">
        <v>38754</v>
      </c>
      <c r="AL8">
        <v>1.9223564019198018</v>
      </c>
    </row>
    <row r="9" spans="1:38" x14ac:dyDescent="0.25">
      <c r="B9">
        <v>43229</v>
      </c>
      <c r="C9">
        <v>114058</v>
      </c>
      <c r="D9">
        <v>81509</v>
      </c>
      <c r="E9">
        <v>6216</v>
      </c>
      <c r="F9">
        <v>4048</v>
      </c>
      <c r="H9">
        <v>74257</v>
      </c>
      <c r="J9">
        <f t="shared" si="0"/>
        <v>49812</v>
      </c>
      <c r="K9">
        <f t="shared" si="1"/>
        <v>1.4907452019593672</v>
      </c>
      <c r="L9">
        <f t="shared" si="2"/>
        <v>114058</v>
      </c>
      <c r="M9">
        <f t="shared" si="3"/>
        <v>4048</v>
      </c>
      <c r="N9">
        <f t="shared" si="4"/>
        <v>49812</v>
      </c>
      <c r="O9">
        <f t="shared" si="5"/>
        <v>110010</v>
      </c>
      <c r="Q9">
        <v>3163</v>
      </c>
      <c r="R9">
        <v>-81</v>
      </c>
      <c r="T9">
        <v>489</v>
      </c>
      <c r="U9">
        <v>73.400000000001455</v>
      </c>
      <c r="W9">
        <v>1591.8</v>
      </c>
      <c r="X9">
        <v>80.200000000000017</v>
      </c>
      <c r="Z9">
        <v>49812</v>
      </c>
      <c r="AA9">
        <v>1.4907452019593672</v>
      </c>
      <c r="AI9">
        <v>49812</v>
      </c>
      <c r="AJ9">
        <v>1.4907452019593672</v>
      </c>
    </row>
    <row r="10" spans="1:38" x14ac:dyDescent="0.25">
      <c r="B10">
        <v>28866</v>
      </c>
      <c r="C10">
        <v>40741</v>
      </c>
      <c r="D10">
        <v>77766</v>
      </c>
      <c r="E10">
        <v>109230</v>
      </c>
      <c r="F10">
        <v>107105</v>
      </c>
      <c r="H10">
        <v>78817</v>
      </c>
      <c r="J10">
        <f t="shared" si="0"/>
        <v>72741.600000000006</v>
      </c>
      <c r="K10">
        <f t="shared" si="1"/>
        <v>1.0835202965015891</v>
      </c>
      <c r="L10">
        <f t="shared" si="2"/>
        <v>109230</v>
      </c>
      <c r="M10">
        <f t="shared" si="3"/>
        <v>28866</v>
      </c>
      <c r="N10">
        <f t="shared" si="4"/>
        <v>72741.600000000006</v>
      </c>
      <c r="O10">
        <f t="shared" si="5"/>
        <v>80364</v>
      </c>
      <c r="Q10">
        <v>-1502</v>
      </c>
      <c r="R10">
        <v>52</v>
      </c>
      <c r="T10">
        <v>-271.19999999999709</v>
      </c>
      <c r="U10">
        <v>-63.399999999994179</v>
      </c>
      <c r="W10">
        <v>1060.8</v>
      </c>
      <c r="X10">
        <v>82.199999999999989</v>
      </c>
      <c r="AB10">
        <v>72741.600000000006</v>
      </c>
      <c r="AC10">
        <v>1.0835202965015891</v>
      </c>
      <c r="AI10">
        <v>72741.600000000006</v>
      </c>
      <c r="AJ10">
        <v>1.0835202965015891</v>
      </c>
    </row>
    <row r="11" spans="1:38" x14ac:dyDescent="0.25">
      <c r="B11">
        <v>78551</v>
      </c>
      <c r="C11">
        <v>117072</v>
      </c>
      <c r="D11">
        <v>27411</v>
      </c>
      <c r="E11">
        <v>79400</v>
      </c>
      <c r="F11">
        <v>26379</v>
      </c>
      <c r="H11">
        <v>90026</v>
      </c>
      <c r="J11">
        <f t="shared" si="0"/>
        <v>65762.600000000006</v>
      </c>
      <c r="K11">
        <f t="shared" si="1"/>
        <v>1.368954390489427</v>
      </c>
      <c r="L11">
        <f t="shared" si="2"/>
        <v>117072</v>
      </c>
      <c r="M11">
        <f t="shared" si="3"/>
        <v>26379</v>
      </c>
      <c r="N11">
        <f t="shared" si="4"/>
        <v>65762.600000000006</v>
      </c>
      <c r="O11">
        <f t="shared" si="5"/>
        <v>90693</v>
      </c>
      <c r="Q11">
        <v>-133</v>
      </c>
      <c r="R11">
        <v>859</v>
      </c>
      <c r="T11">
        <v>-190</v>
      </c>
      <c r="U11">
        <v>-177.59999999999127</v>
      </c>
      <c r="W11">
        <v>2543.9999999999995</v>
      </c>
      <c r="X11">
        <v>541.6</v>
      </c>
      <c r="AB11">
        <v>65762.600000000006</v>
      </c>
      <c r="AC11">
        <v>1.368954390489427</v>
      </c>
      <c r="AK11">
        <v>65762.600000000006</v>
      </c>
      <c r="AL11">
        <v>1.368954390489427</v>
      </c>
    </row>
    <row r="12" spans="1:38" x14ac:dyDescent="0.25">
      <c r="B12">
        <v>53818</v>
      </c>
      <c r="C12">
        <v>99835</v>
      </c>
      <c r="D12">
        <v>119112</v>
      </c>
      <c r="E12">
        <v>10588</v>
      </c>
      <c r="F12">
        <v>68400</v>
      </c>
      <c r="H12">
        <v>89520</v>
      </c>
      <c r="J12">
        <f t="shared" si="0"/>
        <v>70350.600000000006</v>
      </c>
      <c r="K12">
        <f t="shared" si="1"/>
        <v>1.2724838167691532</v>
      </c>
      <c r="L12">
        <f t="shared" si="2"/>
        <v>119112</v>
      </c>
      <c r="M12">
        <f t="shared" si="3"/>
        <v>10588</v>
      </c>
      <c r="N12">
        <f t="shared" si="4"/>
        <v>70350.600000000006</v>
      </c>
      <c r="O12">
        <f t="shared" si="5"/>
        <v>108524</v>
      </c>
      <c r="Q12">
        <v>-1377</v>
      </c>
      <c r="R12">
        <v>76</v>
      </c>
      <c r="T12">
        <v>1052.4000000000087</v>
      </c>
      <c r="U12">
        <v>243.80000000000291</v>
      </c>
      <c r="W12">
        <v>2052.7999999999997</v>
      </c>
      <c r="X12">
        <v>243.80000000000004</v>
      </c>
      <c r="AB12">
        <v>70350.600000000006</v>
      </c>
      <c r="AC12">
        <v>1.2724838167691532</v>
      </c>
      <c r="AI12">
        <v>70350.600000000006</v>
      </c>
      <c r="AJ12">
        <v>1.2724838167691532</v>
      </c>
    </row>
    <row r="13" spans="1:38" x14ac:dyDescent="0.25">
      <c r="B13">
        <v>42106</v>
      </c>
      <c r="C13">
        <v>73858</v>
      </c>
      <c r="D13">
        <v>114627</v>
      </c>
      <c r="E13">
        <v>10907</v>
      </c>
      <c r="F13">
        <v>35969</v>
      </c>
      <c r="H13">
        <v>87305</v>
      </c>
      <c r="J13">
        <f t="shared" si="0"/>
        <v>55493.4</v>
      </c>
      <c r="K13">
        <f t="shared" si="1"/>
        <v>1.5732501522703601</v>
      </c>
      <c r="L13">
        <f t="shared" si="2"/>
        <v>114627</v>
      </c>
      <c r="M13">
        <f t="shared" si="3"/>
        <v>10907</v>
      </c>
      <c r="N13">
        <f t="shared" si="4"/>
        <v>55493.4</v>
      </c>
      <c r="O13">
        <f t="shared" si="5"/>
        <v>103720</v>
      </c>
      <c r="Q13">
        <v>-886</v>
      </c>
      <c r="R13">
        <v>0</v>
      </c>
      <c r="T13">
        <v>315.59999999999854</v>
      </c>
      <c r="U13">
        <v>101.40000000000146</v>
      </c>
      <c r="W13">
        <v>3533.2</v>
      </c>
      <c r="X13">
        <v>476.19999999999993</v>
      </c>
      <c r="AD13">
        <v>55493.4</v>
      </c>
      <c r="AE13">
        <v>1.5732501522703601</v>
      </c>
      <c r="AK13">
        <v>55493.4</v>
      </c>
      <c r="AL13">
        <v>1.5732501522703601</v>
      </c>
    </row>
    <row r="14" spans="1:38" x14ac:dyDescent="0.25">
      <c r="B14">
        <v>67149</v>
      </c>
      <c r="C14">
        <v>28894</v>
      </c>
      <c r="D14">
        <v>90313</v>
      </c>
      <c r="E14">
        <v>62909</v>
      </c>
      <c r="F14">
        <v>15413</v>
      </c>
      <c r="H14">
        <v>92803</v>
      </c>
      <c r="J14">
        <f t="shared" si="0"/>
        <v>52935.6</v>
      </c>
      <c r="K14">
        <f t="shared" si="1"/>
        <v>1.7531302186052486</v>
      </c>
      <c r="L14">
        <f t="shared" si="2"/>
        <v>90313</v>
      </c>
      <c r="M14">
        <f t="shared" si="3"/>
        <v>15413</v>
      </c>
      <c r="N14">
        <f t="shared" si="4"/>
        <v>52935.6</v>
      </c>
      <c r="O14">
        <f t="shared" si="5"/>
        <v>74900</v>
      </c>
      <c r="Q14">
        <v>-185</v>
      </c>
      <c r="R14">
        <v>324</v>
      </c>
      <c r="T14">
        <v>1226.4000000000015</v>
      </c>
      <c r="U14">
        <v>26.19999999999709</v>
      </c>
      <c r="W14">
        <v>1695.9999999999998</v>
      </c>
      <c r="X14">
        <v>39.799999999999997</v>
      </c>
      <c r="AD14">
        <v>52935.6</v>
      </c>
      <c r="AE14">
        <v>1.7531302186052486</v>
      </c>
      <c r="AK14">
        <v>52935.6</v>
      </c>
      <c r="AL14">
        <v>1.7531302186052486</v>
      </c>
    </row>
    <row r="15" spans="1:38" x14ac:dyDescent="0.25">
      <c r="B15">
        <v>64736</v>
      </c>
      <c r="C15">
        <v>45033</v>
      </c>
      <c r="D15">
        <v>89225</v>
      </c>
      <c r="E15">
        <v>66618</v>
      </c>
      <c r="F15">
        <v>50800</v>
      </c>
      <c r="H15">
        <v>104949</v>
      </c>
      <c r="J15">
        <f t="shared" si="0"/>
        <v>63282.400000000001</v>
      </c>
      <c r="K15">
        <f t="shared" si="1"/>
        <v>1.6584231950747759</v>
      </c>
      <c r="L15">
        <f t="shared" si="2"/>
        <v>89225</v>
      </c>
      <c r="M15">
        <f t="shared" si="3"/>
        <v>45033</v>
      </c>
      <c r="N15">
        <f t="shared" si="4"/>
        <v>63282.400000000001</v>
      </c>
      <c r="O15">
        <f t="shared" si="5"/>
        <v>44192</v>
      </c>
      <c r="Q15">
        <v>-1815</v>
      </c>
      <c r="R15">
        <v>859</v>
      </c>
      <c r="T15">
        <v>35.80000000000291</v>
      </c>
      <c r="U15">
        <v>-245.19999999999709</v>
      </c>
      <c r="W15">
        <v>2420.1999999999998</v>
      </c>
      <c r="X15">
        <v>357.99999999999994</v>
      </c>
      <c r="AF15">
        <v>63282.400000000001</v>
      </c>
      <c r="AG15">
        <v>1.6584231950747759</v>
      </c>
      <c r="AK15">
        <v>63282.400000000001</v>
      </c>
      <c r="AL15">
        <v>1.6584231950747759</v>
      </c>
    </row>
    <row r="16" spans="1:38" x14ac:dyDescent="0.25">
      <c r="B16">
        <v>10235</v>
      </c>
      <c r="C16">
        <v>55272</v>
      </c>
      <c r="D16">
        <v>5273</v>
      </c>
      <c r="E16">
        <v>105812</v>
      </c>
      <c r="F16">
        <v>3565</v>
      </c>
      <c r="H16">
        <v>94448</v>
      </c>
      <c r="J16">
        <f t="shared" si="0"/>
        <v>36031.4</v>
      </c>
      <c r="K16">
        <f t="shared" si="1"/>
        <v>2.6212692262859614</v>
      </c>
      <c r="L16">
        <f t="shared" si="2"/>
        <v>105812</v>
      </c>
      <c r="M16">
        <f t="shared" si="3"/>
        <v>3565</v>
      </c>
      <c r="N16">
        <f t="shared" si="4"/>
        <v>36031.4</v>
      </c>
      <c r="O16">
        <f t="shared" si="5"/>
        <v>102247</v>
      </c>
      <c r="Q16">
        <v>4412</v>
      </c>
      <c r="R16">
        <v>18</v>
      </c>
      <c r="T16">
        <v>-1065.4000000000015</v>
      </c>
      <c r="U16">
        <v>12.200000000004366</v>
      </c>
      <c r="W16">
        <v>3531.7999999999997</v>
      </c>
      <c r="X16">
        <v>12.2</v>
      </c>
      <c r="AD16">
        <v>36031.4</v>
      </c>
      <c r="AE16">
        <v>2.6212692262859614</v>
      </c>
      <c r="AK16">
        <v>36031.4</v>
      </c>
      <c r="AL16">
        <v>2.6212692262859614</v>
      </c>
    </row>
    <row r="17" spans="2:38" x14ac:dyDescent="0.25">
      <c r="B17">
        <v>4662</v>
      </c>
      <c r="C17">
        <v>102057</v>
      </c>
      <c r="D17">
        <v>49510</v>
      </c>
      <c r="E17">
        <v>31220</v>
      </c>
      <c r="F17">
        <v>13027</v>
      </c>
      <c r="H17">
        <v>74223</v>
      </c>
      <c r="J17">
        <f t="shared" si="0"/>
        <v>40095.199999999997</v>
      </c>
      <c r="K17">
        <f t="shared" si="1"/>
        <v>1.8511692172629144</v>
      </c>
      <c r="L17">
        <f t="shared" si="2"/>
        <v>102057</v>
      </c>
      <c r="M17">
        <f t="shared" si="3"/>
        <v>4662</v>
      </c>
      <c r="N17">
        <f t="shared" si="4"/>
        <v>40095.199999999997</v>
      </c>
      <c r="O17">
        <f t="shared" si="5"/>
        <v>97395</v>
      </c>
      <c r="Q17">
        <v>54</v>
      </c>
      <c r="R17">
        <v>24</v>
      </c>
      <c r="T17">
        <v>-2487.4000000000015</v>
      </c>
      <c r="U17">
        <v>347.79999999999563</v>
      </c>
      <c r="W17">
        <v>3109</v>
      </c>
      <c r="X17">
        <v>462.6</v>
      </c>
      <c r="AD17">
        <v>40095.199999999997</v>
      </c>
      <c r="AE17">
        <v>1.8511692172629144</v>
      </c>
      <c r="AK17">
        <v>40095.199999999997</v>
      </c>
      <c r="AL17">
        <v>1.8511692172629144</v>
      </c>
    </row>
    <row r="18" spans="2:38" x14ac:dyDescent="0.25">
      <c r="B18">
        <v>69974</v>
      </c>
      <c r="C18">
        <v>104649</v>
      </c>
      <c r="D18">
        <v>22224</v>
      </c>
      <c r="E18">
        <v>83731</v>
      </c>
      <c r="F18">
        <v>16570</v>
      </c>
      <c r="H18">
        <v>113403</v>
      </c>
      <c r="J18">
        <f t="shared" si="0"/>
        <v>59429.599999999999</v>
      </c>
      <c r="K18">
        <f t="shared" si="1"/>
        <v>1.9081905313177272</v>
      </c>
      <c r="L18">
        <f t="shared" si="2"/>
        <v>104649</v>
      </c>
      <c r="M18">
        <f t="shared" si="3"/>
        <v>16570</v>
      </c>
      <c r="N18">
        <f t="shared" si="4"/>
        <v>59429.599999999999</v>
      </c>
      <c r="O18">
        <f t="shared" si="5"/>
        <v>88079</v>
      </c>
      <c r="Q18">
        <v>2580</v>
      </c>
      <c r="R18">
        <v>557</v>
      </c>
      <c r="T18">
        <v>-200.80000000000291</v>
      </c>
      <c r="U18">
        <v>9.7999999999956344</v>
      </c>
      <c r="W18">
        <v>3617.2</v>
      </c>
      <c r="X18">
        <v>477</v>
      </c>
      <c r="AD18">
        <v>59429.599999999999</v>
      </c>
      <c r="AE18">
        <v>1.9081905313177272</v>
      </c>
      <c r="AK18">
        <v>59429.599999999999</v>
      </c>
      <c r="AL18">
        <v>1.9081905313177272</v>
      </c>
    </row>
    <row r="19" spans="2:38" x14ac:dyDescent="0.25">
      <c r="B19">
        <v>80413</v>
      </c>
      <c r="C19">
        <v>57058</v>
      </c>
      <c r="D19">
        <v>109485</v>
      </c>
      <c r="E19">
        <v>26806</v>
      </c>
      <c r="F19">
        <v>102337</v>
      </c>
      <c r="H19">
        <v>80938</v>
      </c>
      <c r="J19">
        <f t="shared" si="0"/>
        <v>75219.8</v>
      </c>
      <c r="K19">
        <f t="shared" si="1"/>
        <v>1.0760198777449554</v>
      </c>
      <c r="L19">
        <f t="shared" si="2"/>
        <v>109485</v>
      </c>
      <c r="M19">
        <f t="shared" si="3"/>
        <v>26806</v>
      </c>
      <c r="N19">
        <f t="shared" si="4"/>
        <v>75219.8</v>
      </c>
      <c r="O19">
        <f t="shared" si="5"/>
        <v>82679</v>
      </c>
      <c r="Q19">
        <v>3694</v>
      </c>
      <c r="R19">
        <v>680</v>
      </c>
      <c r="T19">
        <v>927.80000000000291</v>
      </c>
      <c r="U19">
        <v>-109.19999999999709</v>
      </c>
      <c r="W19">
        <v>1185</v>
      </c>
      <c r="X19">
        <v>132.80000000000001</v>
      </c>
      <c r="AB19">
        <v>75219.8</v>
      </c>
      <c r="AC19">
        <v>1.0760198777449554</v>
      </c>
      <c r="AI19">
        <v>75219.8</v>
      </c>
      <c r="AJ19">
        <v>1.0760198777449554</v>
      </c>
    </row>
    <row r="20" spans="2:38" x14ac:dyDescent="0.25">
      <c r="B20">
        <v>99274</v>
      </c>
      <c r="C20">
        <v>1873</v>
      </c>
      <c r="D20">
        <v>67993</v>
      </c>
      <c r="E20">
        <v>120274</v>
      </c>
      <c r="F20">
        <v>62936</v>
      </c>
      <c r="H20">
        <v>72113</v>
      </c>
      <c r="J20">
        <f t="shared" si="0"/>
        <v>70470</v>
      </c>
      <c r="K20">
        <f t="shared" si="1"/>
        <v>1.0233148857669931</v>
      </c>
      <c r="L20">
        <f t="shared" si="2"/>
        <v>120274</v>
      </c>
      <c r="M20">
        <f t="shared" si="3"/>
        <v>1873</v>
      </c>
      <c r="N20">
        <f t="shared" si="4"/>
        <v>70470</v>
      </c>
      <c r="O20">
        <f t="shared" si="5"/>
        <v>118401</v>
      </c>
      <c r="Q20">
        <v>-3163</v>
      </c>
      <c r="R20">
        <v>-332</v>
      </c>
      <c r="T20">
        <v>310.80000000000291</v>
      </c>
      <c r="U20">
        <v>-154.60000000000582</v>
      </c>
      <c r="W20">
        <v>3049.6</v>
      </c>
      <c r="X20">
        <v>468.20000000000005</v>
      </c>
      <c r="AB20">
        <v>70470</v>
      </c>
      <c r="AC20">
        <v>1.0233148857669931</v>
      </c>
      <c r="AI20">
        <v>70470</v>
      </c>
      <c r="AJ20">
        <v>1.0233148857669931</v>
      </c>
    </row>
    <row r="21" spans="2:38" x14ac:dyDescent="0.25">
      <c r="B21">
        <v>50779</v>
      </c>
      <c r="C21">
        <v>1363</v>
      </c>
      <c r="D21">
        <v>43951</v>
      </c>
      <c r="E21">
        <v>24664</v>
      </c>
      <c r="F21">
        <v>24380</v>
      </c>
      <c r="H21">
        <v>37530</v>
      </c>
      <c r="J21">
        <f t="shared" si="0"/>
        <v>29027.4</v>
      </c>
      <c r="K21">
        <f t="shared" si="1"/>
        <v>1.2929163480022323</v>
      </c>
      <c r="L21">
        <f t="shared" si="2"/>
        <v>50779</v>
      </c>
      <c r="M21">
        <f t="shared" si="3"/>
        <v>1363</v>
      </c>
      <c r="N21">
        <f t="shared" si="4"/>
        <v>29027.4</v>
      </c>
      <c r="O21">
        <f t="shared" si="5"/>
        <v>49416</v>
      </c>
      <c r="Q21">
        <v>-1338</v>
      </c>
      <c r="R21">
        <v>1</v>
      </c>
      <c r="T21">
        <v>-1132.1999999999971</v>
      </c>
      <c r="U21">
        <v>50.80000000000291</v>
      </c>
      <c r="W21">
        <v>3413</v>
      </c>
      <c r="X21">
        <v>96</v>
      </c>
      <c r="Z21">
        <v>29027.4</v>
      </c>
      <c r="AA21">
        <v>1.2929163480022323</v>
      </c>
      <c r="AK21">
        <v>29027.4</v>
      </c>
      <c r="AL21">
        <v>1.2929163480022323</v>
      </c>
    </row>
    <row r="22" spans="2:38" x14ac:dyDescent="0.25">
      <c r="B22">
        <v>23466</v>
      </c>
      <c r="C22">
        <v>55110</v>
      </c>
      <c r="D22">
        <v>36512</v>
      </c>
      <c r="E22">
        <v>93728</v>
      </c>
      <c r="F22">
        <v>29656</v>
      </c>
      <c r="H22">
        <v>64216</v>
      </c>
      <c r="J22">
        <f t="shared" si="0"/>
        <v>47694.400000000001</v>
      </c>
      <c r="K22">
        <f t="shared" si="1"/>
        <v>1.3464054480190546</v>
      </c>
      <c r="L22">
        <f t="shared" si="2"/>
        <v>93728</v>
      </c>
      <c r="M22">
        <f t="shared" si="3"/>
        <v>23466</v>
      </c>
      <c r="N22">
        <f t="shared" si="4"/>
        <v>47694.400000000001</v>
      </c>
      <c r="O22">
        <f t="shared" si="5"/>
        <v>70262</v>
      </c>
      <c r="Q22">
        <v>379</v>
      </c>
      <c r="R22">
        <v>1</v>
      </c>
      <c r="T22">
        <v>-1431.7999999999956</v>
      </c>
      <c r="U22">
        <v>172.40000000000146</v>
      </c>
      <c r="W22">
        <v>2812.6</v>
      </c>
      <c r="X22">
        <v>312.39999999999998</v>
      </c>
      <c r="Z22">
        <v>47694.400000000001</v>
      </c>
      <c r="AA22">
        <v>1.3464054480190546</v>
      </c>
      <c r="AI22">
        <v>47694.400000000001</v>
      </c>
      <c r="AJ22">
        <v>1.3464054480190546</v>
      </c>
    </row>
    <row r="23" spans="2:38" x14ac:dyDescent="0.25">
      <c r="B23">
        <v>83022</v>
      </c>
      <c r="C23">
        <v>20730</v>
      </c>
      <c r="D23">
        <v>2770</v>
      </c>
      <c r="E23">
        <v>59082</v>
      </c>
      <c r="F23">
        <v>115407</v>
      </c>
      <c r="H23">
        <v>112208</v>
      </c>
      <c r="J23">
        <f t="shared" si="0"/>
        <v>56202.2</v>
      </c>
      <c r="K23">
        <f t="shared" si="1"/>
        <v>1.9965054748746491</v>
      </c>
      <c r="L23">
        <f t="shared" si="2"/>
        <v>115407</v>
      </c>
      <c r="M23">
        <f t="shared" si="3"/>
        <v>2770</v>
      </c>
      <c r="N23">
        <f t="shared" si="4"/>
        <v>56202.2</v>
      </c>
      <c r="O23">
        <f t="shared" si="5"/>
        <v>112637</v>
      </c>
      <c r="Q23">
        <v>3107</v>
      </c>
      <c r="R23">
        <v>513</v>
      </c>
      <c r="T23">
        <v>261.79999999999563</v>
      </c>
      <c r="U23">
        <v>254</v>
      </c>
      <c r="W23">
        <v>902.6</v>
      </c>
      <c r="X23">
        <v>265.20000000000005</v>
      </c>
      <c r="AD23">
        <v>56202.2</v>
      </c>
      <c r="AE23">
        <v>1.9965054748746491</v>
      </c>
      <c r="AK23">
        <v>56202.2</v>
      </c>
      <c r="AL23">
        <v>1.9965054748746491</v>
      </c>
    </row>
    <row r="24" spans="2:38" x14ac:dyDescent="0.25">
      <c r="B24">
        <v>23673</v>
      </c>
      <c r="C24">
        <v>69218</v>
      </c>
      <c r="D24">
        <v>55353</v>
      </c>
      <c r="E24">
        <v>6426</v>
      </c>
      <c r="F24">
        <v>36340</v>
      </c>
      <c r="H24">
        <v>97362</v>
      </c>
      <c r="J24">
        <f t="shared" si="0"/>
        <v>38202</v>
      </c>
      <c r="K24">
        <f t="shared" si="1"/>
        <v>2.5486100204177791</v>
      </c>
      <c r="L24">
        <f t="shared" si="2"/>
        <v>69218</v>
      </c>
      <c r="M24">
        <f t="shared" si="3"/>
        <v>6426</v>
      </c>
      <c r="N24">
        <f t="shared" si="4"/>
        <v>38202</v>
      </c>
      <c r="O24">
        <f t="shared" si="5"/>
        <v>62792</v>
      </c>
      <c r="Q24">
        <v>-1653</v>
      </c>
      <c r="R24">
        <v>-682</v>
      </c>
      <c r="T24">
        <v>441</v>
      </c>
      <c r="U24">
        <v>87.80000000000291</v>
      </c>
      <c r="W24">
        <v>2424.1999999999998</v>
      </c>
      <c r="X24">
        <v>145.80000000000001</v>
      </c>
      <c r="AD24">
        <v>38202</v>
      </c>
      <c r="AE24">
        <v>2.5486100204177791</v>
      </c>
      <c r="AK24">
        <v>38202</v>
      </c>
      <c r="AL24">
        <v>2.5486100204177791</v>
      </c>
    </row>
    <row r="25" spans="2:38" x14ac:dyDescent="0.25">
      <c r="B25">
        <v>35794</v>
      </c>
      <c r="C25">
        <v>61383</v>
      </c>
      <c r="D25">
        <v>93929</v>
      </c>
      <c r="E25">
        <v>12466</v>
      </c>
      <c r="F25">
        <v>87202</v>
      </c>
      <c r="H25">
        <v>80428</v>
      </c>
      <c r="J25">
        <f t="shared" si="0"/>
        <v>58154.8</v>
      </c>
      <c r="K25">
        <f t="shared" si="1"/>
        <v>1.3829984799191124</v>
      </c>
      <c r="L25">
        <f t="shared" si="2"/>
        <v>93929</v>
      </c>
      <c r="M25">
        <f t="shared" si="3"/>
        <v>12466</v>
      </c>
      <c r="N25">
        <f t="shared" si="4"/>
        <v>58154.8</v>
      </c>
      <c r="O25">
        <f t="shared" si="5"/>
        <v>81463</v>
      </c>
      <c r="Q25">
        <v>232</v>
      </c>
      <c r="R25">
        <v>-1101</v>
      </c>
      <c r="T25">
        <v>-1131.1999999999971</v>
      </c>
      <c r="U25">
        <v>-13</v>
      </c>
      <c r="W25">
        <v>1916.8</v>
      </c>
      <c r="X25">
        <v>26.599999999999998</v>
      </c>
      <c r="Z25">
        <v>58154.8</v>
      </c>
      <c r="AA25">
        <v>1.3829984799191124</v>
      </c>
      <c r="AK25">
        <v>58154.8</v>
      </c>
      <c r="AL25">
        <v>1.3829984799191124</v>
      </c>
    </row>
    <row r="26" spans="2:38" x14ac:dyDescent="0.25">
      <c r="B26">
        <v>36911</v>
      </c>
      <c r="C26">
        <v>40416</v>
      </c>
      <c r="D26">
        <v>4958</v>
      </c>
      <c r="E26">
        <v>12179</v>
      </c>
      <c r="F26">
        <v>121836</v>
      </c>
      <c r="H26">
        <v>89020</v>
      </c>
      <c r="J26">
        <f t="shared" si="0"/>
        <v>43260</v>
      </c>
      <c r="K26">
        <f t="shared" si="1"/>
        <v>2.0577901063337958</v>
      </c>
      <c r="L26">
        <f t="shared" si="2"/>
        <v>121836</v>
      </c>
      <c r="M26">
        <f t="shared" si="3"/>
        <v>4958</v>
      </c>
      <c r="N26">
        <f t="shared" si="4"/>
        <v>43260</v>
      </c>
      <c r="O26">
        <f t="shared" si="5"/>
        <v>116878</v>
      </c>
      <c r="Q26">
        <v>1567</v>
      </c>
      <c r="R26">
        <v>39</v>
      </c>
      <c r="T26">
        <v>652.80000000000291</v>
      </c>
      <c r="U26">
        <v>146.19999999999709</v>
      </c>
      <c r="W26">
        <v>2591.1999999999998</v>
      </c>
      <c r="X26">
        <v>328.20000000000005</v>
      </c>
      <c r="AD26">
        <v>43260</v>
      </c>
      <c r="AE26">
        <v>2.0577901063337958</v>
      </c>
      <c r="AK26">
        <v>43260</v>
      </c>
      <c r="AL26">
        <v>2.0577901063337958</v>
      </c>
    </row>
    <row r="27" spans="2:38" x14ac:dyDescent="0.25">
      <c r="B27">
        <v>36588</v>
      </c>
      <c r="C27">
        <v>59030</v>
      </c>
      <c r="D27">
        <v>62279</v>
      </c>
      <c r="E27">
        <v>55388</v>
      </c>
      <c r="F27">
        <v>55338</v>
      </c>
      <c r="H27">
        <v>87763</v>
      </c>
      <c r="J27">
        <f t="shared" si="0"/>
        <v>53724.6</v>
      </c>
      <c r="K27">
        <f t="shared" si="1"/>
        <v>1.6335719577251391</v>
      </c>
      <c r="L27">
        <f t="shared" si="2"/>
        <v>62279</v>
      </c>
      <c r="M27">
        <f t="shared" si="3"/>
        <v>36588</v>
      </c>
      <c r="N27">
        <f t="shared" si="4"/>
        <v>53724.6</v>
      </c>
      <c r="O27">
        <f t="shared" si="5"/>
        <v>25691</v>
      </c>
      <c r="Q27">
        <v>4738</v>
      </c>
      <c r="R27">
        <v>422</v>
      </c>
      <c r="T27">
        <v>-862.80000000000291</v>
      </c>
      <c r="U27">
        <v>-168</v>
      </c>
      <c r="W27">
        <v>3314</v>
      </c>
      <c r="X27">
        <v>361.59999999999997</v>
      </c>
      <c r="Z27">
        <v>53724.6</v>
      </c>
      <c r="AA27">
        <v>1.6335719577251391</v>
      </c>
      <c r="AK27">
        <v>53724.6</v>
      </c>
      <c r="AL27">
        <v>1.6335719577251391</v>
      </c>
    </row>
    <row r="28" spans="2:38" x14ac:dyDescent="0.25">
      <c r="B28">
        <v>49741</v>
      </c>
      <c r="C28">
        <v>74524</v>
      </c>
      <c r="D28">
        <v>9213</v>
      </c>
      <c r="E28">
        <v>20752</v>
      </c>
      <c r="F28">
        <v>50355</v>
      </c>
      <c r="H28">
        <v>82480</v>
      </c>
      <c r="J28">
        <f t="shared" si="0"/>
        <v>40917</v>
      </c>
      <c r="K28">
        <f t="shared" si="1"/>
        <v>2.0157880587530856</v>
      </c>
      <c r="L28">
        <f t="shared" si="2"/>
        <v>74524</v>
      </c>
      <c r="M28">
        <f t="shared" si="3"/>
        <v>9213</v>
      </c>
      <c r="N28">
        <f t="shared" si="4"/>
        <v>40917</v>
      </c>
      <c r="O28">
        <f t="shared" si="5"/>
        <v>65311</v>
      </c>
      <c r="Q28">
        <v>-4850</v>
      </c>
      <c r="R28">
        <v>17</v>
      </c>
      <c r="T28">
        <v>1778.4000000000015</v>
      </c>
      <c r="U28">
        <v>159.80000000000291</v>
      </c>
      <c r="W28">
        <v>4021.9999999999995</v>
      </c>
      <c r="X28">
        <v>251.8</v>
      </c>
      <c r="AD28">
        <v>40917</v>
      </c>
      <c r="AE28">
        <v>2.0157880587530856</v>
      </c>
      <c r="AK28">
        <v>40917</v>
      </c>
      <c r="AL28">
        <v>2.0157880587530856</v>
      </c>
    </row>
    <row r="29" spans="2:38" x14ac:dyDescent="0.25">
      <c r="B29">
        <v>104348</v>
      </c>
      <c r="C29">
        <v>114815</v>
      </c>
      <c r="D29">
        <v>73309</v>
      </c>
      <c r="E29">
        <v>86059</v>
      </c>
      <c r="F29">
        <v>76846</v>
      </c>
      <c r="H29">
        <v>141823</v>
      </c>
      <c r="J29">
        <f t="shared" si="0"/>
        <v>91075.4</v>
      </c>
      <c r="K29">
        <f t="shared" si="1"/>
        <v>1.5572042505440549</v>
      </c>
      <c r="L29">
        <f t="shared" si="2"/>
        <v>114815</v>
      </c>
      <c r="M29">
        <f t="shared" si="3"/>
        <v>73309</v>
      </c>
      <c r="N29">
        <f t="shared" si="4"/>
        <v>91075.4</v>
      </c>
      <c r="O29">
        <f t="shared" si="5"/>
        <v>41506</v>
      </c>
      <c r="Q29">
        <v>8245</v>
      </c>
      <c r="R29">
        <v>0</v>
      </c>
      <c r="T29">
        <v>645.79999999998836</v>
      </c>
      <c r="U29">
        <v>109.59999999999127</v>
      </c>
      <c r="W29">
        <v>3772.2000000000003</v>
      </c>
      <c r="X29">
        <v>124.8</v>
      </c>
      <c r="AB29">
        <v>91075.4</v>
      </c>
      <c r="AC29">
        <v>1.5572042505440549</v>
      </c>
      <c r="AK29">
        <v>91075.4</v>
      </c>
      <c r="AL29">
        <v>1.5572042505440549</v>
      </c>
    </row>
    <row r="30" spans="2:38" x14ac:dyDescent="0.25">
      <c r="B30">
        <v>14325</v>
      </c>
      <c r="C30">
        <v>98504</v>
      </c>
      <c r="D30">
        <v>82710</v>
      </c>
      <c r="E30">
        <v>61312</v>
      </c>
      <c r="F30">
        <v>83867</v>
      </c>
      <c r="H30">
        <v>92631</v>
      </c>
      <c r="J30">
        <f t="shared" si="0"/>
        <v>68143.600000000006</v>
      </c>
      <c r="K30">
        <f t="shared" si="1"/>
        <v>1.3593499609647861</v>
      </c>
      <c r="L30">
        <f t="shared" si="2"/>
        <v>98504</v>
      </c>
      <c r="M30">
        <f t="shared" si="3"/>
        <v>14325</v>
      </c>
      <c r="N30">
        <f t="shared" si="4"/>
        <v>68143.600000000006</v>
      </c>
      <c r="O30">
        <f t="shared" si="5"/>
        <v>84179</v>
      </c>
      <c r="Q30">
        <v>1734</v>
      </c>
      <c r="R30">
        <v>450</v>
      </c>
      <c r="T30">
        <v>-121.39999999999418</v>
      </c>
      <c r="U30">
        <v>48.80000000000291</v>
      </c>
      <c r="W30">
        <v>2864.6000000000004</v>
      </c>
      <c r="X30">
        <v>252.8</v>
      </c>
      <c r="AB30">
        <v>68143.600000000006</v>
      </c>
      <c r="AC30">
        <v>1.3593499609647861</v>
      </c>
      <c r="AK30">
        <v>68143.600000000006</v>
      </c>
      <c r="AL30">
        <v>1.3593499609647861</v>
      </c>
    </row>
    <row r="31" spans="2:38" x14ac:dyDescent="0.25">
      <c r="B31">
        <v>89167</v>
      </c>
      <c r="C31">
        <v>82658</v>
      </c>
      <c r="D31">
        <v>46399</v>
      </c>
      <c r="E31">
        <v>82517</v>
      </c>
      <c r="F31">
        <v>98093</v>
      </c>
      <c r="H31">
        <v>102348</v>
      </c>
      <c r="J31">
        <f t="shared" si="0"/>
        <v>79766.8</v>
      </c>
      <c r="K31">
        <f t="shared" si="1"/>
        <v>1.2830902079561923</v>
      </c>
      <c r="L31">
        <f t="shared" si="2"/>
        <v>98093</v>
      </c>
      <c r="M31">
        <f t="shared" si="3"/>
        <v>46399</v>
      </c>
      <c r="N31">
        <f t="shared" si="4"/>
        <v>79766.8</v>
      </c>
      <c r="O31">
        <f t="shared" si="5"/>
        <v>51694</v>
      </c>
      <c r="Q31">
        <v>-111</v>
      </c>
      <c r="R31">
        <v>-575</v>
      </c>
      <c r="T31">
        <v>112</v>
      </c>
      <c r="U31">
        <v>145.80000000000291</v>
      </c>
      <c r="W31">
        <v>1330</v>
      </c>
      <c r="X31">
        <v>148.19999999999999</v>
      </c>
      <c r="AB31">
        <v>79766.8</v>
      </c>
      <c r="AC31">
        <v>1.2830902079561923</v>
      </c>
      <c r="AI31">
        <v>79766.8</v>
      </c>
      <c r="AJ31">
        <v>1.2830902079561923</v>
      </c>
    </row>
    <row r="32" spans="2:38" x14ac:dyDescent="0.25">
      <c r="B32">
        <v>52694</v>
      </c>
      <c r="C32">
        <v>109312</v>
      </c>
      <c r="D32">
        <v>61938</v>
      </c>
      <c r="E32">
        <v>72049</v>
      </c>
      <c r="F32">
        <v>70267</v>
      </c>
      <c r="H32">
        <v>117114</v>
      </c>
      <c r="J32">
        <f t="shared" si="0"/>
        <v>73252</v>
      </c>
      <c r="K32">
        <f t="shared" si="1"/>
        <v>1.5987822858078959</v>
      </c>
      <c r="L32">
        <f t="shared" si="2"/>
        <v>109312</v>
      </c>
      <c r="M32">
        <f t="shared" si="3"/>
        <v>52694</v>
      </c>
      <c r="N32">
        <f t="shared" si="4"/>
        <v>73252</v>
      </c>
      <c r="O32">
        <f t="shared" si="5"/>
        <v>56618</v>
      </c>
      <c r="Q32">
        <v>-5517</v>
      </c>
      <c r="R32">
        <v>-862</v>
      </c>
      <c r="T32">
        <v>-80.600000000005821</v>
      </c>
      <c r="U32">
        <v>-105.60000000000582</v>
      </c>
      <c r="W32">
        <v>4298.5999999999995</v>
      </c>
      <c r="X32">
        <v>144.4</v>
      </c>
      <c r="AF32">
        <v>73252</v>
      </c>
      <c r="AG32">
        <v>1.5987822858078959</v>
      </c>
      <c r="AK32">
        <v>73252</v>
      </c>
      <c r="AL32">
        <v>1.5987822858078959</v>
      </c>
    </row>
    <row r="33" spans="2:38" x14ac:dyDescent="0.25">
      <c r="B33">
        <v>59571</v>
      </c>
      <c r="C33">
        <v>21766</v>
      </c>
      <c r="D33">
        <v>63143</v>
      </c>
      <c r="E33">
        <v>64053</v>
      </c>
      <c r="F33">
        <v>66134</v>
      </c>
      <c r="H33">
        <v>85518</v>
      </c>
      <c r="J33">
        <f t="shared" si="0"/>
        <v>54933.4</v>
      </c>
      <c r="K33">
        <f t="shared" si="1"/>
        <v>1.5567578194686658</v>
      </c>
      <c r="L33">
        <f t="shared" si="2"/>
        <v>66134</v>
      </c>
      <c r="M33">
        <f t="shared" si="3"/>
        <v>21766</v>
      </c>
      <c r="N33">
        <f t="shared" si="4"/>
        <v>54933.4</v>
      </c>
      <c r="O33">
        <f t="shared" si="5"/>
        <v>44368</v>
      </c>
      <c r="Q33">
        <v>1878</v>
      </c>
      <c r="R33">
        <v>0</v>
      </c>
      <c r="T33">
        <v>1403.8000000000029</v>
      </c>
      <c r="U33">
        <v>26</v>
      </c>
      <c r="W33">
        <v>2976.6</v>
      </c>
      <c r="X33">
        <v>432.79999999999995</v>
      </c>
      <c r="AD33">
        <v>54933.4</v>
      </c>
      <c r="AE33">
        <v>1.5567578194686658</v>
      </c>
      <c r="AK33">
        <v>54933.4</v>
      </c>
      <c r="AL33">
        <v>1.5567578194686658</v>
      </c>
    </row>
    <row r="34" spans="2:38" x14ac:dyDescent="0.25">
      <c r="B34">
        <v>28179</v>
      </c>
      <c r="C34">
        <v>44499</v>
      </c>
      <c r="D34">
        <v>10161</v>
      </c>
      <c r="E34">
        <v>106365</v>
      </c>
      <c r="F34">
        <v>30378</v>
      </c>
      <c r="H34">
        <v>91105</v>
      </c>
      <c r="J34">
        <f t="shared" ref="J34:J65" si="6">AVERAGE(B34:F34)</f>
        <v>43916.4</v>
      </c>
      <c r="K34">
        <f t="shared" ref="K34:K65" si="7">H34/J34</f>
        <v>2.074509750343835</v>
      </c>
      <c r="L34">
        <f t="shared" ref="L34:L65" si="8">MAX(B34:F34)</f>
        <v>106365</v>
      </c>
      <c r="M34">
        <f t="shared" ref="M34:M65" si="9">MIN(B34:F34)</f>
        <v>10161</v>
      </c>
      <c r="N34">
        <f t="shared" ref="N34:N65" si="10">AVERAGE(B34:F34)</f>
        <v>43916.4</v>
      </c>
      <c r="O34">
        <f t="shared" ref="O34:O65" si="11">L34-M34</f>
        <v>96204</v>
      </c>
      <c r="Q34">
        <v>-1022</v>
      </c>
      <c r="R34">
        <v>1003</v>
      </c>
      <c r="T34">
        <v>-1175.4000000000015</v>
      </c>
      <c r="U34">
        <v>-452.19999999999709</v>
      </c>
      <c r="W34">
        <v>1361.4</v>
      </c>
      <c r="X34">
        <v>458.99999999999994</v>
      </c>
      <c r="AD34">
        <v>43916.4</v>
      </c>
      <c r="AE34">
        <v>2.074509750343835</v>
      </c>
      <c r="AK34">
        <v>43916.4</v>
      </c>
      <c r="AL34">
        <v>2.074509750343835</v>
      </c>
    </row>
    <row r="35" spans="2:38" x14ac:dyDescent="0.25">
      <c r="B35">
        <v>50168</v>
      </c>
      <c r="C35">
        <v>42789</v>
      </c>
      <c r="D35">
        <v>84229</v>
      </c>
      <c r="E35">
        <v>100180</v>
      </c>
      <c r="F35">
        <v>11377</v>
      </c>
      <c r="H35">
        <v>111228</v>
      </c>
      <c r="J35">
        <f t="shared" si="6"/>
        <v>57748.6</v>
      </c>
      <c r="K35">
        <f t="shared" si="7"/>
        <v>1.9260726666966819</v>
      </c>
      <c r="L35">
        <f t="shared" si="8"/>
        <v>100180</v>
      </c>
      <c r="M35">
        <f t="shared" si="9"/>
        <v>11377</v>
      </c>
      <c r="N35">
        <f t="shared" si="10"/>
        <v>57748.6</v>
      </c>
      <c r="O35">
        <f t="shared" si="11"/>
        <v>88803</v>
      </c>
      <c r="Q35">
        <v>-6360</v>
      </c>
      <c r="R35">
        <v>-432</v>
      </c>
      <c r="T35">
        <v>-1094.5999999999985</v>
      </c>
      <c r="U35">
        <v>31.799999999995634</v>
      </c>
      <c r="W35">
        <v>3522.2</v>
      </c>
      <c r="X35">
        <v>206.20000000000002</v>
      </c>
      <c r="AD35">
        <v>57748.6</v>
      </c>
      <c r="AE35">
        <v>1.9260726666966819</v>
      </c>
      <c r="AK35">
        <v>57748.6</v>
      </c>
      <c r="AL35">
        <v>1.9260726666966819</v>
      </c>
    </row>
    <row r="36" spans="2:38" x14ac:dyDescent="0.25">
      <c r="B36">
        <v>27972</v>
      </c>
      <c r="C36">
        <v>106198</v>
      </c>
      <c r="D36">
        <v>2422</v>
      </c>
      <c r="E36">
        <v>50162</v>
      </c>
      <c r="F36">
        <v>104895</v>
      </c>
      <c r="H36">
        <v>60354</v>
      </c>
      <c r="J36">
        <f t="shared" si="6"/>
        <v>58329.8</v>
      </c>
      <c r="K36">
        <f t="shared" si="7"/>
        <v>1.0347026734190756</v>
      </c>
      <c r="L36">
        <f t="shared" si="8"/>
        <v>106198</v>
      </c>
      <c r="M36">
        <f t="shared" si="9"/>
        <v>2422</v>
      </c>
      <c r="N36">
        <f t="shared" si="10"/>
        <v>58329.8</v>
      </c>
      <c r="O36">
        <f t="shared" si="11"/>
        <v>103776</v>
      </c>
      <c r="Q36">
        <v>-2130</v>
      </c>
      <c r="R36">
        <v>-1098</v>
      </c>
      <c r="T36">
        <v>2340.2000000000044</v>
      </c>
      <c r="U36">
        <v>130.80000000000291</v>
      </c>
      <c r="W36">
        <v>2340.1999999999998</v>
      </c>
      <c r="X36">
        <v>303.2</v>
      </c>
      <c r="Z36">
        <v>58329.8</v>
      </c>
      <c r="AA36">
        <v>1.0347026734190756</v>
      </c>
      <c r="AI36">
        <v>58329.8</v>
      </c>
      <c r="AJ36">
        <v>1.0347026734190756</v>
      </c>
    </row>
    <row r="37" spans="2:38" x14ac:dyDescent="0.25">
      <c r="B37">
        <v>69094</v>
      </c>
      <c r="C37">
        <v>7271</v>
      </c>
      <c r="D37">
        <v>13146</v>
      </c>
      <c r="E37">
        <v>105400</v>
      </c>
      <c r="F37">
        <v>80848</v>
      </c>
      <c r="H37">
        <v>89760</v>
      </c>
      <c r="J37">
        <f t="shared" si="6"/>
        <v>55151.8</v>
      </c>
      <c r="K37">
        <f t="shared" si="7"/>
        <v>1.6275080777055326</v>
      </c>
      <c r="L37">
        <f t="shared" si="8"/>
        <v>105400</v>
      </c>
      <c r="M37">
        <f t="shared" si="9"/>
        <v>7271</v>
      </c>
      <c r="N37">
        <f t="shared" si="10"/>
        <v>55151.8</v>
      </c>
      <c r="O37">
        <f t="shared" si="11"/>
        <v>98129</v>
      </c>
      <c r="Q37">
        <v>-4950</v>
      </c>
      <c r="R37">
        <v>-152</v>
      </c>
      <c r="T37">
        <v>-2117</v>
      </c>
      <c r="U37">
        <v>-418.59999999999854</v>
      </c>
      <c r="W37">
        <v>2161.8000000000002</v>
      </c>
      <c r="X37">
        <v>451.40000000000003</v>
      </c>
      <c r="AD37">
        <v>55151.8</v>
      </c>
      <c r="AE37">
        <v>1.6275080777055326</v>
      </c>
      <c r="AK37">
        <v>55151.8</v>
      </c>
      <c r="AL37">
        <v>1.6275080777055326</v>
      </c>
    </row>
    <row r="38" spans="2:38" x14ac:dyDescent="0.25">
      <c r="B38">
        <v>27764</v>
      </c>
      <c r="C38">
        <v>72735</v>
      </c>
      <c r="D38">
        <v>58143</v>
      </c>
      <c r="E38">
        <v>46362</v>
      </c>
      <c r="F38">
        <v>54603</v>
      </c>
      <c r="H38">
        <v>75365</v>
      </c>
      <c r="J38">
        <f t="shared" si="6"/>
        <v>51921.4</v>
      </c>
      <c r="K38">
        <f t="shared" si="7"/>
        <v>1.4515209528248467</v>
      </c>
      <c r="L38">
        <f t="shared" si="8"/>
        <v>72735</v>
      </c>
      <c r="M38">
        <f t="shared" si="9"/>
        <v>27764</v>
      </c>
      <c r="N38">
        <f t="shared" si="10"/>
        <v>51921.4</v>
      </c>
      <c r="O38">
        <f t="shared" si="11"/>
        <v>44971</v>
      </c>
      <c r="Q38">
        <v>-2617</v>
      </c>
      <c r="R38">
        <v>176</v>
      </c>
      <c r="T38">
        <v>-1263.7999999999956</v>
      </c>
      <c r="U38">
        <v>-249</v>
      </c>
      <c r="W38">
        <v>2989</v>
      </c>
      <c r="X38">
        <v>260.20000000000005</v>
      </c>
      <c r="Z38">
        <v>51921.4</v>
      </c>
      <c r="AA38">
        <v>1.4515209528248467</v>
      </c>
      <c r="AI38">
        <v>51921.4</v>
      </c>
      <c r="AJ38">
        <v>1.4515209528248467</v>
      </c>
    </row>
    <row r="39" spans="2:38" x14ac:dyDescent="0.25">
      <c r="B39">
        <v>22651</v>
      </c>
      <c r="C39">
        <v>79368</v>
      </c>
      <c r="D39">
        <v>111859</v>
      </c>
      <c r="E39">
        <v>96711</v>
      </c>
      <c r="F39">
        <v>3301</v>
      </c>
      <c r="H39">
        <v>70631</v>
      </c>
      <c r="J39">
        <f t="shared" si="6"/>
        <v>62778</v>
      </c>
      <c r="K39">
        <f t="shared" si="7"/>
        <v>1.1250915925961325</v>
      </c>
      <c r="L39">
        <f t="shared" si="8"/>
        <v>111859</v>
      </c>
      <c r="M39">
        <f t="shared" si="9"/>
        <v>3301</v>
      </c>
      <c r="N39">
        <f t="shared" si="10"/>
        <v>62778</v>
      </c>
      <c r="O39">
        <f t="shared" si="11"/>
        <v>108558</v>
      </c>
      <c r="Q39">
        <v>2120</v>
      </c>
      <c r="R39">
        <v>14</v>
      </c>
      <c r="T39">
        <v>1302.5999999999985</v>
      </c>
      <c r="U39">
        <v>-61.80000000000291</v>
      </c>
      <c r="W39">
        <v>1732.1999999999998</v>
      </c>
      <c r="X39">
        <v>350.6</v>
      </c>
      <c r="AB39">
        <v>62778</v>
      </c>
      <c r="AC39">
        <v>1.1250915925961325</v>
      </c>
      <c r="AI39">
        <v>62778</v>
      </c>
      <c r="AJ39">
        <v>1.1250915925961325</v>
      </c>
    </row>
    <row r="40" spans="2:38" x14ac:dyDescent="0.25">
      <c r="B40">
        <v>58009</v>
      </c>
      <c r="C40">
        <v>45760</v>
      </c>
      <c r="D40">
        <v>73881</v>
      </c>
      <c r="E40">
        <v>18096</v>
      </c>
      <c r="F40">
        <v>76340</v>
      </c>
      <c r="H40">
        <v>73531</v>
      </c>
      <c r="J40">
        <f t="shared" si="6"/>
        <v>54417.2</v>
      </c>
      <c r="K40">
        <f t="shared" si="7"/>
        <v>1.3512455620649355</v>
      </c>
      <c r="L40">
        <f t="shared" si="8"/>
        <v>76340</v>
      </c>
      <c r="M40">
        <f t="shared" si="9"/>
        <v>18096</v>
      </c>
      <c r="N40">
        <f t="shared" si="10"/>
        <v>54417.2</v>
      </c>
      <c r="O40">
        <f t="shared" si="11"/>
        <v>58244</v>
      </c>
      <c r="Q40">
        <v>-3713</v>
      </c>
      <c r="R40">
        <v>62</v>
      </c>
      <c r="T40">
        <v>51.19999999999709</v>
      </c>
      <c r="U40">
        <v>218</v>
      </c>
      <c r="W40">
        <v>2718.8</v>
      </c>
      <c r="X40">
        <v>320.79999999999995</v>
      </c>
      <c r="Z40">
        <v>54417.2</v>
      </c>
      <c r="AA40">
        <v>1.3512455620649355</v>
      </c>
      <c r="AK40">
        <v>54417.2</v>
      </c>
      <c r="AL40">
        <v>1.3512455620649355</v>
      </c>
    </row>
    <row r="41" spans="2:38" x14ac:dyDescent="0.25">
      <c r="B41">
        <v>105604</v>
      </c>
      <c r="C41">
        <v>89785</v>
      </c>
      <c r="D41">
        <v>104009</v>
      </c>
      <c r="E41">
        <v>70247</v>
      </c>
      <c r="F41">
        <v>95608</v>
      </c>
      <c r="H41">
        <v>121627</v>
      </c>
      <c r="J41">
        <f t="shared" si="6"/>
        <v>93050.6</v>
      </c>
      <c r="K41">
        <f t="shared" si="7"/>
        <v>1.3071060261836032</v>
      </c>
      <c r="L41">
        <f t="shared" si="8"/>
        <v>105604</v>
      </c>
      <c r="M41">
        <f t="shared" si="9"/>
        <v>70247</v>
      </c>
      <c r="N41">
        <f t="shared" si="10"/>
        <v>93050.6</v>
      </c>
      <c r="O41">
        <f t="shared" si="11"/>
        <v>35357</v>
      </c>
      <c r="Q41">
        <v>-1619</v>
      </c>
      <c r="R41">
        <v>47</v>
      </c>
      <c r="T41">
        <v>-183.39999999999418</v>
      </c>
      <c r="U41">
        <v>-67.399999999994179</v>
      </c>
      <c r="W41">
        <v>1667.7999999999997</v>
      </c>
      <c r="X41">
        <v>311</v>
      </c>
      <c r="AB41">
        <v>93050.6</v>
      </c>
      <c r="AC41">
        <v>1.3071060261836032</v>
      </c>
      <c r="AK41">
        <v>93050.6</v>
      </c>
      <c r="AL41">
        <v>1.3071060261836032</v>
      </c>
    </row>
    <row r="42" spans="2:38" x14ac:dyDescent="0.25">
      <c r="B42">
        <v>116394</v>
      </c>
      <c r="C42">
        <v>52273</v>
      </c>
      <c r="D42">
        <v>9893</v>
      </c>
      <c r="E42">
        <v>113367</v>
      </c>
      <c r="F42">
        <v>67908</v>
      </c>
      <c r="H42">
        <v>84918</v>
      </c>
      <c r="J42">
        <f t="shared" si="6"/>
        <v>71967</v>
      </c>
      <c r="K42">
        <f t="shared" si="7"/>
        <v>1.1799574805119013</v>
      </c>
      <c r="L42">
        <f t="shared" si="8"/>
        <v>116394</v>
      </c>
      <c r="M42">
        <f t="shared" si="9"/>
        <v>9893</v>
      </c>
      <c r="N42">
        <f t="shared" si="10"/>
        <v>71967</v>
      </c>
      <c r="O42">
        <f t="shared" si="11"/>
        <v>106501</v>
      </c>
      <c r="Q42">
        <v>-1059</v>
      </c>
      <c r="R42">
        <v>-843</v>
      </c>
      <c r="T42">
        <v>-996.60000000000582</v>
      </c>
      <c r="U42">
        <v>175.80000000000291</v>
      </c>
      <c r="W42">
        <v>1459.8000000000002</v>
      </c>
      <c r="X42">
        <v>325</v>
      </c>
      <c r="AB42">
        <v>71967</v>
      </c>
      <c r="AC42">
        <v>1.1799574805119013</v>
      </c>
      <c r="AI42">
        <v>71967</v>
      </c>
      <c r="AJ42">
        <v>1.1799574805119013</v>
      </c>
    </row>
    <row r="43" spans="2:38" x14ac:dyDescent="0.25">
      <c r="B43">
        <v>91116</v>
      </c>
      <c r="C43">
        <v>105784</v>
      </c>
      <c r="D43">
        <v>95970</v>
      </c>
      <c r="E43">
        <v>52836</v>
      </c>
      <c r="F43">
        <v>66448</v>
      </c>
      <c r="H43">
        <v>122991</v>
      </c>
      <c r="J43">
        <f t="shared" si="6"/>
        <v>82430.8</v>
      </c>
      <c r="K43">
        <f t="shared" si="7"/>
        <v>1.4920515147250784</v>
      </c>
      <c r="L43">
        <f t="shared" si="8"/>
        <v>105784</v>
      </c>
      <c r="M43">
        <f t="shared" si="9"/>
        <v>52836</v>
      </c>
      <c r="N43">
        <f t="shared" si="10"/>
        <v>82430.8</v>
      </c>
      <c r="O43">
        <f t="shared" si="11"/>
        <v>52948</v>
      </c>
      <c r="Q43">
        <v>1713</v>
      </c>
      <c r="R43">
        <v>-955</v>
      </c>
      <c r="T43">
        <v>316</v>
      </c>
      <c r="U43">
        <v>119.40000000000873</v>
      </c>
      <c r="W43">
        <v>1395.6</v>
      </c>
      <c r="X43">
        <v>386.20000000000005</v>
      </c>
      <c r="AB43">
        <v>82430.8</v>
      </c>
      <c r="AC43">
        <v>1.4920515147250784</v>
      </c>
      <c r="AK43">
        <v>82430.8</v>
      </c>
      <c r="AL43">
        <v>1.4920515147250784</v>
      </c>
    </row>
    <row r="44" spans="2:38" x14ac:dyDescent="0.25">
      <c r="B44">
        <v>27137</v>
      </c>
      <c r="C44">
        <v>36408</v>
      </c>
      <c r="D44">
        <v>2605</v>
      </c>
      <c r="E44">
        <v>89775</v>
      </c>
      <c r="F44">
        <v>84500</v>
      </c>
      <c r="H44">
        <v>105237</v>
      </c>
      <c r="J44">
        <f t="shared" si="6"/>
        <v>48085</v>
      </c>
      <c r="K44">
        <f t="shared" si="7"/>
        <v>2.1885619215971719</v>
      </c>
      <c r="L44">
        <f t="shared" si="8"/>
        <v>89775</v>
      </c>
      <c r="M44">
        <f t="shared" si="9"/>
        <v>2605</v>
      </c>
      <c r="N44">
        <f t="shared" si="10"/>
        <v>48085</v>
      </c>
      <c r="O44">
        <f t="shared" si="11"/>
        <v>87170</v>
      </c>
      <c r="Q44">
        <v>2778</v>
      </c>
      <c r="R44">
        <v>133</v>
      </c>
      <c r="T44">
        <v>1689.4000000000015</v>
      </c>
      <c r="U44">
        <v>22.19999999999709</v>
      </c>
      <c r="W44">
        <v>1935.8</v>
      </c>
      <c r="X44">
        <v>522.20000000000005</v>
      </c>
      <c r="AD44">
        <v>48085</v>
      </c>
      <c r="AE44">
        <v>2.1885619215971719</v>
      </c>
      <c r="AK44">
        <v>48085</v>
      </c>
      <c r="AL44">
        <v>2.1885619215971719</v>
      </c>
    </row>
    <row r="45" spans="2:38" x14ac:dyDescent="0.25">
      <c r="B45">
        <v>105257</v>
      </c>
      <c r="C45">
        <v>98351</v>
      </c>
      <c r="D45">
        <v>58277</v>
      </c>
      <c r="E45">
        <v>69695</v>
      </c>
      <c r="F45">
        <v>111715</v>
      </c>
      <c r="H45">
        <v>124257</v>
      </c>
      <c r="J45">
        <f t="shared" si="6"/>
        <v>88659</v>
      </c>
      <c r="K45">
        <f t="shared" si="7"/>
        <v>1.4015159205495211</v>
      </c>
      <c r="L45">
        <f t="shared" si="8"/>
        <v>111715</v>
      </c>
      <c r="M45">
        <f t="shared" si="9"/>
        <v>58277</v>
      </c>
      <c r="N45">
        <f t="shared" si="10"/>
        <v>88659</v>
      </c>
      <c r="O45">
        <f t="shared" si="11"/>
        <v>53438</v>
      </c>
      <c r="Q45">
        <v>-5139</v>
      </c>
      <c r="R45">
        <v>-1</v>
      </c>
      <c r="T45">
        <v>-2188.8000000000029</v>
      </c>
      <c r="U45">
        <v>85</v>
      </c>
      <c r="W45">
        <v>2741.2</v>
      </c>
      <c r="X45">
        <v>181.00000000000003</v>
      </c>
      <c r="AB45">
        <v>88659</v>
      </c>
      <c r="AC45">
        <v>1.4015159205495211</v>
      </c>
      <c r="AK45">
        <v>88659</v>
      </c>
      <c r="AL45">
        <v>1.4015159205495211</v>
      </c>
    </row>
    <row r="46" spans="2:38" x14ac:dyDescent="0.25">
      <c r="B46">
        <v>120630</v>
      </c>
      <c r="C46">
        <v>39325</v>
      </c>
      <c r="D46">
        <v>88879</v>
      </c>
      <c r="E46">
        <v>63092</v>
      </c>
      <c r="F46">
        <v>61571</v>
      </c>
      <c r="H46">
        <v>132353</v>
      </c>
      <c r="J46">
        <f t="shared" si="6"/>
        <v>74699.399999999994</v>
      </c>
      <c r="K46">
        <f t="shared" si="7"/>
        <v>1.7718080734249539</v>
      </c>
      <c r="L46">
        <f t="shared" si="8"/>
        <v>120630</v>
      </c>
      <c r="M46">
        <f t="shared" si="9"/>
        <v>39325</v>
      </c>
      <c r="N46">
        <f t="shared" si="10"/>
        <v>74699.399999999994</v>
      </c>
      <c r="O46">
        <f t="shared" si="11"/>
        <v>81305</v>
      </c>
      <c r="Q46">
        <v>-3193</v>
      </c>
      <c r="R46">
        <v>-87</v>
      </c>
      <c r="T46">
        <v>-773.40000000000873</v>
      </c>
      <c r="U46">
        <v>-152.20000000001164</v>
      </c>
      <c r="W46">
        <v>4302.5999999999995</v>
      </c>
      <c r="X46">
        <v>265</v>
      </c>
      <c r="AF46">
        <v>74699.399999999994</v>
      </c>
      <c r="AG46">
        <v>1.7718080734249539</v>
      </c>
      <c r="AK46">
        <v>74699.399999999994</v>
      </c>
      <c r="AL46">
        <v>1.7718080734249539</v>
      </c>
    </row>
    <row r="47" spans="2:38" x14ac:dyDescent="0.25">
      <c r="B47">
        <v>114785</v>
      </c>
      <c r="C47">
        <v>85672</v>
      </c>
      <c r="D47">
        <v>121188</v>
      </c>
      <c r="E47">
        <v>40929</v>
      </c>
      <c r="F47">
        <v>55637</v>
      </c>
      <c r="H47">
        <v>122416</v>
      </c>
      <c r="J47">
        <f t="shared" si="6"/>
        <v>83642.2</v>
      </c>
      <c r="K47">
        <f t="shared" si="7"/>
        <v>1.4635674336638682</v>
      </c>
      <c r="L47">
        <f t="shared" si="8"/>
        <v>121188</v>
      </c>
      <c r="M47">
        <f t="shared" si="9"/>
        <v>40929</v>
      </c>
      <c r="N47">
        <f t="shared" si="10"/>
        <v>83642.2</v>
      </c>
      <c r="O47">
        <f t="shared" si="11"/>
        <v>80259</v>
      </c>
      <c r="Q47">
        <v>-2060</v>
      </c>
      <c r="R47">
        <v>-617</v>
      </c>
      <c r="T47">
        <v>51.399999999994179</v>
      </c>
      <c r="U47">
        <v>-219</v>
      </c>
      <c r="W47">
        <v>2593.4</v>
      </c>
      <c r="X47">
        <v>218.99999999999997</v>
      </c>
      <c r="AB47">
        <v>83642.2</v>
      </c>
      <c r="AC47">
        <v>1.4635674336638682</v>
      </c>
      <c r="AK47">
        <v>83642.2</v>
      </c>
      <c r="AL47">
        <v>1.4635674336638682</v>
      </c>
    </row>
    <row r="48" spans="2:38" x14ac:dyDescent="0.25">
      <c r="B48">
        <v>66834</v>
      </c>
      <c r="C48">
        <v>61106</v>
      </c>
      <c r="D48">
        <v>57345</v>
      </c>
      <c r="E48">
        <v>55408</v>
      </c>
      <c r="F48">
        <v>22829</v>
      </c>
      <c r="H48">
        <v>105572</v>
      </c>
      <c r="J48">
        <f t="shared" si="6"/>
        <v>52704.4</v>
      </c>
      <c r="K48">
        <f t="shared" si="7"/>
        <v>2.0030965156609315</v>
      </c>
      <c r="L48">
        <f t="shared" si="8"/>
        <v>66834</v>
      </c>
      <c r="M48">
        <f t="shared" si="9"/>
        <v>22829</v>
      </c>
      <c r="N48">
        <f t="shared" si="10"/>
        <v>52704.4</v>
      </c>
      <c r="O48">
        <f t="shared" si="11"/>
        <v>44005</v>
      </c>
      <c r="Q48">
        <v>3359</v>
      </c>
      <c r="R48">
        <v>797</v>
      </c>
      <c r="T48">
        <v>-3432.7999999999956</v>
      </c>
      <c r="U48">
        <v>271.20000000000437</v>
      </c>
      <c r="W48">
        <v>3806.7999999999997</v>
      </c>
      <c r="X48">
        <v>271.2</v>
      </c>
      <c r="AD48">
        <v>52704.4</v>
      </c>
      <c r="AE48">
        <v>2.0030965156609315</v>
      </c>
      <c r="AK48">
        <v>52704.4</v>
      </c>
      <c r="AL48">
        <v>2.0030965156609315</v>
      </c>
    </row>
    <row r="49" spans="2:38" x14ac:dyDescent="0.25">
      <c r="B49">
        <v>26877</v>
      </c>
      <c r="C49">
        <v>10133</v>
      </c>
      <c r="D49">
        <v>71715</v>
      </c>
      <c r="E49">
        <v>66375</v>
      </c>
      <c r="F49">
        <v>82840</v>
      </c>
      <c r="H49">
        <v>98455</v>
      </c>
      <c r="J49">
        <f t="shared" si="6"/>
        <v>51588</v>
      </c>
      <c r="K49">
        <f t="shared" si="7"/>
        <v>1.9084864697216406</v>
      </c>
      <c r="L49">
        <f t="shared" si="8"/>
        <v>82840</v>
      </c>
      <c r="M49">
        <f t="shared" si="9"/>
        <v>10133</v>
      </c>
      <c r="N49">
        <f t="shared" si="10"/>
        <v>51588</v>
      </c>
      <c r="O49">
        <f t="shared" si="11"/>
        <v>72707</v>
      </c>
      <c r="Q49">
        <v>-4865</v>
      </c>
      <c r="R49">
        <v>3</v>
      </c>
      <c r="T49">
        <v>2043.5999999999985</v>
      </c>
      <c r="U49">
        <v>17.599999999998545</v>
      </c>
      <c r="W49">
        <v>3132</v>
      </c>
      <c r="X49">
        <v>31.599999999999998</v>
      </c>
      <c r="AD49">
        <v>51588</v>
      </c>
      <c r="AE49">
        <v>1.9084864697216406</v>
      </c>
      <c r="AK49">
        <v>51588</v>
      </c>
      <c r="AL49">
        <v>1.9084864697216406</v>
      </c>
    </row>
    <row r="50" spans="2:38" x14ac:dyDescent="0.25">
      <c r="B50">
        <v>81413</v>
      </c>
      <c r="C50">
        <v>80277</v>
      </c>
      <c r="D50">
        <v>70457</v>
      </c>
      <c r="E50">
        <v>6458</v>
      </c>
      <c r="F50">
        <v>23867</v>
      </c>
      <c r="H50">
        <v>102164</v>
      </c>
      <c r="J50">
        <f t="shared" si="6"/>
        <v>52494.400000000001</v>
      </c>
      <c r="K50">
        <f t="shared" si="7"/>
        <v>1.9461885458258403</v>
      </c>
      <c r="L50">
        <f t="shared" si="8"/>
        <v>81413</v>
      </c>
      <c r="M50">
        <f t="shared" si="9"/>
        <v>6458</v>
      </c>
      <c r="N50">
        <f t="shared" si="10"/>
        <v>52494.400000000001</v>
      </c>
      <c r="O50">
        <f t="shared" si="11"/>
        <v>74955</v>
      </c>
      <c r="Q50">
        <v>3518</v>
      </c>
      <c r="R50">
        <v>636</v>
      </c>
      <c r="T50">
        <v>-223.40000000000146</v>
      </c>
      <c r="U50">
        <v>-28.599999999998545</v>
      </c>
      <c r="W50">
        <v>4809</v>
      </c>
      <c r="X50">
        <v>92.600000000000009</v>
      </c>
      <c r="AD50">
        <v>52494.400000000001</v>
      </c>
      <c r="AE50">
        <v>1.9461885458258403</v>
      </c>
      <c r="AK50">
        <v>52494.400000000001</v>
      </c>
      <c r="AL50">
        <v>1.9461885458258403</v>
      </c>
    </row>
    <row r="51" spans="2:38" x14ac:dyDescent="0.25">
      <c r="B51">
        <v>59653</v>
      </c>
      <c r="C51">
        <v>91848</v>
      </c>
      <c r="D51">
        <v>78309</v>
      </c>
      <c r="E51">
        <v>38572</v>
      </c>
      <c r="F51">
        <v>110593</v>
      </c>
      <c r="H51">
        <v>131659</v>
      </c>
      <c r="J51">
        <f t="shared" si="6"/>
        <v>75795</v>
      </c>
      <c r="K51">
        <f t="shared" si="7"/>
        <v>1.7370407018932648</v>
      </c>
      <c r="L51">
        <f t="shared" si="8"/>
        <v>110593</v>
      </c>
      <c r="M51">
        <f t="shared" si="9"/>
        <v>38572</v>
      </c>
      <c r="N51">
        <f t="shared" si="10"/>
        <v>75795</v>
      </c>
      <c r="O51">
        <f t="shared" si="11"/>
        <v>72021</v>
      </c>
      <c r="Q51">
        <v>2140</v>
      </c>
      <c r="R51">
        <v>1098</v>
      </c>
      <c r="T51">
        <v>-219</v>
      </c>
      <c r="U51">
        <v>-324.80000000000291</v>
      </c>
      <c r="W51">
        <v>3251.7999999999997</v>
      </c>
      <c r="X51">
        <v>417.6</v>
      </c>
      <c r="AF51">
        <v>75795</v>
      </c>
      <c r="AG51">
        <v>1.7370407018932648</v>
      </c>
      <c r="AK51">
        <v>75795</v>
      </c>
      <c r="AL51">
        <v>1.7370407018932648</v>
      </c>
    </row>
    <row r="52" spans="2:38" x14ac:dyDescent="0.25">
      <c r="B52">
        <v>16811</v>
      </c>
      <c r="C52">
        <v>66311</v>
      </c>
      <c r="D52">
        <v>115679</v>
      </c>
      <c r="E52">
        <v>121292</v>
      </c>
      <c r="F52">
        <v>103179</v>
      </c>
      <c r="H52">
        <v>111545</v>
      </c>
      <c r="J52">
        <f t="shared" si="6"/>
        <v>84654.399999999994</v>
      </c>
      <c r="K52">
        <f t="shared" si="7"/>
        <v>1.3176515337655221</v>
      </c>
      <c r="L52">
        <f t="shared" si="8"/>
        <v>121292</v>
      </c>
      <c r="M52">
        <f t="shared" si="9"/>
        <v>16811</v>
      </c>
      <c r="N52">
        <f t="shared" si="10"/>
        <v>84654.399999999994</v>
      </c>
      <c r="O52">
        <f t="shared" si="11"/>
        <v>104481</v>
      </c>
      <c r="Q52">
        <v>-1984</v>
      </c>
      <c r="R52">
        <v>3</v>
      </c>
      <c r="T52">
        <v>694.59999999999127</v>
      </c>
      <c r="U52">
        <v>246</v>
      </c>
      <c r="W52">
        <v>2230.1999999999998</v>
      </c>
      <c r="X52">
        <v>453.20000000000005</v>
      </c>
      <c r="AB52">
        <v>84654.399999999994</v>
      </c>
      <c r="AC52">
        <v>1.3176515337655221</v>
      </c>
      <c r="AK52">
        <v>84654.399999999994</v>
      </c>
      <c r="AL52">
        <v>1.3176515337655221</v>
      </c>
    </row>
    <row r="53" spans="2:38" x14ac:dyDescent="0.25">
      <c r="B53">
        <v>87319</v>
      </c>
      <c r="C53">
        <v>54956</v>
      </c>
      <c r="D53">
        <v>58468</v>
      </c>
      <c r="E53">
        <v>70220</v>
      </c>
      <c r="F53">
        <v>94916</v>
      </c>
      <c r="H53">
        <v>82906</v>
      </c>
      <c r="J53">
        <f t="shared" si="6"/>
        <v>73175.8</v>
      </c>
      <c r="K53">
        <f t="shared" si="7"/>
        <v>1.1329701895982005</v>
      </c>
      <c r="L53">
        <f t="shared" si="8"/>
        <v>94916</v>
      </c>
      <c r="M53">
        <f t="shared" si="9"/>
        <v>54956</v>
      </c>
      <c r="N53">
        <f t="shared" si="10"/>
        <v>73175.8</v>
      </c>
      <c r="O53">
        <f t="shared" si="11"/>
        <v>39960</v>
      </c>
      <c r="Q53">
        <v>742</v>
      </c>
      <c r="R53">
        <v>962</v>
      </c>
      <c r="T53">
        <v>-2395.3999999999942</v>
      </c>
      <c r="U53">
        <v>-33.599999999991269</v>
      </c>
      <c r="W53">
        <v>2395.4</v>
      </c>
      <c r="X53">
        <v>311.60000000000002</v>
      </c>
      <c r="AB53">
        <v>73175.8</v>
      </c>
      <c r="AC53">
        <v>1.1329701895982005</v>
      </c>
      <c r="AI53">
        <v>73175.8</v>
      </c>
      <c r="AJ53">
        <v>1.1329701895982005</v>
      </c>
    </row>
    <row r="54" spans="2:38" x14ac:dyDescent="0.25">
      <c r="B54">
        <v>50077</v>
      </c>
      <c r="C54">
        <v>19922</v>
      </c>
      <c r="D54">
        <v>82028</v>
      </c>
      <c r="E54">
        <v>112551</v>
      </c>
      <c r="F54">
        <v>350</v>
      </c>
      <c r="H54">
        <v>57982</v>
      </c>
      <c r="J54">
        <f t="shared" si="6"/>
        <v>52985.599999999999</v>
      </c>
      <c r="K54">
        <f t="shared" si="7"/>
        <v>1.0942973185167291</v>
      </c>
      <c r="L54">
        <f t="shared" si="8"/>
        <v>112551</v>
      </c>
      <c r="M54">
        <f t="shared" si="9"/>
        <v>350</v>
      </c>
      <c r="N54">
        <f t="shared" si="10"/>
        <v>52985.599999999999</v>
      </c>
      <c r="O54">
        <f t="shared" si="11"/>
        <v>112201</v>
      </c>
      <c r="Q54">
        <v>-2657</v>
      </c>
      <c r="R54">
        <v>-107</v>
      </c>
      <c r="T54">
        <v>3170.5999999999985</v>
      </c>
      <c r="U54">
        <v>247.59999999999854</v>
      </c>
      <c r="W54">
        <v>3719.4</v>
      </c>
      <c r="X54">
        <v>612</v>
      </c>
      <c r="Z54">
        <v>52985.599999999999</v>
      </c>
      <c r="AA54">
        <v>1.0942973185167291</v>
      </c>
      <c r="AI54">
        <v>52985.599999999999</v>
      </c>
      <c r="AJ54">
        <v>1.0942973185167291</v>
      </c>
    </row>
    <row r="55" spans="2:38" x14ac:dyDescent="0.25">
      <c r="B55">
        <v>12418</v>
      </c>
      <c r="C55">
        <v>118566</v>
      </c>
      <c r="D55">
        <v>80738</v>
      </c>
      <c r="E55">
        <v>112994</v>
      </c>
      <c r="F55">
        <v>12878</v>
      </c>
      <c r="H55">
        <v>117602</v>
      </c>
      <c r="J55">
        <f t="shared" si="6"/>
        <v>67518.8</v>
      </c>
      <c r="K55">
        <f t="shared" si="7"/>
        <v>1.7417667375605015</v>
      </c>
      <c r="L55">
        <f t="shared" si="8"/>
        <v>118566</v>
      </c>
      <c r="M55">
        <f t="shared" si="9"/>
        <v>12418</v>
      </c>
      <c r="N55">
        <f t="shared" si="10"/>
        <v>67518.8</v>
      </c>
      <c r="O55">
        <f t="shared" si="11"/>
        <v>106148</v>
      </c>
      <c r="Q55">
        <v>-109</v>
      </c>
      <c r="R55">
        <v>-113</v>
      </c>
      <c r="T55">
        <v>1394</v>
      </c>
      <c r="U55">
        <v>-52.399999999994179</v>
      </c>
      <c r="W55">
        <v>2210.3999999999996</v>
      </c>
      <c r="X55">
        <v>321.20000000000005</v>
      </c>
      <c r="AF55">
        <v>67518.8</v>
      </c>
      <c r="AG55">
        <v>1.7417667375605015</v>
      </c>
      <c r="AK55">
        <v>67518.8</v>
      </c>
      <c r="AL55">
        <v>1.7417667375605015</v>
      </c>
    </row>
    <row r="56" spans="2:38" x14ac:dyDescent="0.25">
      <c r="B56">
        <v>103467</v>
      </c>
      <c r="C56">
        <v>111162</v>
      </c>
      <c r="D56">
        <v>90455</v>
      </c>
      <c r="E56">
        <v>64011</v>
      </c>
      <c r="F56">
        <v>54989</v>
      </c>
      <c r="H56">
        <v>139150</v>
      </c>
      <c r="J56">
        <f t="shared" si="6"/>
        <v>84816.8</v>
      </c>
      <c r="K56">
        <f t="shared" si="7"/>
        <v>1.6405947878250535</v>
      </c>
      <c r="L56">
        <f t="shared" si="8"/>
        <v>111162</v>
      </c>
      <c r="M56">
        <f t="shared" si="9"/>
        <v>54989</v>
      </c>
      <c r="N56">
        <f t="shared" si="10"/>
        <v>84816.8</v>
      </c>
      <c r="O56">
        <f t="shared" si="11"/>
        <v>56173</v>
      </c>
      <c r="Q56">
        <v>-3530</v>
      </c>
      <c r="R56">
        <v>0</v>
      </c>
      <c r="T56">
        <v>-2193.3999999999942</v>
      </c>
      <c r="U56">
        <v>-606.80000000000291</v>
      </c>
      <c r="W56">
        <v>2912.2</v>
      </c>
      <c r="X56">
        <v>606.79999999999995</v>
      </c>
      <c r="AF56">
        <v>84816.8</v>
      </c>
      <c r="AG56">
        <v>1.6405947878250535</v>
      </c>
      <c r="AK56">
        <v>84816.8</v>
      </c>
      <c r="AL56">
        <v>1.6405947878250535</v>
      </c>
    </row>
    <row r="57" spans="2:38" x14ac:dyDescent="0.25">
      <c r="B57">
        <v>104219</v>
      </c>
      <c r="C57">
        <v>42138</v>
      </c>
      <c r="D57">
        <v>74469</v>
      </c>
      <c r="E57">
        <v>69669</v>
      </c>
      <c r="F57">
        <v>71211</v>
      </c>
      <c r="H57">
        <v>109183</v>
      </c>
      <c r="J57">
        <f t="shared" si="6"/>
        <v>72341.2</v>
      </c>
      <c r="K57">
        <f t="shared" si="7"/>
        <v>1.509278253609285</v>
      </c>
      <c r="L57">
        <f t="shared" si="8"/>
        <v>104219</v>
      </c>
      <c r="M57">
        <f t="shared" si="9"/>
        <v>42138</v>
      </c>
      <c r="N57">
        <f t="shared" si="10"/>
        <v>72341.2</v>
      </c>
      <c r="O57">
        <f t="shared" si="11"/>
        <v>62081</v>
      </c>
      <c r="Q57">
        <v>451</v>
      </c>
      <c r="R57">
        <v>-787</v>
      </c>
      <c r="T57">
        <v>-1483.4000000000087</v>
      </c>
      <c r="U57">
        <v>-284.80000000000291</v>
      </c>
      <c r="W57">
        <v>2468.6000000000004</v>
      </c>
      <c r="X57">
        <v>484</v>
      </c>
      <c r="AB57">
        <v>72341.2</v>
      </c>
      <c r="AC57">
        <v>1.509278253609285</v>
      </c>
      <c r="AK57">
        <v>72341.2</v>
      </c>
      <c r="AL57">
        <v>1.509278253609285</v>
      </c>
    </row>
    <row r="58" spans="2:38" x14ac:dyDescent="0.25">
      <c r="B58">
        <v>70464</v>
      </c>
      <c r="C58">
        <v>96868</v>
      </c>
      <c r="D58">
        <v>43004</v>
      </c>
      <c r="E58">
        <v>73365</v>
      </c>
      <c r="F58">
        <v>36303</v>
      </c>
      <c r="H58">
        <v>105978</v>
      </c>
      <c r="J58">
        <f t="shared" si="6"/>
        <v>64000.800000000003</v>
      </c>
      <c r="K58">
        <f t="shared" si="7"/>
        <v>1.655885551430607</v>
      </c>
      <c r="L58">
        <f t="shared" si="8"/>
        <v>96868</v>
      </c>
      <c r="M58">
        <f t="shared" si="9"/>
        <v>36303</v>
      </c>
      <c r="N58">
        <f t="shared" si="10"/>
        <v>64000.800000000003</v>
      </c>
      <c r="O58">
        <f t="shared" si="11"/>
        <v>60565</v>
      </c>
      <c r="Q58">
        <v>3765</v>
      </c>
      <c r="R58">
        <v>220</v>
      </c>
      <c r="T58">
        <v>114.60000000000582</v>
      </c>
      <c r="U58">
        <v>214.20000000000437</v>
      </c>
      <c r="W58">
        <v>2608.1999999999998</v>
      </c>
      <c r="X58">
        <v>502.19999999999993</v>
      </c>
      <c r="AF58">
        <v>64000.800000000003</v>
      </c>
      <c r="AG58">
        <v>1.655885551430607</v>
      </c>
      <c r="AK58">
        <v>64000.800000000003</v>
      </c>
      <c r="AL58">
        <v>1.655885551430607</v>
      </c>
    </row>
    <row r="59" spans="2:38" x14ac:dyDescent="0.25">
      <c r="B59">
        <v>94018</v>
      </c>
      <c r="C59">
        <v>48747</v>
      </c>
      <c r="D59">
        <v>4944</v>
      </c>
      <c r="E59">
        <v>84018</v>
      </c>
      <c r="F59">
        <v>51762</v>
      </c>
      <c r="H59">
        <v>70329</v>
      </c>
      <c r="J59">
        <f t="shared" si="6"/>
        <v>56697.8</v>
      </c>
      <c r="K59">
        <f t="shared" si="7"/>
        <v>1.240418499483225</v>
      </c>
      <c r="L59">
        <f t="shared" si="8"/>
        <v>94018</v>
      </c>
      <c r="M59">
        <f t="shared" si="9"/>
        <v>4944</v>
      </c>
      <c r="N59">
        <f t="shared" si="10"/>
        <v>56697.8</v>
      </c>
      <c r="O59">
        <f t="shared" si="11"/>
        <v>89074</v>
      </c>
      <c r="Q59">
        <v>4155</v>
      </c>
      <c r="R59">
        <v>749</v>
      </c>
      <c r="T59">
        <v>437.60000000000582</v>
      </c>
      <c r="U59">
        <v>22</v>
      </c>
      <c r="W59">
        <v>1691.6000000000001</v>
      </c>
      <c r="X59">
        <v>198.4</v>
      </c>
      <c r="Z59">
        <v>56697.8</v>
      </c>
      <c r="AA59">
        <v>1.240418499483225</v>
      </c>
      <c r="AK59">
        <v>56697.8</v>
      </c>
      <c r="AL59">
        <v>1.240418499483225</v>
      </c>
    </row>
    <row r="60" spans="2:38" x14ac:dyDescent="0.25">
      <c r="B60">
        <v>112944</v>
      </c>
      <c r="C60">
        <v>107847</v>
      </c>
      <c r="D60">
        <v>47650</v>
      </c>
      <c r="E60">
        <v>17343</v>
      </c>
      <c r="F60">
        <v>65785</v>
      </c>
      <c r="H60">
        <v>75661</v>
      </c>
      <c r="J60">
        <f t="shared" si="6"/>
        <v>70313.8</v>
      </c>
      <c r="K60">
        <f t="shared" si="7"/>
        <v>1.076047660629919</v>
      </c>
      <c r="L60">
        <f t="shared" si="8"/>
        <v>112944</v>
      </c>
      <c r="M60">
        <f t="shared" si="9"/>
        <v>17343</v>
      </c>
      <c r="N60">
        <f t="shared" si="10"/>
        <v>70313.8</v>
      </c>
      <c r="O60">
        <f t="shared" si="11"/>
        <v>95601</v>
      </c>
      <c r="Q60">
        <v>-4658</v>
      </c>
      <c r="R60">
        <v>-1059</v>
      </c>
      <c r="T60">
        <v>-337.39999999999418</v>
      </c>
      <c r="U60">
        <v>-126.39999999999418</v>
      </c>
      <c r="W60">
        <v>1520.2</v>
      </c>
      <c r="X60">
        <v>178.79999999999998</v>
      </c>
      <c r="AB60">
        <v>70313.8</v>
      </c>
      <c r="AC60">
        <v>1.076047660629919</v>
      </c>
      <c r="AI60">
        <v>70313.8</v>
      </c>
      <c r="AJ60">
        <v>1.076047660629919</v>
      </c>
    </row>
    <row r="61" spans="2:38" x14ac:dyDescent="0.25">
      <c r="B61">
        <v>109120</v>
      </c>
      <c r="C61">
        <v>7887</v>
      </c>
      <c r="D61">
        <v>21120</v>
      </c>
      <c r="E61">
        <v>18755</v>
      </c>
      <c r="F61">
        <v>79861</v>
      </c>
      <c r="H61">
        <v>48856</v>
      </c>
      <c r="J61">
        <f t="shared" si="6"/>
        <v>47348.6</v>
      </c>
      <c r="K61">
        <f t="shared" si="7"/>
        <v>1.0318362105743359</v>
      </c>
      <c r="L61">
        <f t="shared" si="8"/>
        <v>109120</v>
      </c>
      <c r="M61">
        <f t="shared" si="9"/>
        <v>7887</v>
      </c>
      <c r="N61">
        <f t="shared" si="10"/>
        <v>47348.6</v>
      </c>
      <c r="O61">
        <f t="shared" si="11"/>
        <v>101233</v>
      </c>
      <c r="Q61">
        <v>-3296</v>
      </c>
      <c r="R61">
        <v>-2</v>
      </c>
      <c r="T61">
        <v>-3647.2000000000044</v>
      </c>
      <c r="U61">
        <v>-206.80000000000291</v>
      </c>
      <c r="W61">
        <v>4491.2</v>
      </c>
      <c r="X61">
        <v>468.00000000000006</v>
      </c>
      <c r="Z61">
        <v>47348.6</v>
      </c>
      <c r="AA61">
        <v>1.0318362105743359</v>
      </c>
      <c r="AI61">
        <v>47348.6</v>
      </c>
      <c r="AJ61">
        <v>1.0318362105743359</v>
      </c>
    </row>
    <row r="62" spans="2:38" x14ac:dyDescent="0.25">
      <c r="B62">
        <v>13746</v>
      </c>
      <c r="C62">
        <v>62891</v>
      </c>
      <c r="D62">
        <v>9649</v>
      </c>
      <c r="E62">
        <v>36699</v>
      </c>
      <c r="F62">
        <v>114521</v>
      </c>
      <c r="H62">
        <v>111340</v>
      </c>
      <c r="J62">
        <f t="shared" si="6"/>
        <v>47501.2</v>
      </c>
      <c r="K62">
        <f t="shared" si="7"/>
        <v>2.3439407846538614</v>
      </c>
      <c r="L62">
        <f t="shared" si="8"/>
        <v>114521</v>
      </c>
      <c r="M62">
        <f t="shared" si="9"/>
        <v>9649</v>
      </c>
      <c r="N62">
        <f t="shared" si="10"/>
        <v>47501.2</v>
      </c>
      <c r="O62">
        <f t="shared" si="11"/>
        <v>104872</v>
      </c>
      <c r="Q62">
        <v>2731</v>
      </c>
      <c r="R62">
        <v>-22</v>
      </c>
      <c r="T62">
        <v>-1157.6000000000058</v>
      </c>
      <c r="U62">
        <v>-228.80000000000291</v>
      </c>
      <c r="W62">
        <v>2163.6000000000004</v>
      </c>
      <c r="X62">
        <v>362</v>
      </c>
      <c r="AD62">
        <v>47501.2</v>
      </c>
      <c r="AE62">
        <v>2.3439407846538614</v>
      </c>
      <c r="AK62">
        <v>47501.2</v>
      </c>
      <c r="AL62">
        <v>2.3439407846538614</v>
      </c>
    </row>
    <row r="63" spans="2:38" x14ac:dyDescent="0.25">
      <c r="B63">
        <v>29701</v>
      </c>
      <c r="C63">
        <v>71584</v>
      </c>
      <c r="D63">
        <v>64423</v>
      </c>
      <c r="E63">
        <v>110810</v>
      </c>
      <c r="F63">
        <v>11399</v>
      </c>
      <c r="H63">
        <v>92990</v>
      </c>
      <c r="J63">
        <f t="shared" si="6"/>
        <v>57583.4</v>
      </c>
      <c r="K63">
        <f t="shared" si="7"/>
        <v>1.6148751202603528</v>
      </c>
      <c r="L63">
        <f t="shared" si="8"/>
        <v>110810</v>
      </c>
      <c r="M63">
        <f t="shared" si="9"/>
        <v>11399</v>
      </c>
      <c r="N63">
        <f t="shared" si="10"/>
        <v>57583.4</v>
      </c>
      <c r="O63">
        <f t="shared" si="11"/>
        <v>99411</v>
      </c>
      <c r="Q63">
        <v>-3196</v>
      </c>
      <c r="R63">
        <v>-17</v>
      </c>
      <c r="T63">
        <v>2430.2000000000044</v>
      </c>
      <c r="U63">
        <v>88.400000000001455</v>
      </c>
      <c r="W63">
        <v>3283.4</v>
      </c>
      <c r="X63">
        <v>347.20000000000005</v>
      </c>
      <c r="AD63">
        <v>57583.4</v>
      </c>
      <c r="AE63">
        <v>1.6148751202603528</v>
      </c>
      <c r="AK63">
        <v>57583.4</v>
      </c>
      <c r="AL63">
        <v>1.6148751202603528</v>
      </c>
    </row>
    <row r="64" spans="2:38" x14ac:dyDescent="0.25">
      <c r="B64">
        <v>116285</v>
      </c>
      <c r="C64">
        <v>101873</v>
      </c>
      <c r="D64">
        <v>63695</v>
      </c>
      <c r="E64">
        <v>11364</v>
      </c>
      <c r="F64">
        <v>119817</v>
      </c>
      <c r="H64">
        <v>106816</v>
      </c>
      <c r="J64">
        <f t="shared" si="6"/>
        <v>82606.8</v>
      </c>
      <c r="K64">
        <f t="shared" si="7"/>
        <v>1.2930654619232314</v>
      </c>
      <c r="L64">
        <f t="shared" si="8"/>
        <v>119817</v>
      </c>
      <c r="M64">
        <f t="shared" si="9"/>
        <v>11364</v>
      </c>
      <c r="N64">
        <f t="shared" si="10"/>
        <v>82606.8</v>
      </c>
      <c r="O64">
        <f t="shared" si="11"/>
        <v>108453</v>
      </c>
      <c r="Q64">
        <v>-3884</v>
      </c>
      <c r="R64">
        <v>4</v>
      </c>
      <c r="T64">
        <v>2386.1999999999971</v>
      </c>
      <c r="U64">
        <v>-46.19999999999709</v>
      </c>
      <c r="W64">
        <v>2386.2000000000003</v>
      </c>
      <c r="X64">
        <v>258.60000000000002</v>
      </c>
      <c r="AB64">
        <v>82606.8</v>
      </c>
      <c r="AC64">
        <v>1.2930654619232314</v>
      </c>
      <c r="AI64">
        <v>82606.8</v>
      </c>
      <c r="AJ64">
        <v>1.2930654619232314</v>
      </c>
    </row>
    <row r="65" spans="2:38" x14ac:dyDescent="0.25">
      <c r="B65">
        <v>73815</v>
      </c>
      <c r="C65">
        <v>28310</v>
      </c>
      <c r="D65">
        <v>67238</v>
      </c>
      <c r="E65">
        <v>7728</v>
      </c>
      <c r="F65">
        <v>50811</v>
      </c>
      <c r="H65">
        <v>94110</v>
      </c>
      <c r="J65">
        <f t="shared" si="6"/>
        <v>45580.4</v>
      </c>
      <c r="K65">
        <f t="shared" si="7"/>
        <v>2.06470324964239</v>
      </c>
      <c r="L65">
        <f t="shared" si="8"/>
        <v>73815</v>
      </c>
      <c r="M65">
        <f t="shared" si="9"/>
        <v>7728</v>
      </c>
      <c r="N65">
        <f t="shared" si="10"/>
        <v>45580.4</v>
      </c>
      <c r="O65">
        <f t="shared" si="11"/>
        <v>66087</v>
      </c>
      <c r="Q65">
        <v>1245</v>
      </c>
      <c r="R65">
        <v>57</v>
      </c>
      <c r="T65">
        <v>1374.2000000000044</v>
      </c>
      <c r="U65">
        <v>11.400000000001455</v>
      </c>
      <c r="W65">
        <v>2277.0000000000005</v>
      </c>
      <c r="X65">
        <v>344.59999999999997</v>
      </c>
      <c r="AD65">
        <v>45580.4</v>
      </c>
      <c r="AE65">
        <v>2.06470324964239</v>
      </c>
      <c r="AK65">
        <v>45580.4</v>
      </c>
      <c r="AL65">
        <v>2.06470324964239</v>
      </c>
    </row>
    <row r="66" spans="2:38" x14ac:dyDescent="0.25">
      <c r="B66">
        <v>9247</v>
      </c>
      <c r="C66">
        <v>55267</v>
      </c>
      <c r="D66">
        <v>64426</v>
      </c>
      <c r="E66">
        <v>37997</v>
      </c>
      <c r="F66">
        <v>15217</v>
      </c>
      <c r="H66">
        <v>83809</v>
      </c>
      <c r="J66">
        <f t="shared" ref="J66:J101" si="12">AVERAGE(B66:F66)</f>
        <v>36430.800000000003</v>
      </c>
      <c r="K66">
        <f t="shared" ref="K66:K97" si="13">H66/J66</f>
        <v>2.3004984793087164</v>
      </c>
      <c r="L66">
        <f t="shared" ref="L66:L101" si="14">MAX(B66:F66)</f>
        <v>64426</v>
      </c>
      <c r="M66">
        <f t="shared" ref="M66:M101" si="15">MIN(B66:F66)</f>
        <v>9247</v>
      </c>
      <c r="N66">
        <f t="shared" ref="N66:N101" si="16">AVERAGE(B66:F66)</f>
        <v>36430.800000000003</v>
      </c>
      <c r="O66">
        <f t="shared" ref="O66:O101" si="17">L66-M66</f>
        <v>55179</v>
      </c>
      <c r="Q66">
        <v>-3398</v>
      </c>
      <c r="R66">
        <v>-823</v>
      </c>
      <c r="T66">
        <v>121.20000000000437</v>
      </c>
      <c r="U66">
        <v>106</v>
      </c>
      <c r="W66">
        <v>2359.6</v>
      </c>
      <c r="X66">
        <v>164.8</v>
      </c>
      <c r="AD66">
        <v>36430.800000000003</v>
      </c>
      <c r="AE66">
        <v>2.3004984793087164</v>
      </c>
      <c r="AK66">
        <v>36430.800000000003</v>
      </c>
      <c r="AL66">
        <v>2.3004984793087164</v>
      </c>
    </row>
    <row r="67" spans="2:38" x14ac:dyDescent="0.25">
      <c r="B67">
        <v>100927</v>
      </c>
      <c r="C67">
        <v>84853</v>
      </c>
      <c r="D67">
        <v>99152</v>
      </c>
      <c r="E67">
        <v>13346</v>
      </c>
      <c r="F67">
        <v>49662</v>
      </c>
      <c r="H67">
        <v>121742</v>
      </c>
      <c r="J67">
        <f t="shared" si="12"/>
        <v>69588</v>
      </c>
      <c r="K67">
        <f t="shared" si="13"/>
        <v>1.7494682991320343</v>
      </c>
      <c r="L67">
        <f t="shared" si="14"/>
        <v>100927</v>
      </c>
      <c r="M67">
        <f t="shared" si="15"/>
        <v>13346</v>
      </c>
      <c r="N67">
        <f t="shared" si="16"/>
        <v>69588</v>
      </c>
      <c r="O67">
        <f t="shared" si="17"/>
        <v>87581</v>
      </c>
      <c r="Q67">
        <v>1079</v>
      </c>
      <c r="R67">
        <v>41</v>
      </c>
      <c r="T67">
        <v>1667.3999999999942</v>
      </c>
      <c r="U67">
        <v>-376.39999999999418</v>
      </c>
      <c r="W67">
        <v>2387.4000000000005</v>
      </c>
      <c r="X67">
        <v>376.4</v>
      </c>
      <c r="AF67">
        <v>69588</v>
      </c>
      <c r="AG67">
        <v>1.7494682991320343</v>
      </c>
      <c r="AK67">
        <v>69588</v>
      </c>
      <c r="AL67">
        <v>1.7494682991320343</v>
      </c>
    </row>
    <row r="68" spans="2:38" x14ac:dyDescent="0.25">
      <c r="B68">
        <v>16126</v>
      </c>
      <c r="C68">
        <v>3474</v>
      </c>
      <c r="D68">
        <v>79352</v>
      </c>
      <c r="E68">
        <v>115553</v>
      </c>
      <c r="F68">
        <v>116675</v>
      </c>
      <c r="H68">
        <v>88680</v>
      </c>
      <c r="J68">
        <f t="shared" si="12"/>
        <v>66236</v>
      </c>
      <c r="K68">
        <f t="shared" si="13"/>
        <v>1.338848964309439</v>
      </c>
      <c r="L68">
        <f t="shared" si="14"/>
        <v>116675</v>
      </c>
      <c r="M68">
        <f t="shared" si="15"/>
        <v>3474</v>
      </c>
      <c r="N68">
        <f t="shared" si="16"/>
        <v>66236</v>
      </c>
      <c r="O68">
        <f t="shared" si="17"/>
        <v>113201</v>
      </c>
      <c r="Q68">
        <v>-1848</v>
      </c>
      <c r="R68">
        <v>-920</v>
      </c>
      <c r="T68">
        <v>824.59999999999854</v>
      </c>
      <c r="U68">
        <v>60.80000000000291</v>
      </c>
      <c r="W68">
        <v>868.6</v>
      </c>
      <c r="X68">
        <v>412.79999999999995</v>
      </c>
      <c r="AB68">
        <v>66236</v>
      </c>
      <c r="AC68">
        <v>1.338848964309439</v>
      </c>
      <c r="AK68">
        <v>66236</v>
      </c>
      <c r="AL68">
        <v>1.338848964309439</v>
      </c>
    </row>
    <row r="69" spans="2:38" x14ac:dyDescent="0.25">
      <c r="B69">
        <v>76101</v>
      </c>
      <c r="C69">
        <v>84744</v>
      </c>
      <c r="D69">
        <v>111685</v>
      </c>
      <c r="E69">
        <v>99451</v>
      </c>
      <c r="F69">
        <v>117883</v>
      </c>
      <c r="H69">
        <v>106711</v>
      </c>
      <c r="J69">
        <f t="shared" si="12"/>
        <v>97972.800000000003</v>
      </c>
      <c r="K69">
        <f t="shared" si="13"/>
        <v>1.0891900609148661</v>
      </c>
      <c r="L69">
        <f t="shared" si="14"/>
        <v>117883</v>
      </c>
      <c r="M69">
        <f t="shared" si="15"/>
        <v>76101</v>
      </c>
      <c r="N69">
        <f t="shared" si="16"/>
        <v>97972.800000000003</v>
      </c>
      <c r="O69">
        <f t="shared" si="17"/>
        <v>41782</v>
      </c>
      <c r="Q69">
        <v>-668</v>
      </c>
      <c r="R69">
        <v>-365</v>
      </c>
      <c r="T69">
        <v>433.80000000000291</v>
      </c>
      <c r="U69">
        <v>-123.80000000000291</v>
      </c>
      <c r="W69">
        <v>2121</v>
      </c>
      <c r="X69">
        <v>161</v>
      </c>
      <c r="AB69">
        <v>97972.800000000003</v>
      </c>
      <c r="AC69">
        <v>1.0891900609148661</v>
      </c>
      <c r="AI69">
        <v>97972.800000000003</v>
      </c>
      <c r="AJ69">
        <v>1.0891900609148661</v>
      </c>
    </row>
    <row r="70" spans="2:38" x14ac:dyDescent="0.25">
      <c r="B70">
        <v>74639</v>
      </c>
      <c r="C70">
        <v>75305</v>
      </c>
      <c r="D70">
        <v>4043</v>
      </c>
      <c r="E70">
        <v>80963</v>
      </c>
      <c r="F70">
        <v>78804</v>
      </c>
      <c r="H70">
        <v>87760</v>
      </c>
      <c r="J70">
        <f t="shared" si="12"/>
        <v>62750.8</v>
      </c>
      <c r="K70">
        <f t="shared" si="13"/>
        <v>1.398547906958955</v>
      </c>
      <c r="L70">
        <f t="shared" si="14"/>
        <v>80963</v>
      </c>
      <c r="M70">
        <f t="shared" si="15"/>
        <v>4043</v>
      </c>
      <c r="N70">
        <f t="shared" si="16"/>
        <v>62750.8</v>
      </c>
      <c r="O70">
        <f t="shared" si="17"/>
        <v>76920</v>
      </c>
      <c r="Q70">
        <v>1168</v>
      </c>
      <c r="R70">
        <v>-470</v>
      </c>
      <c r="T70">
        <v>-2709.7999999999956</v>
      </c>
      <c r="U70">
        <v>-426.59999999999854</v>
      </c>
      <c r="W70">
        <v>3235.4</v>
      </c>
      <c r="X70">
        <v>544.6</v>
      </c>
      <c r="AB70">
        <v>62750.8</v>
      </c>
      <c r="AC70">
        <v>1.398547906958955</v>
      </c>
      <c r="AK70">
        <v>62750.8</v>
      </c>
      <c r="AL70">
        <v>1.398547906958955</v>
      </c>
    </row>
    <row r="71" spans="2:38" x14ac:dyDescent="0.25">
      <c r="B71">
        <v>56387</v>
      </c>
      <c r="C71">
        <v>38778</v>
      </c>
      <c r="D71">
        <v>3058</v>
      </c>
      <c r="E71">
        <v>46942</v>
      </c>
      <c r="F71">
        <v>64427</v>
      </c>
      <c r="H71">
        <v>43703</v>
      </c>
      <c r="J71">
        <f t="shared" si="12"/>
        <v>41918.400000000001</v>
      </c>
      <c r="K71">
        <f t="shared" si="13"/>
        <v>1.0425731898164052</v>
      </c>
      <c r="L71">
        <f t="shared" si="14"/>
        <v>64427</v>
      </c>
      <c r="M71">
        <f t="shared" si="15"/>
        <v>3058</v>
      </c>
      <c r="N71">
        <f t="shared" si="16"/>
        <v>41918.400000000001</v>
      </c>
      <c r="O71">
        <f t="shared" si="17"/>
        <v>61369</v>
      </c>
      <c r="Q71">
        <v>-331</v>
      </c>
      <c r="R71">
        <v>124</v>
      </c>
      <c r="T71">
        <v>1033.2000000000044</v>
      </c>
      <c r="U71">
        <v>38.200000000004366</v>
      </c>
      <c r="W71">
        <v>2161.6</v>
      </c>
      <c r="X71">
        <v>273</v>
      </c>
      <c r="Z71">
        <v>41918.400000000001</v>
      </c>
      <c r="AA71">
        <v>1.0425731898164052</v>
      </c>
      <c r="AI71">
        <v>41918.400000000001</v>
      </c>
      <c r="AJ71">
        <v>1.0425731898164052</v>
      </c>
    </row>
    <row r="72" spans="2:38" x14ac:dyDescent="0.25">
      <c r="B72">
        <v>63203</v>
      </c>
      <c r="C72">
        <v>66101</v>
      </c>
      <c r="D72">
        <v>49241</v>
      </c>
      <c r="E72">
        <v>2375</v>
      </c>
      <c r="F72">
        <v>13848</v>
      </c>
      <c r="H72">
        <v>78949</v>
      </c>
      <c r="J72">
        <f t="shared" si="12"/>
        <v>38953.599999999999</v>
      </c>
      <c r="K72">
        <f t="shared" si="13"/>
        <v>2.0267446397765547</v>
      </c>
      <c r="L72">
        <f t="shared" si="14"/>
        <v>66101</v>
      </c>
      <c r="M72">
        <f t="shared" si="15"/>
        <v>2375</v>
      </c>
      <c r="N72">
        <f t="shared" si="16"/>
        <v>38953.599999999999</v>
      </c>
      <c r="O72">
        <f t="shared" si="17"/>
        <v>63726</v>
      </c>
      <c r="Q72">
        <v>-2723</v>
      </c>
      <c r="R72">
        <v>-178</v>
      </c>
      <c r="T72">
        <v>-603.20000000000437</v>
      </c>
      <c r="U72">
        <v>220.19999999999709</v>
      </c>
      <c r="W72">
        <v>2600</v>
      </c>
      <c r="X72">
        <v>292.2</v>
      </c>
      <c r="AD72">
        <v>38953.599999999999</v>
      </c>
      <c r="AE72">
        <v>2.0267446397765547</v>
      </c>
      <c r="AK72">
        <v>38953.599999999999</v>
      </c>
      <c r="AL72">
        <v>2.0267446397765547</v>
      </c>
    </row>
    <row r="73" spans="2:38" x14ac:dyDescent="0.25">
      <c r="B73">
        <v>115620</v>
      </c>
      <c r="C73">
        <v>21531</v>
      </c>
      <c r="D73">
        <v>92936</v>
      </c>
      <c r="E73">
        <v>17327</v>
      </c>
      <c r="F73">
        <v>118648</v>
      </c>
      <c r="H73">
        <v>104754</v>
      </c>
      <c r="J73">
        <f t="shared" si="12"/>
        <v>73212.399999999994</v>
      </c>
      <c r="K73">
        <f t="shared" si="13"/>
        <v>1.430823193885189</v>
      </c>
      <c r="L73">
        <f t="shared" si="14"/>
        <v>118648</v>
      </c>
      <c r="M73">
        <f t="shared" si="15"/>
        <v>17327</v>
      </c>
      <c r="N73">
        <f t="shared" si="16"/>
        <v>73212.399999999994</v>
      </c>
      <c r="O73">
        <f t="shared" si="17"/>
        <v>101321</v>
      </c>
      <c r="Q73">
        <v>1803</v>
      </c>
      <c r="R73">
        <v>170</v>
      </c>
      <c r="T73">
        <v>1232.7999999999884</v>
      </c>
      <c r="U73">
        <v>319.39999999999418</v>
      </c>
      <c r="W73">
        <v>3594.4</v>
      </c>
      <c r="X73">
        <v>470.20000000000005</v>
      </c>
      <c r="AB73">
        <v>73212.399999999994</v>
      </c>
      <c r="AC73">
        <v>1.430823193885189</v>
      </c>
      <c r="AK73">
        <v>73212.399999999994</v>
      </c>
      <c r="AL73">
        <v>1.430823193885189</v>
      </c>
    </row>
    <row r="74" spans="2:38" x14ac:dyDescent="0.25">
      <c r="B74">
        <v>11990</v>
      </c>
      <c r="C74">
        <v>4399</v>
      </c>
      <c r="D74">
        <v>74638</v>
      </c>
      <c r="E74">
        <v>16699</v>
      </c>
      <c r="F74">
        <v>54876</v>
      </c>
      <c r="H74">
        <v>56065</v>
      </c>
      <c r="J74">
        <f t="shared" si="12"/>
        <v>32520.400000000001</v>
      </c>
      <c r="K74">
        <f t="shared" si="13"/>
        <v>1.7239947848119948</v>
      </c>
      <c r="L74">
        <f t="shared" si="14"/>
        <v>74638</v>
      </c>
      <c r="M74">
        <f t="shared" si="15"/>
        <v>4399</v>
      </c>
      <c r="N74">
        <f t="shared" si="16"/>
        <v>32520.400000000001</v>
      </c>
      <c r="O74">
        <f t="shared" si="17"/>
        <v>70239</v>
      </c>
      <c r="Q74">
        <v>-1130</v>
      </c>
      <c r="R74">
        <v>-637</v>
      </c>
      <c r="T74">
        <v>663.40000000000146</v>
      </c>
      <c r="U74">
        <v>464.40000000000146</v>
      </c>
      <c r="W74">
        <v>4585</v>
      </c>
      <c r="X74">
        <v>509.2</v>
      </c>
      <c r="AD74">
        <v>32520.400000000001</v>
      </c>
      <c r="AE74">
        <v>1.7239947848119948</v>
      </c>
      <c r="AK74">
        <v>32520.400000000001</v>
      </c>
      <c r="AL74">
        <v>1.7239947848119948</v>
      </c>
    </row>
    <row r="75" spans="2:38" x14ac:dyDescent="0.25">
      <c r="B75">
        <v>118846</v>
      </c>
      <c r="C75">
        <v>16324</v>
      </c>
      <c r="D75">
        <v>62332</v>
      </c>
      <c r="E75">
        <v>111957</v>
      </c>
      <c r="F75">
        <v>50532</v>
      </c>
      <c r="H75">
        <v>127257</v>
      </c>
      <c r="J75">
        <f t="shared" si="12"/>
        <v>71998.2</v>
      </c>
      <c r="K75">
        <f t="shared" si="13"/>
        <v>1.7675025208963557</v>
      </c>
      <c r="L75">
        <f t="shared" si="14"/>
        <v>118846</v>
      </c>
      <c r="M75">
        <f t="shared" si="15"/>
        <v>16324</v>
      </c>
      <c r="N75">
        <f t="shared" si="16"/>
        <v>71998.2</v>
      </c>
      <c r="O75">
        <f t="shared" si="17"/>
        <v>102522</v>
      </c>
      <c r="Q75">
        <v>1182</v>
      </c>
      <c r="R75">
        <v>-25</v>
      </c>
      <c r="T75">
        <v>-2023.1999999999971</v>
      </c>
      <c r="U75">
        <v>-196.19999999999709</v>
      </c>
      <c r="W75">
        <v>2310.0000000000005</v>
      </c>
      <c r="X75">
        <v>235.8</v>
      </c>
      <c r="AF75">
        <v>71998.2</v>
      </c>
      <c r="AG75">
        <v>1.7675025208963557</v>
      </c>
      <c r="AK75">
        <v>71998.2</v>
      </c>
      <c r="AL75">
        <v>1.7675025208963557</v>
      </c>
    </row>
    <row r="76" spans="2:38" x14ac:dyDescent="0.25">
      <c r="B76">
        <v>5091</v>
      </c>
      <c r="C76">
        <v>99985</v>
      </c>
      <c r="D76">
        <v>105388</v>
      </c>
      <c r="E76">
        <v>27577</v>
      </c>
      <c r="F76">
        <v>108586</v>
      </c>
      <c r="H76">
        <v>109522</v>
      </c>
      <c r="J76">
        <f t="shared" si="12"/>
        <v>69325.399999999994</v>
      </c>
      <c r="K76">
        <f t="shared" si="13"/>
        <v>1.5798249992066402</v>
      </c>
      <c r="L76">
        <f t="shared" si="14"/>
        <v>108586</v>
      </c>
      <c r="M76">
        <f t="shared" si="15"/>
        <v>5091</v>
      </c>
      <c r="N76">
        <f t="shared" si="16"/>
        <v>69325.399999999994</v>
      </c>
      <c r="O76">
        <f t="shared" si="17"/>
        <v>103495</v>
      </c>
      <c r="Q76">
        <v>-932</v>
      </c>
      <c r="R76">
        <v>484</v>
      </c>
      <c r="T76">
        <v>1060.3999999999942</v>
      </c>
      <c r="U76">
        <v>365.79999999998836</v>
      </c>
      <c r="W76">
        <v>2630.3999999999996</v>
      </c>
      <c r="X76">
        <v>365.8</v>
      </c>
      <c r="AF76">
        <v>69325.399999999994</v>
      </c>
      <c r="AG76">
        <v>1.5798249992066402</v>
      </c>
      <c r="AK76">
        <v>69325.399999999994</v>
      </c>
      <c r="AL76">
        <v>1.5798249992066402</v>
      </c>
    </row>
    <row r="77" spans="2:38" x14ac:dyDescent="0.25">
      <c r="B77">
        <v>56311</v>
      </c>
      <c r="C77">
        <v>54063</v>
      </c>
      <c r="D77">
        <v>73267</v>
      </c>
      <c r="E77">
        <v>66458</v>
      </c>
      <c r="F77">
        <v>74684</v>
      </c>
      <c r="H77">
        <v>81673</v>
      </c>
      <c r="J77">
        <f t="shared" si="12"/>
        <v>64956.6</v>
      </c>
      <c r="K77">
        <f t="shared" si="13"/>
        <v>1.257347213370158</v>
      </c>
      <c r="L77">
        <f t="shared" si="14"/>
        <v>74684</v>
      </c>
      <c r="M77">
        <f t="shared" si="15"/>
        <v>54063</v>
      </c>
      <c r="N77">
        <f t="shared" si="16"/>
        <v>64956.6</v>
      </c>
      <c r="O77">
        <f t="shared" si="17"/>
        <v>20621</v>
      </c>
      <c r="Q77">
        <v>739</v>
      </c>
      <c r="R77">
        <v>0</v>
      </c>
      <c r="T77">
        <v>578.40000000000146</v>
      </c>
      <c r="U77">
        <v>-146.59999999999854</v>
      </c>
      <c r="W77">
        <v>3170.8</v>
      </c>
      <c r="X77">
        <v>260.2</v>
      </c>
      <c r="AB77">
        <v>64956.6</v>
      </c>
      <c r="AC77">
        <v>1.257347213370158</v>
      </c>
      <c r="AK77">
        <v>64956.6</v>
      </c>
      <c r="AL77">
        <v>1.257347213370158</v>
      </c>
    </row>
    <row r="78" spans="2:38" x14ac:dyDescent="0.25">
      <c r="B78">
        <v>118097</v>
      </c>
      <c r="C78">
        <v>28600</v>
      </c>
      <c r="D78">
        <v>15600</v>
      </c>
      <c r="E78">
        <v>80308</v>
      </c>
      <c r="F78">
        <v>49021</v>
      </c>
      <c r="H78">
        <v>92295</v>
      </c>
      <c r="J78">
        <f t="shared" si="12"/>
        <v>58325.2</v>
      </c>
      <c r="K78">
        <f t="shared" si="13"/>
        <v>1.5824206346484881</v>
      </c>
      <c r="L78">
        <f t="shared" si="14"/>
        <v>118097</v>
      </c>
      <c r="M78">
        <f t="shared" si="15"/>
        <v>15600</v>
      </c>
      <c r="N78">
        <f t="shared" si="16"/>
        <v>58325.2</v>
      </c>
      <c r="O78">
        <f t="shared" si="17"/>
        <v>102497</v>
      </c>
      <c r="Q78">
        <v>-1677</v>
      </c>
      <c r="R78">
        <v>337</v>
      </c>
      <c r="T78">
        <v>-124.40000000000146</v>
      </c>
      <c r="U78">
        <v>324</v>
      </c>
      <c r="W78">
        <v>1822.4</v>
      </c>
      <c r="X78">
        <v>418.00000000000006</v>
      </c>
      <c r="AD78">
        <v>58325.2</v>
      </c>
      <c r="AE78">
        <v>1.5824206346484881</v>
      </c>
      <c r="AK78">
        <v>58325.2</v>
      </c>
      <c r="AL78">
        <v>1.5824206346484881</v>
      </c>
    </row>
    <row r="79" spans="2:38" x14ac:dyDescent="0.25">
      <c r="B79">
        <v>85946</v>
      </c>
      <c r="C79">
        <v>100228</v>
      </c>
      <c r="D79">
        <v>51732</v>
      </c>
      <c r="E79">
        <v>106010</v>
      </c>
      <c r="F79">
        <v>16092</v>
      </c>
      <c r="H79">
        <v>73079</v>
      </c>
      <c r="J79">
        <f t="shared" si="12"/>
        <v>72001.600000000006</v>
      </c>
      <c r="K79">
        <f t="shared" si="13"/>
        <v>1.014963556365414</v>
      </c>
      <c r="L79">
        <f t="shared" si="14"/>
        <v>106010</v>
      </c>
      <c r="M79">
        <f t="shared" si="15"/>
        <v>16092</v>
      </c>
      <c r="N79">
        <f t="shared" si="16"/>
        <v>72001.600000000006</v>
      </c>
      <c r="O79">
        <f t="shared" si="17"/>
        <v>89918</v>
      </c>
      <c r="Q79">
        <v>-2443</v>
      </c>
      <c r="R79">
        <v>-354</v>
      </c>
      <c r="T79">
        <v>-2782.3999999999942</v>
      </c>
      <c r="U79">
        <v>-41.399999999994179</v>
      </c>
      <c r="W79">
        <v>3438.4</v>
      </c>
      <c r="X79">
        <v>182.6</v>
      </c>
      <c r="AB79">
        <v>72001.600000000006</v>
      </c>
      <c r="AC79">
        <v>1.014963556365414</v>
      </c>
      <c r="AI79">
        <v>72001.600000000006</v>
      </c>
      <c r="AJ79">
        <v>1.014963556365414</v>
      </c>
    </row>
    <row r="80" spans="2:38" x14ac:dyDescent="0.25">
      <c r="B80">
        <v>80264</v>
      </c>
      <c r="C80">
        <v>8111</v>
      </c>
      <c r="D80">
        <v>1937</v>
      </c>
      <c r="E80">
        <v>34207</v>
      </c>
      <c r="F80">
        <v>79830</v>
      </c>
      <c r="H80">
        <v>61354</v>
      </c>
      <c r="J80">
        <f t="shared" si="12"/>
        <v>40869.800000000003</v>
      </c>
      <c r="K80">
        <f t="shared" si="13"/>
        <v>1.5012062696661104</v>
      </c>
      <c r="L80">
        <f t="shared" si="14"/>
        <v>80264</v>
      </c>
      <c r="M80">
        <f t="shared" si="15"/>
        <v>1937</v>
      </c>
      <c r="N80">
        <f t="shared" si="16"/>
        <v>40869.800000000003</v>
      </c>
      <c r="O80">
        <f t="shared" si="17"/>
        <v>78327</v>
      </c>
      <c r="Q80">
        <v>-2975</v>
      </c>
      <c r="R80">
        <v>-2</v>
      </c>
      <c r="T80">
        <v>-1097.7999999999956</v>
      </c>
      <c r="U80">
        <v>-133.19999999999709</v>
      </c>
      <c r="W80">
        <v>1961.3999999999999</v>
      </c>
      <c r="X80">
        <v>282</v>
      </c>
      <c r="AD80">
        <v>40869.800000000003</v>
      </c>
      <c r="AE80">
        <v>1.5012062696661104</v>
      </c>
      <c r="AK80">
        <v>40869.800000000003</v>
      </c>
      <c r="AL80">
        <v>1.5012062696661104</v>
      </c>
    </row>
    <row r="81" spans="2:38" x14ac:dyDescent="0.25">
      <c r="B81">
        <v>49060</v>
      </c>
      <c r="C81">
        <v>25077</v>
      </c>
      <c r="D81">
        <v>29620</v>
      </c>
      <c r="E81">
        <v>85177</v>
      </c>
      <c r="F81">
        <v>15918</v>
      </c>
      <c r="H81">
        <v>58118</v>
      </c>
      <c r="J81">
        <f t="shared" si="12"/>
        <v>40970.400000000001</v>
      </c>
      <c r="K81">
        <f t="shared" si="13"/>
        <v>1.4185363091402574</v>
      </c>
      <c r="L81">
        <f t="shared" si="14"/>
        <v>85177</v>
      </c>
      <c r="M81">
        <f t="shared" si="15"/>
        <v>15918</v>
      </c>
      <c r="N81">
        <f t="shared" si="16"/>
        <v>40970.400000000001</v>
      </c>
      <c r="O81">
        <f t="shared" si="17"/>
        <v>69259</v>
      </c>
      <c r="Q81">
        <v>-3259</v>
      </c>
      <c r="R81">
        <v>432</v>
      </c>
      <c r="T81">
        <v>-4170.5999999999985</v>
      </c>
      <c r="U81">
        <v>72.599999999998545</v>
      </c>
      <c r="W81">
        <v>5076.6000000000004</v>
      </c>
      <c r="X81">
        <v>425.4</v>
      </c>
      <c r="Z81">
        <v>40970.400000000001</v>
      </c>
      <c r="AA81">
        <v>1.4185363091402574</v>
      </c>
      <c r="AK81">
        <v>40970.400000000001</v>
      </c>
      <c r="AL81">
        <v>1.4185363091402574</v>
      </c>
    </row>
    <row r="82" spans="2:38" x14ac:dyDescent="0.25">
      <c r="B82">
        <v>113888</v>
      </c>
      <c r="C82">
        <v>26986</v>
      </c>
      <c r="D82">
        <v>109482</v>
      </c>
      <c r="E82">
        <v>84089</v>
      </c>
      <c r="F82">
        <v>73279</v>
      </c>
      <c r="H82">
        <v>128217</v>
      </c>
      <c r="J82">
        <f t="shared" si="12"/>
        <v>81544.800000000003</v>
      </c>
      <c r="K82">
        <f t="shared" si="13"/>
        <v>1.5723504135150248</v>
      </c>
      <c r="L82">
        <f t="shared" si="14"/>
        <v>113888</v>
      </c>
      <c r="M82">
        <f t="shared" si="15"/>
        <v>26986</v>
      </c>
      <c r="N82">
        <f t="shared" si="16"/>
        <v>81544.800000000003</v>
      </c>
      <c r="O82">
        <f t="shared" si="17"/>
        <v>86902</v>
      </c>
      <c r="Q82">
        <v>51</v>
      </c>
      <c r="R82">
        <v>551</v>
      </c>
      <c r="T82">
        <v>-1627.8000000000029</v>
      </c>
      <c r="U82">
        <v>-296.19999999999709</v>
      </c>
      <c r="W82">
        <v>2165</v>
      </c>
      <c r="X82">
        <v>299.39999999999998</v>
      </c>
      <c r="AF82">
        <v>81544.800000000003</v>
      </c>
      <c r="AG82">
        <v>1.5723504135150248</v>
      </c>
      <c r="AK82">
        <v>81544.800000000003</v>
      </c>
      <c r="AL82">
        <v>1.5723504135150248</v>
      </c>
    </row>
    <row r="83" spans="2:38" x14ac:dyDescent="0.25">
      <c r="B83">
        <v>28648</v>
      </c>
      <c r="C83">
        <v>75764</v>
      </c>
      <c r="D83">
        <v>5135</v>
      </c>
      <c r="E83">
        <v>15919</v>
      </c>
      <c r="F83">
        <v>94892</v>
      </c>
      <c r="H83">
        <v>73912</v>
      </c>
      <c r="J83">
        <f t="shared" si="12"/>
        <v>44071.6</v>
      </c>
      <c r="K83">
        <f t="shared" si="13"/>
        <v>1.6770891004637909</v>
      </c>
      <c r="L83">
        <f t="shared" si="14"/>
        <v>94892</v>
      </c>
      <c r="M83">
        <f t="shared" si="15"/>
        <v>5135</v>
      </c>
      <c r="N83">
        <f t="shared" si="16"/>
        <v>44071.6</v>
      </c>
      <c r="O83">
        <f t="shared" si="17"/>
        <v>89757</v>
      </c>
      <c r="Q83">
        <v>-1241</v>
      </c>
      <c r="R83">
        <v>714</v>
      </c>
      <c r="T83">
        <v>849.40000000000146</v>
      </c>
      <c r="U83">
        <v>-135.40000000000146</v>
      </c>
      <c r="W83">
        <v>2638.9999999999995</v>
      </c>
      <c r="X83">
        <v>135.4</v>
      </c>
      <c r="AD83">
        <v>44071.6</v>
      </c>
      <c r="AE83">
        <v>1.6770891004637909</v>
      </c>
      <c r="AK83">
        <v>44071.6</v>
      </c>
      <c r="AL83">
        <v>1.6770891004637909</v>
      </c>
    </row>
    <row r="84" spans="2:38" x14ac:dyDescent="0.25">
      <c r="B84">
        <v>115470</v>
      </c>
      <c r="C84">
        <v>105756</v>
      </c>
      <c r="D84">
        <v>86303</v>
      </c>
      <c r="E84">
        <v>8610</v>
      </c>
      <c r="F84">
        <v>15079</v>
      </c>
      <c r="H84">
        <v>112815</v>
      </c>
      <c r="J84">
        <f t="shared" si="12"/>
        <v>66243.600000000006</v>
      </c>
      <c r="K84">
        <f t="shared" si="13"/>
        <v>1.7030324438889188</v>
      </c>
      <c r="L84">
        <f t="shared" si="14"/>
        <v>115470</v>
      </c>
      <c r="M84">
        <f t="shared" si="15"/>
        <v>8610</v>
      </c>
      <c r="N84">
        <f t="shared" si="16"/>
        <v>66243.600000000006</v>
      </c>
      <c r="O84">
        <f t="shared" si="17"/>
        <v>106860</v>
      </c>
      <c r="Q84">
        <v>1869</v>
      </c>
      <c r="R84">
        <v>0</v>
      </c>
      <c r="T84">
        <v>315.60000000000582</v>
      </c>
      <c r="U84">
        <v>-132.59999999999127</v>
      </c>
      <c r="W84">
        <v>3042</v>
      </c>
      <c r="X84">
        <v>284.60000000000002</v>
      </c>
      <c r="AF84">
        <v>66243.600000000006</v>
      </c>
      <c r="AG84">
        <v>1.7030324438889188</v>
      </c>
      <c r="AK84">
        <v>66243.600000000006</v>
      </c>
      <c r="AL84">
        <v>1.7030324438889188</v>
      </c>
    </row>
    <row r="85" spans="2:38" x14ac:dyDescent="0.25">
      <c r="B85">
        <v>16745</v>
      </c>
      <c r="C85">
        <v>16436</v>
      </c>
      <c r="D85">
        <v>54948</v>
      </c>
      <c r="E85">
        <v>18169</v>
      </c>
      <c r="F85">
        <v>26369</v>
      </c>
      <c r="H85">
        <v>32916</v>
      </c>
      <c r="J85">
        <f t="shared" si="12"/>
        <v>26533.4</v>
      </c>
      <c r="K85">
        <f t="shared" si="13"/>
        <v>1.2405496468601838</v>
      </c>
      <c r="L85">
        <f t="shared" si="14"/>
        <v>54948</v>
      </c>
      <c r="M85">
        <f t="shared" si="15"/>
        <v>16436</v>
      </c>
      <c r="N85">
        <f t="shared" si="16"/>
        <v>26533.4</v>
      </c>
      <c r="O85">
        <f t="shared" si="17"/>
        <v>38512</v>
      </c>
      <c r="Q85">
        <v>4626</v>
      </c>
      <c r="R85">
        <v>1004</v>
      </c>
      <c r="T85">
        <v>-772.59999999999854</v>
      </c>
      <c r="U85">
        <v>-324.59999999999854</v>
      </c>
      <c r="W85">
        <v>1890.2</v>
      </c>
      <c r="X85">
        <v>329</v>
      </c>
      <c r="Z85">
        <v>26533.4</v>
      </c>
      <c r="AA85">
        <v>1.2405496468601838</v>
      </c>
      <c r="AK85">
        <v>26533.4</v>
      </c>
      <c r="AL85">
        <v>1.2405496468601838</v>
      </c>
    </row>
    <row r="86" spans="2:38" x14ac:dyDescent="0.25">
      <c r="B86">
        <v>93816</v>
      </c>
      <c r="C86">
        <v>85909</v>
      </c>
      <c r="D86">
        <v>14429</v>
      </c>
      <c r="E86">
        <v>92150</v>
      </c>
      <c r="F86">
        <v>8983</v>
      </c>
      <c r="H86">
        <v>83673</v>
      </c>
      <c r="J86">
        <f t="shared" si="12"/>
        <v>59057.4</v>
      </c>
      <c r="K86">
        <f t="shared" si="13"/>
        <v>1.4168080545367727</v>
      </c>
      <c r="L86">
        <f t="shared" si="14"/>
        <v>93816</v>
      </c>
      <c r="M86">
        <f t="shared" si="15"/>
        <v>8983</v>
      </c>
      <c r="N86">
        <f t="shared" si="16"/>
        <v>59057.4</v>
      </c>
      <c r="O86">
        <f t="shared" si="17"/>
        <v>84833</v>
      </c>
      <c r="Q86">
        <v>-90</v>
      </c>
      <c r="R86">
        <v>-383</v>
      </c>
      <c r="T86">
        <v>-3771</v>
      </c>
      <c r="U86">
        <v>-146.59999999999854</v>
      </c>
      <c r="W86">
        <v>4321.3999999999996</v>
      </c>
      <c r="X86">
        <v>169.79999999999998</v>
      </c>
      <c r="AB86">
        <v>59057.4</v>
      </c>
      <c r="AC86">
        <v>1.4168080545367727</v>
      </c>
      <c r="AK86">
        <v>59057.4</v>
      </c>
      <c r="AL86">
        <v>1.4168080545367727</v>
      </c>
    </row>
    <row r="87" spans="2:38" x14ac:dyDescent="0.25">
      <c r="B87">
        <v>1398</v>
      </c>
      <c r="C87">
        <v>41850</v>
      </c>
      <c r="D87">
        <v>71545</v>
      </c>
      <c r="E87">
        <v>118385</v>
      </c>
      <c r="F87">
        <v>56937</v>
      </c>
      <c r="H87">
        <v>107735</v>
      </c>
      <c r="J87">
        <f t="shared" si="12"/>
        <v>58023</v>
      </c>
      <c r="K87">
        <f t="shared" si="13"/>
        <v>1.8567636971545767</v>
      </c>
      <c r="L87">
        <f t="shared" si="14"/>
        <v>118385</v>
      </c>
      <c r="M87">
        <f t="shared" si="15"/>
        <v>1398</v>
      </c>
      <c r="N87">
        <f t="shared" si="16"/>
        <v>58023</v>
      </c>
      <c r="O87">
        <f t="shared" si="17"/>
        <v>116987</v>
      </c>
      <c r="Q87">
        <v>5399</v>
      </c>
      <c r="R87">
        <v>7</v>
      </c>
      <c r="T87">
        <v>1959.5999999999985</v>
      </c>
      <c r="U87">
        <v>136.40000000000146</v>
      </c>
      <c r="W87">
        <v>3516</v>
      </c>
      <c r="X87">
        <v>315.20000000000005</v>
      </c>
      <c r="AD87">
        <v>58023</v>
      </c>
      <c r="AE87">
        <v>1.8567636971545767</v>
      </c>
      <c r="AK87">
        <v>58023</v>
      </c>
      <c r="AL87">
        <v>1.8567636971545767</v>
      </c>
    </row>
    <row r="88" spans="2:38" x14ac:dyDescent="0.25">
      <c r="B88">
        <v>97565</v>
      </c>
      <c r="C88">
        <v>63183</v>
      </c>
      <c r="D88">
        <v>28533</v>
      </c>
      <c r="E88">
        <v>62999</v>
      </c>
      <c r="F88">
        <v>2721</v>
      </c>
      <c r="H88">
        <v>89839</v>
      </c>
      <c r="J88">
        <f t="shared" si="12"/>
        <v>51000.2</v>
      </c>
      <c r="K88">
        <f t="shared" si="13"/>
        <v>1.7615421115995624</v>
      </c>
      <c r="L88">
        <f t="shared" si="14"/>
        <v>97565</v>
      </c>
      <c r="M88">
        <f t="shared" si="15"/>
        <v>2721</v>
      </c>
      <c r="N88">
        <f t="shared" si="16"/>
        <v>51000.2</v>
      </c>
      <c r="O88">
        <f t="shared" si="17"/>
        <v>94844</v>
      </c>
      <c r="Q88">
        <v>172</v>
      </c>
      <c r="R88">
        <v>-198</v>
      </c>
      <c r="T88">
        <v>-1373.2000000000044</v>
      </c>
      <c r="U88">
        <v>162</v>
      </c>
      <c r="W88">
        <v>1726.8</v>
      </c>
      <c r="X88">
        <v>546.80000000000007</v>
      </c>
      <c r="AD88">
        <v>51000.2</v>
      </c>
      <c r="AE88">
        <v>1.7615421115995624</v>
      </c>
      <c r="AK88">
        <v>51000.2</v>
      </c>
      <c r="AL88">
        <v>1.7615421115995624</v>
      </c>
    </row>
    <row r="89" spans="2:38" x14ac:dyDescent="0.25">
      <c r="B89">
        <v>50934</v>
      </c>
      <c r="C89">
        <v>89534</v>
      </c>
      <c r="D89">
        <v>83442</v>
      </c>
      <c r="E89">
        <v>83235</v>
      </c>
      <c r="F89">
        <v>23213</v>
      </c>
      <c r="H89">
        <v>70360</v>
      </c>
      <c r="J89">
        <f t="shared" si="12"/>
        <v>66071.600000000006</v>
      </c>
      <c r="K89">
        <f t="shared" si="13"/>
        <v>1.0649053451104558</v>
      </c>
      <c r="L89">
        <f t="shared" si="14"/>
        <v>89534</v>
      </c>
      <c r="M89">
        <f t="shared" si="15"/>
        <v>23213</v>
      </c>
      <c r="N89">
        <f t="shared" si="16"/>
        <v>66071.600000000006</v>
      </c>
      <c r="O89">
        <f t="shared" si="17"/>
        <v>66321</v>
      </c>
      <c r="Q89">
        <v>496</v>
      </c>
      <c r="R89">
        <v>-20</v>
      </c>
      <c r="T89">
        <v>-1972</v>
      </c>
      <c r="U89">
        <v>-270.59999999999127</v>
      </c>
      <c r="W89">
        <v>1972</v>
      </c>
      <c r="X89">
        <v>270.59999999999997</v>
      </c>
      <c r="AB89">
        <v>66071.600000000006</v>
      </c>
      <c r="AC89">
        <v>1.0649053451104558</v>
      </c>
      <c r="AI89">
        <v>66071.600000000006</v>
      </c>
      <c r="AJ89">
        <v>1.0649053451104558</v>
      </c>
    </row>
    <row r="90" spans="2:38" x14ac:dyDescent="0.25">
      <c r="B90">
        <v>114035</v>
      </c>
      <c r="C90">
        <v>31914</v>
      </c>
      <c r="D90">
        <v>110697</v>
      </c>
      <c r="E90">
        <v>29721</v>
      </c>
      <c r="F90">
        <v>86062</v>
      </c>
      <c r="H90">
        <v>108784</v>
      </c>
      <c r="J90">
        <f t="shared" si="12"/>
        <v>74485.8</v>
      </c>
      <c r="K90">
        <f t="shared" si="13"/>
        <v>1.4604662902190753</v>
      </c>
      <c r="L90">
        <f t="shared" si="14"/>
        <v>114035</v>
      </c>
      <c r="M90">
        <f t="shared" si="15"/>
        <v>29721</v>
      </c>
      <c r="N90">
        <f t="shared" si="16"/>
        <v>74485.8</v>
      </c>
      <c r="O90">
        <f t="shared" si="17"/>
        <v>84314</v>
      </c>
      <c r="Q90">
        <v>5218</v>
      </c>
      <c r="R90">
        <v>605</v>
      </c>
      <c r="T90">
        <v>-593.39999999999418</v>
      </c>
      <c r="U90">
        <v>-18.80000000000291</v>
      </c>
      <c r="W90">
        <v>3807.4</v>
      </c>
      <c r="X90">
        <v>377.6</v>
      </c>
      <c r="AB90">
        <v>74485.8</v>
      </c>
      <c r="AC90">
        <v>1.4604662902190753</v>
      </c>
      <c r="AK90">
        <v>74485.8</v>
      </c>
      <c r="AL90">
        <v>1.4604662902190753</v>
      </c>
    </row>
    <row r="91" spans="2:38" x14ac:dyDescent="0.25">
      <c r="B91">
        <v>4013</v>
      </c>
      <c r="C91">
        <v>100357</v>
      </c>
      <c r="D91">
        <v>16869</v>
      </c>
      <c r="E91">
        <v>23312</v>
      </c>
      <c r="F91">
        <v>101447</v>
      </c>
      <c r="H91">
        <v>97625</v>
      </c>
      <c r="J91">
        <f t="shared" si="12"/>
        <v>49199.6</v>
      </c>
      <c r="K91">
        <f t="shared" si="13"/>
        <v>1.9842640997081278</v>
      </c>
      <c r="L91">
        <f t="shared" si="14"/>
        <v>101447</v>
      </c>
      <c r="M91">
        <f t="shared" si="15"/>
        <v>4013</v>
      </c>
      <c r="N91">
        <f t="shared" si="16"/>
        <v>49199.6</v>
      </c>
      <c r="O91">
        <f t="shared" si="17"/>
        <v>97434</v>
      </c>
      <c r="Q91">
        <v>-2251</v>
      </c>
      <c r="R91">
        <v>-604</v>
      </c>
      <c r="T91">
        <v>1426.4000000000015</v>
      </c>
      <c r="U91">
        <v>-102.20000000000437</v>
      </c>
      <c r="W91">
        <v>3989.2000000000007</v>
      </c>
      <c r="X91">
        <v>159</v>
      </c>
      <c r="AD91">
        <v>49199.6</v>
      </c>
      <c r="AE91">
        <v>1.9842640997081278</v>
      </c>
      <c r="AK91">
        <v>49199.6</v>
      </c>
      <c r="AL91">
        <v>1.9842640997081278</v>
      </c>
    </row>
    <row r="92" spans="2:38" x14ac:dyDescent="0.25">
      <c r="B92">
        <v>40317</v>
      </c>
      <c r="C92">
        <v>5319</v>
      </c>
      <c r="D92">
        <v>6353</v>
      </c>
      <c r="E92">
        <v>119052</v>
      </c>
      <c r="F92">
        <v>16469</v>
      </c>
      <c r="H92">
        <v>89931</v>
      </c>
      <c r="J92">
        <f t="shared" si="12"/>
        <v>37502</v>
      </c>
      <c r="K92">
        <f t="shared" si="13"/>
        <v>2.3980321049544022</v>
      </c>
      <c r="L92">
        <f t="shared" si="14"/>
        <v>119052</v>
      </c>
      <c r="M92">
        <f t="shared" si="15"/>
        <v>5319</v>
      </c>
      <c r="N92">
        <f t="shared" si="16"/>
        <v>37502</v>
      </c>
      <c r="O92">
        <f t="shared" si="17"/>
        <v>113733</v>
      </c>
      <c r="Q92">
        <v>-1335</v>
      </c>
      <c r="R92">
        <v>1</v>
      </c>
      <c r="T92">
        <v>1290.8000000000029</v>
      </c>
      <c r="U92">
        <v>102.19999999999709</v>
      </c>
      <c r="W92">
        <v>2574.8000000000002</v>
      </c>
      <c r="X92">
        <v>146.6</v>
      </c>
      <c r="AD92">
        <v>37502</v>
      </c>
      <c r="AE92">
        <v>2.3980321049544022</v>
      </c>
      <c r="AK92">
        <v>37502</v>
      </c>
      <c r="AL92">
        <v>2.3980321049544022</v>
      </c>
    </row>
    <row r="93" spans="2:38" x14ac:dyDescent="0.25">
      <c r="B93">
        <v>114276</v>
      </c>
      <c r="C93">
        <v>84343</v>
      </c>
      <c r="D93">
        <v>20690</v>
      </c>
      <c r="E93">
        <v>17272</v>
      </c>
      <c r="F93">
        <v>70366</v>
      </c>
      <c r="H93">
        <v>89828</v>
      </c>
      <c r="J93">
        <f t="shared" si="12"/>
        <v>61389.4</v>
      </c>
      <c r="K93">
        <f t="shared" si="13"/>
        <v>1.4632493557519701</v>
      </c>
      <c r="L93">
        <f t="shared" si="14"/>
        <v>114276</v>
      </c>
      <c r="M93">
        <f t="shared" si="15"/>
        <v>17272</v>
      </c>
      <c r="N93">
        <f t="shared" si="16"/>
        <v>61389.4</v>
      </c>
      <c r="O93">
        <f t="shared" si="17"/>
        <v>97004</v>
      </c>
      <c r="Q93">
        <v>-4144</v>
      </c>
      <c r="R93">
        <v>-1158</v>
      </c>
      <c r="T93">
        <v>1857.4000000000015</v>
      </c>
      <c r="U93">
        <v>245.40000000000146</v>
      </c>
      <c r="W93">
        <v>4081.7999999999997</v>
      </c>
      <c r="X93">
        <v>323.79999999999995</v>
      </c>
      <c r="AD93">
        <v>61389.4</v>
      </c>
      <c r="AE93">
        <v>1.4632493557519701</v>
      </c>
      <c r="AK93">
        <v>61389.4</v>
      </c>
      <c r="AL93">
        <v>1.4632493557519701</v>
      </c>
    </row>
    <row r="94" spans="2:38" x14ac:dyDescent="0.25">
      <c r="B94">
        <v>44761</v>
      </c>
      <c r="C94">
        <v>9248</v>
      </c>
      <c r="D94">
        <v>106166</v>
      </c>
      <c r="E94">
        <v>87473</v>
      </c>
      <c r="F94">
        <v>118370</v>
      </c>
      <c r="H94">
        <v>81228</v>
      </c>
      <c r="J94">
        <f t="shared" si="12"/>
        <v>73203.600000000006</v>
      </c>
      <c r="K94">
        <f t="shared" si="13"/>
        <v>1.1096175597921414</v>
      </c>
      <c r="L94">
        <f t="shared" si="14"/>
        <v>118370</v>
      </c>
      <c r="M94">
        <f t="shared" si="15"/>
        <v>9248</v>
      </c>
      <c r="N94">
        <f t="shared" si="16"/>
        <v>73203.600000000006</v>
      </c>
      <c r="O94">
        <f t="shared" si="17"/>
        <v>109122</v>
      </c>
      <c r="Q94">
        <v>-4011</v>
      </c>
      <c r="R94">
        <v>-765</v>
      </c>
      <c r="T94">
        <v>-2810.3999999999942</v>
      </c>
      <c r="U94">
        <v>60.80000000000291</v>
      </c>
      <c r="W94">
        <v>3072.3999999999996</v>
      </c>
      <c r="X94">
        <v>385.59999999999997</v>
      </c>
      <c r="AB94">
        <v>73203.600000000006</v>
      </c>
      <c r="AC94">
        <v>1.1096175597921414</v>
      </c>
      <c r="AK94">
        <v>73203.600000000006</v>
      </c>
      <c r="AL94">
        <v>1.1096175597921414</v>
      </c>
    </row>
    <row r="95" spans="2:38" x14ac:dyDescent="0.25">
      <c r="B95">
        <v>111915</v>
      </c>
      <c r="C95">
        <v>6186</v>
      </c>
      <c r="D95">
        <v>88042</v>
      </c>
      <c r="E95">
        <v>64061</v>
      </c>
      <c r="F95">
        <v>22342</v>
      </c>
      <c r="H95">
        <v>72920</v>
      </c>
      <c r="J95">
        <f t="shared" si="12"/>
        <v>58509.2</v>
      </c>
      <c r="K95">
        <f t="shared" si="13"/>
        <v>1.2462997272223857</v>
      </c>
      <c r="L95">
        <f t="shared" si="14"/>
        <v>111915</v>
      </c>
      <c r="M95">
        <f t="shared" si="15"/>
        <v>6186</v>
      </c>
      <c r="N95">
        <f t="shared" si="16"/>
        <v>58509.2</v>
      </c>
      <c r="O95">
        <f t="shared" si="17"/>
        <v>105729</v>
      </c>
      <c r="Q95">
        <v>4655</v>
      </c>
      <c r="R95">
        <v>902</v>
      </c>
      <c r="T95">
        <v>-1514.8000000000029</v>
      </c>
      <c r="U95">
        <v>-447.20000000000437</v>
      </c>
      <c r="W95">
        <v>2021.2</v>
      </c>
      <c r="X95">
        <v>447.2</v>
      </c>
      <c r="AB95">
        <v>58509.2</v>
      </c>
      <c r="AC95">
        <v>1.2462997272223857</v>
      </c>
      <c r="AK95">
        <v>58509.2</v>
      </c>
      <c r="AL95">
        <v>1.2462997272223857</v>
      </c>
    </row>
    <row r="96" spans="2:38" x14ac:dyDescent="0.25">
      <c r="B96">
        <v>16501</v>
      </c>
      <c r="C96">
        <v>34103</v>
      </c>
      <c r="D96">
        <v>76438</v>
      </c>
      <c r="E96">
        <v>10910</v>
      </c>
      <c r="F96">
        <v>101500</v>
      </c>
      <c r="H96">
        <v>53600</v>
      </c>
      <c r="J96">
        <f t="shared" si="12"/>
        <v>47890.400000000001</v>
      </c>
      <c r="K96">
        <f t="shared" si="13"/>
        <v>1.1192222240783121</v>
      </c>
      <c r="L96">
        <f t="shared" si="14"/>
        <v>101500</v>
      </c>
      <c r="M96">
        <f t="shared" si="15"/>
        <v>10910</v>
      </c>
      <c r="N96">
        <f t="shared" si="16"/>
        <v>47890.400000000001</v>
      </c>
      <c r="O96">
        <f t="shared" si="17"/>
        <v>90590</v>
      </c>
      <c r="Q96">
        <v>956</v>
      </c>
      <c r="R96">
        <v>19</v>
      </c>
      <c r="T96">
        <v>-3105.4000000000015</v>
      </c>
      <c r="U96">
        <v>-32.19999999999709</v>
      </c>
      <c r="W96">
        <v>3105.4</v>
      </c>
      <c r="X96">
        <v>403.4</v>
      </c>
      <c r="Z96">
        <v>47890.400000000001</v>
      </c>
      <c r="AA96">
        <v>1.1192222240783121</v>
      </c>
      <c r="AI96">
        <v>47890.400000000001</v>
      </c>
      <c r="AJ96">
        <v>1.1192222240783121</v>
      </c>
    </row>
    <row r="97" spans="2:38" x14ac:dyDescent="0.25">
      <c r="B97">
        <v>80434</v>
      </c>
      <c r="C97">
        <v>100648</v>
      </c>
      <c r="D97">
        <v>96152</v>
      </c>
      <c r="E97">
        <v>114824</v>
      </c>
      <c r="F97">
        <v>60179</v>
      </c>
      <c r="H97">
        <v>92555</v>
      </c>
      <c r="J97">
        <f t="shared" si="12"/>
        <v>90447.4</v>
      </c>
      <c r="K97">
        <f t="shared" si="13"/>
        <v>1.0233019412387754</v>
      </c>
      <c r="L97">
        <f t="shared" si="14"/>
        <v>114824</v>
      </c>
      <c r="M97">
        <f t="shared" si="15"/>
        <v>60179</v>
      </c>
      <c r="N97">
        <f t="shared" si="16"/>
        <v>90447.4</v>
      </c>
      <c r="O97">
        <f t="shared" si="17"/>
        <v>54645</v>
      </c>
      <c r="Q97">
        <v>-1294</v>
      </c>
      <c r="R97">
        <v>-25</v>
      </c>
      <c r="T97">
        <v>3092.7999999999884</v>
      </c>
      <c r="U97">
        <v>175</v>
      </c>
      <c r="W97">
        <v>3092.8</v>
      </c>
      <c r="X97">
        <v>498.19999999999993</v>
      </c>
      <c r="AB97">
        <v>90447.4</v>
      </c>
      <c r="AC97">
        <v>1.0233019412387754</v>
      </c>
      <c r="AI97">
        <v>90447.4</v>
      </c>
      <c r="AJ97">
        <v>1.0233019412387754</v>
      </c>
    </row>
    <row r="98" spans="2:38" x14ac:dyDescent="0.25">
      <c r="B98">
        <v>37631</v>
      </c>
      <c r="C98">
        <v>118602</v>
      </c>
      <c r="D98">
        <v>117335</v>
      </c>
      <c r="E98">
        <v>119020</v>
      </c>
      <c r="F98">
        <v>25359</v>
      </c>
      <c r="H98">
        <v>141121</v>
      </c>
      <c r="J98">
        <f t="shared" si="12"/>
        <v>83589.399999999994</v>
      </c>
      <c r="K98">
        <f t="shared" ref="K98:K129" si="18">H98/J98</f>
        <v>1.6882643014544907</v>
      </c>
      <c r="L98">
        <f t="shared" si="14"/>
        <v>119020</v>
      </c>
      <c r="M98">
        <f t="shared" si="15"/>
        <v>25359</v>
      </c>
      <c r="N98">
        <f t="shared" si="16"/>
        <v>83589.399999999994</v>
      </c>
      <c r="O98">
        <f t="shared" si="17"/>
        <v>93661</v>
      </c>
      <c r="Q98">
        <v>-1928</v>
      </c>
      <c r="R98">
        <v>-169</v>
      </c>
      <c r="T98">
        <v>1646.7999999999884</v>
      </c>
      <c r="U98">
        <v>519.39999999999418</v>
      </c>
      <c r="W98">
        <v>3507.2000000000003</v>
      </c>
      <c r="X98">
        <v>562.20000000000005</v>
      </c>
      <c r="AF98">
        <v>83589.399999999994</v>
      </c>
      <c r="AG98">
        <v>1.6882643014544907</v>
      </c>
      <c r="AK98">
        <v>83589.399999999994</v>
      </c>
      <c r="AL98">
        <v>1.6882643014544907</v>
      </c>
    </row>
    <row r="99" spans="2:38" x14ac:dyDescent="0.25">
      <c r="B99">
        <v>69859</v>
      </c>
      <c r="C99">
        <v>28802</v>
      </c>
      <c r="D99">
        <v>10956</v>
      </c>
      <c r="E99">
        <v>83499</v>
      </c>
      <c r="F99">
        <v>53065</v>
      </c>
      <c r="H99">
        <v>78116</v>
      </c>
      <c r="J99">
        <f t="shared" si="12"/>
        <v>49236.2</v>
      </c>
      <c r="K99">
        <f t="shared" si="18"/>
        <v>1.5865562330155456</v>
      </c>
      <c r="L99">
        <f t="shared" si="14"/>
        <v>83499</v>
      </c>
      <c r="M99">
        <f t="shared" si="15"/>
        <v>10956</v>
      </c>
      <c r="N99">
        <f t="shared" si="16"/>
        <v>49236.2</v>
      </c>
      <c r="O99">
        <f t="shared" si="17"/>
        <v>72543</v>
      </c>
      <c r="Q99">
        <v>3947</v>
      </c>
      <c r="R99">
        <v>-786</v>
      </c>
      <c r="T99">
        <v>552.79999999999563</v>
      </c>
      <c r="U99">
        <v>46.399999999994179</v>
      </c>
      <c r="W99">
        <v>1377.6000000000001</v>
      </c>
      <c r="X99">
        <v>112.4</v>
      </c>
      <c r="Z99">
        <v>49236.2</v>
      </c>
      <c r="AA99">
        <v>1.5865562330155456</v>
      </c>
      <c r="AK99">
        <v>49236.2</v>
      </c>
      <c r="AL99">
        <v>1.5865562330155456</v>
      </c>
    </row>
    <row r="100" spans="2:38" x14ac:dyDescent="0.25">
      <c r="B100">
        <v>111985</v>
      </c>
      <c r="C100">
        <v>105912</v>
      </c>
      <c r="D100">
        <v>119442</v>
      </c>
      <c r="E100">
        <v>24629</v>
      </c>
      <c r="F100">
        <v>53859</v>
      </c>
      <c r="H100">
        <v>137083</v>
      </c>
      <c r="J100">
        <f t="shared" si="12"/>
        <v>83165.399999999994</v>
      </c>
      <c r="K100">
        <f t="shared" si="18"/>
        <v>1.6483176898085021</v>
      </c>
      <c r="L100">
        <f t="shared" si="14"/>
        <v>119442</v>
      </c>
      <c r="M100">
        <f t="shared" si="15"/>
        <v>24629</v>
      </c>
      <c r="N100">
        <f t="shared" si="16"/>
        <v>83165.399999999994</v>
      </c>
      <c r="O100">
        <f t="shared" si="17"/>
        <v>94813</v>
      </c>
      <c r="Q100">
        <v>-8426</v>
      </c>
      <c r="R100">
        <v>401</v>
      </c>
      <c r="T100">
        <v>-2319.6000000000058</v>
      </c>
      <c r="U100">
        <v>519.19999999999709</v>
      </c>
      <c r="W100">
        <v>2608.8000000000002</v>
      </c>
      <c r="X100">
        <v>519.6</v>
      </c>
      <c r="AF100">
        <v>83165.399999999994</v>
      </c>
      <c r="AG100">
        <v>1.6483176898085021</v>
      </c>
      <c r="AK100">
        <v>83165.399999999994</v>
      </c>
      <c r="AL100">
        <v>1.6483176898085021</v>
      </c>
    </row>
    <row r="101" spans="2:38" x14ac:dyDescent="0.25">
      <c r="B101">
        <v>53110</v>
      </c>
      <c r="C101">
        <v>58515</v>
      </c>
      <c r="D101">
        <v>88096</v>
      </c>
      <c r="E101">
        <v>14213</v>
      </c>
      <c r="F101">
        <v>119750</v>
      </c>
      <c r="H101">
        <v>112929</v>
      </c>
      <c r="J101">
        <f t="shared" si="12"/>
        <v>66736.800000000003</v>
      </c>
      <c r="K101">
        <f t="shared" si="18"/>
        <v>1.6921548530945445</v>
      </c>
      <c r="L101">
        <f t="shared" si="14"/>
        <v>119750</v>
      </c>
      <c r="M101">
        <f t="shared" si="15"/>
        <v>14213</v>
      </c>
      <c r="N101">
        <f t="shared" si="16"/>
        <v>66736.800000000003</v>
      </c>
      <c r="O101">
        <f t="shared" si="17"/>
        <v>105537</v>
      </c>
      <c r="Q101">
        <v>1614</v>
      </c>
      <c r="R101">
        <v>185</v>
      </c>
      <c r="T101">
        <v>-1208.3999999999942</v>
      </c>
      <c r="U101">
        <v>-509.59999999999127</v>
      </c>
      <c r="W101">
        <v>2920.7999999999997</v>
      </c>
      <c r="X101">
        <v>716.80000000000007</v>
      </c>
      <c r="AF101">
        <v>66736.800000000003</v>
      </c>
      <c r="AG101">
        <v>1.6921548530945445</v>
      </c>
      <c r="AK101">
        <v>66736.800000000003</v>
      </c>
      <c r="AL101">
        <v>1.6921548530945445</v>
      </c>
    </row>
    <row r="103" spans="2:38" x14ac:dyDescent="0.25">
      <c r="B103">
        <v>4654251</v>
      </c>
      <c r="C103">
        <v>4638212</v>
      </c>
      <c r="D103">
        <v>4575125</v>
      </c>
      <c r="E103">
        <v>4468149</v>
      </c>
      <c r="F103">
        <v>4570962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79943-2944-44FB-8FA7-A1EBF10E1C21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3469</v>
      </c>
      <c r="C2">
        <v>114720</v>
      </c>
      <c r="D2">
        <v>65691</v>
      </c>
      <c r="E2">
        <v>36882</v>
      </c>
      <c r="F2">
        <v>40603</v>
      </c>
      <c r="H2">
        <v>98719</v>
      </c>
      <c r="J2">
        <f t="shared" ref="J2:J33" si="0">AVERAGE(B2:F2)</f>
        <v>52273</v>
      </c>
      <c r="K2">
        <f t="shared" ref="K2:K33" si="1">H2/J2</f>
        <v>1.8885275381171924</v>
      </c>
      <c r="L2">
        <f t="shared" ref="L2:L33" si="2">MAX(B2:F2)</f>
        <v>114720</v>
      </c>
      <c r="M2">
        <f t="shared" ref="M2:M33" si="3">MIN(B2:F2)</f>
        <v>3469</v>
      </c>
      <c r="N2">
        <f t="shared" ref="N2:N33" si="4">AVERAGE(B2:F2)</f>
        <v>52273</v>
      </c>
      <c r="O2">
        <f t="shared" ref="O2:O33" si="5">L2-M2</f>
        <v>111251</v>
      </c>
      <c r="Q2">
        <v>-296</v>
      </c>
      <c r="R2">
        <v>-386</v>
      </c>
      <c r="T2">
        <v>1228</v>
      </c>
      <c r="U2">
        <v>60.599999999998545</v>
      </c>
      <c r="W2">
        <v>1569.6</v>
      </c>
      <c r="X2">
        <v>419.4</v>
      </c>
      <c r="AD2">
        <v>52273</v>
      </c>
      <c r="AE2">
        <v>1.8885275381171924</v>
      </c>
      <c r="AK2">
        <v>52273</v>
      </c>
      <c r="AL2">
        <v>1.8885275381171924</v>
      </c>
    </row>
    <row r="3" spans="1:38" x14ac:dyDescent="0.25">
      <c r="B3">
        <v>83450</v>
      </c>
      <c r="C3">
        <v>83003</v>
      </c>
      <c r="D3">
        <v>50392</v>
      </c>
      <c r="E3">
        <v>63242</v>
      </c>
      <c r="F3">
        <v>78206</v>
      </c>
      <c r="H3">
        <v>105499</v>
      </c>
      <c r="J3">
        <f t="shared" si="0"/>
        <v>71658.600000000006</v>
      </c>
      <c r="K3">
        <f t="shared" si="1"/>
        <v>1.4722447829011451</v>
      </c>
      <c r="L3">
        <f t="shared" si="2"/>
        <v>83450</v>
      </c>
      <c r="M3">
        <f t="shared" si="3"/>
        <v>50392</v>
      </c>
      <c r="N3">
        <f t="shared" si="4"/>
        <v>71658.600000000006</v>
      </c>
      <c r="O3">
        <f t="shared" si="5"/>
        <v>33058</v>
      </c>
      <c r="Q3">
        <v>3655</v>
      </c>
      <c r="R3">
        <v>-84</v>
      </c>
      <c r="T3">
        <v>72.600000000005821</v>
      </c>
      <c r="U3">
        <v>99.80000000000291</v>
      </c>
      <c r="W3">
        <v>1523.4</v>
      </c>
      <c r="X3">
        <v>357.40000000000003</v>
      </c>
      <c r="AB3">
        <v>71658.600000000006</v>
      </c>
      <c r="AC3">
        <v>1.4722447829011451</v>
      </c>
      <c r="AK3">
        <v>71658.600000000006</v>
      </c>
      <c r="AL3">
        <v>1.4722447829011451</v>
      </c>
    </row>
    <row r="4" spans="1:38" x14ac:dyDescent="0.25">
      <c r="B4">
        <v>5865</v>
      </c>
      <c r="C4">
        <v>11155</v>
      </c>
      <c r="D4">
        <v>80278</v>
      </c>
      <c r="E4">
        <v>95703</v>
      </c>
      <c r="F4">
        <v>80224</v>
      </c>
      <c r="H4">
        <v>113362</v>
      </c>
      <c r="J4">
        <f t="shared" si="0"/>
        <v>54645</v>
      </c>
      <c r="K4">
        <f t="shared" si="1"/>
        <v>2.0745173391893128</v>
      </c>
      <c r="L4">
        <f t="shared" si="2"/>
        <v>95703</v>
      </c>
      <c r="M4">
        <f t="shared" si="3"/>
        <v>5865</v>
      </c>
      <c r="N4">
        <f t="shared" si="4"/>
        <v>54645</v>
      </c>
      <c r="O4">
        <f t="shared" si="5"/>
        <v>89838</v>
      </c>
      <c r="Q4">
        <v>7582</v>
      </c>
      <c r="R4">
        <v>16</v>
      </c>
      <c r="T4">
        <v>-1098.5999999999985</v>
      </c>
      <c r="U4">
        <v>457.59999999999854</v>
      </c>
      <c r="W4">
        <v>2805</v>
      </c>
      <c r="X4">
        <v>457.6</v>
      </c>
      <c r="AD4">
        <v>54645</v>
      </c>
      <c r="AE4">
        <v>2.0745173391893128</v>
      </c>
      <c r="AK4">
        <v>54645</v>
      </c>
      <c r="AL4">
        <v>2.0745173391893128</v>
      </c>
    </row>
    <row r="5" spans="1:38" x14ac:dyDescent="0.25">
      <c r="B5">
        <v>115731</v>
      </c>
      <c r="C5">
        <v>56164</v>
      </c>
      <c r="D5">
        <v>119236</v>
      </c>
      <c r="E5">
        <v>43158</v>
      </c>
      <c r="F5">
        <v>95412</v>
      </c>
      <c r="H5">
        <v>89695</v>
      </c>
      <c r="J5">
        <f t="shared" si="0"/>
        <v>85940.2</v>
      </c>
      <c r="K5">
        <f t="shared" si="1"/>
        <v>1.0436908454948908</v>
      </c>
      <c r="L5">
        <f t="shared" si="2"/>
        <v>119236</v>
      </c>
      <c r="M5">
        <f t="shared" si="3"/>
        <v>43158</v>
      </c>
      <c r="N5">
        <f t="shared" si="4"/>
        <v>85940.2</v>
      </c>
      <c r="O5">
        <f t="shared" si="5"/>
        <v>76078</v>
      </c>
      <c r="Q5">
        <v>-7967</v>
      </c>
      <c r="R5">
        <v>-462</v>
      </c>
      <c r="T5">
        <v>971.80000000000291</v>
      </c>
      <c r="U5">
        <v>-242.40000000000873</v>
      </c>
      <c r="W5">
        <v>1433.8000000000002</v>
      </c>
      <c r="X5">
        <v>315.19999999999993</v>
      </c>
      <c r="AB5">
        <v>85940.2</v>
      </c>
      <c r="AC5">
        <v>1.0436908454948908</v>
      </c>
      <c r="AI5">
        <v>85940.2</v>
      </c>
      <c r="AJ5">
        <v>1.0436908454948908</v>
      </c>
    </row>
    <row r="6" spans="1:38" x14ac:dyDescent="0.25">
      <c r="B6">
        <v>81715</v>
      </c>
      <c r="C6">
        <v>60701</v>
      </c>
      <c r="D6">
        <v>86589</v>
      </c>
      <c r="E6">
        <v>27561</v>
      </c>
      <c r="F6">
        <v>78616</v>
      </c>
      <c r="H6">
        <v>87502</v>
      </c>
      <c r="J6">
        <f t="shared" si="0"/>
        <v>67036.399999999994</v>
      </c>
      <c r="K6">
        <f t="shared" si="1"/>
        <v>1.3052908569075907</v>
      </c>
      <c r="L6">
        <f t="shared" si="2"/>
        <v>86589</v>
      </c>
      <c r="M6">
        <f t="shared" si="3"/>
        <v>27561</v>
      </c>
      <c r="N6">
        <f t="shared" si="4"/>
        <v>67036.399999999994</v>
      </c>
      <c r="O6">
        <f t="shared" si="5"/>
        <v>59028</v>
      </c>
      <c r="Q6">
        <v>-320</v>
      </c>
      <c r="R6">
        <v>789</v>
      </c>
      <c r="T6">
        <v>-220</v>
      </c>
      <c r="U6">
        <v>248.79999999998836</v>
      </c>
      <c r="W6">
        <v>1766</v>
      </c>
      <c r="X6">
        <v>711.2</v>
      </c>
      <c r="AB6">
        <v>67036.399999999994</v>
      </c>
      <c r="AC6">
        <v>1.3052908569075907</v>
      </c>
      <c r="AK6">
        <v>67036.399999999994</v>
      </c>
      <c r="AL6">
        <v>1.3052908569075907</v>
      </c>
    </row>
    <row r="7" spans="1:38" x14ac:dyDescent="0.25">
      <c r="B7">
        <v>48840</v>
      </c>
      <c r="C7">
        <v>76702</v>
      </c>
      <c r="D7">
        <v>13096</v>
      </c>
      <c r="E7">
        <v>68152</v>
      </c>
      <c r="F7">
        <v>95777</v>
      </c>
      <c r="H7">
        <v>116845</v>
      </c>
      <c r="J7">
        <f t="shared" si="0"/>
        <v>60513.4</v>
      </c>
      <c r="K7">
        <f t="shared" si="1"/>
        <v>1.9308946448224691</v>
      </c>
      <c r="L7">
        <f t="shared" si="2"/>
        <v>95777</v>
      </c>
      <c r="M7">
        <f t="shared" si="3"/>
        <v>13096</v>
      </c>
      <c r="N7">
        <f t="shared" si="4"/>
        <v>60513.4</v>
      </c>
      <c r="O7">
        <f t="shared" si="5"/>
        <v>82681</v>
      </c>
      <c r="Q7">
        <v>-2465</v>
      </c>
      <c r="R7">
        <v>1</v>
      </c>
      <c r="T7">
        <v>-494.59999999999854</v>
      </c>
      <c r="U7">
        <v>-181.59999999999854</v>
      </c>
      <c r="W7">
        <v>2282.6</v>
      </c>
      <c r="X7">
        <v>194.79999999999998</v>
      </c>
      <c r="AF7">
        <v>60513.4</v>
      </c>
      <c r="AG7">
        <v>1.9308946448224691</v>
      </c>
      <c r="AK7">
        <v>60513.4</v>
      </c>
      <c r="AL7">
        <v>1.9308946448224691</v>
      </c>
    </row>
    <row r="8" spans="1:38" x14ac:dyDescent="0.25">
      <c r="B8">
        <v>13745</v>
      </c>
      <c r="C8">
        <v>89378</v>
      </c>
      <c r="D8">
        <v>27590</v>
      </c>
      <c r="E8">
        <v>24209</v>
      </c>
      <c r="F8">
        <v>39044</v>
      </c>
      <c r="H8">
        <v>74206</v>
      </c>
      <c r="J8">
        <f t="shared" si="0"/>
        <v>38793.199999999997</v>
      </c>
      <c r="K8">
        <f t="shared" si="1"/>
        <v>1.912861016879247</v>
      </c>
      <c r="L8">
        <f t="shared" si="2"/>
        <v>89378</v>
      </c>
      <c r="M8">
        <f t="shared" si="3"/>
        <v>13745</v>
      </c>
      <c r="N8">
        <f t="shared" si="4"/>
        <v>38793.199999999997</v>
      </c>
      <c r="O8">
        <f t="shared" si="5"/>
        <v>75633</v>
      </c>
      <c r="Q8">
        <v>1267</v>
      </c>
      <c r="R8">
        <v>342</v>
      </c>
      <c r="T8">
        <v>-4256.8000000000029</v>
      </c>
      <c r="U8">
        <v>-392.20000000000437</v>
      </c>
      <c r="W8">
        <v>4293.5999999999995</v>
      </c>
      <c r="X8">
        <v>582.20000000000005</v>
      </c>
      <c r="AD8">
        <v>38793.199999999997</v>
      </c>
      <c r="AE8">
        <v>1.912861016879247</v>
      </c>
      <c r="AK8">
        <v>38793.199999999997</v>
      </c>
      <c r="AL8">
        <v>1.912861016879247</v>
      </c>
    </row>
    <row r="9" spans="1:38" x14ac:dyDescent="0.25">
      <c r="B9">
        <v>43069</v>
      </c>
      <c r="C9">
        <v>113963</v>
      </c>
      <c r="D9">
        <v>81382</v>
      </c>
      <c r="E9">
        <v>6214</v>
      </c>
      <c r="F9">
        <v>4065</v>
      </c>
      <c r="H9">
        <v>74338</v>
      </c>
      <c r="J9">
        <f t="shared" si="0"/>
        <v>49738.6</v>
      </c>
      <c r="K9">
        <f t="shared" si="1"/>
        <v>1.4945736309425679</v>
      </c>
      <c r="L9">
        <f t="shared" si="2"/>
        <v>113963</v>
      </c>
      <c r="M9">
        <f t="shared" si="3"/>
        <v>4065</v>
      </c>
      <c r="N9">
        <f t="shared" si="4"/>
        <v>49738.6</v>
      </c>
      <c r="O9">
        <f t="shared" si="5"/>
        <v>109898</v>
      </c>
      <c r="Q9">
        <v>3244</v>
      </c>
      <c r="R9">
        <v>-391</v>
      </c>
      <c r="T9">
        <v>415.59999999999854</v>
      </c>
      <c r="U9">
        <v>-217.40000000000146</v>
      </c>
      <c r="W9">
        <v>1562.4</v>
      </c>
      <c r="X9">
        <v>679.40000000000009</v>
      </c>
      <c r="Z9">
        <v>49738.6</v>
      </c>
      <c r="AA9">
        <v>1.4945736309425677</v>
      </c>
      <c r="AI9">
        <v>49738.6</v>
      </c>
      <c r="AJ9">
        <v>1.4945736309425677</v>
      </c>
    </row>
    <row r="10" spans="1:38" x14ac:dyDescent="0.25">
      <c r="B10">
        <v>29230</v>
      </c>
      <c r="C10">
        <v>40705</v>
      </c>
      <c r="D10">
        <v>77763</v>
      </c>
      <c r="E10">
        <v>109222</v>
      </c>
      <c r="F10">
        <v>107105</v>
      </c>
      <c r="H10">
        <v>78765</v>
      </c>
      <c r="J10">
        <f t="shared" si="0"/>
        <v>72805</v>
      </c>
      <c r="K10">
        <f t="shared" si="1"/>
        <v>1.0818625094430327</v>
      </c>
      <c r="L10">
        <f t="shared" si="2"/>
        <v>109222</v>
      </c>
      <c r="M10">
        <f t="shared" si="3"/>
        <v>29230</v>
      </c>
      <c r="N10">
        <f t="shared" si="4"/>
        <v>72805</v>
      </c>
      <c r="O10">
        <f t="shared" si="5"/>
        <v>79992</v>
      </c>
      <c r="Q10">
        <v>-1554</v>
      </c>
      <c r="R10">
        <v>237</v>
      </c>
      <c r="T10">
        <v>-207.80000000000291</v>
      </c>
      <c r="U10">
        <v>156.60000000000582</v>
      </c>
      <c r="W10">
        <v>979.80000000000007</v>
      </c>
      <c r="X10">
        <v>593</v>
      </c>
      <c r="AB10">
        <v>72805</v>
      </c>
      <c r="AC10">
        <v>1.0818625094430327</v>
      </c>
      <c r="AI10">
        <v>72805</v>
      </c>
      <c r="AJ10">
        <v>1.0818625094430327</v>
      </c>
    </row>
    <row r="11" spans="1:38" x14ac:dyDescent="0.25">
      <c r="B11">
        <v>78702</v>
      </c>
      <c r="C11">
        <v>117484</v>
      </c>
      <c r="D11">
        <v>27638</v>
      </c>
      <c r="E11">
        <v>78490</v>
      </c>
      <c r="F11">
        <v>27387</v>
      </c>
      <c r="H11">
        <v>89167</v>
      </c>
      <c r="J11">
        <f t="shared" si="0"/>
        <v>65940.2</v>
      </c>
      <c r="K11">
        <f t="shared" si="1"/>
        <v>1.3522403632382067</v>
      </c>
      <c r="L11">
        <f t="shared" si="2"/>
        <v>117484</v>
      </c>
      <c r="M11">
        <f t="shared" si="3"/>
        <v>27387</v>
      </c>
      <c r="N11">
        <f t="shared" si="4"/>
        <v>65940.2</v>
      </c>
      <c r="O11">
        <f t="shared" si="5"/>
        <v>90097</v>
      </c>
      <c r="Q11">
        <v>-992</v>
      </c>
      <c r="R11">
        <v>54</v>
      </c>
      <c r="T11">
        <v>-12.400000000008731</v>
      </c>
      <c r="U11">
        <v>-166.19999999999709</v>
      </c>
      <c r="W11">
        <v>2496.4</v>
      </c>
      <c r="X11">
        <v>417.8</v>
      </c>
      <c r="AB11">
        <v>65940.2</v>
      </c>
      <c r="AC11">
        <v>1.3522403632382067</v>
      </c>
      <c r="AI11">
        <v>65940.2</v>
      </c>
      <c r="AJ11">
        <v>1.3522403632382067</v>
      </c>
    </row>
    <row r="12" spans="1:38" x14ac:dyDescent="0.25">
      <c r="B12">
        <v>52684</v>
      </c>
      <c r="C12">
        <v>99830</v>
      </c>
      <c r="D12">
        <v>119093</v>
      </c>
      <c r="E12">
        <v>10529</v>
      </c>
      <c r="F12">
        <v>68398</v>
      </c>
      <c r="H12">
        <v>89444</v>
      </c>
      <c r="J12">
        <f t="shared" si="0"/>
        <v>70106.8</v>
      </c>
      <c r="K12">
        <f t="shared" si="1"/>
        <v>1.2758248843193527</v>
      </c>
      <c r="L12">
        <f t="shared" si="2"/>
        <v>119093</v>
      </c>
      <c r="M12">
        <f t="shared" si="3"/>
        <v>10529</v>
      </c>
      <c r="N12">
        <f t="shared" si="4"/>
        <v>70106.8</v>
      </c>
      <c r="O12">
        <f t="shared" si="5"/>
        <v>108564</v>
      </c>
      <c r="Q12">
        <v>-1453</v>
      </c>
      <c r="R12">
        <v>26</v>
      </c>
      <c r="T12">
        <v>808.60000000000582</v>
      </c>
      <c r="U12">
        <v>-1</v>
      </c>
      <c r="W12">
        <v>1811</v>
      </c>
      <c r="X12">
        <v>70.199999999999989</v>
      </c>
      <c r="AB12">
        <v>70106.8</v>
      </c>
      <c r="AC12">
        <v>1.2758248843193527</v>
      </c>
      <c r="AI12">
        <v>70106.8</v>
      </c>
      <c r="AJ12">
        <v>1.2758248843193527</v>
      </c>
    </row>
    <row r="13" spans="1:38" x14ac:dyDescent="0.25">
      <c r="B13">
        <v>41029</v>
      </c>
      <c r="C13">
        <v>74162</v>
      </c>
      <c r="D13">
        <v>114674</v>
      </c>
      <c r="E13">
        <v>11493</v>
      </c>
      <c r="F13">
        <v>35602</v>
      </c>
      <c r="H13">
        <v>87305</v>
      </c>
      <c r="J13">
        <f t="shared" si="0"/>
        <v>55392</v>
      </c>
      <c r="K13">
        <f t="shared" si="1"/>
        <v>1.5761301270941652</v>
      </c>
      <c r="L13">
        <f t="shared" si="2"/>
        <v>114674</v>
      </c>
      <c r="M13">
        <f t="shared" si="3"/>
        <v>11493</v>
      </c>
      <c r="N13">
        <f t="shared" si="4"/>
        <v>55392</v>
      </c>
      <c r="O13">
        <f t="shared" si="5"/>
        <v>103181</v>
      </c>
      <c r="Q13">
        <v>-886</v>
      </c>
      <c r="R13">
        <v>-9</v>
      </c>
      <c r="T13">
        <v>214.19999999999709</v>
      </c>
      <c r="U13">
        <v>-65.80000000000291</v>
      </c>
      <c r="W13">
        <v>3325.7999999999997</v>
      </c>
      <c r="X13">
        <v>65.8</v>
      </c>
      <c r="AD13">
        <v>55392</v>
      </c>
      <c r="AE13">
        <v>1.5761301270941652</v>
      </c>
      <c r="AK13">
        <v>55392</v>
      </c>
      <c r="AL13">
        <v>1.5761301270941652</v>
      </c>
    </row>
    <row r="14" spans="1:38" x14ac:dyDescent="0.25">
      <c r="B14">
        <v>67149</v>
      </c>
      <c r="C14">
        <v>28746</v>
      </c>
      <c r="D14">
        <v>90299</v>
      </c>
      <c r="E14">
        <v>62906</v>
      </c>
      <c r="F14">
        <v>15447</v>
      </c>
      <c r="H14">
        <v>92479</v>
      </c>
      <c r="J14">
        <f t="shared" si="0"/>
        <v>52909.4</v>
      </c>
      <c r="K14">
        <f t="shared" si="1"/>
        <v>1.7478746687734126</v>
      </c>
      <c r="L14">
        <f t="shared" si="2"/>
        <v>90299</v>
      </c>
      <c r="M14">
        <f t="shared" si="3"/>
        <v>15447</v>
      </c>
      <c r="N14">
        <f t="shared" si="4"/>
        <v>52909.4</v>
      </c>
      <c r="O14">
        <f t="shared" si="5"/>
        <v>74852</v>
      </c>
      <c r="Q14">
        <v>-509</v>
      </c>
      <c r="R14">
        <v>-1068</v>
      </c>
      <c r="T14">
        <v>1200.2000000000044</v>
      </c>
      <c r="U14">
        <v>7.4000000000014552</v>
      </c>
      <c r="W14">
        <v>1671.0000000000002</v>
      </c>
      <c r="X14">
        <v>37.4</v>
      </c>
      <c r="AD14">
        <v>52909.4</v>
      </c>
      <c r="AE14">
        <v>1.7478746687734126</v>
      </c>
      <c r="AK14">
        <v>52909.4</v>
      </c>
      <c r="AL14">
        <v>1.7478746687734126</v>
      </c>
    </row>
    <row r="15" spans="1:38" x14ac:dyDescent="0.25">
      <c r="B15">
        <v>64723</v>
      </c>
      <c r="C15">
        <v>46099</v>
      </c>
      <c r="D15">
        <v>88956</v>
      </c>
      <c r="E15">
        <v>66690</v>
      </c>
      <c r="F15">
        <v>51170</v>
      </c>
      <c r="H15">
        <v>104090</v>
      </c>
      <c r="J15">
        <f t="shared" si="0"/>
        <v>63527.6</v>
      </c>
      <c r="K15">
        <f t="shared" si="1"/>
        <v>1.6385004313085967</v>
      </c>
      <c r="L15">
        <f t="shared" si="2"/>
        <v>88956</v>
      </c>
      <c r="M15">
        <f t="shared" si="3"/>
        <v>46099</v>
      </c>
      <c r="N15">
        <f t="shared" si="4"/>
        <v>63527.6</v>
      </c>
      <c r="O15">
        <f t="shared" si="5"/>
        <v>42857</v>
      </c>
      <c r="Q15">
        <v>-2674</v>
      </c>
      <c r="R15">
        <v>-217</v>
      </c>
      <c r="T15">
        <v>281</v>
      </c>
      <c r="U15">
        <v>-106.40000000000146</v>
      </c>
      <c r="W15">
        <v>2198.6</v>
      </c>
      <c r="X15">
        <v>345.2</v>
      </c>
      <c r="AF15">
        <v>63527.6</v>
      </c>
      <c r="AG15">
        <v>1.6385004313085967</v>
      </c>
      <c r="AK15">
        <v>63527.6</v>
      </c>
      <c r="AL15">
        <v>1.6385004313085967</v>
      </c>
    </row>
    <row r="16" spans="1:38" x14ac:dyDescent="0.25">
      <c r="B16">
        <v>10235</v>
      </c>
      <c r="C16">
        <v>55214</v>
      </c>
      <c r="D16">
        <v>5273</v>
      </c>
      <c r="E16">
        <v>105812</v>
      </c>
      <c r="F16">
        <v>3562</v>
      </c>
      <c r="H16">
        <v>94430</v>
      </c>
      <c r="J16">
        <f t="shared" si="0"/>
        <v>36019.199999999997</v>
      </c>
      <c r="K16">
        <f t="shared" si="1"/>
        <v>2.621657338308458</v>
      </c>
      <c r="L16">
        <f t="shared" si="2"/>
        <v>105812</v>
      </c>
      <c r="M16">
        <f t="shared" si="3"/>
        <v>3562</v>
      </c>
      <c r="N16">
        <f t="shared" si="4"/>
        <v>36019.199999999997</v>
      </c>
      <c r="O16">
        <f t="shared" si="5"/>
        <v>102250</v>
      </c>
      <c r="Q16">
        <v>4394</v>
      </c>
      <c r="R16">
        <v>86</v>
      </c>
      <c r="T16">
        <v>-1077.6000000000058</v>
      </c>
      <c r="U16">
        <v>6.7999999999956344</v>
      </c>
      <c r="W16">
        <v>3544</v>
      </c>
      <c r="X16">
        <v>6.8</v>
      </c>
      <c r="AD16">
        <v>36019.199999999997</v>
      </c>
      <c r="AE16">
        <v>2.621657338308458</v>
      </c>
      <c r="AK16">
        <v>36019.199999999997</v>
      </c>
      <c r="AL16">
        <v>2.621657338308458</v>
      </c>
    </row>
    <row r="17" spans="2:38" x14ac:dyDescent="0.25">
      <c r="B17">
        <v>3755</v>
      </c>
      <c r="C17">
        <v>101687</v>
      </c>
      <c r="D17">
        <v>48794</v>
      </c>
      <c r="E17">
        <v>31187</v>
      </c>
      <c r="F17">
        <v>13314</v>
      </c>
      <c r="H17">
        <v>74199</v>
      </c>
      <c r="J17">
        <f t="shared" si="0"/>
        <v>39747.4</v>
      </c>
      <c r="K17">
        <f t="shared" si="1"/>
        <v>1.8667636122111131</v>
      </c>
      <c r="L17">
        <f t="shared" si="2"/>
        <v>101687</v>
      </c>
      <c r="M17">
        <f t="shared" si="3"/>
        <v>3755</v>
      </c>
      <c r="N17">
        <f t="shared" si="4"/>
        <v>39747.4</v>
      </c>
      <c r="O17">
        <f t="shared" si="5"/>
        <v>97932</v>
      </c>
      <c r="Q17">
        <v>30</v>
      </c>
      <c r="R17">
        <v>5</v>
      </c>
      <c r="T17">
        <v>-2835.1999999999971</v>
      </c>
      <c r="U17">
        <v>103.20000000000437</v>
      </c>
      <c r="W17">
        <v>3018.3999999999996</v>
      </c>
      <c r="X17">
        <v>392.40000000000003</v>
      </c>
      <c r="AD17">
        <v>39747.4</v>
      </c>
      <c r="AE17">
        <v>1.8667636122111131</v>
      </c>
      <c r="AK17">
        <v>39747.4</v>
      </c>
      <c r="AL17">
        <v>1.8667636122111131</v>
      </c>
    </row>
    <row r="18" spans="2:38" x14ac:dyDescent="0.25">
      <c r="B18">
        <v>70037</v>
      </c>
      <c r="C18">
        <v>105127</v>
      </c>
      <c r="D18">
        <v>22832</v>
      </c>
      <c r="E18">
        <v>82514</v>
      </c>
      <c r="F18">
        <v>16589</v>
      </c>
      <c r="H18">
        <v>112846</v>
      </c>
      <c r="J18">
        <f t="shared" si="0"/>
        <v>59419.8</v>
      </c>
      <c r="K18">
        <f t="shared" si="1"/>
        <v>1.8991312660089734</v>
      </c>
      <c r="L18">
        <f t="shared" si="2"/>
        <v>105127</v>
      </c>
      <c r="M18">
        <f t="shared" si="3"/>
        <v>16589</v>
      </c>
      <c r="N18">
        <f t="shared" si="4"/>
        <v>59419.8</v>
      </c>
      <c r="O18">
        <f t="shared" si="5"/>
        <v>88538</v>
      </c>
      <c r="Q18">
        <v>2023</v>
      </c>
      <c r="R18">
        <v>-44</v>
      </c>
      <c r="T18">
        <v>-210.59999999999854</v>
      </c>
      <c r="U18">
        <v>-9.5999999999985448</v>
      </c>
      <c r="W18">
        <v>3356.6</v>
      </c>
      <c r="X18">
        <v>572.79999999999995</v>
      </c>
      <c r="AD18">
        <v>59419.8</v>
      </c>
      <c r="AE18">
        <v>1.8991312660089734</v>
      </c>
      <c r="AK18">
        <v>59419.8</v>
      </c>
      <c r="AL18">
        <v>1.8991312660089734</v>
      </c>
    </row>
    <row r="19" spans="2:38" x14ac:dyDescent="0.25">
      <c r="B19">
        <v>80382</v>
      </c>
      <c r="C19">
        <v>57459</v>
      </c>
      <c r="D19">
        <v>109666</v>
      </c>
      <c r="E19">
        <v>26778</v>
      </c>
      <c r="F19">
        <v>102360</v>
      </c>
      <c r="H19">
        <v>80258</v>
      </c>
      <c r="J19">
        <f t="shared" si="0"/>
        <v>75329</v>
      </c>
      <c r="K19">
        <f t="shared" si="1"/>
        <v>1.0654329673830796</v>
      </c>
      <c r="L19">
        <f t="shared" si="2"/>
        <v>109666</v>
      </c>
      <c r="M19">
        <f t="shared" si="3"/>
        <v>26778</v>
      </c>
      <c r="N19">
        <f t="shared" si="4"/>
        <v>75329</v>
      </c>
      <c r="O19">
        <f t="shared" si="5"/>
        <v>82888</v>
      </c>
      <c r="Q19">
        <v>3014</v>
      </c>
      <c r="R19">
        <v>653</v>
      </c>
      <c r="T19">
        <v>1037</v>
      </c>
      <c r="U19">
        <v>218.80000000000291</v>
      </c>
      <c r="W19">
        <v>1297.3999999999999</v>
      </c>
      <c r="X19">
        <v>265.2</v>
      </c>
      <c r="AB19">
        <v>75329</v>
      </c>
      <c r="AC19">
        <v>1.0654329673830796</v>
      </c>
      <c r="AI19">
        <v>75329</v>
      </c>
      <c r="AJ19">
        <v>1.0654329673830796</v>
      </c>
    </row>
    <row r="20" spans="2:38" x14ac:dyDescent="0.25">
      <c r="B20">
        <v>99573</v>
      </c>
      <c r="C20">
        <v>1898</v>
      </c>
      <c r="D20">
        <v>69107</v>
      </c>
      <c r="E20">
        <v>120393</v>
      </c>
      <c r="F20">
        <v>62152</v>
      </c>
      <c r="H20">
        <v>72445</v>
      </c>
      <c r="J20">
        <f t="shared" si="0"/>
        <v>70624.600000000006</v>
      </c>
      <c r="K20">
        <f t="shared" si="1"/>
        <v>1.0257757212076244</v>
      </c>
      <c r="L20">
        <f t="shared" si="2"/>
        <v>120393</v>
      </c>
      <c r="M20">
        <f t="shared" si="3"/>
        <v>1898</v>
      </c>
      <c r="N20">
        <f t="shared" si="4"/>
        <v>70624.600000000006</v>
      </c>
      <c r="O20">
        <f t="shared" si="5"/>
        <v>118495</v>
      </c>
      <c r="Q20">
        <v>-2831</v>
      </c>
      <c r="R20">
        <v>-413</v>
      </c>
      <c r="T20">
        <v>465.40000000000873</v>
      </c>
      <c r="U20">
        <v>-85.399999999994179</v>
      </c>
      <c r="W20">
        <v>3074.6</v>
      </c>
      <c r="X20">
        <v>496.2</v>
      </c>
      <c r="AB20">
        <v>70624.600000000006</v>
      </c>
      <c r="AC20">
        <v>1.0257757212076244</v>
      </c>
      <c r="AI20">
        <v>70624.600000000006</v>
      </c>
      <c r="AJ20">
        <v>1.0257757212076244</v>
      </c>
    </row>
    <row r="21" spans="2:38" x14ac:dyDescent="0.25">
      <c r="B21">
        <v>50751</v>
      </c>
      <c r="C21">
        <v>1410</v>
      </c>
      <c r="D21">
        <v>44017</v>
      </c>
      <c r="E21">
        <v>24664</v>
      </c>
      <c r="F21">
        <v>24041</v>
      </c>
      <c r="H21">
        <v>37529</v>
      </c>
      <c r="J21">
        <f t="shared" si="0"/>
        <v>28976.6</v>
      </c>
      <c r="K21">
        <f t="shared" si="1"/>
        <v>1.2951484991337838</v>
      </c>
      <c r="L21">
        <f t="shared" si="2"/>
        <v>50751</v>
      </c>
      <c r="M21">
        <f t="shared" si="3"/>
        <v>1410</v>
      </c>
      <c r="N21">
        <f t="shared" si="4"/>
        <v>28976.6</v>
      </c>
      <c r="O21">
        <f t="shared" si="5"/>
        <v>49341</v>
      </c>
      <c r="Q21">
        <v>-1339</v>
      </c>
      <c r="R21">
        <v>-137</v>
      </c>
      <c r="T21">
        <v>-1183</v>
      </c>
      <c r="U21">
        <v>106.39999999999782</v>
      </c>
      <c r="W21">
        <v>3452.6</v>
      </c>
      <c r="X21">
        <v>196.39999999999998</v>
      </c>
      <c r="Z21">
        <v>28976.6</v>
      </c>
      <c r="AA21">
        <v>1.2951484991337838</v>
      </c>
      <c r="AK21">
        <v>28976.6</v>
      </c>
      <c r="AL21">
        <v>1.2951484991337838</v>
      </c>
    </row>
    <row r="22" spans="2:38" x14ac:dyDescent="0.25">
      <c r="B22">
        <v>22813</v>
      </c>
      <c r="C22">
        <v>55455</v>
      </c>
      <c r="D22">
        <v>36417</v>
      </c>
      <c r="E22">
        <v>93264</v>
      </c>
      <c r="F22">
        <v>29661</v>
      </c>
      <c r="H22">
        <v>64215</v>
      </c>
      <c r="J22">
        <f t="shared" si="0"/>
        <v>47522</v>
      </c>
      <c r="K22">
        <f t="shared" si="1"/>
        <v>1.3512688859896469</v>
      </c>
      <c r="L22">
        <f t="shared" si="2"/>
        <v>93264</v>
      </c>
      <c r="M22">
        <f t="shared" si="3"/>
        <v>22813</v>
      </c>
      <c r="N22">
        <f t="shared" si="4"/>
        <v>47522</v>
      </c>
      <c r="O22">
        <f t="shared" si="5"/>
        <v>70451</v>
      </c>
      <c r="Q22">
        <v>378</v>
      </c>
      <c r="R22">
        <v>-1</v>
      </c>
      <c r="T22">
        <v>-1604.1999999999971</v>
      </c>
      <c r="U22">
        <v>-183</v>
      </c>
      <c r="W22">
        <v>2937.4</v>
      </c>
      <c r="X22">
        <v>373.4</v>
      </c>
      <c r="Z22">
        <v>47522</v>
      </c>
      <c r="AA22">
        <v>1.3512688859896469</v>
      </c>
      <c r="AI22">
        <v>47522</v>
      </c>
      <c r="AJ22">
        <v>1.3512688859896469</v>
      </c>
    </row>
    <row r="23" spans="2:38" x14ac:dyDescent="0.25">
      <c r="B23">
        <v>83018</v>
      </c>
      <c r="C23">
        <v>20697</v>
      </c>
      <c r="D23">
        <v>1561</v>
      </c>
      <c r="E23">
        <v>59030</v>
      </c>
      <c r="F23">
        <v>115435</v>
      </c>
      <c r="H23">
        <v>111695</v>
      </c>
      <c r="J23">
        <f t="shared" si="0"/>
        <v>55948.2</v>
      </c>
      <c r="K23">
        <f t="shared" si="1"/>
        <v>1.9964002416520996</v>
      </c>
      <c r="L23">
        <f t="shared" si="2"/>
        <v>115435</v>
      </c>
      <c r="M23">
        <f t="shared" si="3"/>
        <v>1561</v>
      </c>
      <c r="N23">
        <f t="shared" si="4"/>
        <v>55948.2</v>
      </c>
      <c r="O23">
        <f t="shared" si="5"/>
        <v>113874</v>
      </c>
      <c r="Q23">
        <v>2594</v>
      </c>
      <c r="R23">
        <v>693</v>
      </c>
      <c r="T23">
        <v>7.7999999999956344</v>
      </c>
      <c r="U23">
        <v>204.59999999999854</v>
      </c>
      <c r="W23">
        <v>911.39999999999986</v>
      </c>
      <c r="X23">
        <v>340.2</v>
      </c>
      <c r="AD23">
        <v>55948.2</v>
      </c>
      <c r="AE23">
        <v>1.9964002416520996</v>
      </c>
      <c r="AK23">
        <v>55948.2</v>
      </c>
      <c r="AL23">
        <v>1.9964002416520996</v>
      </c>
    </row>
    <row r="24" spans="2:38" x14ac:dyDescent="0.25">
      <c r="B24">
        <v>23537</v>
      </c>
      <c r="C24">
        <v>69267</v>
      </c>
      <c r="D24">
        <v>55353</v>
      </c>
      <c r="E24">
        <v>6522</v>
      </c>
      <c r="F24">
        <v>35892</v>
      </c>
      <c r="H24">
        <v>98044</v>
      </c>
      <c r="J24">
        <f t="shared" si="0"/>
        <v>38114.199999999997</v>
      </c>
      <c r="K24">
        <f t="shared" si="1"/>
        <v>2.57237460054258</v>
      </c>
      <c r="L24">
        <f t="shared" si="2"/>
        <v>69267</v>
      </c>
      <c r="M24">
        <f t="shared" si="3"/>
        <v>6522</v>
      </c>
      <c r="N24">
        <f t="shared" si="4"/>
        <v>38114.199999999997</v>
      </c>
      <c r="O24">
        <f t="shared" si="5"/>
        <v>62745</v>
      </c>
      <c r="Q24">
        <v>-971</v>
      </c>
      <c r="R24">
        <v>-641</v>
      </c>
      <c r="T24">
        <v>353.19999999999709</v>
      </c>
      <c r="U24">
        <v>-243</v>
      </c>
      <c r="W24">
        <v>2477.1999999999998</v>
      </c>
      <c r="X24">
        <v>323</v>
      </c>
      <c r="AD24">
        <v>38114.199999999997</v>
      </c>
      <c r="AE24">
        <v>2.57237460054258</v>
      </c>
      <c r="AK24">
        <v>38114.199999999997</v>
      </c>
      <c r="AL24">
        <v>2.57237460054258</v>
      </c>
    </row>
    <row r="25" spans="2:38" x14ac:dyDescent="0.25">
      <c r="B25">
        <v>35794</v>
      </c>
      <c r="C25">
        <v>61406</v>
      </c>
      <c r="D25">
        <v>93929</v>
      </c>
      <c r="E25">
        <v>12432</v>
      </c>
      <c r="F25">
        <v>87278</v>
      </c>
      <c r="H25">
        <v>81529</v>
      </c>
      <c r="J25">
        <f t="shared" si="0"/>
        <v>58167.8</v>
      </c>
      <c r="K25">
        <f t="shared" si="1"/>
        <v>1.4016173896898283</v>
      </c>
      <c r="L25">
        <f t="shared" si="2"/>
        <v>93929</v>
      </c>
      <c r="M25">
        <f t="shared" si="3"/>
        <v>12432</v>
      </c>
      <c r="N25">
        <f t="shared" si="4"/>
        <v>58167.8</v>
      </c>
      <c r="O25">
        <f t="shared" si="5"/>
        <v>81497</v>
      </c>
      <c r="Q25">
        <v>1333</v>
      </c>
      <c r="R25">
        <v>0</v>
      </c>
      <c r="T25">
        <v>-1118.1999999999971</v>
      </c>
      <c r="U25">
        <v>-294.39999999999418</v>
      </c>
      <c r="W25">
        <v>1934.2000000000003</v>
      </c>
      <c r="X25">
        <v>354.40000000000003</v>
      </c>
      <c r="Z25">
        <v>58167.8</v>
      </c>
      <c r="AA25">
        <v>1.4016173896898283</v>
      </c>
      <c r="AK25">
        <v>58167.8</v>
      </c>
      <c r="AL25">
        <v>1.4016173896898283</v>
      </c>
    </row>
    <row r="26" spans="2:38" x14ac:dyDescent="0.25">
      <c r="B26">
        <v>36924</v>
      </c>
      <c r="C26">
        <v>40416</v>
      </c>
      <c r="D26">
        <v>4571</v>
      </c>
      <c r="E26">
        <v>12621</v>
      </c>
      <c r="F26">
        <v>121037</v>
      </c>
      <c r="H26">
        <v>88981</v>
      </c>
      <c r="J26">
        <f t="shared" si="0"/>
        <v>43113.8</v>
      </c>
      <c r="K26">
        <f t="shared" si="1"/>
        <v>2.0638635425316254</v>
      </c>
      <c r="L26">
        <f t="shared" si="2"/>
        <v>121037</v>
      </c>
      <c r="M26">
        <f t="shared" si="3"/>
        <v>4571</v>
      </c>
      <c r="N26">
        <f t="shared" si="4"/>
        <v>43113.8</v>
      </c>
      <c r="O26">
        <f t="shared" si="5"/>
        <v>116466</v>
      </c>
      <c r="Q26">
        <v>1528</v>
      </c>
      <c r="R26">
        <v>20</v>
      </c>
      <c r="T26">
        <v>506.60000000000582</v>
      </c>
      <c r="U26">
        <v>-25.599999999998545</v>
      </c>
      <c r="W26">
        <v>2268.1999999999998</v>
      </c>
      <c r="X26">
        <v>73.2</v>
      </c>
      <c r="AD26">
        <v>43113.8</v>
      </c>
      <c r="AE26">
        <v>2.0638635425316254</v>
      </c>
      <c r="AK26">
        <v>43113.8</v>
      </c>
      <c r="AL26">
        <v>2.0638635425316254</v>
      </c>
    </row>
    <row r="27" spans="2:38" x14ac:dyDescent="0.25">
      <c r="B27">
        <v>36762</v>
      </c>
      <c r="C27">
        <v>58949</v>
      </c>
      <c r="D27">
        <v>62923</v>
      </c>
      <c r="E27">
        <v>54985</v>
      </c>
      <c r="F27">
        <v>55844</v>
      </c>
      <c r="H27">
        <v>87341</v>
      </c>
      <c r="J27">
        <f t="shared" si="0"/>
        <v>53892.6</v>
      </c>
      <c r="K27">
        <f t="shared" si="1"/>
        <v>1.6206492171466955</v>
      </c>
      <c r="L27">
        <f t="shared" si="2"/>
        <v>62923</v>
      </c>
      <c r="M27">
        <f t="shared" si="3"/>
        <v>36762</v>
      </c>
      <c r="N27">
        <f t="shared" si="4"/>
        <v>53892.6</v>
      </c>
      <c r="O27">
        <f t="shared" si="5"/>
        <v>26161</v>
      </c>
      <c r="Q27">
        <v>4316</v>
      </c>
      <c r="R27">
        <v>22</v>
      </c>
      <c r="T27">
        <v>-694.80000000000291</v>
      </c>
      <c r="U27">
        <v>-94.400000000001455</v>
      </c>
      <c r="W27">
        <v>3316</v>
      </c>
      <c r="X27">
        <v>528</v>
      </c>
      <c r="Z27">
        <v>53892.6</v>
      </c>
      <c r="AA27">
        <v>1.6206492171466955</v>
      </c>
      <c r="AK27">
        <v>53892.6</v>
      </c>
      <c r="AL27">
        <v>1.6206492171466955</v>
      </c>
    </row>
    <row r="28" spans="2:38" x14ac:dyDescent="0.25">
      <c r="B28">
        <v>49875</v>
      </c>
      <c r="C28">
        <v>74525</v>
      </c>
      <c r="D28">
        <v>9261</v>
      </c>
      <c r="E28">
        <v>20799</v>
      </c>
      <c r="F28">
        <v>49326</v>
      </c>
      <c r="H28">
        <v>82463</v>
      </c>
      <c r="J28">
        <f t="shared" si="0"/>
        <v>40757.199999999997</v>
      </c>
      <c r="K28">
        <f t="shared" si="1"/>
        <v>2.02327441531803</v>
      </c>
      <c r="L28">
        <f t="shared" si="2"/>
        <v>74525</v>
      </c>
      <c r="M28">
        <f t="shared" si="3"/>
        <v>9261</v>
      </c>
      <c r="N28">
        <f t="shared" si="4"/>
        <v>40757.199999999997</v>
      </c>
      <c r="O28">
        <f t="shared" si="5"/>
        <v>65264</v>
      </c>
      <c r="Q28">
        <v>-4867</v>
      </c>
      <c r="R28">
        <v>-979</v>
      </c>
      <c r="T28">
        <v>1618.5999999999985</v>
      </c>
      <c r="U28">
        <v>-460.80000000000291</v>
      </c>
      <c r="W28">
        <v>3808.5999999999995</v>
      </c>
      <c r="X28">
        <v>465.19999999999993</v>
      </c>
      <c r="AD28">
        <v>40757.199999999997</v>
      </c>
      <c r="AE28">
        <v>2.02327441531803</v>
      </c>
      <c r="AK28">
        <v>40757.199999999997</v>
      </c>
      <c r="AL28">
        <v>2.02327441531803</v>
      </c>
    </row>
    <row r="29" spans="2:38" x14ac:dyDescent="0.25">
      <c r="B29">
        <v>104385</v>
      </c>
      <c r="C29">
        <v>114585</v>
      </c>
      <c r="D29">
        <v>72995</v>
      </c>
      <c r="E29">
        <v>86017</v>
      </c>
      <c r="F29">
        <v>76847</v>
      </c>
      <c r="H29">
        <v>141823</v>
      </c>
      <c r="J29">
        <f t="shared" si="0"/>
        <v>90965.8</v>
      </c>
      <c r="K29">
        <f t="shared" si="1"/>
        <v>1.5590804456180234</v>
      </c>
      <c r="L29">
        <f t="shared" si="2"/>
        <v>114585</v>
      </c>
      <c r="M29">
        <f t="shared" si="3"/>
        <v>72995</v>
      </c>
      <c r="N29">
        <f t="shared" si="4"/>
        <v>90965.8</v>
      </c>
      <c r="O29">
        <f t="shared" si="5"/>
        <v>41590</v>
      </c>
      <c r="Q29">
        <v>8245</v>
      </c>
      <c r="R29">
        <v>-262</v>
      </c>
      <c r="T29">
        <v>536.19999999999709</v>
      </c>
      <c r="U29">
        <v>100.19999999999709</v>
      </c>
      <c r="W29">
        <v>3754.6</v>
      </c>
      <c r="X29">
        <v>335.8</v>
      </c>
      <c r="AB29">
        <v>90965.8</v>
      </c>
      <c r="AC29">
        <v>1.5590804456180234</v>
      </c>
      <c r="AK29">
        <v>90965.8</v>
      </c>
      <c r="AL29">
        <v>1.5590804456180234</v>
      </c>
    </row>
    <row r="30" spans="2:38" x14ac:dyDescent="0.25">
      <c r="B30">
        <v>14768</v>
      </c>
      <c r="C30">
        <v>98504</v>
      </c>
      <c r="D30">
        <v>82777</v>
      </c>
      <c r="E30">
        <v>60558</v>
      </c>
      <c r="F30">
        <v>83867</v>
      </c>
      <c r="H30">
        <v>92181</v>
      </c>
      <c r="J30">
        <f t="shared" si="0"/>
        <v>68094.8</v>
      </c>
      <c r="K30">
        <f t="shared" si="1"/>
        <v>1.3537157022268953</v>
      </c>
      <c r="L30">
        <f t="shared" si="2"/>
        <v>98504</v>
      </c>
      <c r="M30">
        <f t="shared" si="3"/>
        <v>14768</v>
      </c>
      <c r="N30">
        <f t="shared" si="4"/>
        <v>68094.8</v>
      </c>
      <c r="O30">
        <f t="shared" si="5"/>
        <v>83736</v>
      </c>
      <c r="Q30">
        <v>1284</v>
      </c>
      <c r="R30">
        <v>-901</v>
      </c>
      <c r="T30">
        <v>-170.19999999999709</v>
      </c>
      <c r="U30">
        <v>115</v>
      </c>
      <c r="W30">
        <v>2638.6</v>
      </c>
      <c r="X30">
        <v>175.79999999999998</v>
      </c>
      <c r="AB30">
        <v>68094.8</v>
      </c>
      <c r="AC30">
        <v>1.3537157022268953</v>
      </c>
      <c r="AK30">
        <v>68094.8</v>
      </c>
      <c r="AL30">
        <v>1.3537157022268953</v>
      </c>
    </row>
    <row r="31" spans="2:38" x14ac:dyDescent="0.25">
      <c r="B31">
        <v>88885</v>
      </c>
      <c r="C31">
        <v>82211</v>
      </c>
      <c r="D31">
        <v>46398</v>
      </c>
      <c r="E31">
        <v>82523</v>
      </c>
      <c r="F31">
        <v>98088</v>
      </c>
      <c r="H31">
        <v>102923</v>
      </c>
      <c r="J31">
        <f t="shared" si="0"/>
        <v>79621</v>
      </c>
      <c r="K31">
        <f t="shared" si="1"/>
        <v>1.292661483779405</v>
      </c>
      <c r="L31">
        <f t="shared" si="2"/>
        <v>98088</v>
      </c>
      <c r="M31">
        <f t="shared" si="3"/>
        <v>46398</v>
      </c>
      <c r="N31">
        <f t="shared" si="4"/>
        <v>79621</v>
      </c>
      <c r="O31">
        <f t="shared" si="5"/>
        <v>51690</v>
      </c>
      <c r="Q31">
        <v>464</v>
      </c>
      <c r="R31">
        <v>-7</v>
      </c>
      <c r="T31">
        <v>-33.80000000000291</v>
      </c>
      <c r="U31">
        <v>76.399999999994179</v>
      </c>
      <c r="W31">
        <v>1363.3999999999999</v>
      </c>
      <c r="X31">
        <v>77.600000000000009</v>
      </c>
      <c r="AB31">
        <v>79621</v>
      </c>
      <c r="AC31">
        <v>1.292661483779405</v>
      </c>
      <c r="AK31">
        <v>79621</v>
      </c>
      <c r="AL31">
        <v>1.292661483779405</v>
      </c>
    </row>
    <row r="32" spans="2:38" x14ac:dyDescent="0.25">
      <c r="B32">
        <v>52695</v>
      </c>
      <c r="C32">
        <v>109748</v>
      </c>
      <c r="D32">
        <v>61940</v>
      </c>
      <c r="E32">
        <v>72235</v>
      </c>
      <c r="F32">
        <v>70170</v>
      </c>
      <c r="H32">
        <v>117976</v>
      </c>
      <c r="J32">
        <f t="shared" si="0"/>
        <v>73357.600000000006</v>
      </c>
      <c r="K32">
        <f t="shared" si="1"/>
        <v>1.6082314579539132</v>
      </c>
      <c r="L32">
        <f t="shared" si="2"/>
        <v>109748</v>
      </c>
      <c r="M32">
        <f t="shared" si="3"/>
        <v>52695</v>
      </c>
      <c r="N32">
        <f t="shared" si="4"/>
        <v>73357.600000000006</v>
      </c>
      <c r="O32">
        <f t="shared" si="5"/>
        <v>57053</v>
      </c>
      <c r="Q32">
        <v>-4655</v>
      </c>
      <c r="R32">
        <v>880</v>
      </c>
      <c r="T32">
        <v>25</v>
      </c>
      <c r="U32">
        <v>253.20000000001164</v>
      </c>
      <c r="W32">
        <v>4268.6000000000004</v>
      </c>
      <c r="X32">
        <v>258</v>
      </c>
      <c r="AF32">
        <v>73357.600000000006</v>
      </c>
      <c r="AG32">
        <v>1.6082314579539132</v>
      </c>
      <c r="AK32">
        <v>73357.600000000006</v>
      </c>
      <c r="AL32">
        <v>1.6082314579539132</v>
      </c>
    </row>
    <row r="33" spans="2:38" x14ac:dyDescent="0.25">
      <c r="B33">
        <v>58862</v>
      </c>
      <c r="C33">
        <v>21769</v>
      </c>
      <c r="D33">
        <v>63923</v>
      </c>
      <c r="E33">
        <v>64287</v>
      </c>
      <c r="F33">
        <v>65696</v>
      </c>
      <c r="H33">
        <v>85518</v>
      </c>
      <c r="J33">
        <f t="shared" si="0"/>
        <v>54907.4</v>
      </c>
      <c r="K33">
        <f t="shared" si="1"/>
        <v>1.5574949824613804</v>
      </c>
      <c r="L33">
        <f t="shared" si="2"/>
        <v>65696</v>
      </c>
      <c r="M33">
        <f t="shared" si="3"/>
        <v>21769</v>
      </c>
      <c r="N33">
        <f t="shared" si="4"/>
        <v>54907.4</v>
      </c>
      <c r="O33">
        <f t="shared" si="5"/>
        <v>43927</v>
      </c>
      <c r="Q33">
        <v>1878</v>
      </c>
      <c r="R33">
        <v>-1</v>
      </c>
      <c r="T33">
        <v>1377.8000000000029</v>
      </c>
      <c r="U33">
        <v>-328</v>
      </c>
      <c r="W33">
        <v>3139.4</v>
      </c>
      <c r="X33">
        <v>504.39999999999992</v>
      </c>
      <c r="AD33">
        <v>54907.4</v>
      </c>
      <c r="AE33">
        <v>1.5574949824613804</v>
      </c>
      <c r="AK33">
        <v>54907.4</v>
      </c>
      <c r="AL33">
        <v>1.5574949824613804</v>
      </c>
    </row>
    <row r="34" spans="2:38" x14ac:dyDescent="0.25">
      <c r="B34">
        <v>29069</v>
      </c>
      <c r="C34">
        <v>44924</v>
      </c>
      <c r="D34">
        <v>11122</v>
      </c>
      <c r="E34">
        <v>106348</v>
      </c>
      <c r="F34">
        <v>30380</v>
      </c>
      <c r="H34">
        <v>90102</v>
      </c>
      <c r="J34">
        <f t="shared" ref="J34:J65" si="6">AVERAGE(B34:F34)</f>
        <v>44368.6</v>
      </c>
      <c r="K34">
        <f t="shared" ref="K34:K65" si="7">H34/J34</f>
        <v>2.0307604927809306</v>
      </c>
      <c r="L34">
        <f t="shared" ref="L34:L65" si="8">MAX(B34:F34)</f>
        <v>106348</v>
      </c>
      <c r="M34">
        <f t="shared" ref="M34:M65" si="9">MIN(B34:F34)</f>
        <v>11122</v>
      </c>
      <c r="N34">
        <f t="shared" ref="N34:N65" si="10">AVERAGE(B34:F34)</f>
        <v>44368.6</v>
      </c>
      <c r="O34">
        <f t="shared" ref="O34:O65" si="11">L34-M34</f>
        <v>95226</v>
      </c>
      <c r="Q34">
        <v>-2025</v>
      </c>
      <c r="R34">
        <v>-259</v>
      </c>
      <c r="T34">
        <v>-723.20000000000437</v>
      </c>
      <c r="U34">
        <v>-307.59999999999854</v>
      </c>
      <c r="W34">
        <v>1346</v>
      </c>
      <c r="X34">
        <v>308</v>
      </c>
      <c r="AD34">
        <v>44368.6</v>
      </c>
      <c r="AE34">
        <v>2.0307604927809306</v>
      </c>
      <c r="AK34">
        <v>44368.6</v>
      </c>
      <c r="AL34">
        <v>2.0307604927809306</v>
      </c>
    </row>
    <row r="35" spans="2:38" x14ac:dyDescent="0.25">
      <c r="B35">
        <v>50169</v>
      </c>
      <c r="C35">
        <v>42791</v>
      </c>
      <c r="D35">
        <v>84660</v>
      </c>
      <c r="E35">
        <v>99585</v>
      </c>
      <c r="F35">
        <v>11379</v>
      </c>
      <c r="H35">
        <v>111660</v>
      </c>
      <c r="J35">
        <f t="shared" si="6"/>
        <v>57716.800000000003</v>
      </c>
      <c r="K35">
        <f t="shared" si="7"/>
        <v>1.9346186898788567</v>
      </c>
      <c r="L35">
        <f t="shared" si="8"/>
        <v>99585</v>
      </c>
      <c r="M35">
        <f t="shared" si="9"/>
        <v>11379</v>
      </c>
      <c r="N35">
        <f t="shared" si="10"/>
        <v>57716.800000000003</v>
      </c>
      <c r="O35">
        <f t="shared" si="11"/>
        <v>88206</v>
      </c>
      <c r="Q35">
        <v>-5928</v>
      </c>
      <c r="R35">
        <v>37</v>
      </c>
      <c r="T35">
        <v>-1126.3999999999942</v>
      </c>
      <c r="U35">
        <v>58.200000000004366</v>
      </c>
      <c r="W35">
        <v>3316.4</v>
      </c>
      <c r="X35">
        <v>209.4</v>
      </c>
      <c r="AD35">
        <v>57716.800000000003</v>
      </c>
      <c r="AE35">
        <v>1.9346186898788567</v>
      </c>
      <c r="AK35">
        <v>57716.800000000003</v>
      </c>
      <c r="AL35">
        <v>1.9346186898788567</v>
      </c>
    </row>
    <row r="36" spans="2:38" x14ac:dyDescent="0.25">
      <c r="B36">
        <v>28293</v>
      </c>
      <c r="C36">
        <v>106162</v>
      </c>
      <c r="D36">
        <v>2318</v>
      </c>
      <c r="E36">
        <v>50272</v>
      </c>
      <c r="F36">
        <v>103950</v>
      </c>
      <c r="H36">
        <v>61452</v>
      </c>
      <c r="J36">
        <f t="shared" si="6"/>
        <v>58199</v>
      </c>
      <c r="K36">
        <f t="shared" si="7"/>
        <v>1.0558944311757934</v>
      </c>
      <c r="L36">
        <f t="shared" si="8"/>
        <v>106162</v>
      </c>
      <c r="M36">
        <f t="shared" si="9"/>
        <v>2318</v>
      </c>
      <c r="N36">
        <f t="shared" si="10"/>
        <v>58199</v>
      </c>
      <c r="O36">
        <f t="shared" si="11"/>
        <v>103844</v>
      </c>
      <c r="Q36">
        <v>-1032</v>
      </c>
      <c r="R36">
        <v>629</v>
      </c>
      <c r="T36">
        <v>2209.4000000000015</v>
      </c>
      <c r="U36">
        <v>-148.40000000000146</v>
      </c>
      <c r="W36">
        <v>2209.4</v>
      </c>
      <c r="X36">
        <v>236.4</v>
      </c>
      <c r="Z36">
        <v>58199</v>
      </c>
      <c r="AA36">
        <v>1.0558944311757934</v>
      </c>
      <c r="AI36">
        <v>58199</v>
      </c>
      <c r="AJ36">
        <v>1.0558944311757934</v>
      </c>
    </row>
    <row r="37" spans="2:38" x14ac:dyDescent="0.25">
      <c r="B37">
        <v>69758</v>
      </c>
      <c r="C37">
        <v>7189</v>
      </c>
      <c r="D37">
        <v>13348</v>
      </c>
      <c r="E37">
        <v>105900</v>
      </c>
      <c r="F37">
        <v>81657</v>
      </c>
      <c r="H37">
        <v>89912</v>
      </c>
      <c r="J37">
        <f t="shared" si="6"/>
        <v>55570.400000000001</v>
      </c>
      <c r="K37">
        <f t="shared" si="7"/>
        <v>1.6179836747621035</v>
      </c>
      <c r="L37">
        <f t="shared" si="8"/>
        <v>105900</v>
      </c>
      <c r="M37">
        <f t="shared" si="9"/>
        <v>7189</v>
      </c>
      <c r="N37">
        <f t="shared" si="10"/>
        <v>55570.400000000001</v>
      </c>
      <c r="O37">
        <f t="shared" si="11"/>
        <v>98711</v>
      </c>
      <c r="Q37">
        <v>-4798</v>
      </c>
      <c r="R37">
        <v>224</v>
      </c>
      <c r="T37">
        <v>-1698.4000000000015</v>
      </c>
      <c r="U37">
        <v>-235</v>
      </c>
      <c r="W37">
        <v>1943.2</v>
      </c>
      <c r="X37">
        <v>323.79999999999995</v>
      </c>
      <c r="AD37">
        <v>55570.400000000001</v>
      </c>
      <c r="AE37">
        <v>1.6179836747621035</v>
      </c>
      <c r="AK37">
        <v>55570.400000000001</v>
      </c>
      <c r="AL37">
        <v>1.6179836747621035</v>
      </c>
    </row>
    <row r="38" spans="2:38" x14ac:dyDescent="0.25">
      <c r="B38">
        <v>27764</v>
      </c>
      <c r="C38">
        <v>72859</v>
      </c>
      <c r="D38">
        <v>59092</v>
      </c>
      <c r="E38">
        <v>46334</v>
      </c>
      <c r="F38">
        <v>54803</v>
      </c>
      <c r="H38">
        <v>75189</v>
      </c>
      <c r="J38">
        <f t="shared" si="6"/>
        <v>52170.400000000001</v>
      </c>
      <c r="K38">
        <f t="shared" si="7"/>
        <v>1.4412195421158358</v>
      </c>
      <c r="L38">
        <f t="shared" si="8"/>
        <v>72859</v>
      </c>
      <c r="M38">
        <f t="shared" si="9"/>
        <v>27764</v>
      </c>
      <c r="N38">
        <f t="shared" si="10"/>
        <v>52170.400000000001</v>
      </c>
      <c r="O38">
        <f t="shared" si="11"/>
        <v>45095</v>
      </c>
      <c r="Q38">
        <v>-2793</v>
      </c>
      <c r="R38">
        <v>-229</v>
      </c>
      <c r="T38">
        <v>-1014.7999999999956</v>
      </c>
      <c r="U38">
        <v>227.59999999999854</v>
      </c>
      <c r="W38">
        <v>2789.6</v>
      </c>
      <c r="X38">
        <v>374.8</v>
      </c>
      <c r="Z38">
        <v>52170.400000000001</v>
      </c>
      <c r="AA38">
        <v>1.4412195421158358</v>
      </c>
      <c r="AK38">
        <v>52170.400000000001</v>
      </c>
      <c r="AL38">
        <v>1.4412195421158358</v>
      </c>
    </row>
    <row r="39" spans="2:38" x14ac:dyDescent="0.25">
      <c r="B39">
        <v>22624</v>
      </c>
      <c r="C39">
        <v>79509</v>
      </c>
      <c r="D39">
        <v>112699</v>
      </c>
      <c r="E39">
        <v>96761</v>
      </c>
      <c r="F39">
        <v>2606</v>
      </c>
      <c r="H39">
        <v>70617</v>
      </c>
      <c r="J39">
        <f t="shared" si="6"/>
        <v>62839.8</v>
      </c>
      <c r="K39">
        <f t="shared" si="7"/>
        <v>1.1237623289698566</v>
      </c>
      <c r="L39">
        <f t="shared" si="8"/>
        <v>112699</v>
      </c>
      <c r="M39">
        <f t="shared" si="9"/>
        <v>2606</v>
      </c>
      <c r="N39">
        <f t="shared" si="10"/>
        <v>62839.8</v>
      </c>
      <c r="O39">
        <f t="shared" si="11"/>
        <v>110093</v>
      </c>
      <c r="Q39">
        <v>2106</v>
      </c>
      <c r="R39">
        <v>-600</v>
      </c>
      <c r="T39">
        <v>1364.4000000000015</v>
      </c>
      <c r="U39">
        <v>26</v>
      </c>
      <c r="W39">
        <v>1774</v>
      </c>
      <c r="X39">
        <v>450</v>
      </c>
      <c r="AB39">
        <v>62839.8</v>
      </c>
      <c r="AC39">
        <v>1.1237623289698566</v>
      </c>
      <c r="AI39">
        <v>62839.8</v>
      </c>
      <c r="AJ39">
        <v>1.1237623289698566</v>
      </c>
    </row>
    <row r="40" spans="2:38" x14ac:dyDescent="0.25">
      <c r="B40">
        <v>58010</v>
      </c>
      <c r="C40">
        <v>45099</v>
      </c>
      <c r="D40">
        <v>73881</v>
      </c>
      <c r="E40">
        <v>17410</v>
      </c>
      <c r="F40">
        <v>76596</v>
      </c>
      <c r="H40">
        <v>73469</v>
      </c>
      <c r="J40">
        <f t="shared" si="6"/>
        <v>54199.199999999997</v>
      </c>
      <c r="K40">
        <f t="shared" si="7"/>
        <v>1.3555366130865401</v>
      </c>
      <c r="L40">
        <f t="shared" si="8"/>
        <v>76596</v>
      </c>
      <c r="M40">
        <f t="shared" si="9"/>
        <v>17410</v>
      </c>
      <c r="N40">
        <f t="shared" si="10"/>
        <v>54199.199999999997</v>
      </c>
      <c r="O40">
        <f t="shared" si="11"/>
        <v>59186</v>
      </c>
      <c r="Q40">
        <v>-3775</v>
      </c>
      <c r="R40">
        <v>0</v>
      </c>
      <c r="T40">
        <v>-166.80000000000291</v>
      </c>
      <c r="U40">
        <v>-78.600000000005821</v>
      </c>
      <c r="W40">
        <v>2775.2000000000003</v>
      </c>
      <c r="X40">
        <v>297.79999999999995</v>
      </c>
      <c r="Z40">
        <v>54199.199999999997</v>
      </c>
      <c r="AA40">
        <v>1.3555366130865401</v>
      </c>
      <c r="AK40">
        <v>54199.199999999997</v>
      </c>
      <c r="AL40">
        <v>1.3555366130865401</v>
      </c>
    </row>
    <row r="41" spans="2:38" x14ac:dyDescent="0.25">
      <c r="B41">
        <v>105051</v>
      </c>
      <c r="C41">
        <v>89922</v>
      </c>
      <c r="D41">
        <v>104014</v>
      </c>
      <c r="E41">
        <v>70191</v>
      </c>
      <c r="F41">
        <v>96412</v>
      </c>
      <c r="H41">
        <v>121580</v>
      </c>
      <c r="J41">
        <f t="shared" si="6"/>
        <v>93118</v>
      </c>
      <c r="K41">
        <f t="shared" si="7"/>
        <v>1.3056551901887927</v>
      </c>
      <c r="L41">
        <f t="shared" si="8"/>
        <v>105051</v>
      </c>
      <c r="M41">
        <f t="shared" si="9"/>
        <v>70191</v>
      </c>
      <c r="N41">
        <f t="shared" si="10"/>
        <v>93118</v>
      </c>
      <c r="O41">
        <f t="shared" si="11"/>
        <v>34860</v>
      </c>
      <c r="Q41">
        <v>-1666</v>
      </c>
      <c r="R41">
        <v>-430</v>
      </c>
      <c r="T41">
        <v>-116</v>
      </c>
      <c r="U41">
        <v>201.60000000000582</v>
      </c>
      <c r="W41">
        <v>1381.1999999999998</v>
      </c>
      <c r="X41">
        <v>207.2</v>
      </c>
      <c r="AB41">
        <v>93118</v>
      </c>
      <c r="AC41">
        <v>1.3056551901887927</v>
      </c>
      <c r="AK41">
        <v>93118</v>
      </c>
      <c r="AL41">
        <v>1.3056551901887927</v>
      </c>
    </row>
    <row r="42" spans="2:38" x14ac:dyDescent="0.25">
      <c r="B42">
        <v>115228</v>
      </c>
      <c r="C42">
        <v>52577</v>
      </c>
      <c r="D42">
        <v>9891</v>
      </c>
      <c r="E42">
        <v>113436</v>
      </c>
      <c r="F42">
        <v>67824</v>
      </c>
      <c r="H42">
        <v>85761</v>
      </c>
      <c r="J42">
        <f t="shared" si="6"/>
        <v>71791.199999999997</v>
      </c>
      <c r="K42">
        <f t="shared" si="7"/>
        <v>1.1945893089960886</v>
      </c>
      <c r="L42">
        <f t="shared" si="8"/>
        <v>115228</v>
      </c>
      <c r="M42">
        <f t="shared" si="9"/>
        <v>9891</v>
      </c>
      <c r="N42">
        <f t="shared" si="10"/>
        <v>71791.199999999997</v>
      </c>
      <c r="O42">
        <f t="shared" si="11"/>
        <v>105337</v>
      </c>
      <c r="Q42">
        <v>-216</v>
      </c>
      <c r="R42">
        <v>-202</v>
      </c>
      <c r="T42">
        <v>-1172.4000000000087</v>
      </c>
      <c r="U42">
        <v>-49</v>
      </c>
      <c r="W42">
        <v>1756.4</v>
      </c>
      <c r="X42">
        <v>437</v>
      </c>
      <c r="AB42">
        <v>71791.199999999997</v>
      </c>
      <c r="AC42">
        <v>1.1945893089960886</v>
      </c>
      <c r="AI42">
        <v>71791.199999999997</v>
      </c>
      <c r="AJ42">
        <v>1.1945893089960886</v>
      </c>
    </row>
    <row r="43" spans="2:38" x14ac:dyDescent="0.25">
      <c r="B43">
        <v>91417</v>
      </c>
      <c r="C43">
        <v>105478</v>
      </c>
      <c r="D43">
        <v>95106</v>
      </c>
      <c r="E43">
        <v>53202</v>
      </c>
      <c r="F43">
        <v>66354</v>
      </c>
      <c r="H43">
        <v>123946</v>
      </c>
      <c r="J43">
        <f t="shared" si="6"/>
        <v>82311.399999999994</v>
      </c>
      <c r="K43">
        <f t="shared" si="7"/>
        <v>1.5058181491263665</v>
      </c>
      <c r="L43">
        <f t="shared" si="8"/>
        <v>105478</v>
      </c>
      <c r="M43">
        <f t="shared" si="9"/>
        <v>53202</v>
      </c>
      <c r="N43">
        <f t="shared" si="10"/>
        <v>82311.399999999994</v>
      </c>
      <c r="O43">
        <f t="shared" si="11"/>
        <v>52276</v>
      </c>
      <c r="Q43">
        <v>2668</v>
      </c>
      <c r="R43">
        <v>-551</v>
      </c>
      <c r="T43">
        <v>196.59999999999127</v>
      </c>
      <c r="U43">
        <v>-240</v>
      </c>
      <c r="W43">
        <v>1623.7999999999997</v>
      </c>
      <c r="X43">
        <v>450.4</v>
      </c>
      <c r="AB43">
        <v>82311.399999999994</v>
      </c>
      <c r="AC43">
        <v>1.5058181491263665</v>
      </c>
      <c r="AK43">
        <v>82311.399999999994</v>
      </c>
      <c r="AL43">
        <v>1.5058181491263665</v>
      </c>
    </row>
    <row r="44" spans="2:38" x14ac:dyDescent="0.25">
      <c r="B44">
        <v>27077</v>
      </c>
      <c r="C44">
        <v>35476</v>
      </c>
      <c r="D44">
        <v>2236</v>
      </c>
      <c r="E44">
        <v>90326</v>
      </c>
      <c r="F44">
        <v>85199</v>
      </c>
      <c r="H44">
        <v>105104</v>
      </c>
      <c r="J44">
        <f t="shared" si="6"/>
        <v>48062.8</v>
      </c>
      <c r="K44">
        <f t="shared" si="7"/>
        <v>2.1868055960118844</v>
      </c>
      <c r="L44">
        <f t="shared" si="8"/>
        <v>90326</v>
      </c>
      <c r="M44">
        <f t="shared" si="9"/>
        <v>2236</v>
      </c>
      <c r="N44">
        <f t="shared" si="10"/>
        <v>48062.8</v>
      </c>
      <c r="O44">
        <f t="shared" si="11"/>
        <v>88090</v>
      </c>
      <c r="Q44">
        <v>2645</v>
      </c>
      <c r="R44">
        <v>-1148</v>
      </c>
      <c r="T44">
        <v>1667.2000000000044</v>
      </c>
      <c r="U44">
        <v>26</v>
      </c>
      <c r="W44">
        <v>1667.1999999999998</v>
      </c>
      <c r="X44">
        <v>56.8</v>
      </c>
      <c r="AD44">
        <v>48062.8</v>
      </c>
      <c r="AE44">
        <v>2.1868055960118844</v>
      </c>
      <c r="AK44">
        <v>48062.8</v>
      </c>
      <c r="AL44">
        <v>2.1868055960118844</v>
      </c>
    </row>
    <row r="45" spans="2:38" x14ac:dyDescent="0.25">
      <c r="B45">
        <v>104592</v>
      </c>
      <c r="C45">
        <v>98555</v>
      </c>
      <c r="D45">
        <v>58281</v>
      </c>
      <c r="E45">
        <v>69720</v>
      </c>
      <c r="F45">
        <v>111722</v>
      </c>
      <c r="H45">
        <v>124258</v>
      </c>
      <c r="J45">
        <f t="shared" si="6"/>
        <v>88574</v>
      </c>
      <c r="K45">
        <f t="shared" si="7"/>
        <v>1.4028721746787995</v>
      </c>
      <c r="L45">
        <f t="shared" si="8"/>
        <v>111722</v>
      </c>
      <c r="M45">
        <f t="shared" si="9"/>
        <v>58281</v>
      </c>
      <c r="N45">
        <f t="shared" si="10"/>
        <v>88574</v>
      </c>
      <c r="O45">
        <f t="shared" si="11"/>
        <v>53441</v>
      </c>
      <c r="Q45">
        <v>-5138</v>
      </c>
      <c r="R45">
        <v>90</v>
      </c>
      <c r="T45">
        <v>-2273.8000000000029</v>
      </c>
      <c r="U45">
        <v>110.39999999999418</v>
      </c>
      <c r="W45">
        <v>2917.8</v>
      </c>
      <c r="X45">
        <v>112.39999999999999</v>
      </c>
      <c r="AB45">
        <v>88574</v>
      </c>
      <c r="AC45">
        <v>1.4028721746787995</v>
      </c>
      <c r="AK45">
        <v>88574</v>
      </c>
      <c r="AL45">
        <v>1.4028721746787995</v>
      </c>
    </row>
    <row r="46" spans="2:38" x14ac:dyDescent="0.25">
      <c r="B46">
        <v>120372</v>
      </c>
      <c r="C46">
        <v>39301</v>
      </c>
      <c r="D46">
        <v>88880</v>
      </c>
      <c r="E46">
        <v>63164</v>
      </c>
      <c r="F46">
        <v>62541</v>
      </c>
      <c r="H46">
        <v>132440</v>
      </c>
      <c r="J46">
        <f t="shared" si="6"/>
        <v>74851.600000000006</v>
      </c>
      <c r="K46">
        <f t="shared" si="7"/>
        <v>1.7693676554676185</v>
      </c>
      <c r="L46">
        <f t="shared" si="8"/>
        <v>120372</v>
      </c>
      <c r="M46">
        <f t="shared" si="9"/>
        <v>39301</v>
      </c>
      <c r="N46">
        <f t="shared" si="10"/>
        <v>74851.600000000006</v>
      </c>
      <c r="O46">
        <f t="shared" si="11"/>
        <v>81071</v>
      </c>
      <c r="Q46">
        <v>-3106</v>
      </c>
      <c r="R46">
        <v>-393</v>
      </c>
      <c r="T46">
        <v>-621.19999999999709</v>
      </c>
      <c r="U46">
        <v>-420.39999999999418</v>
      </c>
      <c r="W46">
        <v>4047.2000000000003</v>
      </c>
      <c r="X46">
        <v>435.20000000000005</v>
      </c>
      <c r="AF46">
        <v>74851.600000000006</v>
      </c>
      <c r="AG46">
        <v>1.7693676554676185</v>
      </c>
      <c r="AK46">
        <v>74851.600000000006</v>
      </c>
      <c r="AL46">
        <v>1.7693676554676185</v>
      </c>
    </row>
    <row r="47" spans="2:38" x14ac:dyDescent="0.25">
      <c r="B47">
        <v>115657</v>
      </c>
      <c r="C47">
        <v>85876</v>
      </c>
      <c r="D47">
        <v>121206</v>
      </c>
      <c r="E47">
        <v>40929</v>
      </c>
      <c r="F47">
        <v>55638</v>
      </c>
      <c r="H47">
        <v>123033</v>
      </c>
      <c r="J47">
        <f t="shared" si="6"/>
        <v>83861.2</v>
      </c>
      <c r="K47">
        <f t="shared" si="7"/>
        <v>1.4671027841242434</v>
      </c>
      <c r="L47">
        <f t="shared" si="8"/>
        <v>121206</v>
      </c>
      <c r="M47">
        <f t="shared" si="9"/>
        <v>40929</v>
      </c>
      <c r="N47">
        <f t="shared" si="10"/>
        <v>83861.2</v>
      </c>
      <c r="O47">
        <f t="shared" si="11"/>
        <v>80277</v>
      </c>
      <c r="Q47">
        <v>-1443</v>
      </c>
      <c r="R47">
        <v>883</v>
      </c>
      <c r="T47">
        <v>270.39999999999418</v>
      </c>
      <c r="U47">
        <v>131.39999999999418</v>
      </c>
      <c r="W47">
        <v>2374.4000000000005</v>
      </c>
      <c r="X47">
        <v>164.6</v>
      </c>
      <c r="AB47">
        <v>83861.2</v>
      </c>
      <c r="AC47">
        <v>1.4671027841242434</v>
      </c>
      <c r="AK47">
        <v>83861.2</v>
      </c>
      <c r="AL47">
        <v>1.4671027841242434</v>
      </c>
    </row>
    <row r="48" spans="2:38" x14ac:dyDescent="0.25">
      <c r="B48">
        <v>66255</v>
      </c>
      <c r="C48">
        <v>60844</v>
      </c>
      <c r="D48">
        <v>56831</v>
      </c>
      <c r="E48">
        <v>55407</v>
      </c>
      <c r="F48">
        <v>22829</v>
      </c>
      <c r="H48">
        <v>104775</v>
      </c>
      <c r="J48">
        <f t="shared" si="6"/>
        <v>52433.2</v>
      </c>
      <c r="K48">
        <f t="shared" si="7"/>
        <v>1.9982568296422878</v>
      </c>
      <c r="L48">
        <f t="shared" si="8"/>
        <v>66255</v>
      </c>
      <c r="M48">
        <f t="shared" si="9"/>
        <v>22829</v>
      </c>
      <c r="N48">
        <f t="shared" si="10"/>
        <v>52433.2</v>
      </c>
      <c r="O48">
        <f t="shared" si="11"/>
        <v>43426</v>
      </c>
      <c r="Q48">
        <v>2562</v>
      </c>
      <c r="R48">
        <v>261</v>
      </c>
      <c r="T48">
        <v>-3704</v>
      </c>
      <c r="U48">
        <v>-174</v>
      </c>
      <c r="W48">
        <v>4078</v>
      </c>
      <c r="X48">
        <v>345.2</v>
      </c>
      <c r="AD48">
        <v>52433.2</v>
      </c>
      <c r="AE48">
        <v>1.9982568296422878</v>
      </c>
      <c r="AK48">
        <v>52433.2</v>
      </c>
      <c r="AL48">
        <v>1.9982568296422878</v>
      </c>
    </row>
    <row r="49" spans="2:38" x14ac:dyDescent="0.25">
      <c r="B49">
        <v>26912</v>
      </c>
      <c r="C49">
        <v>10130</v>
      </c>
      <c r="D49">
        <v>71715</v>
      </c>
      <c r="E49">
        <v>66274</v>
      </c>
      <c r="F49">
        <v>82821</v>
      </c>
      <c r="H49">
        <v>98452</v>
      </c>
      <c r="J49">
        <f t="shared" si="6"/>
        <v>51570.400000000001</v>
      </c>
      <c r="K49">
        <f t="shared" si="7"/>
        <v>1.9090796270728945</v>
      </c>
      <c r="L49">
        <f t="shared" si="8"/>
        <v>82821</v>
      </c>
      <c r="M49">
        <f t="shared" si="9"/>
        <v>10130</v>
      </c>
      <c r="N49">
        <f t="shared" si="10"/>
        <v>51570.400000000001</v>
      </c>
      <c r="O49">
        <f t="shared" si="11"/>
        <v>72691</v>
      </c>
      <c r="Q49">
        <v>-4868</v>
      </c>
      <c r="R49">
        <v>0</v>
      </c>
      <c r="T49">
        <v>2026</v>
      </c>
      <c r="U49">
        <v>168.40000000000146</v>
      </c>
      <c r="W49">
        <v>3123.2</v>
      </c>
      <c r="X49">
        <v>247.6</v>
      </c>
      <c r="AD49">
        <v>51570.400000000001</v>
      </c>
      <c r="AE49">
        <v>1.9090796270728945</v>
      </c>
      <c r="AK49">
        <v>51570.400000000001</v>
      </c>
      <c r="AL49">
        <v>1.9090796270728945</v>
      </c>
    </row>
    <row r="50" spans="2:38" x14ac:dyDescent="0.25">
      <c r="B50">
        <v>81470</v>
      </c>
      <c r="C50">
        <v>80225</v>
      </c>
      <c r="D50">
        <v>70703</v>
      </c>
      <c r="E50">
        <v>6436</v>
      </c>
      <c r="F50">
        <v>23781</v>
      </c>
      <c r="H50">
        <v>101528</v>
      </c>
      <c r="J50">
        <f t="shared" si="6"/>
        <v>52523</v>
      </c>
      <c r="K50">
        <f t="shared" si="7"/>
        <v>1.9330198198884299</v>
      </c>
      <c r="L50">
        <f t="shared" si="8"/>
        <v>81470</v>
      </c>
      <c r="M50">
        <f t="shared" si="9"/>
        <v>6436</v>
      </c>
      <c r="N50">
        <f t="shared" si="10"/>
        <v>52523</v>
      </c>
      <c r="O50">
        <f t="shared" si="11"/>
        <v>75034</v>
      </c>
      <c r="Q50">
        <v>2882</v>
      </c>
      <c r="R50">
        <v>16</v>
      </c>
      <c r="T50">
        <v>-194.80000000000291</v>
      </c>
      <c r="U50">
        <v>-14.19999999999709</v>
      </c>
      <c r="W50">
        <v>4716.4000000000005</v>
      </c>
      <c r="X50">
        <v>14.2</v>
      </c>
      <c r="AD50">
        <v>52523</v>
      </c>
      <c r="AE50">
        <v>1.9330198198884299</v>
      </c>
      <c r="AK50">
        <v>52523</v>
      </c>
      <c r="AL50">
        <v>1.9330198198884299</v>
      </c>
    </row>
    <row r="51" spans="2:38" x14ac:dyDescent="0.25">
      <c r="B51">
        <v>59421</v>
      </c>
      <c r="C51">
        <v>91851</v>
      </c>
      <c r="D51">
        <v>78309</v>
      </c>
      <c r="E51">
        <v>39277</v>
      </c>
      <c r="F51">
        <v>111741</v>
      </c>
      <c r="H51">
        <v>130561</v>
      </c>
      <c r="J51">
        <f t="shared" si="6"/>
        <v>76119.8</v>
      </c>
      <c r="K51">
        <f t="shared" si="7"/>
        <v>1.7152041912879434</v>
      </c>
      <c r="L51">
        <f t="shared" si="8"/>
        <v>111741</v>
      </c>
      <c r="M51">
        <f t="shared" si="9"/>
        <v>39277</v>
      </c>
      <c r="N51">
        <f t="shared" si="10"/>
        <v>76119.8</v>
      </c>
      <c r="O51">
        <f t="shared" si="11"/>
        <v>72464</v>
      </c>
      <c r="Q51">
        <v>1042</v>
      </c>
      <c r="R51">
        <v>-697</v>
      </c>
      <c r="T51">
        <v>105.80000000000291</v>
      </c>
      <c r="U51">
        <v>-189</v>
      </c>
      <c r="W51">
        <v>2834.2</v>
      </c>
      <c r="X51">
        <v>296.60000000000002</v>
      </c>
      <c r="AF51">
        <v>76119.8</v>
      </c>
      <c r="AG51">
        <v>1.7152041912879434</v>
      </c>
      <c r="AK51">
        <v>76119.8</v>
      </c>
      <c r="AL51">
        <v>1.7152041912879434</v>
      </c>
    </row>
    <row r="52" spans="2:38" x14ac:dyDescent="0.25">
      <c r="B52">
        <v>16748</v>
      </c>
      <c r="C52">
        <v>66812</v>
      </c>
      <c r="D52">
        <v>115696</v>
      </c>
      <c r="E52">
        <v>120174</v>
      </c>
      <c r="F52">
        <v>102612</v>
      </c>
      <c r="H52">
        <v>111542</v>
      </c>
      <c r="J52">
        <f t="shared" si="6"/>
        <v>84408.4</v>
      </c>
      <c r="K52">
        <f t="shared" si="7"/>
        <v>1.321456158391819</v>
      </c>
      <c r="L52">
        <f t="shared" si="8"/>
        <v>120174</v>
      </c>
      <c r="M52">
        <f t="shared" si="9"/>
        <v>16748</v>
      </c>
      <c r="N52">
        <f t="shared" si="10"/>
        <v>84408.4</v>
      </c>
      <c r="O52">
        <f t="shared" si="11"/>
        <v>103426</v>
      </c>
      <c r="Q52">
        <v>-1987</v>
      </c>
      <c r="R52">
        <v>0</v>
      </c>
      <c r="T52">
        <v>448.59999999999127</v>
      </c>
      <c r="U52">
        <v>-112.20000000001164</v>
      </c>
      <c r="W52">
        <v>2456.6</v>
      </c>
      <c r="X52">
        <v>405.8</v>
      </c>
      <c r="AB52">
        <v>84408.4</v>
      </c>
      <c r="AC52">
        <v>1.321456158391819</v>
      </c>
      <c r="AK52">
        <v>84408.4</v>
      </c>
      <c r="AL52">
        <v>1.321456158391819</v>
      </c>
    </row>
    <row r="53" spans="2:38" x14ac:dyDescent="0.25">
      <c r="B53">
        <v>87443</v>
      </c>
      <c r="C53">
        <v>55159</v>
      </c>
      <c r="D53">
        <v>57776</v>
      </c>
      <c r="E53">
        <v>70217</v>
      </c>
      <c r="F53">
        <v>95452</v>
      </c>
      <c r="H53">
        <v>81944</v>
      </c>
      <c r="J53">
        <f t="shared" si="6"/>
        <v>73209.399999999994</v>
      </c>
      <c r="K53">
        <f t="shared" si="7"/>
        <v>1.1193098154062184</v>
      </c>
      <c r="L53">
        <f t="shared" si="8"/>
        <v>95452</v>
      </c>
      <c r="M53">
        <f t="shared" si="9"/>
        <v>55159</v>
      </c>
      <c r="N53">
        <f t="shared" si="10"/>
        <v>73209.399999999994</v>
      </c>
      <c r="O53">
        <f t="shared" si="11"/>
        <v>40293</v>
      </c>
      <c r="Q53">
        <v>-220</v>
      </c>
      <c r="R53">
        <v>694</v>
      </c>
      <c r="T53">
        <v>-2361.8000000000029</v>
      </c>
      <c r="U53">
        <v>189.79999999998836</v>
      </c>
      <c r="W53">
        <v>2361.8000000000002</v>
      </c>
      <c r="X53">
        <v>190.20000000000002</v>
      </c>
      <c r="AB53">
        <v>73209.399999999994</v>
      </c>
      <c r="AC53">
        <v>1.1193098154062184</v>
      </c>
      <c r="AI53">
        <v>73209.399999999994</v>
      </c>
      <c r="AJ53">
        <v>1.1193098154062184</v>
      </c>
    </row>
    <row r="54" spans="2:38" x14ac:dyDescent="0.25">
      <c r="B54">
        <v>50105</v>
      </c>
      <c r="C54">
        <v>18981</v>
      </c>
      <c r="D54">
        <v>82167</v>
      </c>
      <c r="E54">
        <v>111343</v>
      </c>
      <c r="F54">
        <v>1094</v>
      </c>
      <c r="H54">
        <v>58089</v>
      </c>
      <c r="J54">
        <f t="shared" si="6"/>
        <v>52738</v>
      </c>
      <c r="K54">
        <f t="shared" si="7"/>
        <v>1.101463840115287</v>
      </c>
      <c r="L54">
        <f t="shared" si="8"/>
        <v>111343</v>
      </c>
      <c r="M54">
        <f t="shared" si="9"/>
        <v>1094</v>
      </c>
      <c r="N54">
        <f t="shared" si="10"/>
        <v>52738</v>
      </c>
      <c r="O54">
        <f t="shared" si="11"/>
        <v>110249</v>
      </c>
      <c r="Q54">
        <v>-2550</v>
      </c>
      <c r="R54">
        <v>-74</v>
      </c>
      <c r="T54">
        <v>2923</v>
      </c>
      <c r="U54">
        <v>-90</v>
      </c>
      <c r="W54">
        <v>3174.2000000000003</v>
      </c>
      <c r="X54">
        <v>446</v>
      </c>
      <c r="Z54">
        <v>52738</v>
      </c>
      <c r="AA54">
        <v>1.101463840115287</v>
      </c>
      <c r="AK54">
        <v>52738</v>
      </c>
      <c r="AL54">
        <v>1.101463840115287</v>
      </c>
    </row>
    <row r="55" spans="2:38" x14ac:dyDescent="0.25">
      <c r="B55">
        <v>12417</v>
      </c>
      <c r="C55">
        <v>118185</v>
      </c>
      <c r="D55">
        <v>81637</v>
      </c>
      <c r="E55">
        <v>112704</v>
      </c>
      <c r="F55">
        <v>12913</v>
      </c>
      <c r="H55">
        <v>117715</v>
      </c>
      <c r="J55">
        <f t="shared" si="6"/>
        <v>67571.199999999997</v>
      </c>
      <c r="K55">
        <f t="shared" si="7"/>
        <v>1.7420883453305551</v>
      </c>
      <c r="L55">
        <f t="shared" si="8"/>
        <v>118185</v>
      </c>
      <c r="M55">
        <f t="shared" si="9"/>
        <v>12417</v>
      </c>
      <c r="N55">
        <f t="shared" si="10"/>
        <v>67571.199999999997</v>
      </c>
      <c r="O55">
        <f t="shared" si="11"/>
        <v>105768</v>
      </c>
      <c r="Q55">
        <v>4</v>
      </c>
      <c r="R55">
        <v>-952</v>
      </c>
      <c r="T55">
        <v>1446.3999999999942</v>
      </c>
      <c r="U55">
        <v>141.59999999999127</v>
      </c>
      <c r="W55">
        <v>1903.2000000000003</v>
      </c>
      <c r="X55">
        <v>196</v>
      </c>
      <c r="AF55">
        <v>67571.199999999997</v>
      </c>
      <c r="AG55">
        <v>1.7420883453305551</v>
      </c>
      <c r="AK55">
        <v>67571.199999999997</v>
      </c>
      <c r="AL55">
        <v>1.7420883453305551</v>
      </c>
    </row>
    <row r="56" spans="2:38" x14ac:dyDescent="0.25">
      <c r="B56">
        <v>104209</v>
      </c>
      <c r="C56">
        <v>111462</v>
      </c>
      <c r="D56">
        <v>90456</v>
      </c>
      <c r="E56">
        <v>65199</v>
      </c>
      <c r="F56">
        <v>55792</v>
      </c>
      <c r="H56">
        <v>139150</v>
      </c>
      <c r="J56">
        <f t="shared" si="6"/>
        <v>85423.6</v>
      </c>
      <c r="K56">
        <f t="shared" si="7"/>
        <v>1.6289409484030173</v>
      </c>
      <c r="L56">
        <f t="shared" si="8"/>
        <v>111462</v>
      </c>
      <c r="M56">
        <f t="shared" si="9"/>
        <v>55792</v>
      </c>
      <c r="N56">
        <f t="shared" si="10"/>
        <v>85423.6</v>
      </c>
      <c r="O56">
        <f t="shared" si="11"/>
        <v>55670</v>
      </c>
      <c r="Q56">
        <v>-3530</v>
      </c>
      <c r="R56">
        <v>210</v>
      </c>
      <c r="T56">
        <v>-1586.5999999999913</v>
      </c>
      <c r="U56">
        <v>64.200000000011642</v>
      </c>
      <c r="W56">
        <v>3077.4</v>
      </c>
      <c r="X56">
        <v>240.6</v>
      </c>
      <c r="AF56">
        <v>85423.6</v>
      </c>
      <c r="AG56">
        <v>1.6289409484030173</v>
      </c>
      <c r="AK56">
        <v>85423.6</v>
      </c>
      <c r="AL56">
        <v>1.6289409484030173</v>
      </c>
    </row>
    <row r="57" spans="2:38" x14ac:dyDescent="0.25">
      <c r="B57">
        <v>104523</v>
      </c>
      <c r="C57">
        <v>42789</v>
      </c>
      <c r="D57">
        <v>75436</v>
      </c>
      <c r="E57">
        <v>69436</v>
      </c>
      <c r="F57">
        <v>70946</v>
      </c>
      <c r="H57">
        <v>109970</v>
      </c>
      <c r="J57">
        <f t="shared" si="6"/>
        <v>72626</v>
      </c>
      <c r="K57">
        <f t="shared" si="7"/>
        <v>1.5141960179550022</v>
      </c>
      <c r="L57">
        <f t="shared" si="8"/>
        <v>104523</v>
      </c>
      <c r="M57">
        <f t="shared" si="9"/>
        <v>42789</v>
      </c>
      <c r="N57">
        <f t="shared" si="10"/>
        <v>72626</v>
      </c>
      <c r="O57">
        <f t="shared" si="11"/>
        <v>61734</v>
      </c>
      <c r="Q57">
        <v>1238</v>
      </c>
      <c r="R57">
        <v>-867</v>
      </c>
      <c r="T57">
        <v>-1198.6000000000058</v>
      </c>
      <c r="U57">
        <v>-52.80000000000291</v>
      </c>
      <c r="W57">
        <v>2831.0000000000005</v>
      </c>
      <c r="X57">
        <v>488</v>
      </c>
      <c r="AB57">
        <v>72626</v>
      </c>
      <c r="AC57">
        <v>1.5141960179550022</v>
      </c>
      <c r="AK57">
        <v>72626</v>
      </c>
      <c r="AL57">
        <v>1.5141960179550022</v>
      </c>
    </row>
    <row r="58" spans="2:38" x14ac:dyDescent="0.25">
      <c r="B58">
        <v>69552</v>
      </c>
      <c r="C58">
        <v>97588</v>
      </c>
      <c r="D58">
        <v>42989</v>
      </c>
      <c r="E58">
        <v>73359</v>
      </c>
      <c r="F58">
        <v>35445</v>
      </c>
      <c r="H58">
        <v>105758</v>
      </c>
      <c r="J58">
        <f t="shared" si="6"/>
        <v>63786.6</v>
      </c>
      <c r="K58">
        <f t="shared" si="7"/>
        <v>1.6579971341943291</v>
      </c>
      <c r="L58">
        <f t="shared" si="8"/>
        <v>97588</v>
      </c>
      <c r="M58">
        <f t="shared" si="9"/>
        <v>35445</v>
      </c>
      <c r="N58">
        <f t="shared" si="10"/>
        <v>63786.6</v>
      </c>
      <c r="O58">
        <f t="shared" si="11"/>
        <v>62143</v>
      </c>
      <c r="Q58">
        <v>3545</v>
      </c>
      <c r="R58">
        <v>650</v>
      </c>
      <c r="T58">
        <v>-99.599999999998545</v>
      </c>
      <c r="U58">
        <v>142</v>
      </c>
      <c r="W58">
        <v>2455.1999999999998</v>
      </c>
      <c r="X58">
        <v>364.4</v>
      </c>
      <c r="AF58">
        <v>63786.6</v>
      </c>
      <c r="AG58">
        <v>1.6579971341943291</v>
      </c>
      <c r="AK58">
        <v>63786.6</v>
      </c>
      <c r="AL58">
        <v>1.6579971341943291</v>
      </c>
    </row>
    <row r="59" spans="2:38" x14ac:dyDescent="0.25">
      <c r="B59">
        <v>93864</v>
      </c>
      <c r="C59">
        <v>48871</v>
      </c>
      <c r="D59">
        <v>4934</v>
      </c>
      <c r="E59">
        <v>84335</v>
      </c>
      <c r="F59">
        <v>51375</v>
      </c>
      <c r="H59">
        <v>69580</v>
      </c>
      <c r="J59">
        <f t="shared" si="6"/>
        <v>56675.8</v>
      </c>
      <c r="K59">
        <f t="shared" si="7"/>
        <v>1.2276844790898407</v>
      </c>
      <c r="L59">
        <f t="shared" si="8"/>
        <v>93864</v>
      </c>
      <c r="M59">
        <f t="shared" si="9"/>
        <v>4934</v>
      </c>
      <c r="N59">
        <f t="shared" si="10"/>
        <v>56675.8</v>
      </c>
      <c r="O59">
        <f t="shared" si="11"/>
        <v>88930</v>
      </c>
      <c r="Q59">
        <v>3406</v>
      </c>
      <c r="R59">
        <v>-692</v>
      </c>
      <c r="T59">
        <v>415.60000000000582</v>
      </c>
      <c r="U59">
        <v>-284.59999999999854</v>
      </c>
      <c r="W59">
        <v>1738</v>
      </c>
      <c r="X59">
        <v>479.8</v>
      </c>
      <c r="Z59">
        <v>56675.8</v>
      </c>
      <c r="AA59">
        <v>1.2276844790898407</v>
      </c>
      <c r="AK59">
        <v>56675.8</v>
      </c>
      <c r="AL59">
        <v>1.2276844790898407</v>
      </c>
    </row>
    <row r="60" spans="2:38" x14ac:dyDescent="0.25">
      <c r="B60">
        <v>113707</v>
      </c>
      <c r="C60">
        <v>107846</v>
      </c>
      <c r="D60">
        <v>47641</v>
      </c>
      <c r="E60">
        <v>17222</v>
      </c>
      <c r="F60">
        <v>65785</v>
      </c>
      <c r="H60">
        <v>76720</v>
      </c>
      <c r="J60">
        <f t="shared" si="6"/>
        <v>70440.2</v>
      </c>
      <c r="K60">
        <f t="shared" si="7"/>
        <v>1.0891507974139767</v>
      </c>
      <c r="L60">
        <f t="shared" si="8"/>
        <v>113707</v>
      </c>
      <c r="M60">
        <f t="shared" si="9"/>
        <v>17222</v>
      </c>
      <c r="N60">
        <f t="shared" si="10"/>
        <v>70440.2</v>
      </c>
      <c r="O60">
        <f t="shared" si="11"/>
        <v>96485</v>
      </c>
      <c r="Q60">
        <v>-3599</v>
      </c>
      <c r="R60">
        <v>-980</v>
      </c>
      <c r="T60">
        <v>-211</v>
      </c>
      <c r="U60">
        <v>-28.600000000005821</v>
      </c>
      <c r="W60">
        <v>1389.8</v>
      </c>
      <c r="X60">
        <v>210.2</v>
      </c>
      <c r="AB60">
        <v>70440.2</v>
      </c>
      <c r="AC60">
        <v>1.0891507974139767</v>
      </c>
      <c r="AI60">
        <v>70440.2</v>
      </c>
      <c r="AJ60">
        <v>1.0891507974139767</v>
      </c>
    </row>
    <row r="61" spans="2:38" x14ac:dyDescent="0.25">
      <c r="B61">
        <v>109561</v>
      </c>
      <c r="C61">
        <v>8924</v>
      </c>
      <c r="D61">
        <v>20467</v>
      </c>
      <c r="E61">
        <v>18760</v>
      </c>
      <c r="F61">
        <v>80065</v>
      </c>
      <c r="H61">
        <v>48858</v>
      </c>
      <c r="J61">
        <f t="shared" si="6"/>
        <v>47555.4</v>
      </c>
      <c r="K61">
        <f t="shared" si="7"/>
        <v>1.0273912110927466</v>
      </c>
      <c r="L61">
        <f t="shared" si="8"/>
        <v>109561</v>
      </c>
      <c r="M61">
        <f t="shared" si="9"/>
        <v>8924</v>
      </c>
      <c r="N61">
        <f t="shared" si="10"/>
        <v>47555.4</v>
      </c>
      <c r="O61">
        <f t="shared" si="11"/>
        <v>100637</v>
      </c>
      <c r="Q61">
        <v>-3294</v>
      </c>
      <c r="R61">
        <v>-550</v>
      </c>
      <c r="T61">
        <v>-3440.4000000000015</v>
      </c>
      <c r="U61">
        <v>-13.799999999995634</v>
      </c>
      <c r="W61">
        <v>4460.8</v>
      </c>
      <c r="X61">
        <v>525.4</v>
      </c>
      <c r="Z61">
        <v>47555.4</v>
      </c>
      <c r="AA61">
        <v>1.0273912110927466</v>
      </c>
      <c r="AI61">
        <v>47555.4</v>
      </c>
      <c r="AJ61">
        <v>1.0273912110927466</v>
      </c>
    </row>
    <row r="62" spans="2:38" x14ac:dyDescent="0.25">
      <c r="B62">
        <v>13642</v>
      </c>
      <c r="C62">
        <v>62662</v>
      </c>
      <c r="D62">
        <v>10443</v>
      </c>
      <c r="E62">
        <v>37382</v>
      </c>
      <c r="F62">
        <v>114521</v>
      </c>
      <c r="H62">
        <v>111362</v>
      </c>
      <c r="J62">
        <f t="shared" si="6"/>
        <v>47730</v>
      </c>
      <c r="K62">
        <f t="shared" si="7"/>
        <v>2.3331657238633983</v>
      </c>
      <c r="L62">
        <f t="shared" si="8"/>
        <v>114521</v>
      </c>
      <c r="M62">
        <f t="shared" si="9"/>
        <v>10443</v>
      </c>
      <c r="N62">
        <f t="shared" si="10"/>
        <v>47730</v>
      </c>
      <c r="O62">
        <f t="shared" si="11"/>
        <v>104078</v>
      </c>
      <c r="Q62">
        <v>2753</v>
      </c>
      <c r="R62">
        <v>-353</v>
      </c>
      <c r="T62">
        <v>-928.80000000000291</v>
      </c>
      <c r="U62">
        <v>-256.40000000000146</v>
      </c>
      <c r="W62">
        <v>2252.4</v>
      </c>
      <c r="X62">
        <v>259.2</v>
      </c>
      <c r="AD62">
        <v>47730</v>
      </c>
      <c r="AE62">
        <v>2.3331657238633983</v>
      </c>
      <c r="AK62">
        <v>47730</v>
      </c>
      <c r="AL62">
        <v>2.3331657238633983</v>
      </c>
    </row>
    <row r="63" spans="2:38" x14ac:dyDescent="0.25">
      <c r="B63">
        <v>29557</v>
      </c>
      <c r="C63">
        <v>71584</v>
      </c>
      <c r="D63">
        <v>64200</v>
      </c>
      <c r="E63">
        <v>111457</v>
      </c>
      <c r="F63">
        <v>10677</v>
      </c>
      <c r="H63">
        <v>93007</v>
      </c>
      <c r="J63">
        <f t="shared" si="6"/>
        <v>57495</v>
      </c>
      <c r="K63">
        <f t="shared" si="7"/>
        <v>1.6176537090181755</v>
      </c>
      <c r="L63">
        <f t="shared" si="8"/>
        <v>111457</v>
      </c>
      <c r="M63">
        <f t="shared" si="9"/>
        <v>10677</v>
      </c>
      <c r="N63">
        <f t="shared" si="10"/>
        <v>57495</v>
      </c>
      <c r="O63">
        <f t="shared" si="11"/>
        <v>100780</v>
      </c>
      <c r="Q63">
        <v>-3179</v>
      </c>
      <c r="R63">
        <v>-5</v>
      </c>
      <c r="T63">
        <v>2341.8000000000029</v>
      </c>
      <c r="U63">
        <v>399.19999999999709</v>
      </c>
      <c r="W63">
        <v>3483.8</v>
      </c>
      <c r="X63">
        <v>461.59999999999997</v>
      </c>
      <c r="AD63">
        <v>57495</v>
      </c>
      <c r="AE63">
        <v>1.6176537090181755</v>
      </c>
      <c r="AK63">
        <v>57495</v>
      </c>
      <c r="AL63">
        <v>1.6176537090181755</v>
      </c>
    </row>
    <row r="64" spans="2:38" x14ac:dyDescent="0.25">
      <c r="B64">
        <v>115771</v>
      </c>
      <c r="C64">
        <v>101971</v>
      </c>
      <c r="D64">
        <v>63694</v>
      </c>
      <c r="E64">
        <v>12028</v>
      </c>
      <c r="F64">
        <v>119801</v>
      </c>
      <c r="H64">
        <v>106812</v>
      </c>
      <c r="J64">
        <f t="shared" si="6"/>
        <v>82653</v>
      </c>
      <c r="K64">
        <f t="shared" si="7"/>
        <v>1.2922942905883634</v>
      </c>
      <c r="L64">
        <f t="shared" si="8"/>
        <v>119801</v>
      </c>
      <c r="M64">
        <f t="shared" si="9"/>
        <v>12028</v>
      </c>
      <c r="N64">
        <f t="shared" si="10"/>
        <v>82653</v>
      </c>
      <c r="O64">
        <f t="shared" si="11"/>
        <v>107773</v>
      </c>
      <c r="Q64">
        <v>-3888</v>
      </c>
      <c r="R64">
        <v>1</v>
      </c>
      <c r="T64">
        <v>2432.3999999999942</v>
      </c>
      <c r="U64">
        <v>173.39999999999418</v>
      </c>
      <c r="W64">
        <v>2432.3999999999996</v>
      </c>
      <c r="X64">
        <v>203.8</v>
      </c>
      <c r="AB64">
        <v>82653</v>
      </c>
      <c r="AC64">
        <v>1.2922942905883634</v>
      </c>
      <c r="AI64">
        <v>82653</v>
      </c>
      <c r="AJ64">
        <v>1.2922942905883634</v>
      </c>
    </row>
    <row r="65" spans="2:38" x14ac:dyDescent="0.25">
      <c r="B65">
        <v>72933</v>
      </c>
      <c r="C65">
        <v>28318</v>
      </c>
      <c r="D65">
        <v>67230</v>
      </c>
      <c r="E65">
        <v>7917</v>
      </c>
      <c r="F65">
        <v>51447</v>
      </c>
      <c r="H65">
        <v>94053</v>
      </c>
      <c r="J65">
        <f t="shared" si="6"/>
        <v>45569</v>
      </c>
      <c r="K65">
        <f t="shared" si="7"/>
        <v>2.0639689262437182</v>
      </c>
      <c r="L65">
        <f t="shared" si="8"/>
        <v>72933</v>
      </c>
      <c r="M65">
        <f t="shared" si="9"/>
        <v>7917</v>
      </c>
      <c r="N65">
        <f t="shared" si="10"/>
        <v>45569</v>
      </c>
      <c r="O65">
        <f t="shared" si="11"/>
        <v>65016</v>
      </c>
      <c r="Q65">
        <v>1188</v>
      </c>
      <c r="R65">
        <v>28</v>
      </c>
      <c r="T65">
        <v>1362.8000000000029</v>
      </c>
      <c r="U65">
        <v>-483</v>
      </c>
      <c r="W65">
        <v>2268.8000000000002</v>
      </c>
      <c r="X65">
        <v>483</v>
      </c>
      <c r="AD65">
        <v>45569</v>
      </c>
      <c r="AE65">
        <v>2.0639689262437182</v>
      </c>
      <c r="AK65">
        <v>45569</v>
      </c>
      <c r="AL65">
        <v>2.0639689262437182</v>
      </c>
    </row>
    <row r="66" spans="2:38" x14ac:dyDescent="0.25">
      <c r="B66">
        <v>9173</v>
      </c>
      <c r="C66">
        <v>55267</v>
      </c>
      <c r="D66">
        <v>64573</v>
      </c>
      <c r="E66">
        <v>37498</v>
      </c>
      <c r="F66">
        <v>15113</v>
      </c>
      <c r="H66">
        <v>84632</v>
      </c>
      <c r="J66">
        <f t="shared" ref="J66:J101" si="12">AVERAGE(B66:F66)</f>
        <v>36324.800000000003</v>
      </c>
      <c r="K66">
        <f t="shared" ref="K66:K97" si="13">H66/J66</f>
        <v>2.329868299343699</v>
      </c>
      <c r="L66">
        <f t="shared" ref="L66:L101" si="14">MAX(B66:F66)</f>
        <v>64573</v>
      </c>
      <c r="M66">
        <f t="shared" ref="M66:M101" si="15">MIN(B66:F66)</f>
        <v>9173</v>
      </c>
      <c r="N66">
        <f t="shared" ref="N66:N101" si="16">AVERAGE(B66:F66)</f>
        <v>36324.800000000003</v>
      </c>
      <c r="O66">
        <f t="shared" ref="O66:O101" si="17">L66-M66</f>
        <v>55400</v>
      </c>
      <c r="Q66">
        <v>-2575</v>
      </c>
      <c r="R66">
        <v>236</v>
      </c>
      <c r="T66">
        <v>15.200000000004366</v>
      </c>
      <c r="U66">
        <v>-26.19999999999709</v>
      </c>
      <c r="W66">
        <v>2283.2000000000003</v>
      </c>
      <c r="X66">
        <v>26.2</v>
      </c>
      <c r="AD66">
        <v>36324.800000000003</v>
      </c>
      <c r="AE66">
        <v>2.329868299343699</v>
      </c>
      <c r="AK66">
        <v>36324.800000000003</v>
      </c>
      <c r="AL66">
        <v>2.329868299343699</v>
      </c>
    </row>
    <row r="67" spans="2:38" x14ac:dyDescent="0.25">
      <c r="B67">
        <v>100927</v>
      </c>
      <c r="C67">
        <v>84913</v>
      </c>
      <c r="D67">
        <v>99642</v>
      </c>
      <c r="E67">
        <v>14127</v>
      </c>
      <c r="F67">
        <v>50213</v>
      </c>
      <c r="H67">
        <v>121701</v>
      </c>
      <c r="J67">
        <f t="shared" si="12"/>
        <v>69964.399999999994</v>
      </c>
      <c r="K67">
        <f t="shared" si="13"/>
        <v>1.7394703592112561</v>
      </c>
      <c r="L67">
        <f t="shared" si="14"/>
        <v>100927</v>
      </c>
      <c r="M67">
        <f t="shared" si="15"/>
        <v>14127</v>
      </c>
      <c r="N67">
        <f t="shared" si="16"/>
        <v>69964.399999999994</v>
      </c>
      <c r="O67">
        <f t="shared" si="17"/>
        <v>86800</v>
      </c>
      <c r="Q67">
        <v>1038</v>
      </c>
      <c r="R67">
        <v>-52</v>
      </c>
      <c r="T67">
        <v>2043.7999999999884</v>
      </c>
      <c r="U67">
        <v>-374.80000000000291</v>
      </c>
      <c r="W67">
        <v>2427.4</v>
      </c>
      <c r="X67">
        <v>448.4</v>
      </c>
      <c r="AF67">
        <v>69964.399999999994</v>
      </c>
      <c r="AG67">
        <v>1.7394703592112561</v>
      </c>
      <c r="AK67">
        <v>69964.399999999994</v>
      </c>
      <c r="AL67">
        <v>1.7394703592112561</v>
      </c>
    </row>
    <row r="68" spans="2:38" x14ac:dyDescent="0.25">
      <c r="B68">
        <v>16123</v>
      </c>
      <c r="C68">
        <v>3484</v>
      </c>
      <c r="D68">
        <v>78858</v>
      </c>
      <c r="E68">
        <v>116423</v>
      </c>
      <c r="F68">
        <v>115988</v>
      </c>
      <c r="H68">
        <v>89600</v>
      </c>
      <c r="J68">
        <f t="shared" si="12"/>
        <v>66175.199999999997</v>
      </c>
      <c r="K68">
        <f t="shared" si="13"/>
        <v>1.3539815520013541</v>
      </c>
      <c r="L68">
        <f t="shared" si="14"/>
        <v>116423</v>
      </c>
      <c r="M68">
        <f t="shared" si="15"/>
        <v>3484</v>
      </c>
      <c r="N68">
        <f t="shared" si="16"/>
        <v>66175.199999999997</v>
      </c>
      <c r="O68">
        <f t="shared" si="17"/>
        <v>112939</v>
      </c>
      <c r="Q68">
        <v>-928</v>
      </c>
      <c r="R68">
        <v>-835</v>
      </c>
      <c r="T68">
        <v>763.79999999999563</v>
      </c>
      <c r="U68">
        <v>10.599999999991269</v>
      </c>
      <c r="W68">
        <v>999.8</v>
      </c>
      <c r="X68">
        <v>283.40000000000003</v>
      </c>
      <c r="AB68">
        <v>66175.199999999997</v>
      </c>
      <c r="AC68">
        <v>1.3539815520013541</v>
      </c>
      <c r="AK68">
        <v>66175.199999999997</v>
      </c>
      <c r="AL68">
        <v>1.3539815520013541</v>
      </c>
    </row>
    <row r="69" spans="2:38" x14ac:dyDescent="0.25">
      <c r="B69">
        <v>76780</v>
      </c>
      <c r="C69">
        <v>84744</v>
      </c>
      <c r="D69">
        <v>111669</v>
      </c>
      <c r="E69">
        <v>99374</v>
      </c>
      <c r="F69">
        <v>117916</v>
      </c>
      <c r="H69">
        <v>107076</v>
      </c>
      <c r="J69">
        <f t="shared" si="12"/>
        <v>98096.6</v>
      </c>
      <c r="K69">
        <f t="shared" si="13"/>
        <v>1.0915363019717299</v>
      </c>
      <c r="L69">
        <f t="shared" si="14"/>
        <v>117916</v>
      </c>
      <c r="M69">
        <f t="shared" si="15"/>
        <v>76780</v>
      </c>
      <c r="N69">
        <f t="shared" si="16"/>
        <v>98096.6</v>
      </c>
      <c r="O69">
        <f t="shared" si="17"/>
        <v>41136</v>
      </c>
      <c r="Q69">
        <v>-303</v>
      </c>
      <c r="R69">
        <v>727</v>
      </c>
      <c r="T69">
        <v>557.60000000000582</v>
      </c>
      <c r="U69">
        <v>-123.39999999999418</v>
      </c>
      <c r="W69">
        <v>1973.1999999999998</v>
      </c>
      <c r="X69">
        <v>207.8</v>
      </c>
      <c r="AB69">
        <v>98096.6</v>
      </c>
      <c r="AC69">
        <v>1.0915363019717299</v>
      </c>
      <c r="AI69">
        <v>98096.6</v>
      </c>
      <c r="AJ69">
        <v>1.0915363019717299</v>
      </c>
    </row>
    <row r="70" spans="2:38" x14ac:dyDescent="0.25">
      <c r="B70">
        <v>74465</v>
      </c>
      <c r="C70">
        <v>76324</v>
      </c>
      <c r="D70">
        <v>3922</v>
      </c>
      <c r="E70">
        <v>81761</v>
      </c>
      <c r="F70">
        <v>79415</v>
      </c>
      <c r="H70">
        <v>88230</v>
      </c>
      <c r="J70">
        <f t="shared" si="12"/>
        <v>63177.4</v>
      </c>
      <c r="K70">
        <f t="shared" si="13"/>
        <v>1.3965437007537504</v>
      </c>
      <c r="L70">
        <f t="shared" si="14"/>
        <v>81761</v>
      </c>
      <c r="M70">
        <f t="shared" si="15"/>
        <v>3922</v>
      </c>
      <c r="N70">
        <f t="shared" si="16"/>
        <v>63177.4</v>
      </c>
      <c r="O70">
        <f t="shared" si="17"/>
        <v>77839</v>
      </c>
      <c r="Q70">
        <v>1638</v>
      </c>
      <c r="R70">
        <v>-482</v>
      </c>
      <c r="T70">
        <v>-2283.1999999999971</v>
      </c>
      <c r="U70">
        <v>34.80000000000291</v>
      </c>
      <c r="W70">
        <v>3053.2000000000003</v>
      </c>
      <c r="X70">
        <v>450.8</v>
      </c>
      <c r="AB70">
        <v>63177.4</v>
      </c>
      <c r="AC70">
        <v>1.3965437007537504</v>
      </c>
      <c r="AK70">
        <v>63177.4</v>
      </c>
      <c r="AL70">
        <v>1.3965437007537504</v>
      </c>
    </row>
    <row r="71" spans="2:38" x14ac:dyDescent="0.25">
      <c r="B71">
        <v>55640</v>
      </c>
      <c r="C71">
        <v>38790</v>
      </c>
      <c r="D71">
        <v>3027</v>
      </c>
      <c r="E71">
        <v>46950</v>
      </c>
      <c r="F71">
        <v>64994</v>
      </c>
      <c r="H71">
        <v>43579</v>
      </c>
      <c r="J71">
        <f t="shared" si="12"/>
        <v>41880.199999999997</v>
      </c>
      <c r="K71">
        <f t="shared" si="13"/>
        <v>1.0405633210920675</v>
      </c>
      <c r="L71">
        <f t="shared" si="14"/>
        <v>64994</v>
      </c>
      <c r="M71">
        <f t="shared" si="15"/>
        <v>3027</v>
      </c>
      <c r="N71">
        <f t="shared" si="16"/>
        <v>41880.199999999997</v>
      </c>
      <c r="O71">
        <f t="shared" si="17"/>
        <v>61967</v>
      </c>
      <c r="Q71">
        <v>-455</v>
      </c>
      <c r="R71">
        <v>0</v>
      </c>
      <c r="T71">
        <v>995</v>
      </c>
      <c r="U71">
        <v>257.39999999999418</v>
      </c>
      <c r="W71">
        <v>1891.8</v>
      </c>
      <c r="X71">
        <v>637</v>
      </c>
      <c r="Z71">
        <v>41880.199999999997</v>
      </c>
      <c r="AA71">
        <v>1.0405633210920675</v>
      </c>
      <c r="AI71">
        <v>41880.199999999997</v>
      </c>
      <c r="AJ71">
        <v>1.0405633210920675</v>
      </c>
    </row>
    <row r="72" spans="2:38" x14ac:dyDescent="0.25">
      <c r="B72">
        <v>63242</v>
      </c>
      <c r="C72">
        <v>66100</v>
      </c>
      <c r="D72">
        <v>48231</v>
      </c>
      <c r="E72">
        <v>2516</v>
      </c>
      <c r="F72">
        <v>13578</v>
      </c>
      <c r="H72">
        <v>79127</v>
      </c>
      <c r="J72">
        <f t="shared" si="12"/>
        <v>38733.4</v>
      </c>
      <c r="K72">
        <f t="shared" si="13"/>
        <v>2.0428622325951244</v>
      </c>
      <c r="L72">
        <f t="shared" si="14"/>
        <v>66100</v>
      </c>
      <c r="M72">
        <f t="shared" si="15"/>
        <v>2516</v>
      </c>
      <c r="N72">
        <f t="shared" si="16"/>
        <v>38733.4</v>
      </c>
      <c r="O72">
        <f t="shared" si="17"/>
        <v>63584</v>
      </c>
      <c r="Q72">
        <v>-2545</v>
      </c>
      <c r="R72">
        <v>-4</v>
      </c>
      <c r="T72">
        <v>-823.40000000000146</v>
      </c>
      <c r="U72">
        <v>53</v>
      </c>
      <c r="W72">
        <v>2431.4</v>
      </c>
      <c r="X72">
        <v>365</v>
      </c>
      <c r="AD72">
        <v>38733.4</v>
      </c>
      <c r="AE72">
        <v>2.0428622325951244</v>
      </c>
      <c r="AK72">
        <v>38733.4</v>
      </c>
      <c r="AL72">
        <v>2.0428622325951244</v>
      </c>
    </row>
    <row r="73" spans="2:38" x14ac:dyDescent="0.25">
      <c r="B73">
        <v>115738</v>
      </c>
      <c r="C73">
        <v>20706</v>
      </c>
      <c r="D73">
        <v>92914</v>
      </c>
      <c r="E73">
        <v>17586</v>
      </c>
      <c r="F73">
        <v>117521</v>
      </c>
      <c r="H73">
        <v>104584</v>
      </c>
      <c r="J73">
        <f t="shared" si="12"/>
        <v>72893</v>
      </c>
      <c r="K73">
        <f t="shared" si="13"/>
        <v>1.434760539420795</v>
      </c>
      <c r="L73">
        <f t="shared" si="14"/>
        <v>117521</v>
      </c>
      <c r="M73">
        <f t="shared" si="15"/>
        <v>17586</v>
      </c>
      <c r="N73">
        <f t="shared" si="16"/>
        <v>72893</v>
      </c>
      <c r="O73">
        <f t="shared" si="17"/>
        <v>99935</v>
      </c>
      <c r="Q73">
        <v>1633</v>
      </c>
      <c r="R73">
        <v>-474</v>
      </c>
      <c r="T73">
        <v>913.39999999999418</v>
      </c>
      <c r="U73">
        <v>-324.60000000000582</v>
      </c>
      <c r="W73">
        <v>3227.8</v>
      </c>
      <c r="X73">
        <v>420.6</v>
      </c>
      <c r="AB73">
        <v>72893</v>
      </c>
      <c r="AC73">
        <v>1.434760539420795</v>
      </c>
      <c r="AK73">
        <v>72893</v>
      </c>
      <c r="AL73">
        <v>1.434760539420795</v>
      </c>
    </row>
    <row r="74" spans="2:38" x14ac:dyDescent="0.25">
      <c r="B74">
        <v>12102</v>
      </c>
      <c r="C74">
        <v>4313</v>
      </c>
      <c r="D74">
        <v>74177</v>
      </c>
      <c r="E74">
        <v>15873</v>
      </c>
      <c r="F74">
        <v>53815</v>
      </c>
      <c r="H74">
        <v>56702</v>
      </c>
      <c r="J74">
        <f t="shared" si="12"/>
        <v>32056</v>
      </c>
      <c r="K74">
        <f t="shared" si="13"/>
        <v>1.7688420264537059</v>
      </c>
      <c r="L74">
        <f t="shared" si="14"/>
        <v>74177</v>
      </c>
      <c r="M74">
        <f t="shared" si="15"/>
        <v>4313</v>
      </c>
      <c r="N74">
        <f t="shared" si="16"/>
        <v>32056</v>
      </c>
      <c r="O74">
        <f t="shared" si="17"/>
        <v>69864</v>
      </c>
      <c r="Q74">
        <v>-493</v>
      </c>
      <c r="R74">
        <v>973</v>
      </c>
      <c r="T74">
        <v>199</v>
      </c>
      <c r="U74">
        <v>-279.59999999999854</v>
      </c>
      <c r="W74">
        <v>4260.2</v>
      </c>
      <c r="X74">
        <v>279.60000000000002</v>
      </c>
      <c r="AD74">
        <v>32056</v>
      </c>
      <c r="AE74">
        <v>1.7688420264537059</v>
      </c>
      <c r="AK74">
        <v>32056</v>
      </c>
      <c r="AL74">
        <v>1.7688420264537059</v>
      </c>
    </row>
    <row r="75" spans="2:38" x14ac:dyDescent="0.25">
      <c r="B75">
        <v>119417</v>
      </c>
      <c r="C75">
        <v>16225</v>
      </c>
      <c r="D75">
        <v>62345</v>
      </c>
      <c r="E75">
        <v>112429</v>
      </c>
      <c r="F75">
        <v>50556</v>
      </c>
      <c r="H75">
        <v>127282</v>
      </c>
      <c r="J75">
        <f t="shared" si="12"/>
        <v>72194.399999999994</v>
      </c>
      <c r="K75">
        <f t="shared" si="13"/>
        <v>1.7630453331560345</v>
      </c>
      <c r="L75">
        <f t="shared" si="14"/>
        <v>119417</v>
      </c>
      <c r="M75">
        <f t="shared" si="15"/>
        <v>16225</v>
      </c>
      <c r="N75">
        <f t="shared" si="16"/>
        <v>72194.399999999994</v>
      </c>
      <c r="O75">
        <f t="shared" si="17"/>
        <v>103192</v>
      </c>
      <c r="Q75">
        <v>1207</v>
      </c>
      <c r="R75">
        <v>105</v>
      </c>
      <c r="T75">
        <v>-1827</v>
      </c>
      <c r="U75">
        <v>-446.80000000000291</v>
      </c>
      <c r="W75">
        <v>2123.3999999999996</v>
      </c>
      <c r="X75">
        <v>573.6</v>
      </c>
      <c r="AF75">
        <v>72194.399999999994</v>
      </c>
      <c r="AG75">
        <v>1.7630453331560345</v>
      </c>
      <c r="AK75">
        <v>72194.399999999994</v>
      </c>
      <c r="AL75">
        <v>1.7630453331560345</v>
      </c>
    </row>
    <row r="76" spans="2:38" x14ac:dyDescent="0.25">
      <c r="B76">
        <v>4891</v>
      </c>
      <c r="C76">
        <v>98906</v>
      </c>
      <c r="D76">
        <v>104838</v>
      </c>
      <c r="E76">
        <v>27577</v>
      </c>
      <c r="F76">
        <v>108586</v>
      </c>
      <c r="H76">
        <v>109038</v>
      </c>
      <c r="J76">
        <f t="shared" si="12"/>
        <v>68959.600000000006</v>
      </c>
      <c r="K76">
        <f t="shared" si="13"/>
        <v>1.5811866658159268</v>
      </c>
      <c r="L76">
        <f t="shared" si="14"/>
        <v>108586</v>
      </c>
      <c r="M76">
        <f t="shared" si="15"/>
        <v>4891</v>
      </c>
      <c r="N76">
        <f t="shared" si="16"/>
        <v>68959.600000000006</v>
      </c>
      <c r="O76">
        <f t="shared" si="17"/>
        <v>103695</v>
      </c>
      <c r="Q76">
        <v>-1416</v>
      </c>
      <c r="R76">
        <v>-1154</v>
      </c>
      <c r="T76">
        <v>694.60000000000582</v>
      </c>
      <c r="U76">
        <v>190.20000000001164</v>
      </c>
      <c r="W76">
        <v>2696.2</v>
      </c>
      <c r="X76">
        <v>259</v>
      </c>
      <c r="AF76">
        <v>68959.600000000006</v>
      </c>
      <c r="AG76">
        <v>1.5811866658159268</v>
      </c>
      <c r="AK76">
        <v>68959.600000000006</v>
      </c>
      <c r="AL76">
        <v>1.5811866658159268</v>
      </c>
    </row>
    <row r="77" spans="2:38" x14ac:dyDescent="0.25">
      <c r="B77">
        <v>56456</v>
      </c>
      <c r="C77">
        <v>54062</v>
      </c>
      <c r="D77">
        <v>73267</v>
      </c>
      <c r="E77">
        <v>66175</v>
      </c>
      <c r="F77">
        <v>75556</v>
      </c>
      <c r="H77">
        <v>81673</v>
      </c>
      <c r="J77">
        <f t="shared" si="12"/>
        <v>65103.199999999997</v>
      </c>
      <c r="K77">
        <f t="shared" si="13"/>
        <v>1.2545159070521881</v>
      </c>
      <c r="L77">
        <f t="shared" si="14"/>
        <v>75556</v>
      </c>
      <c r="M77">
        <f t="shared" si="15"/>
        <v>54062</v>
      </c>
      <c r="N77">
        <f t="shared" si="16"/>
        <v>65103.199999999997</v>
      </c>
      <c r="O77">
        <f t="shared" si="17"/>
        <v>21494</v>
      </c>
      <c r="Q77">
        <v>739</v>
      </c>
      <c r="R77">
        <v>12</v>
      </c>
      <c r="T77">
        <v>725</v>
      </c>
      <c r="U77">
        <v>267.39999999999418</v>
      </c>
      <c r="W77">
        <v>3023.8</v>
      </c>
      <c r="X77">
        <v>335.8</v>
      </c>
      <c r="AB77">
        <v>65103.199999999997</v>
      </c>
      <c r="AC77">
        <v>1.2545159070521881</v>
      </c>
      <c r="AI77">
        <v>65103.199999999997</v>
      </c>
      <c r="AJ77">
        <v>1.2545159070521881</v>
      </c>
    </row>
    <row r="78" spans="2:38" x14ac:dyDescent="0.25">
      <c r="B78">
        <v>117238</v>
      </c>
      <c r="C78">
        <v>28336</v>
      </c>
      <c r="D78">
        <v>14992</v>
      </c>
      <c r="E78">
        <v>80543</v>
      </c>
      <c r="F78">
        <v>48897</v>
      </c>
      <c r="H78">
        <v>91958</v>
      </c>
      <c r="J78">
        <f t="shared" si="12"/>
        <v>58001.2</v>
      </c>
      <c r="K78">
        <f t="shared" si="13"/>
        <v>1.5854499562078026</v>
      </c>
      <c r="L78">
        <f t="shared" si="14"/>
        <v>117238</v>
      </c>
      <c r="M78">
        <f t="shared" si="15"/>
        <v>14992</v>
      </c>
      <c r="N78">
        <f t="shared" si="16"/>
        <v>58001.2</v>
      </c>
      <c r="O78">
        <f t="shared" si="17"/>
        <v>102246</v>
      </c>
      <c r="Q78">
        <v>-2014</v>
      </c>
      <c r="R78">
        <v>0</v>
      </c>
      <c r="T78">
        <v>-448.40000000000146</v>
      </c>
      <c r="U78">
        <v>-64</v>
      </c>
      <c r="W78">
        <v>1754</v>
      </c>
      <c r="X78">
        <v>162</v>
      </c>
      <c r="AD78">
        <v>58001.2</v>
      </c>
      <c r="AE78">
        <v>1.5854499562078026</v>
      </c>
      <c r="AK78">
        <v>58001.2</v>
      </c>
      <c r="AL78">
        <v>1.5854499562078026</v>
      </c>
    </row>
    <row r="79" spans="2:38" x14ac:dyDescent="0.25">
      <c r="B79">
        <v>85624</v>
      </c>
      <c r="C79">
        <v>100339</v>
      </c>
      <c r="D79">
        <v>51872</v>
      </c>
      <c r="E79">
        <v>106319</v>
      </c>
      <c r="F79">
        <v>16061</v>
      </c>
      <c r="H79">
        <v>73433</v>
      </c>
      <c r="J79">
        <f t="shared" si="12"/>
        <v>72043</v>
      </c>
      <c r="K79">
        <f t="shared" si="13"/>
        <v>1.0192940327304527</v>
      </c>
      <c r="L79">
        <f t="shared" si="14"/>
        <v>106319</v>
      </c>
      <c r="M79">
        <f t="shared" si="15"/>
        <v>16061</v>
      </c>
      <c r="N79">
        <f t="shared" si="16"/>
        <v>72043</v>
      </c>
      <c r="O79">
        <f t="shared" si="17"/>
        <v>90258</v>
      </c>
      <c r="Q79">
        <v>-2089</v>
      </c>
      <c r="R79">
        <v>414</v>
      </c>
      <c r="T79">
        <v>-2741</v>
      </c>
      <c r="U79">
        <v>375.39999999999418</v>
      </c>
      <c r="W79">
        <v>3324.2</v>
      </c>
      <c r="X79">
        <v>549.79999999999995</v>
      </c>
      <c r="AB79">
        <v>72043</v>
      </c>
      <c r="AC79">
        <v>1.0192940327304527</v>
      </c>
      <c r="AI79">
        <v>72043</v>
      </c>
      <c r="AJ79">
        <v>1.0192940327304527</v>
      </c>
    </row>
    <row r="80" spans="2:38" x14ac:dyDescent="0.25">
      <c r="B80">
        <v>80326</v>
      </c>
      <c r="C80">
        <v>7907</v>
      </c>
      <c r="D80">
        <v>2912</v>
      </c>
      <c r="E80">
        <v>34208</v>
      </c>
      <c r="F80">
        <v>79662</v>
      </c>
      <c r="H80">
        <v>61356</v>
      </c>
      <c r="J80">
        <f t="shared" si="12"/>
        <v>41003</v>
      </c>
      <c r="K80">
        <f t="shared" si="13"/>
        <v>1.4963783137819184</v>
      </c>
      <c r="L80">
        <f t="shared" si="14"/>
        <v>80326</v>
      </c>
      <c r="M80">
        <f t="shared" si="15"/>
        <v>2912</v>
      </c>
      <c r="N80">
        <f t="shared" si="16"/>
        <v>41003</v>
      </c>
      <c r="O80">
        <f t="shared" si="17"/>
        <v>77414</v>
      </c>
      <c r="Q80">
        <v>-2973</v>
      </c>
      <c r="R80">
        <v>96</v>
      </c>
      <c r="T80">
        <v>-964.59999999999854</v>
      </c>
      <c r="U80">
        <v>147</v>
      </c>
      <c r="W80">
        <v>2230.6</v>
      </c>
      <c r="X80">
        <v>465.80000000000007</v>
      </c>
      <c r="AD80">
        <v>41003</v>
      </c>
      <c r="AE80">
        <v>1.4963783137819184</v>
      </c>
      <c r="AK80">
        <v>41003</v>
      </c>
      <c r="AL80">
        <v>1.4963783137819184</v>
      </c>
    </row>
    <row r="81" spans="2:38" x14ac:dyDescent="0.25">
      <c r="B81">
        <v>48993</v>
      </c>
      <c r="C81">
        <v>24666</v>
      </c>
      <c r="D81">
        <v>28853</v>
      </c>
      <c r="E81">
        <v>85928</v>
      </c>
      <c r="F81">
        <v>16049</v>
      </c>
      <c r="H81">
        <v>57686</v>
      </c>
      <c r="J81">
        <f t="shared" si="12"/>
        <v>40897.800000000003</v>
      </c>
      <c r="K81">
        <f t="shared" si="13"/>
        <v>1.4104915178811572</v>
      </c>
      <c r="L81">
        <f t="shared" si="14"/>
        <v>85928</v>
      </c>
      <c r="M81">
        <f t="shared" si="15"/>
        <v>16049</v>
      </c>
      <c r="N81">
        <f t="shared" si="16"/>
        <v>40897.800000000003</v>
      </c>
      <c r="O81">
        <f t="shared" si="17"/>
        <v>69879</v>
      </c>
      <c r="Q81">
        <v>-3691</v>
      </c>
      <c r="R81">
        <v>1002</v>
      </c>
      <c r="T81">
        <v>-4243.1999999999971</v>
      </c>
      <c r="U81">
        <v>-130.39999999999418</v>
      </c>
      <c r="W81">
        <v>5201.5999999999995</v>
      </c>
      <c r="X81">
        <v>243.20000000000002</v>
      </c>
      <c r="Z81">
        <v>40897.800000000003</v>
      </c>
      <c r="AA81">
        <v>1.4104915178811572</v>
      </c>
      <c r="AK81">
        <v>40897.800000000003</v>
      </c>
      <c r="AL81">
        <v>1.4104915178811572</v>
      </c>
    </row>
    <row r="82" spans="2:38" x14ac:dyDescent="0.25">
      <c r="B82">
        <v>113880</v>
      </c>
      <c r="C82">
        <v>26999</v>
      </c>
      <c r="D82">
        <v>110363</v>
      </c>
      <c r="E82">
        <v>84130</v>
      </c>
      <c r="F82">
        <v>73833</v>
      </c>
      <c r="H82">
        <v>127666</v>
      </c>
      <c r="J82">
        <f t="shared" si="12"/>
        <v>81841</v>
      </c>
      <c r="K82">
        <f t="shared" si="13"/>
        <v>1.5599271758653976</v>
      </c>
      <c r="L82">
        <f t="shared" si="14"/>
        <v>113880</v>
      </c>
      <c r="M82">
        <f t="shared" si="15"/>
        <v>26999</v>
      </c>
      <c r="N82">
        <f t="shared" si="16"/>
        <v>81841</v>
      </c>
      <c r="O82">
        <f t="shared" si="17"/>
        <v>86881</v>
      </c>
      <c r="Q82">
        <v>-500</v>
      </c>
      <c r="R82">
        <v>0</v>
      </c>
      <c r="T82">
        <v>-1331.6000000000058</v>
      </c>
      <c r="U82">
        <v>158.39999999999418</v>
      </c>
      <c r="W82">
        <v>1865.6</v>
      </c>
      <c r="X82">
        <v>523.59999999999991</v>
      </c>
      <c r="AF82">
        <v>81841</v>
      </c>
      <c r="AG82">
        <v>1.5599271758653976</v>
      </c>
      <c r="AK82">
        <v>81841</v>
      </c>
      <c r="AL82">
        <v>1.5599271758653976</v>
      </c>
    </row>
    <row r="83" spans="2:38" x14ac:dyDescent="0.25">
      <c r="B83">
        <v>28648</v>
      </c>
      <c r="C83">
        <v>76155</v>
      </c>
      <c r="D83">
        <v>5146</v>
      </c>
      <c r="E83">
        <v>15922</v>
      </c>
      <c r="F83">
        <v>95164</v>
      </c>
      <c r="H83">
        <v>73198</v>
      </c>
      <c r="J83">
        <f t="shared" si="12"/>
        <v>44207</v>
      </c>
      <c r="K83">
        <f t="shared" si="13"/>
        <v>1.655801117470084</v>
      </c>
      <c r="L83">
        <f t="shared" si="14"/>
        <v>95164</v>
      </c>
      <c r="M83">
        <f t="shared" si="15"/>
        <v>5146</v>
      </c>
      <c r="N83">
        <f t="shared" si="16"/>
        <v>44207</v>
      </c>
      <c r="O83">
        <f t="shared" si="17"/>
        <v>90018</v>
      </c>
      <c r="Q83">
        <v>-1955</v>
      </c>
      <c r="R83">
        <v>-884</v>
      </c>
      <c r="T83">
        <v>984.80000000000291</v>
      </c>
      <c r="U83">
        <v>346</v>
      </c>
      <c r="W83">
        <v>2613.6</v>
      </c>
      <c r="X83">
        <v>355.2</v>
      </c>
      <c r="AD83">
        <v>44207</v>
      </c>
      <c r="AE83">
        <v>1.655801117470084</v>
      </c>
      <c r="AK83">
        <v>44207</v>
      </c>
      <c r="AL83">
        <v>1.655801117470084</v>
      </c>
    </row>
    <row r="84" spans="2:38" x14ac:dyDescent="0.25">
      <c r="B84">
        <v>115880</v>
      </c>
      <c r="C84">
        <v>105376</v>
      </c>
      <c r="D84">
        <v>86733</v>
      </c>
      <c r="E84">
        <v>8624</v>
      </c>
      <c r="F84">
        <v>15268</v>
      </c>
      <c r="H84">
        <v>112815</v>
      </c>
      <c r="J84">
        <f t="shared" si="12"/>
        <v>66376.2</v>
      </c>
      <c r="K84">
        <f t="shared" si="13"/>
        <v>1.6996302891699133</v>
      </c>
      <c r="L84">
        <f t="shared" si="14"/>
        <v>115880</v>
      </c>
      <c r="M84">
        <f t="shared" si="15"/>
        <v>8624</v>
      </c>
      <c r="N84">
        <f t="shared" si="16"/>
        <v>66376.2</v>
      </c>
      <c r="O84">
        <f t="shared" si="17"/>
        <v>107256</v>
      </c>
      <c r="Q84">
        <v>1869</v>
      </c>
      <c r="R84">
        <v>166</v>
      </c>
      <c r="T84">
        <v>448.19999999999709</v>
      </c>
      <c r="U84">
        <v>138.39999999999418</v>
      </c>
      <c r="W84">
        <v>3162.6000000000004</v>
      </c>
      <c r="X84">
        <v>138.4</v>
      </c>
      <c r="AF84">
        <v>66376.2</v>
      </c>
      <c r="AG84">
        <v>1.6996302891699133</v>
      </c>
      <c r="AK84">
        <v>66376.2</v>
      </c>
      <c r="AL84">
        <v>1.6996302891699133</v>
      </c>
    </row>
    <row r="85" spans="2:38" x14ac:dyDescent="0.25">
      <c r="B85">
        <v>17271</v>
      </c>
      <c r="C85">
        <v>16436</v>
      </c>
      <c r="D85">
        <v>54937</v>
      </c>
      <c r="E85">
        <v>19257</v>
      </c>
      <c r="F85">
        <v>26389</v>
      </c>
      <c r="H85">
        <v>31912</v>
      </c>
      <c r="J85">
        <f t="shared" si="12"/>
        <v>26858</v>
      </c>
      <c r="K85">
        <f t="shared" si="13"/>
        <v>1.1881748454836547</v>
      </c>
      <c r="L85">
        <f t="shared" si="14"/>
        <v>54937</v>
      </c>
      <c r="M85">
        <f t="shared" si="15"/>
        <v>16436</v>
      </c>
      <c r="N85">
        <f t="shared" si="16"/>
        <v>26858</v>
      </c>
      <c r="O85">
        <f t="shared" si="17"/>
        <v>38501</v>
      </c>
      <c r="Q85">
        <v>3622</v>
      </c>
      <c r="R85">
        <v>144</v>
      </c>
      <c r="T85">
        <v>-448</v>
      </c>
      <c r="U85">
        <v>-212</v>
      </c>
      <c r="W85">
        <v>2000.8000000000002</v>
      </c>
      <c r="X85">
        <v>401.59999999999997</v>
      </c>
      <c r="Z85">
        <v>26858</v>
      </c>
      <c r="AA85">
        <v>1.1881748454836547</v>
      </c>
      <c r="AI85">
        <v>26858</v>
      </c>
      <c r="AJ85">
        <v>1.1881748454836547</v>
      </c>
    </row>
    <row r="86" spans="2:38" x14ac:dyDescent="0.25">
      <c r="B86">
        <v>93988</v>
      </c>
      <c r="C86">
        <v>85979</v>
      </c>
      <c r="D86">
        <v>14783</v>
      </c>
      <c r="E86">
        <v>92092</v>
      </c>
      <c r="F86">
        <v>9178</v>
      </c>
      <c r="H86">
        <v>84056</v>
      </c>
      <c r="J86">
        <f t="shared" si="12"/>
        <v>59204</v>
      </c>
      <c r="K86">
        <f t="shared" si="13"/>
        <v>1.4197689345314506</v>
      </c>
      <c r="L86">
        <f t="shared" si="14"/>
        <v>93988</v>
      </c>
      <c r="M86">
        <f t="shared" si="15"/>
        <v>9178</v>
      </c>
      <c r="N86">
        <f t="shared" si="16"/>
        <v>59204</v>
      </c>
      <c r="O86">
        <f t="shared" si="17"/>
        <v>84810</v>
      </c>
      <c r="Q86">
        <v>293</v>
      </c>
      <c r="R86">
        <v>36</v>
      </c>
      <c r="T86">
        <v>-3624.4000000000015</v>
      </c>
      <c r="U86">
        <v>232.80000000000291</v>
      </c>
      <c r="W86">
        <v>4151.6000000000004</v>
      </c>
      <c r="X86">
        <v>234.39999999999998</v>
      </c>
      <c r="AB86">
        <v>59204</v>
      </c>
      <c r="AC86">
        <v>1.4197689345314506</v>
      </c>
      <c r="AK86">
        <v>59204</v>
      </c>
      <c r="AL86">
        <v>1.4197689345314506</v>
      </c>
    </row>
    <row r="87" spans="2:38" x14ac:dyDescent="0.25">
      <c r="B87">
        <v>595</v>
      </c>
      <c r="C87">
        <v>41524</v>
      </c>
      <c r="D87">
        <v>71589</v>
      </c>
      <c r="E87">
        <v>118385</v>
      </c>
      <c r="F87">
        <v>57340</v>
      </c>
      <c r="H87">
        <v>107728</v>
      </c>
      <c r="J87">
        <f t="shared" si="12"/>
        <v>57886.6</v>
      </c>
      <c r="K87">
        <f t="shared" si="13"/>
        <v>1.8610179212460225</v>
      </c>
      <c r="L87">
        <f t="shared" si="14"/>
        <v>118385</v>
      </c>
      <c r="M87">
        <f t="shared" si="15"/>
        <v>595</v>
      </c>
      <c r="N87">
        <f t="shared" si="16"/>
        <v>57886.6</v>
      </c>
      <c r="O87">
        <f t="shared" si="17"/>
        <v>117790</v>
      </c>
      <c r="Q87">
        <v>5392</v>
      </c>
      <c r="R87">
        <v>1075</v>
      </c>
      <c r="T87">
        <v>1823.1999999999971</v>
      </c>
      <c r="U87">
        <v>-239.20000000000437</v>
      </c>
      <c r="W87">
        <v>3720.8</v>
      </c>
      <c r="X87">
        <v>239.2</v>
      </c>
      <c r="AD87">
        <v>57886.6</v>
      </c>
      <c r="AE87">
        <v>1.8610179212460225</v>
      </c>
      <c r="AK87">
        <v>57886.6</v>
      </c>
      <c r="AL87">
        <v>1.8610179212460225</v>
      </c>
    </row>
    <row r="88" spans="2:38" x14ac:dyDescent="0.25">
      <c r="B88">
        <v>96980</v>
      </c>
      <c r="C88">
        <v>62129</v>
      </c>
      <c r="D88">
        <v>28400</v>
      </c>
      <c r="E88">
        <v>63935</v>
      </c>
      <c r="F88">
        <v>2747</v>
      </c>
      <c r="H88">
        <v>90037</v>
      </c>
      <c r="J88">
        <f t="shared" si="12"/>
        <v>50838.2</v>
      </c>
      <c r="K88">
        <f t="shared" si="13"/>
        <v>1.7710501158577605</v>
      </c>
      <c r="L88">
        <f t="shared" si="14"/>
        <v>96980</v>
      </c>
      <c r="M88">
        <f t="shared" si="15"/>
        <v>2747</v>
      </c>
      <c r="N88">
        <f t="shared" si="16"/>
        <v>50838.2</v>
      </c>
      <c r="O88">
        <f t="shared" si="17"/>
        <v>94233</v>
      </c>
      <c r="Q88">
        <v>370</v>
      </c>
      <c r="R88">
        <v>-282</v>
      </c>
      <c r="T88">
        <v>-1535.2000000000044</v>
      </c>
      <c r="U88">
        <v>-93.80000000000291</v>
      </c>
      <c r="W88">
        <v>2263.1999999999998</v>
      </c>
      <c r="X88">
        <v>438.2</v>
      </c>
      <c r="AD88">
        <v>50838.2</v>
      </c>
      <c r="AE88">
        <v>1.7710501158577605</v>
      </c>
      <c r="AK88">
        <v>50838.2</v>
      </c>
      <c r="AL88">
        <v>1.7710501158577605</v>
      </c>
    </row>
    <row r="89" spans="2:38" x14ac:dyDescent="0.25">
      <c r="B89">
        <v>51036</v>
      </c>
      <c r="C89">
        <v>89552</v>
      </c>
      <c r="D89">
        <v>83480</v>
      </c>
      <c r="E89">
        <v>84178</v>
      </c>
      <c r="F89">
        <v>23465</v>
      </c>
      <c r="H89">
        <v>70380</v>
      </c>
      <c r="J89">
        <f t="shared" si="12"/>
        <v>66342.2</v>
      </c>
      <c r="K89">
        <f t="shared" si="13"/>
        <v>1.0608632212980578</v>
      </c>
      <c r="L89">
        <f t="shared" si="14"/>
        <v>89552</v>
      </c>
      <c r="M89">
        <f t="shared" si="15"/>
        <v>23465</v>
      </c>
      <c r="N89">
        <f t="shared" si="16"/>
        <v>66342.2</v>
      </c>
      <c r="O89">
        <f t="shared" si="17"/>
        <v>66087</v>
      </c>
      <c r="Q89">
        <v>516</v>
      </c>
      <c r="R89">
        <v>-120</v>
      </c>
      <c r="T89">
        <v>-1701.4000000000087</v>
      </c>
      <c r="U89">
        <v>-106.40000000000873</v>
      </c>
      <c r="W89">
        <v>1701.4</v>
      </c>
      <c r="X89">
        <v>362.8</v>
      </c>
      <c r="AB89">
        <v>66342.2</v>
      </c>
      <c r="AC89">
        <v>1.0608632212980578</v>
      </c>
      <c r="AI89">
        <v>66342.2</v>
      </c>
      <c r="AJ89">
        <v>1.0608632212980578</v>
      </c>
    </row>
    <row r="90" spans="2:38" x14ac:dyDescent="0.25">
      <c r="B90">
        <v>114805</v>
      </c>
      <c r="C90">
        <v>31948</v>
      </c>
      <c r="D90">
        <v>110884</v>
      </c>
      <c r="E90">
        <v>28842</v>
      </c>
      <c r="F90">
        <v>86044</v>
      </c>
      <c r="H90">
        <v>108179</v>
      </c>
      <c r="J90">
        <f t="shared" si="12"/>
        <v>74504.600000000006</v>
      </c>
      <c r="K90">
        <f t="shared" si="13"/>
        <v>1.4519774617943053</v>
      </c>
      <c r="L90">
        <f t="shared" si="14"/>
        <v>114805</v>
      </c>
      <c r="M90">
        <f t="shared" si="15"/>
        <v>28842</v>
      </c>
      <c r="N90">
        <f t="shared" si="16"/>
        <v>74504.600000000006</v>
      </c>
      <c r="O90">
        <f t="shared" si="17"/>
        <v>85963</v>
      </c>
      <c r="Q90">
        <v>4613</v>
      </c>
      <c r="R90">
        <v>681</v>
      </c>
      <c r="T90">
        <v>-574.59999999999127</v>
      </c>
      <c r="U90">
        <v>-43.799999999988358</v>
      </c>
      <c r="W90">
        <v>3429.8</v>
      </c>
      <c r="X90">
        <v>63.400000000000006</v>
      </c>
      <c r="AB90">
        <v>74504.600000000006</v>
      </c>
      <c r="AC90">
        <v>1.4519774617943053</v>
      </c>
      <c r="AK90">
        <v>74504.600000000006</v>
      </c>
      <c r="AL90">
        <v>1.4519774617943053</v>
      </c>
    </row>
    <row r="91" spans="2:38" x14ac:dyDescent="0.25">
      <c r="B91">
        <v>4666</v>
      </c>
      <c r="C91">
        <v>100310</v>
      </c>
      <c r="D91">
        <v>16775</v>
      </c>
      <c r="E91">
        <v>23311</v>
      </c>
      <c r="F91">
        <v>101447</v>
      </c>
      <c r="H91">
        <v>98229</v>
      </c>
      <c r="J91">
        <f t="shared" si="12"/>
        <v>49301.8</v>
      </c>
      <c r="K91">
        <f t="shared" si="13"/>
        <v>1.9924019001334636</v>
      </c>
      <c r="L91">
        <f t="shared" si="14"/>
        <v>101447</v>
      </c>
      <c r="M91">
        <f t="shared" si="15"/>
        <v>4666</v>
      </c>
      <c r="N91">
        <f t="shared" si="16"/>
        <v>49301.8</v>
      </c>
      <c r="O91">
        <f t="shared" si="17"/>
        <v>96781</v>
      </c>
      <c r="Q91">
        <v>-1647</v>
      </c>
      <c r="R91">
        <v>790</v>
      </c>
      <c r="T91">
        <v>1528.6000000000058</v>
      </c>
      <c r="U91">
        <v>329.60000000000582</v>
      </c>
      <c r="W91">
        <v>4110.2</v>
      </c>
      <c r="X91">
        <v>337.2</v>
      </c>
      <c r="AD91">
        <v>49301.8</v>
      </c>
      <c r="AE91">
        <v>1.9924019001334636</v>
      </c>
      <c r="AK91">
        <v>49301.8</v>
      </c>
      <c r="AL91">
        <v>1.9924019001334636</v>
      </c>
    </row>
    <row r="92" spans="2:38" x14ac:dyDescent="0.25">
      <c r="B92">
        <v>40320</v>
      </c>
      <c r="C92">
        <v>5255</v>
      </c>
      <c r="D92">
        <v>6461</v>
      </c>
      <c r="E92">
        <v>119047</v>
      </c>
      <c r="F92">
        <v>15916</v>
      </c>
      <c r="H92">
        <v>89930</v>
      </c>
      <c r="J92">
        <f t="shared" si="12"/>
        <v>37399.800000000003</v>
      </c>
      <c r="K92">
        <f t="shared" si="13"/>
        <v>2.4045583131460595</v>
      </c>
      <c r="L92">
        <f t="shared" si="14"/>
        <v>119047</v>
      </c>
      <c r="M92">
        <f t="shared" si="15"/>
        <v>5255</v>
      </c>
      <c r="N92">
        <f t="shared" si="16"/>
        <v>37399.800000000003</v>
      </c>
      <c r="O92">
        <f t="shared" si="17"/>
        <v>113792</v>
      </c>
      <c r="Q92">
        <v>-1336</v>
      </c>
      <c r="R92">
        <v>10</v>
      </c>
      <c r="T92">
        <v>1188.6000000000058</v>
      </c>
      <c r="U92">
        <v>162.80000000000291</v>
      </c>
      <c r="W92">
        <v>2474.6000000000004</v>
      </c>
      <c r="X92">
        <v>194</v>
      </c>
      <c r="AD92">
        <v>37399.800000000003</v>
      </c>
      <c r="AE92">
        <v>2.4045583131460595</v>
      </c>
      <c r="AK92">
        <v>37399.800000000003</v>
      </c>
      <c r="AL92">
        <v>2.4045583131460595</v>
      </c>
    </row>
    <row r="93" spans="2:38" x14ac:dyDescent="0.25">
      <c r="B93">
        <v>114276</v>
      </c>
      <c r="C93">
        <v>84051</v>
      </c>
      <c r="D93">
        <v>20886</v>
      </c>
      <c r="E93">
        <v>17058</v>
      </c>
      <c r="F93">
        <v>69449</v>
      </c>
      <c r="H93">
        <v>90986</v>
      </c>
      <c r="J93">
        <f t="shared" si="12"/>
        <v>61144</v>
      </c>
      <c r="K93">
        <f t="shared" si="13"/>
        <v>1.4880609708229753</v>
      </c>
      <c r="L93">
        <f t="shared" si="14"/>
        <v>114276</v>
      </c>
      <c r="M93">
        <f t="shared" si="15"/>
        <v>17058</v>
      </c>
      <c r="N93">
        <f t="shared" si="16"/>
        <v>61144</v>
      </c>
      <c r="O93">
        <f t="shared" si="17"/>
        <v>97218</v>
      </c>
      <c r="Q93">
        <v>-2986</v>
      </c>
      <c r="R93">
        <v>225</v>
      </c>
      <c r="T93">
        <v>1612</v>
      </c>
      <c r="U93">
        <v>13.80000000000291</v>
      </c>
      <c r="W93">
        <v>3953.2</v>
      </c>
      <c r="X93">
        <v>148.60000000000002</v>
      </c>
      <c r="AD93">
        <v>61144</v>
      </c>
      <c r="AE93">
        <v>1.4880609708229753</v>
      </c>
      <c r="AK93">
        <v>61144</v>
      </c>
      <c r="AL93">
        <v>1.4880609708229753</v>
      </c>
    </row>
    <row r="94" spans="2:38" x14ac:dyDescent="0.25">
      <c r="B94">
        <v>45400</v>
      </c>
      <c r="C94">
        <v>8313</v>
      </c>
      <c r="D94">
        <v>106178</v>
      </c>
      <c r="E94">
        <v>87634</v>
      </c>
      <c r="F94">
        <v>118189</v>
      </c>
      <c r="H94">
        <v>81993</v>
      </c>
      <c r="J94">
        <f t="shared" si="12"/>
        <v>73142.8</v>
      </c>
      <c r="K94">
        <f t="shared" si="13"/>
        <v>1.1209989226554082</v>
      </c>
      <c r="L94">
        <f t="shared" si="14"/>
        <v>118189</v>
      </c>
      <c r="M94">
        <f t="shared" si="15"/>
        <v>8313</v>
      </c>
      <c r="N94">
        <f t="shared" si="16"/>
        <v>73142.8</v>
      </c>
      <c r="O94">
        <f t="shared" si="17"/>
        <v>109876</v>
      </c>
      <c r="Q94">
        <v>-3246</v>
      </c>
      <c r="R94">
        <v>40</v>
      </c>
      <c r="T94">
        <v>-2871.1999999999971</v>
      </c>
      <c r="U94">
        <v>-146.80000000000291</v>
      </c>
      <c r="W94">
        <v>3079.6</v>
      </c>
      <c r="X94">
        <v>317.60000000000002</v>
      </c>
      <c r="AB94">
        <v>73142.8</v>
      </c>
      <c r="AC94">
        <v>1.1209989226554082</v>
      </c>
      <c r="AI94">
        <v>73142.8</v>
      </c>
      <c r="AJ94">
        <v>1.1209989226554082</v>
      </c>
    </row>
    <row r="95" spans="2:38" x14ac:dyDescent="0.25">
      <c r="B95">
        <v>112295</v>
      </c>
      <c r="C95">
        <v>7064</v>
      </c>
      <c r="D95">
        <v>88981</v>
      </c>
      <c r="E95">
        <v>64100</v>
      </c>
      <c r="F95">
        <v>22342</v>
      </c>
      <c r="H95">
        <v>72018</v>
      </c>
      <c r="J95">
        <f t="shared" si="12"/>
        <v>58956.4</v>
      </c>
      <c r="K95">
        <f t="shared" si="13"/>
        <v>1.2215467701555727</v>
      </c>
      <c r="L95">
        <f t="shared" si="14"/>
        <v>112295</v>
      </c>
      <c r="M95">
        <f t="shared" si="15"/>
        <v>7064</v>
      </c>
      <c r="N95">
        <f t="shared" si="16"/>
        <v>58956.4</v>
      </c>
      <c r="O95">
        <f t="shared" si="17"/>
        <v>105231</v>
      </c>
      <c r="Q95">
        <v>3753</v>
      </c>
      <c r="R95">
        <v>280</v>
      </c>
      <c r="T95">
        <v>-1067.5999999999985</v>
      </c>
      <c r="U95">
        <v>-115.19999999999709</v>
      </c>
      <c r="W95">
        <v>2022</v>
      </c>
      <c r="X95">
        <v>167.6</v>
      </c>
      <c r="AB95">
        <v>58956.4</v>
      </c>
      <c r="AC95">
        <v>1.2215467701555727</v>
      </c>
      <c r="AK95">
        <v>58956.4</v>
      </c>
      <c r="AL95">
        <v>1.2215467701555727</v>
      </c>
    </row>
    <row r="96" spans="2:38" x14ac:dyDescent="0.25">
      <c r="B96">
        <v>16501</v>
      </c>
      <c r="C96">
        <v>33468</v>
      </c>
      <c r="D96">
        <v>77527</v>
      </c>
      <c r="E96">
        <v>10674</v>
      </c>
      <c r="F96">
        <v>101443</v>
      </c>
      <c r="H96">
        <v>53581</v>
      </c>
      <c r="J96">
        <f t="shared" si="12"/>
        <v>47922.6</v>
      </c>
      <c r="K96">
        <f t="shared" si="13"/>
        <v>1.1180737272184731</v>
      </c>
      <c r="L96">
        <f t="shared" si="14"/>
        <v>101443</v>
      </c>
      <c r="M96">
        <f t="shared" si="15"/>
        <v>10674</v>
      </c>
      <c r="N96">
        <f t="shared" si="16"/>
        <v>47922.6</v>
      </c>
      <c r="O96">
        <f t="shared" si="17"/>
        <v>90769</v>
      </c>
      <c r="Q96">
        <v>937</v>
      </c>
      <c r="R96">
        <v>0</v>
      </c>
      <c r="T96">
        <v>-3073.2000000000044</v>
      </c>
      <c r="U96">
        <v>288.40000000000146</v>
      </c>
      <c r="W96">
        <v>3073.2000000000003</v>
      </c>
      <c r="X96">
        <v>296.00000000000006</v>
      </c>
      <c r="Z96">
        <v>47922.6</v>
      </c>
      <c r="AA96">
        <v>1.1180737272184731</v>
      </c>
      <c r="AK96">
        <v>47922.6</v>
      </c>
      <c r="AL96">
        <v>1.1180737272184731</v>
      </c>
    </row>
    <row r="97" spans="2:38" x14ac:dyDescent="0.25">
      <c r="B97">
        <v>81175</v>
      </c>
      <c r="C97">
        <v>100715</v>
      </c>
      <c r="D97">
        <v>95386</v>
      </c>
      <c r="E97">
        <v>114742</v>
      </c>
      <c r="F97">
        <v>59344</v>
      </c>
      <c r="H97">
        <v>92580</v>
      </c>
      <c r="J97">
        <f t="shared" si="12"/>
        <v>90272.4</v>
      </c>
      <c r="K97">
        <f t="shared" si="13"/>
        <v>1.0255626304385395</v>
      </c>
      <c r="L97">
        <f t="shared" si="14"/>
        <v>114742</v>
      </c>
      <c r="M97">
        <f t="shared" si="15"/>
        <v>59344</v>
      </c>
      <c r="N97">
        <f t="shared" si="16"/>
        <v>90272.4</v>
      </c>
      <c r="O97">
        <f t="shared" si="17"/>
        <v>55398</v>
      </c>
      <c r="Q97">
        <v>-1269</v>
      </c>
      <c r="R97">
        <v>-12</v>
      </c>
      <c r="T97">
        <v>2917.7999999999884</v>
      </c>
      <c r="U97">
        <v>215.79999999998836</v>
      </c>
      <c r="W97">
        <v>2917.8</v>
      </c>
      <c r="X97">
        <v>378.6</v>
      </c>
      <c r="AB97">
        <v>90272.4</v>
      </c>
      <c r="AC97">
        <v>1.0255626304385395</v>
      </c>
      <c r="AI97">
        <v>90272.4</v>
      </c>
      <c r="AJ97">
        <v>1.0255626304385395</v>
      </c>
    </row>
    <row r="98" spans="2:38" x14ac:dyDescent="0.25">
      <c r="B98">
        <v>36986</v>
      </c>
      <c r="C98">
        <v>118709</v>
      </c>
      <c r="D98">
        <v>116868</v>
      </c>
      <c r="E98">
        <v>117935</v>
      </c>
      <c r="F98">
        <v>24852</v>
      </c>
      <c r="H98">
        <v>141290</v>
      </c>
      <c r="J98">
        <f t="shared" si="12"/>
        <v>83070</v>
      </c>
      <c r="K98">
        <f t="shared" ref="K98:K129" si="18">H98/J98</f>
        <v>1.7008547008547008</v>
      </c>
      <c r="L98">
        <f t="shared" si="14"/>
        <v>118709</v>
      </c>
      <c r="M98">
        <f t="shared" si="15"/>
        <v>24852</v>
      </c>
      <c r="N98">
        <f t="shared" si="16"/>
        <v>83070</v>
      </c>
      <c r="O98">
        <f t="shared" si="17"/>
        <v>93857</v>
      </c>
      <c r="Q98">
        <v>-1759</v>
      </c>
      <c r="R98">
        <v>-40</v>
      </c>
      <c r="T98">
        <v>1127.3999999999942</v>
      </c>
      <c r="U98">
        <v>-122.80000000000291</v>
      </c>
      <c r="W98">
        <v>3326.2</v>
      </c>
      <c r="X98">
        <v>471.6</v>
      </c>
      <c r="AF98">
        <v>83070</v>
      </c>
      <c r="AG98">
        <v>1.7008547008547008</v>
      </c>
      <c r="AK98">
        <v>83070</v>
      </c>
      <c r="AL98">
        <v>1.7008547008547008</v>
      </c>
    </row>
    <row r="99" spans="2:38" x14ac:dyDescent="0.25">
      <c r="B99">
        <v>69910</v>
      </c>
      <c r="C99">
        <v>28881</v>
      </c>
      <c r="D99">
        <v>10559</v>
      </c>
      <c r="E99">
        <v>83499</v>
      </c>
      <c r="F99">
        <v>53100</v>
      </c>
      <c r="H99">
        <v>78902</v>
      </c>
      <c r="J99">
        <f t="shared" si="12"/>
        <v>49189.8</v>
      </c>
      <c r="K99">
        <f t="shared" si="18"/>
        <v>1.6040317301554385</v>
      </c>
      <c r="L99">
        <f t="shared" si="14"/>
        <v>83499</v>
      </c>
      <c r="M99">
        <f t="shared" si="15"/>
        <v>10559</v>
      </c>
      <c r="N99">
        <f t="shared" si="16"/>
        <v>49189.8</v>
      </c>
      <c r="O99">
        <f t="shared" si="17"/>
        <v>72940</v>
      </c>
      <c r="Q99">
        <v>4733</v>
      </c>
      <c r="R99">
        <v>695</v>
      </c>
      <c r="T99">
        <v>506.40000000000146</v>
      </c>
      <c r="U99">
        <v>101</v>
      </c>
      <c r="W99">
        <v>1296.8</v>
      </c>
      <c r="X99">
        <v>101</v>
      </c>
      <c r="Z99">
        <v>49189.8</v>
      </c>
      <c r="AA99">
        <v>1.6040317301554385</v>
      </c>
      <c r="AK99">
        <v>49189.8</v>
      </c>
      <c r="AL99">
        <v>1.6040317301554385</v>
      </c>
    </row>
    <row r="100" spans="2:38" x14ac:dyDescent="0.25">
      <c r="B100">
        <v>110932</v>
      </c>
      <c r="C100">
        <v>105224</v>
      </c>
      <c r="D100">
        <v>118586</v>
      </c>
      <c r="E100">
        <v>24629</v>
      </c>
      <c r="F100">
        <v>53860</v>
      </c>
      <c r="H100">
        <v>136682</v>
      </c>
      <c r="J100">
        <f t="shared" si="12"/>
        <v>82646.2</v>
      </c>
      <c r="K100">
        <f t="shared" si="18"/>
        <v>1.6538207443294428</v>
      </c>
      <c r="L100">
        <f t="shared" si="14"/>
        <v>118586</v>
      </c>
      <c r="M100">
        <f t="shared" si="15"/>
        <v>24629</v>
      </c>
      <c r="N100">
        <f t="shared" si="16"/>
        <v>82646.2</v>
      </c>
      <c r="O100">
        <f t="shared" si="17"/>
        <v>93957</v>
      </c>
      <c r="Q100">
        <v>-8827</v>
      </c>
      <c r="R100">
        <v>-7</v>
      </c>
      <c r="T100">
        <v>-2838.8000000000029</v>
      </c>
      <c r="U100">
        <v>159.39999999999418</v>
      </c>
      <c r="W100">
        <v>3128.4</v>
      </c>
      <c r="X100">
        <v>196.59999999999997</v>
      </c>
      <c r="AF100">
        <v>82646.2</v>
      </c>
      <c r="AG100">
        <v>1.6538207443294428</v>
      </c>
      <c r="AK100">
        <v>82646.2</v>
      </c>
      <c r="AL100">
        <v>1.6538207443294428</v>
      </c>
    </row>
    <row r="101" spans="2:38" x14ac:dyDescent="0.25">
      <c r="B101">
        <v>54227</v>
      </c>
      <c r="C101">
        <v>59113</v>
      </c>
      <c r="D101">
        <v>88554</v>
      </c>
      <c r="E101">
        <v>15106</v>
      </c>
      <c r="F101">
        <v>119232</v>
      </c>
      <c r="H101">
        <v>112744</v>
      </c>
      <c r="J101">
        <f t="shared" si="12"/>
        <v>67246.399999999994</v>
      </c>
      <c r="K101">
        <f t="shared" si="18"/>
        <v>1.6765804563515669</v>
      </c>
      <c r="L101">
        <f t="shared" si="14"/>
        <v>119232</v>
      </c>
      <c r="M101">
        <f t="shared" si="15"/>
        <v>15106</v>
      </c>
      <c r="N101">
        <f t="shared" si="16"/>
        <v>67246.399999999994</v>
      </c>
      <c r="O101">
        <f t="shared" si="17"/>
        <v>104126</v>
      </c>
      <c r="Q101">
        <v>1429</v>
      </c>
      <c r="R101">
        <v>273</v>
      </c>
      <c r="T101">
        <v>-698.80000000000291</v>
      </c>
      <c r="U101">
        <v>-75.600000000005821</v>
      </c>
      <c r="W101">
        <v>2387.1999999999998</v>
      </c>
      <c r="X101">
        <v>485.20000000000005</v>
      </c>
      <c r="AF101">
        <v>67246.399999999994</v>
      </c>
      <c r="AG101">
        <v>1.6765804563515669</v>
      </c>
      <c r="AK101">
        <v>67246.399999999994</v>
      </c>
      <c r="AL101">
        <v>1.6765804563515669</v>
      </c>
    </row>
    <row r="103" spans="2:38" x14ac:dyDescent="0.25">
      <c r="B103">
        <v>4651958</v>
      </c>
      <c r="C103">
        <v>4639036</v>
      </c>
      <c r="D103">
        <v>4577041</v>
      </c>
      <c r="E103">
        <v>4471534</v>
      </c>
      <c r="F103">
        <v>4572640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2243A-854D-4CF8-9818-EB721BB2892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3446</v>
      </c>
      <c r="C2">
        <v>114740</v>
      </c>
      <c r="D2">
        <v>65691</v>
      </c>
      <c r="E2">
        <v>35705</v>
      </c>
      <c r="F2">
        <v>41480</v>
      </c>
      <c r="H2">
        <v>99105</v>
      </c>
      <c r="J2">
        <f t="shared" ref="J2:J33" si="0">AVERAGE(B2:F2)</f>
        <v>52212.4</v>
      </c>
      <c r="K2">
        <f t="shared" ref="K2:K33" si="1">H2/J2</f>
        <v>1.8981123258076624</v>
      </c>
      <c r="L2">
        <f t="shared" ref="L2:L33" si="2">MAX(B2:F2)</f>
        <v>114740</v>
      </c>
      <c r="M2">
        <f t="shared" ref="M2:M33" si="3">MIN(B2:F2)</f>
        <v>3446</v>
      </c>
      <c r="N2">
        <f t="shared" ref="N2:N33" si="4">AVERAGE(B2:F2)</f>
        <v>52212.4</v>
      </c>
      <c r="O2">
        <f t="shared" ref="O2:O33" si="5">L2-M2</f>
        <v>111294</v>
      </c>
      <c r="Q2">
        <v>90</v>
      </c>
      <c r="R2">
        <v>1079</v>
      </c>
      <c r="T2">
        <v>1167.4000000000015</v>
      </c>
      <c r="U2">
        <v>159.20000000000437</v>
      </c>
      <c r="W2">
        <v>1989</v>
      </c>
      <c r="X2">
        <v>248.8</v>
      </c>
      <c r="AD2">
        <v>52212.4</v>
      </c>
      <c r="AE2">
        <v>1.8981123258076624</v>
      </c>
      <c r="AK2">
        <v>52212.4</v>
      </c>
      <c r="AL2">
        <v>1.8981123258076624</v>
      </c>
    </row>
    <row r="3" spans="1:38" x14ac:dyDescent="0.25">
      <c r="B3">
        <v>82636</v>
      </c>
      <c r="C3">
        <v>82719</v>
      </c>
      <c r="D3">
        <v>50918</v>
      </c>
      <c r="E3">
        <v>63360</v>
      </c>
      <c r="F3">
        <v>78161</v>
      </c>
      <c r="H3">
        <v>105583</v>
      </c>
      <c r="J3">
        <f t="shared" si="0"/>
        <v>71558.8</v>
      </c>
      <c r="K3">
        <f t="shared" si="1"/>
        <v>1.4754719195961921</v>
      </c>
      <c r="L3">
        <f t="shared" si="2"/>
        <v>82719</v>
      </c>
      <c r="M3">
        <f t="shared" si="3"/>
        <v>50918</v>
      </c>
      <c r="N3">
        <f t="shared" si="4"/>
        <v>71558.8</v>
      </c>
      <c r="O3">
        <f t="shared" si="5"/>
        <v>31801</v>
      </c>
      <c r="Q3">
        <v>3739</v>
      </c>
      <c r="R3">
        <v>108</v>
      </c>
      <c r="T3">
        <v>-27.19999999999709</v>
      </c>
      <c r="U3">
        <v>161.19999999999709</v>
      </c>
      <c r="W3">
        <v>1231.2</v>
      </c>
      <c r="X3">
        <v>462.79999999999995</v>
      </c>
      <c r="AB3">
        <v>71558.8</v>
      </c>
      <c r="AC3">
        <v>1.4754719195961921</v>
      </c>
      <c r="AK3">
        <v>71558.8</v>
      </c>
      <c r="AL3">
        <v>1.4754719195961921</v>
      </c>
    </row>
    <row r="4" spans="1:38" x14ac:dyDescent="0.25">
      <c r="B4">
        <v>4731</v>
      </c>
      <c r="C4">
        <v>11045</v>
      </c>
      <c r="D4">
        <v>79419</v>
      </c>
      <c r="E4">
        <v>95693</v>
      </c>
      <c r="F4">
        <v>80049</v>
      </c>
      <c r="H4">
        <v>113346</v>
      </c>
      <c r="J4">
        <f t="shared" si="0"/>
        <v>54187.4</v>
      </c>
      <c r="K4">
        <f t="shared" si="1"/>
        <v>2.0917408844122436</v>
      </c>
      <c r="L4">
        <f t="shared" si="2"/>
        <v>95693</v>
      </c>
      <c r="M4">
        <f t="shared" si="3"/>
        <v>4731</v>
      </c>
      <c r="N4">
        <f t="shared" si="4"/>
        <v>54187.4</v>
      </c>
      <c r="O4">
        <f t="shared" si="5"/>
        <v>90962</v>
      </c>
      <c r="Q4">
        <v>7566</v>
      </c>
      <c r="R4">
        <v>42</v>
      </c>
      <c r="T4">
        <v>-1556.1999999999971</v>
      </c>
      <c r="U4">
        <v>-160.40000000000146</v>
      </c>
      <c r="W4">
        <v>2809</v>
      </c>
      <c r="X4">
        <v>286.79999999999995</v>
      </c>
      <c r="AD4">
        <v>54187.4</v>
      </c>
      <c r="AE4">
        <v>2.0917408844122436</v>
      </c>
      <c r="AK4">
        <v>54187.4</v>
      </c>
      <c r="AL4">
        <v>2.0917408844122436</v>
      </c>
    </row>
    <row r="5" spans="1:38" x14ac:dyDescent="0.25">
      <c r="B5">
        <v>115737</v>
      </c>
      <c r="C5">
        <v>57328</v>
      </c>
      <c r="D5">
        <v>119423</v>
      </c>
      <c r="E5">
        <v>43195</v>
      </c>
      <c r="F5">
        <v>95230</v>
      </c>
      <c r="H5">
        <v>90157</v>
      </c>
      <c r="J5">
        <f t="shared" si="0"/>
        <v>86182.6</v>
      </c>
      <c r="K5">
        <f t="shared" si="1"/>
        <v>1.0461160373439649</v>
      </c>
      <c r="L5">
        <f t="shared" si="2"/>
        <v>119423</v>
      </c>
      <c r="M5">
        <f t="shared" si="3"/>
        <v>43195</v>
      </c>
      <c r="N5">
        <f t="shared" si="4"/>
        <v>86182.6</v>
      </c>
      <c r="O5">
        <f t="shared" si="5"/>
        <v>76228</v>
      </c>
      <c r="Q5">
        <v>-7505</v>
      </c>
      <c r="R5">
        <v>-368</v>
      </c>
      <c r="T5">
        <v>1214.2000000000116</v>
      </c>
      <c r="U5">
        <v>-91.399999999994179</v>
      </c>
      <c r="W5">
        <v>1746.6</v>
      </c>
      <c r="X5">
        <v>379.4</v>
      </c>
      <c r="AB5">
        <v>86182.6</v>
      </c>
      <c r="AC5">
        <v>1.0461160373439649</v>
      </c>
      <c r="AI5">
        <v>86182.6</v>
      </c>
      <c r="AJ5">
        <v>1.0461160373439649</v>
      </c>
    </row>
    <row r="6" spans="1:38" x14ac:dyDescent="0.25">
      <c r="B6">
        <v>80943</v>
      </c>
      <c r="C6">
        <v>59632</v>
      </c>
      <c r="D6">
        <v>86036</v>
      </c>
      <c r="E6">
        <v>28717</v>
      </c>
      <c r="F6">
        <v>78610</v>
      </c>
      <c r="H6">
        <v>86713</v>
      </c>
      <c r="J6">
        <f t="shared" si="0"/>
        <v>66787.600000000006</v>
      </c>
      <c r="K6">
        <f t="shared" si="1"/>
        <v>1.2983398115817906</v>
      </c>
      <c r="L6">
        <f t="shared" si="2"/>
        <v>86036</v>
      </c>
      <c r="M6">
        <f t="shared" si="3"/>
        <v>28717</v>
      </c>
      <c r="N6">
        <f t="shared" si="4"/>
        <v>66787.600000000006</v>
      </c>
      <c r="O6">
        <f t="shared" si="5"/>
        <v>57319</v>
      </c>
      <c r="Q6">
        <v>-1109</v>
      </c>
      <c r="R6">
        <v>85</v>
      </c>
      <c r="T6">
        <v>-468.79999999998836</v>
      </c>
      <c r="U6">
        <v>-64.799999999988358</v>
      </c>
      <c r="W6">
        <v>2168.4000000000005</v>
      </c>
      <c r="X6">
        <v>471.19999999999993</v>
      </c>
      <c r="AB6">
        <v>66787.600000000006</v>
      </c>
      <c r="AC6">
        <v>1.2983398115817906</v>
      </c>
      <c r="AK6">
        <v>66787.600000000006</v>
      </c>
      <c r="AL6">
        <v>1.2983398115817906</v>
      </c>
    </row>
    <row r="7" spans="1:38" x14ac:dyDescent="0.25">
      <c r="B7">
        <v>49780</v>
      </c>
      <c r="C7">
        <v>76692</v>
      </c>
      <c r="D7">
        <v>13073</v>
      </c>
      <c r="E7">
        <v>68153</v>
      </c>
      <c r="F7">
        <v>95777</v>
      </c>
      <c r="H7">
        <v>116844</v>
      </c>
      <c r="J7">
        <f t="shared" si="0"/>
        <v>60695</v>
      </c>
      <c r="K7">
        <f t="shared" si="1"/>
        <v>1.9251009144081062</v>
      </c>
      <c r="L7">
        <f t="shared" si="2"/>
        <v>95777</v>
      </c>
      <c r="M7">
        <f t="shared" si="3"/>
        <v>13073</v>
      </c>
      <c r="N7">
        <f t="shared" si="4"/>
        <v>60695</v>
      </c>
      <c r="O7">
        <f t="shared" si="5"/>
        <v>82704</v>
      </c>
      <c r="Q7">
        <v>-2466</v>
      </c>
      <c r="R7">
        <v>657</v>
      </c>
      <c r="T7">
        <v>-313</v>
      </c>
      <c r="U7">
        <v>30.80000000000291</v>
      </c>
      <c r="W7">
        <v>2473</v>
      </c>
      <c r="X7">
        <v>169.6</v>
      </c>
      <c r="AF7">
        <v>60695</v>
      </c>
      <c r="AG7">
        <v>1.9251009144081062</v>
      </c>
      <c r="AK7">
        <v>60695</v>
      </c>
      <c r="AL7">
        <v>1.9251009144081062</v>
      </c>
    </row>
    <row r="8" spans="1:38" x14ac:dyDescent="0.25">
      <c r="B8">
        <v>14610</v>
      </c>
      <c r="C8">
        <v>88903</v>
      </c>
      <c r="D8">
        <v>27593</v>
      </c>
      <c r="E8">
        <v>25285</v>
      </c>
      <c r="F8">
        <v>39536</v>
      </c>
      <c r="H8">
        <v>73864</v>
      </c>
      <c r="J8">
        <f t="shared" si="0"/>
        <v>39185.4</v>
      </c>
      <c r="K8">
        <f t="shared" si="1"/>
        <v>1.8849877760594507</v>
      </c>
      <c r="L8">
        <f t="shared" si="2"/>
        <v>88903</v>
      </c>
      <c r="M8">
        <f t="shared" si="3"/>
        <v>14610</v>
      </c>
      <c r="N8">
        <f t="shared" si="4"/>
        <v>39185.4</v>
      </c>
      <c r="O8">
        <f t="shared" si="5"/>
        <v>74293</v>
      </c>
      <c r="Q8">
        <v>925</v>
      </c>
      <c r="R8">
        <v>106</v>
      </c>
      <c r="T8">
        <v>-3864.5999999999985</v>
      </c>
      <c r="U8">
        <v>40.80000000000291</v>
      </c>
      <c r="W8">
        <v>4247.3999999999996</v>
      </c>
      <c r="X8">
        <v>61.2</v>
      </c>
      <c r="AD8">
        <v>39185.4</v>
      </c>
      <c r="AE8">
        <v>1.8849877760594507</v>
      </c>
      <c r="AK8">
        <v>39185.4</v>
      </c>
      <c r="AL8">
        <v>1.8849877760594507</v>
      </c>
    </row>
    <row r="9" spans="1:38" x14ac:dyDescent="0.25">
      <c r="B9">
        <v>43941</v>
      </c>
      <c r="C9">
        <v>113987</v>
      </c>
      <c r="D9">
        <v>81828</v>
      </c>
      <c r="E9">
        <v>7114</v>
      </c>
      <c r="F9">
        <v>2910</v>
      </c>
      <c r="H9">
        <v>74729</v>
      </c>
      <c r="J9">
        <f t="shared" si="0"/>
        <v>49956</v>
      </c>
      <c r="K9">
        <f t="shared" si="1"/>
        <v>1.4958963888221635</v>
      </c>
      <c r="L9">
        <f t="shared" si="2"/>
        <v>113987</v>
      </c>
      <c r="M9">
        <f t="shared" si="3"/>
        <v>2910</v>
      </c>
      <c r="N9">
        <f t="shared" si="4"/>
        <v>49956</v>
      </c>
      <c r="O9">
        <f t="shared" si="5"/>
        <v>111077</v>
      </c>
      <c r="Q9">
        <v>3635</v>
      </c>
      <c r="R9">
        <v>391</v>
      </c>
      <c r="T9">
        <v>633</v>
      </c>
      <c r="U9">
        <v>-101.80000000000291</v>
      </c>
      <c r="W9">
        <v>2063.4</v>
      </c>
      <c r="X9">
        <v>101.8</v>
      </c>
      <c r="Z9">
        <v>49956</v>
      </c>
      <c r="AA9">
        <v>1.4958963888221635</v>
      </c>
      <c r="AI9">
        <v>49956</v>
      </c>
      <c r="AJ9">
        <v>1.4958963888221635</v>
      </c>
    </row>
    <row r="10" spans="1:38" x14ac:dyDescent="0.25">
      <c r="B10">
        <v>28620</v>
      </c>
      <c r="C10">
        <v>40620</v>
      </c>
      <c r="D10">
        <v>78854</v>
      </c>
      <c r="E10">
        <v>109178</v>
      </c>
      <c r="F10">
        <v>105970</v>
      </c>
      <c r="H10">
        <v>78528</v>
      </c>
      <c r="J10">
        <f t="shared" si="0"/>
        <v>72648.399999999994</v>
      </c>
      <c r="K10">
        <f t="shared" si="1"/>
        <v>1.0809322710479516</v>
      </c>
      <c r="L10">
        <f t="shared" si="2"/>
        <v>109178</v>
      </c>
      <c r="M10">
        <f t="shared" si="3"/>
        <v>28620</v>
      </c>
      <c r="N10">
        <f t="shared" si="4"/>
        <v>72648.399999999994</v>
      </c>
      <c r="O10">
        <f t="shared" si="5"/>
        <v>80558</v>
      </c>
      <c r="Q10">
        <v>-1791</v>
      </c>
      <c r="R10">
        <v>-1</v>
      </c>
      <c r="T10">
        <v>-364.40000000000873</v>
      </c>
      <c r="U10">
        <v>-337.20000000001164</v>
      </c>
      <c r="W10">
        <v>751.59999999999991</v>
      </c>
      <c r="X10">
        <v>337.20000000000005</v>
      </c>
      <c r="AB10">
        <v>72648.399999999994</v>
      </c>
      <c r="AC10">
        <v>1.0809322710479516</v>
      </c>
      <c r="AI10">
        <v>72648.399999999994</v>
      </c>
      <c r="AJ10">
        <v>1.0809322710479516</v>
      </c>
    </row>
    <row r="11" spans="1:38" x14ac:dyDescent="0.25">
      <c r="B11">
        <v>79366</v>
      </c>
      <c r="C11">
        <v>117817</v>
      </c>
      <c r="D11">
        <v>27701</v>
      </c>
      <c r="E11">
        <v>77861</v>
      </c>
      <c r="F11">
        <v>27787</v>
      </c>
      <c r="H11">
        <v>89113</v>
      </c>
      <c r="J11">
        <f t="shared" si="0"/>
        <v>66106.399999999994</v>
      </c>
      <c r="K11">
        <f t="shared" si="1"/>
        <v>1.3480237919475271</v>
      </c>
      <c r="L11">
        <f t="shared" si="2"/>
        <v>117817</v>
      </c>
      <c r="M11">
        <f t="shared" si="3"/>
        <v>27701</v>
      </c>
      <c r="N11">
        <f t="shared" si="4"/>
        <v>66106.399999999994</v>
      </c>
      <c r="O11">
        <f t="shared" si="5"/>
        <v>90116</v>
      </c>
      <c r="Q11">
        <v>-1046</v>
      </c>
      <c r="R11">
        <v>32</v>
      </c>
      <c r="T11">
        <v>153.79999999998836</v>
      </c>
      <c r="U11">
        <v>280</v>
      </c>
      <c r="W11">
        <v>2263.8000000000002</v>
      </c>
      <c r="X11">
        <v>318.8</v>
      </c>
      <c r="AB11">
        <v>66106.399999999994</v>
      </c>
      <c r="AC11">
        <v>1.3480237919475271</v>
      </c>
      <c r="AI11">
        <v>66106.399999999994</v>
      </c>
      <c r="AJ11">
        <v>1.3480237919475271</v>
      </c>
    </row>
    <row r="12" spans="1:38" x14ac:dyDescent="0.25">
      <c r="B12">
        <v>52835</v>
      </c>
      <c r="C12">
        <v>99812</v>
      </c>
      <c r="D12">
        <v>119001</v>
      </c>
      <c r="E12">
        <v>10556</v>
      </c>
      <c r="F12">
        <v>68335</v>
      </c>
      <c r="H12">
        <v>89418</v>
      </c>
      <c r="J12">
        <f t="shared" si="0"/>
        <v>70107.8</v>
      </c>
      <c r="K12">
        <f t="shared" si="1"/>
        <v>1.2754358288236116</v>
      </c>
      <c r="L12">
        <f t="shared" si="2"/>
        <v>119001</v>
      </c>
      <c r="M12">
        <f t="shared" si="3"/>
        <v>10556</v>
      </c>
      <c r="N12">
        <f t="shared" si="4"/>
        <v>70107.8</v>
      </c>
      <c r="O12">
        <f t="shared" si="5"/>
        <v>108445</v>
      </c>
      <c r="Q12">
        <v>-1479</v>
      </c>
      <c r="R12">
        <v>10</v>
      </c>
      <c r="T12">
        <v>809.60000000000582</v>
      </c>
      <c r="U12">
        <v>49.600000000005821</v>
      </c>
      <c r="W12">
        <v>1819.2000000000003</v>
      </c>
      <c r="X12">
        <v>472.4</v>
      </c>
      <c r="AB12">
        <v>70107.8</v>
      </c>
      <c r="AC12">
        <v>1.2754358288236116</v>
      </c>
      <c r="AI12">
        <v>70107.8</v>
      </c>
      <c r="AJ12">
        <v>1.2754358288236116</v>
      </c>
    </row>
    <row r="13" spans="1:38" x14ac:dyDescent="0.25">
      <c r="B13">
        <v>41033</v>
      </c>
      <c r="C13">
        <v>74275</v>
      </c>
      <c r="D13">
        <v>114742</v>
      </c>
      <c r="E13">
        <v>11637</v>
      </c>
      <c r="F13">
        <v>35602</v>
      </c>
      <c r="H13">
        <v>87314</v>
      </c>
      <c r="J13">
        <f t="shared" si="0"/>
        <v>55457.8</v>
      </c>
      <c r="K13">
        <f t="shared" si="1"/>
        <v>1.5744223535733475</v>
      </c>
      <c r="L13">
        <f t="shared" si="2"/>
        <v>114742</v>
      </c>
      <c r="M13">
        <f t="shared" si="3"/>
        <v>11637</v>
      </c>
      <c r="N13">
        <f t="shared" si="4"/>
        <v>55457.8</v>
      </c>
      <c r="O13">
        <f t="shared" si="5"/>
        <v>103105</v>
      </c>
      <c r="Q13">
        <v>-877</v>
      </c>
      <c r="R13">
        <v>0</v>
      </c>
      <c r="T13">
        <v>280</v>
      </c>
      <c r="U13">
        <v>-73.799999999995634</v>
      </c>
      <c r="W13">
        <v>3364.4</v>
      </c>
      <c r="X13">
        <v>359.4</v>
      </c>
      <c r="AD13">
        <v>55457.8</v>
      </c>
      <c r="AE13">
        <v>1.5744223535733475</v>
      </c>
      <c r="AK13">
        <v>55457.8</v>
      </c>
      <c r="AL13">
        <v>1.5744223535733475</v>
      </c>
    </row>
    <row r="14" spans="1:38" x14ac:dyDescent="0.25">
      <c r="B14">
        <v>67149</v>
      </c>
      <c r="C14">
        <v>28821</v>
      </c>
      <c r="D14">
        <v>90190</v>
      </c>
      <c r="E14">
        <v>62903</v>
      </c>
      <c r="F14">
        <v>15447</v>
      </c>
      <c r="H14">
        <v>93547</v>
      </c>
      <c r="J14">
        <f t="shared" si="0"/>
        <v>52902</v>
      </c>
      <c r="K14">
        <f t="shared" si="1"/>
        <v>1.7683074363918188</v>
      </c>
      <c r="L14">
        <f t="shared" si="2"/>
        <v>90190</v>
      </c>
      <c r="M14">
        <f t="shared" si="3"/>
        <v>15447</v>
      </c>
      <c r="N14">
        <f t="shared" si="4"/>
        <v>52902</v>
      </c>
      <c r="O14">
        <f t="shared" si="5"/>
        <v>74743</v>
      </c>
      <c r="Q14">
        <v>559</v>
      </c>
      <c r="R14">
        <v>-104</v>
      </c>
      <c r="T14">
        <v>1192.8000000000029</v>
      </c>
      <c r="U14">
        <v>44.599999999998545</v>
      </c>
      <c r="W14">
        <v>1664.8000000000002</v>
      </c>
      <c r="X14">
        <v>53.800000000000004</v>
      </c>
      <c r="AD14">
        <v>52902</v>
      </c>
      <c r="AE14">
        <v>1.7683074363918188</v>
      </c>
      <c r="AK14">
        <v>52902</v>
      </c>
      <c r="AL14">
        <v>1.7683074363918188</v>
      </c>
    </row>
    <row r="15" spans="1:38" x14ac:dyDescent="0.25">
      <c r="B15">
        <v>64723</v>
      </c>
      <c r="C15">
        <v>46155</v>
      </c>
      <c r="D15">
        <v>89729</v>
      </c>
      <c r="E15">
        <v>66093</v>
      </c>
      <c r="F15">
        <v>51470</v>
      </c>
      <c r="H15">
        <v>104307</v>
      </c>
      <c r="J15">
        <f t="shared" si="0"/>
        <v>63634</v>
      </c>
      <c r="K15">
        <f t="shared" si="1"/>
        <v>1.6391708834899581</v>
      </c>
      <c r="L15">
        <f t="shared" si="2"/>
        <v>89729</v>
      </c>
      <c r="M15">
        <f t="shared" si="3"/>
        <v>46155</v>
      </c>
      <c r="N15">
        <f t="shared" si="4"/>
        <v>63634</v>
      </c>
      <c r="O15">
        <f t="shared" si="5"/>
        <v>43574</v>
      </c>
      <c r="Q15">
        <v>-2457</v>
      </c>
      <c r="R15">
        <v>962</v>
      </c>
      <c r="T15">
        <v>387.40000000000146</v>
      </c>
      <c r="U15">
        <v>-183.80000000000291</v>
      </c>
      <c r="W15">
        <v>1853.4</v>
      </c>
      <c r="X15">
        <v>449</v>
      </c>
      <c r="AF15">
        <v>63634</v>
      </c>
      <c r="AG15">
        <v>1.6391708834899581</v>
      </c>
      <c r="AK15">
        <v>63634</v>
      </c>
      <c r="AL15">
        <v>1.6391708834899581</v>
      </c>
    </row>
    <row r="16" spans="1:38" x14ac:dyDescent="0.25">
      <c r="B16">
        <v>10207</v>
      </c>
      <c r="C16">
        <v>55214</v>
      </c>
      <c r="D16">
        <v>5267</v>
      </c>
      <c r="E16">
        <v>105812</v>
      </c>
      <c r="F16">
        <v>3562</v>
      </c>
      <c r="H16">
        <v>94344</v>
      </c>
      <c r="J16">
        <f t="shared" si="0"/>
        <v>36012.400000000001</v>
      </c>
      <c r="K16">
        <f t="shared" si="1"/>
        <v>2.6197643034066043</v>
      </c>
      <c r="L16">
        <f t="shared" si="2"/>
        <v>105812</v>
      </c>
      <c r="M16">
        <f t="shared" si="3"/>
        <v>3562</v>
      </c>
      <c r="N16">
        <f t="shared" si="4"/>
        <v>36012.400000000001</v>
      </c>
      <c r="O16">
        <f t="shared" si="5"/>
        <v>102250</v>
      </c>
      <c r="Q16">
        <v>4308</v>
      </c>
      <c r="R16">
        <v>482</v>
      </c>
      <c r="T16">
        <v>-1084.4000000000015</v>
      </c>
      <c r="U16">
        <v>32.599999999998545</v>
      </c>
      <c r="W16">
        <v>3548.3999999999996</v>
      </c>
      <c r="X16">
        <v>32.6</v>
      </c>
      <c r="AD16">
        <v>36012.400000000001</v>
      </c>
      <c r="AE16">
        <v>2.6197643034066043</v>
      </c>
      <c r="AK16">
        <v>36012.400000000001</v>
      </c>
      <c r="AL16">
        <v>2.6197643034066043</v>
      </c>
    </row>
    <row r="17" spans="2:38" x14ac:dyDescent="0.25">
      <c r="B17">
        <v>3536</v>
      </c>
      <c r="C17">
        <v>100667</v>
      </c>
      <c r="D17">
        <v>48908</v>
      </c>
      <c r="E17">
        <v>31205</v>
      </c>
      <c r="F17">
        <v>13905</v>
      </c>
      <c r="H17">
        <v>74194</v>
      </c>
      <c r="J17">
        <f t="shared" si="0"/>
        <v>39644.199999999997</v>
      </c>
      <c r="K17">
        <f t="shared" si="1"/>
        <v>1.8714969655081954</v>
      </c>
      <c r="L17">
        <f t="shared" si="2"/>
        <v>100667</v>
      </c>
      <c r="M17">
        <f t="shared" si="3"/>
        <v>3536</v>
      </c>
      <c r="N17">
        <f t="shared" si="4"/>
        <v>39644.199999999997</v>
      </c>
      <c r="O17">
        <f t="shared" si="5"/>
        <v>97131</v>
      </c>
      <c r="Q17">
        <v>25</v>
      </c>
      <c r="R17">
        <v>-851</v>
      </c>
      <c r="T17">
        <v>-2938.4000000000015</v>
      </c>
      <c r="U17">
        <v>-118.80000000000291</v>
      </c>
      <c r="W17">
        <v>2938.4</v>
      </c>
      <c r="X17">
        <v>204.8</v>
      </c>
      <c r="AD17">
        <v>39644.199999999997</v>
      </c>
      <c r="AE17">
        <v>1.8714969655081954</v>
      </c>
      <c r="AK17">
        <v>39644.199999999997</v>
      </c>
      <c r="AL17">
        <v>1.8714969655081954</v>
      </c>
    </row>
    <row r="18" spans="2:38" x14ac:dyDescent="0.25">
      <c r="B18">
        <v>69816</v>
      </c>
      <c r="C18">
        <v>104710</v>
      </c>
      <c r="D18">
        <v>23315</v>
      </c>
      <c r="E18">
        <v>81744</v>
      </c>
      <c r="F18">
        <v>17562</v>
      </c>
      <c r="H18">
        <v>112890</v>
      </c>
      <c r="J18">
        <f t="shared" si="0"/>
        <v>59429.4</v>
      </c>
      <c r="K18">
        <f t="shared" si="1"/>
        <v>1.899564861836061</v>
      </c>
      <c r="L18">
        <f t="shared" si="2"/>
        <v>104710</v>
      </c>
      <c r="M18">
        <f t="shared" si="3"/>
        <v>17562</v>
      </c>
      <c r="N18">
        <f t="shared" si="4"/>
        <v>59429.4</v>
      </c>
      <c r="O18">
        <f t="shared" si="5"/>
        <v>87148</v>
      </c>
      <c r="Q18">
        <v>2067</v>
      </c>
      <c r="R18">
        <v>-1</v>
      </c>
      <c r="T18">
        <v>-201</v>
      </c>
      <c r="U18">
        <v>257.20000000000437</v>
      </c>
      <c r="W18">
        <v>2783.8</v>
      </c>
      <c r="X18">
        <v>374.79999999999995</v>
      </c>
      <c r="AD18">
        <v>59429.4</v>
      </c>
      <c r="AE18">
        <v>1.899564861836061</v>
      </c>
      <c r="AK18">
        <v>59429.4</v>
      </c>
      <c r="AL18">
        <v>1.899564861836061</v>
      </c>
    </row>
    <row r="19" spans="2:38" x14ac:dyDescent="0.25">
      <c r="B19">
        <v>80339</v>
      </c>
      <c r="C19">
        <v>56292</v>
      </c>
      <c r="D19">
        <v>109704</v>
      </c>
      <c r="E19">
        <v>26789</v>
      </c>
      <c r="F19">
        <v>102427</v>
      </c>
      <c r="H19">
        <v>79605</v>
      </c>
      <c r="J19">
        <f t="shared" si="0"/>
        <v>75110.2</v>
      </c>
      <c r="K19">
        <f t="shared" si="1"/>
        <v>1.0598427377373514</v>
      </c>
      <c r="L19">
        <f t="shared" si="2"/>
        <v>109704</v>
      </c>
      <c r="M19">
        <f t="shared" si="3"/>
        <v>26789</v>
      </c>
      <c r="N19">
        <f t="shared" si="4"/>
        <v>75110.2</v>
      </c>
      <c r="O19">
        <f t="shared" si="5"/>
        <v>82915</v>
      </c>
      <c r="Q19">
        <v>2361</v>
      </c>
      <c r="R19">
        <v>820</v>
      </c>
      <c r="T19">
        <v>818.19999999999709</v>
      </c>
      <c r="U19">
        <v>-54</v>
      </c>
      <c r="W19">
        <v>1233.4000000000001</v>
      </c>
      <c r="X19">
        <v>219.20000000000002</v>
      </c>
      <c r="AB19">
        <v>75110.2</v>
      </c>
      <c r="AC19">
        <v>1.0598427377373514</v>
      </c>
      <c r="AI19">
        <v>75110.2</v>
      </c>
      <c r="AJ19">
        <v>1.0598427377373514</v>
      </c>
    </row>
    <row r="20" spans="2:38" x14ac:dyDescent="0.25">
      <c r="B20">
        <v>99977</v>
      </c>
      <c r="C20">
        <v>1911</v>
      </c>
      <c r="D20">
        <v>68080</v>
      </c>
      <c r="E20">
        <v>120484</v>
      </c>
      <c r="F20">
        <v>63098</v>
      </c>
      <c r="H20">
        <v>72858</v>
      </c>
      <c r="J20">
        <f t="shared" si="0"/>
        <v>70710</v>
      </c>
      <c r="K20">
        <f t="shared" si="1"/>
        <v>1.030377598642342</v>
      </c>
      <c r="L20">
        <f t="shared" si="2"/>
        <v>120484</v>
      </c>
      <c r="M20">
        <f t="shared" si="3"/>
        <v>1911</v>
      </c>
      <c r="N20">
        <f t="shared" si="4"/>
        <v>70710</v>
      </c>
      <c r="O20">
        <f t="shared" si="5"/>
        <v>118573</v>
      </c>
      <c r="Q20">
        <v>-2418</v>
      </c>
      <c r="R20">
        <v>-837</v>
      </c>
      <c r="T20">
        <v>550.80000000000291</v>
      </c>
      <c r="U20">
        <v>400.60000000000582</v>
      </c>
      <c r="W20">
        <v>2993.2</v>
      </c>
      <c r="X20">
        <v>569</v>
      </c>
      <c r="AB20">
        <v>70710</v>
      </c>
      <c r="AC20">
        <v>1.030377598642342</v>
      </c>
      <c r="AI20">
        <v>70710</v>
      </c>
      <c r="AJ20">
        <v>1.030377598642342</v>
      </c>
    </row>
    <row r="21" spans="2:38" x14ac:dyDescent="0.25">
      <c r="B21">
        <v>50540</v>
      </c>
      <c r="C21">
        <v>870</v>
      </c>
      <c r="D21">
        <v>44223</v>
      </c>
      <c r="E21">
        <v>24683</v>
      </c>
      <c r="F21">
        <v>24035</v>
      </c>
      <c r="H21">
        <v>37666</v>
      </c>
      <c r="J21">
        <f t="shared" si="0"/>
        <v>28870.2</v>
      </c>
      <c r="K21">
        <f t="shared" si="1"/>
        <v>1.3046670961752949</v>
      </c>
      <c r="L21">
        <f t="shared" si="2"/>
        <v>50540</v>
      </c>
      <c r="M21">
        <f t="shared" si="3"/>
        <v>870</v>
      </c>
      <c r="N21">
        <f t="shared" si="4"/>
        <v>28870.2</v>
      </c>
      <c r="O21">
        <f t="shared" si="5"/>
        <v>49670</v>
      </c>
      <c r="Q21">
        <v>-1202</v>
      </c>
      <c r="R21">
        <v>82</v>
      </c>
      <c r="T21">
        <v>-1289.3999999999978</v>
      </c>
      <c r="U21">
        <v>-289.79999999999927</v>
      </c>
      <c r="W21">
        <v>3482.2</v>
      </c>
      <c r="X21">
        <v>289.79999999999995</v>
      </c>
      <c r="Z21">
        <v>28870.2</v>
      </c>
      <c r="AA21">
        <v>1.3046670961752949</v>
      </c>
      <c r="AK21">
        <v>28870.2</v>
      </c>
      <c r="AL21">
        <v>1.3046670961752949</v>
      </c>
    </row>
    <row r="22" spans="2:38" x14ac:dyDescent="0.25">
      <c r="B22">
        <v>22997</v>
      </c>
      <c r="C22">
        <v>55646</v>
      </c>
      <c r="D22">
        <v>37433</v>
      </c>
      <c r="E22">
        <v>92788</v>
      </c>
      <c r="F22">
        <v>29661</v>
      </c>
      <c r="H22">
        <v>64216</v>
      </c>
      <c r="J22">
        <f t="shared" si="0"/>
        <v>47705</v>
      </c>
      <c r="K22">
        <f t="shared" si="1"/>
        <v>1.346106278167907</v>
      </c>
      <c r="L22">
        <f t="shared" si="2"/>
        <v>92788</v>
      </c>
      <c r="M22">
        <f t="shared" si="3"/>
        <v>22997</v>
      </c>
      <c r="N22">
        <f t="shared" si="4"/>
        <v>47705</v>
      </c>
      <c r="O22">
        <f t="shared" si="5"/>
        <v>69791</v>
      </c>
      <c r="Q22">
        <v>379</v>
      </c>
      <c r="R22">
        <v>-974</v>
      </c>
      <c r="T22">
        <v>-1421.1999999999971</v>
      </c>
      <c r="U22">
        <v>-187.40000000000146</v>
      </c>
      <c r="W22">
        <v>2640.4</v>
      </c>
      <c r="X22">
        <v>348.6</v>
      </c>
      <c r="Z22">
        <v>47705</v>
      </c>
      <c r="AA22">
        <v>1.346106278167907</v>
      </c>
      <c r="AI22">
        <v>47705</v>
      </c>
      <c r="AJ22">
        <v>1.346106278167907</v>
      </c>
    </row>
    <row r="23" spans="2:38" x14ac:dyDescent="0.25">
      <c r="B23">
        <v>82969</v>
      </c>
      <c r="C23">
        <v>19924</v>
      </c>
      <c r="D23">
        <v>1021</v>
      </c>
      <c r="E23">
        <v>59280</v>
      </c>
      <c r="F23">
        <v>115524</v>
      </c>
      <c r="H23">
        <v>111002</v>
      </c>
      <c r="J23">
        <f t="shared" si="0"/>
        <v>55743.6</v>
      </c>
      <c r="K23">
        <f t="shared" si="1"/>
        <v>1.9912958617670908</v>
      </c>
      <c r="L23">
        <f t="shared" si="2"/>
        <v>115524</v>
      </c>
      <c r="M23">
        <f t="shared" si="3"/>
        <v>1021</v>
      </c>
      <c r="N23">
        <f t="shared" si="4"/>
        <v>55743.6</v>
      </c>
      <c r="O23">
        <f t="shared" si="5"/>
        <v>114503</v>
      </c>
      <c r="Q23">
        <v>1901</v>
      </c>
      <c r="R23">
        <v>-749</v>
      </c>
      <c r="T23">
        <v>-196.80000000000291</v>
      </c>
      <c r="U23">
        <v>-167.80000000000291</v>
      </c>
      <c r="W23">
        <v>942.4</v>
      </c>
      <c r="X23">
        <v>228.60000000000002</v>
      </c>
      <c r="AD23">
        <v>55743.6</v>
      </c>
      <c r="AE23">
        <v>1.9912958617670908</v>
      </c>
      <c r="AK23">
        <v>55743.6</v>
      </c>
      <c r="AL23">
        <v>1.9912958617670908</v>
      </c>
    </row>
    <row r="24" spans="2:38" x14ac:dyDescent="0.25">
      <c r="B24">
        <v>23720</v>
      </c>
      <c r="C24">
        <v>70234</v>
      </c>
      <c r="D24">
        <v>55517</v>
      </c>
      <c r="E24">
        <v>6623</v>
      </c>
      <c r="F24">
        <v>35692</v>
      </c>
      <c r="H24">
        <v>98685</v>
      </c>
      <c r="J24">
        <f t="shared" si="0"/>
        <v>38357.199999999997</v>
      </c>
      <c r="K24">
        <f t="shared" si="1"/>
        <v>2.5727894632559209</v>
      </c>
      <c r="L24">
        <f t="shared" si="2"/>
        <v>70234</v>
      </c>
      <c r="M24">
        <f t="shared" si="3"/>
        <v>6623</v>
      </c>
      <c r="N24">
        <f t="shared" si="4"/>
        <v>38357.199999999997</v>
      </c>
      <c r="O24">
        <f t="shared" si="5"/>
        <v>63611</v>
      </c>
      <c r="Q24">
        <v>-330</v>
      </c>
      <c r="R24">
        <v>657</v>
      </c>
      <c r="T24">
        <v>596.19999999999709</v>
      </c>
      <c r="U24">
        <v>-452.80000000000291</v>
      </c>
      <c r="W24">
        <v>2759.8</v>
      </c>
      <c r="X24">
        <v>452.79999999999995</v>
      </c>
      <c r="AD24">
        <v>38357.199999999997</v>
      </c>
      <c r="AE24">
        <v>2.5727894632559209</v>
      </c>
      <c r="AK24">
        <v>38357.199999999997</v>
      </c>
      <c r="AL24">
        <v>2.5727894632559209</v>
      </c>
    </row>
    <row r="25" spans="2:38" x14ac:dyDescent="0.25">
      <c r="B25">
        <v>36270</v>
      </c>
      <c r="C25">
        <v>61256</v>
      </c>
      <c r="D25">
        <v>94796</v>
      </c>
      <c r="E25">
        <v>12433</v>
      </c>
      <c r="F25">
        <v>87556</v>
      </c>
      <c r="H25">
        <v>81529</v>
      </c>
      <c r="J25">
        <f t="shared" si="0"/>
        <v>58462.2</v>
      </c>
      <c r="K25">
        <f t="shared" si="1"/>
        <v>1.394559219461464</v>
      </c>
      <c r="L25">
        <f t="shared" si="2"/>
        <v>94796</v>
      </c>
      <c r="M25">
        <f t="shared" si="3"/>
        <v>12433</v>
      </c>
      <c r="N25">
        <f t="shared" si="4"/>
        <v>58462.2</v>
      </c>
      <c r="O25">
        <f t="shared" si="5"/>
        <v>82363</v>
      </c>
      <c r="Q25">
        <v>1333</v>
      </c>
      <c r="R25">
        <v>1088</v>
      </c>
      <c r="T25">
        <v>-823.80000000000291</v>
      </c>
      <c r="U25">
        <v>-154.20000000000437</v>
      </c>
      <c r="W25">
        <v>1941.4</v>
      </c>
      <c r="X25">
        <v>349</v>
      </c>
      <c r="Z25">
        <v>58462.2</v>
      </c>
      <c r="AA25">
        <v>1.394559219461464</v>
      </c>
      <c r="AK25">
        <v>58462.2</v>
      </c>
      <c r="AL25">
        <v>1.394559219461464</v>
      </c>
    </row>
    <row r="26" spans="2:38" x14ac:dyDescent="0.25">
      <c r="B26">
        <v>36810</v>
      </c>
      <c r="C26">
        <v>40605</v>
      </c>
      <c r="D26">
        <v>4617</v>
      </c>
      <c r="E26">
        <v>12633</v>
      </c>
      <c r="F26">
        <v>121032</v>
      </c>
      <c r="H26">
        <v>88961</v>
      </c>
      <c r="J26">
        <f t="shared" si="0"/>
        <v>43139.4</v>
      </c>
      <c r="K26">
        <f t="shared" si="1"/>
        <v>2.0621751809250939</v>
      </c>
      <c r="L26">
        <f t="shared" si="2"/>
        <v>121032</v>
      </c>
      <c r="M26">
        <f t="shared" si="3"/>
        <v>4617</v>
      </c>
      <c r="N26">
        <f t="shared" si="4"/>
        <v>43139.4</v>
      </c>
      <c r="O26">
        <f t="shared" si="5"/>
        <v>116415</v>
      </c>
      <c r="Q26">
        <v>1508</v>
      </c>
      <c r="R26">
        <v>26</v>
      </c>
      <c r="T26">
        <v>532.20000000000437</v>
      </c>
      <c r="U26">
        <v>-29.19999999999709</v>
      </c>
      <c r="W26">
        <v>2213.4</v>
      </c>
      <c r="X26">
        <v>34.800000000000004</v>
      </c>
      <c r="AD26">
        <v>43139.4</v>
      </c>
      <c r="AE26">
        <v>2.0621751809250939</v>
      </c>
      <c r="AK26">
        <v>43139.4</v>
      </c>
      <c r="AL26">
        <v>2.0621751809250939</v>
      </c>
    </row>
    <row r="27" spans="2:38" x14ac:dyDescent="0.25">
      <c r="B27">
        <v>35909</v>
      </c>
      <c r="C27">
        <v>58718</v>
      </c>
      <c r="D27">
        <v>62940</v>
      </c>
      <c r="E27">
        <v>56134</v>
      </c>
      <c r="F27">
        <v>56234</v>
      </c>
      <c r="H27">
        <v>87319</v>
      </c>
      <c r="J27">
        <f t="shared" si="0"/>
        <v>53987</v>
      </c>
      <c r="K27">
        <f t="shared" si="1"/>
        <v>1.6174078944931187</v>
      </c>
      <c r="L27">
        <f t="shared" si="2"/>
        <v>62940</v>
      </c>
      <c r="M27">
        <f t="shared" si="3"/>
        <v>35909</v>
      </c>
      <c r="N27">
        <f t="shared" si="4"/>
        <v>53987</v>
      </c>
      <c r="O27">
        <f t="shared" si="5"/>
        <v>27031</v>
      </c>
      <c r="Q27">
        <v>4294</v>
      </c>
      <c r="R27">
        <v>22</v>
      </c>
      <c r="T27">
        <v>-600.40000000000146</v>
      </c>
      <c r="U27">
        <v>435.80000000000291</v>
      </c>
      <c r="W27">
        <v>3285.2</v>
      </c>
      <c r="X27">
        <v>736.59999999999991</v>
      </c>
      <c r="Z27">
        <v>53987</v>
      </c>
      <c r="AA27">
        <v>1.6174078944931187</v>
      </c>
      <c r="AK27">
        <v>53987</v>
      </c>
      <c r="AL27">
        <v>1.6174078944931187</v>
      </c>
    </row>
    <row r="28" spans="2:38" x14ac:dyDescent="0.25">
      <c r="B28">
        <v>51086</v>
      </c>
      <c r="C28">
        <v>74722</v>
      </c>
      <c r="D28">
        <v>9250</v>
      </c>
      <c r="E28">
        <v>21706</v>
      </c>
      <c r="F28">
        <v>49326</v>
      </c>
      <c r="H28">
        <v>83442</v>
      </c>
      <c r="J28">
        <f t="shared" si="0"/>
        <v>41218</v>
      </c>
      <c r="K28">
        <f t="shared" si="1"/>
        <v>2.0244068125576207</v>
      </c>
      <c r="L28">
        <f t="shared" si="2"/>
        <v>74722</v>
      </c>
      <c r="M28">
        <f t="shared" si="3"/>
        <v>9250</v>
      </c>
      <c r="N28">
        <f t="shared" si="4"/>
        <v>41218</v>
      </c>
      <c r="O28">
        <f t="shared" si="5"/>
        <v>65472</v>
      </c>
      <c r="Q28">
        <v>-3888</v>
      </c>
      <c r="R28">
        <v>-48</v>
      </c>
      <c r="T28">
        <v>2079.4000000000015</v>
      </c>
      <c r="U28">
        <v>-65.19999999999709</v>
      </c>
      <c r="W28">
        <v>3785</v>
      </c>
      <c r="X28">
        <v>362.79999999999995</v>
      </c>
      <c r="AD28">
        <v>41218</v>
      </c>
      <c r="AE28">
        <v>2.0244068125576207</v>
      </c>
      <c r="AK28">
        <v>41218</v>
      </c>
      <c r="AL28">
        <v>2.0244068125576207</v>
      </c>
    </row>
    <row r="29" spans="2:38" x14ac:dyDescent="0.25">
      <c r="B29">
        <v>104476</v>
      </c>
      <c r="C29">
        <v>114295</v>
      </c>
      <c r="D29">
        <v>73492</v>
      </c>
      <c r="E29">
        <v>85217</v>
      </c>
      <c r="F29">
        <v>76848</v>
      </c>
      <c r="H29">
        <v>142085</v>
      </c>
      <c r="J29">
        <f t="shared" si="0"/>
        <v>90865.600000000006</v>
      </c>
      <c r="K29">
        <f t="shared" si="1"/>
        <v>1.5636830659787642</v>
      </c>
      <c r="L29">
        <f t="shared" si="2"/>
        <v>114295</v>
      </c>
      <c r="M29">
        <f t="shared" si="3"/>
        <v>73492</v>
      </c>
      <c r="N29">
        <f t="shared" si="4"/>
        <v>90865.600000000006</v>
      </c>
      <c r="O29">
        <f t="shared" si="5"/>
        <v>40803</v>
      </c>
      <c r="Q29">
        <v>8507</v>
      </c>
      <c r="R29">
        <v>-342</v>
      </c>
      <c r="T29">
        <v>436</v>
      </c>
      <c r="U29">
        <v>-209.39999999999418</v>
      </c>
      <c r="W29">
        <v>3770.3999999999996</v>
      </c>
      <c r="X29">
        <v>347</v>
      </c>
      <c r="AB29">
        <v>90865.600000000006</v>
      </c>
      <c r="AC29">
        <v>1.5636830659787642</v>
      </c>
      <c r="AK29">
        <v>90865.600000000006</v>
      </c>
      <c r="AL29">
        <v>1.5636830659787642</v>
      </c>
    </row>
    <row r="30" spans="2:38" x14ac:dyDescent="0.25">
      <c r="B30">
        <v>14920</v>
      </c>
      <c r="C30">
        <v>98504</v>
      </c>
      <c r="D30">
        <v>82776</v>
      </c>
      <c r="E30">
        <v>59832</v>
      </c>
      <c r="F30">
        <v>83867</v>
      </c>
      <c r="H30">
        <v>93082</v>
      </c>
      <c r="J30">
        <f t="shared" si="0"/>
        <v>67979.8</v>
      </c>
      <c r="K30">
        <f t="shared" si="1"/>
        <v>1.3692596918496376</v>
      </c>
      <c r="L30">
        <f t="shared" si="2"/>
        <v>98504</v>
      </c>
      <c r="M30">
        <f t="shared" si="3"/>
        <v>14920</v>
      </c>
      <c r="N30">
        <f t="shared" si="4"/>
        <v>67979.8</v>
      </c>
      <c r="O30">
        <f t="shared" si="5"/>
        <v>83584</v>
      </c>
      <c r="Q30">
        <v>2185</v>
      </c>
      <c r="R30">
        <v>-509</v>
      </c>
      <c r="T30">
        <v>-285.19999999999709</v>
      </c>
      <c r="U30">
        <v>-389.80000000000291</v>
      </c>
      <c r="W30">
        <v>2638</v>
      </c>
      <c r="X30">
        <v>389.8</v>
      </c>
      <c r="AB30">
        <v>67979.8</v>
      </c>
      <c r="AC30">
        <v>1.3692596918496376</v>
      </c>
      <c r="AK30">
        <v>67979.8</v>
      </c>
      <c r="AL30">
        <v>1.3692596918496376</v>
      </c>
    </row>
    <row r="31" spans="2:38" x14ac:dyDescent="0.25">
      <c r="B31">
        <v>88509</v>
      </c>
      <c r="C31">
        <v>82214</v>
      </c>
      <c r="D31">
        <v>46397</v>
      </c>
      <c r="E31">
        <v>82522</v>
      </c>
      <c r="F31">
        <v>98081</v>
      </c>
      <c r="H31">
        <v>102930</v>
      </c>
      <c r="J31">
        <f t="shared" si="0"/>
        <v>79544.600000000006</v>
      </c>
      <c r="K31">
        <f t="shared" si="1"/>
        <v>1.2939910440180729</v>
      </c>
      <c r="L31">
        <f t="shared" si="2"/>
        <v>98081</v>
      </c>
      <c r="M31">
        <f t="shared" si="3"/>
        <v>46397</v>
      </c>
      <c r="N31">
        <f t="shared" si="4"/>
        <v>79544.600000000006</v>
      </c>
      <c r="O31">
        <f t="shared" si="5"/>
        <v>51684</v>
      </c>
      <c r="Q31">
        <v>471</v>
      </c>
      <c r="R31">
        <v>227</v>
      </c>
      <c r="T31">
        <v>-110.19999999999709</v>
      </c>
      <c r="U31">
        <v>-149.39999999999418</v>
      </c>
      <c r="W31">
        <v>1286.2</v>
      </c>
      <c r="X31">
        <v>289</v>
      </c>
      <c r="AB31">
        <v>79544.600000000006</v>
      </c>
      <c r="AC31">
        <v>1.2939910440180729</v>
      </c>
      <c r="AK31">
        <v>79544.600000000006</v>
      </c>
      <c r="AL31">
        <v>1.2939910440180729</v>
      </c>
    </row>
    <row r="32" spans="2:38" x14ac:dyDescent="0.25">
      <c r="B32">
        <v>52595</v>
      </c>
      <c r="C32">
        <v>109254</v>
      </c>
      <c r="D32">
        <v>61940</v>
      </c>
      <c r="E32">
        <v>71551</v>
      </c>
      <c r="F32">
        <v>70182</v>
      </c>
      <c r="H32">
        <v>117096</v>
      </c>
      <c r="J32">
        <f t="shared" si="0"/>
        <v>73104.399999999994</v>
      </c>
      <c r="K32">
        <f t="shared" si="1"/>
        <v>1.6017640525057317</v>
      </c>
      <c r="L32">
        <f t="shared" si="2"/>
        <v>109254</v>
      </c>
      <c r="M32">
        <f t="shared" si="3"/>
        <v>52595</v>
      </c>
      <c r="N32">
        <f t="shared" si="4"/>
        <v>73104.399999999994</v>
      </c>
      <c r="O32">
        <f t="shared" si="5"/>
        <v>56659</v>
      </c>
      <c r="Q32">
        <v>-5535</v>
      </c>
      <c r="R32">
        <v>-957</v>
      </c>
      <c r="T32">
        <v>-228.20000000001164</v>
      </c>
      <c r="U32">
        <v>211.79999999998836</v>
      </c>
      <c r="W32">
        <v>4208.2</v>
      </c>
      <c r="X32">
        <v>265</v>
      </c>
      <c r="AF32">
        <v>73104.399999999994</v>
      </c>
      <c r="AG32">
        <v>1.6017640525057317</v>
      </c>
      <c r="AK32">
        <v>73104.399999999994</v>
      </c>
      <c r="AL32">
        <v>1.6017640525057317</v>
      </c>
    </row>
    <row r="33" spans="2:38" x14ac:dyDescent="0.25">
      <c r="B33">
        <v>59773</v>
      </c>
      <c r="C33">
        <v>22635</v>
      </c>
      <c r="D33">
        <v>64140</v>
      </c>
      <c r="E33">
        <v>64374</v>
      </c>
      <c r="F33">
        <v>65255</v>
      </c>
      <c r="H33">
        <v>85519</v>
      </c>
      <c r="J33">
        <f t="shared" si="0"/>
        <v>55235.4</v>
      </c>
      <c r="K33">
        <f t="shared" si="1"/>
        <v>1.5482643377254441</v>
      </c>
      <c r="L33">
        <f t="shared" si="2"/>
        <v>65255</v>
      </c>
      <c r="M33">
        <f t="shared" si="3"/>
        <v>22635</v>
      </c>
      <c r="N33">
        <f t="shared" si="4"/>
        <v>55235.4</v>
      </c>
      <c r="O33">
        <f t="shared" si="5"/>
        <v>42620</v>
      </c>
      <c r="Q33">
        <v>1879</v>
      </c>
      <c r="R33">
        <v>0</v>
      </c>
      <c r="T33">
        <v>1705.8000000000029</v>
      </c>
      <c r="U33">
        <v>426</v>
      </c>
      <c r="W33">
        <v>2772.2</v>
      </c>
      <c r="X33">
        <v>426</v>
      </c>
      <c r="AD33">
        <v>55235.4</v>
      </c>
      <c r="AE33">
        <v>1.5482643377254441</v>
      </c>
      <c r="AK33">
        <v>55235.4</v>
      </c>
      <c r="AL33">
        <v>1.5482643377254441</v>
      </c>
    </row>
    <row r="34" spans="2:38" x14ac:dyDescent="0.25">
      <c r="B34">
        <v>29069</v>
      </c>
      <c r="C34">
        <v>45191</v>
      </c>
      <c r="D34">
        <v>11121</v>
      </c>
      <c r="E34">
        <v>107423</v>
      </c>
      <c r="F34">
        <v>30577</v>
      </c>
      <c r="H34">
        <v>90361</v>
      </c>
      <c r="J34">
        <f t="shared" ref="J34:J65" si="6">AVERAGE(B34:F34)</f>
        <v>44676.2</v>
      </c>
      <c r="K34">
        <f t="shared" ref="K34:K65" si="7">H34/J34</f>
        <v>2.0225757786024774</v>
      </c>
      <c r="L34">
        <f t="shared" ref="L34:L65" si="8">MAX(B34:F34)</f>
        <v>107423</v>
      </c>
      <c r="M34">
        <f t="shared" ref="M34:M65" si="9">MIN(B34:F34)</f>
        <v>11121</v>
      </c>
      <c r="N34">
        <f t="shared" ref="N34:N65" si="10">AVERAGE(B34:F34)</f>
        <v>44676.2</v>
      </c>
      <c r="O34">
        <f t="shared" ref="O34:O65" si="11">L34-M34</f>
        <v>96302</v>
      </c>
      <c r="Q34">
        <v>-1766</v>
      </c>
      <c r="R34">
        <v>0</v>
      </c>
      <c r="T34">
        <v>-415.60000000000582</v>
      </c>
      <c r="U34">
        <v>-254.60000000000582</v>
      </c>
      <c r="W34">
        <v>1144.8</v>
      </c>
      <c r="X34">
        <v>669.80000000000007</v>
      </c>
      <c r="AD34">
        <v>44676.2</v>
      </c>
      <c r="AE34">
        <v>2.0225757786024774</v>
      </c>
      <c r="AK34">
        <v>44676.2</v>
      </c>
      <c r="AL34">
        <v>2.0225757786024774</v>
      </c>
    </row>
    <row r="35" spans="2:38" x14ac:dyDescent="0.25">
      <c r="B35">
        <v>50170</v>
      </c>
      <c r="C35">
        <v>42779</v>
      </c>
      <c r="D35">
        <v>85037</v>
      </c>
      <c r="E35">
        <v>99033</v>
      </c>
      <c r="F35">
        <v>11274</v>
      </c>
      <c r="H35">
        <v>111623</v>
      </c>
      <c r="J35">
        <f t="shared" si="6"/>
        <v>57658.6</v>
      </c>
      <c r="K35">
        <f t="shared" si="7"/>
        <v>1.9359297658978887</v>
      </c>
      <c r="L35">
        <f t="shared" si="8"/>
        <v>99033</v>
      </c>
      <c r="M35">
        <f t="shared" si="9"/>
        <v>11274</v>
      </c>
      <c r="N35">
        <f t="shared" si="10"/>
        <v>57658.6</v>
      </c>
      <c r="O35">
        <f t="shared" si="11"/>
        <v>87759</v>
      </c>
      <c r="Q35">
        <v>-5965</v>
      </c>
      <c r="R35">
        <v>-375</v>
      </c>
      <c r="T35">
        <v>-1184.5999999999985</v>
      </c>
      <c r="U35">
        <v>392.40000000000146</v>
      </c>
      <c r="W35">
        <v>3154.2</v>
      </c>
      <c r="X35">
        <v>397.2</v>
      </c>
      <c r="AD35">
        <v>57658.6</v>
      </c>
      <c r="AE35">
        <v>1.9359297658978887</v>
      </c>
      <c r="AK35">
        <v>57658.6</v>
      </c>
      <c r="AL35">
        <v>1.9359297658978887</v>
      </c>
    </row>
    <row r="36" spans="2:38" x14ac:dyDescent="0.25">
      <c r="B36">
        <v>28302</v>
      </c>
      <c r="C36">
        <v>106156</v>
      </c>
      <c r="D36">
        <v>2317</v>
      </c>
      <c r="E36">
        <v>50059</v>
      </c>
      <c r="F36">
        <v>104903</v>
      </c>
      <c r="H36">
        <v>60823</v>
      </c>
      <c r="J36">
        <f t="shared" si="6"/>
        <v>58347.4</v>
      </c>
      <c r="K36">
        <f t="shared" si="7"/>
        <v>1.0424286257828113</v>
      </c>
      <c r="L36">
        <f t="shared" si="8"/>
        <v>106156</v>
      </c>
      <c r="M36">
        <f t="shared" si="9"/>
        <v>2317</v>
      </c>
      <c r="N36">
        <f t="shared" si="10"/>
        <v>58347.4</v>
      </c>
      <c r="O36">
        <f t="shared" si="11"/>
        <v>103839</v>
      </c>
      <c r="Q36">
        <v>-1661</v>
      </c>
      <c r="R36">
        <v>672</v>
      </c>
      <c r="T36">
        <v>2357.8000000000029</v>
      </c>
      <c r="U36">
        <v>52.599999999998545</v>
      </c>
      <c r="W36">
        <v>2357.7999999999997</v>
      </c>
      <c r="X36">
        <v>105.4</v>
      </c>
      <c r="Z36">
        <v>58347.4</v>
      </c>
      <c r="AA36">
        <v>1.0424286257828113</v>
      </c>
      <c r="AI36">
        <v>58347.4</v>
      </c>
      <c r="AJ36">
        <v>1.0424286257828113</v>
      </c>
    </row>
    <row r="37" spans="2:38" x14ac:dyDescent="0.25">
      <c r="B37">
        <v>70566</v>
      </c>
      <c r="C37">
        <v>7178</v>
      </c>
      <c r="D37">
        <v>13137</v>
      </c>
      <c r="E37">
        <v>106046</v>
      </c>
      <c r="F37">
        <v>82100</v>
      </c>
      <c r="H37">
        <v>89688</v>
      </c>
      <c r="J37">
        <f t="shared" si="6"/>
        <v>55805.4</v>
      </c>
      <c r="K37">
        <f t="shared" si="7"/>
        <v>1.6071562967024695</v>
      </c>
      <c r="L37">
        <f t="shared" si="8"/>
        <v>106046</v>
      </c>
      <c r="M37">
        <f t="shared" si="9"/>
        <v>7178</v>
      </c>
      <c r="N37">
        <f t="shared" si="10"/>
        <v>55805.4</v>
      </c>
      <c r="O37">
        <f t="shared" si="11"/>
        <v>98868</v>
      </c>
      <c r="Q37">
        <v>-5022</v>
      </c>
      <c r="R37">
        <v>-561</v>
      </c>
      <c r="T37">
        <v>-1463.4000000000015</v>
      </c>
      <c r="U37">
        <v>-163.40000000000146</v>
      </c>
      <c r="W37">
        <v>1766.6</v>
      </c>
      <c r="X37">
        <v>179.8</v>
      </c>
      <c r="AD37">
        <v>55805.4</v>
      </c>
      <c r="AE37">
        <v>1.6071562967024695</v>
      </c>
      <c r="AK37">
        <v>55805.4</v>
      </c>
      <c r="AL37">
        <v>1.6071562967024695</v>
      </c>
    </row>
    <row r="38" spans="2:38" x14ac:dyDescent="0.25">
      <c r="B38">
        <v>27324</v>
      </c>
      <c r="C38">
        <v>72150</v>
      </c>
      <c r="D38">
        <v>58789</v>
      </c>
      <c r="E38">
        <v>46702</v>
      </c>
      <c r="F38">
        <v>54749</v>
      </c>
      <c r="H38">
        <v>75418</v>
      </c>
      <c r="J38">
        <f t="shared" si="6"/>
        <v>51942.8</v>
      </c>
      <c r="K38">
        <f t="shared" si="7"/>
        <v>1.4519432914667671</v>
      </c>
      <c r="L38">
        <f t="shared" si="8"/>
        <v>72150</v>
      </c>
      <c r="M38">
        <f t="shared" si="9"/>
        <v>27324</v>
      </c>
      <c r="N38">
        <f t="shared" si="10"/>
        <v>51942.8</v>
      </c>
      <c r="O38">
        <f t="shared" si="11"/>
        <v>44826</v>
      </c>
      <c r="Q38">
        <v>-2564</v>
      </c>
      <c r="R38">
        <v>714</v>
      </c>
      <c r="T38">
        <v>-1242.3999999999942</v>
      </c>
      <c r="U38">
        <v>-463.39999999999418</v>
      </c>
      <c r="W38">
        <v>2557.6000000000004</v>
      </c>
      <c r="X38">
        <v>630.6</v>
      </c>
      <c r="Z38">
        <v>51942.8</v>
      </c>
      <c r="AA38">
        <v>1.4519432914667671</v>
      </c>
      <c r="AK38">
        <v>51942.8</v>
      </c>
      <c r="AL38">
        <v>1.4519432914667671</v>
      </c>
    </row>
    <row r="39" spans="2:38" x14ac:dyDescent="0.25">
      <c r="B39">
        <v>23423</v>
      </c>
      <c r="C39">
        <v>79761</v>
      </c>
      <c r="D39">
        <v>112586</v>
      </c>
      <c r="E39">
        <v>96770</v>
      </c>
      <c r="F39">
        <v>1529</v>
      </c>
      <c r="H39">
        <v>71217</v>
      </c>
      <c r="J39">
        <f t="shared" si="6"/>
        <v>62813.8</v>
      </c>
      <c r="K39">
        <f t="shared" si="7"/>
        <v>1.133779519787053</v>
      </c>
      <c r="L39">
        <f t="shared" si="8"/>
        <v>112586</v>
      </c>
      <c r="M39">
        <f t="shared" si="9"/>
        <v>1529</v>
      </c>
      <c r="N39">
        <f t="shared" si="10"/>
        <v>62813.8</v>
      </c>
      <c r="O39">
        <f t="shared" si="11"/>
        <v>111057</v>
      </c>
      <c r="Q39">
        <v>2706</v>
      </c>
      <c r="R39">
        <v>235</v>
      </c>
      <c r="T39">
        <v>1338.4000000000015</v>
      </c>
      <c r="U39">
        <v>-31.599999999998545</v>
      </c>
      <c r="W39">
        <v>1821.6</v>
      </c>
      <c r="X39">
        <v>192.4</v>
      </c>
      <c r="AB39">
        <v>62813.8</v>
      </c>
      <c r="AC39">
        <v>1.133779519787053</v>
      </c>
      <c r="AI39">
        <v>62813.8</v>
      </c>
      <c r="AJ39">
        <v>1.133779519787053</v>
      </c>
    </row>
    <row r="40" spans="2:38" x14ac:dyDescent="0.25">
      <c r="B40">
        <v>57462</v>
      </c>
      <c r="C40">
        <v>45397</v>
      </c>
      <c r="D40">
        <v>73882</v>
      </c>
      <c r="E40">
        <v>17492</v>
      </c>
      <c r="F40">
        <v>77156</v>
      </c>
      <c r="H40">
        <v>73469</v>
      </c>
      <c r="J40">
        <f t="shared" si="6"/>
        <v>54277.8</v>
      </c>
      <c r="K40">
        <f t="shared" si="7"/>
        <v>1.3535736525798761</v>
      </c>
      <c r="L40">
        <f t="shared" si="8"/>
        <v>77156</v>
      </c>
      <c r="M40">
        <f t="shared" si="9"/>
        <v>17492</v>
      </c>
      <c r="N40">
        <f t="shared" si="10"/>
        <v>54277.8</v>
      </c>
      <c r="O40">
        <f t="shared" si="11"/>
        <v>59664</v>
      </c>
      <c r="Q40">
        <v>-3775</v>
      </c>
      <c r="R40">
        <v>-467</v>
      </c>
      <c r="T40">
        <v>-88.19999999999709</v>
      </c>
      <c r="U40">
        <v>213.60000000000582</v>
      </c>
      <c r="W40">
        <v>2820.6</v>
      </c>
      <c r="X40">
        <v>307.2</v>
      </c>
      <c r="Z40">
        <v>54277.8</v>
      </c>
      <c r="AA40">
        <v>1.3535736525798761</v>
      </c>
      <c r="AK40">
        <v>54277.8</v>
      </c>
      <c r="AL40">
        <v>1.3535736525798761</v>
      </c>
    </row>
    <row r="41" spans="2:38" x14ac:dyDescent="0.25">
      <c r="B41">
        <v>105047</v>
      </c>
      <c r="C41">
        <v>89932</v>
      </c>
      <c r="D41">
        <v>104018</v>
      </c>
      <c r="E41">
        <v>70076</v>
      </c>
      <c r="F41">
        <v>95509</v>
      </c>
      <c r="H41">
        <v>122010</v>
      </c>
      <c r="J41">
        <f t="shared" si="6"/>
        <v>92916.4</v>
      </c>
      <c r="K41">
        <f t="shared" si="7"/>
        <v>1.313115876206999</v>
      </c>
      <c r="L41">
        <f t="shared" si="8"/>
        <v>105047</v>
      </c>
      <c r="M41">
        <f t="shared" si="9"/>
        <v>70076</v>
      </c>
      <c r="N41">
        <f t="shared" si="10"/>
        <v>92916.4</v>
      </c>
      <c r="O41">
        <f t="shared" si="11"/>
        <v>34971</v>
      </c>
      <c r="Q41">
        <v>-1236</v>
      </c>
      <c r="R41">
        <v>1005</v>
      </c>
      <c r="T41">
        <v>-317.60000000000582</v>
      </c>
      <c r="U41">
        <v>274</v>
      </c>
      <c r="W41">
        <v>1582.8000000000002</v>
      </c>
      <c r="X41">
        <v>542.80000000000007</v>
      </c>
      <c r="AB41">
        <v>92916.4</v>
      </c>
      <c r="AC41">
        <v>1.313115876206999</v>
      </c>
      <c r="AK41">
        <v>92916.4</v>
      </c>
      <c r="AL41">
        <v>1.313115876206999</v>
      </c>
    </row>
    <row r="42" spans="2:38" x14ac:dyDescent="0.25">
      <c r="B42">
        <v>114330</v>
      </c>
      <c r="C42">
        <v>52505</v>
      </c>
      <c r="D42">
        <v>9891</v>
      </c>
      <c r="E42">
        <v>113438</v>
      </c>
      <c r="F42">
        <v>69037</v>
      </c>
      <c r="H42">
        <v>85963</v>
      </c>
      <c r="J42">
        <f t="shared" si="6"/>
        <v>71840.2</v>
      </c>
      <c r="K42">
        <f t="shared" si="7"/>
        <v>1.1965863123989076</v>
      </c>
      <c r="L42">
        <f t="shared" si="8"/>
        <v>114330</v>
      </c>
      <c r="M42">
        <f t="shared" si="9"/>
        <v>9891</v>
      </c>
      <c r="N42">
        <f t="shared" si="10"/>
        <v>71840.2</v>
      </c>
      <c r="O42">
        <f t="shared" si="11"/>
        <v>104439</v>
      </c>
      <c r="Q42">
        <v>-14</v>
      </c>
      <c r="R42">
        <v>1106</v>
      </c>
      <c r="T42">
        <v>-1123.4000000000087</v>
      </c>
      <c r="U42">
        <v>-157.19999999999709</v>
      </c>
      <c r="W42">
        <v>1678.6</v>
      </c>
      <c r="X42">
        <v>645.6</v>
      </c>
      <c r="AB42">
        <v>71840.2</v>
      </c>
      <c r="AC42">
        <v>1.1965863123989076</v>
      </c>
      <c r="AI42">
        <v>71840.2</v>
      </c>
      <c r="AJ42">
        <v>1.1965863123989076</v>
      </c>
    </row>
    <row r="43" spans="2:38" x14ac:dyDescent="0.25">
      <c r="B43">
        <v>91791</v>
      </c>
      <c r="C43">
        <v>106573</v>
      </c>
      <c r="D43">
        <v>94580</v>
      </c>
      <c r="E43">
        <v>53458</v>
      </c>
      <c r="F43">
        <v>66355</v>
      </c>
      <c r="H43">
        <v>124497</v>
      </c>
      <c r="J43">
        <f t="shared" si="6"/>
        <v>82551.399999999994</v>
      </c>
      <c r="K43">
        <f t="shared" si="7"/>
        <v>1.508114944143891</v>
      </c>
      <c r="L43">
        <f t="shared" si="8"/>
        <v>106573</v>
      </c>
      <c r="M43">
        <f t="shared" si="9"/>
        <v>53458</v>
      </c>
      <c r="N43">
        <f t="shared" si="10"/>
        <v>82551.399999999994</v>
      </c>
      <c r="O43">
        <f t="shared" si="11"/>
        <v>53115</v>
      </c>
      <c r="Q43">
        <v>3219</v>
      </c>
      <c r="R43">
        <v>-490</v>
      </c>
      <c r="T43">
        <v>436.59999999999127</v>
      </c>
      <c r="U43">
        <v>-6.8000000000029104</v>
      </c>
      <c r="W43">
        <v>1486.6</v>
      </c>
      <c r="X43">
        <v>196.4</v>
      </c>
      <c r="AB43">
        <v>82551.399999999994</v>
      </c>
      <c r="AC43">
        <v>1.508114944143891</v>
      </c>
      <c r="AK43">
        <v>82551.399999999994</v>
      </c>
      <c r="AL43">
        <v>1.508114944143891</v>
      </c>
    </row>
    <row r="44" spans="2:38" x14ac:dyDescent="0.25">
      <c r="B44">
        <v>27004</v>
      </c>
      <c r="C44">
        <v>35495</v>
      </c>
      <c r="D44">
        <v>2242</v>
      </c>
      <c r="E44">
        <v>90378</v>
      </c>
      <c r="F44">
        <v>85065</v>
      </c>
      <c r="H44">
        <v>106252</v>
      </c>
      <c r="J44">
        <f t="shared" si="6"/>
        <v>48036.800000000003</v>
      </c>
      <c r="K44">
        <f t="shared" si="7"/>
        <v>2.2118875528761284</v>
      </c>
      <c r="L44">
        <f t="shared" si="8"/>
        <v>90378</v>
      </c>
      <c r="M44">
        <f t="shared" si="9"/>
        <v>2242</v>
      </c>
      <c r="N44">
        <f t="shared" si="10"/>
        <v>48036.800000000003</v>
      </c>
      <c r="O44">
        <f t="shared" si="11"/>
        <v>88136</v>
      </c>
      <c r="Q44">
        <v>3793</v>
      </c>
      <c r="R44">
        <v>777</v>
      </c>
      <c r="T44">
        <v>1641.2000000000044</v>
      </c>
      <c r="U44">
        <v>-183</v>
      </c>
      <c r="W44">
        <v>1661.6000000000001</v>
      </c>
      <c r="X44">
        <v>185.4</v>
      </c>
      <c r="AD44">
        <v>48036.800000000003</v>
      </c>
      <c r="AE44">
        <v>2.2118875528761284</v>
      </c>
      <c r="AK44">
        <v>48036.800000000003</v>
      </c>
      <c r="AL44">
        <v>2.2118875528761284</v>
      </c>
    </row>
    <row r="45" spans="2:38" x14ac:dyDescent="0.25">
      <c r="B45">
        <v>104446</v>
      </c>
      <c r="C45">
        <v>98557</v>
      </c>
      <c r="D45">
        <v>58269</v>
      </c>
      <c r="E45">
        <v>69723</v>
      </c>
      <c r="F45">
        <v>111323</v>
      </c>
      <c r="H45">
        <v>124168</v>
      </c>
      <c r="J45">
        <f t="shared" si="6"/>
        <v>88463.6</v>
      </c>
      <c r="K45">
        <f t="shared" si="7"/>
        <v>1.4036055507575997</v>
      </c>
      <c r="L45">
        <f t="shared" si="8"/>
        <v>111323</v>
      </c>
      <c r="M45">
        <f t="shared" si="9"/>
        <v>58269</v>
      </c>
      <c r="N45">
        <f t="shared" si="10"/>
        <v>88463.6</v>
      </c>
      <c r="O45">
        <f t="shared" si="11"/>
        <v>53054</v>
      </c>
      <c r="Q45">
        <v>-5228</v>
      </c>
      <c r="R45">
        <v>5</v>
      </c>
      <c r="T45">
        <v>-2384.1999999999971</v>
      </c>
      <c r="U45">
        <v>-103.79999999998836</v>
      </c>
      <c r="W45">
        <v>3030.2000000000003</v>
      </c>
      <c r="X45">
        <v>350.99999999999994</v>
      </c>
      <c r="AB45">
        <v>88463.6</v>
      </c>
      <c r="AC45">
        <v>1.4036055507575997</v>
      </c>
      <c r="AK45">
        <v>88463.6</v>
      </c>
      <c r="AL45">
        <v>1.4036055507575997</v>
      </c>
    </row>
    <row r="46" spans="2:38" x14ac:dyDescent="0.25">
      <c r="B46">
        <v>120335</v>
      </c>
      <c r="C46">
        <v>39819</v>
      </c>
      <c r="D46">
        <v>89681</v>
      </c>
      <c r="E46">
        <v>63222</v>
      </c>
      <c r="F46">
        <v>63303</v>
      </c>
      <c r="H46">
        <v>132833</v>
      </c>
      <c r="J46">
        <f t="shared" si="6"/>
        <v>75272</v>
      </c>
      <c r="K46">
        <f t="shared" si="7"/>
        <v>1.7647066638325009</v>
      </c>
      <c r="L46">
        <f t="shared" si="8"/>
        <v>120335</v>
      </c>
      <c r="M46">
        <f t="shared" si="9"/>
        <v>39819</v>
      </c>
      <c r="N46">
        <f t="shared" si="10"/>
        <v>75272</v>
      </c>
      <c r="O46">
        <f t="shared" si="11"/>
        <v>80516</v>
      </c>
      <c r="Q46">
        <v>-2713</v>
      </c>
      <c r="R46">
        <v>-21</v>
      </c>
      <c r="T46">
        <v>-200.80000000000291</v>
      </c>
      <c r="U46">
        <v>-522</v>
      </c>
      <c r="W46">
        <v>3792</v>
      </c>
      <c r="X46">
        <v>919.59999999999991</v>
      </c>
      <c r="AF46">
        <v>75272</v>
      </c>
      <c r="AG46">
        <v>1.7647066638325009</v>
      </c>
      <c r="AK46">
        <v>75272</v>
      </c>
      <c r="AL46">
        <v>1.7647066638325009</v>
      </c>
    </row>
    <row r="47" spans="2:38" x14ac:dyDescent="0.25">
      <c r="B47">
        <v>115003</v>
      </c>
      <c r="C47">
        <v>85875</v>
      </c>
      <c r="D47">
        <v>121289</v>
      </c>
      <c r="E47">
        <v>40917</v>
      </c>
      <c r="F47">
        <v>55565</v>
      </c>
      <c r="H47">
        <v>122150</v>
      </c>
      <c r="J47">
        <f t="shared" si="6"/>
        <v>83729.8</v>
      </c>
      <c r="K47">
        <f t="shared" si="7"/>
        <v>1.4588593308475597</v>
      </c>
      <c r="L47">
        <f t="shared" si="8"/>
        <v>121289</v>
      </c>
      <c r="M47">
        <f t="shared" si="9"/>
        <v>40917</v>
      </c>
      <c r="N47">
        <f t="shared" si="10"/>
        <v>83729.8</v>
      </c>
      <c r="O47">
        <f t="shared" si="11"/>
        <v>80372</v>
      </c>
      <c r="Q47">
        <v>-2326</v>
      </c>
      <c r="R47">
        <v>-998</v>
      </c>
      <c r="T47">
        <v>139</v>
      </c>
      <c r="U47">
        <v>-382</v>
      </c>
      <c r="W47">
        <v>2501</v>
      </c>
      <c r="X47">
        <v>487.20000000000005</v>
      </c>
      <c r="AB47">
        <v>83729.8</v>
      </c>
      <c r="AC47">
        <v>1.4588593308475597</v>
      </c>
      <c r="AK47">
        <v>83729.8</v>
      </c>
      <c r="AL47">
        <v>1.4588593308475597</v>
      </c>
    </row>
    <row r="48" spans="2:38" x14ac:dyDescent="0.25">
      <c r="B48">
        <v>65833</v>
      </c>
      <c r="C48">
        <v>60838</v>
      </c>
      <c r="D48">
        <v>57924</v>
      </c>
      <c r="E48">
        <v>55407</v>
      </c>
      <c r="F48">
        <v>23034</v>
      </c>
      <c r="H48">
        <v>104514</v>
      </c>
      <c r="J48">
        <f t="shared" si="6"/>
        <v>52607.199999999997</v>
      </c>
      <c r="K48">
        <f t="shared" si="7"/>
        <v>1.9866862330631549</v>
      </c>
      <c r="L48">
        <f t="shared" si="8"/>
        <v>65833</v>
      </c>
      <c r="M48">
        <f t="shared" si="9"/>
        <v>23034</v>
      </c>
      <c r="N48">
        <f t="shared" si="10"/>
        <v>52607.199999999997</v>
      </c>
      <c r="O48">
        <f t="shared" si="11"/>
        <v>42799</v>
      </c>
      <c r="Q48">
        <v>2301</v>
      </c>
      <c r="R48">
        <v>423</v>
      </c>
      <c r="T48">
        <v>-3530</v>
      </c>
      <c r="U48">
        <v>-82</v>
      </c>
      <c r="W48">
        <v>3986</v>
      </c>
      <c r="X48">
        <v>582</v>
      </c>
      <c r="AD48">
        <v>52607.199999999997</v>
      </c>
      <c r="AE48">
        <v>1.9866862330631549</v>
      </c>
      <c r="AK48">
        <v>52607.199999999997</v>
      </c>
      <c r="AL48">
        <v>1.9866862330631549</v>
      </c>
    </row>
    <row r="49" spans="2:38" x14ac:dyDescent="0.25">
      <c r="B49">
        <v>26917</v>
      </c>
      <c r="C49">
        <v>9220</v>
      </c>
      <c r="D49">
        <v>71908</v>
      </c>
      <c r="E49">
        <v>66205</v>
      </c>
      <c r="F49">
        <v>82760</v>
      </c>
      <c r="H49">
        <v>98452</v>
      </c>
      <c r="J49">
        <f t="shared" si="6"/>
        <v>51402</v>
      </c>
      <c r="K49">
        <f t="shared" si="7"/>
        <v>1.915334033695187</v>
      </c>
      <c r="L49">
        <f t="shared" si="8"/>
        <v>82760</v>
      </c>
      <c r="M49">
        <f t="shared" si="9"/>
        <v>9220</v>
      </c>
      <c r="N49">
        <f t="shared" si="10"/>
        <v>51402</v>
      </c>
      <c r="O49">
        <f t="shared" si="11"/>
        <v>73540</v>
      </c>
      <c r="Q49">
        <v>-4868</v>
      </c>
      <c r="R49">
        <v>0</v>
      </c>
      <c r="T49">
        <v>1857.5999999999985</v>
      </c>
      <c r="U49">
        <v>71.400000000001455</v>
      </c>
      <c r="W49">
        <v>3343.2</v>
      </c>
      <c r="X49">
        <v>583.79999999999995</v>
      </c>
      <c r="AD49">
        <v>51402</v>
      </c>
      <c r="AE49">
        <v>1.915334033695187</v>
      </c>
      <c r="AK49">
        <v>51402</v>
      </c>
      <c r="AL49">
        <v>1.915334033695187</v>
      </c>
    </row>
    <row r="50" spans="2:38" x14ac:dyDescent="0.25">
      <c r="B50">
        <v>81476</v>
      </c>
      <c r="C50">
        <v>80247</v>
      </c>
      <c r="D50">
        <v>70735</v>
      </c>
      <c r="E50">
        <v>6436</v>
      </c>
      <c r="F50">
        <v>23792</v>
      </c>
      <c r="H50">
        <v>101512</v>
      </c>
      <c r="J50">
        <f t="shared" si="6"/>
        <v>52537.2</v>
      </c>
      <c r="K50">
        <f t="shared" si="7"/>
        <v>1.9321928081435631</v>
      </c>
      <c r="L50">
        <f t="shared" si="8"/>
        <v>81476</v>
      </c>
      <c r="M50">
        <f t="shared" si="9"/>
        <v>6436</v>
      </c>
      <c r="N50">
        <f t="shared" si="10"/>
        <v>52537.2</v>
      </c>
      <c r="O50">
        <f t="shared" si="11"/>
        <v>75040</v>
      </c>
      <c r="Q50">
        <v>2866</v>
      </c>
      <c r="R50">
        <v>18</v>
      </c>
      <c r="T50">
        <v>-180.60000000000582</v>
      </c>
      <c r="U50">
        <v>-110.60000000000582</v>
      </c>
      <c r="W50">
        <v>4715.3999999999996</v>
      </c>
      <c r="X50">
        <v>499.40000000000003</v>
      </c>
      <c r="AD50">
        <v>52537.2</v>
      </c>
      <c r="AE50">
        <v>1.9321928081435631</v>
      </c>
      <c r="AK50">
        <v>52537.2</v>
      </c>
      <c r="AL50">
        <v>1.9321928081435631</v>
      </c>
    </row>
    <row r="51" spans="2:38" x14ac:dyDescent="0.25">
      <c r="B51">
        <v>59766</v>
      </c>
      <c r="C51">
        <v>91842</v>
      </c>
      <c r="D51">
        <v>78309</v>
      </c>
      <c r="E51">
        <v>39017</v>
      </c>
      <c r="F51">
        <v>112610</v>
      </c>
      <c r="H51">
        <v>131258</v>
      </c>
      <c r="J51">
        <f t="shared" si="6"/>
        <v>76308.800000000003</v>
      </c>
      <c r="K51">
        <f t="shared" si="7"/>
        <v>1.7200899503071729</v>
      </c>
      <c r="L51">
        <f t="shared" si="8"/>
        <v>112610</v>
      </c>
      <c r="M51">
        <f t="shared" si="9"/>
        <v>39017</v>
      </c>
      <c r="N51">
        <f t="shared" si="10"/>
        <v>76308.800000000003</v>
      </c>
      <c r="O51">
        <f t="shared" si="11"/>
        <v>73593</v>
      </c>
      <c r="Q51">
        <v>1739</v>
      </c>
      <c r="R51">
        <v>924</v>
      </c>
      <c r="T51">
        <v>294.80000000000291</v>
      </c>
      <c r="U51">
        <v>26.600000000005821</v>
      </c>
      <c r="W51">
        <v>2783.2</v>
      </c>
      <c r="X51">
        <v>125.00000000000001</v>
      </c>
      <c r="AF51">
        <v>76308.800000000003</v>
      </c>
      <c r="AG51">
        <v>1.7200899503071729</v>
      </c>
      <c r="AK51">
        <v>76308.800000000003</v>
      </c>
      <c r="AL51">
        <v>1.7200899503071729</v>
      </c>
    </row>
    <row r="52" spans="2:38" x14ac:dyDescent="0.25">
      <c r="B52">
        <v>17847</v>
      </c>
      <c r="C52">
        <v>67008</v>
      </c>
      <c r="D52">
        <v>115678</v>
      </c>
      <c r="E52">
        <v>120087</v>
      </c>
      <c r="F52">
        <v>101983</v>
      </c>
      <c r="H52">
        <v>111542</v>
      </c>
      <c r="J52">
        <f t="shared" si="6"/>
        <v>84520.6</v>
      </c>
      <c r="K52">
        <f t="shared" si="7"/>
        <v>1.3197019424850271</v>
      </c>
      <c r="L52">
        <f t="shared" si="8"/>
        <v>120087</v>
      </c>
      <c r="M52">
        <f t="shared" si="9"/>
        <v>17847</v>
      </c>
      <c r="N52">
        <f t="shared" si="10"/>
        <v>84520.6</v>
      </c>
      <c r="O52">
        <f t="shared" si="11"/>
        <v>102240</v>
      </c>
      <c r="Q52">
        <v>-1987</v>
      </c>
      <c r="R52">
        <v>-45</v>
      </c>
      <c r="T52">
        <v>560.80000000000291</v>
      </c>
      <c r="U52">
        <v>508.60000000000582</v>
      </c>
      <c r="W52">
        <v>2164</v>
      </c>
      <c r="X52">
        <v>545.80000000000007</v>
      </c>
      <c r="AB52">
        <v>84520.6</v>
      </c>
      <c r="AC52">
        <v>1.3197019424850271</v>
      </c>
      <c r="AK52">
        <v>84520.6</v>
      </c>
      <c r="AL52">
        <v>1.3197019424850271</v>
      </c>
    </row>
    <row r="53" spans="2:38" x14ac:dyDescent="0.25">
      <c r="B53">
        <v>87290</v>
      </c>
      <c r="C53">
        <v>55160</v>
      </c>
      <c r="D53">
        <v>56993</v>
      </c>
      <c r="E53">
        <v>70203</v>
      </c>
      <c r="F53">
        <v>95452</v>
      </c>
      <c r="H53">
        <v>81250</v>
      </c>
      <c r="J53">
        <f t="shared" si="6"/>
        <v>73019.600000000006</v>
      </c>
      <c r="K53">
        <f t="shared" si="7"/>
        <v>1.1127149422894673</v>
      </c>
      <c r="L53">
        <f t="shared" si="8"/>
        <v>95452</v>
      </c>
      <c r="M53">
        <f t="shared" si="9"/>
        <v>55160</v>
      </c>
      <c r="N53">
        <f t="shared" si="10"/>
        <v>73019.600000000006</v>
      </c>
      <c r="O53">
        <f t="shared" si="11"/>
        <v>40292</v>
      </c>
      <c r="Q53">
        <v>-914</v>
      </c>
      <c r="R53">
        <v>425</v>
      </c>
      <c r="T53">
        <v>-2551.5999999999913</v>
      </c>
      <c r="U53">
        <v>-212.19999999999709</v>
      </c>
      <c r="W53">
        <v>2551.6</v>
      </c>
      <c r="X53">
        <v>334.2</v>
      </c>
      <c r="AB53">
        <v>73019.600000000006</v>
      </c>
      <c r="AC53">
        <v>1.1127149422894673</v>
      </c>
      <c r="AI53">
        <v>73019.600000000006</v>
      </c>
      <c r="AJ53">
        <v>1.1127149422894673</v>
      </c>
    </row>
    <row r="54" spans="2:38" x14ac:dyDescent="0.25">
      <c r="B54">
        <v>49661</v>
      </c>
      <c r="C54">
        <v>18980</v>
      </c>
      <c r="D54">
        <v>83103</v>
      </c>
      <c r="E54">
        <v>111747</v>
      </c>
      <c r="F54">
        <v>649</v>
      </c>
      <c r="H54">
        <v>58163</v>
      </c>
      <c r="J54">
        <f t="shared" si="6"/>
        <v>52828</v>
      </c>
      <c r="K54">
        <f t="shared" si="7"/>
        <v>1.1009881123646552</v>
      </c>
      <c r="L54">
        <f t="shared" si="8"/>
        <v>111747</v>
      </c>
      <c r="M54">
        <f t="shared" si="9"/>
        <v>649</v>
      </c>
      <c r="N54">
        <f t="shared" si="10"/>
        <v>52828</v>
      </c>
      <c r="O54">
        <f t="shared" si="11"/>
        <v>111098</v>
      </c>
      <c r="Q54">
        <v>-2476</v>
      </c>
      <c r="R54">
        <v>212</v>
      </c>
      <c r="T54">
        <v>3013</v>
      </c>
      <c r="U54">
        <v>-230.59999999999854</v>
      </c>
      <c r="W54">
        <v>3442.1999999999994</v>
      </c>
      <c r="X54">
        <v>347</v>
      </c>
      <c r="Z54">
        <v>52828</v>
      </c>
      <c r="AA54">
        <v>1.1009881123646552</v>
      </c>
      <c r="AK54">
        <v>52828</v>
      </c>
      <c r="AL54">
        <v>1.1009881123646552</v>
      </c>
    </row>
    <row r="55" spans="2:38" x14ac:dyDescent="0.25">
      <c r="B55">
        <v>12251</v>
      </c>
      <c r="C55">
        <v>117815</v>
      </c>
      <c r="D55">
        <v>81511</v>
      </c>
      <c r="E55">
        <v>112522</v>
      </c>
      <c r="F55">
        <v>13049</v>
      </c>
      <c r="H55">
        <v>118667</v>
      </c>
      <c r="J55">
        <f t="shared" si="6"/>
        <v>67429.600000000006</v>
      </c>
      <c r="K55">
        <f t="shared" si="7"/>
        <v>1.7598651037526545</v>
      </c>
      <c r="L55">
        <f t="shared" si="8"/>
        <v>117815</v>
      </c>
      <c r="M55">
        <f t="shared" si="9"/>
        <v>12251</v>
      </c>
      <c r="N55">
        <f t="shared" si="10"/>
        <v>67429.600000000006</v>
      </c>
      <c r="O55">
        <f t="shared" si="11"/>
        <v>105564</v>
      </c>
      <c r="Q55">
        <v>956</v>
      </c>
      <c r="R55">
        <v>-49</v>
      </c>
      <c r="T55">
        <v>1304.8000000000029</v>
      </c>
      <c r="U55">
        <v>-150.79999999998836</v>
      </c>
      <c r="W55">
        <v>1812</v>
      </c>
      <c r="X55">
        <v>286</v>
      </c>
      <c r="AF55">
        <v>67429.600000000006</v>
      </c>
      <c r="AG55">
        <v>1.7598651037526545</v>
      </c>
      <c r="AK55">
        <v>67429.600000000006</v>
      </c>
      <c r="AL55">
        <v>1.7598651037526545</v>
      </c>
    </row>
    <row r="56" spans="2:38" x14ac:dyDescent="0.25">
      <c r="B56">
        <v>103798</v>
      </c>
      <c r="C56">
        <v>111768</v>
      </c>
      <c r="D56">
        <v>90453</v>
      </c>
      <c r="E56">
        <v>64851</v>
      </c>
      <c r="F56">
        <v>55927</v>
      </c>
      <c r="H56">
        <v>138940</v>
      </c>
      <c r="J56">
        <f t="shared" si="6"/>
        <v>85359.4</v>
      </c>
      <c r="K56">
        <f t="shared" si="7"/>
        <v>1.6277059117097825</v>
      </c>
      <c r="L56">
        <f t="shared" si="8"/>
        <v>111768</v>
      </c>
      <c r="M56">
        <f t="shared" si="9"/>
        <v>55927</v>
      </c>
      <c r="N56">
        <f t="shared" si="10"/>
        <v>85359.4</v>
      </c>
      <c r="O56">
        <f t="shared" si="11"/>
        <v>55841</v>
      </c>
      <c r="Q56">
        <v>-3740</v>
      </c>
      <c r="R56">
        <v>510</v>
      </c>
      <c r="T56">
        <v>-1650.8000000000029</v>
      </c>
      <c r="U56">
        <v>-250.60000000000582</v>
      </c>
      <c r="W56">
        <v>2838</v>
      </c>
      <c r="X56">
        <v>378.6</v>
      </c>
      <c r="AF56">
        <v>85359.4</v>
      </c>
      <c r="AG56">
        <v>1.6277059117097825</v>
      </c>
      <c r="AK56">
        <v>85359.4</v>
      </c>
      <c r="AL56">
        <v>1.6277059117097825</v>
      </c>
    </row>
    <row r="57" spans="2:38" x14ac:dyDescent="0.25">
      <c r="B57">
        <v>104685</v>
      </c>
      <c r="C57">
        <v>42776</v>
      </c>
      <c r="D57">
        <v>75716</v>
      </c>
      <c r="E57">
        <v>68361</v>
      </c>
      <c r="F57">
        <v>71856</v>
      </c>
      <c r="H57">
        <v>110837</v>
      </c>
      <c r="J57">
        <f t="shared" si="6"/>
        <v>72678.8</v>
      </c>
      <c r="K57">
        <f t="shared" si="7"/>
        <v>1.5250251792819913</v>
      </c>
      <c r="L57">
        <f t="shared" si="8"/>
        <v>104685</v>
      </c>
      <c r="M57">
        <f t="shared" si="9"/>
        <v>42776</v>
      </c>
      <c r="N57">
        <f t="shared" si="10"/>
        <v>72678.8</v>
      </c>
      <c r="O57">
        <f t="shared" si="11"/>
        <v>61909</v>
      </c>
      <c r="Q57">
        <v>2105</v>
      </c>
      <c r="R57">
        <v>-777</v>
      </c>
      <c r="T57">
        <v>-1145.8000000000029</v>
      </c>
      <c r="U57">
        <v>45.80000000000291</v>
      </c>
      <c r="W57">
        <v>3091.3999999999996</v>
      </c>
      <c r="X57">
        <v>343.4</v>
      </c>
      <c r="AB57">
        <v>72678.8</v>
      </c>
      <c r="AC57">
        <v>1.5250251792819913</v>
      </c>
      <c r="AK57">
        <v>72678.8</v>
      </c>
      <c r="AL57">
        <v>1.5250251792819913</v>
      </c>
    </row>
    <row r="58" spans="2:38" x14ac:dyDescent="0.25">
      <c r="B58">
        <v>70047</v>
      </c>
      <c r="C58">
        <v>96451</v>
      </c>
      <c r="D58">
        <v>43048</v>
      </c>
      <c r="E58">
        <v>73230</v>
      </c>
      <c r="F58">
        <v>35447</v>
      </c>
      <c r="H58">
        <v>105108</v>
      </c>
      <c r="J58">
        <f t="shared" si="6"/>
        <v>63644.6</v>
      </c>
      <c r="K58">
        <f t="shared" si="7"/>
        <v>1.6514833937207556</v>
      </c>
      <c r="L58">
        <f t="shared" si="8"/>
        <v>96451</v>
      </c>
      <c r="M58">
        <f t="shared" si="9"/>
        <v>35447</v>
      </c>
      <c r="N58">
        <f t="shared" si="10"/>
        <v>63644.6</v>
      </c>
      <c r="O58">
        <f t="shared" si="11"/>
        <v>61004</v>
      </c>
      <c r="Q58">
        <v>2895</v>
      </c>
      <c r="R58">
        <v>234</v>
      </c>
      <c r="T58">
        <v>-241.59999999999854</v>
      </c>
      <c r="U58">
        <v>-367</v>
      </c>
      <c r="W58">
        <v>2743.6</v>
      </c>
      <c r="X58">
        <v>367.4</v>
      </c>
      <c r="AF58">
        <v>63644.6</v>
      </c>
      <c r="AG58">
        <v>1.6514833937207556</v>
      </c>
      <c r="AK58">
        <v>63644.6</v>
      </c>
      <c r="AL58">
        <v>1.6514833937207556</v>
      </c>
    </row>
    <row r="59" spans="2:38" x14ac:dyDescent="0.25">
      <c r="B59">
        <v>94727</v>
      </c>
      <c r="C59">
        <v>49248</v>
      </c>
      <c r="D59">
        <v>4446</v>
      </c>
      <c r="E59">
        <v>84335</v>
      </c>
      <c r="F59">
        <v>52046</v>
      </c>
      <c r="H59">
        <v>70272</v>
      </c>
      <c r="J59">
        <f t="shared" si="6"/>
        <v>56960.4</v>
      </c>
      <c r="K59">
        <f t="shared" si="7"/>
        <v>1.2336992015505508</v>
      </c>
      <c r="L59">
        <f t="shared" si="8"/>
        <v>94727</v>
      </c>
      <c r="M59">
        <f t="shared" si="9"/>
        <v>4446</v>
      </c>
      <c r="N59">
        <f t="shared" si="10"/>
        <v>56960.4</v>
      </c>
      <c r="O59">
        <f t="shared" si="11"/>
        <v>90281</v>
      </c>
      <c r="Q59">
        <v>4098</v>
      </c>
      <c r="R59">
        <v>961</v>
      </c>
      <c r="T59">
        <v>700.20000000000437</v>
      </c>
      <c r="U59">
        <v>26</v>
      </c>
      <c r="W59">
        <v>2021.4000000000003</v>
      </c>
      <c r="X59">
        <v>266</v>
      </c>
      <c r="Z59">
        <v>56960.4</v>
      </c>
      <c r="AA59">
        <v>1.2336992015505508</v>
      </c>
      <c r="AK59">
        <v>56960.4</v>
      </c>
      <c r="AL59">
        <v>1.2336992015505508</v>
      </c>
    </row>
    <row r="60" spans="2:38" x14ac:dyDescent="0.25">
      <c r="B60">
        <v>113738</v>
      </c>
      <c r="C60">
        <v>107847</v>
      </c>
      <c r="D60">
        <v>47187</v>
      </c>
      <c r="E60">
        <v>17448</v>
      </c>
      <c r="F60">
        <v>66124</v>
      </c>
      <c r="H60">
        <v>77700</v>
      </c>
      <c r="J60">
        <f t="shared" si="6"/>
        <v>70468.800000000003</v>
      </c>
      <c r="K60">
        <f t="shared" si="7"/>
        <v>1.1026156256385804</v>
      </c>
      <c r="L60">
        <f t="shared" si="8"/>
        <v>113738</v>
      </c>
      <c r="M60">
        <f t="shared" si="9"/>
        <v>17448</v>
      </c>
      <c r="N60">
        <f t="shared" si="10"/>
        <v>70468.800000000003</v>
      </c>
      <c r="O60">
        <f t="shared" si="11"/>
        <v>96290</v>
      </c>
      <c r="Q60">
        <v>-2619</v>
      </c>
      <c r="R60">
        <v>0</v>
      </c>
      <c r="T60">
        <v>-182.39999999999418</v>
      </c>
      <c r="U60">
        <v>562.80000000000291</v>
      </c>
      <c r="W60">
        <v>1315.6</v>
      </c>
      <c r="X60">
        <v>562.80000000000007</v>
      </c>
      <c r="AB60">
        <v>70468.800000000003</v>
      </c>
      <c r="AC60">
        <v>1.1026156256385804</v>
      </c>
      <c r="AI60">
        <v>70468.800000000003</v>
      </c>
      <c r="AJ60">
        <v>1.1026156256385804</v>
      </c>
    </row>
    <row r="61" spans="2:38" x14ac:dyDescent="0.25">
      <c r="B61">
        <v>108750</v>
      </c>
      <c r="C61">
        <v>10045</v>
      </c>
      <c r="D61">
        <v>20008</v>
      </c>
      <c r="E61">
        <v>18751</v>
      </c>
      <c r="F61">
        <v>80292</v>
      </c>
      <c r="H61">
        <v>49408</v>
      </c>
      <c r="J61">
        <f t="shared" si="6"/>
        <v>47569.2</v>
      </c>
      <c r="K61">
        <f t="shared" si="7"/>
        <v>1.0386552643307014</v>
      </c>
      <c r="L61">
        <f t="shared" si="8"/>
        <v>108750</v>
      </c>
      <c r="M61">
        <f t="shared" si="9"/>
        <v>10045</v>
      </c>
      <c r="N61">
        <f t="shared" si="10"/>
        <v>47569.2</v>
      </c>
      <c r="O61">
        <f t="shared" si="11"/>
        <v>98705</v>
      </c>
      <c r="Q61">
        <v>-2744</v>
      </c>
      <c r="R61">
        <v>55</v>
      </c>
      <c r="T61">
        <v>-3426.6000000000058</v>
      </c>
      <c r="U61">
        <v>69</v>
      </c>
      <c r="W61">
        <v>4122.6000000000004</v>
      </c>
      <c r="X61">
        <v>669.8</v>
      </c>
      <c r="Z61">
        <v>47569.2</v>
      </c>
      <c r="AA61">
        <v>1.0386552643307014</v>
      </c>
      <c r="AI61">
        <v>47569.2</v>
      </c>
      <c r="AJ61">
        <v>1.0386552643307014</v>
      </c>
    </row>
    <row r="62" spans="2:38" x14ac:dyDescent="0.25">
      <c r="B62">
        <v>13635</v>
      </c>
      <c r="C62">
        <v>62698</v>
      </c>
      <c r="D62">
        <v>10878</v>
      </c>
      <c r="E62">
        <v>37393</v>
      </c>
      <c r="F62">
        <v>115328</v>
      </c>
      <c r="H62">
        <v>111715</v>
      </c>
      <c r="J62">
        <f t="shared" si="6"/>
        <v>47986.400000000001</v>
      </c>
      <c r="K62">
        <f t="shared" si="7"/>
        <v>2.3280554490438958</v>
      </c>
      <c r="L62">
        <f t="shared" si="8"/>
        <v>115328</v>
      </c>
      <c r="M62">
        <f t="shared" si="9"/>
        <v>10878</v>
      </c>
      <c r="N62">
        <f t="shared" si="10"/>
        <v>47986.400000000001</v>
      </c>
      <c r="O62">
        <f t="shared" si="11"/>
        <v>104450</v>
      </c>
      <c r="Q62">
        <v>3106</v>
      </c>
      <c r="R62">
        <v>500</v>
      </c>
      <c r="T62">
        <v>-672.40000000000146</v>
      </c>
      <c r="U62">
        <v>-102.40000000000146</v>
      </c>
      <c r="W62">
        <v>2170</v>
      </c>
      <c r="X62">
        <v>116</v>
      </c>
      <c r="AD62">
        <v>47986.400000000001</v>
      </c>
      <c r="AE62">
        <v>2.3280554490438958</v>
      </c>
      <c r="AK62">
        <v>47986.400000000001</v>
      </c>
      <c r="AL62">
        <v>2.3280554490438958</v>
      </c>
    </row>
    <row r="63" spans="2:38" x14ac:dyDescent="0.25">
      <c r="B63">
        <v>29117</v>
      </c>
      <c r="C63">
        <v>71575</v>
      </c>
      <c r="D63">
        <v>63403</v>
      </c>
      <c r="E63">
        <v>110551</v>
      </c>
      <c r="F63">
        <v>10833</v>
      </c>
      <c r="H63">
        <v>93012</v>
      </c>
      <c r="J63">
        <f t="shared" si="6"/>
        <v>57095.8</v>
      </c>
      <c r="K63">
        <f t="shared" si="7"/>
        <v>1.6290515239299563</v>
      </c>
      <c r="L63">
        <f t="shared" si="8"/>
        <v>110551</v>
      </c>
      <c r="M63">
        <f t="shared" si="9"/>
        <v>10833</v>
      </c>
      <c r="N63">
        <f t="shared" si="10"/>
        <v>57095.8</v>
      </c>
      <c r="O63">
        <f t="shared" si="11"/>
        <v>99718</v>
      </c>
      <c r="Q63">
        <v>-3174</v>
      </c>
      <c r="R63">
        <v>-23</v>
      </c>
      <c r="T63">
        <v>1942.6000000000058</v>
      </c>
      <c r="U63">
        <v>225.20000000000437</v>
      </c>
      <c r="W63">
        <v>3025.7999999999997</v>
      </c>
      <c r="X63">
        <v>340.40000000000003</v>
      </c>
      <c r="AD63">
        <v>57095.8</v>
      </c>
      <c r="AE63">
        <v>1.6290515239299563</v>
      </c>
      <c r="AK63">
        <v>57095.8</v>
      </c>
      <c r="AL63">
        <v>1.6290515239299563</v>
      </c>
    </row>
    <row r="64" spans="2:38" x14ac:dyDescent="0.25">
      <c r="B64">
        <v>115587</v>
      </c>
      <c r="C64">
        <v>102047</v>
      </c>
      <c r="D64">
        <v>63691</v>
      </c>
      <c r="E64">
        <v>11438</v>
      </c>
      <c r="F64">
        <v>119635</v>
      </c>
      <c r="H64">
        <v>106811</v>
      </c>
      <c r="J64">
        <f t="shared" si="6"/>
        <v>82479.600000000006</v>
      </c>
      <c r="K64">
        <f t="shared" si="7"/>
        <v>1.2949990058147711</v>
      </c>
      <c r="L64">
        <f t="shared" si="8"/>
        <v>119635</v>
      </c>
      <c r="M64">
        <f t="shared" si="9"/>
        <v>11438</v>
      </c>
      <c r="N64">
        <f t="shared" si="10"/>
        <v>82479.600000000006</v>
      </c>
      <c r="O64">
        <f t="shared" si="11"/>
        <v>108197</v>
      </c>
      <c r="Q64">
        <v>-3889</v>
      </c>
      <c r="R64">
        <v>1</v>
      </c>
      <c r="T64">
        <v>2259</v>
      </c>
      <c r="U64">
        <v>330</v>
      </c>
      <c r="W64">
        <v>2321.4</v>
      </c>
      <c r="X64">
        <v>332</v>
      </c>
      <c r="AB64">
        <v>82479.600000000006</v>
      </c>
      <c r="AC64">
        <v>1.2949990058147711</v>
      </c>
      <c r="AI64">
        <v>82479.600000000006</v>
      </c>
      <c r="AJ64">
        <v>1.2949990058147711</v>
      </c>
    </row>
    <row r="65" spans="2:38" x14ac:dyDescent="0.25">
      <c r="B65">
        <v>73838</v>
      </c>
      <c r="C65">
        <v>28323</v>
      </c>
      <c r="D65">
        <v>68207</v>
      </c>
      <c r="E65">
        <v>8217</v>
      </c>
      <c r="F65">
        <v>51675</v>
      </c>
      <c r="H65">
        <v>94025</v>
      </c>
      <c r="J65">
        <f t="shared" si="6"/>
        <v>46052</v>
      </c>
      <c r="K65">
        <f t="shared" si="7"/>
        <v>2.0417137149309474</v>
      </c>
      <c r="L65">
        <f t="shared" si="8"/>
        <v>73838</v>
      </c>
      <c r="M65">
        <f t="shared" si="9"/>
        <v>8217</v>
      </c>
      <c r="N65">
        <f t="shared" si="10"/>
        <v>46052</v>
      </c>
      <c r="O65">
        <f t="shared" si="11"/>
        <v>65621</v>
      </c>
      <c r="Q65">
        <v>1160</v>
      </c>
      <c r="R65">
        <v>21</v>
      </c>
      <c r="T65">
        <v>1845.8000000000029</v>
      </c>
      <c r="U65">
        <v>57.400000000001455</v>
      </c>
      <c r="W65">
        <v>2361</v>
      </c>
      <c r="X65">
        <v>285.39999999999998</v>
      </c>
      <c r="AD65">
        <v>46052</v>
      </c>
      <c r="AE65">
        <v>2.0417137149309474</v>
      </c>
      <c r="AK65">
        <v>46052</v>
      </c>
      <c r="AL65">
        <v>2.0417137149309474</v>
      </c>
    </row>
    <row r="66" spans="2:38" x14ac:dyDescent="0.25">
      <c r="B66">
        <v>9173</v>
      </c>
      <c r="C66">
        <v>55269</v>
      </c>
      <c r="D66">
        <v>64620</v>
      </c>
      <c r="E66">
        <v>37504</v>
      </c>
      <c r="F66">
        <v>15189</v>
      </c>
      <c r="H66">
        <v>84396</v>
      </c>
      <c r="J66">
        <f t="shared" ref="J66:J101" si="12">AVERAGE(B66:F66)</f>
        <v>36351</v>
      </c>
      <c r="K66">
        <f t="shared" ref="K66:K97" si="13">H66/J66</f>
        <v>2.3216967896343981</v>
      </c>
      <c r="L66">
        <f t="shared" ref="L66:L101" si="14">MAX(B66:F66)</f>
        <v>64620</v>
      </c>
      <c r="M66">
        <f t="shared" ref="M66:M101" si="15">MIN(B66:F66)</f>
        <v>9173</v>
      </c>
      <c r="N66">
        <f t="shared" ref="N66:N101" si="16">AVERAGE(B66:F66)</f>
        <v>36351</v>
      </c>
      <c r="O66">
        <f t="shared" ref="O66:O101" si="17">L66-M66</f>
        <v>55447</v>
      </c>
      <c r="Q66">
        <v>-2811</v>
      </c>
      <c r="R66">
        <v>70</v>
      </c>
      <c r="T66">
        <v>41.400000000001455</v>
      </c>
      <c r="U66">
        <v>148.80000000000291</v>
      </c>
      <c r="W66">
        <v>2308.6</v>
      </c>
      <c r="X66">
        <v>148.79999999999998</v>
      </c>
      <c r="AD66">
        <v>36351</v>
      </c>
      <c r="AE66">
        <v>2.3216967896343981</v>
      </c>
      <c r="AK66">
        <v>36351</v>
      </c>
      <c r="AL66">
        <v>2.3216967896343981</v>
      </c>
    </row>
    <row r="67" spans="2:38" x14ac:dyDescent="0.25">
      <c r="B67">
        <v>102119</v>
      </c>
      <c r="C67">
        <v>84729</v>
      </c>
      <c r="D67">
        <v>100290</v>
      </c>
      <c r="E67">
        <v>14136</v>
      </c>
      <c r="F67">
        <v>50422</v>
      </c>
      <c r="H67">
        <v>121753</v>
      </c>
      <c r="J67">
        <f t="shared" si="12"/>
        <v>70339.199999999997</v>
      </c>
      <c r="K67">
        <f t="shared" si="13"/>
        <v>1.7309409262544926</v>
      </c>
      <c r="L67">
        <f t="shared" si="14"/>
        <v>102119</v>
      </c>
      <c r="M67">
        <f t="shared" si="15"/>
        <v>14136</v>
      </c>
      <c r="N67">
        <f t="shared" si="16"/>
        <v>70339.199999999997</v>
      </c>
      <c r="O67">
        <f t="shared" si="17"/>
        <v>87983</v>
      </c>
      <c r="Q67">
        <v>1090</v>
      </c>
      <c r="R67">
        <v>-9</v>
      </c>
      <c r="T67">
        <v>2418.5999999999913</v>
      </c>
      <c r="U67">
        <v>115</v>
      </c>
      <c r="W67">
        <v>2872.2</v>
      </c>
      <c r="X67">
        <v>244.60000000000002</v>
      </c>
      <c r="AF67">
        <v>70339.199999999997</v>
      </c>
      <c r="AG67">
        <v>1.7309409262544926</v>
      </c>
      <c r="AK67">
        <v>70339.199999999997</v>
      </c>
      <c r="AL67">
        <v>1.7309409262544926</v>
      </c>
    </row>
    <row r="68" spans="2:38" x14ac:dyDescent="0.25">
      <c r="B68">
        <v>15991</v>
      </c>
      <c r="C68">
        <v>3578</v>
      </c>
      <c r="D68">
        <v>78255</v>
      </c>
      <c r="E68">
        <v>116908</v>
      </c>
      <c r="F68">
        <v>116091</v>
      </c>
      <c r="H68">
        <v>90435</v>
      </c>
      <c r="J68">
        <f t="shared" si="12"/>
        <v>66164.600000000006</v>
      </c>
      <c r="K68">
        <f t="shared" si="13"/>
        <v>1.3668185102003185</v>
      </c>
      <c r="L68">
        <f t="shared" si="14"/>
        <v>116908</v>
      </c>
      <c r="M68">
        <f t="shared" si="15"/>
        <v>3578</v>
      </c>
      <c r="N68">
        <f t="shared" si="16"/>
        <v>66164.600000000006</v>
      </c>
      <c r="O68">
        <f t="shared" si="17"/>
        <v>113330</v>
      </c>
      <c r="Q68">
        <v>-93</v>
      </c>
      <c r="R68">
        <v>784</v>
      </c>
      <c r="T68">
        <v>753.20000000000437</v>
      </c>
      <c r="U68">
        <v>148</v>
      </c>
      <c r="W68">
        <v>1283.2</v>
      </c>
      <c r="X68">
        <v>503.20000000000005</v>
      </c>
      <c r="AB68">
        <v>66164.600000000006</v>
      </c>
      <c r="AC68">
        <v>1.3668185102003185</v>
      </c>
      <c r="AK68">
        <v>66164.600000000006</v>
      </c>
      <c r="AL68">
        <v>1.3668185102003185</v>
      </c>
    </row>
    <row r="69" spans="2:38" x14ac:dyDescent="0.25">
      <c r="B69">
        <v>77442</v>
      </c>
      <c r="C69">
        <v>84910</v>
      </c>
      <c r="D69">
        <v>111508</v>
      </c>
      <c r="E69">
        <v>99326</v>
      </c>
      <c r="F69">
        <v>117914</v>
      </c>
      <c r="H69">
        <v>106349</v>
      </c>
      <c r="J69">
        <f t="shared" si="12"/>
        <v>98220</v>
      </c>
      <c r="K69">
        <f t="shared" si="13"/>
        <v>1.0827631846874364</v>
      </c>
      <c r="L69">
        <f t="shared" si="14"/>
        <v>117914</v>
      </c>
      <c r="M69">
        <f t="shared" si="15"/>
        <v>77442</v>
      </c>
      <c r="N69">
        <f t="shared" si="16"/>
        <v>98220</v>
      </c>
      <c r="O69">
        <f t="shared" si="17"/>
        <v>40472</v>
      </c>
      <c r="Q69">
        <v>-1030</v>
      </c>
      <c r="R69">
        <v>0</v>
      </c>
      <c r="T69">
        <v>681</v>
      </c>
      <c r="U69">
        <v>42.19999999999709</v>
      </c>
      <c r="W69">
        <v>1831.8</v>
      </c>
      <c r="X69">
        <v>460.59999999999991</v>
      </c>
      <c r="AB69">
        <v>98220</v>
      </c>
      <c r="AC69">
        <v>1.0827631846874364</v>
      </c>
      <c r="AI69">
        <v>98220</v>
      </c>
      <c r="AJ69">
        <v>1.0827631846874364</v>
      </c>
    </row>
    <row r="70" spans="2:38" x14ac:dyDescent="0.25">
      <c r="B70">
        <v>74465</v>
      </c>
      <c r="C70">
        <v>76220</v>
      </c>
      <c r="D70">
        <v>3219</v>
      </c>
      <c r="E70">
        <v>81354</v>
      </c>
      <c r="F70">
        <v>80455</v>
      </c>
      <c r="H70">
        <v>88712</v>
      </c>
      <c r="J70">
        <f t="shared" si="12"/>
        <v>63142.6</v>
      </c>
      <c r="K70">
        <f t="shared" si="13"/>
        <v>1.4049468979737927</v>
      </c>
      <c r="L70">
        <f t="shared" si="14"/>
        <v>81354</v>
      </c>
      <c r="M70">
        <f t="shared" si="15"/>
        <v>3219</v>
      </c>
      <c r="N70">
        <f t="shared" si="16"/>
        <v>63142.6</v>
      </c>
      <c r="O70">
        <f t="shared" si="17"/>
        <v>78135</v>
      </c>
      <c r="Q70">
        <v>2120</v>
      </c>
      <c r="R70">
        <v>-406</v>
      </c>
      <c r="T70">
        <v>-2318</v>
      </c>
      <c r="U70">
        <v>43.799999999995634</v>
      </c>
      <c r="W70">
        <v>3504</v>
      </c>
      <c r="X70">
        <v>388.6</v>
      </c>
      <c r="AB70">
        <v>63142.6</v>
      </c>
      <c r="AC70">
        <v>1.4049468979737927</v>
      </c>
      <c r="AK70">
        <v>63142.6</v>
      </c>
      <c r="AL70">
        <v>1.4049468979737927</v>
      </c>
    </row>
    <row r="71" spans="2:38" x14ac:dyDescent="0.25">
      <c r="B71">
        <v>54631</v>
      </c>
      <c r="C71">
        <v>39738</v>
      </c>
      <c r="D71">
        <v>3023</v>
      </c>
      <c r="E71">
        <v>46951</v>
      </c>
      <c r="F71">
        <v>63771</v>
      </c>
      <c r="H71">
        <v>43579</v>
      </c>
      <c r="J71">
        <f t="shared" si="12"/>
        <v>41622.800000000003</v>
      </c>
      <c r="K71">
        <f t="shared" si="13"/>
        <v>1.0469982797889616</v>
      </c>
      <c r="L71">
        <f t="shared" si="14"/>
        <v>63771</v>
      </c>
      <c r="M71">
        <f t="shared" si="15"/>
        <v>3023</v>
      </c>
      <c r="N71">
        <f t="shared" si="16"/>
        <v>41622.800000000003</v>
      </c>
      <c r="O71">
        <f t="shared" si="17"/>
        <v>60748</v>
      </c>
      <c r="Q71">
        <v>-455</v>
      </c>
      <c r="R71">
        <v>42</v>
      </c>
      <c r="T71">
        <v>737.60000000000582</v>
      </c>
      <c r="U71">
        <v>-0.39999999999417923</v>
      </c>
      <c r="W71">
        <v>1846.4</v>
      </c>
      <c r="X71">
        <v>314.39999999999998</v>
      </c>
      <c r="Z71">
        <v>41622.800000000003</v>
      </c>
      <c r="AA71">
        <v>1.0469982797889616</v>
      </c>
      <c r="AI71">
        <v>41622.800000000003</v>
      </c>
      <c r="AJ71">
        <v>1.0469982797889616</v>
      </c>
    </row>
    <row r="72" spans="2:38" x14ac:dyDescent="0.25">
      <c r="B72">
        <v>62235</v>
      </c>
      <c r="C72">
        <v>66412</v>
      </c>
      <c r="D72">
        <v>48193</v>
      </c>
      <c r="E72">
        <v>2944</v>
      </c>
      <c r="F72">
        <v>13618</v>
      </c>
      <c r="H72">
        <v>79131</v>
      </c>
      <c r="J72">
        <f t="shared" si="12"/>
        <v>38680.400000000001</v>
      </c>
      <c r="K72">
        <f t="shared" si="13"/>
        <v>2.0457647800953453</v>
      </c>
      <c r="L72">
        <f t="shared" si="14"/>
        <v>66412</v>
      </c>
      <c r="M72">
        <f t="shared" si="15"/>
        <v>2944</v>
      </c>
      <c r="N72">
        <f t="shared" si="16"/>
        <v>38680.400000000001</v>
      </c>
      <c r="O72">
        <f t="shared" si="17"/>
        <v>63468</v>
      </c>
      <c r="Q72">
        <v>-2541</v>
      </c>
      <c r="R72">
        <v>-17</v>
      </c>
      <c r="T72">
        <v>-876.40000000000146</v>
      </c>
      <c r="U72">
        <v>-412.19999999999709</v>
      </c>
      <c r="W72">
        <v>2340</v>
      </c>
      <c r="X72">
        <v>715.8</v>
      </c>
      <c r="AD72">
        <v>38680.400000000001</v>
      </c>
      <c r="AE72">
        <v>2.0457647800953453</v>
      </c>
      <c r="AK72">
        <v>38680.400000000001</v>
      </c>
      <c r="AL72">
        <v>2.0457647800953453</v>
      </c>
    </row>
    <row r="73" spans="2:38" x14ac:dyDescent="0.25">
      <c r="B73">
        <v>116054</v>
      </c>
      <c r="C73">
        <v>21921</v>
      </c>
      <c r="D73">
        <v>92905</v>
      </c>
      <c r="E73">
        <v>17355</v>
      </c>
      <c r="F73">
        <v>117853</v>
      </c>
      <c r="H73">
        <v>105058</v>
      </c>
      <c r="J73">
        <f t="shared" si="12"/>
        <v>73217.600000000006</v>
      </c>
      <c r="K73">
        <f t="shared" si="13"/>
        <v>1.4348735823080787</v>
      </c>
      <c r="L73">
        <f t="shared" si="14"/>
        <v>117853</v>
      </c>
      <c r="M73">
        <f t="shared" si="15"/>
        <v>17355</v>
      </c>
      <c r="N73">
        <f t="shared" si="16"/>
        <v>73217.600000000006</v>
      </c>
      <c r="O73">
        <f t="shared" si="17"/>
        <v>100498</v>
      </c>
      <c r="Q73">
        <v>2107</v>
      </c>
      <c r="R73">
        <v>34</v>
      </c>
      <c r="T73">
        <v>1238</v>
      </c>
      <c r="U73">
        <v>77.200000000011642</v>
      </c>
      <c r="W73">
        <v>3426</v>
      </c>
      <c r="X73">
        <v>458.40000000000003</v>
      </c>
      <c r="AB73">
        <v>73217.600000000006</v>
      </c>
      <c r="AC73">
        <v>1.4348735823080787</v>
      </c>
      <c r="AK73">
        <v>73217.600000000006</v>
      </c>
      <c r="AL73">
        <v>1.4348735823080787</v>
      </c>
    </row>
    <row r="74" spans="2:38" x14ac:dyDescent="0.25">
      <c r="B74">
        <v>12643</v>
      </c>
      <c r="C74">
        <v>4315</v>
      </c>
      <c r="D74">
        <v>74177</v>
      </c>
      <c r="E74">
        <v>16111</v>
      </c>
      <c r="F74">
        <v>54432</v>
      </c>
      <c r="H74">
        <v>55729</v>
      </c>
      <c r="J74">
        <f t="shared" si="12"/>
        <v>32335.599999999999</v>
      </c>
      <c r="K74">
        <f t="shared" si="13"/>
        <v>1.7234564999567041</v>
      </c>
      <c r="L74">
        <f t="shared" si="14"/>
        <v>74177</v>
      </c>
      <c r="M74">
        <f t="shared" si="15"/>
        <v>4315</v>
      </c>
      <c r="N74">
        <f t="shared" si="16"/>
        <v>32335.599999999999</v>
      </c>
      <c r="O74">
        <f t="shared" si="17"/>
        <v>69862</v>
      </c>
      <c r="Q74">
        <v>-1466</v>
      </c>
      <c r="R74">
        <v>536</v>
      </c>
      <c r="T74">
        <v>478.59999999999854</v>
      </c>
      <c r="U74">
        <v>-77</v>
      </c>
      <c r="W74">
        <v>4323.4000000000005</v>
      </c>
      <c r="X74">
        <v>197.39999999999998</v>
      </c>
      <c r="AD74">
        <v>32335.599999999999</v>
      </c>
      <c r="AE74">
        <v>1.7234564999567041</v>
      </c>
      <c r="AK74">
        <v>32335.599999999999</v>
      </c>
      <c r="AL74">
        <v>1.7234564999567041</v>
      </c>
    </row>
    <row r="75" spans="2:38" x14ac:dyDescent="0.25">
      <c r="B75">
        <v>119100</v>
      </c>
      <c r="C75">
        <v>16731</v>
      </c>
      <c r="D75">
        <v>63236</v>
      </c>
      <c r="E75">
        <v>113022</v>
      </c>
      <c r="F75">
        <v>51117</v>
      </c>
      <c r="H75">
        <v>127177</v>
      </c>
      <c r="J75">
        <f t="shared" si="12"/>
        <v>72641.2</v>
      </c>
      <c r="K75">
        <f t="shared" si="13"/>
        <v>1.7507557694531479</v>
      </c>
      <c r="L75">
        <f t="shared" si="14"/>
        <v>119100</v>
      </c>
      <c r="M75">
        <f t="shared" si="15"/>
        <v>16731</v>
      </c>
      <c r="N75">
        <f t="shared" si="16"/>
        <v>72641.2</v>
      </c>
      <c r="O75">
        <f t="shared" si="17"/>
        <v>102369</v>
      </c>
      <c r="Q75">
        <v>1102</v>
      </c>
      <c r="R75">
        <v>-2</v>
      </c>
      <c r="T75">
        <v>-1380.1999999999971</v>
      </c>
      <c r="U75">
        <v>-178.60000000000582</v>
      </c>
      <c r="W75">
        <v>1901</v>
      </c>
      <c r="X75">
        <v>189.39999999999998</v>
      </c>
      <c r="AF75">
        <v>72641.2</v>
      </c>
      <c r="AG75">
        <v>1.7507557694531479</v>
      </c>
      <c r="AK75">
        <v>72641.2</v>
      </c>
      <c r="AL75">
        <v>1.7507557694531479</v>
      </c>
    </row>
    <row r="76" spans="2:38" x14ac:dyDescent="0.25">
      <c r="B76">
        <v>4573</v>
      </c>
      <c r="C76">
        <v>99057</v>
      </c>
      <c r="D76">
        <v>104742</v>
      </c>
      <c r="E76">
        <v>26868</v>
      </c>
      <c r="F76">
        <v>108607</v>
      </c>
      <c r="H76">
        <v>110192</v>
      </c>
      <c r="J76">
        <f t="shared" si="12"/>
        <v>68769.399999999994</v>
      </c>
      <c r="K76">
        <f t="shared" si="13"/>
        <v>1.6023405758956746</v>
      </c>
      <c r="L76">
        <f t="shared" si="14"/>
        <v>108607</v>
      </c>
      <c r="M76">
        <f t="shared" si="15"/>
        <v>4573</v>
      </c>
      <c r="N76">
        <f t="shared" si="16"/>
        <v>68769.399999999994</v>
      </c>
      <c r="O76">
        <f t="shared" si="17"/>
        <v>104034</v>
      </c>
      <c r="Q76">
        <v>-262</v>
      </c>
      <c r="R76">
        <v>-691</v>
      </c>
      <c r="T76">
        <v>504.39999999999418</v>
      </c>
      <c r="U76">
        <v>165.39999999999418</v>
      </c>
      <c r="W76">
        <v>2729.2</v>
      </c>
      <c r="X76">
        <v>248.20000000000002</v>
      </c>
      <c r="AF76">
        <v>68769.399999999994</v>
      </c>
      <c r="AG76">
        <v>1.6023405758956746</v>
      </c>
      <c r="AK76">
        <v>68769.399999999994</v>
      </c>
      <c r="AL76">
        <v>1.6023405758956746</v>
      </c>
    </row>
    <row r="77" spans="2:38" x14ac:dyDescent="0.25">
      <c r="B77">
        <v>56306</v>
      </c>
      <c r="C77">
        <v>53755</v>
      </c>
      <c r="D77">
        <v>73413</v>
      </c>
      <c r="E77">
        <v>66200</v>
      </c>
      <c r="F77">
        <v>74505</v>
      </c>
      <c r="H77">
        <v>81661</v>
      </c>
      <c r="J77">
        <f t="shared" si="12"/>
        <v>64835.8</v>
      </c>
      <c r="K77">
        <f t="shared" si="13"/>
        <v>1.2595047797667338</v>
      </c>
      <c r="L77">
        <f t="shared" si="14"/>
        <v>74505</v>
      </c>
      <c r="M77">
        <f t="shared" si="15"/>
        <v>53755</v>
      </c>
      <c r="N77">
        <f t="shared" si="16"/>
        <v>64835.8</v>
      </c>
      <c r="O77">
        <f t="shared" si="17"/>
        <v>20750</v>
      </c>
      <c r="Q77">
        <v>727</v>
      </c>
      <c r="R77">
        <v>40</v>
      </c>
      <c r="T77">
        <v>457.60000000000582</v>
      </c>
      <c r="U77">
        <v>-7.5999999999985448</v>
      </c>
      <c r="W77">
        <v>3226.8</v>
      </c>
      <c r="X77">
        <v>284.8</v>
      </c>
      <c r="AB77">
        <v>64835.8</v>
      </c>
      <c r="AC77">
        <v>1.2595047797667338</v>
      </c>
      <c r="AI77">
        <v>64835.8</v>
      </c>
      <c r="AJ77">
        <v>1.2595047797667338</v>
      </c>
    </row>
    <row r="78" spans="2:38" x14ac:dyDescent="0.25">
      <c r="B78">
        <v>117238</v>
      </c>
      <c r="C78">
        <v>28901</v>
      </c>
      <c r="D78">
        <v>14767</v>
      </c>
      <c r="E78">
        <v>80543</v>
      </c>
      <c r="F78">
        <v>48877</v>
      </c>
      <c r="H78">
        <v>91958</v>
      </c>
      <c r="J78">
        <f t="shared" si="12"/>
        <v>58065.2</v>
      </c>
      <c r="K78">
        <f t="shared" si="13"/>
        <v>1.5837024586154875</v>
      </c>
      <c r="L78">
        <f t="shared" si="14"/>
        <v>117238</v>
      </c>
      <c r="M78">
        <f t="shared" si="15"/>
        <v>14767</v>
      </c>
      <c r="N78">
        <f t="shared" si="16"/>
        <v>58065.2</v>
      </c>
      <c r="O78">
        <f t="shared" si="17"/>
        <v>102471</v>
      </c>
      <c r="Q78">
        <v>-2014</v>
      </c>
      <c r="R78">
        <v>-1</v>
      </c>
      <c r="T78">
        <v>-384.40000000000146</v>
      </c>
      <c r="U78">
        <v>16.599999999998545</v>
      </c>
      <c r="W78">
        <v>1682</v>
      </c>
      <c r="X78">
        <v>520.6</v>
      </c>
      <c r="AD78">
        <v>58065.2</v>
      </c>
      <c r="AE78">
        <v>1.5837024586154875</v>
      </c>
      <c r="AK78">
        <v>58065.2</v>
      </c>
      <c r="AL78">
        <v>1.5837024586154875</v>
      </c>
    </row>
    <row r="79" spans="2:38" x14ac:dyDescent="0.25">
      <c r="B79">
        <v>85240</v>
      </c>
      <c r="C79">
        <v>99751</v>
      </c>
      <c r="D79">
        <v>51574</v>
      </c>
      <c r="E79">
        <v>106755</v>
      </c>
      <c r="F79">
        <v>15018</v>
      </c>
      <c r="H79">
        <v>73019</v>
      </c>
      <c r="J79">
        <f t="shared" si="12"/>
        <v>71667.600000000006</v>
      </c>
      <c r="K79">
        <f t="shared" si="13"/>
        <v>1.0188564986130413</v>
      </c>
      <c r="L79">
        <f t="shared" si="14"/>
        <v>106755</v>
      </c>
      <c r="M79">
        <f t="shared" si="15"/>
        <v>15018</v>
      </c>
      <c r="N79">
        <f t="shared" si="16"/>
        <v>71667.600000000006</v>
      </c>
      <c r="O79">
        <f t="shared" si="17"/>
        <v>91737</v>
      </c>
      <c r="Q79">
        <v>-2503</v>
      </c>
      <c r="R79">
        <v>13</v>
      </c>
      <c r="T79">
        <v>-3116.3999999999942</v>
      </c>
      <c r="U79">
        <v>32</v>
      </c>
      <c r="W79">
        <v>3461.2000000000003</v>
      </c>
      <c r="X79">
        <v>492</v>
      </c>
      <c r="AB79">
        <v>71667.600000000006</v>
      </c>
      <c r="AC79">
        <v>1.0188564986130413</v>
      </c>
      <c r="AI79">
        <v>71667.600000000006</v>
      </c>
      <c r="AJ79">
        <v>1.0188564986130413</v>
      </c>
    </row>
    <row r="80" spans="2:38" x14ac:dyDescent="0.25">
      <c r="B80">
        <v>79786</v>
      </c>
      <c r="C80">
        <v>7392</v>
      </c>
      <c r="D80">
        <v>2619</v>
      </c>
      <c r="E80">
        <v>34024</v>
      </c>
      <c r="F80">
        <v>80459</v>
      </c>
      <c r="H80">
        <v>61260</v>
      </c>
      <c r="J80">
        <f t="shared" si="12"/>
        <v>40856</v>
      </c>
      <c r="K80">
        <f t="shared" si="13"/>
        <v>1.4994125709810064</v>
      </c>
      <c r="L80">
        <f t="shared" si="14"/>
        <v>80459</v>
      </c>
      <c r="M80">
        <f t="shared" si="15"/>
        <v>2619</v>
      </c>
      <c r="N80">
        <f t="shared" si="16"/>
        <v>40856</v>
      </c>
      <c r="O80">
        <f t="shared" si="17"/>
        <v>77840</v>
      </c>
      <c r="Q80">
        <v>-3069</v>
      </c>
      <c r="R80">
        <v>325</v>
      </c>
      <c r="T80">
        <v>-1111.5999999999985</v>
      </c>
      <c r="U80">
        <v>-125.19999999999709</v>
      </c>
      <c r="W80">
        <v>2044.4</v>
      </c>
      <c r="X80">
        <v>294.8</v>
      </c>
      <c r="AD80">
        <v>40856</v>
      </c>
      <c r="AE80">
        <v>1.4994125709810064</v>
      </c>
      <c r="AK80">
        <v>40856</v>
      </c>
      <c r="AL80">
        <v>1.4994125709810064</v>
      </c>
    </row>
    <row r="81" spans="2:38" x14ac:dyDescent="0.25">
      <c r="B81">
        <v>48981</v>
      </c>
      <c r="C81">
        <v>24666</v>
      </c>
      <c r="D81">
        <v>28853</v>
      </c>
      <c r="E81">
        <v>86862</v>
      </c>
      <c r="F81">
        <v>15779</v>
      </c>
      <c r="H81">
        <v>56684</v>
      </c>
      <c r="J81">
        <f t="shared" si="12"/>
        <v>41028.199999999997</v>
      </c>
      <c r="K81">
        <f t="shared" si="13"/>
        <v>1.3815863235530685</v>
      </c>
      <c r="L81">
        <f t="shared" si="14"/>
        <v>86862</v>
      </c>
      <c r="M81">
        <f t="shared" si="15"/>
        <v>15779</v>
      </c>
      <c r="N81">
        <f t="shared" si="16"/>
        <v>41028.199999999997</v>
      </c>
      <c r="O81">
        <f t="shared" si="17"/>
        <v>71083</v>
      </c>
      <c r="Q81">
        <v>-4693</v>
      </c>
      <c r="R81">
        <v>-517</v>
      </c>
      <c r="T81">
        <v>-4112.8000000000029</v>
      </c>
      <c r="U81">
        <v>-139</v>
      </c>
      <c r="W81">
        <v>4963.2</v>
      </c>
      <c r="X81">
        <v>196.20000000000002</v>
      </c>
      <c r="Z81">
        <v>41028.199999999997</v>
      </c>
      <c r="AA81">
        <v>1.3815863235530685</v>
      </c>
      <c r="AK81">
        <v>41028.199999999997</v>
      </c>
      <c r="AL81">
        <v>1.3815863235530685</v>
      </c>
    </row>
    <row r="82" spans="2:38" x14ac:dyDescent="0.25">
      <c r="B82">
        <v>113904</v>
      </c>
      <c r="C82">
        <v>26777</v>
      </c>
      <c r="D82">
        <v>109362</v>
      </c>
      <c r="E82">
        <v>83648</v>
      </c>
      <c r="F82">
        <v>74722</v>
      </c>
      <c r="H82">
        <v>127666</v>
      </c>
      <c r="J82">
        <f t="shared" si="12"/>
        <v>81682.600000000006</v>
      </c>
      <c r="K82">
        <f t="shared" si="13"/>
        <v>1.5629522076917237</v>
      </c>
      <c r="L82">
        <f t="shared" si="14"/>
        <v>113904</v>
      </c>
      <c r="M82">
        <f t="shared" si="15"/>
        <v>26777</v>
      </c>
      <c r="N82">
        <f t="shared" si="16"/>
        <v>81682.600000000006</v>
      </c>
      <c r="O82">
        <f t="shared" si="17"/>
        <v>87127</v>
      </c>
      <c r="Q82">
        <v>-500</v>
      </c>
      <c r="R82">
        <v>0</v>
      </c>
      <c r="T82">
        <v>-1490</v>
      </c>
      <c r="U82">
        <v>-258</v>
      </c>
      <c r="W82">
        <v>2033.6000000000001</v>
      </c>
      <c r="X82">
        <v>258</v>
      </c>
      <c r="AF82">
        <v>81682.600000000006</v>
      </c>
      <c r="AG82">
        <v>1.5629522076917237</v>
      </c>
      <c r="AK82">
        <v>81682.600000000006</v>
      </c>
      <c r="AL82">
        <v>1.5629522076917237</v>
      </c>
    </row>
    <row r="83" spans="2:38" x14ac:dyDescent="0.25">
      <c r="B83">
        <v>28277</v>
      </c>
      <c r="C83">
        <v>75950</v>
      </c>
      <c r="D83">
        <v>5169</v>
      </c>
      <c r="E83">
        <v>14745</v>
      </c>
      <c r="F83">
        <v>95164</v>
      </c>
      <c r="H83">
        <v>74082</v>
      </c>
      <c r="J83">
        <f t="shared" si="12"/>
        <v>43861</v>
      </c>
      <c r="K83">
        <f t="shared" si="13"/>
        <v>1.6890175782585897</v>
      </c>
      <c r="L83">
        <f t="shared" si="14"/>
        <v>95164</v>
      </c>
      <c r="M83">
        <f t="shared" si="15"/>
        <v>5169</v>
      </c>
      <c r="N83">
        <f t="shared" si="16"/>
        <v>43861</v>
      </c>
      <c r="O83">
        <f t="shared" si="17"/>
        <v>89995</v>
      </c>
      <c r="Q83">
        <v>-1071</v>
      </c>
      <c r="R83">
        <v>732</v>
      </c>
      <c r="T83">
        <v>638.80000000000291</v>
      </c>
      <c r="U83">
        <v>328.19999999999709</v>
      </c>
      <c r="W83">
        <v>2488.8000000000002</v>
      </c>
      <c r="X83">
        <v>430.2</v>
      </c>
      <c r="AD83">
        <v>43861</v>
      </c>
      <c r="AE83">
        <v>1.6890175782585897</v>
      </c>
      <c r="AK83">
        <v>43861</v>
      </c>
      <c r="AL83">
        <v>1.6890175782585897</v>
      </c>
    </row>
    <row r="84" spans="2:38" x14ac:dyDescent="0.25">
      <c r="B84">
        <v>115676</v>
      </c>
      <c r="C84">
        <v>104901</v>
      </c>
      <c r="D84">
        <v>86732</v>
      </c>
      <c r="E84">
        <v>8624</v>
      </c>
      <c r="F84">
        <v>15256</v>
      </c>
      <c r="H84">
        <v>112649</v>
      </c>
      <c r="J84">
        <f t="shared" si="12"/>
        <v>66237.8</v>
      </c>
      <c r="K84">
        <f t="shared" si="13"/>
        <v>1.7006754451385764</v>
      </c>
      <c r="L84">
        <f t="shared" si="14"/>
        <v>115676</v>
      </c>
      <c r="M84">
        <f t="shared" si="15"/>
        <v>8624</v>
      </c>
      <c r="N84">
        <f t="shared" si="16"/>
        <v>66237.8</v>
      </c>
      <c r="O84">
        <f t="shared" si="17"/>
        <v>107052</v>
      </c>
      <c r="Q84">
        <v>1703</v>
      </c>
      <c r="R84">
        <v>-17</v>
      </c>
      <c r="T84">
        <v>309.80000000000291</v>
      </c>
      <c r="U84">
        <v>-235.19999999999709</v>
      </c>
      <c r="W84">
        <v>3295.8</v>
      </c>
      <c r="X84">
        <v>236.39999999999998</v>
      </c>
      <c r="AF84">
        <v>66237.8</v>
      </c>
      <c r="AG84">
        <v>1.7006754451385764</v>
      </c>
      <c r="AK84">
        <v>66237.8</v>
      </c>
      <c r="AL84">
        <v>1.7006754451385764</v>
      </c>
    </row>
    <row r="85" spans="2:38" x14ac:dyDescent="0.25">
      <c r="B85">
        <v>17405</v>
      </c>
      <c r="C85">
        <v>17027</v>
      </c>
      <c r="D85">
        <v>55474</v>
      </c>
      <c r="E85">
        <v>18783</v>
      </c>
      <c r="F85">
        <v>26661</v>
      </c>
      <c r="H85">
        <v>31768</v>
      </c>
      <c r="J85">
        <f t="shared" si="12"/>
        <v>27070</v>
      </c>
      <c r="K85">
        <f t="shared" si="13"/>
        <v>1.1735500554118952</v>
      </c>
      <c r="L85">
        <f t="shared" si="14"/>
        <v>55474</v>
      </c>
      <c r="M85">
        <f t="shared" si="15"/>
        <v>17027</v>
      </c>
      <c r="N85">
        <f t="shared" si="16"/>
        <v>27070</v>
      </c>
      <c r="O85">
        <f t="shared" si="17"/>
        <v>38447</v>
      </c>
      <c r="Q85">
        <v>3478</v>
      </c>
      <c r="R85">
        <v>60</v>
      </c>
      <c r="T85">
        <v>-236</v>
      </c>
      <c r="U85">
        <v>-18.599999999998545</v>
      </c>
      <c r="W85">
        <v>1698</v>
      </c>
      <c r="X85">
        <v>332.2</v>
      </c>
      <c r="Z85">
        <v>27070</v>
      </c>
      <c r="AA85">
        <v>1.1735500554118952</v>
      </c>
      <c r="AI85">
        <v>27070</v>
      </c>
      <c r="AJ85">
        <v>1.1735500554118952</v>
      </c>
    </row>
    <row r="86" spans="2:38" x14ac:dyDescent="0.25">
      <c r="B86">
        <v>93992</v>
      </c>
      <c r="C86">
        <v>85967</v>
      </c>
      <c r="D86">
        <v>14749</v>
      </c>
      <c r="E86">
        <v>91316</v>
      </c>
      <c r="F86">
        <v>8832</v>
      </c>
      <c r="H86">
        <v>84020</v>
      </c>
      <c r="J86">
        <f t="shared" si="12"/>
        <v>58971.199999999997</v>
      </c>
      <c r="K86">
        <f t="shared" si="13"/>
        <v>1.424763274276257</v>
      </c>
      <c r="L86">
        <f t="shared" si="14"/>
        <v>93992</v>
      </c>
      <c r="M86">
        <f t="shared" si="15"/>
        <v>8832</v>
      </c>
      <c r="N86">
        <f t="shared" si="16"/>
        <v>58971.199999999997</v>
      </c>
      <c r="O86">
        <f t="shared" si="17"/>
        <v>85160</v>
      </c>
      <c r="Q86">
        <v>257</v>
      </c>
      <c r="R86">
        <v>-2</v>
      </c>
      <c r="T86">
        <v>-3857.2000000000044</v>
      </c>
      <c r="U86">
        <v>-326.60000000000582</v>
      </c>
      <c r="W86">
        <v>4074</v>
      </c>
      <c r="X86">
        <v>519.4</v>
      </c>
      <c r="AB86">
        <v>58971.199999999997</v>
      </c>
      <c r="AC86">
        <v>1.424763274276257</v>
      </c>
      <c r="AK86">
        <v>58971.199999999997</v>
      </c>
      <c r="AL86">
        <v>1.424763274276257</v>
      </c>
    </row>
    <row r="87" spans="2:38" x14ac:dyDescent="0.25">
      <c r="B87">
        <v>1536</v>
      </c>
      <c r="C87">
        <v>41683</v>
      </c>
      <c r="D87">
        <v>71591</v>
      </c>
      <c r="E87">
        <v>118386</v>
      </c>
      <c r="F87">
        <v>57433</v>
      </c>
      <c r="H87">
        <v>106653</v>
      </c>
      <c r="J87">
        <f t="shared" si="12"/>
        <v>58125.8</v>
      </c>
      <c r="K87">
        <f t="shared" si="13"/>
        <v>1.8348650685237879</v>
      </c>
      <c r="L87">
        <f t="shared" si="14"/>
        <v>118386</v>
      </c>
      <c r="M87">
        <f t="shared" si="15"/>
        <v>1536</v>
      </c>
      <c r="N87">
        <f t="shared" si="16"/>
        <v>58125.8</v>
      </c>
      <c r="O87">
        <f t="shared" si="17"/>
        <v>116850</v>
      </c>
      <c r="Q87">
        <v>4317</v>
      </c>
      <c r="R87">
        <v>510</v>
      </c>
      <c r="T87">
        <v>2062.4000000000015</v>
      </c>
      <c r="U87">
        <v>115.60000000000582</v>
      </c>
      <c r="W87">
        <v>3563.6000000000004</v>
      </c>
      <c r="X87">
        <v>120.4</v>
      </c>
      <c r="AD87">
        <v>58125.8</v>
      </c>
      <c r="AE87">
        <v>1.8348650685237879</v>
      </c>
      <c r="AK87">
        <v>58125.8</v>
      </c>
      <c r="AL87">
        <v>1.8348650685237879</v>
      </c>
    </row>
    <row r="88" spans="2:38" x14ac:dyDescent="0.25">
      <c r="B88">
        <v>96786</v>
      </c>
      <c r="C88">
        <v>61462</v>
      </c>
      <c r="D88">
        <v>29161</v>
      </c>
      <c r="E88">
        <v>64504</v>
      </c>
      <c r="F88">
        <v>2747</v>
      </c>
      <c r="H88">
        <v>90319</v>
      </c>
      <c r="J88">
        <f t="shared" si="12"/>
        <v>50932</v>
      </c>
      <c r="K88">
        <f t="shared" si="13"/>
        <v>1.7733252179376424</v>
      </c>
      <c r="L88">
        <f t="shared" si="14"/>
        <v>96786</v>
      </c>
      <c r="M88">
        <f t="shared" si="15"/>
        <v>2747</v>
      </c>
      <c r="N88">
        <f t="shared" si="16"/>
        <v>50932</v>
      </c>
      <c r="O88">
        <f t="shared" si="17"/>
        <v>94039</v>
      </c>
      <c r="Q88">
        <v>652</v>
      </c>
      <c r="R88">
        <v>-306</v>
      </c>
      <c r="T88">
        <v>-1441.4000000000015</v>
      </c>
      <c r="U88">
        <v>448.19999999999709</v>
      </c>
      <c r="W88">
        <v>2397</v>
      </c>
      <c r="X88">
        <v>448.2</v>
      </c>
      <c r="AD88">
        <v>50932</v>
      </c>
      <c r="AE88">
        <v>1.7733252179376424</v>
      </c>
      <c r="AK88">
        <v>50932</v>
      </c>
      <c r="AL88">
        <v>1.7733252179376424</v>
      </c>
    </row>
    <row r="89" spans="2:38" x14ac:dyDescent="0.25">
      <c r="B89">
        <v>51840</v>
      </c>
      <c r="C89">
        <v>89848</v>
      </c>
      <c r="D89">
        <v>82839</v>
      </c>
      <c r="E89">
        <v>84193</v>
      </c>
      <c r="F89">
        <v>23523</v>
      </c>
      <c r="H89">
        <v>70500</v>
      </c>
      <c r="J89">
        <f t="shared" si="12"/>
        <v>66448.600000000006</v>
      </c>
      <c r="K89">
        <f t="shared" si="13"/>
        <v>1.0609704342905644</v>
      </c>
      <c r="L89">
        <f t="shared" si="14"/>
        <v>89848</v>
      </c>
      <c r="M89">
        <f t="shared" si="15"/>
        <v>23523</v>
      </c>
      <c r="N89">
        <f t="shared" si="16"/>
        <v>66448.600000000006</v>
      </c>
      <c r="O89">
        <f t="shared" si="17"/>
        <v>66325</v>
      </c>
      <c r="Q89">
        <v>636</v>
      </c>
      <c r="R89">
        <v>0</v>
      </c>
      <c r="T89">
        <v>-1595</v>
      </c>
      <c r="U89">
        <v>-223.59999999999127</v>
      </c>
      <c r="W89">
        <v>1863.8000000000002</v>
      </c>
      <c r="X89">
        <v>244.39999999999998</v>
      </c>
      <c r="AB89">
        <v>66448.600000000006</v>
      </c>
      <c r="AC89">
        <v>1.0609704342905644</v>
      </c>
      <c r="AI89">
        <v>66448.600000000006</v>
      </c>
      <c r="AJ89">
        <v>1.0609704342905644</v>
      </c>
    </row>
    <row r="90" spans="2:38" x14ac:dyDescent="0.25">
      <c r="B90">
        <v>114819</v>
      </c>
      <c r="C90">
        <v>31957</v>
      </c>
      <c r="D90">
        <v>110884</v>
      </c>
      <c r="E90">
        <v>29087</v>
      </c>
      <c r="F90">
        <v>85995</v>
      </c>
      <c r="H90">
        <v>107498</v>
      </c>
      <c r="J90">
        <f t="shared" si="12"/>
        <v>74548.399999999994</v>
      </c>
      <c r="K90">
        <f t="shared" si="13"/>
        <v>1.4419893652982494</v>
      </c>
      <c r="L90">
        <f t="shared" si="14"/>
        <v>114819</v>
      </c>
      <c r="M90">
        <f t="shared" si="15"/>
        <v>29087</v>
      </c>
      <c r="N90">
        <f t="shared" si="16"/>
        <v>74548.399999999994</v>
      </c>
      <c r="O90">
        <f t="shared" si="17"/>
        <v>85732</v>
      </c>
      <c r="Q90">
        <v>3932</v>
      </c>
      <c r="R90">
        <v>21</v>
      </c>
      <c r="T90">
        <v>-530.80000000000291</v>
      </c>
      <c r="U90">
        <v>134.59999999999127</v>
      </c>
      <c r="W90">
        <v>3464.3999999999996</v>
      </c>
      <c r="X90">
        <v>327</v>
      </c>
      <c r="AB90">
        <v>74548.399999999994</v>
      </c>
      <c r="AC90">
        <v>1.4419893652982494</v>
      </c>
      <c r="AK90">
        <v>74548.399999999994</v>
      </c>
      <c r="AL90">
        <v>1.4419893652982494</v>
      </c>
    </row>
    <row r="91" spans="2:38" x14ac:dyDescent="0.25">
      <c r="B91">
        <v>4480</v>
      </c>
      <c r="C91">
        <v>100308</v>
      </c>
      <c r="D91">
        <v>16209</v>
      </c>
      <c r="E91">
        <v>22398</v>
      </c>
      <c r="F91">
        <v>101466</v>
      </c>
      <c r="H91">
        <v>97439</v>
      </c>
      <c r="J91">
        <f t="shared" si="12"/>
        <v>48972.2</v>
      </c>
      <c r="K91">
        <f t="shared" si="13"/>
        <v>1.9896798591854155</v>
      </c>
      <c r="L91">
        <f t="shared" si="14"/>
        <v>101466</v>
      </c>
      <c r="M91">
        <f t="shared" si="15"/>
        <v>4480</v>
      </c>
      <c r="N91">
        <f t="shared" si="16"/>
        <v>48972.2</v>
      </c>
      <c r="O91">
        <f t="shared" si="17"/>
        <v>96986</v>
      </c>
      <c r="Q91">
        <v>-2437</v>
      </c>
      <c r="R91">
        <v>-901</v>
      </c>
      <c r="T91">
        <v>1199</v>
      </c>
      <c r="U91">
        <v>117.79999999999563</v>
      </c>
      <c r="W91">
        <v>3781.4</v>
      </c>
      <c r="X91">
        <v>337.4</v>
      </c>
      <c r="AD91">
        <v>48972.2</v>
      </c>
      <c r="AE91">
        <v>1.9896798591854155</v>
      </c>
      <c r="AK91">
        <v>48972.2</v>
      </c>
      <c r="AL91">
        <v>1.9896798591854155</v>
      </c>
    </row>
    <row r="92" spans="2:38" x14ac:dyDescent="0.25">
      <c r="B92">
        <v>40147</v>
      </c>
      <c r="C92">
        <v>5223</v>
      </c>
      <c r="D92">
        <v>5892</v>
      </c>
      <c r="E92">
        <v>119125</v>
      </c>
      <c r="F92">
        <v>15798</v>
      </c>
      <c r="H92">
        <v>89920</v>
      </c>
      <c r="J92">
        <f t="shared" si="12"/>
        <v>37237</v>
      </c>
      <c r="K92">
        <f t="shared" si="13"/>
        <v>2.4148024814029059</v>
      </c>
      <c r="L92">
        <f t="shared" si="14"/>
        <v>119125</v>
      </c>
      <c r="M92">
        <f t="shared" si="15"/>
        <v>5223</v>
      </c>
      <c r="N92">
        <f t="shared" si="16"/>
        <v>37237</v>
      </c>
      <c r="O92">
        <f t="shared" si="17"/>
        <v>113902</v>
      </c>
      <c r="Q92">
        <v>-1346</v>
      </c>
      <c r="R92">
        <v>-3</v>
      </c>
      <c r="T92">
        <v>1025.8000000000029</v>
      </c>
      <c r="U92">
        <v>-118.80000000000291</v>
      </c>
      <c r="W92">
        <v>2280.6</v>
      </c>
      <c r="X92">
        <v>147.20000000000002</v>
      </c>
      <c r="AD92">
        <v>37237</v>
      </c>
      <c r="AE92">
        <v>2.4148024814029059</v>
      </c>
      <c r="AK92">
        <v>37237</v>
      </c>
      <c r="AL92">
        <v>2.4148024814029059</v>
      </c>
    </row>
    <row r="93" spans="2:38" x14ac:dyDescent="0.25">
      <c r="B93">
        <v>114277</v>
      </c>
      <c r="C93">
        <v>83996</v>
      </c>
      <c r="D93">
        <v>21222</v>
      </c>
      <c r="E93">
        <v>16943</v>
      </c>
      <c r="F93">
        <v>69213</v>
      </c>
      <c r="H93">
        <v>90761</v>
      </c>
      <c r="J93">
        <f t="shared" si="12"/>
        <v>61130.2</v>
      </c>
      <c r="K93">
        <f t="shared" si="13"/>
        <v>1.4847162286398541</v>
      </c>
      <c r="L93">
        <f t="shared" si="14"/>
        <v>114277</v>
      </c>
      <c r="M93">
        <f t="shared" si="15"/>
        <v>16943</v>
      </c>
      <c r="N93">
        <f t="shared" si="16"/>
        <v>61130.2</v>
      </c>
      <c r="O93">
        <f t="shared" si="17"/>
        <v>97334</v>
      </c>
      <c r="Q93">
        <v>-3211</v>
      </c>
      <c r="R93">
        <v>-2</v>
      </c>
      <c r="T93">
        <v>1598.1999999999971</v>
      </c>
      <c r="U93">
        <v>-17.200000000004366</v>
      </c>
      <c r="W93">
        <v>3961</v>
      </c>
      <c r="X93">
        <v>267.60000000000002</v>
      </c>
      <c r="AD93">
        <v>61130.2</v>
      </c>
      <c r="AE93">
        <v>1.4847162286398541</v>
      </c>
      <c r="AK93">
        <v>61130.2</v>
      </c>
      <c r="AL93">
        <v>1.4847162286398541</v>
      </c>
    </row>
    <row r="94" spans="2:38" x14ac:dyDescent="0.25">
      <c r="B94">
        <v>45508</v>
      </c>
      <c r="C94">
        <v>7934</v>
      </c>
      <c r="D94">
        <v>106920</v>
      </c>
      <c r="E94">
        <v>87945</v>
      </c>
      <c r="F94">
        <v>118141</v>
      </c>
      <c r="H94">
        <v>81953</v>
      </c>
      <c r="J94">
        <f t="shared" si="12"/>
        <v>73289.600000000006</v>
      </c>
      <c r="K94">
        <f t="shared" si="13"/>
        <v>1.11820776754137</v>
      </c>
      <c r="L94">
        <f t="shared" si="14"/>
        <v>118141</v>
      </c>
      <c r="M94">
        <f t="shared" si="15"/>
        <v>7934</v>
      </c>
      <c r="N94">
        <f t="shared" si="16"/>
        <v>73289.600000000006</v>
      </c>
      <c r="O94">
        <f t="shared" si="17"/>
        <v>110207</v>
      </c>
      <c r="Q94">
        <v>-3286</v>
      </c>
      <c r="R94">
        <v>-743</v>
      </c>
      <c r="T94">
        <v>-2724.3999999999942</v>
      </c>
      <c r="U94">
        <v>335.60000000000582</v>
      </c>
      <c r="W94">
        <v>3229.6000000000004</v>
      </c>
      <c r="X94">
        <v>480.00000000000006</v>
      </c>
      <c r="AB94">
        <v>73289.600000000006</v>
      </c>
      <c r="AC94">
        <v>1.11820776754137</v>
      </c>
      <c r="AI94">
        <v>73289.600000000006</v>
      </c>
      <c r="AJ94">
        <v>1.11820776754137</v>
      </c>
    </row>
    <row r="95" spans="2:38" x14ac:dyDescent="0.25">
      <c r="B95">
        <v>112329</v>
      </c>
      <c r="C95">
        <v>7098</v>
      </c>
      <c r="D95">
        <v>89620</v>
      </c>
      <c r="E95">
        <v>63969</v>
      </c>
      <c r="F95">
        <v>22342</v>
      </c>
      <c r="H95">
        <v>71738</v>
      </c>
      <c r="J95">
        <f t="shared" si="12"/>
        <v>59071.6</v>
      </c>
      <c r="K95">
        <f t="shared" si="13"/>
        <v>1.2144245288768207</v>
      </c>
      <c r="L95">
        <f t="shared" si="14"/>
        <v>112329</v>
      </c>
      <c r="M95">
        <f t="shared" si="15"/>
        <v>7098</v>
      </c>
      <c r="N95">
        <f t="shared" si="16"/>
        <v>59071.6</v>
      </c>
      <c r="O95">
        <f t="shared" si="17"/>
        <v>105231</v>
      </c>
      <c r="Q95">
        <v>3473</v>
      </c>
      <c r="R95">
        <v>114</v>
      </c>
      <c r="T95">
        <v>-952.40000000000146</v>
      </c>
      <c r="U95">
        <v>-505.80000000000291</v>
      </c>
      <c r="W95">
        <v>1934</v>
      </c>
      <c r="X95">
        <v>505.79999999999995</v>
      </c>
      <c r="AB95">
        <v>59071.6</v>
      </c>
      <c r="AC95">
        <v>1.2144245288768207</v>
      </c>
      <c r="AK95">
        <v>59071.6</v>
      </c>
      <c r="AL95">
        <v>1.2144245288768207</v>
      </c>
    </row>
    <row r="96" spans="2:38" x14ac:dyDescent="0.25">
      <c r="B96">
        <v>16492</v>
      </c>
      <c r="C96">
        <v>32609</v>
      </c>
      <c r="D96">
        <v>77052</v>
      </c>
      <c r="E96">
        <v>10556</v>
      </c>
      <c r="F96">
        <v>101462</v>
      </c>
      <c r="H96">
        <v>53581</v>
      </c>
      <c r="J96">
        <f t="shared" si="12"/>
        <v>47634.2</v>
      </c>
      <c r="K96">
        <f t="shared" si="13"/>
        <v>1.1248430749335563</v>
      </c>
      <c r="L96">
        <f t="shared" si="14"/>
        <v>101462</v>
      </c>
      <c r="M96">
        <f t="shared" si="15"/>
        <v>10556</v>
      </c>
      <c r="N96">
        <f t="shared" si="16"/>
        <v>47634.2</v>
      </c>
      <c r="O96">
        <f t="shared" si="17"/>
        <v>90906</v>
      </c>
      <c r="Q96">
        <v>937</v>
      </c>
      <c r="R96">
        <v>603</v>
      </c>
      <c r="T96">
        <v>-3361.6000000000058</v>
      </c>
      <c r="U96">
        <v>-115.60000000000582</v>
      </c>
      <c r="W96">
        <v>3361.5999999999995</v>
      </c>
      <c r="X96">
        <v>196</v>
      </c>
      <c r="Z96">
        <v>47634.2</v>
      </c>
      <c r="AA96">
        <v>1.1248430749335563</v>
      </c>
      <c r="AK96">
        <v>47634.2</v>
      </c>
      <c r="AL96">
        <v>1.1248430749335563</v>
      </c>
    </row>
    <row r="97" spans="2:38" x14ac:dyDescent="0.25">
      <c r="B97">
        <v>81503</v>
      </c>
      <c r="C97">
        <v>100789</v>
      </c>
      <c r="D97">
        <v>95014</v>
      </c>
      <c r="E97">
        <v>114747</v>
      </c>
      <c r="F97">
        <v>58230</v>
      </c>
      <c r="H97">
        <v>92592</v>
      </c>
      <c r="J97">
        <f t="shared" si="12"/>
        <v>90056.6</v>
      </c>
      <c r="K97">
        <f t="shared" si="13"/>
        <v>1.0281534057470523</v>
      </c>
      <c r="L97">
        <f t="shared" si="14"/>
        <v>114747</v>
      </c>
      <c r="M97">
        <f t="shared" si="15"/>
        <v>58230</v>
      </c>
      <c r="N97">
        <f t="shared" si="16"/>
        <v>90056.6</v>
      </c>
      <c r="O97">
        <f t="shared" si="17"/>
        <v>56517</v>
      </c>
      <c r="Q97">
        <v>-1257</v>
      </c>
      <c r="R97">
        <v>198</v>
      </c>
      <c r="T97">
        <v>2702</v>
      </c>
      <c r="U97">
        <v>-342</v>
      </c>
      <c r="W97">
        <v>2702</v>
      </c>
      <c r="X97">
        <v>406.8</v>
      </c>
      <c r="AB97">
        <v>90056.6</v>
      </c>
      <c r="AC97">
        <v>1.0281534057470523</v>
      </c>
      <c r="AI97">
        <v>90056.6</v>
      </c>
      <c r="AJ97">
        <v>1.0281534057470523</v>
      </c>
    </row>
    <row r="98" spans="2:38" x14ac:dyDescent="0.25">
      <c r="B98">
        <v>37407</v>
      </c>
      <c r="C98">
        <v>118910</v>
      </c>
      <c r="D98">
        <v>116648</v>
      </c>
      <c r="E98">
        <v>117283</v>
      </c>
      <c r="F98">
        <v>25716</v>
      </c>
      <c r="H98">
        <v>141330</v>
      </c>
      <c r="J98">
        <f t="shared" si="12"/>
        <v>83192.800000000003</v>
      </c>
      <c r="K98">
        <f t="shared" ref="K98:K129" si="18">H98/J98</f>
        <v>1.6988248983085075</v>
      </c>
      <c r="L98">
        <f t="shared" si="14"/>
        <v>118910</v>
      </c>
      <c r="M98">
        <f t="shared" si="15"/>
        <v>25716</v>
      </c>
      <c r="N98">
        <f t="shared" si="16"/>
        <v>83192.800000000003</v>
      </c>
      <c r="O98">
        <f t="shared" si="17"/>
        <v>93194</v>
      </c>
      <c r="Q98">
        <v>-1719</v>
      </c>
      <c r="R98">
        <v>1139</v>
      </c>
      <c r="T98">
        <v>1250.1999999999971</v>
      </c>
      <c r="U98">
        <v>-128.19999999999709</v>
      </c>
      <c r="W98">
        <v>3262.2</v>
      </c>
      <c r="X98">
        <v>501.8</v>
      </c>
      <c r="AF98">
        <v>83192.800000000003</v>
      </c>
      <c r="AG98">
        <v>1.6988248983085075</v>
      </c>
      <c r="AK98">
        <v>83192.800000000003</v>
      </c>
      <c r="AL98">
        <v>1.6988248983085075</v>
      </c>
    </row>
    <row r="99" spans="2:38" x14ac:dyDescent="0.25">
      <c r="B99">
        <v>69872</v>
      </c>
      <c r="C99">
        <v>28497</v>
      </c>
      <c r="D99">
        <v>10528</v>
      </c>
      <c r="E99">
        <v>83499</v>
      </c>
      <c r="F99">
        <v>53048</v>
      </c>
      <c r="H99">
        <v>78207</v>
      </c>
      <c r="J99">
        <f t="shared" si="12"/>
        <v>49088.800000000003</v>
      </c>
      <c r="K99">
        <f t="shared" si="18"/>
        <v>1.5931740030312413</v>
      </c>
      <c r="L99">
        <f t="shared" si="14"/>
        <v>83499</v>
      </c>
      <c r="M99">
        <f t="shared" si="15"/>
        <v>10528</v>
      </c>
      <c r="N99">
        <f t="shared" si="16"/>
        <v>49088.800000000003</v>
      </c>
      <c r="O99">
        <f t="shared" si="17"/>
        <v>72971</v>
      </c>
      <c r="Q99">
        <v>4038</v>
      </c>
      <c r="R99">
        <v>192</v>
      </c>
      <c r="T99">
        <v>405.40000000000146</v>
      </c>
      <c r="U99">
        <v>397</v>
      </c>
      <c r="W99">
        <v>1231.8</v>
      </c>
      <c r="X99">
        <v>399.79999999999995</v>
      </c>
      <c r="Z99">
        <v>49088.800000000003</v>
      </c>
      <c r="AA99">
        <v>1.5931740030312413</v>
      </c>
      <c r="AK99">
        <v>49088.800000000003</v>
      </c>
      <c r="AL99">
        <v>1.5931740030312413</v>
      </c>
    </row>
    <row r="100" spans="2:38" x14ac:dyDescent="0.25">
      <c r="B100">
        <v>110860</v>
      </c>
      <c r="C100">
        <v>105311</v>
      </c>
      <c r="D100">
        <v>117904</v>
      </c>
      <c r="E100">
        <v>24493</v>
      </c>
      <c r="F100">
        <v>53866</v>
      </c>
      <c r="H100">
        <v>136689</v>
      </c>
      <c r="J100">
        <f t="shared" si="12"/>
        <v>82486.8</v>
      </c>
      <c r="K100">
        <f t="shared" si="18"/>
        <v>1.6571014998763438</v>
      </c>
      <c r="L100">
        <f t="shared" si="14"/>
        <v>117904</v>
      </c>
      <c r="M100">
        <f t="shared" si="15"/>
        <v>24493</v>
      </c>
      <c r="N100">
        <f t="shared" si="16"/>
        <v>82486.8</v>
      </c>
      <c r="O100">
        <f t="shared" si="17"/>
        <v>93411</v>
      </c>
      <c r="Q100">
        <v>-8820</v>
      </c>
      <c r="R100">
        <v>-171</v>
      </c>
      <c r="T100">
        <v>-2998.1999999999971</v>
      </c>
      <c r="U100">
        <v>-385.19999999999709</v>
      </c>
      <c r="W100">
        <v>3290.2</v>
      </c>
      <c r="X100">
        <v>514.4</v>
      </c>
      <c r="AF100">
        <v>82486.8</v>
      </c>
      <c r="AG100">
        <v>1.6571014998763438</v>
      </c>
      <c r="AK100">
        <v>82486.8</v>
      </c>
      <c r="AL100">
        <v>1.6571014998763438</v>
      </c>
    </row>
    <row r="101" spans="2:38" x14ac:dyDescent="0.25">
      <c r="B101">
        <v>55166</v>
      </c>
      <c r="C101">
        <v>58089</v>
      </c>
      <c r="D101">
        <v>89017</v>
      </c>
      <c r="E101">
        <v>15106</v>
      </c>
      <c r="F101">
        <v>119232</v>
      </c>
      <c r="H101">
        <v>112471</v>
      </c>
      <c r="J101">
        <f t="shared" si="12"/>
        <v>67322</v>
      </c>
      <c r="K101">
        <f t="shared" si="18"/>
        <v>1.6706425834051275</v>
      </c>
      <c r="L101">
        <f t="shared" si="14"/>
        <v>119232</v>
      </c>
      <c r="M101">
        <f t="shared" si="15"/>
        <v>15106</v>
      </c>
      <c r="N101">
        <f t="shared" si="16"/>
        <v>67322</v>
      </c>
      <c r="O101">
        <f t="shared" si="17"/>
        <v>104126</v>
      </c>
      <c r="Q101">
        <v>1156</v>
      </c>
      <c r="R101">
        <v>11</v>
      </c>
      <c r="T101">
        <v>-623.19999999999709</v>
      </c>
      <c r="U101">
        <v>169</v>
      </c>
      <c r="W101">
        <v>2496.7999999999997</v>
      </c>
      <c r="X101">
        <v>505.4</v>
      </c>
      <c r="AF101">
        <v>67322</v>
      </c>
      <c r="AG101">
        <v>1.6706425834051275</v>
      </c>
      <c r="AK101">
        <v>67322</v>
      </c>
      <c r="AL101">
        <v>1.6706425834051275</v>
      </c>
    </row>
    <row r="103" spans="2:38" x14ac:dyDescent="0.25">
      <c r="B103">
        <v>4654176</v>
      </c>
      <c r="C103">
        <v>4637395</v>
      </c>
      <c r="D103">
        <v>4579135</v>
      </c>
      <c r="E103">
        <v>4468868</v>
      </c>
      <c r="F103">
        <v>4578045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70536-9B84-436F-AF42-C8373623496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3436</v>
      </c>
      <c r="C2">
        <v>114562</v>
      </c>
      <c r="D2">
        <v>64859</v>
      </c>
      <c r="E2">
        <v>35705</v>
      </c>
      <c r="F2">
        <v>41704</v>
      </c>
      <c r="H2">
        <v>98026</v>
      </c>
      <c r="J2">
        <f t="shared" ref="J2:J33" si="0">AVERAGE(B2:F2)</f>
        <v>52053.2</v>
      </c>
      <c r="K2">
        <f t="shared" ref="K2:K33" si="1">H2/J2</f>
        <v>1.8831887376760699</v>
      </c>
      <c r="L2">
        <f t="shared" ref="L2:L33" si="2">MAX(B2:F2)</f>
        <v>114562</v>
      </c>
      <c r="M2">
        <f t="shared" ref="M2:M33" si="3">MIN(B2:F2)</f>
        <v>3436</v>
      </c>
      <c r="N2">
        <f t="shared" ref="N2:N33" si="4">AVERAGE(B2:F2)</f>
        <v>52053.2</v>
      </c>
      <c r="O2">
        <f t="shared" ref="O2:O33" si="5">L2-M2</f>
        <v>111126</v>
      </c>
      <c r="Q2">
        <v>-989</v>
      </c>
      <c r="R2">
        <v>-815</v>
      </c>
      <c r="T2">
        <v>1008.1999999999971</v>
      </c>
      <c r="U2">
        <v>452</v>
      </c>
      <c r="W2">
        <v>1833.8</v>
      </c>
      <c r="X2">
        <v>452</v>
      </c>
      <c r="AD2">
        <v>52053.2</v>
      </c>
      <c r="AE2">
        <v>1.8831887376760699</v>
      </c>
      <c r="AK2">
        <v>52053.2</v>
      </c>
      <c r="AL2">
        <v>1.8831887376760699</v>
      </c>
    </row>
    <row r="3" spans="1:38" x14ac:dyDescent="0.25">
      <c r="B3">
        <v>81995</v>
      </c>
      <c r="C3">
        <v>82760</v>
      </c>
      <c r="D3">
        <v>51631</v>
      </c>
      <c r="E3">
        <v>62628</v>
      </c>
      <c r="F3">
        <v>77974</v>
      </c>
      <c r="H3">
        <v>105475</v>
      </c>
      <c r="J3">
        <f t="shared" si="0"/>
        <v>71397.600000000006</v>
      </c>
      <c r="K3">
        <f t="shared" si="1"/>
        <v>1.4772905531838605</v>
      </c>
      <c r="L3">
        <f t="shared" si="2"/>
        <v>82760</v>
      </c>
      <c r="M3">
        <f t="shared" si="3"/>
        <v>51631</v>
      </c>
      <c r="N3">
        <f t="shared" si="4"/>
        <v>71397.600000000006</v>
      </c>
      <c r="O3">
        <f t="shared" si="5"/>
        <v>31129</v>
      </c>
      <c r="Q3">
        <v>3631</v>
      </c>
      <c r="R3">
        <v>27</v>
      </c>
      <c r="T3">
        <v>-188.39999999999418</v>
      </c>
      <c r="U3">
        <v>49.200000000011642</v>
      </c>
      <c r="W3">
        <v>927.2</v>
      </c>
      <c r="X3">
        <v>158</v>
      </c>
      <c r="AB3">
        <v>71397.600000000006</v>
      </c>
      <c r="AC3">
        <v>1.4772905531838605</v>
      </c>
      <c r="AK3">
        <v>71397.600000000006</v>
      </c>
      <c r="AL3">
        <v>1.4772905531838605</v>
      </c>
    </row>
    <row r="4" spans="1:38" x14ac:dyDescent="0.25">
      <c r="B4">
        <v>4771</v>
      </c>
      <c r="C4">
        <v>12111</v>
      </c>
      <c r="D4">
        <v>79413</v>
      </c>
      <c r="E4">
        <v>95383</v>
      </c>
      <c r="F4">
        <v>80061</v>
      </c>
      <c r="H4">
        <v>113304</v>
      </c>
      <c r="J4">
        <f t="shared" si="0"/>
        <v>54347.8</v>
      </c>
      <c r="K4">
        <f t="shared" si="1"/>
        <v>2.0847946007014082</v>
      </c>
      <c r="L4">
        <f t="shared" si="2"/>
        <v>95383</v>
      </c>
      <c r="M4">
        <f t="shared" si="3"/>
        <v>4771</v>
      </c>
      <c r="N4">
        <f t="shared" si="4"/>
        <v>54347.8</v>
      </c>
      <c r="O4">
        <f t="shared" si="5"/>
        <v>90612</v>
      </c>
      <c r="Q4">
        <v>7524</v>
      </c>
      <c r="R4">
        <v>99</v>
      </c>
      <c r="T4">
        <v>-1395.7999999999956</v>
      </c>
      <c r="U4">
        <v>129.80000000000291</v>
      </c>
      <c r="W4">
        <v>2664.6</v>
      </c>
      <c r="X4">
        <v>172.6</v>
      </c>
      <c r="AD4">
        <v>54347.8</v>
      </c>
      <c r="AE4">
        <v>2.0847946007014082</v>
      </c>
      <c r="AK4">
        <v>54347.8</v>
      </c>
      <c r="AL4">
        <v>2.0847946007014082</v>
      </c>
    </row>
    <row r="5" spans="1:38" x14ac:dyDescent="0.25">
      <c r="B5">
        <v>115750</v>
      </c>
      <c r="C5">
        <v>57326</v>
      </c>
      <c r="D5">
        <v>119195</v>
      </c>
      <c r="E5">
        <v>42705</v>
      </c>
      <c r="F5">
        <v>96394</v>
      </c>
      <c r="H5">
        <v>90525</v>
      </c>
      <c r="J5">
        <f t="shared" si="0"/>
        <v>86274</v>
      </c>
      <c r="K5">
        <f t="shared" si="1"/>
        <v>1.0492732457055427</v>
      </c>
      <c r="L5">
        <f t="shared" si="2"/>
        <v>119195</v>
      </c>
      <c r="M5">
        <f t="shared" si="3"/>
        <v>42705</v>
      </c>
      <c r="N5">
        <f t="shared" si="4"/>
        <v>86274</v>
      </c>
      <c r="O5">
        <f t="shared" si="5"/>
        <v>76490</v>
      </c>
      <c r="Q5">
        <v>-7137</v>
      </c>
      <c r="R5">
        <v>-402</v>
      </c>
      <c r="T5">
        <v>1305.6000000000058</v>
      </c>
      <c r="U5">
        <v>-205.39999999999418</v>
      </c>
      <c r="W5">
        <v>1499.6</v>
      </c>
      <c r="X5">
        <v>255.4</v>
      </c>
      <c r="AB5">
        <v>86274</v>
      </c>
      <c r="AC5">
        <v>1.0492732457055427</v>
      </c>
      <c r="AI5">
        <v>86274</v>
      </c>
      <c r="AJ5">
        <v>1.0492732457055427</v>
      </c>
    </row>
    <row r="6" spans="1:38" x14ac:dyDescent="0.25">
      <c r="B6">
        <v>80208</v>
      </c>
      <c r="C6">
        <v>60299</v>
      </c>
      <c r="D6">
        <v>85755</v>
      </c>
      <c r="E6">
        <v>28809</v>
      </c>
      <c r="F6">
        <v>79191</v>
      </c>
      <c r="H6">
        <v>86628</v>
      </c>
      <c r="J6">
        <f t="shared" si="0"/>
        <v>66852.399999999994</v>
      </c>
      <c r="K6">
        <f t="shared" si="1"/>
        <v>1.2958098736918946</v>
      </c>
      <c r="L6">
        <f t="shared" si="2"/>
        <v>85755</v>
      </c>
      <c r="M6">
        <f t="shared" si="3"/>
        <v>28809</v>
      </c>
      <c r="N6">
        <f t="shared" si="4"/>
        <v>66852.399999999994</v>
      </c>
      <c r="O6">
        <f t="shared" si="5"/>
        <v>56946</v>
      </c>
      <c r="Q6">
        <v>-1194</v>
      </c>
      <c r="R6">
        <v>319</v>
      </c>
      <c r="T6">
        <v>-404</v>
      </c>
      <c r="U6">
        <v>339.19999999999709</v>
      </c>
      <c r="W6">
        <v>1887.2000000000003</v>
      </c>
      <c r="X6">
        <v>536</v>
      </c>
      <c r="AB6">
        <v>66852.399999999994</v>
      </c>
      <c r="AC6">
        <v>1.2958098736918946</v>
      </c>
      <c r="AK6">
        <v>66852.399999999994</v>
      </c>
      <c r="AL6">
        <v>1.2958098736918946</v>
      </c>
    </row>
    <row r="7" spans="1:38" x14ac:dyDescent="0.25">
      <c r="B7">
        <v>50126</v>
      </c>
      <c r="C7">
        <v>76208</v>
      </c>
      <c r="D7">
        <v>13073</v>
      </c>
      <c r="E7">
        <v>68154</v>
      </c>
      <c r="F7">
        <v>95760</v>
      </c>
      <c r="H7">
        <v>116187</v>
      </c>
      <c r="J7">
        <f t="shared" si="0"/>
        <v>60664.2</v>
      </c>
      <c r="K7">
        <f t="shared" si="1"/>
        <v>1.9152482023994384</v>
      </c>
      <c r="L7">
        <f t="shared" si="2"/>
        <v>95760</v>
      </c>
      <c r="M7">
        <f t="shared" si="3"/>
        <v>13073</v>
      </c>
      <c r="N7">
        <f t="shared" si="4"/>
        <v>60664.2</v>
      </c>
      <c r="O7">
        <f t="shared" si="5"/>
        <v>82687</v>
      </c>
      <c r="Q7">
        <v>-3123</v>
      </c>
      <c r="R7">
        <v>-17</v>
      </c>
      <c r="T7">
        <v>-343.80000000000291</v>
      </c>
      <c r="U7">
        <v>-92.80000000000291</v>
      </c>
      <c r="W7">
        <v>2441.8000000000002</v>
      </c>
      <c r="X7">
        <v>254.4</v>
      </c>
      <c r="AF7">
        <v>60664.2</v>
      </c>
      <c r="AG7">
        <v>1.9152482023994384</v>
      </c>
      <c r="AK7">
        <v>60664.2</v>
      </c>
      <c r="AL7">
        <v>1.9152482023994384</v>
      </c>
    </row>
    <row r="8" spans="1:38" x14ac:dyDescent="0.25">
      <c r="B8">
        <v>14633</v>
      </c>
      <c r="C8">
        <v>88931</v>
      </c>
      <c r="D8">
        <v>27593</v>
      </c>
      <c r="E8">
        <v>25243</v>
      </c>
      <c r="F8">
        <v>39323</v>
      </c>
      <c r="H8">
        <v>73758</v>
      </c>
      <c r="J8">
        <f t="shared" si="0"/>
        <v>39144.6</v>
      </c>
      <c r="K8">
        <f t="shared" si="1"/>
        <v>1.8842445701322788</v>
      </c>
      <c r="L8">
        <f t="shared" si="2"/>
        <v>88931</v>
      </c>
      <c r="M8">
        <f t="shared" si="3"/>
        <v>14633</v>
      </c>
      <c r="N8">
        <f t="shared" si="4"/>
        <v>39144.6</v>
      </c>
      <c r="O8">
        <f t="shared" si="5"/>
        <v>74298</v>
      </c>
      <c r="Q8">
        <v>819</v>
      </c>
      <c r="R8">
        <v>227</v>
      </c>
      <c r="T8">
        <v>-3905.4000000000015</v>
      </c>
      <c r="U8">
        <v>-90.80000000000291</v>
      </c>
      <c r="W8">
        <v>4297.3999999999996</v>
      </c>
      <c r="X8">
        <v>210.4</v>
      </c>
      <c r="AD8">
        <v>39144.6</v>
      </c>
      <c r="AE8">
        <v>1.8842445701322788</v>
      </c>
      <c r="AK8">
        <v>39144.6</v>
      </c>
      <c r="AL8">
        <v>1.8842445701322788</v>
      </c>
    </row>
    <row r="9" spans="1:38" x14ac:dyDescent="0.25">
      <c r="B9">
        <v>43941</v>
      </c>
      <c r="C9">
        <v>113997</v>
      </c>
      <c r="D9">
        <v>81932</v>
      </c>
      <c r="E9">
        <v>7501</v>
      </c>
      <c r="F9">
        <v>2918</v>
      </c>
      <c r="H9">
        <v>74338</v>
      </c>
      <c r="J9">
        <f t="shared" si="0"/>
        <v>50057.8</v>
      </c>
      <c r="K9">
        <f t="shared" si="1"/>
        <v>1.4850432899568098</v>
      </c>
      <c r="L9">
        <f t="shared" si="2"/>
        <v>113997</v>
      </c>
      <c r="M9">
        <f t="shared" si="3"/>
        <v>2918</v>
      </c>
      <c r="N9">
        <f t="shared" si="4"/>
        <v>50057.8</v>
      </c>
      <c r="O9">
        <f t="shared" si="5"/>
        <v>111079</v>
      </c>
      <c r="Q9">
        <v>3244</v>
      </c>
      <c r="R9">
        <v>-649</v>
      </c>
      <c r="T9">
        <v>734.80000000000291</v>
      </c>
      <c r="U9">
        <v>-303</v>
      </c>
      <c r="W9">
        <v>2120.4</v>
      </c>
      <c r="X9">
        <v>303</v>
      </c>
      <c r="Z9">
        <v>50057.8</v>
      </c>
      <c r="AA9">
        <v>1.4850432899568098</v>
      </c>
      <c r="AK9">
        <v>50057.8</v>
      </c>
      <c r="AL9">
        <v>1.4850432899568098</v>
      </c>
    </row>
    <row r="10" spans="1:38" x14ac:dyDescent="0.25">
      <c r="B10">
        <v>29248</v>
      </c>
      <c r="C10">
        <v>40633</v>
      </c>
      <c r="D10">
        <v>79263</v>
      </c>
      <c r="E10">
        <v>109192</v>
      </c>
      <c r="F10">
        <v>106592</v>
      </c>
      <c r="H10">
        <v>78529</v>
      </c>
      <c r="J10">
        <f t="shared" si="0"/>
        <v>72985.600000000006</v>
      </c>
      <c r="K10">
        <f t="shared" si="1"/>
        <v>1.0759519686075061</v>
      </c>
      <c r="L10">
        <f t="shared" si="2"/>
        <v>109192</v>
      </c>
      <c r="M10">
        <f t="shared" si="3"/>
        <v>29248</v>
      </c>
      <c r="N10">
        <f t="shared" si="4"/>
        <v>72985.600000000006</v>
      </c>
      <c r="O10">
        <f t="shared" si="5"/>
        <v>79944</v>
      </c>
      <c r="Q10">
        <v>-1790</v>
      </c>
      <c r="R10">
        <v>-17</v>
      </c>
      <c r="T10">
        <v>-27.19999999999709</v>
      </c>
      <c r="U10">
        <v>163.60000000000582</v>
      </c>
      <c r="W10">
        <v>553.20000000000005</v>
      </c>
      <c r="X10">
        <v>243.2</v>
      </c>
      <c r="AB10">
        <v>72985.600000000006</v>
      </c>
      <c r="AC10">
        <v>1.0759519686075061</v>
      </c>
      <c r="AI10">
        <v>72985.600000000006</v>
      </c>
      <c r="AJ10">
        <v>1.0759519686075061</v>
      </c>
    </row>
    <row r="11" spans="1:38" x14ac:dyDescent="0.25">
      <c r="B11">
        <v>78533</v>
      </c>
      <c r="C11">
        <v>117153</v>
      </c>
      <c r="D11">
        <v>27701</v>
      </c>
      <c r="E11">
        <v>77905</v>
      </c>
      <c r="F11">
        <v>27840</v>
      </c>
      <c r="H11">
        <v>89081</v>
      </c>
      <c r="J11">
        <f t="shared" si="0"/>
        <v>65826.399999999994</v>
      </c>
      <c r="K11">
        <f t="shared" si="1"/>
        <v>1.3532716356963166</v>
      </c>
      <c r="L11">
        <f t="shared" si="2"/>
        <v>117153</v>
      </c>
      <c r="M11">
        <f t="shared" si="3"/>
        <v>27701</v>
      </c>
      <c r="N11">
        <f t="shared" si="4"/>
        <v>65826.399999999994</v>
      </c>
      <c r="O11">
        <f t="shared" si="5"/>
        <v>89452</v>
      </c>
      <c r="Q11">
        <v>-1078</v>
      </c>
      <c r="R11">
        <v>-605</v>
      </c>
      <c r="T11">
        <v>-126.20000000001164</v>
      </c>
      <c r="U11">
        <v>-316.40000000000873</v>
      </c>
      <c r="W11">
        <v>2582.6000000000004</v>
      </c>
      <c r="X11">
        <v>378.4</v>
      </c>
      <c r="AB11">
        <v>65826.399999999994</v>
      </c>
      <c r="AC11">
        <v>1.3532716356963166</v>
      </c>
      <c r="AI11">
        <v>65826.399999999994</v>
      </c>
      <c r="AJ11">
        <v>1.3532716356963166</v>
      </c>
    </row>
    <row r="12" spans="1:38" x14ac:dyDescent="0.25">
      <c r="B12">
        <v>51643</v>
      </c>
      <c r="C12">
        <v>99807</v>
      </c>
      <c r="D12">
        <v>118906</v>
      </c>
      <c r="E12">
        <v>11613</v>
      </c>
      <c r="F12">
        <v>68322</v>
      </c>
      <c r="H12">
        <v>89408</v>
      </c>
      <c r="J12">
        <f t="shared" si="0"/>
        <v>70058.2</v>
      </c>
      <c r="K12">
        <f t="shared" si="1"/>
        <v>1.2761960769759999</v>
      </c>
      <c r="L12">
        <f t="shared" si="2"/>
        <v>118906</v>
      </c>
      <c r="M12">
        <f t="shared" si="3"/>
        <v>11613</v>
      </c>
      <c r="N12">
        <f t="shared" si="4"/>
        <v>70058.2</v>
      </c>
      <c r="O12">
        <f t="shared" si="5"/>
        <v>107293</v>
      </c>
      <c r="Q12">
        <v>-1489</v>
      </c>
      <c r="R12">
        <v>4</v>
      </c>
      <c r="T12">
        <v>760</v>
      </c>
      <c r="U12">
        <v>-475.19999999999709</v>
      </c>
      <c r="W12">
        <v>2073.6</v>
      </c>
      <c r="X12">
        <v>532.79999999999995</v>
      </c>
      <c r="AB12">
        <v>70058.2</v>
      </c>
      <c r="AC12">
        <v>1.2761960769759999</v>
      </c>
      <c r="AI12">
        <v>70058.2</v>
      </c>
      <c r="AJ12">
        <v>1.2761960769759999</v>
      </c>
    </row>
    <row r="13" spans="1:38" x14ac:dyDescent="0.25">
      <c r="B13">
        <v>41946</v>
      </c>
      <c r="C13">
        <v>74356</v>
      </c>
      <c r="D13">
        <v>114831</v>
      </c>
      <c r="E13">
        <v>11303</v>
      </c>
      <c r="F13">
        <v>35222</v>
      </c>
      <c r="H13">
        <v>87314</v>
      </c>
      <c r="J13">
        <f t="shared" si="0"/>
        <v>55531.6</v>
      </c>
      <c r="K13">
        <f t="shared" si="1"/>
        <v>1.5723299886911237</v>
      </c>
      <c r="L13">
        <f t="shared" si="2"/>
        <v>114831</v>
      </c>
      <c r="M13">
        <f t="shared" si="3"/>
        <v>11303</v>
      </c>
      <c r="N13">
        <f t="shared" si="4"/>
        <v>55531.6</v>
      </c>
      <c r="O13">
        <f t="shared" si="5"/>
        <v>103528</v>
      </c>
      <c r="Q13">
        <v>-877</v>
      </c>
      <c r="R13">
        <v>653</v>
      </c>
      <c r="T13">
        <v>353.79999999999563</v>
      </c>
      <c r="U13">
        <v>1.5999999999985448</v>
      </c>
      <c r="W13">
        <v>3554.6</v>
      </c>
      <c r="X13">
        <v>240</v>
      </c>
      <c r="AD13">
        <v>55531.6</v>
      </c>
      <c r="AE13">
        <v>1.5723299886911237</v>
      </c>
      <c r="AK13">
        <v>55531.6</v>
      </c>
      <c r="AL13">
        <v>1.5723299886911237</v>
      </c>
    </row>
    <row r="14" spans="1:38" x14ac:dyDescent="0.25">
      <c r="B14">
        <v>67003</v>
      </c>
      <c r="C14">
        <v>28821</v>
      </c>
      <c r="D14">
        <v>90090</v>
      </c>
      <c r="E14">
        <v>62905</v>
      </c>
      <c r="F14">
        <v>15468</v>
      </c>
      <c r="H14">
        <v>93651</v>
      </c>
      <c r="J14">
        <f t="shared" si="0"/>
        <v>52857.4</v>
      </c>
      <c r="K14">
        <f t="shared" si="1"/>
        <v>1.7717670562683749</v>
      </c>
      <c r="L14">
        <f t="shared" si="2"/>
        <v>90090</v>
      </c>
      <c r="M14">
        <f t="shared" si="3"/>
        <v>15468</v>
      </c>
      <c r="N14">
        <f t="shared" si="4"/>
        <v>52857.4</v>
      </c>
      <c r="O14">
        <f t="shared" si="5"/>
        <v>74622</v>
      </c>
      <c r="Q14">
        <v>663</v>
      </c>
      <c r="R14">
        <v>5</v>
      </c>
      <c r="T14">
        <v>1148.2000000000044</v>
      </c>
      <c r="U14">
        <v>378.59999999999854</v>
      </c>
      <c r="W14">
        <v>1619.3999999999996</v>
      </c>
      <c r="X14">
        <v>380.20000000000005</v>
      </c>
      <c r="AD14">
        <v>52857.4</v>
      </c>
      <c r="AE14">
        <v>1.7717670562683749</v>
      </c>
      <c r="AK14">
        <v>52857.4</v>
      </c>
      <c r="AL14">
        <v>1.7717670562683749</v>
      </c>
    </row>
    <row r="15" spans="1:38" x14ac:dyDescent="0.25">
      <c r="B15">
        <v>64073</v>
      </c>
      <c r="C15">
        <v>47114</v>
      </c>
      <c r="D15">
        <v>89716</v>
      </c>
      <c r="E15">
        <v>66479</v>
      </c>
      <c r="F15">
        <v>51707</v>
      </c>
      <c r="H15">
        <v>103345</v>
      </c>
      <c r="J15">
        <f t="shared" si="0"/>
        <v>63817.8</v>
      </c>
      <c r="K15">
        <f t="shared" si="1"/>
        <v>1.6193757854391722</v>
      </c>
      <c r="L15">
        <f t="shared" si="2"/>
        <v>89716</v>
      </c>
      <c r="M15">
        <f t="shared" si="3"/>
        <v>47114</v>
      </c>
      <c r="N15">
        <f t="shared" si="4"/>
        <v>63817.8</v>
      </c>
      <c r="O15">
        <f t="shared" si="5"/>
        <v>42602</v>
      </c>
      <c r="Q15">
        <v>-3419</v>
      </c>
      <c r="R15">
        <v>-7</v>
      </c>
      <c r="T15">
        <v>571.20000000000437</v>
      </c>
      <c r="U15">
        <v>67.400000000001455</v>
      </c>
      <c r="W15">
        <v>1582.8000000000002</v>
      </c>
      <c r="X15">
        <v>335.8</v>
      </c>
      <c r="AF15">
        <v>63817.8</v>
      </c>
      <c r="AG15">
        <v>1.6193757854391722</v>
      </c>
      <c r="AK15">
        <v>63817.8</v>
      </c>
      <c r="AL15">
        <v>1.6193757854391722</v>
      </c>
    </row>
    <row r="16" spans="1:38" x14ac:dyDescent="0.25">
      <c r="B16">
        <v>10207</v>
      </c>
      <c r="C16">
        <v>55214</v>
      </c>
      <c r="D16">
        <v>5104</v>
      </c>
      <c r="E16">
        <v>105812</v>
      </c>
      <c r="F16">
        <v>3562</v>
      </c>
      <c r="H16">
        <v>93862</v>
      </c>
      <c r="J16">
        <f t="shared" si="0"/>
        <v>35979.800000000003</v>
      </c>
      <c r="K16">
        <f t="shared" si="1"/>
        <v>2.6087415716596531</v>
      </c>
      <c r="L16">
        <f t="shared" si="2"/>
        <v>105812</v>
      </c>
      <c r="M16">
        <f t="shared" si="3"/>
        <v>3562</v>
      </c>
      <c r="N16">
        <f t="shared" si="4"/>
        <v>35979.800000000003</v>
      </c>
      <c r="O16">
        <f t="shared" si="5"/>
        <v>102250</v>
      </c>
      <c r="Q16">
        <v>3826</v>
      </c>
      <c r="R16">
        <v>550</v>
      </c>
      <c r="T16">
        <v>-1117</v>
      </c>
      <c r="U16">
        <v>-148.39999999999418</v>
      </c>
      <c r="W16">
        <v>3515.8</v>
      </c>
      <c r="X16">
        <v>148.4</v>
      </c>
      <c r="AD16">
        <v>35979.800000000003</v>
      </c>
      <c r="AE16">
        <v>2.6087415716596531</v>
      </c>
      <c r="AK16">
        <v>35979.800000000003</v>
      </c>
      <c r="AL16">
        <v>2.6087415716596531</v>
      </c>
    </row>
    <row r="17" spans="2:38" x14ac:dyDescent="0.25">
      <c r="B17">
        <v>4216</v>
      </c>
      <c r="C17">
        <v>100607</v>
      </c>
      <c r="D17">
        <v>48754</v>
      </c>
      <c r="E17">
        <v>31334</v>
      </c>
      <c r="F17">
        <v>13904</v>
      </c>
      <c r="H17">
        <v>75045</v>
      </c>
      <c r="J17">
        <f t="shared" si="0"/>
        <v>39763</v>
      </c>
      <c r="K17">
        <f t="shared" si="1"/>
        <v>1.8873072957271835</v>
      </c>
      <c r="L17">
        <f t="shared" si="2"/>
        <v>100607</v>
      </c>
      <c r="M17">
        <f t="shared" si="3"/>
        <v>4216</v>
      </c>
      <c r="N17">
        <f t="shared" si="4"/>
        <v>39763</v>
      </c>
      <c r="O17">
        <f t="shared" si="5"/>
        <v>96391</v>
      </c>
      <c r="Q17">
        <v>876</v>
      </c>
      <c r="R17">
        <v>6</v>
      </c>
      <c r="T17">
        <v>-2819.5999999999985</v>
      </c>
      <c r="U17">
        <v>-327.59999999999854</v>
      </c>
      <c r="W17">
        <v>2931.6</v>
      </c>
      <c r="X17">
        <v>492</v>
      </c>
      <c r="AD17">
        <v>39763</v>
      </c>
      <c r="AE17">
        <v>1.8873072957271835</v>
      </c>
      <c r="AK17">
        <v>39763</v>
      </c>
      <c r="AL17">
        <v>1.8873072957271835</v>
      </c>
    </row>
    <row r="18" spans="2:38" x14ac:dyDescent="0.25">
      <c r="B18">
        <v>70028</v>
      </c>
      <c r="C18">
        <v>104294</v>
      </c>
      <c r="D18">
        <v>22808</v>
      </c>
      <c r="E18">
        <v>81087</v>
      </c>
      <c r="F18">
        <v>17644</v>
      </c>
      <c r="H18">
        <v>112891</v>
      </c>
      <c r="J18">
        <f t="shared" si="0"/>
        <v>59172.2</v>
      </c>
      <c r="K18">
        <f t="shared" si="1"/>
        <v>1.9078384782042919</v>
      </c>
      <c r="L18">
        <f t="shared" si="2"/>
        <v>104294</v>
      </c>
      <c r="M18">
        <f t="shared" si="3"/>
        <v>17644</v>
      </c>
      <c r="N18">
        <f t="shared" si="4"/>
        <v>59172.2</v>
      </c>
      <c r="O18">
        <f t="shared" si="5"/>
        <v>86650</v>
      </c>
      <c r="Q18">
        <v>2068</v>
      </c>
      <c r="R18">
        <v>-83</v>
      </c>
      <c r="T18">
        <v>-458.20000000000437</v>
      </c>
      <c r="U18">
        <v>18.19999999999709</v>
      </c>
      <c r="W18">
        <v>2696.6</v>
      </c>
      <c r="X18">
        <v>507.4</v>
      </c>
      <c r="AD18">
        <v>59172.2</v>
      </c>
      <c r="AE18">
        <v>1.9078384782042919</v>
      </c>
      <c r="AK18">
        <v>59172.2</v>
      </c>
      <c r="AL18">
        <v>1.9078384782042919</v>
      </c>
    </row>
    <row r="19" spans="2:38" x14ac:dyDescent="0.25">
      <c r="B19">
        <v>79959</v>
      </c>
      <c r="C19">
        <v>56523</v>
      </c>
      <c r="D19">
        <v>109671</v>
      </c>
      <c r="E19">
        <v>26806</v>
      </c>
      <c r="F19">
        <v>102862</v>
      </c>
      <c r="H19">
        <v>78785</v>
      </c>
      <c r="J19">
        <f t="shared" si="0"/>
        <v>75164.2</v>
      </c>
      <c r="K19">
        <f t="shared" si="1"/>
        <v>1.0481718690546831</v>
      </c>
      <c r="L19">
        <f t="shared" si="2"/>
        <v>109671</v>
      </c>
      <c r="M19">
        <f t="shared" si="3"/>
        <v>26806</v>
      </c>
      <c r="N19">
        <f t="shared" si="4"/>
        <v>75164.2</v>
      </c>
      <c r="O19">
        <f t="shared" si="5"/>
        <v>82865</v>
      </c>
      <c r="Q19">
        <v>1541</v>
      </c>
      <c r="R19">
        <v>-892</v>
      </c>
      <c r="T19">
        <v>872.19999999999709</v>
      </c>
      <c r="U19">
        <v>105.59999999999127</v>
      </c>
      <c r="W19">
        <v>1334.1999999999998</v>
      </c>
      <c r="X19">
        <v>312.39999999999998</v>
      </c>
      <c r="AB19">
        <v>75164.2</v>
      </c>
      <c r="AC19">
        <v>1.0481718690546831</v>
      </c>
      <c r="AI19">
        <v>75164.2</v>
      </c>
      <c r="AJ19">
        <v>1.0481718690546831</v>
      </c>
    </row>
    <row r="20" spans="2:38" x14ac:dyDescent="0.25">
      <c r="B20">
        <v>100398</v>
      </c>
      <c r="C20">
        <v>1564</v>
      </c>
      <c r="D20">
        <v>67222</v>
      </c>
      <c r="E20">
        <v>120484</v>
      </c>
      <c r="F20">
        <v>61879</v>
      </c>
      <c r="H20">
        <v>73695</v>
      </c>
      <c r="J20">
        <f t="shared" si="0"/>
        <v>70309.399999999994</v>
      </c>
      <c r="K20">
        <f t="shared" si="1"/>
        <v>1.0481528785624683</v>
      </c>
      <c r="L20">
        <f t="shared" si="2"/>
        <v>120484</v>
      </c>
      <c r="M20">
        <f t="shared" si="3"/>
        <v>1564</v>
      </c>
      <c r="N20">
        <f t="shared" si="4"/>
        <v>70309.399999999994</v>
      </c>
      <c r="O20">
        <f t="shared" si="5"/>
        <v>118920</v>
      </c>
      <c r="Q20">
        <v>-1581</v>
      </c>
      <c r="R20">
        <v>-13</v>
      </c>
      <c r="T20">
        <v>150.19999999999709</v>
      </c>
      <c r="U20">
        <v>-313.20000000001164</v>
      </c>
      <c r="W20">
        <v>2563</v>
      </c>
      <c r="X20">
        <v>420.79999999999995</v>
      </c>
      <c r="AB20">
        <v>70309.399999999994</v>
      </c>
      <c r="AC20">
        <v>1.0481528785624683</v>
      </c>
      <c r="AI20">
        <v>70309.399999999994</v>
      </c>
      <c r="AJ20">
        <v>1.0481528785624683</v>
      </c>
    </row>
    <row r="21" spans="2:38" x14ac:dyDescent="0.25">
      <c r="B21">
        <v>50595</v>
      </c>
      <c r="C21">
        <v>1478</v>
      </c>
      <c r="D21">
        <v>44478</v>
      </c>
      <c r="E21">
        <v>25202</v>
      </c>
      <c r="F21">
        <v>24047</v>
      </c>
      <c r="H21">
        <v>37584</v>
      </c>
      <c r="J21">
        <f t="shared" si="0"/>
        <v>29160</v>
      </c>
      <c r="K21">
        <f t="shared" si="1"/>
        <v>1.288888888888889</v>
      </c>
      <c r="L21">
        <f t="shared" si="2"/>
        <v>50595</v>
      </c>
      <c r="M21">
        <f t="shared" si="3"/>
        <v>1478</v>
      </c>
      <c r="N21">
        <f t="shared" si="4"/>
        <v>29160</v>
      </c>
      <c r="O21">
        <f t="shared" si="5"/>
        <v>49117</v>
      </c>
      <c r="Q21">
        <v>-1284</v>
      </c>
      <c r="R21">
        <v>10</v>
      </c>
      <c r="T21">
        <v>-999.59999999999854</v>
      </c>
      <c r="U21">
        <v>-168.79999999999927</v>
      </c>
      <c r="W21">
        <v>3422</v>
      </c>
      <c r="X21">
        <v>170.39999999999998</v>
      </c>
      <c r="Z21">
        <v>29160</v>
      </c>
      <c r="AA21">
        <v>1.288888888888889</v>
      </c>
      <c r="AK21">
        <v>29160</v>
      </c>
      <c r="AL21">
        <v>1.288888888888889</v>
      </c>
    </row>
    <row r="22" spans="2:38" x14ac:dyDescent="0.25">
      <c r="B22">
        <v>22880</v>
      </c>
      <c r="C22">
        <v>55428</v>
      </c>
      <c r="D22">
        <v>37365</v>
      </c>
      <c r="E22">
        <v>92973</v>
      </c>
      <c r="F22">
        <v>30816</v>
      </c>
      <c r="H22">
        <v>65190</v>
      </c>
      <c r="J22">
        <f t="shared" si="0"/>
        <v>47892.4</v>
      </c>
      <c r="K22">
        <f t="shared" si="1"/>
        <v>1.361176303547118</v>
      </c>
      <c r="L22">
        <f t="shared" si="2"/>
        <v>92973</v>
      </c>
      <c r="M22">
        <f t="shared" si="3"/>
        <v>22880</v>
      </c>
      <c r="N22">
        <f t="shared" si="4"/>
        <v>47892.4</v>
      </c>
      <c r="O22">
        <f t="shared" si="5"/>
        <v>70093</v>
      </c>
      <c r="Q22">
        <v>1353</v>
      </c>
      <c r="R22">
        <v>-324</v>
      </c>
      <c r="T22">
        <v>-1233.7999999999956</v>
      </c>
      <c r="U22">
        <v>11.80000000000291</v>
      </c>
      <c r="W22">
        <v>2439.8000000000002</v>
      </c>
      <c r="X22">
        <v>77.399999999999991</v>
      </c>
      <c r="Z22">
        <v>47892.4</v>
      </c>
      <c r="AA22">
        <v>1.361176303547118</v>
      </c>
      <c r="AK22">
        <v>47892.4</v>
      </c>
      <c r="AL22">
        <v>1.361176303547118</v>
      </c>
    </row>
    <row r="23" spans="2:38" x14ac:dyDescent="0.25">
      <c r="B23">
        <v>82885</v>
      </c>
      <c r="C23">
        <v>19856</v>
      </c>
      <c r="D23">
        <v>1938</v>
      </c>
      <c r="E23">
        <v>59280</v>
      </c>
      <c r="F23">
        <v>115598</v>
      </c>
      <c r="H23">
        <v>111751</v>
      </c>
      <c r="J23">
        <f t="shared" si="0"/>
        <v>55911.4</v>
      </c>
      <c r="K23">
        <f t="shared" si="1"/>
        <v>1.9987158253951787</v>
      </c>
      <c r="L23">
        <f t="shared" si="2"/>
        <v>115598</v>
      </c>
      <c r="M23">
        <f t="shared" si="3"/>
        <v>1938</v>
      </c>
      <c r="N23">
        <f t="shared" si="4"/>
        <v>55911.4</v>
      </c>
      <c r="O23">
        <f t="shared" si="5"/>
        <v>113660</v>
      </c>
      <c r="Q23">
        <v>2650</v>
      </c>
      <c r="R23">
        <v>-34</v>
      </c>
      <c r="T23">
        <v>-29</v>
      </c>
      <c r="U23">
        <v>-188.40000000000146</v>
      </c>
      <c r="W23">
        <v>777</v>
      </c>
      <c r="X23">
        <v>258.8</v>
      </c>
      <c r="AD23">
        <v>55911.4</v>
      </c>
      <c r="AE23">
        <v>1.9987158253951787</v>
      </c>
      <c r="AK23">
        <v>55911.4</v>
      </c>
      <c r="AL23">
        <v>1.9987158253951787</v>
      </c>
    </row>
    <row r="24" spans="2:38" x14ac:dyDescent="0.25">
      <c r="B24">
        <v>24033</v>
      </c>
      <c r="C24">
        <v>70553</v>
      </c>
      <c r="D24">
        <v>56106</v>
      </c>
      <c r="E24">
        <v>6654</v>
      </c>
      <c r="F24">
        <v>36704</v>
      </c>
      <c r="H24">
        <v>98028</v>
      </c>
      <c r="J24">
        <f t="shared" si="0"/>
        <v>38810</v>
      </c>
      <c r="K24">
        <f t="shared" si="1"/>
        <v>2.5258438546766295</v>
      </c>
      <c r="L24">
        <f t="shared" si="2"/>
        <v>70553</v>
      </c>
      <c r="M24">
        <f t="shared" si="3"/>
        <v>6654</v>
      </c>
      <c r="N24">
        <f t="shared" si="4"/>
        <v>38810</v>
      </c>
      <c r="O24">
        <f t="shared" si="5"/>
        <v>63899</v>
      </c>
      <c r="Q24">
        <v>-987</v>
      </c>
      <c r="R24">
        <v>-1109</v>
      </c>
      <c r="T24">
        <v>1049</v>
      </c>
      <c r="U24">
        <v>374.80000000000291</v>
      </c>
      <c r="W24">
        <v>2795.3999999999996</v>
      </c>
      <c r="X24">
        <v>460</v>
      </c>
      <c r="AD24">
        <v>38810</v>
      </c>
      <c r="AE24">
        <v>2.5258438546766295</v>
      </c>
      <c r="AK24">
        <v>38810</v>
      </c>
      <c r="AL24">
        <v>2.5258438546766295</v>
      </c>
    </row>
    <row r="25" spans="2:38" x14ac:dyDescent="0.25">
      <c r="B25">
        <v>36772</v>
      </c>
      <c r="C25">
        <v>61992</v>
      </c>
      <c r="D25">
        <v>94801</v>
      </c>
      <c r="E25">
        <v>11946</v>
      </c>
      <c r="F25">
        <v>87571</v>
      </c>
      <c r="H25">
        <v>80441</v>
      </c>
      <c r="J25">
        <f t="shared" si="0"/>
        <v>58616.4</v>
      </c>
      <c r="K25">
        <f t="shared" si="1"/>
        <v>1.3723292457401</v>
      </c>
      <c r="L25">
        <f t="shared" si="2"/>
        <v>94801</v>
      </c>
      <c r="M25">
        <f t="shared" si="3"/>
        <v>11946</v>
      </c>
      <c r="N25">
        <f t="shared" si="4"/>
        <v>58616.4</v>
      </c>
      <c r="O25">
        <f t="shared" si="5"/>
        <v>82855</v>
      </c>
      <c r="Q25">
        <v>245</v>
      </c>
      <c r="R25">
        <v>174</v>
      </c>
      <c r="T25">
        <v>-669.59999999999854</v>
      </c>
      <c r="U25">
        <v>-200.40000000000146</v>
      </c>
      <c r="W25">
        <v>1994</v>
      </c>
      <c r="X25">
        <v>497.2</v>
      </c>
      <c r="Z25">
        <v>58616.4</v>
      </c>
      <c r="AA25">
        <v>1.3723292457401</v>
      </c>
      <c r="AK25">
        <v>58616.4</v>
      </c>
      <c r="AL25">
        <v>1.3723292457401</v>
      </c>
    </row>
    <row r="26" spans="2:38" x14ac:dyDescent="0.25">
      <c r="B26">
        <v>36810</v>
      </c>
      <c r="C26">
        <v>40591</v>
      </c>
      <c r="D26">
        <v>4625</v>
      </c>
      <c r="E26">
        <v>12762</v>
      </c>
      <c r="F26">
        <v>121055</v>
      </c>
      <c r="H26">
        <v>88935</v>
      </c>
      <c r="J26">
        <f t="shared" si="0"/>
        <v>43168.6</v>
      </c>
      <c r="K26">
        <f t="shared" si="1"/>
        <v>2.0601779997498184</v>
      </c>
      <c r="L26">
        <f t="shared" si="2"/>
        <v>121055</v>
      </c>
      <c r="M26">
        <f t="shared" si="3"/>
        <v>4625</v>
      </c>
      <c r="N26">
        <f t="shared" si="4"/>
        <v>43168.6</v>
      </c>
      <c r="O26">
        <f t="shared" si="5"/>
        <v>116430</v>
      </c>
      <c r="Q26">
        <v>1482</v>
      </c>
      <c r="R26">
        <v>-35</v>
      </c>
      <c r="T26">
        <v>561.40000000000146</v>
      </c>
      <c r="U26">
        <v>-8.8000000000029104</v>
      </c>
      <c r="W26">
        <v>2196.6</v>
      </c>
      <c r="X26">
        <v>241.6</v>
      </c>
      <c r="AD26">
        <v>43168.6</v>
      </c>
      <c r="AE26">
        <v>2.0601779997498184</v>
      </c>
      <c r="AK26">
        <v>43168.6</v>
      </c>
      <c r="AL26">
        <v>2.0601779997498184</v>
      </c>
    </row>
    <row r="27" spans="2:38" x14ac:dyDescent="0.25">
      <c r="B27">
        <v>35245</v>
      </c>
      <c r="C27">
        <v>58565</v>
      </c>
      <c r="D27">
        <v>61940</v>
      </c>
      <c r="E27">
        <v>56886</v>
      </c>
      <c r="F27">
        <v>55120</v>
      </c>
      <c r="H27">
        <v>87297</v>
      </c>
      <c r="J27">
        <f t="shared" si="0"/>
        <v>53551.199999999997</v>
      </c>
      <c r="K27">
        <f t="shared" si="1"/>
        <v>1.6301595482454176</v>
      </c>
      <c r="L27">
        <f t="shared" si="2"/>
        <v>61940</v>
      </c>
      <c r="M27">
        <f t="shared" si="3"/>
        <v>35245</v>
      </c>
      <c r="N27">
        <f t="shared" si="4"/>
        <v>53551.199999999997</v>
      </c>
      <c r="O27">
        <f t="shared" si="5"/>
        <v>26695</v>
      </c>
      <c r="Q27">
        <v>4272</v>
      </c>
      <c r="R27">
        <v>219</v>
      </c>
      <c r="T27">
        <v>-1036.2000000000044</v>
      </c>
      <c r="U27">
        <v>-233.20000000000437</v>
      </c>
      <c r="W27">
        <v>3214.2</v>
      </c>
      <c r="X27">
        <v>632.40000000000009</v>
      </c>
      <c r="Z27">
        <v>53551.199999999997</v>
      </c>
      <c r="AA27">
        <v>1.6301595482454176</v>
      </c>
      <c r="AK27">
        <v>53551.199999999997</v>
      </c>
      <c r="AL27">
        <v>1.6301595482454176</v>
      </c>
    </row>
    <row r="28" spans="2:38" x14ac:dyDescent="0.25">
      <c r="B28">
        <v>52085</v>
      </c>
      <c r="C28">
        <v>74793</v>
      </c>
      <c r="D28">
        <v>9244</v>
      </c>
      <c r="E28">
        <v>21706</v>
      </c>
      <c r="F28">
        <v>48588</v>
      </c>
      <c r="H28">
        <v>83490</v>
      </c>
      <c r="J28">
        <f t="shared" si="0"/>
        <v>41283.199999999997</v>
      </c>
      <c r="K28">
        <f t="shared" si="1"/>
        <v>2.0223722967211843</v>
      </c>
      <c r="L28">
        <f t="shared" si="2"/>
        <v>74793</v>
      </c>
      <c r="M28">
        <f t="shared" si="3"/>
        <v>9244</v>
      </c>
      <c r="N28">
        <f t="shared" si="4"/>
        <v>41283.199999999997</v>
      </c>
      <c r="O28">
        <f t="shared" si="5"/>
        <v>65549</v>
      </c>
      <c r="Q28">
        <v>-3840</v>
      </c>
      <c r="R28">
        <v>-352</v>
      </c>
      <c r="T28">
        <v>2144.5999999999985</v>
      </c>
      <c r="U28">
        <v>323.39999999999418</v>
      </c>
      <c r="W28">
        <v>3450.5999999999995</v>
      </c>
      <c r="X28">
        <v>412.6</v>
      </c>
      <c r="AD28">
        <v>41283.199999999997</v>
      </c>
      <c r="AE28">
        <v>2.0223722967211843</v>
      </c>
      <c r="AK28">
        <v>41283.199999999997</v>
      </c>
      <c r="AL28">
        <v>2.0223722967211843</v>
      </c>
    </row>
    <row r="29" spans="2:38" x14ac:dyDescent="0.25">
      <c r="B29">
        <v>104749</v>
      </c>
      <c r="C29">
        <v>114654</v>
      </c>
      <c r="D29">
        <v>73148</v>
      </c>
      <c r="E29">
        <v>85962</v>
      </c>
      <c r="F29">
        <v>76862</v>
      </c>
      <c r="H29">
        <v>142427</v>
      </c>
      <c r="J29">
        <f t="shared" si="0"/>
        <v>91075</v>
      </c>
      <c r="K29">
        <f t="shared" si="1"/>
        <v>1.5638429865495471</v>
      </c>
      <c r="L29">
        <f t="shared" si="2"/>
        <v>114654</v>
      </c>
      <c r="M29">
        <f t="shared" si="3"/>
        <v>73148</v>
      </c>
      <c r="N29">
        <f t="shared" si="4"/>
        <v>91075</v>
      </c>
      <c r="O29">
        <f t="shared" si="5"/>
        <v>41506</v>
      </c>
      <c r="Q29">
        <v>8849</v>
      </c>
      <c r="R29">
        <v>415</v>
      </c>
      <c r="T29">
        <v>645.39999999999418</v>
      </c>
      <c r="U29">
        <v>106</v>
      </c>
      <c r="W29">
        <v>3836.2</v>
      </c>
      <c r="X29">
        <v>210.8</v>
      </c>
      <c r="AB29">
        <v>91075</v>
      </c>
      <c r="AC29">
        <v>1.5638429865495471</v>
      </c>
      <c r="AK29">
        <v>91075</v>
      </c>
      <c r="AL29">
        <v>1.5638429865495471</v>
      </c>
    </row>
    <row r="30" spans="2:38" x14ac:dyDescent="0.25">
      <c r="B30">
        <v>15597</v>
      </c>
      <c r="C30">
        <v>98504</v>
      </c>
      <c r="D30">
        <v>82790</v>
      </c>
      <c r="E30">
        <v>59963</v>
      </c>
      <c r="F30">
        <v>84994</v>
      </c>
      <c r="H30">
        <v>93591</v>
      </c>
      <c r="J30">
        <f t="shared" si="0"/>
        <v>68369.600000000006</v>
      </c>
      <c r="K30">
        <f t="shared" si="1"/>
        <v>1.3688978727387611</v>
      </c>
      <c r="L30">
        <f t="shared" si="2"/>
        <v>98504</v>
      </c>
      <c r="M30">
        <f t="shared" si="3"/>
        <v>15597</v>
      </c>
      <c r="N30">
        <f t="shared" si="4"/>
        <v>68369.600000000006</v>
      </c>
      <c r="O30">
        <f t="shared" si="5"/>
        <v>82907</v>
      </c>
      <c r="Q30">
        <v>2694</v>
      </c>
      <c r="R30">
        <v>-415</v>
      </c>
      <c r="T30">
        <v>104.60000000000582</v>
      </c>
      <c r="U30">
        <v>409</v>
      </c>
      <c r="W30">
        <v>2704.6000000000004</v>
      </c>
      <c r="X30">
        <v>409</v>
      </c>
      <c r="AB30">
        <v>68369.600000000006</v>
      </c>
      <c r="AC30">
        <v>1.3688978727387611</v>
      </c>
      <c r="AI30">
        <v>68369.600000000006</v>
      </c>
      <c r="AJ30">
        <v>1.3688978727387611</v>
      </c>
    </row>
    <row r="31" spans="2:38" x14ac:dyDescent="0.25">
      <c r="B31">
        <v>88682</v>
      </c>
      <c r="C31">
        <v>82213</v>
      </c>
      <c r="D31">
        <v>46394</v>
      </c>
      <c r="E31">
        <v>82177</v>
      </c>
      <c r="F31">
        <v>99004</v>
      </c>
      <c r="H31">
        <v>102703</v>
      </c>
      <c r="J31">
        <f t="shared" si="0"/>
        <v>79694</v>
      </c>
      <c r="K31">
        <f t="shared" si="1"/>
        <v>1.2887168419203454</v>
      </c>
      <c r="L31">
        <f t="shared" si="2"/>
        <v>99004</v>
      </c>
      <c r="M31">
        <f t="shared" si="3"/>
        <v>46394</v>
      </c>
      <c r="N31">
        <f t="shared" si="4"/>
        <v>79694</v>
      </c>
      <c r="O31">
        <f t="shared" si="5"/>
        <v>52610</v>
      </c>
      <c r="Q31">
        <v>244</v>
      </c>
      <c r="R31">
        <v>0</v>
      </c>
      <c r="T31">
        <v>39.19999999999709</v>
      </c>
      <c r="U31">
        <v>-228.39999999999418</v>
      </c>
      <c r="W31">
        <v>1481.2</v>
      </c>
      <c r="X31">
        <v>228.4</v>
      </c>
      <c r="AB31">
        <v>79694</v>
      </c>
      <c r="AC31">
        <v>1.2887168419203454</v>
      </c>
      <c r="AK31">
        <v>79694</v>
      </c>
      <c r="AL31">
        <v>1.2887168419203454</v>
      </c>
    </row>
    <row r="32" spans="2:38" x14ac:dyDescent="0.25">
      <c r="B32">
        <v>52604</v>
      </c>
      <c r="C32">
        <v>109378</v>
      </c>
      <c r="D32">
        <v>61940</v>
      </c>
      <c r="E32">
        <v>70359</v>
      </c>
      <c r="F32">
        <v>70182</v>
      </c>
      <c r="H32">
        <v>118053</v>
      </c>
      <c r="J32">
        <f t="shared" si="0"/>
        <v>72892.600000000006</v>
      </c>
      <c r="K32">
        <f t="shared" si="1"/>
        <v>1.6195471145219129</v>
      </c>
      <c r="L32">
        <f t="shared" si="2"/>
        <v>109378</v>
      </c>
      <c r="M32">
        <f t="shared" si="3"/>
        <v>52604</v>
      </c>
      <c r="N32">
        <f t="shared" si="4"/>
        <v>72892.600000000006</v>
      </c>
      <c r="O32">
        <f t="shared" si="5"/>
        <v>56774</v>
      </c>
      <c r="Q32">
        <v>-4578</v>
      </c>
      <c r="R32">
        <v>822</v>
      </c>
      <c r="T32">
        <v>-440</v>
      </c>
      <c r="U32">
        <v>-228.19999999999709</v>
      </c>
      <c r="W32">
        <v>3946.8</v>
      </c>
      <c r="X32">
        <v>355.8</v>
      </c>
      <c r="AF32">
        <v>72892.600000000006</v>
      </c>
      <c r="AG32">
        <v>1.6195471145219129</v>
      </c>
      <c r="AK32">
        <v>72892.600000000006</v>
      </c>
      <c r="AL32">
        <v>1.6195471145219129</v>
      </c>
    </row>
    <row r="33" spans="2:38" x14ac:dyDescent="0.25">
      <c r="B33">
        <v>59014</v>
      </c>
      <c r="C33">
        <v>21974</v>
      </c>
      <c r="D33">
        <v>64136</v>
      </c>
      <c r="E33">
        <v>64265</v>
      </c>
      <c r="F33">
        <v>64658</v>
      </c>
      <c r="H33">
        <v>85519</v>
      </c>
      <c r="J33">
        <f t="shared" si="0"/>
        <v>54809.4</v>
      </c>
      <c r="K33">
        <f t="shared" si="1"/>
        <v>1.5602980510642335</v>
      </c>
      <c r="L33">
        <f t="shared" si="2"/>
        <v>64658</v>
      </c>
      <c r="M33">
        <f t="shared" si="3"/>
        <v>21974</v>
      </c>
      <c r="N33">
        <f t="shared" si="4"/>
        <v>54809.4</v>
      </c>
      <c r="O33">
        <f t="shared" si="5"/>
        <v>42684</v>
      </c>
      <c r="Q33">
        <v>1879</v>
      </c>
      <c r="R33">
        <v>-1</v>
      </c>
      <c r="T33">
        <v>1279.8000000000029</v>
      </c>
      <c r="U33">
        <v>-145.40000000000146</v>
      </c>
      <c r="W33">
        <v>2907.4</v>
      </c>
      <c r="X33">
        <v>404.20000000000005</v>
      </c>
      <c r="AD33">
        <v>54809.4</v>
      </c>
      <c r="AE33">
        <v>1.5602980510642335</v>
      </c>
      <c r="AK33">
        <v>54809.4</v>
      </c>
      <c r="AL33">
        <v>1.5602980510642335</v>
      </c>
    </row>
    <row r="34" spans="2:38" x14ac:dyDescent="0.25">
      <c r="B34">
        <v>29091</v>
      </c>
      <c r="C34">
        <v>46215</v>
      </c>
      <c r="D34">
        <v>10083</v>
      </c>
      <c r="E34">
        <v>108335</v>
      </c>
      <c r="F34">
        <v>30930</v>
      </c>
      <c r="H34">
        <v>90361</v>
      </c>
      <c r="J34">
        <f t="shared" ref="J34:J65" si="6">AVERAGE(B34:F34)</f>
        <v>44930.8</v>
      </c>
      <c r="K34">
        <f t="shared" ref="K34:K65" si="7">H34/J34</f>
        <v>2.0111148699778325</v>
      </c>
      <c r="L34">
        <f t="shared" ref="L34:L65" si="8">MAX(B34:F34)</f>
        <v>108335</v>
      </c>
      <c r="M34">
        <f t="shared" ref="M34:M65" si="9">MIN(B34:F34)</f>
        <v>10083</v>
      </c>
      <c r="N34">
        <f t="shared" ref="N34:N65" si="10">AVERAGE(B34:F34)</f>
        <v>44930.8</v>
      </c>
      <c r="O34">
        <f t="shared" ref="O34:O65" si="11">L34-M34</f>
        <v>98252</v>
      </c>
      <c r="Q34">
        <v>-1766</v>
      </c>
      <c r="R34">
        <v>-14</v>
      </c>
      <c r="T34">
        <v>-161</v>
      </c>
      <c r="U34">
        <v>274.60000000000582</v>
      </c>
      <c r="W34">
        <v>1033.4000000000001</v>
      </c>
      <c r="X34">
        <v>620.19999999999993</v>
      </c>
      <c r="AD34">
        <v>44930.8</v>
      </c>
      <c r="AE34">
        <v>2.0111148699778325</v>
      </c>
      <c r="AK34">
        <v>44930.8</v>
      </c>
      <c r="AL34">
        <v>2.0111148699778325</v>
      </c>
    </row>
    <row r="35" spans="2:38" x14ac:dyDescent="0.25">
      <c r="B35">
        <v>50176</v>
      </c>
      <c r="C35">
        <v>42785</v>
      </c>
      <c r="D35">
        <v>84031</v>
      </c>
      <c r="E35">
        <v>98435</v>
      </c>
      <c r="F35">
        <v>10904</v>
      </c>
      <c r="H35">
        <v>111998</v>
      </c>
      <c r="J35">
        <f t="shared" si="6"/>
        <v>57266.2</v>
      </c>
      <c r="K35">
        <f t="shared" si="7"/>
        <v>1.9557435275956847</v>
      </c>
      <c r="L35">
        <f t="shared" si="8"/>
        <v>98435</v>
      </c>
      <c r="M35">
        <f t="shared" si="9"/>
        <v>10904</v>
      </c>
      <c r="N35">
        <f t="shared" si="10"/>
        <v>57266.2</v>
      </c>
      <c r="O35">
        <f t="shared" si="11"/>
        <v>87531</v>
      </c>
      <c r="Q35">
        <v>-5590</v>
      </c>
      <c r="R35">
        <v>166</v>
      </c>
      <c r="T35">
        <v>-1577</v>
      </c>
      <c r="U35">
        <v>-309.20000000000437</v>
      </c>
      <c r="W35">
        <v>3309.7999999999997</v>
      </c>
      <c r="X35">
        <v>309.2</v>
      </c>
      <c r="AD35">
        <v>57266.2</v>
      </c>
      <c r="AE35">
        <v>1.9557435275956847</v>
      </c>
      <c r="AK35">
        <v>57266.2</v>
      </c>
      <c r="AL35">
        <v>1.9557435275956847</v>
      </c>
    </row>
    <row r="36" spans="2:38" x14ac:dyDescent="0.25">
      <c r="B36">
        <v>28070</v>
      </c>
      <c r="C36">
        <v>106169</v>
      </c>
      <c r="D36">
        <v>2434</v>
      </c>
      <c r="E36">
        <v>50061</v>
      </c>
      <c r="F36">
        <v>104740</v>
      </c>
      <c r="H36">
        <v>60151</v>
      </c>
      <c r="J36">
        <f t="shared" si="6"/>
        <v>58294.8</v>
      </c>
      <c r="K36">
        <f t="shared" si="7"/>
        <v>1.0318416050831292</v>
      </c>
      <c r="L36">
        <f t="shared" si="8"/>
        <v>106169</v>
      </c>
      <c r="M36">
        <f t="shared" si="9"/>
        <v>2434</v>
      </c>
      <c r="N36">
        <f t="shared" si="10"/>
        <v>58294.8</v>
      </c>
      <c r="O36">
        <f t="shared" si="11"/>
        <v>103735</v>
      </c>
      <c r="Q36">
        <v>-2333</v>
      </c>
      <c r="R36">
        <v>-646</v>
      </c>
      <c r="T36">
        <v>2305.2000000000044</v>
      </c>
      <c r="U36">
        <v>-82.599999999998545</v>
      </c>
      <c r="W36">
        <v>2305.1999999999998</v>
      </c>
      <c r="X36">
        <v>374.2</v>
      </c>
      <c r="Z36">
        <v>58294.8</v>
      </c>
      <c r="AA36">
        <v>1.0318416050831292</v>
      </c>
      <c r="AI36">
        <v>58294.8</v>
      </c>
      <c r="AJ36">
        <v>1.0318416050831292</v>
      </c>
    </row>
    <row r="37" spans="2:38" x14ac:dyDescent="0.25">
      <c r="B37">
        <v>70730</v>
      </c>
      <c r="C37">
        <v>7137</v>
      </c>
      <c r="D37">
        <v>13220</v>
      </c>
      <c r="E37">
        <v>106117</v>
      </c>
      <c r="F37">
        <v>82640</v>
      </c>
      <c r="H37">
        <v>90249</v>
      </c>
      <c r="J37">
        <f t="shared" si="6"/>
        <v>55968.800000000003</v>
      </c>
      <c r="K37">
        <f t="shared" si="7"/>
        <v>1.6124876717028058</v>
      </c>
      <c r="L37">
        <f t="shared" si="8"/>
        <v>106117</v>
      </c>
      <c r="M37">
        <f t="shared" si="9"/>
        <v>7137</v>
      </c>
      <c r="N37">
        <f t="shared" si="10"/>
        <v>55968.800000000003</v>
      </c>
      <c r="O37">
        <f t="shared" si="11"/>
        <v>98980</v>
      </c>
      <c r="Q37">
        <v>-4461</v>
      </c>
      <c r="R37">
        <v>-910</v>
      </c>
      <c r="T37">
        <v>-1300</v>
      </c>
      <c r="U37">
        <v>97</v>
      </c>
      <c r="W37">
        <v>1631.6</v>
      </c>
      <c r="X37">
        <v>425.4</v>
      </c>
      <c r="AD37">
        <v>55968.800000000003</v>
      </c>
      <c r="AE37">
        <v>1.6124876717028058</v>
      </c>
      <c r="AK37">
        <v>55968.800000000003</v>
      </c>
      <c r="AL37">
        <v>1.6124876717028058</v>
      </c>
    </row>
    <row r="38" spans="2:38" x14ac:dyDescent="0.25">
      <c r="B38">
        <v>28256</v>
      </c>
      <c r="C38">
        <v>72922</v>
      </c>
      <c r="D38">
        <v>59763</v>
      </c>
      <c r="E38">
        <v>46759</v>
      </c>
      <c r="F38">
        <v>54331</v>
      </c>
      <c r="H38">
        <v>74704</v>
      </c>
      <c r="J38">
        <f t="shared" si="6"/>
        <v>52406.2</v>
      </c>
      <c r="K38">
        <f t="shared" si="7"/>
        <v>1.4254801912750783</v>
      </c>
      <c r="L38">
        <f t="shared" si="8"/>
        <v>72922</v>
      </c>
      <c r="M38">
        <f t="shared" si="9"/>
        <v>28256</v>
      </c>
      <c r="N38">
        <f t="shared" si="10"/>
        <v>52406.2</v>
      </c>
      <c r="O38">
        <f t="shared" si="11"/>
        <v>44666</v>
      </c>
      <c r="Q38">
        <v>-3278</v>
      </c>
      <c r="R38">
        <v>0</v>
      </c>
      <c r="T38">
        <v>-779</v>
      </c>
      <c r="U38">
        <v>-266.60000000000582</v>
      </c>
      <c r="W38">
        <v>2775.8</v>
      </c>
      <c r="X38">
        <v>490.2</v>
      </c>
      <c r="Z38">
        <v>52406.2</v>
      </c>
      <c r="AA38">
        <v>1.4254801912750783</v>
      </c>
      <c r="AI38">
        <v>52406.2</v>
      </c>
      <c r="AJ38">
        <v>1.4254801912750783</v>
      </c>
    </row>
    <row r="39" spans="2:38" x14ac:dyDescent="0.25">
      <c r="B39">
        <v>23099</v>
      </c>
      <c r="C39">
        <v>79720</v>
      </c>
      <c r="D39">
        <v>112549</v>
      </c>
      <c r="E39">
        <v>96865</v>
      </c>
      <c r="F39">
        <v>1994</v>
      </c>
      <c r="H39">
        <v>70982</v>
      </c>
      <c r="J39">
        <f t="shared" si="6"/>
        <v>62845.4</v>
      </c>
      <c r="K39">
        <f t="shared" si="7"/>
        <v>1.1294700964589293</v>
      </c>
      <c r="L39">
        <f t="shared" si="8"/>
        <v>112549</v>
      </c>
      <c r="M39">
        <f t="shared" si="9"/>
        <v>1994</v>
      </c>
      <c r="N39">
        <f t="shared" si="10"/>
        <v>62845.4</v>
      </c>
      <c r="O39">
        <f t="shared" si="11"/>
        <v>110555</v>
      </c>
      <c r="Q39">
        <v>2471</v>
      </c>
      <c r="R39">
        <v>-5</v>
      </c>
      <c r="T39">
        <v>1370</v>
      </c>
      <c r="U39">
        <v>-36</v>
      </c>
      <c r="W39">
        <v>1738</v>
      </c>
      <c r="X39">
        <v>36</v>
      </c>
      <c r="AB39">
        <v>62845.4</v>
      </c>
      <c r="AC39">
        <v>1.1294700964589293</v>
      </c>
      <c r="AI39">
        <v>62845.4</v>
      </c>
      <c r="AJ39">
        <v>1.1294700964589293</v>
      </c>
    </row>
    <row r="40" spans="2:38" x14ac:dyDescent="0.25">
      <c r="B40">
        <v>57459</v>
      </c>
      <c r="C40">
        <v>45577</v>
      </c>
      <c r="D40">
        <v>73936</v>
      </c>
      <c r="E40">
        <v>16836</v>
      </c>
      <c r="F40">
        <v>76513</v>
      </c>
      <c r="H40">
        <v>73936</v>
      </c>
      <c r="J40">
        <f t="shared" si="6"/>
        <v>54064.2</v>
      </c>
      <c r="K40">
        <f t="shared" si="7"/>
        <v>1.3675593091176788</v>
      </c>
      <c r="L40">
        <f t="shared" si="8"/>
        <v>76513</v>
      </c>
      <c r="M40">
        <f t="shared" si="9"/>
        <v>16836</v>
      </c>
      <c r="N40">
        <f t="shared" si="10"/>
        <v>54064.2</v>
      </c>
      <c r="O40">
        <f t="shared" si="11"/>
        <v>59677</v>
      </c>
      <c r="Q40">
        <v>-3308</v>
      </c>
      <c r="R40">
        <v>-1072</v>
      </c>
      <c r="T40">
        <v>-301.80000000000291</v>
      </c>
      <c r="U40">
        <v>180.19999999999709</v>
      </c>
      <c r="W40">
        <v>2847.8</v>
      </c>
      <c r="X40">
        <v>194.2</v>
      </c>
      <c r="Z40">
        <v>54064.2</v>
      </c>
      <c r="AA40">
        <v>1.3675593091176788</v>
      </c>
      <c r="AK40">
        <v>54064.2</v>
      </c>
      <c r="AL40">
        <v>1.3675593091176788</v>
      </c>
    </row>
    <row r="41" spans="2:38" x14ac:dyDescent="0.25">
      <c r="B41">
        <v>104592</v>
      </c>
      <c r="C41">
        <v>90446</v>
      </c>
      <c r="D41">
        <v>102986</v>
      </c>
      <c r="E41">
        <v>69521</v>
      </c>
      <c r="F41">
        <v>95667</v>
      </c>
      <c r="H41">
        <v>121005</v>
      </c>
      <c r="J41">
        <f t="shared" si="6"/>
        <v>92642.4</v>
      </c>
      <c r="K41">
        <f t="shared" si="7"/>
        <v>1.3061513950415793</v>
      </c>
      <c r="L41">
        <f t="shared" si="8"/>
        <v>104592</v>
      </c>
      <c r="M41">
        <f t="shared" si="9"/>
        <v>69521</v>
      </c>
      <c r="N41">
        <f t="shared" si="10"/>
        <v>92642.4</v>
      </c>
      <c r="O41">
        <f t="shared" si="11"/>
        <v>35071</v>
      </c>
      <c r="Q41">
        <v>-2241</v>
      </c>
      <c r="R41">
        <v>111</v>
      </c>
      <c r="T41">
        <v>-591.60000000000582</v>
      </c>
      <c r="U41">
        <v>-340.80000000000291</v>
      </c>
      <c r="W41">
        <v>1262</v>
      </c>
      <c r="X41">
        <v>609.19999999999993</v>
      </c>
      <c r="AB41">
        <v>92642.4</v>
      </c>
      <c r="AC41">
        <v>1.3061513950415793</v>
      </c>
      <c r="AK41">
        <v>92642.4</v>
      </c>
      <c r="AL41">
        <v>1.3061513950415793</v>
      </c>
    </row>
    <row r="42" spans="2:38" x14ac:dyDescent="0.25">
      <c r="B42">
        <v>115245</v>
      </c>
      <c r="C42">
        <v>53565</v>
      </c>
      <c r="D42">
        <v>9923</v>
      </c>
      <c r="E42">
        <v>112604</v>
      </c>
      <c r="F42">
        <v>68650</v>
      </c>
      <c r="H42">
        <v>84857</v>
      </c>
      <c r="J42">
        <f t="shared" si="6"/>
        <v>71997.399999999994</v>
      </c>
      <c r="K42">
        <f t="shared" si="7"/>
        <v>1.1786120054335296</v>
      </c>
      <c r="L42">
        <f t="shared" si="8"/>
        <v>115245</v>
      </c>
      <c r="M42">
        <f t="shared" si="9"/>
        <v>9923</v>
      </c>
      <c r="N42">
        <f t="shared" si="10"/>
        <v>71997.399999999994</v>
      </c>
      <c r="O42">
        <f t="shared" si="11"/>
        <v>105322</v>
      </c>
      <c r="Q42">
        <v>-1120</v>
      </c>
      <c r="R42">
        <v>399</v>
      </c>
      <c r="T42">
        <v>-966.20000000001164</v>
      </c>
      <c r="U42">
        <v>189</v>
      </c>
      <c r="W42">
        <v>1958.1999999999998</v>
      </c>
      <c r="X42">
        <v>199.79999999999998</v>
      </c>
      <c r="AB42">
        <v>71997.399999999994</v>
      </c>
      <c r="AC42">
        <v>1.1786120054335296</v>
      </c>
      <c r="AI42">
        <v>71997.399999999994</v>
      </c>
      <c r="AJ42">
        <v>1.1786120054335296</v>
      </c>
    </row>
    <row r="43" spans="2:38" x14ac:dyDescent="0.25">
      <c r="B43">
        <v>92036</v>
      </c>
      <c r="C43">
        <v>106474</v>
      </c>
      <c r="D43">
        <v>94205</v>
      </c>
      <c r="E43">
        <v>53715</v>
      </c>
      <c r="F43">
        <v>66361</v>
      </c>
      <c r="H43">
        <v>124987</v>
      </c>
      <c r="J43">
        <f t="shared" si="6"/>
        <v>82558.2</v>
      </c>
      <c r="K43">
        <f t="shared" si="7"/>
        <v>1.5139259334626967</v>
      </c>
      <c r="L43">
        <f t="shared" si="8"/>
        <v>106474</v>
      </c>
      <c r="M43">
        <f t="shared" si="9"/>
        <v>53715</v>
      </c>
      <c r="N43">
        <f t="shared" si="10"/>
        <v>82558.2</v>
      </c>
      <c r="O43">
        <f t="shared" si="11"/>
        <v>52759</v>
      </c>
      <c r="Q43">
        <v>3709</v>
      </c>
      <c r="R43">
        <v>395</v>
      </c>
      <c r="T43">
        <v>443.39999999999418</v>
      </c>
      <c r="U43">
        <v>0.59999999999126885</v>
      </c>
      <c r="W43">
        <v>1585</v>
      </c>
      <c r="X43">
        <v>432.20000000000005</v>
      </c>
      <c r="AB43">
        <v>82558.2</v>
      </c>
      <c r="AC43">
        <v>1.5139259334626967</v>
      </c>
      <c r="AK43">
        <v>82558.2</v>
      </c>
      <c r="AL43">
        <v>1.5139259334626967</v>
      </c>
    </row>
    <row r="44" spans="2:38" x14ac:dyDescent="0.25">
      <c r="B44">
        <v>27003</v>
      </c>
      <c r="C44">
        <v>35836</v>
      </c>
      <c r="D44">
        <v>2237</v>
      </c>
      <c r="E44">
        <v>90533</v>
      </c>
      <c r="F44">
        <v>85490</v>
      </c>
      <c r="H44">
        <v>105475</v>
      </c>
      <c r="J44">
        <f t="shared" si="6"/>
        <v>48219.8</v>
      </c>
      <c r="K44">
        <f t="shared" si="7"/>
        <v>2.187379458230851</v>
      </c>
      <c r="L44">
        <f t="shared" si="8"/>
        <v>90533</v>
      </c>
      <c r="M44">
        <f t="shared" si="9"/>
        <v>2237</v>
      </c>
      <c r="N44">
        <f t="shared" si="10"/>
        <v>48219.8</v>
      </c>
      <c r="O44">
        <f t="shared" si="11"/>
        <v>88296</v>
      </c>
      <c r="Q44">
        <v>3016</v>
      </c>
      <c r="R44">
        <v>320</v>
      </c>
      <c r="T44">
        <v>1824.2000000000044</v>
      </c>
      <c r="U44">
        <v>-408.19999999999709</v>
      </c>
      <c r="W44">
        <v>1824.2</v>
      </c>
      <c r="X44">
        <v>408.20000000000005</v>
      </c>
      <c r="AD44">
        <v>48219.8</v>
      </c>
      <c r="AE44">
        <v>2.187379458230851</v>
      </c>
      <c r="AK44">
        <v>48219.8</v>
      </c>
      <c r="AL44">
        <v>2.187379458230851</v>
      </c>
    </row>
    <row r="45" spans="2:38" x14ac:dyDescent="0.25">
      <c r="B45">
        <v>104506</v>
      </c>
      <c r="C45">
        <v>99503</v>
      </c>
      <c r="D45">
        <v>58258</v>
      </c>
      <c r="E45">
        <v>69116</v>
      </c>
      <c r="F45">
        <v>111454</v>
      </c>
      <c r="H45">
        <v>124163</v>
      </c>
      <c r="J45">
        <f t="shared" si="6"/>
        <v>88567.4</v>
      </c>
      <c r="K45">
        <f t="shared" si="7"/>
        <v>1.4019040866052295</v>
      </c>
      <c r="L45">
        <f t="shared" si="8"/>
        <v>111454</v>
      </c>
      <c r="M45">
        <f t="shared" si="9"/>
        <v>58258</v>
      </c>
      <c r="N45">
        <f t="shared" si="10"/>
        <v>88567.4</v>
      </c>
      <c r="O45">
        <f t="shared" si="11"/>
        <v>53196</v>
      </c>
      <c r="Q45">
        <v>-5233</v>
      </c>
      <c r="R45">
        <v>0</v>
      </c>
      <c r="T45">
        <v>-2280.4000000000087</v>
      </c>
      <c r="U45">
        <v>-24.600000000005821</v>
      </c>
      <c r="W45">
        <v>3115.2</v>
      </c>
      <c r="X45">
        <v>146.19999999999999</v>
      </c>
      <c r="AB45">
        <v>88567.4</v>
      </c>
      <c r="AC45">
        <v>1.4019040866052295</v>
      </c>
      <c r="AK45">
        <v>88567.4</v>
      </c>
      <c r="AL45">
        <v>1.4019040866052295</v>
      </c>
    </row>
    <row r="46" spans="2:38" x14ac:dyDescent="0.25">
      <c r="B46">
        <v>121997</v>
      </c>
      <c r="C46">
        <v>40503</v>
      </c>
      <c r="D46">
        <v>89845</v>
      </c>
      <c r="E46">
        <v>64316</v>
      </c>
      <c r="F46">
        <v>62309</v>
      </c>
      <c r="H46">
        <v>132854</v>
      </c>
      <c r="J46">
        <f t="shared" si="6"/>
        <v>75794</v>
      </c>
      <c r="K46">
        <f t="shared" si="7"/>
        <v>1.7528300393170964</v>
      </c>
      <c r="L46">
        <f t="shared" si="8"/>
        <v>121997</v>
      </c>
      <c r="M46">
        <f t="shared" si="9"/>
        <v>40503</v>
      </c>
      <c r="N46">
        <f t="shared" si="10"/>
        <v>75794</v>
      </c>
      <c r="O46">
        <f t="shared" si="11"/>
        <v>81494</v>
      </c>
      <c r="Q46">
        <v>-2692</v>
      </c>
      <c r="R46">
        <v>2</v>
      </c>
      <c r="T46">
        <v>321.19999999999709</v>
      </c>
      <c r="U46">
        <v>76.399999999994179</v>
      </c>
      <c r="W46">
        <v>3754.8</v>
      </c>
      <c r="X46">
        <v>242</v>
      </c>
      <c r="AF46">
        <v>75794</v>
      </c>
      <c r="AG46">
        <v>1.7528300393170964</v>
      </c>
      <c r="AK46">
        <v>75794</v>
      </c>
      <c r="AL46">
        <v>1.7528300393170964</v>
      </c>
    </row>
    <row r="47" spans="2:38" x14ac:dyDescent="0.25">
      <c r="B47">
        <v>115705</v>
      </c>
      <c r="C47">
        <v>86035</v>
      </c>
      <c r="D47">
        <v>121415</v>
      </c>
      <c r="E47">
        <v>42102</v>
      </c>
      <c r="F47">
        <v>55302</v>
      </c>
      <c r="H47">
        <v>123148</v>
      </c>
      <c r="J47">
        <f t="shared" si="6"/>
        <v>84111.8</v>
      </c>
      <c r="K47">
        <f t="shared" si="7"/>
        <v>1.4640989730335101</v>
      </c>
      <c r="L47">
        <f t="shared" si="8"/>
        <v>121415</v>
      </c>
      <c r="M47">
        <f t="shared" si="9"/>
        <v>42102</v>
      </c>
      <c r="N47">
        <f t="shared" si="10"/>
        <v>84111.8</v>
      </c>
      <c r="O47">
        <f t="shared" si="11"/>
        <v>79313</v>
      </c>
      <c r="Q47">
        <v>-1328</v>
      </c>
      <c r="R47">
        <v>-872</v>
      </c>
      <c r="T47">
        <v>521</v>
      </c>
      <c r="U47">
        <v>-83</v>
      </c>
      <c r="W47">
        <v>2593</v>
      </c>
      <c r="X47">
        <v>435.40000000000003</v>
      </c>
      <c r="AB47">
        <v>84111.8</v>
      </c>
      <c r="AC47">
        <v>1.4640989730335101</v>
      </c>
      <c r="AK47">
        <v>84111.8</v>
      </c>
      <c r="AL47">
        <v>1.4640989730335101</v>
      </c>
    </row>
    <row r="48" spans="2:38" x14ac:dyDescent="0.25">
      <c r="B48">
        <v>65656</v>
      </c>
      <c r="C48">
        <v>61424</v>
      </c>
      <c r="D48">
        <v>56851</v>
      </c>
      <c r="E48">
        <v>55534</v>
      </c>
      <c r="F48">
        <v>23981</v>
      </c>
      <c r="H48">
        <v>104091</v>
      </c>
      <c r="J48">
        <f t="shared" si="6"/>
        <v>52689.2</v>
      </c>
      <c r="K48">
        <f t="shared" si="7"/>
        <v>1.9755661501787845</v>
      </c>
      <c r="L48">
        <f t="shared" si="8"/>
        <v>65656</v>
      </c>
      <c r="M48">
        <f t="shared" si="9"/>
        <v>23981</v>
      </c>
      <c r="N48">
        <f t="shared" si="10"/>
        <v>52689.2</v>
      </c>
      <c r="O48">
        <f t="shared" si="11"/>
        <v>41675</v>
      </c>
      <c r="Q48">
        <v>1878</v>
      </c>
      <c r="R48">
        <v>544</v>
      </c>
      <c r="T48">
        <v>-3448</v>
      </c>
      <c r="U48">
        <v>376.59999999999854</v>
      </c>
      <c r="W48">
        <v>4282.7999999999993</v>
      </c>
      <c r="X48">
        <v>464.99999999999994</v>
      </c>
      <c r="AD48">
        <v>52689.2</v>
      </c>
      <c r="AE48">
        <v>1.9755661501787845</v>
      </c>
      <c r="AK48">
        <v>52689.2</v>
      </c>
      <c r="AL48">
        <v>1.9755661501787845</v>
      </c>
    </row>
    <row r="49" spans="2:38" x14ac:dyDescent="0.25">
      <c r="B49">
        <v>26136</v>
      </c>
      <c r="C49">
        <v>9383</v>
      </c>
      <c r="D49">
        <v>72482</v>
      </c>
      <c r="E49">
        <v>66749</v>
      </c>
      <c r="F49">
        <v>81903</v>
      </c>
      <c r="H49">
        <v>98452</v>
      </c>
      <c r="J49">
        <f t="shared" si="6"/>
        <v>51330.6</v>
      </c>
      <c r="K49">
        <f t="shared" si="7"/>
        <v>1.9179982310746417</v>
      </c>
      <c r="L49">
        <f t="shared" si="8"/>
        <v>81903</v>
      </c>
      <c r="M49">
        <f t="shared" si="9"/>
        <v>9383</v>
      </c>
      <c r="N49">
        <f t="shared" si="10"/>
        <v>51330.6</v>
      </c>
      <c r="O49">
        <f t="shared" si="11"/>
        <v>72520</v>
      </c>
      <c r="Q49">
        <v>-4868</v>
      </c>
      <c r="R49">
        <v>-57</v>
      </c>
      <c r="T49">
        <v>1786.1999999999971</v>
      </c>
      <c r="U49">
        <v>130.40000000000146</v>
      </c>
      <c r="W49">
        <v>3722.2</v>
      </c>
      <c r="X49">
        <v>483.59999999999997</v>
      </c>
      <c r="AD49">
        <v>51330.6</v>
      </c>
      <c r="AE49">
        <v>1.9179982310746417</v>
      </c>
      <c r="AK49">
        <v>51330.6</v>
      </c>
      <c r="AL49">
        <v>1.9179982310746417</v>
      </c>
    </row>
    <row r="50" spans="2:38" x14ac:dyDescent="0.25">
      <c r="B50">
        <v>82185</v>
      </c>
      <c r="C50">
        <v>80189</v>
      </c>
      <c r="D50">
        <v>71368</v>
      </c>
      <c r="E50">
        <v>5522</v>
      </c>
      <c r="F50">
        <v>23975</v>
      </c>
      <c r="H50">
        <v>101494</v>
      </c>
      <c r="J50">
        <f t="shared" si="6"/>
        <v>52647.8</v>
      </c>
      <c r="K50">
        <f t="shared" si="7"/>
        <v>1.9277918545504273</v>
      </c>
      <c r="L50">
        <f t="shared" si="8"/>
        <v>82185</v>
      </c>
      <c r="M50">
        <f t="shared" si="9"/>
        <v>5522</v>
      </c>
      <c r="N50">
        <f t="shared" si="10"/>
        <v>52647.8</v>
      </c>
      <c r="O50">
        <f t="shared" si="11"/>
        <v>76663</v>
      </c>
      <c r="Q50">
        <v>2848</v>
      </c>
      <c r="R50">
        <v>758</v>
      </c>
      <c r="T50">
        <v>-70</v>
      </c>
      <c r="U50">
        <v>-140.59999999999854</v>
      </c>
      <c r="W50">
        <v>4289.2</v>
      </c>
      <c r="X50">
        <v>161.80000000000001</v>
      </c>
      <c r="AD50">
        <v>52647.8</v>
      </c>
      <c r="AE50">
        <v>1.9277918545504273</v>
      </c>
      <c r="AK50">
        <v>52647.8</v>
      </c>
      <c r="AL50">
        <v>1.9277918545504273</v>
      </c>
    </row>
    <row r="51" spans="2:38" x14ac:dyDescent="0.25">
      <c r="B51">
        <v>59766</v>
      </c>
      <c r="C51">
        <v>91841</v>
      </c>
      <c r="D51">
        <v>78308</v>
      </c>
      <c r="E51">
        <v>38640</v>
      </c>
      <c r="F51">
        <v>112856</v>
      </c>
      <c r="H51">
        <v>130334</v>
      </c>
      <c r="J51">
        <f t="shared" si="6"/>
        <v>76282.2</v>
      </c>
      <c r="K51">
        <f t="shared" si="7"/>
        <v>1.7085768370602841</v>
      </c>
      <c r="L51">
        <f t="shared" si="8"/>
        <v>112856</v>
      </c>
      <c r="M51">
        <f t="shared" si="9"/>
        <v>38640</v>
      </c>
      <c r="N51">
        <f t="shared" si="10"/>
        <v>76282.2</v>
      </c>
      <c r="O51">
        <f t="shared" si="11"/>
        <v>74216</v>
      </c>
      <c r="Q51">
        <v>815</v>
      </c>
      <c r="R51">
        <v>-1165</v>
      </c>
      <c r="T51">
        <v>268.19999999999709</v>
      </c>
      <c r="U51">
        <v>241.59999999999127</v>
      </c>
      <c r="W51">
        <v>2835.4</v>
      </c>
      <c r="X51">
        <v>496.4</v>
      </c>
      <c r="AF51">
        <v>76282.2</v>
      </c>
      <c r="AG51">
        <v>1.7085768370602841</v>
      </c>
      <c r="AK51">
        <v>76282.2</v>
      </c>
      <c r="AL51">
        <v>1.7085768370602841</v>
      </c>
    </row>
    <row r="52" spans="2:38" x14ac:dyDescent="0.25">
      <c r="B52">
        <v>17940</v>
      </c>
      <c r="C52">
        <v>67004</v>
      </c>
      <c r="D52">
        <v>114696</v>
      </c>
      <c r="E52">
        <v>118875</v>
      </c>
      <c r="F52">
        <v>101545</v>
      </c>
      <c r="H52">
        <v>111587</v>
      </c>
      <c r="J52">
        <f t="shared" si="6"/>
        <v>84012</v>
      </c>
      <c r="K52">
        <f t="shared" si="7"/>
        <v>1.3282269199638146</v>
      </c>
      <c r="L52">
        <f t="shared" si="8"/>
        <v>118875</v>
      </c>
      <c r="M52">
        <f t="shared" si="9"/>
        <v>17940</v>
      </c>
      <c r="N52">
        <f t="shared" si="10"/>
        <v>84012</v>
      </c>
      <c r="O52">
        <f t="shared" si="11"/>
        <v>100935</v>
      </c>
      <c r="Q52">
        <v>-1942</v>
      </c>
      <c r="R52">
        <v>-15</v>
      </c>
      <c r="T52">
        <v>52.19999999999709</v>
      </c>
      <c r="U52">
        <v>11.80000000000291</v>
      </c>
      <c r="W52">
        <v>2103</v>
      </c>
      <c r="X52">
        <v>579.4</v>
      </c>
      <c r="AB52">
        <v>84012</v>
      </c>
      <c r="AC52">
        <v>1.3282269199638146</v>
      </c>
      <c r="AK52">
        <v>84012</v>
      </c>
      <c r="AL52">
        <v>1.3282269199638146</v>
      </c>
    </row>
    <row r="53" spans="2:38" x14ac:dyDescent="0.25">
      <c r="B53">
        <v>87082</v>
      </c>
      <c r="C53">
        <v>55681</v>
      </c>
      <c r="D53">
        <v>57838</v>
      </c>
      <c r="E53">
        <v>70203</v>
      </c>
      <c r="F53">
        <v>95355</v>
      </c>
      <c r="H53">
        <v>80825</v>
      </c>
      <c r="J53">
        <f t="shared" si="6"/>
        <v>73231.8</v>
      </c>
      <c r="K53">
        <f t="shared" si="7"/>
        <v>1.103687195999552</v>
      </c>
      <c r="L53">
        <f t="shared" si="8"/>
        <v>95355</v>
      </c>
      <c r="M53">
        <f t="shared" si="9"/>
        <v>55681</v>
      </c>
      <c r="N53">
        <f t="shared" si="10"/>
        <v>73231.8</v>
      </c>
      <c r="O53">
        <f t="shared" si="11"/>
        <v>39674</v>
      </c>
      <c r="Q53">
        <v>-1339</v>
      </c>
      <c r="R53">
        <v>344</v>
      </c>
      <c r="T53">
        <v>-2339.3999999999942</v>
      </c>
      <c r="U53">
        <v>92</v>
      </c>
      <c r="W53">
        <v>2339.4</v>
      </c>
      <c r="X53">
        <v>294</v>
      </c>
      <c r="AB53">
        <v>73231.8</v>
      </c>
      <c r="AC53">
        <v>1.103687195999552</v>
      </c>
      <c r="AI53">
        <v>73231.8</v>
      </c>
      <c r="AJ53">
        <v>1.103687195999552</v>
      </c>
    </row>
    <row r="54" spans="2:38" x14ac:dyDescent="0.25">
      <c r="B54">
        <v>49661</v>
      </c>
      <c r="C54">
        <v>18982</v>
      </c>
      <c r="D54">
        <v>83846</v>
      </c>
      <c r="E54">
        <v>111456</v>
      </c>
      <c r="F54">
        <v>1348</v>
      </c>
      <c r="H54">
        <v>57951</v>
      </c>
      <c r="J54">
        <f t="shared" si="6"/>
        <v>53058.6</v>
      </c>
      <c r="K54">
        <f t="shared" si="7"/>
        <v>1.0922074838009295</v>
      </c>
      <c r="L54">
        <f t="shared" si="8"/>
        <v>111456</v>
      </c>
      <c r="M54">
        <f t="shared" si="9"/>
        <v>1348</v>
      </c>
      <c r="N54">
        <f t="shared" si="10"/>
        <v>53058.6</v>
      </c>
      <c r="O54">
        <f t="shared" si="11"/>
        <v>110108</v>
      </c>
      <c r="Q54">
        <v>-2688</v>
      </c>
      <c r="R54">
        <v>-29</v>
      </c>
      <c r="T54">
        <v>3243.5999999999985</v>
      </c>
      <c r="U54">
        <v>-65.400000000001455</v>
      </c>
      <c r="W54">
        <v>3393.2</v>
      </c>
      <c r="X54">
        <v>108.19999999999999</v>
      </c>
      <c r="Z54">
        <v>53058.6</v>
      </c>
      <c r="AA54">
        <v>1.0922074838009295</v>
      </c>
      <c r="AI54">
        <v>53058.6</v>
      </c>
      <c r="AJ54">
        <v>1.0922074838009295</v>
      </c>
    </row>
    <row r="55" spans="2:38" x14ac:dyDescent="0.25">
      <c r="B55">
        <v>12250</v>
      </c>
      <c r="C55">
        <v>117508</v>
      </c>
      <c r="D55">
        <v>81533</v>
      </c>
      <c r="E55">
        <v>113592</v>
      </c>
      <c r="F55">
        <v>13019</v>
      </c>
      <c r="H55">
        <v>118716</v>
      </c>
      <c r="J55">
        <f t="shared" si="6"/>
        <v>67580.399999999994</v>
      </c>
      <c r="K55">
        <f t="shared" si="7"/>
        <v>1.7566631745298935</v>
      </c>
      <c r="L55">
        <f t="shared" si="8"/>
        <v>117508</v>
      </c>
      <c r="M55">
        <f t="shared" si="9"/>
        <v>12250</v>
      </c>
      <c r="N55">
        <f t="shared" si="10"/>
        <v>67580.399999999994</v>
      </c>
      <c r="O55">
        <f t="shared" si="11"/>
        <v>105258</v>
      </c>
      <c r="Q55">
        <v>1005</v>
      </c>
      <c r="R55">
        <v>358</v>
      </c>
      <c r="T55">
        <v>1455.5999999999913</v>
      </c>
      <c r="U55">
        <v>108.39999999999418</v>
      </c>
      <c r="W55">
        <v>1954</v>
      </c>
      <c r="X55">
        <v>282</v>
      </c>
      <c r="AF55">
        <v>67580.399999999994</v>
      </c>
      <c r="AG55">
        <v>1.7566631745298935</v>
      </c>
      <c r="AK55">
        <v>67580.399999999994</v>
      </c>
      <c r="AL55">
        <v>1.7566631745298935</v>
      </c>
    </row>
    <row r="56" spans="2:38" x14ac:dyDescent="0.25">
      <c r="B56">
        <v>103483</v>
      </c>
      <c r="C56">
        <v>111944</v>
      </c>
      <c r="D56">
        <v>90448</v>
      </c>
      <c r="E56">
        <v>65885</v>
      </c>
      <c r="F56">
        <v>56290</v>
      </c>
      <c r="H56">
        <v>138430</v>
      </c>
      <c r="J56">
        <f t="shared" si="6"/>
        <v>85610</v>
      </c>
      <c r="K56">
        <f t="shared" si="7"/>
        <v>1.6169839971965891</v>
      </c>
      <c r="L56">
        <f t="shared" si="8"/>
        <v>111944</v>
      </c>
      <c r="M56">
        <f t="shared" si="9"/>
        <v>56290</v>
      </c>
      <c r="N56">
        <f t="shared" si="10"/>
        <v>85610</v>
      </c>
      <c r="O56">
        <f t="shared" si="11"/>
        <v>55654</v>
      </c>
      <c r="Q56">
        <v>-4250</v>
      </c>
      <c r="R56">
        <v>-1024</v>
      </c>
      <c r="T56">
        <v>-1400.1999999999971</v>
      </c>
      <c r="U56">
        <v>-558.80000000000291</v>
      </c>
      <c r="W56">
        <v>2875</v>
      </c>
      <c r="X56">
        <v>562</v>
      </c>
      <c r="AF56">
        <v>85610</v>
      </c>
      <c r="AG56">
        <v>1.6169839971965891</v>
      </c>
      <c r="AK56">
        <v>85610</v>
      </c>
      <c r="AL56">
        <v>1.6169839971965891</v>
      </c>
    </row>
    <row r="57" spans="2:38" x14ac:dyDescent="0.25">
      <c r="B57">
        <v>104789</v>
      </c>
      <c r="C57">
        <v>43098</v>
      </c>
      <c r="D57">
        <v>75713</v>
      </c>
      <c r="E57">
        <v>68679</v>
      </c>
      <c r="F57">
        <v>70886</v>
      </c>
      <c r="H57">
        <v>111614</v>
      </c>
      <c r="J57">
        <f t="shared" si="6"/>
        <v>72633</v>
      </c>
      <c r="K57">
        <f t="shared" si="7"/>
        <v>1.5366844271887434</v>
      </c>
      <c r="L57">
        <f t="shared" si="8"/>
        <v>104789</v>
      </c>
      <c r="M57">
        <f t="shared" si="9"/>
        <v>43098</v>
      </c>
      <c r="N57">
        <f t="shared" si="10"/>
        <v>72633</v>
      </c>
      <c r="O57">
        <f t="shared" si="11"/>
        <v>61691</v>
      </c>
      <c r="Q57">
        <v>2882</v>
      </c>
      <c r="R57">
        <v>-215</v>
      </c>
      <c r="T57">
        <v>-1191.6000000000058</v>
      </c>
      <c r="U57">
        <v>492.19999999999709</v>
      </c>
      <c r="W57">
        <v>3058.4</v>
      </c>
      <c r="X57">
        <v>655.4</v>
      </c>
      <c r="AB57">
        <v>72633</v>
      </c>
      <c r="AC57">
        <v>1.5366844271887434</v>
      </c>
      <c r="AK57">
        <v>72633</v>
      </c>
      <c r="AL57">
        <v>1.5366844271887434</v>
      </c>
    </row>
    <row r="58" spans="2:38" x14ac:dyDescent="0.25">
      <c r="B58">
        <v>70372</v>
      </c>
      <c r="C58">
        <v>96610</v>
      </c>
      <c r="D58">
        <v>43561</v>
      </c>
      <c r="E58">
        <v>74069</v>
      </c>
      <c r="F58">
        <v>35446</v>
      </c>
      <c r="H58">
        <v>104874</v>
      </c>
      <c r="J58">
        <f t="shared" si="6"/>
        <v>64011.6</v>
      </c>
      <c r="K58">
        <f t="shared" si="7"/>
        <v>1.6383592973773504</v>
      </c>
      <c r="L58">
        <f t="shared" si="8"/>
        <v>96610</v>
      </c>
      <c r="M58">
        <f t="shared" si="9"/>
        <v>35446</v>
      </c>
      <c r="N58">
        <f t="shared" si="10"/>
        <v>64011.6</v>
      </c>
      <c r="O58">
        <f t="shared" si="11"/>
        <v>61164</v>
      </c>
      <c r="Q58">
        <v>2661</v>
      </c>
      <c r="R58">
        <v>68</v>
      </c>
      <c r="T58">
        <v>125.40000000000146</v>
      </c>
      <c r="U58">
        <v>212</v>
      </c>
      <c r="W58">
        <v>2842.2</v>
      </c>
      <c r="X58">
        <v>218.8</v>
      </c>
      <c r="AF58">
        <v>64011.6</v>
      </c>
      <c r="AG58">
        <v>1.6383592973773504</v>
      </c>
      <c r="AK58">
        <v>64011.6</v>
      </c>
      <c r="AL58">
        <v>1.6383592973773504</v>
      </c>
    </row>
    <row r="59" spans="2:38" x14ac:dyDescent="0.25">
      <c r="B59">
        <v>94741</v>
      </c>
      <c r="C59">
        <v>49327</v>
      </c>
      <c r="D59">
        <v>4565</v>
      </c>
      <c r="E59">
        <v>83605</v>
      </c>
      <c r="F59">
        <v>52434</v>
      </c>
      <c r="H59">
        <v>69311</v>
      </c>
      <c r="J59">
        <f t="shared" si="6"/>
        <v>56934.400000000001</v>
      </c>
      <c r="K59">
        <f t="shared" si="7"/>
        <v>1.2173835150629495</v>
      </c>
      <c r="L59">
        <f t="shared" si="8"/>
        <v>94741</v>
      </c>
      <c r="M59">
        <f t="shared" si="9"/>
        <v>4565</v>
      </c>
      <c r="N59">
        <f t="shared" si="10"/>
        <v>56934.400000000001</v>
      </c>
      <c r="O59">
        <f t="shared" si="11"/>
        <v>90176</v>
      </c>
      <c r="Q59">
        <v>3137</v>
      </c>
      <c r="R59">
        <v>659</v>
      </c>
      <c r="T59">
        <v>674.20000000000437</v>
      </c>
      <c r="U59">
        <v>-136.79999999999563</v>
      </c>
      <c r="W59">
        <v>1947.8</v>
      </c>
      <c r="X59">
        <v>170.4</v>
      </c>
      <c r="Z59">
        <v>56934.400000000001</v>
      </c>
      <c r="AA59">
        <v>1.2173835150629495</v>
      </c>
      <c r="AI59">
        <v>56934.400000000001</v>
      </c>
      <c r="AJ59">
        <v>1.2173835150629495</v>
      </c>
    </row>
    <row r="60" spans="2:38" x14ac:dyDescent="0.25">
      <c r="B60">
        <v>113651</v>
      </c>
      <c r="C60">
        <v>107315</v>
      </c>
      <c r="D60">
        <v>46005</v>
      </c>
      <c r="E60">
        <v>16562</v>
      </c>
      <c r="F60">
        <v>65997</v>
      </c>
      <c r="H60">
        <v>77700</v>
      </c>
      <c r="J60">
        <f t="shared" si="6"/>
        <v>69906</v>
      </c>
      <c r="K60">
        <f t="shared" si="7"/>
        <v>1.1114925757445713</v>
      </c>
      <c r="L60">
        <f t="shared" si="8"/>
        <v>113651</v>
      </c>
      <c r="M60">
        <f t="shared" si="9"/>
        <v>16562</v>
      </c>
      <c r="N60">
        <f t="shared" si="10"/>
        <v>69906</v>
      </c>
      <c r="O60">
        <f t="shared" si="11"/>
        <v>97089</v>
      </c>
      <c r="Q60">
        <v>-2619</v>
      </c>
      <c r="R60">
        <v>-130</v>
      </c>
      <c r="T60">
        <v>-745.19999999999709</v>
      </c>
      <c r="U60">
        <v>-109.39999999999418</v>
      </c>
      <c r="W60">
        <v>1534.3999999999999</v>
      </c>
      <c r="X60">
        <v>331</v>
      </c>
      <c r="AB60">
        <v>69906</v>
      </c>
      <c r="AC60">
        <v>1.1114925757445713</v>
      </c>
      <c r="AI60">
        <v>69906</v>
      </c>
      <c r="AJ60">
        <v>1.1114925757445713</v>
      </c>
    </row>
    <row r="61" spans="2:38" x14ac:dyDescent="0.25">
      <c r="B61">
        <v>108241</v>
      </c>
      <c r="C61">
        <v>9804</v>
      </c>
      <c r="D61">
        <v>20570</v>
      </c>
      <c r="E61">
        <v>17654</v>
      </c>
      <c r="F61">
        <v>81232</v>
      </c>
      <c r="H61">
        <v>49353</v>
      </c>
      <c r="J61">
        <f t="shared" si="6"/>
        <v>47500.2</v>
      </c>
      <c r="K61">
        <f t="shared" si="7"/>
        <v>1.0390061515530462</v>
      </c>
      <c r="L61">
        <f t="shared" si="8"/>
        <v>108241</v>
      </c>
      <c r="M61">
        <f t="shared" si="9"/>
        <v>9804</v>
      </c>
      <c r="N61">
        <f t="shared" si="10"/>
        <v>47500.2</v>
      </c>
      <c r="O61">
        <f t="shared" si="11"/>
        <v>98437</v>
      </c>
      <c r="Q61">
        <v>-2799</v>
      </c>
      <c r="R61">
        <v>0</v>
      </c>
      <c r="T61">
        <v>-3495.6000000000058</v>
      </c>
      <c r="U61">
        <v>61</v>
      </c>
      <c r="W61">
        <v>3988</v>
      </c>
      <c r="X61">
        <v>100.6</v>
      </c>
      <c r="Z61">
        <v>47500.2</v>
      </c>
      <c r="AA61">
        <v>1.0390061515530462</v>
      </c>
      <c r="AI61">
        <v>47500.2</v>
      </c>
      <c r="AJ61">
        <v>1.0390061515530462</v>
      </c>
    </row>
    <row r="62" spans="2:38" x14ac:dyDescent="0.25">
      <c r="B62">
        <v>13624</v>
      </c>
      <c r="C62">
        <v>62861</v>
      </c>
      <c r="D62">
        <v>10880</v>
      </c>
      <c r="E62">
        <v>37370</v>
      </c>
      <c r="F62">
        <v>115709</v>
      </c>
      <c r="H62">
        <v>111215</v>
      </c>
      <c r="J62">
        <f t="shared" si="6"/>
        <v>48088.800000000003</v>
      </c>
      <c r="K62">
        <f t="shared" si="7"/>
        <v>2.3127006704263779</v>
      </c>
      <c r="L62">
        <f t="shared" si="8"/>
        <v>115709</v>
      </c>
      <c r="M62">
        <f t="shared" si="9"/>
        <v>10880</v>
      </c>
      <c r="N62">
        <f t="shared" si="10"/>
        <v>48088.800000000003</v>
      </c>
      <c r="O62">
        <f t="shared" si="11"/>
        <v>104829</v>
      </c>
      <c r="Q62">
        <v>2606</v>
      </c>
      <c r="R62">
        <v>226</v>
      </c>
      <c r="T62">
        <v>-570</v>
      </c>
      <c r="U62">
        <v>-240</v>
      </c>
      <c r="W62">
        <v>2068.4</v>
      </c>
      <c r="X62">
        <v>605.20000000000005</v>
      </c>
      <c r="AD62">
        <v>48088.800000000003</v>
      </c>
      <c r="AE62">
        <v>2.3127006704263779</v>
      </c>
      <c r="AK62">
        <v>48088.800000000003</v>
      </c>
      <c r="AL62">
        <v>2.3127006704263779</v>
      </c>
    </row>
    <row r="63" spans="2:38" x14ac:dyDescent="0.25">
      <c r="B63">
        <v>29356</v>
      </c>
      <c r="C63">
        <v>70815</v>
      </c>
      <c r="D63">
        <v>62844</v>
      </c>
      <c r="E63">
        <v>110456</v>
      </c>
      <c r="F63">
        <v>10882</v>
      </c>
      <c r="H63">
        <v>93035</v>
      </c>
      <c r="J63">
        <f t="shared" si="6"/>
        <v>56870.6</v>
      </c>
      <c r="K63">
        <f t="shared" si="7"/>
        <v>1.6359067778430332</v>
      </c>
      <c r="L63">
        <f t="shared" si="8"/>
        <v>110456</v>
      </c>
      <c r="M63">
        <f t="shared" si="9"/>
        <v>10882</v>
      </c>
      <c r="N63">
        <f t="shared" si="10"/>
        <v>56870.6</v>
      </c>
      <c r="O63">
        <f t="shared" si="11"/>
        <v>99574</v>
      </c>
      <c r="Q63">
        <v>-3151</v>
      </c>
      <c r="R63">
        <v>-35</v>
      </c>
      <c r="T63">
        <v>1717.4000000000015</v>
      </c>
      <c r="U63">
        <v>60.799999999995634</v>
      </c>
      <c r="W63">
        <v>3085</v>
      </c>
      <c r="X63">
        <v>181.6</v>
      </c>
      <c r="AD63">
        <v>56870.6</v>
      </c>
      <c r="AE63">
        <v>1.6359067778430332</v>
      </c>
      <c r="AK63">
        <v>56870.6</v>
      </c>
      <c r="AL63">
        <v>1.6359067778430332</v>
      </c>
    </row>
    <row r="64" spans="2:38" x14ac:dyDescent="0.25">
      <c r="B64">
        <v>115517</v>
      </c>
      <c r="C64">
        <v>101432</v>
      </c>
      <c r="D64">
        <v>63696</v>
      </c>
      <c r="E64">
        <v>10754</v>
      </c>
      <c r="F64">
        <v>119349</v>
      </c>
      <c r="H64">
        <v>106810</v>
      </c>
      <c r="J64">
        <f t="shared" si="6"/>
        <v>82149.600000000006</v>
      </c>
      <c r="K64">
        <f t="shared" si="7"/>
        <v>1.3001889236222695</v>
      </c>
      <c r="L64">
        <f t="shared" si="8"/>
        <v>119349</v>
      </c>
      <c r="M64">
        <f t="shared" si="9"/>
        <v>10754</v>
      </c>
      <c r="N64">
        <f t="shared" si="10"/>
        <v>82149.600000000006</v>
      </c>
      <c r="O64">
        <f t="shared" si="11"/>
        <v>108595</v>
      </c>
      <c r="Q64">
        <v>-3890</v>
      </c>
      <c r="R64">
        <v>0</v>
      </c>
      <c r="T64">
        <v>1929</v>
      </c>
      <c r="U64">
        <v>164.60000000000582</v>
      </c>
      <c r="W64">
        <v>2019.3999999999999</v>
      </c>
      <c r="X64">
        <v>164.60000000000002</v>
      </c>
      <c r="AB64">
        <v>82149.600000000006</v>
      </c>
      <c r="AC64">
        <v>1.3001889236222695</v>
      </c>
      <c r="AI64">
        <v>82149.600000000006</v>
      </c>
      <c r="AJ64">
        <v>1.3001889236222695</v>
      </c>
    </row>
    <row r="65" spans="2:38" x14ac:dyDescent="0.25">
      <c r="B65">
        <v>73107</v>
      </c>
      <c r="C65">
        <v>28358</v>
      </c>
      <c r="D65">
        <v>68532</v>
      </c>
      <c r="E65">
        <v>8091</v>
      </c>
      <c r="F65">
        <v>51885</v>
      </c>
      <c r="H65">
        <v>94004</v>
      </c>
      <c r="J65">
        <f t="shared" si="6"/>
        <v>45994.6</v>
      </c>
      <c r="K65">
        <f t="shared" si="7"/>
        <v>2.043805142342797</v>
      </c>
      <c r="L65">
        <f t="shared" si="8"/>
        <v>73107</v>
      </c>
      <c r="M65">
        <f t="shared" si="9"/>
        <v>8091</v>
      </c>
      <c r="N65">
        <f t="shared" si="10"/>
        <v>45994.6</v>
      </c>
      <c r="O65">
        <f t="shared" si="11"/>
        <v>65016</v>
      </c>
      <c r="Q65">
        <v>1139</v>
      </c>
      <c r="R65">
        <v>65</v>
      </c>
      <c r="T65">
        <v>1788.4000000000015</v>
      </c>
      <c r="U65">
        <v>404.79999999999563</v>
      </c>
      <c r="W65">
        <v>2173.6</v>
      </c>
      <c r="X65">
        <v>434.79999999999995</v>
      </c>
      <c r="AD65">
        <v>45994.6</v>
      </c>
      <c r="AE65">
        <v>2.043805142342797</v>
      </c>
      <c r="AK65">
        <v>45994.6</v>
      </c>
      <c r="AL65">
        <v>2.043805142342797</v>
      </c>
    </row>
    <row r="66" spans="2:38" x14ac:dyDescent="0.25">
      <c r="B66">
        <v>9151</v>
      </c>
      <c r="C66">
        <v>55269</v>
      </c>
      <c r="D66">
        <v>64619</v>
      </c>
      <c r="E66">
        <v>36791</v>
      </c>
      <c r="F66">
        <v>15181</v>
      </c>
      <c r="H66">
        <v>84326</v>
      </c>
      <c r="J66">
        <f t="shared" ref="J66:J101" si="12">AVERAGE(B66:F66)</f>
        <v>36202.199999999997</v>
      </c>
      <c r="K66">
        <f t="shared" ref="K66:K97" si="13">H66/J66</f>
        <v>2.3293059537818146</v>
      </c>
      <c r="L66">
        <f t="shared" ref="L66:L101" si="14">MAX(B66:F66)</f>
        <v>64619</v>
      </c>
      <c r="M66">
        <f t="shared" ref="M66:M101" si="15">MIN(B66:F66)</f>
        <v>9151</v>
      </c>
      <c r="N66">
        <f t="shared" ref="N66:N101" si="16">AVERAGE(B66:F66)</f>
        <v>36202.199999999997</v>
      </c>
      <c r="O66">
        <f t="shared" ref="O66:O101" si="17">L66-M66</f>
        <v>55468</v>
      </c>
      <c r="Q66">
        <v>-2881</v>
      </c>
      <c r="R66">
        <v>-441</v>
      </c>
      <c r="T66">
        <v>-107.40000000000146</v>
      </c>
      <c r="U66">
        <v>-144.80000000000291</v>
      </c>
      <c r="W66">
        <v>2168.6</v>
      </c>
      <c r="X66">
        <v>195.60000000000002</v>
      </c>
      <c r="AD66">
        <v>36202.199999999997</v>
      </c>
      <c r="AE66">
        <v>2.3293059537818146</v>
      </c>
      <c r="AK66">
        <v>36202.199999999997</v>
      </c>
      <c r="AL66">
        <v>2.3293059537818146</v>
      </c>
    </row>
    <row r="67" spans="2:38" x14ac:dyDescent="0.25">
      <c r="B67">
        <v>102210</v>
      </c>
      <c r="C67">
        <v>84805</v>
      </c>
      <c r="D67">
        <v>100230</v>
      </c>
      <c r="E67">
        <v>13297</v>
      </c>
      <c r="F67">
        <v>50579</v>
      </c>
      <c r="H67">
        <v>121762</v>
      </c>
      <c r="J67">
        <f t="shared" si="12"/>
        <v>70224.2</v>
      </c>
      <c r="K67">
        <f t="shared" si="13"/>
        <v>1.7339036970161283</v>
      </c>
      <c r="L67">
        <f t="shared" si="14"/>
        <v>102210</v>
      </c>
      <c r="M67">
        <f t="shared" si="15"/>
        <v>13297</v>
      </c>
      <c r="N67">
        <f t="shared" si="16"/>
        <v>70224.2</v>
      </c>
      <c r="O67">
        <f t="shared" si="17"/>
        <v>88913</v>
      </c>
      <c r="Q67">
        <v>1099</v>
      </c>
      <c r="R67">
        <v>-4</v>
      </c>
      <c r="T67">
        <v>2303.5999999999913</v>
      </c>
      <c r="U67">
        <v>217.19999999999709</v>
      </c>
      <c r="W67">
        <v>3062.4</v>
      </c>
      <c r="X67">
        <v>269.2</v>
      </c>
      <c r="AF67">
        <v>70224.2</v>
      </c>
      <c r="AG67">
        <v>1.7339036970161283</v>
      </c>
      <c r="AK67">
        <v>70224.2</v>
      </c>
      <c r="AL67">
        <v>1.7339036970161283</v>
      </c>
    </row>
    <row r="68" spans="2:38" x14ac:dyDescent="0.25">
      <c r="B68">
        <v>15842</v>
      </c>
      <c r="C68">
        <v>2907</v>
      </c>
      <c r="D68">
        <v>79143</v>
      </c>
      <c r="E68">
        <v>116100</v>
      </c>
      <c r="F68">
        <v>116091</v>
      </c>
      <c r="H68">
        <v>89651</v>
      </c>
      <c r="J68">
        <f t="shared" si="12"/>
        <v>66016.600000000006</v>
      </c>
      <c r="K68">
        <f t="shared" si="13"/>
        <v>1.3580069255308511</v>
      </c>
      <c r="L68">
        <f t="shared" si="14"/>
        <v>116100</v>
      </c>
      <c r="M68">
        <f t="shared" si="15"/>
        <v>2907</v>
      </c>
      <c r="N68">
        <f t="shared" si="16"/>
        <v>66016.600000000006</v>
      </c>
      <c r="O68">
        <f t="shared" si="17"/>
        <v>113193</v>
      </c>
      <c r="Q68">
        <v>-877</v>
      </c>
      <c r="R68">
        <v>465</v>
      </c>
      <c r="T68">
        <v>605.20000000000437</v>
      </c>
      <c r="U68">
        <v>-19.599999999991269</v>
      </c>
      <c r="W68">
        <v>839.59999999999991</v>
      </c>
      <c r="X68">
        <v>248</v>
      </c>
      <c r="AB68">
        <v>66016.600000000006</v>
      </c>
      <c r="AC68">
        <v>1.3580069255308511</v>
      </c>
      <c r="AK68">
        <v>66016.600000000006</v>
      </c>
      <c r="AL68">
        <v>1.3580069255308511</v>
      </c>
    </row>
    <row r="69" spans="2:38" x14ac:dyDescent="0.25">
      <c r="B69">
        <v>78130</v>
      </c>
      <c r="C69">
        <v>83734</v>
      </c>
      <c r="D69">
        <v>111855</v>
      </c>
      <c r="E69">
        <v>99245</v>
      </c>
      <c r="F69">
        <v>117925</v>
      </c>
      <c r="H69">
        <v>106349</v>
      </c>
      <c r="J69">
        <f t="shared" si="12"/>
        <v>98177.8</v>
      </c>
      <c r="K69">
        <f t="shared" si="13"/>
        <v>1.0832285913923514</v>
      </c>
      <c r="L69">
        <f t="shared" si="14"/>
        <v>117925</v>
      </c>
      <c r="M69">
        <f t="shared" si="15"/>
        <v>78130</v>
      </c>
      <c r="N69">
        <f t="shared" si="16"/>
        <v>98177.8</v>
      </c>
      <c r="O69">
        <f t="shared" si="17"/>
        <v>39795</v>
      </c>
      <c r="Q69">
        <v>-1030</v>
      </c>
      <c r="R69">
        <v>4</v>
      </c>
      <c r="T69">
        <v>638.80000000000291</v>
      </c>
      <c r="U69">
        <v>112.60000000000582</v>
      </c>
      <c r="W69">
        <v>1514.4</v>
      </c>
      <c r="X69">
        <v>269.39999999999998</v>
      </c>
      <c r="AB69">
        <v>98177.8</v>
      </c>
      <c r="AC69">
        <v>1.0832285913923514</v>
      </c>
      <c r="AI69">
        <v>98177.8</v>
      </c>
      <c r="AJ69">
        <v>1.0832285913923514</v>
      </c>
    </row>
    <row r="70" spans="2:38" x14ac:dyDescent="0.25">
      <c r="B70">
        <v>74469</v>
      </c>
      <c r="C70">
        <v>76382</v>
      </c>
      <c r="D70">
        <v>2996</v>
      </c>
      <c r="E70">
        <v>82050</v>
      </c>
      <c r="F70">
        <v>79597</v>
      </c>
      <c r="H70">
        <v>89118</v>
      </c>
      <c r="J70">
        <f t="shared" si="12"/>
        <v>63098.8</v>
      </c>
      <c r="K70">
        <f t="shared" si="13"/>
        <v>1.4123564948937222</v>
      </c>
      <c r="L70">
        <f t="shared" si="14"/>
        <v>82050</v>
      </c>
      <c r="M70">
        <f t="shared" si="15"/>
        <v>2996</v>
      </c>
      <c r="N70">
        <f t="shared" si="16"/>
        <v>63098.8</v>
      </c>
      <c r="O70">
        <f t="shared" si="17"/>
        <v>79054</v>
      </c>
      <c r="Q70">
        <v>2526</v>
      </c>
      <c r="R70">
        <v>-551</v>
      </c>
      <c r="T70">
        <v>-2361.7999999999956</v>
      </c>
      <c r="U70">
        <v>79.80000000000291</v>
      </c>
      <c r="W70">
        <v>3204.6</v>
      </c>
      <c r="X70">
        <v>470.2</v>
      </c>
      <c r="AB70">
        <v>63098.8</v>
      </c>
      <c r="AC70">
        <v>1.4123564948937222</v>
      </c>
      <c r="AK70">
        <v>63098.8</v>
      </c>
      <c r="AL70">
        <v>1.4123564948937222</v>
      </c>
    </row>
    <row r="71" spans="2:38" x14ac:dyDescent="0.25">
      <c r="B71">
        <v>54010</v>
      </c>
      <c r="C71">
        <v>39654</v>
      </c>
      <c r="D71">
        <v>3810</v>
      </c>
      <c r="E71">
        <v>46882</v>
      </c>
      <c r="F71">
        <v>63760</v>
      </c>
      <c r="H71">
        <v>43537</v>
      </c>
      <c r="J71">
        <f t="shared" si="12"/>
        <v>41623.199999999997</v>
      </c>
      <c r="K71">
        <f t="shared" si="13"/>
        <v>1.0459791654654136</v>
      </c>
      <c r="L71">
        <f t="shared" si="14"/>
        <v>63760</v>
      </c>
      <c r="M71">
        <f t="shared" si="15"/>
        <v>3810</v>
      </c>
      <c r="N71">
        <f t="shared" si="16"/>
        <v>41623.199999999997</v>
      </c>
      <c r="O71">
        <f t="shared" si="17"/>
        <v>59950</v>
      </c>
      <c r="Q71">
        <v>-497</v>
      </c>
      <c r="R71">
        <v>509</v>
      </c>
      <c r="T71">
        <v>738</v>
      </c>
      <c r="U71">
        <v>-135.40000000000146</v>
      </c>
      <c r="W71">
        <v>1993.6</v>
      </c>
      <c r="X71">
        <v>208.20000000000002</v>
      </c>
      <c r="Z71">
        <v>41623.199999999997</v>
      </c>
      <c r="AA71">
        <v>1.0459791654654136</v>
      </c>
      <c r="AK71">
        <v>41623.199999999997</v>
      </c>
      <c r="AL71">
        <v>1.0459791654654136</v>
      </c>
    </row>
    <row r="72" spans="2:38" x14ac:dyDescent="0.25">
      <c r="B72">
        <v>62740</v>
      </c>
      <c r="C72">
        <v>65653</v>
      </c>
      <c r="D72">
        <v>49059</v>
      </c>
      <c r="E72">
        <v>3416</v>
      </c>
      <c r="F72">
        <v>14595</v>
      </c>
      <c r="H72">
        <v>79148</v>
      </c>
      <c r="J72">
        <f t="shared" si="12"/>
        <v>39092.6</v>
      </c>
      <c r="K72">
        <f t="shared" si="13"/>
        <v>2.0246287021073042</v>
      </c>
      <c r="L72">
        <f t="shared" si="14"/>
        <v>65653</v>
      </c>
      <c r="M72">
        <f t="shared" si="15"/>
        <v>3416</v>
      </c>
      <c r="N72">
        <f t="shared" si="16"/>
        <v>39092.6</v>
      </c>
      <c r="O72">
        <f t="shared" si="17"/>
        <v>62237</v>
      </c>
      <c r="Q72">
        <v>-2524</v>
      </c>
      <c r="R72">
        <v>-505</v>
      </c>
      <c r="T72">
        <v>-464.20000000000437</v>
      </c>
      <c r="U72">
        <v>122.59999999999854</v>
      </c>
      <c r="W72">
        <v>2023.8000000000002</v>
      </c>
      <c r="X72">
        <v>355.4</v>
      </c>
      <c r="AD72">
        <v>39092.6</v>
      </c>
      <c r="AE72">
        <v>2.0246287021073042</v>
      </c>
      <c r="AK72">
        <v>39092.6</v>
      </c>
      <c r="AL72">
        <v>2.0246287021073042</v>
      </c>
    </row>
    <row r="73" spans="2:38" x14ac:dyDescent="0.25">
      <c r="B73">
        <v>116937</v>
      </c>
      <c r="C73">
        <v>21421</v>
      </c>
      <c r="D73">
        <v>92975</v>
      </c>
      <c r="E73">
        <v>17355</v>
      </c>
      <c r="F73">
        <v>117014</v>
      </c>
      <c r="H73">
        <v>105024</v>
      </c>
      <c r="J73">
        <f t="shared" si="12"/>
        <v>73140.399999999994</v>
      </c>
      <c r="K73">
        <f t="shared" si="13"/>
        <v>1.4359232380462783</v>
      </c>
      <c r="L73">
        <f t="shared" si="14"/>
        <v>117014</v>
      </c>
      <c r="M73">
        <f t="shared" si="15"/>
        <v>17355</v>
      </c>
      <c r="N73">
        <f t="shared" si="16"/>
        <v>73140.399999999994</v>
      </c>
      <c r="O73">
        <f t="shared" si="17"/>
        <v>99659</v>
      </c>
      <c r="Q73">
        <v>2073</v>
      </c>
      <c r="R73">
        <v>50</v>
      </c>
      <c r="T73">
        <v>1160.7999999999884</v>
      </c>
      <c r="U73">
        <v>-219</v>
      </c>
      <c r="W73">
        <v>2995.6</v>
      </c>
      <c r="X73">
        <v>561.79999999999995</v>
      </c>
      <c r="AB73">
        <v>73140.399999999994</v>
      </c>
      <c r="AC73">
        <v>1.4359232380462783</v>
      </c>
      <c r="AK73">
        <v>73140.399999999994</v>
      </c>
      <c r="AL73">
        <v>1.4359232380462783</v>
      </c>
    </row>
    <row r="74" spans="2:38" x14ac:dyDescent="0.25">
      <c r="B74">
        <v>12689</v>
      </c>
      <c r="C74">
        <v>4396</v>
      </c>
      <c r="D74">
        <v>74176</v>
      </c>
      <c r="E74">
        <v>15811</v>
      </c>
      <c r="F74">
        <v>54991</v>
      </c>
      <c r="H74">
        <v>55193</v>
      </c>
      <c r="J74">
        <f t="shared" si="12"/>
        <v>32412.6</v>
      </c>
      <c r="K74">
        <f t="shared" si="13"/>
        <v>1.7028254444259332</v>
      </c>
      <c r="L74">
        <f t="shared" si="14"/>
        <v>74176</v>
      </c>
      <c r="M74">
        <f t="shared" si="15"/>
        <v>4396</v>
      </c>
      <c r="N74">
        <f t="shared" si="16"/>
        <v>32412.6</v>
      </c>
      <c r="O74">
        <f t="shared" si="17"/>
        <v>69780</v>
      </c>
      <c r="Q74">
        <v>-2002</v>
      </c>
      <c r="R74">
        <v>338</v>
      </c>
      <c r="T74">
        <v>555.59999999999854</v>
      </c>
      <c r="U74">
        <v>64</v>
      </c>
      <c r="W74">
        <v>4382.4000000000005</v>
      </c>
      <c r="X74">
        <v>422.79999999999995</v>
      </c>
      <c r="AD74">
        <v>32412.6</v>
      </c>
      <c r="AE74">
        <v>1.7028254444259332</v>
      </c>
      <c r="AK74">
        <v>32412.6</v>
      </c>
      <c r="AL74">
        <v>1.7028254444259332</v>
      </c>
    </row>
    <row r="75" spans="2:38" x14ac:dyDescent="0.25">
      <c r="B75">
        <v>119088</v>
      </c>
      <c r="C75">
        <v>16877</v>
      </c>
      <c r="D75">
        <v>63221</v>
      </c>
      <c r="E75">
        <v>113795</v>
      </c>
      <c r="F75">
        <v>51118</v>
      </c>
      <c r="H75">
        <v>127179</v>
      </c>
      <c r="J75">
        <f t="shared" si="12"/>
        <v>72819.8</v>
      </c>
      <c r="K75">
        <f t="shared" si="13"/>
        <v>1.7464892790147735</v>
      </c>
      <c r="L75">
        <f t="shared" si="14"/>
        <v>119088</v>
      </c>
      <c r="M75">
        <f t="shared" si="15"/>
        <v>16877</v>
      </c>
      <c r="N75">
        <f t="shared" si="16"/>
        <v>72819.8</v>
      </c>
      <c r="O75">
        <f t="shared" si="17"/>
        <v>102211</v>
      </c>
      <c r="Q75">
        <v>1104</v>
      </c>
      <c r="R75">
        <v>-11</v>
      </c>
      <c r="T75">
        <v>-1201.5999999999913</v>
      </c>
      <c r="U75">
        <v>88</v>
      </c>
      <c r="W75">
        <v>1722.7999999999997</v>
      </c>
      <c r="X75">
        <v>97.6</v>
      </c>
      <c r="AF75">
        <v>72819.8</v>
      </c>
      <c r="AG75">
        <v>1.7464892790147735</v>
      </c>
      <c r="AK75">
        <v>72819.8</v>
      </c>
      <c r="AL75">
        <v>1.7464892790147735</v>
      </c>
    </row>
    <row r="76" spans="2:38" x14ac:dyDescent="0.25">
      <c r="B76">
        <v>4454</v>
      </c>
      <c r="C76">
        <v>99105</v>
      </c>
      <c r="D76">
        <v>103928</v>
      </c>
      <c r="E76">
        <v>27027</v>
      </c>
      <c r="F76">
        <v>108506</v>
      </c>
      <c r="H76">
        <v>110883</v>
      </c>
      <c r="J76">
        <f t="shared" si="12"/>
        <v>68604</v>
      </c>
      <c r="K76">
        <f t="shared" si="13"/>
        <v>1.6162760188910268</v>
      </c>
      <c r="L76">
        <f t="shared" si="14"/>
        <v>108506</v>
      </c>
      <c r="M76">
        <f t="shared" si="15"/>
        <v>4454</v>
      </c>
      <c r="N76">
        <f t="shared" si="16"/>
        <v>68604</v>
      </c>
      <c r="O76">
        <f t="shared" si="17"/>
        <v>104052</v>
      </c>
      <c r="Q76">
        <v>429</v>
      </c>
      <c r="R76">
        <v>-613</v>
      </c>
      <c r="T76">
        <v>339</v>
      </c>
      <c r="U76">
        <v>123.80000000000291</v>
      </c>
      <c r="W76">
        <v>2481</v>
      </c>
      <c r="X76">
        <v>519</v>
      </c>
      <c r="AF76">
        <v>68604</v>
      </c>
      <c r="AG76">
        <v>1.6162760188910268</v>
      </c>
      <c r="AK76">
        <v>68604</v>
      </c>
      <c r="AL76">
        <v>1.6162760188910268</v>
      </c>
    </row>
    <row r="77" spans="2:38" x14ac:dyDescent="0.25">
      <c r="B77">
        <v>56220</v>
      </c>
      <c r="C77">
        <v>53672</v>
      </c>
      <c r="D77">
        <v>72889</v>
      </c>
      <c r="E77">
        <v>66294</v>
      </c>
      <c r="F77">
        <v>75142</v>
      </c>
      <c r="H77">
        <v>81621</v>
      </c>
      <c r="J77">
        <f t="shared" si="12"/>
        <v>64843.4</v>
      </c>
      <c r="K77">
        <f t="shared" si="13"/>
        <v>1.2587402881403504</v>
      </c>
      <c r="L77">
        <f t="shared" si="14"/>
        <v>75142</v>
      </c>
      <c r="M77">
        <f t="shared" si="15"/>
        <v>53672</v>
      </c>
      <c r="N77">
        <f t="shared" si="16"/>
        <v>64843.4</v>
      </c>
      <c r="O77">
        <f t="shared" si="17"/>
        <v>21470</v>
      </c>
      <c r="Q77">
        <v>687</v>
      </c>
      <c r="R77">
        <v>316</v>
      </c>
      <c r="T77">
        <v>465.20000000000437</v>
      </c>
      <c r="U77">
        <v>299.40000000000146</v>
      </c>
      <c r="W77">
        <v>2976.3999999999996</v>
      </c>
      <c r="X77">
        <v>311.8</v>
      </c>
      <c r="AB77">
        <v>64843.4</v>
      </c>
      <c r="AC77">
        <v>1.2587402881403504</v>
      </c>
      <c r="AK77">
        <v>64843.4</v>
      </c>
      <c r="AL77">
        <v>1.2587402881403504</v>
      </c>
    </row>
    <row r="78" spans="2:38" x14ac:dyDescent="0.25">
      <c r="B78">
        <v>116935</v>
      </c>
      <c r="C78">
        <v>28732</v>
      </c>
      <c r="D78">
        <v>15411</v>
      </c>
      <c r="E78">
        <v>79672</v>
      </c>
      <c r="F78">
        <v>49493</v>
      </c>
      <c r="H78">
        <v>91959</v>
      </c>
      <c r="J78">
        <f t="shared" si="12"/>
        <v>58048.6</v>
      </c>
      <c r="K78">
        <f t="shared" si="13"/>
        <v>1.5841725726374107</v>
      </c>
      <c r="L78">
        <f t="shared" si="14"/>
        <v>116935</v>
      </c>
      <c r="M78">
        <f t="shared" si="15"/>
        <v>15411</v>
      </c>
      <c r="N78">
        <f t="shared" si="16"/>
        <v>58048.6</v>
      </c>
      <c r="O78">
        <f t="shared" si="17"/>
        <v>101524</v>
      </c>
      <c r="Q78">
        <v>-2013</v>
      </c>
      <c r="R78">
        <v>-1051</v>
      </c>
      <c r="T78">
        <v>-401</v>
      </c>
      <c r="U78">
        <v>-93.80000000000291</v>
      </c>
      <c r="W78">
        <v>1945</v>
      </c>
      <c r="X78">
        <v>118.2</v>
      </c>
      <c r="AD78">
        <v>58048.6</v>
      </c>
      <c r="AE78">
        <v>1.5841725726374107</v>
      </c>
      <c r="AK78">
        <v>58048.6</v>
      </c>
      <c r="AL78">
        <v>1.5841725726374107</v>
      </c>
    </row>
    <row r="79" spans="2:38" x14ac:dyDescent="0.25">
      <c r="B79">
        <v>84609</v>
      </c>
      <c r="C79">
        <v>100901</v>
      </c>
      <c r="D79">
        <v>50904</v>
      </c>
      <c r="E79">
        <v>106755</v>
      </c>
      <c r="F79">
        <v>15009</v>
      </c>
      <c r="H79">
        <v>73006</v>
      </c>
      <c r="J79">
        <f t="shared" si="12"/>
        <v>71635.600000000006</v>
      </c>
      <c r="K79">
        <f t="shared" si="13"/>
        <v>1.0191301531640691</v>
      </c>
      <c r="L79">
        <f t="shared" si="14"/>
        <v>106755</v>
      </c>
      <c r="M79">
        <f t="shared" si="15"/>
        <v>15009</v>
      </c>
      <c r="N79">
        <f t="shared" si="16"/>
        <v>71635.600000000006</v>
      </c>
      <c r="O79">
        <f t="shared" si="17"/>
        <v>91746</v>
      </c>
      <c r="Q79">
        <v>-2516</v>
      </c>
      <c r="R79">
        <v>-209</v>
      </c>
      <c r="T79">
        <v>-3148.3999999999942</v>
      </c>
      <c r="U79">
        <v>-186</v>
      </c>
      <c r="W79">
        <v>3240.8</v>
      </c>
      <c r="X79">
        <v>374.40000000000003</v>
      </c>
      <c r="AB79">
        <v>71635.600000000006</v>
      </c>
      <c r="AC79">
        <v>1.0191301531640691</v>
      </c>
      <c r="AI79">
        <v>71635.600000000006</v>
      </c>
      <c r="AJ79">
        <v>1.0191301531640691</v>
      </c>
    </row>
    <row r="80" spans="2:38" x14ac:dyDescent="0.25">
      <c r="B80">
        <v>80834</v>
      </c>
      <c r="C80">
        <v>7390</v>
      </c>
      <c r="D80">
        <v>2621</v>
      </c>
      <c r="E80">
        <v>33785</v>
      </c>
      <c r="F80">
        <v>80276</v>
      </c>
      <c r="H80">
        <v>60935</v>
      </c>
      <c r="J80">
        <f t="shared" si="12"/>
        <v>40981.199999999997</v>
      </c>
      <c r="K80">
        <f t="shared" si="13"/>
        <v>1.4869013108449729</v>
      </c>
      <c r="L80">
        <f t="shared" si="14"/>
        <v>80834</v>
      </c>
      <c r="M80">
        <f t="shared" si="15"/>
        <v>2621</v>
      </c>
      <c r="N80">
        <f t="shared" si="16"/>
        <v>40981.199999999997</v>
      </c>
      <c r="O80">
        <f t="shared" si="17"/>
        <v>78213</v>
      </c>
      <c r="Q80">
        <v>-3394</v>
      </c>
      <c r="R80">
        <v>121</v>
      </c>
      <c r="T80">
        <v>-986.40000000000146</v>
      </c>
      <c r="U80">
        <v>-65.80000000000291</v>
      </c>
      <c r="W80">
        <v>2339.1999999999998</v>
      </c>
      <c r="X80">
        <v>201</v>
      </c>
      <c r="AD80">
        <v>40981.199999999997</v>
      </c>
      <c r="AE80">
        <v>1.4869013108449729</v>
      </c>
      <c r="AK80">
        <v>40981.199999999997</v>
      </c>
      <c r="AL80">
        <v>1.4869013108449729</v>
      </c>
    </row>
    <row r="81" spans="2:38" x14ac:dyDescent="0.25">
      <c r="B81">
        <v>48980</v>
      </c>
      <c r="C81">
        <v>24666</v>
      </c>
      <c r="D81">
        <v>28976</v>
      </c>
      <c r="E81">
        <v>87577</v>
      </c>
      <c r="F81">
        <v>15637</v>
      </c>
      <c r="H81">
        <v>57201</v>
      </c>
      <c r="J81">
        <f t="shared" si="12"/>
        <v>41167.199999999997</v>
      </c>
      <c r="K81">
        <f t="shared" si="13"/>
        <v>1.3894799743485107</v>
      </c>
      <c r="L81">
        <f t="shared" si="14"/>
        <v>87577</v>
      </c>
      <c r="M81">
        <f t="shared" si="15"/>
        <v>15637</v>
      </c>
      <c r="N81">
        <f t="shared" si="16"/>
        <v>41167.199999999997</v>
      </c>
      <c r="O81">
        <f t="shared" si="17"/>
        <v>71940</v>
      </c>
      <c r="Q81">
        <v>-4176</v>
      </c>
      <c r="R81">
        <v>267</v>
      </c>
      <c r="T81">
        <v>-3973.8000000000029</v>
      </c>
      <c r="U81">
        <v>-39.600000000005821</v>
      </c>
      <c r="W81">
        <v>4767.4000000000005</v>
      </c>
      <c r="X81">
        <v>135.19999999999999</v>
      </c>
      <c r="Z81">
        <v>41167.199999999997</v>
      </c>
      <c r="AA81">
        <v>1.3894799743485107</v>
      </c>
      <c r="AK81">
        <v>41167.199999999997</v>
      </c>
      <c r="AL81">
        <v>1.3894799743485107</v>
      </c>
    </row>
    <row r="82" spans="2:38" x14ac:dyDescent="0.25">
      <c r="B82">
        <v>113904</v>
      </c>
      <c r="C82">
        <v>26796</v>
      </c>
      <c r="D82">
        <v>109766</v>
      </c>
      <c r="E82">
        <v>83706</v>
      </c>
      <c r="F82">
        <v>75531</v>
      </c>
      <c r="H82">
        <v>127666</v>
      </c>
      <c r="J82">
        <f t="shared" si="12"/>
        <v>81940.600000000006</v>
      </c>
      <c r="K82">
        <f t="shared" si="13"/>
        <v>1.5580310615250559</v>
      </c>
      <c r="L82">
        <f t="shared" si="14"/>
        <v>113904</v>
      </c>
      <c r="M82">
        <f t="shared" si="15"/>
        <v>26796</v>
      </c>
      <c r="N82">
        <f t="shared" si="16"/>
        <v>81940.600000000006</v>
      </c>
      <c r="O82">
        <f t="shared" si="17"/>
        <v>87108</v>
      </c>
      <c r="Q82">
        <v>-500</v>
      </c>
      <c r="R82">
        <v>2</v>
      </c>
      <c r="T82">
        <v>-1232</v>
      </c>
      <c r="U82">
        <v>304.60000000000582</v>
      </c>
      <c r="W82">
        <v>1779.2</v>
      </c>
      <c r="X82">
        <v>504.6</v>
      </c>
      <c r="AF82">
        <v>81940.600000000006</v>
      </c>
      <c r="AG82">
        <v>1.5580310615250559</v>
      </c>
      <c r="AK82">
        <v>81940.600000000006</v>
      </c>
      <c r="AL82">
        <v>1.5580310615250559</v>
      </c>
    </row>
    <row r="83" spans="2:38" x14ac:dyDescent="0.25">
      <c r="B83">
        <v>28522</v>
      </c>
      <c r="C83">
        <v>75322</v>
      </c>
      <c r="D83">
        <v>5179</v>
      </c>
      <c r="E83">
        <v>13522</v>
      </c>
      <c r="F83">
        <v>95119</v>
      </c>
      <c r="H83">
        <v>73350</v>
      </c>
      <c r="J83">
        <f t="shared" si="12"/>
        <v>43532.800000000003</v>
      </c>
      <c r="K83">
        <f t="shared" si="13"/>
        <v>1.6849364157600704</v>
      </c>
      <c r="L83">
        <f t="shared" si="14"/>
        <v>95119</v>
      </c>
      <c r="M83">
        <f t="shared" si="15"/>
        <v>5179</v>
      </c>
      <c r="N83">
        <f t="shared" si="16"/>
        <v>43532.800000000003</v>
      </c>
      <c r="O83">
        <f t="shared" si="17"/>
        <v>89940</v>
      </c>
      <c r="Q83">
        <v>-1803</v>
      </c>
      <c r="R83">
        <v>-420</v>
      </c>
      <c r="T83">
        <v>310.60000000000582</v>
      </c>
      <c r="U83">
        <v>-261.79999999999563</v>
      </c>
      <c r="W83">
        <v>2309.8000000000002</v>
      </c>
      <c r="X83">
        <v>261.8</v>
      </c>
      <c r="AD83">
        <v>43532.800000000003</v>
      </c>
      <c r="AE83">
        <v>1.6849364157600704</v>
      </c>
      <c r="AK83">
        <v>43532.800000000003</v>
      </c>
      <c r="AL83">
        <v>1.6849364157600704</v>
      </c>
    </row>
    <row r="84" spans="2:38" x14ac:dyDescent="0.25">
      <c r="B84">
        <v>115676</v>
      </c>
      <c r="C84">
        <v>106079</v>
      </c>
      <c r="D84">
        <v>86733</v>
      </c>
      <c r="E84">
        <v>8624</v>
      </c>
      <c r="F84">
        <v>15253</v>
      </c>
      <c r="H84">
        <v>112666</v>
      </c>
      <c r="J84">
        <f t="shared" si="12"/>
        <v>66473</v>
      </c>
      <c r="K84">
        <f t="shared" si="13"/>
        <v>1.6949137243692929</v>
      </c>
      <c r="L84">
        <f t="shared" si="14"/>
        <v>115676</v>
      </c>
      <c r="M84">
        <f t="shared" si="15"/>
        <v>8624</v>
      </c>
      <c r="N84">
        <f t="shared" si="16"/>
        <v>66473</v>
      </c>
      <c r="O84">
        <f t="shared" si="17"/>
        <v>107052</v>
      </c>
      <c r="Q84">
        <v>1720</v>
      </c>
      <c r="R84">
        <v>-1032</v>
      </c>
      <c r="T84">
        <v>545</v>
      </c>
      <c r="U84">
        <v>83.399999999994179</v>
      </c>
      <c r="W84">
        <v>3059.8</v>
      </c>
      <c r="X84">
        <v>244.60000000000002</v>
      </c>
      <c r="AF84">
        <v>66473</v>
      </c>
      <c r="AG84">
        <v>1.6949137243692929</v>
      </c>
      <c r="AK84">
        <v>66473</v>
      </c>
      <c r="AL84">
        <v>1.6949137243692929</v>
      </c>
    </row>
    <row r="85" spans="2:38" x14ac:dyDescent="0.25">
      <c r="B85">
        <v>16931</v>
      </c>
      <c r="C85">
        <v>17827</v>
      </c>
      <c r="D85">
        <v>55169</v>
      </c>
      <c r="E85">
        <v>18860</v>
      </c>
      <c r="F85">
        <v>26656</v>
      </c>
      <c r="H85">
        <v>31708</v>
      </c>
      <c r="J85">
        <f t="shared" si="12"/>
        <v>27088.6</v>
      </c>
      <c r="K85">
        <f t="shared" si="13"/>
        <v>1.1705293001484021</v>
      </c>
      <c r="L85">
        <f t="shared" si="14"/>
        <v>55169</v>
      </c>
      <c r="M85">
        <f t="shared" si="15"/>
        <v>16931</v>
      </c>
      <c r="N85">
        <f t="shared" si="16"/>
        <v>27088.6</v>
      </c>
      <c r="O85">
        <f t="shared" si="17"/>
        <v>38238</v>
      </c>
      <c r="Q85">
        <v>3418</v>
      </c>
      <c r="R85">
        <v>-213</v>
      </c>
      <c r="T85">
        <v>-217.40000000000146</v>
      </c>
      <c r="U85">
        <v>216.79999999999927</v>
      </c>
      <c r="W85">
        <v>1611.4</v>
      </c>
      <c r="X85">
        <v>366</v>
      </c>
      <c r="Z85">
        <v>27088.6</v>
      </c>
      <c r="AA85">
        <v>1.1705293001484021</v>
      </c>
      <c r="AI85">
        <v>27088.6</v>
      </c>
      <c r="AJ85">
        <v>1.1705293001484021</v>
      </c>
    </row>
    <row r="86" spans="2:38" x14ac:dyDescent="0.25">
      <c r="B86">
        <v>94860</v>
      </c>
      <c r="C86">
        <v>85485</v>
      </c>
      <c r="D86">
        <v>14766</v>
      </c>
      <c r="E86">
        <v>91802</v>
      </c>
      <c r="F86">
        <v>9576</v>
      </c>
      <c r="H86">
        <v>84022</v>
      </c>
      <c r="J86">
        <f t="shared" si="12"/>
        <v>59297.8</v>
      </c>
      <c r="K86">
        <f t="shared" si="13"/>
        <v>1.4169497013379921</v>
      </c>
      <c r="L86">
        <f t="shared" si="14"/>
        <v>94860</v>
      </c>
      <c r="M86">
        <f t="shared" si="15"/>
        <v>9576</v>
      </c>
      <c r="N86">
        <f t="shared" si="16"/>
        <v>59297.8</v>
      </c>
      <c r="O86">
        <f t="shared" si="17"/>
        <v>85284</v>
      </c>
      <c r="Q86">
        <v>259</v>
      </c>
      <c r="R86">
        <v>0</v>
      </c>
      <c r="T86">
        <v>-3530.5999999999985</v>
      </c>
      <c r="U86">
        <v>195</v>
      </c>
      <c r="W86">
        <v>3941.8</v>
      </c>
      <c r="X86">
        <v>218.60000000000002</v>
      </c>
      <c r="AB86">
        <v>59297.8</v>
      </c>
      <c r="AC86">
        <v>1.4169497013379921</v>
      </c>
      <c r="AK86">
        <v>59297.8</v>
      </c>
      <c r="AL86">
        <v>1.4169497013379921</v>
      </c>
    </row>
    <row r="87" spans="2:38" x14ac:dyDescent="0.25">
      <c r="B87">
        <v>1399</v>
      </c>
      <c r="C87">
        <v>41374</v>
      </c>
      <c r="D87">
        <v>71603</v>
      </c>
      <c r="E87">
        <v>118360</v>
      </c>
      <c r="F87">
        <v>57315</v>
      </c>
      <c r="H87">
        <v>106143</v>
      </c>
      <c r="J87">
        <f t="shared" si="12"/>
        <v>58010.2</v>
      </c>
      <c r="K87">
        <f t="shared" si="13"/>
        <v>1.8297299440443233</v>
      </c>
      <c r="L87">
        <f t="shared" si="14"/>
        <v>118360</v>
      </c>
      <c r="M87">
        <f t="shared" si="15"/>
        <v>1399</v>
      </c>
      <c r="N87">
        <f t="shared" si="16"/>
        <v>58010.2</v>
      </c>
      <c r="O87">
        <f t="shared" si="17"/>
        <v>116961</v>
      </c>
      <c r="Q87">
        <v>3807</v>
      </c>
      <c r="R87">
        <v>408</v>
      </c>
      <c r="T87">
        <v>1946.7999999999956</v>
      </c>
      <c r="U87">
        <v>67.799999999995634</v>
      </c>
      <c r="W87">
        <v>3582.8</v>
      </c>
      <c r="X87">
        <v>107</v>
      </c>
      <c r="AD87">
        <v>58010.2</v>
      </c>
      <c r="AE87">
        <v>1.8297299440443233</v>
      </c>
      <c r="AK87">
        <v>58010.2</v>
      </c>
      <c r="AL87">
        <v>1.8297299440443233</v>
      </c>
    </row>
    <row r="88" spans="2:38" x14ac:dyDescent="0.25">
      <c r="B88">
        <v>96186</v>
      </c>
      <c r="C88">
        <v>61333</v>
      </c>
      <c r="D88">
        <v>28798</v>
      </c>
      <c r="E88">
        <v>63429</v>
      </c>
      <c r="F88">
        <v>2673</v>
      </c>
      <c r="H88">
        <v>90625</v>
      </c>
      <c r="J88">
        <f t="shared" si="12"/>
        <v>50483.8</v>
      </c>
      <c r="K88">
        <f t="shared" si="13"/>
        <v>1.7951303190330363</v>
      </c>
      <c r="L88">
        <f t="shared" si="14"/>
        <v>96186</v>
      </c>
      <c r="M88">
        <f t="shared" si="15"/>
        <v>2673</v>
      </c>
      <c r="N88">
        <f t="shared" si="16"/>
        <v>50483.8</v>
      </c>
      <c r="O88">
        <f t="shared" si="17"/>
        <v>93513</v>
      </c>
      <c r="Q88">
        <v>958</v>
      </c>
      <c r="R88">
        <v>-311</v>
      </c>
      <c r="T88">
        <v>-1889.5999999999985</v>
      </c>
      <c r="U88">
        <v>-158.19999999999709</v>
      </c>
      <c r="W88">
        <v>2415.1999999999998</v>
      </c>
      <c r="X88">
        <v>474.2</v>
      </c>
      <c r="AD88">
        <v>50483.8</v>
      </c>
      <c r="AE88">
        <v>1.7951303190330363</v>
      </c>
      <c r="AK88">
        <v>50483.8</v>
      </c>
      <c r="AL88">
        <v>1.7951303190330363</v>
      </c>
    </row>
    <row r="89" spans="2:38" x14ac:dyDescent="0.25">
      <c r="B89">
        <v>51859</v>
      </c>
      <c r="C89">
        <v>90111</v>
      </c>
      <c r="D89">
        <v>82818</v>
      </c>
      <c r="E89">
        <v>84162</v>
      </c>
      <c r="F89">
        <v>24411</v>
      </c>
      <c r="H89">
        <v>70500</v>
      </c>
      <c r="J89">
        <f t="shared" si="12"/>
        <v>66672.2</v>
      </c>
      <c r="K89">
        <f t="shared" si="13"/>
        <v>1.057412234784513</v>
      </c>
      <c r="L89">
        <f t="shared" si="14"/>
        <v>90111</v>
      </c>
      <c r="M89">
        <f t="shared" si="15"/>
        <v>24411</v>
      </c>
      <c r="N89">
        <f t="shared" si="16"/>
        <v>66672.2</v>
      </c>
      <c r="O89">
        <f t="shared" si="17"/>
        <v>65700</v>
      </c>
      <c r="Q89">
        <v>636</v>
      </c>
      <c r="R89">
        <v>8</v>
      </c>
      <c r="T89">
        <v>-1371.4000000000087</v>
      </c>
      <c r="U89">
        <v>27.19999999999709</v>
      </c>
      <c r="W89">
        <v>1647.7999999999997</v>
      </c>
      <c r="X89">
        <v>370.4</v>
      </c>
      <c r="AB89">
        <v>66672.2</v>
      </c>
      <c r="AC89">
        <v>1.057412234784513</v>
      </c>
      <c r="AI89">
        <v>66672.2</v>
      </c>
      <c r="AJ89">
        <v>1.057412234784513</v>
      </c>
    </row>
    <row r="90" spans="2:38" x14ac:dyDescent="0.25">
      <c r="B90">
        <v>114283</v>
      </c>
      <c r="C90">
        <v>31966</v>
      </c>
      <c r="D90">
        <v>111237</v>
      </c>
      <c r="E90">
        <v>28469</v>
      </c>
      <c r="F90">
        <v>86114</v>
      </c>
      <c r="H90">
        <v>107477</v>
      </c>
      <c r="J90">
        <f t="shared" si="12"/>
        <v>74413.8</v>
      </c>
      <c r="K90">
        <f t="shared" si="13"/>
        <v>1.4443154361153441</v>
      </c>
      <c r="L90">
        <f t="shared" si="14"/>
        <v>114283</v>
      </c>
      <c r="M90">
        <f t="shared" si="15"/>
        <v>28469</v>
      </c>
      <c r="N90">
        <f t="shared" si="16"/>
        <v>74413.8</v>
      </c>
      <c r="O90">
        <f t="shared" si="17"/>
        <v>85814</v>
      </c>
      <c r="Q90">
        <v>3911</v>
      </c>
      <c r="R90">
        <v>260</v>
      </c>
      <c r="T90">
        <v>-665.39999999999418</v>
      </c>
      <c r="U90">
        <v>-238.59999999999127</v>
      </c>
      <c r="W90">
        <v>3399.4000000000005</v>
      </c>
      <c r="X90">
        <v>334.2</v>
      </c>
      <c r="AB90">
        <v>74413.8</v>
      </c>
      <c r="AC90">
        <v>1.4443154361153441</v>
      </c>
      <c r="AK90">
        <v>74413.8</v>
      </c>
      <c r="AL90">
        <v>1.4443154361153441</v>
      </c>
    </row>
    <row r="91" spans="2:38" x14ac:dyDescent="0.25">
      <c r="B91">
        <v>4576</v>
      </c>
      <c r="C91">
        <v>100324</v>
      </c>
      <c r="D91">
        <v>16645</v>
      </c>
      <c r="E91">
        <v>22399</v>
      </c>
      <c r="F91">
        <v>100328</v>
      </c>
      <c r="H91">
        <v>98340</v>
      </c>
      <c r="J91">
        <f t="shared" si="12"/>
        <v>48854.400000000001</v>
      </c>
      <c r="K91">
        <f t="shared" si="13"/>
        <v>2.0129200235802713</v>
      </c>
      <c r="L91">
        <f t="shared" si="14"/>
        <v>100328</v>
      </c>
      <c r="M91">
        <f t="shared" si="15"/>
        <v>4576</v>
      </c>
      <c r="N91">
        <f t="shared" si="16"/>
        <v>48854.400000000001</v>
      </c>
      <c r="O91">
        <f t="shared" si="17"/>
        <v>95752</v>
      </c>
      <c r="Q91">
        <v>-1536</v>
      </c>
      <c r="R91">
        <v>-456</v>
      </c>
      <c r="T91">
        <v>1081.2000000000044</v>
      </c>
      <c r="U91">
        <v>228.59999999999854</v>
      </c>
      <c r="W91">
        <v>3657.2000000000003</v>
      </c>
      <c r="X91">
        <v>229.4</v>
      </c>
      <c r="AD91">
        <v>48854.400000000001</v>
      </c>
      <c r="AE91">
        <v>2.0129200235802713</v>
      </c>
      <c r="AK91">
        <v>48854.400000000001</v>
      </c>
      <c r="AL91">
        <v>2.0129200235802713</v>
      </c>
    </row>
    <row r="92" spans="2:38" x14ac:dyDescent="0.25">
      <c r="B92">
        <v>40127</v>
      </c>
      <c r="C92">
        <v>5174</v>
      </c>
      <c r="D92">
        <v>6253</v>
      </c>
      <c r="E92">
        <v>119429</v>
      </c>
      <c r="F92">
        <v>15796</v>
      </c>
      <c r="H92">
        <v>89923</v>
      </c>
      <c r="J92">
        <f t="shared" si="12"/>
        <v>37355.800000000003</v>
      </c>
      <c r="K92">
        <f t="shared" si="13"/>
        <v>2.4072031652380619</v>
      </c>
      <c r="L92">
        <f t="shared" si="14"/>
        <v>119429</v>
      </c>
      <c r="M92">
        <f t="shared" si="15"/>
        <v>5174</v>
      </c>
      <c r="N92">
        <f t="shared" si="16"/>
        <v>37355.800000000003</v>
      </c>
      <c r="O92">
        <f t="shared" si="17"/>
        <v>114255</v>
      </c>
      <c r="Q92">
        <v>-1343</v>
      </c>
      <c r="R92">
        <v>-420</v>
      </c>
      <c r="T92">
        <v>1144.6000000000058</v>
      </c>
      <c r="U92">
        <v>115.20000000000437</v>
      </c>
      <c r="W92">
        <v>2277.8000000000002</v>
      </c>
      <c r="X92">
        <v>309.60000000000002</v>
      </c>
      <c r="AD92">
        <v>37355.800000000003</v>
      </c>
      <c r="AE92">
        <v>2.4072031652380619</v>
      </c>
      <c r="AK92">
        <v>37355.800000000003</v>
      </c>
      <c r="AL92">
        <v>2.4072031652380619</v>
      </c>
    </row>
    <row r="93" spans="2:38" x14ac:dyDescent="0.25">
      <c r="B93">
        <v>113999</v>
      </c>
      <c r="C93">
        <v>84708</v>
      </c>
      <c r="D93">
        <v>21107</v>
      </c>
      <c r="E93">
        <v>16868</v>
      </c>
      <c r="F93">
        <v>69055</v>
      </c>
      <c r="H93">
        <v>90763</v>
      </c>
      <c r="J93">
        <f t="shared" si="12"/>
        <v>61147.4</v>
      </c>
      <c r="K93">
        <f t="shared" si="13"/>
        <v>1.4843313043563586</v>
      </c>
      <c r="L93">
        <f t="shared" si="14"/>
        <v>113999</v>
      </c>
      <c r="M93">
        <f t="shared" si="15"/>
        <v>16868</v>
      </c>
      <c r="N93">
        <f t="shared" si="16"/>
        <v>61147.4</v>
      </c>
      <c r="O93">
        <f t="shared" si="17"/>
        <v>97131</v>
      </c>
      <c r="Q93">
        <v>-3209</v>
      </c>
      <c r="R93">
        <v>96</v>
      </c>
      <c r="T93">
        <v>1615.4000000000015</v>
      </c>
      <c r="U93">
        <v>34.400000000001455</v>
      </c>
      <c r="W93">
        <v>3804.5999999999995</v>
      </c>
      <c r="X93">
        <v>206</v>
      </c>
      <c r="AD93">
        <v>61147.4</v>
      </c>
      <c r="AE93">
        <v>1.4843313043563586</v>
      </c>
      <c r="AK93">
        <v>61147.4</v>
      </c>
      <c r="AL93">
        <v>1.4843313043563586</v>
      </c>
    </row>
    <row r="94" spans="2:38" x14ac:dyDescent="0.25">
      <c r="B94">
        <v>44364</v>
      </c>
      <c r="C94">
        <v>8236</v>
      </c>
      <c r="D94">
        <v>106038</v>
      </c>
      <c r="E94">
        <v>88004</v>
      </c>
      <c r="F94">
        <v>118128</v>
      </c>
      <c r="H94">
        <v>82696</v>
      </c>
      <c r="J94">
        <f t="shared" si="12"/>
        <v>72954</v>
      </c>
      <c r="K94">
        <f t="shared" si="13"/>
        <v>1.1335362008937138</v>
      </c>
      <c r="L94">
        <f t="shared" si="14"/>
        <v>118128</v>
      </c>
      <c r="M94">
        <f t="shared" si="15"/>
        <v>8236</v>
      </c>
      <c r="N94">
        <f t="shared" si="16"/>
        <v>72954</v>
      </c>
      <c r="O94">
        <f t="shared" si="17"/>
        <v>109892</v>
      </c>
      <c r="Q94">
        <v>-2543</v>
      </c>
      <c r="R94">
        <v>3</v>
      </c>
      <c r="T94">
        <v>-3060</v>
      </c>
      <c r="U94">
        <v>-46.399999999994179</v>
      </c>
      <c r="W94">
        <v>3212.4</v>
      </c>
      <c r="X94">
        <v>419.20000000000005</v>
      </c>
      <c r="AB94">
        <v>72954</v>
      </c>
      <c r="AC94">
        <v>1.1335362008937138</v>
      </c>
      <c r="AK94">
        <v>72954</v>
      </c>
      <c r="AL94">
        <v>1.1335362008937138</v>
      </c>
    </row>
    <row r="95" spans="2:38" x14ac:dyDescent="0.25">
      <c r="B95">
        <v>113318</v>
      </c>
      <c r="C95">
        <v>7098</v>
      </c>
      <c r="D95">
        <v>90268</v>
      </c>
      <c r="E95">
        <v>64861</v>
      </c>
      <c r="F95">
        <v>22342</v>
      </c>
      <c r="H95">
        <v>71624</v>
      </c>
      <c r="J95">
        <f t="shared" si="12"/>
        <v>59577.4</v>
      </c>
      <c r="K95">
        <f t="shared" si="13"/>
        <v>1.2022008345446427</v>
      </c>
      <c r="L95">
        <f t="shared" si="14"/>
        <v>113318</v>
      </c>
      <c r="M95">
        <f t="shared" si="15"/>
        <v>7098</v>
      </c>
      <c r="N95">
        <f t="shared" si="16"/>
        <v>59577.4</v>
      </c>
      <c r="O95">
        <f t="shared" si="17"/>
        <v>106220</v>
      </c>
      <c r="Q95">
        <v>3359</v>
      </c>
      <c r="R95">
        <v>-704</v>
      </c>
      <c r="T95">
        <v>-446.59999999999854</v>
      </c>
      <c r="U95">
        <v>113</v>
      </c>
      <c r="W95">
        <v>1823.8</v>
      </c>
      <c r="X95">
        <v>648.19999999999993</v>
      </c>
      <c r="AB95">
        <v>59577.4</v>
      </c>
      <c r="AC95">
        <v>1.2022008345446427</v>
      </c>
      <c r="AK95">
        <v>59577.4</v>
      </c>
      <c r="AL95">
        <v>1.2022008345446427</v>
      </c>
    </row>
    <row r="96" spans="2:38" x14ac:dyDescent="0.25">
      <c r="B96">
        <v>16343</v>
      </c>
      <c r="C96">
        <v>32823</v>
      </c>
      <c r="D96">
        <v>77066</v>
      </c>
      <c r="E96">
        <v>11107</v>
      </c>
      <c r="F96">
        <v>101410</v>
      </c>
      <c r="H96">
        <v>52978</v>
      </c>
      <c r="J96">
        <f t="shared" si="12"/>
        <v>47749.8</v>
      </c>
      <c r="K96">
        <f t="shared" si="13"/>
        <v>1.1094915580798244</v>
      </c>
      <c r="L96">
        <f t="shared" si="14"/>
        <v>101410</v>
      </c>
      <c r="M96">
        <f t="shared" si="15"/>
        <v>11107</v>
      </c>
      <c r="N96">
        <f t="shared" si="16"/>
        <v>47749.8</v>
      </c>
      <c r="O96">
        <f t="shared" si="17"/>
        <v>90303</v>
      </c>
      <c r="Q96">
        <v>334</v>
      </c>
      <c r="R96">
        <v>-42</v>
      </c>
      <c r="T96">
        <v>-3246</v>
      </c>
      <c r="U96">
        <v>72.80000000000291</v>
      </c>
      <c r="W96">
        <v>3246</v>
      </c>
      <c r="X96">
        <v>128</v>
      </c>
      <c r="Z96">
        <v>47749.8</v>
      </c>
      <c r="AA96">
        <v>1.1094915580798244</v>
      </c>
      <c r="AI96">
        <v>47749.8</v>
      </c>
      <c r="AJ96">
        <v>1.1094915580798244</v>
      </c>
    </row>
    <row r="97" spans="2:38" x14ac:dyDescent="0.25">
      <c r="B97">
        <v>82254</v>
      </c>
      <c r="C97">
        <v>100664</v>
      </c>
      <c r="D97">
        <v>94977</v>
      </c>
      <c r="E97">
        <v>114756</v>
      </c>
      <c r="F97">
        <v>59342</v>
      </c>
      <c r="H97">
        <v>92394</v>
      </c>
      <c r="J97">
        <f t="shared" si="12"/>
        <v>90398.6</v>
      </c>
      <c r="K97">
        <f t="shared" si="13"/>
        <v>1.022073350693484</v>
      </c>
      <c r="L97">
        <f t="shared" si="14"/>
        <v>114756</v>
      </c>
      <c r="M97">
        <f t="shared" si="15"/>
        <v>59342</v>
      </c>
      <c r="N97">
        <f t="shared" si="16"/>
        <v>90398.6</v>
      </c>
      <c r="O97">
        <f t="shared" si="17"/>
        <v>55414</v>
      </c>
      <c r="Q97">
        <v>-1455</v>
      </c>
      <c r="R97">
        <v>20</v>
      </c>
      <c r="T97">
        <v>3044</v>
      </c>
      <c r="U97">
        <v>-65.399999999994179</v>
      </c>
      <c r="W97">
        <v>3044</v>
      </c>
      <c r="X97">
        <v>476.20000000000005</v>
      </c>
      <c r="AB97">
        <v>90398.6</v>
      </c>
      <c r="AC97">
        <v>1.022073350693484</v>
      </c>
      <c r="AI97">
        <v>90398.6</v>
      </c>
      <c r="AJ97">
        <v>1.022073350693484</v>
      </c>
    </row>
    <row r="98" spans="2:38" x14ac:dyDescent="0.25">
      <c r="B98">
        <v>36848</v>
      </c>
      <c r="C98">
        <v>119445</v>
      </c>
      <c r="D98">
        <v>116440</v>
      </c>
      <c r="E98">
        <v>118323</v>
      </c>
      <c r="F98">
        <v>25549</v>
      </c>
      <c r="H98">
        <v>140191</v>
      </c>
      <c r="J98">
        <f t="shared" si="12"/>
        <v>83321</v>
      </c>
      <c r="K98">
        <f t="shared" ref="K98:K129" si="18">H98/J98</f>
        <v>1.6825410160703784</v>
      </c>
      <c r="L98">
        <f t="shared" si="14"/>
        <v>119445</v>
      </c>
      <c r="M98">
        <f t="shared" si="15"/>
        <v>25549</v>
      </c>
      <c r="N98">
        <f t="shared" si="16"/>
        <v>83321</v>
      </c>
      <c r="O98">
        <f t="shared" si="17"/>
        <v>93896</v>
      </c>
      <c r="Q98">
        <v>-2858</v>
      </c>
      <c r="R98">
        <v>356</v>
      </c>
      <c r="T98">
        <v>1378.3999999999942</v>
      </c>
      <c r="U98">
        <v>-140.19999999999709</v>
      </c>
      <c r="W98">
        <v>3362.7999999999997</v>
      </c>
      <c r="X98">
        <v>320.60000000000002</v>
      </c>
      <c r="AF98">
        <v>83321</v>
      </c>
      <c r="AG98">
        <v>1.6825410160703784</v>
      </c>
      <c r="AK98">
        <v>83321</v>
      </c>
      <c r="AL98">
        <v>1.6825410160703784</v>
      </c>
    </row>
    <row r="99" spans="2:38" x14ac:dyDescent="0.25">
      <c r="B99">
        <v>69879</v>
      </c>
      <c r="C99">
        <v>27756</v>
      </c>
      <c r="D99">
        <v>9512</v>
      </c>
      <c r="E99">
        <v>83498</v>
      </c>
      <c r="F99">
        <v>52814</v>
      </c>
      <c r="H99">
        <v>78015</v>
      </c>
      <c r="J99">
        <f t="shared" si="12"/>
        <v>48691.8</v>
      </c>
      <c r="K99">
        <f t="shared" si="18"/>
        <v>1.6022204970857514</v>
      </c>
      <c r="L99">
        <f t="shared" si="14"/>
        <v>83498</v>
      </c>
      <c r="M99">
        <f t="shared" si="15"/>
        <v>9512</v>
      </c>
      <c r="N99">
        <f t="shared" si="16"/>
        <v>48691.8</v>
      </c>
      <c r="O99">
        <f t="shared" si="17"/>
        <v>73986</v>
      </c>
      <c r="Q99">
        <v>3846</v>
      </c>
      <c r="R99">
        <v>-841</v>
      </c>
      <c r="T99">
        <v>8.4000000000014552</v>
      </c>
      <c r="U99">
        <v>53</v>
      </c>
      <c r="W99">
        <v>1139.6000000000001</v>
      </c>
      <c r="X99">
        <v>63.8</v>
      </c>
      <c r="Z99">
        <v>48691.8</v>
      </c>
      <c r="AA99">
        <v>1.6022204970857514</v>
      </c>
      <c r="AK99">
        <v>48691.8</v>
      </c>
      <c r="AL99">
        <v>1.6022204970857514</v>
      </c>
    </row>
    <row r="100" spans="2:38" x14ac:dyDescent="0.25">
      <c r="B100">
        <v>111634</v>
      </c>
      <c r="C100">
        <v>105305</v>
      </c>
      <c r="D100">
        <v>117587</v>
      </c>
      <c r="E100">
        <v>24805</v>
      </c>
      <c r="F100">
        <v>55029</v>
      </c>
      <c r="H100">
        <v>136860</v>
      </c>
      <c r="J100">
        <f t="shared" si="12"/>
        <v>82872</v>
      </c>
      <c r="K100">
        <f t="shared" si="18"/>
        <v>1.6514624963799596</v>
      </c>
      <c r="L100">
        <f t="shared" si="14"/>
        <v>117587</v>
      </c>
      <c r="M100">
        <f t="shared" si="15"/>
        <v>24805</v>
      </c>
      <c r="N100">
        <f t="shared" si="16"/>
        <v>82872</v>
      </c>
      <c r="O100">
        <f t="shared" si="17"/>
        <v>92782</v>
      </c>
      <c r="Q100">
        <v>-8649</v>
      </c>
      <c r="R100">
        <v>-890</v>
      </c>
      <c r="T100">
        <v>-2613</v>
      </c>
      <c r="U100">
        <v>47.399999999994179</v>
      </c>
      <c r="W100">
        <v>3370.1999999999994</v>
      </c>
      <c r="X100">
        <v>358.6</v>
      </c>
      <c r="AF100">
        <v>82872</v>
      </c>
      <c r="AG100">
        <v>1.6514624963799596</v>
      </c>
      <c r="AK100">
        <v>82872</v>
      </c>
      <c r="AL100">
        <v>1.6514624963799596</v>
      </c>
    </row>
    <row r="101" spans="2:38" x14ac:dyDescent="0.25">
      <c r="B101">
        <v>54031</v>
      </c>
      <c r="C101">
        <v>57564</v>
      </c>
      <c r="D101">
        <v>89821</v>
      </c>
      <c r="E101">
        <v>15080</v>
      </c>
      <c r="F101">
        <v>119269</v>
      </c>
      <c r="H101">
        <v>112460</v>
      </c>
      <c r="J101">
        <f t="shared" si="12"/>
        <v>67153</v>
      </c>
      <c r="K101">
        <f t="shared" si="18"/>
        <v>1.6746831861569849</v>
      </c>
      <c r="L101">
        <f t="shared" si="14"/>
        <v>119269</v>
      </c>
      <c r="M101">
        <f t="shared" si="15"/>
        <v>15080</v>
      </c>
      <c r="N101">
        <f t="shared" si="16"/>
        <v>67153</v>
      </c>
      <c r="O101">
        <f t="shared" si="17"/>
        <v>104189</v>
      </c>
      <c r="Q101">
        <v>1145</v>
      </c>
      <c r="R101">
        <v>333</v>
      </c>
      <c r="T101">
        <v>-792.19999999999709</v>
      </c>
      <c r="U101">
        <v>-195.60000000000582</v>
      </c>
      <c r="W101">
        <v>3002.2</v>
      </c>
      <c r="X101">
        <v>616.40000000000009</v>
      </c>
      <c r="AF101">
        <v>67153</v>
      </c>
      <c r="AG101">
        <v>1.6746831861569849</v>
      </c>
      <c r="AK101">
        <v>67153</v>
      </c>
      <c r="AL101">
        <v>1.6746831861569849</v>
      </c>
    </row>
    <row r="103" spans="2:38" x14ac:dyDescent="0.25">
      <c r="B103">
        <v>4655970</v>
      </c>
      <c r="C103">
        <v>4642287</v>
      </c>
      <c r="D103">
        <v>4577790</v>
      </c>
      <c r="E103">
        <v>4467144</v>
      </c>
      <c r="F103">
        <v>4583614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0505F-31AA-4E91-8DEC-8B357C4A761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3419</v>
      </c>
      <c r="C2">
        <v>114254</v>
      </c>
      <c r="D2">
        <v>63957</v>
      </c>
      <c r="E2">
        <v>35696</v>
      </c>
      <c r="F2">
        <v>40680</v>
      </c>
      <c r="H2">
        <v>98841</v>
      </c>
      <c r="J2">
        <f t="shared" ref="J2:J33" si="0">AVERAGE(B2:F2)</f>
        <v>51601.2</v>
      </c>
      <c r="K2">
        <f t="shared" ref="K2:K33" si="1">H2/J2</f>
        <v>1.9154787097974466</v>
      </c>
      <c r="L2">
        <f t="shared" ref="L2:L33" si="2">MAX(B2:F2)</f>
        <v>114254</v>
      </c>
      <c r="M2">
        <f t="shared" ref="M2:M33" si="3">MIN(B2:F2)</f>
        <v>3419</v>
      </c>
      <c r="N2">
        <f t="shared" ref="N2:N33" si="4">AVERAGE(B2:F2)</f>
        <v>51601.2</v>
      </c>
      <c r="O2">
        <f t="shared" ref="O2:O33" si="5">L2-M2</f>
        <v>110835</v>
      </c>
      <c r="Q2">
        <v>-174</v>
      </c>
      <c r="R2">
        <v>-656</v>
      </c>
      <c r="T2">
        <v>556.19999999999709</v>
      </c>
      <c r="U2">
        <v>120.79999999999563</v>
      </c>
      <c r="W2">
        <v>1392.2</v>
      </c>
      <c r="X2">
        <v>175.6</v>
      </c>
      <c r="AD2">
        <v>51601.2</v>
      </c>
      <c r="AE2">
        <v>1.9154787097974466</v>
      </c>
      <c r="AK2">
        <v>51601.2</v>
      </c>
      <c r="AL2">
        <v>1.9154787097974466</v>
      </c>
    </row>
    <row r="3" spans="1:38" x14ac:dyDescent="0.25">
      <c r="B3">
        <v>81990</v>
      </c>
      <c r="C3">
        <v>83032</v>
      </c>
      <c r="D3">
        <v>51616</v>
      </c>
      <c r="E3">
        <v>62295</v>
      </c>
      <c r="F3">
        <v>77809</v>
      </c>
      <c r="H3">
        <v>105448</v>
      </c>
      <c r="J3">
        <f t="shared" si="0"/>
        <v>71348.399999999994</v>
      </c>
      <c r="K3">
        <f t="shared" si="1"/>
        <v>1.4779308295631017</v>
      </c>
      <c r="L3">
        <f t="shared" si="2"/>
        <v>83032</v>
      </c>
      <c r="M3">
        <f t="shared" si="3"/>
        <v>51616</v>
      </c>
      <c r="N3">
        <f t="shared" si="4"/>
        <v>71348.399999999994</v>
      </c>
      <c r="O3">
        <f t="shared" si="5"/>
        <v>31416</v>
      </c>
      <c r="Q3">
        <v>3604</v>
      </c>
      <c r="R3">
        <v>0</v>
      </c>
      <c r="T3">
        <v>-237.60000000000582</v>
      </c>
      <c r="U3">
        <v>95.799999999988358</v>
      </c>
      <c r="W3">
        <v>952</v>
      </c>
      <c r="X3">
        <v>218.99999999999997</v>
      </c>
      <c r="AB3">
        <v>71348.399999999994</v>
      </c>
      <c r="AC3">
        <v>1.4779308295631017</v>
      </c>
      <c r="AK3">
        <v>71348.399999999994</v>
      </c>
      <c r="AL3">
        <v>1.4779308295631017</v>
      </c>
    </row>
    <row r="4" spans="1:38" x14ac:dyDescent="0.25">
      <c r="B4">
        <v>4699</v>
      </c>
      <c r="C4">
        <v>12007</v>
      </c>
      <c r="D4">
        <v>79413</v>
      </c>
      <c r="E4">
        <v>95490</v>
      </c>
      <c r="F4">
        <v>79481</v>
      </c>
      <c r="H4">
        <v>113205</v>
      </c>
      <c r="J4">
        <f t="shared" si="0"/>
        <v>54218</v>
      </c>
      <c r="K4">
        <f t="shared" si="1"/>
        <v>2.0879597181747758</v>
      </c>
      <c r="L4">
        <f t="shared" si="2"/>
        <v>95490</v>
      </c>
      <c r="M4">
        <f t="shared" si="3"/>
        <v>4699</v>
      </c>
      <c r="N4">
        <f t="shared" si="4"/>
        <v>54218</v>
      </c>
      <c r="O4">
        <f t="shared" si="5"/>
        <v>90791</v>
      </c>
      <c r="Q4">
        <v>7425</v>
      </c>
      <c r="R4">
        <v>5</v>
      </c>
      <c r="T4">
        <v>-1525.5999999999985</v>
      </c>
      <c r="U4">
        <v>-144.19999999999709</v>
      </c>
      <c r="W4">
        <v>2765.6</v>
      </c>
      <c r="X4">
        <v>277.40000000000003</v>
      </c>
      <c r="AD4">
        <v>54218</v>
      </c>
      <c r="AE4">
        <v>2.0879597181747758</v>
      </c>
      <c r="AK4">
        <v>54218</v>
      </c>
      <c r="AL4">
        <v>2.0879597181747758</v>
      </c>
    </row>
    <row r="5" spans="1:38" x14ac:dyDescent="0.25">
      <c r="B5">
        <v>115842</v>
      </c>
      <c r="C5">
        <v>57323</v>
      </c>
      <c r="D5">
        <v>119073</v>
      </c>
      <c r="E5">
        <v>43636</v>
      </c>
      <c r="F5">
        <v>96523</v>
      </c>
      <c r="H5">
        <v>90927</v>
      </c>
      <c r="J5">
        <f t="shared" si="0"/>
        <v>86479.4</v>
      </c>
      <c r="K5">
        <f t="shared" si="1"/>
        <v>1.0514295890119498</v>
      </c>
      <c r="L5">
        <f t="shared" si="2"/>
        <v>119073</v>
      </c>
      <c r="M5">
        <f t="shared" si="3"/>
        <v>43636</v>
      </c>
      <c r="N5">
        <f t="shared" si="4"/>
        <v>86479.4</v>
      </c>
      <c r="O5">
        <f t="shared" si="5"/>
        <v>75437</v>
      </c>
      <c r="Q5">
        <v>-6735</v>
      </c>
      <c r="R5">
        <v>797</v>
      </c>
      <c r="T5">
        <v>1511</v>
      </c>
      <c r="U5">
        <v>-186.80000000000291</v>
      </c>
      <c r="W5">
        <v>1668.2</v>
      </c>
      <c r="X5">
        <v>457.59999999999997</v>
      </c>
      <c r="AB5">
        <v>86479.4</v>
      </c>
      <c r="AC5">
        <v>1.0514295890119498</v>
      </c>
      <c r="AI5">
        <v>86479.4</v>
      </c>
      <c r="AJ5">
        <v>1.0514295890119498</v>
      </c>
    </row>
    <row r="6" spans="1:38" x14ac:dyDescent="0.25">
      <c r="B6">
        <v>79539</v>
      </c>
      <c r="C6">
        <v>60759</v>
      </c>
      <c r="D6">
        <v>85787</v>
      </c>
      <c r="E6">
        <v>27691</v>
      </c>
      <c r="F6">
        <v>78790</v>
      </c>
      <c r="H6">
        <v>86309</v>
      </c>
      <c r="J6">
        <f t="shared" si="0"/>
        <v>66513.2</v>
      </c>
      <c r="K6">
        <f t="shared" si="1"/>
        <v>1.2976221261343615</v>
      </c>
      <c r="L6">
        <f t="shared" si="2"/>
        <v>85787</v>
      </c>
      <c r="M6">
        <f t="shared" si="3"/>
        <v>27691</v>
      </c>
      <c r="N6">
        <f t="shared" si="4"/>
        <v>66513.2</v>
      </c>
      <c r="O6">
        <f t="shared" si="5"/>
        <v>58096</v>
      </c>
      <c r="Q6">
        <v>-1513</v>
      </c>
      <c r="R6">
        <v>765</v>
      </c>
      <c r="T6">
        <v>-743.19999999999709</v>
      </c>
      <c r="U6">
        <v>-21.400000000008731</v>
      </c>
      <c r="W6">
        <v>1635.2</v>
      </c>
      <c r="X6">
        <v>677.80000000000007</v>
      </c>
      <c r="AB6">
        <v>66513.2</v>
      </c>
      <c r="AC6">
        <v>1.2976221261343615</v>
      </c>
      <c r="AI6">
        <v>66513.2</v>
      </c>
      <c r="AJ6">
        <v>1.2976221261343615</v>
      </c>
    </row>
    <row r="7" spans="1:38" x14ac:dyDescent="0.25">
      <c r="B7">
        <v>50369</v>
      </c>
      <c r="C7">
        <v>75804</v>
      </c>
      <c r="D7">
        <v>13438</v>
      </c>
      <c r="E7">
        <v>68411</v>
      </c>
      <c r="F7">
        <v>95763</v>
      </c>
      <c r="H7">
        <v>116204</v>
      </c>
      <c r="J7">
        <f t="shared" si="0"/>
        <v>60757</v>
      </c>
      <c r="K7">
        <f t="shared" si="1"/>
        <v>1.91260266306763</v>
      </c>
      <c r="L7">
        <f t="shared" si="2"/>
        <v>95763</v>
      </c>
      <c r="M7">
        <f t="shared" si="3"/>
        <v>13438</v>
      </c>
      <c r="N7">
        <f t="shared" si="4"/>
        <v>60757</v>
      </c>
      <c r="O7">
        <f t="shared" si="5"/>
        <v>82325</v>
      </c>
      <c r="Q7">
        <v>-3106</v>
      </c>
      <c r="R7">
        <v>-981</v>
      </c>
      <c r="T7">
        <v>-251</v>
      </c>
      <c r="U7">
        <v>-85.19999999999709</v>
      </c>
      <c r="W7">
        <v>2285.7999999999997</v>
      </c>
      <c r="X7">
        <v>85.199999999999989</v>
      </c>
      <c r="AF7">
        <v>60757</v>
      </c>
      <c r="AG7">
        <v>1.91260266306763</v>
      </c>
      <c r="AK7">
        <v>60757</v>
      </c>
      <c r="AL7">
        <v>1.91260266306763</v>
      </c>
    </row>
    <row r="8" spans="1:38" x14ac:dyDescent="0.25">
      <c r="B8">
        <v>14701</v>
      </c>
      <c r="C8">
        <v>88632</v>
      </c>
      <c r="D8">
        <v>28184</v>
      </c>
      <c r="E8">
        <v>25332</v>
      </c>
      <c r="F8">
        <v>39328</v>
      </c>
      <c r="H8">
        <v>73531</v>
      </c>
      <c r="J8">
        <f t="shared" si="0"/>
        <v>39235.4</v>
      </c>
      <c r="K8">
        <f t="shared" si="1"/>
        <v>1.8740983907389754</v>
      </c>
      <c r="L8">
        <f t="shared" si="2"/>
        <v>88632</v>
      </c>
      <c r="M8">
        <f t="shared" si="3"/>
        <v>14701</v>
      </c>
      <c r="N8">
        <f t="shared" si="4"/>
        <v>39235.4</v>
      </c>
      <c r="O8">
        <f t="shared" si="5"/>
        <v>73931</v>
      </c>
      <c r="Q8">
        <v>592</v>
      </c>
      <c r="R8">
        <v>244</v>
      </c>
      <c r="T8">
        <v>-3814.5999999999985</v>
      </c>
      <c r="U8">
        <v>-334</v>
      </c>
      <c r="W8">
        <v>4233.8</v>
      </c>
      <c r="X8">
        <v>393.6</v>
      </c>
      <c r="AD8">
        <v>39235.4</v>
      </c>
      <c r="AE8">
        <v>1.8740983907389754</v>
      </c>
      <c r="AK8">
        <v>39235.4</v>
      </c>
      <c r="AL8">
        <v>1.8740983907389754</v>
      </c>
    </row>
    <row r="9" spans="1:38" x14ac:dyDescent="0.25">
      <c r="B9">
        <v>44698</v>
      </c>
      <c r="C9">
        <v>114231</v>
      </c>
      <c r="D9">
        <v>81932</v>
      </c>
      <c r="E9">
        <v>7537</v>
      </c>
      <c r="F9">
        <v>3406</v>
      </c>
      <c r="H9">
        <v>74987</v>
      </c>
      <c r="J9">
        <f t="shared" si="0"/>
        <v>50360.800000000003</v>
      </c>
      <c r="K9">
        <f t="shared" si="1"/>
        <v>1.4889954091277342</v>
      </c>
      <c r="L9">
        <f t="shared" si="2"/>
        <v>114231</v>
      </c>
      <c r="M9">
        <f t="shared" si="3"/>
        <v>3406</v>
      </c>
      <c r="N9">
        <f t="shared" si="4"/>
        <v>50360.800000000003</v>
      </c>
      <c r="O9">
        <f t="shared" si="5"/>
        <v>110825</v>
      </c>
      <c r="Q9">
        <v>3893</v>
      </c>
      <c r="R9">
        <v>224</v>
      </c>
      <c r="T9">
        <v>1037.8000000000029</v>
      </c>
      <c r="U9">
        <v>65.600000000005821</v>
      </c>
      <c r="W9">
        <v>2228.1999999999998</v>
      </c>
      <c r="X9">
        <v>252</v>
      </c>
      <c r="Z9">
        <v>50360.800000000003</v>
      </c>
      <c r="AA9">
        <v>1.4889954091277342</v>
      </c>
      <c r="AI9">
        <v>50360.800000000003</v>
      </c>
      <c r="AJ9">
        <v>1.4889954091277342</v>
      </c>
    </row>
    <row r="10" spans="1:38" x14ac:dyDescent="0.25">
      <c r="B10">
        <v>29224</v>
      </c>
      <c r="C10">
        <v>40533</v>
      </c>
      <c r="D10">
        <v>78377</v>
      </c>
      <c r="E10">
        <v>109185</v>
      </c>
      <c r="F10">
        <v>106791</v>
      </c>
      <c r="H10">
        <v>78546</v>
      </c>
      <c r="J10">
        <f t="shared" si="0"/>
        <v>72822</v>
      </c>
      <c r="K10">
        <f t="shared" si="1"/>
        <v>1.0786026200873362</v>
      </c>
      <c r="L10">
        <f t="shared" si="2"/>
        <v>109185</v>
      </c>
      <c r="M10">
        <f t="shared" si="3"/>
        <v>29224</v>
      </c>
      <c r="N10">
        <f t="shared" si="4"/>
        <v>72822</v>
      </c>
      <c r="O10">
        <f t="shared" si="5"/>
        <v>79961</v>
      </c>
      <c r="Q10">
        <v>-1773</v>
      </c>
      <c r="R10">
        <v>0</v>
      </c>
      <c r="T10">
        <v>-190.80000000000291</v>
      </c>
      <c r="U10">
        <v>-347.80000000000291</v>
      </c>
      <c r="W10">
        <v>753.59999999999991</v>
      </c>
      <c r="X10">
        <v>347.79999999999995</v>
      </c>
      <c r="AB10">
        <v>72822</v>
      </c>
      <c r="AC10">
        <v>1.0786026200873362</v>
      </c>
      <c r="AI10">
        <v>72822</v>
      </c>
      <c r="AJ10">
        <v>1.0786026200873362</v>
      </c>
    </row>
    <row r="11" spans="1:38" x14ac:dyDescent="0.25">
      <c r="B11">
        <v>79130</v>
      </c>
      <c r="C11">
        <v>117868</v>
      </c>
      <c r="D11">
        <v>27722</v>
      </c>
      <c r="E11">
        <v>77750</v>
      </c>
      <c r="F11">
        <v>28244</v>
      </c>
      <c r="H11">
        <v>89686</v>
      </c>
      <c r="J11">
        <f t="shared" si="0"/>
        <v>66142.8</v>
      </c>
      <c r="K11">
        <f t="shared" si="1"/>
        <v>1.3559450159352189</v>
      </c>
      <c r="L11">
        <f t="shared" si="2"/>
        <v>117868</v>
      </c>
      <c r="M11">
        <f t="shared" si="3"/>
        <v>27722</v>
      </c>
      <c r="N11">
        <f t="shared" si="4"/>
        <v>66142.8</v>
      </c>
      <c r="O11">
        <f t="shared" si="5"/>
        <v>90146</v>
      </c>
      <c r="Q11">
        <v>-473</v>
      </c>
      <c r="R11">
        <v>1078</v>
      </c>
      <c r="T11">
        <v>190.19999999999709</v>
      </c>
      <c r="U11">
        <v>22.600000000005821</v>
      </c>
      <c r="W11">
        <v>2374.1999999999998</v>
      </c>
      <c r="X11">
        <v>257.39999999999998</v>
      </c>
      <c r="AB11">
        <v>66142.8</v>
      </c>
      <c r="AC11">
        <v>1.3559450159352189</v>
      </c>
      <c r="AI11">
        <v>66142.8</v>
      </c>
      <c r="AJ11">
        <v>1.3559450159352189</v>
      </c>
    </row>
    <row r="12" spans="1:38" x14ac:dyDescent="0.25">
      <c r="B12">
        <v>51917</v>
      </c>
      <c r="C12">
        <v>99803</v>
      </c>
      <c r="D12">
        <v>118766</v>
      </c>
      <c r="E12">
        <v>12680</v>
      </c>
      <c r="F12">
        <v>69501</v>
      </c>
      <c r="H12">
        <v>89404</v>
      </c>
      <c r="J12">
        <f t="shared" si="0"/>
        <v>70533.399999999994</v>
      </c>
      <c r="K12">
        <f t="shared" si="1"/>
        <v>1.2675413350270937</v>
      </c>
      <c r="L12">
        <f t="shared" si="2"/>
        <v>118766</v>
      </c>
      <c r="M12">
        <f t="shared" si="3"/>
        <v>12680</v>
      </c>
      <c r="N12">
        <f t="shared" si="4"/>
        <v>70533.399999999994</v>
      </c>
      <c r="O12">
        <f t="shared" si="5"/>
        <v>106086</v>
      </c>
      <c r="Q12">
        <v>-1493</v>
      </c>
      <c r="R12">
        <v>448</v>
      </c>
      <c r="T12">
        <v>1235.1999999999971</v>
      </c>
      <c r="U12">
        <v>209.59999999999127</v>
      </c>
      <c r="W12">
        <v>2440.8000000000002</v>
      </c>
      <c r="X12">
        <v>256.8</v>
      </c>
      <c r="AB12">
        <v>70533.399999999994</v>
      </c>
      <c r="AC12">
        <v>1.2675413350270937</v>
      </c>
      <c r="AI12">
        <v>70533.399999999994</v>
      </c>
      <c r="AJ12">
        <v>1.2675413350270937</v>
      </c>
    </row>
    <row r="13" spans="1:38" x14ac:dyDescent="0.25">
      <c r="B13">
        <v>41763</v>
      </c>
      <c r="C13">
        <v>73971</v>
      </c>
      <c r="D13">
        <v>114953</v>
      </c>
      <c r="E13">
        <v>11267</v>
      </c>
      <c r="F13">
        <v>35696</v>
      </c>
      <c r="H13">
        <v>86661</v>
      </c>
      <c r="J13">
        <f t="shared" si="0"/>
        <v>55530</v>
      </c>
      <c r="K13">
        <f t="shared" si="1"/>
        <v>1.5606158833063208</v>
      </c>
      <c r="L13">
        <f t="shared" si="2"/>
        <v>114953</v>
      </c>
      <c r="M13">
        <f t="shared" si="3"/>
        <v>11267</v>
      </c>
      <c r="N13">
        <f t="shared" si="4"/>
        <v>55530</v>
      </c>
      <c r="O13">
        <f t="shared" si="5"/>
        <v>103686</v>
      </c>
      <c r="Q13">
        <v>-1530</v>
      </c>
      <c r="R13">
        <v>-694</v>
      </c>
      <c r="T13">
        <v>352.19999999999709</v>
      </c>
      <c r="U13">
        <v>287.19999999999709</v>
      </c>
      <c r="W13">
        <v>3325</v>
      </c>
      <c r="X13">
        <v>354.8</v>
      </c>
      <c r="AD13">
        <v>55530</v>
      </c>
      <c r="AE13">
        <v>1.5606158833063208</v>
      </c>
      <c r="AK13">
        <v>55530</v>
      </c>
      <c r="AL13">
        <v>1.5606158833063208</v>
      </c>
    </row>
    <row r="14" spans="1:38" x14ac:dyDescent="0.25">
      <c r="B14">
        <v>66820</v>
      </c>
      <c r="C14">
        <v>28392</v>
      </c>
      <c r="D14">
        <v>89968</v>
      </c>
      <c r="E14">
        <v>62909</v>
      </c>
      <c r="F14">
        <v>14305</v>
      </c>
      <c r="H14">
        <v>93646</v>
      </c>
      <c r="J14">
        <f t="shared" si="0"/>
        <v>52478.8</v>
      </c>
      <c r="K14">
        <f t="shared" si="1"/>
        <v>1.7844539128181283</v>
      </c>
      <c r="L14">
        <f t="shared" si="2"/>
        <v>89968</v>
      </c>
      <c r="M14">
        <f t="shared" si="3"/>
        <v>14305</v>
      </c>
      <c r="N14">
        <f t="shared" si="4"/>
        <v>52478.8</v>
      </c>
      <c r="O14">
        <f t="shared" si="5"/>
        <v>75663</v>
      </c>
      <c r="Q14">
        <v>658</v>
      </c>
      <c r="R14">
        <v>18</v>
      </c>
      <c r="T14">
        <v>769.60000000000582</v>
      </c>
      <c r="U14">
        <v>-162.19999999999709</v>
      </c>
      <c r="W14">
        <v>1478.8</v>
      </c>
      <c r="X14">
        <v>345</v>
      </c>
      <c r="AD14">
        <v>52478.8</v>
      </c>
      <c r="AE14">
        <v>1.7844539128181283</v>
      </c>
      <c r="AK14">
        <v>52478.8</v>
      </c>
      <c r="AL14">
        <v>1.7844539128181283</v>
      </c>
    </row>
    <row r="15" spans="1:38" x14ac:dyDescent="0.25">
      <c r="B15">
        <v>64585</v>
      </c>
      <c r="C15">
        <v>46869</v>
      </c>
      <c r="D15">
        <v>89838</v>
      </c>
      <c r="E15">
        <v>66516</v>
      </c>
      <c r="F15">
        <v>50944</v>
      </c>
      <c r="H15">
        <v>103352</v>
      </c>
      <c r="J15">
        <f t="shared" si="0"/>
        <v>63750.400000000001</v>
      </c>
      <c r="K15">
        <f t="shared" si="1"/>
        <v>1.6211976709165745</v>
      </c>
      <c r="L15">
        <f t="shared" si="2"/>
        <v>89838</v>
      </c>
      <c r="M15">
        <f t="shared" si="3"/>
        <v>46869</v>
      </c>
      <c r="N15">
        <f t="shared" si="4"/>
        <v>63750.400000000001</v>
      </c>
      <c r="O15">
        <f t="shared" si="5"/>
        <v>42969</v>
      </c>
      <c r="Q15">
        <v>-3412</v>
      </c>
      <c r="R15">
        <v>-367</v>
      </c>
      <c r="T15">
        <v>503.80000000000291</v>
      </c>
      <c r="U15">
        <v>13.80000000000291</v>
      </c>
      <c r="W15">
        <v>1851.0000000000002</v>
      </c>
      <c r="X15">
        <v>223.79999999999995</v>
      </c>
      <c r="AF15">
        <v>63750.400000000001</v>
      </c>
      <c r="AG15">
        <v>1.6211976709165745</v>
      </c>
      <c r="AK15">
        <v>63750.400000000001</v>
      </c>
      <c r="AL15">
        <v>1.6211976709165745</v>
      </c>
    </row>
    <row r="16" spans="1:38" x14ac:dyDescent="0.25">
      <c r="B16">
        <v>10207</v>
      </c>
      <c r="C16">
        <v>55464</v>
      </c>
      <c r="D16">
        <v>5182</v>
      </c>
      <c r="E16">
        <v>106144</v>
      </c>
      <c r="F16">
        <v>3644</v>
      </c>
      <c r="H16">
        <v>93312</v>
      </c>
      <c r="J16">
        <f t="shared" si="0"/>
        <v>36128.199999999997</v>
      </c>
      <c r="K16">
        <f t="shared" si="1"/>
        <v>2.5828023538399369</v>
      </c>
      <c r="L16">
        <f t="shared" si="2"/>
        <v>106144</v>
      </c>
      <c r="M16">
        <f t="shared" si="3"/>
        <v>3644</v>
      </c>
      <c r="N16">
        <f t="shared" si="4"/>
        <v>36128.199999999997</v>
      </c>
      <c r="O16">
        <f t="shared" si="5"/>
        <v>102500</v>
      </c>
      <c r="Q16">
        <v>3276</v>
      </c>
      <c r="R16">
        <v>546</v>
      </c>
      <c r="T16">
        <v>-968.60000000000582</v>
      </c>
      <c r="U16">
        <v>-117.80000000000291</v>
      </c>
      <c r="W16">
        <v>3531.4</v>
      </c>
      <c r="X16">
        <v>357</v>
      </c>
      <c r="AD16">
        <v>36128.199999999997</v>
      </c>
      <c r="AE16">
        <v>2.5828023538399369</v>
      </c>
      <c r="AK16">
        <v>36128.199999999997</v>
      </c>
      <c r="AL16">
        <v>2.5828023538399369</v>
      </c>
    </row>
    <row r="17" spans="2:38" x14ac:dyDescent="0.25">
      <c r="B17">
        <v>3805</v>
      </c>
      <c r="C17">
        <v>101336</v>
      </c>
      <c r="D17">
        <v>49037</v>
      </c>
      <c r="E17">
        <v>32274</v>
      </c>
      <c r="F17">
        <v>14001</v>
      </c>
      <c r="H17">
        <v>75039</v>
      </c>
      <c r="J17">
        <f t="shared" si="0"/>
        <v>40090.6</v>
      </c>
      <c r="K17">
        <f t="shared" si="1"/>
        <v>1.8717355190493532</v>
      </c>
      <c r="L17">
        <f t="shared" si="2"/>
        <v>101336</v>
      </c>
      <c r="M17">
        <f t="shared" si="3"/>
        <v>3805</v>
      </c>
      <c r="N17">
        <f t="shared" si="4"/>
        <v>40090.6</v>
      </c>
      <c r="O17">
        <f t="shared" si="5"/>
        <v>97531</v>
      </c>
      <c r="Q17">
        <v>870</v>
      </c>
      <c r="R17">
        <v>-159</v>
      </c>
      <c r="T17">
        <v>-2492</v>
      </c>
      <c r="U17">
        <v>90</v>
      </c>
      <c r="W17">
        <v>2534.8000000000002</v>
      </c>
      <c r="X17">
        <v>209.2</v>
      </c>
      <c r="AD17">
        <v>40090.6</v>
      </c>
      <c r="AE17">
        <v>1.8717355190493532</v>
      </c>
      <c r="AK17">
        <v>40090.6</v>
      </c>
      <c r="AL17">
        <v>1.8717355190493532</v>
      </c>
    </row>
    <row r="18" spans="2:38" x14ac:dyDescent="0.25">
      <c r="B18">
        <v>71210</v>
      </c>
      <c r="C18">
        <v>103760</v>
      </c>
      <c r="D18">
        <v>22849</v>
      </c>
      <c r="E18">
        <v>80307</v>
      </c>
      <c r="F18">
        <v>17644</v>
      </c>
      <c r="H18">
        <v>112974</v>
      </c>
      <c r="J18">
        <f t="shared" si="0"/>
        <v>59154</v>
      </c>
      <c r="K18">
        <f t="shared" si="1"/>
        <v>1.9098285830205903</v>
      </c>
      <c r="L18">
        <f t="shared" si="2"/>
        <v>103760</v>
      </c>
      <c r="M18">
        <f t="shared" si="3"/>
        <v>17644</v>
      </c>
      <c r="N18">
        <f t="shared" si="4"/>
        <v>59154</v>
      </c>
      <c r="O18">
        <f t="shared" si="5"/>
        <v>86116</v>
      </c>
      <c r="Q18">
        <v>2151</v>
      </c>
      <c r="R18">
        <v>-7</v>
      </c>
      <c r="T18">
        <v>-476.40000000000146</v>
      </c>
      <c r="U18">
        <v>-256</v>
      </c>
      <c r="W18">
        <v>2662</v>
      </c>
      <c r="X18">
        <v>364.8</v>
      </c>
      <c r="AD18">
        <v>59154</v>
      </c>
      <c r="AE18">
        <v>1.9098285830205903</v>
      </c>
      <c r="AK18">
        <v>59154</v>
      </c>
      <c r="AL18">
        <v>1.9098285830205903</v>
      </c>
    </row>
    <row r="19" spans="2:38" x14ac:dyDescent="0.25">
      <c r="B19">
        <v>80313</v>
      </c>
      <c r="C19">
        <v>56660</v>
      </c>
      <c r="D19">
        <v>109245</v>
      </c>
      <c r="E19">
        <v>26187</v>
      </c>
      <c r="F19">
        <v>102888</v>
      </c>
      <c r="H19">
        <v>79677</v>
      </c>
      <c r="J19">
        <f t="shared" si="0"/>
        <v>75058.600000000006</v>
      </c>
      <c r="K19">
        <f t="shared" si="1"/>
        <v>1.061530590765082</v>
      </c>
      <c r="L19">
        <f t="shared" si="2"/>
        <v>109245</v>
      </c>
      <c r="M19">
        <f t="shared" si="3"/>
        <v>26187</v>
      </c>
      <c r="N19">
        <f t="shared" si="4"/>
        <v>75058.600000000006</v>
      </c>
      <c r="O19">
        <f t="shared" si="5"/>
        <v>83058</v>
      </c>
      <c r="Q19">
        <v>2433</v>
      </c>
      <c r="R19">
        <v>1163</v>
      </c>
      <c r="T19">
        <v>766.60000000000582</v>
      </c>
      <c r="U19">
        <v>23.200000000011642</v>
      </c>
      <c r="W19">
        <v>1032.2</v>
      </c>
      <c r="X19">
        <v>121.6</v>
      </c>
      <c r="AB19">
        <v>75058.600000000006</v>
      </c>
      <c r="AC19">
        <v>1.061530590765082</v>
      </c>
      <c r="AI19">
        <v>75058.600000000006</v>
      </c>
      <c r="AJ19">
        <v>1.061530590765082</v>
      </c>
    </row>
    <row r="20" spans="2:38" x14ac:dyDescent="0.25">
      <c r="B20">
        <v>100404</v>
      </c>
      <c r="C20">
        <v>1295</v>
      </c>
      <c r="D20">
        <v>68027</v>
      </c>
      <c r="E20">
        <v>120590</v>
      </c>
      <c r="F20">
        <v>62797</v>
      </c>
      <c r="H20">
        <v>73708</v>
      </c>
      <c r="J20">
        <f t="shared" si="0"/>
        <v>70622.600000000006</v>
      </c>
      <c r="K20">
        <f t="shared" si="1"/>
        <v>1.0436885642839544</v>
      </c>
      <c r="L20">
        <f t="shared" si="2"/>
        <v>120590</v>
      </c>
      <c r="M20">
        <f t="shared" si="3"/>
        <v>1295</v>
      </c>
      <c r="N20">
        <f t="shared" si="4"/>
        <v>70622.600000000006</v>
      </c>
      <c r="O20">
        <f t="shared" si="5"/>
        <v>119295</v>
      </c>
      <c r="Q20">
        <v>-1568</v>
      </c>
      <c r="R20">
        <v>-540</v>
      </c>
      <c r="T20">
        <v>463.40000000000873</v>
      </c>
      <c r="U20">
        <v>336.80000000000291</v>
      </c>
      <c r="W20">
        <v>2981.4</v>
      </c>
      <c r="X20">
        <v>504.79999999999995</v>
      </c>
      <c r="AB20">
        <v>70622.600000000006</v>
      </c>
      <c r="AC20">
        <v>1.0436885642839544</v>
      </c>
      <c r="AI20">
        <v>70622.600000000006</v>
      </c>
      <c r="AJ20">
        <v>1.0436885642839544</v>
      </c>
    </row>
    <row r="21" spans="2:38" x14ac:dyDescent="0.25">
      <c r="B21">
        <v>50651</v>
      </c>
      <c r="C21">
        <v>1474</v>
      </c>
      <c r="D21">
        <v>45146</v>
      </c>
      <c r="E21">
        <v>25283</v>
      </c>
      <c r="F21">
        <v>24090</v>
      </c>
      <c r="H21">
        <v>37574</v>
      </c>
      <c r="J21">
        <f t="shared" si="0"/>
        <v>29328.799999999999</v>
      </c>
      <c r="K21">
        <f t="shared" si="1"/>
        <v>1.2811298109707865</v>
      </c>
      <c r="L21">
        <f t="shared" si="2"/>
        <v>50651</v>
      </c>
      <c r="M21">
        <f t="shared" si="3"/>
        <v>1474</v>
      </c>
      <c r="N21">
        <f t="shared" si="4"/>
        <v>29328.799999999999</v>
      </c>
      <c r="O21">
        <f t="shared" si="5"/>
        <v>49177</v>
      </c>
      <c r="Q21">
        <v>-1294</v>
      </c>
      <c r="R21">
        <v>8</v>
      </c>
      <c r="T21">
        <v>-830.79999999999927</v>
      </c>
      <c r="U21">
        <v>323.39999999999782</v>
      </c>
      <c r="W21">
        <v>3308</v>
      </c>
      <c r="X21">
        <v>351.8</v>
      </c>
      <c r="Z21">
        <v>29328.799999999999</v>
      </c>
      <c r="AA21">
        <v>1.2811298109707865</v>
      </c>
      <c r="AK21">
        <v>29328.799999999999</v>
      </c>
      <c r="AL21">
        <v>1.2811298109707865</v>
      </c>
    </row>
    <row r="22" spans="2:38" x14ac:dyDescent="0.25">
      <c r="B22">
        <v>22851</v>
      </c>
      <c r="C22">
        <v>55350</v>
      </c>
      <c r="D22">
        <v>37249</v>
      </c>
      <c r="E22">
        <v>93086</v>
      </c>
      <c r="F22">
        <v>30867</v>
      </c>
      <c r="H22">
        <v>65514</v>
      </c>
      <c r="J22">
        <f t="shared" si="0"/>
        <v>47880.6</v>
      </c>
      <c r="K22">
        <f t="shared" si="1"/>
        <v>1.3682785930000878</v>
      </c>
      <c r="L22">
        <f t="shared" si="2"/>
        <v>93086</v>
      </c>
      <c r="M22">
        <f t="shared" si="3"/>
        <v>22851</v>
      </c>
      <c r="N22">
        <f t="shared" si="4"/>
        <v>47880.6</v>
      </c>
      <c r="O22">
        <f t="shared" si="5"/>
        <v>70235</v>
      </c>
      <c r="Q22">
        <v>1677</v>
      </c>
      <c r="R22">
        <v>475</v>
      </c>
      <c r="T22">
        <v>-1245.5999999999985</v>
      </c>
      <c r="U22">
        <v>116.19999999999709</v>
      </c>
      <c r="W22">
        <v>2465.6</v>
      </c>
      <c r="X22">
        <v>205</v>
      </c>
      <c r="Z22">
        <v>47880.6</v>
      </c>
      <c r="AA22">
        <v>1.3682785930000878</v>
      </c>
      <c r="AK22">
        <v>47880.6</v>
      </c>
      <c r="AL22">
        <v>1.3682785930000878</v>
      </c>
    </row>
    <row r="23" spans="2:38" x14ac:dyDescent="0.25">
      <c r="B23">
        <v>82827</v>
      </c>
      <c r="C23">
        <v>19849</v>
      </c>
      <c r="D23">
        <v>3047</v>
      </c>
      <c r="E23">
        <v>59169</v>
      </c>
      <c r="F23">
        <v>115607</v>
      </c>
      <c r="H23">
        <v>111785</v>
      </c>
      <c r="J23">
        <f t="shared" si="0"/>
        <v>56099.8</v>
      </c>
      <c r="K23">
        <f t="shared" si="1"/>
        <v>1.9926095993212096</v>
      </c>
      <c r="L23">
        <f t="shared" si="2"/>
        <v>115607</v>
      </c>
      <c r="M23">
        <f t="shared" si="3"/>
        <v>3047</v>
      </c>
      <c r="N23">
        <f t="shared" si="4"/>
        <v>56099.8</v>
      </c>
      <c r="O23">
        <f t="shared" si="5"/>
        <v>112560</v>
      </c>
      <c r="Q23">
        <v>2684</v>
      </c>
      <c r="R23">
        <v>301</v>
      </c>
      <c r="T23">
        <v>159.40000000000146</v>
      </c>
      <c r="U23">
        <v>89.600000000005821</v>
      </c>
      <c r="W23">
        <v>878.2</v>
      </c>
      <c r="X23">
        <v>132</v>
      </c>
      <c r="AD23">
        <v>56099.8</v>
      </c>
      <c r="AE23">
        <v>1.9926095993212096</v>
      </c>
      <c r="AK23">
        <v>56099.8</v>
      </c>
      <c r="AL23">
        <v>1.9926095993212096</v>
      </c>
    </row>
    <row r="24" spans="2:38" x14ac:dyDescent="0.25">
      <c r="B24">
        <v>23988</v>
      </c>
      <c r="C24">
        <v>70593</v>
      </c>
      <c r="D24">
        <v>55020</v>
      </c>
      <c r="E24">
        <v>5698</v>
      </c>
      <c r="F24">
        <v>36877</v>
      </c>
      <c r="H24">
        <v>99137</v>
      </c>
      <c r="J24">
        <f t="shared" si="0"/>
        <v>38435.199999999997</v>
      </c>
      <c r="K24">
        <f t="shared" si="1"/>
        <v>2.5793283240363003</v>
      </c>
      <c r="L24">
        <f t="shared" si="2"/>
        <v>70593</v>
      </c>
      <c r="M24">
        <f t="shared" si="3"/>
        <v>5698</v>
      </c>
      <c r="N24">
        <f t="shared" si="4"/>
        <v>38435.199999999997</v>
      </c>
      <c r="O24">
        <f t="shared" si="5"/>
        <v>64895</v>
      </c>
      <c r="Q24">
        <v>122</v>
      </c>
      <c r="R24">
        <v>974</v>
      </c>
      <c r="T24">
        <v>674.19999999999709</v>
      </c>
      <c r="U24">
        <v>-157</v>
      </c>
      <c r="W24">
        <v>2733.8</v>
      </c>
      <c r="X24">
        <v>270.2</v>
      </c>
      <c r="AD24">
        <v>38435.199999999997</v>
      </c>
      <c r="AE24">
        <v>2.5793283240363003</v>
      </c>
      <c r="AK24">
        <v>38435.199999999997</v>
      </c>
      <c r="AL24">
        <v>2.5793283240363003</v>
      </c>
    </row>
    <row r="25" spans="2:38" x14ac:dyDescent="0.25">
      <c r="B25">
        <v>36127</v>
      </c>
      <c r="C25">
        <v>62818</v>
      </c>
      <c r="D25">
        <v>95719</v>
      </c>
      <c r="E25">
        <v>11857</v>
      </c>
      <c r="F25">
        <v>87563</v>
      </c>
      <c r="H25">
        <v>80267</v>
      </c>
      <c r="J25">
        <f t="shared" si="0"/>
        <v>58816.800000000003</v>
      </c>
      <c r="K25">
        <f t="shared" si="1"/>
        <v>1.3646951211218563</v>
      </c>
      <c r="L25">
        <f t="shared" si="2"/>
        <v>95719</v>
      </c>
      <c r="M25">
        <f t="shared" si="3"/>
        <v>11857</v>
      </c>
      <c r="N25">
        <f t="shared" si="4"/>
        <v>58816.800000000003</v>
      </c>
      <c r="O25">
        <f t="shared" si="5"/>
        <v>83862</v>
      </c>
      <c r="Q25">
        <v>71</v>
      </c>
      <c r="R25">
        <v>-593</v>
      </c>
      <c r="T25">
        <v>-469.19999999999709</v>
      </c>
      <c r="U25">
        <v>-217.79999999999563</v>
      </c>
      <c r="W25">
        <v>1532.4</v>
      </c>
      <c r="X25">
        <v>472.2</v>
      </c>
      <c r="Z25">
        <v>58816.800000000003</v>
      </c>
      <c r="AA25">
        <v>1.3646951211218563</v>
      </c>
      <c r="AK25">
        <v>58816.800000000003</v>
      </c>
      <c r="AL25">
        <v>1.3646951211218563</v>
      </c>
    </row>
    <row r="26" spans="2:38" x14ac:dyDescent="0.25">
      <c r="B26">
        <v>37398</v>
      </c>
      <c r="C26">
        <v>40016</v>
      </c>
      <c r="D26">
        <v>4618</v>
      </c>
      <c r="E26">
        <v>12767</v>
      </c>
      <c r="F26">
        <v>121088</v>
      </c>
      <c r="H26">
        <v>88970</v>
      </c>
      <c r="J26">
        <f t="shared" si="0"/>
        <v>43177.4</v>
      </c>
      <c r="K26">
        <f t="shared" si="1"/>
        <v>2.0605687234525467</v>
      </c>
      <c r="L26">
        <f t="shared" si="2"/>
        <v>121088</v>
      </c>
      <c r="M26">
        <f t="shared" si="3"/>
        <v>4618</v>
      </c>
      <c r="N26">
        <f t="shared" si="4"/>
        <v>43177.4</v>
      </c>
      <c r="O26">
        <f t="shared" si="5"/>
        <v>116470</v>
      </c>
      <c r="Q26">
        <v>1517</v>
      </c>
      <c r="R26">
        <v>-711</v>
      </c>
      <c r="T26">
        <v>570.20000000000437</v>
      </c>
      <c r="U26">
        <v>-61.400000000001455</v>
      </c>
      <c r="W26">
        <v>2433.3999999999996</v>
      </c>
      <c r="X26">
        <v>106.6</v>
      </c>
      <c r="AD26">
        <v>43177.4</v>
      </c>
      <c r="AE26">
        <v>2.0605687234525467</v>
      </c>
      <c r="AK26">
        <v>43177.4</v>
      </c>
      <c r="AL26">
        <v>2.0605687234525467</v>
      </c>
    </row>
    <row r="27" spans="2:38" x14ac:dyDescent="0.25">
      <c r="B27">
        <v>34271</v>
      </c>
      <c r="C27">
        <v>58744</v>
      </c>
      <c r="D27">
        <v>61916</v>
      </c>
      <c r="E27">
        <v>57995</v>
      </c>
      <c r="F27">
        <v>55996</v>
      </c>
      <c r="H27">
        <v>87078</v>
      </c>
      <c r="J27">
        <f t="shared" si="0"/>
        <v>53784.4</v>
      </c>
      <c r="K27">
        <f t="shared" si="1"/>
        <v>1.6190196413830031</v>
      </c>
      <c r="L27">
        <f t="shared" si="2"/>
        <v>61916</v>
      </c>
      <c r="M27">
        <f t="shared" si="3"/>
        <v>34271</v>
      </c>
      <c r="N27">
        <f t="shared" si="4"/>
        <v>53784.4</v>
      </c>
      <c r="O27">
        <f t="shared" si="5"/>
        <v>27645</v>
      </c>
      <c r="Q27">
        <v>4053</v>
      </c>
      <c r="R27">
        <v>390</v>
      </c>
      <c r="T27">
        <v>-803</v>
      </c>
      <c r="U27">
        <v>31</v>
      </c>
      <c r="W27">
        <v>3403.0000000000005</v>
      </c>
      <c r="X27">
        <v>278.2</v>
      </c>
      <c r="Z27">
        <v>53784.4</v>
      </c>
      <c r="AA27">
        <v>1.6190196413830031</v>
      </c>
      <c r="AK27">
        <v>53784.4</v>
      </c>
      <c r="AL27">
        <v>1.6190196413830031</v>
      </c>
    </row>
    <row r="28" spans="2:38" x14ac:dyDescent="0.25">
      <c r="B28">
        <v>52092</v>
      </c>
      <c r="C28">
        <v>73877</v>
      </c>
      <c r="D28">
        <v>9460</v>
      </c>
      <c r="E28">
        <v>20797</v>
      </c>
      <c r="F28">
        <v>48573</v>
      </c>
      <c r="H28">
        <v>83842</v>
      </c>
      <c r="J28">
        <f t="shared" si="0"/>
        <v>40959.800000000003</v>
      </c>
      <c r="K28">
        <f t="shared" si="1"/>
        <v>2.046933822919057</v>
      </c>
      <c r="L28">
        <f t="shared" si="2"/>
        <v>73877</v>
      </c>
      <c r="M28">
        <f t="shared" si="3"/>
        <v>9460</v>
      </c>
      <c r="N28">
        <f t="shared" si="4"/>
        <v>40959.800000000003</v>
      </c>
      <c r="O28">
        <f t="shared" si="5"/>
        <v>64417</v>
      </c>
      <c r="Q28">
        <v>-3488</v>
      </c>
      <c r="R28">
        <v>276</v>
      </c>
      <c r="T28">
        <v>1821.2000000000044</v>
      </c>
      <c r="U28">
        <v>50</v>
      </c>
      <c r="W28">
        <v>3124.3999999999996</v>
      </c>
      <c r="X28">
        <v>184.4</v>
      </c>
      <c r="AD28">
        <v>40959.800000000003</v>
      </c>
      <c r="AE28">
        <v>2.046933822919057</v>
      </c>
      <c r="AK28">
        <v>40959.800000000003</v>
      </c>
      <c r="AL28">
        <v>2.046933822919057</v>
      </c>
    </row>
    <row r="29" spans="2:38" x14ac:dyDescent="0.25">
      <c r="B29">
        <v>104769</v>
      </c>
      <c r="C29">
        <v>114884</v>
      </c>
      <c r="D29">
        <v>72572</v>
      </c>
      <c r="E29">
        <v>85974</v>
      </c>
      <c r="F29">
        <v>76646</v>
      </c>
      <c r="H29">
        <v>142012</v>
      </c>
      <c r="J29">
        <f t="shared" si="0"/>
        <v>90969</v>
      </c>
      <c r="K29">
        <f t="shared" si="1"/>
        <v>1.5611032329694732</v>
      </c>
      <c r="L29">
        <f t="shared" si="2"/>
        <v>114884</v>
      </c>
      <c r="M29">
        <f t="shared" si="3"/>
        <v>72572</v>
      </c>
      <c r="N29">
        <f t="shared" si="4"/>
        <v>90969</v>
      </c>
      <c r="O29">
        <f t="shared" si="5"/>
        <v>42312</v>
      </c>
      <c r="Q29">
        <v>8434</v>
      </c>
      <c r="R29">
        <v>656</v>
      </c>
      <c r="T29">
        <v>539.39999999999418</v>
      </c>
      <c r="U29">
        <v>404.19999999999709</v>
      </c>
      <c r="W29">
        <v>3638.2000000000003</v>
      </c>
      <c r="X29">
        <v>406.59999999999997</v>
      </c>
      <c r="AB29">
        <v>90969</v>
      </c>
      <c r="AC29">
        <v>1.5611032329694732</v>
      </c>
      <c r="AK29">
        <v>90969</v>
      </c>
      <c r="AL29">
        <v>1.5611032329694732</v>
      </c>
    </row>
    <row r="30" spans="2:38" x14ac:dyDescent="0.25">
      <c r="B30">
        <v>15286</v>
      </c>
      <c r="C30">
        <v>98504</v>
      </c>
      <c r="D30">
        <v>82790</v>
      </c>
      <c r="E30">
        <v>59418</v>
      </c>
      <c r="F30">
        <v>83805</v>
      </c>
      <c r="H30">
        <v>94006</v>
      </c>
      <c r="J30">
        <f t="shared" si="0"/>
        <v>67960.600000000006</v>
      </c>
      <c r="K30">
        <f t="shared" si="1"/>
        <v>1.3832426435316933</v>
      </c>
      <c r="L30">
        <f t="shared" si="2"/>
        <v>98504</v>
      </c>
      <c r="M30">
        <f t="shared" si="3"/>
        <v>15286</v>
      </c>
      <c r="N30">
        <f t="shared" si="4"/>
        <v>67960.600000000006</v>
      </c>
      <c r="O30">
        <f t="shared" si="5"/>
        <v>83218</v>
      </c>
      <c r="Q30">
        <v>3109</v>
      </c>
      <c r="R30">
        <v>826</v>
      </c>
      <c r="T30">
        <v>-304.39999999999418</v>
      </c>
      <c r="U30">
        <v>-1.3999999999941792</v>
      </c>
      <c r="W30">
        <v>2638</v>
      </c>
      <c r="X30">
        <v>5</v>
      </c>
      <c r="AB30">
        <v>67960.600000000006</v>
      </c>
      <c r="AC30">
        <v>1.3832426435316933</v>
      </c>
      <c r="AI30">
        <v>67960.600000000006</v>
      </c>
      <c r="AJ30">
        <v>1.3832426435316933</v>
      </c>
    </row>
    <row r="31" spans="2:38" x14ac:dyDescent="0.25">
      <c r="B31">
        <v>89040</v>
      </c>
      <c r="C31">
        <v>82216</v>
      </c>
      <c r="D31">
        <v>47001</v>
      </c>
      <c r="E31">
        <v>82191</v>
      </c>
      <c r="F31">
        <v>99164</v>
      </c>
      <c r="H31">
        <v>102703</v>
      </c>
      <c r="J31">
        <f t="shared" si="0"/>
        <v>79922.399999999994</v>
      </c>
      <c r="K31">
        <f t="shared" si="1"/>
        <v>1.2850339829634747</v>
      </c>
      <c r="L31">
        <f t="shared" si="2"/>
        <v>99164</v>
      </c>
      <c r="M31">
        <f t="shared" si="3"/>
        <v>47001</v>
      </c>
      <c r="N31">
        <f t="shared" si="4"/>
        <v>79922.399999999994</v>
      </c>
      <c r="O31">
        <f t="shared" si="5"/>
        <v>52163</v>
      </c>
      <c r="Q31">
        <v>244</v>
      </c>
      <c r="R31">
        <v>-28</v>
      </c>
      <c r="T31">
        <v>267.59999999999127</v>
      </c>
      <c r="U31">
        <v>489.79999999998836</v>
      </c>
      <c r="W31">
        <v>1460</v>
      </c>
      <c r="X31">
        <v>499.40000000000003</v>
      </c>
      <c r="AB31">
        <v>79922.399999999994</v>
      </c>
      <c r="AC31">
        <v>1.2850339829634747</v>
      </c>
      <c r="AK31">
        <v>79922.399999999994</v>
      </c>
      <c r="AL31">
        <v>1.2850339829634747</v>
      </c>
    </row>
    <row r="32" spans="2:38" x14ac:dyDescent="0.25">
      <c r="B32">
        <v>52974</v>
      </c>
      <c r="C32">
        <v>110412</v>
      </c>
      <c r="D32">
        <v>61764</v>
      </c>
      <c r="E32">
        <v>70216</v>
      </c>
      <c r="F32">
        <v>70238</v>
      </c>
      <c r="H32">
        <v>117231</v>
      </c>
      <c r="J32">
        <f t="shared" si="0"/>
        <v>73120.800000000003</v>
      </c>
      <c r="K32">
        <f t="shared" si="1"/>
        <v>1.6032510585223356</v>
      </c>
      <c r="L32">
        <f t="shared" si="2"/>
        <v>110412</v>
      </c>
      <c r="M32">
        <f t="shared" si="3"/>
        <v>52974</v>
      </c>
      <c r="N32">
        <f t="shared" si="4"/>
        <v>73120.800000000003</v>
      </c>
      <c r="O32">
        <f t="shared" si="5"/>
        <v>57438</v>
      </c>
      <c r="Q32">
        <v>-5400</v>
      </c>
      <c r="R32">
        <v>-897</v>
      </c>
      <c r="T32">
        <v>-211.80000000000291</v>
      </c>
      <c r="U32">
        <v>89</v>
      </c>
      <c r="W32">
        <v>3745.8</v>
      </c>
      <c r="X32">
        <v>142.60000000000002</v>
      </c>
      <c r="AF32">
        <v>73120.800000000003</v>
      </c>
      <c r="AG32">
        <v>1.6032510585223356</v>
      </c>
      <c r="AK32">
        <v>73120.800000000003</v>
      </c>
      <c r="AL32">
        <v>1.6032510585223356</v>
      </c>
    </row>
    <row r="33" spans="2:38" x14ac:dyDescent="0.25">
      <c r="B33">
        <v>59809</v>
      </c>
      <c r="C33">
        <v>22550</v>
      </c>
      <c r="D33">
        <v>64139</v>
      </c>
      <c r="E33">
        <v>63977</v>
      </c>
      <c r="F33">
        <v>64299</v>
      </c>
      <c r="H33">
        <v>85520</v>
      </c>
      <c r="J33">
        <f t="shared" si="0"/>
        <v>54954.8</v>
      </c>
      <c r="K33">
        <f t="shared" si="1"/>
        <v>1.5561879944972958</v>
      </c>
      <c r="L33">
        <f t="shared" si="2"/>
        <v>64299</v>
      </c>
      <c r="M33">
        <f t="shared" si="3"/>
        <v>22550</v>
      </c>
      <c r="N33">
        <f t="shared" si="4"/>
        <v>54954.8</v>
      </c>
      <c r="O33">
        <f t="shared" si="5"/>
        <v>41749</v>
      </c>
      <c r="Q33">
        <v>1880</v>
      </c>
      <c r="R33">
        <v>8</v>
      </c>
      <c r="T33">
        <v>1425.2000000000044</v>
      </c>
      <c r="U33">
        <v>-104</v>
      </c>
      <c r="W33">
        <v>2636</v>
      </c>
      <c r="X33">
        <v>432.79999999999995</v>
      </c>
      <c r="AD33">
        <v>54954.8</v>
      </c>
      <c r="AE33">
        <v>1.5561879944972958</v>
      </c>
      <c r="AK33">
        <v>54954.8</v>
      </c>
      <c r="AL33">
        <v>1.5561879944972958</v>
      </c>
    </row>
    <row r="34" spans="2:38" x14ac:dyDescent="0.25">
      <c r="B34">
        <v>28824</v>
      </c>
      <c r="C34">
        <v>45144</v>
      </c>
      <c r="D34">
        <v>9184</v>
      </c>
      <c r="E34">
        <v>109185</v>
      </c>
      <c r="F34">
        <v>30944</v>
      </c>
      <c r="H34">
        <v>90375</v>
      </c>
      <c r="J34">
        <f t="shared" ref="J34:J65" si="6">AVERAGE(B34:F34)</f>
        <v>44656.2</v>
      </c>
      <c r="K34">
        <f t="shared" ref="K34:K65" si="7">H34/J34</f>
        <v>2.02379512811211</v>
      </c>
      <c r="L34">
        <f t="shared" ref="L34:L65" si="8">MAX(B34:F34)</f>
        <v>109185</v>
      </c>
      <c r="M34">
        <f t="shared" ref="M34:M65" si="9">MIN(B34:F34)</f>
        <v>9184</v>
      </c>
      <c r="N34">
        <f t="shared" ref="N34:N65" si="10">AVERAGE(B34:F34)</f>
        <v>44656.2</v>
      </c>
      <c r="O34">
        <f t="shared" ref="O34:O65" si="11">L34-M34</f>
        <v>100001</v>
      </c>
      <c r="Q34">
        <v>-1752</v>
      </c>
      <c r="R34">
        <v>-362</v>
      </c>
      <c r="T34">
        <v>-435.60000000000582</v>
      </c>
      <c r="U34">
        <v>-73.400000000001455</v>
      </c>
      <c r="W34">
        <v>1011.5999999999999</v>
      </c>
      <c r="X34">
        <v>121.8</v>
      </c>
      <c r="AD34">
        <v>44656.2</v>
      </c>
      <c r="AE34">
        <v>2.02379512811211</v>
      </c>
      <c r="AK34">
        <v>44656.2</v>
      </c>
      <c r="AL34">
        <v>2.02379512811211</v>
      </c>
    </row>
    <row r="35" spans="2:38" x14ac:dyDescent="0.25">
      <c r="B35">
        <v>50202</v>
      </c>
      <c r="C35">
        <v>42785</v>
      </c>
      <c r="D35">
        <v>84031</v>
      </c>
      <c r="E35">
        <v>99496</v>
      </c>
      <c r="F35">
        <v>11363</v>
      </c>
      <c r="H35">
        <v>111832</v>
      </c>
      <c r="J35">
        <f t="shared" si="6"/>
        <v>57575.4</v>
      </c>
      <c r="K35">
        <f t="shared" si="7"/>
        <v>1.9423573262191838</v>
      </c>
      <c r="L35">
        <f t="shared" si="8"/>
        <v>99496</v>
      </c>
      <c r="M35">
        <f t="shared" si="9"/>
        <v>11363</v>
      </c>
      <c r="N35">
        <f t="shared" si="10"/>
        <v>57575.4</v>
      </c>
      <c r="O35">
        <f t="shared" si="11"/>
        <v>88133</v>
      </c>
      <c r="Q35">
        <v>-5756</v>
      </c>
      <c r="R35">
        <v>-524</v>
      </c>
      <c r="T35">
        <v>-1267.7999999999956</v>
      </c>
      <c r="U35">
        <v>260.40000000000146</v>
      </c>
      <c r="W35">
        <v>3435.3999999999996</v>
      </c>
      <c r="X35">
        <v>373.6</v>
      </c>
      <c r="AD35">
        <v>57575.4</v>
      </c>
      <c r="AE35">
        <v>1.9423573262191838</v>
      </c>
      <c r="AK35">
        <v>57575.4</v>
      </c>
      <c r="AL35">
        <v>1.9423573262191838</v>
      </c>
    </row>
    <row r="36" spans="2:38" x14ac:dyDescent="0.25">
      <c r="B36">
        <v>28119</v>
      </c>
      <c r="C36">
        <v>106211</v>
      </c>
      <c r="D36">
        <v>3484</v>
      </c>
      <c r="E36">
        <v>50062</v>
      </c>
      <c r="F36">
        <v>104011</v>
      </c>
      <c r="H36">
        <v>60797</v>
      </c>
      <c r="J36">
        <f t="shared" si="6"/>
        <v>58377.4</v>
      </c>
      <c r="K36">
        <f t="shared" si="7"/>
        <v>1.041447546482029</v>
      </c>
      <c r="L36">
        <f t="shared" si="8"/>
        <v>106211</v>
      </c>
      <c r="M36">
        <f t="shared" si="9"/>
        <v>3484</v>
      </c>
      <c r="N36">
        <f t="shared" si="10"/>
        <v>58377.4</v>
      </c>
      <c r="O36">
        <f t="shared" si="11"/>
        <v>102727</v>
      </c>
      <c r="Q36">
        <v>-1687</v>
      </c>
      <c r="R36">
        <v>1145</v>
      </c>
      <c r="T36">
        <v>2387.8000000000029</v>
      </c>
      <c r="U36">
        <v>247</v>
      </c>
      <c r="W36">
        <v>2387.8000000000002</v>
      </c>
      <c r="X36">
        <v>254.60000000000002</v>
      </c>
      <c r="Z36">
        <v>58377.4</v>
      </c>
      <c r="AA36">
        <v>1.041447546482029</v>
      </c>
      <c r="AI36">
        <v>58377.4</v>
      </c>
      <c r="AJ36">
        <v>1.041447546482029</v>
      </c>
    </row>
    <row r="37" spans="2:38" x14ac:dyDescent="0.25">
      <c r="B37">
        <v>70938</v>
      </c>
      <c r="C37">
        <v>7124</v>
      </c>
      <c r="D37">
        <v>13086</v>
      </c>
      <c r="E37">
        <v>106730</v>
      </c>
      <c r="F37">
        <v>81481</v>
      </c>
      <c r="H37">
        <v>91159</v>
      </c>
      <c r="J37">
        <f t="shared" si="6"/>
        <v>55871.8</v>
      </c>
      <c r="K37">
        <f t="shared" si="7"/>
        <v>1.6315744257389238</v>
      </c>
      <c r="L37">
        <f t="shared" si="8"/>
        <v>106730</v>
      </c>
      <c r="M37">
        <f t="shared" si="9"/>
        <v>7124</v>
      </c>
      <c r="N37">
        <f t="shared" si="10"/>
        <v>55871.8</v>
      </c>
      <c r="O37">
        <f t="shared" si="11"/>
        <v>99606</v>
      </c>
      <c r="Q37">
        <v>-3551</v>
      </c>
      <c r="R37">
        <v>-101</v>
      </c>
      <c r="T37">
        <v>-1397</v>
      </c>
      <c r="U37">
        <v>-230</v>
      </c>
      <c r="W37">
        <v>1973.8000000000002</v>
      </c>
      <c r="X37">
        <v>473.2</v>
      </c>
      <c r="AD37">
        <v>55871.8</v>
      </c>
      <c r="AE37">
        <v>1.6315744257389238</v>
      </c>
      <c r="AK37">
        <v>55871.8</v>
      </c>
      <c r="AL37">
        <v>1.6315744257389238</v>
      </c>
    </row>
    <row r="38" spans="2:38" x14ac:dyDescent="0.25">
      <c r="B38">
        <v>28030</v>
      </c>
      <c r="C38">
        <v>72589</v>
      </c>
      <c r="D38">
        <v>60559</v>
      </c>
      <c r="E38">
        <v>47855</v>
      </c>
      <c r="F38">
        <v>54331</v>
      </c>
      <c r="H38">
        <v>74704</v>
      </c>
      <c r="J38">
        <f t="shared" si="6"/>
        <v>52672.800000000003</v>
      </c>
      <c r="K38">
        <f t="shared" si="7"/>
        <v>1.4182652146838595</v>
      </c>
      <c r="L38">
        <f t="shared" si="8"/>
        <v>72589</v>
      </c>
      <c r="M38">
        <f t="shared" si="9"/>
        <v>28030</v>
      </c>
      <c r="N38">
        <f t="shared" si="10"/>
        <v>52672.800000000003</v>
      </c>
      <c r="O38">
        <f t="shared" si="11"/>
        <v>44559</v>
      </c>
      <c r="Q38">
        <v>-3278</v>
      </c>
      <c r="R38">
        <v>-145</v>
      </c>
      <c r="T38">
        <v>-512.39999999999418</v>
      </c>
      <c r="U38">
        <v>179.40000000000146</v>
      </c>
      <c r="W38">
        <v>2285.6</v>
      </c>
      <c r="X38">
        <v>188.6</v>
      </c>
      <c r="Z38">
        <v>52672.800000000003</v>
      </c>
      <c r="AA38">
        <v>1.4182652146838595</v>
      </c>
      <c r="AK38">
        <v>52672.800000000003</v>
      </c>
      <c r="AL38">
        <v>1.4182652146838595</v>
      </c>
    </row>
    <row r="39" spans="2:38" x14ac:dyDescent="0.25">
      <c r="B39">
        <v>23099</v>
      </c>
      <c r="C39">
        <v>79785</v>
      </c>
      <c r="D39">
        <v>112553</v>
      </c>
      <c r="E39">
        <v>96976</v>
      </c>
      <c r="F39">
        <v>1994</v>
      </c>
      <c r="H39">
        <v>70987</v>
      </c>
      <c r="J39">
        <f t="shared" si="6"/>
        <v>62881.4</v>
      </c>
      <c r="K39">
        <f t="shared" si="7"/>
        <v>1.1289029824399583</v>
      </c>
      <c r="L39">
        <f t="shared" si="8"/>
        <v>112553</v>
      </c>
      <c r="M39">
        <f t="shared" si="9"/>
        <v>1994</v>
      </c>
      <c r="N39">
        <f t="shared" si="10"/>
        <v>62881.4</v>
      </c>
      <c r="O39">
        <f t="shared" si="11"/>
        <v>110559</v>
      </c>
      <c r="Q39">
        <v>2476</v>
      </c>
      <c r="R39">
        <v>560</v>
      </c>
      <c r="T39">
        <v>1406</v>
      </c>
      <c r="U39">
        <v>92</v>
      </c>
      <c r="W39">
        <v>1729.6</v>
      </c>
      <c r="X39">
        <v>184</v>
      </c>
      <c r="AB39">
        <v>62881.4</v>
      </c>
      <c r="AC39">
        <v>1.1289029824399583</v>
      </c>
      <c r="AI39">
        <v>62881.4</v>
      </c>
      <c r="AJ39">
        <v>1.1289029824399583</v>
      </c>
    </row>
    <row r="40" spans="2:38" x14ac:dyDescent="0.25">
      <c r="B40">
        <v>57460</v>
      </c>
      <c r="C40">
        <v>45232</v>
      </c>
      <c r="D40">
        <v>73970</v>
      </c>
      <c r="E40">
        <v>16836</v>
      </c>
      <c r="F40">
        <v>75922</v>
      </c>
      <c r="H40">
        <v>75008</v>
      </c>
      <c r="J40">
        <f t="shared" si="6"/>
        <v>53884</v>
      </c>
      <c r="K40">
        <f t="shared" si="7"/>
        <v>1.3920273179422462</v>
      </c>
      <c r="L40">
        <f t="shared" si="8"/>
        <v>75922</v>
      </c>
      <c r="M40">
        <f t="shared" si="9"/>
        <v>16836</v>
      </c>
      <c r="N40">
        <f t="shared" si="10"/>
        <v>53884</v>
      </c>
      <c r="O40">
        <f t="shared" si="11"/>
        <v>59086</v>
      </c>
      <c r="Q40">
        <v>-2236</v>
      </c>
      <c r="R40">
        <v>507</v>
      </c>
      <c r="T40">
        <v>-482</v>
      </c>
      <c r="U40">
        <v>47</v>
      </c>
      <c r="W40">
        <v>2654</v>
      </c>
      <c r="X40">
        <v>81.400000000000006</v>
      </c>
      <c r="Z40">
        <v>53884</v>
      </c>
      <c r="AA40">
        <v>1.3920273179422462</v>
      </c>
      <c r="AK40">
        <v>53884</v>
      </c>
      <c r="AL40">
        <v>1.3920273179422462</v>
      </c>
    </row>
    <row r="41" spans="2:38" x14ac:dyDescent="0.25">
      <c r="B41">
        <v>103921</v>
      </c>
      <c r="C41">
        <v>91232</v>
      </c>
      <c r="D41">
        <v>103141</v>
      </c>
      <c r="E41">
        <v>70392</v>
      </c>
      <c r="F41">
        <v>96230</v>
      </c>
      <c r="H41">
        <v>120894</v>
      </c>
      <c r="J41">
        <f t="shared" si="6"/>
        <v>92983.2</v>
      </c>
      <c r="K41">
        <f t="shared" si="7"/>
        <v>1.3001703533541544</v>
      </c>
      <c r="L41">
        <f t="shared" si="8"/>
        <v>103921</v>
      </c>
      <c r="M41">
        <f t="shared" si="9"/>
        <v>70392</v>
      </c>
      <c r="N41">
        <f t="shared" si="10"/>
        <v>92983.2</v>
      </c>
      <c r="O41">
        <f t="shared" si="11"/>
        <v>33529</v>
      </c>
      <c r="Q41">
        <v>-2352</v>
      </c>
      <c r="R41">
        <v>228</v>
      </c>
      <c r="T41">
        <v>-250.80000000000291</v>
      </c>
      <c r="U41">
        <v>188.80000000000291</v>
      </c>
      <c r="W41">
        <v>805.2</v>
      </c>
      <c r="X41">
        <v>268</v>
      </c>
      <c r="AB41">
        <v>92983.2</v>
      </c>
      <c r="AC41">
        <v>1.3001703533541544</v>
      </c>
      <c r="AK41">
        <v>92983.2</v>
      </c>
      <c r="AL41">
        <v>1.3001703533541544</v>
      </c>
    </row>
    <row r="42" spans="2:38" x14ac:dyDescent="0.25">
      <c r="B42">
        <v>114482</v>
      </c>
      <c r="C42">
        <v>53432</v>
      </c>
      <c r="D42">
        <v>9938</v>
      </c>
      <c r="E42">
        <v>112528</v>
      </c>
      <c r="F42">
        <v>68662</v>
      </c>
      <c r="H42">
        <v>84458</v>
      </c>
      <c r="J42">
        <f t="shared" si="6"/>
        <v>71808.399999999994</v>
      </c>
      <c r="K42">
        <f t="shared" si="7"/>
        <v>1.1761576640058824</v>
      </c>
      <c r="L42">
        <f t="shared" si="8"/>
        <v>114482</v>
      </c>
      <c r="M42">
        <f t="shared" si="9"/>
        <v>9938</v>
      </c>
      <c r="N42">
        <f t="shared" si="10"/>
        <v>71808.399999999994</v>
      </c>
      <c r="O42">
        <f t="shared" si="11"/>
        <v>104544</v>
      </c>
      <c r="Q42">
        <v>-1519</v>
      </c>
      <c r="R42">
        <v>234</v>
      </c>
      <c r="T42">
        <v>-1155.2000000000116</v>
      </c>
      <c r="U42">
        <v>351.59999999999127</v>
      </c>
      <c r="W42">
        <v>2100</v>
      </c>
      <c r="X42">
        <v>365.6</v>
      </c>
      <c r="AB42">
        <v>71808.399999999994</v>
      </c>
      <c r="AC42">
        <v>1.1761576640058824</v>
      </c>
      <c r="AI42">
        <v>71808.399999999994</v>
      </c>
      <c r="AJ42">
        <v>1.1761576640058824</v>
      </c>
    </row>
    <row r="43" spans="2:38" x14ac:dyDescent="0.25">
      <c r="B43">
        <v>92313</v>
      </c>
      <c r="C43">
        <v>107069</v>
      </c>
      <c r="D43">
        <v>94205</v>
      </c>
      <c r="E43">
        <v>53922</v>
      </c>
      <c r="F43">
        <v>65279</v>
      </c>
      <c r="H43">
        <v>124592</v>
      </c>
      <c r="J43">
        <f t="shared" si="6"/>
        <v>82557.600000000006</v>
      </c>
      <c r="K43">
        <f t="shared" si="7"/>
        <v>1.5091523978410224</v>
      </c>
      <c r="L43">
        <f t="shared" si="8"/>
        <v>107069</v>
      </c>
      <c r="M43">
        <f t="shared" si="9"/>
        <v>53922</v>
      </c>
      <c r="N43">
        <f t="shared" si="10"/>
        <v>82557.600000000006</v>
      </c>
      <c r="O43">
        <f t="shared" si="11"/>
        <v>53147</v>
      </c>
      <c r="Q43">
        <v>3314</v>
      </c>
      <c r="R43">
        <v>-60</v>
      </c>
      <c r="T43">
        <v>442.80000000000291</v>
      </c>
      <c r="U43">
        <v>251.80000000000291</v>
      </c>
      <c r="W43">
        <v>1357.6</v>
      </c>
      <c r="X43">
        <v>338.19999999999993</v>
      </c>
      <c r="AB43">
        <v>82557.600000000006</v>
      </c>
      <c r="AC43">
        <v>1.5091523978410224</v>
      </c>
      <c r="AK43">
        <v>82557.600000000006</v>
      </c>
      <c r="AL43">
        <v>1.5091523978410224</v>
      </c>
    </row>
    <row r="44" spans="2:38" x14ac:dyDescent="0.25">
      <c r="B44">
        <v>27005</v>
      </c>
      <c r="C44">
        <v>36365</v>
      </c>
      <c r="D44">
        <v>3315</v>
      </c>
      <c r="E44">
        <v>90533</v>
      </c>
      <c r="F44">
        <v>85922</v>
      </c>
      <c r="H44">
        <v>105155</v>
      </c>
      <c r="J44">
        <f t="shared" si="6"/>
        <v>48628</v>
      </c>
      <c r="K44">
        <f t="shared" si="7"/>
        <v>2.1624372789339477</v>
      </c>
      <c r="L44">
        <f t="shared" si="8"/>
        <v>90533</v>
      </c>
      <c r="M44">
        <f t="shared" si="9"/>
        <v>3315</v>
      </c>
      <c r="N44">
        <f t="shared" si="10"/>
        <v>48628</v>
      </c>
      <c r="O44">
        <f t="shared" si="11"/>
        <v>87218</v>
      </c>
      <c r="Q44">
        <v>2696</v>
      </c>
      <c r="R44">
        <v>234</v>
      </c>
      <c r="T44">
        <v>2232.4000000000015</v>
      </c>
      <c r="U44">
        <v>320.19999999999709</v>
      </c>
      <c r="W44">
        <v>2232.3999999999996</v>
      </c>
      <c r="X44">
        <v>408.6</v>
      </c>
      <c r="AD44">
        <v>48628</v>
      </c>
      <c r="AE44">
        <v>2.1624372789339477</v>
      </c>
      <c r="AK44">
        <v>48628</v>
      </c>
      <c r="AL44">
        <v>2.1624372789339477</v>
      </c>
    </row>
    <row r="45" spans="2:38" x14ac:dyDescent="0.25">
      <c r="B45">
        <v>104528</v>
      </c>
      <c r="C45">
        <v>99642</v>
      </c>
      <c r="D45">
        <v>58297</v>
      </c>
      <c r="E45">
        <v>69343</v>
      </c>
      <c r="F45">
        <v>111150</v>
      </c>
      <c r="H45">
        <v>124163</v>
      </c>
      <c r="J45">
        <f t="shared" si="6"/>
        <v>88592</v>
      </c>
      <c r="K45">
        <f t="shared" si="7"/>
        <v>1.4015148094636085</v>
      </c>
      <c r="L45">
        <f t="shared" si="8"/>
        <v>111150</v>
      </c>
      <c r="M45">
        <f t="shared" si="9"/>
        <v>58297</v>
      </c>
      <c r="N45">
        <f t="shared" si="10"/>
        <v>88592</v>
      </c>
      <c r="O45">
        <f t="shared" si="11"/>
        <v>52853</v>
      </c>
      <c r="Q45">
        <v>-5233</v>
      </c>
      <c r="R45">
        <v>-1</v>
      </c>
      <c r="T45">
        <v>-2255.8000000000029</v>
      </c>
      <c r="U45">
        <v>39.600000000005821</v>
      </c>
      <c r="W45">
        <v>3183.8000000000006</v>
      </c>
      <c r="X45">
        <v>217.60000000000002</v>
      </c>
      <c r="AB45">
        <v>88592</v>
      </c>
      <c r="AC45">
        <v>1.4015148094636085</v>
      </c>
      <c r="AK45">
        <v>88592</v>
      </c>
      <c r="AL45">
        <v>1.4015148094636085</v>
      </c>
    </row>
    <row r="46" spans="2:38" x14ac:dyDescent="0.25">
      <c r="B46">
        <v>122121</v>
      </c>
      <c r="C46">
        <v>40327</v>
      </c>
      <c r="D46">
        <v>89866</v>
      </c>
      <c r="E46">
        <v>64585</v>
      </c>
      <c r="F46">
        <v>61689</v>
      </c>
      <c r="H46">
        <v>132852</v>
      </c>
      <c r="J46">
        <f t="shared" si="6"/>
        <v>75717.600000000006</v>
      </c>
      <c r="K46">
        <f t="shared" si="7"/>
        <v>1.7545722526862975</v>
      </c>
      <c r="L46">
        <f t="shared" si="8"/>
        <v>122121</v>
      </c>
      <c r="M46">
        <f t="shared" si="9"/>
        <v>40327</v>
      </c>
      <c r="N46">
        <f t="shared" si="10"/>
        <v>75717.600000000006</v>
      </c>
      <c r="O46">
        <f t="shared" si="11"/>
        <v>81794</v>
      </c>
      <c r="Q46">
        <v>-2694</v>
      </c>
      <c r="R46">
        <v>137</v>
      </c>
      <c r="T46">
        <v>244.80000000000291</v>
      </c>
      <c r="U46">
        <v>-37.599999999991269</v>
      </c>
      <c r="W46">
        <v>3880.8</v>
      </c>
      <c r="X46">
        <v>287.20000000000005</v>
      </c>
      <c r="AF46">
        <v>75717.600000000006</v>
      </c>
      <c r="AG46">
        <v>1.7545722526862975</v>
      </c>
      <c r="AK46">
        <v>75717.600000000006</v>
      </c>
      <c r="AL46">
        <v>1.7545722526862975</v>
      </c>
    </row>
    <row r="47" spans="2:38" x14ac:dyDescent="0.25">
      <c r="B47">
        <v>114857</v>
      </c>
      <c r="C47">
        <v>87195</v>
      </c>
      <c r="D47">
        <v>121527</v>
      </c>
      <c r="E47">
        <v>42126</v>
      </c>
      <c r="F47">
        <v>55269</v>
      </c>
      <c r="H47">
        <v>124020</v>
      </c>
      <c r="J47">
        <f t="shared" si="6"/>
        <v>84194.8</v>
      </c>
      <c r="K47">
        <f t="shared" si="7"/>
        <v>1.4730125851002673</v>
      </c>
      <c r="L47">
        <f t="shared" si="8"/>
        <v>121527</v>
      </c>
      <c r="M47">
        <f t="shared" si="9"/>
        <v>42126</v>
      </c>
      <c r="N47">
        <f t="shared" si="10"/>
        <v>84194.8</v>
      </c>
      <c r="O47">
        <f t="shared" si="11"/>
        <v>79401</v>
      </c>
      <c r="Q47">
        <v>-456</v>
      </c>
      <c r="R47">
        <v>-982</v>
      </c>
      <c r="T47">
        <v>604</v>
      </c>
      <c r="U47">
        <v>-333.19999999999709</v>
      </c>
      <c r="W47">
        <v>2519.6</v>
      </c>
      <c r="X47">
        <v>404.4</v>
      </c>
      <c r="AB47">
        <v>84194.8</v>
      </c>
      <c r="AC47">
        <v>1.4730125851002673</v>
      </c>
      <c r="AK47">
        <v>84194.8</v>
      </c>
      <c r="AL47">
        <v>1.4730125851002673</v>
      </c>
    </row>
    <row r="48" spans="2:38" x14ac:dyDescent="0.25">
      <c r="B48">
        <v>65298</v>
      </c>
      <c r="C48">
        <v>60335</v>
      </c>
      <c r="D48">
        <v>56195</v>
      </c>
      <c r="E48">
        <v>55755</v>
      </c>
      <c r="F48">
        <v>23980</v>
      </c>
      <c r="H48">
        <v>103547</v>
      </c>
      <c r="J48">
        <f t="shared" si="6"/>
        <v>52312.6</v>
      </c>
      <c r="K48">
        <f t="shared" si="7"/>
        <v>1.979389286711041</v>
      </c>
      <c r="L48">
        <f t="shared" si="8"/>
        <v>65298</v>
      </c>
      <c r="M48">
        <f t="shared" si="9"/>
        <v>23980</v>
      </c>
      <c r="N48">
        <f t="shared" si="10"/>
        <v>52312.6</v>
      </c>
      <c r="O48">
        <f t="shared" si="11"/>
        <v>41318</v>
      </c>
      <c r="Q48">
        <v>1334</v>
      </c>
      <c r="R48">
        <v>713</v>
      </c>
      <c r="T48">
        <v>-3824.5999999999985</v>
      </c>
      <c r="U48">
        <v>-527.20000000000437</v>
      </c>
      <c r="W48">
        <v>4659</v>
      </c>
      <c r="X48">
        <v>527.20000000000005</v>
      </c>
      <c r="AD48">
        <v>52312.6</v>
      </c>
      <c r="AE48">
        <v>1.979389286711041</v>
      </c>
      <c r="AK48">
        <v>52312.6</v>
      </c>
      <c r="AL48">
        <v>1.979389286711041</v>
      </c>
    </row>
    <row r="49" spans="2:38" x14ac:dyDescent="0.25">
      <c r="B49">
        <v>27019</v>
      </c>
      <c r="C49">
        <v>9383</v>
      </c>
      <c r="D49">
        <v>72421</v>
      </c>
      <c r="E49">
        <v>66309</v>
      </c>
      <c r="F49">
        <v>80869</v>
      </c>
      <c r="H49">
        <v>98509</v>
      </c>
      <c r="J49">
        <f t="shared" si="6"/>
        <v>51200.2</v>
      </c>
      <c r="K49">
        <f t="shared" si="7"/>
        <v>1.9239963906390991</v>
      </c>
      <c r="L49">
        <f t="shared" si="8"/>
        <v>80869</v>
      </c>
      <c r="M49">
        <f t="shared" si="9"/>
        <v>9383</v>
      </c>
      <c r="N49">
        <f t="shared" si="10"/>
        <v>51200.2</v>
      </c>
      <c r="O49">
        <f t="shared" si="11"/>
        <v>71486</v>
      </c>
      <c r="Q49">
        <v>-4811</v>
      </c>
      <c r="R49">
        <v>-161</v>
      </c>
      <c r="T49">
        <v>1655.7999999999956</v>
      </c>
      <c r="U49">
        <v>-256.80000000000291</v>
      </c>
      <c r="W49">
        <v>3832.6</v>
      </c>
      <c r="X49">
        <v>456.79999999999995</v>
      </c>
      <c r="AD49">
        <v>51200.2</v>
      </c>
      <c r="AE49">
        <v>1.9239963906390991</v>
      </c>
      <c r="AK49">
        <v>51200.2</v>
      </c>
      <c r="AL49">
        <v>1.9239963906390991</v>
      </c>
    </row>
    <row r="50" spans="2:38" x14ac:dyDescent="0.25">
      <c r="B50">
        <v>82191</v>
      </c>
      <c r="C50">
        <v>80485</v>
      </c>
      <c r="D50">
        <v>71375</v>
      </c>
      <c r="E50">
        <v>5469</v>
      </c>
      <c r="F50">
        <v>24422</v>
      </c>
      <c r="H50">
        <v>100736</v>
      </c>
      <c r="J50">
        <f t="shared" si="6"/>
        <v>52788.4</v>
      </c>
      <c r="K50">
        <f t="shared" si="7"/>
        <v>1.9082980351743943</v>
      </c>
      <c r="L50">
        <f t="shared" si="8"/>
        <v>82191</v>
      </c>
      <c r="M50">
        <f t="shared" si="9"/>
        <v>5469</v>
      </c>
      <c r="N50">
        <f t="shared" si="10"/>
        <v>52788.4</v>
      </c>
      <c r="O50">
        <f t="shared" si="11"/>
        <v>76722</v>
      </c>
      <c r="Q50">
        <v>2090</v>
      </c>
      <c r="R50">
        <v>116</v>
      </c>
      <c r="T50">
        <v>70.599999999998545</v>
      </c>
      <c r="U50">
        <v>-404.40000000000146</v>
      </c>
      <c r="W50">
        <v>4424.5999999999995</v>
      </c>
      <c r="X50">
        <v>486.8</v>
      </c>
      <c r="AD50">
        <v>52788.4</v>
      </c>
      <c r="AE50">
        <v>1.9082980351743943</v>
      </c>
      <c r="AK50">
        <v>52788.4</v>
      </c>
      <c r="AL50">
        <v>1.9082980351743943</v>
      </c>
    </row>
    <row r="51" spans="2:38" x14ac:dyDescent="0.25">
      <c r="B51">
        <v>59070</v>
      </c>
      <c r="C51">
        <v>92147</v>
      </c>
      <c r="D51">
        <v>77159</v>
      </c>
      <c r="E51">
        <v>38655</v>
      </c>
      <c r="F51">
        <v>113172</v>
      </c>
      <c r="H51">
        <v>131499</v>
      </c>
      <c r="J51">
        <f t="shared" si="6"/>
        <v>76040.600000000006</v>
      </c>
      <c r="K51">
        <f t="shared" si="7"/>
        <v>1.729326175753479</v>
      </c>
      <c r="L51">
        <f t="shared" si="8"/>
        <v>113172</v>
      </c>
      <c r="M51">
        <f t="shared" si="9"/>
        <v>38655</v>
      </c>
      <c r="N51">
        <f t="shared" si="10"/>
        <v>76040.600000000006</v>
      </c>
      <c r="O51">
        <f t="shared" si="11"/>
        <v>74517</v>
      </c>
      <c r="Q51">
        <v>1980</v>
      </c>
      <c r="R51">
        <v>-693</v>
      </c>
      <c r="T51">
        <v>26.600000000005821</v>
      </c>
      <c r="U51">
        <v>-212.59999999999127</v>
      </c>
      <c r="W51">
        <v>2465.3999999999996</v>
      </c>
      <c r="X51">
        <v>351</v>
      </c>
      <c r="AF51">
        <v>76040.600000000006</v>
      </c>
      <c r="AG51">
        <v>1.729326175753479</v>
      </c>
      <c r="AK51">
        <v>76040.600000000006</v>
      </c>
      <c r="AL51">
        <v>1.729326175753479</v>
      </c>
    </row>
    <row r="52" spans="2:38" x14ac:dyDescent="0.25">
      <c r="B52">
        <v>18023</v>
      </c>
      <c r="C52">
        <v>67320</v>
      </c>
      <c r="D52">
        <v>113711</v>
      </c>
      <c r="E52">
        <v>118382</v>
      </c>
      <c r="F52">
        <v>102565</v>
      </c>
      <c r="H52">
        <v>111602</v>
      </c>
      <c r="J52">
        <f t="shared" si="6"/>
        <v>84000.2</v>
      </c>
      <c r="K52">
        <f t="shared" si="7"/>
        <v>1.3285920747807745</v>
      </c>
      <c r="L52">
        <f t="shared" si="8"/>
        <v>118382</v>
      </c>
      <c r="M52">
        <f t="shared" si="9"/>
        <v>18023</v>
      </c>
      <c r="N52">
        <f t="shared" si="10"/>
        <v>84000.2</v>
      </c>
      <c r="O52">
        <f t="shared" si="11"/>
        <v>100359</v>
      </c>
      <c r="Q52">
        <v>-1927</v>
      </c>
      <c r="R52">
        <v>-32</v>
      </c>
      <c r="T52">
        <v>40.399999999994179</v>
      </c>
      <c r="U52">
        <v>6.1999999999970896</v>
      </c>
      <c r="W52">
        <v>2255.1999999999998</v>
      </c>
      <c r="X52">
        <v>571.79999999999995</v>
      </c>
      <c r="AB52">
        <v>84000.2</v>
      </c>
      <c r="AC52">
        <v>1.3285920747807745</v>
      </c>
      <c r="AK52">
        <v>84000.2</v>
      </c>
      <c r="AL52">
        <v>1.3285920747807745</v>
      </c>
    </row>
    <row r="53" spans="2:38" x14ac:dyDescent="0.25">
      <c r="B53">
        <v>86832</v>
      </c>
      <c r="C53">
        <v>56122</v>
      </c>
      <c r="D53">
        <v>57123</v>
      </c>
      <c r="E53">
        <v>70204</v>
      </c>
      <c r="F53">
        <v>95418</v>
      </c>
      <c r="H53">
        <v>80481</v>
      </c>
      <c r="J53">
        <f t="shared" si="6"/>
        <v>73139.8</v>
      </c>
      <c r="K53">
        <f t="shared" si="7"/>
        <v>1.1003721639927919</v>
      </c>
      <c r="L53">
        <f t="shared" si="8"/>
        <v>95418</v>
      </c>
      <c r="M53">
        <f t="shared" si="9"/>
        <v>56122</v>
      </c>
      <c r="N53">
        <f t="shared" si="10"/>
        <v>73139.8</v>
      </c>
      <c r="O53">
        <f t="shared" si="11"/>
        <v>39296</v>
      </c>
      <c r="Q53">
        <v>-1683</v>
      </c>
      <c r="R53">
        <v>536</v>
      </c>
      <c r="T53">
        <v>-2431.3999999999942</v>
      </c>
      <c r="U53">
        <v>196</v>
      </c>
      <c r="W53">
        <v>2431.4</v>
      </c>
      <c r="X53">
        <v>209.6</v>
      </c>
      <c r="AB53">
        <v>73139.8</v>
      </c>
      <c r="AC53">
        <v>1.1003721639927919</v>
      </c>
      <c r="AI53">
        <v>73139.8</v>
      </c>
      <c r="AJ53">
        <v>1.1003721639927919</v>
      </c>
    </row>
    <row r="54" spans="2:38" x14ac:dyDescent="0.25">
      <c r="B54">
        <v>49663</v>
      </c>
      <c r="C54">
        <v>19235</v>
      </c>
      <c r="D54">
        <v>83844</v>
      </c>
      <c r="E54">
        <v>111635</v>
      </c>
      <c r="F54">
        <v>1243</v>
      </c>
      <c r="H54">
        <v>57980</v>
      </c>
      <c r="J54">
        <f t="shared" si="6"/>
        <v>53124</v>
      </c>
      <c r="K54">
        <f t="shared" si="7"/>
        <v>1.0914087794593781</v>
      </c>
      <c r="L54">
        <f t="shared" si="8"/>
        <v>111635</v>
      </c>
      <c r="M54">
        <f t="shared" si="9"/>
        <v>1243</v>
      </c>
      <c r="N54">
        <f t="shared" si="10"/>
        <v>53124</v>
      </c>
      <c r="O54">
        <f t="shared" si="11"/>
        <v>110392</v>
      </c>
      <c r="Q54">
        <v>-2659</v>
      </c>
      <c r="R54">
        <v>-693</v>
      </c>
      <c r="T54">
        <v>3309</v>
      </c>
      <c r="U54">
        <v>-125.80000000000291</v>
      </c>
      <c r="W54">
        <v>3500.6000000000004</v>
      </c>
      <c r="X54">
        <v>283.8</v>
      </c>
      <c r="Z54">
        <v>53124</v>
      </c>
      <c r="AA54">
        <v>1.0914087794593781</v>
      </c>
      <c r="AK54">
        <v>53124</v>
      </c>
      <c r="AL54">
        <v>1.0914087794593781</v>
      </c>
    </row>
    <row r="55" spans="2:38" x14ac:dyDescent="0.25">
      <c r="B55">
        <v>11389</v>
      </c>
      <c r="C55">
        <v>117525</v>
      </c>
      <c r="D55">
        <v>81615</v>
      </c>
      <c r="E55">
        <v>113927</v>
      </c>
      <c r="F55">
        <v>12904</v>
      </c>
      <c r="H55">
        <v>118358</v>
      </c>
      <c r="J55">
        <f t="shared" si="6"/>
        <v>67472</v>
      </c>
      <c r="K55">
        <f t="shared" si="7"/>
        <v>1.7541795115010672</v>
      </c>
      <c r="L55">
        <f t="shared" si="8"/>
        <v>117525</v>
      </c>
      <c r="M55">
        <f t="shared" si="9"/>
        <v>11389</v>
      </c>
      <c r="N55">
        <f t="shared" si="10"/>
        <v>67472</v>
      </c>
      <c r="O55">
        <f t="shared" si="11"/>
        <v>106136</v>
      </c>
      <c r="Q55">
        <v>647</v>
      </c>
      <c r="R55">
        <v>1007</v>
      </c>
      <c r="T55">
        <v>1347.1999999999971</v>
      </c>
      <c r="U55">
        <v>310.80000000000291</v>
      </c>
      <c r="W55">
        <v>1812.8000000000002</v>
      </c>
      <c r="X55">
        <v>663.6</v>
      </c>
      <c r="AF55">
        <v>67472</v>
      </c>
      <c r="AG55">
        <v>1.7541795115010672</v>
      </c>
      <c r="AK55">
        <v>67472</v>
      </c>
      <c r="AL55">
        <v>1.7541795115010672</v>
      </c>
    </row>
    <row r="56" spans="2:38" x14ac:dyDescent="0.25">
      <c r="B56">
        <v>103475</v>
      </c>
      <c r="C56">
        <v>112677</v>
      </c>
      <c r="D56">
        <v>91626</v>
      </c>
      <c r="E56">
        <v>66489</v>
      </c>
      <c r="F56">
        <v>56577</v>
      </c>
      <c r="H56">
        <v>139454</v>
      </c>
      <c r="J56">
        <f t="shared" si="6"/>
        <v>86168.8</v>
      </c>
      <c r="K56">
        <f t="shared" si="7"/>
        <v>1.6183815951945484</v>
      </c>
      <c r="L56">
        <f t="shared" si="8"/>
        <v>112677</v>
      </c>
      <c r="M56">
        <f t="shared" si="9"/>
        <v>56577</v>
      </c>
      <c r="N56">
        <f t="shared" si="10"/>
        <v>86168.8</v>
      </c>
      <c r="O56">
        <f t="shared" si="11"/>
        <v>56100</v>
      </c>
      <c r="Q56">
        <v>-3226</v>
      </c>
      <c r="R56">
        <v>-1042</v>
      </c>
      <c r="T56">
        <v>-841.39999999999418</v>
      </c>
      <c r="U56">
        <v>497.19999999999709</v>
      </c>
      <c r="W56">
        <v>2846.2</v>
      </c>
      <c r="X56">
        <v>815.2</v>
      </c>
      <c r="AF56">
        <v>86168.8</v>
      </c>
      <c r="AG56">
        <v>1.6183815951945484</v>
      </c>
      <c r="AK56">
        <v>86168.8</v>
      </c>
      <c r="AL56">
        <v>1.6183815951945484</v>
      </c>
    </row>
    <row r="57" spans="2:38" x14ac:dyDescent="0.25">
      <c r="B57">
        <v>103576</v>
      </c>
      <c r="C57">
        <v>41935</v>
      </c>
      <c r="D57">
        <v>75222</v>
      </c>
      <c r="E57">
        <v>68677</v>
      </c>
      <c r="F57">
        <v>71294</v>
      </c>
      <c r="H57">
        <v>111829</v>
      </c>
      <c r="J57">
        <f t="shared" si="6"/>
        <v>72140.800000000003</v>
      </c>
      <c r="K57">
        <f t="shared" si="7"/>
        <v>1.5501491527679205</v>
      </c>
      <c r="L57">
        <f t="shared" si="8"/>
        <v>103576</v>
      </c>
      <c r="M57">
        <f t="shared" si="9"/>
        <v>41935</v>
      </c>
      <c r="N57">
        <f t="shared" si="10"/>
        <v>72140.800000000003</v>
      </c>
      <c r="O57">
        <f t="shared" si="11"/>
        <v>61641</v>
      </c>
      <c r="Q57">
        <v>3097</v>
      </c>
      <c r="R57">
        <v>-31</v>
      </c>
      <c r="T57">
        <v>-1683.8000000000029</v>
      </c>
      <c r="U57">
        <v>133.19999999999709</v>
      </c>
      <c r="W57">
        <v>2889</v>
      </c>
      <c r="X57">
        <v>207.2</v>
      </c>
      <c r="AB57">
        <v>72140.800000000003</v>
      </c>
      <c r="AC57">
        <v>1.5501491527679205</v>
      </c>
      <c r="AK57">
        <v>72140.800000000003</v>
      </c>
      <c r="AL57">
        <v>1.5501491527679205</v>
      </c>
    </row>
    <row r="58" spans="2:38" x14ac:dyDescent="0.25">
      <c r="B58">
        <v>69299</v>
      </c>
      <c r="C58">
        <v>96606</v>
      </c>
      <c r="D58">
        <v>43561</v>
      </c>
      <c r="E58">
        <v>74086</v>
      </c>
      <c r="F58">
        <v>35446</v>
      </c>
      <c r="H58">
        <v>104806</v>
      </c>
      <c r="J58">
        <f t="shared" si="6"/>
        <v>63799.6</v>
      </c>
      <c r="K58">
        <f t="shared" si="7"/>
        <v>1.6427375720223951</v>
      </c>
      <c r="L58">
        <f t="shared" si="8"/>
        <v>96606</v>
      </c>
      <c r="M58">
        <f t="shared" si="9"/>
        <v>35446</v>
      </c>
      <c r="N58">
        <f t="shared" si="10"/>
        <v>63799.6</v>
      </c>
      <c r="O58">
        <f t="shared" si="11"/>
        <v>61160</v>
      </c>
      <c r="Q58">
        <v>2593</v>
      </c>
      <c r="R58">
        <v>15</v>
      </c>
      <c r="T58">
        <v>-86.599999999998545</v>
      </c>
      <c r="U58">
        <v>-353.20000000000437</v>
      </c>
      <c r="W58">
        <v>2631.8</v>
      </c>
      <c r="X58">
        <v>537.59999999999991</v>
      </c>
      <c r="AF58">
        <v>63799.6</v>
      </c>
      <c r="AG58">
        <v>1.6427375720223951</v>
      </c>
      <c r="AK58">
        <v>63799.6</v>
      </c>
      <c r="AL58">
        <v>1.6427375720223951</v>
      </c>
    </row>
    <row r="59" spans="2:38" x14ac:dyDescent="0.25">
      <c r="B59">
        <v>94900</v>
      </c>
      <c r="C59">
        <v>49321</v>
      </c>
      <c r="D59">
        <v>4487</v>
      </c>
      <c r="E59">
        <v>84164</v>
      </c>
      <c r="F59">
        <v>52484</v>
      </c>
      <c r="H59">
        <v>68652</v>
      </c>
      <c r="J59">
        <f t="shared" si="6"/>
        <v>57071.199999999997</v>
      </c>
      <c r="K59">
        <f t="shared" si="7"/>
        <v>1.2029184597485247</v>
      </c>
      <c r="L59">
        <f t="shared" si="8"/>
        <v>94900</v>
      </c>
      <c r="M59">
        <f t="shared" si="9"/>
        <v>4487</v>
      </c>
      <c r="N59">
        <f t="shared" si="10"/>
        <v>57071.199999999997</v>
      </c>
      <c r="O59">
        <f t="shared" si="11"/>
        <v>90413</v>
      </c>
      <c r="Q59">
        <v>2478</v>
      </c>
      <c r="R59">
        <v>457</v>
      </c>
      <c r="T59">
        <v>811</v>
      </c>
      <c r="U59">
        <v>-107.20000000000437</v>
      </c>
      <c r="W59">
        <v>2115.7999999999997</v>
      </c>
      <c r="X59">
        <v>543.19999999999993</v>
      </c>
      <c r="Z59">
        <v>57071.199999999997</v>
      </c>
      <c r="AA59">
        <v>1.2029184597485247</v>
      </c>
      <c r="AI59">
        <v>57071.199999999997</v>
      </c>
      <c r="AJ59">
        <v>1.2029184597485247</v>
      </c>
    </row>
    <row r="60" spans="2:38" x14ac:dyDescent="0.25">
      <c r="B60">
        <v>113643</v>
      </c>
      <c r="C60">
        <v>106769</v>
      </c>
      <c r="D60">
        <v>46079</v>
      </c>
      <c r="E60">
        <v>16929</v>
      </c>
      <c r="F60">
        <v>66657</v>
      </c>
      <c r="H60">
        <v>77830</v>
      </c>
      <c r="J60">
        <f t="shared" si="6"/>
        <v>70015.399999999994</v>
      </c>
      <c r="K60">
        <f t="shared" si="7"/>
        <v>1.1116125880877636</v>
      </c>
      <c r="L60">
        <f t="shared" si="8"/>
        <v>113643</v>
      </c>
      <c r="M60">
        <f t="shared" si="9"/>
        <v>16929</v>
      </c>
      <c r="N60">
        <f t="shared" si="10"/>
        <v>70015.399999999994</v>
      </c>
      <c r="O60">
        <f t="shared" si="11"/>
        <v>96714</v>
      </c>
      <c r="Q60">
        <v>-2489</v>
      </c>
      <c r="R60">
        <v>0</v>
      </c>
      <c r="T60">
        <v>-635.80000000000291</v>
      </c>
      <c r="U60">
        <v>-197</v>
      </c>
      <c r="W60">
        <v>1470.6</v>
      </c>
      <c r="X60">
        <v>295.39999999999998</v>
      </c>
      <c r="AB60">
        <v>70015.399999999994</v>
      </c>
      <c r="AC60">
        <v>1.1116125880877636</v>
      </c>
      <c r="AI60">
        <v>70015.399999999994</v>
      </c>
      <c r="AJ60">
        <v>1.1116125880877636</v>
      </c>
    </row>
    <row r="61" spans="2:38" x14ac:dyDescent="0.25">
      <c r="B61">
        <v>107961</v>
      </c>
      <c r="C61">
        <v>9680</v>
      </c>
      <c r="D61">
        <v>20590</v>
      </c>
      <c r="E61">
        <v>17654</v>
      </c>
      <c r="F61">
        <v>81311</v>
      </c>
      <c r="H61">
        <v>49353</v>
      </c>
      <c r="J61">
        <f t="shared" si="6"/>
        <v>47439.199999999997</v>
      </c>
      <c r="K61">
        <f t="shared" si="7"/>
        <v>1.0403421642860757</v>
      </c>
      <c r="L61">
        <f t="shared" si="8"/>
        <v>107961</v>
      </c>
      <c r="M61">
        <f t="shared" si="9"/>
        <v>9680</v>
      </c>
      <c r="N61">
        <f t="shared" si="10"/>
        <v>47439.199999999997</v>
      </c>
      <c r="O61">
        <f t="shared" si="11"/>
        <v>98281</v>
      </c>
      <c r="Q61">
        <v>-2799</v>
      </c>
      <c r="R61">
        <v>967</v>
      </c>
      <c r="T61">
        <v>-3556.6000000000058</v>
      </c>
      <c r="U61">
        <v>-51.400000000001455</v>
      </c>
      <c r="W61">
        <v>3937</v>
      </c>
      <c r="X61">
        <v>180.6</v>
      </c>
      <c r="Z61">
        <v>47439.199999999997</v>
      </c>
      <c r="AA61">
        <v>1.0403421642860757</v>
      </c>
      <c r="AI61">
        <v>47439.199999999997</v>
      </c>
      <c r="AJ61">
        <v>1.0403421642860757</v>
      </c>
    </row>
    <row r="62" spans="2:38" x14ac:dyDescent="0.25">
      <c r="B62">
        <v>13614</v>
      </c>
      <c r="C62">
        <v>63445</v>
      </c>
      <c r="D62">
        <v>9977</v>
      </c>
      <c r="E62">
        <v>38040</v>
      </c>
      <c r="F62">
        <v>116568</v>
      </c>
      <c r="H62">
        <v>110989</v>
      </c>
      <c r="J62">
        <f t="shared" si="6"/>
        <v>48328.800000000003</v>
      </c>
      <c r="K62">
        <f t="shared" si="7"/>
        <v>2.2965395375014483</v>
      </c>
      <c r="L62">
        <f t="shared" si="8"/>
        <v>116568</v>
      </c>
      <c r="M62">
        <f t="shared" si="9"/>
        <v>9977</v>
      </c>
      <c r="N62">
        <f t="shared" si="10"/>
        <v>48328.800000000003</v>
      </c>
      <c r="O62">
        <f t="shared" si="11"/>
        <v>106591</v>
      </c>
      <c r="Q62">
        <v>2380</v>
      </c>
      <c r="R62">
        <v>-783</v>
      </c>
      <c r="T62">
        <v>-330</v>
      </c>
      <c r="U62">
        <v>-45.19999999999709</v>
      </c>
      <c r="W62">
        <v>1748</v>
      </c>
      <c r="X62">
        <v>365.99999999999994</v>
      </c>
      <c r="AD62">
        <v>48328.800000000003</v>
      </c>
      <c r="AE62">
        <v>2.2965395375014483</v>
      </c>
      <c r="AK62">
        <v>48328.800000000003</v>
      </c>
      <c r="AL62">
        <v>2.2965395375014483</v>
      </c>
    </row>
    <row r="63" spans="2:38" x14ac:dyDescent="0.25">
      <c r="B63">
        <v>29439</v>
      </c>
      <c r="C63">
        <v>71009</v>
      </c>
      <c r="D63">
        <v>62238</v>
      </c>
      <c r="E63">
        <v>110480</v>
      </c>
      <c r="F63">
        <v>10883</v>
      </c>
      <c r="H63">
        <v>93070</v>
      </c>
      <c r="J63">
        <f t="shared" si="6"/>
        <v>56809.8</v>
      </c>
      <c r="K63">
        <f t="shared" si="7"/>
        <v>1.6382736781329981</v>
      </c>
      <c r="L63">
        <f t="shared" si="8"/>
        <v>110480</v>
      </c>
      <c r="M63">
        <f t="shared" si="9"/>
        <v>10883</v>
      </c>
      <c r="N63">
        <f t="shared" si="10"/>
        <v>56809.8</v>
      </c>
      <c r="O63">
        <f t="shared" si="11"/>
        <v>99597</v>
      </c>
      <c r="Q63">
        <v>-3116</v>
      </c>
      <c r="R63">
        <v>-2</v>
      </c>
      <c r="T63">
        <v>1656.6000000000058</v>
      </c>
      <c r="U63">
        <v>-139.79999999999563</v>
      </c>
      <c r="W63">
        <v>2946.2</v>
      </c>
      <c r="X63">
        <v>139.79999999999998</v>
      </c>
      <c r="AD63">
        <v>56809.8</v>
      </c>
      <c r="AE63">
        <v>1.6382736781329981</v>
      </c>
      <c r="AK63">
        <v>56809.8</v>
      </c>
      <c r="AL63">
        <v>1.6382736781329981</v>
      </c>
    </row>
    <row r="64" spans="2:38" x14ac:dyDescent="0.25">
      <c r="B64">
        <v>115460</v>
      </c>
      <c r="C64">
        <v>100825</v>
      </c>
      <c r="D64">
        <v>63602</v>
      </c>
      <c r="E64">
        <v>10707</v>
      </c>
      <c r="F64">
        <v>119331</v>
      </c>
      <c r="H64">
        <v>106810</v>
      </c>
      <c r="J64">
        <f t="shared" si="6"/>
        <v>81985</v>
      </c>
      <c r="K64">
        <f t="shared" si="7"/>
        <v>1.3027992925535159</v>
      </c>
      <c r="L64">
        <f t="shared" si="8"/>
        <v>119331</v>
      </c>
      <c r="M64">
        <f t="shared" si="9"/>
        <v>10707</v>
      </c>
      <c r="N64">
        <f t="shared" si="10"/>
        <v>81985</v>
      </c>
      <c r="O64">
        <f t="shared" si="11"/>
        <v>108624</v>
      </c>
      <c r="Q64">
        <v>-3890</v>
      </c>
      <c r="R64">
        <v>-42</v>
      </c>
      <c r="T64">
        <v>1764.3999999999942</v>
      </c>
      <c r="U64">
        <v>-67.80000000000291</v>
      </c>
      <c r="W64">
        <v>1877.6</v>
      </c>
      <c r="X64">
        <v>247.79999999999998</v>
      </c>
      <c r="AB64">
        <v>81985</v>
      </c>
      <c r="AC64">
        <v>1.3027992925535159</v>
      </c>
      <c r="AK64">
        <v>81985</v>
      </c>
      <c r="AL64">
        <v>1.3027992925535159</v>
      </c>
    </row>
    <row r="65" spans="2:38" x14ac:dyDescent="0.25">
      <c r="B65">
        <v>72907</v>
      </c>
      <c r="C65">
        <v>28433</v>
      </c>
      <c r="D65">
        <v>67774</v>
      </c>
      <c r="E65">
        <v>7976</v>
      </c>
      <c r="F65">
        <v>50859</v>
      </c>
      <c r="H65">
        <v>93939</v>
      </c>
      <c r="J65">
        <f t="shared" si="6"/>
        <v>45589.8</v>
      </c>
      <c r="K65">
        <f t="shared" si="7"/>
        <v>2.0605266967611175</v>
      </c>
      <c r="L65">
        <f t="shared" si="8"/>
        <v>72907</v>
      </c>
      <c r="M65">
        <f t="shared" si="9"/>
        <v>7976</v>
      </c>
      <c r="N65">
        <f t="shared" si="10"/>
        <v>45589.8</v>
      </c>
      <c r="O65">
        <f t="shared" si="11"/>
        <v>64931</v>
      </c>
      <c r="Q65">
        <v>1074</v>
      </c>
      <c r="R65">
        <v>218</v>
      </c>
      <c r="T65">
        <v>1383.6000000000058</v>
      </c>
      <c r="U65">
        <v>57</v>
      </c>
      <c r="W65">
        <v>2072</v>
      </c>
      <c r="X65">
        <v>226.2</v>
      </c>
      <c r="AD65">
        <v>45589.8</v>
      </c>
      <c r="AE65">
        <v>2.0605266967611175</v>
      </c>
      <c r="AK65">
        <v>45589.8</v>
      </c>
      <c r="AL65">
        <v>2.0605266967611175</v>
      </c>
    </row>
    <row r="66" spans="2:38" x14ac:dyDescent="0.25">
      <c r="B66">
        <v>9063</v>
      </c>
      <c r="C66">
        <v>55269</v>
      </c>
      <c r="D66">
        <v>64879</v>
      </c>
      <c r="E66">
        <v>37382</v>
      </c>
      <c r="F66">
        <v>15142</v>
      </c>
      <c r="H66">
        <v>84767</v>
      </c>
      <c r="J66">
        <f t="shared" ref="J66:J101" si="12">AVERAGE(B66:F66)</f>
        <v>36347</v>
      </c>
      <c r="K66">
        <f t="shared" ref="K66:K97" si="13">H66/J66</f>
        <v>2.3321594629543014</v>
      </c>
      <c r="L66">
        <f t="shared" ref="L66:L101" si="14">MAX(B66:F66)</f>
        <v>64879</v>
      </c>
      <c r="M66">
        <f t="shared" ref="M66:M101" si="15">MIN(B66:F66)</f>
        <v>9063</v>
      </c>
      <c r="N66">
        <f t="shared" ref="N66:N101" si="16">AVERAGE(B66:F66)</f>
        <v>36347</v>
      </c>
      <c r="O66">
        <f t="shared" ref="O66:O101" si="17">L66-M66</f>
        <v>55816</v>
      </c>
      <c r="Q66">
        <v>-2440</v>
      </c>
      <c r="R66">
        <v>-768</v>
      </c>
      <c r="T66">
        <v>37.400000000001455</v>
      </c>
      <c r="U66">
        <v>-235</v>
      </c>
      <c r="W66">
        <v>2348.6</v>
      </c>
      <c r="X66">
        <v>237</v>
      </c>
      <c r="AD66">
        <v>36347</v>
      </c>
      <c r="AE66">
        <v>2.3321594629543014</v>
      </c>
      <c r="AK66">
        <v>36347</v>
      </c>
      <c r="AL66">
        <v>2.3321594629543014</v>
      </c>
    </row>
    <row r="67" spans="2:38" x14ac:dyDescent="0.25">
      <c r="B67">
        <v>102151</v>
      </c>
      <c r="C67">
        <v>84847</v>
      </c>
      <c r="D67">
        <v>100318</v>
      </c>
      <c r="E67">
        <v>13282</v>
      </c>
      <c r="F67">
        <v>49437</v>
      </c>
      <c r="H67">
        <v>121766</v>
      </c>
      <c r="J67">
        <f t="shared" si="12"/>
        <v>70007</v>
      </c>
      <c r="K67">
        <f t="shared" si="13"/>
        <v>1.7393403516791177</v>
      </c>
      <c r="L67">
        <f t="shared" si="14"/>
        <v>102151</v>
      </c>
      <c r="M67">
        <f t="shared" si="15"/>
        <v>13282</v>
      </c>
      <c r="N67">
        <f t="shared" si="16"/>
        <v>70007</v>
      </c>
      <c r="O67">
        <f t="shared" si="17"/>
        <v>88869</v>
      </c>
      <c r="Q67">
        <v>1103</v>
      </c>
      <c r="R67">
        <v>-331</v>
      </c>
      <c r="T67">
        <v>2086.3999999999942</v>
      </c>
      <c r="U67">
        <v>-241.39999999999418</v>
      </c>
      <c r="W67">
        <v>2834.3999999999996</v>
      </c>
      <c r="X67">
        <v>241.39999999999998</v>
      </c>
      <c r="AF67">
        <v>70007</v>
      </c>
      <c r="AG67">
        <v>1.7393403516791177</v>
      </c>
      <c r="AK67">
        <v>70007</v>
      </c>
      <c r="AL67">
        <v>1.7393403516791177</v>
      </c>
    </row>
    <row r="68" spans="2:38" x14ac:dyDescent="0.25">
      <c r="B68">
        <v>15841</v>
      </c>
      <c r="C68">
        <v>3105</v>
      </c>
      <c r="D68">
        <v>79614</v>
      </c>
      <c r="E68">
        <v>115681</v>
      </c>
      <c r="F68">
        <v>115940</v>
      </c>
      <c r="H68">
        <v>89186</v>
      </c>
      <c r="J68">
        <f t="shared" si="12"/>
        <v>66036.2</v>
      </c>
      <c r="K68">
        <f t="shared" si="13"/>
        <v>1.3505622673624467</v>
      </c>
      <c r="L68">
        <f t="shared" si="14"/>
        <v>115940</v>
      </c>
      <c r="M68">
        <f t="shared" si="15"/>
        <v>3105</v>
      </c>
      <c r="N68">
        <f t="shared" si="16"/>
        <v>66036.2</v>
      </c>
      <c r="O68">
        <f t="shared" si="17"/>
        <v>112835</v>
      </c>
      <c r="Q68">
        <v>-1342</v>
      </c>
      <c r="R68">
        <v>388</v>
      </c>
      <c r="T68">
        <v>624.79999999999563</v>
      </c>
      <c r="U68">
        <v>96</v>
      </c>
      <c r="W68">
        <v>782.80000000000007</v>
      </c>
      <c r="X68">
        <v>282.8</v>
      </c>
      <c r="AB68">
        <v>66036.2</v>
      </c>
      <c r="AC68">
        <v>1.3505622673624467</v>
      </c>
      <c r="AK68">
        <v>66036.2</v>
      </c>
      <c r="AL68">
        <v>1.3505622673624467</v>
      </c>
    </row>
    <row r="69" spans="2:38" x14ac:dyDescent="0.25">
      <c r="B69">
        <v>77192</v>
      </c>
      <c r="C69">
        <v>84013</v>
      </c>
      <c r="D69">
        <v>111968</v>
      </c>
      <c r="E69">
        <v>99230</v>
      </c>
      <c r="F69">
        <v>117923</v>
      </c>
      <c r="H69">
        <v>106345</v>
      </c>
      <c r="J69">
        <f t="shared" si="12"/>
        <v>98065.2</v>
      </c>
      <c r="K69">
        <f t="shared" si="13"/>
        <v>1.0844315822534396</v>
      </c>
      <c r="L69">
        <f t="shared" si="14"/>
        <v>117923</v>
      </c>
      <c r="M69">
        <f t="shared" si="15"/>
        <v>77192</v>
      </c>
      <c r="N69">
        <f t="shared" si="16"/>
        <v>98065.2</v>
      </c>
      <c r="O69">
        <f t="shared" si="17"/>
        <v>40731</v>
      </c>
      <c r="Q69">
        <v>-1034</v>
      </c>
      <c r="R69">
        <v>-12</v>
      </c>
      <c r="T69">
        <v>526.19999999999709</v>
      </c>
      <c r="U69">
        <v>203.39999999999418</v>
      </c>
      <c r="W69">
        <v>1777</v>
      </c>
      <c r="X69">
        <v>431.8</v>
      </c>
      <c r="AB69">
        <v>98065.2</v>
      </c>
      <c r="AC69">
        <v>1.0844315822534396</v>
      </c>
      <c r="AI69">
        <v>98065.2</v>
      </c>
      <c r="AJ69">
        <v>1.0844315822534396</v>
      </c>
    </row>
    <row r="70" spans="2:38" x14ac:dyDescent="0.25">
      <c r="B70">
        <v>74469</v>
      </c>
      <c r="C70">
        <v>75305</v>
      </c>
      <c r="D70">
        <v>2982</v>
      </c>
      <c r="E70">
        <v>81766</v>
      </c>
      <c r="F70">
        <v>80573</v>
      </c>
      <c r="H70">
        <v>89669</v>
      </c>
      <c r="J70">
        <f t="shared" si="12"/>
        <v>63019</v>
      </c>
      <c r="K70">
        <f t="shared" si="13"/>
        <v>1.4228883352639681</v>
      </c>
      <c r="L70">
        <f t="shared" si="14"/>
        <v>81766</v>
      </c>
      <c r="M70">
        <f t="shared" si="15"/>
        <v>2982</v>
      </c>
      <c r="N70">
        <f t="shared" si="16"/>
        <v>63019</v>
      </c>
      <c r="O70">
        <f t="shared" si="17"/>
        <v>78784</v>
      </c>
      <c r="Q70">
        <v>3077</v>
      </c>
      <c r="R70">
        <v>788</v>
      </c>
      <c r="T70">
        <v>-2441.5999999999985</v>
      </c>
      <c r="U70">
        <v>380.40000000000146</v>
      </c>
      <c r="W70">
        <v>3674.7999999999997</v>
      </c>
      <c r="X70">
        <v>735.6</v>
      </c>
      <c r="AB70">
        <v>63019</v>
      </c>
      <c r="AC70">
        <v>1.4228883352639681</v>
      </c>
      <c r="AK70">
        <v>63019</v>
      </c>
      <c r="AL70">
        <v>1.4228883352639681</v>
      </c>
    </row>
    <row r="71" spans="2:38" x14ac:dyDescent="0.25">
      <c r="B71">
        <v>54867</v>
      </c>
      <c r="C71">
        <v>39656</v>
      </c>
      <c r="D71">
        <v>3785</v>
      </c>
      <c r="E71">
        <v>46727</v>
      </c>
      <c r="F71">
        <v>63758</v>
      </c>
      <c r="H71">
        <v>43028</v>
      </c>
      <c r="J71">
        <f t="shared" si="12"/>
        <v>41758.6</v>
      </c>
      <c r="K71">
        <f t="shared" si="13"/>
        <v>1.0303985286863067</v>
      </c>
      <c r="L71">
        <f t="shared" si="14"/>
        <v>63758</v>
      </c>
      <c r="M71">
        <f t="shared" si="15"/>
        <v>3785</v>
      </c>
      <c r="N71">
        <f t="shared" si="16"/>
        <v>41758.6</v>
      </c>
      <c r="O71">
        <f t="shared" si="17"/>
        <v>59973</v>
      </c>
      <c r="Q71">
        <v>-1006</v>
      </c>
      <c r="R71">
        <v>844</v>
      </c>
      <c r="T71">
        <v>873.40000000000146</v>
      </c>
      <c r="U71">
        <v>150.40000000000146</v>
      </c>
      <c r="W71">
        <v>1987.4</v>
      </c>
      <c r="X71">
        <v>554</v>
      </c>
      <c r="Z71">
        <v>41758.6</v>
      </c>
      <c r="AA71">
        <v>1.0303985286863067</v>
      </c>
      <c r="AI71">
        <v>41758.6</v>
      </c>
      <c r="AJ71">
        <v>1.0303985286863067</v>
      </c>
    </row>
    <row r="72" spans="2:38" x14ac:dyDescent="0.25">
      <c r="B72">
        <v>62173</v>
      </c>
      <c r="C72">
        <v>65863</v>
      </c>
      <c r="D72">
        <v>48431</v>
      </c>
      <c r="E72">
        <v>3442</v>
      </c>
      <c r="F72">
        <v>14941</v>
      </c>
      <c r="H72">
        <v>79653</v>
      </c>
      <c r="J72">
        <f t="shared" si="12"/>
        <v>38970</v>
      </c>
      <c r="K72">
        <f t="shared" si="13"/>
        <v>2.0439568899153193</v>
      </c>
      <c r="L72">
        <f t="shared" si="14"/>
        <v>65863</v>
      </c>
      <c r="M72">
        <f t="shared" si="15"/>
        <v>3442</v>
      </c>
      <c r="N72">
        <f t="shared" si="16"/>
        <v>38970</v>
      </c>
      <c r="O72">
        <f t="shared" si="17"/>
        <v>62421</v>
      </c>
      <c r="Q72">
        <v>-2019</v>
      </c>
      <c r="R72">
        <v>265</v>
      </c>
      <c r="T72">
        <v>-586.80000000000291</v>
      </c>
      <c r="U72">
        <v>-144</v>
      </c>
      <c r="W72">
        <v>1926</v>
      </c>
      <c r="X72">
        <v>236</v>
      </c>
      <c r="AD72">
        <v>38970</v>
      </c>
      <c r="AE72">
        <v>2.0439568899153193</v>
      </c>
      <c r="AK72">
        <v>38970</v>
      </c>
      <c r="AL72">
        <v>2.0439568899153193</v>
      </c>
    </row>
    <row r="73" spans="2:38" x14ac:dyDescent="0.25">
      <c r="B73">
        <v>118010</v>
      </c>
      <c r="C73">
        <v>22300</v>
      </c>
      <c r="D73">
        <v>92628</v>
      </c>
      <c r="E73">
        <v>17355</v>
      </c>
      <c r="F73">
        <v>116504</v>
      </c>
      <c r="H73">
        <v>104974</v>
      </c>
      <c r="J73">
        <f t="shared" si="12"/>
        <v>73359.399999999994</v>
      </c>
      <c r="K73">
        <f t="shared" si="13"/>
        <v>1.4309549969056454</v>
      </c>
      <c r="L73">
        <f t="shared" si="14"/>
        <v>118010</v>
      </c>
      <c r="M73">
        <f t="shared" si="15"/>
        <v>17355</v>
      </c>
      <c r="N73">
        <f t="shared" si="16"/>
        <v>73359.399999999994</v>
      </c>
      <c r="O73">
        <f t="shared" si="17"/>
        <v>100655</v>
      </c>
      <c r="Q73">
        <v>2023</v>
      </c>
      <c r="R73">
        <v>1052</v>
      </c>
      <c r="T73">
        <v>1379.7999999999884</v>
      </c>
      <c r="U73">
        <v>416.79999999998836</v>
      </c>
      <c r="W73">
        <v>2830.9999999999995</v>
      </c>
      <c r="X73">
        <v>416.80000000000007</v>
      </c>
      <c r="AB73">
        <v>73359.399999999994</v>
      </c>
      <c r="AC73">
        <v>1.4309549969056454</v>
      </c>
      <c r="AK73">
        <v>73359.399999999994</v>
      </c>
      <c r="AL73">
        <v>1.4309549969056454</v>
      </c>
    </row>
    <row r="74" spans="2:38" x14ac:dyDescent="0.25">
      <c r="B74">
        <v>12689</v>
      </c>
      <c r="C74">
        <v>4807</v>
      </c>
      <c r="D74">
        <v>74473</v>
      </c>
      <c r="E74">
        <v>16000</v>
      </c>
      <c r="F74">
        <v>53774</v>
      </c>
      <c r="H74">
        <v>54855</v>
      </c>
      <c r="J74">
        <f t="shared" si="12"/>
        <v>32348.6</v>
      </c>
      <c r="K74">
        <f t="shared" si="13"/>
        <v>1.6957457200620738</v>
      </c>
      <c r="L74">
        <f t="shared" si="14"/>
        <v>74473</v>
      </c>
      <c r="M74">
        <f t="shared" si="15"/>
        <v>4807</v>
      </c>
      <c r="N74">
        <f t="shared" si="16"/>
        <v>32348.6</v>
      </c>
      <c r="O74">
        <f t="shared" si="17"/>
        <v>69666</v>
      </c>
      <c r="Q74">
        <v>-2340</v>
      </c>
      <c r="R74">
        <v>-1104</v>
      </c>
      <c r="T74">
        <v>491.59999999999854</v>
      </c>
      <c r="U74">
        <v>271.19999999999709</v>
      </c>
      <c r="W74">
        <v>4199.6000000000004</v>
      </c>
      <c r="X74">
        <v>365.20000000000005</v>
      </c>
      <c r="AD74">
        <v>32348.6</v>
      </c>
      <c r="AE74">
        <v>1.6957457200620738</v>
      </c>
      <c r="AK74">
        <v>32348.6</v>
      </c>
      <c r="AL74">
        <v>1.6957457200620738</v>
      </c>
    </row>
    <row r="75" spans="2:38" x14ac:dyDescent="0.25">
      <c r="B75">
        <v>119083</v>
      </c>
      <c r="C75">
        <v>16873</v>
      </c>
      <c r="D75">
        <v>62766</v>
      </c>
      <c r="E75">
        <v>113819</v>
      </c>
      <c r="F75">
        <v>51118</v>
      </c>
      <c r="H75">
        <v>127190</v>
      </c>
      <c r="J75">
        <f t="shared" si="12"/>
        <v>72731.8</v>
      </c>
      <c r="K75">
        <f t="shared" si="13"/>
        <v>1.7487536400859045</v>
      </c>
      <c r="L75">
        <f t="shared" si="14"/>
        <v>119083</v>
      </c>
      <c r="M75">
        <f t="shared" si="15"/>
        <v>16873</v>
      </c>
      <c r="N75">
        <f t="shared" si="16"/>
        <v>72731.8</v>
      </c>
      <c r="O75">
        <f t="shared" si="17"/>
        <v>102210</v>
      </c>
      <c r="Q75">
        <v>1115</v>
      </c>
      <c r="R75">
        <v>-882</v>
      </c>
      <c r="T75">
        <v>-1289.5999999999913</v>
      </c>
      <c r="U75">
        <v>278.60000000000582</v>
      </c>
      <c r="W75">
        <v>1810.8000000000002</v>
      </c>
      <c r="X75">
        <v>432.20000000000005</v>
      </c>
      <c r="AF75">
        <v>72731.8</v>
      </c>
      <c r="AG75">
        <v>1.7487536400859045</v>
      </c>
      <c r="AK75">
        <v>72731.8</v>
      </c>
      <c r="AL75">
        <v>1.7487536400859045</v>
      </c>
    </row>
    <row r="76" spans="2:38" x14ac:dyDescent="0.25">
      <c r="B76">
        <v>4441</v>
      </c>
      <c r="C76">
        <v>99166</v>
      </c>
      <c r="D76">
        <v>102731</v>
      </c>
      <c r="E76">
        <v>27954</v>
      </c>
      <c r="F76">
        <v>108109</v>
      </c>
      <c r="H76">
        <v>111496</v>
      </c>
      <c r="J76">
        <f t="shared" si="12"/>
        <v>68480.2</v>
      </c>
      <c r="K76">
        <f t="shared" si="13"/>
        <v>1.6281494504981002</v>
      </c>
      <c r="L76">
        <f t="shared" si="14"/>
        <v>108109</v>
      </c>
      <c r="M76">
        <f t="shared" si="15"/>
        <v>4441</v>
      </c>
      <c r="N76">
        <f t="shared" si="16"/>
        <v>68480.2</v>
      </c>
      <c r="O76">
        <f t="shared" si="17"/>
        <v>103668</v>
      </c>
      <c r="Q76">
        <v>1042</v>
      </c>
      <c r="R76">
        <v>-530</v>
      </c>
      <c r="T76">
        <v>215.19999999999709</v>
      </c>
      <c r="U76">
        <v>-74.400000000008731</v>
      </c>
      <c r="W76">
        <v>1962</v>
      </c>
      <c r="X76">
        <v>495.59999999999997</v>
      </c>
      <c r="AF76">
        <v>68480.2</v>
      </c>
      <c r="AG76">
        <v>1.6281494504981002</v>
      </c>
      <c r="AK76">
        <v>68480.2</v>
      </c>
      <c r="AL76">
        <v>1.6281494504981002</v>
      </c>
    </row>
    <row r="77" spans="2:38" x14ac:dyDescent="0.25">
      <c r="B77">
        <v>56210</v>
      </c>
      <c r="C77">
        <v>53588</v>
      </c>
      <c r="D77">
        <v>72920</v>
      </c>
      <c r="E77">
        <v>66044</v>
      </c>
      <c r="F77">
        <v>73958</v>
      </c>
      <c r="H77">
        <v>81305</v>
      </c>
      <c r="J77">
        <f t="shared" si="12"/>
        <v>64544</v>
      </c>
      <c r="K77">
        <f t="shared" si="13"/>
        <v>1.2596833168071393</v>
      </c>
      <c r="L77">
        <f t="shared" si="14"/>
        <v>73958</v>
      </c>
      <c r="M77">
        <f t="shared" si="15"/>
        <v>53588</v>
      </c>
      <c r="N77">
        <f t="shared" si="16"/>
        <v>64544</v>
      </c>
      <c r="O77">
        <f t="shared" si="17"/>
        <v>20370</v>
      </c>
      <c r="Q77">
        <v>371</v>
      </c>
      <c r="R77">
        <v>700</v>
      </c>
      <c r="T77">
        <v>165.80000000000291</v>
      </c>
      <c r="U77">
        <v>309</v>
      </c>
      <c r="W77">
        <v>3254.6</v>
      </c>
      <c r="X77">
        <v>443.40000000000003</v>
      </c>
      <c r="AB77">
        <v>64544</v>
      </c>
      <c r="AC77">
        <v>1.2596833168071393</v>
      </c>
      <c r="AK77">
        <v>64544</v>
      </c>
      <c r="AL77">
        <v>1.2596833168071393</v>
      </c>
    </row>
    <row r="78" spans="2:38" x14ac:dyDescent="0.25">
      <c r="B78">
        <v>116935</v>
      </c>
      <c r="C78">
        <v>28751</v>
      </c>
      <c r="D78">
        <v>15905</v>
      </c>
      <c r="E78">
        <v>79611</v>
      </c>
      <c r="F78">
        <v>49510</v>
      </c>
      <c r="H78">
        <v>93010</v>
      </c>
      <c r="J78">
        <f t="shared" si="12"/>
        <v>58142.400000000001</v>
      </c>
      <c r="K78">
        <f t="shared" si="13"/>
        <v>1.5996931671207242</v>
      </c>
      <c r="L78">
        <f t="shared" si="14"/>
        <v>116935</v>
      </c>
      <c r="M78">
        <f t="shared" si="15"/>
        <v>15905</v>
      </c>
      <c r="N78">
        <f t="shared" si="16"/>
        <v>58142.400000000001</v>
      </c>
      <c r="O78">
        <f t="shared" si="17"/>
        <v>101030</v>
      </c>
      <c r="Q78">
        <v>-962</v>
      </c>
      <c r="R78">
        <v>-995</v>
      </c>
      <c r="T78">
        <v>-307.19999999999709</v>
      </c>
      <c r="U78">
        <v>252.20000000000437</v>
      </c>
      <c r="W78">
        <v>2020.8000000000002</v>
      </c>
      <c r="X78">
        <v>279.40000000000003</v>
      </c>
      <c r="AD78">
        <v>58142.400000000001</v>
      </c>
      <c r="AE78">
        <v>1.5996931671207242</v>
      </c>
      <c r="AK78">
        <v>58142.400000000001</v>
      </c>
      <c r="AL78">
        <v>1.5996931671207242</v>
      </c>
    </row>
    <row r="79" spans="2:38" x14ac:dyDescent="0.25">
      <c r="B79">
        <v>84138</v>
      </c>
      <c r="C79">
        <v>101380</v>
      </c>
      <c r="D79">
        <v>51792</v>
      </c>
      <c r="E79">
        <v>106789</v>
      </c>
      <c r="F79">
        <v>15009</v>
      </c>
      <c r="H79">
        <v>73215</v>
      </c>
      <c r="J79">
        <f t="shared" si="12"/>
        <v>71821.600000000006</v>
      </c>
      <c r="K79">
        <f t="shared" si="13"/>
        <v>1.0194008487697293</v>
      </c>
      <c r="L79">
        <f t="shared" si="14"/>
        <v>106789</v>
      </c>
      <c r="M79">
        <f t="shared" si="15"/>
        <v>15009</v>
      </c>
      <c r="N79">
        <f t="shared" si="16"/>
        <v>71821.600000000006</v>
      </c>
      <c r="O79">
        <f t="shared" si="17"/>
        <v>91780</v>
      </c>
      <c r="Q79">
        <v>-2307</v>
      </c>
      <c r="R79">
        <v>64</v>
      </c>
      <c r="T79">
        <v>-2962.3999999999942</v>
      </c>
      <c r="U79">
        <v>-84</v>
      </c>
      <c r="W79">
        <v>3015.2</v>
      </c>
      <c r="X79">
        <v>307.2</v>
      </c>
      <c r="AB79">
        <v>71821.600000000006</v>
      </c>
      <c r="AC79">
        <v>1.0194008487697293</v>
      </c>
      <c r="AI79">
        <v>71821.600000000006</v>
      </c>
      <c r="AJ79">
        <v>1.0194008487697293</v>
      </c>
    </row>
    <row r="80" spans="2:38" x14ac:dyDescent="0.25">
      <c r="B80">
        <v>81501</v>
      </c>
      <c r="C80">
        <v>7389</v>
      </c>
      <c r="D80">
        <v>2587</v>
      </c>
      <c r="E80">
        <v>33607</v>
      </c>
      <c r="F80">
        <v>80151</v>
      </c>
      <c r="H80">
        <v>60814</v>
      </c>
      <c r="J80">
        <f t="shared" si="12"/>
        <v>41047</v>
      </c>
      <c r="K80">
        <f t="shared" si="13"/>
        <v>1.481569907666821</v>
      </c>
      <c r="L80">
        <f t="shared" si="14"/>
        <v>81501</v>
      </c>
      <c r="M80">
        <f t="shared" si="15"/>
        <v>2587</v>
      </c>
      <c r="N80">
        <f t="shared" si="16"/>
        <v>41047</v>
      </c>
      <c r="O80">
        <f t="shared" si="17"/>
        <v>78914</v>
      </c>
      <c r="Q80">
        <v>-3515</v>
      </c>
      <c r="R80">
        <v>45</v>
      </c>
      <c r="T80">
        <v>-920.59999999999854</v>
      </c>
      <c r="U80">
        <v>-36</v>
      </c>
      <c r="W80">
        <v>2526.6</v>
      </c>
      <c r="X80">
        <v>360.8</v>
      </c>
      <c r="AD80">
        <v>41047</v>
      </c>
      <c r="AE80">
        <v>1.481569907666821</v>
      </c>
      <c r="AK80">
        <v>41047</v>
      </c>
      <c r="AL80">
        <v>1.481569907666821</v>
      </c>
    </row>
    <row r="81" spans="2:38" x14ac:dyDescent="0.25">
      <c r="B81">
        <v>48996</v>
      </c>
      <c r="C81">
        <v>24427</v>
      </c>
      <c r="D81">
        <v>28994</v>
      </c>
      <c r="E81">
        <v>87980</v>
      </c>
      <c r="F81">
        <v>15637</v>
      </c>
      <c r="H81">
        <v>56934</v>
      </c>
      <c r="J81">
        <f t="shared" si="12"/>
        <v>41206.800000000003</v>
      </c>
      <c r="K81">
        <f t="shared" si="13"/>
        <v>1.3816651620606306</v>
      </c>
      <c r="L81">
        <f t="shared" si="14"/>
        <v>87980</v>
      </c>
      <c r="M81">
        <f t="shared" si="15"/>
        <v>15637</v>
      </c>
      <c r="N81">
        <f t="shared" si="16"/>
        <v>41206.800000000003</v>
      </c>
      <c r="O81">
        <f t="shared" si="17"/>
        <v>72343</v>
      </c>
      <c r="Q81">
        <v>-4443</v>
      </c>
      <c r="R81">
        <v>36</v>
      </c>
      <c r="T81">
        <v>-3934.1999999999971</v>
      </c>
      <c r="U81">
        <v>-233.79999999999563</v>
      </c>
      <c r="W81">
        <v>4727.8</v>
      </c>
      <c r="X81">
        <v>429.80000000000007</v>
      </c>
      <c r="Z81">
        <v>41206.800000000003</v>
      </c>
      <c r="AA81">
        <v>1.3816651620606306</v>
      </c>
      <c r="AK81">
        <v>41206.800000000003</v>
      </c>
      <c r="AL81">
        <v>1.3816651620606306</v>
      </c>
    </row>
    <row r="82" spans="2:38" x14ac:dyDescent="0.25">
      <c r="B82">
        <v>113878</v>
      </c>
      <c r="C82">
        <v>25616</v>
      </c>
      <c r="D82">
        <v>109978</v>
      </c>
      <c r="E82">
        <v>83994</v>
      </c>
      <c r="F82">
        <v>74714</v>
      </c>
      <c r="H82">
        <v>127664</v>
      </c>
      <c r="J82">
        <f t="shared" si="12"/>
        <v>81636</v>
      </c>
      <c r="K82">
        <f t="shared" si="13"/>
        <v>1.5638198833847812</v>
      </c>
      <c r="L82">
        <f t="shared" si="14"/>
        <v>113878</v>
      </c>
      <c r="M82">
        <f t="shared" si="15"/>
        <v>25616</v>
      </c>
      <c r="N82">
        <f t="shared" si="16"/>
        <v>81636</v>
      </c>
      <c r="O82">
        <f t="shared" si="17"/>
        <v>88262</v>
      </c>
      <c r="Q82">
        <v>-502</v>
      </c>
      <c r="R82">
        <v>210</v>
      </c>
      <c r="T82">
        <v>-1536.6000000000058</v>
      </c>
      <c r="U82">
        <v>-189.60000000000582</v>
      </c>
      <c r="W82">
        <v>2069.7999999999997</v>
      </c>
      <c r="X82">
        <v>491.2</v>
      </c>
      <c r="AF82">
        <v>81636</v>
      </c>
      <c r="AG82">
        <v>1.5638198833847812</v>
      </c>
      <c r="AK82">
        <v>81636</v>
      </c>
      <c r="AL82">
        <v>1.5638198833847812</v>
      </c>
    </row>
    <row r="83" spans="2:38" x14ac:dyDescent="0.25">
      <c r="B83">
        <v>28722</v>
      </c>
      <c r="C83">
        <v>76108</v>
      </c>
      <c r="D83">
        <v>5184</v>
      </c>
      <c r="E83">
        <v>13779</v>
      </c>
      <c r="F83">
        <v>95180</v>
      </c>
      <c r="H83">
        <v>73770</v>
      </c>
      <c r="J83">
        <f t="shared" si="12"/>
        <v>43794.6</v>
      </c>
      <c r="K83">
        <f t="shared" si="13"/>
        <v>1.6844542477839735</v>
      </c>
      <c r="L83">
        <f t="shared" si="14"/>
        <v>95180</v>
      </c>
      <c r="M83">
        <f t="shared" si="15"/>
        <v>5184</v>
      </c>
      <c r="N83">
        <f t="shared" si="16"/>
        <v>43794.6</v>
      </c>
      <c r="O83">
        <f t="shared" si="17"/>
        <v>89996</v>
      </c>
      <c r="Q83">
        <v>-1383</v>
      </c>
      <c r="R83">
        <v>-461</v>
      </c>
      <c r="T83">
        <v>572.40000000000146</v>
      </c>
      <c r="U83">
        <v>-141</v>
      </c>
      <c r="W83">
        <v>2175.1999999999998</v>
      </c>
      <c r="X83">
        <v>141</v>
      </c>
      <c r="AD83">
        <v>43794.6</v>
      </c>
      <c r="AE83">
        <v>1.6844542477839735</v>
      </c>
      <c r="AK83">
        <v>43794.6</v>
      </c>
      <c r="AL83">
        <v>1.6844542477839735</v>
      </c>
    </row>
    <row r="84" spans="2:38" x14ac:dyDescent="0.25">
      <c r="B84">
        <v>114945</v>
      </c>
      <c r="C84">
        <v>106079</v>
      </c>
      <c r="D84">
        <v>86762</v>
      </c>
      <c r="E84">
        <v>8535</v>
      </c>
      <c r="F84">
        <v>15627</v>
      </c>
      <c r="H84">
        <v>113698</v>
      </c>
      <c r="J84">
        <f t="shared" si="12"/>
        <v>66389.600000000006</v>
      </c>
      <c r="K84">
        <f t="shared" si="13"/>
        <v>1.7125875137069659</v>
      </c>
      <c r="L84">
        <f t="shared" si="14"/>
        <v>114945</v>
      </c>
      <c r="M84">
        <f t="shared" si="15"/>
        <v>8535</v>
      </c>
      <c r="N84">
        <f t="shared" si="16"/>
        <v>66389.600000000006</v>
      </c>
      <c r="O84">
        <f t="shared" si="17"/>
        <v>106410</v>
      </c>
      <c r="Q84">
        <v>2752</v>
      </c>
      <c r="R84">
        <v>466</v>
      </c>
      <c r="T84">
        <v>461.60000000000582</v>
      </c>
      <c r="U84">
        <v>36.80000000000291</v>
      </c>
      <c r="W84">
        <v>3298.7999999999997</v>
      </c>
      <c r="X84">
        <v>124</v>
      </c>
      <c r="AF84">
        <v>66389.600000000006</v>
      </c>
      <c r="AG84">
        <v>1.7125875137069659</v>
      </c>
      <c r="AK84">
        <v>66389.600000000006</v>
      </c>
      <c r="AL84">
        <v>1.7125875137069659</v>
      </c>
    </row>
    <row r="85" spans="2:38" x14ac:dyDescent="0.25">
      <c r="B85">
        <v>17296</v>
      </c>
      <c r="C85">
        <v>17589</v>
      </c>
      <c r="D85">
        <v>54900</v>
      </c>
      <c r="E85">
        <v>18868</v>
      </c>
      <c r="F85">
        <v>25706</v>
      </c>
      <c r="H85">
        <v>31921</v>
      </c>
      <c r="J85">
        <f t="shared" si="12"/>
        <v>26871.8</v>
      </c>
      <c r="K85">
        <f t="shared" si="13"/>
        <v>1.1878995824619119</v>
      </c>
      <c r="L85">
        <f t="shared" si="14"/>
        <v>54900</v>
      </c>
      <c r="M85">
        <f t="shared" si="15"/>
        <v>17296</v>
      </c>
      <c r="N85">
        <f t="shared" si="16"/>
        <v>26871.8</v>
      </c>
      <c r="O85">
        <f t="shared" si="17"/>
        <v>37604</v>
      </c>
      <c r="Q85">
        <v>3631</v>
      </c>
      <c r="R85">
        <v>277</v>
      </c>
      <c r="T85">
        <v>-434.20000000000073</v>
      </c>
      <c r="U85">
        <v>140.79999999999927</v>
      </c>
      <c r="W85">
        <v>1831.4</v>
      </c>
      <c r="X85">
        <v>173.2</v>
      </c>
      <c r="Z85">
        <v>26871.8</v>
      </c>
      <c r="AA85">
        <v>1.1878995824619119</v>
      </c>
      <c r="AI85">
        <v>26871.8</v>
      </c>
      <c r="AJ85">
        <v>1.1878995824619119</v>
      </c>
    </row>
    <row r="86" spans="2:38" x14ac:dyDescent="0.25">
      <c r="B86">
        <v>94681</v>
      </c>
      <c r="C86">
        <v>85429</v>
      </c>
      <c r="D86">
        <v>14825</v>
      </c>
      <c r="E86">
        <v>91003</v>
      </c>
      <c r="F86">
        <v>9576</v>
      </c>
      <c r="H86">
        <v>84022</v>
      </c>
      <c r="J86">
        <f t="shared" si="12"/>
        <v>59102.8</v>
      </c>
      <c r="K86">
        <f t="shared" si="13"/>
        <v>1.4216246945999174</v>
      </c>
      <c r="L86">
        <f t="shared" si="14"/>
        <v>94681</v>
      </c>
      <c r="M86">
        <f t="shared" si="15"/>
        <v>9576</v>
      </c>
      <c r="N86">
        <f t="shared" si="16"/>
        <v>59102.8</v>
      </c>
      <c r="O86">
        <f t="shared" si="17"/>
        <v>85105</v>
      </c>
      <c r="Q86">
        <v>259</v>
      </c>
      <c r="R86">
        <v>-100</v>
      </c>
      <c r="T86">
        <v>-3725.5999999999985</v>
      </c>
      <c r="U86">
        <v>-388</v>
      </c>
      <c r="W86">
        <v>3817.2000000000007</v>
      </c>
      <c r="X86">
        <v>400.4</v>
      </c>
      <c r="AB86">
        <v>59102.8</v>
      </c>
      <c r="AC86">
        <v>1.4216246945999174</v>
      </c>
      <c r="AK86">
        <v>59102.8</v>
      </c>
      <c r="AL86">
        <v>1.4216246945999174</v>
      </c>
    </row>
    <row r="87" spans="2:38" x14ac:dyDescent="0.25">
      <c r="B87">
        <v>1410</v>
      </c>
      <c r="C87">
        <v>41001</v>
      </c>
      <c r="D87">
        <v>71610</v>
      </c>
      <c r="E87">
        <v>118296</v>
      </c>
      <c r="F87">
        <v>57395</v>
      </c>
      <c r="H87">
        <v>105735</v>
      </c>
      <c r="J87">
        <f t="shared" si="12"/>
        <v>57942.400000000001</v>
      </c>
      <c r="K87">
        <f t="shared" si="13"/>
        <v>1.8248294858342078</v>
      </c>
      <c r="L87">
        <f t="shared" si="14"/>
        <v>118296</v>
      </c>
      <c r="M87">
        <f t="shared" si="15"/>
        <v>1410</v>
      </c>
      <c r="N87">
        <f t="shared" si="16"/>
        <v>57942.400000000001</v>
      </c>
      <c r="O87">
        <f t="shared" si="17"/>
        <v>116886</v>
      </c>
      <c r="Q87">
        <v>3399</v>
      </c>
      <c r="R87">
        <v>0</v>
      </c>
      <c r="T87">
        <v>1879</v>
      </c>
      <c r="U87">
        <v>2.8000000000029104</v>
      </c>
      <c r="W87">
        <v>3659.8</v>
      </c>
      <c r="X87">
        <v>66.800000000000011</v>
      </c>
      <c r="AD87">
        <v>57942.400000000001</v>
      </c>
      <c r="AE87">
        <v>1.8248294858342078</v>
      </c>
      <c r="AK87">
        <v>57942.400000000001</v>
      </c>
      <c r="AL87">
        <v>1.8248294858342078</v>
      </c>
    </row>
    <row r="88" spans="2:38" x14ac:dyDescent="0.25">
      <c r="B88">
        <v>96829</v>
      </c>
      <c r="C88">
        <v>60544</v>
      </c>
      <c r="D88">
        <v>28797</v>
      </c>
      <c r="E88">
        <v>64109</v>
      </c>
      <c r="F88">
        <v>2931</v>
      </c>
      <c r="H88">
        <v>90936</v>
      </c>
      <c r="J88">
        <f t="shared" si="12"/>
        <v>50642</v>
      </c>
      <c r="K88">
        <f t="shared" si="13"/>
        <v>1.7956636783697326</v>
      </c>
      <c r="L88">
        <f t="shared" si="14"/>
        <v>96829</v>
      </c>
      <c r="M88">
        <f t="shared" si="15"/>
        <v>2931</v>
      </c>
      <c r="N88">
        <f t="shared" si="16"/>
        <v>50642</v>
      </c>
      <c r="O88">
        <f t="shared" si="17"/>
        <v>93898</v>
      </c>
      <c r="Q88">
        <v>1269</v>
      </c>
      <c r="R88">
        <v>-600</v>
      </c>
      <c r="T88">
        <v>-1731.4000000000015</v>
      </c>
      <c r="U88">
        <v>-20.19999999999709</v>
      </c>
      <c r="W88">
        <v>2529</v>
      </c>
      <c r="X88">
        <v>154.20000000000002</v>
      </c>
      <c r="AD88">
        <v>50642</v>
      </c>
      <c r="AE88">
        <v>1.7956636783697326</v>
      </c>
      <c r="AK88">
        <v>50642</v>
      </c>
      <c r="AL88">
        <v>1.7956636783697326</v>
      </c>
    </row>
    <row r="89" spans="2:38" x14ac:dyDescent="0.25">
      <c r="B89">
        <v>52271</v>
      </c>
      <c r="C89">
        <v>89261</v>
      </c>
      <c r="D89">
        <v>82674</v>
      </c>
      <c r="E89">
        <v>84426</v>
      </c>
      <c r="F89">
        <v>24593</v>
      </c>
      <c r="H89">
        <v>70492</v>
      </c>
      <c r="J89">
        <f t="shared" si="12"/>
        <v>66645</v>
      </c>
      <c r="K89">
        <f t="shared" si="13"/>
        <v>1.0577237602220722</v>
      </c>
      <c r="L89">
        <f t="shared" si="14"/>
        <v>89261</v>
      </c>
      <c r="M89">
        <f t="shared" si="15"/>
        <v>24593</v>
      </c>
      <c r="N89">
        <f t="shared" si="16"/>
        <v>66645</v>
      </c>
      <c r="O89">
        <f t="shared" si="17"/>
        <v>64668</v>
      </c>
      <c r="Q89">
        <v>628</v>
      </c>
      <c r="R89">
        <v>922</v>
      </c>
      <c r="T89">
        <v>-1398.6000000000058</v>
      </c>
      <c r="U89">
        <v>35.19999999999709</v>
      </c>
      <c r="W89">
        <v>1839.8</v>
      </c>
      <c r="X89">
        <v>70</v>
      </c>
      <c r="AB89">
        <v>66645</v>
      </c>
      <c r="AC89">
        <v>1.0577237602220722</v>
      </c>
      <c r="AI89">
        <v>66645</v>
      </c>
      <c r="AJ89">
        <v>1.0577237602220722</v>
      </c>
    </row>
    <row r="90" spans="2:38" x14ac:dyDescent="0.25">
      <c r="B90">
        <v>114044</v>
      </c>
      <c r="C90">
        <v>32355</v>
      </c>
      <c r="D90">
        <v>111817</v>
      </c>
      <c r="E90">
        <v>28923</v>
      </c>
      <c r="F90">
        <v>86123</v>
      </c>
      <c r="H90">
        <v>107217</v>
      </c>
      <c r="J90">
        <f t="shared" si="12"/>
        <v>74652.399999999994</v>
      </c>
      <c r="K90">
        <f t="shared" si="13"/>
        <v>1.4362163842019815</v>
      </c>
      <c r="L90">
        <f t="shared" si="14"/>
        <v>114044</v>
      </c>
      <c r="M90">
        <f t="shared" si="15"/>
        <v>28923</v>
      </c>
      <c r="N90">
        <f t="shared" si="16"/>
        <v>74652.399999999994</v>
      </c>
      <c r="O90">
        <f t="shared" si="17"/>
        <v>85121</v>
      </c>
      <c r="Q90">
        <v>3651</v>
      </c>
      <c r="R90">
        <v>323</v>
      </c>
      <c r="T90">
        <v>-426.80000000000291</v>
      </c>
      <c r="U90">
        <v>14.599999999991269</v>
      </c>
      <c r="W90">
        <v>3346</v>
      </c>
      <c r="X90">
        <v>390.99999999999994</v>
      </c>
      <c r="AB90">
        <v>74652.399999999994</v>
      </c>
      <c r="AC90">
        <v>1.4362163842019815</v>
      </c>
      <c r="AK90">
        <v>74652.399999999994</v>
      </c>
      <c r="AL90">
        <v>1.4362163842019815</v>
      </c>
    </row>
    <row r="91" spans="2:38" x14ac:dyDescent="0.25">
      <c r="B91">
        <v>4532</v>
      </c>
      <c r="C91">
        <v>100326</v>
      </c>
      <c r="D91">
        <v>16482</v>
      </c>
      <c r="E91">
        <v>21636</v>
      </c>
      <c r="F91">
        <v>100153</v>
      </c>
      <c r="H91">
        <v>98796</v>
      </c>
      <c r="J91">
        <f t="shared" si="12"/>
        <v>48625.8</v>
      </c>
      <c r="K91">
        <f t="shared" si="13"/>
        <v>2.0317609170440383</v>
      </c>
      <c r="L91">
        <f t="shared" si="14"/>
        <v>100326</v>
      </c>
      <c r="M91">
        <f t="shared" si="15"/>
        <v>4532</v>
      </c>
      <c r="N91">
        <f t="shared" si="16"/>
        <v>48625.8</v>
      </c>
      <c r="O91">
        <f t="shared" si="17"/>
        <v>95794</v>
      </c>
      <c r="Q91">
        <v>-1080</v>
      </c>
      <c r="R91">
        <v>-403</v>
      </c>
      <c r="T91">
        <v>852.60000000000582</v>
      </c>
      <c r="U91">
        <v>414.60000000000582</v>
      </c>
      <c r="W91">
        <v>3427.8</v>
      </c>
      <c r="X91">
        <v>414.6</v>
      </c>
      <c r="AD91">
        <v>48625.8</v>
      </c>
      <c r="AE91">
        <v>2.0317609170440383</v>
      </c>
      <c r="AK91">
        <v>48625.8</v>
      </c>
      <c r="AL91">
        <v>2.0317609170440383</v>
      </c>
    </row>
    <row r="92" spans="2:38" x14ac:dyDescent="0.25">
      <c r="B92">
        <v>39624</v>
      </c>
      <c r="C92">
        <v>5660</v>
      </c>
      <c r="D92">
        <v>5694</v>
      </c>
      <c r="E92">
        <v>119429</v>
      </c>
      <c r="F92">
        <v>15796</v>
      </c>
      <c r="H92">
        <v>90343</v>
      </c>
      <c r="J92">
        <f t="shared" si="12"/>
        <v>37240.6</v>
      </c>
      <c r="K92">
        <f t="shared" si="13"/>
        <v>2.4259276166334591</v>
      </c>
      <c r="L92">
        <f t="shared" si="14"/>
        <v>119429</v>
      </c>
      <c r="M92">
        <f t="shared" si="15"/>
        <v>5660</v>
      </c>
      <c r="N92">
        <f t="shared" si="16"/>
        <v>37240.6</v>
      </c>
      <c r="O92">
        <f t="shared" si="17"/>
        <v>113769</v>
      </c>
      <c r="Q92">
        <v>-923</v>
      </c>
      <c r="R92">
        <v>0</v>
      </c>
      <c r="T92">
        <v>1029.4000000000015</v>
      </c>
      <c r="U92">
        <v>124.79999999999563</v>
      </c>
      <c r="W92">
        <v>2162.6000000000004</v>
      </c>
      <c r="X92">
        <v>206.39999999999998</v>
      </c>
      <c r="AD92">
        <v>37240.6</v>
      </c>
      <c r="AE92">
        <v>2.4259276166334591</v>
      </c>
      <c r="AK92">
        <v>37240.6</v>
      </c>
      <c r="AL92">
        <v>2.4259276166334591</v>
      </c>
    </row>
    <row r="93" spans="2:38" x14ac:dyDescent="0.25">
      <c r="B93">
        <v>113999</v>
      </c>
      <c r="C93">
        <v>84258</v>
      </c>
      <c r="D93">
        <v>21536</v>
      </c>
      <c r="E93">
        <v>16833</v>
      </c>
      <c r="F93">
        <v>68939</v>
      </c>
      <c r="H93">
        <v>90667</v>
      </c>
      <c r="J93">
        <f t="shared" si="12"/>
        <v>61113</v>
      </c>
      <c r="K93">
        <f t="shared" si="13"/>
        <v>1.4835959615793695</v>
      </c>
      <c r="L93">
        <f t="shared" si="14"/>
        <v>113999</v>
      </c>
      <c r="M93">
        <f t="shared" si="15"/>
        <v>16833</v>
      </c>
      <c r="N93">
        <f t="shared" si="16"/>
        <v>61113</v>
      </c>
      <c r="O93">
        <f t="shared" si="17"/>
        <v>97166</v>
      </c>
      <c r="Q93">
        <v>-3305</v>
      </c>
      <c r="R93">
        <v>-22</v>
      </c>
      <c r="T93">
        <v>1581</v>
      </c>
      <c r="U93">
        <v>156.40000000000146</v>
      </c>
      <c r="W93">
        <v>3950.2</v>
      </c>
      <c r="X93">
        <v>156.39999999999998</v>
      </c>
      <c r="AD93">
        <v>61113</v>
      </c>
      <c r="AE93">
        <v>1.4835959615793695</v>
      </c>
      <c r="AK93">
        <v>61113</v>
      </c>
      <c r="AL93">
        <v>1.4835959615793695</v>
      </c>
    </row>
    <row r="94" spans="2:38" x14ac:dyDescent="0.25">
      <c r="B94">
        <v>44367</v>
      </c>
      <c r="C94">
        <v>9397</v>
      </c>
      <c r="D94">
        <v>105109</v>
      </c>
      <c r="E94">
        <v>88004</v>
      </c>
      <c r="F94">
        <v>118125</v>
      </c>
      <c r="H94">
        <v>82693</v>
      </c>
      <c r="J94">
        <f t="shared" si="12"/>
        <v>73000.399999999994</v>
      </c>
      <c r="K94">
        <f t="shared" si="13"/>
        <v>1.1327746149336169</v>
      </c>
      <c r="L94">
        <f t="shared" si="14"/>
        <v>118125</v>
      </c>
      <c r="M94">
        <f t="shared" si="15"/>
        <v>9397</v>
      </c>
      <c r="N94">
        <f t="shared" si="16"/>
        <v>73000.399999999994</v>
      </c>
      <c r="O94">
        <f t="shared" si="17"/>
        <v>108728</v>
      </c>
      <c r="Q94">
        <v>-2546</v>
      </c>
      <c r="R94">
        <v>-728</v>
      </c>
      <c r="T94">
        <v>-3013.6000000000058</v>
      </c>
      <c r="U94">
        <v>-63</v>
      </c>
      <c r="W94">
        <v>3131.6000000000004</v>
      </c>
      <c r="X94">
        <v>123</v>
      </c>
      <c r="AB94">
        <v>73000.399999999994</v>
      </c>
      <c r="AC94">
        <v>1.1327746149336169</v>
      </c>
      <c r="AI94">
        <v>73000.399999999994</v>
      </c>
      <c r="AJ94">
        <v>1.1327746149336169</v>
      </c>
    </row>
    <row r="95" spans="2:38" x14ac:dyDescent="0.25">
      <c r="B95">
        <v>112307</v>
      </c>
      <c r="C95">
        <v>7449</v>
      </c>
      <c r="D95">
        <v>89376</v>
      </c>
      <c r="E95">
        <v>65848</v>
      </c>
      <c r="F95">
        <v>22342</v>
      </c>
      <c r="H95">
        <v>72328</v>
      </c>
      <c r="J95">
        <f t="shared" si="12"/>
        <v>59464.4</v>
      </c>
      <c r="K95">
        <f t="shared" si="13"/>
        <v>1.2163243890462192</v>
      </c>
      <c r="L95">
        <f t="shared" si="14"/>
        <v>112307</v>
      </c>
      <c r="M95">
        <f t="shared" si="15"/>
        <v>7449</v>
      </c>
      <c r="N95">
        <f t="shared" si="16"/>
        <v>59464.4</v>
      </c>
      <c r="O95">
        <f t="shared" si="17"/>
        <v>104858</v>
      </c>
      <c r="Q95">
        <v>4063</v>
      </c>
      <c r="R95">
        <v>-1</v>
      </c>
      <c r="T95">
        <v>-559.59999999999854</v>
      </c>
      <c r="U95">
        <v>164.59999999999854</v>
      </c>
      <c r="W95">
        <v>1672.8000000000002</v>
      </c>
      <c r="X95">
        <v>192.6</v>
      </c>
      <c r="AB95">
        <v>59464.4</v>
      </c>
      <c r="AC95">
        <v>1.2163243890462192</v>
      </c>
      <c r="AK95">
        <v>59464.4</v>
      </c>
      <c r="AL95">
        <v>1.2163243890462192</v>
      </c>
    </row>
    <row r="96" spans="2:38" x14ac:dyDescent="0.25">
      <c r="B96">
        <v>16285</v>
      </c>
      <c r="C96">
        <v>32379</v>
      </c>
      <c r="D96">
        <v>77192</v>
      </c>
      <c r="E96">
        <v>11107</v>
      </c>
      <c r="F96">
        <v>101422</v>
      </c>
      <c r="H96">
        <v>53020</v>
      </c>
      <c r="J96">
        <f t="shared" si="12"/>
        <v>47677</v>
      </c>
      <c r="K96">
        <f t="shared" si="13"/>
        <v>1.1120666149296305</v>
      </c>
      <c r="L96">
        <f t="shared" si="14"/>
        <v>101422</v>
      </c>
      <c r="M96">
        <f t="shared" si="15"/>
        <v>11107</v>
      </c>
      <c r="N96">
        <f t="shared" si="16"/>
        <v>47677</v>
      </c>
      <c r="O96">
        <f t="shared" si="17"/>
        <v>90315</v>
      </c>
      <c r="Q96">
        <v>376</v>
      </c>
      <c r="R96">
        <v>-28</v>
      </c>
      <c r="T96">
        <v>-3318.8000000000029</v>
      </c>
      <c r="U96">
        <v>-65.400000000001455</v>
      </c>
      <c r="W96">
        <v>3318.7999999999997</v>
      </c>
      <c r="X96">
        <v>406.2</v>
      </c>
      <c r="Z96">
        <v>47677</v>
      </c>
      <c r="AA96">
        <v>1.1120666149296305</v>
      </c>
      <c r="AK96">
        <v>47677</v>
      </c>
      <c r="AL96">
        <v>1.1120666149296305</v>
      </c>
    </row>
    <row r="97" spans="2:38" x14ac:dyDescent="0.25">
      <c r="B97">
        <v>82876</v>
      </c>
      <c r="C97">
        <v>100707</v>
      </c>
      <c r="D97">
        <v>95666</v>
      </c>
      <c r="E97">
        <v>114756</v>
      </c>
      <c r="F97">
        <v>58315</v>
      </c>
      <c r="H97">
        <v>92374</v>
      </c>
      <c r="J97">
        <f t="shared" si="12"/>
        <v>90464</v>
      </c>
      <c r="K97">
        <f t="shared" si="13"/>
        <v>1.0211133710647329</v>
      </c>
      <c r="L97">
        <f t="shared" si="14"/>
        <v>114756</v>
      </c>
      <c r="M97">
        <f t="shared" si="15"/>
        <v>58315</v>
      </c>
      <c r="N97">
        <f t="shared" si="16"/>
        <v>90464</v>
      </c>
      <c r="O97">
        <f t="shared" si="17"/>
        <v>56441</v>
      </c>
      <c r="Q97">
        <v>-1475</v>
      </c>
      <c r="R97">
        <v>0</v>
      </c>
      <c r="T97">
        <v>3109.3999999999942</v>
      </c>
      <c r="U97">
        <v>-304</v>
      </c>
      <c r="W97">
        <v>3109.4</v>
      </c>
      <c r="X97">
        <v>343.2</v>
      </c>
      <c r="AB97">
        <v>90464</v>
      </c>
      <c r="AC97">
        <v>1.0211133710647329</v>
      </c>
      <c r="AI97">
        <v>90464</v>
      </c>
      <c r="AJ97">
        <v>1.0211133710647329</v>
      </c>
    </row>
    <row r="98" spans="2:38" x14ac:dyDescent="0.25">
      <c r="B98">
        <v>36846</v>
      </c>
      <c r="C98">
        <v>119878</v>
      </c>
      <c r="D98">
        <v>115991</v>
      </c>
      <c r="E98">
        <v>118952</v>
      </c>
      <c r="F98">
        <v>25639</v>
      </c>
      <c r="H98">
        <v>139835</v>
      </c>
      <c r="J98">
        <f t="shared" si="12"/>
        <v>83461.2</v>
      </c>
      <c r="K98">
        <f t="shared" ref="K98:K129" si="18">H98/J98</f>
        <v>1.6754491907616953</v>
      </c>
      <c r="L98">
        <f t="shared" si="14"/>
        <v>119878</v>
      </c>
      <c r="M98">
        <f t="shared" si="15"/>
        <v>25639</v>
      </c>
      <c r="N98">
        <f t="shared" si="16"/>
        <v>83461.2</v>
      </c>
      <c r="O98">
        <f t="shared" si="17"/>
        <v>94239</v>
      </c>
      <c r="Q98">
        <v>-3214</v>
      </c>
      <c r="R98">
        <v>331</v>
      </c>
      <c r="T98">
        <v>1518.5999999999913</v>
      </c>
      <c r="U98">
        <v>124.19999999999709</v>
      </c>
      <c r="W98">
        <v>3682.6000000000004</v>
      </c>
      <c r="X98">
        <v>609.80000000000007</v>
      </c>
      <c r="AF98">
        <v>83461.2</v>
      </c>
      <c r="AG98">
        <v>1.6754491907616953</v>
      </c>
      <c r="AK98">
        <v>83461.2</v>
      </c>
      <c r="AL98">
        <v>1.6754491907616953</v>
      </c>
    </row>
    <row r="99" spans="2:38" x14ac:dyDescent="0.25">
      <c r="B99">
        <v>69886</v>
      </c>
      <c r="C99">
        <v>27774</v>
      </c>
      <c r="D99">
        <v>9397</v>
      </c>
      <c r="E99">
        <v>83500</v>
      </c>
      <c r="F99">
        <v>52637</v>
      </c>
      <c r="H99">
        <v>78856</v>
      </c>
      <c r="J99">
        <f t="shared" si="12"/>
        <v>48638.8</v>
      </c>
      <c r="K99">
        <f t="shared" si="18"/>
        <v>1.6212571033824847</v>
      </c>
      <c r="L99">
        <f t="shared" si="14"/>
        <v>83500</v>
      </c>
      <c r="M99">
        <f t="shared" si="15"/>
        <v>9397</v>
      </c>
      <c r="N99">
        <f t="shared" si="16"/>
        <v>48638.8</v>
      </c>
      <c r="O99">
        <f t="shared" si="17"/>
        <v>74103</v>
      </c>
      <c r="Q99">
        <v>4687</v>
      </c>
      <c r="R99">
        <v>568</v>
      </c>
      <c r="T99">
        <v>-44.599999999998545</v>
      </c>
      <c r="U99">
        <v>52.200000000004366</v>
      </c>
      <c r="W99">
        <v>1146.5999999999999</v>
      </c>
      <c r="X99">
        <v>137.4</v>
      </c>
      <c r="Z99">
        <v>48638.8</v>
      </c>
      <c r="AA99">
        <v>1.6212571033824847</v>
      </c>
      <c r="AK99">
        <v>48638.8</v>
      </c>
      <c r="AL99">
        <v>1.6212571033824847</v>
      </c>
    </row>
    <row r="100" spans="2:38" x14ac:dyDescent="0.25">
      <c r="B100">
        <v>111635</v>
      </c>
      <c r="C100">
        <v>106082</v>
      </c>
      <c r="D100">
        <v>117536</v>
      </c>
      <c r="E100">
        <v>24016</v>
      </c>
      <c r="F100">
        <v>54854</v>
      </c>
      <c r="H100">
        <v>137750</v>
      </c>
      <c r="J100">
        <f t="shared" si="12"/>
        <v>82824.600000000006</v>
      </c>
      <c r="K100">
        <f t="shared" si="18"/>
        <v>1.6631532177638044</v>
      </c>
      <c r="L100">
        <f t="shared" si="14"/>
        <v>117536</v>
      </c>
      <c r="M100">
        <f t="shared" si="15"/>
        <v>24016</v>
      </c>
      <c r="N100">
        <f t="shared" si="16"/>
        <v>82824.600000000006</v>
      </c>
      <c r="O100">
        <f t="shared" si="17"/>
        <v>93520</v>
      </c>
      <c r="Q100">
        <v>-7759</v>
      </c>
      <c r="R100">
        <v>0</v>
      </c>
      <c r="T100">
        <v>-2660.3999999999942</v>
      </c>
      <c r="U100">
        <v>-172.59999999999127</v>
      </c>
      <c r="W100">
        <v>3347.6</v>
      </c>
      <c r="X100">
        <v>172.60000000000002</v>
      </c>
      <c r="AF100">
        <v>82824.600000000006</v>
      </c>
      <c r="AG100">
        <v>1.6631532177638044</v>
      </c>
      <c r="AK100">
        <v>82824.600000000006</v>
      </c>
      <c r="AL100">
        <v>1.6631532177638044</v>
      </c>
    </row>
    <row r="101" spans="2:38" x14ac:dyDescent="0.25">
      <c r="B101">
        <v>53279</v>
      </c>
      <c r="C101">
        <v>58530</v>
      </c>
      <c r="D101">
        <v>90885</v>
      </c>
      <c r="E101">
        <v>14780</v>
      </c>
      <c r="F101">
        <v>119269</v>
      </c>
      <c r="H101">
        <v>112127</v>
      </c>
      <c r="J101">
        <f t="shared" si="12"/>
        <v>67348.600000000006</v>
      </c>
      <c r="K101">
        <f t="shared" si="18"/>
        <v>1.6648749936895495</v>
      </c>
      <c r="L101">
        <f t="shared" si="14"/>
        <v>119269</v>
      </c>
      <c r="M101">
        <f t="shared" si="15"/>
        <v>14780</v>
      </c>
      <c r="N101">
        <f t="shared" si="16"/>
        <v>67348.600000000006</v>
      </c>
      <c r="O101">
        <f t="shared" si="17"/>
        <v>104489</v>
      </c>
      <c r="Q101">
        <v>812</v>
      </c>
      <c r="R101">
        <v>519</v>
      </c>
      <c r="T101">
        <v>-596.59999999999127</v>
      </c>
      <c r="U101">
        <v>-800.19999999999709</v>
      </c>
      <c r="W101">
        <v>3232.2</v>
      </c>
      <c r="X101">
        <v>800.2</v>
      </c>
      <c r="AF101">
        <v>67348.600000000006</v>
      </c>
      <c r="AG101">
        <v>1.6648749936895495</v>
      </c>
      <c r="AK101">
        <v>67348.600000000006</v>
      </c>
      <c r="AL101">
        <v>1.6648749936895495</v>
      </c>
    </row>
    <row r="103" spans="2:38" x14ac:dyDescent="0.25">
      <c r="B103">
        <v>4652946</v>
      </c>
      <c r="C103">
        <v>4645399</v>
      </c>
      <c r="D103">
        <v>4576369</v>
      </c>
      <c r="E103">
        <v>4472982</v>
      </c>
      <c r="F103">
        <v>4578042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F3E33-82DE-4EFA-828F-95F7B489C16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3427</v>
      </c>
      <c r="C2">
        <v>113513</v>
      </c>
      <c r="D2">
        <v>63966</v>
      </c>
      <c r="E2">
        <v>35773</v>
      </c>
      <c r="F2">
        <v>40723</v>
      </c>
      <c r="H2">
        <v>99497</v>
      </c>
      <c r="J2">
        <f t="shared" ref="J2:J33" si="0">AVERAGE(B2:F2)</f>
        <v>51480.4</v>
      </c>
      <c r="K2">
        <f t="shared" ref="K2:K33" si="1">H2/J2</f>
        <v>1.9327161405117286</v>
      </c>
      <c r="L2">
        <f t="shared" ref="L2:L33" si="2">MAX(B2:F2)</f>
        <v>113513</v>
      </c>
      <c r="M2">
        <f t="shared" ref="M2:M33" si="3">MIN(B2:F2)</f>
        <v>3427</v>
      </c>
      <c r="N2">
        <f t="shared" ref="N2:N33" si="4">AVERAGE(B2:F2)</f>
        <v>51480.4</v>
      </c>
      <c r="O2">
        <f t="shared" ref="O2:O33" si="5">L2-M2</f>
        <v>110086</v>
      </c>
      <c r="Q2">
        <v>482</v>
      </c>
      <c r="R2">
        <v>-741</v>
      </c>
      <c r="T2">
        <v>435.40000000000146</v>
      </c>
      <c r="U2">
        <v>-94</v>
      </c>
      <c r="W2">
        <v>1237.4000000000001</v>
      </c>
      <c r="X2">
        <v>308</v>
      </c>
      <c r="AD2">
        <v>51480.4</v>
      </c>
      <c r="AE2">
        <v>1.9327161405117286</v>
      </c>
      <c r="AK2">
        <v>51480.4</v>
      </c>
      <c r="AL2">
        <v>1.9327161405117286</v>
      </c>
    </row>
    <row r="3" spans="1:38" x14ac:dyDescent="0.25">
      <c r="B3">
        <v>81974</v>
      </c>
      <c r="C3">
        <v>82563</v>
      </c>
      <c r="D3">
        <v>51924</v>
      </c>
      <c r="E3">
        <v>62086</v>
      </c>
      <c r="F3">
        <v>77716</v>
      </c>
      <c r="H3">
        <v>105448</v>
      </c>
      <c r="J3">
        <f t="shared" si="0"/>
        <v>71252.600000000006</v>
      </c>
      <c r="K3">
        <f t="shared" si="1"/>
        <v>1.4799179258020057</v>
      </c>
      <c r="L3">
        <f t="shared" si="2"/>
        <v>82563</v>
      </c>
      <c r="M3">
        <f t="shared" si="3"/>
        <v>51924</v>
      </c>
      <c r="N3">
        <f t="shared" si="4"/>
        <v>71252.600000000006</v>
      </c>
      <c r="O3">
        <f t="shared" si="5"/>
        <v>30639</v>
      </c>
      <c r="Q3">
        <v>3604</v>
      </c>
      <c r="R3">
        <v>93</v>
      </c>
      <c r="T3">
        <v>-333.39999999999418</v>
      </c>
      <c r="U3">
        <v>293.40000000000873</v>
      </c>
      <c r="W3">
        <v>776.6</v>
      </c>
      <c r="X3">
        <v>372.59999999999997</v>
      </c>
      <c r="AB3">
        <v>71252.600000000006</v>
      </c>
      <c r="AC3">
        <v>1.4799179258020057</v>
      </c>
      <c r="AK3">
        <v>71252.600000000006</v>
      </c>
      <c r="AL3">
        <v>1.4799179258020057</v>
      </c>
    </row>
    <row r="4" spans="1:38" x14ac:dyDescent="0.25">
      <c r="B4">
        <v>4699</v>
      </c>
      <c r="C4">
        <v>11882</v>
      </c>
      <c r="D4">
        <v>80467</v>
      </c>
      <c r="E4">
        <v>95400</v>
      </c>
      <c r="F4">
        <v>79363</v>
      </c>
      <c r="H4">
        <v>113200</v>
      </c>
      <c r="J4">
        <f t="shared" si="0"/>
        <v>54362.2</v>
      </c>
      <c r="K4">
        <f t="shared" si="1"/>
        <v>2.0823292655558459</v>
      </c>
      <c r="L4">
        <f t="shared" si="2"/>
        <v>95400</v>
      </c>
      <c r="M4">
        <f t="shared" si="3"/>
        <v>4699</v>
      </c>
      <c r="N4">
        <f t="shared" si="4"/>
        <v>54362.2</v>
      </c>
      <c r="O4">
        <f t="shared" si="5"/>
        <v>90701</v>
      </c>
      <c r="Q4">
        <v>7420</v>
      </c>
      <c r="R4">
        <v>60</v>
      </c>
      <c r="T4">
        <v>-1381.4000000000015</v>
      </c>
      <c r="U4">
        <v>-324</v>
      </c>
      <c r="W4">
        <v>2621.3999999999996</v>
      </c>
      <c r="X4">
        <v>325.59999999999997</v>
      </c>
      <c r="AD4">
        <v>54362.2</v>
      </c>
      <c r="AE4">
        <v>2.0823292655558459</v>
      </c>
      <c r="AK4">
        <v>54362.2</v>
      </c>
      <c r="AL4">
        <v>2.0823292655558459</v>
      </c>
    </row>
    <row r="5" spans="1:38" x14ac:dyDescent="0.25">
      <c r="B5">
        <v>116329</v>
      </c>
      <c r="C5">
        <v>57323</v>
      </c>
      <c r="D5">
        <v>120181</v>
      </c>
      <c r="E5">
        <v>42959</v>
      </c>
      <c r="F5">
        <v>96539</v>
      </c>
      <c r="H5">
        <v>90130</v>
      </c>
      <c r="J5">
        <f t="shared" si="0"/>
        <v>86666.2</v>
      </c>
      <c r="K5">
        <f t="shared" si="1"/>
        <v>1.0399671382845908</v>
      </c>
      <c r="L5">
        <f t="shared" si="2"/>
        <v>120181</v>
      </c>
      <c r="M5">
        <f t="shared" si="3"/>
        <v>42959</v>
      </c>
      <c r="N5">
        <f t="shared" si="4"/>
        <v>86666.2</v>
      </c>
      <c r="O5">
        <f t="shared" si="5"/>
        <v>77222</v>
      </c>
      <c r="Q5">
        <v>-7532</v>
      </c>
      <c r="R5">
        <v>-708</v>
      </c>
      <c r="T5">
        <v>1697.8000000000029</v>
      </c>
      <c r="U5">
        <v>248.80000000000291</v>
      </c>
      <c r="W5">
        <v>1697.8000000000002</v>
      </c>
      <c r="X5">
        <v>620.4</v>
      </c>
      <c r="AB5">
        <v>86666.2</v>
      </c>
      <c r="AC5">
        <v>1.0399671382845908</v>
      </c>
      <c r="AI5">
        <v>86666.2</v>
      </c>
      <c r="AJ5">
        <v>1.0399671382845908</v>
      </c>
    </row>
    <row r="6" spans="1:38" x14ac:dyDescent="0.25">
      <c r="B6">
        <v>80631</v>
      </c>
      <c r="C6">
        <v>60955</v>
      </c>
      <c r="D6">
        <v>85114</v>
      </c>
      <c r="E6">
        <v>28151</v>
      </c>
      <c r="F6">
        <v>77822</v>
      </c>
      <c r="H6">
        <v>85544</v>
      </c>
      <c r="J6">
        <f t="shared" si="0"/>
        <v>66534.600000000006</v>
      </c>
      <c r="K6">
        <f t="shared" si="1"/>
        <v>1.2857069855383514</v>
      </c>
      <c r="L6">
        <f t="shared" si="2"/>
        <v>85114</v>
      </c>
      <c r="M6">
        <f t="shared" si="3"/>
        <v>28151</v>
      </c>
      <c r="N6">
        <f t="shared" si="4"/>
        <v>66534.600000000006</v>
      </c>
      <c r="O6">
        <f t="shared" si="5"/>
        <v>56963</v>
      </c>
      <c r="Q6">
        <v>-2278</v>
      </c>
      <c r="R6">
        <v>-394</v>
      </c>
      <c r="T6">
        <v>-721.79999999998836</v>
      </c>
      <c r="U6">
        <v>230.20000000001164</v>
      </c>
      <c r="W6">
        <v>2070.1999999999998</v>
      </c>
      <c r="X6">
        <v>676.59999999999991</v>
      </c>
      <c r="AB6">
        <v>66534.600000000006</v>
      </c>
      <c r="AC6">
        <v>1.2857069855383514</v>
      </c>
      <c r="AI6">
        <v>66534.600000000006</v>
      </c>
      <c r="AJ6">
        <v>1.2857069855383514</v>
      </c>
    </row>
    <row r="7" spans="1:38" x14ac:dyDescent="0.25">
      <c r="B7">
        <v>50369</v>
      </c>
      <c r="C7">
        <v>75804</v>
      </c>
      <c r="D7">
        <v>13793</v>
      </c>
      <c r="E7">
        <v>68459</v>
      </c>
      <c r="F7">
        <v>95786</v>
      </c>
      <c r="H7">
        <v>117185</v>
      </c>
      <c r="J7">
        <f t="shared" si="0"/>
        <v>60842.2</v>
      </c>
      <c r="K7">
        <f t="shared" si="1"/>
        <v>1.9260480390255448</v>
      </c>
      <c r="L7">
        <f t="shared" si="2"/>
        <v>95786</v>
      </c>
      <c r="M7">
        <f t="shared" si="3"/>
        <v>13793</v>
      </c>
      <c r="N7">
        <f t="shared" si="4"/>
        <v>60842.2</v>
      </c>
      <c r="O7">
        <f t="shared" si="5"/>
        <v>81993</v>
      </c>
      <c r="Q7">
        <v>-2125</v>
      </c>
      <c r="R7">
        <v>-13</v>
      </c>
      <c r="T7">
        <v>-165.80000000000291</v>
      </c>
      <c r="U7">
        <v>61</v>
      </c>
      <c r="W7">
        <v>2209.7999999999997</v>
      </c>
      <c r="X7">
        <v>61</v>
      </c>
      <c r="AF7">
        <v>60842.2</v>
      </c>
      <c r="AG7">
        <v>1.9260480390255448</v>
      </c>
      <c r="AK7">
        <v>60842.2</v>
      </c>
      <c r="AL7">
        <v>1.9260480390255448</v>
      </c>
    </row>
    <row r="8" spans="1:38" x14ac:dyDescent="0.25">
      <c r="B8">
        <v>14562</v>
      </c>
      <c r="C8">
        <v>89637</v>
      </c>
      <c r="D8">
        <v>28513</v>
      </c>
      <c r="E8">
        <v>25322</v>
      </c>
      <c r="F8">
        <v>39813</v>
      </c>
      <c r="H8">
        <v>73287</v>
      </c>
      <c r="J8">
        <f t="shared" si="0"/>
        <v>39569.4</v>
      </c>
      <c r="K8">
        <f t="shared" si="1"/>
        <v>1.8521129964063139</v>
      </c>
      <c r="L8">
        <f t="shared" si="2"/>
        <v>89637</v>
      </c>
      <c r="M8">
        <f t="shared" si="3"/>
        <v>14562</v>
      </c>
      <c r="N8">
        <f t="shared" si="4"/>
        <v>39569.4</v>
      </c>
      <c r="O8">
        <f t="shared" si="5"/>
        <v>75075</v>
      </c>
      <c r="Q8">
        <v>348</v>
      </c>
      <c r="R8">
        <v>26</v>
      </c>
      <c r="T8">
        <v>-3480.5999999999985</v>
      </c>
      <c r="U8">
        <v>2.2000000000043656</v>
      </c>
      <c r="W8">
        <v>3844.2000000000003</v>
      </c>
      <c r="X8">
        <v>25.4</v>
      </c>
      <c r="AD8">
        <v>39569.4</v>
      </c>
      <c r="AE8">
        <v>1.8521129964063139</v>
      </c>
      <c r="AK8">
        <v>39569.4</v>
      </c>
      <c r="AL8">
        <v>1.8521129964063139</v>
      </c>
    </row>
    <row r="9" spans="1:38" x14ac:dyDescent="0.25">
      <c r="B9">
        <v>44408</v>
      </c>
      <c r="C9">
        <v>114682</v>
      </c>
      <c r="D9">
        <v>81428</v>
      </c>
      <c r="E9">
        <v>7552</v>
      </c>
      <c r="F9">
        <v>3406</v>
      </c>
      <c r="H9">
        <v>74763</v>
      </c>
      <c r="J9">
        <f t="shared" si="0"/>
        <v>50295.199999999997</v>
      </c>
      <c r="K9">
        <f t="shared" si="1"/>
        <v>1.4864837996468849</v>
      </c>
      <c r="L9">
        <f t="shared" si="2"/>
        <v>114682</v>
      </c>
      <c r="M9">
        <f t="shared" si="3"/>
        <v>3406</v>
      </c>
      <c r="N9">
        <f t="shared" si="4"/>
        <v>50295.199999999997</v>
      </c>
      <c r="O9">
        <f t="shared" si="5"/>
        <v>111276</v>
      </c>
      <c r="Q9">
        <v>3669</v>
      </c>
      <c r="R9">
        <v>1138</v>
      </c>
      <c r="T9">
        <v>972.19999999999709</v>
      </c>
      <c r="U9">
        <v>-248.80000000000291</v>
      </c>
      <c r="W9">
        <v>2364.1999999999998</v>
      </c>
      <c r="X9">
        <v>593.6</v>
      </c>
      <c r="Z9">
        <v>50295.199999999997</v>
      </c>
      <c r="AA9">
        <v>1.4864837996468849</v>
      </c>
      <c r="AI9">
        <v>50295.199999999997</v>
      </c>
      <c r="AJ9">
        <v>1.4864837996468849</v>
      </c>
    </row>
    <row r="10" spans="1:38" x14ac:dyDescent="0.25">
      <c r="B10">
        <v>29385</v>
      </c>
      <c r="C10">
        <v>40710</v>
      </c>
      <c r="D10">
        <v>79355</v>
      </c>
      <c r="E10">
        <v>109200</v>
      </c>
      <c r="F10">
        <v>107199</v>
      </c>
      <c r="H10">
        <v>78546</v>
      </c>
      <c r="J10">
        <f t="shared" si="0"/>
        <v>73169.8</v>
      </c>
      <c r="K10">
        <f t="shared" si="1"/>
        <v>1.0734756689235176</v>
      </c>
      <c r="L10">
        <f t="shared" si="2"/>
        <v>109200</v>
      </c>
      <c r="M10">
        <f t="shared" si="3"/>
        <v>29385</v>
      </c>
      <c r="N10">
        <f t="shared" si="4"/>
        <v>73169.8</v>
      </c>
      <c r="O10">
        <f t="shared" si="5"/>
        <v>79815</v>
      </c>
      <c r="Q10">
        <v>-1773</v>
      </c>
      <c r="R10">
        <v>165</v>
      </c>
      <c r="T10">
        <v>157</v>
      </c>
      <c r="U10">
        <v>-257.59999999999127</v>
      </c>
      <c r="W10">
        <v>645.80000000000007</v>
      </c>
      <c r="X10">
        <v>257.60000000000002</v>
      </c>
      <c r="AB10">
        <v>73169.8</v>
      </c>
      <c r="AC10">
        <v>1.0734756689235176</v>
      </c>
      <c r="AI10">
        <v>73169.8</v>
      </c>
      <c r="AJ10">
        <v>1.0734756689235176</v>
      </c>
    </row>
    <row r="11" spans="1:38" x14ac:dyDescent="0.25">
      <c r="B11">
        <v>79656</v>
      </c>
      <c r="C11">
        <v>117919</v>
      </c>
      <c r="D11">
        <v>27732</v>
      </c>
      <c r="E11">
        <v>77342</v>
      </c>
      <c r="F11">
        <v>27952</v>
      </c>
      <c r="H11">
        <v>88608</v>
      </c>
      <c r="J11">
        <f t="shared" si="0"/>
        <v>66120.2</v>
      </c>
      <c r="K11">
        <f t="shared" si="1"/>
        <v>1.3401048393683019</v>
      </c>
      <c r="L11">
        <f t="shared" si="2"/>
        <v>117919</v>
      </c>
      <c r="M11">
        <f t="shared" si="3"/>
        <v>27732</v>
      </c>
      <c r="N11">
        <f t="shared" si="4"/>
        <v>66120.2</v>
      </c>
      <c r="O11">
        <f t="shared" si="5"/>
        <v>90187</v>
      </c>
      <c r="Q11">
        <v>-1551</v>
      </c>
      <c r="R11">
        <v>-424</v>
      </c>
      <c r="T11">
        <v>167.59999999999127</v>
      </c>
      <c r="U11">
        <v>374.80000000000291</v>
      </c>
      <c r="W11">
        <v>2130.8000000000002</v>
      </c>
      <c r="X11">
        <v>394.40000000000003</v>
      </c>
      <c r="AB11">
        <v>66120.2</v>
      </c>
      <c r="AC11">
        <v>1.3401048393683019</v>
      </c>
      <c r="AI11">
        <v>66120.2</v>
      </c>
      <c r="AJ11">
        <v>1.3401048393683019</v>
      </c>
    </row>
    <row r="12" spans="1:38" x14ac:dyDescent="0.25">
      <c r="B12">
        <v>51365</v>
      </c>
      <c r="C12">
        <v>99798</v>
      </c>
      <c r="D12">
        <v>118594</v>
      </c>
      <c r="E12">
        <v>12798</v>
      </c>
      <c r="F12">
        <v>69064</v>
      </c>
      <c r="H12">
        <v>88956</v>
      </c>
      <c r="J12">
        <f t="shared" si="0"/>
        <v>70323.8</v>
      </c>
      <c r="K12">
        <f t="shared" si="1"/>
        <v>1.2649487086875282</v>
      </c>
      <c r="L12">
        <f t="shared" si="2"/>
        <v>118594</v>
      </c>
      <c r="M12">
        <f t="shared" si="3"/>
        <v>12798</v>
      </c>
      <c r="N12">
        <f t="shared" si="4"/>
        <v>70323.8</v>
      </c>
      <c r="O12">
        <f t="shared" si="5"/>
        <v>105796</v>
      </c>
      <c r="Q12">
        <v>-1941</v>
      </c>
      <c r="R12">
        <v>0</v>
      </c>
      <c r="T12">
        <v>1025.6000000000058</v>
      </c>
      <c r="U12">
        <v>-156</v>
      </c>
      <c r="W12">
        <v>2454</v>
      </c>
      <c r="X12">
        <v>309.2</v>
      </c>
      <c r="AB12">
        <v>70323.8</v>
      </c>
      <c r="AC12">
        <v>1.2649487086875282</v>
      </c>
      <c r="AI12">
        <v>70323.8</v>
      </c>
      <c r="AJ12">
        <v>1.2649487086875282</v>
      </c>
    </row>
    <row r="13" spans="1:38" x14ac:dyDescent="0.25">
      <c r="B13">
        <v>41142</v>
      </c>
      <c r="C13">
        <v>73966</v>
      </c>
      <c r="D13">
        <v>115113</v>
      </c>
      <c r="E13">
        <v>10288</v>
      </c>
      <c r="F13">
        <v>35705</v>
      </c>
      <c r="H13">
        <v>87355</v>
      </c>
      <c r="J13">
        <f t="shared" si="0"/>
        <v>55242.8</v>
      </c>
      <c r="K13">
        <f t="shared" si="1"/>
        <v>1.5812920416778293</v>
      </c>
      <c r="L13">
        <f t="shared" si="2"/>
        <v>115113</v>
      </c>
      <c r="M13">
        <f t="shared" si="3"/>
        <v>10288</v>
      </c>
      <c r="N13">
        <f t="shared" si="4"/>
        <v>55242.8</v>
      </c>
      <c r="O13">
        <f t="shared" si="5"/>
        <v>104825</v>
      </c>
      <c r="Q13">
        <v>-836</v>
      </c>
      <c r="R13">
        <v>-337</v>
      </c>
      <c r="T13">
        <v>65</v>
      </c>
      <c r="U13">
        <v>-229.39999999999418</v>
      </c>
      <c r="W13">
        <v>3335.8</v>
      </c>
      <c r="X13">
        <v>274.2</v>
      </c>
      <c r="AD13">
        <v>55242.8</v>
      </c>
      <c r="AE13">
        <v>1.5812920416778293</v>
      </c>
      <c r="AK13">
        <v>55242.8</v>
      </c>
      <c r="AL13">
        <v>1.5812920416778293</v>
      </c>
    </row>
    <row r="14" spans="1:38" x14ac:dyDescent="0.25">
      <c r="B14">
        <v>66813</v>
      </c>
      <c r="C14">
        <v>28063</v>
      </c>
      <c r="D14">
        <v>89847</v>
      </c>
      <c r="E14">
        <v>64000</v>
      </c>
      <c r="F14">
        <v>14482</v>
      </c>
      <c r="H14">
        <v>93628</v>
      </c>
      <c r="J14">
        <f t="shared" si="0"/>
        <v>52641</v>
      </c>
      <c r="K14">
        <f t="shared" si="1"/>
        <v>1.7786136281605593</v>
      </c>
      <c r="L14">
        <f t="shared" si="2"/>
        <v>89847</v>
      </c>
      <c r="M14">
        <f t="shared" si="3"/>
        <v>14482</v>
      </c>
      <c r="N14">
        <f t="shared" si="4"/>
        <v>52641</v>
      </c>
      <c r="O14">
        <f t="shared" si="5"/>
        <v>75365</v>
      </c>
      <c r="Q14">
        <v>640</v>
      </c>
      <c r="R14">
        <v>238</v>
      </c>
      <c r="T14">
        <v>931.80000000000291</v>
      </c>
      <c r="U14">
        <v>275.19999999999709</v>
      </c>
      <c r="W14">
        <v>1265.3999999999999</v>
      </c>
      <c r="X14">
        <v>465.59999999999997</v>
      </c>
      <c r="AD14">
        <v>52641</v>
      </c>
      <c r="AE14">
        <v>1.7786136281605593</v>
      </c>
      <c r="AK14">
        <v>52641</v>
      </c>
      <c r="AL14">
        <v>1.7786136281605593</v>
      </c>
    </row>
    <row r="15" spans="1:38" x14ac:dyDescent="0.25">
      <c r="B15">
        <v>65069</v>
      </c>
      <c r="C15">
        <v>46485</v>
      </c>
      <c r="D15">
        <v>89837</v>
      </c>
      <c r="E15">
        <v>66557</v>
      </c>
      <c r="F15">
        <v>50735</v>
      </c>
      <c r="H15">
        <v>103719</v>
      </c>
      <c r="J15">
        <f t="shared" si="0"/>
        <v>63736.6</v>
      </c>
      <c r="K15">
        <f t="shared" si="1"/>
        <v>1.6273067593815798</v>
      </c>
      <c r="L15">
        <f t="shared" si="2"/>
        <v>89837</v>
      </c>
      <c r="M15">
        <f t="shared" si="3"/>
        <v>46485</v>
      </c>
      <c r="N15">
        <f t="shared" si="4"/>
        <v>63736.6</v>
      </c>
      <c r="O15">
        <f t="shared" si="5"/>
        <v>43352</v>
      </c>
      <c r="Q15">
        <v>-3045</v>
      </c>
      <c r="R15">
        <v>-34</v>
      </c>
      <c r="T15">
        <v>490</v>
      </c>
      <c r="U15">
        <v>204.19999999999709</v>
      </c>
      <c r="W15">
        <v>2074.8000000000002</v>
      </c>
      <c r="X15">
        <v>284.20000000000005</v>
      </c>
      <c r="AF15">
        <v>63736.6</v>
      </c>
      <c r="AG15">
        <v>1.6273067593815798</v>
      </c>
      <c r="AK15">
        <v>63736.6</v>
      </c>
      <c r="AL15">
        <v>1.6273067593815798</v>
      </c>
    </row>
    <row r="16" spans="1:38" x14ac:dyDescent="0.25">
      <c r="B16">
        <v>10552</v>
      </c>
      <c r="C16">
        <v>55176</v>
      </c>
      <c r="D16">
        <v>4872</v>
      </c>
      <c r="E16">
        <v>106326</v>
      </c>
      <c r="F16">
        <v>4304</v>
      </c>
      <c r="H16">
        <v>92766</v>
      </c>
      <c r="J16">
        <f t="shared" si="0"/>
        <v>36246</v>
      </c>
      <c r="K16">
        <f t="shared" si="1"/>
        <v>2.5593444793908295</v>
      </c>
      <c r="L16">
        <f t="shared" si="2"/>
        <v>106326</v>
      </c>
      <c r="M16">
        <f t="shared" si="3"/>
        <v>4304</v>
      </c>
      <c r="N16">
        <f t="shared" si="4"/>
        <v>36246</v>
      </c>
      <c r="O16">
        <f t="shared" si="5"/>
        <v>102022</v>
      </c>
      <c r="Q16">
        <v>2730</v>
      </c>
      <c r="R16">
        <v>580</v>
      </c>
      <c r="T16">
        <v>-850.80000000000291</v>
      </c>
      <c r="U16">
        <v>83.19999999999709</v>
      </c>
      <c r="W16">
        <v>3362.4</v>
      </c>
      <c r="X16">
        <v>86.4</v>
      </c>
      <c r="AD16">
        <v>36246</v>
      </c>
      <c r="AE16">
        <v>2.5593444793908295</v>
      </c>
      <c r="AK16">
        <v>36246</v>
      </c>
      <c r="AL16">
        <v>2.5593444793908295</v>
      </c>
    </row>
    <row r="17" spans="2:38" x14ac:dyDescent="0.25">
      <c r="B17">
        <v>3062</v>
      </c>
      <c r="C17">
        <v>101331</v>
      </c>
      <c r="D17">
        <v>49039</v>
      </c>
      <c r="E17">
        <v>32274</v>
      </c>
      <c r="F17">
        <v>14297</v>
      </c>
      <c r="H17">
        <v>75198</v>
      </c>
      <c r="J17">
        <f t="shared" si="0"/>
        <v>40000.6</v>
      </c>
      <c r="K17">
        <f t="shared" si="1"/>
        <v>1.8799218011729826</v>
      </c>
      <c r="L17">
        <f t="shared" si="2"/>
        <v>101331</v>
      </c>
      <c r="M17">
        <f t="shared" si="3"/>
        <v>3062</v>
      </c>
      <c r="N17">
        <f t="shared" si="4"/>
        <v>40000.6</v>
      </c>
      <c r="O17">
        <f t="shared" si="5"/>
        <v>98269</v>
      </c>
      <c r="Q17">
        <v>1029</v>
      </c>
      <c r="R17">
        <v>-425</v>
      </c>
      <c r="T17">
        <v>-2582</v>
      </c>
      <c r="U17">
        <v>506.40000000000146</v>
      </c>
      <c r="W17">
        <v>2622.8</v>
      </c>
      <c r="X17">
        <v>562</v>
      </c>
      <c r="AD17">
        <v>40000.6</v>
      </c>
      <c r="AE17">
        <v>1.8799218011729826</v>
      </c>
      <c r="AK17">
        <v>40000.6</v>
      </c>
      <c r="AL17">
        <v>1.8799218011729826</v>
      </c>
    </row>
    <row r="18" spans="2:38" x14ac:dyDescent="0.25">
      <c r="B18">
        <v>71680</v>
      </c>
      <c r="C18">
        <v>103488</v>
      </c>
      <c r="D18">
        <v>22859</v>
      </c>
      <c r="E18">
        <v>81284</v>
      </c>
      <c r="F18">
        <v>17739</v>
      </c>
      <c r="H18">
        <v>112981</v>
      </c>
      <c r="J18">
        <f t="shared" si="0"/>
        <v>59410</v>
      </c>
      <c r="K18">
        <f t="shared" si="1"/>
        <v>1.9017168826796835</v>
      </c>
      <c r="L18">
        <f t="shared" si="2"/>
        <v>103488</v>
      </c>
      <c r="M18">
        <f t="shared" si="3"/>
        <v>17739</v>
      </c>
      <c r="N18">
        <f t="shared" si="4"/>
        <v>59410</v>
      </c>
      <c r="O18">
        <f t="shared" si="5"/>
        <v>85749</v>
      </c>
      <c r="Q18">
        <v>2158</v>
      </c>
      <c r="R18">
        <v>0</v>
      </c>
      <c r="T18">
        <v>-220.40000000000146</v>
      </c>
      <c r="U18">
        <v>-39.80000000000291</v>
      </c>
      <c r="W18">
        <v>2876</v>
      </c>
      <c r="X18">
        <v>378.2</v>
      </c>
      <c r="AD18">
        <v>59410</v>
      </c>
      <c r="AE18">
        <v>1.9017168826796835</v>
      </c>
      <c r="AK18">
        <v>59410</v>
      </c>
      <c r="AL18">
        <v>1.9017168826796835</v>
      </c>
    </row>
    <row r="19" spans="2:38" x14ac:dyDescent="0.25">
      <c r="B19">
        <v>80306</v>
      </c>
      <c r="C19">
        <v>56306</v>
      </c>
      <c r="D19">
        <v>109244</v>
      </c>
      <c r="E19">
        <v>26200</v>
      </c>
      <c r="F19">
        <v>103121</v>
      </c>
      <c r="H19">
        <v>78514</v>
      </c>
      <c r="J19">
        <f t="shared" si="0"/>
        <v>75035.399999999994</v>
      </c>
      <c r="K19">
        <f t="shared" si="1"/>
        <v>1.0463594516721442</v>
      </c>
      <c r="L19">
        <f t="shared" si="2"/>
        <v>109244</v>
      </c>
      <c r="M19">
        <f t="shared" si="3"/>
        <v>26200</v>
      </c>
      <c r="N19">
        <f t="shared" si="4"/>
        <v>75035.399999999994</v>
      </c>
      <c r="O19">
        <f t="shared" si="5"/>
        <v>83044</v>
      </c>
      <c r="Q19">
        <v>1270</v>
      </c>
      <c r="R19">
        <v>-707</v>
      </c>
      <c r="T19">
        <v>743.39999999999418</v>
      </c>
      <c r="U19">
        <v>61.19999999999709</v>
      </c>
      <c r="W19">
        <v>1153.4000000000001</v>
      </c>
      <c r="X19">
        <v>908.8</v>
      </c>
      <c r="AB19">
        <v>75035.399999999994</v>
      </c>
      <c r="AC19">
        <v>1.0463594516721442</v>
      </c>
      <c r="AI19">
        <v>75035.399999999994</v>
      </c>
      <c r="AJ19">
        <v>1.0463594516721442</v>
      </c>
    </row>
    <row r="20" spans="2:38" x14ac:dyDescent="0.25">
      <c r="B20">
        <v>100405</v>
      </c>
      <c r="C20">
        <v>1632</v>
      </c>
      <c r="D20">
        <v>67000</v>
      </c>
      <c r="E20">
        <v>120672</v>
      </c>
      <c r="F20">
        <v>61720</v>
      </c>
      <c r="H20">
        <v>74248</v>
      </c>
      <c r="J20">
        <f t="shared" si="0"/>
        <v>70285.8</v>
      </c>
      <c r="K20">
        <f t="shared" si="1"/>
        <v>1.0563726954804527</v>
      </c>
      <c r="L20">
        <f t="shared" si="2"/>
        <v>120672</v>
      </c>
      <c r="M20">
        <f t="shared" si="3"/>
        <v>1632</v>
      </c>
      <c r="N20">
        <f t="shared" si="4"/>
        <v>70285.8</v>
      </c>
      <c r="O20">
        <f t="shared" si="5"/>
        <v>119040</v>
      </c>
      <c r="Q20">
        <v>-1028</v>
      </c>
      <c r="R20">
        <v>-39</v>
      </c>
      <c r="T20">
        <v>126.60000000000582</v>
      </c>
      <c r="U20">
        <v>98</v>
      </c>
      <c r="W20">
        <v>2569</v>
      </c>
      <c r="X20">
        <v>440.79999999999995</v>
      </c>
      <c r="AB20">
        <v>70285.8</v>
      </c>
      <c r="AC20">
        <v>1.0563726954804527</v>
      </c>
      <c r="AI20">
        <v>70285.8</v>
      </c>
      <c r="AJ20">
        <v>1.0563726954804527</v>
      </c>
    </row>
    <row r="21" spans="2:38" x14ac:dyDescent="0.25">
      <c r="B21">
        <v>50706</v>
      </c>
      <c r="C21">
        <v>184</v>
      </c>
      <c r="D21">
        <v>44962</v>
      </c>
      <c r="E21">
        <v>25299</v>
      </c>
      <c r="F21">
        <v>23876</v>
      </c>
      <c r="H21">
        <v>37566</v>
      </c>
      <c r="J21">
        <f t="shared" si="0"/>
        <v>29005.4</v>
      </c>
      <c r="K21">
        <f t="shared" si="1"/>
        <v>1.2951381466899266</v>
      </c>
      <c r="L21">
        <f t="shared" si="2"/>
        <v>50706</v>
      </c>
      <c r="M21">
        <f t="shared" si="3"/>
        <v>184</v>
      </c>
      <c r="N21">
        <f t="shared" si="4"/>
        <v>29005.4</v>
      </c>
      <c r="O21">
        <f t="shared" si="5"/>
        <v>50522</v>
      </c>
      <c r="Q21">
        <v>-1302</v>
      </c>
      <c r="R21">
        <v>85</v>
      </c>
      <c r="T21">
        <v>-1154.1999999999971</v>
      </c>
      <c r="U21">
        <v>-115.59999999999854</v>
      </c>
      <c r="W21">
        <v>3659.8</v>
      </c>
      <c r="X21">
        <v>519.20000000000005</v>
      </c>
      <c r="Z21">
        <v>29005.4</v>
      </c>
      <c r="AA21">
        <v>1.2951381466899266</v>
      </c>
      <c r="AK21">
        <v>29005.4</v>
      </c>
      <c r="AL21">
        <v>1.2951381466899266</v>
      </c>
    </row>
    <row r="22" spans="2:38" x14ac:dyDescent="0.25">
      <c r="B22">
        <v>22834</v>
      </c>
      <c r="C22">
        <v>55447</v>
      </c>
      <c r="D22">
        <v>37249</v>
      </c>
      <c r="E22">
        <v>93211</v>
      </c>
      <c r="F22">
        <v>30081</v>
      </c>
      <c r="H22">
        <v>65039</v>
      </c>
      <c r="J22">
        <f t="shared" si="0"/>
        <v>47764.4</v>
      </c>
      <c r="K22">
        <f t="shared" si="1"/>
        <v>1.3616626608938875</v>
      </c>
      <c r="L22">
        <f t="shared" si="2"/>
        <v>93211</v>
      </c>
      <c r="M22">
        <f t="shared" si="3"/>
        <v>22834</v>
      </c>
      <c r="N22">
        <f t="shared" si="4"/>
        <v>47764.4</v>
      </c>
      <c r="O22">
        <f t="shared" si="5"/>
        <v>70377</v>
      </c>
      <c r="Q22">
        <v>1202</v>
      </c>
      <c r="R22">
        <v>-861</v>
      </c>
      <c r="T22">
        <v>-1361.7999999999956</v>
      </c>
      <c r="U22">
        <v>-80.599999999998545</v>
      </c>
      <c r="W22">
        <v>2670.6</v>
      </c>
      <c r="X22">
        <v>521</v>
      </c>
      <c r="Z22">
        <v>47764.4</v>
      </c>
      <c r="AA22">
        <v>1.3616626608938875</v>
      </c>
      <c r="AK22">
        <v>47764.4</v>
      </c>
      <c r="AL22">
        <v>1.3616626608938875</v>
      </c>
    </row>
    <row r="23" spans="2:38" x14ac:dyDescent="0.25">
      <c r="B23">
        <v>82780</v>
      </c>
      <c r="C23">
        <v>19955</v>
      </c>
      <c r="D23">
        <v>3046</v>
      </c>
      <c r="E23">
        <v>59032</v>
      </c>
      <c r="F23">
        <v>115238</v>
      </c>
      <c r="H23">
        <v>111484</v>
      </c>
      <c r="J23">
        <f t="shared" si="0"/>
        <v>56010.2</v>
      </c>
      <c r="K23">
        <f t="shared" si="1"/>
        <v>1.9904231729220749</v>
      </c>
      <c r="L23">
        <f t="shared" si="2"/>
        <v>115238</v>
      </c>
      <c r="M23">
        <f t="shared" si="3"/>
        <v>3046</v>
      </c>
      <c r="N23">
        <f t="shared" si="4"/>
        <v>56010.2</v>
      </c>
      <c r="O23">
        <f t="shared" si="5"/>
        <v>112192</v>
      </c>
      <c r="Q23">
        <v>2383</v>
      </c>
      <c r="R23">
        <v>431</v>
      </c>
      <c r="T23">
        <v>69.799999999995634</v>
      </c>
      <c r="U23">
        <v>-215.60000000000582</v>
      </c>
      <c r="W23">
        <v>807.4</v>
      </c>
      <c r="X23">
        <v>215.60000000000002</v>
      </c>
      <c r="AD23">
        <v>56010.2</v>
      </c>
      <c r="AE23">
        <v>1.9904231729220749</v>
      </c>
      <c r="AK23">
        <v>56010.2</v>
      </c>
      <c r="AL23">
        <v>1.9904231729220749</v>
      </c>
    </row>
    <row r="24" spans="2:38" x14ac:dyDescent="0.25">
      <c r="B24">
        <v>23969</v>
      </c>
      <c r="C24">
        <v>70685</v>
      </c>
      <c r="D24">
        <v>55490</v>
      </c>
      <c r="E24">
        <v>6204</v>
      </c>
      <c r="F24">
        <v>36613</v>
      </c>
      <c r="H24">
        <v>98163</v>
      </c>
      <c r="J24">
        <f t="shared" si="0"/>
        <v>38592.199999999997</v>
      </c>
      <c r="K24">
        <f t="shared" si="1"/>
        <v>2.5435968926363359</v>
      </c>
      <c r="L24">
        <f t="shared" si="2"/>
        <v>70685</v>
      </c>
      <c r="M24">
        <f t="shared" si="3"/>
        <v>6204</v>
      </c>
      <c r="N24">
        <f t="shared" si="4"/>
        <v>38592.199999999997</v>
      </c>
      <c r="O24">
        <f t="shared" si="5"/>
        <v>64481</v>
      </c>
      <c r="Q24">
        <v>-852</v>
      </c>
      <c r="R24">
        <v>896</v>
      </c>
      <c r="T24">
        <v>831.19999999999709</v>
      </c>
      <c r="U24">
        <v>-107</v>
      </c>
      <c r="W24">
        <v>2794</v>
      </c>
      <c r="X24">
        <v>107</v>
      </c>
      <c r="AD24">
        <v>38592.199999999997</v>
      </c>
      <c r="AE24">
        <v>2.5435968926363359</v>
      </c>
      <c r="AK24">
        <v>38592.199999999997</v>
      </c>
      <c r="AL24">
        <v>2.5435968926363359</v>
      </c>
    </row>
    <row r="25" spans="2:38" x14ac:dyDescent="0.25">
      <c r="B25">
        <v>37142</v>
      </c>
      <c r="C25">
        <v>62182</v>
      </c>
      <c r="D25">
        <v>95793</v>
      </c>
      <c r="E25">
        <v>12489</v>
      </c>
      <c r="F25">
        <v>87567</v>
      </c>
      <c r="H25">
        <v>80860</v>
      </c>
      <c r="J25">
        <f t="shared" si="0"/>
        <v>59034.6</v>
      </c>
      <c r="K25">
        <f t="shared" si="1"/>
        <v>1.3697052237162612</v>
      </c>
      <c r="L25">
        <f t="shared" si="2"/>
        <v>95793</v>
      </c>
      <c r="M25">
        <f t="shared" si="3"/>
        <v>12489</v>
      </c>
      <c r="N25">
        <f t="shared" si="4"/>
        <v>59034.6</v>
      </c>
      <c r="O25">
        <f t="shared" si="5"/>
        <v>83304</v>
      </c>
      <c r="Q25">
        <v>664</v>
      </c>
      <c r="R25">
        <v>-785</v>
      </c>
      <c r="T25">
        <v>-251.40000000000146</v>
      </c>
      <c r="U25">
        <v>-209.59999999999854</v>
      </c>
      <c r="W25">
        <v>1722.2</v>
      </c>
      <c r="X25">
        <v>650</v>
      </c>
      <c r="Z25">
        <v>59034.6</v>
      </c>
      <c r="AA25">
        <v>1.3697052237162612</v>
      </c>
      <c r="AK25">
        <v>59034.6</v>
      </c>
      <c r="AL25">
        <v>1.3697052237162612</v>
      </c>
    </row>
    <row r="26" spans="2:38" x14ac:dyDescent="0.25">
      <c r="B26">
        <v>37442</v>
      </c>
      <c r="C26">
        <v>40017</v>
      </c>
      <c r="D26">
        <v>4615</v>
      </c>
      <c r="E26">
        <v>12657</v>
      </c>
      <c r="F26">
        <v>121463</v>
      </c>
      <c r="H26">
        <v>89681</v>
      </c>
      <c r="J26">
        <f t="shared" si="0"/>
        <v>43238.8</v>
      </c>
      <c r="K26">
        <f t="shared" si="1"/>
        <v>2.0740862373608886</v>
      </c>
      <c r="L26">
        <f t="shared" si="2"/>
        <v>121463</v>
      </c>
      <c r="M26">
        <f t="shared" si="3"/>
        <v>4615</v>
      </c>
      <c r="N26">
        <f t="shared" si="4"/>
        <v>43238.8</v>
      </c>
      <c r="O26">
        <f t="shared" si="5"/>
        <v>116848</v>
      </c>
      <c r="Q26">
        <v>2228</v>
      </c>
      <c r="R26">
        <v>0</v>
      </c>
      <c r="T26">
        <v>631.60000000000582</v>
      </c>
      <c r="U26">
        <v>76.80000000000291</v>
      </c>
      <c r="W26">
        <v>2538.3999999999996</v>
      </c>
      <c r="X26">
        <v>327.99999999999994</v>
      </c>
      <c r="AD26">
        <v>43238.8</v>
      </c>
      <c r="AE26">
        <v>2.0740862373608886</v>
      </c>
      <c r="AK26">
        <v>43238.8</v>
      </c>
      <c r="AL26">
        <v>2.0740862373608886</v>
      </c>
    </row>
    <row r="27" spans="2:38" x14ac:dyDescent="0.25">
      <c r="B27">
        <v>34104</v>
      </c>
      <c r="C27">
        <v>58790</v>
      </c>
      <c r="D27">
        <v>61903</v>
      </c>
      <c r="E27">
        <v>57402</v>
      </c>
      <c r="F27">
        <v>56568</v>
      </c>
      <c r="H27">
        <v>86688</v>
      </c>
      <c r="J27">
        <f t="shared" si="0"/>
        <v>53753.4</v>
      </c>
      <c r="K27">
        <f t="shared" si="1"/>
        <v>1.6126979874761409</v>
      </c>
      <c r="L27">
        <f t="shared" si="2"/>
        <v>61903</v>
      </c>
      <c r="M27">
        <f t="shared" si="3"/>
        <v>34104</v>
      </c>
      <c r="N27">
        <f t="shared" si="4"/>
        <v>53753.4</v>
      </c>
      <c r="O27">
        <f t="shared" si="5"/>
        <v>27799</v>
      </c>
      <c r="Q27">
        <v>3663</v>
      </c>
      <c r="R27">
        <v>373</v>
      </c>
      <c r="T27">
        <v>-834</v>
      </c>
      <c r="U27">
        <v>-6.1999999999970896</v>
      </c>
      <c r="W27">
        <v>3681.2000000000003</v>
      </c>
      <c r="X27">
        <v>492.6</v>
      </c>
      <c r="Z27">
        <v>53753.4</v>
      </c>
      <c r="AA27">
        <v>1.6126979874761409</v>
      </c>
      <c r="AK27">
        <v>53753.4</v>
      </c>
      <c r="AL27">
        <v>1.6126979874761409</v>
      </c>
    </row>
    <row r="28" spans="2:38" x14ac:dyDescent="0.25">
      <c r="B28">
        <v>52145</v>
      </c>
      <c r="C28">
        <v>74160</v>
      </c>
      <c r="D28">
        <v>9460</v>
      </c>
      <c r="E28">
        <v>20211</v>
      </c>
      <c r="F28">
        <v>48573</v>
      </c>
      <c r="H28">
        <v>83566</v>
      </c>
      <c r="J28">
        <f t="shared" si="0"/>
        <v>40909.800000000003</v>
      </c>
      <c r="K28">
        <f t="shared" si="1"/>
        <v>2.0426890378344553</v>
      </c>
      <c r="L28">
        <f t="shared" si="2"/>
        <v>74160</v>
      </c>
      <c r="M28">
        <f t="shared" si="3"/>
        <v>9460</v>
      </c>
      <c r="N28">
        <f t="shared" si="4"/>
        <v>40909.800000000003</v>
      </c>
      <c r="O28">
        <f t="shared" si="5"/>
        <v>64700</v>
      </c>
      <c r="Q28">
        <v>-3764</v>
      </c>
      <c r="R28">
        <v>-342</v>
      </c>
      <c r="T28">
        <v>1771.2000000000044</v>
      </c>
      <c r="U28">
        <v>298.20000000000437</v>
      </c>
      <c r="W28">
        <v>3053.2</v>
      </c>
      <c r="X28">
        <v>368.2</v>
      </c>
      <c r="AD28">
        <v>40909.800000000003</v>
      </c>
      <c r="AE28">
        <v>2.0426890378344553</v>
      </c>
      <c r="AK28">
        <v>40909.800000000003</v>
      </c>
      <c r="AL28">
        <v>2.0426890378344553</v>
      </c>
    </row>
    <row r="29" spans="2:38" x14ac:dyDescent="0.25">
      <c r="B29">
        <v>104775</v>
      </c>
      <c r="C29">
        <v>114882</v>
      </c>
      <c r="D29">
        <v>71437</v>
      </c>
      <c r="E29">
        <v>85203</v>
      </c>
      <c r="F29">
        <v>76527</v>
      </c>
      <c r="H29">
        <v>141356</v>
      </c>
      <c r="J29">
        <f t="shared" si="0"/>
        <v>90564.800000000003</v>
      </c>
      <c r="K29">
        <f t="shared" si="1"/>
        <v>1.5608271646379166</v>
      </c>
      <c r="L29">
        <f t="shared" si="2"/>
        <v>114882</v>
      </c>
      <c r="M29">
        <f t="shared" si="3"/>
        <v>71437</v>
      </c>
      <c r="N29">
        <f t="shared" si="4"/>
        <v>90564.800000000003</v>
      </c>
      <c r="O29">
        <f t="shared" si="5"/>
        <v>43445</v>
      </c>
      <c r="Q29">
        <v>7778</v>
      </c>
      <c r="R29">
        <v>-534</v>
      </c>
      <c r="T29">
        <v>135.19999999999709</v>
      </c>
      <c r="U29">
        <v>14.400000000008731</v>
      </c>
      <c r="W29">
        <v>3638.7999999999997</v>
      </c>
      <c r="X29">
        <v>82.8</v>
      </c>
      <c r="AB29">
        <v>90564.800000000003</v>
      </c>
      <c r="AC29">
        <v>1.5608271646379166</v>
      </c>
      <c r="AK29">
        <v>90564.800000000003</v>
      </c>
      <c r="AL29">
        <v>1.5608271646379166</v>
      </c>
    </row>
    <row r="30" spans="2:38" x14ac:dyDescent="0.25">
      <c r="B30">
        <v>15277</v>
      </c>
      <c r="C30">
        <v>98504</v>
      </c>
      <c r="D30">
        <v>82804</v>
      </c>
      <c r="E30">
        <v>59420</v>
      </c>
      <c r="F30">
        <v>83805</v>
      </c>
      <c r="H30">
        <v>93180</v>
      </c>
      <c r="J30">
        <f t="shared" si="0"/>
        <v>67962</v>
      </c>
      <c r="K30">
        <f t="shared" si="1"/>
        <v>1.3710602984020481</v>
      </c>
      <c r="L30">
        <f t="shared" si="2"/>
        <v>98504</v>
      </c>
      <c r="M30">
        <f t="shared" si="3"/>
        <v>15277</v>
      </c>
      <c r="N30">
        <f t="shared" si="4"/>
        <v>67962</v>
      </c>
      <c r="O30">
        <f t="shared" si="5"/>
        <v>83227</v>
      </c>
      <c r="Q30">
        <v>2283</v>
      </c>
      <c r="R30">
        <v>572</v>
      </c>
      <c r="T30">
        <v>-303</v>
      </c>
      <c r="U30">
        <v>202</v>
      </c>
      <c r="W30">
        <v>2642.2</v>
      </c>
      <c r="X30">
        <v>376</v>
      </c>
      <c r="AB30">
        <v>67962</v>
      </c>
      <c r="AC30">
        <v>1.3710602984020481</v>
      </c>
      <c r="AI30">
        <v>67962</v>
      </c>
      <c r="AJ30">
        <v>1.3710602984020481</v>
      </c>
    </row>
    <row r="31" spans="2:38" x14ac:dyDescent="0.25">
      <c r="B31">
        <v>88042</v>
      </c>
      <c r="C31">
        <v>82222</v>
      </c>
      <c r="D31">
        <v>46120</v>
      </c>
      <c r="E31">
        <v>82209</v>
      </c>
      <c r="F31">
        <v>98570</v>
      </c>
      <c r="H31">
        <v>102731</v>
      </c>
      <c r="J31">
        <f t="shared" si="0"/>
        <v>79432.600000000006</v>
      </c>
      <c r="K31">
        <f t="shared" si="1"/>
        <v>1.293310303326342</v>
      </c>
      <c r="L31">
        <f t="shared" si="2"/>
        <v>98570</v>
      </c>
      <c r="M31">
        <f t="shared" si="3"/>
        <v>46120</v>
      </c>
      <c r="N31">
        <f t="shared" si="4"/>
        <v>79432.600000000006</v>
      </c>
      <c r="O31">
        <f t="shared" si="5"/>
        <v>52450</v>
      </c>
      <c r="Q31">
        <v>272</v>
      </c>
      <c r="R31">
        <v>71</v>
      </c>
      <c r="T31">
        <v>-222.19999999999709</v>
      </c>
      <c r="U31">
        <v>-421</v>
      </c>
      <c r="W31">
        <v>1313</v>
      </c>
      <c r="X31">
        <v>421</v>
      </c>
      <c r="AB31">
        <v>79432.600000000006</v>
      </c>
      <c r="AC31">
        <v>1.293310303326342</v>
      </c>
      <c r="AK31">
        <v>79432.600000000006</v>
      </c>
      <c r="AL31">
        <v>1.293310303326342</v>
      </c>
    </row>
    <row r="32" spans="2:38" x14ac:dyDescent="0.25">
      <c r="B32">
        <v>52457</v>
      </c>
      <c r="C32">
        <v>110385</v>
      </c>
      <c r="D32">
        <v>61889</v>
      </c>
      <c r="E32">
        <v>70181</v>
      </c>
      <c r="F32">
        <v>70247</v>
      </c>
      <c r="H32">
        <v>118128</v>
      </c>
      <c r="J32">
        <f t="shared" si="0"/>
        <v>73031.8</v>
      </c>
      <c r="K32">
        <f t="shared" si="1"/>
        <v>1.6174871768188652</v>
      </c>
      <c r="L32">
        <f t="shared" si="2"/>
        <v>110385</v>
      </c>
      <c r="M32">
        <f t="shared" si="3"/>
        <v>52457</v>
      </c>
      <c r="N32">
        <f t="shared" si="4"/>
        <v>73031.8</v>
      </c>
      <c r="O32">
        <f t="shared" si="5"/>
        <v>57928</v>
      </c>
      <c r="Q32">
        <v>-4503</v>
      </c>
      <c r="R32">
        <v>829</v>
      </c>
      <c r="T32">
        <v>-300.80000000000291</v>
      </c>
      <c r="U32">
        <v>-93.80000000000291</v>
      </c>
      <c r="W32">
        <v>3678</v>
      </c>
      <c r="X32">
        <v>145.4</v>
      </c>
      <c r="AF32">
        <v>73031.8</v>
      </c>
      <c r="AG32">
        <v>1.6174871768188652</v>
      </c>
      <c r="AK32">
        <v>73031.8</v>
      </c>
      <c r="AL32">
        <v>1.6174871768188652</v>
      </c>
    </row>
    <row r="33" spans="2:38" x14ac:dyDescent="0.25">
      <c r="B33">
        <v>60608</v>
      </c>
      <c r="C33">
        <v>22150</v>
      </c>
      <c r="D33">
        <v>63848</v>
      </c>
      <c r="E33">
        <v>63846</v>
      </c>
      <c r="F33">
        <v>64842</v>
      </c>
      <c r="H33">
        <v>85512</v>
      </c>
      <c r="J33">
        <f t="shared" si="0"/>
        <v>55058.8</v>
      </c>
      <c r="K33">
        <f t="shared" si="1"/>
        <v>1.5531032278218921</v>
      </c>
      <c r="L33">
        <f t="shared" si="2"/>
        <v>64842</v>
      </c>
      <c r="M33">
        <f t="shared" si="3"/>
        <v>22150</v>
      </c>
      <c r="N33">
        <f t="shared" si="4"/>
        <v>55058.8</v>
      </c>
      <c r="O33">
        <f t="shared" si="5"/>
        <v>42692</v>
      </c>
      <c r="Q33">
        <v>1872</v>
      </c>
      <c r="R33">
        <v>0</v>
      </c>
      <c r="T33">
        <v>1529.2000000000044</v>
      </c>
      <c r="U33">
        <v>-80</v>
      </c>
      <c r="W33">
        <v>2800.8</v>
      </c>
      <c r="X33">
        <v>354.4</v>
      </c>
      <c r="AD33">
        <v>55058.8</v>
      </c>
      <c r="AE33">
        <v>1.5531032278218921</v>
      </c>
      <c r="AK33">
        <v>55058.8</v>
      </c>
      <c r="AL33">
        <v>1.5531032278218921</v>
      </c>
    </row>
    <row r="34" spans="2:38" x14ac:dyDescent="0.25">
      <c r="B34">
        <v>28833</v>
      </c>
      <c r="C34">
        <v>45196</v>
      </c>
      <c r="D34">
        <v>9063</v>
      </c>
      <c r="E34">
        <v>109305</v>
      </c>
      <c r="F34">
        <v>31251</v>
      </c>
      <c r="H34">
        <v>90737</v>
      </c>
      <c r="J34">
        <f t="shared" ref="J34:J65" si="6">AVERAGE(B34:F34)</f>
        <v>44729.599999999999</v>
      </c>
      <c r="K34">
        <f t="shared" ref="K34:K65" si="7">H34/J34</f>
        <v>2.0285672127629133</v>
      </c>
      <c r="L34">
        <f t="shared" ref="L34:L65" si="8">MAX(B34:F34)</f>
        <v>109305</v>
      </c>
      <c r="M34">
        <f t="shared" ref="M34:M65" si="9">MIN(B34:F34)</f>
        <v>9063</v>
      </c>
      <c r="N34">
        <f t="shared" ref="N34:N65" si="10">AVERAGE(B34:F34)</f>
        <v>44729.599999999999</v>
      </c>
      <c r="O34">
        <f t="shared" ref="O34:O65" si="11">L34-M34</f>
        <v>100242</v>
      </c>
      <c r="Q34">
        <v>-1390</v>
      </c>
      <c r="R34">
        <v>213</v>
      </c>
      <c r="T34">
        <v>-362.20000000000437</v>
      </c>
      <c r="U34">
        <v>44.400000000001455</v>
      </c>
      <c r="W34">
        <v>1006.9999999999999</v>
      </c>
      <c r="X34">
        <v>319.59999999999997</v>
      </c>
      <c r="AD34">
        <v>44729.599999999999</v>
      </c>
      <c r="AE34">
        <v>2.0285672127629133</v>
      </c>
      <c r="AK34">
        <v>44729.599999999999</v>
      </c>
      <c r="AL34">
        <v>2.0285672127629133</v>
      </c>
    </row>
    <row r="35" spans="2:38" x14ac:dyDescent="0.25">
      <c r="B35">
        <v>50389</v>
      </c>
      <c r="C35">
        <v>42881</v>
      </c>
      <c r="D35">
        <v>83565</v>
      </c>
      <c r="E35">
        <v>98545</v>
      </c>
      <c r="F35">
        <v>11195</v>
      </c>
      <c r="H35">
        <v>112356</v>
      </c>
      <c r="J35">
        <f t="shared" si="6"/>
        <v>57315</v>
      </c>
      <c r="K35">
        <f t="shared" si="7"/>
        <v>1.9603245223763412</v>
      </c>
      <c r="L35">
        <f t="shared" si="8"/>
        <v>98545</v>
      </c>
      <c r="M35">
        <f t="shared" si="9"/>
        <v>11195</v>
      </c>
      <c r="N35">
        <f t="shared" si="10"/>
        <v>57315</v>
      </c>
      <c r="O35">
        <f t="shared" si="11"/>
        <v>87350</v>
      </c>
      <c r="Q35">
        <v>-5232</v>
      </c>
      <c r="R35">
        <v>206</v>
      </c>
      <c r="T35">
        <v>-1528.1999999999971</v>
      </c>
      <c r="U35">
        <v>13</v>
      </c>
      <c r="W35">
        <v>3390.2000000000003</v>
      </c>
      <c r="X35">
        <v>647.79999999999995</v>
      </c>
      <c r="AD35">
        <v>57315</v>
      </c>
      <c r="AE35">
        <v>1.9603245223763412</v>
      </c>
      <c r="AK35">
        <v>57315</v>
      </c>
      <c r="AL35">
        <v>1.9603245223763412</v>
      </c>
    </row>
    <row r="36" spans="2:38" x14ac:dyDescent="0.25">
      <c r="B36">
        <v>27354</v>
      </c>
      <c r="C36">
        <v>106230</v>
      </c>
      <c r="D36">
        <v>3484</v>
      </c>
      <c r="E36">
        <v>50062</v>
      </c>
      <c r="F36">
        <v>103522</v>
      </c>
      <c r="H36">
        <v>59652</v>
      </c>
      <c r="J36">
        <f t="shared" si="6"/>
        <v>58130.400000000001</v>
      </c>
      <c r="K36">
        <f t="shared" si="7"/>
        <v>1.0261756327154121</v>
      </c>
      <c r="L36">
        <f t="shared" si="8"/>
        <v>106230</v>
      </c>
      <c r="M36">
        <f t="shared" si="9"/>
        <v>3484</v>
      </c>
      <c r="N36">
        <f t="shared" si="10"/>
        <v>58130.400000000001</v>
      </c>
      <c r="O36">
        <f t="shared" si="11"/>
        <v>102746</v>
      </c>
      <c r="Q36">
        <v>-2832</v>
      </c>
      <c r="R36">
        <v>-884</v>
      </c>
      <c r="T36">
        <v>2140.8000000000029</v>
      </c>
      <c r="U36">
        <v>-103.59999999999854</v>
      </c>
      <c r="W36">
        <v>2140.8000000000002</v>
      </c>
      <c r="X36">
        <v>219.60000000000002</v>
      </c>
      <c r="Z36">
        <v>58130.400000000001</v>
      </c>
      <c r="AA36">
        <v>1.0261756327154121</v>
      </c>
      <c r="AI36">
        <v>58130.400000000001</v>
      </c>
      <c r="AJ36">
        <v>1.0261756327154121</v>
      </c>
    </row>
    <row r="37" spans="2:38" x14ac:dyDescent="0.25">
      <c r="B37">
        <v>71704</v>
      </c>
      <c r="C37">
        <v>7114</v>
      </c>
      <c r="D37">
        <v>13107</v>
      </c>
      <c r="E37">
        <v>106132</v>
      </c>
      <c r="F37">
        <v>82452</v>
      </c>
      <c r="H37">
        <v>91260</v>
      </c>
      <c r="J37">
        <f t="shared" si="6"/>
        <v>56101.8</v>
      </c>
      <c r="K37">
        <f t="shared" si="7"/>
        <v>1.6266857747879746</v>
      </c>
      <c r="L37">
        <f t="shared" si="8"/>
        <v>106132</v>
      </c>
      <c r="M37">
        <f t="shared" si="9"/>
        <v>7114</v>
      </c>
      <c r="N37">
        <f t="shared" si="10"/>
        <v>56101.8</v>
      </c>
      <c r="O37">
        <f t="shared" si="11"/>
        <v>99018</v>
      </c>
      <c r="Q37">
        <v>-3450</v>
      </c>
      <c r="R37">
        <v>391</v>
      </c>
      <c r="T37">
        <v>-1167</v>
      </c>
      <c r="U37">
        <v>212</v>
      </c>
      <c r="W37">
        <v>1551.8</v>
      </c>
      <c r="X37">
        <v>493.2</v>
      </c>
      <c r="AD37">
        <v>56101.8</v>
      </c>
      <c r="AE37">
        <v>1.6266857747879746</v>
      </c>
      <c r="AK37">
        <v>56101.8</v>
      </c>
      <c r="AL37">
        <v>1.6266857747879746</v>
      </c>
    </row>
    <row r="38" spans="2:38" x14ac:dyDescent="0.25">
      <c r="B38">
        <v>28045</v>
      </c>
      <c r="C38">
        <v>72597</v>
      </c>
      <c r="D38">
        <v>59739</v>
      </c>
      <c r="E38">
        <v>47762</v>
      </c>
      <c r="F38">
        <v>54324</v>
      </c>
      <c r="H38">
        <v>74849</v>
      </c>
      <c r="J38">
        <f t="shared" si="6"/>
        <v>52493.4</v>
      </c>
      <c r="K38">
        <f t="shared" si="7"/>
        <v>1.4258744908883783</v>
      </c>
      <c r="L38">
        <f t="shared" si="8"/>
        <v>72597</v>
      </c>
      <c r="M38">
        <f t="shared" si="9"/>
        <v>28045</v>
      </c>
      <c r="N38">
        <f t="shared" si="10"/>
        <v>52493.4</v>
      </c>
      <c r="O38">
        <f t="shared" si="11"/>
        <v>44552</v>
      </c>
      <c r="Q38">
        <v>-3133</v>
      </c>
      <c r="R38">
        <v>-100</v>
      </c>
      <c r="T38">
        <v>-691.79999999999563</v>
      </c>
      <c r="U38">
        <v>374.20000000000437</v>
      </c>
      <c r="W38">
        <v>2474.2000000000003</v>
      </c>
      <c r="X38">
        <v>374.20000000000005</v>
      </c>
      <c r="Z38">
        <v>52493.4</v>
      </c>
      <c r="AA38">
        <v>1.4258744908883783</v>
      </c>
      <c r="AK38">
        <v>52493.4</v>
      </c>
      <c r="AL38">
        <v>1.4258744908883783</v>
      </c>
    </row>
    <row r="39" spans="2:38" x14ac:dyDescent="0.25">
      <c r="B39">
        <v>23099</v>
      </c>
      <c r="C39">
        <v>79162</v>
      </c>
      <c r="D39">
        <v>112486</v>
      </c>
      <c r="E39">
        <v>97140</v>
      </c>
      <c r="F39">
        <v>2060</v>
      </c>
      <c r="H39">
        <v>70427</v>
      </c>
      <c r="J39">
        <f t="shared" si="6"/>
        <v>62789.4</v>
      </c>
      <c r="K39">
        <f t="shared" si="7"/>
        <v>1.12163836571141</v>
      </c>
      <c r="L39">
        <f t="shared" si="8"/>
        <v>112486</v>
      </c>
      <c r="M39">
        <f t="shared" si="9"/>
        <v>2060</v>
      </c>
      <c r="N39">
        <f t="shared" si="10"/>
        <v>62789.4</v>
      </c>
      <c r="O39">
        <f t="shared" si="11"/>
        <v>110426</v>
      </c>
      <c r="Q39">
        <v>1916</v>
      </c>
      <c r="R39">
        <v>-285</v>
      </c>
      <c r="T39">
        <v>1314</v>
      </c>
      <c r="U39">
        <v>162.80000000000291</v>
      </c>
      <c r="W39">
        <v>1572</v>
      </c>
      <c r="X39">
        <v>300.40000000000003</v>
      </c>
      <c r="AB39">
        <v>62789.4</v>
      </c>
      <c r="AC39">
        <v>1.12163836571141</v>
      </c>
      <c r="AI39">
        <v>62789.4</v>
      </c>
      <c r="AJ39">
        <v>1.12163836571141</v>
      </c>
    </row>
    <row r="40" spans="2:38" x14ac:dyDescent="0.25">
      <c r="B40">
        <v>57461</v>
      </c>
      <c r="C40">
        <v>44912</v>
      </c>
      <c r="D40">
        <v>74055</v>
      </c>
      <c r="E40">
        <v>16835</v>
      </c>
      <c r="F40">
        <v>75922</v>
      </c>
      <c r="H40">
        <v>74501</v>
      </c>
      <c r="J40">
        <f t="shared" si="6"/>
        <v>53837</v>
      </c>
      <c r="K40">
        <f t="shared" si="7"/>
        <v>1.3838252502925497</v>
      </c>
      <c r="L40">
        <f t="shared" si="8"/>
        <v>75922</v>
      </c>
      <c r="M40">
        <f t="shared" si="9"/>
        <v>16835</v>
      </c>
      <c r="N40">
        <f t="shared" si="10"/>
        <v>53837</v>
      </c>
      <c r="O40">
        <f t="shared" si="11"/>
        <v>59087</v>
      </c>
      <c r="Q40">
        <v>-2743</v>
      </c>
      <c r="R40">
        <v>-120</v>
      </c>
      <c r="T40">
        <v>-529</v>
      </c>
      <c r="U40">
        <v>-211.19999999999709</v>
      </c>
      <c r="W40">
        <v>2573.3999999999996</v>
      </c>
      <c r="X40">
        <v>211.20000000000002</v>
      </c>
      <c r="Z40">
        <v>53837</v>
      </c>
      <c r="AA40">
        <v>1.3838252502925497</v>
      </c>
      <c r="AK40">
        <v>53837</v>
      </c>
      <c r="AL40">
        <v>1.3838252502925497</v>
      </c>
    </row>
    <row r="41" spans="2:38" x14ac:dyDescent="0.25">
      <c r="B41">
        <v>103921</v>
      </c>
      <c r="C41">
        <v>91232</v>
      </c>
      <c r="D41">
        <v>102689</v>
      </c>
      <c r="E41">
        <v>69702</v>
      </c>
      <c r="F41">
        <v>96428</v>
      </c>
      <c r="H41">
        <v>120666</v>
      </c>
      <c r="J41">
        <f t="shared" si="6"/>
        <v>92794.4</v>
      </c>
      <c r="K41">
        <f t="shared" si="7"/>
        <v>1.3003586423318649</v>
      </c>
      <c r="L41">
        <f t="shared" si="8"/>
        <v>103921</v>
      </c>
      <c r="M41">
        <f t="shared" si="9"/>
        <v>69702</v>
      </c>
      <c r="N41">
        <f t="shared" si="10"/>
        <v>92794.4</v>
      </c>
      <c r="O41">
        <f t="shared" si="11"/>
        <v>34219</v>
      </c>
      <c r="Q41">
        <v>-2580</v>
      </c>
      <c r="R41">
        <v>2</v>
      </c>
      <c r="T41">
        <v>-439.60000000000582</v>
      </c>
      <c r="U41">
        <v>-41.400000000008731</v>
      </c>
      <c r="W41">
        <v>813.2</v>
      </c>
      <c r="X41">
        <v>69.400000000000006</v>
      </c>
      <c r="AB41">
        <v>92794.4</v>
      </c>
      <c r="AC41">
        <v>1.3003586423318649</v>
      </c>
      <c r="AK41">
        <v>92794.4</v>
      </c>
      <c r="AL41">
        <v>1.3003586423318649</v>
      </c>
    </row>
    <row r="42" spans="2:38" x14ac:dyDescent="0.25">
      <c r="B42">
        <v>113883</v>
      </c>
      <c r="C42">
        <v>52626</v>
      </c>
      <c r="D42">
        <v>9550</v>
      </c>
      <c r="E42">
        <v>112555</v>
      </c>
      <c r="F42">
        <v>68670</v>
      </c>
      <c r="H42">
        <v>84224</v>
      </c>
      <c r="J42">
        <f t="shared" si="6"/>
        <v>71456.800000000003</v>
      </c>
      <c r="K42">
        <f t="shared" si="7"/>
        <v>1.1786701895410934</v>
      </c>
      <c r="L42">
        <f t="shared" si="8"/>
        <v>113883</v>
      </c>
      <c r="M42">
        <f t="shared" si="9"/>
        <v>9550</v>
      </c>
      <c r="N42">
        <f t="shared" si="10"/>
        <v>71456.800000000003</v>
      </c>
      <c r="O42">
        <f t="shared" si="11"/>
        <v>104333</v>
      </c>
      <c r="Q42">
        <v>-1753</v>
      </c>
      <c r="R42">
        <v>379</v>
      </c>
      <c r="T42">
        <v>-1506.8000000000029</v>
      </c>
      <c r="U42">
        <v>-229</v>
      </c>
      <c r="W42">
        <v>2090</v>
      </c>
      <c r="X42">
        <v>259.40000000000003</v>
      </c>
      <c r="AB42">
        <v>71456.800000000003</v>
      </c>
      <c r="AC42">
        <v>1.1786701895410934</v>
      </c>
      <c r="AI42">
        <v>71456.800000000003</v>
      </c>
      <c r="AJ42">
        <v>1.1786701895410934</v>
      </c>
    </row>
    <row r="43" spans="2:38" x14ac:dyDescent="0.25">
      <c r="B43">
        <v>92529</v>
      </c>
      <c r="C43">
        <v>107069</v>
      </c>
      <c r="D43">
        <v>93903</v>
      </c>
      <c r="E43">
        <v>52891</v>
      </c>
      <c r="F43">
        <v>65137</v>
      </c>
      <c r="H43">
        <v>124652</v>
      </c>
      <c r="J43">
        <f t="shared" si="6"/>
        <v>82305.8</v>
      </c>
      <c r="K43">
        <f t="shared" si="7"/>
        <v>1.5144983707102051</v>
      </c>
      <c r="L43">
        <f t="shared" si="8"/>
        <v>107069</v>
      </c>
      <c r="M43">
        <f t="shared" si="9"/>
        <v>52891</v>
      </c>
      <c r="N43">
        <f t="shared" si="10"/>
        <v>82305.8</v>
      </c>
      <c r="O43">
        <f t="shared" si="11"/>
        <v>54178</v>
      </c>
      <c r="Q43">
        <v>3374</v>
      </c>
      <c r="R43">
        <v>-766</v>
      </c>
      <c r="T43">
        <v>191</v>
      </c>
      <c r="U43">
        <v>64.400000000008731</v>
      </c>
      <c r="W43">
        <v>1202.5999999999999</v>
      </c>
      <c r="X43">
        <v>728.8</v>
      </c>
      <c r="AB43">
        <v>82305.8</v>
      </c>
      <c r="AC43">
        <v>1.5144983707102051</v>
      </c>
      <c r="AK43">
        <v>82305.8</v>
      </c>
      <c r="AL43">
        <v>1.5144983707102051</v>
      </c>
    </row>
    <row r="44" spans="2:38" x14ac:dyDescent="0.25">
      <c r="B44">
        <v>27226</v>
      </c>
      <c r="C44">
        <v>36018</v>
      </c>
      <c r="D44">
        <v>3315</v>
      </c>
      <c r="E44">
        <v>89369</v>
      </c>
      <c r="F44">
        <v>85611</v>
      </c>
      <c r="H44">
        <v>104921</v>
      </c>
      <c r="J44">
        <f t="shared" si="6"/>
        <v>48307.8</v>
      </c>
      <c r="K44">
        <f t="shared" si="7"/>
        <v>2.171926686787641</v>
      </c>
      <c r="L44">
        <f t="shared" si="8"/>
        <v>89369</v>
      </c>
      <c r="M44">
        <f t="shared" si="9"/>
        <v>3315</v>
      </c>
      <c r="N44">
        <f t="shared" si="10"/>
        <v>48307.8</v>
      </c>
      <c r="O44">
        <f t="shared" si="11"/>
        <v>86054</v>
      </c>
      <c r="Q44">
        <v>2462</v>
      </c>
      <c r="R44">
        <v>367</v>
      </c>
      <c r="T44">
        <v>1912.2000000000044</v>
      </c>
      <c r="U44">
        <v>87.200000000004366</v>
      </c>
      <c r="W44">
        <v>1912.1999999999998</v>
      </c>
      <c r="X44">
        <v>400</v>
      </c>
      <c r="AD44">
        <v>48307.8</v>
      </c>
      <c r="AE44">
        <v>2.171926686787641</v>
      </c>
      <c r="AK44">
        <v>48307.8</v>
      </c>
      <c r="AL44">
        <v>2.171926686787641</v>
      </c>
    </row>
    <row r="45" spans="2:38" x14ac:dyDescent="0.25">
      <c r="B45">
        <v>104515</v>
      </c>
      <c r="C45">
        <v>99977</v>
      </c>
      <c r="D45">
        <v>58323</v>
      </c>
      <c r="E45">
        <v>68713</v>
      </c>
      <c r="F45">
        <v>111234</v>
      </c>
      <c r="H45">
        <v>124164</v>
      </c>
      <c r="J45">
        <f t="shared" si="6"/>
        <v>88552.4</v>
      </c>
      <c r="K45">
        <f t="shared" si="7"/>
        <v>1.4021528496122071</v>
      </c>
      <c r="L45">
        <f t="shared" si="8"/>
        <v>111234</v>
      </c>
      <c r="M45">
        <f t="shared" si="9"/>
        <v>58323</v>
      </c>
      <c r="N45">
        <f t="shared" si="10"/>
        <v>88552.4</v>
      </c>
      <c r="O45">
        <f t="shared" si="11"/>
        <v>52911</v>
      </c>
      <c r="Q45">
        <v>-5232</v>
      </c>
      <c r="R45">
        <v>-24</v>
      </c>
      <c r="T45">
        <v>-2295.4000000000087</v>
      </c>
      <c r="U45">
        <v>-482.40000000000873</v>
      </c>
      <c r="W45">
        <v>3319.7999999999997</v>
      </c>
      <c r="X45">
        <v>482.4</v>
      </c>
      <c r="AB45">
        <v>88552.4</v>
      </c>
      <c r="AC45">
        <v>1.4021528496122071</v>
      </c>
      <c r="AK45">
        <v>88552.4</v>
      </c>
      <c r="AL45">
        <v>1.4021528496122071</v>
      </c>
    </row>
    <row r="46" spans="2:38" x14ac:dyDescent="0.25">
      <c r="B46">
        <v>121949</v>
      </c>
      <c r="C46">
        <v>40415</v>
      </c>
      <c r="D46">
        <v>89912</v>
      </c>
      <c r="E46">
        <v>64133</v>
      </c>
      <c r="F46">
        <v>62367</v>
      </c>
      <c r="H46">
        <v>132715</v>
      </c>
      <c r="J46">
        <f t="shared" si="6"/>
        <v>75755.199999999997</v>
      </c>
      <c r="K46">
        <f t="shared" si="7"/>
        <v>1.7518929393625784</v>
      </c>
      <c r="L46">
        <f t="shared" si="8"/>
        <v>121949</v>
      </c>
      <c r="M46">
        <f t="shared" si="9"/>
        <v>40415</v>
      </c>
      <c r="N46">
        <f t="shared" si="10"/>
        <v>75755.199999999997</v>
      </c>
      <c r="O46">
        <f t="shared" si="11"/>
        <v>81534</v>
      </c>
      <c r="Q46">
        <v>-2831</v>
      </c>
      <c r="R46">
        <v>188</v>
      </c>
      <c r="T46">
        <v>282.39999999999418</v>
      </c>
      <c r="U46">
        <v>636.19999999999709</v>
      </c>
      <c r="W46">
        <v>3774.4</v>
      </c>
      <c r="X46">
        <v>636.20000000000005</v>
      </c>
      <c r="AF46">
        <v>75755.199999999997</v>
      </c>
      <c r="AG46">
        <v>1.7518929393625784</v>
      </c>
      <c r="AK46">
        <v>75755.199999999997</v>
      </c>
      <c r="AL46">
        <v>1.7518929393625784</v>
      </c>
    </row>
    <row r="47" spans="2:38" x14ac:dyDescent="0.25">
      <c r="B47">
        <v>115149</v>
      </c>
      <c r="C47">
        <v>87570</v>
      </c>
      <c r="D47">
        <v>121349</v>
      </c>
      <c r="E47">
        <v>42196</v>
      </c>
      <c r="F47">
        <v>56376</v>
      </c>
      <c r="H47">
        <v>125002</v>
      </c>
      <c r="J47">
        <f t="shared" si="6"/>
        <v>84528</v>
      </c>
      <c r="K47">
        <f t="shared" si="7"/>
        <v>1.4788235850842324</v>
      </c>
      <c r="L47">
        <f t="shared" si="8"/>
        <v>121349</v>
      </c>
      <c r="M47">
        <f t="shared" si="9"/>
        <v>42196</v>
      </c>
      <c r="N47">
        <f t="shared" si="10"/>
        <v>84528</v>
      </c>
      <c r="O47">
        <f t="shared" si="11"/>
        <v>79153</v>
      </c>
      <c r="Q47">
        <v>526</v>
      </c>
      <c r="R47">
        <v>-261</v>
      </c>
      <c r="T47">
        <v>937.19999999999709</v>
      </c>
      <c r="U47">
        <v>7.6000000000058208</v>
      </c>
      <c r="W47">
        <v>2428</v>
      </c>
      <c r="X47">
        <v>481.2</v>
      </c>
      <c r="AB47">
        <v>84528</v>
      </c>
      <c r="AC47">
        <v>1.4788235850842324</v>
      </c>
      <c r="AK47">
        <v>84528</v>
      </c>
      <c r="AL47">
        <v>1.4788235850842324</v>
      </c>
    </row>
    <row r="48" spans="2:38" x14ac:dyDescent="0.25">
      <c r="B48">
        <v>66523</v>
      </c>
      <c r="C48">
        <v>60335</v>
      </c>
      <c r="D48">
        <v>57266</v>
      </c>
      <c r="E48">
        <v>56040</v>
      </c>
      <c r="F48">
        <v>24035</v>
      </c>
      <c r="H48">
        <v>102834</v>
      </c>
      <c r="J48">
        <f t="shared" si="6"/>
        <v>52839.8</v>
      </c>
      <c r="K48">
        <f t="shared" si="7"/>
        <v>1.9461466546050514</v>
      </c>
      <c r="L48">
        <f t="shared" si="8"/>
        <v>66523</v>
      </c>
      <c r="M48">
        <f t="shared" si="9"/>
        <v>24035</v>
      </c>
      <c r="N48">
        <f t="shared" si="10"/>
        <v>52839.8</v>
      </c>
      <c r="O48">
        <f t="shared" si="11"/>
        <v>42488</v>
      </c>
      <c r="Q48">
        <v>621</v>
      </c>
      <c r="R48">
        <v>-710</v>
      </c>
      <c r="T48">
        <v>-3297.3999999999942</v>
      </c>
      <c r="U48">
        <v>103.40000000000146</v>
      </c>
      <c r="W48">
        <v>4153.8</v>
      </c>
      <c r="X48">
        <v>373</v>
      </c>
      <c r="AD48">
        <v>52839.8</v>
      </c>
      <c r="AE48">
        <v>1.9461466546050514</v>
      </c>
      <c r="AK48">
        <v>52839.8</v>
      </c>
      <c r="AL48">
        <v>1.9461466546050514</v>
      </c>
    </row>
    <row r="49" spans="2:38" x14ac:dyDescent="0.25">
      <c r="B49">
        <v>27789</v>
      </c>
      <c r="C49">
        <v>9424</v>
      </c>
      <c r="D49">
        <v>72499</v>
      </c>
      <c r="E49">
        <v>65809</v>
      </c>
      <c r="F49">
        <v>81764</v>
      </c>
      <c r="H49">
        <v>98670</v>
      </c>
      <c r="J49">
        <f t="shared" si="6"/>
        <v>51457</v>
      </c>
      <c r="K49">
        <f t="shared" si="7"/>
        <v>1.9175233690265658</v>
      </c>
      <c r="L49">
        <f t="shared" si="8"/>
        <v>81764</v>
      </c>
      <c r="M49">
        <f t="shared" si="9"/>
        <v>9424</v>
      </c>
      <c r="N49">
        <f t="shared" si="10"/>
        <v>51457</v>
      </c>
      <c r="O49">
        <f t="shared" si="11"/>
        <v>72340</v>
      </c>
      <c r="Q49">
        <v>-4650</v>
      </c>
      <c r="R49">
        <v>-124</v>
      </c>
      <c r="T49">
        <v>1912.5999999999985</v>
      </c>
      <c r="U49">
        <v>51</v>
      </c>
      <c r="W49">
        <v>3715</v>
      </c>
      <c r="X49">
        <v>141</v>
      </c>
      <c r="AD49">
        <v>51457</v>
      </c>
      <c r="AE49">
        <v>1.9175233690265658</v>
      </c>
      <c r="AK49">
        <v>51457</v>
      </c>
      <c r="AL49">
        <v>1.9175233690265658</v>
      </c>
    </row>
    <row r="50" spans="2:38" x14ac:dyDescent="0.25">
      <c r="B50">
        <v>83146</v>
      </c>
      <c r="C50">
        <v>81508</v>
      </c>
      <c r="D50">
        <v>71208</v>
      </c>
      <c r="E50">
        <v>5719</v>
      </c>
      <c r="F50">
        <v>24383</v>
      </c>
      <c r="H50">
        <v>100620</v>
      </c>
      <c r="J50">
        <f t="shared" si="6"/>
        <v>53192.800000000003</v>
      </c>
      <c r="K50">
        <f t="shared" si="7"/>
        <v>1.8916093907446119</v>
      </c>
      <c r="L50">
        <f t="shared" si="8"/>
        <v>83146</v>
      </c>
      <c r="M50">
        <f t="shared" si="9"/>
        <v>5719</v>
      </c>
      <c r="N50">
        <f t="shared" si="10"/>
        <v>53192.800000000003</v>
      </c>
      <c r="O50">
        <f t="shared" si="11"/>
        <v>77427</v>
      </c>
      <c r="Q50">
        <v>1974</v>
      </c>
      <c r="R50">
        <v>470</v>
      </c>
      <c r="T50">
        <v>475</v>
      </c>
      <c r="U50">
        <v>-228.79999999999563</v>
      </c>
      <c r="W50">
        <v>4513.7999999999993</v>
      </c>
      <c r="X50">
        <v>340.4</v>
      </c>
      <c r="AD50">
        <v>53192.800000000003</v>
      </c>
      <c r="AE50">
        <v>1.8916093907446119</v>
      </c>
      <c r="AK50">
        <v>53192.800000000003</v>
      </c>
      <c r="AL50">
        <v>1.8916093907446119</v>
      </c>
    </row>
    <row r="51" spans="2:38" x14ac:dyDescent="0.25">
      <c r="B51">
        <v>59056</v>
      </c>
      <c r="C51">
        <v>92864</v>
      </c>
      <c r="D51">
        <v>77851</v>
      </c>
      <c r="E51">
        <v>38655</v>
      </c>
      <c r="F51">
        <v>112840</v>
      </c>
      <c r="H51">
        <v>132192</v>
      </c>
      <c r="J51">
        <f t="shared" si="6"/>
        <v>76253.2</v>
      </c>
      <c r="K51">
        <f t="shared" si="7"/>
        <v>1.7335928197111727</v>
      </c>
      <c r="L51">
        <f t="shared" si="8"/>
        <v>112840</v>
      </c>
      <c r="M51">
        <f t="shared" si="9"/>
        <v>38655</v>
      </c>
      <c r="N51">
        <f t="shared" si="10"/>
        <v>76253.2</v>
      </c>
      <c r="O51">
        <f t="shared" si="11"/>
        <v>74185</v>
      </c>
      <c r="Q51">
        <v>2673</v>
      </c>
      <c r="R51">
        <v>-561</v>
      </c>
      <c r="T51">
        <v>239.19999999999709</v>
      </c>
      <c r="U51">
        <v>-313.60000000000582</v>
      </c>
      <c r="W51">
        <v>2391.2000000000003</v>
      </c>
      <c r="X51">
        <v>398.80000000000007</v>
      </c>
      <c r="AF51">
        <v>76253.2</v>
      </c>
      <c r="AG51">
        <v>1.7335928197111727</v>
      </c>
      <c r="AK51">
        <v>76253.2</v>
      </c>
      <c r="AL51">
        <v>1.7335928197111727</v>
      </c>
    </row>
    <row r="52" spans="2:38" x14ac:dyDescent="0.25">
      <c r="B52">
        <v>18505</v>
      </c>
      <c r="C52">
        <v>68252</v>
      </c>
      <c r="D52">
        <v>113192</v>
      </c>
      <c r="E52">
        <v>118130</v>
      </c>
      <c r="F52">
        <v>101891</v>
      </c>
      <c r="H52">
        <v>111634</v>
      </c>
      <c r="J52">
        <f t="shared" si="6"/>
        <v>83994</v>
      </c>
      <c r="K52">
        <f t="shared" si="7"/>
        <v>1.3290711241279138</v>
      </c>
      <c r="L52">
        <f t="shared" si="8"/>
        <v>118130</v>
      </c>
      <c r="M52">
        <f t="shared" si="9"/>
        <v>18505</v>
      </c>
      <c r="N52">
        <f t="shared" si="10"/>
        <v>83994</v>
      </c>
      <c r="O52">
        <f t="shared" si="11"/>
        <v>99625</v>
      </c>
      <c r="Q52">
        <v>-1895</v>
      </c>
      <c r="R52">
        <v>-157</v>
      </c>
      <c r="T52">
        <v>34.19999999999709</v>
      </c>
      <c r="U52">
        <v>-311.60000000000582</v>
      </c>
      <c r="W52">
        <v>2157</v>
      </c>
      <c r="X52">
        <v>314.79999999999995</v>
      </c>
      <c r="AB52">
        <v>83994</v>
      </c>
      <c r="AC52">
        <v>1.3290711241279138</v>
      </c>
      <c r="AK52">
        <v>83994</v>
      </c>
      <c r="AL52">
        <v>1.3290711241279138</v>
      </c>
    </row>
    <row r="53" spans="2:38" x14ac:dyDescent="0.25">
      <c r="B53">
        <v>86213</v>
      </c>
      <c r="C53">
        <v>56144</v>
      </c>
      <c r="D53">
        <v>56729</v>
      </c>
      <c r="E53">
        <v>70203</v>
      </c>
      <c r="F53">
        <v>95430</v>
      </c>
      <c r="H53">
        <v>79945</v>
      </c>
      <c r="J53">
        <f t="shared" si="6"/>
        <v>72943.8</v>
      </c>
      <c r="K53">
        <f t="shared" si="7"/>
        <v>1.0959807413378517</v>
      </c>
      <c r="L53">
        <f t="shared" si="8"/>
        <v>95430</v>
      </c>
      <c r="M53">
        <f t="shared" si="9"/>
        <v>56144</v>
      </c>
      <c r="N53">
        <f t="shared" si="10"/>
        <v>72943.8</v>
      </c>
      <c r="O53">
        <f t="shared" si="11"/>
        <v>39286</v>
      </c>
      <c r="Q53">
        <v>-2219</v>
      </c>
      <c r="R53">
        <v>910</v>
      </c>
      <c r="T53">
        <v>-2627.3999999999942</v>
      </c>
      <c r="U53">
        <v>-256</v>
      </c>
      <c r="W53">
        <v>2627.4000000000005</v>
      </c>
      <c r="X53">
        <v>676.8</v>
      </c>
      <c r="AB53">
        <v>72943.8</v>
      </c>
      <c r="AC53">
        <v>1.0959807413378517</v>
      </c>
      <c r="AI53">
        <v>72943.8</v>
      </c>
      <c r="AJ53">
        <v>1.0959807413378517</v>
      </c>
    </row>
    <row r="54" spans="2:38" x14ac:dyDescent="0.25">
      <c r="B54">
        <v>49268</v>
      </c>
      <c r="C54">
        <v>19257</v>
      </c>
      <c r="D54">
        <v>83844</v>
      </c>
      <c r="E54">
        <v>112558</v>
      </c>
      <c r="F54">
        <v>1322</v>
      </c>
      <c r="H54">
        <v>58673</v>
      </c>
      <c r="J54">
        <f t="shared" si="6"/>
        <v>53249.8</v>
      </c>
      <c r="K54">
        <f t="shared" si="7"/>
        <v>1.1018445139700055</v>
      </c>
      <c r="L54">
        <f t="shared" si="8"/>
        <v>112558</v>
      </c>
      <c r="M54">
        <f t="shared" si="9"/>
        <v>1322</v>
      </c>
      <c r="N54">
        <f t="shared" si="10"/>
        <v>53249.8</v>
      </c>
      <c r="O54">
        <f t="shared" si="11"/>
        <v>111236</v>
      </c>
      <c r="Q54">
        <v>-1966</v>
      </c>
      <c r="R54">
        <v>-1035</v>
      </c>
      <c r="T54">
        <v>3434.8000000000029</v>
      </c>
      <c r="U54">
        <v>-37.19999999999709</v>
      </c>
      <c r="W54">
        <v>3594.8</v>
      </c>
      <c r="X54">
        <v>220.8</v>
      </c>
      <c r="Z54">
        <v>53249.8</v>
      </c>
      <c r="AA54">
        <v>1.1018445139700055</v>
      </c>
      <c r="AK54">
        <v>53249.8</v>
      </c>
      <c r="AL54">
        <v>1.1018445139700055</v>
      </c>
    </row>
    <row r="55" spans="2:38" x14ac:dyDescent="0.25">
      <c r="B55">
        <v>11806</v>
      </c>
      <c r="C55">
        <v>116609</v>
      </c>
      <c r="D55">
        <v>82080</v>
      </c>
      <c r="E55">
        <v>112800</v>
      </c>
      <c r="F55">
        <v>12511</v>
      </c>
      <c r="H55">
        <v>117351</v>
      </c>
      <c r="J55">
        <f t="shared" si="6"/>
        <v>67161.2</v>
      </c>
      <c r="K55">
        <f t="shared" si="7"/>
        <v>1.7473035026175829</v>
      </c>
      <c r="L55">
        <f t="shared" si="8"/>
        <v>116609</v>
      </c>
      <c r="M55">
        <f t="shared" si="9"/>
        <v>11806</v>
      </c>
      <c r="N55">
        <f t="shared" si="10"/>
        <v>67161.2</v>
      </c>
      <c r="O55">
        <f t="shared" si="11"/>
        <v>104803</v>
      </c>
      <c r="Q55">
        <v>-360</v>
      </c>
      <c r="R55">
        <v>619</v>
      </c>
      <c r="T55">
        <v>1036.3999999999942</v>
      </c>
      <c r="U55">
        <v>-248.40000000000873</v>
      </c>
      <c r="W55">
        <v>1428.3999999999999</v>
      </c>
      <c r="X55">
        <v>611.20000000000005</v>
      </c>
      <c r="AF55">
        <v>67161.2</v>
      </c>
      <c r="AG55">
        <v>1.7473035026175829</v>
      </c>
      <c r="AK55">
        <v>67161.2</v>
      </c>
      <c r="AL55">
        <v>1.7473035026175829</v>
      </c>
    </row>
    <row r="56" spans="2:38" x14ac:dyDescent="0.25">
      <c r="B56">
        <v>104270</v>
      </c>
      <c r="C56">
        <v>111803</v>
      </c>
      <c r="D56">
        <v>90914</v>
      </c>
      <c r="E56">
        <v>65576</v>
      </c>
      <c r="F56">
        <v>55795</v>
      </c>
      <c r="H56">
        <v>140496</v>
      </c>
      <c r="J56">
        <f t="shared" si="6"/>
        <v>85671.6</v>
      </c>
      <c r="K56">
        <f t="shared" si="7"/>
        <v>1.6399366884708584</v>
      </c>
      <c r="L56">
        <f t="shared" si="8"/>
        <v>111803</v>
      </c>
      <c r="M56">
        <f t="shared" si="9"/>
        <v>55795</v>
      </c>
      <c r="N56">
        <f t="shared" si="10"/>
        <v>85671.6</v>
      </c>
      <c r="O56">
        <f t="shared" si="11"/>
        <v>56008</v>
      </c>
      <c r="Q56">
        <v>-2184</v>
      </c>
      <c r="R56">
        <v>-871</v>
      </c>
      <c r="T56">
        <v>-1338.5999999999913</v>
      </c>
      <c r="U56">
        <v>-103.39999999999418</v>
      </c>
      <c r="W56">
        <v>3011.4</v>
      </c>
      <c r="X56">
        <v>357.79999999999995</v>
      </c>
      <c r="AF56">
        <v>85671.6</v>
      </c>
      <c r="AG56">
        <v>1.6399366884708584</v>
      </c>
      <c r="AK56">
        <v>85671.6</v>
      </c>
      <c r="AL56">
        <v>1.6399366884708584</v>
      </c>
    </row>
    <row r="57" spans="2:38" x14ac:dyDescent="0.25">
      <c r="B57">
        <v>102836</v>
      </c>
      <c r="C57">
        <v>41828</v>
      </c>
      <c r="D57">
        <v>75219</v>
      </c>
      <c r="E57">
        <v>68676</v>
      </c>
      <c r="F57">
        <v>71479</v>
      </c>
      <c r="H57">
        <v>111860</v>
      </c>
      <c r="J57">
        <f t="shared" si="6"/>
        <v>72007.600000000006</v>
      </c>
      <c r="K57">
        <f t="shared" si="7"/>
        <v>1.5534471361356299</v>
      </c>
      <c r="L57">
        <f t="shared" si="8"/>
        <v>102836</v>
      </c>
      <c r="M57">
        <f t="shared" si="9"/>
        <v>41828</v>
      </c>
      <c r="N57">
        <f t="shared" si="10"/>
        <v>72007.600000000006</v>
      </c>
      <c r="O57">
        <f t="shared" si="11"/>
        <v>61008</v>
      </c>
      <c r="Q57">
        <v>3128</v>
      </c>
      <c r="R57">
        <v>-1</v>
      </c>
      <c r="T57">
        <v>-1817</v>
      </c>
      <c r="U57">
        <v>60.80000000000291</v>
      </c>
      <c r="W57">
        <v>3033.8</v>
      </c>
      <c r="X57">
        <v>246.8</v>
      </c>
      <c r="AB57">
        <v>72007.600000000006</v>
      </c>
      <c r="AC57">
        <v>1.5534471361356299</v>
      </c>
      <c r="AK57">
        <v>72007.600000000006</v>
      </c>
      <c r="AL57">
        <v>1.5534471361356299</v>
      </c>
    </row>
    <row r="58" spans="2:38" x14ac:dyDescent="0.25">
      <c r="B58">
        <v>68838</v>
      </c>
      <c r="C58">
        <v>97050</v>
      </c>
      <c r="D58">
        <v>43562</v>
      </c>
      <c r="E58">
        <v>75164</v>
      </c>
      <c r="F58">
        <v>36150</v>
      </c>
      <c r="H58">
        <v>104791</v>
      </c>
      <c r="J58">
        <f t="shared" si="6"/>
        <v>64152.800000000003</v>
      </c>
      <c r="K58">
        <f t="shared" si="7"/>
        <v>1.6334594904665112</v>
      </c>
      <c r="L58">
        <f t="shared" si="8"/>
        <v>97050</v>
      </c>
      <c r="M58">
        <f t="shared" si="9"/>
        <v>36150</v>
      </c>
      <c r="N58">
        <f t="shared" si="10"/>
        <v>64152.800000000003</v>
      </c>
      <c r="O58">
        <f t="shared" si="11"/>
        <v>60900</v>
      </c>
      <c r="Q58">
        <v>2578</v>
      </c>
      <c r="R58">
        <v>2</v>
      </c>
      <c r="T58">
        <v>266.60000000000582</v>
      </c>
      <c r="U58">
        <v>-657.39999999999418</v>
      </c>
      <c r="W58">
        <v>2525.4</v>
      </c>
      <c r="X58">
        <v>657.4</v>
      </c>
      <c r="AF58">
        <v>64152.800000000003</v>
      </c>
      <c r="AG58">
        <v>1.6334594904665112</v>
      </c>
      <c r="AK58">
        <v>64152.800000000003</v>
      </c>
      <c r="AL58">
        <v>1.6334594904665112</v>
      </c>
    </row>
    <row r="59" spans="2:38" x14ac:dyDescent="0.25">
      <c r="B59">
        <v>94842</v>
      </c>
      <c r="C59">
        <v>48295</v>
      </c>
      <c r="D59">
        <v>5177</v>
      </c>
      <c r="E59">
        <v>84158</v>
      </c>
      <c r="F59">
        <v>53420</v>
      </c>
      <c r="H59">
        <v>68195</v>
      </c>
      <c r="J59">
        <f t="shared" si="6"/>
        <v>57178.400000000001</v>
      </c>
      <c r="K59">
        <f t="shared" si="7"/>
        <v>1.1926706588501952</v>
      </c>
      <c r="L59">
        <f t="shared" si="8"/>
        <v>94842</v>
      </c>
      <c r="M59">
        <f t="shared" si="9"/>
        <v>5177</v>
      </c>
      <c r="N59">
        <f t="shared" si="10"/>
        <v>57178.400000000001</v>
      </c>
      <c r="O59">
        <f t="shared" si="11"/>
        <v>89665</v>
      </c>
      <c r="Q59">
        <v>2021</v>
      </c>
      <c r="R59">
        <v>353</v>
      </c>
      <c r="T59">
        <v>918.20000000000437</v>
      </c>
      <c r="U59">
        <v>301.40000000000146</v>
      </c>
      <c r="W59">
        <v>2259.8000000000002</v>
      </c>
      <c r="X59">
        <v>301.39999999999998</v>
      </c>
      <c r="Z59">
        <v>57178.400000000001</v>
      </c>
      <c r="AA59">
        <v>1.1926706588501952</v>
      </c>
      <c r="AI59">
        <v>57178.400000000001</v>
      </c>
      <c r="AJ59">
        <v>1.1926706588501952</v>
      </c>
    </row>
    <row r="60" spans="2:38" x14ac:dyDescent="0.25">
      <c r="B60">
        <v>113677</v>
      </c>
      <c r="C60">
        <v>106524</v>
      </c>
      <c r="D60">
        <v>46078</v>
      </c>
      <c r="E60">
        <v>17491</v>
      </c>
      <c r="F60">
        <v>67292</v>
      </c>
      <c r="H60">
        <v>77830</v>
      </c>
      <c r="J60">
        <f t="shared" si="6"/>
        <v>70212.399999999994</v>
      </c>
      <c r="K60">
        <f t="shared" si="7"/>
        <v>1.1084936563911789</v>
      </c>
      <c r="L60">
        <f t="shared" si="8"/>
        <v>113677</v>
      </c>
      <c r="M60">
        <f t="shared" si="9"/>
        <v>17491</v>
      </c>
      <c r="N60">
        <f t="shared" si="10"/>
        <v>70212.399999999994</v>
      </c>
      <c r="O60">
        <f t="shared" si="11"/>
        <v>96186</v>
      </c>
      <c r="Q60">
        <v>-2489</v>
      </c>
      <c r="R60">
        <v>-50</v>
      </c>
      <c r="T60">
        <v>-438.80000000000291</v>
      </c>
      <c r="U60">
        <v>-8</v>
      </c>
      <c r="W60">
        <v>1486.4</v>
      </c>
      <c r="X60">
        <v>165.6</v>
      </c>
      <c r="AB60">
        <v>70212.399999999994</v>
      </c>
      <c r="AC60">
        <v>1.1084936563911789</v>
      </c>
      <c r="AI60">
        <v>70212.399999999994</v>
      </c>
      <c r="AJ60">
        <v>1.1084936563911789</v>
      </c>
    </row>
    <row r="61" spans="2:38" x14ac:dyDescent="0.25">
      <c r="B61">
        <v>107781</v>
      </c>
      <c r="C61">
        <v>9537</v>
      </c>
      <c r="D61">
        <v>20591</v>
      </c>
      <c r="E61">
        <v>17950</v>
      </c>
      <c r="F61">
        <v>81594</v>
      </c>
      <c r="H61">
        <v>48386</v>
      </c>
      <c r="J61">
        <f t="shared" si="6"/>
        <v>47490.6</v>
      </c>
      <c r="K61">
        <f t="shared" si="7"/>
        <v>1.0188542574741106</v>
      </c>
      <c r="L61">
        <f t="shared" si="8"/>
        <v>107781</v>
      </c>
      <c r="M61">
        <f t="shared" si="9"/>
        <v>9537</v>
      </c>
      <c r="N61">
        <f t="shared" si="10"/>
        <v>47490.6</v>
      </c>
      <c r="O61">
        <f t="shared" si="11"/>
        <v>98244</v>
      </c>
      <c r="Q61">
        <v>-3766</v>
      </c>
      <c r="R61">
        <v>2</v>
      </c>
      <c r="T61">
        <v>-3505.2000000000044</v>
      </c>
      <c r="U61">
        <v>-76.599999999998545</v>
      </c>
      <c r="W61">
        <v>3813.6000000000004</v>
      </c>
      <c r="X61">
        <v>263</v>
      </c>
      <c r="Z61">
        <v>47490.6</v>
      </c>
      <c r="AA61">
        <v>1.0188542574741106</v>
      </c>
      <c r="AI61">
        <v>47490.6</v>
      </c>
      <c r="AJ61">
        <v>1.0188542574741106</v>
      </c>
    </row>
    <row r="62" spans="2:38" x14ac:dyDescent="0.25">
      <c r="B62">
        <v>13605</v>
      </c>
      <c r="C62">
        <v>64460</v>
      </c>
      <c r="D62">
        <v>9184</v>
      </c>
      <c r="E62">
        <v>38052</v>
      </c>
      <c r="F62">
        <v>116569</v>
      </c>
      <c r="H62">
        <v>111772</v>
      </c>
      <c r="J62">
        <f t="shared" si="6"/>
        <v>48374</v>
      </c>
      <c r="K62">
        <f t="shared" si="7"/>
        <v>2.3105800636705669</v>
      </c>
      <c r="L62">
        <f t="shared" si="8"/>
        <v>116569</v>
      </c>
      <c r="M62">
        <f t="shared" si="9"/>
        <v>9184</v>
      </c>
      <c r="N62">
        <f t="shared" si="10"/>
        <v>48374</v>
      </c>
      <c r="O62">
        <f t="shared" si="11"/>
        <v>107385</v>
      </c>
      <c r="Q62">
        <v>3163</v>
      </c>
      <c r="R62">
        <v>436</v>
      </c>
      <c r="T62">
        <v>-284.80000000000291</v>
      </c>
      <c r="U62">
        <v>-7.1999999999970896</v>
      </c>
      <c r="W62">
        <v>1385.9999999999998</v>
      </c>
      <c r="X62">
        <v>32.799999999999997</v>
      </c>
      <c r="AD62">
        <v>48374</v>
      </c>
      <c r="AE62">
        <v>2.3105800636705669</v>
      </c>
      <c r="AK62">
        <v>48374</v>
      </c>
      <c r="AL62">
        <v>2.3105800636705669</v>
      </c>
    </row>
    <row r="63" spans="2:38" x14ac:dyDescent="0.25">
      <c r="B63">
        <v>29486</v>
      </c>
      <c r="C63">
        <v>71010</v>
      </c>
      <c r="D63">
        <v>62886</v>
      </c>
      <c r="E63">
        <v>110482</v>
      </c>
      <c r="F63">
        <v>10884</v>
      </c>
      <c r="H63">
        <v>93072</v>
      </c>
      <c r="J63">
        <f t="shared" si="6"/>
        <v>56949.599999999999</v>
      </c>
      <c r="K63">
        <f t="shared" si="7"/>
        <v>1.6342871591723209</v>
      </c>
      <c r="L63">
        <f t="shared" si="8"/>
        <v>110482</v>
      </c>
      <c r="M63">
        <f t="shared" si="9"/>
        <v>10884</v>
      </c>
      <c r="N63">
        <f t="shared" si="10"/>
        <v>56949.599999999999</v>
      </c>
      <c r="O63">
        <f t="shared" si="11"/>
        <v>99598</v>
      </c>
      <c r="Q63">
        <v>-3114</v>
      </c>
      <c r="R63">
        <v>-7</v>
      </c>
      <c r="T63">
        <v>1796.4000000000015</v>
      </c>
      <c r="U63">
        <v>63.400000000001455</v>
      </c>
      <c r="W63">
        <v>3085.2</v>
      </c>
      <c r="X63">
        <v>72.600000000000009</v>
      </c>
      <c r="AD63">
        <v>56949.599999999999</v>
      </c>
      <c r="AE63">
        <v>1.6342871591723209</v>
      </c>
      <c r="AK63">
        <v>56949.599999999999</v>
      </c>
      <c r="AL63">
        <v>1.6342871591723209</v>
      </c>
    </row>
    <row r="64" spans="2:38" x14ac:dyDescent="0.25">
      <c r="B64">
        <v>115423</v>
      </c>
      <c r="C64">
        <v>101601</v>
      </c>
      <c r="D64">
        <v>63189</v>
      </c>
      <c r="E64">
        <v>10720</v>
      </c>
      <c r="F64">
        <v>119331</v>
      </c>
      <c r="H64">
        <v>106852</v>
      </c>
      <c r="J64">
        <f t="shared" si="6"/>
        <v>82052.800000000003</v>
      </c>
      <c r="K64">
        <f t="shared" si="7"/>
        <v>1.3022346586588147</v>
      </c>
      <c r="L64">
        <f t="shared" si="8"/>
        <v>119331</v>
      </c>
      <c r="M64">
        <f t="shared" si="9"/>
        <v>10720</v>
      </c>
      <c r="N64">
        <f t="shared" si="10"/>
        <v>82052.800000000003</v>
      </c>
      <c r="O64">
        <f t="shared" si="11"/>
        <v>108611</v>
      </c>
      <c r="Q64">
        <v>-3848</v>
      </c>
      <c r="R64">
        <v>-123</v>
      </c>
      <c r="T64">
        <v>1832.1999999999971</v>
      </c>
      <c r="U64">
        <v>-122</v>
      </c>
      <c r="W64">
        <v>1960.2</v>
      </c>
      <c r="X64">
        <v>151.19999999999999</v>
      </c>
      <c r="AB64">
        <v>82052.800000000003</v>
      </c>
      <c r="AC64">
        <v>1.3022346586588147</v>
      </c>
      <c r="AK64">
        <v>82052.800000000003</v>
      </c>
      <c r="AL64">
        <v>1.3022346586588147</v>
      </c>
    </row>
    <row r="65" spans="2:38" x14ac:dyDescent="0.25">
      <c r="B65">
        <v>72754</v>
      </c>
      <c r="C65">
        <v>28436</v>
      </c>
      <c r="D65">
        <v>67719</v>
      </c>
      <c r="E65">
        <v>8396</v>
      </c>
      <c r="F65">
        <v>50359</v>
      </c>
      <c r="H65">
        <v>93721</v>
      </c>
      <c r="J65">
        <f t="shared" si="6"/>
        <v>45532.800000000003</v>
      </c>
      <c r="K65">
        <f t="shared" si="7"/>
        <v>2.0583183990442055</v>
      </c>
      <c r="L65">
        <f t="shared" si="8"/>
        <v>72754</v>
      </c>
      <c r="M65">
        <f t="shared" si="9"/>
        <v>8396</v>
      </c>
      <c r="N65">
        <f t="shared" si="10"/>
        <v>45532.800000000003</v>
      </c>
      <c r="O65">
        <f t="shared" si="11"/>
        <v>64358</v>
      </c>
      <c r="Q65">
        <v>856</v>
      </c>
      <c r="R65">
        <v>180</v>
      </c>
      <c r="T65">
        <v>1326.6000000000058</v>
      </c>
      <c r="U65">
        <v>-263.59999999999854</v>
      </c>
      <c r="W65">
        <v>2037</v>
      </c>
      <c r="X65">
        <v>275.60000000000002</v>
      </c>
      <c r="AD65">
        <v>45532.800000000003</v>
      </c>
      <c r="AE65">
        <v>2.0583183990442055</v>
      </c>
      <c r="AK65">
        <v>45532.800000000003</v>
      </c>
      <c r="AL65">
        <v>2.0583183990442055</v>
      </c>
    </row>
    <row r="66" spans="2:38" x14ac:dyDescent="0.25">
      <c r="B66">
        <v>9062</v>
      </c>
      <c r="C66">
        <v>55269</v>
      </c>
      <c r="D66">
        <v>64875</v>
      </c>
      <c r="E66">
        <v>38562</v>
      </c>
      <c r="F66">
        <v>15142</v>
      </c>
      <c r="H66">
        <v>85535</v>
      </c>
      <c r="J66">
        <f t="shared" ref="J66:J101" si="12">AVERAGE(B66:F66)</f>
        <v>36582</v>
      </c>
      <c r="K66">
        <f t="shared" ref="K66:K97" si="13">H66/J66</f>
        <v>2.338171778470286</v>
      </c>
      <c r="L66">
        <f t="shared" ref="L66:L101" si="14">MAX(B66:F66)</f>
        <v>64875</v>
      </c>
      <c r="M66">
        <f t="shared" ref="M66:M101" si="15">MIN(B66:F66)</f>
        <v>9062</v>
      </c>
      <c r="N66">
        <f t="shared" ref="N66:N101" si="16">AVERAGE(B66:F66)</f>
        <v>36582</v>
      </c>
      <c r="O66">
        <f t="shared" ref="O66:O101" si="17">L66-M66</f>
        <v>55813</v>
      </c>
      <c r="Q66">
        <v>-1672</v>
      </c>
      <c r="R66">
        <v>59</v>
      </c>
      <c r="T66">
        <v>272.40000000000146</v>
      </c>
      <c r="U66">
        <v>-490.59999999999854</v>
      </c>
      <c r="W66">
        <v>2583.9999999999995</v>
      </c>
      <c r="X66">
        <v>538.19999999999993</v>
      </c>
      <c r="AD66">
        <v>36582</v>
      </c>
      <c r="AE66">
        <v>2.338171778470286</v>
      </c>
      <c r="AK66">
        <v>36582</v>
      </c>
      <c r="AL66">
        <v>2.338171778470286</v>
      </c>
    </row>
    <row r="67" spans="2:38" x14ac:dyDescent="0.25">
      <c r="B67">
        <v>102153</v>
      </c>
      <c r="C67">
        <v>84848</v>
      </c>
      <c r="D67">
        <v>101166</v>
      </c>
      <c r="E67">
        <v>13289</v>
      </c>
      <c r="F67">
        <v>49786</v>
      </c>
      <c r="H67">
        <v>122097</v>
      </c>
      <c r="J67">
        <f t="shared" si="12"/>
        <v>70248.399999999994</v>
      </c>
      <c r="K67">
        <f t="shared" si="13"/>
        <v>1.73807517324238</v>
      </c>
      <c r="L67">
        <f t="shared" si="14"/>
        <v>102153</v>
      </c>
      <c r="M67">
        <f t="shared" si="15"/>
        <v>13289</v>
      </c>
      <c r="N67">
        <f t="shared" si="16"/>
        <v>70248.399999999994</v>
      </c>
      <c r="O67">
        <f t="shared" si="17"/>
        <v>88864</v>
      </c>
      <c r="Q67">
        <v>1434</v>
      </c>
      <c r="R67">
        <v>126</v>
      </c>
      <c r="T67">
        <v>2327.7999999999884</v>
      </c>
      <c r="U67">
        <v>15.599999999991269</v>
      </c>
      <c r="W67">
        <v>3072.6000000000004</v>
      </c>
      <c r="X67">
        <v>79.199999999999989</v>
      </c>
      <c r="AF67">
        <v>70248.399999999994</v>
      </c>
      <c r="AG67">
        <v>1.73807517324238</v>
      </c>
      <c r="AK67">
        <v>70248.399999999994</v>
      </c>
      <c r="AL67">
        <v>1.73807517324238</v>
      </c>
    </row>
    <row r="68" spans="2:38" x14ac:dyDescent="0.25">
      <c r="B68">
        <v>15818</v>
      </c>
      <c r="C68">
        <v>3127</v>
      </c>
      <c r="D68">
        <v>80059</v>
      </c>
      <c r="E68">
        <v>115379</v>
      </c>
      <c r="F68">
        <v>115318</v>
      </c>
      <c r="H68">
        <v>88798</v>
      </c>
      <c r="J68">
        <f t="shared" si="12"/>
        <v>65940.2</v>
      </c>
      <c r="K68">
        <f t="shared" si="13"/>
        <v>1.3466443838508224</v>
      </c>
      <c r="L68">
        <f t="shared" si="14"/>
        <v>115379</v>
      </c>
      <c r="M68">
        <f t="shared" si="15"/>
        <v>3127</v>
      </c>
      <c r="N68">
        <f t="shared" si="16"/>
        <v>65940.2</v>
      </c>
      <c r="O68">
        <f t="shared" si="17"/>
        <v>112252</v>
      </c>
      <c r="Q68">
        <v>-1730</v>
      </c>
      <c r="R68">
        <v>244</v>
      </c>
      <c r="T68">
        <v>528.79999999999563</v>
      </c>
      <c r="U68">
        <v>62.599999999991269</v>
      </c>
      <c r="W68">
        <v>696</v>
      </c>
      <c r="X68">
        <v>171</v>
      </c>
      <c r="AB68">
        <v>65940.2</v>
      </c>
      <c r="AC68">
        <v>1.3466443838508224</v>
      </c>
      <c r="AK68">
        <v>65940.2</v>
      </c>
      <c r="AL68">
        <v>1.3466443838508224</v>
      </c>
    </row>
    <row r="69" spans="2:38" x14ac:dyDescent="0.25">
      <c r="B69">
        <v>77734</v>
      </c>
      <c r="C69">
        <v>83468</v>
      </c>
      <c r="D69">
        <v>110925</v>
      </c>
      <c r="E69">
        <v>99234</v>
      </c>
      <c r="F69">
        <v>117948</v>
      </c>
      <c r="H69">
        <v>106357</v>
      </c>
      <c r="J69">
        <f t="shared" si="12"/>
        <v>97861.8</v>
      </c>
      <c r="K69">
        <f t="shared" si="13"/>
        <v>1.0868081314670279</v>
      </c>
      <c r="L69">
        <f t="shared" si="14"/>
        <v>117948</v>
      </c>
      <c r="M69">
        <f t="shared" si="15"/>
        <v>77734</v>
      </c>
      <c r="N69">
        <f t="shared" si="16"/>
        <v>97861.8</v>
      </c>
      <c r="O69">
        <f t="shared" si="17"/>
        <v>40214</v>
      </c>
      <c r="Q69">
        <v>-1022</v>
      </c>
      <c r="R69">
        <v>1</v>
      </c>
      <c r="T69">
        <v>322.80000000000291</v>
      </c>
      <c r="U69">
        <v>27.80000000000291</v>
      </c>
      <c r="W69">
        <v>1356.8</v>
      </c>
      <c r="X69">
        <v>381.79999999999995</v>
      </c>
      <c r="AB69">
        <v>97861.8</v>
      </c>
      <c r="AC69">
        <v>1.0868081314670279</v>
      </c>
      <c r="AI69">
        <v>97861.8</v>
      </c>
      <c r="AJ69">
        <v>1.0868081314670279</v>
      </c>
    </row>
    <row r="70" spans="2:38" x14ac:dyDescent="0.25">
      <c r="B70">
        <v>75061</v>
      </c>
      <c r="C70">
        <v>74228</v>
      </c>
      <c r="D70">
        <v>3278</v>
      </c>
      <c r="E70">
        <v>80785</v>
      </c>
      <c r="F70">
        <v>79841</v>
      </c>
      <c r="H70">
        <v>88881</v>
      </c>
      <c r="J70">
        <f t="shared" si="12"/>
        <v>62638.6</v>
      </c>
      <c r="K70">
        <f t="shared" si="13"/>
        <v>1.4189493379481661</v>
      </c>
      <c r="L70">
        <f t="shared" si="14"/>
        <v>80785</v>
      </c>
      <c r="M70">
        <f t="shared" si="15"/>
        <v>3278</v>
      </c>
      <c r="N70">
        <f t="shared" si="16"/>
        <v>62638.6</v>
      </c>
      <c r="O70">
        <f t="shared" si="17"/>
        <v>77507</v>
      </c>
      <c r="Q70">
        <v>2289</v>
      </c>
      <c r="R70">
        <v>599</v>
      </c>
      <c r="T70">
        <v>-2822</v>
      </c>
      <c r="U70">
        <v>-451.40000000000146</v>
      </c>
      <c r="W70">
        <v>3762.4</v>
      </c>
      <c r="X70">
        <v>474.6</v>
      </c>
      <c r="AB70">
        <v>62638.6</v>
      </c>
      <c r="AC70">
        <v>1.4189493379481661</v>
      </c>
      <c r="AK70">
        <v>62638.6</v>
      </c>
      <c r="AL70">
        <v>1.4189493379481661</v>
      </c>
    </row>
    <row r="71" spans="2:38" x14ac:dyDescent="0.25">
      <c r="B71">
        <v>54987</v>
      </c>
      <c r="C71">
        <v>40545</v>
      </c>
      <c r="D71">
        <v>2786</v>
      </c>
      <c r="E71">
        <v>46292</v>
      </c>
      <c r="F71">
        <v>63431</v>
      </c>
      <c r="H71">
        <v>42184</v>
      </c>
      <c r="J71">
        <f t="shared" si="12"/>
        <v>41608.199999999997</v>
      </c>
      <c r="K71">
        <f t="shared" si="13"/>
        <v>1.0138386183492678</v>
      </c>
      <c r="L71">
        <f t="shared" si="14"/>
        <v>63431</v>
      </c>
      <c r="M71">
        <f t="shared" si="15"/>
        <v>2786</v>
      </c>
      <c r="N71">
        <f t="shared" si="16"/>
        <v>41608.199999999997</v>
      </c>
      <c r="O71">
        <f t="shared" si="17"/>
        <v>60645</v>
      </c>
      <c r="Q71">
        <v>-1850</v>
      </c>
      <c r="R71">
        <v>-4</v>
      </c>
      <c r="T71">
        <v>723</v>
      </c>
      <c r="U71">
        <v>-24.400000000001455</v>
      </c>
      <c r="W71">
        <v>1967.8000000000002</v>
      </c>
      <c r="X71">
        <v>80</v>
      </c>
      <c r="Z71">
        <v>41608.199999999997</v>
      </c>
      <c r="AA71">
        <v>1.0138386183492678</v>
      </c>
      <c r="AI71">
        <v>41608.199999999997</v>
      </c>
      <c r="AJ71">
        <v>1.0138386183492678</v>
      </c>
    </row>
    <row r="72" spans="2:38" x14ac:dyDescent="0.25">
      <c r="B72">
        <v>61943</v>
      </c>
      <c r="C72">
        <v>65865</v>
      </c>
      <c r="D72">
        <v>48940</v>
      </c>
      <c r="E72">
        <v>3444</v>
      </c>
      <c r="F72">
        <v>15378</v>
      </c>
      <c r="H72">
        <v>79388</v>
      </c>
      <c r="J72">
        <f t="shared" si="12"/>
        <v>39114</v>
      </c>
      <c r="K72">
        <f t="shared" si="13"/>
        <v>2.0296569003425882</v>
      </c>
      <c r="L72">
        <f t="shared" si="14"/>
        <v>65865</v>
      </c>
      <c r="M72">
        <f t="shared" si="15"/>
        <v>3444</v>
      </c>
      <c r="N72">
        <f t="shared" si="16"/>
        <v>39114</v>
      </c>
      <c r="O72">
        <f t="shared" si="17"/>
        <v>62421</v>
      </c>
      <c r="Q72">
        <v>-2284</v>
      </c>
      <c r="R72">
        <v>-931</v>
      </c>
      <c r="T72">
        <v>-442.80000000000291</v>
      </c>
      <c r="U72">
        <v>-87</v>
      </c>
      <c r="W72">
        <v>1986.3999999999999</v>
      </c>
      <c r="X72">
        <v>186.6</v>
      </c>
      <c r="AD72">
        <v>39114</v>
      </c>
      <c r="AE72">
        <v>2.0296569003425882</v>
      </c>
      <c r="AK72">
        <v>39114</v>
      </c>
      <c r="AL72">
        <v>2.0296569003425882</v>
      </c>
    </row>
    <row r="73" spans="2:38" x14ac:dyDescent="0.25">
      <c r="B73">
        <v>117891</v>
      </c>
      <c r="C73">
        <v>22300</v>
      </c>
      <c r="D73">
        <v>91656</v>
      </c>
      <c r="E73">
        <v>17085</v>
      </c>
      <c r="F73">
        <v>115781</v>
      </c>
      <c r="H73">
        <v>103922</v>
      </c>
      <c r="J73">
        <f t="shared" si="12"/>
        <v>72942.600000000006</v>
      </c>
      <c r="K73">
        <f t="shared" si="13"/>
        <v>1.424709291963818</v>
      </c>
      <c r="L73">
        <f t="shared" si="14"/>
        <v>117891</v>
      </c>
      <c r="M73">
        <f t="shared" si="15"/>
        <v>17085</v>
      </c>
      <c r="N73">
        <f t="shared" si="16"/>
        <v>72942.600000000006</v>
      </c>
      <c r="O73">
        <f t="shared" si="17"/>
        <v>100806</v>
      </c>
      <c r="Q73">
        <v>971</v>
      </c>
      <c r="R73">
        <v>510</v>
      </c>
      <c r="T73">
        <v>963</v>
      </c>
      <c r="U73">
        <v>114.60000000000582</v>
      </c>
      <c r="W73">
        <v>2850.6000000000004</v>
      </c>
      <c r="X73">
        <v>361.8</v>
      </c>
      <c r="AB73">
        <v>72942.600000000006</v>
      </c>
      <c r="AC73">
        <v>1.424709291963818</v>
      </c>
      <c r="AK73">
        <v>72942.600000000006</v>
      </c>
      <c r="AL73">
        <v>1.424709291963818</v>
      </c>
    </row>
    <row r="74" spans="2:38" x14ac:dyDescent="0.25">
      <c r="B74">
        <v>12711</v>
      </c>
      <c r="C74">
        <v>4112</v>
      </c>
      <c r="D74">
        <v>74686</v>
      </c>
      <c r="E74">
        <v>15968</v>
      </c>
      <c r="F74">
        <v>52910</v>
      </c>
      <c r="H74">
        <v>55959</v>
      </c>
      <c r="J74">
        <f t="shared" si="12"/>
        <v>32077.4</v>
      </c>
      <c r="K74">
        <f t="shared" si="13"/>
        <v>1.7444992424573063</v>
      </c>
      <c r="L74">
        <f t="shared" si="14"/>
        <v>74686</v>
      </c>
      <c r="M74">
        <f t="shared" si="15"/>
        <v>4112</v>
      </c>
      <c r="N74">
        <f t="shared" si="16"/>
        <v>32077.4</v>
      </c>
      <c r="O74">
        <f t="shared" si="17"/>
        <v>70574</v>
      </c>
      <c r="Q74">
        <v>-1236</v>
      </c>
      <c r="R74">
        <v>566</v>
      </c>
      <c r="T74">
        <v>220.40000000000146</v>
      </c>
      <c r="U74">
        <v>100.40000000000146</v>
      </c>
      <c r="W74">
        <v>3834.4</v>
      </c>
      <c r="X74">
        <v>107.2</v>
      </c>
      <c r="AD74">
        <v>32077.4</v>
      </c>
      <c r="AE74">
        <v>1.7444992424573063</v>
      </c>
      <c r="AK74">
        <v>32077.4</v>
      </c>
      <c r="AL74">
        <v>1.7444992424573063</v>
      </c>
    </row>
    <row r="75" spans="2:38" x14ac:dyDescent="0.25">
      <c r="B75">
        <v>118324</v>
      </c>
      <c r="C75">
        <v>16594</v>
      </c>
      <c r="D75">
        <v>62027</v>
      </c>
      <c r="E75">
        <v>113829</v>
      </c>
      <c r="F75">
        <v>51492</v>
      </c>
      <c r="H75">
        <v>128072</v>
      </c>
      <c r="J75">
        <f t="shared" si="12"/>
        <v>72453.2</v>
      </c>
      <c r="K75">
        <f t="shared" si="13"/>
        <v>1.7676513942793417</v>
      </c>
      <c r="L75">
        <f t="shared" si="14"/>
        <v>118324</v>
      </c>
      <c r="M75">
        <f t="shared" si="15"/>
        <v>16594</v>
      </c>
      <c r="N75">
        <f t="shared" si="16"/>
        <v>72453.2</v>
      </c>
      <c r="O75">
        <f t="shared" si="17"/>
        <v>101730</v>
      </c>
      <c r="Q75">
        <v>1997</v>
      </c>
      <c r="R75">
        <v>-97</v>
      </c>
      <c r="T75">
        <v>-1568.1999999999971</v>
      </c>
      <c r="U75">
        <v>246.80000000000291</v>
      </c>
      <c r="W75">
        <v>2239</v>
      </c>
      <c r="X75">
        <v>308.39999999999998</v>
      </c>
      <c r="AF75">
        <v>72453.2</v>
      </c>
      <c r="AG75">
        <v>1.7676513942793417</v>
      </c>
      <c r="AK75">
        <v>72453.2</v>
      </c>
      <c r="AL75">
        <v>1.7676513942793417</v>
      </c>
    </row>
    <row r="76" spans="2:38" x14ac:dyDescent="0.25">
      <c r="B76">
        <v>4635</v>
      </c>
      <c r="C76">
        <v>100191</v>
      </c>
      <c r="D76">
        <v>101730</v>
      </c>
      <c r="E76">
        <v>28160</v>
      </c>
      <c r="F76">
        <v>108057</v>
      </c>
      <c r="H76">
        <v>112026</v>
      </c>
      <c r="J76">
        <f t="shared" si="12"/>
        <v>68554.600000000006</v>
      </c>
      <c r="K76">
        <f t="shared" si="13"/>
        <v>1.634113538697622</v>
      </c>
      <c r="L76">
        <f t="shared" si="14"/>
        <v>108057</v>
      </c>
      <c r="M76">
        <f t="shared" si="15"/>
        <v>4635</v>
      </c>
      <c r="N76">
        <f t="shared" si="16"/>
        <v>68554.600000000006</v>
      </c>
      <c r="O76">
        <f t="shared" si="17"/>
        <v>103422</v>
      </c>
      <c r="Q76">
        <v>1572</v>
      </c>
      <c r="R76">
        <v>-57</v>
      </c>
      <c r="T76">
        <v>289.60000000000582</v>
      </c>
      <c r="U76">
        <v>-340.19999999999709</v>
      </c>
      <c r="W76">
        <v>1544</v>
      </c>
      <c r="X76">
        <v>440.19999999999993</v>
      </c>
      <c r="AF76">
        <v>68554.600000000006</v>
      </c>
      <c r="AG76">
        <v>1.634113538697622</v>
      </c>
      <c r="AK76">
        <v>68554.600000000006</v>
      </c>
      <c r="AL76">
        <v>1.634113538697622</v>
      </c>
    </row>
    <row r="77" spans="2:38" x14ac:dyDescent="0.25">
      <c r="B77">
        <v>56441</v>
      </c>
      <c r="C77">
        <v>52556</v>
      </c>
      <c r="D77">
        <v>73025</v>
      </c>
      <c r="E77">
        <v>65994</v>
      </c>
      <c r="F77">
        <v>73159</v>
      </c>
      <c r="H77">
        <v>80605</v>
      </c>
      <c r="J77">
        <f t="shared" si="12"/>
        <v>64235</v>
      </c>
      <c r="K77">
        <f t="shared" si="13"/>
        <v>1.2548454892192731</v>
      </c>
      <c r="L77">
        <f t="shared" si="14"/>
        <v>73159</v>
      </c>
      <c r="M77">
        <f t="shared" si="15"/>
        <v>52556</v>
      </c>
      <c r="N77">
        <f t="shared" si="16"/>
        <v>64235</v>
      </c>
      <c r="O77">
        <f t="shared" si="17"/>
        <v>20603</v>
      </c>
      <c r="Q77">
        <v>-329</v>
      </c>
      <c r="R77">
        <v>-952</v>
      </c>
      <c r="T77">
        <v>-143.19999999999709</v>
      </c>
      <c r="U77">
        <v>-545.59999999999854</v>
      </c>
      <c r="W77">
        <v>3192.8</v>
      </c>
      <c r="X77">
        <v>938.79999999999984</v>
      </c>
      <c r="AB77">
        <v>64235</v>
      </c>
      <c r="AC77">
        <v>1.2548454892192731</v>
      </c>
      <c r="AK77">
        <v>64235</v>
      </c>
      <c r="AL77">
        <v>1.2548454892192731</v>
      </c>
    </row>
    <row r="78" spans="2:38" x14ac:dyDescent="0.25">
      <c r="B78">
        <v>116973</v>
      </c>
      <c r="C78">
        <v>28437</v>
      </c>
      <c r="D78">
        <v>15932</v>
      </c>
      <c r="E78">
        <v>78596</v>
      </c>
      <c r="F78">
        <v>49513</v>
      </c>
      <c r="H78">
        <v>94005</v>
      </c>
      <c r="J78">
        <f t="shared" si="12"/>
        <v>57890.2</v>
      </c>
      <c r="K78">
        <f t="shared" si="13"/>
        <v>1.6238499780619173</v>
      </c>
      <c r="L78">
        <f t="shared" si="14"/>
        <v>116973</v>
      </c>
      <c r="M78">
        <f t="shared" si="15"/>
        <v>15932</v>
      </c>
      <c r="N78">
        <f t="shared" si="16"/>
        <v>57890.2</v>
      </c>
      <c r="O78">
        <f t="shared" si="17"/>
        <v>101041</v>
      </c>
      <c r="Q78">
        <v>33</v>
      </c>
      <c r="R78">
        <v>84</v>
      </c>
      <c r="T78">
        <v>-559.40000000000146</v>
      </c>
      <c r="U78">
        <v>-37.600000000005821</v>
      </c>
      <c r="W78">
        <v>2285</v>
      </c>
      <c r="X78">
        <v>232.79999999999998</v>
      </c>
      <c r="AD78">
        <v>57890.2</v>
      </c>
      <c r="AE78">
        <v>1.6238499780619173</v>
      </c>
      <c r="AK78">
        <v>57890.2</v>
      </c>
      <c r="AL78">
        <v>1.6238499780619173</v>
      </c>
    </row>
    <row r="79" spans="2:38" x14ac:dyDescent="0.25">
      <c r="B79">
        <v>83580</v>
      </c>
      <c r="C79">
        <v>102215</v>
      </c>
      <c r="D79">
        <v>51813</v>
      </c>
      <c r="E79">
        <v>106910</v>
      </c>
      <c r="F79">
        <v>15010</v>
      </c>
      <c r="H79">
        <v>73151</v>
      </c>
      <c r="J79">
        <f t="shared" si="12"/>
        <v>71905.600000000006</v>
      </c>
      <c r="K79">
        <f t="shared" si="13"/>
        <v>1.0173199305756435</v>
      </c>
      <c r="L79">
        <f t="shared" si="14"/>
        <v>106910</v>
      </c>
      <c r="M79">
        <f t="shared" si="15"/>
        <v>15010</v>
      </c>
      <c r="N79">
        <f t="shared" si="16"/>
        <v>71905.600000000006</v>
      </c>
      <c r="O79">
        <f t="shared" si="17"/>
        <v>91900</v>
      </c>
      <c r="Q79">
        <v>-2371</v>
      </c>
      <c r="R79">
        <v>21</v>
      </c>
      <c r="T79">
        <v>-2878.3999999999942</v>
      </c>
      <c r="U79">
        <v>349.20000000001164</v>
      </c>
      <c r="W79">
        <v>2939.6</v>
      </c>
      <c r="X79">
        <v>349.2</v>
      </c>
      <c r="AB79">
        <v>71905.600000000006</v>
      </c>
      <c r="AC79">
        <v>1.0173199305756435</v>
      </c>
      <c r="AI79">
        <v>71905.600000000006</v>
      </c>
      <c r="AJ79">
        <v>1.0173199305756435</v>
      </c>
    </row>
    <row r="80" spans="2:38" x14ac:dyDescent="0.25">
      <c r="B80">
        <v>81503</v>
      </c>
      <c r="C80">
        <v>7389</v>
      </c>
      <c r="D80">
        <v>3577</v>
      </c>
      <c r="E80">
        <v>32879</v>
      </c>
      <c r="F80">
        <v>80067</v>
      </c>
      <c r="H80">
        <v>60769</v>
      </c>
      <c r="J80">
        <f t="shared" si="12"/>
        <v>41083</v>
      </c>
      <c r="K80">
        <f t="shared" si="13"/>
        <v>1.4791763016332791</v>
      </c>
      <c r="L80">
        <f t="shared" si="14"/>
        <v>81503</v>
      </c>
      <c r="M80">
        <f t="shared" si="15"/>
        <v>3577</v>
      </c>
      <c r="N80">
        <f t="shared" si="16"/>
        <v>41083</v>
      </c>
      <c r="O80">
        <f t="shared" si="17"/>
        <v>77926</v>
      </c>
      <c r="Q80">
        <v>-3560</v>
      </c>
      <c r="R80">
        <v>1</v>
      </c>
      <c r="T80">
        <v>-884.59999999999854</v>
      </c>
      <c r="U80">
        <v>9</v>
      </c>
      <c r="W80">
        <v>2887.4</v>
      </c>
      <c r="X80">
        <v>26.2</v>
      </c>
      <c r="AD80">
        <v>41083</v>
      </c>
      <c r="AE80">
        <v>1.4791763016332791</v>
      </c>
      <c r="AK80">
        <v>41083</v>
      </c>
      <c r="AL80">
        <v>1.4791763016332791</v>
      </c>
    </row>
    <row r="81" spans="2:38" x14ac:dyDescent="0.25">
      <c r="B81">
        <v>49860</v>
      </c>
      <c r="C81">
        <v>24065</v>
      </c>
      <c r="D81">
        <v>29789</v>
      </c>
      <c r="E81">
        <v>87857</v>
      </c>
      <c r="F81">
        <v>15632</v>
      </c>
      <c r="H81">
        <v>56898</v>
      </c>
      <c r="J81">
        <f t="shared" si="12"/>
        <v>41440.6</v>
      </c>
      <c r="K81">
        <f t="shared" si="13"/>
        <v>1.3730013561579708</v>
      </c>
      <c r="L81">
        <f t="shared" si="14"/>
        <v>87857</v>
      </c>
      <c r="M81">
        <f t="shared" si="15"/>
        <v>15632</v>
      </c>
      <c r="N81">
        <f t="shared" si="16"/>
        <v>41440.6</v>
      </c>
      <c r="O81">
        <f t="shared" si="17"/>
        <v>72225</v>
      </c>
      <c r="Q81">
        <v>-4479</v>
      </c>
      <c r="R81">
        <v>225</v>
      </c>
      <c r="T81">
        <v>-3700.4000000000015</v>
      </c>
      <c r="U81">
        <v>237.59999999999854</v>
      </c>
      <c r="W81">
        <v>4492</v>
      </c>
      <c r="X81">
        <v>384</v>
      </c>
      <c r="Z81">
        <v>41440.6</v>
      </c>
      <c r="AA81">
        <v>1.3730013561579708</v>
      </c>
      <c r="AK81">
        <v>41440.6</v>
      </c>
      <c r="AL81">
        <v>1.3730013561579708</v>
      </c>
    </row>
    <row r="82" spans="2:38" x14ac:dyDescent="0.25">
      <c r="B82">
        <v>114478</v>
      </c>
      <c r="C82">
        <v>26054</v>
      </c>
      <c r="D82">
        <v>109840</v>
      </c>
      <c r="E82">
        <v>84658</v>
      </c>
      <c r="F82">
        <v>74098</v>
      </c>
      <c r="H82">
        <v>127454</v>
      </c>
      <c r="J82">
        <f t="shared" si="12"/>
        <v>81825.600000000006</v>
      </c>
      <c r="K82">
        <f t="shared" si="13"/>
        <v>1.5576298860014468</v>
      </c>
      <c r="L82">
        <f t="shared" si="14"/>
        <v>114478</v>
      </c>
      <c r="M82">
        <f t="shared" si="15"/>
        <v>26054</v>
      </c>
      <c r="N82">
        <f t="shared" si="16"/>
        <v>81825.600000000006</v>
      </c>
      <c r="O82">
        <f t="shared" si="17"/>
        <v>88424</v>
      </c>
      <c r="Q82">
        <v>-712</v>
      </c>
      <c r="R82">
        <v>-790</v>
      </c>
      <c r="T82">
        <v>-1347</v>
      </c>
      <c r="U82">
        <v>-255</v>
      </c>
      <c r="W82">
        <v>2120.1999999999998</v>
      </c>
      <c r="X82">
        <v>269.39999999999998</v>
      </c>
      <c r="AF82">
        <v>81825.600000000006</v>
      </c>
      <c r="AG82">
        <v>1.5576298860014468</v>
      </c>
      <c r="AK82">
        <v>81825.600000000006</v>
      </c>
      <c r="AL82">
        <v>1.5576298860014468</v>
      </c>
    </row>
    <row r="83" spans="2:38" x14ac:dyDescent="0.25">
      <c r="B83">
        <v>28722</v>
      </c>
      <c r="C83">
        <v>76113</v>
      </c>
      <c r="D83">
        <v>5187</v>
      </c>
      <c r="E83">
        <v>14061</v>
      </c>
      <c r="F83">
        <v>95595</v>
      </c>
      <c r="H83">
        <v>74231</v>
      </c>
      <c r="J83">
        <f t="shared" si="12"/>
        <v>43935.6</v>
      </c>
      <c r="K83">
        <f t="shared" si="13"/>
        <v>1.6895410555449339</v>
      </c>
      <c r="L83">
        <f t="shared" si="14"/>
        <v>95595</v>
      </c>
      <c r="M83">
        <f t="shared" si="15"/>
        <v>5187</v>
      </c>
      <c r="N83">
        <f t="shared" si="16"/>
        <v>43935.6</v>
      </c>
      <c r="O83">
        <f t="shared" si="17"/>
        <v>90408</v>
      </c>
      <c r="Q83">
        <v>-922</v>
      </c>
      <c r="R83">
        <v>-215</v>
      </c>
      <c r="T83">
        <v>713.40000000000146</v>
      </c>
      <c r="U83">
        <v>111.59999999999854</v>
      </c>
      <c r="W83">
        <v>2313</v>
      </c>
      <c r="X83">
        <v>331.6</v>
      </c>
      <c r="AD83">
        <v>43935.6</v>
      </c>
      <c r="AE83">
        <v>1.6895410555449339</v>
      </c>
      <c r="AK83">
        <v>43935.6</v>
      </c>
      <c r="AL83">
        <v>1.6895410555449339</v>
      </c>
    </row>
    <row r="84" spans="2:38" x14ac:dyDescent="0.25">
      <c r="B84">
        <v>115047</v>
      </c>
      <c r="C84">
        <v>105898</v>
      </c>
      <c r="D84">
        <v>86874</v>
      </c>
      <c r="E84">
        <v>8539</v>
      </c>
      <c r="F84">
        <v>15406</v>
      </c>
      <c r="H84">
        <v>113232</v>
      </c>
      <c r="J84">
        <f t="shared" si="12"/>
        <v>66352.800000000003</v>
      </c>
      <c r="K84">
        <f t="shared" si="13"/>
        <v>1.7065142691792961</v>
      </c>
      <c r="L84">
        <f t="shared" si="14"/>
        <v>115047</v>
      </c>
      <c r="M84">
        <f t="shared" si="15"/>
        <v>8539</v>
      </c>
      <c r="N84">
        <f t="shared" si="16"/>
        <v>66352.800000000003</v>
      </c>
      <c r="O84">
        <f t="shared" si="17"/>
        <v>106508</v>
      </c>
      <c r="Q84">
        <v>2286</v>
      </c>
      <c r="R84">
        <v>190</v>
      </c>
      <c r="T84">
        <v>424.80000000000291</v>
      </c>
      <c r="U84">
        <v>80.19999999999709</v>
      </c>
      <c r="W84">
        <v>3292</v>
      </c>
      <c r="X84">
        <v>251.79999999999998</v>
      </c>
      <c r="AF84">
        <v>66352.800000000003</v>
      </c>
      <c r="AG84">
        <v>1.7065142691792961</v>
      </c>
      <c r="AK84">
        <v>66352.800000000003</v>
      </c>
      <c r="AL84">
        <v>1.7065142691792961</v>
      </c>
    </row>
    <row r="85" spans="2:38" x14ac:dyDescent="0.25">
      <c r="B85">
        <v>17377</v>
      </c>
      <c r="C85">
        <v>17527</v>
      </c>
      <c r="D85">
        <v>54633</v>
      </c>
      <c r="E85">
        <v>18413</v>
      </c>
      <c r="F85">
        <v>25705</v>
      </c>
      <c r="H85">
        <v>31644</v>
      </c>
      <c r="J85">
        <f t="shared" si="12"/>
        <v>26731</v>
      </c>
      <c r="K85">
        <f t="shared" si="13"/>
        <v>1.183794096741611</v>
      </c>
      <c r="L85">
        <f t="shared" si="14"/>
        <v>54633</v>
      </c>
      <c r="M85">
        <f t="shared" si="15"/>
        <v>17377</v>
      </c>
      <c r="N85">
        <f t="shared" si="16"/>
        <v>26731</v>
      </c>
      <c r="O85">
        <f t="shared" si="17"/>
        <v>37256</v>
      </c>
      <c r="Q85">
        <v>3354</v>
      </c>
      <c r="R85">
        <v>-959</v>
      </c>
      <c r="T85">
        <v>-575</v>
      </c>
      <c r="U85">
        <v>-44.799999999999272</v>
      </c>
      <c r="W85">
        <v>1790.2</v>
      </c>
      <c r="X85">
        <v>184.8</v>
      </c>
      <c r="Z85">
        <v>26731</v>
      </c>
      <c r="AA85">
        <v>1.183794096741611</v>
      </c>
      <c r="AI85">
        <v>26731</v>
      </c>
      <c r="AJ85">
        <v>1.183794096741611</v>
      </c>
    </row>
    <row r="86" spans="2:38" x14ac:dyDescent="0.25">
      <c r="B86">
        <v>94718</v>
      </c>
      <c r="C86">
        <v>85398</v>
      </c>
      <c r="D86">
        <v>15825</v>
      </c>
      <c r="E86">
        <v>91006</v>
      </c>
      <c r="F86">
        <v>10507</v>
      </c>
      <c r="H86">
        <v>84122</v>
      </c>
      <c r="J86">
        <f t="shared" si="12"/>
        <v>59490.8</v>
      </c>
      <c r="K86">
        <f t="shared" si="13"/>
        <v>1.4140337665655864</v>
      </c>
      <c r="L86">
        <f t="shared" si="14"/>
        <v>94718</v>
      </c>
      <c r="M86">
        <f t="shared" si="15"/>
        <v>10507</v>
      </c>
      <c r="N86">
        <f t="shared" si="16"/>
        <v>59490.8</v>
      </c>
      <c r="O86">
        <f t="shared" si="17"/>
        <v>84211</v>
      </c>
      <c r="Q86">
        <v>359</v>
      </c>
      <c r="R86">
        <v>-411</v>
      </c>
      <c r="T86">
        <v>-3337.5999999999985</v>
      </c>
      <c r="U86">
        <v>56.400000000001455</v>
      </c>
      <c r="W86">
        <v>3610.3999999999996</v>
      </c>
      <c r="X86">
        <v>266.39999999999998</v>
      </c>
      <c r="AB86">
        <v>59490.8</v>
      </c>
      <c r="AC86">
        <v>1.4140337665655864</v>
      </c>
      <c r="AK86">
        <v>59490.8</v>
      </c>
      <c r="AL86">
        <v>1.4140337665655864</v>
      </c>
    </row>
    <row r="87" spans="2:38" x14ac:dyDescent="0.25">
      <c r="B87">
        <v>1338</v>
      </c>
      <c r="C87">
        <v>40995</v>
      </c>
      <c r="D87">
        <v>71514</v>
      </c>
      <c r="E87">
        <v>118454</v>
      </c>
      <c r="F87">
        <v>57397</v>
      </c>
      <c r="H87">
        <v>105735</v>
      </c>
      <c r="J87">
        <f t="shared" si="12"/>
        <v>57939.6</v>
      </c>
      <c r="K87">
        <f t="shared" si="13"/>
        <v>1.8249176728869374</v>
      </c>
      <c r="L87">
        <f t="shared" si="14"/>
        <v>118454</v>
      </c>
      <c r="M87">
        <f t="shared" si="15"/>
        <v>1338</v>
      </c>
      <c r="N87">
        <f t="shared" si="16"/>
        <v>57939.6</v>
      </c>
      <c r="O87">
        <f t="shared" si="17"/>
        <v>117116</v>
      </c>
      <c r="Q87">
        <v>3399</v>
      </c>
      <c r="R87">
        <v>710</v>
      </c>
      <c r="T87">
        <v>1876.1999999999971</v>
      </c>
      <c r="U87">
        <v>-120.59999999999854</v>
      </c>
      <c r="W87">
        <v>3688.2</v>
      </c>
      <c r="X87">
        <v>272.2</v>
      </c>
      <c r="AD87">
        <v>57939.6</v>
      </c>
      <c r="AE87">
        <v>1.8249176728869374</v>
      </c>
      <c r="AK87">
        <v>57939.6</v>
      </c>
      <c r="AL87">
        <v>1.8249176728869374</v>
      </c>
    </row>
    <row r="88" spans="2:38" x14ac:dyDescent="0.25">
      <c r="B88">
        <v>96815</v>
      </c>
      <c r="C88">
        <v>60223</v>
      </c>
      <c r="D88">
        <v>28811</v>
      </c>
      <c r="E88">
        <v>64519</v>
      </c>
      <c r="F88">
        <v>2943</v>
      </c>
      <c r="H88">
        <v>91536</v>
      </c>
      <c r="J88">
        <f t="shared" si="12"/>
        <v>50662.2</v>
      </c>
      <c r="K88">
        <f t="shared" si="13"/>
        <v>1.8067908618259769</v>
      </c>
      <c r="L88">
        <f t="shared" si="14"/>
        <v>96815</v>
      </c>
      <c r="M88">
        <f t="shared" si="15"/>
        <v>2943</v>
      </c>
      <c r="N88">
        <f t="shared" si="16"/>
        <v>50662.2</v>
      </c>
      <c r="O88">
        <f t="shared" si="17"/>
        <v>93872</v>
      </c>
      <c r="Q88">
        <v>1869</v>
      </c>
      <c r="R88">
        <v>-561</v>
      </c>
      <c r="T88">
        <v>-1711.2000000000044</v>
      </c>
      <c r="U88">
        <v>-117.80000000000291</v>
      </c>
      <c r="W88">
        <v>2672.7999999999997</v>
      </c>
      <c r="X88">
        <v>117.8</v>
      </c>
      <c r="AD88">
        <v>50662.2</v>
      </c>
      <c r="AE88">
        <v>1.8067908618259769</v>
      </c>
      <c r="AK88">
        <v>50662.2</v>
      </c>
      <c r="AL88">
        <v>1.8067908618259769</v>
      </c>
    </row>
    <row r="89" spans="2:38" x14ac:dyDescent="0.25">
      <c r="B89">
        <v>52011</v>
      </c>
      <c r="C89">
        <v>89314</v>
      </c>
      <c r="D89">
        <v>82674</v>
      </c>
      <c r="E89">
        <v>84460</v>
      </c>
      <c r="F89">
        <v>24590</v>
      </c>
      <c r="H89">
        <v>69570</v>
      </c>
      <c r="J89">
        <f t="shared" si="12"/>
        <v>66609.8</v>
      </c>
      <c r="K89">
        <f t="shared" si="13"/>
        <v>1.0444409080946047</v>
      </c>
      <c r="L89">
        <f t="shared" si="14"/>
        <v>89314</v>
      </c>
      <c r="M89">
        <f t="shared" si="15"/>
        <v>24590</v>
      </c>
      <c r="N89">
        <f t="shared" si="16"/>
        <v>66609.8</v>
      </c>
      <c r="O89">
        <f t="shared" si="17"/>
        <v>64724</v>
      </c>
      <c r="Q89">
        <v>-294</v>
      </c>
      <c r="R89">
        <v>-61</v>
      </c>
      <c r="T89">
        <v>-1433.8000000000029</v>
      </c>
      <c r="U89">
        <v>-13.80000000000291</v>
      </c>
      <c r="W89">
        <v>1771</v>
      </c>
      <c r="X89">
        <v>51</v>
      </c>
      <c r="AB89">
        <v>66609.8</v>
      </c>
      <c r="AC89">
        <v>1.0444409080946047</v>
      </c>
      <c r="AI89">
        <v>66609.8</v>
      </c>
      <c r="AJ89">
        <v>1.0444409080946047</v>
      </c>
    </row>
    <row r="90" spans="2:38" x14ac:dyDescent="0.25">
      <c r="B90">
        <v>113950</v>
      </c>
      <c r="C90">
        <v>33198</v>
      </c>
      <c r="D90">
        <v>110897</v>
      </c>
      <c r="E90">
        <v>28924</v>
      </c>
      <c r="F90">
        <v>86220</v>
      </c>
      <c r="H90">
        <v>106894</v>
      </c>
      <c r="J90">
        <f t="shared" si="12"/>
        <v>74637.8</v>
      </c>
      <c r="K90">
        <f t="shared" si="13"/>
        <v>1.4321697584869864</v>
      </c>
      <c r="L90">
        <f t="shared" si="14"/>
        <v>113950</v>
      </c>
      <c r="M90">
        <f t="shared" si="15"/>
        <v>28924</v>
      </c>
      <c r="N90">
        <f t="shared" si="16"/>
        <v>74637.8</v>
      </c>
      <c r="O90">
        <f t="shared" si="17"/>
        <v>85026</v>
      </c>
      <c r="Q90">
        <v>3328</v>
      </c>
      <c r="R90">
        <v>264</v>
      </c>
      <c r="T90">
        <v>-441.39999999999418</v>
      </c>
      <c r="U90">
        <v>316.19999999999709</v>
      </c>
      <c r="W90">
        <v>3542.6000000000004</v>
      </c>
      <c r="X90">
        <v>461.79999999999995</v>
      </c>
      <c r="AB90">
        <v>74637.8</v>
      </c>
      <c r="AC90">
        <v>1.4321697584869864</v>
      </c>
      <c r="AK90">
        <v>74637.8</v>
      </c>
      <c r="AL90">
        <v>1.4321697584869864</v>
      </c>
    </row>
    <row r="91" spans="2:38" x14ac:dyDescent="0.25">
      <c r="B91">
        <v>4393</v>
      </c>
      <c r="C91">
        <v>100326</v>
      </c>
      <c r="D91">
        <v>15770</v>
      </c>
      <c r="E91">
        <v>20947</v>
      </c>
      <c r="F91">
        <v>99620</v>
      </c>
      <c r="H91">
        <v>99199</v>
      </c>
      <c r="J91">
        <f t="shared" si="12"/>
        <v>48211.199999999997</v>
      </c>
      <c r="K91">
        <f t="shared" si="13"/>
        <v>2.057592426656047</v>
      </c>
      <c r="L91">
        <f t="shared" si="14"/>
        <v>100326</v>
      </c>
      <c r="M91">
        <f t="shared" si="15"/>
        <v>4393</v>
      </c>
      <c r="N91">
        <f t="shared" si="16"/>
        <v>48211.199999999997</v>
      </c>
      <c r="O91">
        <f t="shared" si="17"/>
        <v>95933</v>
      </c>
      <c r="Q91">
        <v>-677</v>
      </c>
      <c r="R91">
        <v>1141</v>
      </c>
      <c r="T91">
        <v>438</v>
      </c>
      <c r="U91">
        <v>272</v>
      </c>
      <c r="W91">
        <v>3013.2000000000003</v>
      </c>
      <c r="X91">
        <v>387.2</v>
      </c>
      <c r="AD91">
        <v>48211.199999999997</v>
      </c>
      <c r="AE91">
        <v>2.057592426656047</v>
      </c>
      <c r="AK91">
        <v>48211.199999999997</v>
      </c>
      <c r="AL91">
        <v>2.057592426656047</v>
      </c>
    </row>
    <row r="92" spans="2:38" x14ac:dyDescent="0.25">
      <c r="B92">
        <v>39625</v>
      </c>
      <c r="C92">
        <v>5787</v>
      </c>
      <c r="D92">
        <v>5627</v>
      </c>
      <c r="E92">
        <v>118668</v>
      </c>
      <c r="F92">
        <v>15872</v>
      </c>
      <c r="H92">
        <v>90343</v>
      </c>
      <c r="J92">
        <f t="shared" si="12"/>
        <v>37115.800000000003</v>
      </c>
      <c r="K92">
        <f t="shared" si="13"/>
        <v>2.4340846755290197</v>
      </c>
      <c r="L92">
        <f t="shared" si="14"/>
        <v>118668</v>
      </c>
      <c r="M92">
        <f t="shared" si="15"/>
        <v>5627</v>
      </c>
      <c r="N92">
        <f t="shared" si="16"/>
        <v>37115.800000000003</v>
      </c>
      <c r="O92">
        <f t="shared" si="17"/>
        <v>113041</v>
      </c>
      <c r="Q92">
        <v>-923</v>
      </c>
      <c r="R92">
        <v>-31</v>
      </c>
      <c r="T92">
        <v>904.60000000000582</v>
      </c>
      <c r="U92">
        <v>-197.79999999999563</v>
      </c>
      <c r="W92">
        <v>2342.1999999999998</v>
      </c>
      <c r="X92">
        <v>363.4</v>
      </c>
      <c r="AD92">
        <v>37115.800000000003</v>
      </c>
      <c r="AE92">
        <v>2.4340846755290197</v>
      </c>
      <c r="AK92">
        <v>37115.800000000003</v>
      </c>
      <c r="AL92">
        <v>2.4340846755290197</v>
      </c>
    </row>
    <row r="93" spans="2:38" x14ac:dyDescent="0.25">
      <c r="B93">
        <v>113999</v>
      </c>
      <c r="C93">
        <v>84254</v>
      </c>
      <c r="D93">
        <v>21536</v>
      </c>
      <c r="E93">
        <v>16230</v>
      </c>
      <c r="F93">
        <v>68764</v>
      </c>
      <c r="H93">
        <v>90689</v>
      </c>
      <c r="J93">
        <f t="shared" si="12"/>
        <v>60956.6</v>
      </c>
      <c r="K93">
        <f t="shared" si="13"/>
        <v>1.487763425125417</v>
      </c>
      <c r="L93">
        <f t="shared" si="14"/>
        <v>113999</v>
      </c>
      <c r="M93">
        <f t="shared" si="15"/>
        <v>16230</v>
      </c>
      <c r="N93">
        <f t="shared" si="16"/>
        <v>60956.6</v>
      </c>
      <c r="O93">
        <f t="shared" si="17"/>
        <v>97769</v>
      </c>
      <c r="Q93">
        <v>-3283</v>
      </c>
      <c r="R93">
        <v>-893</v>
      </c>
      <c r="T93">
        <v>1424.5999999999985</v>
      </c>
      <c r="U93">
        <v>19.19999999999709</v>
      </c>
      <c r="W93">
        <v>3795.3999999999996</v>
      </c>
      <c r="X93">
        <v>66.400000000000006</v>
      </c>
      <c r="AD93">
        <v>60956.6</v>
      </c>
      <c r="AE93">
        <v>1.487763425125417</v>
      </c>
      <c r="AK93">
        <v>60956.6</v>
      </c>
      <c r="AL93">
        <v>1.487763425125417</v>
      </c>
    </row>
    <row r="94" spans="2:38" x14ac:dyDescent="0.25">
      <c r="B94">
        <v>44368</v>
      </c>
      <c r="C94">
        <v>9320</v>
      </c>
      <c r="D94">
        <v>105036</v>
      </c>
      <c r="E94">
        <v>88468</v>
      </c>
      <c r="F94">
        <v>118125</v>
      </c>
      <c r="H94">
        <v>83421</v>
      </c>
      <c r="J94">
        <f t="shared" si="12"/>
        <v>73063.399999999994</v>
      </c>
      <c r="K94">
        <f t="shared" si="13"/>
        <v>1.1417618123438</v>
      </c>
      <c r="L94">
        <f t="shared" si="14"/>
        <v>118125</v>
      </c>
      <c r="M94">
        <f t="shared" si="15"/>
        <v>9320</v>
      </c>
      <c r="N94">
        <f t="shared" si="16"/>
        <v>73063.399999999994</v>
      </c>
      <c r="O94">
        <f t="shared" si="17"/>
        <v>108805</v>
      </c>
      <c r="Q94">
        <v>-1818</v>
      </c>
      <c r="R94">
        <v>47</v>
      </c>
      <c r="T94">
        <v>-2950.6000000000058</v>
      </c>
      <c r="U94">
        <v>21</v>
      </c>
      <c r="W94">
        <v>3037.8</v>
      </c>
      <c r="X94">
        <v>467.8</v>
      </c>
      <c r="AB94">
        <v>73063.399999999994</v>
      </c>
      <c r="AC94">
        <v>1.1417618123438</v>
      </c>
      <c r="AI94">
        <v>73063.399999999994</v>
      </c>
      <c r="AJ94">
        <v>1.1417618123438</v>
      </c>
    </row>
    <row r="95" spans="2:38" x14ac:dyDescent="0.25">
      <c r="B95">
        <v>112354</v>
      </c>
      <c r="C95">
        <v>7472</v>
      </c>
      <c r="D95">
        <v>88489</v>
      </c>
      <c r="E95">
        <v>65842</v>
      </c>
      <c r="F95">
        <v>22342</v>
      </c>
      <c r="H95">
        <v>72329</v>
      </c>
      <c r="J95">
        <f t="shared" si="12"/>
        <v>59299.8</v>
      </c>
      <c r="K95">
        <f t="shared" si="13"/>
        <v>1.2197174358092269</v>
      </c>
      <c r="L95">
        <f t="shared" si="14"/>
        <v>112354</v>
      </c>
      <c r="M95">
        <f t="shared" si="15"/>
        <v>7472</v>
      </c>
      <c r="N95">
        <f t="shared" si="16"/>
        <v>59299.8</v>
      </c>
      <c r="O95">
        <f t="shared" si="17"/>
        <v>104882</v>
      </c>
      <c r="Q95">
        <v>4064</v>
      </c>
      <c r="R95">
        <v>-2</v>
      </c>
      <c r="T95">
        <v>-724.19999999999709</v>
      </c>
      <c r="U95">
        <v>-274.39999999999418</v>
      </c>
      <c r="W95">
        <v>1865.4</v>
      </c>
      <c r="X95">
        <v>280.39999999999998</v>
      </c>
      <c r="AB95">
        <v>59299.8</v>
      </c>
      <c r="AC95">
        <v>1.2197174358092269</v>
      </c>
      <c r="AK95">
        <v>59299.8</v>
      </c>
      <c r="AL95">
        <v>1.2197174358092269</v>
      </c>
    </row>
    <row r="96" spans="2:38" x14ac:dyDescent="0.25">
      <c r="B96">
        <v>15615</v>
      </c>
      <c r="C96">
        <v>32896</v>
      </c>
      <c r="D96">
        <v>77854</v>
      </c>
      <c r="E96">
        <v>10976</v>
      </c>
      <c r="F96">
        <v>101371</v>
      </c>
      <c r="H96">
        <v>53048</v>
      </c>
      <c r="J96">
        <f t="shared" si="12"/>
        <v>47742.400000000001</v>
      </c>
      <c r="K96">
        <f t="shared" si="13"/>
        <v>1.1111297295485774</v>
      </c>
      <c r="L96">
        <f t="shared" si="14"/>
        <v>101371</v>
      </c>
      <c r="M96">
        <f t="shared" si="15"/>
        <v>10976</v>
      </c>
      <c r="N96">
        <f t="shared" si="16"/>
        <v>47742.400000000001</v>
      </c>
      <c r="O96">
        <f t="shared" si="17"/>
        <v>90395</v>
      </c>
      <c r="Q96">
        <v>404</v>
      </c>
      <c r="R96">
        <v>-23</v>
      </c>
      <c r="T96">
        <v>-3253.4000000000015</v>
      </c>
      <c r="U96">
        <v>-55.799999999995634</v>
      </c>
      <c r="W96">
        <v>3253.3999999999996</v>
      </c>
      <c r="X96">
        <v>144.99999999999997</v>
      </c>
      <c r="Z96">
        <v>47742.400000000001</v>
      </c>
      <c r="AA96">
        <v>1.1111297295485774</v>
      </c>
      <c r="AK96">
        <v>47742.400000000001</v>
      </c>
      <c r="AL96">
        <v>1.1111297295485774</v>
      </c>
    </row>
    <row r="97" spans="2:38" x14ac:dyDescent="0.25">
      <c r="B97">
        <v>82782</v>
      </c>
      <c r="C97">
        <v>100907</v>
      </c>
      <c r="D97">
        <v>95662</v>
      </c>
      <c r="E97">
        <v>115129</v>
      </c>
      <c r="F97">
        <v>59360</v>
      </c>
      <c r="H97">
        <v>92374</v>
      </c>
      <c r="J97">
        <f t="shared" si="12"/>
        <v>90768</v>
      </c>
      <c r="K97">
        <f t="shared" si="13"/>
        <v>1.0176934602503085</v>
      </c>
      <c r="L97">
        <f t="shared" si="14"/>
        <v>115129</v>
      </c>
      <c r="M97">
        <f t="shared" si="15"/>
        <v>59360</v>
      </c>
      <c r="N97">
        <f t="shared" si="16"/>
        <v>90768</v>
      </c>
      <c r="O97">
        <f t="shared" si="17"/>
        <v>55769</v>
      </c>
      <c r="Q97">
        <v>-1475</v>
      </c>
      <c r="R97">
        <v>15</v>
      </c>
      <c r="T97">
        <v>3413.3999999999942</v>
      </c>
      <c r="U97">
        <v>379.19999999999709</v>
      </c>
      <c r="W97">
        <v>3413.4000000000005</v>
      </c>
      <c r="X97">
        <v>430</v>
      </c>
      <c r="AB97">
        <v>90768</v>
      </c>
      <c r="AC97">
        <v>1.0176934602503085</v>
      </c>
      <c r="AI97">
        <v>90768</v>
      </c>
      <c r="AJ97">
        <v>1.0176934602503085</v>
      </c>
    </row>
    <row r="98" spans="2:38" x14ac:dyDescent="0.25">
      <c r="B98">
        <v>36234</v>
      </c>
      <c r="C98">
        <v>120225</v>
      </c>
      <c r="D98">
        <v>116857</v>
      </c>
      <c r="E98">
        <v>117729</v>
      </c>
      <c r="F98">
        <v>25640</v>
      </c>
      <c r="H98">
        <v>139504</v>
      </c>
      <c r="J98">
        <f t="shared" si="12"/>
        <v>83337</v>
      </c>
      <c r="K98">
        <f t="shared" ref="K98:K129" si="18">H98/J98</f>
        <v>1.6739743451288143</v>
      </c>
      <c r="L98">
        <f t="shared" si="14"/>
        <v>120225</v>
      </c>
      <c r="M98">
        <f t="shared" si="15"/>
        <v>25640</v>
      </c>
      <c r="N98">
        <f t="shared" si="16"/>
        <v>83337</v>
      </c>
      <c r="O98">
        <f t="shared" si="17"/>
        <v>94585</v>
      </c>
      <c r="Q98">
        <v>-3545</v>
      </c>
      <c r="R98">
        <v>-203</v>
      </c>
      <c r="T98">
        <v>1394.3999999999942</v>
      </c>
      <c r="U98">
        <v>-377.60000000000582</v>
      </c>
      <c r="W98">
        <v>3211.9999999999995</v>
      </c>
      <c r="X98">
        <v>377.6</v>
      </c>
      <c r="AF98">
        <v>83337</v>
      </c>
      <c r="AG98">
        <v>1.6739743451288143</v>
      </c>
      <c r="AK98">
        <v>83337</v>
      </c>
      <c r="AL98">
        <v>1.6739743451288143</v>
      </c>
    </row>
    <row r="99" spans="2:38" x14ac:dyDescent="0.25">
      <c r="B99">
        <v>69641</v>
      </c>
      <c r="C99">
        <v>27774</v>
      </c>
      <c r="D99">
        <v>9603</v>
      </c>
      <c r="E99">
        <v>83507</v>
      </c>
      <c r="F99">
        <v>52408</v>
      </c>
      <c r="H99">
        <v>78288</v>
      </c>
      <c r="J99">
        <f t="shared" si="12"/>
        <v>48586.6</v>
      </c>
      <c r="K99">
        <f t="shared" si="18"/>
        <v>1.6113084677668328</v>
      </c>
      <c r="L99">
        <f t="shared" si="14"/>
        <v>83507</v>
      </c>
      <c r="M99">
        <f t="shared" si="15"/>
        <v>9603</v>
      </c>
      <c r="N99">
        <f t="shared" si="16"/>
        <v>48586.6</v>
      </c>
      <c r="O99">
        <f t="shared" si="17"/>
        <v>73904</v>
      </c>
      <c r="Q99">
        <v>4119</v>
      </c>
      <c r="R99">
        <v>552</v>
      </c>
      <c r="T99">
        <v>-96.80000000000291</v>
      </c>
      <c r="U99">
        <v>-139.20000000000437</v>
      </c>
      <c r="W99">
        <v>1281.1999999999998</v>
      </c>
      <c r="X99">
        <v>260</v>
      </c>
      <c r="Z99">
        <v>48586.6</v>
      </c>
      <c r="AA99">
        <v>1.6113084677668328</v>
      </c>
      <c r="AK99">
        <v>48586.6</v>
      </c>
      <c r="AL99">
        <v>1.6113084677668328</v>
      </c>
    </row>
    <row r="100" spans="2:38" x14ac:dyDescent="0.25">
      <c r="B100">
        <v>111717</v>
      </c>
      <c r="C100">
        <v>106116</v>
      </c>
      <c r="D100">
        <v>117958</v>
      </c>
      <c r="E100">
        <v>24016</v>
      </c>
      <c r="F100">
        <v>55179</v>
      </c>
      <c r="H100">
        <v>137750</v>
      </c>
      <c r="J100">
        <f t="shared" si="12"/>
        <v>82997.2</v>
      </c>
      <c r="K100">
        <f t="shared" si="18"/>
        <v>1.6596945439123247</v>
      </c>
      <c r="L100">
        <f t="shared" si="14"/>
        <v>117958</v>
      </c>
      <c r="M100">
        <f t="shared" si="15"/>
        <v>24016</v>
      </c>
      <c r="N100">
        <f t="shared" si="16"/>
        <v>82997.2</v>
      </c>
      <c r="O100">
        <f t="shared" si="17"/>
        <v>93942</v>
      </c>
      <c r="Q100">
        <v>-7759</v>
      </c>
      <c r="R100">
        <v>-565</v>
      </c>
      <c r="T100">
        <v>-2487.8000000000029</v>
      </c>
      <c r="U100">
        <v>-375.60000000000582</v>
      </c>
      <c r="W100">
        <v>3305</v>
      </c>
      <c r="X100">
        <v>434.8</v>
      </c>
      <c r="AF100">
        <v>82997.2</v>
      </c>
      <c r="AG100">
        <v>1.6596945439123247</v>
      </c>
      <c r="AK100">
        <v>82997.2</v>
      </c>
      <c r="AL100">
        <v>1.6596945439123247</v>
      </c>
    </row>
    <row r="101" spans="2:38" x14ac:dyDescent="0.25">
      <c r="B101">
        <v>54466</v>
      </c>
      <c r="C101">
        <v>59318</v>
      </c>
      <c r="D101">
        <v>91471</v>
      </c>
      <c r="E101">
        <v>15098</v>
      </c>
      <c r="F101">
        <v>120391</v>
      </c>
      <c r="H101">
        <v>111608</v>
      </c>
      <c r="J101">
        <f t="shared" si="12"/>
        <v>68148.800000000003</v>
      </c>
      <c r="K101">
        <f t="shared" si="18"/>
        <v>1.6377104219003122</v>
      </c>
      <c r="L101">
        <f t="shared" si="14"/>
        <v>120391</v>
      </c>
      <c r="M101">
        <f t="shared" si="15"/>
        <v>15098</v>
      </c>
      <c r="N101">
        <f t="shared" si="16"/>
        <v>68148.800000000003</v>
      </c>
      <c r="O101">
        <f t="shared" si="17"/>
        <v>105293</v>
      </c>
      <c r="Q101">
        <v>293</v>
      </c>
      <c r="R101">
        <v>901</v>
      </c>
      <c r="T101">
        <v>203.60000000000582</v>
      </c>
      <c r="U101">
        <v>-199.39999999999418</v>
      </c>
      <c r="W101">
        <v>3115.2</v>
      </c>
      <c r="X101">
        <v>710.59999999999991</v>
      </c>
      <c r="AF101">
        <v>68148.800000000003</v>
      </c>
      <c r="AG101">
        <v>1.6377104219003122</v>
      </c>
      <c r="AK101">
        <v>68148.800000000003</v>
      </c>
      <c r="AL101">
        <v>1.6377104219003122</v>
      </c>
    </row>
    <row r="103" spans="2:38" x14ac:dyDescent="0.25">
      <c r="B103">
        <v>4656298</v>
      </c>
      <c r="C103">
        <v>4644822</v>
      </c>
      <c r="D103">
        <v>4574764</v>
      </c>
      <c r="E103">
        <v>4466936</v>
      </c>
      <c r="F103">
        <v>4578758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D9D76-6D55-4240-98EA-8147DCAEDD25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3427</v>
      </c>
      <c r="C2">
        <v>113765</v>
      </c>
      <c r="D2">
        <v>63445</v>
      </c>
      <c r="E2">
        <v>35759</v>
      </c>
      <c r="F2">
        <v>41476</v>
      </c>
      <c r="H2">
        <v>100238</v>
      </c>
      <c r="J2">
        <f t="shared" ref="J2:J33" si="0">AVERAGE(B2:F2)</f>
        <v>51574.400000000001</v>
      </c>
      <c r="K2">
        <f t="shared" ref="K2:K33" si="1">H2/J2</f>
        <v>1.943561146615375</v>
      </c>
      <c r="L2">
        <f t="shared" ref="L2:L33" si="2">MAX(B2:F2)</f>
        <v>113765</v>
      </c>
      <c r="M2">
        <f t="shared" ref="M2:M33" si="3">MIN(B2:F2)</f>
        <v>3427</v>
      </c>
      <c r="N2">
        <f t="shared" ref="N2:N33" si="4">AVERAGE(B2:F2)</f>
        <v>51574.400000000001</v>
      </c>
      <c r="O2">
        <f t="shared" ref="O2:O33" si="5">L2-M2</f>
        <v>110338</v>
      </c>
      <c r="Q2">
        <v>1223</v>
      </c>
      <c r="R2">
        <v>-440</v>
      </c>
      <c r="T2">
        <v>529.40000000000146</v>
      </c>
      <c r="U2">
        <v>-161</v>
      </c>
      <c r="W2">
        <v>1395.4</v>
      </c>
      <c r="X2">
        <v>383</v>
      </c>
      <c r="AD2">
        <v>51574.400000000001</v>
      </c>
      <c r="AE2">
        <v>1.943561146615375</v>
      </c>
      <c r="AK2">
        <v>51574.400000000001</v>
      </c>
      <c r="AL2">
        <v>1.943561146615375</v>
      </c>
    </row>
    <row r="3" spans="1:38" x14ac:dyDescent="0.25">
      <c r="B3">
        <v>80790</v>
      </c>
      <c r="C3">
        <v>82195</v>
      </c>
      <c r="D3">
        <v>52060</v>
      </c>
      <c r="E3">
        <v>61973</v>
      </c>
      <c r="F3">
        <v>77778</v>
      </c>
      <c r="H3">
        <v>105355</v>
      </c>
      <c r="J3">
        <f t="shared" si="0"/>
        <v>70959.199999999997</v>
      </c>
      <c r="K3">
        <f t="shared" si="1"/>
        <v>1.4847264343453703</v>
      </c>
      <c r="L3">
        <f t="shared" si="2"/>
        <v>82195</v>
      </c>
      <c r="M3">
        <f t="shared" si="3"/>
        <v>52060</v>
      </c>
      <c r="N3">
        <f t="shared" si="4"/>
        <v>70959.199999999997</v>
      </c>
      <c r="O3">
        <f t="shared" si="5"/>
        <v>30135</v>
      </c>
      <c r="Q3">
        <v>3511</v>
      </c>
      <c r="R3">
        <v>120</v>
      </c>
      <c r="T3">
        <v>-626.80000000000291</v>
      </c>
      <c r="U3">
        <v>151.80000000000291</v>
      </c>
      <c r="W3">
        <v>877.6</v>
      </c>
      <c r="X3">
        <v>172.2</v>
      </c>
      <c r="AB3">
        <v>70959.199999999997</v>
      </c>
      <c r="AC3">
        <v>1.4847264343453703</v>
      </c>
      <c r="AK3">
        <v>70959.199999999997</v>
      </c>
      <c r="AL3">
        <v>1.4847264343453703</v>
      </c>
    </row>
    <row r="4" spans="1:38" x14ac:dyDescent="0.25">
      <c r="B4">
        <v>5492</v>
      </c>
      <c r="C4">
        <v>11883</v>
      </c>
      <c r="D4">
        <v>81185</v>
      </c>
      <c r="E4">
        <v>95396</v>
      </c>
      <c r="F4">
        <v>79475</v>
      </c>
      <c r="H4">
        <v>113140</v>
      </c>
      <c r="J4">
        <f t="shared" si="0"/>
        <v>54686.2</v>
      </c>
      <c r="K4">
        <f t="shared" si="1"/>
        <v>2.0688948948729298</v>
      </c>
      <c r="L4">
        <f t="shared" si="2"/>
        <v>95396</v>
      </c>
      <c r="M4">
        <f t="shared" si="3"/>
        <v>5492</v>
      </c>
      <c r="N4">
        <f t="shared" si="4"/>
        <v>54686.2</v>
      </c>
      <c r="O4">
        <f t="shared" si="5"/>
        <v>89904</v>
      </c>
      <c r="Q4">
        <v>7360</v>
      </c>
      <c r="R4">
        <v>140</v>
      </c>
      <c r="T4">
        <v>-1057.4000000000015</v>
      </c>
      <c r="U4">
        <v>49.599999999998545</v>
      </c>
      <c r="W4">
        <v>2614.6000000000004</v>
      </c>
      <c r="X4">
        <v>130</v>
      </c>
      <c r="AD4">
        <v>54686.2</v>
      </c>
      <c r="AE4">
        <v>2.0688948948729298</v>
      </c>
      <c r="AK4">
        <v>54686.2</v>
      </c>
      <c r="AL4">
        <v>2.0688948948729298</v>
      </c>
    </row>
    <row r="5" spans="1:38" x14ac:dyDescent="0.25">
      <c r="B5">
        <v>117258</v>
      </c>
      <c r="C5">
        <v>57322</v>
      </c>
      <c r="D5">
        <v>119014</v>
      </c>
      <c r="E5">
        <v>42843</v>
      </c>
      <c r="F5">
        <v>95650</v>
      </c>
      <c r="H5">
        <v>90838</v>
      </c>
      <c r="J5">
        <f t="shared" si="0"/>
        <v>86417.4</v>
      </c>
      <c r="K5">
        <f t="shared" si="1"/>
        <v>1.0511540499945613</v>
      </c>
      <c r="L5">
        <f t="shared" si="2"/>
        <v>119014</v>
      </c>
      <c r="M5">
        <f t="shared" si="3"/>
        <v>42843</v>
      </c>
      <c r="N5">
        <f t="shared" si="4"/>
        <v>86417.4</v>
      </c>
      <c r="O5">
        <f t="shared" si="5"/>
        <v>76171</v>
      </c>
      <c r="Q5">
        <v>-6824</v>
      </c>
      <c r="R5">
        <v>-534</v>
      </c>
      <c r="T5">
        <v>1449</v>
      </c>
      <c r="U5">
        <v>-65</v>
      </c>
      <c r="W5">
        <v>1614.2</v>
      </c>
      <c r="X5">
        <v>68.2</v>
      </c>
      <c r="AB5">
        <v>86417.4</v>
      </c>
      <c r="AC5">
        <v>1.0511540499945613</v>
      </c>
      <c r="AI5">
        <v>86417.4</v>
      </c>
      <c r="AJ5">
        <v>1.0511540499945613</v>
      </c>
    </row>
    <row r="6" spans="1:38" x14ac:dyDescent="0.25">
      <c r="B6">
        <v>79551</v>
      </c>
      <c r="C6">
        <v>61066</v>
      </c>
      <c r="D6">
        <v>85113</v>
      </c>
      <c r="E6">
        <v>29156</v>
      </c>
      <c r="F6">
        <v>76636</v>
      </c>
      <c r="H6">
        <v>85938</v>
      </c>
      <c r="J6">
        <f t="shared" si="0"/>
        <v>66304.399999999994</v>
      </c>
      <c r="K6">
        <f t="shared" si="1"/>
        <v>1.2961130784683974</v>
      </c>
      <c r="L6">
        <f t="shared" si="2"/>
        <v>85113</v>
      </c>
      <c r="M6">
        <f t="shared" si="3"/>
        <v>29156</v>
      </c>
      <c r="N6">
        <f t="shared" si="4"/>
        <v>66304.399999999994</v>
      </c>
      <c r="O6">
        <f t="shared" si="5"/>
        <v>55957</v>
      </c>
      <c r="Q6">
        <v>-1884</v>
      </c>
      <c r="R6">
        <v>79</v>
      </c>
      <c r="T6">
        <v>-952</v>
      </c>
      <c r="U6">
        <v>-321.60000000000582</v>
      </c>
      <c r="W6">
        <v>2430</v>
      </c>
      <c r="X6">
        <v>321.60000000000002</v>
      </c>
      <c r="AB6">
        <v>66304.399999999994</v>
      </c>
      <c r="AC6">
        <v>1.2961130784683974</v>
      </c>
      <c r="AK6">
        <v>66304.399999999994</v>
      </c>
      <c r="AL6">
        <v>1.2961130784683974</v>
      </c>
    </row>
    <row r="7" spans="1:38" x14ac:dyDescent="0.25">
      <c r="B7">
        <v>50362</v>
      </c>
      <c r="C7">
        <v>75796</v>
      </c>
      <c r="D7">
        <v>13654</v>
      </c>
      <c r="E7">
        <v>68443</v>
      </c>
      <c r="F7">
        <v>95651</v>
      </c>
      <c r="H7">
        <v>117198</v>
      </c>
      <c r="J7">
        <f t="shared" si="0"/>
        <v>60781.2</v>
      </c>
      <c r="K7">
        <f t="shared" si="1"/>
        <v>1.928194902371128</v>
      </c>
      <c r="L7">
        <f t="shared" si="2"/>
        <v>95651</v>
      </c>
      <c r="M7">
        <f t="shared" si="3"/>
        <v>13654</v>
      </c>
      <c r="N7">
        <f t="shared" si="4"/>
        <v>60781.2</v>
      </c>
      <c r="O7">
        <f t="shared" si="5"/>
        <v>81997</v>
      </c>
      <c r="Q7">
        <v>-2112</v>
      </c>
      <c r="R7">
        <v>-55</v>
      </c>
      <c r="T7">
        <v>-226.80000000000291</v>
      </c>
      <c r="U7">
        <v>-115</v>
      </c>
      <c r="W7">
        <v>2210.8000000000002</v>
      </c>
      <c r="X7">
        <v>155.80000000000001</v>
      </c>
      <c r="AF7">
        <v>60781.2</v>
      </c>
      <c r="AG7">
        <v>1.928194902371128</v>
      </c>
      <c r="AK7">
        <v>60781.2</v>
      </c>
      <c r="AL7">
        <v>1.928194902371128</v>
      </c>
    </row>
    <row r="8" spans="1:38" x14ac:dyDescent="0.25">
      <c r="B8">
        <v>14563</v>
      </c>
      <c r="C8">
        <v>89634</v>
      </c>
      <c r="D8">
        <v>28462</v>
      </c>
      <c r="E8">
        <v>25379</v>
      </c>
      <c r="F8">
        <v>39798</v>
      </c>
      <c r="H8">
        <v>73261</v>
      </c>
      <c r="J8">
        <f t="shared" si="0"/>
        <v>39567.199999999997</v>
      </c>
      <c r="K8">
        <f t="shared" si="1"/>
        <v>1.851558866940294</v>
      </c>
      <c r="L8">
        <f t="shared" si="2"/>
        <v>89634</v>
      </c>
      <c r="M8">
        <f t="shared" si="3"/>
        <v>14563</v>
      </c>
      <c r="N8">
        <f t="shared" si="4"/>
        <v>39567.199999999997</v>
      </c>
      <c r="O8">
        <f t="shared" si="5"/>
        <v>75071</v>
      </c>
      <c r="Q8">
        <v>322</v>
      </c>
      <c r="R8">
        <v>26</v>
      </c>
      <c r="T8">
        <v>-3482.8000000000029</v>
      </c>
      <c r="U8">
        <v>28.799999999995634</v>
      </c>
      <c r="W8">
        <v>3846.7999999999997</v>
      </c>
      <c r="X8">
        <v>57.6</v>
      </c>
      <c r="AD8">
        <v>39567.199999999997</v>
      </c>
      <c r="AE8">
        <v>1.851558866940294</v>
      </c>
      <c r="AK8">
        <v>39567.199999999997</v>
      </c>
      <c r="AL8">
        <v>1.851558866940294</v>
      </c>
    </row>
    <row r="9" spans="1:38" x14ac:dyDescent="0.25">
      <c r="B9">
        <v>45314</v>
      </c>
      <c r="C9">
        <v>114057</v>
      </c>
      <c r="D9">
        <v>81198</v>
      </c>
      <c r="E9">
        <v>8752</v>
      </c>
      <c r="F9">
        <v>3399</v>
      </c>
      <c r="H9">
        <v>73625</v>
      </c>
      <c r="J9">
        <f t="shared" si="0"/>
        <v>50544</v>
      </c>
      <c r="K9">
        <f t="shared" si="1"/>
        <v>1.4566516302627415</v>
      </c>
      <c r="L9">
        <f t="shared" si="2"/>
        <v>114057</v>
      </c>
      <c r="M9">
        <f t="shared" si="3"/>
        <v>3399</v>
      </c>
      <c r="N9">
        <f t="shared" si="4"/>
        <v>50544</v>
      </c>
      <c r="O9">
        <f t="shared" si="5"/>
        <v>110658</v>
      </c>
      <c r="Q9">
        <v>2531</v>
      </c>
      <c r="R9">
        <v>-3</v>
      </c>
      <c r="T9">
        <v>1221</v>
      </c>
      <c r="U9">
        <v>141.40000000000146</v>
      </c>
      <c r="W9">
        <v>2707.8</v>
      </c>
      <c r="X9">
        <v>141.39999999999998</v>
      </c>
      <c r="Z9">
        <v>50544</v>
      </c>
      <c r="AA9">
        <v>1.4566516302627415</v>
      </c>
      <c r="AI9">
        <v>50544</v>
      </c>
      <c r="AJ9">
        <v>1.4566516302627415</v>
      </c>
    </row>
    <row r="10" spans="1:38" x14ac:dyDescent="0.25">
      <c r="B10">
        <v>30326</v>
      </c>
      <c r="C10">
        <v>40710</v>
      </c>
      <c r="D10">
        <v>79387</v>
      </c>
      <c r="E10">
        <v>109200</v>
      </c>
      <c r="F10">
        <v>107514</v>
      </c>
      <c r="H10">
        <v>78381</v>
      </c>
      <c r="J10">
        <f t="shared" si="0"/>
        <v>73427.399999999994</v>
      </c>
      <c r="K10">
        <f t="shared" si="1"/>
        <v>1.0674625548500969</v>
      </c>
      <c r="L10">
        <f t="shared" si="2"/>
        <v>109200</v>
      </c>
      <c r="M10">
        <f t="shared" si="3"/>
        <v>30326</v>
      </c>
      <c r="N10">
        <f t="shared" si="4"/>
        <v>73427.399999999994</v>
      </c>
      <c r="O10">
        <f t="shared" si="5"/>
        <v>78874</v>
      </c>
      <c r="Q10">
        <v>-1938</v>
      </c>
      <c r="R10">
        <v>935</v>
      </c>
      <c r="T10">
        <v>414.59999999999127</v>
      </c>
      <c r="U10">
        <v>60.799999999988358</v>
      </c>
      <c r="W10">
        <v>639.79999999999995</v>
      </c>
      <c r="X10">
        <v>196.8</v>
      </c>
      <c r="AB10">
        <v>73427.399999999994</v>
      </c>
      <c r="AC10">
        <v>1.0674625548500969</v>
      </c>
      <c r="AI10">
        <v>73427.399999999994</v>
      </c>
      <c r="AJ10">
        <v>1.0674625548500969</v>
      </c>
    </row>
    <row r="11" spans="1:38" x14ac:dyDescent="0.25">
      <c r="B11">
        <v>79656</v>
      </c>
      <c r="C11">
        <v>117075</v>
      </c>
      <c r="D11">
        <v>26842</v>
      </c>
      <c r="E11">
        <v>77153</v>
      </c>
      <c r="F11">
        <v>28001</v>
      </c>
      <c r="H11">
        <v>89032</v>
      </c>
      <c r="J11">
        <f t="shared" si="0"/>
        <v>65745.399999999994</v>
      </c>
      <c r="K11">
        <f t="shared" si="1"/>
        <v>1.3541936013774349</v>
      </c>
      <c r="L11">
        <f t="shared" si="2"/>
        <v>117075</v>
      </c>
      <c r="M11">
        <f t="shared" si="3"/>
        <v>26842</v>
      </c>
      <c r="N11">
        <f t="shared" si="4"/>
        <v>65745.399999999994</v>
      </c>
      <c r="O11">
        <f t="shared" si="5"/>
        <v>90233</v>
      </c>
      <c r="Q11">
        <v>-1127</v>
      </c>
      <c r="R11">
        <v>270</v>
      </c>
      <c r="T11">
        <v>-207.20000000001164</v>
      </c>
      <c r="U11">
        <v>-201.20000000001164</v>
      </c>
      <c r="W11">
        <v>2169.2000000000003</v>
      </c>
      <c r="X11">
        <v>439.6</v>
      </c>
      <c r="AB11">
        <v>65745.399999999994</v>
      </c>
      <c r="AC11">
        <v>1.3541936013774349</v>
      </c>
      <c r="AI11">
        <v>65745.399999999994</v>
      </c>
      <c r="AJ11">
        <v>1.3541936013774349</v>
      </c>
    </row>
    <row r="12" spans="1:38" x14ac:dyDescent="0.25">
      <c r="B12">
        <v>51067</v>
      </c>
      <c r="C12">
        <v>99749</v>
      </c>
      <c r="D12">
        <v>118594</v>
      </c>
      <c r="E12">
        <v>12762</v>
      </c>
      <c r="F12">
        <v>70227</v>
      </c>
      <c r="H12">
        <v>88956</v>
      </c>
      <c r="J12">
        <f t="shared" si="0"/>
        <v>70479.8</v>
      </c>
      <c r="K12">
        <f t="shared" si="1"/>
        <v>1.2621488710240381</v>
      </c>
      <c r="L12">
        <f t="shared" si="2"/>
        <v>118594</v>
      </c>
      <c r="M12">
        <f t="shared" si="3"/>
        <v>12762</v>
      </c>
      <c r="N12">
        <f t="shared" si="4"/>
        <v>70479.8</v>
      </c>
      <c r="O12">
        <f t="shared" si="5"/>
        <v>105832</v>
      </c>
      <c r="Q12">
        <v>-1941</v>
      </c>
      <c r="R12">
        <v>-933</v>
      </c>
      <c r="T12">
        <v>1181.6000000000058</v>
      </c>
      <c r="U12">
        <v>63.600000000005821</v>
      </c>
      <c r="W12">
        <v>2748.7999999999997</v>
      </c>
      <c r="X12">
        <v>126.4</v>
      </c>
      <c r="AB12">
        <v>70479.8</v>
      </c>
      <c r="AC12">
        <v>1.2621488710240381</v>
      </c>
      <c r="AI12">
        <v>70479.8</v>
      </c>
      <c r="AJ12">
        <v>1.2621488710240381</v>
      </c>
    </row>
    <row r="13" spans="1:38" x14ac:dyDescent="0.25">
      <c r="B13">
        <v>41213</v>
      </c>
      <c r="C13">
        <v>74977</v>
      </c>
      <c r="D13">
        <v>115290</v>
      </c>
      <c r="E13">
        <v>10186</v>
      </c>
      <c r="F13">
        <v>35695</v>
      </c>
      <c r="H13">
        <v>87692</v>
      </c>
      <c r="J13">
        <f t="shared" si="0"/>
        <v>55472.2</v>
      </c>
      <c r="K13">
        <f t="shared" si="1"/>
        <v>1.5808278741423634</v>
      </c>
      <c r="L13">
        <f t="shared" si="2"/>
        <v>115290</v>
      </c>
      <c r="M13">
        <f t="shared" si="3"/>
        <v>10186</v>
      </c>
      <c r="N13">
        <f t="shared" si="4"/>
        <v>55472.2</v>
      </c>
      <c r="O13">
        <f t="shared" si="5"/>
        <v>105104</v>
      </c>
      <c r="Q13">
        <v>-499</v>
      </c>
      <c r="R13">
        <v>-13</v>
      </c>
      <c r="T13">
        <v>294.39999999999418</v>
      </c>
      <c r="U13">
        <v>80.799999999995634</v>
      </c>
      <c r="W13">
        <v>3535.2000000000003</v>
      </c>
      <c r="X13">
        <v>360.79999999999995</v>
      </c>
      <c r="AD13">
        <v>55472.2</v>
      </c>
      <c r="AE13">
        <v>1.5808278741423634</v>
      </c>
      <c r="AK13">
        <v>55472.2</v>
      </c>
      <c r="AL13">
        <v>1.5808278741423634</v>
      </c>
    </row>
    <row r="14" spans="1:38" x14ac:dyDescent="0.25">
      <c r="B14">
        <v>66813</v>
      </c>
      <c r="C14">
        <v>27017</v>
      </c>
      <c r="D14">
        <v>89680</v>
      </c>
      <c r="E14">
        <v>63361</v>
      </c>
      <c r="F14">
        <v>14958</v>
      </c>
      <c r="H14">
        <v>93390</v>
      </c>
      <c r="J14">
        <f t="shared" si="0"/>
        <v>52365.8</v>
      </c>
      <c r="K14">
        <f t="shared" si="1"/>
        <v>1.7834158935793971</v>
      </c>
      <c r="L14">
        <f t="shared" si="2"/>
        <v>89680</v>
      </c>
      <c r="M14">
        <f t="shared" si="3"/>
        <v>14958</v>
      </c>
      <c r="N14">
        <f t="shared" si="4"/>
        <v>52365.8</v>
      </c>
      <c r="O14">
        <f t="shared" si="5"/>
        <v>74722</v>
      </c>
      <c r="Q14">
        <v>402</v>
      </c>
      <c r="R14">
        <v>-419</v>
      </c>
      <c r="T14">
        <v>656.60000000000582</v>
      </c>
      <c r="U14">
        <v>19</v>
      </c>
      <c r="W14">
        <v>1553</v>
      </c>
      <c r="X14">
        <v>477</v>
      </c>
      <c r="AD14">
        <v>52365.8</v>
      </c>
      <c r="AE14">
        <v>1.7834158935793971</v>
      </c>
      <c r="AK14">
        <v>52365.8</v>
      </c>
      <c r="AL14">
        <v>1.7834158935793971</v>
      </c>
    </row>
    <row r="15" spans="1:38" x14ac:dyDescent="0.25">
      <c r="B15">
        <v>64675</v>
      </c>
      <c r="C15">
        <v>45804</v>
      </c>
      <c r="D15">
        <v>90037</v>
      </c>
      <c r="E15">
        <v>66499</v>
      </c>
      <c r="F15">
        <v>50647</v>
      </c>
      <c r="H15">
        <v>103753</v>
      </c>
      <c r="J15">
        <f t="shared" si="0"/>
        <v>63532.4</v>
      </c>
      <c r="K15">
        <f t="shared" si="1"/>
        <v>1.6330722591937341</v>
      </c>
      <c r="L15">
        <f t="shared" si="2"/>
        <v>90037</v>
      </c>
      <c r="M15">
        <f t="shared" si="3"/>
        <v>45804</v>
      </c>
      <c r="N15">
        <f t="shared" si="4"/>
        <v>63532.4</v>
      </c>
      <c r="O15">
        <f t="shared" si="5"/>
        <v>44233</v>
      </c>
      <c r="Q15">
        <v>-3011</v>
      </c>
      <c r="R15">
        <v>-1086</v>
      </c>
      <c r="T15">
        <v>285.80000000000291</v>
      </c>
      <c r="U15">
        <v>-129</v>
      </c>
      <c r="W15">
        <v>2098.2000000000003</v>
      </c>
      <c r="X15">
        <v>254.6</v>
      </c>
      <c r="AF15">
        <v>63532.4</v>
      </c>
      <c r="AG15">
        <v>1.6330722591937341</v>
      </c>
      <c r="AK15">
        <v>63532.4</v>
      </c>
      <c r="AL15">
        <v>1.6330722591937341</v>
      </c>
    </row>
    <row r="16" spans="1:38" x14ac:dyDescent="0.25">
      <c r="B16">
        <v>10551</v>
      </c>
      <c r="C16">
        <v>55184</v>
      </c>
      <c r="D16">
        <v>4835</v>
      </c>
      <c r="E16">
        <v>106110</v>
      </c>
      <c r="F16">
        <v>4134</v>
      </c>
      <c r="H16">
        <v>92186</v>
      </c>
      <c r="J16">
        <f t="shared" si="0"/>
        <v>36162.800000000003</v>
      </c>
      <c r="K16">
        <f t="shared" si="1"/>
        <v>2.5491941995641927</v>
      </c>
      <c r="L16">
        <f t="shared" si="2"/>
        <v>106110</v>
      </c>
      <c r="M16">
        <f t="shared" si="3"/>
        <v>4134</v>
      </c>
      <c r="N16">
        <f t="shared" si="4"/>
        <v>36162.800000000003</v>
      </c>
      <c r="O16">
        <f t="shared" si="5"/>
        <v>101976</v>
      </c>
      <c r="Q16">
        <v>2150</v>
      </c>
      <c r="R16">
        <v>714</v>
      </c>
      <c r="T16">
        <v>-934</v>
      </c>
      <c r="U16">
        <v>-160</v>
      </c>
      <c r="W16">
        <v>3344.3999999999996</v>
      </c>
      <c r="X16">
        <v>160</v>
      </c>
      <c r="AD16">
        <v>36162.800000000003</v>
      </c>
      <c r="AE16">
        <v>2.5491941995641927</v>
      </c>
      <c r="AK16">
        <v>36162.800000000003</v>
      </c>
      <c r="AL16">
        <v>2.5491941995641927</v>
      </c>
    </row>
    <row r="17" spans="2:38" x14ac:dyDescent="0.25">
      <c r="B17">
        <v>2044</v>
      </c>
      <c r="C17">
        <v>101470</v>
      </c>
      <c r="D17">
        <v>48823</v>
      </c>
      <c r="E17">
        <v>31773</v>
      </c>
      <c r="F17">
        <v>13361</v>
      </c>
      <c r="H17">
        <v>75623</v>
      </c>
      <c r="J17">
        <f t="shared" si="0"/>
        <v>39494.199999999997</v>
      </c>
      <c r="K17">
        <f t="shared" si="1"/>
        <v>1.9147874877830164</v>
      </c>
      <c r="L17">
        <f t="shared" si="2"/>
        <v>101470</v>
      </c>
      <c r="M17">
        <f t="shared" si="3"/>
        <v>2044</v>
      </c>
      <c r="N17">
        <f t="shared" si="4"/>
        <v>39494.199999999997</v>
      </c>
      <c r="O17">
        <f t="shared" si="5"/>
        <v>99426</v>
      </c>
      <c r="Q17">
        <v>1454</v>
      </c>
      <c r="R17">
        <v>-87</v>
      </c>
      <c r="T17">
        <v>-3088.4000000000015</v>
      </c>
      <c r="U17">
        <v>205.39999999999418</v>
      </c>
      <c r="W17">
        <v>3184.8</v>
      </c>
      <c r="X17">
        <v>388.6</v>
      </c>
      <c r="AD17">
        <v>39494.199999999997</v>
      </c>
      <c r="AE17">
        <v>1.9147874877830164</v>
      </c>
      <c r="AK17">
        <v>39494.199999999997</v>
      </c>
      <c r="AL17">
        <v>1.9147874877830164</v>
      </c>
    </row>
    <row r="18" spans="2:38" x14ac:dyDescent="0.25">
      <c r="B18">
        <v>70868</v>
      </c>
      <c r="C18">
        <v>104451</v>
      </c>
      <c r="D18">
        <v>22891</v>
      </c>
      <c r="E18">
        <v>81250</v>
      </c>
      <c r="F18">
        <v>17789</v>
      </c>
      <c r="H18">
        <v>112981</v>
      </c>
      <c r="J18">
        <f t="shared" si="0"/>
        <v>59449.8</v>
      </c>
      <c r="K18">
        <f t="shared" si="1"/>
        <v>1.9004437357232489</v>
      </c>
      <c r="L18">
        <f t="shared" si="2"/>
        <v>104451</v>
      </c>
      <c r="M18">
        <f t="shared" si="3"/>
        <v>17789</v>
      </c>
      <c r="N18">
        <f t="shared" si="4"/>
        <v>59449.8</v>
      </c>
      <c r="O18">
        <f t="shared" si="5"/>
        <v>86662</v>
      </c>
      <c r="Q18">
        <v>2158</v>
      </c>
      <c r="R18">
        <v>355</v>
      </c>
      <c r="T18">
        <v>-180.59999999999854</v>
      </c>
      <c r="U18">
        <v>-76.399999999994179</v>
      </c>
      <c r="W18">
        <v>2883</v>
      </c>
      <c r="X18">
        <v>140.79999999999998</v>
      </c>
      <c r="AD18">
        <v>59449.8</v>
      </c>
      <c r="AE18">
        <v>1.9004437357232489</v>
      </c>
      <c r="AK18">
        <v>59449.8</v>
      </c>
      <c r="AL18">
        <v>1.9004437357232489</v>
      </c>
    </row>
    <row r="19" spans="2:38" x14ac:dyDescent="0.25">
      <c r="B19">
        <v>79416</v>
      </c>
      <c r="C19">
        <v>57280</v>
      </c>
      <c r="D19">
        <v>110389</v>
      </c>
      <c r="E19">
        <v>25470</v>
      </c>
      <c r="F19">
        <v>102316</v>
      </c>
      <c r="H19">
        <v>79221</v>
      </c>
      <c r="J19">
        <f t="shared" si="0"/>
        <v>74974.2</v>
      </c>
      <c r="K19">
        <f t="shared" si="1"/>
        <v>1.0566434853589635</v>
      </c>
      <c r="L19">
        <f t="shared" si="2"/>
        <v>110389</v>
      </c>
      <c r="M19">
        <f t="shared" si="3"/>
        <v>25470</v>
      </c>
      <c r="N19">
        <f t="shared" si="4"/>
        <v>74974.2</v>
      </c>
      <c r="O19">
        <f t="shared" si="5"/>
        <v>84919</v>
      </c>
      <c r="Q19">
        <v>1977</v>
      </c>
      <c r="R19">
        <v>-554</v>
      </c>
      <c r="T19">
        <v>682.19999999999709</v>
      </c>
      <c r="U19">
        <v>112.59999999999127</v>
      </c>
      <c r="W19">
        <v>1346.6</v>
      </c>
      <c r="X19">
        <v>357.4</v>
      </c>
      <c r="AB19">
        <v>74974.2</v>
      </c>
      <c r="AC19">
        <v>1.0566434853589635</v>
      </c>
      <c r="AI19">
        <v>74974.2</v>
      </c>
      <c r="AJ19">
        <v>1.0566434853589635</v>
      </c>
    </row>
    <row r="20" spans="2:38" x14ac:dyDescent="0.25">
      <c r="B20">
        <v>99990</v>
      </c>
      <c r="C20">
        <v>1716</v>
      </c>
      <c r="D20">
        <v>67773</v>
      </c>
      <c r="E20">
        <v>120646</v>
      </c>
      <c r="F20">
        <v>60814</v>
      </c>
      <c r="H20">
        <v>74287</v>
      </c>
      <c r="J20">
        <f t="shared" si="0"/>
        <v>70187.8</v>
      </c>
      <c r="K20">
        <f t="shared" si="1"/>
        <v>1.0584033122565459</v>
      </c>
      <c r="L20">
        <f t="shared" si="2"/>
        <v>120646</v>
      </c>
      <c r="M20">
        <f t="shared" si="3"/>
        <v>1716</v>
      </c>
      <c r="N20">
        <f t="shared" si="4"/>
        <v>70187.8</v>
      </c>
      <c r="O20">
        <f t="shared" si="5"/>
        <v>118930</v>
      </c>
      <c r="Q20">
        <v>-989</v>
      </c>
      <c r="R20">
        <v>1</v>
      </c>
      <c r="T20">
        <v>28.600000000005821</v>
      </c>
      <c r="U20">
        <v>-399.59999999999127</v>
      </c>
      <c r="W20">
        <v>2965.8</v>
      </c>
      <c r="X20">
        <v>402</v>
      </c>
      <c r="AB20">
        <v>70187.8</v>
      </c>
      <c r="AC20">
        <v>1.0584033122565459</v>
      </c>
      <c r="AI20">
        <v>70187.8</v>
      </c>
      <c r="AJ20">
        <v>1.0584033122565459</v>
      </c>
    </row>
    <row r="21" spans="2:38" x14ac:dyDescent="0.25">
      <c r="B21">
        <v>50833</v>
      </c>
      <c r="C21">
        <v>1347</v>
      </c>
      <c r="D21">
        <v>44962</v>
      </c>
      <c r="E21">
        <v>24290</v>
      </c>
      <c r="F21">
        <v>24173</v>
      </c>
      <c r="H21">
        <v>37481</v>
      </c>
      <c r="J21">
        <f t="shared" si="0"/>
        <v>29121</v>
      </c>
      <c r="K21">
        <f t="shared" si="1"/>
        <v>1.287078053638268</v>
      </c>
      <c r="L21">
        <f t="shared" si="2"/>
        <v>50833</v>
      </c>
      <c r="M21">
        <f t="shared" si="3"/>
        <v>1347</v>
      </c>
      <c r="N21">
        <f t="shared" si="4"/>
        <v>29121</v>
      </c>
      <c r="O21">
        <f t="shared" si="5"/>
        <v>49486</v>
      </c>
      <c r="Q21">
        <v>-1387</v>
      </c>
      <c r="R21">
        <v>0</v>
      </c>
      <c r="T21">
        <v>-1038.5999999999985</v>
      </c>
      <c r="U21">
        <v>-38</v>
      </c>
      <c r="W21">
        <v>3191.3999999999996</v>
      </c>
      <c r="X21">
        <v>454</v>
      </c>
      <c r="Z21">
        <v>29121</v>
      </c>
      <c r="AA21">
        <v>1.287078053638268</v>
      </c>
      <c r="AK21">
        <v>29121</v>
      </c>
      <c r="AL21">
        <v>1.287078053638268</v>
      </c>
    </row>
    <row r="22" spans="2:38" x14ac:dyDescent="0.25">
      <c r="B22">
        <v>21942</v>
      </c>
      <c r="C22">
        <v>55482</v>
      </c>
      <c r="D22">
        <v>37700</v>
      </c>
      <c r="E22">
        <v>93002</v>
      </c>
      <c r="F22">
        <v>31099</v>
      </c>
      <c r="H22">
        <v>65900</v>
      </c>
      <c r="J22">
        <f t="shared" si="0"/>
        <v>47845</v>
      </c>
      <c r="K22">
        <f t="shared" si="1"/>
        <v>1.3773644058940329</v>
      </c>
      <c r="L22">
        <f t="shared" si="2"/>
        <v>93002</v>
      </c>
      <c r="M22">
        <f t="shared" si="3"/>
        <v>21942</v>
      </c>
      <c r="N22">
        <f t="shared" si="4"/>
        <v>47845</v>
      </c>
      <c r="O22">
        <f t="shared" si="5"/>
        <v>71060</v>
      </c>
      <c r="Q22">
        <v>2063</v>
      </c>
      <c r="R22">
        <v>-289</v>
      </c>
      <c r="T22">
        <v>-1281.1999999999971</v>
      </c>
      <c r="U22">
        <v>-68.80000000000291</v>
      </c>
      <c r="W22">
        <v>2610.8000000000002</v>
      </c>
      <c r="X22">
        <v>117.19999999999999</v>
      </c>
      <c r="Z22">
        <v>47845</v>
      </c>
      <c r="AA22">
        <v>1.3773644058940329</v>
      </c>
      <c r="AI22">
        <v>47845</v>
      </c>
      <c r="AJ22">
        <v>1.3773644058940329</v>
      </c>
    </row>
    <row r="23" spans="2:38" x14ac:dyDescent="0.25">
      <c r="B23">
        <v>82787</v>
      </c>
      <c r="C23">
        <v>19955</v>
      </c>
      <c r="D23">
        <v>3387</v>
      </c>
      <c r="E23">
        <v>59762</v>
      </c>
      <c r="F23">
        <v>115238</v>
      </c>
      <c r="H23">
        <v>111053</v>
      </c>
      <c r="J23">
        <f t="shared" si="0"/>
        <v>56225.8</v>
      </c>
      <c r="K23">
        <f t="shared" si="1"/>
        <v>1.9751252983505792</v>
      </c>
      <c r="L23">
        <f t="shared" si="2"/>
        <v>115238</v>
      </c>
      <c r="M23">
        <f t="shared" si="3"/>
        <v>3387</v>
      </c>
      <c r="N23">
        <f t="shared" si="4"/>
        <v>56225.8</v>
      </c>
      <c r="O23">
        <f t="shared" si="5"/>
        <v>111851</v>
      </c>
      <c r="Q23">
        <v>1952</v>
      </c>
      <c r="R23">
        <v>-39</v>
      </c>
      <c r="T23">
        <v>285.40000000000146</v>
      </c>
      <c r="U23">
        <v>233.40000000000146</v>
      </c>
      <c r="W23">
        <v>1020.1999999999998</v>
      </c>
      <c r="X23">
        <v>294.59999999999997</v>
      </c>
      <c r="AD23">
        <v>56225.8</v>
      </c>
      <c r="AE23">
        <v>1.9751252983505792</v>
      </c>
      <c r="AK23">
        <v>56225.8</v>
      </c>
      <c r="AL23">
        <v>1.9751252983505792</v>
      </c>
    </row>
    <row r="24" spans="2:38" x14ac:dyDescent="0.25">
      <c r="B24">
        <v>24002</v>
      </c>
      <c r="C24">
        <v>70823</v>
      </c>
      <c r="D24">
        <v>55490</v>
      </c>
      <c r="E24">
        <v>6204</v>
      </c>
      <c r="F24">
        <v>36977</v>
      </c>
      <c r="H24">
        <v>97267</v>
      </c>
      <c r="J24">
        <f t="shared" si="0"/>
        <v>38699.199999999997</v>
      </c>
      <c r="K24">
        <f t="shared" si="1"/>
        <v>2.513411129945839</v>
      </c>
      <c r="L24">
        <f t="shared" si="2"/>
        <v>70823</v>
      </c>
      <c r="M24">
        <f t="shared" si="3"/>
        <v>6204</v>
      </c>
      <c r="N24">
        <f t="shared" si="4"/>
        <v>38699.199999999997</v>
      </c>
      <c r="O24">
        <f t="shared" si="5"/>
        <v>64619</v>
      </c>
      <c r="Q24">
        <v>-1748</v>
      </c>
      <c r="R24">
        <v>1128</v>
      </c>
      <c r="T24">
        <v>938.19999999999709</v>
      </c>
      <c r="U24">
        <v>-8</v>
      </c>
      <c r="W24">
        <v>2755.4</v>
      </c>
      <c r="X24">
        <v>791.2</v>
      </c>
      <c r="AD24">
        <v>38699.199999999997</v>
      </c>
      <c r="AE24">
        <v>2.513411129945839</v>
      </c>
      <c r="AK24">
        <v>38699.199999999997</v>
      </c>
      <c r="AL24">
        <v>2.513411129945839</v>
      </c>
    </row>
    <row r="25" spans="2:38" x14ac:dyDescent="0.25">
      <c r="B25">
        <v>36460</v>
      </c>
      <c r="C25">
        <v>61917</v>
      </c>
      <c r="D25">
        <v>96816</v>
      </c>
      <c r="E25">
        <v>13615</v>
      </c>
      <c r="F25">
        <v>87413</v>
      </c>
      <c r="H25">
        <v>81645</v>
      </c>
      <c r="J25">
        <f t="shared" si="0"/>
        <v>59244.2</v>
      </c>
      <c r="K25">
        <f t="shared" si="1"/>
        <v>1.3781095870988216</v>
      </c>
      <c r="L25">
        <f t="shared" si="2"/>
        <v>96816</v>
      </c>
      <c r="M25">
        <f t="shared" si="3"/>
        <v>13615</v>
      </c>
      <c r="N25">
        <f t="shared" si="4"/>
        <v>59244.2</v>
      </c>
      <c r="O25">
        <f t="shared" si="5"/>
        <v>83201</v>
      </c>
      <c r="Q25">
        <v>1449</v>
      </c>
      <c r="R25">
        <v>-1006</v>
      </c>
      <c r="T25">
        <v>-41.80000000000291</v>
      </c>
      <c r="U25">
        <v>-116.80000000000291</v>
      </c>
      <c r="W25">
        <v>1556.6000000000001</v>
      </c>
      <c r="X25">
        <v>492.79999999999995</v>
      </c>
      <c r="Z25">
        <v>59244.2</v>
      </c>
      <c r="AA25">
        <v>1.3781095870988216</v>
      </c>
      <c r="AK25">
        <v>59244.2</v>
      </c>
      <c r="AL25">
        <v>1.3781095870988216</v>
      </c>
    </row>
    <row r="26" spans="2:38" x14ac:dyDescent="0.25">
      <c r="B26">
        <v>38070</v>
      </c>
      <c r="C26">
        <v>39875</v>
      </c>
      <c r="D26">
        <v>3839</v>
      </c>
      <c r="E26">
        <v>12640</v>
      </c>
      <c r="F26">
        <v>121386</v>
      </c>
      <c r="H26">
        <v>89681</v>
      </c>
      <c r="J26">
        <f t="shared" si="0"/>
        <v>43162</v>
      </c>
      <c r="K26">
        <f t="shared" si="1"/>
        <v>2.0777767480654279</v>
      </c>
      <c r="L26">
        <f t="shared" si="2"/>
        <v>121386</v>
      </c>
      <c r="M26">
        <f t="shared" si="3"/>
        <v>3839</v>
      </c>
      <c r="N26">
        <f t="shared" si="4"/>
        <v>43162</v>
      </c>
      <c r="O26">
        <f t="shared" si="5"/>
        <v>117547</v>
      </c>
      <c r="Q26">
        <v>2228</v>
      </c>
      <c r="R26">
        <v>-16</v>
      </c>
      <c r="T26">
        <v>554.80000000000291</v>
      </c>
      <c r="U26">
        <v>-160.80000000000291</v>
      </c>
      <c r="W26">
        <v>2525.1999999999998</v>
      </c>
      <c r="X26">
        <v>554.40000000000009</v>
      </c>
      <c r="AD26">
        <v>43162</v>
      </c>
      <c r="AE26">
        <v>2.0777767480654279</v>
      </c>
      <c r="AK26">
        <v>43162</v>
      </c>
      <c r="AL26">
        <v>2.0777767480654279</v>
      </c>
    </row>
    <row r="27" spans="2:38" x14ac:dyDescent="0.25">
      <c r="B27">
        <v>33963</v>
      </c>
      <c r="C27">
        <v>57793</v>
      </c>
      <c r="D27">
        <v>62539</v>
      </c>
      <c r="E27">
        <v>57324</v>
      </c>
      <c r="F27">
        <v>57179</v>
      </c>
      <c r="H27">
        <v>86315</v>
      </c>
      <c r="J27">
        <f t="shared" si="0"/>
        <v>53759.6</v>
      </c>
      <c r="K27">
        <f t="shared" si="1"/>
        <v>1.6055737021852841</v>
      </c>
      <c r="L27">
        <f t="shared" si="2"/>
        <v>62539</v>
      </c>
      <c r="M27">
        <f t="shared" si="3"/>
        <v>33963</v>
      </c>
      <c r="N27">
        <f t="shared" si="4"/>
        <v>53759.6</v>
      </c>
      <c r="O27">
        <f t="shared" si="5"/>
        <v>28576</v>
      </c>
      <c r="Q27">
        <v>3290</v>
      </c>
      <c r="R27">
        <v>-19</v>
      </c>
      <c r="T27">
        <v>-827.80000000000291</v>
      </c>
      <c r="U27">
        <v>-206.80000000000291</v>
      </c>
      <c r="W27">
        <v>3520.5999999999995</v>
      </c>
      <c r="X27">
        <v>208.39999999999998</v>
      </c>
      <c r="Z27">
        <v>53759.6</v>
      </c>
      <c r="AA27">
        <v>1.6055737021852841</v>
      </c>
      <c r="AK27">
        <v>53759.6</v>
      </c>
      <c r="AL27">
        <v>1.6055737021852841</v>
      </c>
    </row>
    <row r="28" spans="2:38" x14ac:dyDescent="0.25">
      <c r="B28">
        <v>52230</v>
      </c>
      <c r="C28">
        <v>74250</v>
      </c>
      <c r="D28">
        <v>8621</v>
      </c>
      <c r="E28">
        <v>19835</v>
      </c>
      <c r="F28">
        <v>48122</v>
      </c>
      <c r="H28">
        <v>83908</v>
      </c>
      <c r="J28">
        <f t="shared" si="0"/>
        <v>40611.599999999999</v>
      </c>
      <c r="K28">
        <f t="shared" si="1"/>
        <v>2.0661091904775977</v>
      </c>
      <c r="L28">
        <f t="shared" si="2"/>
        <v>74250</v>
      </c>
      <c r="M28">
        <f t="shared" si="3"/>
        <v>8621</v>
      </c>
      <c r="N28">
        <f t="shared" si="4"/>
        <v>40611.599999999999</v>
      </c>
      <c r="O28">
        <f t="shared" si="5"/>
        <v>65629</v>
      </c>
      <c r="Q28">
        <v>-3422</v>
      </c>
      <c r="R28">
        <v>-612</v>
      </c>
      <c r="T28">
        <v>1473</v>
      </c>
      <c r="U28">
        <v>-150.40000000000146</v>
      </c>
      <c r="W28">
        <v>2757.3999999999996</v>
      </c>
      <c r="X28">
        <v>227.60000000000002</v>
      </c>
      <c r="AD28">
        <v>40611.599999999999</v>
      </c>
      <c r="AE28">
        <v>2.0661091904775977</v>
      </c>
      <c r="AK28">
        <v>40611.599999999999</v>
      </c>
      <c r="AL28">
        <v>2.0661091904775977</v>
      </c>
    </row>
    <row r="29" spans="2:38" x14ac:dyDescent="0.25">
      <c r="B29">
        <v>104903</v>
      </c>
      <c r="C29">
        <v>114850</v>
      </c>
      <c r="D29">
        <v>71226</v>
      </c>
      <c r="E29">
        <v>85203</v>
      </c>
      <c r="F29">
        <v>76570</v>
      </c>
      <c r="H29">
        <v>141890</v>
      </c>
      <c r="J29">
        <f t="shared" si="0"/>
        <v>90550.399999999994</v>
      </c>
      <c r="K29">
        <f t="shared" si="1"/>
        <v>1.5669726472770966</v>
      </c>
      <c r="L29">
        <f t="shared" si="2"/>
        <v>114850</v>
      </c>
      <c r="M29">
        <f t="shared" si="3"/>
        <v>71226</v>
      </c>
      <c r="N29">
        <f t="shared" si="4"/>
        <v>90550.399999999994</v>
      </c>
      <c r="O29">
        <f t="shared" si="5"/>
        <v>43624</v>
      </c>
      <c r="Q29">
        <v>8312</v>
      </c>
      <c r="R29">
        <v>-183</v>
      </c>
      <c r="T29">
        <v>120.79999999998836</v>
      </c>
      <c r="U29">
        <v>-252.80000000000291</v>
      </c>
      <c r="W29">
        <v>3721.5999999999995</v>
      </c>
      <c r="X29">
        <v>278.8</v>
      </c>
      <c r="AB29">
        <v>90550.399999999994</v>
      </c>
      <c r="AC29">
        <v>1.5669726472770966</v>
      </c>
      <c r="AK29">
        <v>90550.399999999994</v>
      </c>
      <c r="AL29">
        <v>1.5669726472770966</v>
      </c>
    </row>
    <row r="30" spans="2:38" x14ac:dyDescent="0.25">
      <c r="B30">
        <v>15712</v>
      </c>
      <c r="C30">
        <v>98504</v>
      </c>
      <c r="D30">
        <v>82424</v>
      </c>
      <c r="E30">
        <v>58540</v>
      </c>
      <c r="F30">
        <v>83620</v>
      </c>
      <c r="H30">
        <v>92608</v>
      </c>
      <c r="J30">
        <f t="shared" si="0"/>
        <v>67760</v>
      </c>
      <c r="K30">
        <f t="shared" si="1"/>
        <v>1.3667060212514759</v>
      </c>
      <c r="L30">
        <f t="shared" si="2"/>
        <v>98504</v>
      </c>
      <c r="M30">
        <f t="shared" si="3"/>
        <v>15712</v>
      </c>
      <c r="N30">
        <f t="shared" si="4"/>
        <v>67760</v>
      </c>
      <c r="O30">
        <f t="shared" si="5"/>
        <v>82792</v>
      </c>
      <c r="Q30">
        <v>1711</v>
      </c>
      <c r="R30">
        <v>-882</v>
      </c>
      <c r="T30">
        <v>-505</v>
      </c>
      <c r="U30">
        <v>-64</v>
      </c>
      <c r="W30">
        <v>2618.1999999999998</v>
      </c>
      <c r="X30">
        <v>220.4</v>
      </c>
      <c r="AB30">
        <v>67760</v>
      </c>
      <c r="AC30">
        <v>1.3667060212514759</v>
      </c>
      <c r="AK30">
        <v>67760</v>
      </c>
      <c r="AL30">
        <v>1.3667060212514759</v>
      </c>
    </row>
    <row r="31" spans="2:38" x14ac:dyDescent="0.25">
      <c r="B31">
        <v>88233</v>
      </c>
      <c r="C31">
        <v>82227</v>
      </c>
      <c r="D31">
        <v>47196</v>
      </c>
      <c r="E31">
        <v>82468</v>
      </c>
      <c r="F31">
        <v>99144</v>
      </c>
      <c r="H31">
        <v>102660</v>
      </c>
      <c r="J31">
        <f t="shared" si="0"/>
        <v>79853.600000000006</v>
      </c>
      <c r="K31">
        <f t="shared" si="1"/>
        <v>1.285602652854724</v>
      </c>
      <c r="L31">
        <f t="shared" si="2"/>
        <v>99144</v>
      </c>
      <c r="M31">
        <f t="shared" si="3"/>
        <v>47196</v>
      </c>
      <c r="N31">
        <f t="shared" si="4"/>
        <v>79853.600000000006</v>
      </c>
      <c r="O31">
        <f t="shared" si="5"/>
        <v>51948</v>
      </c>
      <c r="Q31">
        <v>201</v>
      </c>
      <c r="R31">
        <v>77</v>
      </c>
      <c r="T31">
        <v>198.80000000000291</v>
      </c>
      <c r="U31">
        <v>446.40000000000873</v>
      </c>
      <c r="W31">
        <v>1270.4000000000001</v>
      </c>
      <c r="X31">
        <v>446.4</v>
      </c>
      <c r="AB31">
        <v>79853.600000000006</v>
      </c>
      <c r="AC31">
        <v>1.285602652854724</v>
      </c>
      <c r="AK31">
        <v>79853.600000000006</v>
      </c>
      <c r="AL31">
        <v>1.285602652854724</v>
      </c>
    </row>
    <row r="32" spans="2:38" x14ac:dyDescent="0.25">
      <c r="B32">
        <v>52457</v>
      </c>
      <c r="C32">
        <v>110385</v>
      </c>
      <c r="D32">
        <v>61760</v>
      </c>
      <c r="E32">
        <v>70760</v>
      </c>
      <c r="F32">
        <v>70266</v>
      </c>
      <c r="H32">
        <v>117299</v>
      </c>
      <c r="J32">
        <f t="shared" si="0"/>
        <v>73125.600000000006</v>
      </c>
      <c r="K32">
        <f t="shared" si="1"/>
        <v>1.604075727241896</v>
      </c>
      <c r="L32">
        <f t="shared" si="2"/>
        <v>110385</v>
      </c>
      <c r="M32">
        <f t="shared" si="3"/>
        <v>52457</v>
      </c>
      <c r="N32">
        <f t="shared" si="4"/>
        <v>73125.600000000006</v>
      </c>
      <c r="O32">
        <f t="shared" si="5"/>
        <v>57928</v>
      </c>
      <c r="Q32">
        <v>-5332</v>
      </c>
      <c r="R32">
        <v>-932</v>
      </c>
      <c r="T32">
        <v>-207</v>
      </c>
      <c r="U32">
        <v>393.20000000001164</v>
      </c>
      <c r="W32">
        <v>3743.4</v>
      </c>
      <c r="X32">
        <v>393.20000000000005</v>
      </c>
      <c r="AF32">
        <v>73125.600000000006</v>
      </c>
      <c r="AG32">
        <v>1.604075727241896</v>
      </c>
      <c r="AK32">
        <v>73125.600000000006</v>
      </c>
      <c r="AL32">
        <v>1.604075727241896</v>
      </c>
    </row>
    <row r="33" spans="2:38" x14ac:dyDescent="0.25">
      <c r="B33">
        <v>61694</v>
      </c>
      <c r="C33">
        <v>22007</v>
      </c>
      <c r="D33">
        <v>63785</v>
      </c>
      <c r="E33">
        <v>63845</v>
      </c>
      <c r="F33">
        <v>64363</v>
      </c>
      <c r="H33">
        <v>85512</v>
      </c>
      <c r="J33">
        <f t="shared" si="0"/>
        <v>55138.8</v>
      </c>
      <c r="K33">
        <f t="shared" si="1"/>
        <v>1.5508498552743257</v>
      </c>
      <c r="L33">
        <f t="shared" si="2"/>
        <v>64363</v>
      </c>
      <c r="M33">
        <f t="shared" si="3"/>
        <v>22007</v>
      </c>
      <c r="N33">
        <f t="shared" si="4"/>
        <v>55138.8</v>
      </c>
      <c r="O33">
        <f t="shared" si="5"/>
        <v>42356</v>
      </c>
      <c r="Q33">
        <v>1872</v>
      </c>
      <c r="R33">
        <v>3</v>
      </c>
      <c r="T33">
        <v>1609.2000000000044</v>
      </c>
      <c r="U33">
        <v>-250.39999999999418</v>
      </c>
      <c r="W33">
        <v>2938.4</v>
      </c>
      <c r="X33">
        <v>257.2</v>
      </c>
      <c r="AD33">
        <v>55138.8</v>
      </c>
      <c r="AE33">
        <v>1.5508498552743257</v>
      </c>
      <c r="AK33">
        <v>55138.8</v>
      </c>
      <c r="AL33">
        <v>1.5508498552743257</v>
      </c>
    </row>
    <row r="34" spans="2:38" x14ac:dyDescent="0.25">
      <c r="B34">
        <v>28210</v>
      </c>
      <c r="C34">
        <v>45196</v>
      </c>
      <c r="D34">
        <v>9063</v>
      </c>
      <c r="E34">
        <v>109993</v>
      </c>
      <c r="F34">
        <v>30964</v>
      </c>
      <c r="H34">
        <v>90524</v>
      </c>
      <c r="J34">
        <f t="shared" ref="J34:J65" si="6">AVERAGE(B34:F34)</f>
        <v>44685.2</v>
      </c>
      <c r="K34">
        <f t="shared" ref="K34:K65" si="7">H34/J34</f>
        <v>2.0258161538943544</v>
      </c>
      <c r="L34">
        <f t="shared" ref="L34:L65" si="8">MAX(B34:F34)</f>
        <v>109993</v>
      </c>
      <c r="M34">
        <f t="shared" ref="M34:M65" si="9">MIN(B34:F34)</f>
        <v>9063</v>
      </c>
      <c r="N34">
        <f t="shared" ref="N34:N65" si="10">AVERAGE(B34:F34)</f>
        <v>44685.2</v>
      </c>
      <c r="O34">
        <f t="shared" ref="O34:O65" si="11">L34-M34</f>
        <v>100930</v>
      </c>
      <c r="Q34">
        <v>-1603</v>
      </c>
      <c r="R34">
        <v>12</v>
      </c>
      <c r="T34">
        <v>-406.60000000000582</v>
      </c>
      <c r="U34">
        <v>-322.20000000000437</v>
      </c>
      <c r="W34">
        <v>1326.6000000000001</v>
      </c>
      <c r="X34">
        <v>690.2</v>
      </c>
      <c r="AD34">
        <v>44685.2</v>
      </c>
      <c r="AE34">
        <v>2.0258161538943544</v>
      </c>
      <c r="AK34">
        <v>44685.2</v>
      </c>
      <c r="AL34">
        <v>2.0258161538943544</v>
      </c>
    </row>
    <row r="35" spans="2:38" x14ac:dyDescent="0.25">
      <c r="B35">
        <v>50876</v>
      </c>
      <c r="C35">
        <v>42387</v>
      </c>
      <c r="D35">
        <v>83241</v>
      </c>
      <c r="E35">
        <v>97711</v>
      </c>
      <c r="F35">
        <v>12295</v>
      </c>
      <c r="H35">
        <v>112150</v>
      </c>
      <c r="J35">
        <f t="shared" si="6"/>
        <v>57302</v>
      </c>
      <c r="K35">
        <f t="shared" si="7"/>
        <v>1.9571742696589998</v>
      </c>
      <c r="L35">
        <f t="shared" si="8"/>
        <v>97711</v>
      </c>
      <c r="M35">
        <f t="shared" si="9"/>
        <v>12295</v>
      </c>
      <c r="N35">
        <f t="shared" si="10"/>
        <v>57302</v>
      </c>
      <c r="O35">
        <f t="shared" si="11"/>
        <v>85416</v>
      </c>
      <c r="Q35">
        <v>-5438</v>
      </c>
      <c r="R35">
        <v>193</v>
      </c>
      <c r="T35">
        <v>-1541.1999999999971</v>
      </c>
      <c r="U35">
        <v>-221.19999999999709</v>
      </c>
      <c r="W35">
        <v>3264.4000000000005</v>
      </c>
      <c r="X35">
        <v>466.8</v>
      </c>
      <c r="AD35">
        <v>57302</v>
      </c>
      <c r="AE35">
        <v>1.9571742696589998</v>
      </c>
      <c r="AK35">
        <v>57302</v>
      </c>
      <c r="AL35">
        <v>1.9571742696589998</v>
      </c>
    </row>
    <row r="36" spans="2:38" x14ac:dyDescent="0.25">
      <c r="B36">
        <v>27355</v>
      </c>
      <c r="C36">
        <v>106766</v>
      </c>
      <c r="D36">
        <v>3741</v>
      </c>
      <c r="E36">
        <v>50076</v>
      </c>
      <c r="F36">
        <v>103232</v>
      </c>
      <c r="H36">
        <v>60536</v>
      </c>
      <c r="J36">
        <f t="shared" si="6"/>
        <v>58234</v>
      </c>
      <c r="K36">
        <f t="shared" si="7"/>
        <v>1.0395301713775458</v>
      </c>
      <c r="L36">
        <f t="shared" si="8"/>
        <v>106766</v>
      </c>
      <c r="M36">
        <f t="shared" si="9"/>
        <v>3741</v>
      </c>
      <c r="N36">
        <f t="shared" si="10"/>
        <v>58234</v>
      </c>
      <c r="O36">
        <f t="shared" si="11"/>
        <v>103025</v>
      </c>
      <c r="Q36">
        <v>-1948</v>
      </c>
      <c r="R36">
        <v>834</v>
      </c>
      <c r="T36">
        <v>2244.4000000000015</v>
      </c>
      <c r="U36">
        <v>61.80000000000291</v>
      </c>
      <c r="W36">
        <v>2279.6</v>
      </c>
      <c r="X36">
        <v>338.2</v>
      </c>
      <c r="Z36">
        <v>58234</v>
      </c>
      <c r="AA36">
        <v>1.0395301713775458</v>
      </c>
      <c r="AI36">
        <v>58234</v>
      </c>
      <c r="AJ36">
        <v>1.0395301713775458</v>
      </c>
    </row>
    <row r="37" spans="2:38" x14ac:dyDescent="0.25">
      <c r="B37">
        <v>70679</v>
      </c>
      <c r="C37">
        <v>7113</v>
      </c>
      <c r="D37">
        <v>12781</v>
      </c>
      <c r="E37">
        <v>106835</v>
      </c>
      <c r="F37">
        <v>82041</v>
      </c>
      <c r="H37">
        <v>90869</v>
      </c>
      <c r="J37">
        <f t="shared" si="6"/>
        <v>55889.8</v>
      </c>
      <c r="K37">
        <f t="shared" si="7"/>
        <v>1.625860174844068</v>
      </c>
      <c r="L37">
        <f t="shared" si="8"/>
        <v>106835</v>
      </c>
      <c r="M37">
        <f t="shared" si="9"/>
        <v>7113</v>
      </c>
      <c r="N37">
        <f t="shared" si="10"/>
        <v>55889.8</v>
      </c>
      <c r="O37">
        <f t="shared" si="11"/>
        <v>99722</v>
      </c>
      <c r="Q37">
        <v>-3841</v>
      </c>
      <c r="R37">
        <v>-133</v>
      </c>
      <c r="T37">
        <v>-1379</v>
      </c>
      <c r="U37">
        <v>-490.59999999999854</v>
      </c>
      <c r="W37">
        <v>1997.8000000000002</v>
      </c>
      <c r="X37">
        <v>491.8</v>
      </c>
      <c r="AD37">
        <v>55889.8</v>
      </c>
      <c r="AE37">
        <v>1.625860174844068</v>
      </c>
      <c r="AK37">
        <v>55889.8</v>
      </c>
      <c r="AL37">
        <v>1.625860174844068</v>
      </c>
    </row>
    <row r="38" spans="2:38" x14ac:dyDescent="0.25">
      <c r="B38">
        <v>28035</v>
      </c>
      <c r="C38">
        <v>71845</v>
      </c>
      <c r="D38">
        <v>59690</v>
      </c>
      <c r="E38">
        <v>47762</v>
      </c>
      <c r="F38">
        <v>53264</v>
      </c>
      <c r="H38">
        <v>74949</v>
      </c>
      <c r="J38">
        <f t="shared" si="6"/>
        <v>52119.199999999997</v>
      </c>
      <c r="K38">
        <f t="shared" si="7"/>
        <v>1.4380305146663803</v>
      </c>
      <c r="L38">
        <f t="shared" si="8"/>
        <v>71845</v>
      </c>
      <c r="M38">
        <f t="shared" si="9"/>
        <v>28035</v>
      </c>
      <c r="N38">
        <f t="shared" si="10"/>
        <v>52119.199999999997</v>
      </c>
      <c r="O38">
        <f t="shared" si="11"/>
        <v>43810</v>
      </c>
      <c r="Q38">
        <v>-3033</v>
      </c>
      <c r="R38">
        <v>-1</v>
      </c>
      <c r="T38">
        <v>-1066</v>
      </c>
      <c r="U38">
        <v>-73.400000000001455</v>
      </c>
      <c r="W38">
        <v>2543.6</v>
      </c>
      <c r="X38">
        <v>469.4</v>
      </c>
      <c r="Z38">
        <v>52119.199999999997</v>
      </c>
      <c r="AA38">
        <v>1.4380305146663803</v>
      </c>
      <c r="AK38">
        <v>52119.199999999997</v>
      </c>
      <c r="AL38">
        <v>1.4380305146663803</v>
      </c>
    </row>
    <row r="39" spans="2:38" x14ac:dyDescent="0.25">
      <c r="B39">
        <v>23099</v>
      </c>
      <c r="C39">
        <v>79095</v>
      </c>
      <c r="D39">
        <v>112432</v>
      </c>
      <c r="E39">
        <v>96103</v>
      </c>
      <c r="F39">
        <v>2404</v>
      </c>
      <c r="H39">
        <v>70712</v>
      </c>
      <c r="J39">
        <f t="shared" si="6"/>
        <v>62626.6</v>
      </c>
      <c r="K39">
        <f t="shared" si="7"/>
        <v>1.129104885144651</v>
      </c>
      <c r="L39">
        <f t="shared" si="8"/>
        <v>112432</v>
      </c>
      <c r="M39">
        <f t="shared" si="9"/>
        <v>2404</v>
      </c>
      <c r="N39">
        <f t="shared" si="10"/>
        <v>62626.6</v>
      </c>
      <c r="O39">
        <f t="shared" si="11"/>
        <v>110028</v>
      </c>
      <c r="Q39">
        <v>2201</v>
      </c>
      <c r="R39">
        <v>-122</v>
      </c>
      <c r="T39">
        <v>1151.1999999999971</v>
      </c>
      <c r="U39">
        <v>324.40000000000146</v>
      </c>
      <c r="W39">
        <v>1824</v>
      </c>
      <c r="X39">
        <v>342</v>
      </c>
      <c r="AB39">
        <v>62626.6</v>
      </c>
      <c r="AC39">
        <v>1.129104885144651</v>
      </c>
      <c r="AI39">
        <v>62626.6</v>
      </c>
      <c r="AJ39">
        <v>1.129104885144651</v>
      </c>
    </row>
    <row r="40" spans="2:38" x14ac:dyDescent="0.25">
      <c r="B40">
        <v>57461</v>
      </c>
      <c r="C40">
        <v>45165</v>
      </c>
      <c r="D40">
        <v>74134</v>
      </c>
      <c r="E40">
        <v>17539</v>
      </c>
      <c r="F40">
        <v>75942</v>
      </c>
      <c r="H40">
        <v>74621</v>
      </c>
      <c r="J40">
        <f t="shared" si="6"/>
        <v>54048.2</v>
      </c>
      <c r="K40">
        <f t="shared" si="7"/>
        <v>1.3806380230979016</v>
      </c>
      <c r="L40">
        <f t="shared" si="8"/>
        <v>75942</v>
      </c>
      <c r="M40">
        <f t="shared" si="9"/>
        <v>17539</v>
      </c>
      <c r="N40">
        <f t="shared" si="10"/>
        <v>54048.2</v>
      </c>
      <c r="O40">
        <f t="shared" si="11"/>
        <v>58403</v>
      </c>
      <c r="Q40">
        <v>-2623</v>
      </c>
      <c r="R40">
        <v>-10</v>
      </c>
      <c r="T40">
        <v>-317.80000000000291</v>
      </c>
      <c r="U40">
        <v>-537.20000000000437</v>
      </c>
      <c r="W40">
        <v>2471.3999999999996</v>
      </c>
      <c r="X40">
        <v>537.20000000000005</v>
      </c>
      <c r="Z40">
        <v>54048.2</v>
      </c>
      <c r="AA40">
        <v>1.3806380230979016</v>
      </c>
      <c r="AK40">
        <v>54048.2</v>
      </c>
      <c r="AL40">
        <v>1.3806380230979016</v>
      </c>
    </row>
    <row r="41" spans="2:38" x14ac:dyDescent="0.25">
      <c r="B41">
        <v>104088</v>
      </c>
      <c r="C41">
        <v>91174</v>
      </c>
      <c r="D41">
        <v>102680</v>
      </c>
      <c r="E41">
        <v>69699</v>
      </c>
      <c r="F41">
        <v>96538</v>
      </c>
      <c r="H41">
        <v>120664</v>
      </c>
      <c r="J41">
        <f t="shared" si="6"/>
        <v>92835.8</v>
      </c>
      <c r="K41">
        <f t="shared" si="7"/>
        <v>1.299757205733133</v>
      </c>
      <c r="L41">
        <f t="shared" si="8"/>
        <v>104088</v>
      </c>
      <c r="M41">
        <f t="shared" si="9"/>
        <v>69699</v>
      </c>
      <c r="N41">
        <f t="shared" si="10"/>
        <v>92835.8</v>
      </c>
      <c r="O41">
        <f t="shared" si="11"/>
        <v>34389</v>
      </c>
      <c r="Q41">
        <v>-2582</v>
      </c>
      <c r="R41">
        <v>-1</v>
      </c>
      <c r="T41">
        <v>-398.19999999999709</v>
      </c>
      <c r="U41">
        <v>-124.19999999999709</v>
      </c>
      <c r="W41">
        <v>806.2</v>
      </c>
      <c r="X41">
        <v>209</v>
      </c>
      <c r="AB41">
        <v>92835.8</v>
      </c>
      <c r="AC41">
        <v>1.299757205733133</v>
      </c>
      <c r="AK41">
        <v>92835.8</v>
      </c>
      <c r="AL41">
        <v>1.299757205733133</v>
      </c>
    </row>
    <row r="42" spans="2:38" x14ac:dyDescent="0.25">
      <c r="B42">
        <v>114820</v>
      </c>
      <c r="C42">
        <v>52710</v>
      </c>
      <c r="D42">
        <v>9508</v>
      </c>
      <c r="E42">
        <v>112755</v>
      </c>
      <c r="F42">
        <v>68636</v>
      </c>
      <c r="H42">
        <v>83845</v>
      </c>
      <c r="J42">
        <f t="shared" si="6"/>
        <v>71685.8</v>
      </c>
      <c r="K42">
        <f t="shared" si="7"/>
        <v>1.1696179717600974</v>
      </c>
      <c r="L42">
        <f t="shared" si="8"/>
        <v>114820</v>
      </c>
      <c r="M42">
        <f t="shared" si="9"/>
        <v>9508</v>
      </c>
      <c r="N42">
        <f t="shared" si="10"/>
        <v>71685.8</v>
      </c>
      <c r="O42">
        <f t="shared" si="11"/>
        <v>105312</v>
      </c>
      <c r="Q42">
        <v>-2132</v>
      </c>
      <c r="R42">
        <v>-930</v>
      </c>
      <c r="T42">
        <v>-1277.8000000000029</v>
      </c>
      <c r="U42">
        <v>-4.1999999999970896</v>
      </c>
      <c r="W42">
        <v>1894.6</v>
      </c>
      <c r="X42">
        <v>445.79999999999995</v>
      </c>
      <c r="AB42">
        <v>71685.8</v>
      </c>
      <c r="AC42">
        <v>1.1696179717600974</v>
      </c>
      <c r="AI42">
        <v>71685.8</v>
      </c>
      <c r="AJ42">
        <v>1.1696179717600974</v>
      </c>
    </row>
    <row r="43" spans="2:38" x14ac:dyDescent="0.25">
      <c r="B43">
        <v>92650</v>
      </c>
      <c r="C43">
        <v>107663</v>
      </c>
      <c r="D43">
        <v>93030</v>
      </c>
      <c r="E43">
        <v>53837</v>
      </c>
      <c r="F43">
        <v>64027</v>
      </c>
      <c r="H43">
        <v>125418</v>
      </c>
      <c r="J43">
        <f t="shared" si="6"/>
        <v>82241.399999999994</v>
      </c>
      <c r="K43">
        <f t="shared" si="7"/>
        <v>1.5249983584909792</v>
      </c>
      <c r="L43">
        <f t="shared" si="8"/>
        <v>107663</v>
      </c>
      <c r="M43">
        <f t="shared" si="9"/>
        <v>53837</v>
      </c>
      <c r="N43">
        <f t="shared" si="10"/>
        <v>82241.399999999994</v>
      </c>
      <c r="O43">
        <f t="shared" si="11"/>
        <v>53826</v>
      </c>
      <c r="Q43">
        <v>4140</v>
      </c>
      <c r="R43">
        <v>-227</v>
      </c>
      <c r="T43">
        <v>126.59999999999127</v>
      </c>
      <c r="U43">
        <v>277.79999999998836</v>
      </c>
      <c r="W43">
        <v>1487.4</v>
      </c>
      <c r="X43">
        <v>529.79999999999995</v>
      </c>
      <c r="AB43">
        <v>82241.399999999994</v>
      </c>
      <c r="AC43">
        <v>1.5249983584909792</v>
      </c>
      <c r="AK43">
        <v>82241.399999999994</v>
      </c>
      <c r="AL43">
        <v>1.5249983584909792</v>
      </c>
    </row>
    <row r="44" spans="2:38" x14ac:dyDescent="0.25">
      <c r="B44">
        <v>27292</v>
      </c>
      <c r="C44">
        <v>36734</v>
      </c>
      <c r="D44">
        <v>2737</v>
      </c>
      <c r="E44">
        <v>88858</v>
      </c>
      <c r="F44">
        <v>85482</v>
      </c>
      <c r="H44">
        <v>104554</v>
      </c>
      <c r="J44">
        <f t="shared" si="6"/>
        <v>48220.6</v>
      </c>
      <c r="K44">
        <f t="shared" si="7"/>
        <v>2.1682434478210557</v>
      </c>
      <c r="L44">
        <f t="shared" si="8"/>
        <v>88858</v>
      </c>
      <c r="M44">
        <f t="shared" si="9"/>
        <v>2737</v>
      </c>
      <c r="N44">
        <f t="shared" si="10"/>
        <v>48220.6</v>
      </c>
      <c r="O44">
        <f t="shared" si="11"/>
        <v>86121</v>
      </c>
      <c r="Q44">
        <v>2095</v>
      </c>
      <c r="R44">
        <v>335</v>
      </c>
      <c r="T44">
        <v>1825</v>
      </c>
      <c r="U44">
        <v>90</v>
      </c>
      <c r="W44">
        <v>1902.6</v>
      </c>
      <c r="X44">
        <v>209.2</v>
      </c>
      <c r="AD44">
        <v>48220.6</v>
      </c>
      <c r="AE44">
        <v>2.1682434478210557</v>
      </c>
      <c r="AK44">
        <v>48220.6</v>
      </c>
      <c r="AL44">
        <v>2.1682434478210557</v>
      </c>
    </row>
    <row r="45" spans="2:38" x14ac:dyDescent="0.25">
      <c r="B45">
        <v>104548</v>
      </c>
      <c r="C45">
        <v>100246</v>
      </c>
      <c r="D45">
        <v>59360</v>
      </c>
      <c r="E45">
        <v>69481</v>
      </c>
      <c r="F45">
        <v>111539</v>
      </c>
      <c r="H45">
        <v>124188</v>
      </c>
      <c r="J45">
        <f t="shared" si="6"/>
        <v>89034.8</v>
      </c>
      <c r="K45">
        <f t="shared" si="7"/>
        <v>1.3948253941155593</v>
      </c>
      <c r="L45">
        <f t="shared" si="8"/>
        <v>111539</v>
      </c>
      <c r="M45">
        <f t="shared" si="9"/>
        <v>59360</v>
      </c>
      <c r="N45">
        <f t="shared" si="10"/>
        <v>89034.8</v>
      </c>
      <c r="O45">
        <f t="shared" si="11"/>
        <v>52179</v>
      </c>
      <c r="Q45">
        <v>-5208</v>
      </c>
      <c r="R45">
        <v>-95</v>
      </c>
      <c r="T45">
        <v>-1813</v>
      </c>
      <c r="U45">
        <v>-24.80000000000291</v>
      </c>
      <c r="W45">
        <v>3037.8</v>
      </c>
      <c r="X45">
        <v>398.80000000000007</v>
      </c>
      <c r="AB45">
        <v>89034.8</v>
      </c>
      <c r="AC45">
        <v>1.3948253941155593</v>
      </c>
      <c r="AK45">
        <v>89034.8</v>
      </c>
      <c r="AL45">
        <v>1.3948253941155593</v>
      </c>
    </row>
    <row r="46" spans="2:38" x14ac:dyDescent="0.25">
      <c r="B46">
        <v>120867</v>
      </c>
      <c r="C46">
        <v>39499</v>
      </c>
      <c r="D46">
        <v>89909</v>
      </c>
      <c r="E46">
        <v>64125</v>
      </c>
      <c r="F46">
        <v>61195</v>
      </c>
      <c r="H46">
        <v>132527</v>
      </c>
      <c r="J46">
        <f t="shared" si="6"/>
        <v>75119</v>
      </c>
      <c r="K46">
        <f t="shared" si="7"/>
        <v>1.7642274258177026</v>
      </c>
      <c r="L46">
        <f t="shared" si="8"/>
        <v>120867</v>
      </c>
      <c r="M46">
        <f t="shared" si="9"/>
        <v>39499</v>
      </c>
      <c r="N46">
        <f t="shared" si="10"/>
        <v>75119</v>
      </c>
      <c r="O46">
        <f t="shared" si="11"/>
        <v>81368</v>
      </c>
      <c r="Q46">
        <v>-3019</v>
      </c>
      <c r="R46">
        <v>202</v>
      </c>
      <c r="T46">
        <v>-353.80000000000291</v>
      </c>
      <c r="U46">
        <v>-17.80000000000291</v>
      </c>
      <c r="W46">
        <v>3977.7999999999997</v>
      </c>
      <c r="X46">
        <v>545</v>
      </c>
      <c r="AF46">
        <v>75119</v>
      </c>
      <c r="AG46">
        <v>1.7642274258177026</v>
      </c>
      <c r="AK46">
        <v>75119</v>
      </c>
      <c r="AL46">
        <v>1.7642274258177026</v>
      </c>
    </row>
    <row r="47" spans="2:38" x14ac:dyDescent="0.25">
      <c r="B47">
        <v>116333</v>
      </c>
      <c r="C47">
        <v>87567</v>
      </c>
      <c r="D47">
        <v>121349</v>
      </c>
      <c r="E47">
        <v>41091</v>
      </c>
      <c r="F47">
        <v>56262</v>
      </c>
      <c r="H47">
        <v>125263</v>
      </c>
      <c r="J47">
        <f t="shared" si="6"/>
        <v>84520.4</v>
      </c>
      <c r="K47">
        <f t="shared" si="7"/>
        <v>1.4820445714880668</v>
      </c>
      <c r="L47">
        <f t="shared" si="8"/>
        <v>121349</v>
      </c>
      <c r="M47">
        <f t="shared" si="9"/>
        <v>41091</v>
      </c>
      <c r="N47">
        <f t="shared" si="10"/>
        <v>84520.4</v>
      </c>
      <c r="O47">
        <f t="shared" si="11"/>
        <v>80258</v>
      </c>
      <c r="Q47">
        <v>787</v>
      </c>
      <c r="R47">
        <v>-118</v>
      </c>
      <c r="T47">
        <v>929.59999999999127</v>
      </c>
      <c r="U47">
        <v>-40.80000000000291</v>
      </c>
      <c r="W47">
        <v>1948</v>
      </c>
      <c r="X47">
        <v>253.20000000000002</v>
      </c>
      <c r="AB47">
        <v>84520.4</v>
      </c>
      <c r="AC47">
        <v>1.4820445714880668</v>
      </c>
      <c r="AK47">
        <v>84520.4</v>
      </c>
      <c r="AL47">
        <v>1.4820445714880668</v>
      </c>
    </row>
    <row r="48" spans="2:38" x14ac:dyDescent="0.25">
      <c r="B48">
        <v>65424</v>
      </c>
      <c r="C48">
        <v>60285</v>
      </c>
      <c r="D48">
        <v>57928</v>
      </c>
      <c r="E48">
        <v>55998</v>
      </c>
      <c r="F48">
        <v>24047</v>
      </c>
      <c r="H48">
        <v>103544</v>
      </c>
      <c r="J48">
        <f t="shared" si="6"/>
        <v>52736.4</v>
      </c>
      <c r="K48">
        <f t="shared" si="7"/>
        <v>1.9634256414924036</v>
      </c>
      <c r="L48">
        <f t="shared" si="8"/>
        <v>65424</v>
      </c>
      <c r="M48">
        <f t="shared" si="9"/>
        <v>24047</v>
      </c>
      <c r="N48">
        <f t="shared" si="10"/>
        <v>52736.4</v>
      </c>
      <c r="O48">
        <f t="shared" si="11"/>
        <v>41377</v>
      </c>
      <c r="Q48">
        <v>1331</v>
      </c>
      <c r="R48">
        <v>-371</v>
      </c>
      <c r="T48">
        <v>-3400.7999999999956</v>
      </c>
      <c r="U48">
        <v>-129</v>
      </c>
      <c r="W48">
        <v>4262</v>
      </c>
      <c r="X48">
        <v>706.19999999999993</v>
      </c>
      <c r="AD48">
        <v>52736.4</v>
      </c>
      <c r="AE48">
        <v>1.9634256414924036</v>
      </c>
      <c r="AK48">
        <v>52736.4</v>
      </c>
      <c r="AL48">
        <v>1.9634256414924036</v>
      </c>
    </row>
    <row r="49" spans="2:38" x14ac:dyDescent="0.25">
      <c r="B49">
        <v>27836</v>
      </c>
      <c r="C49">
        <v>8948</v>
      </c>
      <c r="D49">
        <v>72495</v>
      </c>
      <c r="E49">
        <v>65810</v>
      </c>
      <c r="F49">
        <v>81941</v>
      </c>
      <c r="H49">
        <v>98794</v>
      </c>
      <c r="J49">
        <f t="shared" si="6"/>
        <v>51406</v>
      </c>
      <c r="K49">
        <f t="shared" si="7"/>
        <v>1.9218379177527916</v>
      </c>
      <c r="L49">
        <f t="shared" si="8"/>
        <v>81941</v>
      </c>
      <c r="M49">
        <f t="shared" si="9"/>
        <v>8948</v>
      </c>
      <c r="N49">
        <f t="shared" si="10"/>
        <v>51406</v>
      </c>
      <c r="O49">
        <f t="shared" si="11"/>
        <v>72993</v>
      </c>
      <c r="Q49">
        <v>-4526</v>
      </c>
      <c r="R49">
        <v>-87</v>
      </c>
      <c r="T49">
        <v>1861.5999999999985</v>
      </c>
      <c r="U49">
        <v>188.40000000000146</v>
      </c>
      <c r="W49">
        <v>3783.6</v>
      </c>
      <c r="X49">
        <v>361.59999999999997</v>
      </c>
      <c r="AD49">
        <v>51406</v>
      </c>
      <c r="AE49">
        <v>1.9218379177527916</v>
      </c>
      <c r="AK49">
        <v>51406</v>
      </c>
      <c r="AL49">
        <v>1.9218379177527916</v>
      </c>
    </row>
    <row r="50" spans="2:38" x14ac:dyDescent="0.25">
      <c r="B50">
        <v>83490</v>
      </c>
      <c r="C50">
        <v>81514</v>
      </c>
      <c r="D50">
        <v>70929</v>
      </c>
      <c r="E50">
        <v>6102</v>
      </c>
      <c r="F50">
        <v>25073</v>
      </c>
      <c r="H50">
        <v>100150</v>
      </c>
      <c r="J50">
        <f t="shared" si="6"/>
        <v>53421.599999999999</v>
      </c>
      <c r="K50">
        <f t="shared" si="7"/>
        <v>1.8747098551896613</v>
      </c>
      <c r="L50">
        <f t="shared" si="8"/>
        <v>83490</v>
      </c>
      <c r="M50">
        <f t="shared" si="9"/>
        <v>6102</v>
      </c>
      <c r="N50">
        <f t="shared" si="10"/>
        <v>53421.599999999999</v>
      </c>
      <c r="O50">
        <f t="shared" si="11"/>
        <v>77388</v>
      </c>
      <c r="Q50">
        <v>1504</v>
      </c>
      <c r="R50">
        <v>163</v>
      </c>
      <c r="T50">
        <v>703.79999999999563</v>
      </c>
      <c r="U50">
        <v>-18.400000000001455</v>
      </c>
      <c r="W50">
        <v>4716.5999999999995</v>
      </c>
      <c r="X50">
        <v>178.79999999999998</v>
      </c>
      <c r="AD50">
        <v>53421.599999999999</v>
      </c>
      <c r="AE50">
        <v>1.8747098551896613</v>
      </c>
      <c r="AK50">
        <v>53421.599999999999</v>
      </c>
      <c r="AL50">
        <v>1.8747098551896613</v>
      </c>
    </row>
    <row r="51" spans="2:38" x14ac:dyDescent="0.25">
      <c r="B51">
        <v>59203</v>
      </c>
      <c r="C51">
        <v>93451</v>
      </c>
      <c r="D51">
        <v>78230</v>
      </c>
      <c r="E51">
        <v>38442</v>
      </c>
      <c r="F51">
        <v>113508</v>
      </c>
      <c r="H51">
        <v>132753</v>
      </c>
      <c r="J51">
        <f t="shared" si="6"/>
        <v>76566.8</v>
      </c>
      <c r="K51">
        <f t="shared" si="7"/>
        <v>1.733819357737296</v>
      </c>
      <c r="L51">
        <f t="shared" si="8"/>
        <v>113508</v>
      </c>
      <c r="M51">
        <f t="shared" si="9"/>
        <v>38442</v>
      </c>
      <c r="N51">
        <f t="shared" si="10"/>
        <v>76566.8</v>
      </c>
      <c r="O51">
        <f t="shared" si="11"/>
        <v>75066</v>
      </c>
      <c r="Q51">
        <v>3234</v>
      </c>
      <c r="R51">
        <v>16</v>
      </c>
      <c r="T51">
        <v>552.80000000000291</v>
      </c>
      <c r="U51">
        <v>-49</v>
      </c>
      <c r="W51">
        <v>2555.2000000000003</v>
      </c>
      <c r="X51">
        <v>121.39999999999999</v>
      </c>
      <c r="AF51">
        <v>76566.8</v>
      </c>
      <c r="AG51">
        <v>1.733819357737296</v>
      </c>
      <c r="AK51">
        <v>76566.8</v>
      </c>
      <c r="AL51">
        <v>1.733819357737296</v>
      </c>
    </row>
    <row r="52" spans="2:38" x14ac:dyDescent="0.25">
      <c r="B52">
        <v>18505</v>
      </c>
      <c r="C52">
        <v>69095</v>
      </c>
      <c r="D52">
        <v>113253</v>
      </c>
      <c r="E52">
        <v>118122</v>
      </c>
      <c r="F52">
        <v>102553</v>
      </c>
      <c r="H52">
        <v>111791</v>
      </c>
      <c r="J52">
        <f t="shared" si="6"/>
        <v>84305.600000000006</v>
      </c>
      <c r="K52">
        <f t="shared" si="7"/>
        <v>1.3260210472376686</v>
      </c>
      <c r="L52">
        <f t="shared" si="8"/>
        <v>118122</v>
      </c>
      <c r="M52">
        <f t="shared" si="9"/>
        <v>18505</v>
      </c>
      <c r="N52">
        <f t="shared" si="10"/>
        <v>84305.600000000006</v>
      </c>
      <c r="O52">
        <f t="shared" si="11"/>
        <v>99617</v>
      </c>
      <c r="Q52">
        <v>-1738</v>
      </c>
      <c r="R52">
        <v>-5</v>
      </c>
      <c r="T52">
        <v>345.80000000000291</v>
      </c>
      <c r="U52">
        <v>442</v>
      </c>
      <c r="W52">
        <v>2471.7999999999997</v>
      </c>
      <c r="X52">
        <v>442</v>
      </c>
      <c r="AB52">
        <v>84305.600000000006</v>
      </c>
      <c r="AC52">
        <v>1.3260210472376686</v>
      </c>
      <c r="AK52">
        <v>84305.600000000006</v>
      </c>
      <c r="AL52">
        <v>1.3260210472376686</v>
      </c>
    </row>
    <row r="53" spans="2:38" x14ac:dyDescent="0.25">
      <c r="B53">
        <v>87178</v>
      </c>
      <c r="C53">
        <v>55098</v>
      </c>
      <c r="D53">
        <v>57937</v>
      </c>
      <c r="E53">
        <v>70197</v>
      </c>
      <c r="F53">
        <v>95589</v>
      </c>
      <c r="H53">
        <v>79035</v>
      </c>
      <c r="J53">
        <f t="shared" si="6"/>
        <v>73199.8</v>
      </c>
      <c r="K53">
        <f t="shared" si="7"/>
        <v>1.0797160647979913</v>
      </c>
      <c r="L53">
        <f t="shared" si="8"/>
        <v>95589</v>
      </c>
      <c r="M53">
        <f t="shared" si="9"/>
        <v>55098</v>
      </c>
      <c r="N53">
        <f t="shared" si="10"/>
        <v>73199.8</v>
      </c>
      <c r="O53">
        <f t="shared" si="11"/>
        <v>40491</v>
      </c>
      <c r="Q53">
        <v>-3129</v>
      </c>
      <c r="R53">
        <v>-877</v>
      </c>
      <c r="T53">
        <v>-2371.3999999999942</v>
      </c>
      <c r="U53">
        <v>-67.399999999994179</v>
      </c>
      <c r="W53">
        <v>2371.4</v>
      </c>
      <c r="X53">
        <v>242.99999999999997</v>
      </c>
      <c r="AB53">
        <v>73199.8</v>
      </c>
      <c r="AC53">
        <v>1.0797160647979913</v>
      </c>
      <c r="AI53">
        <v>73199.8</v>
      </c>
      <c r="AJ53">
        <v>1.0797160647979913</v>
      </c>
    </row>
    <row r="54" spans="2:38" x14ac:dyDescent="0.25">
      <c r="B54">
        <v>49423</v>
      </c>
      <c r="C54">
        <v>18798</v>
      </c>
      <c r="D54">
        <v>83995</v>
      </c>
      <c r="E54">
        <v>112847</v>
      </c>
      <c r="F54">
        <v>1372</v>
      </c>
      <c r="H54">
        <v>59708</v>
      </c>
      <c r="J54">
        <f t="shared" si="6"/>
        <v>53287</v>
      </c>
      <c r="K54">
        <f t="shared" si="7"/>
        <v>1.1204984330136807</v>
      </c>
      <c r="L54">
        <f t="shared" si="8"/>
        <v>112847</v>
      </c>
      <c r="M54">
        <f t="shared" si="9"/>
        <v>1372</v>
      </c>
      <c r="N54">
        <f t="shared" si="10"/>
        <v>53287</v>
      </c>
      <c r="O54">
        <f t="shared" si="11"/>
        <v>111475</v>
      </c>
      <c r="Q54">
        <v>-931</v>
      </c>
      <c r="R54">
        <v>-74</v>
      </c>
      <c r="T54">
        <v>3472</v>
      </c>
      <c r="U54">
        <v>-41.400000000001455</v>
      </c>
      <c r="W54">
        <v>3612</v>
      </c>
      <c r="X54">
        <v>404.6</v>
      </c>
      <c r="Z54">
        <v>53287</v>
      </c>
      <c r="AA54">
        <v>1.1204984330136807</v>
      </c>
      <c r="AK54">
        <v>53287</v>
      </c>
      <c r="AL54">
        <v>1.1204984330136807</v>
      </c>
    </row>
    <row r="55" spans="2:38" x14ac:dyDescent="0.25">
      <c r="B55">
        <v>12863</v>
      </c>
      <c r="C55">
        <v>116595</v>
      </c>
      <c r="D55">
        <v>81577</v>
      </c>
      <c r="E55">
        <v>113892</v>
      </c>
      <c r="F55">
        <v>12121</v>
      </c>
      <c r="H55">
        <v>116732</v>
      </c>
      <c r="J55">
        <f t="shared" si="6"/>
        <v>67409.600000000006</v>
      </c>
      <c r="K55">
        <f t="shared" si="7"/>
        <v>1.7316821342954118</v>
      </c>
      <c r="L55">
        <f t="shared" si="8"/>
        <v>116595</v>
      </c>
      <c r="M55">
        <f t="shared" si="9"/>
        <v>12121</v>
      </c>
      <c r="N55">
        <f t="shared" si="10"/>
        <v>67409.600000000006</v>
      </c>
      <c r="O55">
        <f t="shared" si="11"/>
        <v>104474</v>
      </c>
      <c r="Q55">
        <v>-979</v>
      </c>
      <c r="R55">
        <v>927</v>
      </c>
      <c r="T55">
        <v>1284.8000000000029</v>
      </c>
      <c r="U55">
        <v>-49.599999999991269</v>
      </c>
      <c r="W55">
        <v>2034</v>
      </c>
      <c r="X55">
        <v>458.80000000000007</v>
      </c>
      <c r="AF55">
        <v>67409.600000000006</v>
      </c>
      <c r="AG55">
        <v>1.7316821342954118</v>
      </c>
      <c r="AK55">
        <v>67409.600000000006</v>
      </c>
      <c r="AL55">
        <v>1.7316821342954118</v>
      </c>
    </row>
    <row r="56" spans="2:38" x14ac:dyDescent="0.25">
      <c r="B56">
        <v>104282</v>
      </c>
      <c r="C56">
        <v>112944</v>
      </c>
      <c r="D56">
        <v>90914</v>
      </c>
      <c r="E56">
        <v>65047</v>
      </c>
      <c r="F56">
        <v>55688</v>
      </c>
      <c r="H56">
        <v>141367</v>
      </c>
      <c r="J56">
        <f t="shared" si="6"/>
        <v>85775</v>
      </c>
      <c r="K56">
        <f t="shared" si="7"/>
        <v>1.6481142524045467</v>
      </c>
      <c r="L56">
        <f t="shared" si="8"/>
        <v>112944</v>
      </c>
      <c r="M56">
        <f t="shared" si="9"/>
        <v>55688</v>
      </c>
      <c r="N56">
        <f t="shared" si="10"/>
        <v>85775</v>
      </c>
      <c r="O56">
        <f t="shared" si="11"/>
        <v>57256</v>
      </c>
      <c r="Q56">
        <v>-1313</v>
      </c>
      <c r="R56">
        <v>363</v>
      </c>
      <c r="T56">
        <v>-1235.1999999999971</v>
      </c>
      <c r="U56">
        <v>-362.19999999999709</v>
      </c>
      <c r="W56">
        <v>2701.2</v>
      </c>
      <c r="X56">
        <v>775.8</v>
      </c>
      <c r="AF56">
        <v>85775</v>
      </c>
      <c r="AG56">
        <v>1.6481142524045467</v>
      </c>
      <c r="AK56">
        <v>85775</v>
      </c>
      <c r="AL56">
        <v>1.6481142524045467</v>
      </c>
    </row>
    <row r="57" spans="2:38" x14ac:dyDescent="0.25">
      <c r="B57">
        <v>103301</v>
      </c>
      <c r="C57">
        <v>41758</v>
      </c>
      <c r="D57">
        <v>75217</v>
      </c>
      <c r="E57">
        <v>68004</v>
      </c>
      <c r="F57">
        <v>71454</v>
      </c>
      <c r="H57">
        <v>111861</v>
      </c>
      <c r="J57">
        <f t="shared" si="6"/>
        <v>71946.8</v>
      </c>
      <c r="K57">
        <f t="shared" si="7"/>
        <v>1.5547738050893158</v>
      </c>
      <c r="L57">
        <f t="shared" si="8"/>
        <v>103301</v>
      </c>
      <c r="M57">
        <f t="shared" si="9"/>
        <v>41758</v>
      </c>
      <c r="N57">
        <f t="shared" si="10"/>
        <v>71946.8</v>
      </c>
      <c r="O57">
        <f t="shared" si="11"/>
        <v>61543</v>
      </c>
      <c r="Q57">
        <v>3129</v>
      </c>
      <c r="R57">
        <v>-6</v>
      </c>
      <c r="T57">
        <v>-1877.8000000000029</v>
      </c>
      <c r="U57">
        <v>193.40000000000873</v>
      </c>
      <c r="W57">
        <v>3055.8</v>
      </c>
      <c r="X57">
        <v>265.39999999999998</v>
      </c>
      <c r="AB57">
        <v>71946.8</v>
      </c>
      <c r="AC57">
        <v>1.5547738050893158</v>
      </c>
      <c r="AK57">
        <v>71946.8</v>
      </c>
      <c r="AL57">
        <v>1.5547738050893158</v>
      </c>
    </row>
    <row r="58" spans="2:38" x14ac:dyDescent="0.25">
      <c r="B58">
        <v>69926</v>
      </c>
      <c r="C58">
        <v>98175</v>
      </c>
      <c r="D58">
        <v>43562</v>
      </c>
      <c r="E58">
        <v>75241</v>
      </c>
      <c r="F58">
        <v>37147</v>
      </c>
      <c r="H58">
        <v>104789</v>
      </c>
      <c r="J58">
        <f t="shared" si="6"/>
        <v>64810.2</v>
      </c>
      <c r="K58">
        <f t="shared" si="7"/>
        <v>1.6168596918386304</v>
      </c>
      <c r="L58">
        <f t="shared" si="8"/>
        <v>98175</v>
      </c>
      <c r="M58">
        <f t="shared" si="9"/>
        <v>37147</v>
      </c>
      <c r="N58">
        <f t="shared" si="10"/>
        <v>64810.2</v>
      </c>
      <c r="O58">
        <f t="shared" si="11"/>
        <v>61028</v>
      </c>
      <c r="Q58">
        <v>2576</v>
      </c>
      <c r="R58">
        <v>0</v>
      </c>
      <c r="T58">
        <v>924</v>
      </c>
      <c r="U58">
        <v>295.19999999999709</v>
      </c>
      <c r="W58">
        <v>2383.6000000000004</v>
      </c>
      <c r="X58">
        <v>718.8</v>
      </c>
      <c r="AF58">
        <v>64810.2</v>
      </c>
      <c r="AG58">
        <v>1.6168596918386304</v>
      </c>
      <c r="AK58">
        <v>64810.2</v>
      </c>
      <c r="AL58">
        <v>1.6168596918386304</v>
      </c>
    </row>
    <row r="59" spans="2:38" x14ac:dyDescent="0.25">
      <c r="B59">
        <v>94800</v>
      </c>
      <c r="C59">
        <v>47558</v>
      </c>
      <c r="D59">
        <v>4937</v>
      </c>
      <c r="E59">
        <v>83672</v>
      </c>
      <c r="F59">
        <v>53418</v>
      </c>
      <c r="H59">
        <v>67842</v>
      </c>
      <c r="J59">
        <f t="shared" si="6"/>
        <v>56877</v>
      </c>
      <c r="K59">
        <f t="shared" si="7"/>
        <v>1.192784429558521</v>
      </c>
      <c r="L59">
        <f t="shared" si="8"/>
        <v>94800</v>
      </c>
      <c r="M59">
        <f t="shared" si="9"/>
        <v>4937</v>
      </c>
      <c r="N59">
        <f t="shared" si="10"/>
        <v>56877</v>
      </c>
      <c r="O59">
        <f t="shared" si="11"/>
        <v>89863</v>
      </c>
      <c r="Q59">
        <v>1668</v>
      </c>
      <c r="R59">
        <v>326</v>
      </c>
      <c r="T59">
        <v>616.80000000000291</v>
      </c>
      <c r="U59">
        <v>-97</v>
      </c>
      <c r="W59">
        <v>2349.1999999999998</v>
      </c>
      <c r="X59">
        <v>113</v>
      </c>
      <c r="Z59">
        <v>56877</v>
      </c>
      <c r="AA59">
        <v>1.192784429558521</v>
      </c>
      <c r="AK59">
        <v>56877</v>
      </c>
      <c r="AL59">
        <v>1.192784429558521</v>
      </c>
    </row>
    <row r="60" spans="2:38" x14ac:dyDescent="0.25">
      <c r="B60">
        <v>113303</v>
      </c>
      <c r="C60">
        <v>106504</v>
      </c>
      <c r="D60">
        <v>46150</v>
      </c>
      <c r="E60">
        <v>17610</v>
      </c>
      <c r="F60">
        <v>67535</v>
      </c>
      <c r="H60">
        <v>77880</v>
      </c>
      <c r="J60">
        <f t="shared" si="6"/>
        <v>70220.399999999994</v>
      </c>
      <c r="K60">
        <f t="shared" si="7"/>
        <v>1.1090794128202062</v>
      </c>
      <c r="L60">
        <f t="shared" si="8"/>
        <v>113303</v>
      </c>
      <c r="M60">
        <f t="shared" si="9"/>
        <v>17610</v>
      </c>
      <c r="N60">
        <f t="shared" si="10"/>
        <v>70220.399999999994</v>
      </c>
      <c r="O60">
        <f t="shared" si="11"/>
        <v>95693</v>
      </c>
      <c r="Q60">
        <v>-2439</v>
      </c>
      <c r="R60">
        <v>-200</v>
      </c>
      <c r="T60">
        <v>-430.80000000000291</v>
      </c>
      <c r="U60">
        <v>-466.80000000000291</v>
      </c>
      <c r="W60">
        <v>1623.1999999999998</v>
      </c>
      <c r="X60">
        <v>466.8</v>
      </c>
      <c r="AB60">
        <v>70220.399999999994</v>
      </c>
      <c r="AC60">
        <v>1.1090794128202062</v>
      </c>
      <c r="AI60">
        <v>70220.399999999994</v>
      </c>
      <c r="AJ60">
        <v>1.1090794128202062</v>
      </c>
    </row>
    <row r="61" spans="2:38" x14ac:dyDescent="0.25">
      <c r="B61">
        <v>107721</v>
      </c>
      <c r="C61">
        <v>9477</v>
      </c>
      <c r="D61">
        <v>20245</v>
      </c>
      <c r="E61">
        <v>18798</v>
      </c>
      <c r="F61">
        <v>81595</v>
      </c>
      <c r="H61">
        <v>48384</v>
      </c>
      <c r="J61">
        <f t="shared" si="6"/>
        <v>47567.199999999997</v>
      </c>
      <c r="K61">
        <f t="shared" si="7"/>
        <v>1.017171496325199</v>
      </c>
      <c r="L61">
        <f t="shared" si="8"/>
        <v>107721</v>
      </c>
      <c r="M61">
        <f t="shared" si="9"/>
        <v>9477</v>
      </c>
      <c r="N61">
        <f t="shared" si="10"/>
        <v>47567.199999999997</v>
      </c>
      <c r="O61">
        <f t="shared" si="11"/>
        <v>98244</v>
      </c>
      <c r="Q61">
        <v>-3768</v>
      </c>
      <c r="R61">
        <v>28</v>
      </c>
      <c r="T61">
        <v>-3428.6000000000058</v>
      </c>
      <c r="U61">
        <v>-95.400000000001455</v>
      </c>
      <c r="W61">
        <v>3713</v>
      </c>
      <c r="X61">
        <v>320.60000000000002</v>
      </c>
      <c r="Z61">
        <v>47567.199999999997</v>
      </c>
      <c r="AA61">
        <v>1.017171496325199</v>
      </c>
      <c r="AI61">
        <v>47567.199999999997</v>
      </c>
      <c r="AJ61">
        <v>1.017171496325199</v>
      </c>
    </row>
    <row r="62" spans="2:38" x14ac:dyDescent="0.25">
      <c r="B62">
        <v>13598</v>
      </c>
      <c r="C62">
        <v>64414</v>
      </c>
      <c r="D62">
        <v>9173</v>
      </c>
      <c r="E62">
        <v>38152</v>
      </c>
      <c r="F62">
        <v>116569</v>
      </c>
      <c r="H62">
        <v>111336</v>
      </c>
      <c r="J62">
        <f t="shared" si="6"/>
        <v>48381.2</v>
      </c>
      <c r="K62">
        <f t="shared" si="7"/>
        <v>2.3012244425520656</v>
      </c>
      <c r="L62">
        <f t="shared" si="8"/>
        <v>116569</v>
      </c>
      <c r="M62">
        <f t="shared" si="9"/>
        <v>9173</v>
      </c>
      <c r="N62">
        <f t="shared" si="10"/>
        <v>48381.2</v>
      </c>
      <c r="O62">
        <f t="shared" si="11"/>
        <v>107396</v>
      </c>
      <c r="Q62">
        <v>2727</v>
      </c>
      <c r="R62">
        <v>-584</v>
      </c>
      <c r="T62">
        <v>-277.60000000000582</v>
      </c>
      <c r="U62">
        <v>-18.400000000001455</v>
      </c>
      <c r="W62">
        <v>1374.3999999999999</v>
      </c>
      <c r="X62">
        <v>18.399999999999999</v>
      </c>
      <c r="AD62">
        <v>48381.2</v>
      </c>
      <c r="AE62">
        <v>2.3012244425520656</v>
      </c>
      <c r="AK62">
        <v>48381.2</v>
      </c>
      <c r="AL62">
        <v>2.3012244425520656</v>
      </c>
    </row>
    <row r="63" spans="2:38" x14ac:dyDescent="0.25">
      <c r="B63">
        <v>29477</v>
      </c>
      <c r="C63">
        <v>71015</v>
      </c>
      <c r="D63">
        <v>62555</v>
      </c>
      <c r="E63">
        <v>110499</v>
      </c>
      <c r="F63">
        <v>10885</v>
      </c>
      <c r="H63">
        <v>93079</v>
      </c>
      <c r="J63">
        <f t="shared" si="6"/>
        <v>56886.2</v>
      </c>
      <c r="K63">
        <f t="shared" si="7"/>
        <v>1.6362316343858441</v>
      </c>
      <c r="L63">
        <f t="shared" si="8"/>
        <v>110499</v>
      </c>
      <c r="M63">
        <f t="shared" si="9"/>
        <v>10885</v>
      </c>
      <c r="N63">
        <f t="shared" si="10"/>
        <v>56886.2</v>
      </c>
      <c r="O63">
        <f t="shared" si="11"/>
        <v>99614</v>
      </c>
      <c r="Q63">
        <v>-3107</v>
      </c>
      <c r="R63">
        <v>-2</v>
      </c>
      <c r="T63">
        <v>1733</v>
      </c>
      <c r="U63">
        <v>231.59999999999854</v>
      </c>
      <c r="W63">
        <v>3019.4</v>
      </c>
      <c r="X63">
        <v>232.39999999999998</v>
      </c>
      <c r="AD63">
        <v>56886.2</v>
      </c>
      <c r="AE63">
        <v>1.6362316343858441</v>
      </c>
      <c r="AK63">
        <v>56886.2</v>
      </c>
      <c r="AL63">
        <v>1.6362316343858441</v>
      </c>
    </row>
    <row r="64" spans="2:38" x14ac:dyDescent="0.25">
      <c r="B64">
        <v>116099</v>
      </c>
      <c r="C64">
        <v>101608</v>
      </c>
      <c r="D64">
        <v>63158</v>
      </c>
      <c r="E64">
        <v>10678</v>
      </c>
      <c r="F64">
        <v>119331</v>
      </c>
      <c r="H64">
        <v>106975</v>
      </c>
      <c r="J64">
        <f t="shared" si="6"/>
        <v>82174.8</v>
      </c>
      <c r="K64">
        <f t="shared" si="7"/>
        <v>1.3017981181578779</v>
      </c>
      <c r="L64">
        <f t="shared" si="8"/>
        <v>119331</v>
      </c>
      <c r="M64">
        <f t="shared" si="9"/>
        <v>10678</v>
      </c>
      <c r="N64">
        <f t="shared" si="10"/>
        <v>82174.8</v>
      </c>
      <c r="O64">
        <f t="shared" si="11"/>
        <v>108653</v>
      </c>
      <c r="Q64">
        <v>-3725</v>
      </c>
      <c r="R64">
        <v>203</v>
      </c>
      <c r="T64">
        <v>1954.1999999999971</v>
      </c>
      <c r="U64">
        <v>-59</v>
      </c>
      <c r="W64">
        <v>1954.2</v>
      </c>
      <c r="X64">
        <v>59.4</v>
      </c>
      <c r="AB64">
        <v>82174.8</v>
      </c>
      <c r="AC64">
        <v>1.3017981181578779</v>
      </c>
      <c r="AI64">
        <v>82174.8</v>
      </c>
      <c r="AJ64">
        <v>1.3017981181578779</v>
      </c>
    </row>
    <row r="65" spans="2:38" x14ac:dyDescent="0.25">
      <c r="B65">
        <v>73479</v>
      </c>
      <c r="C65">
        <v>28870</v>
      </c>
      <c r="D65">
        <v>67689</v>
      </c>
      <c r="E65">
        <v>8585</v>
      </c>
      <c r="F65">
        <v>50359</v>
      </c>
      <c r="H65">
        <v>93541</v>
      </c>
      <c r="J65">
        <f t="shared" si="6"/>
        <v>45796.4</v>
      </c>
      <c r="K65">
        <f t="shared" si="7"/>
        <v>2.0425404616956793</v>
      </c>
      <c r="L65">
        <f t="shared" si="8"/>
        <v>73479</v>
      </c>
      <c r="M65">
        <f t="shared" si="9"/>
        <v>8585</v>
      </c>
      <c r="N65">
        <f t="shared" si="10"/>
        <v>45796.4</v>
      </c>
      <c r="O65">
        <f t="shared" si="11"/>
        <v>64894</v>
      </c>
      <c r="Q65">
        <v>676</v>
      </c>
      <c r="R65">
        <v>294</v>
      </c>
      <c r="T65">
        <v>1590.2000000000044</v>
      </c>
      <c r="U65">
        <v>-205.59999999999854</v>
      </c>
      <c r="W65">
        <v>2312.6000000000004</v>
      </c>
      <c r="X65">
        <v>250.00000000000003</v>
      </c>
      <c r="AD65">
        <v>45796.4</v>
      </c>
      <c r="AE65">
        <v>2.0425404616956793</v>
      </c>
      <c r="AK65">
        <v>45796.4</v>
      </c>
      <c r="AL65">
        <v>2.0425404616956793</v>
      </c>
    </row>
    <row r="66" spans="2:38" x14ac:dyDescent="0.25">
      <c r="B66">
        <v>9940</v>
      </c>
      <c r="C66">
        <v>56376</v>
      </c>
      <c r="D66">
        <v>64868</v>
      </c>
      <c r="E66">
        <v>38450</v>
      </c>
      <c r="F66">
        <v>15729</v>
      </c>
      <c r="H66">
        <v>85476</v>
      </c>
      <c r="J66">
        <f t="shared" ref="J66:J101" si="12">AVERAGE(B66:F66)</f>
        <v>37072.6</v>
      </c>
      <c r="K66">
        <f t="shared" ref="K66:K97" si="13">H66/J66</f>
        <v>2.3056381262711545</v>
      </c>
      <c r="L66">
        <f t="shared" ref="L66:L101" si="14">MAX(B66:F66)</f>
        <v>64868</v>
      </c>
      <c r="M66">
        <f t="shared" ref="M66:M101" si="15">MIN(B66:F66)</f>
        <v>9940</v>
      </c>
      <c r="N66">
        <f t="shared" ref="N66:N101" si="16">AVERAGE(B66:F66)</f>
        <v>37072.6</v>
      </c>
      <c r="O66">
        <f t="shared" ref="O66:O101" si="17">L66-M66</f>
        <v>54928</v>
      </c>
      <c r="Q66">
        <v>-1731</v>
      </c>
      <c r="R66">
        <v>-661</v>
      </c>
      <c r="T66">
        <v>763</v>
      </c>
      <c r="U66">
        <v>-350.80000000000291</v>
      </c>
      <c r="W66">
        <v>2280.6</v>
      </c>
      <c r="X66">
        <v>352.4</v>
      </c>
      <c r="AD66">
        <v>37072.6</v>
      </c>
      <c r="AE66">
        <v>2.3056381262711545</v>
      </c>
      <c r="AK66">
        <v>37072.6</v>
      </c>
      <c r="AL66">
        <v>2.3056381262711545</v>
      </c>
    </row>
    <row r="67" spans="2:38" x14ac:dyDescent="0.25">
      <c r="B67">
        <v>102151</v>
      </c>
      <c r="C67">
        <v>84613</v>
      </c>
      <c r="D67">
        <v>101258</v>
      </c>
      <c r="E67">
        <v>13353</v>
      </c>
      <c r="F67">
        <v>49789</v>
      </c>
      <c r="H67">
        <v>121971</v>
      </c>
      <c r="J67">
        <f t="shared" si="12"/>
        <v>70232.800000000003</v>
      </c>
      <c r="K67">
        <f t="shared" si="13"/>
        <v>1.7366671982321649</v>
      </c>
      <c r="L67">
        <f t="shared" si="14"/>
        <v>102151</v>
      </c>
      <c r="M67">
        <f t="shared" si="15"/>
        <v>13353</v>
      </c>
      <c r="N67">
        <f t="shared" si="16"/>
        <v>70232.800000000003</v>
      </c>
      <c r="O67">
        <f t="shared" si="17"/>
        <v>88798</v>
      </c>
      <c r="Q67">
        <v>1308</v>
      </c>
      <c r="R67">
        <v>31</v>
      </c>
      <c r="T67">
        <v>2312.1999999999971</v>
      </c>
      <c r="U67">
        <v>-126.80000000000291</v>
      </c>
      <c r="W67">
        <v>3125.4</v>
      </c>
      <c r="X67">
        <v>297.2</v>
      </c>
      <c r="AF67">
        <v>70232.800000000003</v>
      </c>
      <c r="AG67">
        <v>1.7366671982321649</v>
      </c>
      <c r="AK67">
        <v>70232.800000000003</v>
      </c>
      <c r="AL67">
        <v>1.7366671982321649</v>
      </c>
    </row>
    <row r="68" spans="2:38" x14ac:dyDescent="0.25">
      <c r="B68">
        <v>15823</v>
      </c>
      <c r="C68">
        <v>3123</v>
      </c>
      <c r="D68">
        <v>80325</v>
      </c>
      <c r="E68">
        <v>115006</v>
      </c>
      <c r="F68">
        <v>115111</v>
      </c>
      <c r="H68">
        <v>88554</v>
      </c>
      <c r="J68">
        <f t="shared" si="12"/>
        <v>65877.600000000006</v>
      </c>
      <c r="K68">
        <f t="shared" si="13"/>
        <v>1.3442201901708621</v>
      </c>
      <c r="L68">
        <f t="shared" si="14"/>
        <v>115111</v>
      </c>
      <c r="M68">
        <f t="shared" si="15"/>
        <v>3123</v>
      </c>
      <c r="N68">
        <f t="shared" si="16"/>
        <v>65877.600000000006</v>
      </c>
      <c r="O68">
        <f t="shared" si="17"/>
        <v>111988</v>
      </c>
      <c r="Q68">
        <v>-1974</v>
      </c>
      <c r="R68">
        <v>-1050</v>
      </c>
      <c r="T68">
        <v>466.20000000000437</v>
      </c>
      <c r="U68">
        <v>-24.19999999999709</v>
      </c>
      <c r="W68">
        <v>631.4</v>
      </c>
      <c r="X68">
        <v>61</v>
      </c>
      <c r="AB68">
        <v>65877.600000000006</v>
      </c>
      <c r="AC68">
        <v>1.3442201901708621</v>
      </c>
      <c r="AK68">
        <v>65877.600000000006</v>
      </c>
      <c r="AL68">
        <v>1.3442201901708621</v>
      </c>
    </row>
    <row r="69" spans="2:38" x14ac:dyDescent="0.25">
      <c r="B69">
        <v>76712</v>
      </c>
      <c r="C69">
        <v>84261</v>
      </c>
      <c r="D69">
        <v>111016</v>
      </c>
      <c r="E69">
        <v>99235</v>
      </c>
      <c r="F69">
        <v>117946</v>
      </c>
      <c r="H69">
        <v>106356</v>
      </c>
      <c r="J69">
        <f t="shared" si="12"/>
        <v>97834</v>
      </c>
      <c r="K69">
        <f t="shared" si="13"/>
        <v>1.0871067318110268</v>
      </c>
      <c r="L69">
        <f t="shared" si="14"/>
        <v>117946</v>
      </c>
      <c r="M69">
        <f t="shared" si="15"/>
        <v>76712</v>
      </c>
      <c r="N69">
        <f t="shared" si="16"/>
        <v>97834</v>
      </c>
      <c r="O69">
        <f t="shared" si="17"/>
        <v>41234</v>
      </c>
      <c r="Q69">
        <v>-1023</v>
      </c>
      <c r="R69">
        <v>-427</v>
      </c>
      <c r="T69">
        <v>295</v>
      </c>
      <c r="U69">
        <v>-21.600000000005821</v>
      </c>
      <c r="W69">
        <v>1737.7999999999997</v>
      </c>
      <c r="X69">
        <v>205.6</v>
      </c>
      <c r="AB69">
        <v>97834</v>
      </c>
      <c r="AC69">
        <v>1.0871067318110268</v>
      </c>
      <c r="AI69">
        <v>97834</v>
      </c>
      <c r="AJ69">
        <v>1.0871067318110268</v>
      </c>
    </row>
    <row r="70" spans="2:38" x14ac:dyDescent="0.25">
      <c r="B70">
        <v>75003</v>
      </c>
      <c r="C70">
        <v>74276</v>
      </c>
      <c r="D70">
        <v>4039</v>
      </c>
      <c r="E70">
        <v>81139</v>
      </c>
      <c r="F70">
        <v>80993</v>
      </c>
      <c r="H70">
        <v>88282</v>
      </c>
      <c r="J70">
        <f t="shared" si="12"/>
        <v>63090</v>
      </c>
      <c r="K70">
        <f t="shared" si="13"/>
        <v>1.3993025836107149</v>
      </c>
      <c r="L70">
        <f t="shared" si="14"/>
        <v>81139</v>
      </c>
      <c r="M70">
        <f t="shared" si="15"/>
        <v>4039</v>
      </c>
      <c r="N70">
        <f t="shared" si="16"/>
        <v>63090</v>
      </c>
      <c r="O70">
        <f t="shared" si="17"/>
        <v>77100</v>
      </c>
      <c r="Q70">
        <v>1690</v>
      </c>
      <c r="R70">
        <v>-1155</v>
      </c>
      <c r="T70">
        <v>-2370.5999999999985</v>
      </c>
      <c r="U70">
        <v>248.40000000000146</v>
      </c>
      <c r="W70">
        <v>3771.7999999999997</v>
      </c>
      <c r="X70">
        <v>460.40000000000003</v>
      </c>
      <c r="AB70">
        <v>63090</v>
      </c>
      <c r="AC70">
        <v>1.3993025836107149</v>
      </c>
      <c r="AK70">
        <v>63090</v>
      </c>
      <c r="AL70">
        <v>1.3993025836107149</v>
      </c>
    </row>
    <row r="71" spans="2:38" x14ac:dyDescent="0.25">
      <c r="B71">
        <v>55184</v>
      </c>
      <c r="C71">
        <v>40568</v>
      </c>
      <c r="D71">
        <v>2786</v>
      </c>
      <c r="E71">
        <v>46333</v>
      </c>
      <c r="F71">
        <v>63292</v>
      </c>
      <c r="H71">
        <v>42188</v>
      </c>
      <c r="J71">
        <f t="shared" si="12"/>
        <v>41632.6</v>
      </c>
      <c r="K71">
        <f t="shared" si="13"/>
        <v>1.0133405071986856</v>
      </c>
      <c r="L71">
        <f t="shared" si="14"/>
        <v>63292</v>
      </c>
      <c r="M71">
        <f t="shared" si="15"/>
        <v>2786</v>
      </c>
      <c r="N71">
        <f t="shared" si="16"/>
        <v>41632.6</v>
      </c>
      <c r="O71">
        <f t="shared" si="17"/>
        <v>60506</v>
      </c>
      <c r="Q71">
        <v>-1846</v>
      </c>
      <c r="R71">
        <v>-51</v>
      </c>
      <c r="T71">
        <v>747.40000000000146</v>
      </c>
      <c r="U71">
        <v>121.19999999999709</v>
      </c>
      <c r="W71">
        <v>2047.8</v>
      </c>
      <c r="X71">
        <v>138.80000000000001</v>
      </c>
      <c r="Z71">
        <v>41632.6</v>
      </c>
      <c r="AA71">
        <v>1.0133405071986856</v>
      </c>
      <c r="AI71">
        <v>41632.6</v>
      </c>
      <c r="AJ71">
        <v>1.0133405071986856</v>
      </c>
    </row>
    <row r="72" spans="2:38" x14ac:dyDescent="0.25">
      <c r="B72">
        <v>61704</v>
      </c>
      <c r="C72">
        <v>66213</v>
      </c>
      <c r="D72">
        <v>49256</v>
      </c>
      <c r="E72">
        <v>3464</v>
      </c>
      <c r="F72">
        <v>15368</v>
      </c>
      <c r="H72">
        <v>80319</v>
      </c>
      <c r="J72">
        <f t="shared" si="12"/>
        <v>39201</v>
      </c>
      <c r="K72">
        <f t="shared" si="13"/>
        <v>2.0489018137292416</v>
      </c>
      <c r="L72">
        <f t="shared" si="14"/>
        <v>66213</v>
      </c>
      <c r="M72">
        <f t="shared" si="15"/>
        <v>3464</v>
      </c>
      <c r="N72">
        <f t="shared" si="16"/>
        <v>39201</v>
      </c>
      <c r="O72">
        <f t="shared" si="17"/>
        <v>62749</v>
      </c>
      <c r="Q72">
        <v>-1353</v>
      </c>
      <c r="R72">
        <v>-390</v>
      </c>
      <c r="T72">
        <v>-355.80000000000291</v>
      </c>
      <c r="U72">
        <v>15.400000000001455</v>
      </c>
      <c r="W72">
        <v>2165</v>
      </c>
      <c r="X72">
        <v>43.4</v>
      </c>
      <c r="AD72">
        <v>39201</v>
      </c>
      <c r="AE72">
        <v>2.0489018137292416</v>
      </c>
      <c r="AK72">
        <v>39201</v>
      </c>
      <c r="AL72">
        <v>2.0489018137292416</v>
      </c>
    </row>
    <row r="73" spans="2:38" x14ac:dyDescent="0.25">
      <c r="B73">
        <v>117892</v>
      </c>
      <c r="C73">
        <v>21312</v>
      </c>
      <c r="D73">
        <v>91786</v>
      </c>
      <c r="E73">
        <v>17572</v>
      </c>
      <c r="F73">
        <v>115578</v>
      </c>
      <c r="H73">
        <v>103412</v>
      </c>
      <c r="J73">
        <f t="shared" si="12"/>
        <v>72828</v>
      </c>
      <c r="K73">
        <f t="shared" si="13"/>
        <v>1.4199483715054648</v>
      </c>
      <c r="L73">
        <f t="shared" si="14"/>
        <v>117892</v>
      </c>
      <c r="M73">
        <f t="shared" si="15"/>
        <v>17572</v>
      </c>
      <c r="N73">
        <f t="shared" si="16"/>
        <v>72828</v>
      </c>
      <c r="O73">
        <f t="shared" si="17"/>
        <v>100320</v>
      </c>
      <c r="Q73">
        <v>461</v>
      </c>
      <c r="R73">
        <v>279</v>
      </c>
      <c r="T73">
        <v>848.39999999999418</v>
      </c>
      <c r="U73">
        <v>-174.19999999999709</v>
      </c>
      <c r="W73">
        <v>2683.6</v>
      </c>
      <c r="X73">
        <v>467.8</v>
      </c>
      <c r="AB73">
        <v>72828</v>
      </c>
      <c r="AC73">
        <v>1.4199483715054648</v>
      </c>
      <c r="AK73">
        <v>72828</v>
      </c>
      <c r="AL73">
        <v>1.4199483715054648</v>
      </c>
    </row>
    <row r="74" spans="2:38" x14ac:dyDescent="0.25">
      <c r="B74">
        <v>12724</v>
      </c>
      <c r="C74">
        <v>4112</v>
      </c>
      <c r="D74">
        <v>74690</v>
      </c>
      <c r="E74">
        <v>15964</v>
      </c>
      <c r="F74">
        <v>52395</v>
      </c>
      <c r="H74">
        <v>55393</v>
      </c>
      <c r="J74">
        <f t="shared" si="12"/>
        <v>31977</v>
      </c>
      <c r="K74">
        <f t="shared" si="13"/>
        <v>1.7322763236075929</v>
      </c>
      <c r="L74">
        <f t="shared" si="14"/>
        <v>74690</v>
      </c>
      <c r="M74">
        <f t="shared" si="15"/>
        <v>4112</v>
      </c>
      <c r="N74">
        <f t="shared" si="16"/>
        <v>31977</v>
      </c>
      <c r="O74">
        <f t="shared" si="17"/>
        <v>70578</v>
      </c>
      <c r="Q74">
        <v>-1802</v>
      </c>
      <c r="R74">
        <v>228</v>
      </c>
      <c r="T74">
        <v>120</v>
      </c>
      <c r="U74">
        <v>1.2000000000007276</v>
      </c>
      <c r="W74">
        <v>3727.2</v>
      </c>
      <c r="X74">
        <v>385.2</v>
      </c>
      <c r="AD74">
        <v>31977</v>
      </c>
      <c r="AE74">
        <v>1.7322763236075929</v>
      </c>
      <c r="AK74">
        <v>31977</v>
      </c>
      <c r="AL74">
        <v>1.7322763236075929</v>
      </c>
    </row>
    <row r="75" spans="2:38" x14ac:dyDescent="0.25">
      <c r="B75">
        <v>118325</v>
      </c>
      <c r="C75">
        <v>16747</v>
      </c>
      <c r="D75">
        <v>60840</v>
      </c>
      <c r="E75">
        <v>113827</v>
      </c>
      <c r="F75">
        <v>51293</v>
      </c>
      <c r="H75">
        <v>128169</v>
      </c>
      <c r="J75">
        <f t="shared" si="12"/>
        <v>72206.399999999994</v>
      </c>
      <c r="K75">
        <f t="shared" si="13"/>
        <v>1.7750365618560129</v>
      </c>
      <c r="L75">
        <f t="shared" si="14"/>
        <v>118325</v>
      </c>
      <c r="M75">
        <f t="shared" si="15"/>
        <v>16747</v>
      </c>
      <c r="N75">
        <f t="shared" si="16"/>
        <v>72206.399999999994</v>
      </c>
      <c r="O75">
        <f t="shared" si="17"/>
        <v>101578</v>
      </c>
      <c r="Q75">
        <v>2094</v>
      </c>
      <c r="R75">
        <v>426</v>
      </c>
      <c r="T75">
        <v>-1815</v>
      </c>
      <c r="U75">
        <v>-65.400000000008731</v>
      </c>
      <c r="W75">
        <v>2406.1999999999998</v>
      </c>
      <c r="X75">
        <v>357.79999999999995</v>
      </c>
      <c r="AF75">
        <v>72206.399999999994</v>
      </c>
      <c r="AG75">
        <v>1.7750365618560129</v>
      </c>
      <c r="AK75">
        <v>72206.399999999994</v>
      </c>
      <c r="AL75">
        <v>1.7750365618560129</v>
      </c>
    </row>
    <row r="76" spans="2:38" x14ac:dyDescent="0.25">
      <c r="B76">
        <v>4395</v>
      </c>
      <c r="C76">
        <v>101252</v>
      </c>
      <c r="D76">
        <v>101720</v>
      </c>
      <c r="E76">
        <v>28848</v>
      </c>
      <c r="F76">
        <v>108259</v>
      </c>
      <c r="H76">
        <v>112083</v>
      </c>
      <c r="J76">
        <f t="shared" si="12"/>
        <v>68894.8</v>
      </c>
      <c r="K76">
        <f t="shared" si="13"/>
        <v>1.6268716942352688</v>
      </c>
      <c r="L76">
        <f t="shared" si="14"/>
        <v>108259</v>
      </c>
      <c r="M76">
        <f t="shared" si="15"/>
        <v>4395</v>
      </c>
      <c r="N76">
        <f t="shared" si="16"/>
        <v>68894.8</v>
      </c>
      <c r="O76">
        <f t="shared" si="17"/>
        <v>103864</v>
      </c>
      <c r="Q76">
        <v>1629</v>
      </c>
      <c r="R76">
        <v>-261</v>
      </c>
      <c r="T76">
        <v>629.80000000000291</v>
      </c>
      <c r="U76">
        <v>-181</v>
      </c>
      <c r="W76">
        <v>1184.5999999999999</v>
      </c>
      <c r="X76">
        <v>300.60000000000002</v>
      </c>
      <c r="AF76">
        <v>68894.8</v>
      </c>
      <c r="AG76">
        <v>1.6268716942352688</v>
      </c>
      <c r="AK76">
        <v>68894.8</v>
      </c>
      <c r="AL76">
        <v>1.6268716942352688</v>
      </c>
    </row>
    <row r="77" spans="2:38" x14ac:dyDescent="0.25">
      <c r="B77">
        <v>57570</v>
      </c>
      <c r="C77">
        <v>51573</v>
      </c>
      <c r="D77">
        <v>73981</v>
      </c>
      <c r="E77">
        <v>66548</v>
      </c>
      <c r="F77">
        <v>74231</v>
      </c>
      <c r="H77">
        <v>81557</v>
      </c>
      <c r="J77">
        <f t="shared" si="12"/>
        <v>64780.6</v>
      </c>
      <c r="K77">
        <f t="shared" si="13"/>
        <v>1.2589725936468634</v>
      </c>
      <c r="L77">
        <f t="shared" si="14"/>
        <v>74231</v>
      </c>
      <c r="M77">
        <f t="shared" si="15"/>
        <v>51573</v>
      </c>
      <c r="N77">
        <f t="shared" si="16"/>
        <v>64780.6</v>
      </c>
      <c r="O77">
        <f t="shared" si="17"/>
        <v>22658</v>
      </c>
      <c r="Q77">
        <v>623</v>
      </c>
      <c r="R77">
        <v>566</v>
      </c>
      <c r="T77">
        <v>402.40000000000146</v>
      </c>
      <c r="U77">
        <v>108.19999999999709</v>
      </c>
      <c r="W77">
        <v>2636.4</v>
      </c>
      <c r="X77">
        <v>549.79999999999995</v>
      </c>
      <c r="AB77">
        <v>64780.6</v>
      </c>
      <c r="AC77">
        <v>1.2589725936468634</v>
      </c>
      <c r="AI77">
        <v>64780.6</v>
      </c>
      <c r="AJ77">
        <v>1.2589725936468634</v>
      </c>
    </row>
    <row r="78" spans="2:38" x14ac:dyDescent="0.25">
      <c r="B78">
        <v>117045</v>
      </c>
      <c r="C78">
        <v>28572</v>
      </c>
      <c r="D78">
        <v>16401</v>
      </c>
      <c r="E78">
        <v>78108</v>
      </c>
      <c r="F78">
        <v>49513</v>
      </c>
      <c r="H78">
        <v>93921</v>
      </c>
      <c r="J78">
        <f t="shared" si="12"/>
        <v>57927.8</v>
      </c>
      <c r="K78">
        <f t="shared" si="13"/>
        <v>1.6213458822879514</v>
      </c>
      <c r="L78">
        <f t="shared" si="14"/>
        <v>117045</v>
      </c>
      <c r="M78">
        <f t="shared" si="15"/>
        <v>16401</v>
      </c>
      <c r="N78">
        <f t="shared" si="16"/>
        <v>57927.8</v>
      </c>
      <c r="O78">
        <f t="shared" si="17"/>
        <v>100644</v>
      </c>
      <c r="Q78">
        <v>-51</v>
      </c>
      <c r="R78">
        <v>658</v>
      </c>
      <c r="T78">
        <v>-521.79999999999563</v>
      </c>
      <c r="U78">
        <v>76</v>
      </c>
      <c r="W78">
        <v>2435</v>
      </c>
      <c r="X78">
        <v>76</v>
      </c>
      <c r="AD78">
        <v>57927.8</v>
      </c>
      <c r="AE78">
        <v>1.6213458822879514</v>
      </c>
      <c r="AK78">
        <v>57927.8</v>
      </c>
      <c r="AL78">
        <v>1.6213458822879514</v>
      </c>
    </row>
    <row r="79" spans="2:38" x14ac:dyDescent="0.25">
      <c r="B79">
        <v>83180</v>
      </c>
      <c r="C79">
        <v>101335</v>
      </c>
      <c r="D79">
        <v>51813</v>
      </c>
      <c r="E79">
        <v>106444</v>
      </c>
      <c r="F79">
        <v>15010</v>
      </c>
      <c r="H79">
        <v>73130</v>
      </c>
      <c r="J79">
        <f t="shared" si="12"/>
        <v>71556.399999999994</v>
      </c>
      <c r="K79">
        <f t="shared" si="13"/>
        <v>1.0219910448261791</v>
      </c>
      <c r="L79">
        <f t="shared" si="14"/>
        <v>106444</v>
      </c>
      <c r="M79">
        <f t="shared" si="15"/>
        <v>15010</v>
      </c>
      <c r="N79">
        <f t="shared" si="16"/>
        <v>71556.399999999994</v>
      </c>
      <c r="O79">
        <f t="shared" si="17"/>
        <v>91434</v>
      </c>
      <c r="Q79">
        <v>-2392</v>
      </c>
      <c r="R79">
        <v>-66</v>
      </c>
      <c r="T79">
        <v>-3227.6000000000058</v>
      </c>
      <c r="U79">
        <v>-59.80000000000291</v>
      </c>
      <c r="W79">
        <v>3288.7999999999997</v>
      </c>
      <c r="X79">
        <v>429.79999999999995</v>
      </c>
      <c r="AB79">
        <v>71556.399999999994</v>
      </c>
      <c r="AC79">
        <v>1.0219910448261791</v>
      </c>
      <c r="AI79">
        <v>71556.399999999994</v>
      </c>
      <c r="AJ79">
        <v>1.0219910448261791</v>
      </c>
    </row>
    <row r="80" spans="2:38" x14ac:dyDescent="0.25">
      <c r="B80">
        <v>81503</v>
      </c>
      <c r="C80">
        <v>7391</v>
      </c>
      <c r="D80">
        <v>3554</v>
      </c>
      <c r="E80">
        <v>32814</v>
      </c>
      <c r="F80">
        <v>80108</v>
      </c>
      <c r="H80">
        <v>60768</v>
      </c>
      <c r="J80">
        <f t="shared" si="12"/>
        <v>41074</v>
      </c>
      <c r="K80">
        <f t="shared" si="13"/>
        <v>1.4794760675853338</v>
      </c>
      <c r="L80">
        <f t="shared" si="14"/>
        <v>81503</v>
      </c>
      <c r="M80">
        <f t="shared" si="15"/>
        <v>3554</v>
      </c>
      <c r="N80">
        <f t="shared" si="16"/>
        <v>41074</v>
      </c>
      <c r="O80">
        <f t="shared" si="17"/>
        <v>77949</v>
      </c>
      <c r="Q80">
        <v>-3561</v>
      </c>
      <c r="R80">
        <v>4</v>
      </c>
      <c r="T80">
        <v>-893.59999999999854</v>
      </c>
      <c r="U80">
        <v>-148.40000000000146</v>
      </c>
      <c r="W80">
        <v>2887.2</v>
      </c>
      <c r="X80">
        <v>151.6</v>
      </c>
      <c r="AD80">
        <v>41074</v>
      </c>
      <c r="AE80">
        <v>1.4794760675853338</v>
      </c>
      <c r="AK80">
        <v>41074</v>
      </c>
      <c r="AL80">
        <v>1.4794760675853338</v>
      </c>
    </row>
    <row r="81" spans="2:38" x14ac:dyDescent="0.25">
      <c r="B81">
        <v>48817</v>
      </c>
      <c r="C81">
        <v>23602</v>
      </c>
      <c r="D81">
        <v>29789</v>
      </c>
      <c r="E81">
        <v>87809</v>
      </c>
      <c r="F81">
        <v>15998</v>
      </c>
      <c r="H81">
        <v>56673</v>
      </c>
      <c r="J81">
        <f t="shared" si="12"/>
        <v>41203</v>
      </c>
      <c r="K81">
        <f t="shared" si="13"/>
        <v>1.3754580977113318</v>
      </c>
      <c r="L81">
        <f t="shared" si="14"/>
        <v>87809</v>
      </c>
      <c r="M81">
        <f t="shared" si="15"/>
        <v>15998</v>
      </c>
      <c r="N81">
        <f t="shared" si="16"/>
        <v>41203</v>
      </c>
      <c r="O81">
        <f t="shared" si="17"/>
        <v>71811</v>
      </c>
      <c r="Q81">
        <v>-4704</v>
      </c>
      <c r="R81">
        <v>0</v>
      </c>
      <c r="T81">
        <v>-3938</v>
      </c>
      <c r="U81">
        <v>-83.19999999999709</v>
      </c>
      <c r="W81">
        <v>4876</v>
      </c>
      <c r="X81">
        <v>237.20000000000002</v>
      </c>
      <c r="Z81">
        <v>41203</v>
      </c>
      <c r="AA81">
        <v>1.3754580977113318</v>
      </c>
      <c r="AK81">
        <v>41203</v>
      </c>
      <c r="AL81">
        <v>1.3754580977113318</v>
      </c>
    </row>
    <row r="82" spans="2:38" x14ac:dyDescent="0.25">
      <c r="B82">
        <v>114443</v>
      </c>
      <c r="C82">
        <v>26053</v>
      </c>
      <c r="D82">
        <v>110916</v>
      </c>
      <c r="E82">
        <v>84676</v>
      </c>
      <c r="F82">
        <v>74315</v>
      </c>
      <c r="H82">
        <v>128244</v>
      </c>
      <c r="J82">
        <f t="shared" si="12"/>
        <v>82080.600000000006</v>
      </c>
      <c r="K82">
        <f t="shared" si="13"/>
        <v>1.5624154794190099</v>
      </c>
      <c r="L82">
        <f t="shared" si="14"/>
        <v>114443</v>
      </c>
      <c r="M82">
        <f t="shared" si="15"/>
        <v>26053</v>
      </c>
      <c r="N82">
        <f t="shared" si="16"/>
        <v>82080.600000000006</v>
      </c>
      <c r="O82">
        <f t="shared" si="17"/>
        <v>88390</v>
      </c>
      <c r="Q82">
        <v>78</v>
      </c>
      <c r="R82">
        <v>773</v>
      </c>
      <c r="T82">
        <v>-1092</v>
      </c>
      <c r="U82">
        <v>-154.59999999999127</v>
      </c>
      <c r="W82">
        <v>1851.2000000000003</v>
      </c>
      <c r="X82">
        <v>330.2</v>
      </c>
      <c r="AF82">
        <v>82080.600000000006</v>
      </c>
      <c r="AG82">
        <v>1.5624154794190099</v>
      </c>
      <c r="AK82">
        <v>82080.600000000006</v>
      </c>
      <c r="AL82">
        <v>1.5624154794190099</v>
      </c>
    </row>
    <row r="83" spans="2:38" x14ac:dyDescent="0.25">
      <c r="B83">
        <v>28722</v>
      </c>
      <c r="C83">
        <v>75160</v>
      </c>
      <c r="D83">
        <v>5737</v>
      </c>
      <c r="E83">
        <v>13976</v>
      </c>
      <c r="F83">
        <v>95525</v>
      </c>
      <c r="H83">
        <v>74446</v>
      </c>
      <c r="J83">
        <f t="shared" si="12"/>
        <v>43824</v>
      </c>
      <c r="K83">
        <f t="shared" si="13"/>
        <v>1.6987495436290616</v>
      </c>
      <c r="L83">
        <f t="shared" si="14"/>
        <v>95525</v>
      </c>
      <c r="M83">
        <f t="shared" si="15"/>
        <v>5737</v>
      </c>
      <c r="N83">
        <f t="shared" si="16"/>
        <v>43824</v>
      </c>
      <c r="O83">
        <f t="shared" si="17"/>
        <v>89788</v>
      </c>
      <c r="Q83">
        <v>-707</v>
      </c>
      <c r="R83">
        <v>1016</v>
      </c>
      <c r="T83">
        <v>601.80000000000291</v>
      </c>
      <c r="U83">
        <v>-294.19999999999709</v>
      </c>
      <c r="W83">
        <v>2362.6000000000004</v>
      </c>
      <c r="X83">
        <v>382.20000000000005</v>
      </c>
      <c r="AD83">
        <v>43824</v>
      </c>
      <c r="AE83">
        <v>1.6987495436290616</v>
      </c>
      <c r="AK83">
        <v>43824</v>
      </c>
      <c r="AL83">
        <v>1.6987495436290616</v>
      </c>
    </row>
    <row r="84" spans="2:38" x14ac:dyDescent="0.25">
      <c r="B84">
        <v>115105</v>
      </c>
      <c r="C84">
        <v>105166</v>
      </c>
      <c r="D84">
        <v>86776</v>
      </c>
      <c r="E84">
        <v>8873</v>
      </c>
      <c r="F84">
        <v>15443</v>
      </c>
      <c r="H84">
        <v>113042</v>
      </c>
      <c r="J84">
        <f t="shared" si="12"/>
        <v>66272.600000000006</v>
      </c>
      <c r="K84">
        <f t="shared" si="13"/>
        <v>1.7057124663888241</v>
      </c>
      <c r="L84">
        <f t="shared" si="14"/>
        <v>115105</v>
      </c>
      <c r="M84">
        <f t="shared" si="15"/>
        <v>8873</v>
      </c>
      <c r="N84">
        <f t="shared" si="16"/>
        <v>66272.600000000006</v>
      </c>
      <c r="O84">
        <f t="shared" si="17"/>
        <v>106232</v>
      </c>
      <c r="Q84">
        <v>2096</v>
      </c>
      <c r="R84">
        <v>-2</v>
      </c>
      <c r="T84">
        <v>344.60000000000582</v>
      </c>
      <c r="U84">
        <v>-74</v>
      </c>
      <c r="W84">
        <v>3453</v>
      </c>
      <c r="X84">
        <v>293.60000000000008</v>
      </c>
      <c r="AF84">
        <v>66272.600000000006</v>
      </c>
      <c r="AG84">
        <v>1.7057124663888241</v>
      </c>
      <c r="AK84">
        <v>66272.600000000006</v>
      </c>
      <c r="AL84">
        <v>1.7057124663888241</v>
      </c>
    </row>
    <row r="85" spans="2:38" x14ac:dyDescent="0.25">
      <c r="B85">
        <v>17379</v>
      </c>
      <c r="C85">
        <v>17527</v>
      </c>
      <c r="D85">
        <v>55205</v>
      </c>
      <c r="E85">
        <v>18392</v>
      </c>
      <c r="F85">
        <v>25376</v>
      </c>
      <c r="H85">
        <v>32603</v>
      </c>
      <c r="J85">
        <f t="shared" si="12"/>
        <v>26775.8</v>
      </c>
      <c r="K85">
        <f t="shared" si="13"/>
        <v>1.2176293518774417</v>
      </c>
      <c r="L85">
        <f t="shared" si="14"/>
        <v>55205</v>
      </c>
      <c r="M85">
        <f t="shared" si="15"/>
        <v>17379</v>
      </c>
      <c r="N85">
        <f t="shared" si="16"/>
        <v>26775.8</v>
      </c>
      <c r="O85">
        <f t="shared" si="17"/>
        <v>37826</v>
      </c>
      <c r="Q85">
        <v>4313</v>
      </c>
      <c r="R85">
        <v>-164</v>
      </c>
      <c r="T85">
        <v>-530.20000000000073</v>
      </c>
      <c r="U85">
        <v>54.399999999997817</v>
      </c>
      <c r="W85">
        <v>1737</v>
      </c>
      <c r="X85">
        <v>262.8</v>
      </c>
      <c r="Z85">
        <v>26775.8</v>
      </c>
      <c r="AA85">
        <v>1.2176293518774417</v>
      </c>
      <c r="AI85">
        <v>26775.8</v>
      </c>
      <c r="AJ85">
        <v>1.2176293518774417</v>
      </c>
    </row>
    <row r="86" spans="2:38" x14ac:dyDescent="0.25">
      <c r="B86">
        <v>95236</v>
      </c>
      <c r="C86">
        <v>85094</v>
      </c>
      <c r="D86">
        <v>15373</v>
      </c>
      <c r="E86">
        <v>91013</v>
      </c>
      <c r="F86">
        <v>10456</v>
      </c>
      <c r="H86">
        <v>84533</v>
      </c>
      <c r="J86">
        <f t="shared" si="12"/>
        <v>59434.400000000001</v>
      </c>
      <c r="K86">
        <f t="shared" si="13"/>
        <v>1.4222907945566876</v>
      </c>
      <c r="L86">
        <f t="shared" si="14"/>
        <v>95236</v>
      </c>
      <c r="M86">
        <f t="shared" si="15"/>
        <v>10456</v>
      </c>
      <c r="N86">
        <f t="shared" si="16"/>
        <v>59434.400000000001</v>
      </c>
      <c r="O86">
        <f t="shared" si="17"/>
        <v>84780</v>
      </c>
      <c r="Q86">
        <v>770</v>
      </c>
      <c r="R86">
        <v>-43</v>
      </c>
      <c r="T86">
        <v>-3394</v>
      </c>
      <c r="U86">
        <v>45.80000000000291</v>
      </c>
      <c r="W86">
        <v>3489.6000000000004</v>
      </c>
      <c r="X86">
        <v>516.19999999999993</v>
      </c>
      <c r="AB86">
        <v>59434.400000000001</v>
      </c>
      <c r="AC86">
        <v>1.4222907945566876</v>
      </c>
      <c r="AK86">
        <v>59434.400000000001</v>
      </c>
      <c r="AL86">
        <v>1.4222907945566876</v>
      </c>
    </row>
    <row r="87" spans="2:38" x14ac:dyDescent="0.25">
      <c r="B87">
        <v>1136</v>
      </c>
      <c r="C87">
        <v>41977</v>
      </c>
      <c r="D87">
        <v>71510</v>
      </c>
      <c r="E87">
        <v>118453</v>
      </c>
      <c r="F87">
        <v>57225</v>
      </c>
      <c r="H87">
        <v>105025</v>
      </c>
      <c r="J87">
        <f t="shared" si="12"/>
        <v>58060.2</v>
      </c>
      <c r="K87">
        <f t="shared" si="13"/>
        <v>1.8088983503329303</v>
      </c>
      <c r="L87">
        <f t="shared" si="14"/>
        <v>118453</v>
      </c>
      <c r="M87">
        <f t="shared" si="15"/>
        <v>1136</v>
      </c>
      <c r="N87">
        <f t="shared" si="16"/>
        <v>58060.2</v>
      </c>
      <c r="O87">
        <f t="shared" si="17"/>
        <v>117317</v>
      </c>
      <c r="Q87">
        <v>2689</v>
      </c>
      <c r="R87">
        <v>-28</v>
      </c>
      <c r="T87">
        <v>1996.7999999999956</v>
      </c>
      <c r="U87">
        <v>128</v>
      </c>
      <c r="W87">
        <v>3658</v>
      </c>
      <c r="X87">
        <v>409.59999999999997</v>
      </c>
      <c r="AD87">
        <v>58060.2</v>
      </c>
      <c r="AE87">
        <v>1.8088983503329303</v>
      </c>
      <c r="AK87">
        <v>58060.2</v>
      </c>
      <c r="AL87">
        <v>1.8088983503329303</v>
      </c>
    </row>
    <row r="88" spans="2:38" x14ac:dyDescent="0.25">
      <c r="B88">
        <v>96832</v>
      </c>
      <c r="C88">
        <v>60224</v>
      </c>
      <c r="D88">
        <v>28812</v>
      </c>
      <c r="E88">
        <v>64782</v>
      </c>
      <c r="F88">
        <v>3250</v>
      </c>
      <c r="H88">
        <v>92097</v>
      </c>
      <c r="J88">
        <f t="shared" si="12"/>
        <v>50780</v>
      </c>
      <c r="K88">
        <f t="shared" si="13"/>
        <v>1.8136471051595116</v>
      </c>
      <c r="L88">
        <f t="shared" si="14"/>
        <v>96832</v>
      </c>
      <c r="M88">
        <f t="shared" si="15"/>
        <v>3250</v>
      </c>
      <c r="N88">
        <f t="shared" si="16"/>
        <v>50780</v>
      </c>
      <c r="O88">
        <f t="shared" si="17"/>
        <v>93582</v>
      </c>
      <c r="Q88">
        <v>2430</v>
      </c>
      <c r="R88">
        <v>-389</v>
      </c>
      <c r="T88">
        <v>-1593.4000000000015</v>
      </c>
      <c r="U88">
        <v>67.19999999999709</v>
      </c>
      <c r="W88">
        <v>2660.2000000000003</v>
      </c>
      <c r="X88">
        <v>382</v>
      </c>
      <c r="AD88">
        <v>50780</v>
      </c>
      <c r="AE88">
        <v>1.8136471051595116</v>
      </c>
      <c r="AK88">
        <v>50780</v>
      </c>
      <c r="AL88">
        <v>1.8136471051595116</v>
      </c>
    </row>
    <row r="89" spans="2:38" x14ac:dyDescent="0.25">
      <c r="B89">
        <v>51918</v>
      </c>
      <c r="C89">
        <v>89314</v>
      </c>
      <c r="D89">
        <v>82707</v>
      </c>
      <c r="E89">
        <v>84589</v>
      </c>
      <c r="F89">
        <v>24590</v>
      </c>
      <c r="H89">
        <v>69631</v>
      </c>
      <c r="J89">
        <f t="shared" si="12"/>
        <v>66623.600000000006</v>
      </c>
      <c r="K89">
        <f t="shared" si="13"/>
        <v>1.0451401605437112</v>
      </c>
      <c r="L89">
        <f t="shared" si="14"/>
        <v>89314</v>
      </c>
      <c r="M89">
        <f t="shared" si="15"/>
        <v>24590</v>
      </c>
      <c r="N89">
        <f t="shared" si="16"/>
        <v>66623.600000000006</v>
      </c>
      <c r="O89">
        <f t="shared" si="17"/>
        <v>64724</v>
      </c>
      <c r="Q89">
        <v>-233</v>
      </c>
      <c r="R89">
        <v>-46</v>
      </c>
      <c r="T89">
        <v>-1420</v>
      </c>
      <c r="U89">
        <v>-110.59999999999127</v>
      </c>
      <c r="W89">
        <v>1720</v>
      </c>
      <c r="X89">
        <v>309.80000000000007</v>
      </c>
      <c r="AB89">
        <v>66623.600000000006</v>
      </c>
      <c r="AC89">
        <v>1.0451401605437112</v>
      </c>
      <c r="AI89">
        <v>66623.600000000006</v>
      </c>
      <c r="AJ89">
        <v>1.0451401605437112</v>
      </c>
    </row>
    <row r="90" spans="2:38" x14ac:dyDescent="0.25">
      <c r="B90">
        <v>113961</v>
      </c>
      <c r="C90">
        <v>33551</v>
      </c>
      <c r="D90">
        <v>110355</v>
      </c>
      <c r="E90">
        <v>28586</v>
      </c>
      <c r="F90">
        <v>85155</v>
      </c>
      <c r="H90">
        <v>106630</v>
      </c>
      <c r="J90">
        <f t="shared" si="12"/>
        <v>74321.600000000006</v>
      </c>
      <c r="K90">
        <f t="shared" si="13"/>
        <v>1.4347107704893327</v>
      </c>
      <c r="L90">
        <f t="shared" si="14"/>
        <v>113961</v>
      </c>
      <c r="M90">
        <f t="shared" si="15"/>
        <v>28586</v>
      </c>
      <c r="N90">
        <f t="shared" si="16"/>
        <v>74321.600000000006</v>
      </c>
      <c r="O90">
        <f t="shared" si="17"/>
        <v>85375</v>
      </c>
      <c r="Q90">
        <v>3064</v>
      </c>
      <c r="R90">
        <v>514</v>
      </c>
      <c r="T90">
        <v>-757.59999999999127</v>
      </c>
      <c r="U90">
        <v>50.80000000000291</v>
      </c>
      <c r="W90">
        <v>3438.7999999999997</v>
      </c>
      <c r="X90">
        <v>458.79999999999995</v>
      </c>
      <c r="AB90">
        <v>74321.600000000006</v>
      </c>
      <c r="AC90">
        <v>1.4347107704893327</v>
      </c>
      <c r="AK90">
        <v>74321.600000000006</v>
      </c>
      <c r="AL90">
        <v>1.4347107704893327</v>
      </c>
    </row>
    <row r="91" spans="2:38" x14ac:dyDescent="0.25">
      <c r="B91">
        <v>4352</v>
      </c>
      <c r="C91">
        <v>100614</v>
      </c>
      <c r="D91">
        <v>14688</v>
      </c>
      <c r="E91">
        <v>20522</v>
      </c>
      <c r="F91">
        <v>99520</v>
      </c>
      <c r="H91">
        <v>98058</v>
      </c>
      <c r="J91">
        <f t="shared" si="12"/>
        <v>47939.199999999997</v>
      </c>
      <c r="K91">
        <f t="shared" si="13"/>
        <v>2.0454659235031039</v>
      </c>
      <c r="L91">
        <f t="shared" si="14"/>
        <v>100614</v>
      </c>
      <c r="M91">
        <f t="shared" si="15"/>
        <v>4352</v>
      </c>
      <c r="N91">
        <f t="shared" si="16"/>
        <v>47939.199999999997</v>
      </c>
      <c r="O91">
        <f t="shared" si="17"/>
        <v>96262</v>
      </c>
      <c r="Q91">
        <v>-1818</v>
      </c>
      <c r="R91">
        <v>780</v>
      </c>
      <c r="T91">
        <v>166</v>
      </c>
      <c r="U91">
        <v>78.799999999995634</v>
      </c>
      <c r="W91">
        <v>2626</v>
      </c>
      <c r="X91">
        <v>226</v>
      </c>
      <c r="AD91">
        <v>47939.199999999997</v>
      </c>
      <c r="AE91">
        <v>2.0454659235031039</v>
      </c>
      <c r="AK91">
        <v>47939.199999999997</v>
      </c>
      <c r="AL91">
        <v>2.0454659235031039</v>
      </c>
    </row>
    <row r="92" spans="2:38" x14ac:dyDescent="0.25">
      <c r="B92">
        <v>39962</v>
      </c>
      <c r="C92">
        <v>5373</v>
      </c>
      <c r="D92">
        <v>5629</v>
      </c>
      <c r="E92">
        <v>119201</v>
      </c>
      <c r="F92">
        <v>16403</v>
      </c>
      <c r="H92">
        <v>90374</v>
      </c>
      <c r="J92">
        <f t="shared" si="12"/>
        <v>37313.599999999999</v>
      </c>
      <c r="K92">
        <f t="shared" si="13"/>
        <v>2.422012349384675</v>
      </c>
      <c r="L92">
        <f t="shared" si="14"/>
        <v>119201</v>
      </c>
      <c r="M92">
        <f t="shared" si="15"/>
        <v>5373</v>
      </c>
      <c r="N92">
        <f t="shared" si="16"/>
        <v>37313.599999999999</v>
      </c>
      <c r="O92">
        <f t="shared" si="17"/>
        <v>113828</v>
      </c>
      <c r="Q92">
        <v>-892</v>
      </c>
      <c r="R92">
        <v>-535</v>
      </c>
      <c r="T92">
        <v>1102.4000000000015</v>
      </c>
      <c r="U92">
        <v>-212.20000000000437</v>
      </c>
      <c r="W92">
        <v>2326.8000000000002</v>
      </c>
      <c r="X92">
        <v>437.40000000000003</v>
      </c>
      <c r="AD92">
        <v>37313.599999999999</v>
      </c>
      <c r="AE92">
        <v>2.422012349384675</v>
      </c>
      <c r="AK92">
        <v>37313.599999999999</v>
      </c>
      <c r="AL92">
        <v>2.422012349384675</v>
      </c>
    </row>
    <row r="93" spans="2:38" x14ac:dyDescent="0.25">
      <c r="B93">
        <v>113926</v>
      </c>
      <c r="C93">
        <v>84254</v>
      </c>
      <c r="D93">
        <v>21440</v>
      </c>
      <c r="E93">
        <v>16185</v>
      </c>
      <c r="F93">
        <v>68882</v>
      </c>
      <c r="H93">
        <v>91582</v>
      </c>
      <c r="J93">
        <f t="shared" si="12"/>
        <v>60937.4</v>
      </c>
      <c r="K93">
        <f t="shared" si="13"/>
        <v>1.5028865688394974</v>
      </c>
      <c r="L93">
        <f t="shared" si="14"/>
        <v>113926</v>
      </c>
      <c r="M93">
        <f t="shared" si="15"/>
        <v>16185</v>
      </c>
      <c r="N93">
        <f t="shared" si="16"/>
        <v>60937.4</v>
      </c>
      <c r="O93">
        <f t="shared" si="17"/>
        <v>97741</v>
      </c>
      <c r="Q93">
        <v>-2390</v>
      </c>
      <c r="R93">
        <v>0</v>
      </c>
      <c r="T93">
        <v>1405.4000000000015</v>
      </c>
      <c r="U93">
        <v>57.80000000000291</v>
      </c>
      <c r="W93">
        <v>3805.3999999999996</v>
      </c>
      <c r="X93">
        <v>623.79999999999995</v>
      </c>
      <c r="AD93">
        <v>60937.4</v>
      </c>
      <c r="AE93">
        <v>1.5028865688394974</v>
      </c>
      <c r="AK93">
        <v>60937.4</v>
      </c>
      <c r="AL93">
        <v>1.5028865688394974</v>
      </c>
    </row>
    <row r="94" spans="2:38" x14ac:dyDescent="0.25">
      <c r="B94">
        <v>44373</v>
      </c>
      <c r="C94">
        <v>10432</v>
      </c>
      <c r="D94">
        <v>104862</v>
      </c>
      <c r="E94">
        <v>87421</v>
      </c>
      <c r="F94">
        <v>118124</v>
      </c>
      <c r="H94">
        <v>83374</v>
      </c>
      <c r="J94">
        <f t="shared" si="12"/>
        <v>73042.399999999994</v>
      </c>
      <c r="K94">
        <f t="shared" si="13"/>
        <v>1.1414466118309365</v>
      </c>
      <c r="L94">
        <f t="shared" si="14"/>
        <v>118124</v>
      </c>
      <c r="M94">
        <f t="shared" si="15"/>
        <v>10432</v>
      </c>
      <c r="N94">
        <f t="shared" si="16"/>
        <v>73042.399999999994</v>
      </c>
      <c r="O94">
        <f t="shared" si="17"/>
        <v>107692</v>
      </c>
      <c r="Q94">
        <v>-1865</v>
      </c>
      <c r="R94">
        <v>32</v>
      </c>
      <c r="T94">
        <v>-2971.6000000000058</v>
      </c>
      <c r="U94">
        <v>-509.20000000001164</v>
      </c>
      <c r="W94">
        <v>3503.6</v>
      </c>
      <c r="X94">
        <v>705.2</v>
      </c>
      <c r="AB94">
        <v>73042.399999999994</v>
      </c>
      <c r="AC94">
        <v>1.1414466118309365</v>
      </c>
      <c r="AI94">
        <v>73042.399999999994</v>
      </c>
      <c r="AJ94">
        <v>1.1414466118309365</v>
      </c>
    </row>
    <row r="95" spans="2:38" x14ac:dyDescent="0.25">
      <c r="B95">
        <v>112342</v>
      </c>
      <c r="C95">
        <v>8128</v>
      </c>
      <c r="D95">
        <v>89220</v>
      </c>
      <c r="E95">
        <v>65839</v>
      </c>
      <c r="F95">
        <v>22342</v>
      </c>
      <c r="H95">
        <v>72331</v>
      </c>
      <c r="J95">
        <f t="shared" si="12"/>
        <v>59574.2</v>
      </c>
      <c r="K95">
        <f t="shared" si="13"/>
        <v>1.2141329635983362</v>
      </c>
      <c r="L95">
        <f t="shared" si="14"/>
        <v>112342</v>
      </c>
      <c r="M95">
        <f t="shared" si="15"/>
        <v>8128</v>
      </c>
      <c r="N95">
        <f t="shared" si="16"/>
        <v>59574.2</v>
      </c>
      <c r="O95">
        <f t="shared" si="17"/>
        <v>104214</v>
      </c>
      <c r="Q95">
        <v>4066</v>
      </c>
      <c r="R95">
        <v>-2</v>
      </c>
      <c r="T95">
        <v>-449.80000000000291</v>
      </c>
      <c r="U95">
        <v>-120</v>
      </c>
      <c r="W95">
        <v>1848.6000000000001</v>
      </c>
      <c r="X95">
        <v>129.20000000000002</v>
      </c>
      <c r="AB95">
        <v>59574.2</v>
      </c>
      <c r="AC95">
        <v>1.2141329635983362</v>
      </c>
      <c r="AK95">
        <v>59574.2</v>
      </c>
      <c r="AL95">
        <v>1.2141329635983362</v>
      </c>
    </row>
    <row r="96" spans="2:38" x14ac:dyDescent="0.25">
      <c r="B96">
        <v>15483</v>
      </c>
      <c r="C96">
        <v>32830</v>
      </c>
      <c r="D96">
        <v>78338</v>
      </c>
      <c r="E96">
        <v>10951</v>
      </c>
      <c r="F96">
        <v>101389</v>
      </c>
      <c r="H96">
        <v>53071</v>
      </c>
      <c r="J96">
        <f t="shared" si="12"/>
        <v>47798.2</v>
      </c>
      <c r="K96">
        <f t="shared" si="13"/>
        <v>1.1103137775062659</v>
      </c>
      <c r="L96">
        <f t="shared" si="14"/>
        <v>101389</v>
      </c>
      <c r="M96">
        <f t="shared" si="15"/>
        <v>10951</v>
      </c>
      <c r="N96">
        <f t="shared" si="16"/>
        <v>47798.2</v>
      </c>
      <c r="O96">
        <f t="shared" si="17"/>
        <v>90438</v>
      </c>
      <c r="Q96">
        <v>427</v>
      </c>
      <c r="R96">
        <v>-17</v>
      </c>
      <c r="T96">
        <v>-3197.6000000000058</v>
      </c>
      <c r="U96">
        <v>-99.80000000000291</v>
      </c>
      <c r="W96">
        <v>3197.6000000000004</v>
      </c>
      <c r="X96">
        <v>337.8</v>
      </c>
      <c r="Z96">
        <v>47798.2</v>
      </c>
      <c r="AA96">
        <v>1.1103137775062659</v>
      </c>
      <c r="AK96">
        <v>47798.2</v>
      </c>
      <c r="AL96">
        <v>1.1103137775062659</v>
      </c>
    </row>
    <row r="97" spans="2:38" x14ac:dyDescent="0.25">
      <c r="B97">
        <v>82693</v>
      </c>
      <c r="C97">
        <v>100056</v>
      </c>
      <c r="D97">
        <v>95662</v>
      </c>
      <c r="E97">
        <v>115256</v>
      </c>
      <c r="F97">
        <v>58277</v>
      </c>
      <c r="H97">
        <v>92359</v>
      </c>
      <c r="J97">
        <f t="shared" si="12"/>
        <v>90388.800000000003</v>
      </c>
      <c r="K97">
        <f t="shared" si="13"/>
        <v>1.0217969482944789</v>
      </c>
      <c r="L97">
        <f t="shared" si="14"/>
        <v>115256</v>
      </c>
      <c r="M97">
        <f t="shared" si="15"/>
        <v>58277</v>
      </c>
      <c r="N97">
        <f t="shared" si="16"/>
        <v>90388.800000000003</v>
      </c>
      <c r="O97">
        <f t="shared" si="17"/>
        <v>56979</v>
      </c>
      <c r="Q97">
        <v>-1490</v>
      </c>
      <c r="R97">
        <v>2</v>
      </c>
      <c r="T97">
        <v>3034.1999999999971</v>
      </c>
      <c r="U97">
        <v>8.6000000000058208</v>
      </c>
      <c r="W97">
        <v>3034.2</v>
      </c>
      <c r="X97">
        <v>428.2</v>
      </c>
      <c r="AB97">
        <v>90388.800000000003</v>
      </c>
      <c r="AC97">
        <v>1.0217969482944789</v>
      </c>
      <c r="AI97">
        <v>90388.800000000003</v>
      </c>
      <c r="AJ97">
        <v>1.0217969482944789</v>
      </c>
    </row>
    <row r="98" spans="2:38" x14ac:dyDescent="0.25">
      <c r="B98">
        <v>36547</v>
      </c>
      <c r="C98">
        <v>120636</v>
      </c>
      <c r="D98">
        <v>117282</v>
      </c>
      <c r="E98">
        <v>118403</v>
      </c>
      <c r="F98">
        <v>25705</v>
      </c>
      <c r="H98">
        <v>139707</v>
      </c>
      <c r="J98">
        <f t="shared" si="12"/>
        <v>83714.600000000006</v>
      </c>
      <c r="K98">
        <f t="shared" ref="K98:K129" si="18">H98/J98</f>
        <v>1.6688486835032359</v>
      </c>
      <c r="L98">
        <f t="shared" si="14"/>
        <v>120636</v>
      </c>
      <c r="M98">
        <f t="shared" si="15"/>
        <v>25705</v>
      </c>
      <c r="N98">
        <f t="shared" si="16"/>
        <v>83714.600000000006</v>
      </c>
      <c r="O98">
        <f t="shared" si="17"/>
        <v>94931</v>
      </c>
      <c r="Q98">
        <v>-3342</v>
      </c>
      <c r="R98">
        <v>143</v>
      </c>
      <c r="T98">
        <v>1772</v>
      </c>
      <c r="U98">
        <v>-356.39999999999418</v>
      </c>
      <c r="W98">
        <v>3419.6</v>
      </c>
      <c r="X98">
        <v>370.00000000000006</v>
      </c>
      <c r="AF98">
        <v>83714.600000000006</v>
      </c>
      <c r="AG98">
        <v>1.6688486835032359</v>
      </c>
      <c r="AK98">
        <v>83714.600000000006</v>
      </c>
      <c r="AL98">
        <v>1.6688486835032359</v>
      </c>
    </row>
    <row r="99" spans="2:38" x14ac:dyDescent="0.25">
      <c r="B99">
        <v>69854</v>
      </c>
      <c r="C99">
        <v>27763</v>
      </c>
      <c r="D99">
        <v>9321</v>
      </c>
      <c r="E99">
        <v>83498</v>
      </c>
      <c r="F99">
        <v>53193</v>
      </c>
      <c r="H99">
        <v>77736</v>
      </c>
      <c r="J99">
        <f t="shared" si="12"/>
        <v>48725.8</v>
      </c>
      <c r="K99">
        <f t="shared" si="18"/>
        <v>1.595376576680116</v>
      </c>
      <c r="L99">
        <f t="shared" si="14"/>
        <v>83498</v>
      </c>
      <c r="M99">
        <f t="shared" si="15"/>
        <v>9321</v>
      </c>
      <c r="N99">
        <f t="shared" si="16"/>
        <v>48725.8</v>
      </c>
      <c r="O99">
        <f t="shared" si="17"/>
        <v>74177</v>
      </c>
      <c r="Q99">
        <v>3567</v>
      </c>
      <c r="R99">
        <v>-474</v>
      </c>
      <c r="T99">
        <v>42.400000000001455</v>
      </c>
      <c r="U99">
        <v>9.4000000000014552</v>
      </c>
      <c r="W99">
        <v>1052</v>
      </c>
      <c r="X99">
        <v>248.60000000000002</v>
      </c>
      <c r="Z99">
        <v>48725.8</v>
      </c>
      <c r="AA99">
        <v>1.595376576680116</v>
      </c>
      <c r="AK99">
        <v>48725.8</v>
      </c>
      <c r="AL99">
        <v>1.595376576680116</v>
      </c>
    </row>
    <row r="100" spans="2:38" x14ac:dyDescent="0.25">
      <c r="B100">
        <v>111921</v>
      </c>
      <c r="C100">
        <v>106116</v>
      </c>
      <c r="D100">
        <v>117810</v>
      </c>
      <c r="E100">
        <v>25137</v>
      </c>
      <c r="F100">
        <v>55880</v>
      </c>
      <c r="H100">
        <v>138315</v>
      </c>
      <c r="J100">
        <f t="shared" si="12"/>
        <v>83372.800000000003</v>
      </c>
      <c r="K100">
        <f t="shared" si="18"/>
        <v>1.6589943002993781</v>
      </c>
      <c r="L100">
        <f t="shared" si="14"/>
        <v>117810</v>
      </c>
      <c r="M100">
        <f t="shared" si="15"/>
        <v>25137</v>
      </c>
      <c r="N100">
        <f t="shared" si="16"/>
        <v>83372.800000000003</v>
      </c>
      <c r="O100">
        <f t="shared" si="17"/>
        <v>92673</v>
      </c>
      <c r="Q100">
        <v>-7194</v>
      </c>
      <c r="R100">
        <v>-987</v>
      </c>
      <c r="T100">
        <v>-2112.1999999999971</v>
      </c>
      <c r="U100">
        <v>-75.599999999991269</v>
      </c>
      <c r="W100">
        <v>3209.8</v>
      </c>
      <c r="X100">
        <v>287.59999999999997</v>
      </c>
      <c r="AF100">
        <v>83372.800000000003</v>
      </c>
      <c r="AG100">
        <v>1.6589943002993781</v>
      </c>
      <c r="AK100">
        <v>83372.800000000003</v>
      </c>
      <c r="AL100">
        <v>1.6589943002993781</v>
      </c>
    </row>
    <row r="101" spans="2:38" x14ac:dyDescent="0.25">
      <c r="B101">
        <v>55302</v>
      </c>
      <c r="C101">
        <v>59724</v>
      </c>
      <c r="D101">
        <v>90645</v>
      </c>
      <c r="E101">
        <v>16131</v>
      </c>
      <c r="F101">
        <v>119939</v>
      </c>
      <c r="H101">
        <v>110707</v>
      </c>
      <c r="J101">
        <f t="shared" si="12"/>
        <v>68348.2</v>
      </c>
      <c r="K101">
        <f t="shared" si="18"/>
        <v>1.6197500446244379</v>
      </c>
      <c r="L101">
        <f t="shared" si="14"/>
        <v>119939</v>
      </c>
      <c r="M101">
        <f t="shared" si="15"/>
        <v>16131</v>
      </c>
      <c r="N101">
        <f t="shared" si="16"/>
        <v>68348.2</v>
      </c>
      <c r="O101">
        <f t="shared" si="17"/>
        <v>103808</v>
      </c>
      <c r="Q101">
        <v>-608</v>
      </c>
      <c r="R101">
        <v>-239</v>
      </c>
      <c r="T101">
        <v>403</v>
      </c>
      <c r="U101">
        <v>-370.80000000000291</v>
      </c>
      <c r="W101">
        <v>2608.6</v>
      </c>
      <c r="X101">
        <v>720</v>
      </c>
      <c r="AF101">
        <v>68348.2</v>
      </c>
      <c r="AG101">
        <v>1.6197500446244379</v>
      </c>
      <c r="AK101">
        <v>68348.2</v>
      </c>
      <c r="AL101">
        <v>1.6197500446244379</v>
      </c>
    </row>
    <row r="103" spans="2:38" x14ac:dyDescent="0.25">
      <c r="B103">
        <v>4659315</v>
      </c>
      <c r="C103">
        <v>4646393</v>
      </c>
      <c r="D103">
        <v>4576880</v>
      </c>
      <c r="E103">
        <v>4470030</v>
      </c>
      <c r="F103">
        <v>4579827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A1052-C8D3-4616-83E1-A5DA6FBBEF9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3487</v>
      </c>
      <c r="C2">
        <v>113210</v>
      </c>
      <c r="D2">
        <v>63574</v>
      </c>
      <c r="E2">
        <v>36930</v>
      </c>
      <c r="F2">
        <v>41476</v>
      </c>
      <c r="H2">
        <v>100678</v>
      </c>
      <c r="J2">
        <f t="shared" ref="J2:J33" si="0">AVERAGE(B2:F2)</f>
        <v>51735.4</v>
      </c>
      <c r="K2">
        <f t="shared" ref="K2:K33" si="1">H2/J2</f>
        <v>1.9460176204301116</v>
      </c>
      <c r="L2">
        <f t="shared" ref="L2:L33" si="2">MAX(B2:F2)</f>
        <v>113210</v>
      </c>
      <c r="M2">
        <f t="shared" ref="M2:M33" si="3">MIN(B2:F2)</f>
        <v>3487</v>
      </c>
      <c r="N2">
        <f t="shared" ref="N2:N33" si="4">AVERAGE(B2:F2)</f>
        <v>51735.4</v>
      </c>
      <c r="O2">
        <f t="shared" ref="O2:O33" si="5">L2-M2</f>
        <v>109723</v>
      </c>
      <c r="Q2">
        <v>1663</v>
      </c>
      <c r="R2">
        <v>-336</v>
      </c>
      <c r="T2">
        <v>690.40000000000146</v>
      </c>
      <c r="U2">
        <v>9.4000000000014552</v>
      </c>
      <c r="W2">
        <v>1012.4000000000001</v>
      </c>
      <c r="X2">
        <v>492.6</v>
      </c>
      <c r="AD2">
        <v>51735.4</v>
      </c>
      <c r="AE2">
        <v>1.9460176204301116</v>
      </c>
      <c r="AK2">
        <v>51735.4</v>
      </c>
      <c r="AL2">
        <v>1.9460176204301116</v>
      </c>
    </row>
    <row r="3" spans="1:38" x14ac:dyDescent="0.25">
      <c r="B3">
        <v>80172</v>
      </c>
      <c r="C3">
        <v>82003</v>
      </c>
      <c r="D3">
        <v>52073</v>
      </c>
      <c r="E3">
        <v>61973</v>
      </c>
      <c r="F3">
        <v>77816</v>
      </c>
      <c r="H3">
        <v>105235</v>
      </c>
      <c r="J3">
        <f t="shared" si="0"/>
        <v>70807.399999999994</v>
      </c>
      <c r="K3">
        <f t="shared" si="1"/>
        <v>1.4862147176707521</v>
      </c>
      <c r="L3">
        <f t="shared" si="2"/>
        <v>82003</v>
      </c>
      <c r="M3">
        <f t="shared" si="3"/>
        <v>52073</v>
      </c>
      <c r="N3">
        <f t="shared" si="4"/>
        <v>70807.399999999994</v>
      </c>
      <c r="O3">
        <f t="shared" si="5"/>
        <v>29930</v>
      </c>
      <c r="Q3">
        <v>3391</v>
      </c>
      <c r="R3">
        <v>157</v>
      </c>
      <c r="T3">
        <v>-778.60000000000582</v>
      </c>
      <c r="U3">
        <v>-460.60000000000582</v>
      </c>
      <c r="W3">
        <v>967.8</v>
      </c>
      <c r="X3">
        <v>475</v>
      </c>
      <c r="AB3">
        <v>70807.399999999994</v>
      </c>
      <c r="AC3">
        <v>1.4862147176707521</v>
      </c>
      <c r="AK3">
        <v>70807.399999999994</v>
      </c>
      <c r="AL3">
        <v>1.4862147176707521</v>
      </c>
    </row>
    <row r="4" spans="1:38" x14ac:dyDescent="0.25">
      <c r="B4">
        <v>5100</v>
      </c>
      <c r="C4">
        <v>11900</v>
      </c>
      <c r="D4">
        <v>81328</v>
      </c>
      <c r="E4">
        <v>95339</v>
      </c>
      <c r="F4">
        <v>79516</v>
      </c>
      <c r="H4">
        <v>113000</v>
      </c>
      <c r="J4">
        <f t="shared" si="0"/>
        <v>54636.6</v>
      </c>
      <c r="K4">
        <f t="shared" si="1"/>
        <v>2.0682106866093424</v>
      </c>
      <c r="L4">
        <f t="shared" si="2"/>
        <v>95339</v>
      </c>
      <c r="M4">
        <f t="shared" si="3"/>
        <v>5100</v>
      </c>
      <c r="N4">
        <f t="shared" si="4"/>
        <v>54636.6</v>
      </c>
      <c r="O4">
        <f t="shared" si="5"/>
        <v>90239</v>
      </c>
      <c r="Q4">
        <v>7220</v>
      </c>
      <c r="R4">
        <v>1</v>
      </c>
      <c r="T4">
        <v>-1107</v>
      </c>
      <c r="U4">
        <v>-57.599999999998545</v>
      </c>
      <c r="W4">
        <v>2507.4</v>
      </c>
      <c r="X4">
        <v>98.4</v>
      </c>
      <c r="AD4">
        <v>54636.6</v>
      </c>
      <c r="AE4">
        <v>2.0682106866093424</v>
      </c>
      <c r="AK4">
        <v>54636.6</v>
      </c>
      <c r="AL4">
        <v>2.0682106866093424</v>
      </c>
    </row>
    <row r="5" spans="1:38" x14ac:dyDescent="0.25">
      <c r="B5">
        <v>117253</v>
      </c>
      <c r="C5">
        <v>57319</v>
      </c>
      <c r="D5">
        <v>119159</v>
      </c>
      <c r="E5">
        <v>43031</v>
      </c>
      <c r="F5">
        <v>95650</v>
      </c>
      <c r="H5">
        <v>91372</v>
      </c>
      <c r="J5">
        <f t="shared" si="0"/>
        <v>86482.4</v>
      </c>
      <c r="K5">
        <f t="shared" si="1"/>
        <v>1.0565386714522262</v>
      </c>
      <c r="L5">
        <f t="shared" si="2"/>
        <v>119159</v>
      </c>
      <c r="M5">
        <f t="shared" si="3"/>
        <v>43031</v>
      </c>
      <c r="N5">
        <f t="shared" si="4"/>
        <v>86482.4</v>
      </c>
      <c r="O5">
        <f t="shared" si="5"/>
        <v>76128</v>
      </c>
      <c r="Q5">
        <v>-6290</v>
      </c>
      <c r="R5">
        <v>1088</v>
      </c>
      <c r="T5">
        <v>1514</v>
      </c>
      <c r="U5">
        <v>60.19999999999709</v>
      </c>
      <c r="W5">
        <v>1679.2</v>
      </c>
      <c r="X5">
        <v>272.60000000000002</v>
      </c>
      <c r="AB5">
        <v>86482.4</v>
      </c>
      <c r="AC5">
        <v>1.0565386714522262</v>
      </c>
      <c r="AI5">
        <v>86482.4</v>
      </c>
      <c r="AJ5">
        <v>1.0565386714522262</v>
      </c>
    </row>
    <row r="6" spans="1:38" x14ac:dyDescent="0.25">
      <c r="B6">
        <v>80460</v>
      </c>
      <c r="C6">
        <v>61146</v>
      </c>
      <c r="D6">
        <v>85113</v>
      </c>
      <c r="E6">
        <v>29161</v>
      </c>
      <c r="F6">
        <v>77250</v>
      </c>
      <c r="H6">
        <v>85859</v>
      </c>
      <c r="J6">
        <f t="shared" si="0"/>
        <v>66626</v>
      </c>
      <c r="K6">
        <f t="shared" si="1"/>
        <v>1.2886710893645124</v>
      </c>
      <c r="L6">
        <f t="shared" si="2"/>
        <v>85113</v>
      </c>
      <c r="M6">
        <f t="shared" si="3"/>
        <v>29161</v>
      </c>
      <c r="N6">
        <f t="shared" si="4"/>
        <v>66626</v>
      </c>
      <c r="O6">
        <f t="shared" si="5"/>
        <v>55952</v>
      </c>
      <c r="Q6">
        <v>-1963</v>
      </c>
      <c r="R6">
        <v>1</v>
      </c>
      <c r="T6">
        <v>-630.39999999999418</v>
      </c>
      <c r="U6">
        <v>-347</v>
      </c>
      <c r="W6">
        <v>2314.4</v>
      </c>
      <c r="X6">
        <v>347.4</v>
      </c>
      <c r="AB6">
        <v>66626</v>
      </c>
      <c r="AC6">
        <v>1.2886710893645124</v>
      </c>
      <c r="AI6">
        <v>66626</v>
      </c>
      <c r="AJ6">
        <v>1.2886710893645124</v>
      </c>
    </row>
    <row r="7" spans="1:38" x14ac:dyDescent="0.25">
      <c r="B7">
        <v>50336</v>
      </c>
      <c r="C7">
        <v>75769</v>
      </c>
      <c r="D7">
        <v>13621</v>
      </c>
      <c r="E7">
        <v>68427</v>
      </c>
      <c r="F7">
        <v>96328</v>
      </c>
      <c r="H7">
        <v>117253</v>
      </c>
      <c r="J7">
        <f t="shared" si="0"/>
        <v>60896.2</v>
      </c>
      <c r="K7">
        <f t="shared" si="1"/>
        <v>1.9254567608487887</v>
      </c>
      <c r="L7">
        <f t="shared" si="2"/>
        <v>96328</v>
      </c>
      <c r="M7">
        <f t="shared" si="3"/>
        <v>13621</v>
      </c>
      <c r="N7">
        <f t="shared" si="4"/>
        <v>60896.2</v>
      </c>
      <c r="O7">
        <f t="shared" si="5"/>
        <v>82707</v>
      </c>
      <c r="Q7">
        <v>-2057</v>
      </c>
      <c r="R7">
        <v>-51</v>
      </c>
      <c r="T7">
        <v>-111.80000000000291</v>
      </c>
      <c r="U7">
        <v>333.79999999999563</v>
      </c>
      <c r="W7">
        <v>2345.4</v>
      </c>
      <c r="X7">
        <v>333.8</v>
      </c>
      <c r="AF7">
        <v>60896.2</v>
      </c>
      <c r="AG7">
        <v>1.9254567608487887</v>
      </c>
      <c r="AK7">
        <v>60896.2</v>
      </c>
      <c r="AL7">
        <v>1.9254567608487887</v>
      </c>
    </row>
    <row r="8" spans="1:38" x14ac:dyDescent="0.25">
      <c r="B8">
        <v>14634</v>
      </c>
      <c r="C8">
        <v>89635</v>
      </c>
      <c r="D8">
        <v>28458</v>
      </c>
      <c r="E8">
        <v>25377</v>
      </c>
      <c r="F8">
        <v>39588</v>
      </c>
      <c r="H8">
        <v>73235</v>
      </c>
      <c r="J8">
        <f t="shared" si="0"/>
        <v>39538.400000000001</v>
      </c>
      <c r="K8">
        <f t="shared" si="1"/>
        <v>1.8522499645913846</v>
      </c>
      <c r="L8">
        <f t="shared" si="2"/>
        <v>89635</v>
      </c>
      <c r="M8">
        <f t="shared" si="3"/>
        <v>14634</v>
      </c>
      <c r="N8">
        <f t="shared" si="4"/>
        <v>39538.400000000001</v>
      </c>
      <c r="O8">
        <f t="shared" si="5"/>
        <v>75001</v>
      </c>
      <c r="Q8">
        <v>296</v>
      </c>
      <c r="R8">
        <v>27</v>
      </c>
      <c r="T8">
        <v>-3511.5999999999985</v>
      </c>
      <c r="U8">
        <v>-34</v>
      </c>
      <c r="W8">
        <v>3904</v>
      </c>
      <c r="X8">
        <v>73.2</v>
      </c>
      <c r="AD8">
        <v>39538.400000000001</v>
      </c>
      <c r="AE8">
        <v>1.8522499645913846</v>
      </c>
      <c r="AK8">
        <v>39538.400000000001</v>
      </c>
      <c r="AL8">
        <v>1.8522499645913846</v>
      </c>
    </row>
    <row r="9" spans="1:38" x14ac:dyDescent="0.25">
      <c r="B9">
        <v>44934</v>
      </c>
      <c r="C9">
        <v>113944</v>
      </c>
      <c r="D9">
        <v>81160</v>
      </c>
      <c r="E9">
        <v>8656</v>
      </c>
      <c r="F9">
        <v>3319</v>
      </c>
      <c r="H9">
        <v>73628</v>
      </c>
      <c r="J9">
        <f t="shared" si="0"/>
        <v>50402.6</v>
      </c>
      <c r="K9">
        <f t="shared" si="1"/>
        <v>1.4607976572637127</v>
      </c>
      <c r="L9">
        <f t="shared" si="2"/>
        <v>113944</v>
      </c>
      <c r="M9">
        <f t="shared" si="3"/>
        <v>3319</v>
      </c>
      <c r="N9">
        <f t="shared" si="4"/>
        <v>50402.6</v>
      </c>
      <c r="O9">
        <f t="shared" si="5"/>
        <v>110625</v>
      </c>
      <c r="Q9">
        <v>2534</v>
      </c>
      <c r="R9">
        <v>0</v>
      </c>
      <c r="T9">
        <v>1079.5999999999985</v>
      </c>
      <c r="U9">
        <v>161.19999999999709</v>
      </c>
      <c r="W9">
        <v>2613.6</v>
      </c>
      <c r="X9">
        <v>161.20000000000002</v>
      </c>
      <c r="Z9">
        <v>50402.6</v>
      </c>
      <c r="AA9">
        <v>1.4607976572637127</v>
      </c>
      <c r="AK9">
        <v>50402.6</v>
      </c>
      <c r="AL9">
        <v>1.4607976572637127</v>
      </c>
    </row>
    <row r="10" spans="1:38" x14ac:dyDescent="0.25">
      <c r="B10">
        <v>30228</v>
      </c>
      <c r="C10">
        <v>40588</v>
      </c>
      <c r="D10">
        <v>78971</v>
      </c>
      <c r="E10">
        <v>109192</v>
      </c>
      <c r="F10">
        <v>107854</v>
      </c>
      <c r="H10">
        <v>77446</v>
      </c>
      <c r="J10">
        <f t="shared" si="0"/>
        <v>73366.600000000006</v>
      </c>
      <c r="K10">
        <f t="shared" si="1"/>
        <v>1.0556029582943736</v>
      </c>
      <c r="L10">
        <f t="shared" si="2"/>
        <v>109192</v>
      </c>
      <c r="M10">
        <f t="shared" si="3"/>
        <v>30228</v>
      </c>
      <c r="N10">
        <f t="shared" si="4"/>
        <v>73366.600000000006</v>
      </c>
      <c r="O10">
        <f t="shared" si="5"/>
        <v>78964</v>
      </c>
      <c r="Q10">
        <v>-2873</v>
      </c>
      <c r="R10">
        <v>-149</v>
      </c>
      <c r="T10">
        <v>353.80000000000291</v>
      </c>
      <c r="U10">
        <v>49</v>
      </c>
      <c r="W10">
        <v>745.4</v>
      </c>
      <c r="X10">
        <v>216.59999999999997</v>
      </c>
      <c r="AB10">
        <v>73366.600000000006</v>
      </c>
      <c r="AC10">
        <v>1.0556029582943736</v>
      </c>
      <c r="AI10">
        <v>73366.600000000006</v>
      </c>
      <c r="AJ10">
        <v>1.0556029582943736</v>
      </c>
    </row>
    <row r="11" spans="1:38" x14ac:dyDescent="0.25">
      <c r="B11">
        <v>79656</v>
      </c>
      <c r="C11">
        <v>118005</v>
      </c>
      <c r="D11">
        <v>26274</v>
      </c>
      <c r="E11">
        <v>77125</v>
      </c>
      <c r="F11">
        <v>28673</v>
      </c>
      <c r="H11">
        <v>88762</v>
      </c>
      <c r="J11">
        <f t="shared" si="0"/>
        <v>65946.600000000006</v>
      </c>
      <c r="K11">
        <f t="shared" si="1"/>
        <v>1.345967798188231</v>
      </c>
      <c r="L11">
        <f t="shared" si="2"/>
        <v>118005</v>
      </c>
      <c r="M11">
        <f t="shared" si="3"/>
        <v>26274</v>
      </c>
      <c r="N11">
        <f t="shared" si="4"/>
        <v>65946.600000000006</v>
      </c>
      <c r="O11">
        <f t="shared" si="5"/>
        <v>91731</v>
      </c>
      <c r="Q11">
        <v>-1397</v>
      </c>
      <c r="R11">
        <v>-297</v>
      </c>
      <c r="T11">
        <v>-6</v>
      </c>
      <c r="U11">
        <v>-42</v>
      </c>
      <c r="W11">
        <v>2009.6000000000001</v>
      </c>
      <c r="X11">
        <v>270.79999999999995</v>
      </c>
      <c r="AB11">
        <v>65946.600000000006</v>
      </c>
      <c r="AC11">
        <v>1.345967798188231</v>
      </c>
      <c r="AI11">
        <v>65946.600000000006</v>
      </c>
      <c r="AJ11">
        <v>1.345967798188231</v>
      </c>
    </row>
    <row r="12" spans="1:38" x14ac:dyDescent="0.25">
      <c r="B12">
        <v>51089</v>
      </c>
      <c r="C12">
        <v>99488</v>
      </c>
      <c r="D12">
        <v>118470</v>
      </c>
      <c r="E12">
        <v>12672</v>
      </c>
      <c r="F12">
        <v>70362</v>
      </c>
      <c r="H12">
        <v>89889</v>
      </c>
      <c r="J12">
        <f t="shared" si="0"/>
        <v>70416.2</v>
      </c>
      <c r="K12">
        <f t="shared" si="1"/>
        <v>1.2765386374158221</v>
      </c>
      <c r="L12">
        <f t="shared" si="2"/>
        <v>118470</v>
      </c>
      <c r="M12">
        <f t="shared" si="3"/>
        <v>12672</v>
      </c>
      <c r="N12">
        <f t="shared" si="4"/>
        <v>70416.2</v>
      </c>
      <c r="O12">
        <f t="shared" si="5"/>
        <v>105798</v>
      </c>
      <c r="Q12">
        <v>-1008</v>
      </c>
      <c r="R12">
        <v>-41</v>
      </c>
      <c r="T12">
        <v>1118</v>
      </c>
      <c r="U12">
        <v>91.80000000000291</v>
      </c>
      <c r="W12">
        <v>2780.8</v>
      </c>
      <c r="X12">
        <v>407.40000000000003</v>
      </c>
      <c r="AB12">
        <v>70416.2</v>
      </c>
      <c r="AC12">
        <v>1.2765386374158221</v>
      </c>
      <c r="AI12">
        <v>70416.2</v>
      </c>
      <c r="AJ12">
        <v>1.2765386374158221</v>
      </c>
    </row>
    <row r="13" spans="1:38" x14ac:dyDescent="0.25">
      <c r="B13">
        <v>40225</v>
      </c>
      <c r="C13">
        <v>75440</v>
      </c>
      <c r="D13">
        <v>115527</v>
      </c>
      <c r="E13">
        <v>10071</v>
      </c>
      <c r="F13">
        <v>35694</v>
      </c>
      <c r="H13">
        <v>87705</v>
      </c>
      <c r="J13">
        <f t="shared" si="0"/>
        <v>55391.4</v>
      </c>
      <c r="K13">
        <f t="shared" si="1"/>
        <v>1.5833685373541742</v>
      </c>
      <c r="L13">
        <f t="shared" si="2"/>
        <v>115527</v>
      </c>
      <c r="M13">
        <f t="shared" si="3"/>
        <v>10071</v>
      </c>
      <c r="N13">
        <f t="shared" si="4"/>
        <v>55391.4</v>
      </c>
      <c r="O13">
        <f t="shared" si="5"/>
        <v>105456</v>
      </c>
      <c r="Q13">
        <v>-486</v>
      </c>
      <c r="R13">
        <v>-3</v>
      </c>
      <c r="T13">
        <v>213.59999999999854</v>
      </c>
      <c r="U13">
        <v>410.80000000000291</v>
      </c>
      <c r="W13">
        <v>3405.6000000000004</v>
      </c>
      <c r="X13">
        <v>595.6</v>
      </c>
      <c r="AD13">
        <v>55391.4</v>
      </c>
      <c r="AE13">
        <v>1.5833685373541742</v>
      </c>
      <c r="AK13">
        <v>55391.4</v>
      </c>
      <c r="AL13">
        <v>1.5833685373541742</v>
      </c>
    </row>
    <row r="14" spans="1:38" x14ac:dyDescent="0.25">
      <c r="B14">
        <v>66417</v>
      </c>
      <c r="C14">
        <v>27083</v>
      </c>
      <c r="D14">
        <v>89452</v>
      </c>
      <c r="E14">
        <v>64440</v>
      </c>
      <c r="F14">
        <v>14342</v>
      </c>
      <c r="H14">
        <v>93809</v>
      </c>
      <c r="J14">
        <f t="shared" si="0"/>
        <v>52346.8</v>
      </c>
      <c r="K14">
        <f t="shared" si="1"/>
        <v>1.7920675189314341</v>
      </c>
      <c r="L14">
        <f t="shared" si="2"/>
        <v>89452</v>
      </c>
      <c r="M14">
        <f t="shared" si="3"/>
        <v>14342</v>
      </c>
      <c r="N14">
        <f t="shared" si="4"/>
        <v>52346.8</v>
      </c>
      <c r="O14">
        <f t="shared" si="5"/>
        <v>75110</v>
      </c>
      <c r="Q14">
        <v>821</v>
      </c>
      <c r="R14">
        <v>-2</v>
      </c>
      <c r="T14">
        <v>637.60000000000582</v>
      </c>
      <c r="U14">
        <v>199.20000000000437</v>
      </c>
      <c r="W14">
        <v>1386</v>
      </c>
      <c r="X14">
        <v>220</v>
      </c>
      <c r="AD14">
        <v>52346.8</v>
      </c>
      <c r="AE14">
        <v>1.7920675189314341</v>
      </c>
      <c r="AK14">
        <v>52346.8</v>
      </c>
      <c r="AL14">
        <v>1.7920675189314341</v>
      </c>
    </row>
    <row r="15" spans="1:38" x14ac:dyDescent="0.25">
      <c r="B15">
        <v>64611</v>
      </c>
      <c r="C15">
        <v>45554</v>
      </c>
      <c r="D15">
        <v>90263</v>
      </c>
      <c r="E15">
        <v>67232</v>
      </c>
      <c r="F15">
        <v>50647</v>
      </c>
      <c r="H15">
        <v>104839</v>
      </c>
      <c r="J15">
        <f t="shared" si="0"/>
        <v>63661.4</v>
      </c>
      <c r="K15">
        <f t="shared" si="1"/>
        <v>1.6468220931365003</v>
      </c>
      <c r="L15">
        <f t="shared" si="2"/>
        <v>90263</v>
      </c>
      <c r="M15">
        <f t="shared" si="3"/>
        <v>45554</v>
      </c>
      <c r="N15">
        <f t="shared" si="4"/>
        <v>63661.4</v>
      </c>
      <c r="O15">
        <f t="shared" si="5"/>
        <v>44709</v>
      </c>
      <c r="Q15">
        <v>-1925</v>
      </c>
      <c r="R15">
        <v>-337</v>
      </c>
      <c r="T15">
        <v>414.80000000000291</v>
      </c>
      <c r="U15">
        <v>-164.59999999999854</v>
      </c>
      <c r="W15">
        <v>2236.7999999999997</v>
      </c>
      <c r="X15">
        <v>221.39999999999998</v>
      </c>
      <c r="AF15">
        <v>63661.4</v>
      </c>
      <c r="AG15">
        <v>1.6468220931365003</v>
      </c>
      <c r="AK15">
        <v>63661.4</v>
      </c>
      <c r="AL15">
        <v>1.6468220931365003</v>
      </c>
    </row>
    <row r="16" spans="1:38" x14ac:dyDescent="0.25">
      <c r="B16">
        <v>11219</v>
      </c>
      <c r="C16">
        <v>55288</v>
      </c>
      <c r="D16">
        <v>4836</v>
      </c>
      <c r="E16">
        <v>106137</v>
      </c>
      <c r="F16">
        <v>4134</v>
      </c>
      <c r="H16">
        <v>91472</v>
      </c>
      <c r="J16">
        <f t="shared" si="0"/>
        <v>36322.800000000003</v>
      </c>
      <c r="K16">
        <f t="shared" si="1"/>
        <v>2.518308059951325</v>
      </c>
      <c r="L16">
        <f t="shared" si="2"/>
        <v>106137</v>
      </c>
      <c r="M16">
        <f t="shared" si="3"/>
        <v>4134</v>
      </c>
      <c r="N16">
        <f t="shared" si="4"/>
        <v>36322.800000000003</v>
      </c>
      <c r="O16">
        <f t="shared" si="5"/>
        <v>102003</v>
      </c>
      <c r="Q16">
        <v>1436</v>
      </c>
      <c r="R16">
        <v>-829</v>
      </c>
      <c r="T16">
        <v>-774</v>
      </c>
      <c r="U16">
        <v>284.40000000000146</v>
      </c>
      <c r="W16">
        <v>3195.6000000000004</v>
      </c>
      <c r="X16">
        <v>284.39999999999998</v>
      </c>
      <c r="AD16">
        <v>36322.800000000003</v>
      </c>
      <c r="AE16">
        <v>2.518308059951325</v>
      </c>
      <c r="AK16">
        <v>36322.800000000003</v>
      </c>
      <c r="AL16">
        <v>2.518308059951325</v>
      </c>
    </row>
    <row r="17" spans="2:38" x14ac:dyDescent="0.25">
      <c r="B17">
        <v>1231</v>
      </c>
      <c r="C17">
        <v>101434</v>
      </c>
      <c r="D17">
        <v>48187</v>
      </c>
      <c r="E17">
        <v>32103</v>
      </c>
      <c r="F17">
        <v>13489</v>
      </c>
      <c r="H17">
        <v>75710</v>
      </c>
      <c r="J17">
        <f t="shared" si="0"/>
        <v>39288.800000000003</v>
      </c>
      <c r="K17">
        <f t="shared" si="1"/>
        <v>1.9270122783083219</v>
      </c>
      <c r="L17">
        <f t="shared" si="2"/>
        <v>101434</v>
      </c>
      <c r="M17">
        <f t="shared" si="3"/>
        <v>1231</v>
      </c>
      <c r="N17">
        <f t="shared" si="4"/>
        <v>39288.800000000003</v>
      </c>
      <c r="O17">
        <f t="shared" si="5"/>
        <v>100203</v>
      </c>
      <c r="Q17">
        <v>1541</v>
      </c>
      <c r="R17">
        <v>-146</v>
      </c>
      <c r="T17">
        <v>-3293.7999999999956</v>
      </c>
      <c r="U17">
        <v>416.60000000000582</v>
      </c>
      <c r="W17">
        <v>3375.8</v>
      </c>
      <c r="X17">
        <v>416.60000000000008</v>
      </c>
      <c r="AD17">
        <v>39288.800000000003</v>
      </c>
      <c r="AE17">
        <v>1.9270122783083219</v>
      </c>
      <c r="AK17">
        <v>39288.800000000003</v>
      </c>
      <c r="AL17">
        <v>1.9270122783083219</v>
      </c>
    </row>
    <row r="18" spans="2:38" x14ac:dyDescent="0.25">
      <c r="B18">
        <v>70865</v>
      </c>
      <c r="C18">
        <v>104938</v>
      </c>
      <c r="D18">
        <v>22866</v>
      </c>
      <c r="E18">
        <v>81117</v>
      </c>
      <c r="F18">
        <v>17845</v>
      </c>
      <c r="H18">
        <v>112626</v>
      </c>
      <c r="J18">
        <f t="shared" si="0"/>
        <v>59526.2</v>
      </c>
      <c r="K18">
        <f t="shared" si="1"/>
        <v>1.8920408156408439</v>
      </c>
      <c r="L18">
        <f t="shared" si="2"/>
        <v>104938</v>
      </c>
      <c r="M18">
        <f t="shared" si="3"/>
        <v>17845</v>
      </c>
      <c r="N18">
        <f t="shared" si="4"/>
        <v>59526.2</v>
      </c>
      <c r="O18">
        <f t="shared" si="5"/>
        <v>87093</v>
      </c>
      <c r="Q18">
        <v>1803</v>
      </c>
      <c r="R18">
        <v>-21</v>
      </c>
      <c r="T18">
        <v>-104.20000000000437</v>
      </c>
      <c r="U18">
        <v>165.19999999999709</v>
      </c>
      <c r="W18">
        <v>2947</v>
      </c>
      <c r="X18">
        <v>166.39999999999998</v>
      </c>
      <c r="AD18">
        <v>59526.2</v>
      </c>
      <c r="AE18">
        <v>1.8920408156408439</v>
      </c>
      <c r="AK18">
        <v>59526.2</v>
      </c>
      <c r="AL18">
        <v>1.8920408156408439</v>
      </c>
    </row>
    <row r="19" spans="2:38" x14ac:dyDescent="0.25">
      <c r="B19">
        <v>79575</v>
      </c>
      <c r="C19">
        <v>57652</v>
      </c>
      <c r="D19">
        <v>110470</v>
      </c>
      <c r="E19">
        <v>25470</v>
      </c>
      <c r="F19">
        <v>101141</v>
      </c>
      <c r="H19">
        <v>79775</v>
      </c>
      <c r="J19">
        <f t="shared" si="0"/>
        <v>74861.600000000006</v>
      </c>
      <c r="K19">
        <f t="shared" si="1"/>
        <v>1.0656331149748335</v>
      </c>
      <c r="L19">
        <f t="shared" si="2"/>
        <v>110470</v>
      </c>
      <c r="M19">
        <f t="shared" si="3"/>
        <v>25470</v>
      </c>
      <c r="N19">
        <f t="shared" si="4"/>
        <v>74861.600000000006</v>
      </c>
      <c r="O19">
        <f t="shared" si="5"/>
        <v>85000</v>
      </c>
      <c r="Q19">
        <v>2531</v>
      </c>
      <c r="R19">
        <v>-415</v>
      </c>
      <c r="T19">
        <v>569.60000000000582</v>
      </c>
      <c r="U19">
        <v>109.60000000000582</v>
      </c>
      <c r="W19">
        <v>1640.4</v>
      </c>
      <c r="X19">
        <v>599.6</v>
      </c>
      <c r="AB19">
        <v>74861.600000000006</v>
      </c>
      <c r="AC19">
        <v>1.0656331149748335</v>
      </c>
      <c r="AI19">
        <v>74861.600000000006</v>
      </c>
      <c r="AJ19">
        <v>1.0656331149748335</v>
      </c>
    </row>
    <row r="20" spans="2:38" x14ac:dyDescent="0.25">
      <c r="B20">
        <v>100290</v>
      </c>
      <c r="C20">
        <v>1716</v>
      </c>
      <c r="D20">
        <v>68744</v>
      </c>
      <c r="E20">
        <v>120640</v>
      </c>
      <c r="F20">
        <v>61547</v>
      </c>
      <c r="H20">
        <v>74286</v>
      </c>
      <c r="J20">
        <f t="shared" si="0"/>
        <v>70587.399999999994</v>
      </c>
      <c r="K20">
        <f t="shared" si="1"/>
        <v>1.052397453369865</v>
      </c>
      <c r="L20">
        <f t="shared" si="2"/>
        <v>120640</v>
      </c>
      <c r="M20">
        <f t="shared" si="3"/>
        <v>1716</v>
      </c>
      <c r="N20">
        <f t="shared" si="4"/>
        <v>70587.399999999994</v>
      </c>
      <c r="O20">
        <f t="shared" si="5"/>
        <v>118924</v>
      </c>
      <c r="Q20">
        <v>-990</v>
      </c>
      <c r="R20">
        <v>61</v>
      </c>
      <c r="T20">
        <v>428.19999999999709</v>
      </c>
      <c r="U20">
        <v>494</v>
      </c>
      <c r="W20">
        <v>2952.2000000000003</v>
      </c>
      <c r="X20">
        <v>648</v>
      </c>
      <c r="AB20">
        <v>70587.399999999994</v>
      </c>
      <c r="AC20">
        <v>1.052397453369865</v>
      </c>
      <c r="AK20">
        <v>70587.399999999994</v>
      </c>
      <c r="AL20">
        <v>1.052397453369865</v>
      </c>
    </row>
    <row r="21" spans="2:38" x14ac:dyDescent="0.25">
      <c r="B21">
        <v>50968</v>
      </c>
      <c r="C21">
        <v>1292</v>
      </c>
      <c r="D21">
        <v>44129</v>
      </c>
      <c r="E21">
        <v>24138</v>
      </c>
      <c r="F21">
        <v>25268</v>
      </c>
      <c r="H21">
        <v>37481</v>
      </c>
      <c r="J21">
        <f t="shared" si="0"/>
        <v>29159</v>
      </c>
      <c r="K21">
        <f t="shared" si="1"/>
        <v>1.2854007339071984</v>
      </c>
      <c r="L21">
        <f t="shared" si="2"/>
        <v>50968</v>
      </c>
      <c r="M21">
        <f t="shared" si="3"/>
        <v>1292</v>
      </c>
      <c r="N21">
        <f t="shared" si="4"/>
        <v>29159</v>
      </c>
      <c r="O21">
        <f t="shared" si="5"/>
        <v>49676</v>
      </c>
      <c r="Q21">
        <v>-1387</v>
      </c>
      <c r="R21">
        <v>0</v>
      </c>
      <c r="T21">
        <v>-1000.5999999999985</v>
      </c>
      <c r="U21">
        <v>-175</v>
      </c>
      <c r="W21">
        <v>3146.6000000000004</v>
      </c>
      <c r="X21">
        <v>324.60000000000002</v>
      </c>
      <c r="Z21">
        <v>29159</v>
      </c>
      <c r="AA21">
        <v>1.2854007339071984</v>
      </c>
      <c r="AK21">
        <v>29159</v>
      </c>
      <c r="AL21">
        <v>1.2854007339071984</v>
      </c>
    </row>
    <row r="22" spans="2:38" x14ac:dyDescent="0.25">
      <c r="B22">
        <v>22134</v>
      </c>
      <c r="C22">
        <v>55755</v>
      </c>
      <c r="D22">
        <v>37696</v>
      </c>
      <c r="E22">
        <v>92953</v>
      </c>
      <c r="F22">
        <v>31031</v>
      </c>
      <c r="H22">
        <v>66189</v>
      </c>
      <c r="J22">
        <f t="shared" si="0"/>
        <v>47913.8</v>
      </c>
      <c r="K22">
        <f t="shared" si="1"/>
        <v>1.3814182970250741</v>
      </c>
      <c r="L22">
        <f t="shared" si="2"/>
        <v>92953</v>
      </c>
      <c r="M22">
        <f t="shared" si="3"/>
        <v>22134</v>
      </c>
      <c r="N22">
        <f t="shared" si="4"/>
        <v>47913.8</v>
      </c>
      <c r="O22">
        <f t="shared" si="5"/>
        <v>70819</v>
      </c>
      <c r="Q22">
        <v>2352</v>
      </c>
      <c r="R22">
        <v>-45</v>
      </c>
      <c r="T22">
        <v>-1212.3999999999942</v>
      </c>
      <c r="U22">
        <v>121.20000000000437</v>
      </c>
      <c r="W22">
        <v>2604.3999999999996</v>
      </c>
      <c r="X22">
        <v>245.60000000000002</v>
      </c>
      <c r="Z22">
        <v>47913.8</v>
      </c>
      <c r="AA22">
        <v>1.3814182970250741</v>
      </c>
      <c r="AI22">
        <v>47913.8</v>
      </c>
      <c r="AJ22">
        <v>1.3814182970250741</v>
      </c>
    </row>
    <row r="23" spans="2:38" x14ac:dyDescent="0.25">
      <c r="B23">
        <v>82934</v>
      </c>
      <c r="C23">
        <v>19494</v>
      </c>
      <c r="D23">
        <v>2721</v>
      </c>
      <c r="E23">
        <v>59768</v>
      </c>
      <c r="F23">
        <v>115045</v>
      </c>
      <c r="H23">
        <v>111092</v>
      </c>
      <c r="J23">
        <f t="shared" si="0"/>
        <v>55992.4</v>
      </c>
      <c r="K23">
        <f t="shared" si="1"/>
        <v>1.9840549788899922</v>
      </c>
      <c r="L23">
        <f t="shared" si="2"/>
        <v>115045</v>
      </c>
      <c r="M23">
        <f t="shared" si="3"/>
        <v>2721</v>
      </c>
      <c r="N23">
        <f t="shared" si="4"/>
        <v>55992.4</v>
      </c>
      <c r="O23">
        <f t="shared" si="5"/>
        <v>112324</v>
      </c>
      <c r="Q23">
        <v>1991</v>
      </c>
      <c r="R23">
        <v>-420</v>
      </c>
      <c r="T23">
        <v>52</v>
      </c>
      <c r="U23">
        <v>-6.7999999999956344</v>
      </c>
      <c r="W23">
        <v>728</v>
      </c>
      <c r="X23">
        <v>243.2</v>
      </c>
      <c r="AD23">
        <v>55992.4</v>
      </c>
      <c r="AE23">
        <v>1.9840549788899922</v>
      </c>
      <c r="AK23">
        <v>55992.4</v>
      </c>
      <c r="AL23">
        <v>1.9840549788899922</v>
      </c>
    </row>
    <row r="24" spans="2:38" x14ac:dyDescent="0.25">
      <c r="B24">
        <v>23039</v>
      </c>
      <c r="C24">
        <v>69828</v>
      </c>
      <c r="D24">
        <v>55495</v>
      </c>
      <c r="E24">
        <v>7419</v>
      </c>
      <c r="F24">
        <v>37755</v>
      </c>
      <c r="H24">
        <v>96139</v>
      </c>
      <c r="J24">
        <f t="shared" si="0"/>
        <v>38707.199999999997</v>
      </c>
      <c r="K24">
        <f t="shared" si="1"/>
        <v>2.483749793320106</v>
      </c>
      <c r="L24">
        <f t="shared" si="2"/>
        <v>69828</v>
      </c>
      <c r="M24">
        <f t="shared" si="3"/>
        <v>7419</v>
      </c>
      <c r="N24">
        <f t="shared" si="4"/>
        <v>38707.199999999997</v>
      </c>
      <c r="O24">
        <f t="shared" si="5"/>
        <v>62409</v>
      </c>
      <c r="Q24">
        <v>-2876</v>
      </c>
      <c r="R24">
        <v>-605</v>
      </c>
      <c r="T24">
        <v>946.19999999999709</v>
      </c>
      <c r="U24">
        <v>43.399999999994179</v>
      </c>
      <c r="W24">
        <v>2114.1999999999998</v>
      </c>
      <c r="X24">
        <v>221.8</v>
      </c>
      <c r="AD24">
        <v>38707.199999999997</v>
      </c>
      <c r="AE24">
        <v>2.483749793320106</v>
      </c>
      <c r="AK24">
        <v>38707.199999999997</v>
      </c>
      <c r="AL24">
        <v>2.483749793320106</v>
      </c>
    </row>
    <row r="25" spans="2:38" x14ac:dyDescent="0.25">
      <c r="B25">
        <v>36752</v>
      </c>
      <c r="C25">
        <v>62435</v>
      </c>
      <c r="D25">
        <v>97468</v>
      </c>
      <c r="E25">
        <v>12675</v>
      </c>
      <c r="F25">
        <v>87475</v>
      </c>
      <c r="H25">
        <v>82651</v>
      </c>
      <c r="J25">
        <f t="shared" si="0"/>
        <v>59361</v>
      </c>
      <c r="K25">
        <f t="shared" si="1"/>
        <v>1.3923451424335844</v>
      </c>
      <c r="L25">
        <f t="shared" si="2"/>
        <v>97468</v>
      </c>
      <c r="M25">
        <f t="shared" si="3"/>
        <v>12675</v>
      </c>
      <c r="N25">
        <f t="shared" si="4"/>
        <v>59361</v>
      </c>
      <c r="O25">
        <f t="shared" si="5"/>
        <v>84793</v>
      </c>
      <c r="Q25">
        <v>2455</v>
      </c>
      <c r="R25">
        <v>0</v>
      </c>
      <c r="T25">
        <v>75</v>
      </c>
      <c r="U25">
        <v>54.400000000001455</v>
      </c>
      <c r="W25">
        <v>1205.4000000000001</v>
      </c>
      <c r="X25">
        <v>56.800000000000004</v>
      </c>
      <c r="Z25">
        <v>59361</v>
      </c>
      <c r="AA25">
        <v>1.3923451424335844</v>
      </c>
      <c r="AK25">
        <v>59361</v>
      </c>
      <c r="AL25">
        <v>1.3923451424335844</v>
      </c>
    </row>
    <row r="26" spans="2:38" x14ac:dyDescent="0.25">
      <c r="B26">
        <v>38513</v>
      </c>
      <c r="C26">
        <v>40935</v>
      </c>
      <c r="D26">
        <v>3824</v>
      </c>
      <c r="E26">
        <v>12925</v>
      </c>
      <c r="F26">
        <v>120417</v>
      </c>
      <c r="H26">
        <v>89697</v>
      </c>
      <c r="J26">
        <f t="shared" si="0"/>
        <v>43322.8</v>
      </c>
      <c r="K26">
        <f t="shared" si="1"/>
        <v>2.0704340439676105</v>
      </c>
      <c r="L26">
        <f t="shared" si="2"/>
        <v>120417</v>
      </c>
      <c r="M26">
        <f t="shared" si="3"/>
        <v>3824</v>
      </c>
      <c r="N26">
        <f t="shared" si="4"/>
        <v>43322.8</v>
      </c>
      <c r="O26">
        <f t="shared" si="5"/>
        <v>116593</v>
      </c>
      <c r="Q26">
        <v>2244</v>
      </c>
      <c r="R26">
        <v>2</v>
      </c>
      <c r="T26">
        <v>715.60000000000582</v>
      </c>
      <c r="U26">
        <v>47</v>
      </c>
      <c r="W26">
        <v>2148</v>
      </c>
      <c r="X26">
        <v>100.2</v>
      </c>
      <c r="AD26">
        <v>43322.8</v>
      </c>
      <c r="AE26">
        <v>2.0704340439676105</v>
      </c>
      <c r="AK26">
        <v>43322.8</v>
      </c>
      <c r="AL26">
        <v>2.0704340439676105</v>
      </c>
    </row>
    <row r="27" spans="2:38" x14ac:dyDescent="0.25">
      <c r="B27">
        <v>33960</v>
      </c>
      <c r="C27">
        <v>57792</v>
      </c>
      <c r="D27">
        <v>62539</v>
      </c>
      <c r="E27">
        <v>57711</v>
      </c>
      <c r="F27">
        <v>57830</v>
      </c>
      <c r="H27">
        <v>86334</v>
      </c>
      <c r="J27">
        <f t="shared" si="0"/>
        <v>53966.400000000001</v>
      </c>
      <c r="K27">
        <f t="shared" si="1"/>
        <v>1.5997731922084852</v>
      </c>
      <c r="L27">
        <f t="shared" si="2"/>
        <v>62539</v>
      </c>
      <c r="M27">
        <f t="shared" si="3"/>
        <v>33960</v>
      </c>
      <c r="N27">
        <f t="shared" si="4"/>
        <v>53966.400000000001</v>
      </c>
      <c r="O27">
        <f t="shared" si="5"/>
        <v>28579</v>
      </c>
      <c r="Q27">
        <v>3309</v>
      </c>
      <c r="R27">
        <v>1038</v>
      </c>
      <c r="T27">
        <v>-621</v>
      </c>
      <c r="U27">
        <v>-388.19999999999709</v>
      </c>
      <c r="W27">
        <v>3573.8</v>
      </c>
      <c r="X27">
        <v>393.79999999999995</v>
      </c>
      <c r="Z27">
        <v>53966.400000000001</v>
      </c>
      <c r="AA27">
        <v>1.5997731922084852</v>
      </c>
      <c r="AK27">
        <v>53966.400000000001</v>
      </c>
      <c r="AL27">
        <v>1.5997731922084852</v>
      </c>
    </row>
    <row r="28" spans="2:38" x14ac:dyDescent="0.25">
      <c r="B28">
        <v>52229</v>
      </c>
      <c r="C28">
        <v>74321</v>
      </c>
      <c r="D28">
        <v>9495</v>
      </c>
      <c r="E28">
        <v>19835</v>
      </c>
      <c r="F28">
        <v>47930</v>
      </c>
      <c r="H28">
        <v>84520</v>
      </c>
      <c r="J28">
        <f t="shared" si="0"/>
        <v>40762</v>
      </c>
      <c r="K28">
        <f t="shared" si="1"/>
        <v>2.0734998282714292</v>
      </c>
      <c r="L28">
        <f t="shared" si="2"/>
        <v>74321</v>
      </c>
      <c r="M28">
        <f t="shared" si="3"/>
        <v>9495</v>
      </c>
      <c r="N28">
        <f t="shared" si="4"/>
        <v>40762</v>
      </c>
      <c r="O28">
        <f t="shared" si="5"/>
        <v>64826</v>
      </c>
      <c r="Q28">
        <v>-2810</v>
      </c>
      <c r="R28">
        <v>-510</v>
      </c>
      <c r="T28">
        <v>1623.4000000000015</v>
      </c>
      <c r="U28">
        <v>-164.19999999999709</v>
      </c>
      <c r="W28">
        <v>2908.2</v>
      </c>
      <c r="X28">
        <v>356.20000000000005</v>
      </c>
      <c r="AD28">
        <v>40762</v>
      </c>
      <c r="AE28">
        <v>2.0734998282714292</v>
      </c>
      <c r="AK28">
        <v>40762</v>
      </c>
      <c r="AL28">
        <v>2.0734998282714292</v>
      </c>
    </row>
    <row r="29" spans="2:38" x14ac:dyDescent="0.25">
      <c r="B29">
        <v>106044</v>
      </c>
      <c r="C29">
        <v>114785</v>
      </c>
      <c r="D29">
        <v>71295</v>
      </c>
      <c r="E29">
        <v>85203</v>
      </c>
      <c r="F29">
        <v>76689</v>
      </c>
      <c r="H29">
        <v>142073</v>
      </c>
      <c r="J29">
        <f t="shared" si="0"/>
        <v>90803.199999999997</v>
      </c>
      <c r="K29">
        <f t="shared" si="1"/>
        <v>1.5646254757541584</v>
      </c>
      <c r="L29">
        <f t="shared" si="2"/>
        <v>114785</v>
      </c>
      <c r="M29">
        <f t="shared" si="3"/>
        <v>71295</v>
      </c>
      <c r="N29">
        <f t="shared" si="4"/>
        <v>90803.199999999997</v>
      </c>
      <c r="O29">
        <f t="shared" si="5"/>
        <v>43490</v>
      </c>
      <c r="Q29">
        <v>8495</v>
      </c>
      <c r="R29">
        <v>-962</v>
      </c>
      <c r="T29">
        <v>373.59999999999127</v>
      </c>
      <c r="U29">
        <v>-165.60000000000582</v>
      </c>
      <c r="W29">
        <v>3972.8</v>
      </c>
      <c r="X29">
        <v>289.60000000000002</v>
      </c>
      <c r="AB29">
        <v>90803.199999999997</v>
      </c>
      <c r="AC29">
        <v>1.5646254757541584</v>
      </c>
      <c r="AK29">
        <v>90803.199999999997</v>
      </c>
      <c r="AL29">
        <v>1.5646254757541584</v>
      </c>
    </row>
    <row r="30" spans="2:38" x14ac:dyDescent="0.25">
      <c r="B30">
        <v>15346</v>
      </c>
      <c r="C30">
        <v>98506</v>
      </c>
      <c r="D30">
        <v>83070</v>
      </c>
      <c r="E30">
        <v>58515</v>
      </c>
      <c r="F30">
        <v>83683</v>
      </c>
      <c r="H30">
        <v>93490</v>
      </c>
      <c r="J30">
        <f t="shared" si="0"/>
        <v>67824</v>
      </c>
      <c r="K30">
        <f t="shared" si="1"/>
        <v>1.3784206180702996</v>
      </c>
      <c r="L30">
        <f t="shared" si="2"/>
        <v>98506</v>
      </c>
      <c r="M30">
        <f t="shared" si="3"/>
        <v>15346</v>
      </c>
      <c r="N30">
        <f t="shared" si="4"/>
        <v>67824</v>
      </c>
      <c r="O30">
        <f t="shared" si="5"/>
        <v>83160</v>
      </c>
      <c r="Q30">
        <v>2593</v>
      </c>
      <c r="R30">
        <v>-228</v>
      </c>
      <c r="T30">
        <v>-441</v>
      </c>
      <c r="U30">
        <v>244.60000000000582</v>
      </c>
      <c r="W30">
        <v>2837.8</v>
      </c>
      <c r="X30">
        <v>292.2</v>
      </c>
      <c r="AB30">
        <v>67824</v>
      </c>
      <c r="AC30">
        <v>1.3784206180702996</v>
      </c>
      <c r="AK30">
        <v>67824</v>
      </c>
      <c r="AL30">
        <v>1.3784206180702996</v>
      </c>
    </row>
    <row r="31" spans="2:38" x14ac:dyDescent="0.25">
      <c r="B31">
        <v>87925</v>
      </c>
      <c r="C31">
        <v>81732</v>
      </c>
      <c r="D31">
        <v>47186</v>
      </c>
      <c r="E31">
        <v>81934</v>
      </c>
      <c r="F31">
        <v>98259</v>
      </c>
      <c r="H31">
        <v>102583</v>
      </c>
      <c r="J31">
        <f t="shared" si="0"/>
        <v>79407.199999999997</v>
      </c>
      <c r="K31">
        <f t="shared" si="1"/>
        <v>1.2918601839631672</v>
      </c>
      <c r="L31">
        <f t="shared" si="2"/>
        <v>98259</v>
      </c>
      <c r="M31">
        <f t="shared" si="3"/>
        <v>47186</v>
      </c>
      <c r="N31">
        <f t="shared" si="4"/>
        <v>79407.199999999997</v>
      </c>
      <c r="O31">
        <f t="shared" si="5"/>
        <v>51073</v>
      </c>
      <c r="Q31">
        <v>124</v>
      </c>
      <c r="R31">
        <v>-138</v>
      </c>
      <c r="T31">
        <v>-247.60000000000582</v>
      </c>
      <c r="U31">
        <v>-423.60000000000582</v>
      </c>
      <c r="W31">
        <v>1167.2</v>
      </c>
      <c r="X31">
        <v>512.4</v>
      </c>
      <c r="AB31">
        <v>79407.199999999997</v>
      </c>
      <c r="AC31">
        <v>1.2918601839631672</v>
      </c>
      <c r="AI31">
        <v>79407.199999999997</v>
      </c>
      <c r="AJ31">
        <v>1.2918601839631672</v>
      </c>
    </row>
    <row r="32" spans="2:38" x14ac:dyDescent="0.25">
      <c r="B32">
        <v>51492</v>
      </c>
      <c r="C32">
        <v>110377</v>
      </c>
      <c r="D32">
        <v>61681</v>
      </c>
      <c r="E32">
        <v>70620</v>
      </c>
      <c r="F32">
        <v>69492</v>
      </c>
      <c r="H32">
        <v>118231</v>
      </c>
      <c r="J32">
        <f t="shared" si="0"/>
        <v>72732.399999999994</v>
      </c>
      <c r="K32">
        <f t="shared" si="1"/>
        <v>1.6255616479038228</v>
      </c>
      <c r="L32">
        <f t="shared" si="2"/>
        <v>110377</v>
      </c>
      <c r="M32">
        <f t="shared" si="3"/>
        <v>51492</v>
      </c>
      <c r="N32">
        <f t="shared" si="4"/>
        <v>72732.399999999994</v>
      </c>
      <c r="O32">
        <f t="shared" si="5"/>
        <v>58885</v>
      </c>
      <c r="Q32">
        <v>-4400</v>
      </c>
      <c r="R32">
        <v>890</v>
      </c>
      <c r="T32">
        <v>-600.20000000001164</v>
      </c>
      <c r="U32">
        <v>-240</v>
      </c>
      <c r="W32">
        <v>3663</v>
      </c>
      <c r="X32">
        <v>241.60000000000002</v>
      </c>
      <c r="AF32">
        <v>72732.399999999994</v>
      </c>
      <c r="AG32">
        <v>1.6255616479038228</v>
      </c>
      <c r="AK32">
        <v>72732.399999999994</v>
      </c>
      <c r="AL32">
        <v>1.6255616479038228</v>
      </c>
    </row>
    <row r="33" spans="2:38" x14ac:dyDescent="0.25">
      <c r="B33">
        <v>61939</v>
      </c>
      <c r="C33">
        <v>22281</v>
      </c>
      <c r="D33">
        <v>63768</v>
      </c>
      <c r="E33">
        <v>63849</v>
      </c>
      <c r="F33">
        <v>65109</v>
      </c>
      <c r="H33">
        <v>85509</v>
      </c>
      <c r="J33">
        <f t="shared" si="0"/>
        <v>55389.2</v>
      </c>
      <c r="K33">
        <f t="shared" si="1"/>
        <v>1.5437847089324273</v>
      </c>
      <c r="L33">
        <f t="shared" si="2"/>
        <v>65109</v>
      </c>
      <c r="M33">
        <f t="shared" si="3"/>
        <v>22281</v>
      </c>
      <c r="N33">
        <f t="shared" si="4"/>
        <v>55389.2</v>
      </c>
      <c r="O33">
        <f t="shared" si="5"/>
        <v>42828</v>
      </c>
      <c r="Q33">
        <v>1869</v>
      </c>
      <c r="R33">
        <v>0</v>
      </c>
      <c r="T33">
        <v>1859.5999999999985</v>
      </c>
      <c r="U33">
        <v>-107.40000000000146</v>
      </c>
      <c r="W33">
        <v>3077.6</v>
      </c>
      <c r="X33">
        <v>110.60000000000001</v>
      </c>
      <c r="AD33">
        <v>55389.2</v>
      </c>
      <c r="AE33">
        <v>1.5437847089324273</v>
      </c>
      <c r="AK33">
        <v>55389.2</v>
      </c>
      <c r="AL33">
        <v>1.5437847089324273</v>
      </c>
    </row>
    <row r="34" spans="2:38" x14ac:dyDescent="0.25">
      <c r="B34">
        <v>29326</v>
      </c>
      <c r="C34">
        <v>46080</v>
      </c>
      <c r="D34">
        <v>8160</v>
      </c>
      <c r="E34">
        <v>109976</v>
      </c>
      <c r="F34">
        <v>31495</v>
      </c>
      <c r="H34">
        <v>90512</v>
      </c>
      <c r="J34">
        <f t="shared" ref="J34:J65" si="6">AVERAGE(B34:F34)</f>
        <v>45007.4</v>
      </c>
      <c r="K34">
        <f t="shared" ref="K34:K65" si="7">H34/J34</f>
        <v>2.0110470722592284</v>
      </c>
      <c r="L34">
        <f t="shared" ref="L34:L65" si="8">MAX(B34:F34)</f>
        <v>109976</v>
      </c>
      <c r="M34">
        <f t="shared" ref="M34:M65" si="9">MIN(B34:F34)</f>
        <v>8160</v>
      </c>
      <c r="N34">
        <f t="shared" ref="N34:N65" si="10">AVERAGE(B34:F34)</f>
        <v>45007.4</v>
      </c>
      <c r="O34">
        <f t="shared" ref="O34:O65" si="11">L34-M34</f>
        <v>101816</v>
      </c>
      <c r="Q34">
        <v>-1615</v>
      </c>
      <c r="R34">
        <v>25</v>
      </c>
      <c r="T34">
        <v>-84.400000000001455</v>
      </c>
      <c r="U34">
        <v>-264.40000000000146</v>
      </c>
      <c r="W34">
        <v>1351.1999999999998</v>
      </c>
      <c r="X34">
        <v>301.2</v>
      </c>
      <c r="AD34">
        <v>45007.4</v>
      </c>
      <c r="AE34">
        <v>2.0110470722592284</v>
      </c>
      <c r="AK34">
        <v>45007.4</v>
      </c>
      <c r="AL34">
        <v>2.0110470722592284</v>
      </c>
    </row>
    <row r="35" spans="2:38" x14ac:dyDescent="0.25">
      <c r="B35">
        <v>50876</v>
      </c>
      <c r="C35">
        <v>43287</v>
      </c>
      <c r="D35">
        <v>84059</v>
      </c>
      <c r="E35">
        <v>97097</v>
      </c>
      <c r="F35">
        <v>12297</v>
      </c>
      <c r="H35">
        <v>111957</v>
      </c>
      <c r="J35">
        <f t="shared" si="6"/>
        <v>57523.199999999997</v>
      </c>
      <c r="K35">
        <f t="shared" si="7"/>
        <v>1.9462929739652872</v>
      </c>
      <c r="L35">
        <f t="shared" si="8"/>
        <v>97097</v>
      </c>
      <c r="M35">
        <f t="shared" si="9"/>
        <v>12297</v>
      </c>
      <c r="N35">
        <f t="shared" si="10"/>
        <v>57523.199999999997</v>
      </c>
      <c r="O35">
        <f t="shared" si="11"/>
        <v>84800</v>
      </c>
      <c r="Q35">
        <v>-5631</v>
      </c>
      <c r="R35">
        <v>-65</v>
      </c>
      <c r="T35">
        <v>-1320</v>
      </c>
      <c r="U35">
        <v>27.799999999995634</v>
      </c>
      <c r="W35">
        <v>2797.6</v>
      </c>
      <c r="X35">
        <v>151.80000000000001</v>
      </c>
      <c r="AD35">
        <v>57523.199999999997</v>
      </c>
      <c r="AE35">
        <v>1.9462929739652872</v>
      </c>
      <c r="AK35">
        <v>57523.199999999997</v>
      </c>
      <c r="AL35">
        <v>1.9462929739652872</v>
      </c>
    </row>
    <row r="36" spans="2:38" x14ac:dyDescent="0.25">
      <c r="B36">
        <v>28018</v>
      </c>
      <c r="C36">
        <v>106513</v>
      </c>
      <c r="D36">
        <v>3699</v>
      </c>
      <c r="E36">
        <v>50104</v>
      </c>
      <c r="F36">
        <v>102527</v>
      </c>
      <c r="H36">
        <v>59702</v>
      </c>
      <c r="J36">
        <f t="shared" si="6"/>
        <v>58172.2</v>
      </c>
      <c r="K36">
        <f t="shared" si="7"/>
        <v>1.0262977848525585</v>
      </c>
      <c r="L36">
        <f t="shared" si="8"/>
        <v>106513</v>
      </c>
      <c r="M36">
        <f t="shared" si="9"/>
        <v>3699</v>
      </c>
      <c r="N36">
        <f t="shared" si="10"/>
        <v>58172.2</v>
      </c>
      <c r="O36">
        <f t="shared" si="11"/>
        <v>102814</v>
      </c>
      <c r="Q36">
        <v>-2782</v>
      </c>
      <c r="R36">
        <v>453</v>
      </c>
      <c r="T36">
        <v>2182.5999999999985</v>
      </c>
      <c r="U36">
        <v>-158.40000000000146</v>
      </c>
      <c r="W36">
        <v>2499.7999999999997</v>
      </c>
      <c r="X36">
        <v>242.8</v>
      </c>
      <c r="Z36">
        <v>58172.2</v>
      </c>
      <c r="AA36">
        <v>1.0262977848525585</v>
      </c>
      <c r="AI36">
        <v>58172.2</v>
      </c>
      <c r="AJ36">
        <v>1.0262977848525585</v>
      </c>
    </row>
    <row r="37" spans="2:38" x14ac:dyDescent="0.25">
      <c r="B37">
        <v>71437</v>
      </c>
      <c r="C37">
        <v>7110</v>
      </c>
      <c r="D37">
        <v>12783</v>
      </c>
      <c r="E37">
        <v>107451</v>
      </c>
      <c r="F37">
        <v>83121</v>
      </c>
      <c r="H37">
        <v>91002</v>
      </c>
      <c r="J37">
        <f t="shared" si="6"/>
        <v>56380.4</v>
      </c>
      <c r="K37">
        <f t="shared" si="7"/>
        <v>1.6140715567821442</v>
      </c>
      <c r="L37">
        <f t="shared" si="8"/>
        <v>107451</v>
      </c>
      <c r="M37">
        <f t="shared" si="9"/>
        <v>7110</v>
      </c>
      <c r="N37">
        <f t="shared" si="10"/>
        <v>56380.4</v>
      </c>
      <c r="O37">
        <f t="shared" si="11"/>
        <v>100341</v>
      </c>
      <c r="Q37">
        <v>-3708</v>
      </c>
      <c r="R37">
        <v>268</v>
      </c>
      <c r="T37">
        <v>-888.40000000000146</v>
      </c>
      <c r="U37">
        <v>160.40000000000146</v>
      </c>
      <c r="W37">
        <v>1753.6</v>
      </c>
      <c r="X37">
        <v>406.8</v>
      </c>
      <c r="AD37">
        <v>56380.4</v>
      </c>
      <c r="AE37">
        <v>1.6140715567821442</v>
      </c>
      <c r="AK37">
        <v>56380.4</v>
      </c>
      <c r="AL37">
        <v>1.6140715567821442</v>
      </c>
    </row>
    <row r="38" spans="2:38" x14ac:dyDescent="0.25">
      <c r="B38">
        <v>27357</v>
      </c>
      <c r="C38">
        <v>72237</v>
      </c>
      <c r="D38">
        <v>59648</v>
      </c>
      <c r="E38">
        <v>47492</v>
      </c>
      <c r="F38">
        <v>54229</v>
      </c>
      <c r="H38">
        <v>74950</v>
      </c>
      <c r="J38">
        <f t="shared" si="6"/>
        <v>52192.6</v>
      </c>
      <c r="K38">
        <f t="shared" si="7"/>
        <v>1.4360273295448014</v>
      </c>
      <c r="L38">
        <f t="shared" si="8"/>
        <v>72237</v>
      </c>
      <c r="M38">
        <f t="shared" si="9"/>
        <v>27357</v>
      </c>
      <c r="N38">
        <f t="shared" si="10"/>
        <v>52192.6</v>
      </c>
      <c r="O38">
        <f t="shared" si="11"/>
        <v>44880</v>
      </c>
      <c r="Q38">
        <v>-3032</v>
      </c>
      <c r="R38">
        <v>-45</v>
      </c>
      <c r="T38">
        <v>-992.59999999999854</v>
      </c>
      <c r="U38">
        <v>82.400000000001455</v>
      </c>
      <c r="W38">
        <v>2355.8000000000002</v>
      </c>
      <c r="X38">
        <v>82.399999999999991</v>
      </c>
      <c r="Z38">
        <v>52192.6</v>
      </c>
      <c r="AA38">
        <v>1.4360273295448014</v>
      </c>
      <c r="AK38">
        <v>52192.6</v>
      </c>
      <c r="AL38">
        <v>1.4360273295448014</v>
      </c>
    </row>
    <row r="39" spans="2:38" x14ac:dyDescent="0.25">
      <c r="B39">
        <v>23098</v>
      </c>
      <c r="C39">
        <v>79139</v>
      </c>
      <c r="D39">
        <v>112404</v>
      </c>
      <c r="E39">
        <v>95000</v>
      </c>
      <c r="F39">
        <v>1870</v>
      </c>
      <c r="H39">
        <v>70834</v>
      </c>
      <c r="J39">
        <f t="shared" si="6"/>
        <v>62302.2</v>
      </c>
      <c r="K39">
        <f t="shared" si="7"/>
        <v>1.1369421946576526</v>
      </c>
      <c r="L39">
        <f t="shared" si="8"/>
        <v>112404</v>
      </c>
      <c r="M39">
        <f t="shared" si="9"/>
        <v>1870</v>
      </c>
      <c r="N39">
        <f t="shared" si="10"/>
        <v>62302.2</v>
      </c>
      <c r="O39">
        <f t="shared" si="11"/>
        <v>110534</v>
      </c>
      <c r="Q39">
        <v>2323</v>
      </c>
      <c r="R39">
        <v>-22</v>
      </c>
      <c r="T39">
        <v>826.79999999999563</v>
      </c>
      <c r="U39">
        <v>-145</v>
      </c>
      <c r="W39">
        <v>1940.8</v>
      </c>
      <c r="X39">
        <v>351.8</v>
      </c>
      <c r="AB39">
        <v>62302.2</v>
      </c>
      <c r="AC39">
        <v>1.1369421946576526</v>
      </c>
      <c r="AI39">
        <v>62302.2</v>
      </c>
      <c r="AJ39">
        <v>1.1369421946576526</v>
      </c>
    </row>
    <row r="40" spans="2:38" x14ac:dyDescent="0.25">
      <c r="B40">
        <v>57461</v>
      </c>
      <c r="C40">
        <v>45889</v>
      </c>
      <c r="D40">
        <v>74159</v>
      </c>
      <c r="E40">
        <v>18623</v>
      </c>
      <c r="F40">
        <v>76795</v>
      </c>
      <c r="H40">
        <v>74631</v>
      </c>
      <c r="J40">
        <f t="shared" si="6"/>
        <v>54585.4</v>
      </c>
      <c r="K40">
        <f t="shared" si="7"/>
        <v>1.3672337291656742</v>
      </c>
      <c r="L40">
        <f t="shared" si="8"/>
        <v>76795</v>
      </c>
      <c r="M40">
        <f t="shared" si="9"/>
        <v>18623</v>
      </c>
      <c r="N40">
        <f t="shared" si="10"/>
        <v>54585.4</v>
      </c>
      <c r="O40">
        <f t="shared" si="11"/>
        <v>58172</v>
      </c>
      <c r="Q40">
        <v>-2613</v>
      </c>
      <c r="R40">
        <v>-104</v>
      </c>
      <c r="T40">
        <v>219.40000000000146</v>
      </c>
      <c r="U40">
        <v>294.40000000000146</v>
      </c>
      <c r="W40">
        <v>2565</v>
      </c>
      <c r="X40">
        <v>307.60000000000002</v>
      </c>
      <c r="Z40">
        <v>54585.4</v>
      </c>
      <c r="AA40">
        <v>1.3672337291656742</v>
      </c>
      <c r="AK40">
        <v>54585.4</v>
      </c>
      <c r="AL40">
        <v>1.3672337291656742</v>
      </c>
    </row>
    <row r="41" spans="2:38" x14ac:dyDescent="0.25">
      <c r="B41">
        <v>104080</v>
      </c>
      <c r="C41">
        <v>91533</v>
      </c>
      <c r="D41">
        <v>103154</v>
      </c>
      <c r="E41">
        <v>69699</v>
      </c>
      <c r="F41">
        <v>96334</v>
      </c>
      <c r="H41">
        <v>120665</v>
      </c>
      <c r="J41">
        <f t="shared" si="6"/>
        <v>92960</v>
      </c>
      <c r="K41">
        <f t="shared" si="7"/>
        <v>1.2980314113597247</v>
      </c>
      <c r="L41">
        <f t="shared" si="8"/>
        <v>104080</v>
      </c>
      <c r="M41">
        <f t="shared" si="9"/>
        <v>69699</v>
      </c>
      <c r="N41">
        <f t="shared" si="10"/>
        <v>92960</v>
      </c>
      <c r="O41">
        <f t="shared" si="11"/>
        <v>34381</v>
      </c>
      <c r="Q41">
        <v>-2581</v>
      </c>
      <c r="R41">
        <v>404</v>
      </c>
      <c r="T41">
        <v>-274</v>
      </c>
      <c r="U41">
        <v>-88.80000000000291</v>
      </c>
      <c r="W41">
        <v>1012</v>
      </c>
      <c r="X41">
        <v>338.8</v>
      </c>
      <c r="AB41">
        <v>92960</v>
      </c>
      <c r="AC41">
        <v>1.2980314113597247</v>
      </c>
      <c r="AI41">
        <v>92960</v>
      </c>
      <c r="AJ41">
        <v>1.2980314113597247</v>
      </c>
    </row>
    <row r="42" spans="2:38" x14ac:dyDescent="0.25">
      <c r="B42">
        <v>113824</v>
      </c>
      <c r="C42">
        <v>52652</v>
      </c>
      <c r="D42">
        <v>10633</v>
      </c>
      <c r="E42">
        <v>112755</v>
      </c>
      <c r="F42">
        <v>68586</v>
      </c>
      <c r="H42">
        <v>84775</v>
      </c>
      <c r="J42">
        <f t="shared" si="6"/>
        <v>71690</v>
      </c>
      <c r="K42">
        <f t="shared" si="7"/>
        <v>1.1825219695912959</v>
      </c>
      <c r="L42">
        <f t="shared" si="8"/>
        <v>113824</v>
      </c>
      <c r="M42">
        <f t="shared" si="9"/>
        <v>10633</v>
      </c>
      <c r="N42">
        <f t="shared" si="10"/>
        <v>71690</v>
      </c>
      <c r="O42">
        <f t="shared" si="11"/>
        <v>103191</v>
      </c>
      <c r="Q42">
        <v>-1202</v>
      </c>
      <c r="R42">
        <v>-569</v>
      </c>
      <c r="T42">
        <v>-1273.6000000000058</v>
      </c>
      <c r="U42">
        <v>416.19999999999709</v>
      </c>
      <c r="W42">
        <v>2184.3999999999996</v>
      </c>
      <c r="X42">
        <v>435.8</v>
      </c>
      <c r="AB42">
        <v>71690</v>
      </c>
      <c r="AC42">
        <v>1.1825219695912959</v>
      </c>
      <c r="AI42">
        <v>71690</v>
      </c>
      <c r="AJ42">
        <v>1.1825219695912959</v>
      </c>
    </row>
    <row r="43" spans="2:38" x14ac:dyDescent="0.25">
      <c r="B43">
        <v>92892</v>
      </c>
      <c r="C43">
        <v>108048</v>
      </c>
      <c r="D43">
        <v>93033</v>
      </c>
      <c r="E43">
        <v>52997</v>
      </c>
      <c r="F43">
        <v>62848</v>
      </c>
      <c r="H43">
        <v>125645</v>
      </c>
      <c r="J43">
        <f t="shared" si="6"/>
        <v>81963.600000000006</v>
      </c>
      <c r="K43">
        <f t="shared" si="7"/>
        <v>1.5329365718440868</v>
      </c>
      <c r="L43">
        <f t="shared" si="8"/>
        <v>108048</v>
      </c>
      <c r="M43">
        <f t="shared" si="9"/>
        <v>52997</v>
      </c>
      <c r="N43">
        <f t="shared" si="10"/>
        <v>81963.600000000006</v>
      </c>
      <c r="O43">
        <f t="shared" si="11"/>
        <v>55051</v>
      </c>
      <c r="Q43">
        <v>4367</v>
      </c>
      <c r="R43">
        <v>-129</v>
      </c>
      <c r="T43">
        <v>-151.19999999999709</v>
      </c>
      <c r="U43">
        <v>-276.19999999999709</v>
      </c>
      <c r="W43">
        <v>1208.4000000000001</v>
      </c>
      <c r="X43">
        <v>328.59999999999997</v>
      </c>
      <c r="AB43">
        <v>81963.600000000006</v>
      </c>
      <c r="AC43">
        <v>1.5329365718440868</v>
      </c>
      <c r="AK43">
        <v>81963.600000000006</v>
      </c>
      <c r="AL43">
        <v>1.5329365718440868</v>
      </c>
    </row>
    <row r="44" spans="2:38" x14ac:dyDescent="0.25">
      <c r="B44">
        <v>27050</v>
      </c>
      <c r="C44">
        <v>36733</v>
      </c>
      <c r="D44">
        <v>3029</v>
      </c>
      <c r="E44">
        <v>88864</v>
      </c>
      <c r="F44">
        <v>84977</v>
      </c>
      <c r="H44">
        <v>104219</v>
      </c>
      <c r="J44">
        <f t="shared" si="6"/>
        <v>48130.6</v>
      </c>
      <c r="K44">
        <f t="shared" si="7"/>
        <v>2.1653376438274194</v>
      </c>
      <c r="L44">
        <f t="shared" si="8"/>
        <v>88864</v>
      </c>
      <c r="M44">
        <f t="shared" si="9"/>
        <v>3029</v>
      </c>
      <c r="N44">
        <f t="shared" si="10"/>
        <v>48130.6</v>
      </c>
      <c r="O44">
        <f t="shared" si="11"/>
        <v>85835</v>
      </c>
      <c r="Q44">
        <v>1760</v>
      </c>
      <c r="R44">
        <v>-1006</v>
      </c>
      <c r="T44">
        <v>1735</v>
      </c>
      <c r="U44">
        <v>103.40000000000146</v>
      </c>
      <c r="W44">
        <v>1865.7999999999997</v>
      </c>
      <c r="X44">
        <v>104.6</v>
      </c>
      <c r="AD44">
        <v>48130.6</v>
      </c>
      <c r="AE44">
        <v>2.1653376438274194</v>
      </c>
      <c r="AK44">
        <v>48130.6</v>
      </c>
      <c r="AL44">
        <v>2.1653376438274194</v>
      </c>
    </row>
    <row r="45" spans="2:38" x14ac:dyDescent="0.25">
      <c r="B45">
        <v>104612</v>
      </c>
      <c r="C45">
        <v>100973</v>
      </c>
      <c r="D45">
        <v>58867</v>
      </c>
      <c r="E45">
        <v>69749</v>
      </c>
      <c r="F45">
        <v>111097</v>
      </c>
      <c r="H45">
        <v>124283</v>
      </c>
      <c r="J45">
        <f t="shared" si="6"/>
        <v>89059.6</v>
      </c>
      <c r="K45">
        <f t="shared" si="7"/>
        <v>1.3955036851726259</v>
      </c>
      <c r="L45">
        <f t="shared" si="8"/>
        <v>111097</v>
      </c>
      <c r="M45">
        <f t="shared" si="9"/>
        <v>58867</v>
      </c>
      <c r="N45">
        <f t="shared" si="10"/>
        <v>89059.6</v>
      </c>
      <c r="O45">
        <f t="shared" si="11"/>
        <v>52230</v>
      </c>
      <c r="Q45">
        <v>-5113</v>
      </c>
      <c r="R45">
        <v>-1</v>
      </c>
      <c r="T45">
        <v>-1788.1999999999971</v>
      </c>
      <c r="U45">
        <v>484.80000000000291</v>
      </c>
      <c r="W45">
        <v>3411</v>
      </c>
      <c r="X45">
        <v>484.79999999999995</v>
      </c>
      <c r="AB45">
        <v>89059.6</v>
      </c>
      <c r="AC45">
        <v>1.3955036851726259</v>
      </c>
      <c r="AK45">
        <v>89059.6</v>
      </c>
      <c r="AL45">
        <v>1.3955036851726259</v>
      </c>
    </row>
    <row r="46" spans="2:38" x14ac:dyDescent="0.25">
      <c r="B46">
        <v>121679</v>
      </c>
      <c r="C46">
        <v>38933</v>
      </c>
      <c r="D46">
        <v>90504</v>
      </c>
      <c r="E46">
        <v>64073</v>
      </c>
      <c r="F46">
        <v>60495</v>
      </c>
      <c r="H46">
        <v>132325</v>
      </c>
      <c r="J46">
        <f t="shared" si="6"/>
        <v>75136.800000000003</v>
      </c>
      <c r="K46">
        <f t="shared" si="7"/>
        <v>1.7611210485407949</v>
      </c>
      <c r="L46">
        <f t="shared" si="8"/>
        <v>121679</v>
      </c>
      <c r="M46">
        <f t="shared" si="9"/>
        <v>38933</v>
      </c>
      <c r="N46">
        <f t="shared" si="10"/>
        <v>75136.800000000003</v>
      </c>
      <c r="O46">
        <f t="shared" si="11"/>
        <v>82746</v>
      </c>
      <c r="Q46">
        <v>-3221</v>
      </c>
      <c r="R46">
        <v>13</v>
      </c>
      <c r="T46">
        <v>-336</v>
      </c>
      <c r="U46">
        <v>-300.80000000000291</v>
      </c>
      <c r="W46">
        <v>4284.8</v>
      </c>
      <c r="X46">
        <v>622.4</v>
      </c>
      <c r="AF46">
        <v>75136.800000000003</v>
      </c>
      <c r="AG46">
        <v>1.7611210485407949</v>
      </c>
      <c r="AK46">
        <v>75136.800000000003</v>
      </c>
      <c r="AL46">
        <v>1.7611210485407949</v>
      </c>
    </row>
    <row r="47" spans="2:38" x14ac:dyDescent="0.25">
      <c r="B47">
        <v>116419</v>
      </c>
      <c r="C47">
        <v>88216</v>
      </c>
      <c r="D47">
        <v>120820</v>
      </c>
      <c r="E47">
        <v>41091</v>
      </c>
      <c r="F47">
        <v>56260</v>
      </c>
      <c r="H47">
        <v>125381</v>
      </c>
      <c r="J47">
        <f t="shared" si="6"/>
        <v>84561.2</v>
      </c>
      <c r="K47">
        <f t="shared" si="7"/>
        <v>1.4827249376782734</v>
      </c>
      <c r="L47">
        <f t="shared" si="8"/>
        <v>120820</v>
      </c>
      <c r="M47">
        <f t="shared" si="9"/>
        <v>41091</v>
      </c>
      <c r="N47">
        <f t="shared" si="10"/>
        <v>84561.2</v>
      </c>
      <c r="O47">
        <f t="shared" si="11"/>
        <v>79729</v>
      </c>
      <c r="Q47">
        <v>905</v>
      </c>
      <c r="R47">
        <v>762</v>
      </c>
      <c r="T47">
        <v>970.39999999999418</v>
      </c>
      <c r="U47">
        <v>126.59999999999127</v>
      </c>
      <c r="W47">
        <v>1906.3999999999999</v>
      </c>
      <c r="X47">
        <v>415</v>
      </c>
      <c r="AB47">
        <v>84561.2</v>
      </c>
      <c r="AC47">
        <v>1.4827249376782734</v>
      </c>
      <c r="AK47">
        <v>84561.2</v>
      </c>
      <c r="AL47">
        <v>1.4827249376782734</v>
      </c>
    </row>
    <row r="48" spans="2:38" x14ac:dyDescent="0.25">
      <c r="B48">
        <v>66516</v>
      </c>
      <c r="C48">
        <v>59570</v>
      </c>
      <c r="D48">
        <v>57204</v>
      </c>
      <c r="E48">
        <v>56994</v>
      </c>
      <c r="F48">
        <v>24043</v>
      </c>
      <c r="H48">
        <v>103915</v>
      </c>
      <c r="J48">
        <f t="shared" si="6"/>
        <v>52865.4</v>
      </c>
      <c r="K48">
        <f t="shared" si="7"/>
        <v>1.9656523926802785</v>
      </c>
      <c r="L48">
        <f t="shared" si="8"/>
        <v>66516</v>
      </c>
      <c r="M48">
        <f t="shared" si="9"/>
        <v>24043</v>
      </c>
      <c r="N48">
        <f t="shared" si="10"/>
        <v>52865.4</v>
      </c>
      <c r="O48">
        <f t="shared" si="11"/>
        <v>42473</v>
      </c>
      <c r="Q48">
        <v>1702</v>
      </c>
      <c r="R48">
        <v>988</v>
      </c>
      <c r="T48">
        <v>-3271.7999999999956</v>
      </c>
      <c r="U48">
        <v>-481.40000000000146</v>
      </c>
      <c r="W48">
        <v>4131.3999999999996</v>
      </c>
      <c r="X48">
        <v>483</v>
      </c>
      <c r="AD48">
        <v>52865.4</v>
      </c>
      <c r="AE48">
        <v>1.9656523926802785</v>
      </c>
      <c r="AK48">
        <v>52865.4</v>
      </c>
      <c r="AL48">
        <v>1.9656523926802785</v>
      </c>
    </row>
    <row r="49" spans="2:38" x14ac:dyDescent="0.25">
      <c r="B49">
        <v>27655</v>
      </c>
      <c r="C49">
        <v>8324</v>
      </c>
      <c r="D49">
        <v>71925</v>
      </c>
      <c r="E49">
        <v>66097</v>
      </c>
      <c r="F49">
        <v>82087</v>
      </c>
      <c r="H49">
        <v>98881</v>
      </c>
      <c r="J49">
        <f t="shared" si="6"/>
        <v>51217.599999999999</v>
      </c>
      <c r="K49">
        <f t="shared" si="7"/>
        <v>1.9306058854768673</v>
      </c>
      <c r="L49">
        <f t="shared" si="8"/>
        <v>82087</v>
      </c>
      <c r="M49">
        <f t="shared" si="9"/>
        <v>8324</v>
      </c>
      <c r="N49">
        <f t="shared" si="10"/>
        <v>51217.599999999999</v>
      </c>
      <c r="O49">
        <f t="shared" si="11"/>
        <v>73763</v>
      </c>
      <c r="Q49">
        <v>-4439</v>
      </c>
      <c r="R49">
        <v>-227</v>
      </c>
      <c r="T49">
        <v>1673.1999999999971</v>
      </c>
      <c r="U49">
        <v>6</v>
      </c>
      <c r="W49">
        <v>3786.4</v>
      </c>
      <c r="X49">
        <v>296.39999999999998</v>
      </c>
      <c r="AD49">
        <v>51217.599999999999</v>
      </c>
      <c r="AE49">
        <v>1.9306058854768673</v>
      </c>
      <c r="AK49">
        <v>51217.599999999999</v>
      </c>
      <c r="AL49">
        <v>1.9306058854768673</v>
      </c>
    </row>
    <row r="50" spans="2:38" x14ac:dyDescent="0.25">
      <c r="B50">
        <v>83928</v>
      </c>
      <c r="C50">
        <v>81115</v>
      </c>
      <c r="D50">
        <v>70927</v>
      </c>
      <c r="E50">
        <v>6133</v>
      </c>
      <c r="F50">
        <v>25097</v>
      </c>
      <c r="H50">
        <v>99987</v>
      </c>
      <c r="J50">
        <f t="shared" si="6"/>
        <v>53440</v>
      </c>
      <c r="K50">
        <f t="shared" si="7"/>
        <v>1.8710142215568861</v>
      </c>
      <c r="L50">
        <f t="shared" si="8"/>
        <v>83928</v>
      </c>
      <c r="M50">
        <f t="shared" si="9"/>
        <v>6133</v>
      </c>
      <c r="N50">
        <f t="shared" si="10"/>
        <v>53440</v>
      </c>
      <c r="O50">
        <f t="shared" si="11"/>
        <v>77795</v>
      </c>
      <c r="Q50">
        <v>1341</v>
      </c>
      <c r="R50">
        <v>-3</v>
      </c>
      <c r="T50">
        <v>722.19999999999709</v>
      </c>
      <c r="U50">
        <v>-12.19999999999709</v>
      </c>
      <c r="W50">
        <v>4560.6000000000004</v>
      </c>
      <c r="X50">
        <v>39.4</v>
      </c>
      <c r="AD50">
        <v>53440</v>
      </c>
      <c r="AE50">
        <v>1.8710142215568861</v>
      </c>
      <c r="AK50">
        <v>53440</v>
      </c>
      <c r="AL50">
        <v>1.8710142215568861</v>
      </c>
    </row>
    <row r="51" spans="2:38" x14ac:dyDescent="0.25">
      <c r="B51">
        <v>59202</v>
      </c>
      <c r="C51">
        <v>93626</v>
      </c>
      <c r="D51">
        <v>78457</v>
      </c>
      <c r="E51">
        <v>38466</v>
      </c>
      <c r="F51">
        <v>113328</v>
      </c>
      <c r="H51">
        <v>132737</v>
      </c>
      <c r="J51">
        <f t="shared" si="6"/>
        <v>76615.8</v>
      </c>
      <c r="K51">
        <f t="shared" si="7"/>
        <v>1.7325016510954658</v>
      </c>
      <c r="L51">
        <f t="shared" si="8"/>
        <v>113328</v>
      </c>
      <c r="M51">
        <f t="shared" si="9"/>
        <v>38466</v>
      </c>
      <c r="N51">
        <f t="shared" si="10"/>
        <v>76615.8</v>
      </c>
      <c r="O51">
        <f t="shared" si="11"/>
        <v>74862</v>
      </c>
      <c r="Q51">
        <v>3218</v>
      </c>
      <c r="R51">
        <v>628</v>
      </c>
      <c r="T51">
        <v>601.80000000000291</v>
      </c>
      <c r="U51">
        <v>-251</v>
      </c>
      <c r="W51">
        <v>2524.6000000000004</v>
      </c>
      <c r="X51">
        <v>494.20000000000005</v>
      </c>
      <c r="AF51">
        <v>76615.8</v>
      </c>
      <c r="AG51">
        <v>1.7325016510954658</v>
      </c>
      <c r="AK51">
        <v>76615.8</v>
      </c>
      <c r="AL51">
        <v>1.7325016510954658</v>
      </c>
    </row>
    <row r="52" spans="2:38" x14ac:dyDescent="0.25">
      <c r="B52">
        <v>18280</v>
      </c>
      <c r="C52">
        <v>68262</v>
      </c>
      <c r="D52">
        <v>113036</v>
      </c>
      <c r="E52">
        <v>118109</v>
      </c>
      <c r="F52">
        <v>101631</v>
      </c>
      <c r="H52">
        <v>111796</v>
      </c>
      <c r="J52">
        <f t="shared" si="6"/>
        <v>83863.600000000006</v>
      </c>
      <c r="K52">
        <f t="shared" si="7"/>
        <v>1.3330694127130245</v>
      </c>
      <c r="L52">
        <f t="shared" si="8"/>
        <v>118109</v>
      </c>
      <c r="M52">
        <f t="shared" si="9"/>
        <v>18280</v>
      </c>
      <c r="N52">
        <f t="shared" si="10"/>
        <v>83863.600000000006</v>
      </c>
      <c r="O52">
        <f t="shared" si="11"/>
        <v>99829</v>
      </c>
      <c r="Q52">
        <v>-1733</v>
      </c>
      <c r="R52">
        <v>2</v>
      </c>
      <c r="T52">
        <v>-96.19999999999709</v>
      </c>
      <c r="U52">
        <v>-343</v>
      </c>
      <c r="W52">
        <v>2125.0000000000005</v>
      </c>
      <c r="X52">
        <v>487.79999999999995</v>
      </c>
      <c r="AB52">
        <v>83863.600000000006</v>
      </c>
      <c r="AC52">
        <v>1.3330694127130245</v>
      </c>
      <c r="AK52">
        <v>83863.600000000006</v>
      </c>
      <c r="AL52">
        <v>1.3330694127130245</v>
      </c>
    </row>
    <row r="53" spans="2:38" x14ac:dyDescent="0.25">
      <c r="B53">
        <v>86740</v>
      </c>
      <c r="C53">
        <v>55451</v>
      </c>
      <c r="D53">
        <v>58360</v>
      </c>
      <c r="E53">
        <v>70197</v>
      </c>
      <c r="F53">
        <v>95588</v>
      </c>
      <c r="H53">
        <v>79912</v>
      </c>
      <c r="J53">
        <f t="shared" si="6"/>
        <v>73267.199999999997</v>
      </c>
      <c r="K53">
        <f t="shared" si="7"/>
        <v>1.0906926974143956</v>
      </c>
      <c r="L53">
        <f t="shared" si="8"/>
        <v>95588</v>
      </c>
      <c r="M53">
        <f t="shared" si="9"/>
        <v>55451</v>
      </c>
      <c r="N53">
        <f t="shared" si="10"/>
        <v>73267.199999999997</v>
      </c>
      <c r="O53">
        <f t="shared" si="11"/>
        <v>40137</v>
      </c>
      <c r="Q53">
        <v>-2252</v>
      </c>
      <c r="R53">
        <v>-1014</v>
      </c>
      <c r="T53">
        <v>-2304</v>
      </c>
      <c r="U53">
        <v>300</v>
      </c>
      <c r="W53">
        <v>2304</v>
      </c>
      <c r="X53">
        <v>300</v>
      </c>
      <c r="AB53">
        <v>73267.199999999997</v>
      </c>
      <c r="AC53">
        <v>1.0906926974143956</v>
      </c>
      <c r="AI53">
        <v>73267.199999999997</v>
      </c>
      <c r="AJ53">
        <v>1.0906926974143956</v>
      </c>
    </row>
    <row r="54" spans="2:38" x14ac:dyDescent="0.25">
      <c r="B54">
        <v>49348</v>
      </c>
      <c r="C54">
        <v>18957</v>
      </c>
      <c r="D54">
        <v>84951</v>
      </c>
      <c r="E54">
        <v>112189</v>
      </c>
      <c r="F54">
        <v>1197</v>
      </c>
      <c r="H54">
        <v>59782</v>
      </c>
      <c r="J54">
        <f t="shared" si="6"/>
        <v>53328.4</v>
      </c>
      <c r="K54">
        <f t="shared" si="7"/>
        <v>1.1210161939979448</v>
      </c>
      <c r="L54">
        <f t="shared" si="8"/>
        <v>112189</v>
      </c>
      <c r="M54">
        <f t="shared" si="9"/>
        <v>1197</v>
      </c>
      <c r="N54">
        <f t="shared" si="10"/>
        <v>53328.4</v>
      </c>
      <c r="O54">
        <f t="shared" si="11"/>
        <v>110992</v>
      </c>
      <c r="Q54">
        <v>-857</v>
      </c>
      <c r="R54">
        <v>786</v>
      </c>
      <c r="T54">
        <v>3513.4000000000015</v>
      </c>
      <c r="U54">
        <v>324</v>
      </c>
      <c r="W54">
        <v>3723.4</v>
      </c>
      <c r="X54">
        <v>324</v>
      </c>
      <c r="Z54">
        <v>53328.4</v>
      </c>
      <c r="AA54">
        <v>1.1210161939979448</v>
      </c>
      <c r="AI54">
        <v>53328.4</v>
      </c>
      <c r="AJ54">
        <v>1.1210161939979448</v>
      </c>
    </row>
    <row r="55" spans="2:38" x14ac:dyDescent="0.25">
      <c r="B55">
        <v>11873</v>
      </c>
      <c r="C55">
        <v>117065</v>
      </c>
      <c r="D55">
        <v>81544</v>
      </c>
      <c r="E55">
        <v>114196</v>
      </c>
      <c r="F55">
        <v>12618</v>
      </c>
      <c r="H55">
        <v>115805</v>
      </c>
      <c r="J55">
        <f t="shared" si="6"/>
        <v>67459.199999999997</v>
      </c>
      <c r="K55">
        <f t="shared" si="7"/>
        <v>1.7166672596176653</v>
      </c>
      <c r="L55">
        <f t="shared" si="8"/>
        <v>117065</v>
      </c>
      <c r="M55">
        <f t="shared" si="9"/>
        <v>11873</v>
      </c>
      <c r="N55">
        <f t="shared" si="10"/>
        <v>67459.199999999997</v>
      </c>
      <c r="O55">
        <f t="shared" si="11"/>
        <v>105192</v>
      </c>
      <c r="Q55">
        <v>-1906</v>
      </c>
      <c r="R55">
        <v>-1111</v>
      </c>
      <c r="T55">
        <v>1334.3999999999942</v>
      </c>
      <c r="U55">
        <v>-76.80000000000291</v>
      </c>
      <c r="W55">
        <v>1897.9999999999998</v>
      </c>
      <c r="X55">
        <v>76.8</v>
      </c>
      <c r="AF55">
        <v>67459.199999999997</v>
      </c>
      <c r="AG55">
        <v>1.7166672596176653</v>
      </c>
      <c r="AK55">
        <v>67459.199999999997</v>
      </c>
      <c r="AL55">
        <v>1.7166672596176653</v>
      </c>
    </row>
    <row r="56" spans="2:38" x14ac:dyDescent="0.25">
      <c r="B56">
        <v>103248</v>
      </c>
      <c r="C56">
        <v>113635</v>
      </c>
      <c r="D56">
        <v>90914</v>
      </c>
      <c r="E56">
        <v>66137</v>
      </c>
      <c r="F56">
        <v>56752</v>
      </c>
      <c r="H56">
        <v>141004</v>
      </c>
      <c r="J56">
        <f t="shared" si="6"/>
        <v>86137.2</v>
      </c>
      <c r="K56">
        <f t="shared" si="7"/>
        <v>1.6369698573903029</v>
      </c>
      <c r="L56">
        <f t="shared" si="8"/>
        <v>113635</v>
      </c>
      <c r="M56">
        <f t="shared" si="9"/>
        <v>56752</v>
      </c>
      <c r="N56">
        <f t="shared" si="10"/>
        <v>86137.2</v>
      </c>
      <c r="O56">
        <f t="shared" si="11"/>
        <v>56883</v>
      </c>
      <c r="Q56">
        <v>-1676</v>
      </c>
      <c r="R56">
        <v>727</v>
      </c>
      <c r="T56">
        <v>-873</v>
      </c>
      <c r="U56">
        <v>-182.60000000000582</v>
      </c>
      <c r="W56">
        <v>2361.4</v>
      </c>
      <c r="X56">
        <v>511.8</v>
      </c>
      <c r="AF56">
        <v>86137.2</v>
      </c>
      <c r="AG56">
        <v>1.6369698573903029</v>
      </c>
      <c r="AK56">
        <v>86137.2</v>
      </c>
      <c r="AL56">
        <v>1.6369698573903029</v>
      </c>
    </row>
    <row r="57" spans="2:38" x14ac:dyDescent="0.25">
      <c r="B57">
        <v>102675</v>
      </c>
      <c r="C57">
        <v>41762</v>
      </c>
      <c r="D57">
        <v>75248</v>
      </c>
      <c r="E57">
        <v>68149</v>
      </c>
      <c r="F57">
        <v>70933</v>
      </c>
      <c r="H57">
        <v>111867</v>
      </c>
      <c r="J57">
        <f t="shared" si="6"/>
        <v>71753.399999999994</v>
      </c>
      <c r="K57">
        <f t="shared" si="7"/>
        <v>1.5590480729833012</v>
      </c>
      <c r="L57">
        <f t="shared" si="8"/>
        <v>102675</v>
      </c>
      <c r="M57">
        <f t="shared" si="9"/>
        <v>41762</v>
      </c>
      <c r="N57">
        <f t="shared" si="10"/>
        <v>71753.399999999994</v>
      </c>
      <c r="O57">
        <f t="shared" si="11"/>
        <v>60913</v>
      </c>
      <c r="Q57">
        <v>3135</v>
      </c>
      <c r="R57">
        <v>-54</v>
      </c>
      <c r="T57">
        <v>-2071.2000000000116</v>
      </c>
      <c r="U57">
        <v>-40.400000000008731</v>
      </c>
      <c r="W57">
        <v>3217.6</v>
      </c>
      <c r="X57">
        <v>165.20000000000002</v>
      </c>
      <c r="AB57">
        <v>71753.399999999994</v>
      </c>
      <c r="AC57">
        <v>1.5590480729833012</v>
      </c>
      <c r="AK57">
        <v>71753.399999999994</v>
      </c>
      <c r="AL57">
        <v>1.5590480729833012</v>
      </c>
    </row>
    <row r="58" spans="2:38" x14ac:dyDescent="0.25">
      <c r="B58">
        <v>69314</v>
      </c>
      <c r="C58">
        <v>97108</v>
      </c>
      <c r="D58">
        <v>44621</v>
      </c>
      <c r="E58">
        <v>74449</v>
      </c>
      <c r="F58">
        <v>37083</v>
      </c>
      <c r="H58">
        <v>104789</v>
      </c>
      <c r="J58">
        <f t="shared" si="6"/>
        <v>64515</v>
      </c>
      <c r="K58">
        <f t="shared" si="7"/>
        <v>1.624257924513679</v>
      </c>
      <c r="L58">
        <f t="shared" si="8"/>
        <v>97108</v>
      </c>
      <c r="M58">
        <f t="shared" si="9"/>
        <v>37083</v>
      </c>
      <c r="N58">
        <f t="shared" si="10"/>
        <v>64515</v>
      </c>
      <c r="O58">
        <f t="shared" si="11"/>
        <v>60025</v>
      </c>
      <c r="Q58">
        <v>2576</v>
      </c>
      <c r="R58">
        <v>57</v>
      </c>
      <c r="T58">
        <v>628.80000000000291</v>
      </c>
      <c r="U58">
        <v>-340.59999999999854</v>
      </c>
      <c r="W58">
        <v>2326.4</v>
      </c>
      <c r="X58">
        <v>340.6</v>
      </c>
      <c r="AF58">
        <v>64515</v>
      </c>
      <c r="AG58">
        <v>1.624257924513679</v>
      </c>
      <c r="AK58">
        <v>64515</v>
      </c>
      <c r="AL58">
        <v>1.624257924513679</v>
      </c>
    </row>
    <row r="59" spans="2:38" x14ac:dyDescent="0.25">
      <c r="B59">
        <v>94775</v>
      </c>
      <c r="C59">
        <v>47985</v>
      </c>
      <c r="D59">
        <v>5035</v>
      </c>
      <c r="E59">
        <v>83659</v>
      </c>
      <c r="F59">
        <v>53416</v>
      </c>
      <c r="H59">
        <v>67516</v>
      </c>
      <c r="J59">
        <f t="shared" si="6"/>
        <v>56974</v>
      </c>
      <c r="K59">
        <f t="shared" si="7"/>
        <v>1.1850317688770315</v>
      </c>
      <c r="L59">
        <f t="shared" si="8"/>
        <v>94775</v>
      </c>
      <c r="M59">
        <f t="shared" si="9"/>
        <v>5035</v>
      </c>
      <c r="N59">
        <f t="shared" si="10"/>
        <v>56974</v>
      </c>
      <c r="O59">
        <f t="shared" si="11"/>
        <v>89740</v>
      </c>
      <c r="Q59">
        <v>1342</v>
      </c>
      <c r="R59">
        <v>-1070</v>
      </c>
      <c r="T59">
        <v>713.80000000000291</v>
      </c>
      <c r="U59">
        <v>104.19999999999709</v>
      </c>
      <c r="W59">
        <v>2236.1999999999998</v>
      </c>
      <c r="X59">
        <v>778.6</v>
      </c>
      <c r="Z59">
        <v>56974</v>
      </c>
      <c r="AA59">
        <v>1.1850317688770315</v>
      </c>
      <c r="AK59">
        <v>56974</v>
      </c>
      <c r="AL59">
        <v>1.1850317688770315</v>
      </c>
    </row>
    <row r="60" spans="2:38" x14ac:dyDescent="0.25">
      <c r="B60">
        <v>114311</v>
      </c>
      <c r="C60">
        <v>107191</v>
      </c>
      <c r="D60">
        <v>46659</v>
      </c>
      <c r="E60">
        <v>17611</v>
      </c>
      <c r="F60">
        <v>67664</v>
      </c>
      <c r="H60">
        <v>78080</v>
      </c>
      <c r="J60">
        <f t="shared" si="6"/>
        <v>70687.199999999997</v>
      </c>
      <c r="K60">
        <f t="shared" si="7"/>
        <v>1.1045847055761158</v>
      </c>
      <c r="L60">
        <f t="shared" si="8"/>
        <v>114311</v>
      </c>
      <c r="M60">
        <f t="shared" si="9"/>
        <v>17611</v>
      </c>
      <c r="N60">
        <f t="shared" si="10"/>
        <v>70687.199999999997</v>
      </c>
      <c r="O60">
        <f t="shared" si="11"/>
        <v>96700</v>
      </c>
      <c r="Q60">
        <v>-2239</v>
      </c>
      <c r="R60">
        <v>-684</v>
      </c>
      <c r="T60">
        <v>36</v>
      </c>
      <c r="U60">
        <v>-54.600000000005821</v>
      </c>
      <c r="W60">
        <v>1428.4</v>
      </c>
      <c r="X60">
        <v>251.40000000000003</v>
      </c>
      <c r="AB60">
        <v>70687.199999999997</v>
      </c>
      <c r="AC60">
        <v>1.1045847055761158</v>
      </c>
      <c r="AI60">
        <v>70687.199999999997</v>
      </c>
      <c r="AJ60">
        <v>1.1045847055761158</v>
      </c>
    </row>
    <row r="61" spans="2:38" x14ac:dyDescent="0.25">
      <c r="B61">
        <v>108761</v>
      </c>
      <c r="C61">
        <v>9417</v>
      </c>
      <c r="D61">
        <v>19996</v>
      </c>
      <c r="E61">
        <v>18549</v>
      </c>
      <c r="F61">
        <v>81590</v>
      </c>
      <c r="H61">
        <v>48356</v>
      </c>
      <c r="J61">
        <f t="shared" si="6"/>
        <v>47662.6</v>
      </c>
      <c r="K61">
        <f t="shared" si="7"/>
        <v>1.0145480943129415</v>
      </c>
      <c r="L61">
        <f t="shared" si="8"/>
        <v>108761</v>
      </c>
      <c r="M61">
        <f t="shared" si="9"/>
        <v>9417</v>
      </c>
      <c r="N61">
        <f t="shared" si="10"/>
        <v>47662.6</v>
      </c>
      <c r="O61">
        <f t="shared" si="11"/>
        <v>99344</v>
      </c>
      <c r="Q61">
        <v>-3796</v>
      </c>
      <c r="R61">
        <v>-183</v>
      </c>
      <c r="T61">
        <v>-3333.2000000000044</v>
      </c>
      <c r="U61">
        <v>-17</v>
      </c>
      <c r="W61">
        <v>4033.6000000000004</v>
      </c>
      <c r="X61">
        <v>176.2</v>
      </c>
      <c r="Z61">
        <v>47662.6</v>
      </c>
      <c r="AA61">
        <v>1.0145480943129415</v>
      </c>
      <c r="AI61">
        <v>47662.6</v>
      </c>
      <c r="AJ61">
        <v>1.0145480943129415</v>
      </c>
    </row>
    <row r="62" spans="2:38" x14ac:dyDescent="0.25">
      <c r="B62">
        <v>13600</v>
      </c>
      <c r="C62">
        <v>64444</v>
      </c>
      <c r="D62">
        <v>9181</v>
      </c>
      <c r="E62">
        <v>38204</v>
      </c>
      <c r="F62">
        <v>116569</v>
      </c>
      <c r="H62">
        <v>111920</v>
      </c>
      <c r="J62">
        <f t="shared" si="6"/>
        <v>48399.6</v>
      </c>
      <c r="K62">
        <f t="shared" si="7"/>
        <v>2.3124158050892984</v>
      </c>
      <c r="L62">
        <f t="shared" si="8"/>
        <v>116569</v>
      </c>
      <c r="M62">
        <f t="shared" si="9"/>
        <v>9181</v>
      </c>
      <c r="N62">
        <f t="shared" si="10"/>
        <v>48399.6</v>
      </c>
      <c r="O62">
        <f t="shared" si="11"/>
        <v>107388</v>
      </c>
      <c r="Q62">
        <v>3311</v>
      </c>
      <c r="R62">
        <v>-43</v>
      </c>
      <c r="T62">
        <v>-259.20000000000437</v>
      </c>
      <c r="U62">
        <v>-123.40000000000146</v>
      </c>
      <c r="W62">
        <v>1359.2</v>
      </c>
      <c r="X62">
        <v>261.39999999999998</v>
      </c>
      <c r="AD62">
        <v>48399.6</v>
      </c>
      <c r="AE62">
        <v>2.3124158050892984</v>
      </c>
      <c r="AK62">
        <v>48399.6</v>
      </c>
      <c r="AL62">
        <v>2.3124158050892984</v>
      </c>
    </row>
    <row r="63" spans="2:38" x14ac:dyDescent="0.25">
      <c r="B63">
        <v>28488</v>
      </c>
      <c r="C63">
        <v>71016</v>
      </c>
      <c r="D63">
        <v>62384</v>
      </c>
      <c r="E63">
        <v>110499</v>
      </c>
      <c r="F63">
        <v>10886</v>
      </c>
      <c r="H63">
        <v>93081</v>
      </c>
      <c r="J63">
        <f t="shared" si="6"/>
        <v>56654.6</v>
      </c>
      <c r="K63">
        <f t="shared" si="7"/>
        <v>1.642955735280101</v>
      </c>
      <c r="L63">
        <f t="shared" si="8"/>
        <v>110499</v>
      </c>
      <c r="M63">
        <f t="shared" si="9"/>
        <v>10886</v>
      </c>
      <c r="N63">
        <f t="shared" si="10"/>
        <v>56654.6</v>
      </c>
      <c r="O63">
        <f t="shared" si="11"/>
        <v>99613</v>
      </c>
      <c r="Q63">
        <v>-3105</v>
      </c>
      <c r="R63">
        <v>-2</v>
      </c>
      <c r="T63">
        <v>1501.4000000000015</v>
      </c>
      <c r="U63">
        <v>-46.400000000001455</v>
      </c>
      <c r="W63">
        <v>2786.9999999999995</v>
      </c>
      <c r="X63">
        <v>174.4</v>
      </c>
      <c r="AD63">
        <v>56654.6</v>
      </c>
      <c r="AE63">
        <v>1.642955735280101</v>
      </c>
      <c r="AK63">
        <v>56654.6</v>
      </c>
      <c r="AL63">
        <v>1.642955735280101</v>
      </c>
    </row>
    <row r="64" spans="2:38" x14ac:dyDescent="0.25">
      <c r="B64">
        <v>116378</v>
      </c>
      <c r="C64">
        <v>101608</v>
      </c>
      <c r="D64">
        <v>63157</v>
      </c>
      <c r="E64">
        <v>10695</v>
      </c>
      <c r="F64">
        <v>119331</v>
      </c>
      <c r="H64">
        <v>106772</v>
      </c>
      <c r="J64">
        <f t="shared" si="6"/>
        <v>82233.8</v>
      </c>
      <c r="K64">
        <f t="shared" si="7"/>
        <v>1.2983955502481948</v>
      </c>
      <c r="L64">
        <f t="shared" si="8"/>
        <v>119331</v>
      </c>
      <c r="M64">
        <f t="shared" si="9"/>
        <v>10695</v>
      </c>
      <c r="N64">
        <f t="shared" si="10"/>
        <v>82233.8</v>
      </c>
      <c r="O64">
        <f t="shared" si="11"/>
        <v>108636</v>
      </c>
      <c r="Q64">
        <v>-3928</v>
      </c>
      <c r="R64">
        <v>17</v>
      </c>
      <c r="T64">
        <v>2013.1999999999971</v>
      </c>
      <c r="U64">
        <v>182.40000000000873</v>
      </c>
      <c r="W64">
        <v>2013.2</v>
      </c>
      <c r="X64">
        <v>582.4</v>
      </c>
      <c r="AB64">
        <v>82233.8</v>
      </c>
      <c r="AC64">
        <v>1.2983955502481948</v>
      </c>
      <c r="AK64">
        <v>82233.8</v>
      </c>
      <c r="AL64">
        <v>1.2983955502481948</v>
      </c>
    </row>
    <row r="65" spans="2:38" x14ac:dyDescent="0.25">
      <c r="B65">
        <v>73435</v>
      </c>
      <c r="C65">
        <v>29000</v>
      </c>
      <c r="D65">
        <v>67666</v>
      </c>
      <c r="E65">
        <v>9594</v>
      </c>
      <c r="F65">
        <v>50315</v>
      </c>
      <c r="H65">
        <v>93247</v>
      </c>
      <c r="J65">
        <f t="shared" si="6"/>
        <v>46002</v>
      </c>
      <c r="K65">
        <f t="shared" si="7"/>
        <v>2.0270205643232901</v>
      </c>
      <c r="L65">
        <f t="shared" si="8"/>
        <v>73435</v>
      </c>
      <c r="M65">
        <f t="shared" si="9"/>
        <v>9594</v>
      </c>
      <c r="N65">
        <f t="shared" si="10"/>
        <v>46002</v>
      </c>
      <c r="O65">
        <f t="shared" si="11"/>
        <v>63841</v>
      </c>
      <c r="Q65">
        <v>382</v>
      </c>
      <c r="R65">
        <v>138</v>
      </c>
      <c r="T65">
        <v>1795.8000000000029</v>
      </c>
      <c r="U65">
        <v>113</v>
      </c>
      <c r="W65">
        <v>2527.4</v>
      </c>
      <c r="X65">
        <v>580.6</v>
      </c>
      <c r="AD65">
        <v>46002</v>
      </c>
      <c r="AE65">
        <v>2.0270205643232901</v>
      </c>
      <c r="AK65">
        <v>46002</v>
      </c>
      <c r="AL65">
        <v>2.0270205643232901</v>
      </c>
    </row>
    <row r="66" spans="2:38" x14ac:dyDescent="0.25">
      <c r="B66">
        <v>10359</v>
      </c>
      <c r="C66">
        <v>56424</v>
      </c>
      <c r="D66">
        <v>64864</v>
      </c>
      <c r="E66">
        <v>39598</v>
      </c>
      <c r="F66">
        <v>15872</v>
      </c>
      <c r="H66">
        <v>86137</v>
      </c>
      <c r="J66">
        <f t="shared" ref="J66:J101" si="12">AVERAGE(B66:F66)</f>
        <v>37423.4</v>
      </c>
      <c r="K66">
        <f t="shared" ref="K66:K97" si="13">H66/J66</f>
        <v>2.3016882485289951</v>
      </c>
      <c r="L66">
        <f t="shared" ref="L66:L101" si="14">MAX(B66:F66)</f>
        <v>64864</v>
      </c>
      <c r="M66">
        <f t="shared" ref="M66:M101" si="15">MIN(B66:F66)</f>
        <v>10359</v>
      </c>
      <c r="N66">
        <f t="shared" ref="N66:N101" si="16">AVERAGE(B66:F66)</f>
        <v>37423.4</v>
      </c>
      <c r="O66">
        <f t="shared" ref="O66:O101" si="17">L66-M66</f>
        <v>54505</v>
      </c>
      <c r="Q66">
        <v>-1070</v>
      </c>
      <c r="R66">
        <v>357</v>
      </c>
      <c r="T66">
        <v>1113.8000000000029</v>
      </c>
      <c r="U66">
        <v>10.400000000001455</v>
      </c>
      <c r="W66">
        <v>2444.6</v>
      </c>
      <c r="X66">
        <v>508</v>
      </c>
      <c r="AD66">
        <v>37423.4</v>
      </c>
      <c r="AE66">
        <v>2.3016882485289951</v>
      </c>
      <c r="AK66">
        <v>37423.4</v>
      </c>
      <c r="AL66">
        <v>2.3016882485289951</v>
      </c>
    </row>
    <row r="67" spans="2:38" x14ac:dyDescent="0.25">
      <c r="B67">
        <v>102052</v>
      </c>
      <c r="C67">
        <v>85670</v>
      </c>
      <c r="D67">
        <v>101261</v>
      </c>
      <c r="E67">
        <v>13263</v>
      </c>
      <c r="F67">
        <v>49552</v>
      </c>
      <c r="H67">
        <v>121940</v>
      </c>
      <c r="J67">
        <f t="shared" si="12"/>
        <v>70359.600000000006</v>
      </c>
      <c r="K67">
        <f t="shared" si="13"/>
        <v>1.7330968339785899</v>
      </c>
      <c r="L67">
        <f t="shared" si="14"/>
        <v>102052</v>
      </c>
      <c r="M67">
        <f t="shared" si="15"/>
        <v>13263</v>
      </c>
      <c r="N67">
        <f t="shared" si="16"/>
        <v>70359.600000000006</v>
      </c>
      <c r="O67">
        <f t="shared" si="17"/>
        <v>88789</v>
      </c>
      <c r="Q67">
        <v>1277</v>
      </c>
      <c r="R67">
        <v>-378</v>
      </c>
      <c r="T67">
        <v>2439</v>
      </c>
      <c r="U67">
        <v>323</v>
      </c>
      <c r="W67">
        <v>2865.4000000000005</v>
      </c>
      <c r="X67">
        <v>618.20000000000005</v>
      </c>
      <c r="AF67">
        <v>70359.600000000006</v>
      </c>
      <c r="AG67">
        <v>1.7330968339785899</v>
      </c>
      <c r="AK67">
        <v>70359.600000000006</v>
      </c>
      <c r="AL67">
        <v>1.7330968339785899</v>
      </c>
    </row>
    <row r="68" spans="2:38" x14ac:dyDescent="0.25">
      <c r="B68">
        <v>15823</v>
      </c>
      <c r="C68">
        <v>3125</v>
      </c>
      <c r="D68">
        <v>80533</v>
      </c>
      <c r="E68">
        <v>114914</v>
      </c>
      <c r="F68">
        <v>115114</v>
      </c>
      <c r="H68">
        <v>89604</v>
      </c>
      <c r="J68">
        <f t="shared" si="12"/>
        <v>65901.8</v>
      </c>
      <c r="K68">
        <f t="shared" si="13"/>
        <v>1.3596593719746652</v>
      </c>
      <c r="L68">
        <f t="shared" si="14"/>
        <v>115114</v>
      </c>
      <c r="M68">
        <f t="shared" si="15"/>
        <v>3125</v>
      </c>
      <c r="N68">
        <f t="shared" si="16"/>
        <v>65901.8</v>
      </c>
      <c r="O68">
        <f t="shared" si="17"/>
        <v>111989</v>
      </c>
      <c r="Q68">
        <v>-924</v>
      </c>
      <c r="R68">
        <v>331</v>
      </c>
      <c r="T68">
        <v>490.40000000000146</v>
      </c>
      <c r="U68">
        <v>110.40000000000873</v>
      </c>
      <c r="W68">
        <v>655.6</v>
      </c>
      <c r="X68">
        <v>271.60000000000002</v>
      </c>
      <c r="AB68">
        <v>65901.8</v>
      </c>
      <c r="AC68">
        <v>1.3596593719746652</v>
      </c>
      <c r="AK68">
        <v>65901.8</v>
      </c>
      <c r="AL68">
        <v>1.3596593719746652</v>
      </c>
    </row>
    <row r="69" spans="2:38" x14ac:dyDescent="0.25">
      <c r="B69">
        <v>77277</v>
      </c>
      <c r="C69">
        <v>83831</v>
      </c>
      <c r="D69">
        <v>110986</v>
      </c>
      <c r="E69">
        <v>99235</v>
      </c>
      <c r="F69">
        <v>117949</v>
      </c>
      <c r="H69">
        <v>106783</v>
      </c>
      <c r="J69">
        <f t="shared" si="12"/>
        <v>97855.6</v>
      </c>
      <c r="K69">
        <f t="shared" si="13"/>
        <v>1.0912303434857074</v>
      </c>
      <c r="L69">
        <f t="shared" si="14"/>
        <v>117949</v>
      </c>
      <c r="M69">
        <f t="shared" si="15"/>
        <v>77277</v>
      </c>
      <c r="N69">
        <f t="shared" si="16"/>
        <v>97855.6</v>
      </c>
      <c r="O69">
        <f t="shared" si="17"/>
        <v>40672</v>
      </c>
      <c r="Q69">
        <v>-596</v>
      </c>
      <c r="R69">
        <v>1131</v>
      </c>
      <c r="T69">
        <v>316.60000000000582</v>
      </c>
      <c r="U69">
        <v>-189.79999999998836</v>
      </c>
      <c r="W69">
        <v>1533.4</v>
      </c>
      <c r="X69">
        <v>190.2</v>
      </c>
      <c r="AB69">
        <v>97855.6</v>
      </c>
      <c r="AC69">
        <v>1.0912303434857074</v>
      </c>
      <c r="AI69">
        <v>97855.6</v>
      </c>
      <c r="AJ69">
        <v>1.0912303434857074</v>
      </c>
    </row>
    <row r="70" spans="2:38" x14ac:dyDescent="0.25">
      <c r="B70">
        <v>75378</v>
      </c>
      <c r="C70">
        <v>73888</v>
      </c>
      <c r="D70">
        <v>3324</v>
      </c>
      <c r="E70">
        <v>81294</v>
      </c>
      <c r="F70">
        <v>80324</v>
      </c>
      <c r="H70">
        <v>89437</v>
      </c>
      <c r="J70">
        <f t="shared" si="12"/>
        <v>62841.599999999999</v>
      </c>
      <c r="K70">
        <f t="shared" si="13"/>
        <v>1.4232132854669519</v>
      </c>
      <c r="L70">
        <f t="shared" si="14"/>
        <v>81294</v>
      </c>
      <c r="M70">
        <f t="shared" si="15"/>
        <v>3324</v>
      </c>
      <c r="N70">
        <f t="shared" si="16"/>
        <v>62841.599999999999</v>
      </c>
      <c r="O70">
        <f t="shared" si="17"/>
        <v>77970</v>
      </c>
      <c r="Q70">
        <v>2845</v>
      </c>
      <c r="R70">
        <v>880</v>
      </c>
      <c r="T70">
        <v>-2619</v>
      </c>
      <c r="U70">
        <v>-487.40000000000146</v>
      </c>
      <c r="W70">
        <v>3752.6000000000004</v>
      </c>
      <c r="X70">
        <v>487.4</v>
      </c>
      <c r="AB70">
        <v>62841.599999999999</v>
      </c>
      <c r="AC70">
        <v>1.4232132854669519</v>
      </c>
      <c r="AK70">
        <v>62841.599999999999</v>
      </c>
      <c r="AL70">
        <v>1.4232132854669519</v>
      </c>
    </row>
    <row r="71" spans="2:38" x14ac:dyDescent="0.25">
      <c r="B71">
        <v>55222</v>
      </c>
      <c r="C71">
        <v>40304</v>
      </c>
      <c r="D71">
        <v>2664</v>
      </c>
      <c r="E71">
        <v>46339</v>
      </c>
      <c r="F71">
        <v>63028</v>
      </c>
      <c r="H71">
        <v>42239</v>
      </c>
      <c r="J71">
        <f t="shared" si="12"/>
        <v>41511.4</v>
      </c>
      <c r="K71">
        <f t="shared" si="13"/>
        <v>1.0175277152782127</v>
      </c>
      <c r="L71">
        <f t="shared" si="14"/>
        <v>63028</v>
      </c>
      <c r="M71">
        <f t="shared" si="15"/>
        <v>2664</v>
      </c>
      <c r="N71">
        <f t="shared" si="16"/>
        <v>41511.4</v>
      </c>
      <c r="O71">
        <f t="shared" si="17"/>
        <v>60364</v>
      </c>
      <c r="Q71">
        <v>-1795</v>
      </c>
      <c r="R71">
        <v>-438</v>
      </c>
      <c r="T71">
        <v>626.20000000000437</v>
      </c>
      <c r="U71">
        <v>-314.40000000000146</v>
      </c>
      <c r="W71">
        <v>2032.1999999999998</v>
      </c>
      <c r="X71">
        <v>314.40000000000003</v>
      </c>
      <c r="Z71">
        <v>41511.4</v>
      </c>
      <c r="AA71">
        <v>1.0175277152782127</v>
      </c>
      <c r="AI71">
        <v>41511.4</v>
      </c>
      <c r="AJ71">
        <v>1.0175277152782127</v>
      </c>
    </row>
    <row r="72" spans="2:38" x14ac:dyDescent="0.25">
      <c r="B72">
        <v>61557</v>
      </c>
      <c r="C72">
        <v>66229</v>
      </c>
      <c r="D72">
        <v>49256</v>
      </c>
      <c r="E72">
        <v>3511</v>
      </c>
      <c r="F72">
        <v>15375</v>
      </c>
      <c r="H72">
        <v>80709</v>
      </c>
      <c r="J72">
        <f t="shared" si="12"/>
        <v>39185.599999999999</v>
      </c>
      <c r="K72">
        <f t="shared" si="13"/>
        <v>2.0596596708995141</v>
      </c>
      <c r="L72">
        <f t="shared" si="14"/>
        <v>66229</v>
      </c>
      <c r="M72">
        <f t="shared" si="15"/>
        <v>3511</v>
      </c>
      <c r="N72">
        <f t="shared" si="16"/>
        <v>39185.599999999999</v>
      </c>
      <c r="O72">
        <f t="shared" si="17"/>
        <v>62718</v>
      </c>
      <c r="Q72">
        <v>-963</v>
      </c>
      <c r="R72">
        <v>-958</v>
      </c>
      <c r="T72">
        <v>-371.20000000000437</v>
      </c>
      <c r="U72">
        <v>106.40000000000146</v>
      </c>
      <c r="W72">
        <v>2186.7999999999997</v>
      </c>
      <c r="X72">
        <v>211.2</v>
      </c>
      <c r="AD72">
        <v>39185.599999999999</v>
      </c>
      <c r="AE72">
        <v>2.0596596708995141</v>
      </c>
      <c r="AK72">
        <v>39185.599999999999</v>
      </c>
      <c r="AL72">
        <v>2.0596596708995141</v>
      </c>
    </row>
    <row r="73" spans="2:38" x14ac:dyDescent="0.25">
      <c r="B73">
        <v>117952</v>
      </c>
      <c r="C73">
        <v>22173</v>
      </c>
      <c r="D73">
        <v>92470</v>
      </c>
      <c r="E73">
        <v>17572</v>
      </c>
      <c r="F73">
        <v>114844</v>
      </c>
      <c r="H73">
        <v>103133</v>
      </c>
      <c r="J73">
        <f t="shared" si="12"/>
        <v>73002.2</v>
      </c>
      <c r="K73">
        <f t="shared" si="13"/>
        <v>1.4127382462446338</v>
      </c>
      <c r="L73">
        <f t="shared" si="14"/>
        <v>117952</v>
      </c>
      <c r="M73">
        <f t="shared" si="15"/>
        <v>17572</v>
      </c>
      <c r="N73">
        <f t="shared" si="16"/>
        <v>73002.2</v>
      </c>
      <c r="O73">
        <f t="shared" si="17"/>
        <v>100380</v>
      </c>
      <c r="Q73">
        <v>182</v>
      </c>
      <c r="R73">
        <v>-75</v>
      </c>
      <c r="T73">
        <v>1022.5999999999913</v>
      </c>
      <c r="U73">
        <v>1</v>
      </c>
      <c r="W73">
        <v>2723.0000000000005</v>
      </c>
      <c r="X73">
        <v>367</v>
      </c>
      <c r="AB73">
        <v>73002.2</v>
      </c>
      <c r="AC73">
        <v>1.4127382462446338</v>
      </c>
      <c r="AK73">
        <v>73002.2</v>
      </c>
      <c r="AL73">
        <v>1.4127382462446338</v>
      </c>
    </row>
    <row r="74" spans="2:38" x14ac:dyDescent="0.25">
      <c r="B74">
        <v>12731</v>
      </c>
      <c r="C74">
        <v>4017</v>
      </c>
      <c r="D74">
        <v>73819</v>
      </c>
      <c r="E74">
        <v>15964</v>
      </c>
      <c r="F74">
        <v>53348</v>
      </c>
      <c r="H74">
        <v>55165</v>
      </c>
      <c r="J74">
        <f t="shared" si="12"/>
        <v>31975.8</v>
      </c>
      <c r="K74">
        <f t="shared" si="13"/>
        <v>1.7252109407739604</v>
      </c>
      <c r="L74">
        <f t="shared" si="14"/>
        <v>73819</v>
      </c>
      <c r="M74">
        <f t="shared" si="15"/>
        <v>4017</v>
      </c>
      <c r="N74">
        <f t="shared" si="16"/>
        <v>31975.8</v>
      </c>
      <c r="O74">
        <f t="shared" si="17"/>
        <v>69802</v>
      </c>
      <c r="Q74">
        <v>-2030</v>
      </c>
      <c r="R74">
        <v>-912</v>
      </c>
      <c r="T74">
        <v>118.79999999999927</v>
      </c>
      <c r="U74">
        <v>162</v>
      </c>
      <c r="W74">
        <v>4071.6</v>
      </c>
      <c r="X74">
        <v>246.8</v>
      </c>
      <c r="AD74">
        <v>31975.8</v>
      </c>
      <c r="AE74">
        <v>1.7252109407739604</v>
      </c>
      <c r="AK74">
        <v>31975.8</v>
      </c>
      <c r="AL74">
        <v>1.7252109407739604</v>
      </c>
    </row>
    <row r="75" spans="2:38" x14ac:dyDescent="0.25">
      <c r="B75">
        <v>118327</v>
      </c>
      <c r="C75">
        <v>16739</v>
      </c>
      <c r="D75">
        <v>60364</v>
      </c>
      <c r="E75">
        <v>113580</v>
      </c>
      <c r="F75">
        <v>52349</v>
      </c>
      <c r="H75">
        <v>127743</v>
      </c>
      <c r="J75">
        <f t="shared" si="12"/>
        <v>72271.8</v>
      </c>
      <c r="K75">
        <f t="shared" si="13"/>
        <v>1.7675358853660763</v>
      </c>
      <c r="L75">
        <f t="shared" si="14"/>
        <v>118327</v>
      </c>
      <c r="M75">
        <f t="shared" si="15"/>
        <v>16739</v>
      </c>
      <c r="N75">
        <f t="shared" si="16"/>
        <v>72271.8</v>
      </c>
      <c r="O75">
        <f t="shared" si="17"/>
        <v>101588</v>
      </c>
      <c r="Q75">
        <v>1668</v>
      </c>
      <c r="R75">
        <v>-984</v>
      </c>
      <c r="T75">
        <v>-1749.5999999999913</v>
      </c>
      <c r="U75">
        <v>282.80000000000291</v>
      </c>
      <c r="W75">
        <v>2763.2</v>
      </c>
      <c r="X75">
        <v>359.6</v>
      </c>
      <c r="AF75">
        <v>72271.8</v>
      </c>
      <c r="AG75">
        <v>1.7675358853660763</v>
      </c>
      <c r="AK75">
        <v>72271.8</v>
      </c>
      <c r="AL75">
        <v>1.7675358853660763</v>
      </c>
    </row>
    <row r="76" spans="2:38" x14ac:dyDescent="0.25">
      <c r="B76">
        <v>4385</v>
      </c>
      <c r="C76">
        <v>101366</v>
      </c>
      <c r="D76">
        <v>101444</v>
      </c>
      <c r="E76">
        <v>29938</v>
      </c>
      <c r="F76">
        <v>108246</v>
      </c>
      <c r="H76">
        <v>112344</v>
      </c>
      <c r="J76">
        <f t="shared" si="12"/>
        <v>69075.8</v>
      </c>
      <c r="K76">
        <f t="shared" si="13"/>
        <v>1.6263872441578671</v>
      </c>
      <c r="L76">
        <f t="shared" si="14"/>
        <v>108246</v>
      </c>
      <c r="M76">
        <f t="shared" si="15"/>
        <v>4385</v>
      </c>
      <c r="N76">
        <f t="shared" si="16"/>
        <v>69075.8</v>
      </c>
      <c r="O76">
        <f t="shared" si="17"/>
        <v>103861</v>
      </c>
      <c r="Q76">
        <v>1890</v>
      </c>
      <c r="R76">
        <v>-171</v>
      </c>
      <c r="T76">
        <v>810.80000000000291</v>
      </c>
      <c r="U76">
        <v>136.19999999999709</v>
      </c>
      <c r="W76">
        <v>902</v>
      </c>
      <c r="X76">
        <v>577.40000000000009</v>
      </c>
      <c r="AF76">
        <v>69075.8</v>
      </c>
      <c r="AG76">
        <v>1.6263872441578671</v>
      </c>
      <c r="AK76">
        <v>69075.8</v>
      </c>
      <c r="AL76">
        <v>1.6263872441578671</v>
      </c>
    </row>
    <row r="77" spans="2:38" x14ac:dyDescent="0.25">
      <c r="B77">
        <v>57393</v>
      </c>
      <c r="C77">
        <v>52677</v>
      </c>
      <c r="D77">
        <v>73584</v>
      </c>
      <c r="E77">
        <v>66393</v>
      </c>
      <c r="F77">
        <v>73315</v>
      </c>
      <c r="H77">
        <v>80991</v>
      </c>
      <c r="J77">
        <f t="shared" si="12"/>
        <v>64672.4</v>
      </c>
      <c r="K77">
        <f t="shared" si="13"/>
        <v>1.2523271132662466</v>
      </c>
      <c r="L77">
        <f t="shared" si="14"/>
        <v>73584</v>
      </c>
      <c r="M77">
        <f t="shared" si="15"/>
        <v>52677</v>
      </c>
      <c r="N77">
        <f t="shared" si="16"/>
        <v>64672.4</v>
      </c>
      <c r="O77">
        <f t="shared" si="17"/>
        <v>20907</v>
      </c>
      <c r="Q77">
        <v>57</v>
      </c>
      <c r="R77">
        <v>415</v>
      </c>
      <c r="T77">
        <v>294.20000000000437</v>
      </c>
      <c r="U77">
        <v>107.20000000000437</v>
      </c>
      <c r="W77">
        <v>3027.4</v>
      </c>
      <c r="X77">
        <v>516.4</v>
      </c>
      <c r="AB77">
        <v>64672.4</v>
      </c>
      <c r="AC77">
        <v>1.2523271132662466</v>
      </c>
      <c r="AK77">
        <v>64672.4</v>
      </c>
      <c r="AL77">
        <v>1.2523271132662466</v>
      </c>
    </row>
    <row r="78" spans="2:38" x14ac:dyDescent="0.25">
      <c r="B78">
        <v>116782</v>
      </c>
      <c r="C78">
        <v>28530</v>
      </c>
      <c r="D78">
        <v>16332</v>
      </c>
      <c r="E78">
        <v>78102</v>
      </c>
      <c r="F78">
        <v>49513</v>
      </c>
      <c r="H78">
        <v>93263</v>
      </c>
      <c r="J78">
        <f t="shared" si="12"/>
        <v>57851.8</v>
      </c>
      <c r="K78">
        <f t="shared" si="13"/>
        <v>1.6121019570696158</v>
      </c>
      <c r="L78">
        <f t="shared" si="14"/>
        <v>116782</v>
      </c>
      <c r="M78">
        <f t="shared" si="15"/>
        <v>16332</v>
      </c>
      <c r="N78">
        <f t="shared" si="16"/>
        <v>57851.8</v>
      </c>
      <c r="O78">
        <f t="shared" si="17"/>
        <v>100450</v>
      </c>
      <c r="Q78">
        <v>-709</v>
      </c>
      <c r="R78">
        <v>9</v>
      </c>
      <c r="T78">
        <v>-597.79999999999563</v>
      </c>
      <c r="U78">
        <v>-154.59999999999854</v>
      </c>
      <c r="W78">
        <v>2483.4</v>
      </c>
      <c r="X78">
        <v>154.6</v>
      </c>
      <c r="AD78">
        <v>57851.8</v>
      </c>
      <c r="AE78">
        <v>1.6121019570696158</v>
      </c>
      <c r="AK78">
        <v>57851.8</v>
      </c>
      <c r="AL78">
        <v>1.6121019570696158</v>
      </c>
    </row>
    <row r="79" spans="2:38" x14ac:dyDescent="0.25">
      <c r="B79">
        <v>82922</v>
      </c>
      <c r="C79">
        <v>100902</v>
      </c>
      <c r="D79">
        <v>51980</v>
      </c>
      <c r="E79">
        <v>106210</v>
      </c>
      <c r="F79">
        <v>16067</v>
      </c>
      <c r="H79">
        <v>73196</v>
      </c>
      <c r="J79">
        <f t="shared" si="12"/>
        <v>71616.2</v>
      </c>
      <c r="K79">
        <f t="shared" si="13"/>
        <v>1.0220592547496237</v>
      </c>
      <c r="L79">
        <f t="shared" si="14"/>
        <v>106210</v>
      </c>
      <c r="M79">
        <f t="shared" si="15"/>
        <v>16067</v>
      </c>
      <c r="N79">
        <f t="shared" si="16"/>
        <v>71616.2</v>
      </c>
      <c r="O79">
        <f t="shared" si="17"/>
        <v>90143</v>
      </c>
      <c r="Q79">
        <v>-2326</v>
      </c>
      <c r="R79">
        <v>-19</v>
      </c>
      <c r="T79">
        <v>-3167.8000000000029</v>
      </c>
      <c r="U79">
        <v>67.19999999999709</v>
      </c>
      <c r="W79">
        <v>3295.7999999999997</v>
      </c>
      <c r="X79">
        <v>381.20000000000005</v>
      </c>
      <c r="AB79">
        <v>71616.2</v>
      </c>
      <c r="AC79">
        <v>1.0220592547496237</v>
      </c>
      <c r="AI79">
        <v>71616.2</v>
      </c>
      <c r="AJ79">
        <v>1.0220592547496237</v>
      </c>
    </row>
    <row r="80" spans="2:38" x14ac:dyDescent="0.25">
      <c r="B80">
        <v>81526</v>
      </c>
      <c r="C80">
        <v>7394</v>
      </c>
      <c r="D80">
        <v>4129</v>
      </c>
      <c r="E80">
        <v>32806</v>
      </c>
      <c r="F80">
        <v>80257</v>
      </c>
      <c r="H80">
        <v>60764</v>
      </c>
      <c r="J80">
        <f t="shared" si="12"/>
        <v>41222.400000000001</v>
      </c>
      <c r="K80">
        <f t="shared" si="13"/>
        <v>1.4740529420897375</v>
      </c>
      <c r="L80">
        <f t="shared" si="14"/>
        <v>81526</v>
      </c>
      <c r="M80">
        <f t="shared" si="15"/>
        <v>4129</v>
      </c>
      <c r="N80">
        <f t="shared" si="16"/>
        <v>41222.400000000001</v>
      </c>
      <c r="O80">
        <f t="shared" si="17"/>
        <v>77397</v>
      </c>
      <c r="Q80">
        <v>-3565</v>
      </c>
      <c r="R80">
        <v>-80</v>
      </c>
      <c r="T80">
        <v>-745.19999999999709</v>
      </c>
      <c r="U80">
        <v>270</v>
      </c>
      <c r="W80">
        <v>2978.0000000000005</v>
      </c>
      <c r="X80">
        <v>273.59999999999997</v>
      </c>
      <c r="AD80">
        <v>41222.400000000001</v>
      </c>
      <c r="AE80">
        <v>1.4740529420897375</v>
      </c>
      <c r="AK80">
        <v>41222.400000000001</v>
      </c>
      <c r="AL80">
        <v>1.4740529420897375</v>
      </c>
    </row>
    <row r="81" spans="2:38" x14ac:dyDescent="0.25">
      <c r="B81">
        <v>48819</v>
      </c>
      <c r="C81">
        <v>23612</v>
      </c>
      <c r="D81">
        <v>29439</v>
      </c>
      <c r="E81">
        <v>87774</v>
      </c>
      <c r="F81">
        <v>16787</v>
      </c>
      <c r="H81">
        <v>56673</v>
      </c>
      <c r="J81">
        <f t="shared" si="12"/>
        <v>41286.199999999997</v>
      </c>
      <c r="K81">
        <f t="shared" si="13"/>
        <v>1.3726862728950595</v>
      </c>
      <c r="L81">
        <f t="shared" si="14"/>
        <v>87774</v>
      </c>
      <c r="M81">
        <f t="shared" si="15"/>
        <v>16787</v>
      </c>
      <c r="N81">
        <f t="shared" si="16"/>
        <v>41286.199999999997</v>
      </c>
      <c r="O81">
        <f t="shared" si="17"/>
        <v>70987</v>
      </c>
      <c r="Q81">
        <v>-4704</v>
      </c>
      <c r="R81">
        <v>651</v>
      </c>
      <c r="T81">
        <v>-3854.8000000000029</v>
      </c>
      <c r="U81">
        <v>113.79999999999563</v>
      </c>
      <c r="W81">
        <v>5108.4000000000005</v>
      </c>
      <c r="X81">
        <v>114.2</v>
      </c>
      <c r="Z81">
        <v>41286.199999999997</v>
      </c>
      <c r="AA81">
        <v>1.3726862728950595</v>
      </c>
      <c r="AK81">
        <v>41286.199999999997</v>
      </c>
      <c r="AL81">
        <v>1.3726862728950595</v>
      </c>
    </row>
    <row r="82" spans="2:38" x14ac:dyDescent="0.25">
      <c r="B82">
        <v>114770</v>
      </c>
      <c r="C82">
        <v>26329</v>
      </c>
      <c r="D82">
        <v>110477</v>
      </c>
      <c r="E82">
        <v>84679</v>
      </c>
      <c r="F82">
        <v>74921</v>
      </c>
      <c r="H82">
        <v>127471</v>
      </c>
      <c r="J82">
        <f t="shared" si="12"/>
        <v>82235.199999999997</v>
      </c>
      <c r="K82">
        <f t="shared" si="13"/>
        <v>1.5500783119637334</v>
      </c>
      <c r="L82">
        <f t="shared" si="14"/>
        <v>114770</v>
      </c>
      <c r="M82">
        <f t="shared" si="15"/>
        <v>26329</v>
      </c>
      <c r="N82">
        <f t="shared" si="16"/>
        <v>82235.199999999997</v>
      </c>
      <c r="O82">
        <f t="shared" si="17"/>
        <v>88441</v>
      </c>
      <c r="Q82">
        <v>-695</v>
      </c>
      <c r="R82">
        <v>300</v>
      </c>
      <c r="T82">
        <v>-937.40000000000873</v>
      </c>
      <c r="U82">
        <v>-10.19999999999709</v>
      </c>
      <c r="W82">
        <v>1827.4</v>
      </c>
      <c r="X82">
        <v>254.60000000000002</v>
      </c>
      <c r="AF82">
        <v>82235.199999999997</v>
      </c>
      <c r="AG82">
        <v>1.5500783119637334</v>
      </c>
      <c r="AK82">
        <v>82235.199999999997</v>
      </c>
      <c r="AL82">
        <v>1.5500783119637334</v>
      </c>
    </row>
    <row r="83" spans="2:38" x14ac:dyDescent="0.25">
      <c r="B83">
        <v>29495</v>
      </c>
      <c r="C83">
        <v>75287</v>
      </c>
      <c r="D83">
        <v>5517</v>
      </c>
      <c r="E83">
        <v>13988</v>
      </c>
      <c r="F83">
        <v>96304</v>
      </c>
      <c r="H83">
        <v>73430</v>
      </c>
      <c r="J83">
        <f t="shared" si="12"/>
        <v>44118.2</v>
      </c>
      <c r="K83">
        <f t="shared" si="13"/>
        <v>1.6643924729476725</v>
      </c>
      <c r="L83">
        <f t="shared" si="14"/>
        <v>96304</v>
      </c>
      <c r="M83">
        <f t="shared" si="15"/>
        <v>5517</v>
      </c>
      <c r="N83">
        <f t="shared" si="16"/>
        <v>44118.2</v>
      </c>
      <c r="O83">
        <f t="shared" si="17"/>
        <v>90787</v>
      </c>
      <c r="Q83">
        <v>-1723</v>
      </c>
      <c r="R83">
        <v>-900</v>
      </c>
      <c r="T83">
        <v>896</v>
      </c>
      <c r="U83">
        <v>53.399999999994179</v>
      </c>
      <c r="W83">
        <v>2473.1999999999998</v>
      </c>
      <c r="X83">
        <v>187.8</v>
      </c>
      <c r="AD83">
        <v>44118.2</v>
      </c>
      <c r="AE83">
        <v>1.6643924729476725</v>
      </c>
      <c r="AK83">
        <v>44118.2</v>
      </c>
      <c r="AL83">
        <v>1.6643924729476725</v>
      </c>
    </row>
    <row r="84" spans="2:38" x14ac:dyDescent="0.25">
      <c r="B84">
        <v>115889</v>
      </c>
      <c r="C84">
        <v>105253</v>
      </c>
      <c r="D84">
        <v>86291</v>
      </c>
      <c r="E84">
        <v>8921</v>
      </c>
      <c r="F84">
        <v>15379</v>
      </c>
      <c r="H84">
        <v>113044</v>
      </c>
      <c r="J84">
        <f t="shared" si="12"/>
        <v>66346.600000000006</v>
      </c>
      <c r="K84">
        <f t="shared" si="13"/>
        <v>1.703840136495314</v>
      </c>
      <c r="L84">
        <f t="shared" si="14"/>
        <v>115889</v>
      </c>
      <c r="M84">
        <f t="shared" si="15"/>
        <v>8921</v>
      </c>
      <c r="N84">
        <f t="shared" si="16"/>
        <v>66346.600000000006</v>
      </c>
      <c r="O84">
        <f t="shared" si="17"/>
        <v>106968</v>
      </c>
      <c r="Q84">
        <v>2098</v>
      </c>
      <c r="R84">
        <v>374</v>
      </c>
      <c r="T84">
        <v>418.60000000000582</v>
      </c>
      <c r="U84">
        <v>-21.599999999991269</v>
      </c>
      <c r="W84">
        <v>3178.6</v>
      </c>
      <c r="X84">
        <v>520.79999999999995</v>
      </c>
      <c r="AF84">
        <v>66346.600000000006</v>
      </c>
      <c r="AG84">
        <v>1.703840136495314</v>
      </c>
      <c r="AK84">
        <v>66346.600000000006</v>
      </c>
      <c r="AL84">
        <v>1.703840136495314</v>
      </c>
    </row>
    <row r="85" spans="2:38" x14ac:dyDescent="0.25">
      <c r="B85">
        <v>17815</v>
      </c>
      <c r="C85">
        <v>17528</v>
      </c>
      <c r="D85">
        <v>54412</v>
      </c>
      <c r="E85">
        <v>18392</v>
      </c>
      <c r="F85">
        <v>25460</v>
      </c>
      <c r="H85">
        <v>32767</v>
      </c>
      <c r="J85">
        <f t="shared" si="12"/>
        <v>26721.4</v>
      </c>
      <c r="K85">
        <f t="shared" si="13"/>
        <v>1.2262456308426952</v>
      </c>
      <c r="L85">
        <f t="shared" si="14"/>
        <v>54412</v>
      </c>
      <c r="M85">
        <f t="shared" si="15"/>
        <v>17528</v>
      </c>
      <c r="N85">
        <f t="shared" si="16"/>
        <v>26721.4</v>
      </c>
      <c r="O85">
        <f t="shared" si="17"/>
        <v>36884</v>
      </c>
      <c r="Q85">
        <v>4477</v>
      </c>
      <c r="R85">
        <v>-85</v>
      </c>
      <c r="T85">
        <v>-584.59999999999854</v>
      </c>
      <c r="U85">
        <v>-308</v>
      </c>
      <c r="W85">
        <v>1791.3999999999999</v>
      </c>
      <c r="X85">
        <v>312.40000000000003</v>
      </c>
      <c r="Z85">
        <v>26721.4</v>
      </c>
      <c r="AA85">
        <v>1.2262456308426952</v>
      </c>
      <c r="AI85">
        <v>26721.4</v>
      </c>
      <c r="AJ85">
        <v>1.2262456308426952</v>
      </c>
    </row>
    <row r="86" spans="2:38" x14ac:dyDescent="0.25">
      <c r="B86">
        <v>95236</v>
      </c>
      <c r="C86">
        <v>84839</v>
      </c>
      <c r="D86">
        <v>16210</v>
      </c>
      <c r="E86">
        <v>89863</v>
      </c>
      <c r="F86">
        <v>10795</v>
      </c>
      <c r="H86">
        <v>84576</v>
      </c>
      <c r="J86">
        <f t="shared" si="12"/>
        <v>59388.6</v>
      </c>
      <c r="K86">
        <f t="shared" si="13"/>
        <v>1.424111698204706</v>
      </c>
      <c r="L86">
        <f t="shared" si="14"/>
        <v>95236</v>
      </c>
      <c r="M86">
        <f t="shared" si="15"/>
        <v>10795</v>
      </c>
      <c r="N86">
        <f t="shared" si="16"/>
        <v>59388.6</v>
      </c>
      <c r="O86">
        <f t="shared" si="17"/>
        <v>84441</v>
      </c>
      <c r="Q86">
        <v>813</v>
      </c>
      <c r="R86">
        <v>-143</v>
      </c>
      <c r="T86">
        <v>-3439.8000000000029</v>
      </c>
      <c r="U86">
        <v>153.19999999999709</v>
      </c>
      <c r="W86">
        <v>3773.8</v>
      </c>
      <c r="X86">
        <v>353.20000000000005</v>
      </c>
      <c r="AB86">
        <v>59388.6</v>
      </c>
      <c r="AC86">
        <v>1.424111698204706</v>
      </c>
      <c r="AK86">
        <v>59388.6</v>
      </c>
      <c r="AL86">
        <v>1.424111698204706</v>
      </c>
    </row>
    <row r="87" spans="2:38" x14ac:dyDescent="0.25">
      <c r="B87">
        <v>1812</v>
      </c>
      <c r="C87">
        <v>42005</v>
      </c>
      <c r="D87">
        <v>71218</v>
      </c>
      <c r="E87">
        <v>117770</v>
      </c>
      <c r="F87">
        <v>56856</v>
      </c>
      <c r="H87">
        <v>105053</v>
      </c>
      <c r="J87">
        <f t="shared" si="12"/>
        <v>57932.2</v>
      </c>
      <c r="K87">
        <f t="shared" si="13"/>
        <v>1.8133783975060502</v>
      </c>
      <c r="L87">
        <f t="shared" si="14"/>
        <v>117770</v>
      </c>
      <c r="M87">
        <f t="shared" si="15"/>
        <v>1812</v>
      </c>
      <c r="N87">
        <f t="shared" si="16"/>
        <v>57932.2</v>
      </c>
      <c r="O87">
        <f t="shared" si="17"/>
        <v>115958</v>
      </c>
      <c r="Q87">
        <v>2717</v>
      </c>
      <c r="R87">
        <v>665</v>
      </c>
      <c r="T87">
        <v>1868.7999999999956</v>
      </c>
      <c r="U87">
        <v>-149.20000000000437</v>
      </c>
      <c r="W87">
        <v>3259.6</v>
      </c>
      <c r="X87">
        <v>406</v>
      </c>
      <c r="AD87">
        <v>57932.2</v>
      </c>
      <c r="AE87">
        <v>1.8133783975060502</v>
      </c>
      <c r="AK87">
        <v>57932.2</v>
      </c>
      <c r="AL87">
        <v>1.8133783975060502</v>
      </c>
    </row>
    <row r="88" spans="2:38" x14ac:dyDescent="0.25">
      <c r="B88">
        <v>96832</v>
      </c>
      <c r="C88">
        <v>61011</v>
      </c>
      <c r="D88">
        <v>28799</v>
      </c>
      <c r="E88">
        <v>63673</v>
      </c>
      <c r="F88">
        <v>3249</v>
      </c>
      <c r="H88">
        <v>92486</v>
      </c>
      <c r="J88">
        <f t="shared" si="12"/>
        <v>50712.800000000003</v>
      </c>
      <c r="K88">
        <f t="shared" si="13"/>
        <v>1.8237210329542048</v>
      </c>
      <c r="L88">
        <f t="shared" si="14"/>
        <v>96832</v>
      </c>
      <c r="M88">
        <f t="shared" si="15"/>
        <v>3249</v>
      </c>
      <c r="N88">
        <f t="shared" si="16"/>
        <v>50712.800000000003</v>
      </c>
      <c r="O88">
        <f t="shared" si="17"/>
        <v>93583</v>
      </c>
      <c r="Q88">
        <v>2819</v>
      </c>
      <c r="R88">
        <v>1136</v>
      </c>
      <c r="T88">
        <v>-1660.5999999999985</v>
      </c>
      <c r="U88">
        <v>-5</v>
      </c>
      <c r="W88">
        <v>2283.7999999999997</v>
      </c>
      <c r="X88">
        <v>371</v>
      </c>
      <c r="AD88">
        <v>50712.800000000003</v>
      </c>
      <c r="AE88">
        <v>1.8237210329542048</v>
      </c>
      <c r="AK88">
        <v>50712.800000000003</v>
      </c>
      <c r="AL88">
        <v>1.8237210329542048</v>
      </c>
    </row>
    <row r="89" spans="2:38" x14ac:dyDescent="0.25">
      <c r="B89">
        <v>52012</v>
      </c>
      <c r="C89">
        <v>90271</v>
      </c>
      <c r="D89">
        <v>82688</v>
      </c>
      <c r="E89">
        <v>84268</v>
      </c>
      <c r="F89">
        <v>24432</v>
      </c>
      <c r="H89">
        <v>69677</v>
      </c>
      <c r="J89">
        <f t="shared" si="12"/>
        <v>66734.2</v>
      </c>
      <c r="K89">
        <f t="shared" si="13"/>
        <v>1.0440973294053124</v>
      </c>
      <c r="L89">
        <f t="shared" si="14"/>
        <v>90271</v>
      </c>
      <c r="M89">
        <f t="shared" si="15"/>
        <v>24432</v>
      </c>
      <c r="N89">
        <f t="shared" si="16"/>
        <v>66734.2</v>
      </c>
      <c r="O89">
        <f t="shared" si="17"/>
        <v>65839</v>
      </c>
      <c r="Q89">
        <v>-187</v>
      </c>
      <c r="R89">
        <v>29</v>
      </c>
      <c r="T89">
        <v>-1309.4000000000087</v>
      </c>
      <c r="U89">
        <v>129.59999999999127</v>
      </c>
      <c r="W89">
        <v>1691.8</v>
      </c>
      <c r="X89">
        <v>146.80000000000001</v>
      </c>
      <c r="AB89">
        <v>66734.2</v>
      </c>
      <c r="AC89">
        <v>1.0440973294053124</v>
      </c>
      <c r="AI89">
        <v>66734.2</v>
      </c>
      <c r="AJ89">
        <v>1.0440973294053124</v>
      </c>
    </row>
    <row r="90" spans="2:38" x14ac:dyDescent="0.25">
      <c r="B90">
        <v>113005</v>
      </c>
      <c r="C90">
        <v>33513</v>
      </c>
      <c r="D90">
        <v>111375</v>
      </c>
      <c r="E90">
        <v>28586</v>
      </c>
      <c r="F90">
        <v>84875</v>
      </c>
      <c r="H90">
        <v>106116</v>
      </c>
      <c r="J90">
        <f t="shared" si="12"/>
        <v>74270.8</v>
      </c>
      <c r="K90">
        <f t="shared" si="13"/>
        <v>1.4287714687333379</v>
      </c>
      <c r="L90">
        <f t="shared" si="14"/>
        <v>113005</v>
      </c>
      <c r="M90">
        <f t="shared" si="15"/>
        <v>28586</v>
      </c>
      <c r="N90">
        <f t="shared" si="16"/>
        <v>74270.8</v>
      </c>
      <c r="O90">
        <f t="shared" si="17"/>
        <v>84419</v>
      </c>
      <c r="Q90">
        <v>2550</v>
      </c>
      <c r="R90">
        <v>1023</v>
      </c>
      <c r="T90">
        <v>-808.39999999999418</v>
      </c>
      <c r="U90">
        <v>213.19999999999709</v>
      </c>
      <c r="W90">
        <v>3362.3999999999996</v>
      </c>
      <c r="X90">
        <v>239.6</v>
      </c>
      <c r="AB90">
        <v>74270.8</v>
      </c>
      <c r="AC90">
        <v>1.4287714687333379</v>
      </c>
      <c r="AK90">
        <v>74270.8</v>
      </c>
      <c r="AL90">
        <v>1.4287714687333379</v>
      </c>
    </row>
    <row r="91" spans="2:38" x14ac:dyDescent="0.25">
      <c r="B91">
        <v>4155</v>
      </c>
      <c r="C91">
        <v>100781</v>
      </c>
      <c r="D91">
        <v>14165</v>
      </c>
      <c r="E91">
        <v>20480</v>
      </c>
      <c r="F91">
        <v>99721</v>
      </c>
      <c r="H91">
        <v>97278</v>
      </c>
      <c r="J91">
        <f t="shared" si="12"/>
        <v>47860.4</v>
      </c>
      <c r="K91">
        <f t="shared" si="13"/>
        <v>2.0325362930522939</v>
      </c>
      <c r="L91">
        <f t="shared" si="14"/>
        <v>100781</v>
      </c>
      <c r="M91">
        <f t="shared" si="15"/>
        <v>4155</v>
      </c>
      <c r="N91">
        <f t="shared" si="16"/>
        <v>47860.4</v>
      </c>
      <c r="O91">
        <f t="shared" si="17"/>
        <v>96626</v>
      </c>
      <c r="Q91">
        <v>-2598</v>
      </c>
      <c r="R91">
        <v>199</v>
      </c>
      <c r="T91">
        <v>87.200000000004366</v>
      </c>
      <c r="U91">
        <v>279</v>
      </c>
      <c r="W91">
        <v>2480.3999999999996</v>
      </c>
      <c r="X91">
        <v>379</v>
      </c>
      <c r="AD91">
        <v>47860.4</v>
      </c>
      <c r="AE91">
        <v>2.0325362930522939</v>
      </c>
      <c r="AK91">
        <v>47860.4</v>
      </c>
      <c r="AL91">
        <v>2.0325362930522939</v>
      </c>
    </row>
    <row r="92" spans="2:38" x14ac:dyDescent="0.25">
      <c r="B92">
        <v>41059</v>
      </c>
      <c r="C92">
        <v>4868</v>
      </c>
      <c r="D92">
        <v>5742</v>
      </c>
      <c r="E92">
        <v>119143</v>
      </c>
      <c r="F92">
        <v>16817</v>
      </c>
      <c r="H92">
        <v>90909</v>
      </c>
      <c r="J92">
        <f t="shared" si="12"/>
        <v>37525.800000000003</v>
      </c>
      <c r="K92">
        <f t="shared" si="13"/>
        <v>2.4225732695905213</v>
      </c>
      <c r="L92">
        <f t="shared" si="14"/>
        <v>119143</v>
      </c>
      <c r="M92">
        <f t="shared" si="15"/>
        <v>4868</v>
      </c>
      <c r="N92">
        <f t="shared" si="16"/>
        <v>37525.800000000003</v>
      </c>
      <c r="O92">
        <f t="shared" si="17"/>
        <v>114275</v>
      </c>
      <c r="Q92">
        <v>-357</v>
      </c>
      <c r="R92">
        <v>236</v>
      </c>
      <c r="T92">
        <v>1314.6000000000058</v>
      </c>
      <c r="U92">
        <v>-177.59999999999854</v>
      </c>
      <c r="W92">
        <v>2681.4</v>
      </c>
      <c r="X92">
        <v>232.39999999999998</v>
      </c>
      <c r="AD92">
        <v>37525.800000000003</v>
      </c>
      <c r="AE92">
        <v>2.4225732695905213</v>
      </c>
      <c r="AK92">
        <v>37525.800000000003</v>
      </c>
      <c r="AL92">
        <v>2.4225732695905213</v>
      </c>
    </row>
    <row r="93" spans="2:38" x14ac:dyDescent="0.25">
      <c r="B93">
        <v>114266</v>
      </c>
      <c r="C93">
        <v>83478</v>
      </c>
      <c r="D93">
        <v>20626</v>
      </c>
      <c r="E93">
        <v>16071</v>
      </c>
      <c r="F93">
        <v>69957</v>
      </c>
      <c r="H93">
        <v>91582</v>
      </c>
      <c r="J93">
        <f t="shared" si="12"/>
        <v>60879.6</v>
      </c>
      <c r="K93">
        <f t="shared" si="13"/>
        <v>1.5043134317571074</v>
      </c>
      <c r="L93">
        <f t="shared" si="14"/>
        <v>114266</v>
      </c>
      <c r="M93">
        <f t="shared" si="15"/>
        <v>16071</v>
      </c>
      <c r="N93">
        <f t="shared" si="16"/>
        <v>60879.6</v>
      </c>
      <c r="O93">
        <f t="shared" si="17"/>
        <v>98195</v>
      </c>
      <c r="Q93">
        <v>-2390</v>
      </c>
      <c r="R93">
        <v>-84</v>
      </c>
      <c r="T93">
        <v>1347.5999999999985</v>
      </c>
      <c r="U93">
        <v>233.40000000000146</v>
      </c>
      <c r="W93">
        <v>3922</v>
      </c>
      <c r="X93">
        <v>575.4</v>
      </c>
      <c r="AD93">
        <v>60879.6</v>
      </c>
      <c r="AE93">
        <v>1.5043134317571074</v>
      </c>
      <c r="AK93">
        <v>60879.6</v>
      </c>
      <c r="AL93">
        <v>1.5043134317571074</v>
      </c>
    </row>
    <row r="94" spans="2:38" x14ac:dyDescent="0.25">
      <c r="B94">
        <v>43883</v>
      </c>
      <c r="C94">
        <v>11261</v>
      </c>
      <c r="D94">
        <v>105375</v>
      </c>
      <c r="E94">
        <v>88296</v>
      </c>
      <c r="F94">
        <v>118943</v>
      </c>
      <c r="H94">
        <v>83342</v>
      </c>
      <c r="J94">
        <f t="shared" si="12"/>
        <v>73551.600000000006</v>
      </c>
      <c r="K94">
        <f t="shared" si="13"/>
        <v>1.1331092729457959</v>
      </c>
      <c r="L94">
        <f t="shared" si="14"/>
        <v>118943</v>
      </c>
      <c r="M94">
        <f t="shared" si="15"/>
        <v>11261</v>
      </c>
      <c r="N94">
        <f t="shared" si="16"/>
        <v>73551.600000000006</v>
      </c>
      <c r="O94">
        <f t="shared" si="17"/>
        <v>107682</v>
      </c>
      <c r="Q94">
        <v>-1897</v>
      </c>
      <c r="R94">
        <v>52</v>
      </c>
      <c r="T94">
        <v>-2462.3999999999942</v>
      </c>
      <c r="U94">
        <v>150.80000000000291</v>
      </c>
      <c r="W94">
        <v>3326</v>
      </c>
      <c r="X94">
        <v>158.39999999999998</v>
      </c>
      <c r="AB94">
        <v>73551.600000000006</v>
      </c>
      <c r="AC94">
        <v>1.1331092729457959</v>
      </c>
      <c r="AK94">
        <v>73551.600000000006</v>
      </c>
      <c r="AL94">
        <v>1.1331092729457959</v>
      </c>
    </row>
    <row r="95" spans="2:38" x14ac:dyDescent="0.25">
      <c r="B95">
        <v>112342</v>
      </c>
      <c r="C95">
        <v>8127</v>
      </c>
      <c r="D95">
        <v>89606</v>
      </c>
      <c r="E95">
        <v>66076</v>
      </c>
      <c r="F95">
        <v>22320</v>
      </c>
      <c r="H95">
        <v>72333</v>
      </c>
      <c r="J95">
        <f t="shared" si="12"/>
        <v>59694.2</v>
      </c>
      <c r="K95">
        <f t="shared" si="13"/>
        <v>1.2117257623018651</v>
      </c>
      <c r="L95">
        <f t="shared" si="14"/>
        <v>112342</v>
      </c>
      <c r="M95">
        <f t="shared" si="15"/>
        <v>8127</v>
      </c>
      <c r="N95">
        <f t="shared" si="16"/>
        <v>59694.2</v>
      </c>
      <c r="O95">
        <f t="shared" si="17"/>
        <v>104215</v>
      </c>
      <c r="Q95">
        <v>4068</v>
      </c>
      <c r="R95">
        <v>-3</v>
      </c>
      <c r="T95">
        <v>-329.80000000000291</v>
      </c>
      <c r="U95">
        <v>-86.600000000005821</v>
      </c>
      <c r="W95">
        <v>1728.1999999999998</v>
      </c>
      <c r="X95">
        <v>317.40000000000003</v>
      </c>
      <c r="AB95">
        <v>59694.2</v>
      </c>
      <c r="AC95">
        <v>1.2117257623018651</v>
      </c>
      <c r="AK95">
        <v>59694.2</v>
      </c>
      <c r="AL95">
        <v>1.2117257623018651</v>
      </c>
    </row>
    <row r="96" spans="2:38" x14ac:dyDescent="0.25">
      <c r="B96">
        <v>15439</v>
      </c>
      <c r="C96">
        <v>33924</v>
      </c>
      <c r="D96">
        <v>78338</v>
      </c>
      <c r="E96">
        <v>10429</v>
      </c>
      <c r="F96">
        <v>101360</v>
      </c>
      <c r="H96">
        <v>53088</v>
      </c>
      <c r="J96">
        <f t="shared" si="12"/>
        <v>47898</v>
      </c>
      <c r="K96">
        <f t="shared" si="13"/>
        <v>1.108355254916698</v>
      </c>
      <c r="L96">
        <f t="shared" si="14"/>
        <v>101360</v>
      </c>
      <c r="M96">
        <f t="shared" si="15"/>
        <v>10429</v>
      </c>
      <c r="N96">
        <f t="shared" si="16"/>
        <v>47898</v>
      </c>
      <c r="O96">
        <f t="shared" si="17"/>
        <v>90931</v>
      </c>
      <c r="Q96">
        <v>444</v>
      </c>
      <c r="R96">
        <v>-25</v>
      </c>
      <c r="T96">
        <v>-3097.8000000000029</v>
      </c>
      <c r="U96">
        <v>-92.400000000001455</v>
      </c>
      <c r="W96">
        <v>3097.7999999999997</v>
      </c>
      <c r="X96">
        <v>311.59999999999997</v>
      </c>
      <c r="Z96">
        <v>47898</v>
      </c>
      <c r="AA96">
        <v>1.108355254916698</v>
      </c>
      <c r="AI96">
        <v>47898</v>
      </c>
      <c r="AJ96">
        <v>1.108355254916698</v>
      </c>
    </row>
    <row r="97" spans="2:38" x14ac:dyDescent="0.25">
      <c r="B97">
        <v>82586</v>
      </c>
      <c r="C97">
        <v>99076</v>
      </c>
      <c r="D97">
        <v>95673</v>
      </c>
      <c r="E97">
        <v>115251</v>
      </c>
      <c r="F97">
        <v>59315</v>
      </c>
      <c r="H97">
        <v>92357</v>
      </c>
      <c r="J97">
        <f t="shared" si="12"/>
        <v>90380.2</v>
      </c>
      <c r="K97">
        <f t="shared" si="13"/>
        <v>1.021872047196178</v>
      </c>
      <c r="L97">
        <f t="shared" si="14"/>
        <v>115251</v>
      </c>
      <c r="M97">
        <f t="shared" si="15"/>
        <v>59315</v>
      </c>
      <c r="N97">
        <f t="shared" si="16"/>
        <v>90380.2</v>
      </c>
      <c r="O97">
        <f t="shared" si="17"/>
        <v>55936</v>
      </c>
      <c r="Q97">
        <v>-1492</v>
      </c>
      <c r="R97">
        <v>82</v>
      </c>
      <c r="T97">
        <v>3025.5999999999913</v>
      </c>
      <c r="U97">
        <v>230.19999999999709</v>
      </c>
      <c r="W97">
        <v>3025.6000000000004</v>
      </c>
      <c r="X97">
        <v>584.6</v>
      </c>
      <c r="AB97">
        <v>90380.2</v>
      </c>
      <c r="AC97">
        <v>1.021872047196178</v>
      </c>
      <c r="AI97">
        <v>90380.2</v>
      </c>
      <c r="AJ97">
        <v>1.021872047196178</v>
      </c>
    </row>
    <row r="98" spans="2:38" x14ac:dyDescent="0.25">
      <c r="B98">
        <v>36765</v>
      </c>
      <c r="C98">
        <v>120667</v>
      </c>
      <c r="D98">
        <v>118387</v>
      </c>
      <c r="E98">
        <v>118865</v>
      </c>
      <c r="F98">
        <v>25671</v>
      </c>
      <c r="H98">
        <v>139564</v>
      </c>
      <c r="J98">
        <f t="shared" si="12"/>
        <v>84071</v>
      </c>
      <c r="K98">
        <f t="shared" ref="K98:K129" si="18">H98/J98</f>
        <v>1.6600730335073925</v>
      </c>
      <c r="L98">
        <f t="shared" si="14"/>
        <v>120667</v>
      </c>
      <c r="M98">
        <f t="shared" si="15"/>
        <v>25671</v>
      </c>
      <c r="N98">
        <f t="shared" si="16"/>
        <v>84071</v>
      </c>
      <c r="O98">
        <f t="shared" si="17"/>
        <v>94996</v>
      </c>
      <c r="Q98">
        <v>-3485</v>
      </c>
      <c r="R98">
        <v>-316</v>
      </c>
      <c r="T98">
        <v>2128.3999999999942</v>
      </c>
      <c r="U98">
        <v>-230</v>
      </c>
      <c r="W98">
        <v>3334</v>
      </c>
      <c r="X98">
        <v>354.8</v>
      </c>
      <c r="AF98">
        <v>84071</v>
      </c>
      <c r="AG98">
        <v>1.6600730335073925</v>
      </c>
      <c r="AK98">
        <v>84071</v>
      </c>
      <c r="AL98">
        <v>1.6600730335073925</v>
      </c>
    </row>
    <row r="99" spans="2:38" x14ac:dyDescent="0.25">
      <c r="B99">
        <v>69860</v>
      </c>
      <c r="C99">
        <v>27324</v>
      </c>
      <c r="D99">
        <v>9139</v>
      </c>
      <c r="E99">
        <v>83474</v>
      </c>
      <c r="F99">
        <v>53785</v>
      </c>
      <c r="H99">
        <v>78210</v>
      </c>
      <c r="J99">
        <f t="shared" si="12"/>
        <v>48716.4</v>
      </c>
      <c r="K99">
        <f t="shared" si="18"/>
        <v>1.6054141931669828</v>
      </c>
      <c r="L99">
        <f t="shared" si="14"/>
        <v>83474</v>
      </c>
      <c r="M99">
        <f t="shared" si="15"/>
        <v>9139</v>
      </c>
      <c r="N99">
        <f t="shared" si="16"/>
        <v>48716.4</v>
      </c>
      <c r="O99">
        <f t="shared" si="17"/>
        <v>74335</v>
      </c>
      <c r="Q99">
        <v>4041</v>
      </c>
      <c r="R99">
        <v>-218</v>
      </c>
      <c r="T99">
        <v>33</v>
      </c>
      <c r="U99">
        <v>-104.40000000000146</v>
      </c>
      <c r="W99">
        <v>1225.3999999999999</v>
      </c>
      <c r="X99">
        <v>326.8</v>
      </c>
      <c r="Z99">
        <v>48716.4</v>
      </c>
      <c r="AA99">
        <v>1.6054141931669828</v>
      </c>
      <c r="AK99">
        <v>48716.4</v>
      </c>
      <c r="AL99">
        <v>1.6054141931669828</v>
      </c>
    </row>
    <row r="100" spans="2:38" x14ac:dyDescent="0.25">
      <c r="B100">
        <v>111917</v>
      </c>
      <c r="C100">
        <v>105827</v>
      </c>
      <c r="D100">
        <v>118546</v>
      </c>
      <c r="E100">
        <v>25309</v>
      </c>
      <c r="F100">
        <v>55643</v>
      </c>
      <c r="H100">
        <v>139302</v>
      </c>
      <c r="J100">
        <f t="shared" si="12"/>
        <v>83448.399999999994</v>
      </c>
      <c r="K100">
        <f t="shared" si="18"/>
        <v>1.6693190043188366</v>
      </c>
      <c r="L100">
        <f t="shared" si="14"/>
        <v>118546</v>
      </c>
      <c r="M100">
        <f t="shared" si="15"/>
        <v>25309</v>
      </c>
      <c r="N100">
        <f t="shared" si="16"/>
        <v>83448.399999999994</v>
      </c>
      <c r="O100">
        <f t="shared" si="17"/>
        <v>93237</v>
      </c>
      <c r="Q100">
        <v>-6207</v>
      </c>
      <c r="R100">
        <v>0</v>
      </c>
      <c r="T100">
        <v>-2036.6000000000058</v>
      </c>
      <c r="U100">
        <v>-187.40000000000873</v>
      </c>
      <c r="W100">
        <v>3039.4</v>
      </c>
      <c r="X100">
        <v>284.2</v>
      </c>
      <c r="AF100">
        <v>83448.399999999994</v>
      </c>
      <c r="AG100">
        <v>1.6693190043188366</v>
      </c>
      <c r="AK100">
        <v>83448.399999999994</v>
      </c>
      <c r="AL100">
        <v>1.6693190043188366</v>
      </c>
    </row>
    <row r="101" spans="2:38" x14ac:dyDescent="0.25">
      <c r="B101">
        <v>55717</v>
      </c>
      <c r="C101">
        <v>58851</v>
      </c>
      <c r="D101">
        <v>91379</v>
      </c>
      <c r="E101">
        <v>16546</v>
      </c>
      <c r="F101">
        <v>121102</v>
      </c>
      <c r="H101">
        <v>110946</v>
      </c>
      <c r="J101">
        <f t="shared" si="12"/>
        <v>68719</v>
      </c>
      <c r="K101">
        <f t="shared" si="18"/>
        <v>1.6144879873106419</v>
      </c>
      <c r="L101">
        <f t="shared" si="14"/>
        <v>121102</v>
      </c>
      <c r="M101">
        <f t="shared" si="15"/>
        <v>16546</v>
      </c>
      <c r="N101">
        <f t="shared" si="16"/>
        <v>68719</v>
      </c>
      <c r="O101">
        <f t="shared" si="17"/>
        <v>104556</v>
      </c>
      <c r="Q101">
        <v>-369</v>
      </c>
      <c r="R101">
        <v>-89</v>
      </c>
      <c r="T101">
        <v>773.80000000000291</v>
      </c>
      <c r="U101">
        <v>191.80000000000291</v>
      </c>
      <c r="W101">
        <v>3162.6</v>
      </c>
      <c r="X101">
        <v>487.40000000000003</v>
      </c>
      <c r="AF101">
        <v>68719</v>
      </c>
      <c r="AG101">
        <v>1.6144879873106419</v>
      </c>
      <c r="AK101">
        <v>68719</v>
      </c>
      <c r="AL101">
        <v>1.6144879873106419</v>
      </c>
    </row>
    <row r="103" spans="2:38" x14ac:dyDescent="0.25">
      <c r="B103">
        <v>4661366</v>
      </c>
      <c r="C103">
        <v>4651249</v>
      </c>
      <c r="D103">
        <v>4579217</v>
      </c>
      <c r="E103">
        <v>4473143</v>
      </c>
      <c r="F103">
        <v>4585887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6D10-FC64-4D8A-BC35-6A7D4503CD4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3244</v>
      </c>
      <c r="C2">
        <v>113171</v>
      </c>
      <c r="D2">
        <v>63574</v>
      </c>
      <c r="E2">
        <v>38138</v>
      </c>
      <c r="F2">
        <v>40503</v>
      </c>
      <c r="H2">
        <v>101014</v>
      </c>
      <c r="J2">
        <f t="shared" ref="J2:J33" si="0">AVERAGE(B2:F2)</f>
        <v>51726</v>
      </c>
      <c r="K2">
        <f t="shared" ref="K2:K33" si="1">H2/J2</f>
        <v>1.9528670301202491</v>
      </c>
      <c r="L2">
        <f t="shared" ref="L2:L33" si="2">MAX(B2:F2)</f>
        <v>113171</v>
      </c>
      <c r="M2">
        <f t="shared" ref="M2:M33" si="3">MIN(B2:F2)</f>
        <v>3244</v>
      </c>
      <c r="N2">
        <f t="shared" ref="N2:N33" si="4">AVERAGE(B2:F2)</f>
        <v>51726</v>
      </c>
      <c r="O2">
        <f t="shared" ref="O2:O33" si="5">L2-M2</f>
        <v>109927</v>
      </c>
      <c r="Q2">
        <v>1999</v>
      </c>
      <c r="R2">
        <v>855</v>
      </c>
      <c r="T2">
        <v>681</v>
      </c>
      <c r="U2">
        <v>150.19999999999709</v>
      </c>
      <c r="W2">
        <v>1063</v>
      </c>
      <c r="X2">
        <v>349.4</v>
      </c>
      <c r="AD2">
        <v>51726</v>
      </c>
      <c r="AE2">
        <v>1.9528670301202491</v>
      </c>
      <c r="AK2">
        <v>51726</v>
      </c>
      <c r="AL2">
        <v>1.9528670301202491</v>
      </c>
    </row>
    <row r="3" spans="1:38" x14ac:dyDescent="0.25">
      <c r="B3">
        <v>80136</v>
      </c>
      <c r="C3">
        <v>82051</v>
      </c>
      <c r="D3">
        <v>53229</v>
      </c>
      <c r="E3">
        <v>62013</v>
      </c>
      <c r="F3">
        <v>78911</v>
      </c>
      <c r="H3">
        <v>105078</v>
      </c>
      <c r="J3">
        <f t="shared" si="0"/>
        <v>71268</v>
      </c>
      <c r="K3">
        <f t="shared" si="1"/>
        <v>1.4744064657349722</v>
      </c>
      <c r="L3">
        <f t="shared" si="2"/>
        <v>82051</v>
      </c>
      <c r="M3">
        <f t="shared" si="3"/>
        <v>53229</v>
      </c>
      <c r="N3">
        <f t="shared" si="4"/>
        <v>71268</v>
      </c>
      <c r="O3">
        <f t="shared" si="5"/>
        <v>28822</v>
      </c>
      <c r="Q3">
        <v>3234</v>
      </c>
      <c r="R3">
        <v>24</v>
      </c>
      <c r="T3">
        <v>-318</v>
      </c>
      <c r="U3">
        <v>-243.19999999999709</v>
      </c>
      <c r="W3">
        <v>554.40000000000009</v>
      </c>
      <c r="X3">
        <v>281.60000000000002</v>
      </c>
      <c r="AB3">
        <v>71268</v>
      </c>
      <c r="AC3">
        <v>1.4744064657349722</v>
      </c>
      <c r="AK3">
        <v>71268</v>
      </c>
      <c r="AL3">
        <v>1.4744064657349722</v>
      </c>
    </row>
    <row r="4" spans="1:38" x14ac:dyDescent="0.25">
      <c r="B4">
        <v>5100</v>
      </c>
      <c r="C4">
        <v>12290</v>
      </c>
      <c r="D4">
        <v>81328</v>
      </c>
      <c r="E4">
        <v>95238</v>
      </c>
      <c r="F4">
        <v>79515</v>
      </c>
      <c r="H4">
        <v>112999</v>
      </c>
      <c r="J4">
        <f t="shared" si="0"/>
        <v>54694.2</v>
      </c>
      <c r="K4">
        <f t="shared" si="1"/>
        <v>2.0660143123036812</v>
      </c>
      <c r="L4">
        <f t="shared" si="2"/>
        <v>95238</v>
      </c>
      <c r="M4">
        <f t="shared" si="3"/>
        <v>5100</v>
      </c>
      <c r="N4">
        <f t="shared" si="4"/>
        <v>54694.2</v>
      </c>
      <c r="O4">
        <f t="shared" si="5"/>
        <v>90138</v>
      </c>
      <c r="Q4">
        <v>7219</v>
      </c>
      <c r="R4">
        <v>40</v>
      </c>
      <c r="T4">
        <v>-1049.4000000000015</v>
      </c>
      <c r="U4">
        <v>20.399999999994179</v>
      </c>
      <c r="W4">
        <v>2449.8000000000002</v>
      </c>
      <c r="X4">
        <v>284.39999999999998</v>
      </c>
      <c r="AD4">
        <v>54694.2</v>
      </c>
      <c r="AE4">
        <v>2.0660143123036812</v>
      </c>
      <c r="AK4">
        <v>54694.2</v>
      </c>
      <c r="AL4">
        <v>2.0660143123036812</v>
      </c>
    </row>
    <row r="5" spans="1:38" x14ac:dyDescent="0.25">
      <c r="B5">
        <v>116583</v>
      </c>
      <c r="C5">
        <v>57157</v>
      </c>
      <c r="D5">
        <v>119231</v>
      </c>
      <c r="E5">
        <v>43103</v>
      </c>
      <c r="F5">
        <v>96037</v>
      </c>
      <c r="H5">
        <v>90284</v>
      </c>
      <c r="J5">
        <f t="shared" si="0"/>
        <v>86422.2</v>
      </c>
      <c r="K5">
        <f t="shared" si="1"/>
        <v>1.044685277625425</v>
      </c>
      <c r="L5">
        <f t="shared" si="2"/>
        <v>119231</v>
      </c>
      <c r="M5">
        <f t="shared" si="3"/>
        <v>43103</v>
      </c>
      <c r="N5">
        <f t="shared" si="4"/>
        <v>86422.2</v>
      </c>
      <c r="O5">
        <f t="shared" si="5"/>
        <v>76128</v>
      </c>
      <c r="Q5">
        <v>-7378</v>
      </c>
      <c r="R5">
        <v>-735</v>
      </c>
      <c r="T5">
        <v>1453.8000000000029</v>
      </c>
      <c r="U5">
        <v>-1</v>
      </c>
      <c r="W5">
        <v>1464.2000000000003</v>
      </c>
      <c r="X5">
        <v>47.800000000000004</v>
      </c>
      <c r="AB5">
        <v>86422.2</v>
      </c>
      <c r="AC5">
        <v>1.044685277625425</v>
      </c>
      <c r="AI5">
        <v>86422.2</v>
      </c>
      <c r="AJ5">
        <v>1.044685277625425</v>
      </c>
    </row>
    <row r="6" spans="1:38" x14ac:dyDescent="0.25">
      <c r="B6">
        <v>81414</v>
      </c>
      <c r="C6">
        <v>61395</v>
      </c>
      <c r="D6">
        <v>85113</v>
      </c>
      <c r="E6">
        <v>29160</v>
      </c>
      <c r="F6">
        <v>77783</v>
      </c>
      <c r="H6">
        <v>85858</v>
      </c>
      <c r="J6">
        <f t="shared" si="0"/>
        <v>66973</v>
      </c>
      <c r="K6">
        <f t="shared" si="1"/>
        <v>1.2819793050930972</v>
      </c>
      <c r="L6">
        <f t="shared" si="2"/>
        <v>85113</v>
      </c>
      <c r="M6">
        <f t="shared" si="3"/>
        <v>29160</v>
      </c>
      <c r="N6">
        <f t="shared" si="4"/>
        <v>66973</v>
      </c>
      <c r="O6">
        <f t="shared" si="5"/>
        <v>55953</v>
      </c>
      <c r="Q6">
        <v>-1964</v>
      </c>
      <c r="R6">
        <v>-12</v>
      </c>
      <c r="T6">
        <v>-283.39999999999418</v>
      </c>
      <c r="U6">
        <v>70.19999999999709</v>
      </c>
      <c r="W6">
        <v>2348.5999999999995</v>
      </c>
      <c r="X6">
        <v>451.4</v>
      </c>
      <c r="AB6">
        <v>66973</v>
      </c>
      <c r="AC6">
        <v>1.2819793050930972</v>
      </c>
      <c r="AI6">
        <v>66973</v>
      </c>
      <c r="AJ6">
        <v>1.2819793050930972</v>
      </c>
    </row>
    <row r="7" spans="1:38" x14ac:dyDescent="0.25">
      <c r="B7">
        <v>50001</v>
      </c>
      <c r="C7">
        <v>75483</v>
      </c>
      <c r="D7">
        <v>13607</v>
      </c>
      <c r="E7">
        <v>68412</v>
      </c>
      <c r="F7">
        <v>95309</v>
      </c>
      <c r="H7">
        <v>117304</v>
      </c>
      <c r="J7">
        <f t="shared" si="0"/>
        <v>60562.400000000001</v>
      </c>
      <c r="K7">
        <f t="shared" si="1"/>
        <v>1.9369113509372151</v>
      </c>
      <c r="L7">
        <f t="shared" si="2"/>
        <v>95309</v>
      </c>
      <c r="M7">
        <f t="shared" si="3"/>
        <v>13607</v>
      </c>
      <c r="N7">
        <f t="shared" si="4"/>
        <v>60562.400000000001</v>
      </c>
      <c r="O7">
        <f t="shared" si="5"/>
        <v>81702</v>
      </c>
      <c r="Q7">
        <v>-2006</v>
      </c>
      <c r="R7">
        <v>-29</v>
      </c>
      <c r="T7">
        <v>-445.59999999999854</v>
      </c>
      <c r="U7">
        <v>97.80000000000291</v>
      </c>
      <c r="W7">
        <v>2023.2</v>
      </c>
      <c r="X7">
        <v>109.8</v>
      </c>
      <c r="AF7">
        <v>60562.400000000001</v>
      </c>
      <c r="AG7">
        <v>1.9369113509372151</v>
      </c>
      <c r="AK7">
        <v>60562.400000000001</v>
      </c>
      <c r="AL7">
        <v>1.9369113509372151</v>
      </c>
    </row>
    <row r="8" spans="1:38" x14ac:dyDescent="0.25">
      <c r="B8">
        <v>14589</v>
      </c>
      <c r="C8">
        <v>89903</v>
      </c>
      <c r="D8">
        <v>28458</v>
      </c>
      <c r="E8">
        <v>25377</v>
      </c>
      <c r="F8">
        <v>39535</v>
      </c>
      <c r="H8">
        <v>73208</v>
      </c>
      <c r="J8">
        <f t="shared" si="0"/>
        <v>39572.400000000001</v>
      </c>
      <c r="K8">
        <f t="shared" si="1"/>
        <v>1.8499762460704936</v>
      </c>
      <c r="L8">
        <f t="shared" si="2"/>
        <v>89903</v>
      </c>
      <c r="M8">
        <f t="shared" si="3"/>
        <v>14589</v>
      </c>
      <c r="N8">
        <f t="shared" si="4"/>
        <v>39572.400000000001</v>
      </c>
      <c r="O8">
        <f t="shared" si="5"/>
        <v>75314</v>
      </c>
      <c r="Q8">
        <v>269</v>
      </c>
      <c r="R8">
        <v>0</v>
      </c>
      <c r="T8">
        <v>-3477.5999999999985</v>
      </c>
      <c r="U8">
        <v>-22</v>
      </c>
      <c r="W8">
        <v>3852</v>
      </c>
      <c r="X8">
        <v>363.6</v>
      </c>
      <c r="AD8">
        <v>39572.400000000001</v>
      </c>
      <c r="AE8">
        <v>1.8499762460704936</v>
      </c>
      <c r="AK8">
        <v>39572.400000000001</v>
      </c>
      <c r="AL8">
        <v>1.8499762460704936</v>
      </c>
    </row>
    <row r="9" spans="1:38" x14ac:dyDescent="0.25">
      <c r="B9">
        <v>44579</v>
      </c>
      <c r="C9">
        <v>113712</v>
      </c>
      <c r="D9">
        <v>81138</v>
      </c>
      <c r="E9">
        <v>8655</v>
      </c>
      <c r="F9">
        <v>3123</v>
      </c>
      <c r="H9">
        <v>73628</v>
      </c>
      <c r="J9">
        <f t="shared" si="0"/>
        <v>50241.4</v>
      </c>
      <c r="K9">
        <f t="shared" si="1"/>
        <v>1.4654846401573205</v>
      </c>
      <c r="L9">
        <f t="shared" si="2"/>
        <v>113712</v>
      </c>
      <c r="M9">
        <f t="shared" si="3"/>
        <v>3123</v>
      </c>
      <c r="N9">
        <f t="shared" si="4"/>
        <v>50241.4</v>
      </c>
      <c r="O9">
        <f t="shared" si="5"/>
        <v>110589</v>
      </c>
      <c r="Q9">
        <v>2534</v>
      </c>
      <c r="R9">
        <v>916</v>
      </c>
      <c r="T9">
        <v>918.40000000000146</v>
      </c>
      <c r="U9">
        <v>21.400000000001455</v>
      </c>
      <c r="W9">
        <v>2539.6</v>
      </c>
      <c r="X9">
        <v>48.2</v>
      </c>
      <c r="Z9">
        <v>50241.4</v>
      </c>
      <c r="AA9">
        <v>1.4654846401573205</v>
      </c>
      <c r="AK9">
        <v>50241.4</v>
      </c>
      <c r="AL9">
        <v>1.4654846401573205</v>
      </c>
    </row>
    <row r="10" spans="1:38" x14ac:dyDescent="0.25">
      <c r="B10">
        <v>30636</v>
      </c>
      <c r="C10">
        <v>40588</v>
      </c>
      <c r="D10">
        <v>78900</v>
      </c>
      <c r="E10">
        <v>108599</v>
      </c>
      <c r="F10">
        <v>107865</v>
      </c>
      <c r="H10">
        <v>77595</v>
      </c>
      <c r="J10">
        <f t="shared" si="0"/>
        <v>73317.600000000006</v>
      </c>
      <c r="K10">
        <f t="shared" si="1"/>
        <v>1.0583406985498707</v>
      </c>
      <c r="L10">
        <f t="shared" si="2"/>
        <v>108599</v>
      </c>
      <c r="M10">
        <f t="shared" si="3"/>
        <v>30636</v>
      </c>
      <c r="N10">
        <f t="shared" si="4"/>
        <v>73317.600000000006</v>
      </c>
      <c r="O10">
        <f t="shared" si="5"/>
        <v>77963</v>
      </c>
      <c r="Q10">
        <v>-2724</v>
      </c>
      <c r="R10">
        <v>-2</v>
      </c>
      <c r="T10">
        <v>304.80000000000291</v>
      </c>
      <c r="U10">
        <v>-44.599999999991269</v>
      </c>
      <c r="W10">
        <v>724.80000000000007</v>
      </c>
      <c r="X10">
        <v>66.2</v>
      </c>
      <c r="AB10">
        <v>73317.600000000006</v>
      </c>
      <c r="AC10">
        <v>1.0583406985498707</v>
      </c>
      <c r="AI10">
        <v>73317.600000000006</v>
      </c>
      <c r="AJ10">
        <v>1.0583406985498707</v>
      </c>
    </row>
    <row r="11" spans="1:38" x14ac:dyDescent="0.25">
      <c r="B11">
        <v>79513</v>
      </c>
      <c r="C11">
        <v>117768</v>
      </c>
      <c r="D11">
        <v>26082</v>
      </c>
      <c r="E11">
        <v>77850</v>
      </c>
      <c r="F11">
        <v>28730</v>
      </c>
      <c r="H11">
        <v>89059</v>
      </c>
      <c r="J11">
        <f t="shared" si="0"/>
        <v>65988.600000000006</v>
      </c>
      <c r="K11">
        <f t="shared" si="1"/>
        <v>1.3496119026619748</v>
      </c>
      <c r="L11">
        <f t="shared" si="2"/>
        <v>117768</v>
      </c>
      <c r="M11">
        <f t="shared" si="3"/>
        <v>26082</v>
      </c>
      <c r="N11">
        <f t="shared" si="4"/>
        <v>65988.600000000006</v>
      </c>
      <c r="O11">
        <f t="shared" si="5"/>
        <v>91686</v>
      </c>
      <c r="Q11">
        <v>-1100</v>
      </c>
      <c r="R11">
        <v>131</v>
      </c>
      <c r="T11">
        <v>36</v>
      </c>
      <c r="U11">
        <v>-47</v>
      </c>
      <c r="W11">
        <v>2106.8000000000002</v>
      </c>
      <c r="X11">
        <v>526.59999999999991</v>
      </c>
      <c r="AB11">
        <v>65988.600000000006</v>
      </c>
      <c r="AC11">
        <v>1.3496119026619748</v>
      </c>
      <c r="AI11">
        <v>65988.600000000006</v>
      </c>
      <c r="AJ11">
        <v>1.3496119026619748</v>
      </c>
    </row>
    <row r="12" spans="1:38" x14ac:dyDescent="0.25">
      <c r="B12">
        <v>51399</v>
      </c>
      <c r="C12">
        <v>99196</v>
      </c>
      <c r="D12">
        <v>117969</v>
      </c>
      <c r="E12">
        <v>12217</v>
      </c>
      <c r="F12">
        <v>70841</v>
      </c>
      <c r="H12">
        <v>89930</v>
      </c>
      <c r="J12">
        <f t="shared" si="0"/>
        <v>70324.399999999994</v>
      </c>
      <c r="K12">
        <f t="shared" si="1"/>
        <v>1.2787880166769998</v>
      </c>
      <c r="L12">
        <f t="shared" si="2"/>
        <v>117969</v>
      </c>
      <c r="M12">
        <f t="shared" si="3"/>
        <v>12217</v>
      </c>
      <c r="N12">
        <f t="shared" si="4"/>
        <v>70324.399999999994</v>
      </c>
      <c r="O12">
        <f t="shared" si="5"/>
        <v>105752</v>
      </c>
      <c r="Q12">
        <v>-967</v>
      </c>
      <c r="R12">
        <v>474</v>
      </c>
      <c r="T12">
        <v>1026.1999999999971</v>
      </c>
      <c r="U12">
        <v>174.39999999999418</v>
      </c>
      <c r="W12">
        <v>2681.8</v>
      </c>
      <c r="X12">
        <v>206.39999999999998</v>
      </c>
      <c r="AB12">
        <v>70324.399999999994</v>
      </c>
      <c r="AC12">
        <v>1.2787880166769998</v>
      </c>
      <c r="AI12">
        <v>70324.399999999994</v>
      </c>
      <c r="AJ12">
        <v>1.2787880166769998</v>
      </c>
    </row>
    <row r="13" spans="1:38" x14ac:dyDescent="0.25">
      <c r="B13">
        <v>39688</v>
      </c>
      <c r="C13">
        <v>75821</v>
      </c>
      <c r="D13">
        <v>114356</v>
      </c>
      <c r="E13">
        <v>10152</v>
      </c>
      <c r="F13">
        <v>34886</v>
      </c>
      <c r="H13">
        <v>87708</v>
      </c>
      <c r="J13">
        <f t="shared" si="0"/>
        <v>54980.6</v>
      </c>
      <c r="K13">
        <f t="shared" si="1"/>
        <v>1.5952535985420313</v>
      </c>
      <c r="L13">
        <f t="shared" si="2"/>
        <v>114356</v>
      </c>
      <c r="M13">
        <f t="shared" si="3"/>
        <v>10152</v>
      </c>
      <c r="N13">
        <f t="shared" si="4"/>
        <v>54980.6</v>
      </c>
      <c r="O13">
        <f t="shared" si="5"/>
        <v>104204</v>
      </c>
      <c r="Q13">
        <v>-483</v>
      </c>
      <c r="R13">
        <v>1148</v>
      </c>
      <c r="T13">
        <v>-197.20000000000437</v>
      </c>
      <c r="U13">
        <v>-55.400000000001455</v>
      </c>
      <c r="W13">
        <v>3744.4</v>
      </c>
      <c r="X13">
        <v>471</v>
      </c>
      <c r="AD13">
        <v>54980.6</v>
      </c>
      <c r="AE13">
        <v>1.5952535985420313</v>
      </c>
      <c r="AK13">
        <v>54980.6</v>
      </c>
      <c r="AL13">
        <v>1.5952535985420313</v>
      </c>
    </row>
    <row r="14" spans="1:38" x14ac:dyDescent="0.25">
      <c r="B14">
        <v>66415</v>
      </c>
      <c r="C14">
        <v>27085</v>
      </c>
      <c r="D14">
        <v>89374</v>
      </c>
      <c r="E14">
        <v>63472</v>
      </c>
      <c r="F14">
        <v>14392</v>
      </c>
      <c r="H14">
        <v>93811</v>
      </c>
      <c r="J14">
        <f t="shared" si="0"/>
        <v>52147.6</v>
      </c>
      <c r="K14">
        <f t="shared" si="1"/>
        <v>1.7989514378418183</v>
      </c>
      <c r="L14">
        <f t="shared" si="2"/>
        <v>89374</v>
      </c>
      <c r="M14">
        <f t="shared" si="3"/>
        <v>14392</v>
      </c>
      <c r="N14">
        <f t="shared" si="4"/>
        <v>52147.6</v>
      </c>
      <c r="O14">
        <f t="shared" si="5"/>
        <v>74982</v>
      </c>
      <c r="Q14">
        <v>823</v>
      </c>
      <c r="R14">
        <v>14</v>
      </c>
      <c r="T14">
        <v>438.40000000000146</v>
      </c>
      <c r="U14">
        <v>318.19999999999709</v>
      </c>
      <c r="W14">
        <v>1410.4</v>
      </c>
      <c r="X14">
        <v>667.4</v>
      </c>
      <c r="AD14">
        <v>52147.6</v>
      </c>
      <c r="AE14">
        <v>1.7989514378418183</v>
      </c>
      <c r="AK14">
        <v>52147.6</v>
      </c>
      <c r="AL14">
        <v>1.7989514378418183</v>
      </c>
    </row>
    <row r="15" spans="1:38" x14ac:dyDescent="0.25">
      <c r="B15">
        <v>64610</v>
      </c>
      <c r="C15">
        <v>46322</v>
      </c>
      <c r="D15">
        <v>90460</v>
      </c>
      <c r="E15">
        <v>67091</v>
      </c>
      <c r="F15">
        <v>50647</v>
      </c>
      <c r="H15">
        <v>105176</v>
      </c>
      <c r="J15">
        <f t="shared" si="0"/>
        <v>63826</v>
      </c>
      <c r="K15">
        <f t="shared" si="1"/>
        <v>1.6478551060696267</v>
      </c>
      <c r="L15">
        <f t="shared" si="2"/>
        <v>90460</v>
      </c>
      <c r="M15">
        <f t="shared" si="3"/>
        <v>46322</v>
      </c>
      <c r="N15">
        <f t="shared" si="4"/>
        <v>63826</v>
      </c>
      <c r="O15">
        <f t="shared" si="5"/>
        <v>44138</v>
      </c>
      <c r="Q15">
        <v>-1588</v>
      </c>
      <c r="R15">
        <v>-499</v>
      </c>
      <c r="T15">
        <v>579.40000000000146</v>
      </c>
      <c r="U15">
        <v>-195.59999999999854</v>
      </c>
      <c r="W15">
        <v>2015.3999999999999</v>
      </c>
      <c r="X15">
        <v>265.2</v>
      </c>
      <c r="AF15">
        <v>63826</v>
      </c>
      <c r="AG15">
        <v>1.6478551060696267</v>
      </c>
      <c r="AK15">
        <v>63826</v>
      </c>
      <c r="AL15">
        <v>1.6478551060696267</v>
      </c>
    </row>
    <row r="16" spans="1:38" x14ac:dyDescent="0.25">
      <c r="B16">
        <v>10774</v>
      </c>
      <c r="C16">
        <v>55264</v>
      </c>
      <c r="D16">
        <v>4832</v>
      </c>
      <c r="E16">
        <v>105191</v>
      </c>
      <c r="F16">
        <v>4131</v>
      </c>
      <c r="H16">
        <v>92301</v>
      </c>
      <c r="J16">
        <f t="shared" si="0"/>
        <v>36038.400000000001</v>
      </c>
      <c r="K16">
        <f t="shared" si="1"/>
        <v>2.5611847362812998</v>
      </c>
      <c r="L16">
        <f t="shared" si="2"/>
        <v>105191</v>
      </c>
      <c r="M16">
        <f t="shared" si="3"/>
        <v>4131</v>
      </c>
      <c r="N16">
        <f t="shared" si="4"/>
        <v>36038.400000000001</v>
      </c>
      <c r="O16">
        <f t="shared" si="5"/>
        <v>101060</v>
      </c>
      <c r="Q16">
        <v>2265</v>
      </c>
      <c r="R16">
        <v>-506</v>
      </c>
      <c r="T16">
        <v>-1058.4000000000015</v>
      </c>
      <c r="U16">
        <v>72.200000000004366</v>
      </c>
      <c r="W16">
        <v>3100</v>
      </c>
      <c r="X16">
        <v>170.60000000000002</v>
      </c>
      <c r="AD16">
        <v>36038.400000000001</v>
      </c>
      <c r="AE16">
        <v>2.5611847362812998</v>
      </c>
      <c r="AK16">
        <v>36038.400000000001</v>
      </c>
      <c r="AL16">
        <v>2.5611847362812998</v>
      </c>
    </row>
    <row r="17" spans="2:38" x14ac:dyDescent="0.25">
      <c r="B17">
        <v>794</v>
      </c>
      <c r="C17">
        <v>100972</v>
      </c>
      <c r="D17">
        <v>47470</v>
      </c>
      <c r="E17">
        <v>31950</v>
      </c>
      <c r="F17">
        <v>13175</v>
      </c>
      <c r="H17">
        <v>75856</v>
      </c>
      <c r="J17">
        <f t="shared" si="0"/>
        <v>38872.199999999997</v>
      </c>
      <c r="K17">
        <f t="shared" si="1"/>
        <v>1.9514202952238362</v>
      </c>
      <c r="L17">
        <f t="shared" si="2"/>
        <v>100972</v>
      </c>
      <c r="M17">
        <f t="shared" si="3"/>
        <v>794</v>
      </c>
      <c r="N17">
        <f t="shared" si="4"/>
        <v>38872.199999999997</v>
      </c>
      <c r="O17">
        <f t="shared" si="5"/>
        <v>100178</v>
      </c>
      <c r="Q17">
        <v>1687</v>
      </c>
      <c r="R17">
        <v>155</v>
      </c>
      <c r="T17">
        <v>-3710.4000000000015</v>
      </c>
      <c r="U17">
        <v>-460.40000000000146</v>
      </c>
      <c r="W17">
        <v>3710.4</v>
      </c>
      <c r="X17">
        <v>463.2</v>
      </c>
      <c r="AD17">
        <v>38872.199999999997</v>
      </c>
      <c r="AE17">
        <v>1.9514202952238362</v>
      </c>
      <c r="AK17">
        <v>38872.199999999997</v>
      </c>
      <c r="AL17">
        <v>1.9514202952238362</v>
      </c>
    </row>
    <row r="18" spans="2:38" x14ac:dyDescent="0.25">
      <c r="B18">
        <v>70867</v>
      </c>
      <c r="C18">
        <v>104135</v>
      </c>
      <c r="D18">
        <v>22866</v>
      </c>
      <c r="E18">
        <v>81091</v>
      </c>
      <c r="F18">
        <v>17846</v>
      </c>
      <c r="H18">
        <v>112647</v>
      </c>
      <c r="J18">
        <f t="shared" si="0"/>
        <v>59361</v>
      </c>
      <c r="K18">
        <f t="shared" si="1"/>
        <v>1.8976600798504069</v>
      </c>
      <c r="L18">
        <f t="shared" si="2"/>
        <v>104135</v>
      </c>
      <c r="M18">
        <f t="shared" si="3"/>
        <v>17846</v>
      </c>
      <c r="N18">
        <f t="shared" si="4"/>
        <v>59361</v>
      </c>
      <c r="O18">
        <f t="shared" si="5"/>
        <v>86289</v>
      </c>
      <c r="Q18">
        <v>1824</v>
      </c>
      <c r="R18">
        <v>1081</v>
      </c>
      <c r="T18">
        <v>-269.40000000000146</v>
      </c>
      <c r="U18">
        <v>-113.80000000000291</v>
      </c>
      <c r="W18">
        <v>2781.3999999999996</v>
      </c>
      <c r="X18">
        <v>357.4</v>
      </c>
      <c r="AD18">
        <v>59361</v>
      </c>
      <c r="AE18">
        <v>1.8976600798504069</v>
      </c>
      <c r="AK18">
        <v>59361</v>
      </c>
      <c r="AL18">
        <v>1.8976600798504069</v>
      </c>
    </row>
    <row r="19" spans="2:38" x14ac:dyDescent="0.25">
      <c r="B19">
        <v>80115</v>
      </c>
      <c r="C19">
        <v>56991</v>
      </c>
      <c r="D19">
        <v>111155</v>
      </c>
      <c r="E19">
        <v>25305</v>
      </c>
      <c r="F19">
        <v>100194</v>
      </c>
      <c r="H19">
        <v>80190</v>
      </c>
      <c r="J19">
        <f t="shared" si="0"/>
        <v>74752</v>
      </c>
      <c r="K19">
        <f t="shared" si="1"/>
        <v>1.0727472174657535</v>
      </c>
      <c r="L19">
        <f t="shared" si="2"/>
        <v>111155</v>
      </c>
      <c r="M19">
        <f t="shared" si="3"/>
        <v>25305</v>
      </c>
      <c r="N19">
        <f t="shared" si="4"/>
        <v>74752</v>
      </c>
      <c r="O19">
        <f t="shared" si="5"/>
        <v>85850</v>
      </c>
      <c r="Q19">
        <v>2946</v>
      </c>
      <c r="R19">
        <v>-503</v>
      </c>
      <c r="T19">
        <v>460</v>
      </c>
      <c r="U19">
        <v>25.600000000005821</v>
      </c>
      <c r="W19">
        <v>1693.6</v>
      </c>
      <c r="X19">
        <v>240</v>
      </c>
      <c r="AB19">
        <v>74752</v>
      </c>
      <c r="AC19">
        <v>1.0727472174657535</v>
      </c>
      <c r="AI19">
        <v>74752</v>
      </c>
      <c r="AJ19">
        <v>1.0727472174657535</v>
      </c>
    </row>
    <row r="20" spans="2:38" x14ac:dyDescent="0.25">
      <c r="B20">
        <v>99442</v>
      </c>
      <c r="C20">
        <v>798</v>
      </c>
      <c r="D20">
        <v>67655</v>
      </c>
      <c r="E20">
        <v>120640</v>
      </c>
      <c r="F20">
        <v>61932</v>
      </c>
      <c r="H20">
        <v>74225</v>
      </c>
      <c r="J20">
        <f t="shared" si="0"/>
        <v>70093.399999999994</v>
      </c>
      <c r="K20">
        <f t="shared" si="1"/>
        <v>1.0589442087272127</v>
      </c>
      <c r="L20">
        <f t="shared" si="2"/>
        <v>120640</v>
      </c>
      <c r="M20">
        <f t="shared" si="3"/>
        <v>798</v>
      </c>
      <c r="N20">
        <f t="shared" si="4"/>
        <v>70093.399999999994</v>
      </c>
      <c r="O20">
        <f t="shared" si="5"/>
        <v>119842</v>
      </c>
      <c r="Q20">
        <v>-1051</v>
      </c>
      <c r="R20">
        <v>0</v>
      </c>
      <c r="T20">
        <v>-65.80000000000291</v>
      </c>
      <c r="U20">
        <v>-540.60000000000582</v>
      </c>
      <c r="W20">
        <v>3035.7999999999997</v>
      </c>
      <c r="X20">
        <v>540.6</v>
      </c>
      <c r="AB20">
        <v>70093.399999999994</v>
      </c>
      <c r="AC20">
        <v>1.0589442087272127</v>
      </c>
      <c r="AK20">
        <v>70093.399999999994</v>
      </c>
      <c r="AL20">
        <v>1.0589442087272127</v>
      </c>
    </row>
    <row r="21" spans="2:38" x14ac:dyDescent="0.25">
      <c r="B21">
        <v>50718</v>
      </c>
      <c r="C21">
        <v>1754</v>
      </c>
      <c r="D21">
        <v>44058</v>
      </c>
      <c r="E21">
        <v>24085</v>
      </c>
      <c r="F21">
        <v>26055</v>
      </c>
      <c r="H21">
        <v>37481</v>
      </c>
      <c r="J21">
        <f t="shared" si="0"/>
        <v>29334</v>
      </c>
      <c r="K21">
        <f t="shared" si="1"/>
        <v>1.2777323242653575</v>
      </c>
      <c r="L21">
        <f t="shared" si="2"/>
        <v>50718</v>
      </c>
      <c r="M21">
        <f t="shared" si="3"/>
        <v>1754</v>
      </c>
      <c r="N21">
        <f t="shared" si="4"/>
        <v>29334</v>
      </c>
      <c r="O21">
        <f t="shared" si="5"/>
        <v>48964</v>
      </c>
      <c r="Q21">
        <v>-1387</v>
      </c>
      <c r="R21">
        <v>-1018</v>
      </c>
      <c r="T21">
        <v>-825.59999999999854</v>
      </c>
      <c r="U21">
        <v>-234.40000000000146</v>
      </c>
      <c r="W21">
        <v>2850.4</v>
      </c>
      <c r="X21">
        <v>372.4</v>
      </c>
      <c r="Z21">
        <v>29334</v>
      </c>
      <c r="AA21">
        <v>1.2777323242653575</v>
      </c>
      <c r="AK21">
        <v>29334</v>
      </c>
      <c r="AL21">
        <v>1.2777323242653575</v>
      </c>
    </row>
    <row r="22" spans="2:38" x14ac:dyDescent="0.25">
      <c r="B22">
        <v>21351</v>
      </c>
      <c r="C22">
        <v>55633</v>
      </c>
      <c r="D22">
        <v>37983</v>
      </c>
      <c r="E22">
        <v>92941</v>
      </c>
      <c r="F22">
        <v>31055</v>
      </c>
      <c r="H22">
        <v>66234</v>
      </c>
      <c r="J22">
        <f t="shared" si="0"/>
        <v>47792.6</v>
      </c>
      <c r="K22">
        <f t="shared" si="1"/>
        <v>1.3858630834062178</v>
      </c>
      <c r="L22">
        <f t="shared" si="2"/>
        <v>92941</v>
      </c>
      <c r="M22">
        <f t="shared" si="3"/>
        <v>21351</v>
      </c>
      <c r="N22">
        <f t="shared" si="4"/>
        <v>47792.6</v>
      </c>
      <c r="O22">
        <f t="shared" si="5"/>
        <v>71590</v>
      </c>
      <c r="Q22">
        <v>2397</v>
      </c>
      <c r="R22">
        <v>578</v>
      </c>
      <c r="T22">
        <v>-1333.5999999999985</v>
      </c>
      <c r="U22">
        <v>-50.80000000000291</v>
      </c>
      <c r="W22">
        <v>2681.6</v>
      </c>
      <c r="X22">
        <v>96</v>
      </c>
      <c r="Z22">
        <v>47792.6</v>
      </c>
      <c r="AA22">
        <v>1.3858630834062178</v>
      </c>
      <c r="AI22">
        <v>47792.6</v>
      </c>
      <c r="AJ22">
        <v>1.3858630834062178</v>
      </c>
    </row>
    <row r="23" spans="2:38" x14ac:dyDescent="0.25">
      <c r="B23">
        <v>83494</v>
      </c>
      <c r="C23">
        <v>19559</v>
      </c>
      <c r="D23">
        <v>2564</v>
      </c>
      <c r="E23">
        <v>59672</v>
      </c>
      <c r="F23">
        <v>114707</v>
      </c>
      <c r="H23">
        <v>111512</v>
      </c>
      <c r="J23">
        <f t="shared" si="0"/>
        <v>55999.199999999997</v>
      </c>
      <c r="K23">
        <f t="shared" si="1"/>
        <v>1.9913141616308805</v>
      </c>
      <c r="L23">
        <f t="shared" si="2"/>
        <v>114707</v>
      </c>
      <c r="M23">
        <f t="shared" si="3"/>
        <v>2564</v>
      </c>
      <c r="N23">
        <f t="shared" si="4"/>
        <v>55999.199999999997</v>
      </c>
      <c r="O23">
        <f t="shared" si="5"/>
        <v>112143</v>
      </c>
      <c r="Q23">
        <v>2411</v>
      </c>
      <c r="R23">
        <v>100</v>
      </c>
      <c r="T23">
        <v>58.799999999995634</v>
      </c>
      <c r="U23">
        <v>-225.20000000000437</v>
      </c>
      <c r="W23">
        <v>531.6</v>
      </c>
      <c r="X23">
        <v>334</v>
      </c>
      <c r="AD23">
        <v>55999.199999999997</v>
      </c>
      <c r="AE23">
        <v>1.9913141616308805</v>
      </c>
      <c r="AK23">
        <v>55999.199999999997</v>
      </c>
      <c r="AL23">
        <v>1.9913141616308805</v>
      </c>
    </row>
    <row r="24" spans="2:38" x14ac:dyDescent="0.25">
      <c r="B24">
        <v>23261</v>
      </c>
      <c r="C24">
        <v>69269</v>
      </c>
      <c r="D24">
        <v>55500</v>
      </c>
      <c r="E24">
        <v>7315</v>
      </c>
      <c r="F24">
        <v>37974</v>
      </c>
      <c r="H24">
        <v>96744</v>
      </c>
      <c r="J24">
        <f t="shared" si="0"/>
        <v>38663.800000000003</v>
      </c>
      <c r="K24">
        <f t="shared" si="1"/>
        <v>2.5021855068565428</v>
      </c>
      <c r="L24">
        <f t="shared" si="2"/>
        <v>69269</v>
      </c>
      <c r="M24">
        <f t="shared" si="3"/>
        <v>7315</v>
      </c>
      <c r="N24">
        <f t="shared" si="4"/>
        <v>38663.800000000003</v>
      </c>
      <c r="O24">
        <f t="shared" si="5"/>
        <v>61954</v>
      </c>
      <c r="Q24">
        <v>-2271</v>
      </c>
      <c r="R24">
        <v>867</v>
      </c>
      <c r="T24">
        <v>902.80000000000291</v>
      </c>
      <c r="U24">
        <v>290</v>
      </c>
      <c r="W24">
        <v>1920.4</v>
      </c>
      <c r="X24">
        <v>290</v>
      </c>
      <c r="AD24">
        <v>38663.800000000003</v>
      </c>
      <c r="AE24">
        <v>2.5021855068565428</v>
      </c>
      <c r="AK24">
        <v>38663.800000000003</v>
      </c>
      <c r="AL24">
        <v>2.5021855068565428</v>
      </c>
    </row>
    <row r="25" spans="2:38" x14ac:dyDescent="0.25">
      <c r="B25">
        <v>36752</v>
      </c>
      <c r="C25">
        <v>62235</v>
      </c>
      <c r="D25">
        <v>97474</v>
      </c>
      <c r="E25">
        <v>12598</v>
      </c>
      <c r="F25">
        <v>87474</v>
      </c>
      <c r="H25">
        <v>82651</v>
      </c>
      <c r="J25">
        <f t="shared" si="0"/>
        <v>59306.6</v>
      </c>
      <c r="K25">
        <f t="shared" si="1"/>
        <v>1.3936222949890906</v>
      </c>
      <c r="L25">
        <f t="shared" si="2"/>
        <v>97474</v>
      </c>
      <c r="M25">
        <f t="shared" si="3"/>
        <v>12598</v>
      </c>
      <c r="N25">
        <f t="shared" si="4"/>
        <v>59306.6</v>
      </c>
      <c r="O25">
        <f t="shared" si="5"/>
        <v>84876</v>
      </c>
      <c r="Q25">
        <v>2455</v>
      </c>
      <c r="R25">
        <v>259</v>
      </c>
      <c r="T25">
        <v>20.599999999998545</v>
      </c>
      <c r="U25">
        <v>8.5999999999985448</v>
      </c>
      <c r="W25">
        <v>1257</v>
      </c>
      <c r="X25">
        <v>8.6</v>
      </c>
      <c r="Z25">
        <v>59306.6</v>
      </c>
      <c r="AA25">
        <v>1.3936222949890906</v>
      </c>
      <c r="AK25">
        <v>59306.6</v>
      </c>
      <c r="AL25">
        <v>1.3936222949890906</v>
      </c>
    </row>
    <row r="26" spans="2:38" x14ac:dyDescent="0.25">
      <c r="B26">
        <v>38508</v>
      </c>
      <c r="C26">
        <v>40744</v>
      </c>
      <c r="D26">
        <v>3708</v>
      </c>
      <c r="E26">
        <v>13058</v>
      </c>
      <c r="F26">
        <v>120361</v>
      </c>
      <c r="H26">
        <v>89695</v>
      </c>
      <c r="J26">
        <f t="shared" si="0"/>
        <v>43275.8</v>
      </c>
      <c r="K26">
        <f t="shared" si="1"/>
        <v>2.0726364388411072</v>
      </c>
      <c r="L26">
        <f t="shared" si="2"/>
        <v>120361</v>
      </c>
      <c r="M26">
        <f t="shared" si="3"/>
        <v>3708</v>
      </c>
      <c r="N26">
        <f t="shared" si="4"/>
        <v>43275.8</v>
      </c>
      <c r="O26">
        <f t="shared" si="5"/>
        <v>116653</v>
      </c>
      <c r="Q26">
        <v>2242</v>
      </c>
      <c r="R26">
        <v>-271</v>
      </c>
      <c r="T26">
        <v>668.60000000000582</v>
      </c>
      <c r="U26">
        <v>-25.19999999999709</v>
      </c>
      <c r="W26">
        <v>2124.2000000000003</v>
      </c>
      <c r="X26">
        <v>32.400000000000006</v>
      </c>
      <c r="AD26">
        <v>43275.8</v>
      </c>
      <c r="AE26">
        <v>2.0726364388411072</v>
      </c>
      <c r="AK26">
        <v>43275.8</v>
      </c>
      <c r="AL26">
        <v>2.0726364388411072</v>
      </c>
    </row>
    <row r="27" spans="2:38" x14ac:dyDescent="0.25">
      <c r="B27">
        <v>34261</v>
      </c>
      <c r="C27">
        <v>57778</v>
      </c>
      <c r="D27">
        <v>63467</v>
      </c>
      <c r="E27">
        <v>57760</v>
      </c>
      <c r="F27">
        <v>58507</v>
      </c>
      <c r="H27">
        <v>85296</v>
      </c>
      <c r="J27">
        <f t="shared" si="0"/>
        <v>54354.6</v>
      </c>
      <c r="K27">
        <f t="shared" si="1"/>
        <v>1.5692508085792187</v>
      </c>
      <c r="L27">
        <f t="shared" si="2"/>
        <v>63467</v>
      </c>
      <c r="M27">
        <f t="shared" si="3"/>
        <v>34261</v>
      </c>
      <c r="N27">
        <f t="shared" si="4"/>
        <v>54354.6</v>
      </c>
      <c r="O27">
        <f t="shared" si="5"/>
        <v>29206</v>
      </c>
      <c r="Q27">
        <v>2271</v>
      </c>
      <c r="R27">
        <v>424</v>
      </c>
      <c r="T27">
        <v>-232.80000000000291</v>
      </c>
      <c r="U27">
        <v>89.599999999998545</v>
      </c>
      <c r="W27">
        <v>3450.8</v>
      </c>
      <c r="X27">
        <v>474.4</v>
      </c>
      <c r="Z27">
        <v>54354.6</v>
      </c>
      <c r="AA27">
        <v>1.5692508085792187</v>
      </c>
      <c r="AK27">
        <v>54354.6</v>
      </c>
      <c r="AL27">
        <v>1.5692508085792187</v>
      </c>
    </row>
    <row r="28" spans="2:38" x14ac:dyDescent="0.25">
      <c r="B28">
        <v>52934</v>
      </c>
      <c r="C28">
        <v>74917</v>
      </c>
      <c r="D28">
        <v>9486</v>
      </c>
      <c r="E28">
        <v>19827</v>
      </c>
      <c r="F28">
        <v>47467</v>
      </c>
      <c r="H28">
        <v>85030</v>
      </c>
      <c r="J28">
        <f t="shared" si="0"/>
        <v>40926.199999999997</v>
      </c>
      <c r="K28">
        <f t="shared" si="1"/>
        <v>2.0776421949753461</v>
      </c>
      <c r="L28">
        <f t="shared" si="2"/>
        <v>74917</v>
      </c>
      <c r="M28">
        <f t="shared" si="3"/>
        <v>9486</v>
      </c>
      <c r="N28">
        <f t="shared" si="4"/>
        <v>40926.199999999997</v>
      </c>
      <c r="O28">
        <f t="shared" si="5"/>
        <v>65431</v>
      </c>
      <c r="Q28">
        <v>-2300</v>
      </c>
      <c r="R28">
        <v>18</v>
      </c>
      <c r="T28">
        <v>1787.5999999999985</v>
      </c>
      <c r="U28">
        <v>-55.400000000001455</v>
      </c>
      <c r="W28">
        <v>2793.6000000000004</v>
      </c>
      <c r="X28">
        <v>210.20000000000005</v>
      </c>
      <c r="AD28">
        <v>40926.199999999997</v>
      </c>
      <c r="AE28">
        <v>2.0776421949753461</v>
      </c>
      <c r="AK28">
        <v>40926.199999999997</v>
      </c>
      <c r="AL28">
        <v>2.0776421949753461</v>
      </c>
    </row>
    <row r="29" spans="2:38" x14ac:dyDescent="0.25">
      <c r="B29">
        <v>106326</v>
      </c>
      <c r="C29">
        <v>115626</v>
      </c>
      <c r="D29">
        <v>71089</v>
      </c>
      <c r="E29">
        <v>85218</v>
      </c>
      <c r="F29">
        <v>76585</v>
      </c>
      <c r="H29">
        <v>143035</v>
      </c>
      <c r="J29">
        <f t="shared" si="0"/>
        <v>90968.8</v>
      </c>
      <c r="K29">
        <f t="shared" si="1"/>
        <v>1.5723522790231375</v>
      </c>
      <c r="L29">
        <f t="shared" si="2"/>
        <v>115626</v>
      </c>
      <c r="M29">
        <f t="shared" si="3"/>
        <v>71089</v>
      </c>
      <c r="N29">
        <f t="shared" si="4"/>
        <v>90968.8</v>
      </c>
      <c r="O29">
        <f t="shared" si="5"/>
        <v>44537</v>
      </c>
      <c r="Q29">
        <v>9457</v>
      </c>
      <c r="R29">
        <v>-108</v>
      </c>
      <c r="T29">
        <v>539.19999999999709</v>
      </c>
      <c r="U29">
        <v>-10.399999999994179</v>
      </c>
      <c r="W29">
        <v>3884.3999999999996</v>
      </c>
      <c r="X29">
        <v>33.6</v>
      </c>
      <c r="AB29">
        <v>90968.8</v>
      </c>
      <c r="AC29">
        <v>1.5723522790231375</v>
      </c>
      <c r="AK29">
        <v>90968.8</v>
      </c>
      <c r="AL29">
        <v>1.5723522790231375</v>
      </c>
    </row>
    <row r="30" spans="2:38" x14ac:dyDescent="0.25">
      <c r="B30">
        <v>15465</v>
      </c>
      <c r="C30">
        <v>98506</v>
      </c>
      <c r="D30">
        <v>82651</v>
      </c>
      <c r="E30">
        <v>57988</v>
      </c>
      <c r="F30">
        <v>83287</v>
      </c>
      <c r="H30">
        <v>93718</v>
      </c>
      <c r="J30">
        <f t="shared" si="0"/>
        <v>67579.399999999994</v>
      </c>
      <c r="K30">
        <f t="shared" si="1"/>
        <v>1.3867835464653431</v>
      </c>
      <c r="L30">
        <f t="shared" si="2"/>
        <v>98506</v>
      </c>
      <c r="M30">
        <f t="shared" si="3"/>
        <v>15465</v>
      </c>
      <c r="N30">
        <f t="shared" si="4"/>
        <v>67579.399999999994</v>
      </c>
      <c r="O30">
        <f t="shared" si="5"/>
        <v>83041</v>
      </c>
      <c r="Q30">
        <v>2821</v>
      </c>
      <c r="R30">
        <v>-142</v>
      </c>
      <c r="T30">
        <v>-685.60000000000582</v>
      </c>
      <c r="U30">
        <v>52.399999999994179</v>
      </c>
      <c r="W30">
        <v>2756.4</v>
      </c>
      <c r="X30">
        <v>441.6</v>
      </c>
      <c r="AB30">
        <v>67579.399999999994</v>
      </c>
      <c r="AC30">
        <v>1.3867835464653431</v>
      </c>
      <c r="AK30">
        <v>67579.399999999994</v>
      </c>
      <c r="AL30">
        <v>1.3867835464653431</v>
      </c>
    </row>
    <row r="31" spans="2:38" x14ac:dyDescent="0.25">
      <c r="B31">
        <v>89137</v>
      </c>
      <c r="C31">
        <v>81610</v>
      </c>
      <c r="D31">
        <v>47192</v>
      </c>
      <c r="E31">
        <v>83056</v>
      </c>
      <c r="F31">
        <v>98159</v>
      </c>
      <c r="H31">
        <v>102721</v>
      </c>
      <c r="J31">
        <f t="shared" si="0"/>
        <v>79830.8</v>
      </c>
      <c r="K31">
        <f t="shared" si="1"/>
        <v>1.2867339422879389</v>
      </c>
      <c r="L31">
        <f t="shared" si="2"/>
        <v>98159</v>
      </c>
      <c r="M31">
        <f t="shared" si="3"/>
        <v>47192</v>
      </c>
      <c r="N31">
        <f t="shared" si="4"/>
        <v>79830.8</v>
      </c>
      <c r="O31">
        <f t="shared" si="5"/>
        <v>50967</v>
      </c>
      <c r="Q31">
        <v>262</v>
      </c>
      <c r="R31">
        <v>-37</v>
      </c>
      <c r="T31">
        <v>176</v>
      </c>
      <c r="U31">
        <v>-140</v>
      </c>
      <c r="W31">
        <v>1496</v>
      </c>
      <c r="X31">
        <v>369.6</v>
      </c>
      <c r="AB31">
        <v>79830.8</v>
      </c>
      <c r="AC31">
        <v>1.2867339422879389</v>
      </c>
      <c r="AI31">
        <v>79830.8</v>
      </c>
      <c r="AJ31">
        <v>1.2867339422879389</v>
      </c>
    </row>
    <row r="32" spans="2:38" x14ac:dyDescent="0.25">
      <c r="B32">
        <v>51491</v>
      </c>
      <c r="C32">
        <v>110374</v>
      </c>
      <c r="D32">
        <v>62705</v>
      </c>
      <c r="E32">
        <v>70641</v>
      </c>
      <c r="F32">
        <v>69651</v>
      </c>
      <c r="H32">
        <v>117341</v>
      </c>
      <c r="J32">
        <f t="shared" si="0"/>
        <v>72972.399999999994</v>
      </c>
      <c r="K32">
        <f t="shared" si="1"/>
        <v>1.6080189222226486</v>
      </c>
      <c r="L32">
        <f t="shared" si="2"/>
        <v>110374</v>
      </c>
      <c r="M32">
        <f t="shared" si="3"/>
        <v>51491</v>
      </c>
      <c r="N32">
        <f t="shared" si="4"/>
        <v>72972.399999999994</v>
      </c>
      <c r="O32">
        <f t="shared" si="5"/>
        <v>58883</v>
      </c>
      <c r="Q32">
        <v>-5290</v>
      </c>
      <c r="R32">
        <v>-847</v>
      </c>
      <c r="T32">
        <v>-360.20000000001164</v>
      </c>
      <c r="U32">
        <v>74.19999999999709</v>
      </c>
      <c r="W32">
        <v>3840.6</v>
      </c>
      <c r="X32">
        <v>89.8</v>
      </c>
      <c r="AF32">
        <v>72972.399999999994</v>
      </c>
      <c r="AG32">
        <v>1.6080189222226486</v>
      </c>
      <c r="AK32">
        <v>72972.399999999994</v>
      </c>
      <c r="AL32">
        <v>1.6080189222226486</v>
      </c>
    </row>
    <row r="33" spans="2:38" x14ac:dyDescent="0.25">
      <c r="B33">
        <v>62102</v>
      </c>
      <c r="C33">
        <v>22297</v>
      </c>
      <c r="D33">
        <v>63760</v>
      </c>
      <c r="E33">
        <v>63849</v>
      </c>
      <c r="F33">
        <v>65475</v>
      </c>
      <c r="H33">
        <v>85509</v>
      </c>
      <c r="J33">
        <f t="shared" si="0"/>
        <v>55496.6</v>
      </c>
      <c r="K33">
        <f t="shared" si="1"/>
        <v>1.5407970938760214</v>
      </c>
      <c r="L33">
        <f t="shared" si="2"/>
        <v>65475</v>
      </c>
      <c r="M33">
        <f t="shared" si="3"/>
        <v>22297</v>
      </c>
      <c r="N33">
        <f t="shared" si="4"/>
        <v>55496.6</v>
      </c>
      <c r="O33">
        <f t="shared" si="5"/>
        <v>43178</v>
      </c>
      <c r="Q33">
        <v>1869</v>
      </c>
      <c r="R33">
        <v>2</v>
      </c>
      <c r="T33">
        <v>1967</v>
      </c>
      <c r="U33">
        <v>613.40000000000146</v>
      </c>
      <c r="W33">
        <v>3178.6000000000004</v>
      </c>
      <c r="X33">
        <v>691</v>
      </c>
      <c r="AD33">
        <v>55496.6</v>
      </c>
      <c r="AE33">
        <v>1.5407970938760214</v>
      </c>
      <c r="AK33">
        <v>55496.6</v>
      </c>
      <c r="AL33">
        <v>1.5407970938760214</v>
      </c>
    </row>
    <row r="34" spans="2:38" x14ac:dyDescent="0.25">
      <c r="B34">
        <v>29352</v>
      </c>
      <c r="C34">
        <v>46669</v>
      </c>
      <c r="D34">
        <v>8903</v>
      </c>
      <c r="E34">
        <v>110032</v>
      </c>
      <c r="F34">
        <v>31403</v>
      </c>
      <c r="H34">
        <v>90487</v>
      </c>
      <c r="J34">
        <f t="shared" ref="J34:J65" si="6">AVERAGE(B34:F34)</f>
        <v>45271.8</v>
      </c>
      <c r="K34">
        <f t="shared" ref="K34:K65" si="7">H34/J34</f>
        <v>1.9987497735897402</v>
      </c>
      <c r="L34">
        <f t="shared" ref="L34:L65" si="8">MAX(B34:F34)</f>
        <v>110032</v>
      </c>
      <c r="M34">
        <f t="shared" ref="M34:M65" si="9">MIN(B34:F34)</f>
        <v>8903</v>
      </c>
      <c r="N34">
        <f t="shared" ref="N34:N65" si="10">AVERAGE(B34:F34)</f>
        <v>45271.8</v>
      </c>
      <c r="O34">
        <f t="shared" ref="O34:O65" si="11">L34-M34</f>
        <v>101129</v>
      </c>
      <c r="Q34">
        <v>-1640</v>
      </c>
      <c r="R34">
        <v>16</v>
      </c>
      <c r="T34">
        <v>180</v>
      </c>
      <c r="U34">
        <v>26.600000000005821</v>
      </c>
      <c r="W34">
        <v>1344.8</v>
      </c>
      <c r="X34">
        <v>365.8</v>
      </c>
      <c r="AD34">
        <v>45271.8</v>
      </c>
      <c r="AE34">
        <v>1.9987497735897402</v>
      </c>
      <c r="AK34">
        <v>45271.8</v>
      </c>
      <c r="AL34">
        <v>1.9987497735897402</v>
      </c>
    </row>
    <row r="35" spans="2:38" x14ac:dyDescent="0.25">
      <c r="B35">
        <v>50876</v>
      </c>
      <c r="C35">
        <v>43596</v>
      </c>
      <c r="D35">
        <v>84060</v>
      </c>
      <c r="E35">
        <v>96653</v>
      </c>
      <c r="F35">
        <v>12292</v>
      </c>
      <c r="H35">
        <v>112022</v>
      </c>
      <c r="J35">
        <f t="shared" si="6"/>
        <v>57495.4</v>
      </c>
      <c r="K35">
        <f t="shared" si="7"/>
        <v>1.9483645648173593</v>
      </c>
      <c r="L35">
        <f t="shared" si="8"/>
        <v>96653</v>
      </c>
      <c r="M35">
        <f t="shared" si="9"/>
        <v>12292</v>
      </c>
      <c r="N35">
        <f t="shared" si="10"/>
        <v>57495.4</v>
      </c>
      <c r="O35">
        <f t="shared" si="11"/>
        <v>84361</v>
      </c>
      <c r="Q35">
        <v>-5566</v>
      </c>
      <c r="R35">
        <v>0</v>
      </c>
      <c r="T35">
        <v>-1347.7999999999956</v>
      </c>
      <c r="U35">
        <v>84.200000000004366</v>
      </c>
      <c r="W35">
        <v>2647.7999999999997</v>
      </c>
      <c r="X35">
        <v>148.19999999999999</v>
      </c>
      <c r="AD35">
        <v>57495.4</v>
      </c>
      <c r="AE35">
        <v>1.9483645648173593</v>
      </c>
      <c r="AK35">
        <v>57495.4</v>
      </c>
      <c r="AL35">
        <v>1.9483645648173593</v>
      </c>
    </row>
    <row r="36" spans="2:38" x14ac:dyDescent="0.25">
      <c r="B36">
        <v>27957</v>
      </c>
      <c r="C36">
        <v>106879</v>
      </c>
      <c r="D36">
        <v>3617</v>
      </c>
      <c r="E36">
        <v>50036</v>
      </c>
      <c r="F36">
        <v>103164</v>
      </c>
      <c r="H36">
        <v>59249</v>
      </c>
      <c r="J36">
        <f t="shared" si="6"/>
        <v>58330.6</v>
      </c>
      <c r="K36">
        <f t="shared" si="7"/>
        <v>1.0157447377534261</v>
      </c>
      <c r="L36">
        <f t="shared" si="8"/>
        <v>106879</v>
      </c>
      <c r="M36">
        <f t="shared" si="9"/>
        <v>3617</v>
      </c>
      <c r="N36">
        <f t="shared" si="10"/>
        <v>58330.6</v>
      </c>
      <c r="O36">
        <f t="shared" si="11"/>
        <v>103262</v>
      </c>
      <c r="Q36">
        <v>-3235</v>
      </c>
      <c r="R36">
        <v>-1112</v>
      </c>
      <c r="T36">
        <v>2341</v>
      </c>
      <c r="U36">
        <v>197.40000000000146</v>
      </c>
      <c r="W36">
        <v>2403.3999999999996</v>
      </c>
      <c r="X36">
        <v>224.60000000000002</v>
      </c>
      <c r="Z36">
        <v>58330.6</v>
      </c>
      <c r="AA36">
        <v>1.0157447377534261</v>
      </c>
      <c r="AI36">
        <v>58330.6</v>
      </c>
      <c r="AJ36">
        <v>1.0157447377534261</v>
      </c>
    </row>
    <row r="37" spans="2:38" x14ac:dyDescent="0.25">
      <c r="B37">
        <v>70639</v>
      </c>
      <c r="C37">
        <v>7107</v>
      </c>
      <c r="D37">
        <v>12751</v>
      </c>
      <c r="E37">
        <v>106866</v>
      </c>
      <c r="F37">
        <v>83737</v>
      </c>
      <c r="H37">
        <v>90734</v>
      </c>
      <c r="J37">
        <f t="shared" si="6"/>
        <v>56220</v>
      </c>
      <c r="K37">
        <f t="shared" si="7"/>
        <v>1.6139096406972608</v>
      </c>
      <c r="L37">
        <f t="shared" si="8"/>
        <v>106866</v>
      </c>
      <c r="M37">
        <f t="shared" si="9"/>
        <v>7107</v>
      </c>
      <c r="N37">
        <f t="shared" si="10"/>
        <v>56220</v>
      </c>
      <c r="O37">
        <f t="shared" si="11"/>
        <v>99759</v>
      </c>
      <c r="Q37">
        <v>-3976</v>
      </c>
      <c r="R37">
        <v>-80</v>
      </c>
      <c r="T37">
        <v>-1048.8000000000029</v>
      </c>
      <c r="U37">
        <v>87</v>
      </c>
      <c r="W37">
        <v>1680.0000000000002</v>
      </c>
      <c r="X37">
        <v>198.60000000000002</v>
      </c>
      <c r="AD37">
        <v>56220</v>
      </c>
      <c r="AE37">
        <v>1.6139096406972608</v>
      </c>
      <c r="AK37">
        <v>56220</v>
      </c>
      <c r="AL37">
        <v>1.6139096406972608</v>
      </c>
    </row>
    <row r="38" spans="2:38" x14ac:dyDescent="0.25">
      <c r="B38">
        <v>27173</v>
      </c>
      <c r="C38">
        <v>72065</v>
      </c>
      <c r="D38">
        <v>59626</v>
      </c>
      <c r="E38">
        <v>47459</v>
      </c>
      <c r="F38">
        <v>54228</v>
      </c>
      <c r="H38">
        <v>74995</v>
      </c>
      <c r="J38">
        <f t="shared" si="6"/>
        <v>52110.2</v>
      </c>
      <c r="K38">
        <f t="shared" si="7"/>
        <v>1.4391616228684596</v>
      </c>
      <c r="L38">
        <f t="shared" si="8"/>
        <v>72065</v>
      </c>
      <c r="M38">
        <f t="shared" si="9"/>
        <v>27173</v>
      </c>
      <c r="N38">
        <f t="shared" si="10"/>
        <v>52110.2</v>
      </c>
      <c r="O38">
        <f t="shared" si="11"/>
        <v>44892</v>
      </c>
      <c r="Q38">
        <v>-2987</v>
      </c>
      <c r="R38">
        <v>-977</v>
      </c>
      <c r="T38">
        <v>-1075</v>
      </c>
      <c r="U38">
        <v>-140.80000000000291</v>
      </c>
      <c r="W38">
        <v>2295.8000000000002</v>
      </c>
      <c r="X38">
        <v>388.4</v>
      </c>
      <c r="Z38">
        <v>52110.2</v>
      </c>
      <c r="AA38">
        <v>1.4391616228684596</v>
      </c>
      <c r="AK38">
        <v>52110.2</v>
      </c>
      <c r="AL38">
        <v>1.4391616228684596</v>
      </c>
    </row>
    <row r="39" spans="2:38" x14ac:dyDescent="0.25">
      <c r="B39">
        <v>24000</v>
      </c>
      <c r="C39">
        <v>78645</v>
      </c>
      <c r="D39">
        <v>112381</v>
      </c>
      <c r="E39">
        <v>95284</v>
      </c>
      <c r="F39">
        <v>1926</v>
      </c>
      <c r="H39">
        <v>70856</v>
      </c>
      <c r="J39">
        <f t="shared" si="6"/>
        <v>62447.199999999997</v>
      </c>
      <c r="K39">
        <f t="shared" si="7"/>
        <v>1.1346545561690518</v>
      </c>
      <c r="L39">
        <f t="shared" si="8"/>
        <v>112381</v>
      </c>
      <c r="M39">
        <f t="shared" si="9"/>
        <v>1926</v>
      </c>
      <c r="N39">
        <f t="shared" si="10"/>
        <v>62447.199999999997</v>
      </c>
      <c r="O39">
        <f t="shared" si="11"/>
        <v>110455</v>
      </c>
      <c r="Q39">
        <v>2345</v>
      </c>
      <c r="R39">
        <v>0</v>
      </c>
      <c r="T39">
        <v>971.79999999999563</v>
      </c>
      <c r="U39">
        <v>-190.20000000000437</v>
      </c>
      <c r="W39">
        <v>2100.6</v>
      </c>
      <c r="X39">
        <v>280.60000000000002</v>
      </c>
      <c r="AB39">
        <v>62447.199999999997</v>
      </c>
      <c r="AC39">
        <v>1.1346545561690518</v>
      </c>
      <c r="AI39">
        <v>62447.199999999997</v>
      </c>
      <c r="AJ39">
        <v>1.1346545561690518</v>
      </c>
    </row>
    <row r="40" spans="2:38" x14ac:dyDescent="0.25">
      <c r="B40">
        <v>56300</v>
      </c>
      <c r="C40">
        <v>45545</v>
      </c>
      <c r="D40">
        <v>74189</v>
      </c>
      <c r="E40">
        <v>18626</v>
      </c>
      <c r="F40">
        <v>76795</v>
      </c>
      <c r="H40">
        <v>74735</v>
      </c>
      <c r="J40">
        <f t="shared" si="6"/>
        <v>54291</v>
      </c>
      <c r="K40">
        <f t="shared" si="7"/>
        <v>1.3765633346226815</v>
      </c>
      <c r="L40">
        <f t="shared" si="8"/>
        <v>76795</v>
      </c>
      <c r="M40">
        <f t="shared" si="9"/>
        <v>18626</v>
      </c>
      <c r="N40">
        <f t="shared" si="10"/>
        <v>54291</v>
      </c>
      <c r="O40">
        <f t="shared" si="11"/>
        <v>58169</v>
      </c>
      <c r="Q40">
        <v>-2509</v>
      </c>
      <c r="R40">
        <v>-882</v>
      </c>
      <c r="T40">
        <v>-75</v>
      </c>
      <c r="U40">
        <v>34.80000000000291</v>
      </c>
      <c r="W40">
        <v>2265.4</v>
      </c>
      <c r="X40">
        <v>42.800000000000004</v>
      </c>
      <c r="Z40">
        <v>54291</v>
      </c>
      <c r="AA40">
        <v>1.3765633346226815</v>
      </c>
      <c r="AK40">
        <v>54291</v>
      </c>
      <c r="AL40">
        <v>1.3765633346226815</v>
      </c>
    </row>
    <row r="41" spans="2:38" x14ac:dyDescent="0.25">
      <c r="B41">
        <v>105149</v>
      </c>
      <c r="C41">
        <v>91097</v>
      </c>
      <c r="D41">
        <v>103069</v>
      </c>
      <c r="E41">
        <v>69698</v>
      </c>
      <c r="F41">
        <v>96231</v>
      </c>
      <c r="H41">
        <v>120261</v>
      </c>
      <c r="J41">
        <f t="shared" si="6"/>
        <v>93048.8</v>
      </c>
      <c r="K41">
        <f t="shared" si="7"/>
        <v>1.2924508429985127</v>
      </c>
      <c r="L41">
        <f t="shared" si="8"/>
        <v>105149</v>
      </c>
      <c r="M41">
        <f t="shared" si="9"/>
        <v>69698</v>
      </c>
      <c r="N41">
        <f t="shared" si="10"/>
        <v>93048.8</v>
      </c>
      <c r="O41">
        <f t="shared" si="11"/>
        <v>35451</v>
      </c>
      <c r="Q41">
        <v>-2985</v>
      </c>
      <c r="R41">
        <v>1</v>
      </c>
      <c r="T41">
        <v>-185.19999999999709</v>
      </c>
      <c r="U41">
        <v>148.60000000000582</v>
      </c>
      <c r="W41">
        <v>1142.4000000000001</v>
      </c>
      <c r="X41">
        <v>390.6</v>
      </c>
      <c r="AB41">
        <v>93048.8</v>
      </c>
      <c r="AC41">
        <v>1.2924508429985127</v>
      </c>
      <c r="AI41">
        <v>93048.8</v>
      </c>
      <c r="AJ41">
        <v>1.2924508429985127</v>
      </c>
    </row>
    <row r="42" spans="2:38" x14ac:dyDescent="0.25">
      <c r="B42">
        <v>112602</v>
      </c>
      <c r="C42">
        <v>52652</v>
      </c>
      <c r="D42">
        <v>9725</v>
      </c>
      <c r="E42">
        <v>112804</v>
      </c>
      <c r="F42">
        <v>68586</v>
      </c>
      <c r="H42">
        <v>85344</v>
      </c>
      <c r="J42">
        <f t="shared" si="6"/>
        <v>71273.8</v>
      </c>
      <c r="K42">
        <f t="shared" si="7"/>
        <v>1.1974105491779587</v>
      </c>
      <c r="L42">
        <f t="shared" si="8"/>
        <v>112804</v>
      </c>
      <c r="M42">
        <f t="shared" si="9"/>
        <v>9725</v>
      </c>
      <c r="N42">
        <f t="shared" si="10"/>
        <v>71273.8</v>
      </c>
      <c r="O42">
        <f t="shared" si="11"/>
        <v>103079</v>
      </c>
      <c r="Q42">
        <v>-633</v>
      </c>
      <c r="R42">
        <v>-725</v>
      </c>
      <c r="T42">
        <v>-1689.8000000000029</v>
      </c>
      <c r="U42">
        <v>-134.19999999999709</v>
      </c>
      <c r="W42">
        <v>2283.3999999999996</v>
      </c>
      <c r="X42">
        <v>346.2</v>
      </c>
      <c r="AB42">
        <v>71273.8</v>
      </c>
      <c r="AC42">
        <v>1.1974105491779587</v>
      </c>
      <c r="AI42">
        <v>71273.8</v>
      </c>
      <c r="AJ42">
        <v>1.1974105491779587</v>
      </c>
    </row>
    <row r="43" spans="2:38" x14ac:dyDescent="0.25">
      <c r="B43">
        <v>93207</v>
      </c>
      <c r="C43">
        <v>108305</v>
      </c>
      <c r="D43">
        <v>93033</v>
      </c>
      <c r="E43">
        <v>53937</v>
      </c>
      <c r="F43">
        <v>62717</v>
      </c>
      <c r="H43">
        <v>125774</v>
      </c>
      <c r="J43">
        <f t="shared" si="6"/>
        <v>82239.8</v>
      </c>
      <c r="K43">
        <f t="shared" si="7"/>
        <v>1.5293568320934632</v>
      </c>
      <c r="L43">
        <f t="shared" si="8"/>
        <v>108305</v>
      </c>
      <c r="M43">
        <f t="shared" si="9"/>
        <v>53937</v>
      </c>
      <c r="N43">
        <f t="shared" si="10"/>
        <v>82239.8</v>
      </c>
      <c r="O43">
        <f t="shared" si="11"/>
        <v>54368</v>
      </c>
      <c r="Q43">
        <v>4496</v>
      </c>
      <c r="R43">
        <v>1024</v>
      </c>
      <c r="T43">
        <v>125</v>
      </c>
      <c r="U43">
        <v>143.40000000000873</v>
      </c>
      <c r="W43">
        <v>1484.6</v>
      </c>
      <c r="X43">
        <v>513.79999999999995</v>
      </c>
      <c r="AB43">
        <v>82239.8</v>
      </c>
      <c r="AC43">
        <v>1.5293568320934632</v>
      </c>
      <c r="AK43">
        <v>82239.8</v>
      </c>
      <c r="AL43">
        <v>1.5293568320934632</v>
      </c>
    </row>
    <row r="44" spans="2:38" x14ac:dyDescent="0.25">
      <c r="B44">
        <v>27053</v>
      </c>
      <c r="C44">
        <v>36714</v>
      </c>
      <c r="D44">
        <v>3029</v>
      </c>
      <c r="E44">
        <v>88733</v>
      </c>
      <c r="F44">
        <v>84607</v>
      </c>
      <c r="H44">
        <v>105225</v>
      </c>
      <c r="J44">
        <f t="shared" si="6"/>
        <v>48027.199999999997</v>
      </c>
      <c r="K44">
        <f t="shared" si="7"/>
        <v>2.1909459639537596</v>
      </c>
      <c r="L44">
        <f t="shared" si="8"/>
        <v>88733</v>
      </c>
      <c r="M44">
        <f t="shared" si="9"/>
        <v>3029</v>
      </c>
      <c r="N44">
        <f t="shared" si="10"/>
        <v>48027.199999999997</v>
      </c>
      <c r="O44">
        <f t="shared" si="11"/>
        <v>85704</v>
      </c>
      <c r="Q44">
        <v>2766</v>
      </c>
      <c r="R44">
        <v>326</v>
      </c>
      <c r="T44">
        <v>1631.5999999999985</v>
      </c>
      <c r="U44">
        <v>304.59999999999854</v>
      </c>
      <c r="W44">
        <v>1962.8</v>
      </c>
      <c r="X44">
        <v>315.39999999999998</v>
      </c>
      <c r="AD44">
        <v>48027.199999999997</v>
      </c>
      <c r="AE44">
        <v>2.1909459639537596</v>
      </c>
      <c r="AK44">
        <v>48027.199999999997</v>
      </c>
      <c r="AL44">
        <v>2.1909459639537596</v>
      </c>
    </row>
    <row r="45" spans="2:38" x14ac:dyDescent="0.25">
      <c r="B45">
        <v>104103</v>
      </c>
      <c r="C45">
        <v>100971</v>
      </c>
      <c r="D45">
        <v>58615</v>
      </c>
      <c r="E45">
        <v>69181</v>
      </c>
      <c r="F45">
        <v>110004</v>
      </c>
      <c r="H45">
        <v>124284</v>
      </c>
      <c r="J45">
        <f t="shared" si="6"/>
        <v>88574.8</v>
      </c>
      <c r="K45">
        <f t="shared" si="7"/>
        <v>1.4031530412713322</v>
      </c>
      <c r="L45">
        <f t="shared" si="8"/>
        <v>110004</v>
      </c>
      <c r="M45">
        <f t="shared" si="9"/>
        <v>58615</v>
      </c>
      <c r="N45">
        <f t="shared" si="10"/>
        <v>88574.8</v>
      </c>
      <c r="O45">
        <f t="shared" si="11"/>
        <v>51389</v>
      </c>
      <c r="Q45">
        <v>-5112</v>
      </c>
      <c r="R45">
        <v>-14</v>
      </c>
      <c r="T45">
        <v>-2273</v>
      </c>
      <c r="U45">
        <v>163.60000000000582</v>
      </c>
      <c r="W45">
        <v>3695</v>
      </c>
      <c r="X45">
        <v>199.99999999999997</v>
      </c>
      <c r="AB45">
        <v>88574.8</v>
      </c>
      <c r="AC45">
        <v>1.4031530412713322</v>
      </c>
      <c r="AK45">
        <v>88574.8</v>
      </c>
      <c r="AL45">
        <v>1.4031530412713322</v>
      </c>
    </row>
    <row r="46" spans="2:38" x14ac:dyDescent="0.25">
      <c r="B46">
        <v>120875</v>
      </c>
      <c r="C46">
        <v>40087</v>
      </c>
      <c r="D46">
        <v>90504</v>
      </c>
      <c r="E46">
        <v>64215</v>
      </c>
      <c r="F46">
        <v>61507</v>
      </c>
      <c r="H46">
        <v>132312</v>
      </c>
      <c r="J46">
        <f t="shared" si="6"/>
        <v>75437.600000000006</v>
      </c>
      <c r="K46">
        <f t="shared" si="7"/>
        <v>1.7539264239583443</v>
      </c>
      <c r="L46">
        <f t="shared" si="8"/>
        <v>120875</v>
      </c>
      <c r="M46">
        <f t="shared" si="9"/>
        <v>40087</v>
      </c>
      <c r="N46">
        <f t="shared" si="10"/>
        <v>75437.600000000006</v>
      </c>
      <c r="O46">
        <f t="shared" si="11"/>
        <v>80788</v>
      </c>
      <c r="Q46">
        <v>-3234</v>
      </c>
      <c r="R46">
        <v>93</v>
      </c>
      <c r="T46">
        <v>-35.19999999999709</v>
      </c>
      <c r="U46">
        <v>-246.19999999999709</v>
      </c>
      <c r="W46">
        <v>3662.3999999999996</v>
      </c>
      <c r="X46">
        <v>620.19999999999993</v>
      </c>
      <c r="AF46">
        <v>75437.600000000006</v>
      </c>
      <c r="AG46">
        <v>1.7539264239583443</v>
      </c>
      <c r="AK46">
        <v>75437.600000000006</v>
      </c>
      <c r="AL46">
        <v>1.7539264239583443</v>
      </c>
    </row>
    <row r="47" spans="2:38" x14ac:dyDescent="0.25">
      <c r="B47">
        <v>116450</v>
      </c>
      <c r="C47">
        <v>87920</v>
      </c>
      <c r="D47">
        <v>120278</v>
      </c>
      <c r="E47">
        <v>40575</v>
      </c>
      <c r="F47">
        <v>56950</v>
      </c>
      <c r="H47">
        <v>124619</v>
      </c>
      <c r="J47">
        <f t="shared" si="6"/>
        <v>84434.6</v>
      </c>
      <c r="K47">
        <f t="shared" si="7"/>
        <v>1.4759233773832054</v>
      </c>
      <c r="L47">
        <f t="shared" si="8"/>
        <v>120278</v>
      </c>
      <c r="M47">
        <f t="shared" si="9"/>
        <v>40575</v>
      </c>
      <c r="N47">
        <f t="shared" si="10"/>
        <v>84434.6</v>
      </c>
      <c r="O47">
        <f t="shared" si="11"/>
        <v>79703</v>
      </c>
      <c r="Q47">
        <v>143</v>
      </c>
      <c r="R47">
        <v>-541</v>
      </c>
      <c r="T47">
        <v>843.80000000000291</v>
      </c>
      <c r="U47">
        <v>-171.19999999999709</v>
      </c>
      <c r="W47">
        <v>2102.6</v>
      </c>
      <c r="X47">
        <v>451.20000000000005</v>
      </c>
      <c r="AB47">
        <v>84434.6</v>
      </c>
      <c r="AC47">
        <v>1.4759233773832054</v>
      </c>
      <c r="AK47">
        <v>84434.6</v>
      </c>
      <c r="AL47">
        <v>1.4759233773832054</v>
      </c>
    </row>
    <row r="48" spans="2:38" x14ac:dyDescent="0.25">
      <c r="B48">
        <v>67181</v>
      </c>
      <c r="C48">
        <v>59746</v>
      </c>
      <c r="D48">
        <v>58341</v>
      </c>
      <c r="E48">
        <v>56990</v>
      </c>
      <c r="F48">
        <v>24476</v>
      </c>
      <c r="H48">
        <v>102927</v>
      </c>
      <c r="J48">
        <f t="shared" si="6"/>
        <v>53346.8</v>
      </c>
      <c r="K48">
        <f t="shared" si="7"/>
        <v>1.929394077995306</v>
      </c>
      <c r="L48">
        <f t="shared" si="8"/>
        <v>67181</v>
      </c>
      <c r="M48">
        <f t="shared" si="9"/>
        <v>24476</v>
      </c>
      <c r="N48">
        <f t="shared" si="10"/>
        <v>53346.8</v>
      </c>
      <c r="O48">
        <f t="shared" si="11"/>
        <v>42705</v>
      </c>
      <c r="Q48">
        <v>714</v>
      </c>
      <c r="R48">
        <v>-506</v>
      </c>
      <c r="T48">
        <v>-2790.3999999999942</v>
      </c>
      <c r="U48">
        <v>327</v>
      </c>
      <c r="W48">
        <v>3823.2</v>
      </c>
      <c r="X48">
        <v>371.4</v>
      </c>
      <c r="AD48">
        <v>53346.8</v>
      </c>
      <c r="AE48">
        <v>1.929394077995306</v>
      </c>
      <c r="AK48">
        <v>53346.8</v>
      </c>
      <c r="AL48">
        <v>1.929394077995306</v>
      </c>
    </row>
    <row r="49" spans="2:38" x14ac:dyDescent="0.25">
      <c r="B49">
        <v>27949</v>
      </c>
      <c r="C49">
        <v>8735</v>
      </c>
      <c r="D49">
        <v>71920</v>
      </c>
      <c r="E49">
        <v>65346</v>
      </c>
      <c r="F49">
        <v>82108</v>
      </c>
      <c r="H49">
        <v>99108</v>
      </c>
      <c r="J49">
        <f t="shared" si="6"/>
        <v>51211.6</v>
      </c>
      <c r="K49">
        <f t="shared" si="7"/>
        <v>1.9352646665989737</v>
      </c>
      <c r="L49">
        <f t="shared" si="8"/>
        <v>82108</v>
      </c>
      <c r="M49">
        <f t="shared" si="9"/>
        <v>8735</v>
      </c>
      <c r="N49">
        <f t="shared" si="10"/>
        <v>51211.6</v>
      </c>
      <c r="O49">
        <f t="shared" si="11"/>
        <v>73373</v>
      </c>
      <c r="Q49">
        <v>-4212</v>
      </c>
      <c r="R49">
        <v>-90</v>
      </c>
      <c r="T49">
        <v>1667.1999999999971</v>
      </c>
      <c r="U49">
        <v>-9.8000000000029104</v>
      </c>
      <c r="W49">
        <v>3607.6</v>
      </c>
      <c r="X49">
        <v>350.59999999999997</v>
      </c>
      <c r="AD49">
        <v>51211.6</v>
      </c>
      <c r="AE49">
        <v>1.9352646665989737</v>
      </c>
      <c r="AK49">
        <v>51211.6</v>
      </c>
      <c r="AL49">
        <v>1.9352646665989737</v>
      </c>
    </row>
    <row r="50" spans="2:38" x14ac:dyDescent="0.25">
      <c r="B50">
        <v>83979</v>
      </c>
      <c r="C50">
        <v>81190</v>
      </c>
      <c r="D50">
        <v>70927</v>
      </c>
      <c r="E50">
        <v>6136</v>
      </c>
      <c r="F50">
        <v>25029</v>
      </c>
      <c r="H50">
        <v>99990</v>
      </c>
      <c r="J50">
        <f t="shared" si="6"/>
        <v>53452.2</v>
      </c>
      <c r="K50">
        <f t="shared" si="7"/>
        <v>1.8706433037367967</v>
      </c>
      <c r="L50">
        <f t="shared" si="8"/>
        <v>83979</v>
      </c>
      <c r="M50">
        <f t="shared" si="9"/>
        <v>6136</v>
      </c>
      <c r="N50">
        <f t="shared" si="10"/>
        <v>53452.2</v>
      </c>
      <c r="O50">
        <f t="shared" si="11"/>
        <v>77843</v>
      </c>
      <c r="Q50">
        <v>1344</v>
      </c>
      <c r="R50">
        <v>-67</v>
      </c>
      <c r="T50">
        <v>734.39999999999418</v>
      </c>
      <c r="U50">
        <v>-176.80000000000291</v>
      </c>
      <c r="W50">
        <v>4552.4000000000005</v>
      </c>
      <c r="X50">
        <v>568.79999999999995</v>
      </c>
      <c r="AD50">
        <v>53452.2</v>
      </c>
      <c r="AE50">
        <v>1.8706433037367967</v>
      </c>
      <c r="AK50">
        <v>53452.2</v>
      </c>
      <c r="AL50">
        <v>1.8706433037367967</v>
      </c>
    </row>
    <row r="51" spans="2:38" x14ac:dyDescent="0.25">
      <c r="B51">
        <v>59190</v>
      </c>
      <c r="C51">
        <v>94764</v>
      </c>
      <c r="D51">
        <v>78379</v>
      </c>
      <c r="E51">
        <v>39191</v>
      </c>
      <c r="F51">
        <v>112810</v>
      </c>
      <c r="H51">
        <v>132109</v>
      </c>
      <c r="J51">
        <f t="shared" si="6"/>
        <v>76866.8</v>
      </c>
      <c r="K51">
        <f t="shared" si="7"/>
        <v>1.7186743821780013</v>
      </c>
      <c r="L51">
        <f t="shared" si="8"/>
        <v>112810</v>
      </c>
      <c r="M51">
        <f t="shared" si="9"/>
        <v>39191</v>
      </c>
      <c r="N51">
        <f t="shared" si="10"/>
        <v>76866.8</v>
      </c>
      <c r="O51">
        <f t="shared" si="11"/>
        <v>73619</v>
      </c>
      <c r="Q51">
        <v>2590</v>
      </c>
      <c r="R51">
        <v>-630</v>
      </c>
      <c r="T51">
        <v>852.80000000000291</v>
      </c>
      <c r="U51">
        <v>-80.19999999999709</v>
      </c>
      <c r="W51">
        <v>2030.3999999999999</v>
      </c>
      <c r="X51">
        <v>387.4</v>
      </c>
      <c r="AF51">
        <v>76866.8</v>
      </c>
      <c r="AG51">
        <v>1.7186743821780013</v>
      </c>
      <c r="AK51">
        <v>76866.8</v>
      </c>
      <c r="AL51">
        <v>1.7186743821780013</v>
      </c>
    </row>
    <row r="52" spans="2:38" x14ac:dyDescent="0.25">
      <c r="B52">
        <v>17918</v>
      </c>
      <c r="C52">
        <v>68341</v>
      </c>
      <c r="D52">
        <v>113942</v>
      </c>
      <c r="E52">
        <v>118181</v>
      </c>
      <c r="F52">
        <v>102651</v>
      </c>
      <c r="H52">
        <v>111794</v>
      </c>
      <c r="J52">
        <f t="shared" si="6"/>
        <v>84206.6</v>
      </c>
      <c r="K52">
        <f t="shared" si="7"/>
        <v>1.327615650079685</v>
      </c>
      <c r="L52">
        <f t="shared" si="8"/>
        <v>118181</v>
      </c>
      <c r="M52">
        <f t="shared" si="9"/>
        <v>17918</v>
      </c>
      <c r="N52">
        <f t="shared" si="10"/>
        <v>84206.6</v>
      </c>
      <c r="O52">
        <f t="shared" si="11"/>
        <v>100263</v>
      </c>
      <c r="Q52">
        <v>-1735</v>
      </c>
      <c r="R52">
        <v>-3</v>
      </c>
      <c r="T52">
        <v>246.80000000000291</v>
      </c>
      <c r="U52">
        <v>-242.39999999999418</v>
      </c>
      <c r="W52">
        <v>2584</v>
      </c>
      <c r="X52">
        <v>466.80000000000007</v>
      </c>
      <c r="AB52">
        <v>84206.6</v>
      </c>
      <c r="AC52">
        <v>1.327615650079685</v>
      </c>
      <c r="AK52">
        <v>84206.6</v>
      </c>
      <c r="AL52">
        <v>1.327615650079685</v>
      </c>
    </row>
    <row r="53" spans="2:38" x14ac:dyDescent="0.25">
      <c r="B53">
        <v>86740</v>
      </c>
      <c r="C53">
        <v>55124</v>
      </c>
      <c r="D53">
        <v>57187</v>
      </c>
      <c r="E53">
        <v>70197</v>
      </c>
      <c r="F53">
        <v>95588</v>
      </c>
      <c r="H53">
        <v>80926</v>
      </c>
      <c r="J53">
        <f t="shared" si="6"/>
        <v>72967.199999999997</v>
      </c>
      <c r="K53">
        <f t="shared" si="7"/>
        <v>1.1090736659759455</v>
      </c>
      <c r="L53">
        <f t="shared" si="8"/>
        <v>95588</v>
      </c>
      <c r="M53">
        <f t="shared" si="9"/>
        <v>55124</v>
      </c>
      <c r="N53">
        <f t="shared" si="10"/>
        <v>72967.199999999997</v>
      </c>
      <c r="O53">
        <f t="shared" si="11"/>
        <v>40464</v>
      </c>
      <c r="Q53">
        <v>-1238</v>
      </c>
      <c r="R53">
        <v>940</v>
      </c>
      <c r="T53">
        <v>-2604</v>
      </c>
      <c r="U53">
        <v>12.80000000000291</v>
      </c>
      <c r="W53">
        <v>2604</v>
      </c>
      <c r="X53">
        <v>591.20000000000005</v>
      </c>
      <c r="AB53">
        <v>72967.199999999997</v>
      </c>
      <c r="AC53">
        <v>1.1090736659759455</v>
      </c>
      <c r="AI53">
        <v>72967.199999999997</v>
      </c>
      <c r="AJ53">
        <v>1.1090736659759455</v>
      </c>
    </row>
    <row r="54" spans="2:38" x14ac:dyDescent="0.25">
      <c r="B54">
        <v>48673</v>
      </c>
      <c r="C54">
        <v>18955</v>
      </c>
      <c r="D54">
        <v>84314</v>
      </c>
      <c r="E54">
        <v>111962</v>
      </c>
      <c r="F54">
        <v>1118</v>
      </c>
      <c r="H54">
        <v>58996</v>
      </c>
      <c r="J54">
        <f t="shared" si="6"/>
        <v>53004.4</v>
      </c>
      <c r="K54">
        <f t="shared" si="7"/>
        <v>1.1130396721781588</v>
      </c>
      <c r="L54">
        <f t="shared" si="8"/>
        <v>111962</v>
      </c>
      <c r="M54">
        <f t="shared" si="9"/>
        <v>1118</v>
      </c>
      <c r="N54">
        <f t="shared" si="10"/>
        <v>53004.4</v>
      </c>
      <c r="O54">
        <f t="shared" si="11"/>
        <v>110844</v>
      </c>
      <c r="Q54">
        <v>-1643</v>
      </c>
      <c r="R54">
        <v>-154</v>
      </c>
      <c r="T54">
        <v>3189.4000000000015</v>
      </c>
      <c r="U54">
        <v>-207.19999999999709</v>
      </c>
      <c r="W54">
        <v>3431</v>
      </c>
      <c r="X54">
        <v>234</v>
      </c>
      <c r="Z54">
        <v>53004.4</v>
      </c>
      <c r="AA54">
        <v>1.1130396721781588</v>
      </c>
      <c r="AI54">
        <v>53004.4</v>
      </c>
      <c r="AJ54">
        <v>1.1130396721781588</v>
      </c>
    </row>
    <row r="55" spans="2:38" x14ac:dyDescent="0.25">
      <c r="B55">
        <v>11880</v>
      </c>
      <c r="C55">
        <v>117145</v>
      </c>
      <c r="D55">
        <v>81736</v>
      </c>
      <c r="E55">
        <v>114274</v>
      </c>
      <c r="F55">
        <v>12645</v>
      </c>
      <c r="H55">
        <v>116916</v>
      </c>
      <c r="J55">
        <f t="shared" si="6"/>
        <v>67536</v>
      </c>
      <c r="K55">
        <f t="shared" si="7"/>
        <v>1.7311656005685856</v>
      </c>
      <c r="L55">
        <f t="shared" si="8"/>
        <v>117145</v>
      </c>
      <c r="M55">
        <f t="shared" si="9"/>
        <v>11880</v>
      </c>
      <c r="N55">
        <f t="shared" si="10"/>
        <v>67536</v>
      </c>
      <c r="O55">
        <f t="shared" si="11"/>
        <v>105265</v>
      </c>
      <c r="Q55">
        <v>-795</v>
      </c>
      <c r="R55">
        <v>185</v>
      </c>
      <c r="T55">
        <v>1411.1999999999971</v>
      </c>
      <c r="U55">
        <v>-147.19999999999709</v>
      </c>
      <c r="W55">
        <v>1887.2</v>
      </c>
      <c r="X55">
        <v>147.19999999999999</v>
      </c>
      <c r="AF55">
        <v>67536</v>
      </c>
      <c r="AG55">
        <v>1.7311656005685856</v>
      </c>
      <c r="AK55">
        <v>67536</v>
      </c>
      <c r="AL55">
        <v>1.7311656005685856</v>
      </c>
    </row>
    <row r="56" spans="2:38" x14ac:dyDescent="0.25">
      <c r="B56">
        <v>103734</v>
      </c>
      <c r="C56">
        <v>114172</v>
      </c>
      <c r="D56">
        <v>90867</v>
      </c>
      <c r="E56">
        <v>66850</v>
      </c>
      <c r="F56">
        <v>55976</v>
      </c>
      <c r="H56">
        <v>140277</v>
      </c>
      <c r="J56">
        <f t="shared" si="6"/>
        <v>86319.8</v>
      </c>
      <c r="K56">
        <f t="shared" si="7"/>
        <v>1.6250848588620455</v>
      </c>
      <c r="L56">
        <f t="shared" si="8"/>
        <v>114172</v>
      </c>
      <c r="M56">
        <f t="shared" si="9"/>
        <v>55976</v>
      </c>
      <c r="N56">
        <f t="shared" si="10"/>
        <v>86319.8</v>
      </c>
      <c r="O56">
        <f t="shared" si="11"/>
        <v>58196</v>
      </c>
      <c r="Q56">
        <v>-2403</v>
      </c>
      <c r="R56">
        <v>472</v>
      </c>
      <c r="T56">
        <v>-690.39999999999418</v>
      </c>
      <c r="U56">
        <v>-207</v>
      </c>
      <c r="W56">
        <v>2651.6</v>
      </c>
      <c r="X56">
        <v>246.99999999999997</v>
      </c>
      <c r="AF56">
        <v>86319.8</v>
      </c>
      <c r="AG56">
        <v>1.6250848588620455</v>
      </c>
      <c r="AK56">
        <v>86319.8</v>
      </c>
      <c r="AL56">
        <v>1.6250848588620455</v>
      </c>
    </row>
    <row r="57" spans="2:38" x14ac:dyDescent="0.25">
      <c r="B57">
        <v>103154</v>
      </c>
      <c r="C57">
        <v>41717</v>
      </c>
      <c r="D57">
        <v>75283</v>
      </c>
      <c r="E57">
        <v>68064</v>
      </c>
      <c r="F57">
        <v>70751</v>
      </c>
      <c r="H57">
        <v>111921</v>
      </c>
      <c r="J57">
        <f t="shared" si="6"/>
        <v>71793.8</v>
      </c>
      <c r="K57">
        <f t="shared" si="7"/>
        <v>1.5589229153492363</v>
      </c>
      <c r="L57">
        <f t="shared" si="8"/>
        <v>103154</v>
      </c>
      <c r="M57">
        <f t="shared" si="9"/>
        <v>41717</v>
      </c>
      <c r="N57">
        <f t="shared" si="10"/>
        <v>71793.8</v>
      </c>
      <c r="O57">
        <f t="shared" si="11"/>
        <v>61437</v>
      </c>
      <c r="Q57">
        <v>3189</v>
      </c>
      <c r="R57">
        <v>-210</v>
      </c>
      <c r="T57">
        <v>-2030.8000000000029</v>
      </c>
      <c r="U57">
        <v>-535.19999999999709</v>
      </c>
      <c r="W57">
        <v>3173.2000000000003</v>
      </c>
      <c r="X57">
        <v>535.20000000000005</v>
      </c>
      <c r="AB57">
        <v>71793.8</v>
      </c>
      <c r="AC57">
        <v>1.5589229153492363</v>
      </c>
      <c r="AK57">
        <v>71793.8</v>
      </c>
      <c r="AL57">
        <v>1.5589229153492363</v>
      </c>
    </row>
    <row r="58" spans="2:38" x14ac:dyDescent="0.25">
      <c r="B58">
        <v>70278</v>
      </c>
      <c r="C58">
        <v>97249</v>
      </c>
      <c r="D58">
        <v>44621</v>
      </c>
      <c r="E58">
        <v>74572</v>
      </c>
      <c r="F58">
        <v>37558</v>
      </c>
      <c r="H58">
        <v>104732</v>
      </c>
      <c r="J58">
        <f t="shared" si="6"/>
        <v>64855.6</v>
      </c>
      <c r="K58">
        <f t="shared" si="7"/>
        <v>1.6148489875970617</v>
      </c>
      <c r="L58">
        <f t="shared" si="8"/>
        <v>97249</v>
      </c>
      <c r="M58">
        <f t="shared" si="9"/>
        <v>37558</v>
      </c>
      <c r="N58">
        <f t="shared" si="10"/>
        <v>64855.6</v>
      </c>
      <c r="O58">
        <f t="shared" si="11"/>
        <v>59691</v>
      </c>
      <c r="Q58">
        <v>2519</v>
      </c>
      <c r="R58">
        <v>375</v>
      </c>
      <c r="T58">
        <v>969.40000000000146</v>
      </c>
      <c r="U58">
        <v>260.59999999999854</v>
      </c>
      <c r="W58">
        <v>2610.6</v>
      </c>
      <c r="X58">
        <v>306.60000000000002</v>
      </c>
      <c r="AF58">
        <v>64855.6</v>
      </c>
      <c r="AG58">
        <v>1.6148489875970617</v>
      </c>
      <c r="AK58">
        <v>64855.6</v>
      </c>
      <c r="AL58">
        <v>1.6148489875970617</v>
      </c>
    </row>
    <row r="59" spans="2:38" x14ac:dyDescent="0.25">
      <c r="B59">
        <v>94708</v>
      </c>
      <c r="C59">
        <v>48586</v>
      </c>
      <c r="D59">
        <v>4107</v>
      </c>
      <c r="E59">
        <v>82447</v>
      </c>
      <c r="F59">
        <v>54501</v>
      </c>
      <c r="H59">
        <v>68586</v>
      </c>
      <c r="J59">
        <f t="shared" si="6"/>
        <v>56869.8</v>
      </c>
      <c r="K59">
        <f t="shared" si="7"/>
        <v>1.2060179568066003</v>
      </c>
      <c r="L59">
        <f t="shared" si="8"/>
        <v>94708</v>
      </c>
      <c r="M59">
        <f t="shared" si="9"/>
        <v>4107</v>
      </c>
      <c r="N59">
        <f t="shared" si="10"/>
        <v>56869.8</v>
      </c>
      <c r="O59">
        <f t="shared" si="11"/>
        <v>90601</v>
      </c>
      <c r="Q59">
        <v>2412</v>
      </c>
      <c r="R59">
        <v>-1069</v>
      </c>
      <c r="T59">
        <v>609.60000000000582</v>
      </c>
      <c r="U59">
        <v>-3.5999999999985448</v>
      </c>
      <c r="W59">
        <v>2543.2000000000003</v>
      </c>
      <c r="X59">
        <v>31.599999999999998</v>
      </c>
      <c r="Z59">
        <v>56869.8</v>
      </c>
      <c r="AA59">
        <v>1.2060179568066003</v>
      </c>
      <c r="AK59">
        <v>56869.8</v>
      </c>
      <c r="AL59">
        <v>1.2060179568066003</v>
      </c>
    </row>
    <row r="60" spans="2:38" x14ac:dyDescent="0.25">
      <c r="B60">
        <v>114267</v>
      </c>
      <c r="C60">
        <v>107156</v>
      </c>
      <c r="D60">
        <v>47424</v>
      </c>
      <c r="E60">
        <v>17432</v>
      </c>
      <c r="F60">
        <v>67430</v>
      </c>
      <c r="H60">
        <v>78764</v>
      </c>
      <c r="J60">
        <f t="shared" si="6"/>
        <v>70741.8</v>
      </c>
      <c r="K60">
        <f t="shared" si="7"/>
        <v>1.1134011291768091</v>
      </c>
      <c r="L60">
        <f t="shared" si="8"/>
        <v>114267</v>
      </c>
      <c r="M60">
        <f t="shared" si="9"/>
        <v>17432</v>
      </c>
      <c r="N60">
        <f t="shared" si="10"/>
        <v>70741.8</v>
      </c>
      <c r="O60">
        <f t="shared" si="11"/>
        <v>96835</v>
      </c>
      <c r="Q60">
        <v>-1555</v>
      </c>
      <c r="R60">
        <v>694</v>
      </c>
      <c r="T60">
        <v>90.600000000005821</v>
      </c>
      <c r="U60">
        <v>219.40000000000873</v>
      </c>
      <c r="W60">
        <v>1383.4</v>
      </c>
      <c r="X60">
        <v>565</v>
      </c>
      <c r="AB60">
        <v>70741.8</v>
      </c>
      <c r="AC60">
        <v>1.1134011291768091</v>
      </c>
      <c r="AI60">
        <v>70741.8</v>
      </c>
      <c r="AJ60">
        <v>1.1134011291768091</v>
      </c>
    </row>
    <row r="61" spans="2:38" x14ac:dyDescent="0.25">
      <c r="B61">
        <v>108557</v>
      </c>
      <c r="C61">
        <v>9402</v>
      </c>
      <c r="D61">
        <v>19997</v>
      </c>
      <c r="E61">
        <v>19031</v>
      </c>
      <c r="F61">
        <v>81411</v>
      </c>
      <c r="H61">
        <v>48539</v>
      </c>
      <c r="J61">
        <f t="shared" si="6"/>
        <v>47679.6</v>
      </c>
      <c r="K61">
        <f t="shared" si="7"/>
        <v>1.0180244800711415</v>
      </c>
      <c r="L61">
        <f t="shared" si="8"/>
        <v>108557</v>
      </c>
      <c r="M61">
        <f t="shared" si="9"/>
        <v>9402</v>
      </c>
      <c r="N61">
        <f t="shared" si="10"/>
        <v>47679.6</v>
      </c>
      <c r="O61">
        <f t="shared" si="11"/>
        <v>99155</v>
      </c>
      <c r="Q61">
        <v>-3613</v>
      </c>
      <c r="R61">
        <v>723</v>
      </c>
      <c r="T61">
        <v>-3316.2000000000044</v>
      </c>
      <c r="U61">
        <v>506.40000000000146</v>
      </c>
      <c r="W61">
        <v>3935</v>
      </c>
      <c r="X61">
        <v>512.79999999999995</v>
      </c>
      <c r="Z61">
        <v>47679.6</v>
      </c>
      <c r="AA61">
        <v>1.0180244800711415</v>
      </c>
      <c r="AI61">
        <v>47679.6</v>
      </c>
      <c r="AJ61">
        <v>1.0180244800711415</v>
      </c>
    </row>
    <row r="62" spans="2:38" x14ac:dyDescent="0.25">
      <c r="B62">
        <v>13600</v>
      </c>
      <c r="C62">
        <v>64099</v>
      </c>
      <c r="D62">
        <v>9187</v>
      </c>
      <c r="E62">
        <v>38204</v>
      </c>
      <c r="F62">
        <v>117525</v>
      </c>
      <c r="H62">
        <v>111963</v>
      </c>
      <c r="J62">
        <f t="shared" si="6"/>
        <v>48523</v>
      </c>
      <c r="K62">
        <f t="shared" si="7"/>
        <v>2.3074212229252109</v>
      </c>
      <c r="L62">
        <f t="shared" si="8"/>
        <v>117525</v>
      </c>
      <c r="M62">
        <f t="shared" si="9"/>
        <v>9187</v>
      </c>
      <c r="N62">
        <f t="shared" si="10"/>
        <v>48523</v>
      </c>
      <c r="O62">
        <f t="shared" si="11"/>
        <v>108338</v>
      </c>
      <c r="Q62">
        <v>3354</v>
      </c>
      <c r="R62">
        <v>0</v>
      </c>
      <c r="T62">
        <v>-135.80000000000291</v>
      </c>
      <c r="U62">
        <v>-116.59999999999854</v>
      </c>
      <c r="W62">
        <v>1620.6</v>
      </c>
      <c r="X62">
        <v>554.20000000000005</v>
      </c>
      <c r="AD62">
        <v>48523</v>
      </c>
      <c r="AE62">
        <v>2.3074212229252109</v>
      </c>
      <c r="AK62">
        <v>48523</v>
      </c>
      <c r="AL62">
        <v>2.3074212229252109</v>
      </c>
    </row>
    <row r="63" spans="2:38" x14ac:dyDescent="0.25">
      <c r="B63">
        <v>28907</v>
      </c>
      <c r="C63">
        <v>70701</v>
      </c>
      <c r="D63">
        <v>62384</v>
      </c>
      <c r="E63">
        <v>110632</v>
      </c>
      <c r="F63">
        <v>10881</v>
      </c>
      <c r="H63">
        <v>93083</v>
      </c>
      <c r="J63">
        <f t="shared" si="6"/>
        <v>56701</v>
      </c>
      <c r="K63">
        <f t="shared" si="7"/>
        <v>1.6416465318071991</v>
      </c>
      <c r="L63">
        <f t="shared" si="8"/>
        <v>110632</v>
      </c>
      <c r="M63">
        <f t="shared" si="9"/>
        <v>10881</v>
      </c>
      <c r="N63">
        <f t="shared" si="10"/>
        <v>56701</v>
      </c>
      <c r="O63">
        <f t="shared" si="11"/>
        <v>99751</v>
      </c>
      <c r="Q63">
        <v>-3103</v>
      </c>
      <c r="R63">
        <v>-2</v>
      </c>
      <c r="T63">
        <v>1547.8000000000029</v>
      </c>
      <c r="U63">
        <v>124.59999999999854</v>
      </c>
      <c r="W63">
        <v>2961.4</v>
      </c>
      <c r="X63">
        <v>129</v>
      </c>
      <c r="AD63">
        <v>56701</v>
      </c>
      <c r="AE63">
        <v>1.6416465318071991</v>
      </c>
      <c r="AK63">
        <v>56701</v>
      </c>
      <c r="AL63">
        <v>1.6416465318071991</v>
      </c>
    </row>
    <row r="64" spans="2:38" x14ac:dyDescent="0.25">
      <c r="B64">
        <v>117366</v>
      </c>
      <c r="C64">
        <v>101342</v>
      </c>
      <c r="D64">
        <v>62637</v>
      </c>
      <c r="E64">
        <v>9569</v>
      </c>
      <c r="F64">
        <v>119343</v>
      </c>
      <c r="H64">
        <v>106755</v>
      </c>
      <c r="J64">
        <f t="shared" si="6"/>
        <v>82051.399999999994</v>
      </c>
      <c r="K64">
        <f t="shared" si="7"/>
        <v>1.3010746922051299</v>
      </c>
      <c r="L64">
        <f t="shared" si="8"/>
        <v>119343</v>
      </c>
      <c r="M64">
        <f t="shared" si="9"/>
        <v>9569</v>
      </c>
      <c r="N64">
        <f t="shared" si="10"/>
        <v>82051.399999999994</v>
      </c>
      <c r="O64">
        <f t="shared" si="11"/>
        <v>109774</v>
      </c>
      <c r="Q64">
        <v>-3945</v>
      </c>
      <c r="R64">
        <v>0</v>
      </c>
      <c r="T64">
        <v>1830.7999999999884</v>
      </c>
      <c r="U64">
        <v>228.59999999999127</v>
      </c>
      <c r="W64">
        <v>1830.8</v>
      </c>
      <c r="X64">
        <v>286.59999999999997</v>
      </c>
      <c r="AB64">
        <v>82051.399999999994</v>
      </c>
      <c r="AC64">
        <v>1.3010746922051299</v>
      </c>
      <c r="AK64">
        <v>82051.399999999994</v>
      </c>
      <c r="AL64">
        <v>1.3010746922051299</v>
      </c>
    </row>
    <row r="65" spans="2:38" x14ac:dyDescent="0.25">
      <c r="B65">
        <v>73976</v>
      </c>
      <c r="C65">
        <v>29620</v>
      </c>
      <c r="D65">
        <v>66669</v>
      </c>
      <c r="E65">
        <v>9602</v>
      </c>
      <c r="F65">
        <v>49578</v>
      </c>
      <c r="H65">
        <v>93109</v>
      </c>
      <c r="J65">
        <f t="shared" si="6"/>
        <v>45889</v>
      </c>
      <c r="K65">
        <f t="shared" si="7"/>
        <v>2.0290047723855391</v>
      </c>
      <c r="L65">
        <f t="shared" si="8"/>
        <v>73976</v>
      </c>
      <c r="M65">
        <f t="shared" si="9"/>
        <v>9602</v>
      </c>
      <c r="N65">
        <f t="shared" si="10"/>
        <v>45889</v>
      </c>
      <c r="O65">
        <f t="shared" si="11"/>
        <v>64374</v>
      </c>
      <c r="Q65">
        <v>244</v>
      </c>
      <c r="R65">
        <v>117</v>
      </c>
      <c r="T65">
        <v>1682.8000000000029</v>
      </c>
      <c r="U65">
        <v>537.40000000000146</v>
      </c>
      <c r="W65">
        <v>2813.2</v>
      </c>
      <c r="X65">
        <v>537.4</v>
      </c>
      <c r="AD65">
        <v>45889</v>
      </c>
      <c r="AE65">
        <v>2.0290047723855391</v>
      </c>
      <c r="AK65">
        <v>45889</v>
      </c>
      <c r="AL65">
        <v>2.0290047723855391</v>
      </c>
    </row>
    <row r="66" spans="2:38" x14ac:dyDescent="0.25">
      <c r="B66">
        <v>9842</v>
      </c>
      <c r="C66">
        <v>57583</v>
      </c>
      <c r="D66">
        <v>64949</v>
      </c>
      <c r="E66">
        <v>39136</v>
      </c>
      <c r="F66">
        <v>15555</v>
      </c>
      <c r="H66">
        <v>85780</v>
      </c>
      <c r="J66">
        <f t="shared" ref="J66:J101" si="12">AVERAGE(B66:F66)</f>
        <v>37413</v>
      </c>
      <c r="K66">
        <f t="shared" ref="K66:K97" si="13">H66/J66</f>
        <v>2.2927859300243232</v>
      </c>
      <c r="L66">
        <f t="shared" ref="L66:L101" si="14">MAX(B66:F66)</f>
        <v>64949</v>
      </c>
      <c r="M66">
        <f t="shared" ref="M66:M101" si="15">MIN(B66:F66)</f>
        <v>9842</v>
      </c>
      <c r="N66">
        <f t="shared" ref="N66:N101" si="16">AVERAGE(B66:F66)</f>
        <v>37413</v>
      </c>
      <c r="O66">
        <f t="shared" ref="O66:O101" si="17">L66-M66</f>
        <v>55107</v>
      </c>
      <c r="Q66">
        <v>-1427</v>
      </c>
      <c r="R66">
        <v>2</v>
      </c>
      <c r="T66">
        <v>1103.4000000000015</v>
      </c>
      <c r="U66">
        <v>9.4000000000014552</v>
      </c>
      <c r="W66">
        <v>2177.4</v>
      </c>
      <c r="X66">
        <v>495.00000000000006</v>
      </c>
      <c r="AD66">
        <v>37413</v>
      </c>
      <c r="AE66">
        <v>2.2927859300243232</v>
      </c>
      <c r="AK66">
        <v>37413</v>
      </c>
      <c r="AL66">
        <v>2.2927859300243232</v>
      </c>
    </row>
    <row r="67" spans="2:38" x14ac:dyDescent="0.25">
      <c r="B67">
        <v>100902</v>
      </c>
      <c r="C67">
        <v>85670</v>
      </c>
      <c r="D67">
        <v>100058</v>
      </c>
      <c r="E67">
        <v>13930</v>
      </c>
      <c r="F67">
        <v>49623</v>
      </c>
      <c r="H67">
        <v>122318</v>
      </c>
      <c r="J67">
        <f t="shared" si="12"/>
        <v>70036.600000000006</v>
      </c>
      <c r="K67">
        <f t="shared" si="13"/>
        <v>1.74648683688243</v>
      </c>
      <c r="L67">
        <f t="shared" si="14"/>
        <v>100902</v>
      </c>
      <c r="M67">
        <f t="shared" si="15"/>
        <v>13930</v>
      </c>
      <c r="N67">
        <f t="shared" si="16"/>
        <v>70036.600000000006</v>
      </c>
      <c r="O67">
        <f t="shared" si="17"/>
        <v>86972</v>
      </c>
      <c r="Q67">
        <v>1655</v>
      </c>
      <c r="R67">
        <v>-1017</v>
      </c>
      <c r="T67">
        <v>2116</v>
      </c>
      <c r="U67">
        <v>-29.399999999994179</v>
      </c>
      <c r="W67">
        <v>2275.6</v>
      </c>
      <c r="X67">
        <v>29.4</v>
      </c>
      <c r="AF67">
        <v>70036.600000000006</v>
      </c>
      <c r="AG67">
        <v>1.74648683688243</v>
      </c>
      <c r="AK67">
        <v>70036.600000000006</v>
      </c>
      <c r="AL67">
        <v>1.74648683688243</v>
      </c>
    </row>
    <row r="68" spans="2:38" x14ac:dyDescent="0.25">
      <c r="B68">
        <v>15831</v>
      </c>
      <c r="C68">
        <v>3322</v>
      </c>
      <c r="D68">
        <v>80731</v>
      </c>
      <c r="E68">
        <v>114913</v>
      </c>
      <c r="F68">
        <v>114160</v>
      </c>
      <c r="H68">
        <v>89273</v>
      </c>
      <c r="J68">
        <f t="shared" si="12"/>
        <v>65791.399999999994</v>
      </c>
      <c r="K68">
        <f t="shared" si="13"/>
        <v>1.3569098696790158</v>
      </c>
      <c r="L68">
        <f t="shared" si="14"/>
        <v>114913</v>
      </c>
      <c r="M68">
        <f t="shared" si="15"/>
        <v>3322</v>
      </c>
      <c r="N68">
        <f t="shared" si="16"/>
        <v>65791.399999999994</v>
      </c>
      <c r="O68">
        <f t="shared" si="17"/>
        <v>111591</v>
      </c>
      <c r="Q68">
        <v>-1255</v>
      </c>
      <c r="R68">
        <v>-965</v>
      </c>
      <c r="T68">
        <v>379.99999999999272</v>
      </c>
      <c r="U68">
        <v>-197.60000000000582</v>
      </c>
      <c r="W68">
        <v>584.79999999999995</v>
      </c>
      <c r="X68">
        <v>232</v>
      </c>
      <c r="AB68">
        <v>65791.399999999994</v>
      </c>
      <c r="AC68">
        <v>1.3569098696790158</v>
      </c>
      <c r="AK68">
        <v>65791.399999999994</v>
      </c>
      <c r="AL68">
        <v>1.3569098696790158</v>
      </c>
    </row>
    <row r="69" spans="2:38" x14ac:dyDescent="0.25">
      <c r="B69">
        <v>77394</v>
      </c>
      <c r="C69">
        <v>83916</v>
      </c>
      <c r="D69">
        <v>111734</v>
      </c>
      <c r="E69">
        <v>99235</v>
      </c>
      <c r="F69">
        <v>117948</v>
      </c>
      <c r="H69">
        <v>105652</v>
      </c>
      <c r="J69">
        <f t="shared" si="12"/>
        <v>98045.4</v>
      </c>
      <c r="K69">
        <f t="shared" si="13"/>
        <v>1.0775824261005615</v>
      </c>
      <c r="L69">
        <f t="shared" si="14"/>
        <v>117948</v>
      </c>
      <c r="M69">
        <f t="shared" si="15"/>
        <v>77394</v>
      </c>
      <c r="N69">
        <f t="shared" si="16"/>
        <v>98045.4</v>
      </c>
      <c r="O69">
        <f t="shared" si="17"/>
        <v>40554</v>
      </c>
      <c r="Q69">
        <v>-1727</v>
      </c>
      <c r="R69">
        <v>297</v>
      </c>
      <c r="T69">
        <v>506.39999999999418</v>
      </c>
      <c r="U69">
        <v>-182.20000000001164</v>
      </c>
      <c r="W69">
        <v>1676.3999999999999</v>
      </c>
      <c r="X69">
        <v>213.79999999999998</v>
      </c>
      <c r="AB69">
        <v>98045.4</v>
      </c>
      <c r="AC69">
        <v>1.0775824261005615</v>
      </c>
      <c r="AI69">
        <v>98045.4</v>
      </c>
      <c r="AJ69">
        <v>1.0775824261005615</v>
      </c>
    </row>
    <row r="70" spans="2:38" x14ac:dyDescent="0.25">
      <c r="B70">
        <v>76168</v>
      </c>
      <c r="C70">
        <v>73894</v>
      </c>
      <c r="D70">
        <v>3757</v>
      </c>
      <c r="E70">
        <v>81383</v>
      </c>
      <c r="F70">
        <v>81443</v>
      </c>
      <c r="H70">
        <v>88557</v>
      </c>
      <c r="J70">
        <f t="shared" si="12"/>
        <v>63329</v>
      </c>
      <c r="K70">
        <f t="shared" si="13"/>
        <v>1.3983640985962198</v>
      </c>
      <c r="L70">
        <f t="shared" si="14"/>
        <v>81443</v>
      </c>
      <c r="M70">
        <f t="shared" si="15"/>
        <v>3757</v>
      </c>
      <c r="N70">
        <f t="shared" si="16"/>
        <v>63329</v>
      </c>
      <c r="O70">
        <f t="shared" si="17"/>
        <v>77686</v>
      </c>
      <c r="Q70">
        <v>1965</v>
      </c>
      <c r="R70">
        <v>933</v>
      </c>
      <c r="T70">
        <v>-2131.5999999999985</v>
      </c>
      <c r="U70">
        <v>-591.59999999999854</v>
      </c>
      <c r="W70">
        <v>3712.7999999999997</v>
      </c>
      <c r="X70">
        <v>591.59999999999991</v>
      </c>
      <c r="AB70">
        <v>63329</v>
      </c>
      <c r="AC70">
        <v>1.3983640985962198</v>
      </c>
      <c r="AK70">
        <v>63329</v>
      </c>
      <c r="AL70">
        <v>1.3983640985962198</v>
      </c>
    </row>
    <row r="71" spans="2:38" x14ac:dyDescent="0.25">
      <c r="B71">
        <v>55990</v>
      </c>
      <c r="C71">
        <v>41104</v>
      </c>
      <c r="D71">
        <v>2664</v>
      </c>
      <c r="E71">
        <v>46339</v>
      </c>
      <c r="F71">
        <v>63032</v>
      </c>
      <c r="H71">
        <v>42677</v>
      </c>
      <c r="J71">
        <f t="shared" si="12"/>
        <v>41825.800000000003</v>
      </c>
      <c r="K71">
        <f t="shared" si="13"/>
        <v>1.0203510751736966</v>
      </c>
      <c r="L71">
        <f t="shared" si="14"/>
        <v>63032</v>
      </c>
      <c r="M71">
        <f t="shared" si="15"/>
        <v>2664</v>
      </c>
      <c r="N71">
        <f t="shared" si="16"/>
        <v>41825.800000000003</v>
      </c>
      <c r="O71">
        <f t="shared" si="17"/>
        <v>60368</v>
      </c>
      <c r="Q71">
        <v>-1357</v>
      </c>
      <c r="R71">
        <v>-588</v>
      </c>
      <c r="T71">
        <v>940.60000000000582</v>
      </c>
      <c r="U71">
        <v>11.200000000004366</v>
      </c>
      <c r="W71">
        <v>2345</v>
      </c>
      <c r="X71">
        <v>208.40000000000003</v>
      </c>
      <c r="Z71">
        <v>41825.800000000003</v>
      </c>
      <c r="AA71">
        <v>1.0203510751736966</v>
      </c>
      <c r="AI71">
        <v>41825.800000000003</v>
      </c>
      <c r="AJ71">
        <v>1.0203510751736966</v>
      </c>
    </row>
    <row r="72" spans="2:38" x14ac:dyDescent="0.25">
      <c r="B72">
        <v>61569</v>
      </c>
      <c r="C72">
        <v>66224</v>
      </c>
      <c r="D72">
        <v>49038</v>
      </c>
      <c r="E72">
        <v>2940</v>
      </c>
      <c r="F72">
        <v>15625</v>
      </c>
      <c r="H72">
        <v>81667</v>
      </c>
      <c r="J72">
        <f t="shared" si="12"/>
        <v>39079.199999999997</v>
      </c>
      <c r="K72">
        <f t="shared" si="13"/>
        <v>2.0897817764949131</v>
      </c>
      <c r="L72">
        <f t="shared" si="14"/>
        <v>66224</v>
      </c>
      <c r="M72">
        <f t="shared" si="15"/>
        <v>2940</v>
      </c>
      <c r="N72">
        <f t="shared" si="16"/>
        <v>39079.199999999997</v>
      </c>
      <c r="O72">
        <f t="shared" si="17"/>
        <v>63284</v>
      </c>
      <c r="Q72">
        <v>-5</v>
      </c>
      <c r="R72">
        <v>0</v>
      </c>
      <c r="T72">
        <v>-477.60000000000582</v>
      </c>
      <c r="U72">
        <v>241.39999999999418</v>
      </c>
      <c r="W72">
        <v>2204</v>
      </c>
      <c r="X72">
        <v>241.39999999999998</v>
      </c>
      <c r="AD72">
        <v>39079.199999999997</v>
      </c>
      <c r="AE72">
        <v>2.0897817764949131</v>
      </c>
      <c r="AK72">
        <v>39079.199999999997</v>
      </c>
      <c r="AL72">
        <v>2.0897817764949131</v>
      </c>
    </row>
    <row r="73" spans="2:38" x14ac:dyDescent="0.25">
      <c r="B73">
        <v>117966</v>
      </c>
      <c r="C73">
        <v>22177</v>
      </c>
      <c r="D73">
        <v>92386</v>
      </c>
      <c r="E73">
        <v>16736</v>
      </c>
      <c r="F73">
        <v>115741</v>
      </c>
      <c r="H73">
        <v>103208</v>
      </c>
      <c r="J73">
        <f t="shared" si="12"/>
        <v>73001.2</v>
      </c>
      <c r="K73">
        <f t="shared" si="13"/>
        <v>1.4137849788770596</v>
      </c>
      <c r="L73">
        <f t="shared" si="14"/>
        <v>117966</v>
      </c>
      <c r="M73">
        <f t="shared" si="15"/>
        <v>16736</v>
      </c>
      <c r="N73">
        <f t="shared" si="16"/>
        <v>73001.2</v>
      </c>
      <c r="O73">
        <f t="shared" si="17"/>
        <v>101230</v>
      </c>
      <c r="Q73">
        <v>257</v>
      </c>
      <c r="R73">
        <v>262</v>
      </c>
      <c r="T73">
        <v>1021.5999999999913</v>
      </c>
      <c r="U73">
        <v>-173.40000000000873</v>
      </c>
      <c r="W73">
        <v>2587.2000000000003</v>
      </c>
      <c r="X73">
        <v>255</v>
      </c>
      <c r="AB73">
        <v>73001.2</v>
      </c>
      <c r="AC73">
        <v>1.4137849788770596</v>
      </c>
      <c r="AK73">
        <v>73001.2</v>
      </c>
      <c r="AL73">
        <v>1.4137849788770596</v>
      </c>
    </row>
    <row r="74" spans="2:38" x14ac:dyDescent="0.25">
      <c r="B74">
        <v>12736</v>
      </c>
      <c r="C74">
        <v>3975</v>
      </c>
      <c r="D74">
        <v>73459</v>
      </c>
      <c r="E74">
        <v>16171</v>
      </c>
      <c r="F74">
        <v>52728</v>
      </c>
      <c r="H74">
        <v>56077</v>
      </c>
      <c r="J74">
        <f t="shared" si="12"/>
        <v>31813.8</v>
      </c>
      <c r="K74">
        <f t="shared" si="13"/>
        <v>1.7626627438407232</v>
      </c>
      <c r="L74">
        <f t="shared" si="14"/>
        <v>73459</v>
      </c>
      <c r="M74">
        <f t="shared" si="15"/>
        <v>3975</v>
      </c>
      <c r="N74">
        <f t="shared" si="16"/>
        <v>31813.8</v>
      </c>
      <c r="O74">
        <f t="shared" si="17"/>
        <v>69484</v>
      </c>
      <c r="Q74">
        <v>-1118</v>
      </c>
      <c r="R74">
        <v>417</v>
      </c>
      <c r="T74">
        <v>-43.200000000000728</v>
      </c>
      <c r="U74">
        <v>61.200000000000728</v>
      </c>
      <c r="W74">
        <v>4051.6000000000004</v>
      </c>
      <c r="X74">
        <v>409.2</v>
      </c>
      <c r="AD74">
        <v>31813.8</v>
      </c>
      <c r="AE74">
        <v>1.7626627438407232</v>
      </c>
      <c r="AK74">
        <v>31813.8</v>
      </c>
      <c r="AL74">
        <v>1.7626627438407232</v>
      </c>
    </row>
    <row r="75" spans="2:38" x14ac:dyDescent="0.25">
      <c r="B75">
        <v>118327</v>
      </c>
      <c r="C75">
        <v>16585</v>
      </c>
      <c r="D75">
        <v>60556</v>
      </c>
      <c r="E75">
        <v>113261</v>
      </c>
      <c r="F75">
        <v>51216</v>
      </c>
      <c r="H75">
        <v>128727</v>
      </c>
      <c r="J75">
        <f t="shared" si="12"/>
        <v>71989</v>
      </c>
      <c r="K75">
        <f t="shared" si="13"/>
        <v>1.7881481893066997</v>
      </c>
      <c r="L75">
        <f t="shared" si="14"/>
        <v>118327</v>
      </c>
      <c r="M75">
        <f t="shared" si="15"/>
        <v>16585</v>
      </c>
      <c r="N75">
        <f t="shared" si="16"/>
        <v>71989</v>
      </c>
      <c r="O75">
        <f t="shared" si="17"/>
        <v>101742</v>
      </c>
      <c r="Q75">
        <v>2652</v>
      </c>
      <c r="R75">
        <v>939</v>
      </c>
      <c r="T75">
        <v>-2032.3999999999942</v>
      </c>
      <c r="U75">
        <v>-207.60000000000582</v>
      </c>
      <c r="W75">
        <v>2592.7999999999997</v>
      </c>
      <c r="X75">
        <v>336.8</v>
      </c>
      <c r="AF75">
        <v>71989</v>
      </c>
      <c r="AG75">
        <v>1.7881481893066997</v>
      </c>
      <c r="AK75">
        <v>71989</v>
      </c>
      <c r="AL75">
        <v>1.7881481893066997</v>
      </c>
    </row>
    <row r="76" spans="2:38" x14ac:dyDescent="0.25">
      <c r="B76">
        <v>3401</v>
      </c>
      <c r="C76">
        <v>100752</v>
      </c>
      <c r="D76">
        <v>102404</v>
      </c>
      <c r="E76">
        <v>29752</v>
      </c>
      <c r="F76">
        <v>108389</v>
      </c>
      <c r="H76">
        <v>112515</v>
      </c>
      <c r="J76">
        <f t="shared" si="12"/>
        <v>68939.600000000006</v>
      </c>
      <c r="K76">
        <f t="shared" si="13"/>
        <v>1.6320808359781604</v>
      </c>
      <c r="L76">
        <f t="shared" si="14"/>
        <v>108389</v>
      </c>
      <c r="M76">
        <f t="shared" si="15"/>
        <v>3401</v>
      </c>
      <c r="N76">
        <f t="shared" si="16"/>
        <v>68939.600000000006</v>
      </c>
      <c r="O76">
        <f t="shared" si="17"/>
        <v>104988</v>
      </c>
      <c r="Q76">
        <v>2061</v>
      </c>
      <c r="R76">
        <v>1066</v>
      </c>
      <c r="T76">
        <v>674.60000000000582</v>
      </c>
      <c r="U76">
        <v>-288.59999999999127</v>
      </c>
      <c r="W76">
        <v>1067.8000000000002</v>
      </c>
      <c r="X76">
        <v>296.99999999999994</v>
      </c>
      <c r="AF76">
        <v>68939.600000000006</v>
      </c>
      <c r="AG76">
        <v>1.6320808359781604</v>
      </c>
      <c r="AK76">
        <v>68939.600000000006</v>
      </c>
      <c r="AL76">
        <v>1.6320808359781604</v>
      </c>
    </row>
    <row r="77" spans="2:38" x14ac:dyDescent="0.25">
      <c r="B77">
        <v>57422</v>
      </c>
      <c r="C77">
        <v>51699</v>
      </c>
      <c r="D77">
        <v>73025</v>
      </c>
      <c r="E77">
        <v>66371</v>
      </c>
      <c r="F77">
        <v>74309</v>
      </c>
      <c r="H77">
        <v>80576</v>
      </c>
      <c r="J77">
        <f t="shared" si="12"/>
        <v>64565.2</v>
      </c>
      <c r="K77">
        <f t="shared" si="13"/>
        <v>1.2479787873343535</v>
      </c>
      <c r="L77">
        <f t="shared" si="14"/>
        <v>74309</v>
      </c>
      <c r="M77">
        <f t="shared" si="15"/>
        <v>51699</v>
      </c>
      <c r="N77">
        <f t="shared" si="16"/>
        <v>64565.2</v>
      </c>
      <c r="O77">
        <f t="shared" si="17"/>
        <v>22610</v>
      </c>
      <c r="Q77">
        <v>-358</v>
      </c>
      <c r="R77">
        <v>139</v>
      </c>
      <c r="T77">
        <v>187</v>
      </c>
      <c r="U77">
        <v>-348</v>
      </c>
      <c r="W77">
        <v>2519.8000000000002</v>
      </c>
      <c r="X77">
        <v>558.4</v>
      </c>
      <c r="AB77">
        <v>64565.2</v>
      </c>
      <c r="AC77">
        <v>1.2479787873343535</v>
      </c>
      <c r="AK77">
        <v>64565.2</v>
      </c>
      <c r="AL77">
        <v>1.2479787873343535</v>
      </c>
    </row>
    <row r="78" spans="2:38" x14ac:dyDescent="0.25">
      <c r="B78">
        <v>117442</v>
      </c>
      <c r="C78">
        <v>28626</v>
      </c>
      <c r="D78">
        <v>16349</v>
      </c>
      <c r="E78">
        <v>78102</v>
      </c>
      <c r="F78">
        <v>49513</v>
      </c>
      <c r="H78">
        <v>93254</v>
      </c>
      <c r="J78">
        <f t="shared" si="12"/>
        <v>58006.400000000001</v>
      </c>
      <c r="K78">
        <f t="shared" si="13"/>
        <v>1.6076501903238263</v>
      </c>
      <c r="L78">
        <f t="shared" si="14"/>
        <v>117442</v>
      </c>
      <c r="M78">
        <f t="shared" si="15"/>
        <v>16349</v>
      </c>
      <c r="N78">
        <f t="shared" si="16"/>
        <v>58006.400000000001</v>
      </c>
      <c r="O78">
        <f t="shared" si="17"/>
        <v>101093</v>
      </c>
      <c r="Q78">
        <v>-718</v>
      </c>
      <c r="R78">
        <v>0</v>
      </c>
      <c r="T78">
        <v>-443.19999999999709</v>
      </c>
      <c r="U78">
        <v>-159.40000000000146</v>
      </c>
      <c r="W78">
        <v>2375.6</v>
      </c>
      <c r="X78">
        <v>193.79999999999998</v>
      </c>
      <c r="AD78">
        <v>58006.400000000001</v>
      </c>
      <c r="AE78">
        <v>1.6076501903238263</v>
      </c>
      <c r="AK78">
        <v>58006.400000000001</v>
      </c>
      <c r="AL78">
        <v>1.6076501903238263</v>
      </c>
    </row>
    <row r="79" spans="2:38" x14ac:dyDescent="0.25">
      <c r="B79">
        <v>82833</v>
      </c>
      <c r="C79">
        <v>101567</v>
      </c>
      <c r="D79">
        <v>52100</v>
      </c>
      <c r="E79">
        <v>106063</v>
      </c>
      <c r="F79">
        <v>15182</v>
      </c>
      <c r="H79">
        <v>73215</v>
      </c>
      <c r="J79">
        <f t="shared" si="12"/>
        <v>71549</v>
      </c>
      <c r="K79">
        <f t="shared" si="13"/>
        <v>1.0232847419251143</v>
      </c>
      <c r="L79">
        <f t="shared" si="14"/>
        <v>106063</v>
      </c>
      <c r="M79">
        <f t="shared" si="15"/>
        <v>15182</v>
      </c>
      <c r="N79">
        <f t="shared" si="16"/>
        <v>71549</v>
      </c>
      <c r="O79">
        <f t="shared" si="17"/>
        <v>90881</v>
      </c>
      <c r="Q79">
        <v>-2307</v>
      </c>
      <c r="R79">
        <v>-15</v>
      </c>
      <c r="T79">
        <v>-3235</v>
      </c>
      <c r="U79">
        <v>-228</v>
      </c>
      <c r="W79">
        <v>3410.9999999999995</v>
      </c>
      <c r="X79">
        <v>310</v>
      </c>
      <c r="AB79">
        <v>71549</v>
      </c>
      <c r="AC79">
        <v>1.0232847419251143</v>
      </c>
      <c r="AI79">
        <v>71549</v>
      </c>
      <c r="AJ79">
        <v>1.0232847419251143</v>
      </c>
    </row>
    <row r="80" spans="2:38" x14ac:dyDescent="0.25">
      <c r="B80">
        <v>80644</v>
      </c>
      <c r="C80">
        <v>7395</v>
      </c>
      <c r="D80">
        <v>4137</v>
      </c>
      <c r="E80">
        <v>32805</v>
      </c>
      <c r="F80">
        <v>79781</v>
      </c>
      <c r="H80">
        <v>60844</v>
      </c>
      <c r="J80">
        <f t="shared" si="12"/>
        <v>40952.400000000001</v>
      </c>
      <c r="K80">
        <f t="shared" si="13"/>
        <v>1.485724890360516</v>
      </c>
      <c r="L80">
        <f t="shared" si="14"/>
        <v>80644</v>
      </c>
      <c r="M80">
        <f t="shared" si="15"/>
        <v>4137</v>
      </c>
      <c r="N80">
        <f t="shared" si="16"/>
        <v>40952.400000000001</v>
      </c>
      <c r="O80">
        <f t="shared" si="17"/>
        <v>76507</v>
      </c>
      <c r="Q80">
        <v>-3485</v>
      </c>
      <c r="R80">
        <v>0</v>
      </c>
      <c r="T80">
        <v>-1015.1999999999971</v>
      </c>
      <c r="U80">
        <v>-57.400000000001455</v>
      </c>
      <c r="W80">
        <v>2898.4</v>
      </c>
      <c r="X80">
        <v>196.6</v>
      </c>
      <c r="AD80">
        <v>40952.400000000001</v>
      </c>
      <c r="AE80">
        <v>1.485724890360516</v>
      </c>
      <c r="AK80">
        <v>40952.400000000001</v>
      </c>
      <c r="AL80">
        <v>1.485724890360516</v>
      </c>
    </row>
    <row r="81" spans="2:38" x14ac:dyDescent="0.25">
      <c r="B81">
        <v>48819</v>
      </c>
      <c r="C81">
        <v>23612</v>
      </c>
      <c r="D81">
        <v>29439</v>
      </c>
      <c r="E81">
        <v>87775</v>
      </c>
      <c r="F81">
        <v>16217</v>
      </c>
      <c r="H81">
        <v>56022</v>
      </c>
      <c r="J81">
        <f t="shared" si="12"/>
        <v>41172.400000000001</v>
      </c>
      <c r="K81">
        <f t="shared" si="13"/>
        <v>1.3606687975439857</v>
      </c>
      <c r="L81">
        <f t="shared" si="14"/>
        <v>87775</v>
      </c>
      <c r="M81">
        <f t="shared" si="15"/>
        <v>16217</v>
      </c>
      <c r="N81">
        <f t="shared" si="16"/>
        <v>41172.400000000001</v>
      </c>
      <c r="O81">
        <f t="shared" si="17"/>
        <v>71558</v>
      </c>
      <c r="Q81">
        <v>-5355</v>
      </c>
      <c r="R81">
        <v>-334</v>
      </c>
      <c r="T81">
        <v>-3968.5999999999985</v>
      </c>
      <c r="U81">
        <v>73.200000000004366</v>
      </c>
      <c r="W81">
        <v>4994.2</v>
      </c>
      <c r="X81">
        <v>174</v>
      </c>
      <c r="Z81">
        <v>41172.400000000001</v>
      </c>
      <c r="AA81">
        <v>1.3606687975439857</v>
      </c>
      <c r="AK81">
        <v>41172.400000000001</v>
      </c>
      <c r="AL81">
        <v>1.3606687975439857</v>
      </c>
    </row>
    <row r="82" spans="2:38" x14ac:dyDescent="0.25">
      <c r="B82">
        <v>115045</v>
      </c>
      <c r="C82">
        <v>26390</v>
      </c>
      <c r="D82">
        <v>110803</v>
      </c>
      <c r="E82">
        <v>84078</v>
      </c>
      <c r="F82">
        <v>74911</v>
      </c>
      <c r="H82">
        <v>127171</v>
      </c>
      <c r="J82">
        <f t="shared" si="12"/>
        <v>82245.399999999994</v>
      </c>
      <c r="K82">
        <f t="shared" si="13"/>
        <v>1.5462384522417061</v>
      </c>
      <c r="L82">
        <f t="shared" si="14"/>
        <v>115045</v>
      </c>
      <c r="M82">
        <f t="shared" si="15"/>
        <v>26390</v>
      </c>
      <c r="N82">
        <f t="shared" si="16"/>
        <v>82245.399999999994</v>
      </c>
      <c r="O82">
        <f t="shared" si="17"/>
        <v>88655</v>
      </c>
      <c r="Q82">
        <v>-995</v>
      </c>
      <c r="R82">
        <v>13</v>
      </c>
      <c r="T82">
        <v>-927.20000000001164</v>
      </c>
      <c r="U82">
        <v>206.19999999999709</v>
      </c>
      <c r="W82">
        <v>1927.2</v>
      </c>
      <c r="X82">
        <v>436.59999999999997</v>
      </c>
      <c r="AF82">
        <v>82245.399999999994</v>
      </c>
      <c r="AG82">
        <v>1.5462384522417061</v>
      </c>
      <c r="AK82">
        <v>82245.399999999994</v>
      </c>
      <c r="AL82">
        <v>1.5462384522417061</v>
      </c>
    </row>
    <row r="83" spans="2:38" x14ac:dyDescent="0.25">
      <c r="B83">
        <v>29451</v>
      </c>
      <c r="C83">
        <v>75287</v>
      </c>
      <c r="D83">
        <v>5853</v>
      </c>
      <c r="E83">
        <v>13634</v>
      </c>
      <c r="F83">
        <v>96099</v>
      </c>
      <c r="H83">
        <v>74330</v>
      </c>
      <c r="J83">
        <f t="shared" si="12"/>
        <v>44064.800000000003</v>
      </c>
      <c r="K83">
        <f t="shared" si="13"/>
        <v>1.6868339354768431</v>
      </c>
      <c r="L83">
        <f t="shared" si="14"/>
        <v>96099</v>
      </c>
      <c r="M83">
        <f t="shared" si="15"/>
        <v>5853</v>
      </c>
      <c r="N83">
        <f t="shared" si="16"/>
        <v>44064.800000000003</v>
      </c>
      <c r="O83">
        <f t="shared" si="17"/>
        <v>90246</v>
      </c>
      <c r="Q83">
        <v>-823</v>
      </c>
      <c r="R83">
        <v>715</v>
      </c>
      <c r="T83">
        <v>842.60000000000582</v>
      </c>
      <c r="U83">
        <v>216.80000000000291</v>
      </c>
      <c r="W83">
        <v>2285.4</v>
      </c>
      <c r="X83">
        <v>486.40000000000003</v>
      </c>
      <c r="AD83">
        <v>44064.800000000003</v>
      </c>
      <c r="AE83">
        <v>1.6868339354768431</v>
      </c>
      <c r="AK83">
        <v>44064.800000000003</v>
      </c>
      <c r="AL83">
        <v>1.6868339354768431</v>
      </c>
    </row>
    <row r="84" spans="2:38" x14ac:dyDescent="0.25">
      <c r="B84">
        <v>114770</v>
      </c>
      <c r="C84">
        <v>105859</v>
      </c>
      <c r="D84">
        <v>86167</v>
      </c>
      <c r="E84">
        <v>9671</v>
      </c>
      <c r="F84">
        <v>15374</v>
      </c>
      <c r="H84">
        <v>112670</v>
      </c>
      <c r="J84">
        <f t="shared" si="12"/>
        <v>66368.2</v>
      </c>
      <c r="K84">
        <f t="shared" si="13"/>
        <v>1.6976503807546386</v>
      </c>
      <c r="L84">
        <f t="shared" si="14"/>
        <v>114770</v>
      </c>
      <c r="M84">
        <f t="shared" si="15"/>
        <v>9671</v>
      </c>
      <c r="N84">
        <f t="shared" si="16"/>
        <v>66368.2</v>
      </c>
      <c r="O84">
        <f t="shared" si="17"/>
        <v>105099</v>
      </c>
      <c r="Q84">
        <v>1724</v>
      </c>
      <c r="R84">
        <v>0</v>
      </c>
      <c r="T84">
        <v>440.19999999999709</v>
      </c>
      <c r="U84">
        <v>82.80000000000291</v>
      </c>
      <c r="W84">
        <v>3405.3999999999996</v>
      </c>
      <c r="X84">
        <v>339.59999999999997</v>
      </c>
      <c r="AF84">
        <v>66368.2</v>
      </c>
      <c r="AG84">
        <v>1.6976503807546386</v>
      </c>
      <c r="AK84">
        <v>66368.2</v>
      </c>
      <c r="AL84">
        <v>1.6976503807546386</v>
      </c>
    </row>
    <row r="85" spans="2:38" x14ac:dyDescent="0.25">
      <c r="B85">
        <v>17975</v>
      </c>
      <c r="C85">
        <v>17528</v>
      </c>
      <c r="D85">
        <v>54401</v>
      </c>
      <c r="E85">
        <v>19124</v>
      </c>
      <c r="F85">
        <v>26119</v>
      </c>
      <c r="H85">
        <v>32852</v>
      </c>
      <c r="J85">
        <f t="shared" si="12"/>
        <v>27029.4</v>
      </c>
      <c r="K85">
        <f t="shared" si="13"/>
        <v>1.2154172863622574</v>
      </c>
      <c r="L85">
        <f t="shared" si="14"/>
        <v>54401</v>
      </c>
      <c r="M85">
        <f t="shared" si="15"/>
        <v>17528</v>
      </c>
      <c r="N85">
        <f t="shared" si="16"/>
        <v>27029.4</v>
      </c>
      <c r="O85">
        <f t="shared" si="17"/>
        <v>36873</v>
      </c>
      <c r="Q85">
        <v>4562</v>
      </c>
      <c r="R85">
        <v>0</v>
      </c>
      <c r="T85">
        <v>-276.59999999999854</v>
      </c>
      <c r="U85">
        <v>41.400000000001455</v>
      </c>
      <c r="W85">
        <v>1776.2</v>
      </c>
      <c r="X85">
        <v>304.20000000000005</v>
      </c>
      <c r="Z85">
        <v>27029.4</v>
      </c>
      <c r="AA85">
        <v>1.2154172863622574</v>
      </c>
      <c r="AI85">
        <v>27029.4</v>
      </c>
      <c r="AJ85">
        <v>1.2154172863622574</v>
      </c>
    </row>
    <row r="86" spans="2:38" x14ac:dyDescent="0.25">
      <c r="B86">
        <v>95606</v>
      </c>
      <c r="C86">
        <v>84632</v>
      </c>
      <c r="D86">
        <v>15209</v>
      </c>
      <c r="E86">
        <v>89805</v>
      </c>
      <c r="F86">
        <v>10925</v>
      </c>
      <c r="H86">
        <v>84719</v>
      </c>
      <c r="J86">
        <f t="shared" si="12"/>
        <v>59235.4</v>
      </c>
      <c r="K86">
        <f t="shared" si="13"/>
        <v>1.4302089628836809</v>
      </c>
      <c r="L86">
        <f t="shared" si="14"/>
        <v>95606</v>
      </c>
      <c r="M86">
        <f t="shared" si="15"/>
        <v>10925</v>
      </c>
      <c r="N86">
        <f t="shared" si="16"/>
        <v>59235.4</v>
      </c>
      <c r="O86">
        <f t="shared" si="17"/>
        <v>84681</v>
      </c>
      <c r="Q86">
        <v>956</v>
      </c>
      <c r="R86">
        <v>-445</v>
      </c>
      <c r="T86">
        <v>-3593</v>
      </c>
      <c r="U86">
        <v>-8.4000000000014552</v>
      </c>
      <c r="W86">
        <v>3593</v>
      </c>
      <c r="X86">
        <v>132.4</v>
      </c>
      <c r="AB86">
        <v>59235.4</v>
      </c>
      <c r="AC86">
        <v>1.4302089628836809</v>
      </c>
      <c r="AK86">
        <v>59235.4</v>
      </c>
      <c r="AL86">
        <v>1.4302089628836809</v>
      </c>
    </row>
    <row r="87" spans="2:38" x14ac:dyDescent="0.25">
      <c r="B87">
        <v>2008</v>
      </c>
      <c r="C87">
        <v>42003</v>
      </c>
      <c r="D87">
        <v>71218</v>
      </c>
      <c r="E87">
        <v>117130</v>
      </c>
      <c r="F87">
        <v>58048</v>
      </c>
      <c r="H87">
        <v>104388</v>
      </c>
      <c r="J87">
        <f t="shared" si="12"/>
        <v>58081.4</v>
      </c>
      <c r="K87">
        <f t="shared" si="13"/>
        <v>1.797270726945287</v>
      </c>
      <c r="L87">
        <f t="shared" si="14"/>
        <v>117130</v>
      </c>
      <c r="M87">
        <f t="shared" si="15"/>
        <v>2008</v>
      </c>
      <c r="N87">
        <f t="shared" si="16"/>
        <v>58081.4</v>
      </c>
      <c r="O87">
        <f t="shared" si="17"/>
        <v>115122</v>
      </c>
      <c r="Q87">
        <v>2052</v>
      </c>
      <c r="R87">
        <v>836</v>
      </c>
      <c r="T87">
        <v>2018</v>
      </c>
      <c r="U87">
        <v>-8</v>
      </c>
      <c r="W87">
        <v>3330.3999999999996</v>
      </c>
      <c r="X87">
        <v>145.20000000000002</v>
      </c>
      <c r="AD87">
        <v>58081.4</v>
      </c>
      <c r="AE87">
        <v>1.797270726945287</v>
      </c>
      <c r="AK87">
        <v>58081.4</v>
      </c>
      <c r="AL87">
        <v>1.797270726945287</v>
      </c>
    </row>
    <row r="88" spans="2:38" x14ac:dyDescent="0.25">
      <c r="B88">
        <v>96789</v>
      </c>
      <c r="C88">
        <v>60668</v>
      </c>
      <c r="D88">
        <v>28797</v>
      </c>
      <c r="E88">
        <v>63146</v>
      </c>
      <c r="F88">
        <v>4189</v>
      </c>
      <c r="H88">
        <v>91350</v>
      </c>
      <c r="J88">
        <f t="shared" si="12"/>
        <v>50717.8</v>
      </c>
      <c r="K88">
        <f t="shared" si="13"/>
        <v>1.8011427940486378</v>
      </c>
      <c r="L88">
        <f t="shared" si="14"/>
        <v>96789</v>
      </c>
      <c r="M88">
        <f t="shared" si="15"/>
        <v>4189</v>
      </c>
      <c r="N88">
        <f t="shared" si="16"/>
        <v>50717.8</v>
      </c>
      <c r="O88">
        <f t="shared" si="17"/>
        <v>92600</v>
      </c>
      <c r="Q88">
        <v>1683</v>
      </c>
      <c r="R88">
        <v>825</v>
      </c>
      <c r="T88">
        <v>-1655.5999999999985</v>
      </c>
      <c r="U88">
        <v>-92</v>
      </c>
      <c r="W88">
        <v>2068</v>
      </c>
      <c r="X88">
        <v>296.8</v>
      </c>
      <c r="AD88">
        <v>50717.8</v>
      </c>
      <c r="AE88">
        <v>1.8011427940486378</v>
      </c>
      <c r="AK88">
        <v>50717.8</v>
      </c>
      <c r="AL88">
        <v>1.8011427940486378</v>
      </c>
    </row>
    <row r="89" spans="2:38" x14ac:dyDescent="0.25">
      <c r="B89">
        <v>52055</v>
      </c>
      <c r="C89">
        <v>89932</v>
      </c>
      <c r="D89">
        <v>82671</v>
      </c>
      <c r="E89">
        <v>84244</v>
      </c>
      <c r="F89">
        <v>24121</v>
      </c>
      <c r="H89">
        <v>69648</v>
      </c>
      <c r="J89">
        <f t="shared" si="12"/>
        <v>66604.600000000006</v>
      </c>
      <c r="K89">
        <f t="shared" si="13"/>
        <v>1.045693540686379</v>
      </c>
      <c r="L89">
        <f t="shared" si="14"/>
        <v>89932</v>
      </c>
      <c r="M89">
        <f t="shared" si="15"/>
        <v>24121</v>
      </c>
      <c r="N89">
        <f t="shared" si="16"/>
        <v>66604.600000000006</v>
      </c>
      <c r="O89">
        <f t="shared" si="17"/>
        <v>65811</v>
      </c>
      <c r="Q89">
        <v>-216</v>
      </c>
      <c r="R89">
        <v>-609</v>
      </c>
      <c r="T89">
        <v>-1439</v>
      </c>
      <c r="U89">
        <v>42.600000000005821</v>
      </c>
      <c r="W89">
        <v>1793.8000000000002</v>
      </c>
      <c r="X89">
        <v>177.8</v>
      </c>
      <c r="AB89">
        <v>66604.600000000006</v>
      </c>
      <c r="AC89">
        <v>1.045693540686379</v>
      </c>
      <c r="AI89">
        <v>66604.600000000006</v>
      </c>
      <c r="AJ89">
        <v>1.045693540686379</v>
      </c>
    </row>
    <row r="90" spans="2:38" x14ac:dyDescent="0.25">
      <c r="B90">
        <v>113059</v>
      </c>
      <c r="C90">
        <v>33513</v>
      </c>
      <c r="D90">
        <v>111387</v>
      </c>
      <c r="E90">
        <v>28586</v>
      </c>
      <c r="F90">
        <v>83743</v>
      </c>
      <c r="H90">
        <v>105093</v>
      </c>
      <c r="J90">
        <f t="shared" si="12"/>
        <v>74057.600000000006</v>
      </c>
      <c r="K90">
        <f t="shared" si="13"/>
        <v>1.4190711014129542</v>
      </c>
      <c r="L90">
        <f t="shared" si="14"/>
        <v>113059</v>
      </c>
      <c r="M90">
        <f t="shared" si="15"/>
        <v>28586</v>
      </c>
      <c r="N90">
        <f t="shared" si="16"/>
        <v>74057.600000000006</v>
      </c>
      <c r="O90">
        <f t="shared" si="17"/>
        <v>84473</v>
      </c>
      <c r="Q90">
        <v>1527</v>
      </c>
      <c r="R90">
        <v>661</v>
      </c>
      <c r="T90">
        <v>-1021.5999999999913</v>
      </c>
      <c r="U90">
        <v>66.400000000008731</v>
      </c>
      <c r="W90">
        <v>3122.7999999999997</v>
      </c>
      <c r="X90">
        <v>94.8</v>
      </c>
      <c r="AB90">
        <v>74057.600000000006</v>
      </c>
      <c r="AC90">
        <v>1.4190711014129542</v>
      </c>
      <c r="AK90">
        <v>74057.600000000006</v>
      </c>
      <c r="AL90">
        <v>1.4190711014129542</v>
      </c>
    </row>
    <row r="91" spans="2:38" x14ac:dyDescent="0.25">
      <c r="B91">
        <v>3423</v>
      </c>
      <c r="C91">
        <v>100786</v>
      </c>
      <c r="D91">
        <v>14410</v>
      </c>
      <c r="E91">
        <v>20477</v>
      </c>
      <c r="F91">
        <v>98811</v>
      </c>
      <c r="H91">
        <v>97079</v>
      </c>
      <c r="J91">
        <f t="shared" si="12"/>
        <v>47581.4</v>
      </c>
      <c r="K91">
        <f t="shared" si="13"/>
        <v>2.0402720390740918</v>
      </c>
      <c r="L91">
        <f t="shared" si="14"/>
        <v>100786</v>
      </c>
      <c r="M91">
        <f t="shared" si="15"/>
        <v>3423</v>
      </c>
      <c r="N91">
        <f t="shared" si="16"/>
        <v>47581.4</v>
      </c>
      <c r="O91">
        <f t="shared" si="17"/>
        <v>97363</v>
      </c>
      <c r="Q91">
        <v>-2797</v>
      </c>
      <c r="R91">
        <v>361</v>
      </c>
      <c r="T91">
        <v>-191.79999999999563</v>
      </c>
      <c r="U91">
        <v>-249.40000000000146</v>
      </c>
      <c r="W91">
        <v>2199.4</v>
      </c>
      <c r="X91">
        <v>249.4</v>
      </c>
      <c r="AD91">
        <v>47581.4</v>
      </c>
      <c r="AE91">
        <v>2.0402720390740918</v>
      </c>
      <c r="AK91">
        <v>47581.4</v>
      </c>
      <c r="AL91">
        <v>2.0402720390740918</v>
      </c>
    </row>
    <row r="92" spans="2:38" x14ac:dyDescent="0.25">
      <c r="B92">
        <v>41063</v>
      </c>
      <c r="C92">
        <v>4914</v>
      </c>
      <c r="D92">
        <v>5801</v>
      </c>
      <c r="E92">
        <v>119006</v>
      </c>
      <c r="F92">
        <v>17733</v>
      </c>
      <c r="H92">
        <v>90673</v>
      </c>
      <c r="J92">
        <f t="shared" si="12"/>
        <v>37703.4</v>
      </c>
      <c r="K92">
        <f t="shared" si="13"/>
        <v>2.4049024756388016</v>
      </c>
      <c r="L92">
        <f t="shared" si="14"/>
        <v>119006</v>
      </c>
      <c r="M92">
        <f t="shared" si="15"/>
        <v>4914</v>
      </c>
      <c r="N92">
        <f t="shared" si="16"/>
        <v>37703.4</v>
      </c>
      <c r="O92">
        <f t="shared" si="17"/>
        <v>114092</v>
      </c>
      <c r="Q92">
        <v>-593</v>
      </c>
      <c r="R92">
        <v>-1106</v>
      </c>
      <c r="T92">
        <v>1492.2000000000044</v>
      </c>
      <c r="U92">
        <v>413.20000000000437</v>
      </c>
      <c r="W92">
        <v>2895.4</v>
      </c>
      <c r="X92">
        <v>436.4</v>
      </c>
      <c r="AD92">
        <v>37703.4</v>
      </c>
      <c r="AE92">
        <v>2.4049024756388016</v>
      </c>
      <c r="AK92">
        <v>37703.4</v>
      </c>
      <c r="AL92">
        <v>2.4049024756388016</v>
      </c>
    </row>
    <row r="93" spans="2:38" x14ac:dyDescent="0.25">
      <c r="B93">
        <v>113214</v>
      </c>
      <c r="C93">
        <v>83439</v>
      </c>
      <c r="D93">
        <v>20337</v>
      </c>
      <c r="E93">
        <v>15429</v>
      </c>
      <c r="F93">
        <v>70812</v>
      </c>
      <c r="H93">
        <v>91666</v>
      </c>
      <c r="J93">
        <f t="shared" si="12"/>
        <v>60646.2</v>
      </c>
      <c r="K93">
        <f t="shared" si="13"/>
        <v>1.5114879415363205</v>
      </c>
      <c r="L93">
        <f t="shared" si="14"/>
        <v>113214</v>
      </c>
      <c r="M93">
        <f t="shared" si="15"/>
        <v>15429</v>
      </c>
      <c r="N93">
        <f t="shared" si="16"/>
        <v>60646.2</v>
      </c>
      <c r="O93">
        <f t="shared" si="17"/>
        <v>97785</v>
      </c>
      <c r="Q93">
        <v>-2306</v>
      </c>
      <c r="R93">
        <v>480</v>
      </c>
      <c r="T93">
        <v>1114.1999999999971</v>
      </c>
      <c r="U93">
        <v>61.799999999995634</v>
      </c>
      <c r="W93">
        <v>4125</v>
      </c>
      <c r="X93">
        <v>486.2</v>
      </c>
      <c r="AD93">
        <v>60646.2</v>
      </c>
      <c r="AE93">
        <v>1.5114879415363205</v>
      </c>
      <c r="AK93">
        <v>60646.2</v>
      </c>
      <c r="AL93">
        <v>1.5114879415363205</v>
      </c>
    </row>
    <row r="94" spans="2:38" x14ac:dyDescent="0.25">
      <c r="B94">
        <v>43902</v>
      </c>
      <c r="C94">
        <v>11103</v>
      </c>
      <c r="D94">
        <v>104851</v>
      </c>
      <c r="E94">
        <v>88296</v>
      </c>
      <c r="F94">
        <v>118852</v>
      </c>
      <c r="H94">
        <v>83290</v>
      </c>
      <c r="J94">
        <f t="shared" si="12"/>
        <v>73400.800000000003</v>
      </c>
      <c r="K94">
        <f t="shared" si="13"/>
        <v>1.1347287767980729</v>
      </c>
      <c r="L94">
        <f t="shared" si="14"/>
        <v>118852</v>
      </c>
      <c r="M94">
        <f t="shared" si="15"/>
        <v>11103</v>
      </c>
      <c r="N94">
        <f t="shared" si="16"/>
        <v>73400.800000000003</v>
      </c>
      <c r="O94">
        <f t="shared" si="17"/>
        <v>107749</v>
      </c>
      <c r="Q94">
        <v>-1949</v>
      </c>
      <c r="R94">
        <v>0</v>
      </c>
      <c r="T94">
        <v>-2613.1999999999971</v>
      </c>
      <c r="U94">
        <v>51.600000000005821</v>
      </c>
      <c r="W94">
        <v>3413.6000000000004</v>
      </c>
      <c r="X94">
        <v>281.59999999999997</v>
      </c>
      <c r="AB94">
        <v>73400.800000000003</v>
      </c>
      <c r="AC94">
        <v>1.1347287767980729</v>
      </c>
      <c r="AK94">
        <v>73400.800000000003</v>
      </c>
      <c r="AL94">
        <v>1.1347287767980729</v>
      </c>
    </row>
    <row r="95" spans="2:38" x14ac:dyDescent="0.25">
      <c r="B95">
        <v>112356</v>
      </c>
      <c r="C95">
        <v>8110</v>
      </c>
      <c r="D95">
        <v>90208</v>
      </c>
      <c r="E95">
        <v>65516</v>
      </c>
      <c r="F95">
        <v>22714</v>
      </c>
      <c r="H95">
        <v>72336</v>
      </c>
      <c r="J95">
        <f t="shared" si="12"/>
        <v>59780.800000000003</v>
      </c>
      <c r="K95">
        <f t="shared" si="13"/>
        <v>1.2100206086235046</v>
      </c>
      <c r="L95">
        <f t="shared" si="14"/>
        <v>112356</v>
      </c>
      <c r="M95">
        <f t="shared" si="15"/>
        <v>8110</v>
      </c>
      <c r="N95">
        <f t="shared" si="16"/>
        <v>59780.800000000003</v>
      </c>
      <c r="O95">
        <f t="shared" si="17"/>
        <v>104246</v>
      </c>
      <c r="Q95">
        <v>4071</v>
      </c>
      <c r="R95">
        <v>1008</v>
      </c>
      <c r="T95">
        <v>-243.19999999999709</v>
      </c>
      <c r="U95">
        <v>228.40000000000146</v>
      </c>
      <c r="W95">
        <v>1640.3999999999999</v>
      </c>
      <c r="X95">
        <v>334.8</v>
      </c>
      <c r="AB95">
        <v>59780.800000000003</v>
      </c>
      <c r="AC95">
        <v>1.2100206086235046</v>
      </c>
      <c r="AK95">
        <v>59780.800000000003</v>
      </c>
      <c r="AL95">
        <v>1.2100206086235046</v>
      </c>
    </row>
    <row r="96" spans="2:38" x14ac:dyDescent="0.25">
      <c r="B96">
        <v>15416</v>
      </c>
      <c r="C96">
        <v>34902</v>
      </c>
      <c r="D96">
        <v>77829</v>
      </c>
      <c r="E96">
        <v>10461</v>
      </c>
      <c r="F96">
        <v>101344</v>
      </c>
      <c r="H96">
        <v>53113</v>
      </c>
      <c r="J96">
        <f t="shared" si="12"/>
        <v>47990.400000000001</v>
      </c>
      <c r="K96">
        <f t="shared" si="13"/>
        <v>1.1067421817696872</v>
      </c>
      <c r="L96">
        <f t="shared" si="14"/>
        <v>101344</v>
      </c>
      <c r="M96">
        <f t="shared" si="15"/>
        <v>10461</v>
      </c>
      <c r="N96">
        <f t="shared" si="16"/>
        <v>47990.400000000001</v>
      </c>
      <c r="O96">
        <f t="shared" si="17"/>
        <v>90883</v>
      </c>
      <c r="Q96">
        <v>469</v>
      </c>
      <c r="R96">
        <v>-16</v>
      </c>
      <c r="T96">
        <v>-3005.4000000000015</v>
      </c>
      <c r="U96">
        <v>-120.79999999999563</v>
      </c>
      <c r="W96">
        <v>3005.4</v>
      </c>
      <c r="X96">
        <v>126.8</v>
      </c>
      <c r="Z96">
        <v>47990.400000000001</v>
      </c>
      <c r="AA96">
        <v>1.1067421817696872</v>
      </c>
      <c r="AI96">
        <v>47990.400000000001</v>
      </c>
      <c r="AJ96">
        <v>1.1067421817696872</v>
      </c>
    </row>
    <row r="97" spans="2:38" x14ac:dyDescent="0.25">
      <c r="B97">
        <v>82550</v>
      </c>
      <c r="C97">
        <v>99962</v>
      </c>
      <c r="D97">
        <v>94798</v>
      </c>
      <c r="E97">
        <v>115192</v>
      </c>
      <c r="F97">
        <v>58248</v>
      </c>
      <c r="H97">
        <v>92275</v>
      </c>
      <c r="J97">
        <f t="shared" si="12"/>
        <v>90150</v>
      </c>
      <c r="K97">
        <f t="shared" si="13"/>
        <v>1.0235718247365502</v>
      </c>
      <c r="L97">
        <f t="shared" si="14"/>
        <v>115192</v>
      </c>
      <c r="M97">
        <f t="shared" si="15"/>
        <v>58248</v>
      </c>
      <c r="N97">
        <f t="shared" si="16"/>
        <v>90150</v>
      </c>
      <c r="O97">
        <f t="shared" si="17"/>
        <v>56944</v>
      </c>
      <c r="Q97">
        <v>-1574</v>
      </c>
      <c r="R97">
        <v>923</v>
      </c>
      <c r="T97">
        <v>2795.3999999999942</v>
      </c>
      <c r="U97">
        <v>241</v>
      </c>
      <c r="W97">
        <v>2795.4000000000005</v>
      </c>
      <c r="X97">
        <v>241</v>
      </c>
      <c r="AB97">
        <v>90150</v>
      </c>
      <c r="AC97">
        <v>1.0235718247365502</v>
      </c>
      <c r="AI97">
        <v>90150</v>
      </c>
      <c r="AJ97">
        <v>1.0235718247365502</v>
      </c>
    </row>
    <row r="98" spans="2:38" x14ac:dyDescent="0.25">
      <c r="B98">
        <v>36453</v>
      </c>
      <c r="C98">
        <v>121743</v>
      </c>
      <c r="D98">
        <v>118390</v>
      </c>
      <c r="E98">
        <v>119247</v>
      </c>
      <c r="F98">
        <v>25672</v>
      </c>
      <c r="H98">
        <v>139880</v>
      </c>
      <c r="J98">
        <f t="shared" si="12"/>
        <v>84301</v>
      </c>
      <c r="K98">
        <f t="shared" ref="K98:K129" si="18">H98/J98</f>
        <v>1.6592922978375109</v>
      </c>
      <c r="L98">
        <f t="shared" si="14"/>
        <v>121743</v>
      </c>
      <c r="M98">
        <f t="shared" si="15"/>
        <v>25672</v>
      </c>
      <c r="N98">
        <f t="shared" si="16"/>
        <v>84301</v>
      </c>
      <c r="O98">
        <f t="shared" si="17"/>
        <v>96071</v>
      </c>
      <c r="Q98">
        <v>-3169</v>
      </c>
      <c r="R98">
        <v>116</v>
      </c>
      <c r="T98">
        <v>2358.3999999999942</v>
      </c>
      <c r="U98">
        <v>195.60000000000582</v>
      </c>
      <c r="W98">
        <v>3562.8</v>
      </c>
      <c r="X98">
        <v>391.6</v>
      </c>
      <c r="AF98">
        <v>84301</v>
      </c>
      <c r="AG98">
        <v>1.6592922978375109</v>
      </c>
      <c r="AK98">
        <v>84301</v>
      </c>
      <c r="AL98">
        <v>1.6592922978375109</v>
      </c>
    </row>
    <row r="99" spans="2:38" x14ac:dyDescent="0.25">
      <c r="B99">
        <v>69388</v>
      </c>
      <c r="C99">
        <v>27346</v>
      </c>
      <c r="D99">
        <v>9945</v>
      </c>
      <c r="E99">
        <v>83390</v>
      </c>
      <c r="F99">
        <v>54035</v>
      </c>
      <c r="H99">
        <v>78428</v>
      </c>
      <c r="J99">
        <f t="shared" si="12"/>
        <v>48820.800000000003</v>
      </c>
      <c r="K99">
        <f t="shared" si="18"/>
        <v>1.606446432668043</v>
      </c>
      <c r="L99">
        <f t="shared" si="14"/>
        <v>83390</v>
      </c>
      <c r="M99">
        <f t="shared" si="15"/>
        <v>9945</v>
      </c>
      <c r="N99">
        <f t="shared" si="16"/>
        <v>48820.800000000003</v>
      </c>
      <c r="O99">
        <f t="shared" si="17"/>
        <v>73445</v>
      </c>
      <c r="Q99">
        <v>4259</v>
      </c>
      <c r="R99">
        <v>946</v>
      </c>
      <c r="T99">
        <v>137.40000000000146</v>
      </c>
      <c r="U99">
        <v>-39.599999999998545</v>
      </c>
      <c r="W99">
        <v>1543.3999999999999</v>
      </c>
      <c r="X99">
        <v>175.20000000000002</v>
      </c>
      <c r="Z99">
        <v>48820.800000000003</v>
      </c>
      <c r="AA99">
        <v>1.606446432668043</v>
      </c>
      <c r="AK99">
        <v>48820.800000000003</v>
      </c>
      <c r="AL99">
        <v>1.606446432668043</v>
      </c>
    </row>
    <row r="100" spans="2:38" x14ac:dyDescent="0.25">
      <c r="B100">
        <v>111675</v>
      </c>
      <c r="C100">
        <v>106242</v>
      </c>
      <c r="D100">
        <v>118591</v>
      </c>
      <c r="E100">
        <v>25726</v>
      </c>
      <c r="F100">
        <v>55945</v>
      </c>
      <c r="H100">
        <v>139302</v>
      </c>
      <c r="J100">
        <f t="shared" si="12"/>
        <v>83635.8</v>
      </c>
      <c r="K100">
        <f t="shared" si="18"/>
        <v>1.6655786158558894</v>
      </c>
      <c r="L100">
        <f t="shared" si="14"/>
        <v>118591</v>
      </c>
      <c r="M100">
        <f t="shared" si="15"/>
        <v>25726</v>
      </c>
      <c r="N100">
        <f t="shared" si="16"/>
        <v>83635.8</v>
      </c>
      <c r="O100">
        <f t="shared" si="17"/>
        <v>92865</v>
      </c>
      <c r="Q100">
        <v>-6207</v>
      </c>
      <c r="R100">
        <v>203</v>
      </c>
      <c r="T100">
        <v>-1849.1999999999971</v>
      </c>
      <c r="U100">
        <v>-55.399999999994179</v>
      </c>
      <c r="W100">
        <v>2972.8</v>
      </c>
      <c r="X100">
        <v>658.6</v>
      </c>
      <c r="AF100">
        <v>83635.8</v>
      </c>
      <c r="AG100">
        <v>1.6655786158558894</v>
      </c>
      <c r="AK100">
        <v>83635.8</v>
      </c>
      <c r="AL100">
        <v>1.6655786158558894</v>
      </c>
    </row>
    <row r="101" spans="2:38" x14ac:dyDescent="0.25">
      <c r="B101">
        <v>55303</v>
      </c>
      <c r="C101">
        <v>59590</v>
      </c>
      <c r="D101">
        <v>90303</v>
      </c>
      <c r="E101">
        <v>16338</v>
      </c>
      <c r="F101">
        <v>121102</v>
      </c>
      <c r="H101">
        <v>111035</v>
      </c>
      <c r="J101">
        <f t="shared" si="12"/>
        <v>68527.199999999997</v>
      </c>
      <c r="K101">
        <f t="shared" si="18"/>
        <v>1.620305513723018</v>
      </c>
      <c r="L101">
        <f t="shared" si="14"/>
        <v>121102</v>
      </c>
      <c r="M101">
        <f t="shared" si="15"/>
        <v>16338</v>
      </c>
      <c r="N101">
        <f t="shared" si="16"/>
        <v>68527.199999999997</v>
      </c>
      <c r="O101">
        <f t="shared" si="17"/>
        <v>104764</v>
      </c>
      <c r="Q101">
        <v>-280</v>
      </c>
      <c r="R101">
        <v>863</v>
      </c>
      <c r="T101">
        <v>582</v>
      </c>
      <c r="U101">
        <v>181</v>
      </c>
      <c r="W101">
        <v>2840.8</v>
      </c>
      <c r="X101">
        <v>509</v>
      </c>
      <c r="AF101">
        <v>68527.199999999997</v>
      </c>
      <c r="AG101">
        <v>1.620305513723018</v>
      </c>
      <c r="AK101">
        <v>68527.199999999997</v>
      </c>
      <c r="AL101">
        <v>1.620305513723018</v>
      </c>
    </row>
    <row r="103" spans="2:38" x14ac:dyDescent="0.25">
      <c r="B103">
        <v>4659270</v>
      </c>
      <c r="C103">
        <v>4656592</v>
      </c>
      <c r="D103">
        <v>4575729</v>
      </c>
      <c r="E103">
        <v>4468448</v>
      </c>
      <c r="F103">
        <v>4587642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E16BF-23DB-472D-8D67-A029E7405C97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3218</v>
      </c>
      <c r="C2">
        <v>112035</v>
      </c>
      <c r="D2">
        <v>63671</v>
      </c>
      <c r="E2">
        <v>38539</v>
      </c>
      <c r="F2">
        <v>40416</v>
      </c>
      <c r="H2">
        <v>100159</v>
      </c>
      <c r="J2">
        <f t="shared" ref="J2:J33" si="0">AVERAGE(B2:F2)</f>
        <v>51575.8</v>
      </c>
      <c r="K2">
        <f t="shared" ref="K2:K33" si="1">H2/J2</f>
        <v>1.9419766634739548</v>
      </c>
      <c r="L2">
        <f t="shared" ref="L2:L33" si="2">MAX(B2:F2)</f>
        <v>112035</v>
      </c>
      <c r="M2">
        <f t="shared" ref="M2:M33" si="3">MIN(B2:F2)</f>
        <v>3218</v>
      </c>
      <c r="N2">
        <f t="shared" ref="N2:N33" si="4">AVERAGE(B2:F2)</f>
        <v>51575.8</v>
      </c>
      <c r="O2">
        <f t="shared" ref="O2:O33" si="5">L2-M2</f>
        <v>108817</v>
      </c>
      <c r="Q2">
        <v>1144</v>
      </c>
      <c r="R2">
        <v>309</v>
      </c>
      <c r="T2">
        <v>530.80000000000291</v>
      </c>
      <c r="U2">
        <v>74</v>
      </c>
      <c r="W2">
        <v>1268</v>
      </c>
      <c r="X2">
        <v>502.4</v>
      </c>
      <c r="AD2">
        <v>51575.8</v>
      </c>
      <c r="AE2">
        <v>1.9419766634739548</v>
      </c>
      <c r="AK2">
        <v>51575.8</v>
      </c>
      <c r="AL2">
        <v>1.9419766634739548</v>
      </c>
    </row>
    <row r="3" spans="1:38" x14ac:dyDescent="0.25">
      <c r="B3">
        <v>80136</v>
      </c>
      <c r="C3">
        <v>82150</v>
      </c>
      <c r="D3">
        <v>53133</v>
      </c>
      <c r="E3">
        <v>62990</v>
      </c>
      <c r="F3">
        <v>79147</v>
      </c>
      <c r="H3">
        <v>105054</v>
      </c>
      <c r="J3">
        <f t="shared" si="0"/>
        <v>71511.199999999997</v>
      </c>
      <c r="K3">
        <f t="shared" si="1"/>
        <v>1.4690565953305217</v>
      </c>
      <c r="L3">
        <f t="shared" si="2"/>
        <v>82150</v>
      </c>
      <c r="M3">
        <f t="shared" si="3"/>
        <v>53133</v>
      </c>
      <c r="N3">
        <f t="shared" si="4"/>
        <v>71511.199999999997</v>
      </c>
      <c r="O3">
        <f t="shared" si="5"/>
        <v>29017</v>
      </c>
      <c r="Q3">
        <v>3210</v>
      </c>
      <c r="R3">
        <v>302</v>
      </c>
      <c r="T3">
        <v>-74.80000000000291</v>
      </c>
      <c r="U3">
        <v>-27.600000000005821</v>
      </c>
      <c r="W3">
        <v>836</v>
      </c>
      <c r="X3">
        <v>57.6</v>
      </c>
      <c r="AB3">
        <v>71511.199999999997</v>
      </c>
      <c r="AC3">
        <v>1.4690565953305217</v>
      </c>
      <c r="AK3">
        <v>71511.199999999997</v>
      </c>
      <c r="AL3">
        <v>1.4690565953305217</v>
      </c>
    </row>
    <row r="4" spans="1:38" x14ac:dyDescent="0.25">
      <c r="B4">
        <v>5099</v>
      </c>
      <c r="C4">
        <v>12335</v>
      </c>
      <c r="D4">
        <v>80567</v>
      </c>
      <c r="E4">
        <v>95378</v>
      </c>
      <c r="F4">
        <v>79990</v>
      </c>
      <c r="H4">
        <v>112959</v>
      </c>
      <c r="J4">
        <f t="shared" si="0"/>
        <v>54673.8</v>
      </c>
      <c r="K4">
        <f t="shared" si="1"/>
        <v>2.0660535759358227</v>
      </c>
      <c r="L4">
        <f t="shared" si="2"/>
        <v>95378</v>
      </c>
      <c r="M4">
        <f t="shared" si="3"/>
        <v>5099</v>
      </c>
      <c r="N4">
        <f t="shared" si="4"/>
        <v>54673.8</v>
      </c>
      <c r="O4">
        <f t="shared" si="5"/>
        <v>90279</v>
      </c>
      <c r="Q4">
        <v>7179</v>
      </c>
      <c r="R4">
        <v>54</v>
      </c>
      <c r="T4">
        <v>-1069.7999999999956</v>
      </c>
      <c r="U4">
        <v>-84.19999999999709</v>
      </c>
      <c r="W4">
        <v>2469.8000000000002</v>
      </c>
      <c r="X4">
        <v>86.2</v>
      </c>
      <c r="AD4">
        <v>54673.8</v>
      </c>
      <c r="AE4">
        <v>2.0660535759358227</v>
      </c>
      <c r="AK4">
        <v>54673.8</v>
      </c>
      <c r="AL4">
        <v>2.0660535759358227</v>
      </c>
    </row>
    <row r="5" spans="1:38" x14ac:dyDescent="0.25">
      <c r="B5">
        <v>116677</v>
      </c>
      <c r="C5">
        <v>57040</v>
      </c>
      <c r="D5">
        <v>119232</v>
      </c>
      <c r="E5">
        <v>43103</v>
      </c>
      <c r="F5">
        <v>96064</v>
      </c>
      <c r="H5">
        <v>91019</v>
      </c>
      <c r="J5">
        <f t="shared" si="0"/>
        <v>86423.2</v>
      </c>
      <c r="K5">
        <f t="shared" si="1"/>
        <v>1.0531778503920244</v>
      </c>
      <c r="L5">
        <f t="shared" si="2"/>
        <v>119232</v>
      </c>
      <c r="M5">
        <f t="shared" si="3"/>
        <v>43103</v>
      </c>
      <c r="N5">
        <f t="shared" si="4"/>
        <v>86423.2</v>
      </c>
      <c r="O5">
        <f t="shared" si="5"/>
        <v>76129</v>
      </c>
      <c r="Q5">
        <v>-6643</v>
      </c>
      <c r="R5">
        <v>-341</v>
      </c>
      <c r="T5">
        <v>1454.8000000000029</v>
      </c>
      <c r="U5">
        <v>222.80000000000291</v>
      </c>
      <c r="W5">
        <v>1454.8000000000002</v>
      </c>
      <c r="X5">
        <v>222.8</v>
      </c>
      <c r="AB5">
        <v>86423.2</v>
      </c>
      <c r="AC5">
        <v>1.0531778503920244</v>
      </c>
      <c r="AI5">
        <v>86423.2</v>
      </c>
      <c r="AJ5">
        <v>1.0531778503920244</v>
      </c>
    </row>
    <row r="6" spans="1:38" x14ac:dyDescent="0.25">
      <c r="B6">
        <v>80403</v>
      </c>
      <c r="C6">
        <v>61102</v>
      </c>
      <c r="D6">
        <v>85113</v>
      </c>
      <c r="E6">
        <v>29160</v>
      </c>
      <c r="F6">
        <v>78736</v>
      </c>
      <c r="H6">
        <v>85870</v>
      </c>
      <c r="J6">
        <f t="shared" si="0"/>
        <v>66902.8</v>
      </c>
      <c r="K6">
        <f t="shared" si="1"/>
        <v>1.2835038294361372</v>
      </c>
      <c r="L6">
        <f t="shared" si="2"/>
        <v>85113</v>
      </c>
      <c r="M6">
        <f t="shared" si="3"/>
        <v>29160</v>
      </c>
      <c r="N6">
        <f t="shared" si="4"/>
        <v>66902.8</v>
      </c>
      <c r="O6">
        <f t="shared" si="5"/>
        <v>55953</v>
      </c>
      <c r="Q6">
        <v>-1952</v>
      </c>
      <c r="R6">
        <v>-402</v>
      </c>
      <c r="T6">
        <v>-353.59999999999127</v>
      </c>
      <c r="U6">
        <v>148.40000000000873</v>
      </c>
      <c r="W6">
        <v>2014.3999999999999</v>
      </c>
      <c r="X6">
        <v>234</v>
      </c>
      <c r="AB6">
        <v>66902.8</v>
      </c>
      <c r="AC6">
        <v>1.2835038294361372</v>
      </c>
      <c r="AI6">
        <v>66902.8</v>
      </c>
      <c r="AJ6">
        <v>1.2835038294361372</v>
      </c>
    </row>
    <row r="7" spans="1:38" x14ac:dyDescent="0.25">
      <c r="B7">
        <v>50025</v>
      </c>
      <c r="C7">
        <v>74987</v>
      </c>
      <c r="D7">
        <v>13599</v>
      </c>
      <c r="E7">
        <v>68397</v>
      </c>
      <c r="F7">
        <v>95315</v>
      </c>
      <c r="H7">
        <v>117333</v>
      </c>
      <c r="J7">
        <f t="shared" si="0"/>
        <v>60464.6</v>
      </c>
      <c r="K7">
        <f t="shared" si="1"/>
        <v>1.9405238767807942</v>
      </c>
      <c r="L7">
        <f t="shared" si="2"/>
        <v>95315</v>
      </c>
      <c r="M7">
        <f t="shared" si="3"/>
        <v>13599</v>
      </c>
      <c r="N7">
        <f t="shared" si="4"/>
        <v>60464.6</v>
      </c>
      <c r="O7">
        <f t="shared" si="5"/>
        <v>81716</v>
      </c>
      <c r="Q7">
        <v>-1977</v>
      </c>
      <c r="R7">
        <v>69</v>
      </c>
      <c r="T7">
        <v>-543.40000000000146</v>
      </c>
      <c r="U7">
        <v>-18</v>
      </c>
      <c r="W7">
        <v>1934.6</v>
      </c>
      <c r="X7">
        <v>172</v>
      </c>
      <c r="AF7">
        <v>60464.6</v>
      </c>
      <c r="AG7">
        <v>1.9405238767807942</v>
      </c>
      <c r="AK7">
        <v>60464.6</v>
      </c>
      <c r="AL7">
        <v>1.9405238767807942</v>
      </c>
    </row>
    <row r="8" spans="1:38" x14ac:dyDescent="0.25">
      <c r="B8">
        <v>15551</v>
      </c>
      <c r="C8">
        <v>89062</v>
      </c>
      <c r="D8">
        <v>28458</v>
      </c>
      <c r="E8">
        <v>25379</v>
      </c>
      <c r="F8">
        <v>39522</v>
      </c>
      <c r="H8">
        <v>73208</v>
      </c>
      <c r="J8">
        <f t="shared" si="0"/>
        <v>39594.400000000001</v>
      </c>
      <c r="K8">
        <f t="shared" si="1"/>
        <v>1.8489483361283414</v>
      </c>
      <c r="L8">
        <f t="shared" si="2"/>
        <v>89062</v>
      </c>
      <c r="M8">
        <f t="shared" si="3"/>
        <v>15551</v>
      </c>
      <c r="N8">
        <f t="shared" si="4"/>
        <v>39594.400000000001</v>
      </c>
      <c r="O8">
        <f t="shared" si="5"/>
        <v>73511</v>
      </c>
      <c r="Q8">
        <v>269</v>
      </c>
      <c r="R8">
        <v>0</v>
      </c>
      <c r="T8">
        <v>-3455.5999999999985</v>
      </c>
      <c r="U8">
        <v>-4.7999999999956344</v>
      </c>
      <c r="W8">
        <v>4214.8</v>
      </c>
      <c r="X8">
        <v>146.39999999999998</v>
      </c>
      <c r="AD8">
        <v>39594.400000000001</v>
      </c>
      <c r="AE8">
        <v>1.8489483361283414</v>
      </c>
      <c r="AK8">
        <v>39594.400000000001</v>
      </c>
      <c r="AL8">
        <v>1.8489483361283414</v>
      </c>
    </row>
    <row r="9" spans="1:38" x14ac:dyDescent="0.25">
      <c r="B9">
        <v>44600</v>
      </c>
      <c r="C9">
        <v>113758</v>
      </c>
      <c r="D9">
        <v>81124</v>
      </c>
      <c r="E9">
        <v>8653</v>
      </c>
      <c r="F9">
        <v>2965</v>
      </c>
      <c r="H9">
        <v>72712</v>
      </c>
      <c r="J9">
        <f t="shared" si="0"/>
        <v>50220</v>
      </c>
      <c r="K9">
        <f t="shared" si="1"/>
        <v>1.4478693747510951</v>
      </c>
      <c r="L9">
        <f t="shared" si="2"/>
        <v>113758</v>
      </c>
      <c r="M9">
        <f t="shared" si="3"/>
        <v>2965</v>
      </c>
      <c r="N9">
        <f t="shared" si="4"/>
        <v>50220</v>
      </c>
      <c r="O9">
        <f t="shared" si="5"/>
        <v>110793</v>
      </c>
      <c r="Q9">
        <v>1618</v>
      </c>
      <c r="R9">
        <v>0</v>
      </c>
      <c r="T9">
        <v>897</v>
      </c>
      <c r="U9">
        <v>-96.599999999998545</v>
      </c>
      <c r="W9">
        <v>2587</v>
      </c>
      <c r="X9">
        <v>541.79999999999995</v>
      </c>
      <c r="Z9">
        <v>50220</v>
      </c>
      <c r="AA9">
        <v>1.4478693747510951</v>
      </c>
      <c r="AK9">
        <v>50220</v>
      </c>
      <c r="AL9">
        <v>1.4478693747510951</v>
      </c>
    </row>
    <row r="10" spans="1:38" x14ac:dyDescent="0.25">
      <c r="B10">
        <v>30793</v>
      </c>
      <c r="C10">
        <v>40588</v>
      </c>
      <c r="D10">
        <v>78846</v>
      </c>
      <c r="E10">
        <v>108655</v>
      </c>
      <c r="F10">
        <v>107929</v>
      </c>
      <c r="H10">
        <v>77597</v>
      </c>
      <c r="J10">
        <f t="shared" si="0"/>
        <v>73362.2</v>
      </c>
      <c r="K10">
        <f t="shared" si="1"/>
        <v>1.0577245502452217</v>
      </c>
      <c r="L10">
        <f t="shared" si="2"/>
        <v>108655</v>
      </c>
      <c r="M10">
        <f t="shared" si="3"/>
        <v>30793</v>
      </c>
      <c r="N10">
        <f t="shared" si="4"/>
        <v>73362.2</v>
      </c>
      <c r="O10">
        <f t="shared" si="5"/>
        <v>77862</v>
      </c>
      <c r="Q10">
        <v>-2722</v>
      </c>
      <c r="R10">
        <v>787</v>
      </c>
      <c r="T10">
        <v>349.39999999999418</v>
      </c>
      <c r="U10">
        <v>-112.40000000000873</v>
      </c>
      <c r="W10">
        <v>791</v>
      </c>
      <c r="X10">
        <v>130.39999999999998</v>
      </c>
      <c r="AB10">
        <v>73362.2</v>
      </c>
      <c r="AC10">
        <v>1.0577245502452217</v>
      </c>
      <c r="AI10">
        <v>73362.2</v>
      </c>
      <c r="AJ10">
        <v>1.0577245502452217</v>
      </c>
    </row>
    <row r="11" spans="1:38" x14ac:dyDescent="0.25">
      <c r="B11">
        <v>80534</v>
      </c>
      <c r="C11">
        <v>117760</v>
      </c>
      <c r="D11">
        <v>26082</v>
      </c>
      <c r="E11">
        <v>78263</v>
      </c>
      <c r="F11">
        <v>27539</v>
      </c>
      <c r="H11">
        <v>88928</v>
      </c>
      <c r="J11">
        <f t="shared" si="0"/>
        <v>66035.600000000006</v>
      </c>
      <c r="K11">
        <f t="shared" si="1"/>
        <v>1.3466675550763527</v>
      </c>
      <c r="L11">
        <f t="shared" si="2"/>
        <v>117760</v>
      </c>
      <c r="M11">
        <f t="shared" si="3"/>
        <v>26082</v>
      </c>
      <c r="N11">
        <f t="shared" si="4"/>
        <v>66035.600000000006</v>
      </c>
      <c r="O11">
        <f t="shared" si="5"/>
        <v>91678</v>
      </c>
      <c r="Q11">
        <v>-1231</v>
      </c>
      <c r="R11">
        <v>-29</v>
      </c>
      <c r="T11">
        <v>83</v>
      </c>
      <c r="U11">
        <v>-367.39999999999418</v>
      </c>
      <c r="W11">
        <v>1748.6</v>
      </c>
      <c r="X11">
        <v>519.40000000000009</v>
      </c>
      <c r="AB11">
        <v>66035.600000000006</v>
      </c>
      <c r="AC11">
        <v>1.3466675550763527</v>
      </c>
      <c r="AI11">
        <v>66035.600000000006</v>
      </c>
      <c r="AJ11">
        <v>1.3466675550763527</v>
      </c>
    </row>
    <row r="12" spans="1:38" x14ac:dyDescent="0.25">
      <c r="B12">
        <v>51477</v>
      </c>
      <c r="C12">
        <v>98828</v>
      </c>
      <c r="D12">
        <v>117931</v>
      </c>
      <c r="E12">
        <v>12219</v>
      </c>
      <c r="F12">
        <v>70295</v>
      </c>
      <c r="H12">
        <v>89456</v>
      </c>
      <c r="J12">
        <f t="shared" si="0"/>
        <v>70150</v>
      </c>
      <c r="K12">
        <f t="shared" si="1"/>
        <v>1.2752102637205986</v>
      </c>
      <c r="L12">
        <f t="shared" si="2"/>
        <v>117931</v>
      </c>
      <c r="M12">
        <f t="shared" si="3"/>
        <v>12219</v>
      </c>
      <c r="N12">
        <f t="shared" si="4"/>
        <v>70150</v>
      </c>
      <c r="O12">
        <f t="shared" si="5"/>
        <v>105712</v>
      </c>
      <c r="Q12">
        <v>-1441</v>
      </c>
      <c r="R12">
        <v>-407</v>
      </c>
      <c r="T12">
        <v>851.80000000000291</v>
      </c>
      <c r="U12">
        <v>67.399999999994179</v>
      </c>
      <c r="W12">
        <v>2623.4</v>
      </c>
      <c r="X12">
        <v>141</v>
      </c>
      <c r="AB12">
        <v>70150</v>
      </c>
      <c r="AC12">
        <v>1.2752102637205986</v>
      </c>
      <c r="AI12">
        <v>70150</v>
      </c>
      <c r="AJ12">
        <v>1.2752102637205986</v>
      </c>
    </row>
    <row r="13" spans="1:38" x14ac:dyDescent="0.25">
      <c r="B13">
        <v>39214</v>
      </c>
      <c r="C13">
        <v>76215</v>
      </c>
      <c r="D13">
        <v>113791</v>
      </c>
      <c r="E13">
        <v>10153</v>
      </c>
      <c r="F13">
        <v>35807</v>
      </c>
      <c r="H13">
        <v>86560</v>
      </c>
      <c r="J13">
        <f t="shared" si="0"/>
        <v>55036</v>
      </c>
      <c r="K13">
        <f t="shared" si="1"/>
        <v>1.5727887201104731</v>
      </c>
      <c r="L13">
        <f t="shared" si="2"/>
        <v>113791</v>
      </c>
      <c r="M13">
        <f t="shared" si="3"/>
        <v>10153</v>
      </c>
      <c r="N13">
        <f t="shared" si="4"/>
        <v>55036</v>
      </c>
      <c r="O13">
        <f t="shared" si="5"/>
        <v>103638</v>
      </c>
      <c r="Q13">
        <v>-1631</v>
      </c>
      <c r="R13">
        <v>80</v>
      </c>
      <c r="T13">
        <v>-141.80000000000291</v>
      </c>
      <c r="U13">
        <v>48.19999999999709</v>
      </c>
      <c r="W13">
        <v>3711.7999999999997</v>
      </c>
      <c r="X13">
        <v>374.6</v>
      </c>
      <c r="AD13">
        <v>55036</v>
      </c>
      <c r="AE13">
        <v>1.5727887201104731</v>
      </c>
      <c r="AK13">
        <v>55036</v>
      </c>
      <c r="AL13">
        <v>1.5727887201104731</v>
      </c>
    </row>
    <row r="14" spans="1:38" x14ac:dyDescent="0.25">
      <c r="B14">
        <v>65200</v>
      </c>
      <c r="C14">
        <v>27079</v>
      </c>
      <c r="D14">
        <v>89206</v>
      </c>
      <c r="E14">
        <v>64345</v>
      </c>
      <c r="F14">
        <v>13317</v>
      </c>
      <c r="H14">
        <v>93797</v>
      </c>
      <c r="J14">
        <f t="shared" si="0"/>
        <v>51829.4</v>
      </c>
      <c r="K14">
        <f t="shared" si="1"/>
        <v>1.8097257541086718</v>
      </c>
      <c r="L14">
        <f t="shared" si="2"/>
        <v>89206</v>
      </c>
      <c r="M14">
        <f t="shared" si="3"/>
        <v>13317</v>
      </c>
      <c r="N14">
        <f t="shared" si="4"/>
        <v>51829.4</v>
      </c>
      <c r="O14">
        <f t="shared" si="5"/>
        <v>75889</v>
      </c>
      <c r="Q14">
        <v>809</v>
      </c>
      <c r="R14">
        <v>-490</v>
      </c>
      <c r="T14">
        <v>120.20000000000437</v>
      </c>
      <c r="U14">
        <v>-58</v>
      </c>
      <c r="W14">
        <v>1280.1999999999998</v>
      </c>
      <c r="X14">
        <v>284.40000000000003</v>
      </c>
      <c r="AD14">
        <v>51829.4</v>
      </c>
      <c r="AE14">
        <v>1.8097257541086718</v>
      </c>
      <c r="AK14">
        <v>51829.4</v>
      </c>
      <c r="AL14">
        <v>1.8097257541086718</v>
      </c>
    </row>
    <row r="15" spans="1:38" x14ac:dyDescent="0.25">
      <c r="B15">
        <v>64687</v>
      </c>
      <c r="C15">
        <v>46148</v>
      </c>
      <c r="D15">
        <v>91319</v>
      </c>
      <c r="E15">
        <v>67209</v>
      </c>
      <c r="F15">
        <v>50745</v>
      </c>
      <c r="H15">
        <v>105675</v>
      </c>
      <c r="J15">
        <f t="shared" si="0"/>
        <v>64021.599999999999</v>
      </c>
      <c r="K15">
        <f t="shared" si="1"/>
        <v>1.6506147925075287</v>
      </c>
      <c r="L15">
        <f t="shared" si="2"/>
        <v>91319</v>
      </c>
      <c r="M15">
        <f t="shared" si="3"/>
        <v>46148</v>
      </c>
      <c r="N15">
        <f t="shared" si="4"/>
        <v>64021.599999999999</v>
      </c>
      <c r="O15">
        <f t="shared" si="5"/>
        <v>45171</v>
      </c>
      <c r="Q15">
        <v>-1089</v>
      </c>
      <c r="R15">
        <v>-164</v>
      </c>
      <c r="T15">
        <v>775</v>
      </c>
      <c r="U15">
        <v>29.599999999998545</v>
      </c>
      <c r="W15">
        <v>1897.8</v>
      </c>
      <c r="X15">
        <v>291.60000000000002</v>
      </c>
      <c r="AF15">
        <v>64021.599999999999</v>
      </c>
      <c r="AG15">
        <v>1.6506147925075287</v>
      </c>
      <c r="AK15">
        <v>64021.599999999999</v>
      </c>
      <c r="AL15">
        <v>1.6506147925075287</v>
      </c>
    </row>
    <row r="16" spans="1:38" x14ac:dyDescent="0.25">
      <c r="B16">
        <v>10702</v>
      </c>
      <c r="C16">
        <v>55264</v>
      </c>
      <c r="D16">
        <v>5009</v>
      </c>
      <c r="E16">
        <v>104656</v>
      </c>
      <c r="F16">
        <v>4200</v>
      </c>
      <c r="H16">
        <v>92807</v>
      </c>
      <c r="J16">
        <f t="shared" si="0"/>
        <v>35966.199999999997</v>
      </c>
      <c r="K16">
        <f t="shared" si="1"/>
        <v>2.5803949263475152</v>
      </c>
      <c r="L16">
        <f t="shared" si="2"/>
        <v>104656</v>
      </c>
      <c r="M16">
        <f t="shared" si="3"/>
        <v>4200</v>
      </c>
      <c r="N16">
        <f t="shared" si="4"/>
        <v>35966.199999999997</v>
      </c>
      <c r="O16">
        <f t="shared" si="5"/>
        <v>100456</v>
      </c>
      <c r="Q16">
        <v>2771</v>
      </c>
      <c r="R16">
        <v>-420</v>
      </c>
      <c r="T16">
        <v>-1130.6000000000058</v>
      </c>
      <c r="U16">
        <v>-47.200000000004366</v>
      </c>
      <c r="W16">
        <v>3029</v>
      </c>
      <c r="X16">
        <v>187.2</v>
      </c>
      <c r="AD16">
        <v>35966.199999999997</v>
      </c>
      <c r="AE16">
        <v>2.5803949263475152</v>
      </c>
      <c r="AK16">
        <v>35966.199999999997</v>
      </c>
      <c r="AL16">
        <v>2.5803949263475152</v>
      </c>
    </row>
    <row r="17" spans="2:38" x14ac:dyDescent="0.25">
      <c r="B17">
        <v>1995</v>
      </c>
      <c r="C17">
        <v>100972</v>
      </c>
      <c r="D17">
        <v>47503</v>
      </c>
      <c r="E17">
        <v>31943</v>
      </c>
      <c r="F17">
        <v>14250</v>
      </c>
      <c r="H17">
        <v>75701</v>
      </c>
      <c r="J17">
        <f t="shared" si="0"/>
        <v>39332.6</v>
      </c>
      <c r="K17">
        <f t="shared" si="1"/>
        <v>1.9246375779887421</v>
      </c>
      <c r="L17">
        <f t="shared" si="2"/>
        <v>100972</v>
      </c>
      <c r="M17">
        <f t="shared" si="3"/>
        <v>1995</v>
      </c>
      <c r="N17">
        <f t="shared" si="4"/>
        <v>39332.6</v>
      </c>
      <c r="O17">
        <f t="shared" si="5"/>
        <v>98977</v>
      </c>
      <c r="Q17">
        <v>1532</v>
      </c>
      <c r="R17">
        <v>219</v>
      </c>
      <c r="T17">
        <v>-3250</v>
      </c>
      <c r="U17">
        <v>-78.599999999998545</v>
      </c>
      <c r="W17">
        <v>3250</v>
      </c>
      <c r="X17">
        <v>260.60000000000002</v>
      </c>
      <c r="AD17">
        <v>39332.6</v>
      </c>
      <c r="AE17">
        <v>1.9246375779887421</v>
      </c>
      <c r="AK17">
        <v>39332.6</v>
      </c>
      <c r="AL17">
        <v>1.9246375779887421</v>
      </c>
    </row>
    <row r="18" spans="2:38" x14ac:dyDescent="0.25">
      <c r="B18">
        <v>71889</v>
      </c>
      <c r="C18">
        <v>103548</v>
      </c>
      <c r="D18">
        <v>22985</v>
      </c>
      <c r="E18">
        <v>81069</v>
      </c>
      <c r="F18">
        <v>17883</v>
      </c>
      <c r="H18">
        <v>111566</v>
      </c>
      <c r="J18">
        <f t="shared" si="0"/>
        <v>59474.8</v>
      </c>
      <c r="K18">
        <f t="shared" si="1"/>
        <v>1.8758533025752082</v>
      </c>
      <c r="L18">
        <f t="shared" si="2"/>
        <v>103548</v>
      </c>
      <c r="M18">
        <f t="shared" si="3"/>
        <v>17883</v>
      </c>
      <c r="N18">
        <f t="shared" si="4"/>
        <v>59474.8</v>
      </c>
      <c r="O18">
        <f t="shared" si="5"/>
        <v>85665</v>
      </c>
      <c r="Q18">
        <v>743</v>
      </c>
      <c r="R18">
        <v>177</v>
      </c>
      <c r="T18">
        <v>-155.59999999999854</v>
      </c>
      <c r="U18">
        <v>196.40000000000146</v>
      </c>
      <c r="W18">
        <v>2832.8</v>
      </c>
      <c r="X18">
        <v>328</v>
      </c>
      <c r="AD18">
        <v>59474.8</v>
      </c>
      <c r="AE18">
        <v>1.8758533025752082</v>
      </c>
      <c r="AK18">
        <v>59474.8</v>
      </c>
      <c r="AL18">
        <v>1.8758533025752082</v>
      </c>
    </row>
    <row r="19" spans="2:38" x14ac:dyDescent="0.25">
      <c r="B19">
        <v>80636</v>
      </c>
      <c r="C19">
        <v>57006</v>
      </c>
      <c r="D19">
        <v>111155</v>
      </c>
      <c r="E19">
        <v>25296</v>
      </c>
      <c r="F19">
        <v>99539</v>
      </c>
      <c r="H19">
        <v>80693</v>
      </c>
      <c r="J19">
        <f t="shared" si="0"/>
        <v>74726.399999999994</v>
      </c>
      <c r="K19">
        <f t="shared" si="1"/>
        <v>1.0798459446728332</v>
      </c>
      <c r="L19">
        <f t="shared" si="2"/>
        <v>111155</v>
      </c>
      <c r="M19">
        <f t="shared" si="3"/>
        <v>25296</v>
      </c>
      <c r="N19">
        <f t="shared" si="4"/>
        <v>74726.399999999994</v>
      </c>
      <c r="O19">
        <f t="shared" si="5"/>
        <v>85859</v>
      </c>
      <c r="Q19">
        <v>3449</v>
      </c>
      <c r="R19">
        <v>999</v>
      </c>
      <c r="T19">
        <v>434.39999999999418</v>
      </c>
      <c r="U19">
        <v>-319.20000000001164</v>
      </c>
      <c r="W19">
        <v>1721.6</v>
      </c>
      <c r="X19">
        <v>354.4</v>
      </c>
      <c r="AB19">
        <v>74726.399999999994</v>
      </c>
      <c r="AC19">
        <v>1.0798459446728332</v>
      </c>
      <c r="AI19">
        <v>74726.399999999994</v>
      </c>
      <c r="AJ19">
        <v>1.0798459446728332</v>
      </c>
    </row>
    <row r="20" spans="2:38" x14ac:dyDescent="0.25">
      <c r="B20">
        <v>100562</v>
      </c>
      <c r="C20">
        <v>1395</v>
      </c>
      <c r="D20">
        <v>68615</v>
      </c>
      <c r="E20">
        <v>120640</v>
      </c>
      <c r="F20">
        <v>61958</v>
      </c>
      <c r="H20">
        <v>74225</v>
      </c>
      <c r="J20">
        <f t="shared" si="0"/>
        <v>70634</v>
      </c>
      <c r="K20">
        <f t="shared" si="1"/>
        <v>1.0508395390321941</v>
      </c>
      <c r="L20">
        <f t="shared" si="2"/>
        <v>120640</v>
      </c>
      <c r="M20">
        <f t="shared" si="3"/>
        <v>1395</v>
      </c>
      <c r="N20">
        <f t="shared" si="4"/>
        <v>70634</v>
      </c>
      <c r="O20">
        <f t="shared" si="5"/>
        <v>119245</v>
      </c>
      <c r="Q20">
        <v>-1051</v>
      </c>
      <c r="R20">
        <v>245</v>
      </c>
      <c r="T20">
        <v>474.80000000000291</v>
      </c>
      <c r="U20">
        <v>-183.60000000000582</v>
      </c>
      <c r="W20">
        <v>2918</v>
      </c>
      <c r="X20">
        <v>213.2</v>
      </c>
      <c r="AB20">
        <v>70634</v>
      </c>
      <c r="AC20">
        <v>1.0508395390321941</v>
      </c>
      <c r="AK20">
        <v>70634</v>
      </c>
      <c r="AL20">
        <v>1.0508395390321941</v>
      </c>
    </row>
    <row r="21" spans="2:38" x14ac:dyDescent="0.25">
      <c r="B21">
        <v>51040</v>
      </c>
      <c r="C21">
        <v>1498</v>
      </c>
      <c r="D21">
        <v>43995</v>
      </c>
      <c r="E21">
        <v>24059</v>
      </c>
      <c r="F21">
        <v>27250</v>
      </c>
      <c r="H21">
        <v>38499</v>
      </c>
      <c r="J21">
        <f t="shared" si="0"/>
        <v>29568.400000000001</v>
      </c>
      <c r="K21">
        <f t="shared" si="1"/>
        <v>1.3020318989191162</v>
      </c>
      <c r="L21">
        <f t="shared" si="2"/>
        <v>51040</v>
      </c>
      <c r="M21">
        <f t="shared" si="3"/>
        <v>1498</v>
      </c>
      <c r="N21">
        <f t="shared" si="4"/>
        <v>29568.400000000001</v>
      </c>
      <c r="O21">
        <f t="shared" si="5"/>
        <v>49542</v>
      </c>
      <c r="Q21">
        <v>-369</v>
      </c>
      <c r="R21">
        <v>-1133</v>
      </c>
      <c r="T21">
        <v>-591.19999999999709</v>
      </c>
      <c r="U21">
        <v>-250.19999999999709</v>
      </c>
      <c r="W21">
        <v>2734.3999999999996</v>
      </c>
      <c r="X21">
        <v>498.59999999999997</v>
      </c>
      <c r="Z21">
        <v>29568.400000000001</v>
      </c>
      <c r="AA21">
        <v>1.3020318989191162</v>
      </c>
      <c r="AK21">
        <v>29568.400000000001</v>
      </c>
      <c r="AL21">
        <v>1.3020318989191162</v>
      </c>
    </row>
    <row r="22" spans="2:38" x14ac:dyDescent="0.25">
      <c r="B22">
        <v>21251</v>
      </c>
      <c r="C22">
        <v>55626</v>
      </c>
      <c r="D22">
        <v>38135</v>
      </c>
      <c r="E22">
        <v>92935</v>
      </c>
      <c r="F22">
        <v>31270</v>
      </c>
      <c r="H22">
        <v>65656</v>
      </c>
      <c r="J22">
        <f t="shared" si="0"/>
        <v>47843.4</v>
      </c>
      <c r="K22">
        <f t="shared" si="1"/>
        <v>1.372310496327602</v>
      </c>
      <c r="L22">
        <f t="shared" si="2"/>
        <v>92935</v>
      </c>
      <c r="M22">
        <f t="shared" si="3"/>
        <v>21251</v>
      </c>
      <c r="N22">
        <f t="shared" si="4"/>
        <v>47843.4</v>
      </c>
      <c r="O22">
        <f t="shared" si="5"/>
        <v>71684</v>
      </c>
      <c r="Q22">
        <v>1819</v>
      </c>
      <c r="R22">
        <v>370</v>
      </c>
      <c r="T22">
        <v>-1282.7999999999956</v>
      </c>
      <c r="U22">
        <v>18.400000000001455</v>
      </c>
      <c r="W22">
        <v>2711.6</v>
      </c>
      <c r="X22">
        <v>72.800000000000011</v>
      </c>
      <c r="Z22">
        <v>47843.4</v>
      </c>
      <c r="AA22">
        <v>1.372310496327602</v>
      </c>
      <c r="AI22">
        <v>47843.4</v>
      </c>
      <c r="AJ22">
        <v>1.372310496327602</v>
      </c>
    </row>
    <row r="23" spans="2:38" x14ac:dyDescent="0.25">
      <c r="B23">
        <v>84046</v>
      </c>
      <c r="C23">
        <v>19484</v>
      </c>
      <c r="D23">
        <v>2386</v>
      </c>
      <c r="E23">
        <v>59653</v>
      </c>
      <c r="F23">
        <v>115553</v>
      </c>
      <c r="H23">
        <v>111412</v>
      </c>
      <c r="J23">
        <f t="shared" si="0"/>
        <v>56224.4</v>
      </c>
      <c r="K23">
        <f t="shared" si="1"/>
        <v>1.981559607572513</v>
      </c>
      <c r="L23">
        <f t="shared" si="2"/>
        <v>115553</v>
      </c>
      <c r="M23">
        <f t="shared" si="3"/>
        <v>2386</v>
      </c>
      <c r="N23">
        <f t="shared" si="4"/>
        <v>56224.4</v>
      </c>
      <c r="O23">
        <f t="shared" si="5"/>
        <v>113167</v>
      </c>
      <c r="Q23">
        <v>2311</v>
      </c>
      <c r="R23">
        <v>-564</v>
      </c>
      <c r="T23">
        <v>284</v>
      </c>
      <c r="U23">
        <v>183.40000000000146</v>
      </c>
      <c r="W23">
        <v>515.20000000000005</v>
      </c>
      <c r="X23">
        <v>281</v>
      </c>
      <c r="AD23">
        <v>56224.4</v>
      </c>
      <c r="AE23">
        <v>1.981559607572513</v>
      </c>
      <c r="AK23">
        <v>56224.4</v>
      </c>
      <c r="AL23">
        <v>1.981559607572513</v>
      </c>
    </row>
    <row r="24" spans="2:38" x14ac:dyDescent="0.25">
      <c r="B24">
        <v>23231</v>
      </c>
      <c r="C24">
        <v>69004</v>
      </c>
      <c r="D24">
        <v>54357</v>
      </c>
      <c r="E24">
        <v>7303</v>
      </c>
      <c r="F24">
        <v>37974</v>
      </c>
      <c r="H24">
        <v>95877</v>
      </c>
      <c r="J24">
        <f t="shared" si="0"/>
        <v>38373.800000000003</v>
      </c>
      <c r="K24">
        <f t="shared" si="1"/>
        <v>2.4985015818084211</v>
      </c>
      <c r="L24">
        <f t="shared" si="2"/>
        <v>69004</v>
      </c>
      <c r="M24">
        <f t="shared" si="3"/>
        <v>7303</v>
      </c>
      <c r="N24">
        <f t="shared" si="4"/>
        <v>38373.800000000003</v>
      </c>
      <c r="O24">
        <f t="shared" si="5"/>
        <v>61701</v>
      </c>
      <c r="Q24">
        <v>-3138</v>
      </c>
      <c r="R24">
        <v>697</v>
      </c>
      <c r="T24">
        <v>612.80000000000291</v>
      </c>
      <c r="U24">
        <v>332.80000000000291</v>
      </c>
      <c r="W24">
        <v>1647.2</v>
      </c>
      <c r="X24">
        <v>435.2</v>
      </c>
      <c r="AD24">
        <v>38373.800000000003</v>
      </c>
      <c r="AE24">
        <v>2.4985015818084211</v>
      </c>
      <c r="AK24">
        <v>38373.800000000003</v>
      </c>
      <c r="AL24">
        <v>2.4985015818084211</v>
      </c>
    </row>
    <row r="25" spans="2:38" x14ac:dyDescent="0.25">
      <c r="B25">
        <v>36752</v>
      </c>
      <c r="C25">
        <v>62195</v>
      </c>
      <c r="D25">
        <v>97473</v>
      </c>
      <c r="E25">
        <v>12598</v>
      </c>
      <c r="F25">
        <v>87472</v>
      </c>
      <c r="H25">
        <v>82392</v>
      </c>
      <c r="J25">
        <f t="shared" si="0"/>
        <v>59298</v>
      </c>
      <c r="K25">
        <f t="shared" si="1"/>
        <v>1.3894566427198218</v>
      </c>
      <c r="L25">
        <f t="shared" si="2"/>
        <v>97473</v>
      </c>
      <c r="M25">
        <f t="shared" si="3"/>
        <v>12598</v>
      </c>
      <c r="N25">
        <f t="shared" si="4"/>
        <v>59298</v>
      </c>
      <c r="O25">
        <f t="shared" si="5"/>
        <v>84875</v>
      </c>
      <c r="Q25">
        <v>2196</v>
      </c>
      <c r="R25">
        <v>24</v>
      </c>
      <c r="T25">
        <v>12</v>
      </c>
      <c r="U25">
        <v>-144.40000000000146</v>
      </c>
      <c r="W25">
        <v>1264.8000000000002</v>
      </c>
      <c r="X25">
        <v>304.39999999999998</v>
      </c>
      <c r="Z25">
        <v>59298</v>
      </c>
      <c r="AA25">
        <v>1.3894566427198218</v>
      </c>
      <c r="AK25">
        <v>59298</v>
      </c>
      <c r="AL25">
        <v>1.3894566427198218</v>
      </c>
    </row>
    <row r="26" spans="2:38" x14ac:dyDescent="0.25">
      <c r="B26">
        <v>38505</v>
      </c>
      <c r="C26">
        <v>40729</v>
      </c>
      <c r="D26">
        <v>3822</v>
      </c>
      <c r="E26">
        <v>13058</v>
      </c>
      <c r="F26">
        <v>120391</v>
      </c>
      <c r="H26">
        <v>89966</v>
      </c>
      <c r="J26">
        <f t="shared" si="0"/>
        <v>43301</v>
      </c>
      <c r="K26">
        <f t="shared" si="1"/>
        <v>2.07768873698067</v>
      </c>
      <c r="L26">
        <f t="shared" si="2"/>
        <v>120391</v>
      </c>
      <c r="M26">
        <f t="shared" si="3"/>
        <v>3822</v>
      </c>
      <c r="N26">
        <f t="shared" si="4"/>
        <v>43301</v>
      </c>
      <c r="O26">
        <f t="shared" si="5"/>
        <v>116569</v>
      </c>
      <c r="Q26">
        <v>2513</v>
      </c>
      <c r="R26">
        <v>-530</v>
      </c>
      <c r="T26">
        <v>693.80000000000291</v>
      </c>
      <c r="U26">
        <v>65</v>
      </c>
      <c r="W26">
        <v>2155.4</v>
      </c>
      <c r="X26">
        <v>214.60000000000002</v>
      </c>
      <c r="AD26">
        <v>43301</v>
      </c>
      <c r="AE26">
        <v>2.07768873698067</v>
      </c>
      <c r="AK26">
        <v>43301</v>
      </c>
      <c r="AL26">
        <v>2.07768873698067</v>
      </c>
    </row>
    <row r="27" spans="2:38" x14ac:dyDescent="0.25">
      <c r="B27">
        <v>34258</v>
      </c>
      <c r="C27">
        <v>57778</v>
      </c>
      <c r="D27">
        <v>63273</v>
      </c>
      <c r="E27">
        <v>58722</v>
      </c>
      <c r="F27">
        <v>57294</v>
      </c>
      <c r="H27">
        <v>84872</v>
      </c>
      <c r="J27">
        <f t="shared" si="0"/>
        <v>54265</v>
      </c>
      <c r="K27">
        <f t="shared" si="1"/>
        <v>1.564028379249977</v>
      </c>
      <c r="L27">
        <f t="shared" si="2"/>
        <v>63273</v>
      </c>
      <c r="M27">
        <f t="shared" si="3"/>
        <v>34258</v>
      </c>
      <c r="N27">
        <f t="shared" si="4"/>
        <v>54265</v>
      </c>
      <c r="O27">
        <f t="shared" si="5"/>
        <v>29015</v>
      </c>
      <c r="Q27">
        <v>1847</v>
      </c>
      <c r="R27">
        <v>550</v>
      </c>
      <c r="T27">
        <v>-322.40000000000146</v>
      </c>
      <c r="U27">
        <v>58.599999999998545</v>
      </c>
      <c r="W27">
        <v>3055.2</v>
      </c>
      <c r="X27">
        <v>289.79999999999995</v>
      </c>
      <c r="Z27">
        <v>54265</v>
      </c>
      <c r="AA27">
        <v>1.564028379249977</v>
      </c>
      <c r="AK27">
        <v>54265</v>
      </c>
      <c r="AL27">
        <v>1.564028379249977</v>
      </c>
    </row>
    <row r="28" spans="2:38" x14ac:dyDescent="0.25">
      <c r="B28">
        <v>53220</v>
      </c>
      <c r="C28">
        <v>74530</v>
      </c>
      <c r="D28">
        <v>9486</v>
      </c>
      <c r="E28">
        <v>20196</v>
      </c>
      <c r="F28">
        <v>47476</v>
      </c>
      <c r="H28">
        <v>85012</v>
      </c>
      <c r="J28">
        <f t="shared" si="0"/>
        <v>40981.599999999999</v>
      </c>
      <c r="K28">
        <f t="shared" si="1"/>
        <v>2.0743943623479808</v>
      </c>
      <c r="L28">
        <f t="shared" si="2"/>
        <v>74530</v>
      </c>
      <c r="M28">
        <f t="shared" si="3"/>
        <v>9486</v>
      </c>
      <c r="N28">
        <f t="shared" si="4"/>
        <v>40981.599999999999</v>
      </c>
      <c r="O28">
        <f t="shared" si="5"/>
        <v>65044</v>
      </c>
      <c r="Q28">
        <v>-2318</v>
      </c>
      <c r="R28">
        <v>-38</v>
      </c>
      <c r="T28">
        <v>1843</v>
      </c>
      <c r="U28">
        <v>5.5999999999985448</v>
      </c>
      <c r="W28">
        <v>2695</v>
      </c>
      <c r="X28">
        <v>90</v>
      </c>
      <c r="AD28">
        <v>40981.599999999999</v>
      </c>
      <c r="AE28">
        <v>2.0743943623479808</v>
      </c>
      <c r="AK28">
        <v>40981.599999999999</v>
      </c>
      <c r="AL28">
        <v>2.0743943623479808</v>
      </c>
    </row>
    <row r="29" spans="2:38" x14ac:dyDescent="0.25">
      <c r="B29">
        <v>106326</v>
      </c>
      <c r="C29">
        <v>115626</v>
      </c>
      <c r="D29">
        <v>71188</v>
      </c>
      <c r="E29">
        <v>85160</v>
      </c>
      <c r="F29">
        <v>76596</v>
      </c>
      <c r="H29">
        <v>143143</v>
      </c>
      <c r="J29">
        <f t="shared" si="0"/>
        <v>90979.199999999997</v>
      </c>
      <c r="K29">
        <f t="shared" si="1"/>
        <v>1.573359625057156</v>
      </c>
      <c r="L29">
        <f t="shared" si="2"/>
        <v>115626</v>
      </c>
      <c r="M29">
        <f t="shared" si="3"/>
        <v>71188</v>
      </c>
      <c r="N29">
        <f t="shared" si="4"/>
        <v>90979.199999999997</v>
      </c>
      <c r="O29">
        <f t="shared" si="5"/>
        <v>44438</v>
      </c>
      <c r="Q29">
        <v>9565</v>
      </c>
      <c r="R29">
        <v>790</v>
      </c>
      <c r="T29">
        <v>549.59999999999127</v>
      </c>
      <c r="U29">
        <v>-377</v>
      </c>
      <c r="W29">
        <v>3855.2000000000003</v>
      </c>
      <c r="X29">
        <v>381</v>
      </c>
      <c r="AB29">
        <v>90979.199999999997</v>
      </c>
      <c r="AC29">
        <v>1.573359625057156</v>
      </c>
      <c r="AK29">
        <v>90979.199999999997</v>
      </c>
      <c r="AL29">
        <v>1.573359625057156</v>
      </c>
    </row>
    <row r="30" spans="2:38" x14ac:dyDescent="0.25">
      <c r="B30">
        <v>15109</v>
      </c>
      <c r="C30">
        <v>98437</v>
      </c>
      <c r="D30">
        <v>83241</v>
      </c>
      <c r="E30">
        <v>58371</v>
      </c>
      <c r="F30">
        <v>82477</v>
      </c>
      <c r="H30">
        <v>93860</v>
      </c>
      <c r="J30">
        <f t="shared" si="0"/>
        <v>67527</v>
      </c>
      <c r="K30">
        <f t="shared" si="1"/>
        <v>1.3899625335051164</v>
      </c>
      <c r="L30">
        <f t="shared" si="2"/>
        <v>98437</v>
      </c>
      <c r="M30">
        <f t="shared" si="3"/>
        <v>15109</v>
      </c>
      <c r="N30">
        <f t="shared" si="4"/>
        <v>67527</v>
      </c>
      <c r="O30">
        <f t="shared" si="5"/>
        <v>83328</v>
      </c>
      <c r="Q30">
        <v>2963</v>
      </c>
      <c r="R30">
        <v>-203</v>
      </c>
      <c r="T30">
        <v>-738</v>
      </c>
      <c r="U30">
        <v>-67.80000000000291</v>
      </c>
      <c r="W30">
        <v>2720.8</v>
      </c>
      <c r="X30">
        <v>179.39999999999998</v>
      </c>
      <c r="AB30">
        <v>67527</v>
      </c>
      <c r="AC30">
        <v>1.3899625335051164</v>
      </c>
      <c r="AK30">
        <v>67527</v>
      </c>
      <c r="AL30">
        <v>1.3899625335051164</v>
      </c>
    </row>
    <row r="31" spans="2:38" x14ac:dyDescent="0.25">
      <c r="B31">
        <v>88992</v>
      </c>
      <c r="C31">
        <v>82814</v>
      </c>
      <c r="D31">
        <v>47192</v>
      </c>
      <c r="E31">
        <v>83126</v>
      </c>
      <c r="F31">
        <v>97730</v>
      </c>
      <c r="H31">
        <v>102758</v>
      </c>
      <c r="J31">
        <f t="shared" si="0"/>
        <v>79970.8</v>
      </c>
      <c r="K31">
        <f t="shared" si="1"/>
        <v>1.2849440045616649</v>
      </c>
      <c r="L31">
        <f t="shared" si="2"/>
        <v>97730</v>
      </c>
      <c r="M31">
        <f t="shared" si="3"/>
        <v>47192</v>
      </c>
      <c r="N31">
        <f t="shared" si="4"/>
        <v>79970.8</v>
      </c>
      <c r="O31">
        <f t="shared" si="5"/>
        <v>50538</v>
      </c>
      <c r="Q31">
        <v>299</v>
      </c>
      <c r="R31">
        <v>-105</v>
      </c>
      <c r="T31">
        <v>316</v>
      </c>
      <c r="U31">
        <v>-231.59999999999127</v>
      </c>
      <c r="W31">
        <v>1154.3999999999999</v>
      </c>
      <c r="X31">
        <v>313.59999999999997</v>
      </c>
      <c r="AB31">
        <v>79970.8</v>
      </c>
      <c r="AC31">
        <v>1.2849440045616649</v>
      </c>
      <c r="AI31">
        <v>79970.8</v>
      </c>
      <c r="AJ31">
        <v>1.2849440045616649</v>
      </c>
    </row>
    <row r="32" spans="2:38" x14ac:dyDescent="0.25">
      <c r="B32">
        <v>51258</v>
      </c>
      <c r="C32">
        <v>110383</v>
      </c>
      <c r="D32">
        <v>62528</v>
      </c>
      <c r="E32">
        <v>70641</v>
      </c>
      <c r="F32">
        <v>69681</v>
      </c>
      <c r="H32">
        <v>118188</v>
      </c>
      <c r="J32">
        <f t="shared" si="0"/>
        <v>72898.2</v>
      </c>
      <c r="K32">
        <f t="shared" si="1"/>
        <v>1.6212745993728241</v>
      </c>
      <c r="L32">
        <f t="shared" si="2"/>
        <v>110383</v>
      </c>
      <c r="M32">
        <f t="shared" si="3"/>
        <v>51258</v>
      </c>
      <c r="N32">
        <f t="shared" si="4"/>
        <v>72898.2</v>
      </c>
      <c r="O32">
        <f t="shared" si="5"/>
        <v>59125</v>
      </c>
      <c r="Q32">
        <v>-4443</v>
      </c>
      <c r="R32">
        <v>-540</v>
      </c>
      <c r="T32">
        <v>-434.40000000000873</v>
      </c>
      <c r="U32">
        <v>-181.40000000000873</v>
      </c>
      <c r="W32">
        <v>3750.8</v>
      </c>
      <c r="X32">
        <v>185.39999999999998</v>
      </c>
      <c r="AF32">
        <v>72898.2</v>
      </c>
      <c r="AG32">
        <v>1.6212745993728241</v>
      </c>
      <c r="AK32">
        <v>72898.2</v>
      </c>
      <c r="AL32">
        <v>1.6212745993728241</v>
      </c>
    </row>
    <row r="33" spans="2:38" x14ac:dyDescent="0.25">
      <c r="B33">
        <v>60976</v>
      </c>
      <c r="C33">
        <v>21692</v>
      </c>
      <c r="D33">
        <v>63152</v>
      </c>
      <c r="E33">
        <v>64043</v>
      </c>
      <c r="F33">
        <v>64553</v>
      </c>
      <c r="H33">
        <v>85507</v>
      </c>
      <c r="J33">
        <f t="shared" si="0"/>
        <v>54883.199999999997</v>
      </c>
      <c r="K33">
        <f t="shared" si="1"/>
        <v>1.5579813130429714</v>
      </c>
      <c r="L33">
        <f t="shared" si="2"/>
        <v>64553</v>
      </c>
      <c r="M33">
        <f t="shared" si="3"/>
        <v>21692</v>
      </c>
      <c r="N33">
        <f t="shared" si="4"/>
        <v>54883.199999999997</v>
      </c>
      <c r="O33">
        <f t="shared" si="5"/>
        <v>42861</v>
      </c>
      <c r="Q33">
        <v>1867</v>
      </c>
      <c r="R33">
        <v>43</v>
      </c>
      <c r="T33">
        <v>1353.5999999999985</v>
      </c>
      <c r="U33">
        <v>45.399999999994179</v>
      </c>
      <c r="W33">
        <v>2729.6000000000004</v>
      </c>
      <c r="X33">
        <v>284.2</v>
      </c>
      <c r="AD33">
        <v>54883.199999999997</v>
      </c>
      <c r="AE33">
        <v>1.5579813130429714</v>
      </c>
      <c r="AK33">
        <v>54883.199999999997</v>
      </c>
      <c r="AL33">
        <v>1.5579813130429714</v>
      </c>
    </row>
    <row r="34" spans="2:38" x14ac:dyDescent="0.25">
      <c r="B34">
        <v>29350</v>
      </c>
      <c r="C34">
        <v>46479</v>
      </c>
      <c r="D34">
        <v>9751</v>
      </c>
      <c r="E34">
        <v>109243</v>
      </c>
      <c r="F34">
        <v>31403</v>
      </c>
      <c r="H34">
        <v>90471</v>
      </c>
      <c r="J34">
        <f t="shared" ref="J34:J65" si="6">AVERAGE(B34:F34)</f>
        <v>45245.2</v>
      </c>
      <c r="K34">
        <f t="shared" ref="K34:K65" si="7">H34/J34</f>
        <v>1.9995712252349422</v>
      </c>
      <c r="L34">
        <f t="shared" ref="L34:L65" si="8">MAX(B34:F34)</f>
        <v>109243</v>
      </c>
      <c r="M34">
        <f t="shared" ref="M34:M65" si="9">MIN(B34:F34)</f>
        <v>9751</v>
      </c>
      <c r="N34">
        <f t="shared" ref="N34:N65" si="10">AVERAGE(B34:F34)</f>
        <v>45245.2</v>
      </c>
      <c r="O34">
        <f t="shared" ref="O34:O65" si="11">L34-M34</f>
        <v>99492</v>
      </c>
      <c r="Q34">
        <v>-1656</v>
      </c>
      <c r="R34">
        <v>-439</v>
      </c>
      <c r="T34">
        <v>153.39999999999418</v>
      </c>
      <c r="U34">
        <v>-300</v>
      </c>
      <c r="W34">
        <v>979.80000000000007</v>
      </c>
      <c r="X34">
        <v>300</v>
      </c>
      <c r="AD34">
        <v>45245.2</v>
      </c>
      <c r="AE34">
        <v>1.9995712252349422</v>
      </c>
      <c r="AK34">
        <v>45245.2</v>
      </c>
      <c r="AL34">
        <v>1.9995712252349422</v>
      </c>
    </row>
    <row r="35" spans="2:38" x14ac:dyDescent="0.25">
      <c r="B35">
        <v>50876</v>
      </c>
      <c r="C35">
        <v>43756</v>
      </c>
      <c r="D35">
        <v>83798</v>
      </c>
      <c r="E35">
        <v>96505</v>
      </c>
      <c r="F35">
        <v>12121</v>
      </c>
      <c r="H35">
        <v>112022</v>
      </c>
      <c r="J35">
        <f t="shared" si="6"/>
        <v>57411.199999999997</v>
      </c>
      <c r="K35">
        <f t="shared" si="7"/>
        <v>1.9512220612006022</v>
      </c>
      <c r="L35">
        <f t="shared" si="8"/>
        <v>96505</v>
      </c>
      <c r="M35">
        <f t="shared" si="9"/>
        <v>12121</v>
      </c>
      <c r="N35">
        <f t="shared" si="10"/>
        <v>57411.199999999997</v>
      </c>
      <c r="O35">
        <f t="shared" si="11"/>
        <v>84384</v>
      </c>
      <c r="Q35">
        <v>-5566</v>
      </c>
      <c r="R35">
        <v>-167</v>
      </c>
      <c r="T35">
        <v>-1432</v>
      </c>
      <c r="U35">
        <v>-215</v>
      </c>
      <c r="W35">
        <v>2672.7999999999997</v>
      </c>
      <c r="X35">
        <v>221.4</v>
      </c>
      <c r="AD35">
        <v>57411.199999999997</v>
      </c>
      <c r="AE35">
        <v>1.9512220612006022</v>
      </c>
      <c r="AK35">
        <v>57411.199999999997</v>
      </c>
      <c r="AL35">
        <v>1.9512220612006022</v>
      </c>
    </row>
    <row r="36" spans="2:38" x14ac:dyDescent="0.25">
      <c r="B36">
        <v>27775</v>
      </c>
      <c r="C36">
        <v>106946</v>
      </c>
      <c r="D36">
        <v>3618</v>
      </c>
      <c r="E36">
        <v>49700</v>
      </c>
      <c r="F36">
        <v>102627</v>
      </c>
      <c r="H36">
        <v>60361</v>
      </c>
      <c r="J36">
        <f t="shared" si="6"/>
        <v>58133.2</v>
      </c>
      <c r="K36">
        <f t="shared" si="7"/>
        <v>1.0383223356016873</v>
      </c>
      <c r="L36">
        <f t="shared" si="8"/>
        <v>106946</v>
      </c>
      <c r="M36">
        <f t="shared" si="9"/>
        <v>3618</v>
      </c>
      <c r="N36">
        <f t="shared" si="10"/>
        <v>58133.2</v>
      </c>
      <c r="O36">
        <f t="shared" si="11"/>
        <v>103328</v>
      </c>
      <c r="Q36">
        <v>-2123</v>
      </c>
      <c r="R36">
        <v>-302</v>
      </c>
      <c r="T36">
        <v>2143.5999999999985</v>
      </c>
      <c r="U36">
        <v>165.39999999999418</v>
      </c>
      <c r="W36">
        <v>2420.7999999999997</v>
      </c>
      <c r="X36">
        <v>476.6</v>
      </c>
      <c r="Z36">
        <v>58133.2</v>
      </c>
      <c r="AA36">
        <v>1.0383223356016873</v>
      </c>
      <c r="AI36">
        <v>58133.2</v>
      </c>
      <c r="AJ36">
        <v>1.0383223356016873</v>
      </c>
    </row>
    <row r="37" spans="2:38" x14ac:dyDescent="0.25">
      <c r="B37">
        <v>70483</v>
      </c>
      <c r="C37">
        <v>7104</v>
      </c>
      <c r="D37">
        <v>12747</v>
      </c>
      <c r="E37">
        <v>106315</v>
      </c>
      <c r="F37">
        <v>84016</v>
      </c>
      <c r="H37">
        <v>90814</v>
      </c>
      <c r="J37">
        <f t="shared" si="6"/>
        <v>56133</v>
      </c>
      <c r="K37">
        <f t="shared" si="7"/>
        <v>1.6178362104288031</v>
      </c>
      <c r="L37">
        <f t="shared" si="8"/>
        <v>106315</v>
      </c>
      <c r="M37">
        <f t="shared" si="9"/>
        <v>7104</v>
      </c>
      <c r="N37">
        <f t="shared" si="10"/>
        <v>56133</v>
      </c>
      <c r="O37">
        <f t="shared" si="11"/>
        <v>99211</v>
      </c>
      <c r="Q37">
        <v>-3896</v>
      </c>
      <c r="R37">
        <v>-1064</v>
      </c>
      <c r="T37">
        <v>-1135.8000000000029</v>
      </c>
      <c r="U37">
        <v>110.59999999999854</v>
      </c>
      <c r="W37">
        <v>1546.6000000000001</v>
      </c>
      <c r="X37">
        <v>318.60000000000002</v>
      </c>
      <c r="AD37">
        <v>56133</v>
      </c>
      <c r="AE37">
        <v>1.6178362104288031</v>
      </c>
      <c r="AK37">
        <v>56133</v>
      </c>
      <c r="AL37">
        <v>1.6178362104288031</v>
      </c>
    </row>
    <row r="38" spans="2:38" x14ac:dyDescent="0.25">
      <c r="B38">
        <v>26710</v>
      </c>
      <c r="C38">
        <v>72053</v>
      </c>
      <c r="D38">
        <v>59482</v>
      </c>
      <c r="E38">
        <v>48042</v>
      </c>
      <c r="F38">
        <v>54968</v>
      </c>
      <c r="H38">
        <v>75972</v>
      </c>
      <c r="J38">
        <f t="shared" si="6"/>
        <v>52251</v>
      </c>
      <c r="K38">
        <f t="shared" si="7"/>
        <v>1.4539817419762302</v>
      </c>
      <c r="L38">
        <f t="shared" si="8"/>
        <v>72053</v>
      </c>
      <c r="M38">
        <f t="shared" si="9"/>
        <v>26710</v>
      </c>
      <c r="N38">
        <f t="shared" si="10"/>
        <v>52251</v>
      </c>
      <c r="O38">
        <f t="shared" si="11"/>
        <v>45343</v>
      </c>
      <c r="Q38">
        <v>-2010</v>
      </c>
      <c r="R38">
        <v>50</v>
      </c>
      <c r="T38">
        <v>-934.19999999999709</v>
      </c>
      <c r="U38">
        <v>164.40000000000146</v>
      </c>
      <c r="W38">
        <v>1965</v>
      </c>
      <c r="X38">
        <v>164.4</v>
      </c>
      <c r="Z38">
        <v>52251</v>
      </c>
      <c r="AA38">
        <v>1.4539817419762302</v>
      </c>
      <c r="AK38">
        <v>52251</v>
      </c>
      <c r="AL38">
        <v>1.4539817419762302</v>
      </c>
    </row>
    <row r="39" spans="2:38" x14ac:dyDescent="0.25">
      <c r="B39">
        <v>24046</v>
      </c>
      <c r="C39">
        <v>78419</v>
      </c>
      <c r="D39">
        <v>113500</v>
      </c>
      <c r="E39">
        <v>95296</v>
      </c>
      <c r="F39">
        <v>1926</v>
      </c>
      <c r="H39">
        <v>70856</v>
      </c>
      <c r="J39">
        <f t="shared" si="6"/>
        <v>62637.4</v>
      </c>
      <c r="K39">
        <f t="shared" si="7"/>
        <v>1.1312091498050685</v>
      </c>
      <c r="L39">
        <f t="shared" si="8"/>
        <v>113500</v>
      </c>
      <c r="M39">
        <f t="shared" si="9"/>
        <v>1926</v>
      </c>
      <c r="N39">
        <f t="shared" si="10"/>
        <v>62637.4</v>
      </c>
      <c r="O39">
        <f t="shared" si="11"/>
        <v>111574</v>
      </c>
      <c r="Q39">
        <v>2345</v>
      </c>
      <c r="R39">
        <v>0</v>
      </c>
      <c r="T39">
        <v>1162</v>
      </c>
      <c r="U39">
        <v>286.20000000000437</v>
      </c>
      <c r="W39">
        <v>2376.4000000000005</v>
      </c>
      <c r="X39">
        <v>308.60000000000008</v>
      </c>
      <c r="AB39">
        <v>62637.4</v>
      </c>
      <c r="AC39">
        <v>1.1312091498050685</v>
      </c>
      <c r="AI39">
        <v>62637.4</v>
      </c>
      <c r="AJ39">
        <v>1.1312091498050685</v>
      </c>
    </row>
    <row r="40" spans="2:38" x14ac:dyDescent="0.25">
      <c r="B40">
        <v>56123</v>
      </c>
      <c r="C40">
        <v>45544</v>
      </c>
      <c r="D40">
        <v>74190</v>
      </c>
      <c r="E40">
        <v>18645</v>
      </c>
      <c r="F40">
        <v>76779</v>
      </c>
      <c r="H40">
        <v>75617</v>
      </c>
      <c r="J40">
        <f t="shared" si="6"/>
        <v>54256.2</v>
      </c>
      <c r="K40">
        <f t="shared" si="7"/>
        <v>1.3937024708696888</v>
      </c>
      <c r="L40">
        <f t="shared" si="8"/>
        <v>76779</v>
      </c>
      <c r="M40">
        <f t="shared" si="9"/>
        <v>18645</v>
      </c>
      <c r="N40">
        <f t="shared" si="10"/>
        <v>54256.2</v>
      </c>
      <c r="O40">
        <f t="shared" si="11"/>
        <v>58134</v>
      </c>
      <c r="Q40">
        <v>-1627</v>
      </c>
      <c r="R40">
        <v>0</v>
      </c>
      <c r="T40">
        <v>-109.80000000000291</v>
      </c>
      <c r="U40">
        <v>156.59999999999854</v>
      </c>
      <c r="W40">
        <v>2258.2000000000003</v>
      </c>
      <c r="X40">
        <v>242.6</v>
      </c>
      <c r="Z40">
        <v>54256.2</v>
      </c>
      <c r="AA40">
        <v>1.3937024708696888</v>
      </c>
      <c r="AK40">
        <v>54256.2</v>
      </c>
      <c r="AL40">
        <v>1.3937024708696888</v>
      </c>
    </row>
    <row r="41" spans="2:38" x14ac:dyDescent="0.25">
      <c r="B41">
        <v>104000</v>
      </c>
      <c r="C41">
        <v>91012</v>
      </c>
      <c r="D41">
        <v>103100</v>
      </c>
      <c r="E41">
        <v>69584</v>
      </c>
      <c r="F41">
        <v>96805</v>
      </c>
      <c r="H41">
        <v>120260</v>
      </c>
      <c r="J41">
        <f t="shared" si="6"/>
        <v>92900.2</v>
      </c>
      <c r="K41">
        <f t="shared" si="7"/>
        <v>1.2945074391659006</v>
      </c>
      <c r="L41">
        <f t="shared" si="8"/>
        <v>104000</v>
      </c>
      <c r="M41">
        <f t="shared" si="9"/>
        <v>69584</v>
      </c>
      <c r="N41">
        <f t="shared" si="10"/>
        <v>92900.2</v>
      </c>
      <c r="O41">
        <f t="shared" si="11"/>
        <v>34416</v>
      </c>
      <c r="Q41">
        <v>-2986</v>
      </c>
      <c r="R41">
        <v>-724</v>
      </c>
      <c r="T41">
        <v>-333.80000000000291</v>
      </c>
      <c r="U41">
        <v>-61</v>
      </c>
      <c r="W41">
        <v>813</v>
      </c>
      <c r="X41">
        <v>415.8</v>
      </c>
      <c r="AB41">
        <v>92900.2</v>
      </c>
      <c r="AC41">
        <v>1.2945074391659006</v>
      </c>
      <c r="AI41">
        <v>92900.2</v>
      </c>
      <c r="AJ41">
        <v>1.2945074391659006</v>
      </c>
    </row>
    <row r="42" spans="2:38" x14ac:dyDescent="0.25">
      <c r="B42">
        <v>112513</v>
      </c>
      <c r="C42">
        <v>52380</v>
      </c>
      <c r="D42">
        <v>9556</v>
      </c>
      <c r="E42">
        <v>113890</v>
      </c>
      <c r="F42">
        <v>68701</v>
      </c>
      <c r="H42">
        <v>86069</v>
      </c>
      <c r="J42">
        <f t="shared" si="6"/>
        <v>71408</v>
      </c>
      <c r="K42">
        <f t="shared" si="7"/>
        <v>1.2053131301814923</v>
      </c>
      <c r="L42">
        <f t="shared" si="8"/>
        <v>113890</v>
      </c>
      <c r="M42">
        <f t="shared" si="9"/>
        <v>9556</v>
      </c>
      <c r="N42">
        <f t="shared" si="10"/>
        <v>71408</v>
      </c>
      <c r="O42">
        <f t="shared" si="11"/>
        <v>104334</v>
      </c>
      <c r="Q42">
        <v>92</v>
      </c>
      <c r="R42">
        <v>985</v>
      </c>
      <c r="T42">
        <v>-1555.6000000000058</v>
      </c>
      <c r="U42">
        <v>-62.399999999994179</v>
      </c>
      <c r="W42">
        <v>2040.3999999999999</v>
      </c>
      <c r="X42">
        <v>382.40000000000003</v>
      </c>
      <c r="AB42">
        <v>71408</v>
      </c>
      <c r="AC42">
        <v>1.2053131301814923</v>
      </c>
      <c r="AI42">
        <v>71408</v>
      </c>
      <c r="AJ42">
        <v>1.2053131301814923</v>
      </c>
    </row>
    <row r="43" spans="2:38" x14ac:dyDescent="0.25">
      <c r="B43">
        <v>92318</v>
      </c>
      <c r="C43">
        <v>107560</v>
      </c>
      <c r="D43">
        <v>93024</v>
      </c>
      <c r="E43">
        <v>54343</v>
      </c>
      <c r="F43">
        <v>63237</v>
      </c>
      <c r="H43">
        <v>124750</v>
      </c>
      <c r="J43">
        <f t="shared" si="6"/>
        <v>82096.399999999994</v>
      </c>
      <c r="K43">
        <f t="shared" si="7"/>
        <v>1.5195550596615688</v>
      </c>
      <c r="L43">
        <f t="shared" si="8"/>
        <v>107560</v>
      </c>
      <c r="M43">
        <f t="shared" si="9"/>
        <v>54343</v>
      </c>
      <c r="N43">
        <f t="shared" si="10"/>
        <v>82096.399999999994</v>
      </c>
      <c r="O43">
        <f t="shared" si="11"/>
        <v>53217</v>
      </c>
      <c r="Q43">
        <v>3472</v>
      </c>
      <c r="R43">
        <v>122</v>
      </c>
      <c r="T43">
        <v>-18.400000000008731</v>
      </c>
      <c r="U43">
        <v>120.19999999999709</v>
      </c>
      <c r="W43">
        <v>1366.8</v>
      </c>
      <c r="X43">
        <v>696.6</v>
      </c>
      <c r="AB43">
        <v>82096.399999999994</v>
      </c>
      <c r="AC43">
        <v>1.5195550596615688</v>
      </c>
      <c r="AK43">
        <v>82096.399999999994</v>
      </c>
      <c r="AL43">
        <v>1.5195550596615688</v>
      </c>
    </row>
    <row r="44" spans="2:38" x14ac:dyDescent="0.25">
      <c r="B44">
        <v>25852</v>
      </c>
      <c r="C44">
        <v>36737</v>
      </c>
      <c r="D44">
        <v>2682</v>
      </c>
      <c r="E44">
        <v>88731</v>
      </c>
      <c r="F44">
        <v>84611</v>
      </c>
      <c r="H44">
        <v>104899</v>
      </c>
      <c r="J44">
        <f t="shared" si="6"/>
        <v>47722.6</v>
      </c>
      <c r="K44">
        <f t="shared" si="7"/>
        <v>2.198099013884407</v>
      </c>
      <c r="L44">
        <f t="shared" si="8"/>
        <v>88731</v>
      </c>
      <c r="M44">
        <f t="shared" si="9"/>
        <v>2682</v>
      </c>
      <c r="N44">
        <f t="shared" si="10"/>
        <v>47722.6</v>
      </c>
      <c r="O44">
        <f t="shared" si="11"/>
        <v>86049</v>
      </c>
      <c r="Q44">
        <v>2440</v>
      </c>
      <c r="R44">
        <v>-1131</v>
      </c>
      <c r="T44">
        <v>1327</v>
      </c>
      <c r="U44">
        <v>208.59999999999854</v>
      </c>
      <c r="W44">
        <v>1657.4</v>
      </c>
      <c r="X44">
        <v>240.20000000000002</v>
      </c>
      <c r="AD44">
        <v>47722.6</v>
      </c>
      <c r="AE44">
        <v>2.198099013884407</v>
      </c>
      <c r="AK44">
        <v>47722.6</v>
      </c>
      <c r="AL44">
        <v>2.198099013884407</v>
      </c>
    </row>
    <row r="45" spans="2:38" x14ac:dyDescent="0.25">
      <c r="B45">
        <v>104077</v>
      </c>
      <c r="C45">
        <v>100967</v>
      </c>
      <c r="D45">
        <v>58612</v>
      </c>
      <c r="E45">
        <v>68305</v>
      </c>
      <c r="F45">
        <v>110095</v>
      </c>
      <c r="H45">
        <v>124298</v>
      </c>
      <c r="J45">
        <f t="shared" si="6"/>
        <v>88411.199999999997</v>
      </c>
      <c r="K45">
        <f t="shared" si="7"/>
        <v>1.4059078487793402</v>
      </c>
      <c r="L45">
        <f t="shared" si="8"/>
        <v>110095</v>
      </c>
      <c r="M45">
        <f t="shared" si="9"/>
        <v>58612</v>
      </c>
      <c r="N45">
        <f t="shared" si="10"/>
        <v>88411.199999999997</v>
      </c>
      <c r="O45">
        <f t="shared" si="11"/>
        <v>51483</v>
      </c>
      <c r="Q45">
        <v>-5098</v>
      </c>
      <c r="R45">
        <v>5</v>
      </c>
      <c r="T45">
        <v>-2436.6000000000058</v>
      </c>
      <c r="U45">
        <v>-260.80000000000291</v>
      </c>
      <c r="W45">
        <v>3857.0000000000005</v>
      </c>
      <c r="X45">
        <v>260.8</v>
      </c>
      <c r="AB45">
        <v>88411.199999999997</v>
      </c>
      <c r="AC45">
        <v>1.4059078487793402</v>
      </c>
      <c r="AK45">
        <v>88411.199999999997</v>
      </c>
      <c r="AL45">
        <v>1.4059078487793402</v>
      </c>
    </row>
    <row r="46" spans="2:38" x14ac:dyDescent="0.25">
      <c r="B46">
        <v>122145</v>
      </c>
      <c r="C46">
        <v>40102</v>
      </c>
      <c r="D46">
        <v>90327</v>
      </c>
      <c r="E46">
        <v>65096</v>
      </c>
      <c r="F46">
        <v>60749</v>
      </c>
      <c r="H46">
        <v>132219</v>
      </c>
      <c r="J46">
        <f t="shared" si="6"/>
        <v>75683.8</v>
      </c>
      <c r="K46">
        <f t="shared" si="7"/>
        <v>1.7469920907776828</v>
      </c>
      <c r="L46">
        <f t="shared" si="8"/>
        <v>122145</v>
      </c>
      <c r="M46">
        <f t="shared" si="9"/>
        <v>40102</v>
      </c>
      <c r="N46">
        <f t="shared" si="10"/>
        <v>75683.8</v>
      </c>
      <c r="O46">
        <f t="shared" si="11"/>
        <v>82043</v>
      </c>
      <c r="Q46">
        <v>-3327</v>
      </c>
      <c r="R46">
        <v>20</v>
      </c>
      <c r="T46">
        <v>211</v>
      </c>
      <c r="U46">
        <v>664.19999999999709</v>
      </c>
      <c r="W46">
        <v>3924.2000000000003</v>
      </c>
      <c r="X46">
        <v>664.2</v>
      </c>
      <c r="AF46">
        <v>75683.8</v>
      </c>
      <c r="AG46">
        <v>1.7469920907776828</v>
      </c>
      <c r="AK46">
        <v>75683.8</v>
      </c>
      <c r="AL46">
        <v>1.7469920907776828</v>
      </c>
    </row>
    <row r="47" spans="2:38" x14ac:dyDescent="0.25">
      <c r="B47">
        <v>116517</v>
      </c>
      <c r="C47">
        <v>88714</v>
      </c>
      <c r="D47">
        <v>120973</v>
      </c>
      <c r="E47">
        <v>40271</v>
      </c>
      <c r="F47">
        <v>56554</v>
      </c>
      <c r="H47">
        <v>125160</v>
      </c>
      <c r="J47">
        <f t="shared" si="6"/>
        <v>84605.8</v>
      </c>
      <c r="K47">
        <f t="shared" si="7"/>
        <v>1.4793312042436806</v>
      </c>
      <c r="L47">
        <f t="shared" si="8"/>
        <v>120973</v>
      </c>
      <c r="M47">
        <f t="shared" si="9"/>
        <v>40271</v>
      </c>
      <c r="N47">
        <f t="shared" si="10"/>
        <v>84605.8</v>
      </c>
      <c r="O47">
        <f t="shared" si="11"/>
        <v>80702</v>
      </c>
      <c r="Q47">
        <v>684</v>
      </c>
      <c r="R47">
        <v>382</v>
      </c>
      <c r="T47">
        <v>1015</v>
      </c>
      <c r="U47">
        <v>209</v>
      </c>
      <c r="W47">
        <v>1678.2</v>
      </c>
      <c r="X47">
        <v>213.8</v>
      </c>
      <c r="AB47">
        <v>84605.8</v>
      </c>
      <c r="AC47">
        <v>1.4793312042436806</v>
      </c>
      <c r="AK47">
        <v>84605.8</v>
      </c>
      <c r="AL47">
        <v>1.4793312042436806</v>
      </c>
    </row>
    <row r="48" spans="2:38" x14ac:dyDescent="0.25">
      <c r="B48">
        <v>66339</v>
      </c>
      <c r="C48">
        <v>59845</v>
      </c>
      <c r="D48">
        <v>57437</v>
      </c>
      <c r="E48">
        <v>56991</v>
      </c>
      <c r="F48">
        <v>24487</v>
      </c>
      <c r="H48">
        <v>103433</v>
      </c>
      <c r="J48">
        <f t="shared" si="6"/>
        <v>53019.8</v>
      </c>
      <c r="K48">
        <f t="shared" si="7"/>
        <v>1.95083723439168</v>
      </c>
      <c r="L48">
        <f t="shared" si="8"/>
        <v>66339</v>
      </c>
      <c r="M48">
        <f t="shared" si="9"/>
        <v>24487</v>
      </c>
      <c r="N48">
        <f t="shared" si="10"/>
        <v>53019.8</v>
      </c>
      <c r="O48">
        <f t="shared" si="11"/>
        <v>41852</v>
      </c>
      <c r="Q48">
        <v>1220</v>
      </c>
      <c r="R48">
        <v>963</v>
      </c>
      <c r="T48">
        <v>-3117.3999999999942</v>
      </c>
      <c r="U48">
        <v>-62.19999999999709</v>
      </c>
      <c r="W48">
        <v>4154.6000000000004</v>
      </c>
      <c r="X48">
        <v>420.99999999999994</v>
      </c>
      <c r="AD48">
        <v>53019.8</v>
      </c>
      <c r="AE48">
        <v>1.95083723439168</v>
      </c>
      <c r="AK48">
        <v>53019.8</v>
      </c>
      <c r="AL48">
        <v>1.95083723439168</v>
      </c>
    </row>
    <row r="49" spans="2:38" x14ac:dyDescent="0.25">
      <c r="B49">
        <v>27097</v>
      </c>
      <c r="C49">
        <v>9505</v>
      </c>
      <c r="D49">
        <v>71921</v>
      </c>
      <c r="E49">
        <v>65455</v>
      </c>
      <c r="F49">
        <v>82129</v>
      </c>
      <c r="H49">
        <v>99198</v>
      </c>
      <c r="J49">
        <f t="shared" si="6"/>
        <v>51221.4</v>
      </c>
      <c r="K49">
        <f t="shared" si="7"/>
        <v>1.9366514777026789</v>
      </c>
      <c r="L49">
        <f t="shared" si="8"/>
        <v>82129</v>
      </c>
      <c r="M49">
        <f t="shared" si="9"/>
        <v>9505</v>
      </c>
      <c r="N49">
        <f t="shared" si="10"/>
        <v>51221.4</v>
      </c>
      <c r="O49">
        <f t="shared" si="11"/>
        <v>72624</v>
      </c>
      <c r="Q49">
        <v>-4122</v>
      </c>
      <c r="R49">
        <v>-156</v>
      </c>
      <c r="T49">
        <v>1677</v>
      </c>
      <c r="U49">
        <v>209</v>
      </c>
      <c r="W49">
        <v>3301</v>
      </c>
      <c r="X49">
        <v>271.39999999999998</v>
      </c>
      <c r="AD49">
        <v>51221.4</v>
      </c>
      <c r="AE49">
        <v>1.9366514777026789</v>
      </c>
      <c r="AK49">
        <v>51221.4</v>
      </c>
      <c r="AL49">
        <v>1.9366514777026789</v>
      </c>
    </row>
    <row r="50" spans="2:38" x14ac:dyDescent="0.25">
      <c r="B50">
        <v>84916</v>
      </c>
      <c r="C50">
        <v>81099</v>
      </c>
      <c r="D50">
        <v>71854</v>
      </c>
      <c r="E50">
        <v>5264</v>
      </c>
      <c r="F50">
        <v>25012</v>
      </c>
      <c r="H50">
        <v>100057</v>
      </c>
      <c r="J50">
        <f t="shared" si="6"/>
        <v>53629</v>
      </c>
      <c r="K50">
        <f t="shared" si="7"/>
        <v>1.8657256335191781</v>
      </c>
      <c r="L50">
        <f t="shared" si="8"/>
        <v>84916</v>
      </c>
      <c r="M50">
        <f t="shared" si="9"/>
        <v>5264</v>
      </c>
      <c r="N50">
        <f t="shared" si="10"/>
        <v>53629</v>
      </c>
      <c r="O50">
        <f t="shared" si="11"/>
        <v>79652</v>
      </c>
      <c r="Q50">
        <v>1411</v>
      </c>
      <c r="R50">
        <v>-288</v>
      </c>
      <c r="T50">
        <v>911.19999999999709</v>
      </c>
      <c r="U50">
        <v>27.400000000001455</v>
      </c>
      <c r="W50">
        <v>3983.6</v>
      </c>
      <c r="X50">
        <v>172.2</v>
      </c>
      <c r="AD50">
        <v>53629</v>
      </c>
      <c r="AE50">
        <v>1.8657256335191781</v>
      </c>
      <c r="AK50">
        <v>53629</v>
      </c>
      <c r="AL50">
        <v>1.8657256335191781</v>
      </c>
    </row>
    <row r="51" spans="2:38" x14ac:dyDescent="0.25">
      <c r="B51">
        <v>59389</v>
      </c>
      <c r="C51">
        <v>95734</v>
      </c>
      <c r="D51">
        <v>78364</v>
      </c>
      <c r="E51">
        <v>38900</v>
      </c>
      <c r="F51">
        <v>112348</v>
      </c>
      <c r="H51">
        <v>132739</v>
      </c>
      <c r="J51">
        <f t="shared" si="6"/>
        <v>76947</v>
      </c>
      <c r="K51">
        <f t="shared" si="7"/>
        <v>1.725070503073544</v>
      </c>
      <c r="L51">
        <f t="shared" si="8"/>
        <v>112348</v>
      </c>
      <c r="M51">
        <f t="shared" si="9"/>
        <v>38900</v>
      </c>
      <c r="N51">
        <f t="shared" si="10"/>
        <v>76947</v>
      </c>
      <c r="O51">
        <f t="shared" si="11"/>
        <v>73448</v>
      </c>
      <c r="Q51">
        <v>3220</v>
      </c>
      <c r="R51">
        <v>-259</v>
      </c>
      <c r="T51">
        <v>933</v>
      </c>
      <c r="U51">
        <v>221</v>
      </c>
      <c r="W51">
        <v>2081.3999999999996</v>
      </c>
      <c r="X51">
        <v>306.60000000000002</v>
      </c>
      <c r="AF51">
        <v>76947</v>
      </c>
      <c r="AG51">
        <v>1.725070503073544</v>
      </c>
      <c r="AK51">
        <v>76947</v>
      </c>
      <c r="AL51">
        <v>1.725070503073544</v>
      </c>
    </row>
    <row r="52" spans="2:38" x14ac:dyDescent="0.25">
      <c r="B52">
        <v>18861</v>
      </c>
      <c r="C52">
        <v>67780</v>
      </c>
      <c r="D52">
        <v>113955</v>
      </c>
      <c r="E52">
        <v>118590</v>
      </c>
      <c r="F52">
        <v>103059</v>
      </c>
      <c r="H52">
        <v>111797</v>
      </c>
      <c r="J52">
        <f t="shared" si="6"/>
        <v>84449</v>
      </c>
      <c r="K52">
        <f t="shared" si="7"/>
        <v>1.3238404243981574</v>
      </c>
      <c r="L52">
        <f t="shared" si="8"/>
        <v>118590</v>
      </c>
      <c r="M52">
        <f t="shared" si="9"/>
        <v>18861</v>
      </c>
      <c r="N52">
        <f t="shared" si="10"/>
        <v>84449</v>
      </c>
      <c r="O52">
        <f t="shared" si="11"/>
        <v>99729</v>
      </c>
      <c r="Q52">
        <v>-1732</v>
      </c>
      <c r="R52">
        <v>-132</v>
      </c>
      <c r="T52">
        <v>489.19999999999709</v>
      </c>
      <c r="U52">
        <v>-92</v>
      </c>
      <c r="W52">
        <v>2285.6</v>
      </c>
      <c r="X52">
        <v>156</v>
      </c>
      <c r="AB52">
        <v>84449</v>
      </c>
      <c r="AC52">
        <v>1.3238404243981574</v>
      </c>
      <c r="AK52">
        <v>84449</v>
      </c>
      <c r="AL52">
        <v>1.3238404243981574</v>
      </c>
    </row>
    <row r="53" spans="2:38" x14ac:dyDescent="0.25">
      <c r="B53">
        <v>87452</v>
      </c>
      <c r="C53">
        <v>54310</v>
      </c>
      <c r="D53">
        <v>56494</v>
      </c>
      <c r="E53">
        <v>70194</v>
      </c>
      <c r="F53">
        <v>96322</v>
      </c>
      <c r="H53">
        <v>79986</v>
      </c>
      <c r="J53">
        <f t="shared" si="6"/>
        <v>72954.399999999994</v>
      </c>
      <c r="K53">
        <f t="shared" si="7"/>
        <v>1.096383494347154</v>
      </c>
      <c r="L53">
        <f t="shared" si="8"/>
        <v>96322</v>
      </c>
      <c r="M53">
        <f t="shared" si="9"/>
        <v>54310</v>
      </c>
      <c r="N53">
        <f t="shared" si="10"/>
        <v>72954.399999999994</v>
      </c>
      <c r="O53">
        <f t="shared" si="11"/>
        <v>42012</v>
      </c>
      <c r="Q53">
        <v>-2178</v>
      </c>
      <c r="R53">
        <v>1088</v>
      </c>
      <c r="T53">
        <v>-2616.8000000000029</v>
      </c>
      <c r="U53">
        <v>-131.60000000000582</v>
      </c>
      <c r="W53">
        <v>2616.8000000000002</v>
      </c>
      <c r="X53">
        <v>569.19999999999993</v>
      </c>
      <c r="AB53">
        <v>72954.399999999994</v>
      </c>
      <c r="AC53">
        <v>1.096383494347154</v>
      </c>
      <c r="AI53">
        <v>72954.399999999994</v>
      </c>
      <c r="AJ53">
        <v>1.096383494347154</v>
      </c>
    </row>
    <row r="54" spans="2:38" x14ac:dyDescent="0.25">
      <c r="B54">
        <v>48606</v>
      </c>
      <c r="C54">
        <v>19390</v>
      </c>
      <c r="D54">
        <v>84318</v>
      </c>
      <c r="E54">
        <v>112396</v>
      </c>
      <c r="F54">
        <v>1348</v>
      </c>
      <c r="H54">
        <v>59150</v>
      </c>
      <c r="J54">
        <f t="shared" si="6"/>
        <v>53211.6</v>
      </c>
      <c r="K54">
        <f t="shared" si="7"/>
        <v>1.111599726375452</v>
      </c>
      <c r="L54">
        <f t="shared" si="8"/>
        <v>112396</v>
      </c>
      <c r="M54">
        <f t="shared" si="9"/>
        <v>1348</v>
      </c>
      <c r="N54">
        <f t="shared" si="10"/>
        <v>53211.6</v>
      </c>
      <c r="O54">
        <f t="shared" si="11"/>
        <v>111048</v>
      </c>
      <c r="Q54">
        <v>-1489</v>
      </c>
      <c r="R54">
        <v>-791</v>
      </c>
      <c r="T54">
        <v>3396.5999999999985</v>
      </c>
      <c r="U54">
        <v>-4.2000000000043656</v>
      </c>
      <c r="W54">
        <v>3546.2000000000003</v>
      </c>
      <c r="X54">
        <v>250.60000000000002</v>
      </c>
      <c r="Z54">
        <v>53211.6</v>
      </c>
      <c r="AA54">
        <v>1.111599726375452</v>
      </c>
      <c r="AI54">
        <v>53211.6</v>
      </c>
      <c r="AJ54">
        <v>1.111599726375452</v>
      </c>
    </row>
    <row r="55" spans="2:38" x14ac:dyDescent="0.25">
      <c r="B55">
        <v>11887</v>
      </c>
      <c r="C55">
        <v>117705</v>
      </c>
      <c r="D55">
        <v>81867</v>
      </c>
      <c r="E55">
        <v>114284</v>
      </c>
      <c r="F55">
        <v>12673</v>
      </c>
      <c r="H55">
        <v>116731</v>
      </c>
      <c r="J55">
        <f t="shared" si="6"/>
        <v>67683.199999999997</v>
      </c>
      <c r="K55">
        <f t="shared" si="7"/>
        <v>1.7246672734149686</v>
      </c>
      <c r="L55">
        <f t="shared" si="8"/>
        <v>117705</v>
      </c>
      <c r="M55">
        <f t="shared" si="9"/>
        <v>11887</v>
      </c>
      <c r="N55">
        <f t="shared" si="10"/>
        <v>67683.199999999997</v>
      </c>
      <c r="O55">
        <f t="shared" si="11"/>
        <v>105818</v>
      </c>
      <c r="Q55">
        <v>-980</v>
      </c>
      <c r="R55">
        <v>131</v>
      </c>
      <c r="T55">
        <v>1558.3999999999942</v>
      </c>
      <c r="U55">
        <v>-393.40000000000873</v>
      </c>
      <c r="W55">
        <v>1970.8000000000002</v>
      </c>
      <c r="X55">
        <v>492.2</v>
      </c>
      <c r="AF55">
        <v>67683.199999999997</v>
      </c>
      <c r="AG55">
        <v>1.7246672734149686</v>
      </c>
      <c r="AK55">
        <v>67683.199999999997</v>
      </c>
      <c r="AL55">
        <v>1.7246672734149686</v>
      </c>
    </row>
    <row r="56" spans="2:38" x14ac:dyDescent="0.25">
      <c r="B56">
        <v>103812</v>
      </c>
      <c r="C56">
        <v>114372</v>
      </c>
      <c r="D56">
        <v>90767</v>
      </c>
      <c r="E56">
        <v>67189</v>
      </c>
      <c r="F56">
        <v>56494</v>
      </c>
      <c r="H56">
        <v>139805</v>
      </c>
      <c r="J56">
        <f t="shared" si="6"/>
        <v>86526.8</v>
      </c>
      <c r="K56">
        <f t="shared" si="7"/>
        <v>1.6157421746788279</v>
      </c>
      <c r="L56">
        <f t="shared" si="8"/>
        <v>114372</v>
      </c>
      <c r="M56">
        <f t="shared" si="9"/>
        <v>56494</v>
      </c>
      <c r="N56">
        <f t="shared" si="10"/>
        <v>86526.8</v>
      </c>
      <c r="O56">
        <f t="shared" si="11"/>
        <v>57878</v>
      </c>
      <c r="Q56">
        <v>-2875</v>
      </c>
      <c r="R56">
        <v>-952</v>
      </c>
      <c r="T56">
        <v>-483.39999999999418</v>
      </c>
      <c r="U56">
        <v>290.80000000000291</v>
      </c>
      <c r="W56">
        <v>2611.4</v>
      </c>
      <c r="X56">
        <v>412.4</v>
      </c>
      <c r="AF56">
        <v>86526.8</v>
      </c>
      <c r="AG56">
        <v>1.6157421746788279</v>
      </c>
      <c r="AK56">
        <v>86526.8</v>
      </c>
      <c r="AL56">
        <v>1.6157421746788279</v>
      </c>
    </row>
    <row r="57" spans="2:38" x14ac:dyDescent="0.25">
      <c r="B57">
        <v>104011</v>
      </c>
      <c r="C57">
        <v>42043</v>
      </c>
      <c r="D57">
        <v>75295</v>
      </c>
      <c r="E57">
        <v>68521</v>
      </c>
      <c r="F57">
        <v>71775</v>
      </c>
      <c r="H57">
        <v>112131</v>
      </c>
      <c r="J57">
        <f t="shared" si="6"/>
        <v>72329</v>
      </c>
      <c r="K57">
        <f t="shared" si="7"/>
        <v>1.5502910312599372</v>
      </c>
      <c r="L57">
        <f t="shared" si="8"/>
        <v>104011</v>
      </c>
      <c r="M57">
        <f t="shared" si="9"/>
        <v>42043</v>
      </c>
      <c r="N57">
        <f t="shared" si="10"/>
        <v>72329</v>
      </c>
      <c r="O57">
        <f t="shared" si="11"/>
        <v>61968</v>
      </c>
      <c r="Q57">
        <v>3399</v>
      </c>
      <c r="R57">
        <v>-199</v>
      </c>
      <c r="T57">
        <v>-1495.6000000000058</v>
      </c>
      <c r="U57">
        <v>347</v>
      </c>
      <c r="W57">
        <v>2947.2</v>
      </c>
      <c r="X57">
        <v>413.8</v>
      </c>
      <c r="AB57">
        <v>72329</v>
      </c>
      <c r="AC57">
        <v>1.5502910312599372</v>
      </c>
      <c r="AK57">
        <v>72329</v>
      </c>
      <c r="AL57">
        <v>1.5502910312599372</v>
      </c>
    </row>
    <row r="58" spans="2:38" x14ac:dyDescent="0.25">
      <c r="B58">
        <v>69237</v>
      </c>
      <c r="C58">
        <v>97251</v>
      </c>
      <c r="D58">
        <v>44734</v>
      </c>
      <c r="E58">
        <v>74553</v>
      </c>
      <c r="F58">
        <v>37200</v>
      </c>
      <c r="H58">
        <v>104357</v>
      </c>
      <c r="J58">
        <f t="shared" si="6"/>
        <v>64595</v>
      </c>
      <c r="K58">
        <f t="shared" si="7"/>
        <v>1.6155584797584952</v>
      </c>
      <c r="L58">
        <f t="shared" si="8"/>
        <v>97251</v>
      </c>
      <c r="M58">
        <f t="shared" si="9"/>
        <v>37200</v>
      </c>
      <c r="N58">
        <f t="shared" si="10"/>
        <v>64595</v>
      </c>
      <c r="O58">
        <f t="shared" si="11"/>
        <v>60051</v>
      </c>
      <c r="Q58">
        <v>2144</v>
      </c>
      <c r="R58">
        <v>716</v>
      </c>
      <c r="T58">
        <v>708.80000000000291</v>
      </c>
      <c r="U58">
        <v>475.80000000000291</v>
      </c>
      <c r="W58">
        <v>2349.2000000000003</v>
      </c>
      <c r="X58">
        <v>475.80000000000007</v>
      </c>
      <c r="AF58">
        <v>64595</v>
      </c>
      <c r="AG58">
        <v>1.6155584797584952</v>
      </c>
      <c r="AK58">
        <v>64595</v>
      </c>
      <c r="AL58">
        <v>1.6155584797584952</v>
      </c>
    </row>
    <row r="59" spans="2:38" x14ac:dyDescent="0.25">
      <c r="B59">
        <v>94651</v>
      </c>
      <c r="C59">
        <v>48584</v>
      </c>
      <c r="D59">
        <v>4119</v>
      </c>
      <c r="E59">
        <v>82523</v>
      </c>
      <c r="F59">
        <v>54490</v>
      </c>
      <c r="H59">
        <v>69655</v>
      </c>
      <c r="J59">
        <f t="shared" si="6"/>
        <v>56873.4</v>
      </c>
      <c r="K59">
        <f t="shared" si="7"/>
        <v>1.2247377508642001</v>
      </c>
      <c r="L59">
        <f t="shared" si="8"/>
        <v>94651</v>
      </c>
      <c r="M59">
        <f t="shared" si="9"/>
        <v>4119</v>
      </c>
      <c r="N59">
        <f t="shared" si="10"/>
        <v>56873.4</v>
      </c>
      <c r="O59">
        <f t="shared" si="11"/>
        <v>90532</v>
      </c>
      <c r="Q59">
        <v>3481</v>
      </c>
      <c r="R59">
        <v>-818</v>
      </c>
      <c r="T59">
        <v>613.20000000000437</v>
      </c>
      <c r="U59">
        <v>101</v>
      </c>
      <c r="W59">
        <v>2512.3999999999996</v>
      </c>
      <c r="X59">
        <v>429.4</v>
      </c>
      <c r="Z59">
        <v>56873.4</v>
      </c>
      <c r="AA59">
        <v>1.2247377508642001</v>
      </c>
      <c r="AK59">
        <v>56873.4</v>
      </c>
      <c r="AL59">
        <v>1.2247377508642001</v>
      </c>
    </row>
    <row r="60" spans="2:38" x14ac:dyDescent="0.25">
      <c r="B60">
        <v>114645</v>
      </c>
      <c r="C60">
        <v>106206</v>
      </c>
      <c r="D60">
        <v>47385</v>
      </c>
      <c r="E60">
        <v>17918</v>
      </c>
      <c r="F60">
        <v>66458</v>
      </c>
      <c r="H60">
        <v>78070</v>
      </c>
      <c r="J60">
        <f t="shared" si="6"/>
        <v>70522.399999999994</v>
      </c>
      <c r="K60">
        <f t="shared" si="7"/>
        <v>1.1070241511916783</v>
      </c>
      <c r="L60">
        <f t="shared" si="8"/>
        <v>114645</v>
      </c>
      <c r="M60">
        <f t="shared" si="9"/>
        <v>17918</v>
      </c>
      <c r="N60">
        <f t="shared" si="10"/>
        <v>70522.399999999994</v>
      </c>
      <c r="O60">
        <f t="shared" si="11"/>
        <v>96727</v>
      </c>
      <c r="Q60">
        <v>-2249</v>
      </c>
      <c r="R60">
        <v>-41</v>
      </c>
      <c r="T60">
        <v>-128.80000000000291</v>
      </c>
      <c r="U60">
        <v>249.19999999999709</v>
      </c>
      <c r="W60">
        <v>1173.1999999999998</v>
      </c>
      <c r="X60">
        <v>272.8</v>
      </c>
      <c r="AB60">
        <v>70522.399999999994</v>
      </c>
      <c r="AC60">
        <v>1.1070241511916783</v>
      </c>
      <c r="AI60">
        <v>70522.399999999994</v>
      </c>
      <c r="AJ60">
        <v>1.1070241511916783</v>
      </c>
    </row>
    <row r="61" spans="2:38" x14ac:dyDescent="0.25">
      <c r="B61">
        <v>107833</v>
      </c>
      <c r="C61">
        <v>9360</v>
      </c>
      <c r="D61">
        <v>20013</v>
      </c>
      <c r="E61">
        <v>18140</v>
      </c>
      <c r="F61">
        <v>80520</v>
      </c>
      <c r="H61">
        <v>47816</v>
      </c>
      <c r="J61">
        <f t="shared" si="6"/>
        <v>47173.2</v>
      </c>
      <c r="K61">
        <f t="shared" si="7"/>
        <v>1.0136263810807833</v>
      </c>
      <c r="L61">
        <f t="shared" si="8"/>
        <v>107833</v>
      </c>
      <c r="M61">
        <f t="shared" si="9"/>
        <v>9360</v>
      </c>
      <c r="N61">
        <f t="shared" si="10"/>
        <v>47173.2</v>
      </c>
      <c r="O61">
        <f t="shared" si="11"/>
        <v>98473</v>
      </c>
      <c r="Q61">
        <v>-4336</v>
      </c>
      <c r="R61">
        <v>-24</v>
      </c>
      <c r="T61">
        <v>-3822.6000000000058</v>
      </c>
      <c r="U61">
        <v>31.599999999998545</v>
      </c>
      <c r="W61">
        <v>4151.8</v>
      </c>
      <c r="X61">
        <v>134.4</v>
      </c>
      <c r="Z61">
        <v>47173.2</v>
      </c>
      <c r="AA61">
        <v>1.0136263810807833</v>
      </c>
      <c r="AI61">
        <v>47173.2</v>
      </c>
      <c r="AJ61">
        <v>1.0136263810807833</v>
      </c>
    </row>
    <row r="62" spans="2:38" x14ac:dyDescent="0.25">
      <c r="B62">
        <v>13602</v>
      </c>
      <c r="C62">
        <v>65112</v>
      </c>
      <c r="D62">
        <v>8178</v>
      </c>
      <c r="E62">
        <v>38866</v>
      </c>
      <c r="F62">
        <v>117440</v>
      </c>
      <c r="H62">
        <v>111963</v>
      </c>
      <c r="J62">
        <f t="shared" si="6"/>
        <v>48639.6</v>
      </c>
      <c r="K62">
        <f t="shared" si="7"/>
        <v>2.3018898181728469</v>
      </c>
      <c r="L62">
        <f t="shared" si="8"/>
        <v>117440</v>
      </c>
      <c r="M62">
        <f t="shared" si="9"/>
        <v>8178</v>
      </c>
      <c r="N62">
        <f t="shared" si="10"/>
        <v>48639.6</v>
      </c>
      <c r="O62">
        <f t="shared" si="11"/>
        <v>109262</v>
      </c>
      <c r="Q62">
        <v>3354</v>
      </c>
      <c r="R62">
        <v>0</v>
      </c>
      <c r="T62">
        <v>-19.200000000004366</v>
      </c>
      <c r="U62">
        <v>-103.59999999999854</v>
      </c>
      <c r="W62">
        <v>1114.8</v>
      </c>
      <c r="X62">
        <v>167.6</v>
      </c>
      <c r="AD62">
        <v>48639.6</v>
      </c>
      <c r="AE62">
        <v>2.3018898181728469</v>
      </c>
      <c r="AK62">
        <v>48639.6</v>
      </c>
      <c r="AL62">
        <v>2.3018898181728469</v>
      </c>
    </row>
    <row r="63" spans="2:38" x14ac:dyDescent="0.25">
      <c r="B63">
        <v>28696</v>
      </c>
      <c r="C63">
        <v>70314</v>
      </c>
      <c r="D63">
        <v>62395</v>
      </c>
      <c r="E63">
        <v>110599</v>
      </c>
      <c r="F63">
        <v>10878</v>
      </c>
      <c r="H63">
        <v>93085</v>
      </c>
      <c r="J63">
        <f t="shared" si="6"/>
        <v>56576.4</v>
      </c>
      <c r="K63">
        <f t="shared" si="7"/>
        <v>1.6452973324566427</v>
      </c>
      <c r="L63">
        <f t="shared" si="8"/>
        <v>110599</v>
      </c>
      <c r="M63">
        <f t="shared" si="9"/>
        <v>10878</v>
      </c>
      <c r="N63">
        <f t="shared" si="10"/>
        <v>56576.4</v>
      </c>
      <c r="O63">
        <f t="shared" si="11"/>
        <v>99721</v>
      </c>
      <c r="Q63">
        <v>-3101</v>
      </c>
      <c r="R63">
        <v>5</v>
      </c>
      <c r="T63">
        <v>1423.2000000000044</v>
      </c>
      <c r="U63">
        <v>-341.19999999999709</v>
      </c>
      <c r="W63">
        <v>2992.7999999999997</v>
      </c>
      <c r="X63">
        <v>342.4</v>
      </c>
      <c r="AD63">
        <v>56576.4</v>
      </c>
      <c r="AE63">
        <v>1.6452973324566427</v>
      </c>
      <c r="AK63">
        <v>56576.4</v>
      </c>
      <c r="AL63">
        <v>1.6452973324566427</v>
      </c>
    </row>
    <row r="64" spans="2:38" x14ac:dyDescent="0.25">
      <c r="B64">
        <v>117366</v>
      </c>
      <c r="C64">
        <v>100276</v>
      </c>
      <c r="D64">
        <v>62415</v>
      </c>
      <c r="E64">
        <v>9701</v>
      </c>
      <c r="F64">
        <v>119356</v>
      </c>
      <c r="H64">
        <v>106755</v>
      </c>
      <c r="J64">
        <f t="shared" si="6"/>
        <v>81822.8</v>
      </c>
      <c r="K64">
        <f t="shared" si="7"/>
        <v>1.3047096897197357</v>
      </c>
      <c r="L64">
        <f t="shared" si="8"/>
        <v>119356</v>
      </c>
      <c r="M64">
        <f t="shared" si="9"/>
        <v>9701</v>
      </c>
      <c r="N64">
        <f t="shared" si="10"/>
        <v>81822.8</v>
      </c>
      <c r="O64">
        <f t="shared" si="11"/>
        <v>109655</v>
      </c>
      <c r="Q64">
        <v>-3945</v>
      </c>
      <c r="R64">
        <v>-884</v>
      </c>
      <c r="T64">
        <v>1602.1999999999971</v>
      </c>
      <c r="U64">
        <v>290</v>
      </c>
      <c r="W64">
        <v>1639</v>
      </c>
      <c r="X64">
        <v>320.8</v>
      </c>
      <c r="AB64">
        <v>81822.8</v>
      </c>
      <c r="AC64">
        <v>1.3047096897197357</v>
      </c>
      <c r="AK64">
        <v>81822.8</v>
      </c>
      <c r="AL64">
        <v>1.3047096897197357</v>
      </c>
    </row>
    <row r="65" spans="2:38" x14ac:dyDescent="0.25">
      <c r="B65">
        <v>73058</v>
      </c>
      <c r="C65">
        <v>29057</v>
      </c>
      <c r="D65">
        <v>66665</v>
      </c>
      <c r="E65">
        <v>8402</v>
      </c>
      <c r="F65">
        <v>49576</v>
      </c>
      <c r="H65">
        <v>92992</v>
      </c>
      <c r="J65">
        <f t="shared" si="6"/>
        <v>45351.6</v>
      </c>
      <c r="K65">
        <f t="shared" si="7"/>
        <v>2.0504678996992389</v>
      </c>
      <c r="L65">
        <f t="shared" si="8"/>
        <v>73058</v>
      </c>
      <c r="M65">
        <f t="shared" si="9"/>
        <v>8402</v>
      </c>
      <c r="N65">
        <f t="shared" si="10"/>
        <v>45351.6</v>
      </c>
      <c r="O65">
        <f t="shared" si="11"/>
        <v>64656</v>
      </c>
      <c r="Q65">
        <v>127</v>
      </c>
      <c r="R65">
        <v>223</v>
      </c>
      <c r="T65">
        <v>1145.4000000000015</v>
      </c>
      <c r="U65">
        <v>102.59999999999854</v>
      </c>
      <c r="W65">
        <v>2277.4</v>
      </c>
      <c r="X65">
        <v>102.6</v>
      </c>
      <c r="AD65">
        <v>45351.6</v>
      </c>
      <c r="AE65">
        <v>2.0504678996992389</v>
      </c>
      <c r="AK65">
        <v>45351.6</v>
      </c>
      <c r="AL65">
        <v>2.0504678996992389</v>
      </c>
    </row>
    <row r="66" spans="2:38" x14ac:dyDescent="0.25">
      <c r="B66">
        <v>9812</v>
      </c>
      <c r="C66">
        <v>58797</v>
      </c>
      <c r="D66">
        <v>64365</v>
      </c>
      <c r="E66">
        <v>38858</v>
      </c>
      <c r="F66">
        <v>15186</v>
      </c>
      <c r="H66">
        <v>85778</v>
      </c>
      <c r="J66">
        <f t="shared" ref="J66:J101" si="12">AVERAGE(B66:F66)</f>
        <v>37403.599999999999</v>
      </c>
      <c r="K66">
        <f t="shared" ref="K66:K97" si="13">H66/J66</f>
        <v>2.2933086654760504</v>
      </c>
      <c r="L66">
        <f t="shared" ref="L66:L101" si="14">MAX(B66:F66)</f>
        <v>64365</v>
      </c>
      <c r="M66">
        <f t="shared" ref="M66:M101" si="15">MIN(B66:F66)</f>
        <v>9812</v>
      </c>
      <c r="N66">
        <f t="shared" ref="N66:N101" si="16">AVERAGE(B66:F66)</f>
        <v>37403.599999999999</v>
      </c>
      <c r="O66">
        <f t="shared" ref="O66:O101" si="17">L66-M66</f>
        <v>54553</v>
      </c>
      <c r="Q66">
        <v>-1429</v>
      </c>
      <c r="R66">
        <v>-11</v>
      </c>
      <c r="T66">
        <v>1094</v>
      </c>
      <c r="U66">
        <v>-279.80000000000291</v>
      </c>
      <c r="W66">
        <v>1694.4</v>
      </c>
      <c r="X66">
        <v>377</v>
      </c>
      <c r="AD66">
        <v>37403.599999999999</v>
      </c>
      <c r="AE66">
        <v>2.2933086654760504</v>
      </c>
      <c r="AK66">
        <v>37403.599999999999</v>
      </c>
      <c r="AL66">
        <v>2.2933086654760504</v>
      </c>
    </row>
    <row r="67" spans="2:38" x14ac:dyDescent="0.25">
      <c r="B67">
        <v>100902</v>
      </c>
      <c r="C67">
        <v>85670</v>
      </c>
      <c r="D67">
        <v>100058</v>
      </c>
      <c r="E67">
        <v>14077</v>
      </c>
      <c r="F67">
        <v>49623</v>
      </c>
      <c r="H67">
        <v>123335</v>
      </c>
      <c r="J67">
        <f t="shared" si="12"/>
        <v>70066</v>
      </c>
      <c r="K67">
        <f t="shared" si="13"/>
        <v>1.7602688893329146</v>
      </c>
      <c r="L67">
        <f t="shared" si="14"/>
        <v>100902</v>
      </c>
      <c r="M67">
        <f t="shared" si="15"/>
        <v>14077</v>
      </c>
      <c r="N67">
        <f t="shared" si="16"/>
        <v>70066</v>
      </c>
      <c r="O67">
        <f t="shared" si="17"/>
        <v>86825</v>
      </c>
      <c r="Q67">
        <v>2672</v>
      </c>
      <c r="R67">
        <v>-93</v>
      </c>
      <c r="T67">
        <v>2145.3999999999942</v>
      </c>
      <c r="U67">
        <v>-244.80000000000291</v>
      </c>
      <c r="W67">
        <v>2246.1999999999998</v>
      </c>
      <c r="X67">
        <v>514</v>
      </c>
      <c r="AF67">
        <v>70066</v>
      </c>
      <c r="AG67">
        <v>1.7602688893329146</v>
      </c>
      <c r="AK67">
        <v>70066</v>
      </c>
      <c r="AL67">
        <v>1.7602688893329146</v>
      </c>
    </row>
    <row r="68" spans="2:38" x14ac:dyDescent="0.25">
      <c r="B68">
        <v>15835</v>
      </c>
      <c r="C68">
        <v>3954</v>
      </c>
      <c r="D68">
        <v>80767</v>
      </c>
      <c r="E68">
        <v>114827</v>
      </c>
      <c r="F68">
        <v>114562</v>
      </c>
      <c r="H68">
        <v>90238</v>
      </c>
      <c r="J68">
        <f t="shared" si="12"/>
        <v>65989</v>
      </c>
      <c r="K68">
        <f t="shared" si="13"/>
        <v>1.367470335965085</v>
      </c>
      <c r="L68">
        <f t="shared" si="14"/>
        <v>114827</v>
      </c>
      <c r="M68">
        <f t="shared" si="15"/>
        <v>3954</v>
      </c>
      <c r="N68">
        <f t="shared" si="16"/>
        <v>65989</v>
      </c>
      <c r="O68">
        <f t="shared" si="17"/>
        <v>110873</v>
      </c>
      <c r="Q68">
        <v>-290</v>
      </c>
      <c r="R68">
        <v>744</v>
      </c>
      <c r="T68">
        <v>577.59999999999854</v>
      </c>
      <c r="U68">
        <v>26.600000000005821</v>
      </c>
      <c r="W68">
        <v>738</v>
      </c>
      <c r="X68">
        <v>178.6</v>
      </c>
      <c r="AB68">
        <v>65989</v>
      </c>
      <c r="AC68">
        <v>1.367470335965085</v>
      </c>
      <c r="AK68">
        <v>65989</v>
      </c>
      <c r="AL68">
        <v>1.367470335965085</v>
      </c>
    </row>
    <row r="69" spans="2:38" x14ac:dyDescent="0.25">
      <c r="B69">
        <v>77472</v>
      </c>
      <c r="C69">
        <v>83966</v>
      </c>
      <c r="D69">
        <v>112596</v>
      </c>
      <c r="E69">
        <v>99234</v>
      </c>
      <c r="F69">
        <v>117870</v>
      </c>
      <c r="H69">
        <v>105355</v>
      </c>
      <c r="J69">
        <f t="shared" si="12"/>
        <v>98227.6</v>
      </c>
      <c r="K69">
        <f t="shared" si="13"/>
        <v>1.0725600544042611</v>
      </c>
      <c r="L69">
        <f t="shared" si="14"/>
        <v>117870</v>
      </c>
      <c r="M69">
        <f t="shared" si="15"/>
        <v>77472</v>
      </c>
      <c r="N69">
        <f t="shared" si="16"/>
        <v>98227.6</v>
      </c>
      <c r="O69">
        <f t="shared" si="17"/>
        <v>40398</v>
      </c>
      <c r="Q69">
        <v>-2024</v>
      </c>
      <c r="R69">
        <v>-1</v>
      </c>
      <c r="T69">
        <v>688.60000000000582</v>
      </c>
      <c r="U69">
        <v>135.60000000000582</v>
      </c>
      <c r="W69">
        <v>1827.3999999999999</v>
      </c>
      <c r="X69">
        <v>162.4</v>
      </c>
      <c r="AB69">
        <v>98227.6</v>
      </c>
      <c r="AC69">
        <v>1.0725600544042611</v>
      </c>
      <c r="AI69">
        <v>98227.6</v>
      </c>
      <c r="AJ69">
        <v>1.0725600544042611</v>
      </c>
    </row>
    <row r="70" spans="2:38" x14ac:dyDescent="0.25">
      <c r="B70">
        <v>76257</v>
      </c>
      <c r="C70">
        <v>75116</v>
      </c>
      <c r="D70">
        <v>4245</v>
      </c>
      <c r="E70">
        <v>81858</v>
      </c>
      <c r="F70">
        <v>82127</v>
      </c>
      <c r="H70">
        <v>87624</v>
      </c>
      <c r="J70">
        <f t="shared" si="12"/>
        <v>63920.6</v>
      </c>
      <c r="K70">
        <f t="shared" si="13"/>
        <v>1.3708256806100068</v>
      </c>
      <c r="L70">
        <f t="shared" si="14"/>
        <v>82127</v>
      </c>
      <c r="M70">
        <f t="shared" si="15"/>
        <v>4245</v>
      </c>
      <c r="N70">
        <f t="shared" si="16"/>
        <v>63920.6</v>
      </c>
      <c r="O70">
        <f t="shared" si="17"/>
        <v>77882</v>
      </c>
      <c r="Q70">
        <v>1032</v>
      </c>
      <c r="R70">
        <v>614</v>
      </c>
      <c r="T70">
        <v>-1540</v>
      </c>
      <c r="U70">
        <v>175.19999999999709</v>
      </c>
      <c r="W70">
        <v>3394.7999999999997</v>
      </c>
      <c r="X70">
        <v>466</v>
      </c>
      <c r="AB70">
        <v>63920.6</v>
      </c>
      <c r="AC70">
        <v>1.3708256806100068</v>
      </c>
      <c r="AK70">
        <v>63920.6</v>
      </c>
      <c r="AL70">
        <v>1.3708256806100068</v>
      </c>
    </row>
    <row r="71" spans="2:38" x14ac:dyDescent="0.25">
      <c r="B71">
        <v>56211</v>
      </c>
      <c r="C71">
        <v>41282</v>
      </c>
      <c r="D71">
        <v>2560</v>
      </c>
      <c r="E71">
        <v>45894</v>
      </c>
      <c r="F71">
        <v>63126</v>
      </c>
      <c r="H71">
        <v>43265</v>
      </c>
      <c r="J71">
        <f t="shared" si="12"/>
        <v>41814.6</v>
      </c>
      <c r="K71">
        <f t="shared" si="13"/>
        <v>1.0346864492306516</v>
      </c>
      <c r="L71">
        <f t="shared" si="14"/>
        <v>63126</v>
      </c>
      <c r="M71">
        <f t="shared" si="15"/>
        <v>2560</v>
      </c>
      <c r="N71">
        <f t="shared" si="16"/>
        <v>41814.6</v>
      </c>
      <c r="O71">
        <f t="shared" si="17"/>
        <v>60566</v>
      </c>
      <c r="Q71">
        <v>-769</v>
      </c>
      <c r="R71">
        <v>141</v>
      </c>
      <c r="T71">
        <v>929.40000000000146</v>
      </c>
      <c r="U71">
        <v>-29</v>
      </c>
      <c r="W71">
        <v>2296.1999999999998</v>
      </c>
      <c r="X71">
        <v>55.399999999999991</v>
      </c>
      <c r="Z71">
        <v>41814.6</v>
      </c>
      <c r="AA71">
        <v>1.0346864492306516</v>
      </c>
      <c r="AI71">
        <v>41814.6</v>
      </c>
      <c r="AJ71">
        <v>1.0346864492306516</v>
      </c>
    </row>
    <row r="72" spans="2:38" x14ac:dyDescent="0.25">
      <c r="B72">
        <v>61564</v>
      </c>
      <c r="C72">
        <v>66161</v>
      </c>
      <c r="D72">
        <v>48697</v>
      </c>
      <c r="E72">
        <v>2143</v>
      </c>
      <c r="F72">
        <v>15624</v>
      </c>
      <c r="H72">
        <v>81667</v>
      </c>
      <c r="J72">
        <f t="shared" si="12"/>
        <v>38837.800000000003</v>
      </c>
      <c r="K72">
        <f t="shared" si="13"/>
        <v>2.1027710117462881</v>
      </c>
      <c r="L72">
        <f t="shared" si="14"/>
        <v>66161</v>
      </c>
      <c r="M72">
        <f t="shared" si="15"/>
        <v>2143</v>
      </c>
      <c r="N72">
        <f t="shared" si="16"/>
        <v>38837.800000000003</v>
      </c>
      <c r="O72">
        <f t="shared" si="17"/>
        <v>64018</v>
      </c>
      <c r="Q72">
        <v>-5</v>
      </c>
      <c r="R72">
        <v>25</v>
      </c>
      <c r="T72">
        <v>-719</v>
      </c>
      <c r="U72">
        <v>-287</v>
      </c>
      <c r="W72">
        <v>2283.8000000000002</v>
      </c>
      <c r="X72">
        <v>333.8</v>
      </c>
      <c r="AD72">
        <v>38837.800000000003</v>
      </c>
      <c r="AE72">
        <v>2.1027710117462881</v>
      </c>
      <c r="AK72">
        <v>38837.800000000003</v>
      </c>
      <c r="AL72">
        <v>2.1027710117462881</v>
      </c>
    </row>
    <row r="73" spans="2:38" x14ac:dyDescent="0.25">
      <c r="B73">
        <v>117979</v>
      </c>
      <c r="C73">
        <v>22390</v>
      </c>
      <c r="D73">
        <v>92182</v>
      </c>
      <c r="E73">
        <v>17422</v>
      </c>
      <c r="F73">
        <v>115900</v>
      </c>
      <c r="H73">
        <v>102946</v>
      </c>
      <c r="J73">
        <f t="shared" si="12"/>
        <v>73174.600000000006</v>
      </c>
      <c r="K73">
        <f t="shared" si="13"/>
        <v>1.4068542909698172</v>
      </c>
      <c r="L73">
        <f t="shared" si="14"/>
        <v>117979</v>
      </c>
      <c r="M73">
        <f t="shared" si="15"/>
        <v>17422</v>
      </c>
      <c r="N73">
        <f t="shared" si="16"/>
        <v>73174.600000000006</v>
      </c>
      <c r="O73">
        <f t="shared" si="17"/>
        <v>100557</v>
      </c>
      <c r="Q73">
        <v>-5</v>
      </c>
      <c r="R73">
        <v>-748</v>
      </c>
      <c r="T73">
        <v>1195</v>
      </c>
      <c r="U73">
        <v>162.60000000000582</v>
      </c>
      <c r="W73">
        <v>2837</v>
      </c>
      <c r="X73">
        <v>290.59999999999997</v>
      </c>
      <c r="AB73">
        <v>73174.600000000006</v>
      </c>
      <c r="AC73">
        <v>1.4068542909698172</v>
      </c>
      <c r="AK73">
        <v>73174.600000000006</v>
      </c>
      <c r="AL73">
        <v>1.4068542909698172</v>
      </c>
    </row>
    <row r="74" spans="2:38" x14ac:dyDescent="0.25">
      <c r="B74">
        <v>12736</v>
      </c>
      <c r="C74">
        <v>4057</v>
      </c>
      <c r="D74">
        <v>72283</v>
      </c>
      <c r="E74">
        <v>16171</v>
      </c>
      <c r="F74">
        <v>53516</v>
      </c>
      <c r="H74">
        <v>55660</v>
      </c>
      <c r="J74">
        <f t="shared" si="12"/>
        <v>31752.6</v>
      </c>
      <c r="K74">
        <f t="shared" si="13"/>
        <v>1.7529273193376291</v>
      </c>
      <c r="L74">
        <f t="shared" si="14"/>
        <v>72283</v>
      </c>
      <c r="M74">
        <f t="shared" si="15"/>
        <v>4057</v>
      </c>
      <c r="N74">
        <f t="shared" si="16"/>
        <v>31752.6</v>
      </c>
      <c r="O74">
        <f t="shared" si="17"/>
        <v>68226</v>
      </c>
      <c r="Q74">
        <v>-1535</v>
      </c>
      <c r="R74">
        <v>-1035</v>
      </c>
      <c r="T74">
        <v>-104.40000000000146</v>
      </c>
      <c r="U74">
        <v>-198.20000000000073</v>
      </c>
      <c r="W74">
        <v>4460.8</v>
      </c>
      <c r="X74">
        <v>633.4</v>
      </c>
      <c r="AD74">
        <v>31752.6</v>
      </c>
      <c r="AE74">
        <v>1.7529273193376291</v>
      </c>
      <c r="AK74">
        <v>31752.6</v>
      </c>
      <c r="AL74">
        <v>1.7529273193376291</v>
      </c>
    </row>
    <row r="75" spans="2:38" x14ac:dyDescent="0.25">
      <c r="B75">
        <v>118781</v>
      </c>
      <c r="C75">
        <v>16585</v>
      </c>
      <c r="D75">
        <v>60489</v>
      </c>
      <c r="E75">
        <v>113005</v>
      </c>
      <c r="F75">
        <v>52123</v>
      </c>
      <c r="H75">
        <v>127788</v>
      </c>
      <c r="J75">
        <f t="shared" si="12"/>
        <v>72196.600000000006</v>
      </c>
      <c r="K75">
        <f t="shared" si="13"/>
        <v>1.77000024931922</v>
      </c>
      <c r="L75">
        <f t="shared" si="14"/>
        <v>118781</v>
      </c>
      <c r="M75">
        <f t="shared" si="15"/>
        <v>16585</v>
      </c>
      <c r="N75">
        <f t="shared" si="16"/>
        <v>72196.600000000006</v>
      </c>
      <c r="O75">
        <f t="shared" si="17"/>
        <v>102196</v>
      </c>
      <c r="Q75">
        <v>1713</v>
      </c>
      <c r="R75">
        <v>483</v>
      </c>
      <c r="T75">
        <v>-1824.7999999999884</v>
      </c>
      <c r="U75">
        <v>-250.79999999998836</v>
      </c>
      <c r="W75">
        <v>2747.9999999999995</v>
      </c>
      <c r="X75">
        <v>250.8</v>
      </c>
      <c r="AF75">
        <v>72196.600000000006</v>
      </c>
      <c r="AG75">
        <v>1.77000024931922</v>
      </c>
      <c r="AK75">
        <v>72196.600000000006</v>
      </c>
      <c r="AL75">
        <v>1.77000024931922</v>
      </c>
    </row>
    <row r="76" spans="2:38" x14ac:dyDescent="0.25">
      <c r="B76">
        <v>3722</v>
      </c>
      <c r="C76">
        <v>101162</v>
      </c>
      <c r="D76">
        <v>103137</v>
      </c>
      <c r="E76">
        <v>29731</v>
      </c>
      <c r="F76">
        <v>108389</v>
      </c>
      <c r="H76">
        <v>111449</v>
      </c>
      <c r="J76">
        <f t="shared" si="12"/>
        <v>69228.2</v>
      </c>
      <c r="K76">
        <f t="shared" si="13"/>
        <v>1.6098786332737238</v>
      </c>
      <c r="L76">
        <f t="shared" si="14"/>
        <v>108389</v>
      </c>
      <c r="M76">
        <f t="shared" si="15"/>
        <v>3722</v>
      </c>
      <c r="N76">
        <f t="shared" si="16"/>
        <v>69228.2</v>
      </c>
      <c r="O76">
        <f t="shared" si="17"/>
        <v>104667</v>
      </c>
      <c r="Q76">
        <v>995</v>
      </c>
      <c r="R76">
        <v>460</v>
      </c>
      <c r="T76">
        <v>963.19999999999709</v>
      </c>
      <c r="U76">
        <v>156</v>
      </c>
      <c r="W76">
        <v>1200.8</v>
      </c>
      <c r="X76">
        <v>230.39999999999998</v>
      </c>
      <c r="AF76">
        <v>69228.2</v>
      </c>
      <c r="AG76">
        <v>1.6098786332737238</v>
      </c>
      <c r="AK76">
        <v>69228.2</v>
      </c>
      <c r="AL76">
        <v>1.6098786332737238</v>
      </c>
    </row>
    <row r="77" spans="2:38" x14ac:dyDescent="0.25">
      <c r="B77">
        <v>58013</v>
      </c>
      <c r="C77">
        <v>52673</v>
      </c>
      <c r="D77">
        <v>72666</v>
      </c>
      <c r="E77">
        <v>66204</v>
      </c>
      <c r="F77">
        <v>75010</v>
      </c>
      <c r="H77">
        <v>80437</v>
      </c>
      <c r="J77">
        <f t="shared" si="12"/>
        <v>64913.2</v>
      </c>
      <c r="K77">
        <f t="shared" si="13"/>
        <v>1.2391470455931921</v>
      </c>
      <c r="L77">
        <f t="shared" si="14"/>
        <v>75010</v>
      </c>
      <c r="M77">
        <f t="shared" si="15"/>
        <v>52673</v>
      </c>
      <c r="N77">
        <f t="shared" si="16"/>
        <v>64913.2</v>
      </c>
      <c r="O77">
        <f t="shared" si="17"/>
        <v>22337</v>
      </c>
      <c r="Q77">
        <v>-497</v>
      </c>
      <c r="R77">
        <v>73</v>
      </c>
      <c r="T77">
        <v>535</v>
      </c>
      <c r="U77">
        <v>329.39999999999418</v>
      </c>
      <c r="W77">
        <v>2417.7999999999997</v>
      </c>
      <c r="X77">
        <v>725.80000000000007</v>
      </c>
      <c r="AB77">
        <v>64913.2</v>
      </c>
      <c r="AC77">
        <v>1.2391470455931921</v>
      </c>
      <c r="AK77">
        <v>64913.2</v>
      </c>
      <c r="AL77">
        <v>1.2391470455931921</v>
      </c>
    </row>
    <row r="78" spans="2:38" x14ac:dyDescent="0.25">
      <c r="B78">
        <v>117423</v>
      </c>
      <c r="C78">
        <v>28772</v>
      </c>
      <c r="D78">
        <v>16285</v>
      </c>
      <c r="E78">
        <v>78839</v>
      </c>
      <c r="F78">
        <v>49510</v>
      </c>
      <c r="H78">
        <v>93254</v>
      </c>
      <c r="J78">
        <f t="shared" si="12"/>
        <v>58165.8</v>
      </c>
      <c r="K78">
        <f t="shared" si="13"/>
        <v>1.6032445182564323</v>
      </c>
      <c r="L78">
        <f t="shared" si="14"/>
        <v>117423</v>
      </c>
      <c r="M78">
        <f t="shared" si="15"/>
        <v>16285</v>
      </c>
      <c r="N78">
        <f t="shared" si="16"/>
        <v>58165.8</v>
      </c>
      <c r="O78">
        <f t="shared" si="17"/>
        <v>101138</v>
      </c>
      <c r="Q78">
        <v>-718</v>
      </c>
      <c r="R78">
        <v>-1</v>
      </c>
      <c r="T78">
        <v>-283.79999999999563</v>
      </c>
      <c r="U78">
        <v>41.200000000004366</v>
      </c>
      <c r="W78">
        <v>2181.8000000000002</v>
      </c>
      <c r="X78">
        <v>134.4</v>
      </c>
      <c r="AD78">
        <v>58165.8</v>
      </c>
      <c r="AE78">
        <v>1.6032445182564323</v>
      </c>
      <c r="AK78">
        <v>58165.8</v>
      </c>
      <c r="AL78">
        <v>1.6032445182564323</v>
      </c>
    </row>
    <row r="79" spans="2:38" x14ac:dyDescent="0.25">
      <c r="B79">
        <v>82705</v>
      </c>
      <c r="C79">
        <v>101713</v>
      </c>
      <c r="D79">
        <v>52023</v>
      </c>
      <c r="E79">
        <v>106445</v>
      </c>
      <c r="F79">
        <v>15999</v>
      </c>
      <c r="H79">
        <v>73230</v>
      </c>
      <c r="J79">
        <f t="shared" si="12"/>
        <v>71777</v>
      </c>
      <c r="K79">
        <f t="shared" si="13"/>
        <v>1.0202432534098667</v>
      </c>
      <c r="L79">
        <f t="shared" si="14"/>
        <v>106445</v>
      </c>
      <c r="M79">
        <f t="shared" si="15"/>
        <v>15999</v>
      </c>
      <c r="N79">
        <f t="shared" si="16"/>
        <v>71777</v>
      </c>
      <c r="O79">
        <f t="shared" si="17"/>
        <v>90446</v>
      </c>
      <c r="Q79">
        <v>-2292</v>
      </c>
      <c r="R79">
        <v>-12</v>
      </c>
      <c r="T79">
        <v>-3007</v>
      </c>
      <c r="U79">
        <v>416.60000000000582</v>
      </c>
      <c r="W79">
        <v>3152.2</v>
      </c>
      <c r="X79">
        <v>505</v>
      </c>
      <c r="AB79">
        <v>71777</v>
      </c>
      <c r="AC79">
        <v>1.0202432534098667</v>
      </c>
      <c r="AI79">
        <v>71777</v>
      </c>
      <c r="AJ79">
        <v>1.0202432534098667</v>
      </c>
    </row>
    <row r="80" spans="2:38" x14ac:dyDescent="0.25">
      <c r="B80">
        <v>80939</v>
      </c>
      <c r="C80">
        <v>7396</v>
      </c>
      <c r="D80">
        <v>4476</v>
      </c>
      <c r="E80">
        <v>32780</v>
      </c>
      <c r="F80">
        <v>79458</v>
      </c>
      <c r="H80">
        <v>60844</v>
      </c>
      <c r="J80">
        <f t="shared" si="12"/>
        <v>41009.800000000003</v>
      </c>
      <c r="K80">
        <f t="shared" si="13"/>
        <v>1.4836453725694834</v>
      </c>
      <c r="L80">
        <f t="shared" si="14"/>
        <v>80939</v>
      </c>
      <c r="M80">
        <f t="shared" si="15"/>
        <v>4476</v>
      </c>
      <c r="N80">
        <f t="shared" si="16"/>
        <v>41009.800000000003</v>
      </c>
      <c r="O80">
        <f t="shared" si="17"/>
        <v>76463</v>
      </c>
      <c r="Q80">
        <v>-3485</v>
      </c>
      <c r="R80">
        <v>0</v>
      </c>
      <c r="T80">
        <v>-957.79999999999563</v>
      </c>
      <c r="U80">
        <v>44.400000000001455</v>
      </c>
      <c r="W80">
        <v>3094.5999999999995</v>
      </c>
      <c r="X80">
        <v>214.8</v>
      </c>
      <c r="AD80">
        <v>41009.800000000003</v>
      </c>
      <c r="AE80">
        <v>1.4836453725694834</v>
      </c>
      <c r="AK80">
        <v>41009.800000000003</v>
      </c>
      <c r="AL80">
        <v>1.4836453725694834</v>
      </c>
    </row>
    <row r="81" spans="2:38" x14ac:dyDescent="0.25">
      <c r="B81">
        <v>49068</v>
      </c>
      <c r="C81">
        <v>23615</v>
      </c>
      <c r="D81">
        <v>29438</v>
      </c>
      <c r="E81">
        <v>87775</v>
      </c>
      <c r="F81">
        <v>15600</v>
      </c>
      <c r="H81">
        <v>56356</v>
      </c>
      <c r="J81">
        <f t="shared" si="12"/>
        <v>41099.199999999997</v>
      </c>
      <c r="K81">
        <f t="shared" si="13"/>
        <v>1.371218904504224</v>
      </c>
      <c r="L81">
        <f t="shared" si="14"/>
        <v>87775</v>
      </c>
      <c r="M81">
        <f t="shared" si="15"/>
        <v>15600</v>
      </c>
      <c r="N81">
        <f t="shared" si="16"/>
        <v>41099.199999999997</v>
      </c>
      <c r="O81">
        <f t="shared" si="17"/>
        <v>72175</v>
      </c>
      <c r="Q81">
        <v>-5021</v>
      </c>
      <c r="R81">
        <v>-120</v>
      </c>
      <c r="T81">
        <v>-4041.8000000000029</v>
      </c>
      <c r="U81">
        <v>150.19999999999709</v>
      </c>
      <c r="W81">
        <v>4820.5999999999995</v>
      </c>
      <c r="X81">
        <v>169</v>
      </c>
      <c r="Z81">
        <v>41099.199999999997</v>
      </c>
      <c r="AA81">
        <v>1.371218904504224</v>
      </c>
      <c r="AK81">
        <v>41099.199999999997</v>
      </c>
      <c r="AL81">
        <v>1.371218904504224</v>
      </c>
    </row>
    <row r="82" spans="2:38" x14ac:dyDescent="0.25">
      <c r="B82">
        <v>115205</v>
      </c>
      <c r="C82">
        <v>25781</v>
      </c>
      <c r="D82">
        <v>109805</v>
      </c>
      <c r="E82">
        <v>84315</v>
      </c>
      <c r="F82">
        <v>75090</v>
      </c>
      <c r="H82">
        <v>127158</v>
      </c>
      <c r="J82">
        <f t="shared" si="12"/>
        <v>82039.199999999997</v>
      </c>
      <c r="K82">
        <f t="shared" si="13"/>
        <v>1.5499663575461486</v>
      </c>
      <c r="L82">
        <f t="shared" si="14"/>
        <v>115205</v>
      </c>
      <c r="M82">
        <f t="shared" si="15"/>
        <v>25781</v>
      </c>
      <c r="N82">
        <f t="shared" si="16"/>
        <v>82039.199999999997</v>
      </c>
      <c r="O82">
        <f t="shared" si="17"/>
        <v>89424</v>
      </c>
      <c r="Q82">
        <v>-1008</v>
      </c>
      <c r="R82">
        <v>0</v>
      </c>
      <c r="T82">
        <v>-1133.4000000000087</v>
      </c>
      <c r="U82">
        <v>319.39999999999418</v>
      </c>
      <c r="W82">
        <v>2197.4</v>
      </c>
      <c r="X82">
        <v>401.79999999999995</v>
      </c>
      <c r="AF82">
        <v>82039.199999999997</v>
      </c>
      <c r="AG82">
        <v>1.5499663575461486</v>
      </c>
      <c r="AK82">
        <v>82039.199999999997</v>
      </c>
      <c r="AL82">
        <v>1.5499663575461486</v>
      </c>
    </row>
    <row r="83" spans="2:38" x14ac:dyDescent="0.25">
      <c r="B83">
        <v>29312</v>
      </c>
      <c r="C83">
        <v>74950</v>
      </c>
      <c r="D83">
        <v>5580</v>
      </c>
      <c r="E83">
        <v>12625</v>
      </c>
      <c r="F83">
        <v>96773</v>
      </c>
      <c r="H83">
        <v>73615</v>
      </c>
      <c r="J83">
        <f t="shared" si="12"/>
        <v>43848</v>
      </c>
      <c r="K83">
        <f t="shared" si="13"/>
        <v>1.6788679073161832</v>
      </c>
      <c r="L83">
        <f t="shared" si="14"/>
        <v>96773</v>
      </c>
      <c r="M83">
        <f t="shared" si="15"/>
        <v>5580</v>
      </c>
      <c r="N83">
        <f t="shared" si="16"/>
        <v>43848</v>
      </c>
      <c r="O83">
        <f t="shared" si="17"/>
        <v>91193</v>
      </c>
      <c r="Q83">
        <v>-1538</v>
      </c>
      <c r="R83">
        <v>-1026</v>
      </c>
      <c r="T83">
        <v>625.80000000000291</v>
      </c>
      <c r="U83">
        <v>290</v>
      </c>
      <c r="W83">
        <v>2312.6</v>
      </c>
      <c r="X83">
        <v>290</v>
      </c>
      <c r="AD83">
        <v>43848</v>
      </c>
      <c r="AE83">
        <v>1.6788679073161832</v>
      </c>
      <c r="AK83">
        <v>43848</v>
      </c>
      <c r="AL83">
        <v>1.6788679073161832</v>
      </c>
    </row>
    <row r="84" spans="2:38" x14ac:dyDescent="0.25">
      <c r="B84">
        <v>115370</v>
      </c>
      <c r="C84">
        <v>105860</v>
      </c>
      <c r="D84">
        <v>86177</v>
      </c>
      <c r="E84">
        <v>8615</v>
      </c>
      <c r="F84">
        <v>15405</v>
      </c>
      <c r="H84">
        <v>112670</v>
      </c>
      <c r="J84">
        <f t="shared" si="12"/>
        <v>66285.399999999994</v>
      </c>
      <c r="K84">
        <f t="shared" si="13"/>
        <v>1.6997709902934885</v>
      </c>
      <c r="L84">
        <f t="shared" si="14"/>
        <v>115370</v>
      </c>
      <c r="M84">
        <f t="shared" si="15"/>
        <v>8615</v>
      </c>
      <c r="N84">
        <f t="shared" si="16"/>
        <v>66285.399999999994</v>
      </c>
      <c r="O84">
        <f t="shared" si="17"/>
        <v>106755</v>
      </c>
      <c r="Q84">
        <v>1724</v>
      </c>
      <c r="R84">
        <v>482</v>
      </c>
      <c r="T84">
        <v>357.39999999999418</v>
      </c>
      <c r="U84">
        <v>554.39999999999418</v>
      </c>
      <c r="W84">
        <v>3082.2</v>
      </c>
      <c r="X84">
        <v>554.4</v>
      </c>
      <c r="AF84">
        <v>66285.399999999994</v>
      </c>
      <c r="AG84">
        <v>1.6997709902934885</v>
      </c>
      <c r="AK84">
        <v>66285.399999999994</v>
      </c>
      <c r="AL84">
        <v>1.6997709902934885</v>
      </c>
    </row>
    <row r="85" spans="2:38" x14ac:dyDescent="0.25">
      <c r="B85">
        <v>17999</v>
      </c>
      <c r="C85">
        <v>17529</v>
      </c>
      <c r="D85">
        <v>54805</v>
      </c>
      <c r="E85">
        <v>18260</v>
      </c>
      <c r="F85">
        <v>26347</v>
      </c>
      <c r="H85">
        <v>32852</v>
      </c>
      <c r="J85">
        <f t="shared" si="12"/>
        <v>26988</v>
      </c>
      <c r="K85">
        <f t="shared" si="13"/>
        <v>1.2172817548540091</v>
      </c>
      <c r="L85">
        <f t="shared" si="14"/>
        <v>54805</v>
      </c>
      <c r="M85">
        <f t="shared" si="15"/>
        <v>17529</v>
      </c>
      <c r="N85">
        <f t="shared" si="16"/>
        <v>26988</v>
      </c>
      <c r="O85">
        <f t="shared" si="17"/>
        <v>37276</v>
      </c>
      <c r="Q85">
        <v>4562</v>
      </c>
      <c r="R85">
        <v>-13</v>
      </c>
      <c r="T85">
        <v>-318</v>
      </c>
      <c r="U85">
        <v>56.200000000000728</v>
      </c>
      <c r="W85">
        <v>1471.9999999999998</v>
      </c>
      <c r="X85">
        <v>67.8</v>
      </c>
      <c r="Z85">
        <v>26988</v>
      </c>
      <c r="AA85">
        <v>1.2172817548540091</v>
      </c>
      <c r="AI85">
        <v>26988</v>
      </c>
      <c r="AJ85">
        <v>1.2172817548540091</v>
      </c>
    </row>
    <row r="86" spans="2:38" x14ac:dyDescent="0.25">
      <c r="B86">
        <v>95521</v>
      </c>
      <c r="C86">
        <v>84459</v>
      </c>
      <c r="D86">
        <v>15210</v>
      </c>
      <c r="E86">
        <v>89753</v>
      </c>
      <c r="F86">
        <v>11276</v>
      </c>
      <c r="H86">
        <v>85164</v>
      </c>
      <c r="J86">
        <f t="shared" si="12"/>
        <v>59243.8</v>
      </c>
      <c r="K86">
        <f t="shared" si="13"/>
        <v>1.4375175123810424</v>
      </c>
      <c r="L86">
        <f t="shared" si="14"/>
        <v>95521</v>
      </c>
      <c r="M86">
        <f t="shared" si="15"/>
        <v>11276</v>
      </c>
      <c r="N86">
        <f t="shared" si="16"/>
        <v>59243.8</v>
      </c>
      <c r="O86">
        <f t="shared" si="17"/>
        <v>84245</v>
      </c>
      <c r="Q86">
        <v>1401</v>
      </c>
      <c r="R86">
        <v>-86</v>
      </c>
      <c r="T86">
        <v>-3584.5999999999985</v>
      </c>
      <c r="U86">
        <v>-185.19999999999709</v>
      </c>
      <c r="W86">
        <v>3584.6000000000004</v>
      </c>
      <c r="X86">
        <v>226.8</v>
      </c>
      <c r="AB86">
        <v>59243.8</v>
      </c>
      <c r="AC86">
        <v>1.4375175123810424</v>
      </c>
      <c r="AK86">
        <v>59243.8</v>
      </c>
      <c r="AL86">
        <v>1.4375175123810424</v>
      </c>
    </row>
    <row r="87" spans="2:38" x14ac:dyDescent="0.25">
      <c r="B87">
        <v>1667</v>
      </c>
      <c r="C87">
        <v>42001</v>
      </c>
      <c r="D87">
        <v>71218</v>
      </c>
      <c r="E87">
        <v>117131</v>
      </c>
      <c r="F87">
        <v>58430</v>
      </c>
      <c r="H87">
        <v>103552</v>
      </c>
      <c r="J87">
        <f t="shared" si="12"/>
        <v>58089.4</v>
      </c>
      <c r="K87">
        <f t="shared" si="13"/>
        <v>1.7826315988803465</v>
      </c>
      <c r="L87">
        <f t="shared" si="14"/>
        <v>117131</v>
      </c>
      <c r="M87">
        <f t="shared" si="15"/>
        <v>1667</v>
      </c>
      <c r="N87">
        <f t="shared" si="16"/>
        <v>58089.4</v>
      </c>
      <c r="O87">
        <f t="shared" si="17"/>
        <v>115464</v>
      </c>
      <c r="Q87">
        <v>1216</v>
      </c>
      <c r="R87">
        <v>-331</v>
      </c>
      <c r="T87">
        <v>2026</v>
      </c>
      <c r="U87">
        <v>-419.19999999999709</v>
      </c>
      <c r="W87">
        <v>3474.8</v>
      </c>
      <c r="X87">
        <v>419.2</v>
      </c>
      <c r="AD87">
        <v>58089.4</v>
      </c>
      <c r="AE87">
        <v>1.7826315988803465</v>
      </c>
      <c r="AK87">
        <v>58089.4</v>
      </c>
      <c r="AL87">
        <v>1.7826315988803465</v>
      </c>
    </row>
    <row r="88" spans="2:38" x14ac:dyDescent="0.25">
      <c r="B88">
        <v>96777</v>
      </c>
      <c r="C88">
        <v>61631</v>
      </c>
      <c r="D88">
        <v>28662</v>
      </c>
      <c r="E88">
        <v>62781</v>
      </c>
      <c r="F88">
        <v>4198</v>
      </c>
      <c r="H88">
        <v>90525</v>
      </c>
      <c r="J88">
        <f t="shared" si="12"/>
        <v>50809.8</v>
      </c>
      <c r="K88">
        <f t="shared" si="13"/>
        <v>1.7816444859062621</v>
      </c>
      <c r="L88">
        <f t="shared" si="14"/>
        <v>96777</v>
      </c>
      <c r="M88">
        <f t="shared" si="15"/>
        <v>4198</v>
      </c>
      <c r="N88">
        <f t="shared" si="16"/>
        <v>50809.8</v>
      </c>
      <c r="O88">
        <f t="shared" si="17"/>
        <v>92579</v>
      </c>
      <c r="Q88">
        <v>858</v>
      </c>
      <c r="R88">
        <v>-934</v>
      </c>
      <c r="T88">
        <v>-1563.5999999999985</v>
      </c>
      <c r="U88">
        <v>115.60000000000582</v>
      </c>
      <c r="W88">
        <v>1830</v>
      </c>
      <c r="X88">
        <v>115.6</v>
      </c>
      <c r="AD88">
        <v>50809.8</v>
      </c>
      <c r="AE88">
        <v>1.7816444859062621</v>
      </c>
      <c r="AK88">
        <v>50809.8</v>
      </c>
      <c r="AL88">
        <v>1.7816444859062621</v>
      </c>
    </row>
    <row r="89" spans="2:38" x14ac:dyDescent="0.25">
      <c r="B89">
        <v>52077</v>
      </c>
      <c r="C89">
        <v>89381</v>
      </c>
      <c r="D89">
        <v>82671</v>
      </c>
      <c r="E89">
        <v>84244</v>
      </c>
      <c r="F89">
        <v>24437</v>
      </c>
      <c r="H89">
        <v>70257</v>
      </c>
      <c r="J89">
        <f t="shared" si="12"/>
        <v>66562</v>
      </c>
      <c r="K89">
        <f t="shared" si="13"/>
        <v>1.0555121540819086</v>
      </c>
      <c r="L89">
        <f t="shared" si="14"/>
        <v>89381</v>
      </c>
      <c r="M89">
        <f t="shared" si="15"/>
        <v>24437</v>
      </c>
      <c r="N89">
        <f t="shared" si="16"/>
        <v>66562</v>
      </c>
      <c r="O89">
        <f t="shared" si="17"/>
        <v>64944</v>
      </c>
      <c r="Q89">
        <v>393</v>
      </c>
      <c r="R89">
        <v>135</v>
      </c>
      <c r="T89">
        <v>-1481.6000000000058</v>
      </c>
      <c r="U89">
        <v>-153.39999999999418</v>
      </c>
      <c r="W89">
        <v>1845.2</v>
      </c>
      <c r="X89">
        <v>237</v>
      </c>
      <c r="AB89">
        <v>66562</v>
      </c>
      <c r="AC89">
        <v>1.0555121540819086</v>
      </c>
      <c r="AI89">
        <v>66562</v>
      </c>
      <c r="AJ89">
        <v>1.0555121540819086</v>
      </c>
    </row>
    <row r="90" spans="2:38" x14ac:dyDescent="0.25">
      <c r="B90">
        <v>113090</v>
      </c>
      <c r="C90">
        <v>33173</v>
      </c>
      <c r="D90">
        <v>111324</v>
      </c>
      <c r="E90">
        <v>28626</v>
      </c>
      <c r="F90">
        <v>83743</v>
      </c>
      <c r="H90">
        <v>104432</v>
      </c>
      <c r="J90">
        <f t="shared" si="12"/>
        <v>73991.199999999997</v>
      </c>
      <c r="K90">
        <f t="shared" si="13"/>
        <v>1.4114110867238268</v>
      </c>
      <c r="L90">
        <f t="shared" si="14"/>
        <v>113090</v>
      </c>
      <c r="M90">
        <f t="shared" si="15"/>
        <v>28626</v>
      </c>
      <c r="N90">
        <f t="shared" si="16"/>
        <v>73991.199999999997</v>
      </c>
      <c r="O90">
        <f t="shared" si="17"/>
        <v>84464</v>
      </c>
      <c r="Q90">
        <v>866</v>
      </c>
      <c r="R90">
        <v>3</v>
      </c>
      <c r="T90">
        <v>-1088</v>
      </c>
      <c r="U90">
        <v>82.399999999994179</v>
      </c>
      <c r="W90">
        <v>3069.2</v>
      </c>
      <c r="X90">
        <v>356</v>
      </c>
      <c r="AB90">
        <v>73991.199999999997</v>
      </c>
      <c r="AC90">
        <v>1.4114110867238268</v>
      </c>
      <c r="AK90">
        <v>73991.199999999997</v>
      </c>
      <c r="AL90">
        <v>1.4114110867238268</v>
      </c>
    </row>
    <row r="91" spans="2:38" x14ac:dyDescent="0.25">
      <c r="B91">
        <v>3425</v>
      </c>
      <c r="C91">
        <v>100912</v>
      </c>
      <c r="D91">
        <v>14448</v>
      </c>
      <c r="E91">
        <v>20796</v>
      </c>
      <c r="F91">
        <v>99573</v>
      </c>
      <c r="H91">
        <v>96718</v>
      </c>
      <c r="J91">
        <f t="shared" si="12"/>
        <v>47830.8</v>
      </c>
      <c r="K91">
        <f t="shared" si="13"/>
        <v>2.0220861871430125</v>
      </c>
      <c r="L91">
        <f t="shared" si="14"/>
        <v>100912</v>
      </c>
      <c r="M91">
        <f t="shared" si="15"/>
        <v>3425</v>
      </c>
      <c r="N91">
        <f t="shared" si="16"/>
        <v>47830.8</v>
      </c>
      <c r="O91">
        <f t="shared" si="17"/>
        <v>97487</v>
      </c>
      <c r="Q91">
        <v>-3158</v>
      </c>
      <c r="R91">
        <v>245</v>
      </c>
      <c r="T91">
        <v>57.600000000005821</v>
      </c>
      <c r="U91">
        <v>-130</v>
      </c>
      <c r="W91">
        <v>2398.4</v>
      </c>
      <c r="X91">
        <v>411.2</v>
      </c>
      <c r="AD91">
        <v>47830.8</v>
      </c>
      <c r="AE91">
        <v>2.0220861871430125</v>
      </c>
      <c r="AK91">
        <v>47830.8</v>
      </c>
      <c r="AL91">
        <v>2.0220861871430125</v>
      </c>
    </row>
    <row r="92" spans="2:38" x14ac:dyDescent="0.25">
      <c r="B92">
        <v>39928</v>
      </c>
      <c r="C92">
        <v>4920</v>
      </c>
      <c r="D92">
        <v>5853</v>
      </c>
      <c r="E92">
        <v>118020</v>
      </c>
      <c r="F92">
        <v>17730</v>
      </c>
      <c r="H92">
        <v>91779</v>
      </c>
      <c r="J92">
        <f t="shared" si="12"/>
        <v>37290.199999999997</v>
      </c>
      <c r="K92">
        <f t="shared" si="13"/>
        <v>2.4612096475749663</v>
      </c>
      <c r="L92">
        <f t="shared" si="14"/>
        <v>118020</v>
      </c>
      <c r="M92">
        <f t="shared" si="15"/>
        <v>4920</v>
      </c>
      <c r="N92">
        <f t="shared" si="16"/>
        <v>37290.199999999997</v>
      </c>
      <c r="O92">
        <f t="shared" si="17"/>
        <v>113100</v>
      </c>
      <c r="Q92">
        <v>513</v>
      </c>
      <c r="R92">
        <v>82</v>
      </c>
      <c r="T92">
        <v>1079</v>
      </c>
      <c r="U92">
        <v>43</v>
      </c>
      <c r="W92">
        <v>2874.2</v>
      </c>
      <c r="X92">
        <v>44.2</v>
      </c>
      <c r="AD92">
        <v>37290.199999999997</v>
      </c>
      <c r="AE92">
        <v>2.4612096475749663</v>
      </c>
      <c r="AK92">
        <v>37290.199999999997</v>
      </c>
      <c r="AL92">
        <v>2.4612096475749663</v>
      </c>
    </row>
    <row r="93" spans="2:38" x14ac:dyDescent="0.25">
      <c r="B93">
        <v>113279</v>
      </c>
      <c r="C93">
        <v>83377</v>
      </c>
      <c r="D93">
        <v>19849</v>
      </c>
      <c r="E93">
        <v>16425</v>
      </c>
      <c r="F93">
        <v>69992</v>
      </c>
      <c r="H93">
        <v>91186</v>
      </c>
      <c r="J93">
        <f t="shared" si="12"/>
        <v>60584.4</v>
      </c>
      <c r="K93">
        <f t="shared" si="13"/>
        <v>1.5051069252150717</v>
      </c>
      <c r="L93">
        <f t="shared" si="14"/>
        <v>113279</v>
      </c>
      <c r="M93">
        <f t="shared" si="15"/>
        <v>16425</v>
      </c>
      <c r="N93">
        <f t="shared" si="16"/>
        <v>60584.4</v>
      </c>
      <c r="O93">
        <f t="shared" si="17"/>
        <v>96854</v>
      </c>
      <c r="Q93">
        <v>-2786</v>
      </c>
      <c r="R93">
        <v>0</v>
      </c>
      <c r="T93">
        <v>1052.4000000000015</v>
      </c>
      <c r="U93">
        <v>6.5999999999985448</v>
      </c>
      <c r="W93">
        <v>4062</v>
      </c>
      <c r="X93">
        <v>123.4</v>
      </c>
      <c r="AD93">
        <v>60584.4</v>
      </c>
      <c r="AE93">
        <v>1.5051069252150717</v>
      </c>
      <c r="AK93">
        <v>60584.4</v>
      </c>
      <c r="AL93">
        <v>1.5051069252150717</v>
      </c>
    </row>
    <row r="94" spans="2:38" x14ac:dyDescent="0.25">
      <c r="B94">
        <v>43905</v>
      </c>
      <c r="C94">
        <v>11103</v>
      </c>
      <c r="D94">
        <v>104018</v>
      </c>
      <c r="E94">
        <v>88449</v>
      </c>
      <c r="F94">
        <v>119271</v>
      </c>
      <c r="H94">
        <v>83290</v>
      </c>
      <c r="J94">
        <f t="shared" si="12"/>
        <v>73349.2</v>
      </c>
      <c r="K94">
        <f t="shared" si="13"/>
        <v>1.1355270405130526</v>
      </c>
      <c r="L94">
        <f t="shared" si="14"/>
        <v>119271</v>
      </c>
      <c r="M94">
        <f t="shared" si="15"/>
        <v>11103</v>
      </c>
      <c r="N94">
        <f t="shared" si="16"/>
        <v>73349.2</v>
      </c>
      <c r="O94">
        <f t="shared" si="17"/>
        <v>108168</v>
      </c>
      <c r="Q94">
        <v>-1949</v>
      </c>
      <c r="R94">
        <v>-775</v>
      </c>
      <c r="T94">
        <v>-2664.8000000000029</v>
      </c>
      <c r="U94">
        <v>81.399999999994179</v>
      </c>
      <c r="W94">
        <v>3465.2</v>
      </c>
      <c r="X94">
        <v>116.2</v>
      </c>
      <c r="AB94">
        <v>73349.2</v>
      </c>
      <c r="AC94">
        <v>1.1355270405130526</v>
      </c>
      <c r="AK94">
        <v>73349.2</v>
      </c>
      <c r="AL94">
        <v>1.1355270405130526</v>
      </c>
    </row>
    <row r="95" spans="2:38" x14ac:dyDescent="0.25">
      <c r="B95">
        <v>112394</v>
      </c>
      <c r="C95">
        <v>8094</v>
      </c>
      <c r="D95">
        <v>89191</v>
      </c>
      <c r="E95">
        <v>65744</v>
      </c>
      <c r="F95">
        <v>22339</v>
      </c>
      <c r="H95">
        <v>71328</v>
      </c>
      <c r="J95">
        <f t="shared" si="12"/>
        <v>59552.4</v>
      </c>
      <c r="K95">
        <f t="shared" si="13"/>
        <v>1.1977351038749067</v>
      </c>
      <c r="L95">
        <f t="shared" si="14"/>
        <v>112394</v>
      </c>
      <c r="M95">
        <f t="shared" si="15"/>
        <v>8094</v>
      </c>
      <c r="N95">
        <f t="shared" si="16"/>
        <v>59552.4</v>
      </c>
      <c r="O95">
        <f t="shared" si="17"/>
        <v>104300</v>
      </c>
      <c r="Q95">
        <v>3063</v>
      </c>
      <c r="R95">
        <v>-26</v>
      </c>
      <c r="T95">
        <v>-471.59999999999854</v>
      </c>
      <c r="U95">
        <v>18.200000000004366</v>
      </c>
      <c r="W95">
        <v>1877.6</v>
      </c>
      <c r="X95">
        <v>521.79999999999995</v>
      </c>
      <c r="AB95">
        <v>59552.4</v>
      </c>
      <c r="AC95">
        <v>1.1977351038749067</v>
      </c>
      <c r="AK95">
        <v>59552.4</v>
      </c>
      <c r="AL95">
        <v>1.1977351038749067</v>
      </c>
    </row>
    <row r="96" spans="2:38" x14ac:dyDescent="0.25">
      <c r="B96">
        <v>15402</v>
      </c>
      <c r="C96">
        <v>34944</v>
      </c>
      <c r="D96">
        <v>78067</v>
      </c>
      <c r="E96">
        <v>10460</v>
      </c>
      <c r="F96">
        <v>101683</v>
      </c>
      <c r="H96">
        <v>53129</v>
      </c>
      <c r="J96">
        <f t="shared" si="12"/>
        <v>48111.199999999997</v>
      </c>
      <c r="K96">
        <f t="shared" si="13"/>
        <v>1.1042958812085337</v>
      </c>
      <c r="L96">
        <f t="shared" si="14"/>
        <v>101683</v>
      </c>
      <c r="M96">
        <f t="shared" si="15"/>
        <v>10460</v>
      </c>
      <c r="N96">
        <f t="shared" si="16"/>
        <v>48111.199999999997</v>
      </c>
      <c r="O96">
        <f t="shared" si="17"/>
        <v>91223</v>
      </c>
      <c r="Q96">
        <v>485</v>
      </c>
      <c r="R96">
        <v>0</v>
      </c>
      <c r="T96">
        <v>-2884.6000000000058</v>
      </c>
      <c r="U96">
        <v>-479</v>
      </c>
      <c r="W96">
        <v>2884.6000000000004</v>
      </c>
      <c r="X96">
        <v>712.6</v>
      </c>
      <c r="Z96">
        <v>48111.199999999997</v>
      </c>
      <c r="AA96">
        <v>1.1042958812085337</v>
      </c>
      <c r="AI96">
        <v>48111.199999999997</v>
      </c>
      <c r="AJ96">
        <v>1.1042958812085337</v>
      </c>
    </row>
    <row r="97" spans="2:38" x14ac:dyDescent="0.25">
      <c r="B97">
        <v>82513</v>
      </c>
      <c r="C97">
        <v>99798</v>
      </c>
      <c r="D97">
        <v>94776</v>
      </c>
      <c r="E97">
        <v>115064</v>
      </c>
      <c r="F97">
        <v>57394</v>
      </c>
      <c r="H97">
        <v>91352</v>
      </c>
      <c r="J97">
        <f t="shared" si="12"/>
        <v>89909</v>
      </c>
      <c r="K97">
        <f t="shared" si="13"/>
        <v>1.0160495612230145</v>
      </c>
      <c r="L97">
        <f t="shared" si="14"/>
        <v>115064</v>
      </c>
      <c r="M97">
        <f t="shared" si="15"/>
        <v>57394</v>
      </c>
      <c r="N97">
        <f t="shared" si="16"/>
        <v>89909</v>
      </c>
      <c r="O97">
        <f t="shared" si="17"/>
        <v>57670</v>
      </c>
      <c r="Q97">
        <v>-2497</v>
      </c>
      <c r="R97">
        <v>-293</v>
      </c>
      <c r="T97">
        <v>2554.3999999999942</v>
      </c>
      <c r="U97">
        <v>-46.80000000000291</v>
      </c>
      <c r="W97">
        <v>2554.4</v>
      </c>
      <c r="X97">
        <v>248.39999999999998</v>
      </c>
      <c r="AB97">
        <v>89909</v>
      </c>
      <c r="AC97">
        <v>1.0160495612230145</v>
      </c>
      <c r="AI97">
        <v>89909</v>
      </c>
      <c r="AJ97">
        <v>1.0160495612230145</v>
      </c>
    </row>
    <row r="98" spans="2:38" x14ac:dyDescent="0.25">
      <c r="B98">
        <v>36509</v>
      </c>
      <c r="C98">
        <v>121046</v>
      </c>
      <c r="D98">
        <v>117648</v>
      </c>
      <c r="E98">
        <v>119681</v>
      </c>
      <c r="F98">
        <v>25643</v>
      </c>
      <c r="H98">
        <v>139764</v>
      </c>
      <c r="J98">
        <f t="shared" si="12"/>
        <v>84105.4</v>
      </c>
      <c r="K98">
        <f t="shared" ref="K98:K129" si="18">H98/J98</f>
        <v>1.6617720146387749</v>
      </c>
      <c r="L98">
        <f t="shared" si="14"/>
        <v>121046</v>
      </c>
      <c r="M98">
        <f t="shared" si="15"/>
        <v>25643</v>
      </c>
      <c r="N98">
        <f t="shared" si="16"/>
        <v>84105.4</v>
      </c>
      <c r="O98">
        <f t="shared" si="17"/>
        <v>95403</v>
      </c>
      <c r="Q98">
        <v>-3285</v>
      </c>
      <c r="R98">
        <v>0</v>
      </c>
      <c r="T98">
        <v>2162.7999999999884</v>
      </c>
      <c r="U98">
        <v>-162.60000000000582</v>
      </c>
      <c r="W98">
        <v>3664</v>
      </c>
      <c r="X98">
        <v>169.39999999999998</v>
      </c>
      <c r="AF98">
        <v>84105.4</v>
      </c>
      <c r="AG98">
        <v>1.6617720146387749</v>
      </c>
      <c r="AK98">
        <v>84105.4</v>
      </c>
      <c r="AL98">
        <v>1.6617720146387749</v>
      </c>
    </row>
    <row r="99" spans="2:38" x14ac:dyDescent="0.25">
      <c r="B99">
        <v>69476</v>
      </c>
      <c r="C99">
        <v>27435</v>
      </c>
      <c r="D99">
        <v>9879</v>
      </c>
      <c r="E99">
        <v>83117</v>
      </c>
      <c r="F99">
        <v>54395</v>
      </c>
      <c r="H99">
        <v>77482</v>
      </c>
      <c r="J99">
        <f t="shared" si="12"/>
        <v>48860.4</v>
      </c>
      <c r="K99">
        <f t="shared" si="18"/>
        <v>1.5857831700108882</v>
      </c>
      <c r="L99">
        <f t="shared" si="14"/>
        <v>83117</v>
      </c>
      <c r="M99">
        <f t="shared" si="15"/>
        <v>9879</v>
      </c>
      <c r="N99">
        <f t="shared" si="16"/>
        <v>48860.4</v>
      </c>
      <c r="O99">
        <f t="shared" si="17"/>
        <v>73238</v>
      </c>
      <c r="Q99">
        <v>3313</v>
      </c>
      <c r="R99">
        <v>454</v>
      </c>
      <c r="T99">
        <v>177</v>
      </c>
      <c r="U99">
        <v>98.599999999998545</v>
      </c>
      <c r="W99">
        <v>1621.3999999999999</v>
      </c>
      <c r="X99">
        <v>388.2</v>
      </c>
      <c r="Z99">
        <v>48860.4</v>
      </c>
      <c r="AA99">
        <v>1.5857831700108882</v>
      </c>
      <c r="AK99">
        <v>48860.4</v>
      </c>
      <c r="AL99">
        <v>1.5857831700108882</v>
      </c>
    </row>
    <row r="100" spans="2:38" x14ac:dyDescent="0.25">
      <c r="B100">
        <v>112800</v>
      </c>
      <c r="C100">
        <v>106242</v>
      </c>
      <c r="D100">
        <v>117534</v>
      </c>
      <c r="E100">
        <v>26386</v>
      </c>
      <c r="F100">
        <v>55494</v>
      </c>
      <c r="H100">
        <v>139099</v>
      </c>
      <c r="J100">
        <f t="shared" si="12"/>
        <v>83691.199999999997</v>
      </c>
      <c r="K100">
        <f t="shared" si="18"/>
        <v>1.6620504903741373</v>
      </c>
      <c r="L100">
        <f t="shared" si="14"/>
        <v>117534</v>
      </c>
      <c r="M100">
        <f t="shared" si="15"/>
        <v>26386</v>
      </c>
      <c r="N100">
        <f t="shared" si="16"/>
        <v>83691.199999999997</v>
      </c>
      <c r="O100">
        <f t="shared" si="17"/>
        <v>91148</v>
      </c>
      <c r="Q100">
        <v>-6410</v>
      </c>
      <c r="R100">
        <v>23</v>
      </c>
      <c r="T100">
        <v>-1793.8000000000029</v>
      </c>
      <c r="U100">
        <v>205</v>
      </c>
      <c r="W100">
        <v>2737</v>
      </c>
      <c r="X100">
        <v>253.8</v>
      </c>
      <c r="AF100">
        <v>83691.199999999997</v>
      </c>
      <c r="AG100">
        <v>1.6620504903741373</v>
      </c>
      <c r="AK100">
        <v>83691.199999999997</v>
      </c>
      <c r="AL100">
        <v>1.6620504903741373</v>
      </c>
    </row>
    <row r="101" spans="2:38" x14ac:dyDescent="0.25">
      <c r="B101">
        <v>54949</v>
      </c>
      <c r="C101">
        <v>60409</v>
      </c>
      <c r="D101">
        <v>89790</v>
      </c>
      <c r="E101">
        <v>16339</v>
      </c>
      <c r="F101">
        <v>120244</v>
      </c>
      <c r="H101">
        <v>110172</v>
      </c>
      <c r="J101">
        <f t="shared" si="12"/>
        <v>68346.2</v>
      </c>
      <c r="K101">
        <f t="shared" si="18"/>
        <v>1.6119696486417681</v>
      </c>
      <c r="L101">
        <f t="shared" si="14"/>
        <v>120244</v>
      </c>
      <c r="M101">
        <f t="shared" si="15"/>
        <v>16339</v>
      </c>
      <c r="N101">
        <f t="shared" si="16"/>
        <v>68346.2</v>
      </c>
      <c r="O101">
        <f t="shared" si="17"/>
        <v>103905</v>
      </c>
      <c r="Q101">
        <v>-1143</v>
      </c>
      <c r="R101">
        <v>342</v>
      </c>
      <c r="T101">
        <v>401</v>
      </c>
      <c r="U101">
        <v>67.399999999994179</v>
      </c>
      <c r="W101">
        <v>2473.8000000000002</v>
      </c>
      <c r="X101">
        <v>506.2</v>
      </c>
      <c r="AF101">
        <v>68346.2</v>
      </c>
      <c r="AG101">
        <v>1.6119696486417681</v>
      </c>
      <c r="AK101">
        <v>68346.2</v>
      </c>
      <c r="AL101">
        <v>1.6119696486417681</v>
      </c>
    </row>
    <row r="103" spans="2:38" x14ac:dyDescent="0.25">
      <c r="B103">
        <v>4660278</v>
      </c>
      <c r="C103">
        <v>4656884</v>
      </c>
      <c r="D103">
        <v>4570467</v>
      </c>
      <c r="E103">
        <v>4470405</v>
      </c>
      <c r="F103">
        <v>4590397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A11DA-0079-440E-A50A-0FBA159AFB2F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3769</v>
      </c>
      <c r="C2">
        <v>112555</v>
      </c>
      <c r="D2">
        <v>63042</v>
      </c>
      <c r="E2">
        <v>37774</v>
      </c>
      <c r="F2">
        <v>40369</v>
      </c>
      <c r="H2">
        <v>99850</v>
      </c>
      <c r="J2">
        <f t="shared" ref="J2:J33" si="0">AVERAGE(B2:F2)</f>
        <v>51501.8</v>
      </c>
      <c r="K2">
        <f t="shared" ref="K2:K33" si="1">H2/J2</f>
        <v>1.9387671887196174</v>
      </c>
      <c r="L2">
        <f t="shared" ref="L2:L33" si="2">MAX(B2:F2)</f>
        <v>112555</v>
      </c>
      <c r="M2">
        <f t="shared" ref="M2:M33" si="3">MIN(B2:F2)</f>
        <v>3769</v>
      </c>
      <c r="N2">
        <f t="shared" ref="N2:N33" si="4">AVERAGE(B2:F2)</f>
        <v>51501.8</v>
      </c>
      <c r="O2">
        <f t="shared" ref="O2:O33" si="5">L2-M2</f>
        <v>108786</v>
      </c>
      <c r="Q2">
        <v>835</v>
      </c>
      <c r="R2">
        <v>31</v>
      </c>
      <c r="T2">
        <v>456.80000000000291</v>
      </c>
      <c r="U2">
        <v>-295.19999999999709</v>
      </c>
      <c r="W2">
        <v>985.19999999999993</v>
      </c>
      <c r="X2">
        <v>541.20000000000005</v>
      </c>
      <c r="AD2">
        <v>51501.8</v>
      </c>
      <c r="AE2">
        <v>1.9387671887196174</v>
      </c>
      <c r="AK2">
        <v>51501.8</v>
      </c>
      <c r="AL2">
        <v>1.9387671887196174</v>
      </c>
    </row>
    <row r="3" spans="1:38" x14ac:dyDescent="0.25">
      <c r="B3">
        <v>80185</v>
      </c>
      <c r="C3">
        <v>82075</v>
      </c>
      <c r="D3">
        <v>53147</v>
      </c>
      <c r="E3">
        <v>62990</v>
      </c>
      <c r="F3">
        <v>79297</v>
      </c>
      <c r="H3">
        <v>104752</v>
      </c>
      <c r="J3">
        <f t="shared" si="0"/>
        <v>71538.8</v>
      </c>
      <c r="K3">
        <f t="shared" si="1"/>
        <v>1.4642683410960207</v>
      </c>
      <c r="L3">
        <f t="shared" si="2"/>
        <v>82075</v>
      </c>
      <c r="M3">
        <f t="shared" si="3"/>
        <v>53147</v>
      </c>
      <c r="N3">
        <f t="shared" si="4"/>
        <v>71538.8</v>
      </c>
      <c r="O3">
        <f t="shared" si="5"/>
        <v>28928</v>
      </c>
      <c r="Q3">
        <v>2908</v>
      </c>
      <c r="R3">
        <v>721</v>
      </c>
      <c r="T3">
        <v>-47.19999999999709</v>
      </c>
      <c r="U3">
        <v>137.40000000000873</v>
      </c>
      <c r="W3">
        <v>838.4</v>
      </c>
      <c r="X3">
        <v>140.20000000000002</v>
      </c>
      <c r="AB3">
        <v>71538.8</v>
      </c>
      <c r="AC3">
        <v>1.4642683410960207</v>
      </c>
      <c r="AK3">
        <v>71538.8</v>
      </c>
      <c r="AL3">
        <v>1.4642683410960207</v>
      </c>
    </row>
    <row r="4" spans="1:38" x14ac:dyDescent="0.25">
      <c r="B4">
        <v>5098</v>
      </c>
      <c r="C4">
        <v>12593</v>
      </c>
      <c r="D4">
        <v>80563</v>
      </c>
      <c r="E4">
        <v>95482</v>
      </c>
      <c r="F4">
        <v>80054</v>
      </c>
      <c r="H4">
        <v>112905</v>
      </c>
      <c r="J4">
        <f t="shared" si="0"/>
        <v>54758</v>
      </c>
      <c r="K4">
        <f t="shared" si="1"/>
        <v>2.0618905000182624</v>
      </c>
      <c r="L4">
        <f t="shared" si="2"/>
        <v>95482</v>
      </c>
      <c r="M4">
        <f t="shared" si="3"/>
        <v>5098</v>
      </c>
      <c r="N4">
        <f t="shared" si="4"/>
        <v>54758</v>
      </c>
      <c r="O4">
        <f t="shared" si="5"/>
        <v>90384</v>
      </c>
      <c r="Q4">
        <v>7125</v>
      </c>
      <c r="R4">
        <v>24</v>
      </c>
      <c r="T4">
        <v>-985.59999999999854</v>
      </c>
      <c r="U4">
        <v>45.19999999999709</v>
      </c>
      <c r="W4">
        <v>2385.1999999999998</v>
      </c>
      <c r="X4">
        <v>128.4</v>
      </c>
      <c r="AD4">
        <v>54758</v>
      </c>
      <c r="AE4">
        <v>2.0618905000182624</v>
      </c>
      <c r="AK4">
        <v>54758</v>
      </c>
      <c r="AL4">
        <v>2.0618905000182624</v>
      </c>
    </row>
    <row r="5" spans="1:38" x14ac:dyDescent="0.25">
      <c r="B5">
        <v>116646</v>
      </c>
      <c r="C5">
        <v>56735</v>
      </c>
      <c r="D5">
        <v>118469</v>
      </c>
      <c r="E5">
        <v>43092</v>
      </c>
      <c r="F5">
        <v>96060</v>
      </c>
      <c r="H5">
        <v>91360</v>
      </c>
      <c r="J5">
        <f t="shared" si="0"/>
        <v>86200.4</v>
      </c>
      <c r="K5">
        <f t="shared" si="1"/>
        <v>1.0598558707384189</v>
      </c>
      <c r="L5">
        <f t="shared" si="2"/>
        <v>118469</v>
      </c>
      <c r="M5">
        <f t="shared" si="3"/>
        <v>43092</v>
      </c>
      <c r="N5">
        <f t="shared" si="4"/>
        <v>86200.4</v>
      </c>
      <c r="O5">
        <f t="shared" si="5"/>
        <v>75377</v>
      </c>
      <c r="Q5">
        <v>-6302</v>
      </c>
      <c r="R5">
        <v>-258</v>
      </c>
      <c r="T5">
        <v>1232</v>
      </c>
      <c r="U5">
        <v>-180.60000000000582</v>
      </c>
      <c r="W5">
        <v>1233.1999999999998</v>
      </c>
      <c r="X5">
        <v>418.20000000000005</v>
      </c>
      <c r="AB5">
        <v>86200.4</v>
      </c>
      <c r="AC5">
        <v>1.0598558707384189</v>
      </c>
      <c r="AI5">
        <v>86200.4</v>
      </c>
      <c r="AJ5">
        <v>1.0598558707384189</v>
      </c>
    </row>
    <row r="6" spans="1:38" x14ac:dyDescent="0.25">
      <c r="B6">
        <v>79447</v>
      </c>
      <c r="C6">
        <v>61102</v>
      </c>
      <c r="D6">
        <v>85125</v>
      </c>
      <c r="E6">
        <v>29160</v>
      </c>
      <c r="F6">
        <v>78938</v>
      </c>
      <c r="H6">
        <v>86272</v>
      </c>
      <c r="J6">
        <f t="shared" si="0"/>
        <v>66754.399999999994</v>
      </c>
      <c r="K6">
        <f t="shared" si="1"/>
        <v>1.292379228934722</v>
      </c>
      <c r="L6">
        <f t="shared" si="2"/>
        <v>85125</v>
      </c>
      <c r="M6">
        <f t="shared" si="3"/>
        <v>29160</v>
      </c>
      <c r="N6">
        <f t="shared" si="4"/>
        <v>66754.399999999994</v>
      </c>
      <c r="O6">
        <f t="shared" si="5"/>
        <v>55965</v>
      </c>
      <c r="Q6">
        <v>-1550</v>
      </c>
      <c r="R6">
        <v>-8</v>
      </c>
      <c r="T6">
        <v>-502</v>
      </c>
      <c r="U6">
        <v>-92</v>
      </c>
      <c r="W6">
        <v>1981.6000000000001</v>
      </c>
      <c r="X6">
        <v>346</v>
      </c>
      <c r="AB6">
        <v>66754.399999999994</v>
      </c>
      <c r="AC6">
        <v>1.292379228934722</v>
      </c>
      <c r="AI6">
        <v>66754.399999999994</v>
      </c>
      <c r="AJ6">
        <v>1.292379228934722</v>
      </c>
    </row>
    <row r="7" spans="1:38" x14ac:dyDescent="0.25">
      <c r="B7">
        <v>50500</v>
      </c>
      <c r="C7">
        <v>74608</v>
      </c>
      <c r="D7">
        <v>13593</v>
      </c>
      <c r="E7">
        <v>68397</v>
      </c>
      <c r="F7">
        <v>95315</v>
      </c>
      <c r="H7">
        <v>117264</v>
      </c>
      <c r="J7">
        <f t="shared" si="0"/>
        <v>60482.6</v>
      </c>
      <c r="K7">
        <f t="shared" si="1"/>
        <v>1.9388055407670968</v>
      </c>
      <c r="L7">
        <f t="shared" si="2"/>
        <v>95315</v>
      </c>
      <c r="M7">
        <f t="shared" si="3"/>
        <v>13593</v>
      </c>
      <c r="N7">
        <f t="shared" si="4"/>
        <v>60482.6</v>
      </c>
      <c r="O7">
        <f t="shared" si="5"/>
        <v>81722</v>
      </c>
      <c r="Q7">
        <v>-2046</v>
      </c>
      <c r="R7">
        <v>47</v>
      </c>
      <c r="T7">
        <v>-525.40000000000146</v>
      </c>
      <c r="U7">
        <v>-64</v>
      </c>
      <c r="W7">
        <v>1955</v>
      </c>
      <c r="X7">
        <v>440.40000000000003</v>
      </c>
      <c r="AF7">
        <v>60482.6</v>
      </c>
      <c r="AG7">
        <v>1.9388055407670968</v>
      </c>
      <c r="AK7">
        <v>60482.6</v>
      </c>
      <c r="AL7">
        <v>1.9388055407670968</v>
      </c>
    </row>
    <row r="8" spans="1:38" x14ac:dyDescent="0.25">
      <c r="B8">
        <v>15554</v>
      </c>
      <c r="C8">
        <v>89422</v>
      </c>
      <c r="D8">
        <v>28458</v>
      </c>
      <c r="E8">
        <v>25025</v>
      </c>
      <c r="F8">
        <v>39537</v>
      </c>
      <c r="H8">
        <v>73208</v>
      </c>
      <c r="J8">
        <f t="shared" si="0"/>
        <v>39599.199999999997</v>
      </c>
      <c r="K8">
        <f t="shared" si="1"/>
        <v>1.8487242166508415</v>
      </c>
      <c r="L8">
        <f t="shared" si="2"/>
        <v>89422</v>
      </c>
      <c r="M8">
        <f t="shared" si="3"/>
        <v>15554</v>
      </c>
      <c r="N8">
        <f t="shared" si="4"/>
        <v>39599.199999999997</v>
      </c>
      <c r="O8">
        <f t="shared" si="5"/>
        <v>73868</v>
      </c>
      <c r="Q8">
        <v>269</v>
      </c>
      <c r="R8">
        <v>0</v>
      </c>
      <c r="T8">
        <v>-3450.8000000000029</v>
      </c>
      <c r="U8">
        <v>-197</v>
      </c>
      <c r="W8">
        <v>4211.2000000000007</v>
      </c>
      <c r="X8">
        <v>219</v>
      </c>
      <c r="AD8">
        <v>39599.199999999997</v>
      </c>
      <c r="AE8">
        <v>1.8487242166508415</v>
      </c>
      <c r="AK8">
        <v>39599.199999999997</v>
      </c>
      <c r="AL8">
        <v>1.8487242166508415</v>
      </c>
    </row>
    <row r="9" spans="1:38" x14ac:dyDescent="0.25">
      <c r="B9">
        <v>44609</v>
      </c>
      <c r="C9">
        <v>114226</v>
      </c>
      <c r="D9">
        <v>81115</v>
      </c>
      <c r="E9">
        <v>7549</v>
      </c>
      <c r="F9">
        <v>4084</v>
      </c>
      <c r="H9">
        <v>72712</v>
      </c>
      <c r="J9">
        <f t="shared" si="0"/>
        <v>50316.6</v>
      </c>
      <c r="K9">
        <f t="shared" si="1"/>
        <v>1.445089692069814</v>
      </c>
      <c r="L9">
        <f t="shared" si="2"/>
        <v>114226</v>
      </c>
      <c r="M9">
        <f t="shared" si="3"/>
        <v>4084</v>
      </c>
      <c r="N9">
        <f t="shared" si="4"/>
        <v>50316.6</v>
      </c>
      <c r="O9">
        <f t="shared" si="5"/>
        <v>110142</v>
      </c>
      <c r="Q9">
        <v>1618</v>
      </c>
      <c r="R9">
        <v>140</v>
      </c>
      <c r="T9">
        <v>993.59999999999854</v>
      </c>
      <c r="U9">
        <v>-47.400000000001455</v>
      </c>
      <c r="W9">
        <v>2239.6</v>
      </c>
      <c r="X9">
        <v>83</v>
      </c>
      <c r="Z9">
        <v>50316.6</v>
      </c>
      <c r="AA9">
        <v>1.445089692069814</v>
      </c>
      <c r="AK9">
        <v>50316.6</v>
      </c>
      <c r="AL9">
        <v>1.445089692069814</v>
      </c>
    </row>
    <row r="10" spans="1:38" x14ac:dyDescent="0.25">
      <c r="B10">
        <v>30822</v>
      </c>
      <c r="C10">
        <v>40983</v>
      </c>
      <c r="D10">
        <v>78801</v>
      </c>
      <c r="E10">
        <v>108703</v>
      </c>
      <c r="F10">
        <v>108064</v>
      </c>
      <c r="H10">
        <v>76810</v>
      </c>
      <c r="J10">
        <f t="shared" si="0"/>
        <v>73474.600000000006</v>
      </c>
      <c r="K10">
        <f t="shared" si="1"/>
        <v>1.0453952794571184</v>
      </c>
      <c r="L10">
        <f t="shared" si="2"/>
        <v>108703</v>
      </c>
      <c r="M10">
        <f t="shared" si="3"/>
        <v>30822</v>
      </c>
      <c r="N10">
        <f t="shared" si="4"/>
        <v>73474.600000000006</v>
      </c>
      <c r="O10">
        <f t="shared" si="5"/>
        <v>77881</v>
      </c>
      <c r="Q10">
        <v>-3509</v>
      </c>
      <c r="R10">
        <v>-560</v>
      </c>
      <c r="T10">
        <v>461.80000000000291</v>
      </c>
      <c r="U10">
        <v>182.60000000000582</v>
      </c>
      <c r="W10">
        <v>921.4</v>
      </c>
      <c r="X10">
        <v>185.4</v>
      </c>
      <c r="AB10">
        <v>73474.600000000006</v>
      </c>
      <c r="AC10">
        <v>1.0453952794571184</v>
      </c>
      <c r="AI10">
        <v>73474.600000000006</v>
      </c>
      <c r="AJ10">
        <v>1.0453952794571184</v>
      </c>
    </row>
    <row r="11" spans="1:38" x14ac:dyDescent="0.25">
      <c r="B11">
        <v>81218</v>
      </c>
      <c r="C11">
        <v>117380</v>
      </c>
      <c r="D11">
        <v>26087</v>
      </c>
      <c r="E11">
        <v>78805</v>
      </c>
      <c r="F11">
        <v>28525</v>
      </c>
      <c r="H11">
        <v>88957</v>
      </c>
      <c r="J11">
        <f t="shared" si="0"/>
        <v>66403</v>
      </c>
      <c r="K11">
        <f t="shared" si="1"/>
        <v>1.3396533289158623</v>
      </c>
      <c r="L11">
        <f t="shared" si="2"/>
        <v>117380</v>
      </c>
      <c r="M11">
        <f t="shared" si="3"/>
        <v>26087</v>
      </c>
      <c r="N11">
        <f t="shared" si="4"/>
        <v>66403</v>
      </c>
      <c r="O11">
        <f t="shared" si="5"/>
        <v>91293</v>
      </c>
      <c r="Q11">
        <v>-1202</v>
      </c>
      <c r="R11">
        <v>150</v>
      </c>
      <c r="T11">
        <v>450.39999999999418</v>
      </c>
      <c r="U11">
        <v>-330.80000000000291</v>
      </c>
      <c r="W11">
        <v>1994.4</v>
      </c>
      <c r="X11">
        <v>331.20000000000005</v>
      </c>
      <c r="AB11">
        <v>66403</v>
      </c>
      <c r="AC11">
        <v>1.3396533289158623</v>
      </c>
      <c r="AI11">
        <v>66403</v>
      </c>
      <c r="AJ11">
        <v>1.3396533289158623</v>
      </c>
    </row>
    <row r="12" spans="1:38" x14ac:dyDescent="0.25">
      <c r="B12">
        <v>51216</v>
      </c>
      <c r="C12">
        <v>98657</v>
      </c>
      <c r="D12">
        <v>117931</v>
      </c>
      <c r="E12">
        <v>12130</v>
      </c>
      <c r="F12">
        <v>70479</v>
      </c>
      <c r="H12">
        <v>89863</v>
      </c>
      <c r="J12">
        <f t="shared" si="0"/>
        <v>70082.600000000006</v>
      </c>
      <c r="K12">
        <f t="shared" si="1"/>
        <v>1.2822440948252489</v>
      </c>
      <c r="L12">
        <f t="shared" si="2"/>
        <v>117931</v>
      </c>
      <c r="M12">
        <f t="shared" si="3"/>
        <v>12130</v>
      </c>
      <c r="N12">
        <f t="shared" si="4"/>
        <v>70082.600000000006</v>
      </c>
      <c r="O12">
        <f t="shared" si="5"/>
        <v>105801</v>
      </c>
      <c r="Q12">
        <v>-1034</v>
      </c>
      <c r="R12">
        <v>-1</v>
      </c>
      <c r="T12">
        <v>784.40000000000873</v>
      </c>
      <c r="U12">
        <v>-248</v>
      </c>
      <c r="W12">
        <v>2728.8</v>
      </c>
      <c r="X12">
        <v>643.20000000000005</v>
      </c>
      <c r="AB12">
        <v>70082.600000000006</v>
      </c>
      <c r="AC12">
        <v>1.2822440948252489</v>
      </c>
      <c r="AI12">
        <v>70082.600000000006</v>
      </c>
      <c r="AJ12">
        <v>1.2822440948252489</v>
      </c>
    </row>
    <row r="13" spans="1:38" x14ac:dyDescent="0.25">
      <c r="B13">
        <v>40030</v>
      </c>
      <c r="C13">
        <v>76068</v>
      </c>
      <c r="D13">
        <v>113419</v>
      </c>
      <c r="E13">
        <v>9683</v>
      </c>
      <c r="F13">
        <v>35739</v>
      </c>
      <c r="H13">
        <v>86480</v>
      </c>
      <c r="J13">
        <f t="shared" si="0"/>
        <v>54987.8</v>
      </c>
      <c r="K13">
        <f t="shared" si="1"/>
        <v>1.5727124925892653</v>
      </c>
      <c r="L13">
        <f t="shared" si="2"/>
        <v>113419</v>
      </c>
      <c r="M13">
        <f t="shared" si="3"/>
        <v>9683</v>
      </c>
      <c r="N13">
        <f t="shared" si="4"/>
        <v>54987.8</v>
      </c>
      <c r="O13">
        <f t="shared" si="5"/>
        <v>103736</v>
      </c>
      <c r="Q13">
        <v>-1711</v>
      </c>
      <c r="R13">
        <v>-524</v>
      </c>
      <c r="T13">
        <v>-190</v>
      </c>
      <c r="U13">
        <v>-168.39999999999418</v>
      </c>
      <c r="W13">
        <v>4000.4000000000005</v>
      </c>
      <c r="X13">
        <v>613.6</v>
      </c>
      <c r="AD13">
        <v>54987.8</v>
      </c>
      <c r="AE13">
        <v>1.5727124925892653</v>
      </c>
      <c r="AK13">
        <v>54987.8</v>
      </c>
      <c r="AL13">
        <v>1.5727124925892653</v>
      </c>
    </row>
    <row r="14" spans="1:38" x14ac:dyDescent="0.25">
      <c r="B14">
        <v>65202</v>
      </c>
      <c r="C14">
        <v>27933</v>
      </c>
      <c r="D14">
        <v>89185</v>
      </c>
      <c r="E14">
        <v>63979</v>
      </c>
      <c r="F14">
        <v>13138</v>
      </c>
      <c r="H14">
        <v>94287</v>
      </c>
      <c r="J14">
        <f t="shared" si="0"/>
        <v>51887.4</v>
      </c>
      <c r="K14">
        <f t="shared" si="1"/>
        <v>1.817146359231721</v>
      </c>
      <c r="L14">
        <f t="shared" si="2"/>
        <v>89185</v>
      </c>
      <c r="M14">
        <f t="shared" si="3"/>
        <v>13138</v>
      </c>
      <c r="N14">
        <f t="shared" si="4"/>
        <v>51887.4</v>
      </c>
      <c r="O14">
        <f t="shared" si="5"/>
        <v>76047</v>
      </c>
      <c r="Q14">
        <v>1299</v>
      </c>
      <c r="R14">
        <v>50</v>
      </c>
      <c r="T14">
        <v>178.20000000000437</v>
      </c>
      <c r="U14">
        <v>395.80000000000291</v>
      </c>
      <c r="W14">
        <v>1109.8</v>
      </c>
      <c r="X14">
        <v>395.79999999999995</v>
      </c>
      <c r="AD14">
        <v>51887.4</v>
      </c>
      <c r="AE14">
        <v>1.817146359231721</v>
      </c>
      <c r="AK14">
        <v>51887.4</v>
      </c>
      <c r="AL14">
        <v>1.817146359231721</v>
      </c>
    </row>
    <row r="15" spans="1:38" x14ac:dyDescent="0.25">
      <c r="B15">
        <v>64731</v>
      </c>
      <c r="C15">
        <v>46378</v>
      </c>
      <c r="D15">
        <v>90703</v>
      </c>
      <c r="E15">
        <v>67022</v>
      </c>
      <c r="F15">
        <v>51126</v>
      </c>
      <c r="H15">
        <v>105839</v>
      </c>
      <c r="J15">
        <f t="shared" si="0"/>
        <v>63992</v>
      </c>
      <c r="K15">
        <f t="shared" si="1"/>
        <v>1.653941117639705</v>
      </c>
      <c r="L15">
        <f t="shared" si="2"/>
        <v>90703</v>
      </c>
      <c r="M15">
        <f t="shared" si="3"/>
        <v>46378</v>
      </c>
      <c r="N15">
        <f t="shared" si="4"/>
        <v>63992</v>
      </c>
      <c r="O15">
        <f t="shared" si="5"/>
        <v>44325</v>
      </c>
      <c r="Q15">
        <v>-925</v>
      </c>
      <c r="R15">
        <v>-23</v>
      </c>
      <c r="T15">
        <v>745.40000000000146</v>
      </c>
      <c r="U15">
        <v>341.40000000000146</v>
      </c>
      <c r="W15">
        <v>1870.1999999999998</v>
      </c>
      <c r="X15">
        <v>811</v>
      </c>
      <c r="AF15">
        <v>63992</v>
      </c>
      <c r="AG15">
        <v>1.653941117639705</v>
      </c>
      <c r="AK15">
        <v>63992</v>
      </c>
      <c r="AL15">
        <v>1.653941117639705</v>
      </c>
    </row>
    <row r="16" spans="1:38" x14ac:dyDescent="0.25">
      <c r="B16">
        <v>10702</v>
      </c>
      <c r="C16">
        <v>55850</v>
      </c>
      <c r="D16">
        <v>4909</v>
      </c>
      <c r="E16">
        <v>104488</v>
      </c>
      <c r="F16">
        <v>4118</v>
      </c>
      <c r="H16">
        <v>93227</v>
      </c>
      <c r="J16">
        <f t="shared" si="0"/>
        <v>36013.4</v>
      </c>
      <c r="K16">
        <f t="shared" si="1"/>
        <v>2.5886753264062818</v>
      </c>
      <c r="L16">
        <f t="shared" si="2"/>
        <v>104488</v>
      </c>
      <c r="M16">
        <f t="shared" si="3"/>
        <v>4118</v>
      </c>
      <c r="N16">
        <f t="shared" si="4"/>
        <v>36013.4</v>
      </c>
      <c r="O16">
        <f t="shared" si="5"/>
        <v>100370</v>
      </c>
      <c r="Q16">
        <v>3191</v>
      </c>
      <c r="R16">
        <v>-152</v>
      </c>
      <c r="T16">
        <v>-1083.4000000000015</v>
      </c>
      <c r="U16">
        <v>-184.79999999999563</v>
      </c>
      <c r="W16">
        <v>2874.6</v>
      </c>
      <c r="X16">
        <v>354.4</v>
      </c>
      <c r="AD16">
        <v>36013.4</v>
      </c>
      <c r="AE16">
        <v>2.5886753264062818</v>
      </c>
      <c r="AK16">
        <v>36013.4</v>
      </c>
      <c r="AL16">
        <v>2.5886753264062818</v>
      </c>
    </row>
    <row r="17" spans="2:38" x14ac:dyDescent="0.25">
      <c r="B17">
        <v>2143</v>
      </c>
      <c r="C17">
        <v>101463</v>
      </c>
      <c r="D17">
        <v>47712</v>
      </c>
      <c r="E17">
        <v>31942</v>
      </c>
      <c r="F17">
        <v>13796</v>
      </c>
      <c r="H17">
        <v>75482</v>
      </c>
      <c r="J17">
        <f t="shared" si="0"/>
        <v>39411.199999999997</v>
      </c>
      <c r="K17">
        <f t="shared" si="1"/>
        <v>1.9152423676518351</v>
      </c>
      <c r="L17">
        <f t="shared" si="2"/>
        <v>101463</v>
      </c>
      <c r="M17">
        <f t="shared" si="3"/>
        <v>2143</v>
      </c>
      <c r="N17">
        <f t="shared" si="4"/>
        <v>39411.199999999997</v>
      </c>
      <c r="O17">
        <f t="shared" si="5"/>
        <v>99320</v>
      </c>
      <c r="Q17">
        <v>1313</v>
      </c>
      <c r="R17">
        <v>-571</v>
      </c>
      <c r="T17">
        <v>-3171.4000000000015</v>
      </c>
      <c r="U17">
        <v>431.79999999999563</v>
      </c>
      <c r="W17">
        <v>3265</v>
      </c>
      <c r="X17">
        <v>675.4</v>
      </c>
      <c r="AD17">
        <v>39411.199999999997</v>
      </c>
      <c r="AE17">
        <v>1.9152423676518351</v>
      </c>
      <c r="AK17">
        <v>39411.199999999997</v>
      </c>
      <c r="AL17">
        <v>1.9152423676518351</v>
      </c>
    </row>
    <row r="18" spans="2:38" x14ac:dyDescent="0.25">
      <c r="B18">
        <v>71227</v>
      </c>
      <c r="C18">
        <v>103000</v>
      </c>
      <c r="D18">
        <v>23314</v>
      </c>
      <c r="E18">
        <v>81058</v>
      </c>
      <c r="F18">
        <v>17793</v>
      </c>
      <c r="H18">
        <v>111389</v>
      </c>
      <c r="J18">
        <f t="shared" si="0"/>
        <v>59278.400000000001</v>
      </c>
      <c r="K18">
        <f t="shared" si="1"/>
        <v>1.8790824313746659</v>
      </c>
      <c r="L18">
        <f t="shared" si="2"/>
        <v>103000</v>
      </c>
      <c r="M18">
        <f t="shared" si="3"/>
        <v>17793</v>
      </c>
      <c r="N18">
        <f t="shared" si="4"/>
        <v>59278.400000000001</v>
      </c>
      <c r="O18">
        <f t="shared" si="5"/>
        <v>85207</v>
      </c>
      <c r="Q18">
        <v>566</v>
      </c>
      <c r="R18">
        <v>-753</v>
      </c>
      <c r="T18">
        <v>-352</v>
      </c>
      <c r="U18">
        <v>-17.400000000001455</v>
      </c>
      <c r="W18">
        <v>2668.8</v>
      </c>
      <c r="X18">
        <v>322.60000000000002</v>
      </c>
      <c r="AD18">
        <v>59278.400000000001</v>
      </c>
      <c r="AE18">
        <v>1.8790824313746659</v>
      </c>
      <c r="AK18">
        <v>59278.400000000001</v>
      </c>
      <c r="AL18">
        <v>1.8790824313746659</v>
      </c>
    </row>
    <row r="19" spans="2:38" x14ac:dyDescent="0.25">
      <c r="B19">
        <v>80634</v>
      </c>
      <c r="C19">
        <v>57006</v>
      </c>
      <c r="D19">
        <v>111621</v>
      </c>
      <c r="E19">
        <v>25210</v>
      </c>
      <c r="F19">
        <v>100757</v>
      </c>
      <c r="H19">
        <v>79694</v>
      </c>
      <c r="J19">
        <f t="shared" si="0"/>
        <v>75045.600000000006</v>
      </c>
      <c r="K19">
        <f t="shared" si="1"/>
        <v>1.0619410065346935</v>
      </c>
      <c r="L19">
        <f t="shared" si="2"/>
        <v>111621</v>
      </c>
      <c r="M19">
        <f t="shared" si="3"/>
        <v>25210</v>
      </c>
      <c r="N19">
        <f t="shared" si="4"/>
        <v>75045.600000000006</v>
      </c>
      <c r="O19">
        <f t="shared" si="5"/>
        <v>86411</v>
      </c>
      <c r="Q19">
        <v>2450</v>
      </c>
      <c r="R19">
        <v>812</v>
      </c>
      <c r="T19">
        <v>753.60000000000582</v>
      </c>
      <c r="U19">
        <v>-193.79999999998836</v>
      </c>
      <c r="W19">
        <v>1554.4</v>
      </c>
      <c r="X19">
        <v>203.79999999999998</v>
      </c>
      <c r="AB19">
        <v>75045.600000000006</v>
      </c>
      <c r="AC19">
        <v>1.0619410065346935</v>
      </c>
      <c r="AI19">
        <v>75045.600000000006</v>
      </c>
      <c r="AJ19">
        <v>1.0619410065346935</v>
      </c>
    </row>
    <row r="20" spans="2:38" x14ac:dyDescent="0.25">
      <c r="B20">
        <v>100623</v>
      </c>
      <c r="C20">
        <v>1321</v>
      </c>
      <c r="D20">
        <v>69541</v>
      </c>
      <c r="E20">
        <v>120641</v>
      </c>
      <c r="F20">
        <v>61962</v>
      </c>
      <c r="H20">
        <v>73980</v>
      </c>
      <c r="J20">
        <f t="shared" si="0"/>
        <v>70817.600000000006</v>
      </c>
      <c r="K20">
        <f t="shared" si="1"/>
        <v>1.0446555658480376</v>
      </c>
      <c r="L20">
        <f t="shared" si="2"/>
        <v>120641</v>
      </c>
      <c r="M20">
        <f t="shared" si="3"/>
        <v>1321</v>
      </c>
      <c r="N20">
        <f t="shared" si="4"/>
        <v>70817.600000000006</v>
      </c>
      <c r="O20">
        <f t="shared" si="5"/>
        <v>119320</v>
      </c>
      <c r="Q20">
        <v>-1296</v>
      </c>
      <c r="R20">
        <v>0</v>
      </c>
      <c r="T20">
        <v>658.40000000000873</v>
      </c>
      <c r="U20">
        <v>337.60000000000582</v>
      </c>
      <c r="W20">
        <v>3131.2000000000003</v>
      </c>
      <c r="X20">
        <v>343.6</v>
      </c>
      <c r="AB20">
        <v>70817.600000000006</v>
      </c>
      <c r="AC20">
        <v>1.0446555658480376</v>
      </c>
      <c r="AK20">
        <v>70817.600000000006</v>
      </c>
      <c r="AL20">
        <v>1.0446555658480376</v>
      </c>
    </row>
    <row r="21" spans="2:38" x14ac:dyDescent="0.25">
      <c r="B21">
        <v>51361</v>
      </c>
      <c r="C21">
        <v>2033</v>
      </c>
      <c r="D21">
        <v>43390</v>
      </c>
      <c r="E21">
        <v>24043</v>
      </c>
      <c r="F21">
        <v>28266</v>
      </c>
      <c r="H21">
        <v>39632</v>
      </c>
      <c r="J21">
        <f t="shared" si="0"/>
        <v>29818.6</v>
      </c>
      <c r="K21">
        <f t="shared" si="1"/>
        <v>1.3291033113559994</v>
      </c>
      <c r="L21">
        <f t="shared" si="2"/>
        <v>51361</v>
      </c>
      <c r="M21">
        <f t="shared" si="3"/>
        <v>2033</v>
      </c>
      <c r="N21">
        <f t="shared" si="4"/>
        <v>29818.6</v>
      </c>
      <c r="O21">
        <f t="shared" si="5"/>
        <v>49328</v>
      </c>
      <c r="Q21">
        <v>764</v>
      </c>
      <c r="R21">
        <v>1</v>
      </c>
      <c r="T21">
        <v>-341</v>
      </c>
      <c r="U21">
        <v>-288.20000000000073</v>
      </c>
      <c r="W21">
        <v>2606.1999999999998</v>
      </c>
      <c r="X21">
        <v>296.59999999999997</v>
      </c>
      <c r="Z21">
        <v>29818.6</v>
      </c>
      <c r="AA21">
        <v>1.3291033113559994</v>
      </c>
      <c r="AK21">
        <v>29818.6</v>
      </c>
      <c r="AL21">
        <v>1.3291033113559994</v>
      </c>
    </row>
    <row r="22" spans="2:38" x14ac:dyDescent="0.25">
      <c r="B22">
        <v>21110</v>
      </c>
      <c r="C22">
        <v>55668</v>
      </c>
      <c r="D22">
        <v>38229</v>
      </c>
      <c r="E22">
        <v>92931</v>
      </c>
      <c r="F22">
        <v>31187</v>
      </c>
      <c r="H22">
        <v>65286</v>
      </c>
      <c r="J22">
        <f t="shared" si="0"/>
        <v>47825</v>
      </c>
      <c r="K22">
        <f t="shared" si="1"/>
        <v>1.3651019341348667</v>
      </c>
      <c r="L22">
        <f t="shared" si="2"/>
        <v>92931</v>
      </c>
      <c r="M22">
        <f t="shared" si="3"/>
        <v>21110</v>
      </c>
      <c r="N22">
        <f t="shared" si="4"/>
        <v>47825</v>
      </c>
      <c r="O22">
        <f t="shared" si="5"/>
        <v>71821</v>
      </c>
      <c r="Q22">
        <v>1449</v>
      </c>
      <c r="R22">
        <v>154</v>
      </c>
      <c r="T22">
        <v>-1301.1999999999971</v>
      </c>
      <c r="U22">
        <v>-7.4000000000014552</v>
      </c>
      <c r="W22">
        <v>2712</v>
      </c>
      <c r="X22">
        <v>492.2</v>
      </c>
      <c r="Z22">
        <v>47825</v>
      </c>
      <c r="AA22">
        <v>1.3651019341348667</v>
      </c>
      <c r="AI22">
        <v>47825</v>
      </c>
      <c r="AJ22">
        <v>1.3651019341348667</v>
      </c>
    </row>
    <row r="23" spans="2:38" x14ac:dyDescent="0.25">
      <c r="B23">
        <v>83215</v>
      </c>
      <c r="C23">
        <v>19728</v>
      </c>
      <c r="D23">
        <v>2066</v>
      </c>
      <c r="E23">
        <v>59645</v>
      </c>
      <c r="F23">
        <v>115551</v>
      </c>
      <c r="H23">
        <v>111976</v>
      </c>
      <c r="J23">
        <f t="shared" si="0"/>
        <v>56041</v>
      </c>
      <c r="K23">
        <f t="shared" si="1"/>
        <v>1.9981085276850876</v>
      </c>
      <c r="L23">
        <f t="shared" si="2"/>
        <v>115551</v>
      </c>
      <c r="M23">
        <f t="shared" si="3"/>
        <v>2066</v>
      </c>
      <c r="N23">
        <f t="shared" si="4"/>
        <v>56041</v>
      </c>
      <c r="O23">
        <f t="shared" si="5"/>
        <v>113485</v>
      </c>
      <c r="Q23">
        <v>2875</v>
      </c>
      <c r="R23">
        <v>46</v>
      </c>
      <c r="T23">
        <v>100.59999999999854</v>
      </c>
      <c r="U23">
        <v>-71.80000000000291</v>
      </c>
      <c r="W23">
        <v>723.4</v>
      </c>
      <c r="X23">
        <v>337</v>
      </c>
      <c r="AD23">
        <v>56041</v>
      </c>
      <c r="AE23">
        <v>1.9981085276850876</v>
      </c>
      <c r="AK23">
        <v>56041</v>
      </c>
      <c r="AL23">
        <v>1.9981085276850876</v>
      </c>
    </row>
    <row r="24" spans="2:38" x14ac:dyDescent="0.25">
      <c r="B24">
        <v>22883</v>
      </c>
      <c r="C24">
        <v>68537</v>
      </c>
      <c r="D24">
        <v>54613</v>
      </c>
      <c r="E24">
        <v>7299</v>
      </c>
      <c r="F24">
        <v>36873</v>
      </c>
      <c r="H24">
        <v>95180</v>
      </c>
      <c r="J24">
        <f t="shared" si="0"/>
        <v>38041</v>
      </c>
      <c r="K24">
        <f t="shared" si="1"/>
        <v>2.5020372755710945</v>
      </c>
      <c r="L24">
        <f t="shared" si="2"/>
        <v>68537</v>
      </c>
      <c r="M24">
        <f t="shared" si="3"/>
        <v>7299</v>
      </c>
      <c r="N24">
        <f t="shared" si="4"/>
        <v>38041</v>
      </c>
      <c r="O24">
        <f t="shared" si="5"/>
        <v>61238</v>
      </c>
      <c r="Q24">
        <v>-3835</v>
      </c>
      <c r="R24">
        <v>-990</v>
      </c>
      <c r="T24">
        <v>280</v>
      </c>
      <c r="U24">
        <v>-175.59999999999854</v>
      </c>
      <c r="W24">
        <v>1895.6</v>
      </c>
      <c r="X24">
        <v>724.8</v>
      </c>
      <c r="AD24">
        <v>38041</v>
      </c>
      <c r="AE24">
        <v>2.5020372755710945</v>
      </c>
      <c r="AK24">
        <v>38041</v>
      </c>
      <c r="AL24">
        <v>2.5020372755710945</v>
      </c>
    </row>
    <row r="25" spans="2:38" x14ac:dyDescent="0.25">
      <c r="B25">
        <v>36808</v>
      </c>
      <c r="C25">
        <v>62195</v>
      </c>
      <c r="D25">
        <v>98538</v>
      </c>
      <c r="E25">
        <v>12599</v>
      </c>
      <c r="F25">
        <v>87072</v>
      </c>
      <c r="H25">
        <v>82368</v>
      </c>
      <c r="J25">
        <f t="shared" si="0"/>
        <v>59442.400000000001</v>
      </c>
      <c r="K25">
        <f t="shared" si="1"/>
        <v>1.385677563490034</v>
      </c>
      <c r="L25">
        <f t="shared" si="2"/>
        <v>98538</v>
      </c>
      <c r="M25">
        <f t="shared" si="3"/>
        <v>12599</v>
      </c>
      <c r="N25">
        <f t="shared" si="4"/>
        <v>59442.400000000001</v>
      </c>
      <c r="O25">
        <f t="shared" si="5"/>
        <v>85939</v>
      </c>
      <c r="Q25">
        <v>2172</v>
      </c>
      <c r="R25">
        <v>0</v>
      </c>
      <c r="T25">
        <v>156.40000000000146</v>
      </c>
      <c r="U25">
        <v>190</v>
      </c>
      <c r="W25">
        <v>982.80000000000007</v>
      </c>
      <c r="X25">
        <v>404</v>
      </c>
      <c r="Z25">
        <v>59442.400000000001</v>
      </c>
      <c r="AA25">
        <v>1.385677563490034</v>
      </c>
      <c r="AK25">
        <v>59442.400000000001</v>
      </c>
      <c r="AL25">
        <v>1.385677563490034</v>
      </c>
    </row>
    <row r="26" spans="2:38" x14ac:dyDescent="0.25">
      <c r="B26">
        <v>38857</v>
      </c>
      <c r="C26">
        <v>40722</v>
      </c>
      <c r="D26">
        <v>3841</v>
      </c>
      <c r="E26">
        <v>13061</v>
      </c>
      <c r="F26">
        <v>119699</v>
      </c>
      <c r="H26">
        <v>90496</v>
      </c>
      <c r="J26">
        <f t="shared" si="0"/>
        <v>43236</v>
      </c>
      <c r="K26">
        <f t="shared" si="1"/>
        <v>2.0930705893237116</v>
      </c>
      <c r="L26">
        <f t="shared" si="2"/>
        <v>119699</v>
      </c>
      <c r="M26">
        <f t="shared" si="3"/>
        <v>3841</v>
      </c>
      <c r="N26">
        <f t="shared" si="4"/>
        <v>43236</v>
      </c>
      <c r="O26">
        <f t="shared" si="5"/>
        <v>115858</v>
      </c>
      <c r="Q26">
        <v>3043</v>
      </c>
      <c r="R26">
        <v>-11</v>
      </c>
      <c r="T26">
        <v>628.80000000000291</v>
      </c>
      <c r="U26">
        <v>-25.19999999999709</v>
      </c>
      <c r="W26">
        <v>2092</v>
      </c>
      <c r="X26">
        <v>224.4</v>
      </c>
      <c r="AD26">
        <v>43236</v>
      </c>
      <c r="AE26">
        <v>2.0930705893237116</v>
      </c>
      <c r="AK26">
        <v>43236</v>
      </c>
      <c r="AL26">
        <v>2.0930705893237116</v>
      </c>
    </row>
    <row r="27" spans="2:38" x14ac:dyDescent="0.25">
      <c r="B27">
        <v>34263</v>
      </c>
      <c r="C27">
        <v>57778</v>
      </c>
      <c r="D27">
        <v>63846</v>
      </c>
      <c r="E27">
        <v>58553</v>
      </c>
      <c r="F27">
        <v>56592</v>
      </c>
      <c r="H27">
        <v>84322</v>
      </c>
      <c r="J27">
        <f t="shared" si="0"/>
        <v>54206.400000000001</v>
      </c>
      <c r="K27">
        <f t="shared" si="1"/>
        <v>1.555572773694619</v>
      </c>
      <c r="L27">
        <f t="shared" si="2"/>
        <v>63846</v>
      </c>
      <c r="M27">
        <f t="shared" si="3"/>
        <v>34263</v>
      </c>
      <c r="N27">
        <f t="shared" si="4"/>
        <v>54206.400000000001</v>
      </c>
      <c r="O27">
        <f t="shared" si="5"/>
        <v>29583</v>
      </c>
      <c r="Q27">
        <v>1297</v>
      </c>
      <c r="R27">
        <v>-342</v>
      </c>
      <c r="T27">
        <v>-381</v>
      </c>
      <c r="U27">
        <v>164.20000000000437</v>
      </c>
      <c r="W27">
        <v>2833</v>
      </c>
      <c r="X27">
        <v>164.2</v>
      </c>
      <c r="Z27">
        <v>54206.400000000001</v>
      </c>
      <c r="AA27">
        <v>1.555572773694619</v>
      </c>
      <c r="AK27">
        <v>54206.400000000001</v>
      </c>
      <c r="AL27">
        <v>1.555572773694619</v>
      </c>
    </row>
    <row r="28" spans="2:38" x14ac:dyDescent="0.25">
      <c r="B28">
        <v>53341</v>
      </c>
      <c r="C28">
        <v>74620</v>
      </c>
      <c r="D28">
        <v>9482</v>
      </c>
      <c r="E28">
        <v>19989</v>
      </c>
      <c r="F28">
        <v>47448</v>
      </c>
      <c r="H28">
        <v>85050</v>
      </c>
      <c r="J28">
        <f t="shared" si="0"/>
        <v>40976</v>
      </c>
      <c r="K28">
        <f t="shared" si="1"/>
        <v>2.0756052323311205</v>
      </c>
      <c r="L28">
        <f t="shared" si="2"/>
        <v>74620</v>
      </c>
      <c r="M28">
        <f t="shared" si="3"/>
        <v>9482</v>
      </c>
      <c r="N28">
        <f t="shared" si="4"/>
        <v>40976</v>
      </c>
      <c r="O28">
        <f t="shared" si="5"/>
        <v>65138</v>
      </c>
      <c r="Q28">
        <v>-2280</v>
      </c>
      <c r="R28">
        <v>-1</v>
      </c>
      <c r="T28">
        <v>1837.4000000000015</v>
      </c>
      <c r="U28">
        <v>-37</v>
      </c>
      <c r="W28">
        <v>2640.9999999999995</v>
      </c>
      <c r="X28">
        <v>39.400000000000006</v>
      </c>
      <c r="AD28">
        <v>40976</v>
      </c>
      <c r="AE28">
        <v>2.0756052323311205</v>
      </c>
      <c r="AK28">
        <v>40976</v>
      </c>
      <c r="AL28">
        <v>2.0756052323311205</v>
      </c>
    </row>
    <row r="29" spans="2:38" x14ac:dyDescent="0.25">
      <c r="B29">
        <v>106443</v>
      </c>
      <c r="C29">
        <v>116433</v>
      </c>
      <c r="D29">
        <v>72159</v>
      </c>
      <c r="E29">
        <v>85154</v>
      </c>
      <c r="F29">
        <v>76592</v>
      </c>
      <c r="H29">
        <v>142353</v>
      </c>
      <c r="J29">
        <f t="shared" si="0"/>
        <v>91356.2</v>
      </c>
      <c r="K29">
        <f t="shared" si="1"/>
        <v>1.5582193655165166</v>
      </c>
      <c r="L29">
        <f t="shared" si="2"/>
        <v>116433</v>
      </c>
      <c r="M29">
        <f t="shared" si="3"/>
        <v>72159</v>
      </c>
      <c r="N29">
        <f t="shared" si="4"/>
        <v>91356.2</v>
      </c>
      <c r="O29">
        <f t="shared" si="5"/>
        <v>44274</v>
      </c>
      <c r="Q29">
        <v>8775</v>
      </c>
      <c r="R29">
        <v>440</v>
      </c>
      <c r="T29">
        <v>926.59999999999127</v>
      </c>
      <c r="U29">
        <v>52.80000000000291</v>
      </c>
      <c r="W29">
        <v>3520.9999999999995</v>
      </c>
      <c r="X29">
        <v>116.39999999999999</v>
      </c>
      <c r="AB29">
        <v>91356.2</v>
      </c>
      <c r="AC29">
        <v>1.5582193655165166</v>
      </c>
      <c r="AK29">
        <v>91356.2</v>
      </c>
      <c r="AL29">
        <v>1.5582193655165166</v>
      </c>
    </row>
    <row r="30" spans="2:38" x14ac:dyDescent="0.25">
      <c r="B30">
        <v>15023</v>
      </c>
      <c r="C30">
        <v>98250</v>
      </c>
      <c r="D30">
        <v>83235</v>
      </c>
      <c r="E30">
        <v>58506</v>
      </c>
      <c r="F30">
        <v>82960</v>
      </c>
      <c r="H30">
        <v>94063</v>
      </c>
      <c r="J30">
        <f t="shared" si="0"/>
        <v>67594.8</v>
      </c>
      <c r="K30">
        <f t="shared" si="1"/>
        <v>1.3915715410061129</v>
      </c>
      <c r="L30">
        <f t="shared" si="2"/>
        <v>98250</v>
      </c>
      <c r="M30">
        <f t="shared" si="3"/>
        <v>15023</v>
      </c>
      <c r="N30">
        <f t="shared" si="4"/>
        <v>67594.8</v>
      </c>
      <c r="O30">
        <f t="shared" si="5"/>
        <v>83227</v>
      </c>
      <c r="Q30">
        <v>3166</v>
      </c>
      <c r="R30">
        <v>-224</v>
      </c>
      <c r="T30">
        <v>-670.19999999999709</v>
      </c>
      <c r="U30">
        <v>-143.39999999999418</v>
      </c>
      <c r="W30">
        <v>2843.7999999999997</v>
      </c>
      <c r="X30">
        <v>366.6</v>
      </c>
      <c r="AB30">
        <v>67594.8</v>
      </c>
      <c r="AC30">
        <v>1.3915715410061129</v>
      </c>
      <c r="AK30">
        <v>67594.8</v>
      </c>
      <c r="AL30">
        <v>1.3915715410061129</v>
      </c>
    </row>
    <row r="31" spans="2:38" x14ac:dyDescent="0.25">
      <c r="B31">
        <v>88787</v>
      </c>
      <c r="C31">
        <v>82957</v>
      </c>
      <c r="D31">
        <v>47192</v>
      </c>
      <c r="E31">
        <v>83135</v>
      </c>
      <c r="F31">
        <v>98941</v>
      </c>
      <c r="H31">
        <v>102863</v>
      </c>
      <c r="J31">
        <f t="shared" si="0"/>
        <v>80202.399999999994</v>
      </c>
      <c r="K31">
        <f t="shared" si="1"/>
        <v>1.2825426670523576</v>
      </c>
      <c r="L31">
        <f t="shared" si="2"/>
        <v>98941</v>
      </c>
      <c r="M31">
        <f t="shared" si="3"/>
        <v>47192</v>
      </c>
      <c r="N31">
        <f t="shared" si="4"/>
        <v>80202.399999999994</v>
      </c>
      <c r="O31">
        <f t="shared" si="5"/>
        <v>51749</v>
      </c>
      <c r="Q31">
        <v>404</v>
      </c>
      <c r="R31">
        <v>-3</v>
      </c>
      <c r="T31">
        <v>547.59999999999127</v>
      </c>
      <c r="U31">
        <v>-127.80000000000291</v>
      </c>
      <c r="W31">
        <v>1328.8</v>
      </c>
      <c r="X31">
        <v>194.2</v>
      </c>
      <c r="AB31">
        <v>80202.399999999994</v>
      </c>
      <c r="AC31">
        <v>1.2825426670523576</v>
      </c>
      <c r="AI31">
        <v>80202.399999999994</v>
      </c>
      <c r="AJ31">
        <v>1.2825426670523576</v>
      </c>
    </row>
    <row r="32" spans="2:38" x14ac:dyDescent="0.25">
      <c r="B32">
        <v>51791</v>
      </c>
      <c r="C32">
        <v>110712</v>
      </c>
      <c r="D32">
        <v>62519</v>
      </c>
      <c r="E32">
        <v>70640</v>
      </c>
      <c r="F32">
        <v>69736</v>
      </c>
      <c r="H32">
        <v>118728</v>
      </c>
      <c r="J32">
        <f t="shared" si="0"/>
        <v>73079.600000000006</v>
      </c>
      <c r="K32">
        <f t="shared" si="1"/>
        <v>1.6246394342607238</v>
      </c>
      <c r="L32">
        <f t="shared" si="2"/>
        <v>110712</v>
      </c>
      <c r="M32">
        <f t="shared" si="3"/>
        <v>51791</v>
      </c>
      <c r="N32">
        <f t="shared" si="4"/>
        <v>73079.600000000006</v>
      </c>
      <c r="O32">
        <f t="shared" si="5"/>
        <v>58921</v>
      </c>
      <c r="Q32">
        <v>-3903</v>
      </c>
      <c r="R32">
        <v>1125</v>
      </c>
      <c r="T32">
        <v>-253</v>
      </c>
      <c r="U32">
        <v>154.60000000000582</v>
      </c>
      <c r="W32">
        <v>3778.6000000000004</v>
      </c>
      <c r="X32">
        <v>197</v>
      </c>
      <c r="AF32">
        <v>73079.600000000006</v>
      </c>
      <c r="AG32">
        <v>1.6246394342607238</v>
      </c>
      <c r="AK32">
        <v>73079.600000000006</v>
      </c>
      <c r="AL32">
        <v>1.6246394342607238</v>
      </c>
    </row>
    <row r="33" spans="2:38" x14ac:dyDescent="0.25">
      <c r="B33">
        <v>61209</v>
      </c>
      <c r="C33">
        <v>21341</v>
      </c>
      <c r="D33">
        <v>62679</v>
      </c>
      <c r="E33">
        <v>64048</v>
      </c>
      <c r="F33">
        <v>64912</v>
      </c>
      <c r="H33">
        <v>85464</v>
      </c>
      <c r="J33">
        <f t="shared" si="0"/>
        <v>54837.8</v>
      </c>
      <c r="K33">
        <f t="shared" si="1"/>
        <v>1.5584870290201285</v>
      </c>
      <c r="L33">
        <f t="shared" si="2"/>
        <v>64912</v>
      </c>
      <c r="M33">
        <f t="shared" si="3"/>
        <v>21341</v>
      </c>
      <c r="N33">
        <f t="shared" si="4"/>
        <v>54837.8</v>
      </c>
      <c r="O33">
        <f t="shared" si="5"/>
        <v>43571</v>
      </c>
      <c r="Q33">
        <v>1824</v>
      </c>
      <c r="R33">
        <v>-2</v>
      </c>
      <c r="T33">
        <v>1308.2000000000044</v>
      </c>
      <c r="U33">
        <v>-6.7999999999956344</v>
      </c>
      <c r="W33">
        <v>2822.6</v>
      </c>
      <c r="X33">
        <v>173.6</v>
      </c>
      <c r="AD33">
        <v>54837.8</v>
      </c>
      <c r="AE33">
        <v>1.5584870290201285</v>
      </c>
      <c r="AK33">
        <v>54837.8</v>
      </c>
      <c r="AL33">
        <v>1.5584870290201285</v>
      </c>
    </row>
    <row r="34" spans="2:38" x14ac:dyDescent="0.25">
      <c r="B34">
        <v>29452</v>
      </c>
      <c r="C34">
        <v>46999</v>
      </c>
      <c r="D34">
        <v>10039</v>
      </c>
      <c r="E34">
        <v>109613</v>
      </c>
      <c r="F34">
        <v>31623</v>
      </c>
      <c r="H34">
        <v>90910</v>
      </c>
      <c r="J34">
        <f t="shared" ref="J34:J65" si="6">AVERAGE(B34:F34)</f>
        <v>45545.2</v>
      </c>
      <c r="K34">
        <f t="shared" ref="K34:K65" si="7">H34/J34</f>
        <v>1.9960390996197186</v>
      </c>
      <c r="L34">
        <f t="shared" ref="L34:L65" si="8">MAX(B34:F34)</f>
        <v>109613</v>
      </c>
      <c r="M34">
        <f t="shared" ref="M34:M65" si="9">MIN(B34:F34)</f>
        <v>10039</v>
      </c>
      <c r="N34">
        <f t="shared" ref="N34:N65" si="10">AVERAGE(B34:F34)</f>
        <v>45545.2</v>
      </c>
      <c r="O34">
        <f t="shared" ref="O34:O65" si="11">L34-M34</f>
        <v>99574</v>
      </c>
      <c r="Q34">
        <v>-1217</v>
      </c>
      <c r="R34">
        <v>819</v>
      </c>
      <c r="T34">
        <v>453.39999999999418</v>
      </c>
      <c r="U34">
        <v>114.79999999999563</v>
      </c>
      <c r="W34">
        <v>1057.8000000000002</v>
      </c>
      <c r="X34">
        <v>386</v>
      </c>
      <c r="AD34">
        <v>45545.2</v>
      </c>
      <c r="AE34">
        <v>1.9960390996197186</v>
      </c>
      <c r="AK34">
        <v>45545.2</v>
      </c>
      <c r="AL34">
        <v>1.9960390996197186</v>
      </c>
    </row>
    <row r="35" spans="2:38" x14ac:dyDescent="0.25">
      <c r="B35">
        <v>50882</v>
      </c>
      <c r="C35">
        <v>44245</v>
      </c>
      <c r="D35">
        <v>83794</v>
      </c>
      <c r="E35">
        <v>96493</v>
      </c>
      <c r="F35">
        <v>12717</v>
      </c>
      <c r="H35">
        <v>112189</v>
      </c>
      <c r="J35">
        <f t="shared" si="6"/>
        <v>57626.2</v>
      </c>
      <c r="K35">
        <f t="shared" si="7"/>
        <v>1.9468401525694912</v>
      </c>
      <c r="L35">
        <f t="shared" si="8"/>
        <v>96493</v>
      </c>
      <c r="M35">
        <f t="shared" si="9"/>
        <v>12717</v>
      </c>
      <c r="N35">
        <f t="shared" si="10"/>
        <v>57626.2</v>
      </c>
      <c r="O35">
        <f t="shared" si="11"/>
        <v>83776</v>
      </c>
      <c r="Q35">
        <v>-5399</v>
      </c>
      <c r="R35">
        <v>-736</v>
      </c>
      <c r="T35">
        <v>-1217</v>
      </c>
      <c r="U35">
        <v>-98.80000000000291</v>
      </c>
      <c r="W35">
        <v>2455.4</v>
      </c>
      <c r="X35">
        <v>492.40000000000003</v>
      </c>
      <c r="AD35">
        <v>57626.2</v>
      </c>
      <c r="AE35">
        <v>1.9468401525694912</v>
      </c>
      <c r="AK35">
        <v>57626.2</v>
      </c>
      <c r="AL35">
        <v>1.9468401525694912</v>
      </c>
    </row>
    <row r="36" spans="2:38" x14ac:dyDescent="0.25">
      <c r="B36">
        <v>27276</v>
      </c>
      <c r="C36">
        <v>106873</v>
      </c>
      <c r="D36">
        <v>4396</v>
      </c>
      <c r="E36">
        <v>48671</v>
      </c>
      <c r="F36">
        <v>102623</v>
      </c>
      <c r="H36">
        <v>60663</v>
      </c>
      <c r="J36">
        <f t="shared" si="6"/>
        <v>57967.8</v>
      </c>
      <c r="K36">
        <f t="shared" si="7"/>
        <v>1.0464947781354477</v>
      </c>
      <c r="L36">
        <f t="shared" si="8"/>
        <v>106873</v>
      </c>
      <c r="M36">
        <f t="shared" si="9"/>
        <v>4396</v>
      </c>
      <c r="N36">
        <f t="shared" si="10"/>
        <v>57967.8</v>
      </c>
      <c r="O36">
        <f t="shared" si="11"/>
        <v>102477</v>
      </c>
      <c r="Q36">
        <v>-1821</v>
      </c>
      <c r="R36">
        <v>-52</v>
      </c>
      <c r="T36">
        <v>1978.2000000000044</v>
      </c>
      <c r="U36">
        <v>-65.399999999994179</v>
      </c>
      <c r="W36">
        <v>2257</v>
      </c>
      <c r="X36">
        <v>218.6</v>
      </c>
      <c r="Z36">
        <v>57967.8</v>
      </c>
      <c r="AA36">
        <v>1.0464947781354477</v>
      </c>
      <c r="AI36">
        <v>57967.8</v>
      </c>
      <c r="AJ36">
        <v>1.0464947781354477</v>
      </c>
    </row>
    <row r="37" spans="2:38" x14ac:dyDescent="0.25">
      <c r="B37">
        <v>70471</v>
      </c>
      <c r="C37">
        <v>7102</v>
      </c>
      <c r="D37">
        <v>12800</v>
      </c>
      <c r="E37">
        <v>105256</v>
      </c>
      <c r="F37">
        <v>84483</v>
      </c>
      <c r="H37">
        <v>91878</v>
      </c>
      <c r="J37">
        <f t="shared" si="6"/>
        <v>56022.400000000001</v>
      </c>
      <c r="K37">
        <f t="shared" si="7"/>
        <v>1.64002256240361</v>
      </c>
      <c r="L37">
        <f t="shared" si="8"/>
        <v>105256</v>
      </c>
      <c r="M37">
        <f t="shared" si="9"/>
        <v>7102</v>
      </c>
      <c r="N37">
        <f t="shared" si="10"/>
        <v>56022.400000000001</v>
      </c>
      <c r="O37">
        <f t="shared" si="11"/>
        <v>98154</v>
      </c>
      <c r="Q37">
        <v>-2832</v>
      </c>
      <c r="R37">
        <v>-724</v>
      </c>
      <c r="T37">
        <v>-1246.4000000000015</v>
      </c>
      <c r="U37">
        <v>-2.1999999999970896</v>
      </c>
      <c r="W37">
        <v>1246.4000000000001</v>
      </c>
      <c r="X37">
        <v>309.8</v>
      </c>
      <c r="AD37">
        <v>56022.400000000001</v>
      </c>
      <c r="AE37">
        <v>1.64002256240361</v>
      </c>
      <c r="AK37">
        <v>56022.400000000001</v>
      </c>
      <c r="AL37">
        <v>1.64002256240361</v>
      </c>
    </row>
    <row r="38" spans="2:38" x14ac:dyDescent="0.25">
      <c r="B38">
        <v>26709</v>
      </c>
      <c r="C38">
        <v>72049</v>
      </c>
      <c r="D38">
        <v>59359</v>
      </c>
      <c r="E38">
        <v>48025</v>
      </c>
      <c r="F38">
        <v>54291</v>
      </c>
      <c r="H38">
        <v>75922</v>
      </c>
      <c r="J38">
        <f t="shared" si="6"/>
        <v>52086.6</v>
      </c>
      <c r="K38">
        <f t="shared" si="7"/>
        <v>1.4576109786394198</v>
      </c>
      <c r="L38">
        <f t="shared" si="8"/>
        <v>72049</v>
      </c>
      <c r="M38">
        <f t="shared" si="9"/>
        <v>26709</v>
      </c>
      <c r="N38">
        <f t="shared" si="10"/>
        <v>52086.6</v>
      </c>
      <c r="O38">
        <f t="shared" si="11"/>
        <v>45340</v>
      </c>
      <c r="Q38">
        <v>-2060</v>
      </c>
      <c r="R38">
        <v>541</v>
      </c>
      <c r="T38">
        <v>-1098.5999999999985</v>
      </c>
      <c r="U38">
        <v>-50</v>
      </c>
      <c r="W38">
        <v>2127.4</v>
      </c>
      <c r="X38">
        <v>204.8</v>
      </c>
      <c r="Z38">
        <v>52086.6</v>
      </c>
      <c r="AA38">
        <v>1.4576109786394198</v>
      </c>
      <c r="AK38">
        <v>52086.6</v>
      </c>
      <c r="AL38">
        <v>1.4576109786394198</v>
      </c>
    </row>
    <row r="39" spans="2:38" x14ac:dyDescent="0.25">
      <c r="B39">
        <v>22849</v>
      </c>
      <c r="C39">
        <v>78395</v>
      </c>
      <c r="D39">
        <v>113234</v>
      </c>
      <c r="E39">
        <v>95344</v>
      </c>
      <c r="F39">
        <v>1934</v>
      </c>
      <c r="H39">
        <v>70856</v>
      </c>
      <c r="J39">
        <f t="shared" si="6"/>
        <v>62351.199999999997</v>
      </c>
      <c r="K39">
        <f t="shared" si="7"/>
        <v>1.1364015447978548</v>
      </c>
      <c r="L39">
        <f t="shared" si="8"/>
        <v>113234</v>
      </c>
      <c r="M39">
        <f t="shared" si="9"/>
        <v>1934</v>
      </c>
      <c r="N39">
        <f t="shared" si="10"/>
        <v>62351.199999999997</v>
      </c>
      <c r="O39">
        <f t="shared" si="11"/>
        <v>111300</v>
      </c>
      <c r="Q39">
        <v>2345</v>
      </c>
      <c r="R39">
        <v>-154</v>
      </c>
      <c r="T39">
        <v>875.79999999999563</v>
      </c>
      <c r="U39">
        <v>-1.6000000000058208</v>
      </c>
      <c r="W39">
        <v>2080.6</v>
      </c>
      <c r="X39">
        <v>23.6</v>
      </c>
      <c r="AB39">
        <v>62351.199999999997</v>
      </c>
      <c r="AC39">
        <v>1.1364015447978548</v>
      </c>
      <c r="AI39">
        <v>62351.199999999997</v>
      </c>
      <c r="AJ39">
        <v>1.1364015447978548</v>
      </c>
    </row>
    <row r="40" spans="2:38" x14ac:dyDescent="0.25">
      <c r="B40">
        <v>55667</v>
      </c>
      <c r="C40">
        <v>45317</v>
      </c>
      <c r="D40">
        <v>74223</v>
      </c>
      <c r="E40">
        <v>18827</v>
      </c>
      <c r="F40">
        <v>76464</v>
      </c>
      <c r="H40">
        <v>75617</v>
      </c>
      <c r="J40">
        <f t="shared" si="6"/>
        <v>54099.6</v>
      </c>
      <c r="K40">
        <f t="shared" si="7"/>
        <v>1.3977367670001257</v>
      </c>
      <c r="L40">
        <f t="shared" si="8"/>
        <v>76464</v>
      </c>
      <c r="M40">
        <f t="shared" si="9"/>
        <v>18827</v>
      </c>
      <c r="N40">
        <f t="shared" si="10"/>
        <v>54099.6</v>
      </c>
      <c r="O40">
        <f t="shared" si="11"/>
        <v>57637</v>
      </c>
      <c r="Q40">
        <v>-1627</v>
      </c>
      <c r="R40">
        <v>-52</v>
      </c>
      <c r="T40">
        <v>-266.40000000000146</v>
      </c>
      <c r="U40">
        <v>-172.40000000000146</v>
      </c>
      <c r="W40">
        <v>2211.1999999999998</v>
      </c>
      <c r="X40">
        <v>275.20000000000005</v>
      </c>
      <c r="Z40">
        <v>54099.6</v>
      </c>
      <c r="AA40">
        <v>1.3977367670001257</v>
      </c>
      <c r="AK40">
        <v>54099.6</v>
      </c>
      <c r="AL40">
        <v>1.3977367670001257</v>
      </c>
    </row>
    <row r="41" spans="2:38" x14ac:dyDescent="0.25">
      <c r="B41">
        <v>104188</v>
      </c>
      <c r="C41">
        <v>91012</v>
      </c>
      <c r="D41">
        <v>102457</v>
      </c>
      <c r="E41">
        <v>69340</v>
      </c>
      <c r="F41">
        <v>97809</v>
      </c>
      <c r="H41">
        <v>120984</v>
      </c>
      <c r="J41">
        <f t="shared" si="6"/>
        <v>92961.2</v>
      </c>
      <c r="K41">
        <f t="shared" si="7"/>
        <v>1.3014461947565221</v>
      </c>
      <c r="L41">
        <f t="shared" si="8"/>
        <v>104188</v>
      </c>
      <c r="M41">
        <f t="shared" si="9"/>
        <v>69340</v>
      </c>
      <c r="N41">
        <f t="shared" si="10"/>
        <v>92961.2</v>
      </c>
      <c r="O41">
        <f t="shared" si="11"/>
        <v>34848</v>
      </c>
      <c r="Q41">
        <v>-2262</v>
      </c>
      <c r="R41">
        <v>-1110</v>
      </c>
      <c r="T41">
        <v>-272.80000000000291</v>
      </c>
      <c r="U41">
        <v>222.80000000000291</v>
      </c>
      <c r="W41">
        <v>727.19999999999993</v>
      </c>
      <c r="X41">
        <v>246</v>
      </c>
      <c r="AB41">
        <v>92961.2</v>
      </c>
      <c r="AC41">
        <v>1.3014461947565221</v>
      </c>
      <c r="AI41">
        <v>92961.2</v>
      </c>
      <c r="AJ41">
        <v>1.3014461947565221</v>
      </c>
    </row>
    <row r="42" spans="2:38" x14ac:dyDescent="0.25">
      <c r="B42">
        <v>113625</v>
      </c>
      <c r="C42">
        <v>52288</v>
      </c>
      <c r="D42">
        <v>9554</v>
      </c>
      <c r="E42">
        <v>113668</v>
      </c>
      <c r="F42">
        <v>68217</v>
      </c>
      <c r="H42">
        <v>85084</v>
      </c>
      <c r="J42">
        <f t="shared" si="6"/>
        <v>71470.399999999994</v>
      </c>
      <c r="K42">
        <f t="shared" si="7"/>
        <v>1.1904788555821713</v>
      </c>
      <c r="L42">
        <f t="shared" si="8"/>
        <v>113668</v>
      </c>
      <c r="M42">
        <f t="shared" si="9"/>
        <v>9554</v>
      </c>
      <c r="N42">
        <f t="shared" si="10"/>
        <v>71470.399999999994</v>
      </c>
      <c r="O42">
        <f t="shared" si="11"/>
        <v>104114</v>
      </c>
      <c r="Q42">
        <v>-893</v>
      </c>
      <c r="R42">
        <v>-143</v>
      </c>
      <c r="T42">
        <v>-1493.2000000000116</v>
      </c>
      <c r="U42">
        <v>136.59999999999127</v>
      </c>
      <c r="W42">
        <v>1941.1999999999998</v>
      </c>
      <c r="X42">
        <v>398.6</v>
      </c>
      <c r="AB42">
        <v>71470.399999999994</v>
      </c>
      <c r="AC42">
        <v>1.1904788555821713</v>
      </c>
      <c r="AI42">
        <v>71470.399999999994</v>
      </c>
      <c r="AJ42">
        <v>1.1904788555821713</v>
      </c>
    </row>
    <row r="43" spans="2:38" x14ac:dyDescent="0.25">
      <c r="B43">
        <v>93248</v>
      </c>
      <c r="C43">
        <v>107560</v>
      </c>
      <c r="D43">
        <v>92143</v>
      </c>
      <c r="E43">
        <v>53182</v>
      </c>
      <c r="F43">
        <v>63748</v>
      </c>
      <c r="H43">
        <v>124628</v>
      </c>
      <c r="J43">
        <f t="shared" si="6"/>
        <v>81976.2</v>
      </c>
      <c r="K43">
        <f t="shared" si="7"/>
        <v>1.5202949148655343</v>
      </c>
      <c r="L43">
        <f t="shared" si="8"/>
        <v>107560</v>
      </c>
      <c r="M43">
        <f t="shared" si="9"/>
        <v>53182</v>
      </c>
      <c r="N43">
        <f t="shared" si="10"/>
        <v>81976.2</v>
      </c>
      <c r="O43">
        <f t="shared" si="11"/>
        <v>54378</v>
      </c>
      <c r="Q43">
        <v>3350</v>
      </c>
      <c r="R43">
        <v>-821</v>
      </c>
      <c r="T43">
        <v>-138.60000000000582</v>
      </c>
      <c r="U43">
        <v>-116.60000000000582</v>
      </c>
      <c r="W43">
        <v>1577</v>
      </c>
      <c r="X43">
        <v>462.59999999999997</v>
      </c>
      <c r="AB43">
        <v>81976.2</v>
      </c>
      <c r="AC43">
        <v>1.5202949148655343</v>
      </c>
      <c r="AK43">
        <v>81976.2</v>
      </c>
      <c r="AL43">
        <v>1.5202949148655343</v>
      </c>
    </row>
    <row r="44" spans="2:38" x14ac:dyDescent="0.25">
      <c r="B44">
        <v>25922</v>
      </c>
      <c r="C44">
        <v>36175</v>
      </c>
      <c r="D44">
        <v>2209</v>
      </c>
      <c r="E44">
        <v>88644</v>
      </c>
      <c r="F44">
        <v>84620</v>
      </c>
      <c r="H44">
        <v>106030</v>
      </c>
      <c r="J44">
        <f t="shared" si="6"/>
        <v>47514</v>
      </c>
      <c r="K44">
        <f t="shared" si="7"/>
        <v>2.2315528054889087</v>
      </c>
      <c r="L44">
        <f t="shared" si="8"/>
        <v>88644</v>
      </c>
      <c r="M44">
        <f t="shared" si="9"/>
        <v>2209</v>
      </c>
      <c r="N44">
        <f t="shared" si="10"/>
        <v>47514</v>
      </c>
      <c r="O44">
        <f t="shared" si="11"/>
        <v>86435</v>
      </c>
      <c r="Q44">
        <v>3571</v>
      </c>
      <c r="R44">
        <v>-321</v>
      </c>
      <c r="T44">
        <v>1118.4000000000015</v>
      </c>
      <c r="U44">
        <v>-248</v>
      </c>
      <c r="W44">
        <v>1480</v>
      </c>
      <c r="X44">
        <v>248</v>
      </c>
      <c r="AD44">
        <v>47514</v>
      </c>
      <c r="AE44">
        <v>2.2315528054889087</v>
      </c>
      <c r="AK44">
        <v>47514</v>
      </c>
      <c r="AL44">
        <v>2.2315528054889087</v>
      </c>
    </row>
    <row r="45" spans="2:38" x14ac:dyDescent="0.25">
      <c r="B45">
        <v>104086</v>
      </c>
      <c r="C45">
        <v>101515</v>
      </c>
      <c r="D45">
        <v>58612</v>
      </c>
      <c r="E45">
        <v>68305</v>
      </c>
      <c r="F45">
        <v>110842</v>
      </c>
      <c r="H45">
        <v>124293</v>
      </c>
      <c r="J45">
        <f t="shared" si="6"/>
        <v>88672</v>
      </c>
      <c r="K45">
        <f t="shared" si="7"/>
        <v>1.4017164381089859</v>
      </c>
      <c r="L45">
        <f t="shared" si="8"/>
        <v>110842</v>
      </c>
      <c r="M45">
        <f t="shared" si="9"/>
        <v>58612</v>
      </c>
      <c r="N45">
        <f t="shared" si="10"/>
        <v>88672</v>
      </c>
      <c r="O45">
        <f t="shared" si="11"/>
        <v>52230</v>
      </c>
      <c r="Q45">
        <v>-5103</v>
      </c>
      <c r="R45">
        <v>20</v>
      </c>
      <c r="T45">
        <v>-2175.8000000000029</v>
      </c>
      <c r="U45">
        <v>-238.80000000000291</v>
      </c>
      <c r="W45">
        <v>3815.4</v>
      </c>
      <c r="X45">
        <v>625.59999999999991</v>
      </c>
      <c r="AB45">
        <v>88672</v>
      </c>
      <c r="AC45">
        <v>1.4017164381089859</v>
      </c>
      <c r="AK45">
        <v>88672</v>
      </c>
      <c r="AL45">
        <v>1.4017164381089859</v>
      </c>
    </row>
    <row r="46" spans="2:38" x14ac:dyDescent="0.25">
      <c r="B46">
        <v>121095</v>
      </c>
      <c r="C46">
        <v>39474</v>
      </c>
      <c r="D46">
        <v>89874</v>
      </c>
      <c r="E46">
        <v>64533</v>
      </c>
      <c r="F46">
        <v>60122</v>
      </c>
      <c r="H46">
        <v>132199</v>
      </c>
      <c r="J46">
        <f t="shared" si="6"/>
        <v>75019.600000000006</v>
      </c>
      <c r="K46">
        <f t="shared" si="7"/>
        <v>1.762192813611376</v>
      </c>
      <c r="L46">
        <f t="shared" si="8"/>
        <v>121095</v>
      </c>
      <c r="M46">
        <f t="shared" si="9"/>
        <v>39474</v>
      </c>
      <c r="N46">
        <f t="shared" si="10"/>
        <v>75019.600000000006</v>
      </c>
      <c r="O46">
        <f t="shared" si="11"/>
        <v>81621</v>
      </c>
      <c r="Q46">
        <v>-3347</v>
      </c>
      <c r="R46">
        <v>14</v>
      </c>
      <c r="T46">
        <v>-453.19999999999709</v>
      </c>
      <c r="U46">
        <v>-307.59999999999127</v>
      </c>
      <c r="W46">
        <v>4168.4000000000005</v>
      </c>
      <c r="X46">
        <v>320</v>
      </c>
      <c r="AF46">
        <v>75019.600000000006</v>
      </c>
      <c r="AG46">
        <v>1.762192813611376</v>
      </c>
      <c r="AK46">
        <v>75019.600000000006</v>
      </c>
      <c r="AL46">
        <v>1.762192813611376</v>
      </c>
    </row>
    <row r="47" spans="2:38" x14ac:dyDescent="0.25">
      <c r="B47">
        <v>116518</v>
      </c>
      <c r="C47">
        <v>88725</v>
      </c>
      <c r="D47">
        <v>119979</v>
      </c>
      <c r="E47">
        <v>40271</v>
      </c>
      <c r="F47">
        <v>56491</v>
      </c>
      <c r="H47">
        <v>124778</v>
      </c>
      <c r="J47">
        <f t="shared" si="6"/>
        <v>84396.800000000003</v>
      </c>
      <c r="K47">
        <f t="shared" si="7"/>
        <v>1.478468377947979</v>
      </c>
      <c r="L47">
        <f t="shared" si="8"/>
        <v>119979</v>
      </c>
      <c r="M47">
        <f t="shared" si="9"/>
        <v>40271</v>
      </c>
      <c r="N47">
        <f t="shared" si="10"/>
        <v>84396.800000000003</v>
      </c>
      <c r="O47">
        <f t="shared" si="11"/>
        <v>79708</v>
      </c>
      <c r="Q47">
        <v>302</v>
      </c>
      <c r="R47">
        <v>34</v>
      </c>
      <c r="T47">
        <v>806</v>
      </c>
      <c r="U47">
        <v>-138.59999999999127</v>
      </c>
      <c r="W47">
        <v>1866.8</v>
      </c>
      <c r="X47">
        <v>335.79999999999995</v>
      </c>
      <c r="AB47">
        <v>84396.800000000003</v>
      </c>
      <c r="AC47">
        <v>1.478468377947979</v>
      </c>
      <c r="AK47">
        <v>84396.800000000003</v>
      </c>
      <c r="AL47">
        <v>1.478468377947979</v>
      </c>
    </row>
    <row r="48" spans="2:38" x14ac:dyDescent="0.25">
      <c r="B48">
        <v>67540</v>
      </c>
      <c r="C48">
        <v>59149</v>
      </c>
      <c r="D48">
        <v>57236</v>
      </c>
      <c r="E48">
        <v>56991</v>
      </c>
      <c r="F48">
        <v>24494</v>
      </c>
      <c r="H48">
        <v>102470</v>
      </c>
      <c r="J48">
        <f t="shared" si="6"/>
        <v>53082</v>
      </c>
      <c r="K48">
        <f t="shared" si="7"/>
        <v>1.9304095550280698</v>
      </c>
      <c r="L48">
        <f t="shared" si="8"/>
        <v>67540</v>
      </c>
      <c r="M48">
        <f t="shared" si="9"/>
        <v>24494</v>
      </c>
      <c r="N48">
        <f t="shared" si="10"/>
        <v>53082</v>
      </c>
      <c r="O48">
        <f t="shared" si="11"/>
        <v>43046</v>
      </c>
      <c r="Q48">
        <v>257</v>
      </c>
      <c r="R48">
        <v>853</v>
      </c>
      <c r="T48">
        <v>-3055.1999999999971</v>
      </c>
      <c r="U48">
        <v>-469.19999999999709</v>
      </c>
      <c r="W48">
        <v>4095.2000000000003</v>
      </c>
      <c r="X48">
        <v>777.2</v>
      </c>
      <c r="AD48">
        <v>53082</v>
      </c>
      <c r="AE48">
        <v>1.9304095550280698</v>
      </c>
      <c r="AK48">
        <v>53082</v>
      </c>
      <c r="AL48">
        <v>1.9304095550280698</v>
      </c>
    </row>
    <row r="49" spans="2:38" x14ac:dyDescent="0.25">
      <c r="B49">
        <v>27097</v>
      </c>
      <c r="C49">
        <v>9196</v>
      </c>
      <c r="D49">
        <v>71029</v>
      </c>
      <c r="E49">
        <v>65532</v>
      </c>
      <c r="F49">
        <v>82208</v>
      </c>
      <c r="H49">
        <v>99354</v>
      </c>
      <c r="J49">
        <f t="shared" si="6"/>
        <v>51012.4</v>
      </c>
      <c r="K49">
        <f t="shared" si="7"/>
        <v>1.9476441022182842</v>
      </c>
      <c r="L49">
        <f t="shared" si="8"/>
        <v>82208</v>
      </c>
      <c r="M49">
        <f t="shared" si="9"/>
        <v>9196</v>
      </c>
      <c r="N49">
        <f t="shared" si="10"/>
        <v>51012.4</v>
      </c>
      <c r="O49">
        <f t="shared" si="11"/>
        <v>73012</v>
      </c>
      <c r="Q49">
        <v>-3966</v>
      </c>
      <c r="R49">
        <v>-611</v>
      </c>
      <c r="T49">
        <v>1468</v>
      </c>
      <c r="U49">
        <v>139.20000000000437</v>
      </c>
      <c r="W49">
        <v>3184</v>
      </c>
      <c r="X49">
        <v>387.6</v>
      </c>
      <c r="AD49">
        <v>51012.4</v>
      </c>
      <c r="AE49">
        <v>1.9476441022182842</v>
      </c>
      <c r="AK49">
        <v>51012.4</v>
      </c>
      <c r="AL49">
        <v>1.9476441022182842</v>
      </c>
    </row>
    <row r="50" spans="2:38" x14ac:dyDescent="0.25">
      <c r="B50">
        <v>85275</v>
      </c>
      <c r="C50">
        <v>80921</v>
      </c>
      <c r="D50">
        <v>71857</v>
      </c>
      <c r="E50">
        <v>5264</v>
      </c>
      <c r="F50">
        <v>24691</v>
      </c>
      <c r="H50">
        <v>100345</v>
      </c>
      <c r="J50">
        <f t="shared" si="6"/>
        <v>53601.599999999999</v>
      </c>
      <c r="K50">
        <f t="shared" si="7"/>
        <v>1.872052326796215</v>
      </c>
      <c r="L50">
        <f t="shared" si="8"/>
        <v>85275</v>
      </c>
      <c r="M50">
        <f t="shared" si="9"/>
        <v>5264</v>
      </c>
      <c r="N50">
        <f t="shared" si="10"/>
        <v>53601.599999999999</v>
      </c>
      <c r="O50">
        <f t="shared" si="11"/>
        <v>80011</v>
      </c>
      <c r="Q50">
        <v>1699</v>
      </c>
      <c r="R50">
        <v>847</v>
      </c>
      <c r="T50">
        <v>883.79999999999563</v>
      </c>
      <c r="U50">
        <v>-253</v>
      </c>
      <c r="W50">
        <v>3811.4</v>
      </c>
      <c r="X50">
        <v>475.79999999999995</v>
      </c>
      <c r="AD50">
        <v>53601.599999999999</v>
      </c>
      <c r="AE50">
        <v>1.872052326796215</v>
      </c>
      <c r="AK50">
        <v>53601.599999999999</v>
      </c>
      <c r="AL50">
        <v>1.872052326796215</v>
      </c>
    </row>
    <row r="51" spans="2:38" x14ac:dyDescent="0.25">
      <c r="B51">
        <v>59603</v>
      </c>
      <c r="C51">
        <v>95635</v>
      </c>
      <c r="D51">
        <v>78327</v>
      </c>
      <c r="E51">
        <v>37717</v>
      </c>
      <c r="F51">
        <v>112348</v>
      </c>
      <c r="H51">
        <v>132998</v>
      </c>
      <c r="J51">
        <f t="shared" si="6"/>
        <v>76726</v>
      </c>
      <c r="K51">
        <f t="shared" si="7"/>
        <v>1.733415009253708</v>
      </c>
      <c r="L51">
        <f t="shared" si="8"/>
        <v>112348</v>
      </c>
      <c r="M51">
        <f t="shared" si="9"/>
        <v>37717</v>
      </c>
      <c r="N51">
        <f t="shared" si="10"/>
        <v>76726</v>
      </c>
      <c r="O51">
        <f t="shared" si="11"/>
        <v>74631</v>
      </c>
      <c r="Q51">
        <v>3479</v>
      </c>
      <c r="R51">
        <v>-27</v>
      </c>
      <c r="T51">
        <v>712</v>
      </c>
      <c r="U51">
        <v>307.19999999999709</v>
      </c>
      <c r="W51">
        <v>2333.6</v>
      </c>
      <c r="X51">
        <v>319.60000000000002</v>
      </c>
      <c r="AF51">
        <v>76726</v>
      </c>
      <c r="AG51">
        <v>1.733415009253708</v>
      </c>
      <c r="AK51">
        <v>76726</v>
      </c>
      <c r="AL51">
        <v>1.733415009253708</v>
      </c>
    </row>
    <row r="52" spans="2:38" x14ac:dyDescent="0.25">
      <c r="B52">
        <v>18898</v>
      </c>
      <c r="C52">
        <v>67620</v>
      </c>
      <c r="D52">
        <v>114066</v>
      </c>
      <c r="E52">
        <v>118986</v>
      </c>
      <c r="F52">
        <v>103135</v>
      </c>
      <c r="H52">
        <v>111929</v>
      </c>
      <c r="J52">
        <f t="shared" si="6"/>
        <v>84541</v>
      </c>
      <c r="K52">
        <f t="shared" si="7"/>
        <v>1.3239611549425723</v>
      </c>
      <c r="L52">
        <f t="shared" si="8"/>
        <v>118986</v>
      </c>
      <c r="M52">
        <f t="shared" si="9"/>
        <v>18898</v>
      </c>
      <c r="N52">
        <f t="shared" si="10"/>
        <v>84541</v>
      </c>
      <c r="O52">
        <f t="shared" si="11"/>
        <v>100088</v>
      </c>
      <c r="Q52">
        <v>-1600</v>
      </c>
      <c r="R52">
        <v>-3</v>
      </c>
      <c r="T52">
        <v>581.19999999999709</v>
      </c>
      <c r="U52">
        <v>-86.399999999994179</v>
      </c>
      <c r="W52">
        <v>2204.4</v>
      </c>
      <c r="X52">
        <v>124.80000000000001</v>
      </c>
      <c r="AB52">
        <v>84541</v>
      </c>
      <c r="AC52">
        <v>1.3239611549425723</v>
      </c>
      <c r="AK52">
        <v>84541</v>
      </c>
      <c r="AL52">
        <v>1.3239611549425723</v>
      </c>
    </row>
    <row r="53" spans="2:38" x14ac:dyDescent="0.25">
      <c r="B53">
        <v>86370</v>
      </c>
      <c r="C53">
        <v>54311</v>
      </c>
      <c r="D53">
        <v>57408</v>
      </c>
      <c r="E53">
        <v>70182</v>
      </c>
      <c r="F53">
        <v>97159</v>
      </c>
      <c r="H53">
        <v>78898</v>
      </c>
      <c r="J53">
        <f t="shared" si="6"/>
        <v>73086</v>
      </c>
      <c r="K53">
        <f t="shared" si="7"/>
        <v>1.079522754015817</v>
      </c>
      <c r="L53">
        <f t="shared" si="8"/>
        <v>97159</v>
      </c>
      <c r="M53">
        <f t="shared" si="9"/>
        <v>54311</v>
      </c>
      <c r="N53">
        <f t="shared" si="10"/>
        <v>73086</v>
      </c>
      <c r="O53">
        <f t="shared" si="11"/>
        <v>42848</v>
      </c>
      <c r="Q53">
        <v>-3266</v>
      </c>
      <c r="R53">
        <v>-838</v>
      </c>
      <c r="T53">
        <v>-2485.1999999999971</v>
      </c>
      <c r="U53">
        <v>-347</v>
      </c>
      <c r="W53">
        <v>2485.1999999999998</v>
      </c>
      <c r="X53">
        <v>355.40000000000003</v>
      </c>
      <c r="AB53">
        <v>73086</v>
      </c>
      <c r="AC53">
        <v>1.079522754015817</v>
      </c>
      <c r="AI53">
        <v>73086</v>
      </c>
      <c r="AJ53">
        <v>1.079522754015817</v>
      </c>
    </row>
    <row r="54" spans="2:38" x14ac:dyDescent="0.25">
      <c r="B54">
        <v>48600</v>
      </c>
      <c r="C54">
        <v>19797</v>
      </c>
      <c r="D54">
        <v>84494</v>
      </c>
      <c r="E54">
        <v>112450</v>
      </c>
      <c r="F54">
        <v>738</v>
      </c>
      <c r="H54">
        <v>59941</v>
      </c>
      <c r="J54">
        <f t="shared" si="6"/>
        <v>53215.8</v>
      </c>
      <c r="K54">
        <f t="shared" si="7"/>
        <v>1.1263760011124515</v>
      </c>
      <c r="L54">
        <f t="shared" si="8"/>
        <v>112450</v>
      </c>
      <c r="M54">
        <f t="shared" si="9"/>
        <v>738</v>
      </c>
      <c r="N54">
        <f t="shared" si="10"/>
        <v>53215.8</v>
      </c>
      <c r="O54">
        <f t="shared" si="11"/>
        <v>111712</v>
      </c>
      <c r="Q54">
        <v>-698</v>
      </c>
      <c r="R54">
        <v>57</v>
      </c>
      <c r="T54">
        <v>3400.8000000000029</v>
      </c>
      <c r="U54">
        <v>140.20000000000437</v>
      </c>
      <c r="W54">
        <v>3794.4000000000005</v>
      </c>
      <c r="X54">
        <v>273</v>
      </c>
      <c r="Z54">
        <v>53215.8</v>
      </c>
      <c r="AA54">
        <v>1.1263760011124515</v>
      </c>
      <c r="AI54">
        <v>53215.8</v>
      </c>
      <c r="AJ54">
        <v>1.1263760011124515</v>
      </c>
    </row>
    <row r="55" spans="2:38" x14ac:dyDescent="0.25">
      <c r="B55">
        <v>12742</v>
      </c>
      <c r="C55">
        <v>118880</v>
      </c>
      <c r="D55">
        <v>81873</v>
      </c>
      <c r="E55">
        <v>114462</v>
      </c>
      <c r="F55">
        <v>12426</v>
      </c>
      <c r="H55">
        <v>116600</v>
      </c>
      <c r="J55">
        <f t="shared" si="6"/>
        <v>68076.600000000006</v>
      </c>
      <c r="K55">
        <f t="shared" si="7"/>
        <v>1.7127764900127209</v>
      </c>
      <c r="L55">
        <f t="shared" si="8"/>
        <v>118880</v>
      </c>
      <c r="M55">
        <f t="shared" si="9"/>
        <v>12426</v>
      </c>
      <c r="N55">
        <f t="shared" si="10"/>
        <v>68076.600000000006</v>
      </c>
      <c r="O55">
        <f t="shared" si="11"/>
        <v>106454</v>
      </c>
      <c r="Q55">
        <v>-1111</v>
      </c>
      <c r="R55">
        <v>-11</v>
      </c>
      <c r="T55">
        <v>1951.8000000000029</v>
      </c>
      <c r="U55">
        <v>-80.19999999999709</v>
      </c>
      <c r="W55">
        <v>2460.6</v>
      </c>
      <c r="X55">
        <v>421.80000000000007</v>
      </c>
      <c r="AF55">
        <v>68076.600000000006</v>
      </c>
      <c r="AG55">
        <v>1.7127764900127209</v>
      </c>
      <c r="AK55">
        <v>68076.600000000006</v>
      </c>
      <c r="AL55">
        <v>1.7127764900127209</v>
      </c>
    </row>
    <row r="56" spans="2:38" x14ac:dyDescent="0.25">
      <c r="B56">
        <v>104067</v>
      </c>
      <c r="C56">
        <v>114421</v>
      </c>
      <c r="D56">
        <v>90766</v>
      </c>
      <c r="E56">
        <v>66160</v>
      </c>
      <c r="F56">
        <v>55766</v>
      </c>
      <c r="H56">
        <v>140757</v>
      </c>
      <c r="J56">
        <f t="shared" si="6"/>
        <v>86236</v>
      </c>
      <c r="K56">
        <f t="shared" si="7"/>
        <v>1.6322301590982884</v>
      </c>
      <c r="L56">
        <f t="shared" si="8"/>
        <v>114421</v>
      </c>
      <c r="M56">
        <f t="shared" si="9"/>
        <v>55766</v>
      </c>
      <c r="N56">
        <f t="shared" si="10"/>
        <v>86236</v>
      </c>
      <c r="O56">
        <f t="shared" si="11"/>
        <v>58655</v>
      </c>
      <c r="Q56">
        <v>-1923</v>
      </c>
      <c r="R56">
        <v>342</v>
      </c>
      <c r="T56">
        <v>-774.19999999999709</v>
      </c>
      <c r="U56">
        <v>-359</v>
      </c>
      <c r="W56">
        <v>2592.6</v>
      </c>
      <c r="X56">
        <v>543.40000000000009</v>
      </c>
      <c r="AF56">
        <v>86236</v>
      </c>
      <c r="AG56">
        <v>1.6322301590982884</v>
      </c>
      <c r="AK56">
        <v>86236</v>
      </c>
      <c r="AL56">
        <v>1.6322301590982884</v>
      </c>
    </row>
    <row r="57" spans="2:38" x14ac:dyDescent="0.25">
      <c r="B57">
        <v>103220</v>
      </c>
      <c r="C57">
        <v>42209</v>
      </c>
      <c r="D57">
        <v>75068</v>
      </c>
      <c r="E57">
        <v>67637</v>
      </c>
      <c r="F57">
        <v>71776</v>
      </c>
      <c r="H57">
        <v>112330</v>
      </c>
      <c r="J57">
        <f t="shared" si="6"/>
        <v>71982</v>
      </c>
      <c r="K57">
        <f t="shared" si="7"/>
        <v>1.5605290211441749</v>
      </c>
      <c r="L57">
        <f t="shared" si="8"/>
        <v>103220</v>
      </c>
      <c r="M57">
        <f t="shared" si="9"/>
        <v>42209</v>
      </c>
      <c r="N57">
        <f t="shared" si="10"/>
        <v>71982</v>
      </c>
      <c r="O57">
        <f t="shared" si="11"/>
        <v>61011</v>
      </c>
      <c r="Q57">
        <v>3598</v>
      </c>
      <c r="R57">
        <v>712</v>
      </c>
      <c r="T57">
        <v>-1842.6000000000058</v>
      </c>
      <c r="U57">
        <v>265.60000000000582</v>
      </c>
      <c r="W57">
        <v>3270.2</v>
      </c>
      <c r="X57">
        <v>314.79999999999995</v>
      </c>
      <c r="AB57">
        <v>71982</v>
      </c>
      <c r="AC57">
        <v>1.5605290211441749</v>
      </c>
      <c r="AK57">
        <v>71982</v>
      </c>
      <c r="AL57">
        <v>1.5605290211441749</v>
      </c>
    </row>
    <row r="58" spans="2:38" x14ac:dyDescent="0.25">
      <c r="B58">
        <v>68779</v>
      </c>
      <c r="C58">
        <v>96925</v>
      </c>
      <c r="D58">
        <v>44037</v>
      </c>
      <c r="E58">
        <v>74333</v>
      </c>
      <c r="F58">
        <v>36522</v>
      </c>
      <c r="H58">
        <v>103641</v>
      </c>
      <c r="J58">
        <f t="shared" si="6"/>
        <v>64119.199999999997</v>
      </c>
      <c r="K58">
        <f t="shared" si="7"/>
        <v>1.616380117032028</v>
      </c>
      <c r="L58">
        <f t="shared" si="8"/>
        <v>96925</v>
      </c>
      <c r="M58">
        <f t="shared" si="9"/>
        <v>36522</v>
      </c>
      <c r="N58">
        <f t="shared" si="10"/>
        <v>64119.199999999997</v>
      </c>
      <c r="O58">
        <f t="shared" si="11"/>
        <v>60403</v>
      </c>
      <c r="Q58">
        <v>1428</v>
      </c>
      <c r="R58">
        <v>670</v>
      </c>
      <c r="T58">
        <v>233</v>
      </c>
      <c r="U58">
        <v>53.399999999994179</v>
      </c>
      <c r="W58">
        <v>2204.1999999999998</v>
      </c>
      <c r="X58">
        <v>115</v>
      </c>
      <c r="AF58">
        <v>64119.199999999997</v>
      </c>
      <c r="AG58">
        <v>1.616380117032028</v>
      </c>
      <c r="AK58">
        <v>64119.199999999997</v>
      </c>
      <c r="AL58">
        <v>1.616380117032028</v>
      </c>
    </row>
    <row r="59" spans="2:38" x14ac:dyDescent="0.25">
      <c r="B59">
        <v>94654</v>
      </c>
      <c r="C59">
        <v>49361</v>
      </c>
      <c r="D59">
        <v>4160</v>
      </c>
      <c r="E59">
        <v>82371</v>
      </c>
      <c r="F59">
        <v>53316</v>
      </c>
      <c r="H59">
        <v>70473</v>
      </c>
      <c r="J59">
        <f t="shared" si="6"/>
        <v>56772.4</v>
      </c>
      <c r="K59">
        <f t="shared" si="7"/>
        <v>1.2413250100400899</v>
      </c>
      <c r="L59">
        <f t="shared" si="8"/>
        <v>94654</v>
      </c>
      <c r="M59">
        <f t="shared" si="9"/>
        <v>4160</v>
      </c>
      <c r="N59">
        <f t="shared" si="10"/>
        <v>56772.4</v>
      </c>
      <c r="O59">
        <f t="shared" si="11"/>
        <v>90494</v>
      </c>
      <c r="Q59">
        <v>4299</v>
      </c>
      <c r="R59">
        <v>-703</v>
      </c>
      <c r="T59">
        <v>512.20000000000437</v>
      </c>
      <c r="U59">
        <v>-301.19999999999709</v>
      </c>
      <c r="W59">
        <v>2258.6</v>
      </c>
      <c r="X59">
        <v>301.2</v>
      </c>
      <c r="Z59">
        <v>56772.4</v>
      </c>
      <c r="AA59">
        <v>1.2413250100400899</v>
      </c>
      <c r="AK59">
        <v>56772.4</v>
      </c>
      <c r="AL59">
        <v>1.2413250100400899</v>
      </c>
    </row>
    <row r="60" spans="2:38" x14ac:dyDescent="0.25">
      <c r="B60">
        <v>113638</v>
      </c>
      <c r="C60">
        <v>106221</v>
      </c>
      <c r="D60">
        <v>47087</v>
      </c>
      <c r="E60">
        <v>17918</v>
      </c>
      <c r="F60">
        <v>66502</v>
      </c>
      <c r="H60">
        <v>78111</v>
      </c>
      <c r="J60">
        <f t="shared" si="6"/>
        <v>70273.2</v>
      </c>
      <c r="K60">
        <f t="shared" si="7"/>
        <v>1.1115332729973875</v>
      </c>
      <c r="L60">
        <f t="shared" si="8"/>
        <v>113638</v>
      </c>
      <c r="M60">
        <f t="shared" si="9"/>
        <v>17918</v>
      </c>
      <c r="N60">
        <f t="shared" si="10"/>
        <v>70273.2</v>
      </c>
      <c r="O60">
        <f t="shared" si="11"/>
        <v>95720</v>
      </c>
      <c r="Q60">
        <v>-2208</v>
      </c>
      <c r="R60">
        <v>43</v>
      </c>
      <c r="T60">
        <v>-378</v>
      </c>
      <c r="U60">
        <v>-144.40000000000873</v>
      </c>
      <c r="W60">
        <v>1320.8</v>
      </c>
      <c r="X60">
        <v>558.79999999999995</v>
      </c>
      <c r="AB60">
        <v>70273.2</v>
      </c>
      <c r="AC60">
        <v>1.1115332729973875</v>
      </c>
      <c r="AI60">
        <v>70273.2</v>
      </c>
      <c r="AJ60">
        <v>1.1115332729973875</v>
      </c>
    </row>
    <row r="61" spans="2:38" x14ac:dyDescent="0.25">
      <c r="B61">
        <v>107700</v>
      </c>
      <c r="C61">
        <v>9285</v>
      </c>
      <c r="D61">
        <v>20029</v>
      </c>
      <c r="E61">
        <v>17933</v>
      </c>
      <c r="F61">
        <v>80761</v>
      </c>
      <c r="H61">
        <v>47840</v>
      </c>
      <c r="J61">
        <f t="shared" si="6"/>
        <v>47141.599999999999</v>
      </c>
      <c r="K61">
        <f t="shared" si="7"/>
        <v>1.0148149405196261</v>
      </c>
      <c r="L61">
        <f t="shared" si="8"/>
        <v>107700</v>
      </c>
      <c r="M61">
        <f t="shared" si="9"/>
        <v>9285</v>
      </c>
      <c r="N61">
        <f t="shared" si="10"/>
        <v>47141.599999999999</v>
      </c>
      <c r="O61">
        <f t="shared" si="11"/>
        <v>98415</v>
      </c>
      <c r="Q61">
        <v>-4312</v>
      </c>
      <c r="R61">
        <v>-20</v>
      </c>
      <c r="T61">
        <v>-3854.2000000000044</v>
      </c>
      <c r="U61">
        <v>-231.20000000000437</v>
      </c>
      <c r="W61">
        <v>4130.2</v>
      </c>
      <c r="X61">
        <v>231.2</v>
      </c>
      <c r="Z61">
        <v>47141.599999999999</v>
      </c>
      <c r="AA61">
        <v>1.0148149405196261</v>
      </c>
      <c r="AI61">
        <v>47141.599999999999</v>
      </c>
      <c r="AJ61">
        <v>1.0148149405196261</v>
      </c>
    </row>
    <row r="62" spans="2:38" x14ac:dyDescent="0.25">
      <c r="B62">
        <v>13602</v>
      </c>
      <c r="C62">
        <v>65789</v>
      </c>
      <c r="D62">
        <v>8022</v>
      </c>
      <c r="E62">
        <v>38867</v>
      </c>
      <c r="F62">
        <v>117436</v>
      </c>
      <c r="H62">
        <v>111963</v>
      </c>
      <c r="J62">
        <f t="shared" si="6"/>
        <v>48743.199999999997</v>
      </c>
      <c r="K62">
        <f t="shared" si="7"/>
        <v>2.296997324755043</v>
      </c>
      <c r="L62">
        <f t="shared" si="8"/>
        <v>117436</v>
      </c>
      <c r="M62">
        <f t="shared" si="9"/>
        <v>8022</v>
      </c>
      <c r="N62">
        <f t="shared" si="10"/>
        <v>48743.199999999997</v>
      </c>
      <c r="O62">
        <f t="shared" si="11"/>
        <v>109414</v>
      </c>
      <c r="Q62">
        <v>3354</v>
      </c>
      <c r="R62">
        <v>-1044</v>
      </c>
      <c r="T62">
        <v>84.399999999994179</v>
      </c>
      <c r="U62">
        <v>81.399999999994179</v>
      </c>
      <c r="W62">
        <v>947.59999999999991</v>
      </c>
      <c r="X62">
        <v>88.2</v>
      </c>
      <c r="AD62">
        <v>48743.199999999997</v>
      </c>
      <c r="AE62">
        <v>2.296997324755043</v>
      </c>
      <c r="AK62">
        <v>48743.199999999997</v>
      </c>
      <c r="AL62">
        <v>2.296997324755043</v>
      </c>
    </row>
    <row r="63" spans="2:38" x14ac:dyDescent="0.25">
      <c r="B63">
        <v>28951</v>
      </c>
      <c r="C63">
        <v>70347</v>
      </c>
      <c r="D63">
        <v>62392</v>
      </c>
      <c r="E63">
        <v>110964</v>
      </c>
      <c r="F63">
        <v>11934</v>
      </c>
      <c r="H63">
        <v>93080</v>
      </c>
      <c r="J63">
        <f t="shared" si="6"/>
        <v>56917.599999999999</v>
      </c>
      <c r="K63">
        <f t="shared" si="7"/>
        <v>1.6353465360450898</v>
      </c>
      <c r="L63">
        <f t="shared" si="8"/>
        <v>110964</v>
      </c>
      <c r="M63">
        <f t="shared" si="9"/>
        <v>11934</v>
      </c>
      <c r="N63">
        <f t="shared" si="10"/>
        <v>56917.599999999999</v>
      </c>
      <c r="O63">
        <f t="shared" si="11"/>
        <v>99030</v>
      </c>
      <c r="Q63">
        <v>-3106</v>
      </c>
      <c r="R63">
        <v>40</v>
      </c>
      <c r="T63">
        <v>1764.4000000000015</v>
      </c>
      <c r="U63">
        <v>229.19999999999709</v>
      </c>
      <c r="W63">
        <v>2898.3999999999996</v>
      </c>
      <c r="X63">
        <v>457.20000000000005</v>
      </c>
      <c r="AD63">
        <v>56917.599999999999</v>
      </c>
      <c r="AE63">
        <v>1.6353465360450898</v>
      </c>
      <c r="AK63">
        <v>56917.599999999999</v>
      </c>
      <c r="AL63">
        <v>1.6353465360450898</v>
      </c>
    </row>
    <row r="64" spans="2:38" x14ac:dyDescent="0.25">
      <c r="B64">
        <v>117292</v>
      </c>
      <c r="C64">
        <v>100164</v>
      </c>
      <c r="D64">
        <v>62296</v>
      </c>
      <c r="E64">
        <v>9778</v>
      </c>
      <c r="F64">
        <v>118134</v>
      </c>
      <c r="H64">
        <v>107639</v>
      </c>
      <c r="J64">
        <f t="shared" si="6"/>
        <v>81532.800000000003</v>
      </c>
      <c r="K64">
        <f t="shared" si="7"/>
        <v>1.3201926096000627</v>
      </c>
      <c r="L64">
        <f t="shared" si="8"/>
        <v>118134</v>
      </c>
      <c r="M64">
        <f t="shared" si="9"/>
        <v>9778</v>
      </c>
      <c r="N64">
        <f t="shared" si="10"/>
        <v>81532.800000000003</v>
      </c>
      <c r="O64">
        <f t="shared" si="11"/>
        <v>108356</v>
      </c>
      <c r="Q64">
        <v>-3061</v>
      </c>
      <c r="R64">
        <v>179</v>
      </c>
      <c r="T64">
        <v>1312.1999999999971</v>
      </c>
      <c r="U64">
        <v>-163</v>
      </c>
      <c r="W64">
        <v>1618.2</v>
      </c>
      <c r="X64">
        <v>570.19999999999993</v>
      </c>
      <c r="AB64">
        <v>81532.800000000003</v>
      </c>
      <c r="AC64">
        <v>1.3201926096000627</v>
      </c>
      <c r="AK64">
        <v>81532.800000000003</v>
      </c>
      <c r="AL64">
        <v>1.3201926096000627</v>
      </c>
    </row>
    <row r="65" spans="2:38" x14ac:dyDescent="0.25">
      <c r="B65">
        <v>73043</v>
      </c>
      <c r="C65">
        <v>28739</v>
      </c>
      <c r="D65">
        <v>66665</v>
      </c>
      <c r="E65">
        <v>8351</v>
      </c>
      <c r="F65">
        <v>49447</v>
      </c>
      <c r="H65">
        <v>92769</v>
      </c>
      <c r="J65">
        <f t="shared" si="6"/>
        <v>45249</v>
      </c>
      <c r="K65">
        <f t="shared" si="7"/>
        <v>2.050188954452032</v>
      </c>
      <c r="L65">
        <f t="shared" si="8"/>
        <v>73043</v>
      </c>
      <c r="M65">
        <f t="shared" si="9"/>
        <v>8351</v>
      </c>
      <c r="N65">
        <f t="shared" si="10"/>
        <v>45249</v>
      </c>
      <c r="O65">
        <f t="shared" si="11"/>
        <v>64692</v>
      </c>
      <c r="Q65">
        <v>-96</v>
      </c>
      <c r="R65">
        <v>72</v>
      </c>
      <c r="T65">
        <v>1042.8000000000029</v>
      </c>
      <c r="U65">
        <v>-11</v>
      </c>
      <c r="W65">
        <v>2174.8000000000002</v>
      </c>
      <c r="X65">
        <v>194.2</v>
      </c>
      <c r="AD65">
        <v>45249</v>
      </c>
      <c r="AE65">
        <v>2.050188954452032</v>
      </c>
      <c r="AK65">
        <v>45249</v>
      </c>
      <c r="AL65">
        <v>2.050188954452032</v>
      </c>
    </row>
    <row r="66" spans="2:38" x14ac:dyDescent="0.25">
      <c r="B66">
        <v>9569</v>
      </c>
      <c r="C66">
        <v>59402</v>
      </c>
      <c r="D66">
        <v>64392</v>
      </c>
      <c r="E66">
        <v>39495</v>
      </c>
      <c r="F66">
        <v>15559</v>
      </c>
      <c r="H66">
        <v>85789</v>
      </c>
      <c r="J66">
        <f t="shared" ref="J66:J101" si="12">AVERAGE(B66:F66)</f>
        <v>37683.4</v>
      </c>
      <c r="K66">
        <f t="shared" ref="K66:K97" si="13">H66/J66</f>
        <v>2.2765727084074152</v>
      </c>
      <c r="L66">
        <f t="shared" ref="L66:L101" si="14">MAX(B66:F66)</f>
        <v>64392</v>
      </c>
      <c r="M66">
        <f t="shared" ref="M66:M101" si="15">MIN(B66:F66)</f>
        <v>9569</v>
      </c>
      <c r="N66">
        <f t="shared" ref="N66:N101" si="16">AVERAGE(B66:F66)</f>
        <v>37683.4</v>
      </c>
      <c r="O66">
        <f t="shared" ref="O66:O101" si="17">L66-M66</f>
        <v>54823</v>
      </c>
      <c r="Q66">
        <v>-1418</v>
      </c>
      <c r="R66">
        <v>443</v>
      </c>
      <c r="T66">
        <v>1373.8000000000029</v>
      </c>
      <c r="U66">
        <v>365</v>
      </c>
      <c r="W66">
        <v>1875.8</v>
      </c>
      <c r="X66">
        <v>377.79999999999995</v>
      </c>
      <c r="AD66">
        <v>37683.4</v>
      </c>
      <c r="AE66">
        <v>2.2765727084074152</v>
      </c>
      <c r="AK66">
        <v>37683.4</v>
      </c>
      <c r="AL66">
        <v>2.2765727084074152</v>
      </c>
    </row>
    <row r="67" spans="2:38" x14ac:dyDescent="0.25">
      <c r="B67">
        <v>100906</v>
      </c>
      <c r="C67">
        <v>86278</v>
      </c>
      <c r="D67">
        <v>100999</v>
      </c>
      <c r="E67">
        <v>14421</v>
      </c>
      <c r="F67">
        <v>48950</v>
      </c>
      <c r="H67">
        <v>123428</v>
      </c>
      <c r="J67">
        <f t="shared" si="12"/>
        <v>70310.8</v>
      </c>
      <c r="K67">
        <f t="shared" si="13"/>
        <v>1.7554628876360387</v>
      </c>
      <c r="L67">
        <f t="shared" si="14"/>
        <v>100999</v>
      </c>
      <c r="M67">
        <f t="shared" si="15"/>
        <v>14421</v>
      </c>
      <c r="N67">
        <f t="shared" si="16"/>
        <v>70310.8</v>
      </c>
      <c r="O67">
        <f t="shared" si="17"/>
        <v>86578</v>
      </c>
      <c r="Q67">
        <v>2765</v>
      </c>
      <c r="R67">
        <v>-78</v>
      </c>
      <c r="T67">
        <v>2390.1999999999971</v>
      </c>
      <c r="U67">
        <v>-126</v>
      </c>
      <c r="W67">
        <v>2390.1999999999998</v>
      </c>
      <c r="X67">
        <v>296</v>
      </c>
      <c r="AF67">
        <v>70310.8</v>
      </c>
      <c r="AG67">
        <v>1.7554628876360387</v>
      </c>
      <c r="AK67">
        <v>70310.8</v>
      </c>
      <c r="AL67">
        <v>1.7554628876360387</v>
      </c>
    </row>
    <row r="68" spans="2:38" x14ac:dyDescent="0.25">
      <c r="B68">
        <v>15837</v>
      </c>
      <c r="C68">
        <v>3989</v>
      </c>
      <c r="D68">
        <v>80792</v>
      </c>
      <c r="E68">
        <v>115145</v>
      </c>
      <c r="F68">
        <v>114049</v>
      </c>
      <c r="H68">
        <v>89494</v>
      </c>
      <c r="J68">
        <f t="shared" si="12"/>
        <v>65962.399999999994</v>
      </c>
      <c r="K68">
        <f t="shared" si="13"/>
        <v>1.3567426291341735</v>
      </c>
      <c r="L68">
        <f t="shared" si="14"/>
        <v>115145</v>
      </c>
      <c r="M68">
        <f t="shared" si="15"/>
        <v>3989</v>
      </c>
      <c r="N68">
        <f t="shared" si="16"/>
        <v>65962.399999999994</v>
      </c>
      <c r="O68">
        <f t="shared" si="17"/>
        <v>111156</v>
      </c>
      <c r="Q68">
        <v>-1034</v>
      </c>
      <c r="R68">
        <v>467</v>
      </c>
      <c r="T68">
        <v>550.99999999999272</v>
      </c>
      <c r="U68">
        <v>265.59999999999127</v>
      </c>
      <c r="W68">
        <v>797.80000000000007</v>
      </c>
      <c r="X68">
        <v>272</v>
      </c>
      <c r="AB68">
        <v>65962.399999999994</v>
      </c>
      <c r="AC68">
        <v>1.3567426291341735</v>
      </c>
      <c r="AK68">
        <v>65962.399999999994</v>
      </c>
      <c r="AL68">
        <v>1.3567426291341735</v>
      </c>
    </row>
    <row r="69" spans="2:38" x14ac:dyDescent="0.25">
      <c r="B69">
        <v>77537</v>
      </c>
      <c r="C69">
        <v>83841</v>
      </c>
      <c r="D69">
        <v>111992</v>
      </c>
      <c r="E69">
        <v>99218</v>
      </c>
      <c r="F69">
        <v>117872</v>
      </c>
      <c r="H69">
        <v>105356</v>
      </c>
      <c r="J69">
        <f t="shared" si="12"/>
        <v>98092</v>
      </c>
      <c r="K69">
        <f t="shared" si="13"/>
        <v>1.0740529299025405</v>
      </c>
      <c r="L69">
        <f t="shared" si="14"/>
        <v>117872</v>
      </c>
      <c r="M69">
        <f t="shared" si="15"/>
        <v>77537</v>
      </c>
      <c r="N69">
        <f t="shared" si="16"/>
        <v>98092</v>
      </c>
      <c r="O69">
        <f t="shared" si="17"/>
        <v>40335</v>
      </c>
      <c r="Q69">
        <v>-2023</v>
      </c>
      <c r="R69">
        <v>-1</v>
      </c>
      <c r="T69">
        <v>553</v>
      </c>
      <c r="U69">
        <v>-131.60000000000582</v>
      </c>
      <c r="W69">
        <v>1665.8000000000002</v>
      </c>
      <c r="X69">
        <v>134.00000000000003</v>
      </c>
      <c r="AB69">
        <v>98092</v>
      </c>
      <c r="AC69">
        <v>1.0740529299025405</v>
      </c>
      <c r="AI69">
        <v>98092</v>
      </c>
      <c r="AJ69">
        <v>1.0740529299025405</v>
      </c>
    </row>
    <row r="70" spans="2:38" x14ac:dyDescent="0.25">
      <c r="B70">
        <v>76263</v>
      </c>
      <c r="C70">
        <v>75610</v>
      </c>
      <c r="D70">
        <v>3726</v>
      </c>
      <c r="E70">
        <v>82085</v>
      </c>
      <c r="F70">
        <v>81043</v>
      </c>
      <c r="H70">
        <v>87010</v>
      </c>
      <c r="J70">
        <f t="shared" si="12"/>
        <v>63745.4</v>
      </c>
      <c r="K70">
        <f t="shared" si="13"/>
        <v>1.3649612364186279</v>
      </c>
      <c r="L70">
        <f t="shared" si="14"/>
        <v>82085</v>
      </c>
      <c r="M70">
        <f t="shared" si="15"/>
        <v>3726</v>
      </c>
      <c r="N70">
        <f t="shared" si="16"/>
        <v>63745.4</v>
      </c>
      <c r="O70">
        <f t="shared" si="17"/>
        <v>78359</v>
      </c>
      <c r="Q70">
        <v>418</v>
      </c>
      <c r="R70">
        <v>526</v>
      </c>
      <c r="T70">
        <v>-1715.1999999999971</v>
      </c>
      <c r="U70">
        <v>333.59999999999854</v>
      </c>
      <c r="W70">
        <v>3136.4</v>
      </c>
      <c r="X70">
        <v>530.79999999999995</v>
      </c>
      <c r="AB70">
        <v>63745.4</v>
      </c>
      <c r="AC70">
        <v>1.3649612364186279</v>
      </c>
      <c r="AK70">
        <v>63745.4</v>
      </c>
      <c r="AL70">
        <v>1.3649612364186279</v>
      </c>
    </row>
    <row r="71" spans="2:38" x14ac:dyDescent="0.25">
      <c r="B71">
        <v>56348</v>
      </c>
      <c r="C71">
        <v>41283</v>
      </c>
      <c r="D71">
        <v>2633</v>
      </c>
      <c r="E71">
        <v>45870</v>
      </c>
      <c r="F71">
        <v>63084</v>
      </c>
      <c r="H71">
        <v>43124</v>
      </c>
      <c r="J71">
        <f t="shared" si="12"/>
        <v>41843.599999999999</v>
      </c>
      <c r="K71">
        <f t="shared" si="13"/>
        <v>1.0305996615969946</v>
      </c>
      <c r="L71">
        <f t="shared" si="14"/>
        <v>63084</v>
      </c>
      <c r="M71">
        <f t="shared" si="15"/>
        <v>2633</v>
      </c>
      <c r="N71">
        <f t="shared" si="16"/>
        <v>41843.599999999999</v>
      </c>
      <c r="O71">
        <f t="shared" si="17"/>
        <v>60451</v>
      </c>
      <c r="Q71">
        <v>-910</v>
      </c>
      <c r="R71">
        <v>-99</v>
      </c>
      <c r="T71">
        <v>958.40000000000146</v>
      </c>
      <c r="U71">
        <v>-27.200000000004366</v>
      </c>
      <c r="W71">
        <v>2342</v>
      </c>
      <c r="X71">
        <v>158.4</v>
      </c>
      <c r="Z71">
        <v>41843.599999999999</v>
      </c>
      <c r="AA71">
        <v>1.0305996615969946</v>
      </c>
      <c r="AI71">
        <v>41843.599999999999</v>
      </c>
      <c r="AJ71">
        <v>1.0305996615969946</v>
      </c>
    </row>
    <row r="72" spans="2:38" x14ac:dyDescent="0.25">
      <c r="B72">
        <v>61506</v>
      </c>
      <c r="C72">
        <v>66102</v>
      </c>
      <c r="D72">
        <v>48797</v>
      </c>
      <c r="E72">
        <v>2418</v>
      </c>
      <c r="F72">
        <v>16801</v>
      </c>
      <c r="H72">
        <v>81642</v>
      </c>
      <c r="J72">
        <f t="shared" si="12"/>
        <v>39124.800000000003</v>
      </c>
      <c r="K72">
        <f t="shared" si="13"/>
        <v>2.0867071524966261</v>
      </c>
      <c r="L72">
        <f t="shared" si="14"/>
        <v>66102</v>
      </c>
      <c r="M72">
        <f t="shared" si="15"/>
        <v>2418</v>
      </c>
      <c r="N72">
        <f t="shared" si="16"/>
        <v>39124.800000000003</v>
      </c>
      <c r="O72">
        <f t="shared" si="17"/>
        <v>63684</v>
      </c>
      <c r="Q72">
        <v>-30</v>
      </c>
      <c r="R72">
        <v>74</v>
      </c>
      <c r="T72">
        <v>-432</v>
      </c>
      <c r="U72">
        <v>-75.599999999998545</v>
      </c>
      <c r="W72">
        <v>2013.1999999999998</v>
      </c>
      <c r="X72">
        <v>457.6</v>
      </c>
      <c r="AD72">
        <v>39124.800000000003</v>
      </c>
      <c r="AE72">
        <v>2.0867071524966261</v>
      </c>
      <c r="AK72">
        <v>39124.800000000003</v>
      </c>
      <c r="AL72">
        <v>2.0867071524966261</v>
      </c>
    </row>
    <row r="73" spans="2:38" x14ac:dyDescent="0.25">
      <c r="B73">
        <v>118050</v>
      </c>
      <c r="C73">
        <v>22395</v>
      </c>
      <c r="D73">
        <v>91316</v>
      </c>
      <c r="E73">
        <v>17666</v>
      </c>
      <c r="F73">
        <v>115633</v>
      </c>
      <c r="H73">
        <v>103694</v>
      </c>
      <c r="J73">
        <f t="shared" si="12"/>
        <v>73012</v>
      </c>
      <c r="K73">
        <f t="shared" si="13"/>
        <v>1.4202322905823701</v>
      </c>
      <c r="L73">
        <f t="shared" si="14"/>
        <v>118050</v>
      </c>
      <c r="M73">
        <f t="shared" si="15"/>
        <v>17666</v>
      </c>
      <c r="N73">
        <f t="shared" si="16"/>
        <v>73012</v>
      </c>
      <c r="O73">
        <f t="shared" si="17"/>
        <v>100384</v>
      </c>
      <c r="Q73">
        <v>743</v>
      </c>
      <c r="R73">
        <v>-5</v>
      </c>
      <c r="T73">
        <v>1032.3999999999942</v>
      </c>
      <c r="U73">
        <v>-316.60000000000582</v>
      </c>
      <c r="W73">
        <v>2992.4</v>
      </c>
      <c r="X73">
        <v>388.19999999999993</v>
      </c>
      <c r="AB73">
        <v>73012</v>
      </c>
      <c r="AC73">
        <v>1.4202322905823701</v>
      </c>
      <c r="AK73">
        <v>73012</v>
      </c>
      <c r="AL73">
        <v>1.4202322905823701</v>
      </c>
    </row>
    <row r="74" spans="2:38" x14ac:dyDescent="0.25">
      <c r="B74">
        <v>12730</v>
      </c>
      <c r="C74">
        <v>4857</v>
      </c>
      <c r="D74">
        <v>73123</v>
      </c>
      <c r="E74">
        <v>16610</v>
      </c>
      <c r="F74">
        <v>52434</v>
      </c>
      <c r="H74">
        <v>56695</v>
      </c>
      <c r="J74">
        <f t="shared" si="12"/>
        <v>31950.799999999999</v>
      </c>
      <c r="K74">
        <f t="shared" si="13"/>
        <v>1.7744469622043892</v>
      </c>
      <c r="L74">
        <f t="shared" si="14"/>
        <v>73123</v>
      </c>
      <c r="M74">
        <f t="shared" si="15"/>
        <v>4857</v>
      </c>
      <c r="N74">
        <f t="shared" si="16"/>
        <v>31950.799999999999</v>
      </c>
      <c r="O74">
        <f t="shared" si="17"/>
        <v>68266</v>
      </c>
      <c r="Q74">
        <v>-500</v>
      </c>
      <c r="R74">
        <v>671</v>
      </c>
      <c r="T74">
        <v>93.799999999999272</v>
      </c>
      <c r="U74">
        <v>-531.20000000000073</v>
      </c>
      <c r="W74">
        <v>4325.3999999999996</v>
      </c>
      <c r="X74">
        <v>536.79999999999995</v>
      </c>
      <c r="AD74">
        <v>31950.799999999999</v>
      </c>
      <c r="AE74">
        <v>1.7744469622043892</v>
      </c>
      <c r="AK74">
        <v>31950.799999999999</v>
      </c>
      <c r="AL74">
        <v>1.7744469622043892</v>
      </c>
    </row>
    <row r="75" spans="2:38" x14ac:dyDescent="0.25">
      <c r="B75">
        <v>119135</v>
      </c>
      <c r="C75">
        <v>16622</v>
      </c>
      <c r="D75">
        <v>60559</v>
      </c>
      <c r="E75">
        <v>113723</v>
      </c>
      <c r="F75">
        <v>52198</v>
      </c>
      <c r="H75">
        <v>127305</v>
      </c>
      <c r="J75">
        <f t="shared" si="12"/>
        <v>72447.399999999994</v>
      </c>
      <c r="K75">
        <f t="shared" si="13"/>
        <v>1.757205917672684</v>
      </c>
      <c r="L75">
        <f t="shared" si="14"/>
        <v>119135</v>
      </c>
      <c r="M75">
        <f t="shared" si="15"/>
        <v>16622</v>
      </c>
      <c r="N75">
        <f t="shared" si="16"/>
        <v>72447.399999999994</v>
      </c>
      <c r="O75">
        <f t="shared" si="17"/>
        <v>102513</v>
      </c>
      <c r="Q75">
        <v>1230</v>
      </c>
      <c r="R75">
        <v>32</v>
      </c>
      <c r="T75">
        <v>-1574</v>
      </c>
      <c r="U75">
        <v>43.19999999999709</v>
      </c>
      <c r="W75">
        <v>2527.2000000000003</v>
      </c>
      <c r="X75">
        <v>256.8</v>
      </c>
      <c r="AF75">
        <v>72447.399999999994</v>
      </c>
      <c r="AG75">
        <v>1.757205917672684</v>
      </c>
      <c r="AK75">
        <v>72447.399999999994</v>
      </c>
      <c r="AL75">
        <v>1.757205917672684</v>
      </c>
    </row>
    <row r="76" spans="2:38" x14ac:dyDescent="0.25">
      <c r="B76">
        <v>3726</v>
      </c>
      <c r="C76">
        <v>100501</v>
      </c>
      <c r="D76">
        <v>103046</v>
      </c>
      <c r="E76">
        <v>29913</v>
      </c>
      <c r="F76">
        <v>108175</v>
      </c>
      <c r="H76">
        <v>110989</v>
      </c>
      <c r="J76">
        <f t="shared" si="12"/>
        <v>69072.2</v>
      </c>
      <c r="K76">
        <f t="shared" si="13"/>
        <v>1.6068548562229088</v>
      </c>
      <c r="L76">
        <f t="shared" si="14"/>
        <v>108175</v>
      </c>
      <c r="M76">
        <f t="shared" si="15"/>
        <v>3726</v>
      </c>
      <c r="N76">
        <f t="shared" si="16"/>
        <v>69072.2</v>
      </c>
      <c r="O76">
        <f t="shared" si="17"/>
        <v>104449</v>
      </c>
      <c r="Q76">
        <v>535</v>
      </c>
      <c r="R76">
        <v>244</v>
      </c>
      <c r="T76">
        <v>807.19999999999709</v>
      </c>
      <c r="U76">
        <v>-8.1999999999970896</v>
      </c>
      <c r="W76">
        <v>1236.3999999999999</v>
      </c>
      <c r="X76">
        <v>324.2</v>
      </c>
      <c r="AF76">
        <v>69072.2</v>
      </c>
      <c r="AG76">
        <v>1.6068548562229088</v>
      </c>
      <c r="AK76">
        <v>69072.2</v>
      </c>
      <c r="AL76">
        <v>1.6068548562229088</v>
      </c>
    </row>
    <row r="77" spans="2:38" x14ac:dyDescent="0.25">
      <c r="B77">
        <v>58276</v>
      </c>
      <c r="C77">
        <v>51761</v>
      </c>
      <c r="D77">
        <v>72093</v>
      </c>
      <c r="E77">
        <v>66932</v>
      </c>
      <c r="F77">
        <v>73857</v>
      </c>
      <c r="H77">
        <v>80364</v>
      </c>
      <c r="J77">
        <f t="shared" si="12"/>
        <v>64583.8</v>
      </c>
      <c r="K77">
        <f t="shared" si="13"/>
        <v>1.2443368151146261</v>
      </c>
      <c r="L77">
        <f t="shared" si="14"/>
        <v>73857</v>
      </c>
      <c r="M77">
        <f t="shared" si="15"/>
        <v>51761</v>
      </c>
      <c r="N77">
        <f t="shared" si="16"/>
        <v>64583.8</v>
      </c>
      <c r="O77">
        <f t="shared" si="17"/>
        <v>22096</v>
      </c>
      <c r="Q77">
        <v>-570</v>
      </c>
      <c r="R77">
        <v>192</v>
      </c>
      <c r="T77">
        <v>205.60000000000582</v>
      </c>
      <c r="U77">
        <v>-655.79999999999563</v>
      </c>
      <c r="W77">
        <v>2153.1999999999998</v>
      </c>
      <c r="X77">
        <v>655.80000000000007</v>
      </c>
      <c r="AB77">
        <v>64583.8</v>
      </c>
      <c r="AC77">
        <v>1.2443368151146261</v>
      </c>
      <c r="AK77">
        <v>64583.8</v>
      </c>
      <c r="AL77">
        <v>1.2443368151146261</v>
      </c>
    </row>
    <row r="78" spans="2:38" x14ac:dyDescent="0.25">
      <c r="B78">
        <v>117203</v>
      </c>
      <c r="C78">
        <v>28553</v>
      </c>
      <c r="D78">
        <v>16426</v>
      </c>
      <c r="E78">
        <v>78931</v>
      </c>
      <c r="F78">
        <v>49510</v>
      </c>
      <c r="H78">
        <v>93255</v>
      </c>
      <c r="J78">
        <f t="shared" si="12"/>
        <v>58124.6</v>
      </c>
      <c r="K78">
        <f t="shared" si="13"/>
        <v>1.6043981377936365</v>
      </c>
      <c r="L78">
        <f t="shared" si="14"/>
        <v>117203</v>
      </c>
      <c r="M78">
        <f t="shared" si="15"/>
        <v>16426</v>
      </c>
      <c r="N78">
        <f t="shared" si="16"/>
        <v>58124.6</v>
      </c>
      <c r="O78">
        <f t="shared" si="17"/>
        <v>100777</v>
      </c>
      <c r="Q78">
        <v>-717</v>
      </c>
      <c r="R78">
        <v>-865</v>
      </c>
      <c r="T78">
        <v>-325</v>
      </c>
      <c r="U78">
        <v>6.4000000000014552</v>
      </c>
      <c r="W78">
        <v>2247</v>
      </c>
      <c r="X78">
        <v>154.79999999999998</v>
      </c>
      <c r="AD78">
        <v>58124.6</v>
      </c>
      <c r="AE78">
        <v>1.6043981377936365</v>
      </c>
      <c r="AK78">
        <v>58124.6</v>
      </c>
      <c r="AL78">
        <v>1.6043981377936365</v>
      </c>
    </row>
    <row r="79" spans="2:38" x14ac:dyDescent="0.25">
      <c r="B79">
        <v>82687</v>
      </c>
      <c r="C79">
        <v>100721</v>
      </c>
      <c r="D79">
        <v>51663</v>
      </c>
      <c r="E79">
        <v>105511</v>
      </c>
      <c r="F79">
        <v>16220</v>
      </c>
      <c r="H79">
        <v>73242</v>
      </c>
      <c r="J79">
        <f t="shared" si="12"/>
        <v>71360.399999999994</v>
      </c>
      <c r="K79">
        <f t="shared" si="13"/>
        <v>1.026367565204231</v>
      </c>
      <c r="L79">
        <f t="shared" si="14"/>
        <v>105511</v>
      </c>
      <c r="M79">
        <f t="shared" si="15"/>
        <v>16220</v>
      </c>
      <c r="N79">
        <f t="shared" si="16"/>
        <v>71360.399999999994</v>
      </c>
      <c r="O79">
        <f t="shared" si="17"/>
        <v>89291</v>
      </c>
      <c r="Q79">
        <v>-2280</v>
      </c>
      <c r="R79">
        <v>-273</v>
      </c>
      <c r="T79">
        <v>-3423.6000000000058</v>
      </c>
      <c r="U79">
        <v>2.5999999999912689</v>
      </c>
      <c r="W79">
        <v>3424.8</v>
      </c>
      <c r="X79">
        <v>253.39999999999998</v>
      </c>
      <c r="AB79">
        <v>71360.399999999994</v>
      </c>
      <c r="AC79">
        <v>1.026367565204231</v>
      </c>
      <c r="AI79">
        <v>71360.399999999994</v>
      </c>
      <c r="AJ79">
        <v>1.026367565204231</v>
      </c>
    </row>
    <row r="80" spans="2:38" x14ac:dyDescent="0.25">
      <c r="B80">
        <v>80291</v>
      </c>
      <c r="C80">
        <v>7434</v>
      </c>
      <c r="D80">
        <v>4565</v>
      </c>
      <c r="E80">
        <v>32797</v>
      </c>
      <c r="F80">
        <v>79740</v>
      </c>
      <c r="H80">
        <v>60844</v>
      </c>
      <c r="J80">
        <f t="shared" si="12"/>
        <v>40965.4</v>
      </c>
      <c r="K80">
        <f t="shared" si="13"/>
        <v>1.4852534089744027</v>
      </c>
      <c r="L80">
        <f t="shared" si="14"/>
        <v>80291</v>
      </c>
      <c r="M80">
        <f t="shared" si="15"/>
        <v>4565</v>
      </c>
      <c r="N80">
        <f t="shared" si="16"/>
        <v>40965.4</v>
      </c>
      <c r="O80">
        <f t="shared" si="17"/>
        <v>75726</v>
      </c>
      <c r="Q80">
        <v>-3485</v>
      </c>
      <c r="R80">
        <v>-227</v>
      </c>
      <c r="T80">
        <v>-1002.1999999999971</v>
      </c>
      <c r="U80">
        <v>-194.79999999999563</v>
      </c>
      <c r="W80">
        <v>2915.4</v>
      </c>
      <c r="X80">
        <v>244.4</v>
      </c>
      <c r="AD80">
        <v>40965.4</v>
      </c>
      <c r="AE80">
        <v>1.4852534089744027</v>
      </c>
      <c r="AK80">
        <v>40965.4</v>
      </c>
      <c r="AL80">
        <v>1.4852534089744027</v>
      </c>
    </row>
    <row r="81" spans="2:38" x14ac:dyDescent="0.25">
      <c r="B81">
        <v>49068</v>
      </c>
      <c r="C81">
        <v>22817</v>
      </c>
      <c r="D81">
        <v>29478</v>
      </c>
      <c r="E81">
        <v>87782</v>
      </c>
      <c r="F81">
        <v>15600</v>
      </c>
      <c r="H81">
        <v>56476</v>
      </c>
      <c r="J81">
        <f t="shared" si="12"/>
        <v>40949</v>
      </c>
      <c r="K81">
        <f t="shared" si="13"/>
        <v>1.3791789787296393</v>
      </c>
      <c r="L81">
        <f t="shared" si="14"/>
        <v>87782</v>
      </c>
      <c r="M81">
        <f t="shared" si="15"/>
        <v>15600</v>
      </c>
      <c r="N81">
        <f t="shared" si="16"/>
        <v>40949</v>
      </c>
      <c r="O81">
        <f t="shared" si="17"/>
        <v>72182</v>
      </c>
      <c r="Q81">
        <v>-4901</v>
      </c>
      <c r="R81">
        <v>-919</v>
      </c>
      <c r="T81">
        <v>-4192</v>
      </c>
      <c r="U81">
        <v>45.599999999998545</v>
      </c>
      <c r="W81">
        <v>4970.7999999999993</v>
      </c>
      <c r="X81">
        <v>219.6</v>
      </c>
      <c r="Z81">
        <v>40949</v>
      </c>
      <c r="AA81">
        <v>1.3791789787296393</v>
      </c>
      <c r="AK81">
        <v>40949</v>
      </c>
      <c r="AL81">
        <v>1.3791789787296393</v>
      </c>
    </row>
    <row r="82" spans="2:38" x14ac:dyDescent="0.25">
      <c r="B82">
        <v>115203</v>
      </c>
      <c r="C82">
        <v>24588</v>
      </c>
      <c r="D82">
        <v>109538</v>
      </c>
      <c r="E82">
        <v>83974</v>
      </c>
      <c r="F82">
        <v>75296</v>
      </c>
      <c r="H82">
        <v>127158</v>
      </c>
      <c r="J82">
        <f t="shared" si="12"/>
        <v>81719.8</v>
      </c>
      <c r="K82">
        <f t="shared" si="13"/>
        <v>1.5560243661878761</v>
      </c>
      <c r="L82">
        <f t="shared" si="14"/>
        <v>115203</v>
      </c>
      <c r="M82">
        <f t="shared" si="15"/>
        <v>24588</v>
      </c>
      <c r="N82">
        <f t="shared" si="16"/>
        <v>81719.8</v>
      </c>
      <c r="O82">
        <f t="shared" si="17"/>
        <v>90615</v>
      </c>
      <c r="Q82">
        <v>-1008</v>
      </c>
      <c r="R82">
        <v>362</v>
      </c>
      <c r="T82">
        <v>-1452.8000000000029</v>
      </c>
      <c r="U82">
        <v>-90.399999999994179</v>
      </c>
      <c r="W82">
        <v>2516</v>
      </c>
      <c r="X82">
        <v>397.59999999999997</v>
      </c>
      <c r="AF82">
        <v>81719.8</v>
      </c>
      <c r="AG82">
        <v>1.5560243661878761</v>
      </c>
      <c r="AK82">
        <v>81719.8</v>
      </c>
      <c r="AL82">
        <v>1.5560243661878761</v>
      </c>
    </row>
    <row r="83" spans="2:38" x14ac:dyDescent="0.25">
      <c r="B83">
        <v>28187</v>
      </c>
      <c r="C83">
        <v>74950</v>
      </c>
      <c r="D83">
        <v>5541</v>
      </c>
      <c r="E83">
        <v>12624</v>
      </c>
      <c r="F83">
        <v>96488</v>
      </c>
      <c r="H83">
        <v>74641</v>
      </c>
      <c r="J83">
        <f t="shared" si="12"/>
        <v>43558</v>
      </c>
      <c r="K83">
        <f t="shared" si="13"/>
        <v>1.7136002571284266</v>
      </c>
      <c r="L83">
        <f t="shared" si="14"/>
        <v>96488</v>
      </c>
      <c r="M83">
        <f t="shared" si="15"/>
        <v>5541</v>
      </c>
      <c r="N83">
        <f t="shared" si="16"/>
        <v>43558</v>
      </c>
      <c r="O83">
        <f t="shared" si="17"/>
        <v>90947</v>
      </c>
      <c r="Q83">
        <v>-512</v>
      </c>
      <c r="R83">
        <v>629</v>
      </c>
      <c r="T83">
        <v>335.80000000000291</v>
      </c>
      <c r="U83">
        <v>74.80000000000291</v>
      </c>
      <c r="W83">
        <v>2473</v>
      </c>
      <c r="X83">
        <v>74.8</v>
      </c>
      <c r="AD83">
        <v>43558</v>
      </c>
      <c r="AE83">
        <v>1.7136002571284266</v>
      </c>
      <c r="AK83">
        <v>43558</v>
      </c>
      <c r="AL83">
        <v>1.7136002571284266</v>
      </c>
    </row>
    <row r="84" spans="2:38" x14ac:dyDescent="0.25">
      <c r="B84">
        <v>115276</v>
      </c>
      <c r="C84">
        <v>104756</v>
      </c>
      <c r="D84">
        <v>85412</v>
      </c>
      <c r="E84">
        <v>8614</v>
      </c>
      <c r="F84">
        <v>14597</v>
      </c>
      <c r="H84">
        <v>112188</v>
      </c>
      <c r="J84">
        <f t="shared" si="12"/>
        <v>65731</v>
      </c>
      <c r="K84">
        <f t="shared" si="13"/>
        <v>1.706774581247813</v>
      </c>
      <c r="L84">
        <f t="shared" si="14"/>
        <v>115276</v>
      </c>
      <c r="M84">
        <f t="shared" si="15"/>
        <v>8614</v>
      </c>
      <c r="N84">
        <f t="shared" si="16"/>
        <v>65731</v>
      </c>
      <c r="O84">
        <f t="shared" si="17"/>
        <v>106662</v>
      </c>
      <c r="Q84">
        <v>1242</v>
      </c>
      <c r="R84">
        <v>-143</v>
      </c>
      <c r="T84">
        <v>-197</v>
      </c>
      <c r="U84">
        <v>17.399999999994179</v>
      </c>
      <c r="W84">
        <v>3007</v>
      </c>
      <c r="X84">
        <v>260.20000000000005</v>
      </c>
      <c r="AF84">
        <v>65731</v>
      </c>
      <c r="AG84">
        <v>1.706774581247813</v>
      </c>
      <c r="AK84">
        <v>65731</v>
      </c>
      <c r="AL84">
        <v>1.706774581247813</v>
      </c>
    </row>
    <row r="85" spans="2:38" x14ac:dyDescent="0.25">
      <c r="B85">
        <v>18027</v>
      </c>
      <c r="C85">
        <v>17529</v>
      </c>
      <c r="D85">
        <v>54806</v>
      </c>
      <c r="E85">
        <v>17990</v>
      </c>
      <c r="F85">
        <v>26307</v>
      </c>
      <c r="H85">
        <v>32865</v>
      </c>
      <c r="J85">
        <f t="shared" si="12"/>
        <v>26931.8</v>
      </c>
      <c r="K85">
        <f t="shared" si="13"/>
        <v>1.220304621302698</v>
      </c>
      <c r="L85">
        <f t="shared" si="14"/>
        <v>54806</v>
      </c>
      <c r="M85">
        <f t="shared" si="15"/>
        <v>17529</v>
      </c>
      <c r="N85">
        <f t="shared" si="16"/>
        <v>26931.8</v>
      </c>
      <c r="O85">
        <f t="shared" si="17"/>
        <v>37277</v>
      </c>
      <c r="Q85">
        <v>4575</v>
      </c>
      <c r="R85">
        <v>-723</v>
      </c>
      <c r="T85">
        <v>-374.20000000000073</v>
      </c>
      <c r="U85">
        <v>117</v>
      </c>
      <c r="W85">
        <v>1420.2</v>
      </c>
      <c r="X85">
        <v>306.60000000000002</v>
      </c>
      <c r="Z85">
        <v>26931.8</v>
      </c>
      <c r="AA85">
        <v>1.220304621302698</v>
      </c>
      <c r="AI85">
        <v>26931.8</v>
      </c>
      <c r="AJ85">
        <v>1.220304621302698</v>
      </c>
    </row>
    <row r="86" spans="2:38" x14ac:dyDescent="0.25">
      <c r="B86">
        <v>95417</v>
      </c>
      <c r="C86">
        <v>85478</v>
      </c>
      <c r="D86">
        <v>15211</v>
      </c>
      <c r="E86">
        <v>89763</v>
      </c>
      <c r="F86">
        <v>11276</v>
      </c>
      <c r="H86">
        <v>85250</v>
      </c>
      <c r="J86">
        <f t="shared" si="12"/>
        <v>59429</v>
      </c>
      <c r="K86">
        <f t="shared" si="13"/>
        <v>1.4344848474650422</v>
      </c>
      <c r="L86">
        <f t="shared" si="14"/>
        <v>95417</v>
      </c>
      <c r="M86">
        <f t="shared" si="15"/>
        <v>11276</v>
      </c>
      <c r="N86">
        <f t="shared" si="16"/>
        <v>59429</v>
      </c>
      <c r="O86">
        <f t="shared" si="17"/>
        <v>84141</v>
      </c>
      <c r="Q86">
        <v>1487</v>
      </c>
      <c r="R86">
        <v>453</v>
      </c>
      <c r="T86">
        <v>-3399.4000000000015</v>
      </c>
      <c r="U86">
        <v>-59.400000000001455</v>
      </c>
      <c r="W86">
        <v>3399.3999999999996</v>
      </c>
      <c r="X86">
        <v>154.60000000000002</v>
      </c>
      <c r="AB86">
        <v>59429</v>
      </c>
      <c r="AC86">
        <v>1.4344848474650422</v>
      </c>
      <c r="AK86">
        <v>59429</v>
      </c>
      <c r="AL86">
        <v>1.4344848474650422</v>
      </c>
    </row>
    <row r="87" spans="2:38" x14ac:dyDescent="0.25">
      <c r="B87">
        <v>1667</v>
      </c>
      <c r="C87">
        <v>42872</v>
      </c>
      <c r="D87">
        <v>71218</v>
      </c>
      <c r="E87">
        <v>117298</v>
      </c>
      <c r="F87">
        <v>59488</v>
      </c>
      <c r="H87">
        <v>103883</v>
      </c>
      <c r="J87">
        <f t="shared" si="12"/>
        <v>58508.6</v>
      </c>
      <c r="K87">
        <f t="shared" si="13"/>
        <v>1.77551676163846</v>
      </c>
      <c r="L87">
        <f t="shared" si="14"/>
        <v>117298</v>
      </c>
      <c r="M87">
        <f t="shared" si="15"/>
        <v>1667</v>
      </c>
      <c r="N87">
        <f t="shared" si="16"/>
        <v>58508.6</v>
      </c>
      <c r="O87">
        <f t="shared" si="17"/>
        <v>115631</v>
      </c>
      <c r="Q87">
        <v>1547</v>
      </c>
      <c r="R87">
        <v>-83</v>
      </c>
      <c r="T87">
        <v>2445.1999999999971</v>
      </c>
      <c r="U87">
        <v>5.7999999999956344</v>
      </c>
      <c r="W87">
        <v>3894</v>
      </c>
      <c r="X87">
        <v>80.2</v>
      </c>
      <c r="AD87">
        <v>58508.6</v>
      </c>
      <c r="AE87">
        <v>1.77551676163846</v>
      </c>
      <c r="AK87">
        <v>58508.6</v>
      </c>
      <c r="AL87">
        <v>1.77551676163846</v>
      </c>
    </row>
    <row r="88" spans="2:38" x14ac:dyDescent="0.25">
      <c r="B88">
        <v>96691</v>
      </c>
      <c r="C88">
        <v>61630</v>
      </c>
      <c r="D88">
        <v>28640</v>
      </c>
      <c r="E88">
        <v>62490</v>
      </c>
      <c r="F88">
        <v>4020</v>
      </c>
      <c r="H88">
        <v>91459</v>
      </c>
      <c r="J88">
        <f t="shared" si="12"/>
        <v>50694.2</v>
      </c>
      <c r="K88">
        <f t="shared" si="13"/>
        <v>1.804131439099542</v>
      </c>
      <c r="L88">
        <f t="shared" si="14"/>
        <v>96691</v>
      </c>
      <c r="M88">
        <f t="shared" si="15"/>
        <v>4020</v>
      </c>
      <c r="N88">
        <f t="shared" si="16"/>
        <v>50694.2</v>
      </c>
      <c r="O88">
        <f t="shared" si="17"/>
        <v>92671</v>
      </c>
      <c r="Q88">
        <v>1792</v>
      </c>
      <c r="R88">
        <v>-570</v>
      </c>
      <c r="T88">
        <v>-1679.2000000000044</v>
      </c>
      <c r="U88">
        <v>-171.40000000000146</v>
      </c>
      <c r="W88">
        <v>1829.1999999999998</v>
      </c>
      <c r="X88">
        <v>378.6</v>
      </c>
      <c r="AD88">
        <v>50694.2</v>
      </c>
      <c r="AE88">
        <v>1.804131439099542</v>
      </c>
      <c r="AK88">
        <v>50694.2</v>
      </c>
      <c r="AL88">
        <v>1.804131439099542</v>
      </c>
    </row>
    <row r="89" spans="2:38" x14ac:dyDescent="0.25">
      <c r="B89">
        <v>52585</v>
      </c>
      <c r="C89">
        <v>89175</v>
      </c>
      <c r="D89">
        <v>82683</v>
      </c>
      <c r="E89">
        <v>84241</v>
      </c>
      <c r="F89">
        <v>24893</v>
      </c>
      <c r="H89">
        <v>70122</v>
      </c>
      <c r="J89">
        <f t="shared" si="12"/>
        <v>66715.399999999994</v>
      </c>
      <c r="K89">
        <f t="shared" si="13"/>
        <v>1.0510616739163672</v>
      </c>
      <c r="L89">
        <f t="shared" si="14"/>
        <v>89175</v>
      </c>
      <c r="M89">
        <f t="shared" si="15"/>
        <v>24893</v>
      </c>
      <c r="N89">
        <f t="shared" si="16"/>
        <v>66715.399999999994</v>
      </c>
      <c r="O89">
        <f t="shared" si="17"/>
        <v>64282</v>
      </c>
      <c r="Q89">
        <v>258</v>
      </c>
      <c r="R89">
        <v>-77</v>
      </c>
      <c r="T89">
        <v>-1328.2000000000116</v>
      </c>
      <c r="U89">
        <v>-1.8000000000029104</v>
      </c>
      <c r="W89">
        <v>1895</v>
      </c>
      <c r="X89">
        <v>629.4</v>
      </c>
      <c r="AB89">
        <v>66715.399999999994</v>
      </c>
      <c r="AC89">
        <v>1.0510616739163672</v>
      </c>
      <c r="AI89">
        <v>66715.399999999994</v>
      </c>
      <c r="AJ89">
        <v>1.0510616739163672</v>
      </c>
    </row>
    <row r="90" spans="2:38" x14ac:dyDescent="0.25">
      <c r="B90">
        <v>113540</v>
      </c>
      <c r="C90">
        <v>33072</v>
      </c>
      <c r="D90">
        <v>111135</v>
      </c>
      <c r="E90">
        <v>28860</v>
      </c>
      <c r="F90">
        <v>82937</v>
      </c>
      <c r="H90">
        <v>104429</v>
      </c>
      <c r="J90">
        <f t="shared" si="12"/>
        <v>73908.800000000003</v>
      </c>
      <c r="K90">
        <f t="shared" si="13"/>
        <v>1.4129440607884312</v>
      </c>
      <c r="L90">
        <f t="shared" si="14"/>
        <v>113540</v>
      </c>
      <c r="M90">
        <f t="shared" si="15"/>
        <v>28860</v>
      </c>
      <c r="N90">
        <f t="shared" si="16"/>
        <v>73908.800000000003</v>
      </c>
      <c r="O90">
        <f t="shared" si="17"/>
        <v>84680</v>
      </c>
      <c r="Q90">
        <v>863</v>
      </c>
      <c r="R90">
        <v>-7</v>
      </c>
      <c r="T90">
        <v>-1170.3999999999942</v>
      </c>
      <c r="U90">
        <v>-351</v>
      </c>
      <c r="W90">
        <v>3163.6</v>
      </c>
      <c r="X90">
        <v>479.79999999999995</v>
      </c>
      <c r="AB90">
        <v>73908.800000000003</v>
      </c>
      <c r="AC90">
        <v>1.4129440607884312</v>
      </c>
      <c r="AK90">
        <v>73908.800000000003</v>
      </c>
      <c r="AL90">
        <v>1.4129440607884312</v>
      </c>
    </row>
    <row r="91" spans="2:38" x14ac:dyDescent="0.25">
      <c r="B91">
        <v>2722</v>
      </c>
      <c r="C91">
        <v>101089</v>
      </c>
      <c r="D91">
        <v>14478</v>
      </c>
      <c r="E91">
        <v>20964</v>
      </c>
      <c r="F91">
        <v>100551</v>
      </c>
      <c r="H91">
        <v>96473</v>
      </c>
      <c r="J91">
        <f t="shared" si="12"/>
        <v>47960.800000000003</v>
      </c>
      <c r="K91">
        <f t="shared" si="13"/>
        <v>2.0114968891261196</v>
      </c>
      <c r="L91">
        <f t="shared" si="14"/>
        <v>101089</v>
      </c>
      <c r="M91">
        <f t="shared" si="15"/>
        <v>2722</v>
      </c>
      <c r="N91">
        <f t="shared" si="16"/>
        <v>47960.800000000003</v>
      </c>
      <c r="O91">
        <f t="shared" si="17"/>
        <v>98367</v>
      </c>
      <c r="Q91">
        <v>-3403</v>
      </c>
      <c r="R91">
        <v>-960</v>
      </c>
      <c r="T91">
        <v>187.60000000000582</v>
      </c>
      <c r="U91">
        <v>11</v>
      </c>
      <c r="W91">
        <v>2457.6</v>
      </c>
      <c r="X91">
        <v>232.60000000000002</v>
      </c>
      <c r="AD91">
        <v>47960.800000000003</v>
      </c>
      <c r="AE91">
        <v>2.0114968891261196</v>
      </c>
      <c r="AK91">
        <v>47960.800000000003</v>
      </c>
      <c r="AL91">
        <v>2.0114968891261196</v>
      </c>
    </row>
    <row r="92" spans="2:38" x14ac:dyDescent="0.25">
      <c r="B92">
        <v>39927</v>
      </c>
      <c r="C92">
        <v>4920</v>
      </c>
      <c r="D92">
        <v>5855</v>
      </c>
      <c r="E92">
        <v>117803</v>
      </c>
      <c r="F92">
        <v>17731</v>
      </c>
      <c r="H92">
        <v>91697</v>
      </c>
      <c r="J92">
        <f t="shared" si="12"/>
        <v>37247.199999999997</v>
      </c>
      <c r="K92">
        <f t="shared" si="13"/>
        <v>2.4618494813032927</v>
      </c>
      <c r="L92">
        <f t="shared" si="14"/>
        <v>117803</v>
      </c>
      <c r="M92">
        <f t="shared" si="15"/>
        <v>4920</v>
      </c>
      <c r="N92">
        <f t="shared" si="16"/>
        <v>37247.199999999997</v>
      </c>
      <c r="O92">
        <f t="shared" si="17"/>
        <v>112883</v>
      </c>
      <c r="Q92">
        <v>431</v>
      </c>
      <c r="R92">
        <v>-815</v>
      </c>
      <c r="T92">
        <v>1036</v>
      </c>
      <c r="U92">
        <v>-84</v>
      </c>
      <c r="W92">
        <v>2918</v>
      </c>
      <c r="X92">
        <v>210.39999999999998</v>
      </c>
      <c r="AD92">
        <v>37247.199999999997</v>
      </c>
      <c r="AE92">
        <v>2.4618494813032927</v>
      </c>
      <c r="AK92">
        <v>37247.199999999997</v>
      </c>
      <c r="AL92">
        <v>2.4618494813032927</v>
      </c>
    </row>
    <row r="93" spans="2:38" x14ac:dyDescent="0.25">
      <c r="B93">
        <v>113333</v>
      </c>
      <c r="C93">
        <v>83374</v>
      </c>
      <c r="D93">
        <v>19901</v>
      </c>
      <c r="E93">
        <v>16611</v>
      </c>
      <c r="F93">
        <v>69670</v>
      </c>
      <c r="H93">
        <v>91186</v>
      </c>
      <c r="J93">
        <f t="shared" si="12"/>
        <v>60577.8</v>
      </c>
      <c r="K93">
        <f t="shared" si="13"/>
        <v>1.5052709078243185</v>
      </c>
      <c r="L93">
        <f t="shared" si="14"/>
        <v>113333</v>
      </c>
      <c r="M93">
        <f t="shared" si="15"/>
        <v>16611</v>
      </c>
      <c r="N93">
        <f t="shared" si="16"/>
        <v>60577.8</v>
      </c>
      <c r="O93">
        <f t="shared" si="17"/>
        <v>96722</v>
      </c>
      <c r="Q93">
        <v>-2786</v>
      </c>
      <c r="R93">
        <v>-748</v>
      </c>
      <c r="T93">
        <v>1045.8000000000029</v>
      </c>
      <c r="U93">
        <v>-70</v>
      </c>
      <c r="W93">
        <v>4034.9999999999995</v>
      </c>
      <c r="X93">
        <v>77.599999999999994</v>
      </c>
      <c r="AD93">
        <v>60577.8</v>
      </c>
      <c r="AE93">
        <v>1.5052709078243185</v>
      </c>
      <c r="AK93">
        <v>60577.8</v>
      </c>
      <c r="AL93">
        <v>1.5052709078243185</v>
      </c>
    </row>
    <row r="94" spans="2:38" x14ac:dyDescent="0.25">
      <c r="B94">
        <v>43909</v>
      </c>
      <c r="C94">
        <v>10860</v>
      </c>
      <c r="D94">
        <v>104090</v>
      </c>
      <c r="E94">
        <v>88460</v>
      </c>
      <c r="F94">
        <v>119020</v>
      </c>
      <c r="H94">
        <v>84065</v>
      </c>
      <c r="J94">
        <f t="shared" si="12"/>
        <v>73267.8</v>
      </c>
      <c r="K94">
        <f t="shared" si="13"/>
        <v>1.1473662372829536</v>
      </c>
      <c r="L94">
        <f t="shared" si="14"/>
        <v>119020</v>
      </c>
      <c r="M94">
        <f t="shared" si="15"/>
        <v>10860</v>
      </c>
      <c r="N94">
        <f t="shared" si="16"/>
        <v>73267.8</v>
      </c>
      <c r="O94">
        <f t="shared" si="17"/>
        <v>108160</v>
      </c>
      <c r="Q94">
        <v>-1174</v>
      </c>
      <c r="R94">
        <v>-310</v>
      </c>
      <c r="T94">
        <v>-2746.1999999999971</v>
      </c>
      <c r="U94">
        <v>201.60000000000582</v>
      </c>
      <c r="W94">
        <v>3449.4000000000005</v>
      </c>
      <c r="X94">
        <v>239.6</v>
      </c>
      <c r="AB94">
        <v>73267.8</v>
      </c>
      <c r="AC94">
        <v>1.1473662372829536</v>
      </c>
      <c r="AK94">
        <v>73267.8</v>
      </c>
      <c r="AL94">
        <v>1.1473662372829536</v>
      </c>
    </row>
    <row r="95" spans="2:38" x14ac:dyDescent="0.25">
      <c r="B95">
        <v>112316</v>
      </c>
      <c r="C95">
        <v>7042</v>
      </c>
      <c r="D95">
        <v>90351</v>
      </c>
      <c r="E95">
        <v>65843</v>
      </c>
      <c r="F95">
        <v>22119</v>
      </c>
      <c r="H95">
        <v>71354</v>
      </c>
      <c r="J95">
        <f t="shared" si="12"/>
        <v>59534.2</v>
      </c>
      <c r="K95">
        <f t="shared" si="13"/>
        <v>1.198537983209651</v>
      </c>
      <c r="L95">
        <f t="shared" si="14"/>
        <v>112316</v>
      </c>
      <c r="M95">
        <f t="shared" si="15"/>
        <v>7042</v>
      </c>
      <c r="N95">
        <f t="shared" si="16"/>
        <v>59534.2</v>
      </c>
      <c r="O95">
        <f t="shared" si="17"/>
        <v>105274</v>
      </c>
      <c r="Q95">
        <v>3089</v>
      </c>
      <c r="R95">
        <v>749</v>
      </c>
      <c r="T95">
        <v>-489.80000000000291</v>
      </c>
      <c r="U95">
        <v>-136.80000000000291</v>
      </c>
      <c r="W95">
        <v>1443.8000000000002</v>
      </c>
      <c r="X95">
        <v>264</v>
      </c>
      <c r="AB95">
        <v>59534.2</v>
      </c>
      <c r="AC95">
        <v>1.198537983209651</v>
      </c>
      <c r="AK95">
        <v>59534.2</v>
      </c>
      <c r="AL95">
        <v>1.198537983209651</v>
      </c>
    </row>
    <row r="96" spans="2:38" x14ac:dyDescent="0.25">
      <c r="B96">
        <v>16581</v>
      </c>
      <c r="C96">
        <v>35428</v>
      </c>
      <c r="D96">
        <v>77483</v>
      </c>
      <c r="E96">
        <v>10771</v>
      </c>
      <c r="F96">
        <v>102688</v>
      </c>
      <c r="H96">
        <v>53129</v>
      </c>
      <c r="J96">
        <f t="shared" si="12"/>
        <v>48590.2</v>
      </c>
      <c r="K96">
        <f t="shared" si="13"/>
        <v>1.0934097822194599</v>
      </c>
      <c r="L96">
        <f t="shared" si="14"/>
        <v>102688</v>
      </c>
      <c r="M96">
        <f t="shared" si="15"/>
        <v>10771</v>
      </c>
      <c r="N96">
        <f t="shared" si="16"/>
        <v>48590.2</v>
      </c>
      <c r="O96">
        <f t="shared" si="17"/>
        <v>91917</v>
      </c>
      <c r="Q96">
        <v>485</v>
      </c>
      <c r="R96">
        <v>350</v>
      </c>
      <c r="T96">
        <v>-2405.6000000000058</v>
      </c>
      <c r="U96">
        <v>-99.400000000001455</v>
      </c>
      <c r="W96">
        <v>2405.6</v>
      </c>
      <c r="X96">
        <v>107.4</v>
      </c>
      <c r="Z96">
        <v>48590.2</v>
      </c>
      <c r="AA96">
        <v>1.0934097822194599</v>
      </c>
      <c r="AI96">
        <v>48590.2</v>
      </c>
      <c r="AJ96">
        <v>1.0934097822194599</v>
      </c>
    </row>
    <row r="97" spans="2:38" x14ac:dyDescent="0.25">
      <c r="B97">
        <v>82830</v>
      </c>
      <c r="C97">
        <v>99812</v>
      </c>
      <c r="D97">
        <v>95066</v>
      </c>
      <c r="E97">
        <v>115181</v>
      </c>
      <c r="F97">
        <v>56890</v>
      </c>
      <c r="H97">
        <v>91645</v>
      </c>
      <c r="J97">
        <f t="shared" si="12"/>
        <v>89955.8</v>
      </c>
      <c r="K97">
        <f t="shared" si="13"/>
        <v>1.0187781110278604</v>
      </c>
      <c r="L97">
        <f t="shared" si="14"/>
        <v>115181</v>
      </c>
      <c r="M97">
        <f t="shared" si="15"/>
        <v>56890</v>
      </c>
      <c r="N97">
        <f t="shared" si="16"/>
        <v>89955.8</v>
      </c>
      <c r="O97">
        <f t="shared" si="17"/>
        <v>58291</v>
      </c>
      <c r="Q97">
        <v>-2204</v>
      </c>
      <c r="R97">
        <v>36</v>
      </c>
      <c r="T97">
        <v>2601.1999999999971</v>
      </c>
      <c r="U97">
        <v>-138.80000000000291</v>
      </c>
      <c r="W97">
        <v>2601.2000000000003</v>
      </c>
      <c r="X97">
        <v>400.79999999999995</v>
      </c>
      <c r="AB97">
        <v>89955.8</v>
      </c>
      <c r="AC97">
        <v>1.0187781110278604</v>
      </c>
      <c r="AI97">
        <v>89955.8</v>
      </c>
      <c r="AJ97">
        <v>1.0187781110278604</v>
      </c>
    </row>
    <row r="98" spans="2:38" x14ac:dyDescent="0.25">
      <c r="B98">
        <v>36653</v>
      </c>
      <c r="C98">
        <v>121030</v>
      </c>
      <c r="D98">
        <v>117647</v>
      </c>
      <c r="E98">
        <v>120019</v>
      </c>
      <c r="F98">
        <v>25991</v>
      </c>
      <c r="H98">
        <v>139764</v>
      </c>
      <c r="J98">
        <f t="shared" si="12"/>
        <v>84268</v>
      </c>
      <c r="K98">
        <f t="shared" ref="K98:K129" si="18">H98/J98</f>
        <v>1.6585655290264394</v>
      </c>
      <c r="L98">
        <f t="shared" si="14"/>
        <v>121030</v>
      </c>
      <c r="M98">
        <f t="shared" si="15"/>
        <v>25991</v>
      </c>
      <c r="N98">
        <f t="shared" si="16"/>
        <v>84268</v>
      </c>
      <c r="O98">
        <f t="shared" si="17"/>
        <v>95039</v>
      </c>
      <c r="Q98">
        <v>-3285</v>
      </c>
      <c r="R98">
        <v>34</v>
      </c>
      <c r="T98">
        <v>2325.3999999999942</v>
      </c>
      <c r="U98">
        <v>24.600000000005821</v>
      </c>
      <c r="W98">
        <v>3826.9999999999995</v>
      </c>
      <c r="X98">
        <v>295</v>
      </c>
      <c r="AF98">
        <v>84268</v>
      </c>
      <c r="AG98">
        <v>1.6585655290264394</v>
      </c>
      <c r="AK98">
        <v>84268</v>
      </c>
      <c r="AL98">
        <v>1.6585655290264394</v>
      </c>
    </row>
    <row r="99" spans="2:38" x14ac:dyDescent="0.25">
      <c r="B99">
        <v>69554</v>
      </c>
      <c r="C99">
        <v>27993</v>
      </c>
      <c r="D99">
        <v>8788</v>
      </c>
      <c r="E99">
        <v>82991</v>
      </c>
      <c r="F99">
        <v>54483</v>
      </c>
      <c r="H99">
        <v>77028</v>
      </c>
      <c r="J99">
        <f t="shared" si="12"/>
        <v>48761.8</v>
      </c>
      <c r="K99">
        <f t="shared" si="18"/>
        <v>1.5796791750919776</v>
      </c>
      <c r="L99">
        <f t="shared" si="14"/>
        <v>82991</v>
      </c>
      <c r="M99">
        <f t="shared" si="15"/>
        <v>8788</v>
      </c>
      <c r="N99">
        <f t="shared" si="16"/>
        <v>48761.8</v>
      </c>
      <c r="O99">
        <f t="shared" si="17"/>
        <v>74203</v>
      </c>
      <c r="Q99">
        <v>2859</v>
      </c>
      <c r="R99">
        <v>566</v>
      </c>
      <c r="T99">
        <v>78.400000000001455</v>
      </c>
      <c r="U99">
        <v>-86.399999999994179</v>
      </c>
      <c r="W99">
        <v>1318.8000000000002</v>
      </c>
      <c r="X99">
        <v>301.20000000000005</v>
      </c>
      <c r="Z99">
        <v>48761.8</v>
      </c>
      <c r="AA99">
        <v>1.5796791750919776</v>
      </c>
      <c r="AK99">
        <v>48761.8</v>
      </c>
      <c r="AL99">
        <v>1.5796791750919776</v>
      </c>
    </row>
    <row r="100" spans="2:38" x14ac:dyDescent="0.25">
      <c r="B100">
        <v>112299</v>
      </c>
      <c r="C100">
        <v>106241</v>
      </c>
      <c r="D100">
        <v>117656</v>
      </c>
      <c r="E100">
        <v>25897</v>
      </c>
      <c r="F100">
        <v>55338</v>
      </c>
      <c r="H100">
        <v>139076</v>
      </c>
      <c r="J100">
        <f t="shared" si="12"/>
        <v>83486.2</v>
      </c>
      <c r="K100">
        <f t="shared" si="18"/>
        <v>1.6658561534720708</v>
      </c>
      <c r="L100">
        <f t="shared" si="14"/>
        <v>117656</v>
      </c>
      <c r="M100">
        <f t="shared" si="15"/>
        <v>25897</v>
      </c>
      <c r="N100">
        <f t="shared" si="16"/>
        <v>83486.2</v>
      </c>
      <c r="O100">
        <f t="shared" si="17"/>
        <v>91759</v>
      </c>
      <c r="Q100">
        <v>-6433</v>
      </c>
      <c r="R100">
        <v>-976</v>
      </c>
      <c r="T100">
        <v>-1998.8000000000029</v>
      </c>
      <c r="U100">
        <v>-195.40000000000873</v>
      </c>
      <c r="W100">
        <v>2879.6000000000004</v>
      </c>
      <c r="X100">
        <v>243.00000000000003</v>
      </c>
      <c r="AF100">
        <v>83486.2</v>
      </c>
      <c r="AG100">
        <v>1.6658561534720708</v>
      </c>
      <c r="AK100">
        <v>83486.2</v>
      </c>
      <c r="AL100">
        <v>1.6658561534720708</v>
      </c>
    </row>
    <row r="101" spans="2:38" x14ac:dyDescent="0.25">
      <c r="B101">
        <v>54952</v>
      </c>
      <c r="C101">
        <v>59357</v>
      </c>
      <c r="D101">
        <v>89604</v>
      </c>
      <c r="E101">
        <v>17433</v>
      </c>
      <c r="F101">
        <v>120048</v>
      </c>
      <c r="H101">
        <v>109830</v>
      </c>
      <c r="J101">
        <f t="shared" si="12"/>
        <v>68278.8</v>
      </c>
      <c r="K101">
        <f t="shared" si="18"/>
        <v>1.6085519956413996</v>
      </c>
      <c r="L101">
        <f t="shared" si="14"/>
        <v>120048</v>
      </c>
      <c r="M101">
        <f t="shared" si="15"/>
        <v>17433</v>
      </c>
      <c r="N101">
        <f t="shared" si="16"/>
        <v>68278.8</v>
      </c>
      <c r="O101">
        <f t="shared" si="17"/>
        <v>102615</v>
      </c>
      <c r="Q101">
        <v>-1485</v>
      </c>
      <c r="R101">
        <v>466</v>
      </c>
      <c r="T101">
        <v>333.60000000000582</v>
      </c>
      <c r="U101">
        <v>237</v>
      </c>
      <c r="W101">
        <v>2826.0000000000005</v>
      </c>
      <c r="X101">
        <v>259.79999999999995</v>
      </c>
      <c r="AF101">
        <v>68278.8</v>
      </c>
      <c r="AG101">
        <v>1.6085519956413996</v>
      </c>
      <c r="AK101">
        <v>68278.8</v>
      </c>
      <c r="AL101">
        <v>1.6085519956413996</v>
      </c>
    </row>
    <row r="103" spans="2:38" x14ac:dyDescent="0.25">
      <c r="B103">
        <v>4660041</v>
      </c>
      <c r="C103">
        <v>4657823</v>
      </c>
      <c r="D103">
        <v>4566595</v>
      </c>
      <c r="E103">
        <v>4466420</v>
      </c>
      <c r="F103">
        <v>4590204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1AF47-8BB1-4441-B138-551AA4510A5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4723</v>
      </c>
      <c r="C2">
        <v>112555</v>
      </c>
      <c r="D2">
        <v>64179</v>
      </c>
      <c r="E2">
        <v>37721</v>
      </c>
      <c r="F2">
        <v>39807</v>
      </c>
      <c r="H2">
        <v>99819</v>
      </c>
      <c r="J2">
        <f t="shared" ref="J2:J33" si="0">AVERAGE(B2:F2)</f>
        <v>51797</v>
      </c>
      <c r="K2">
        <f t="shared" ref="K2:K33" si="1">H2/J2</f>
        <v>1.9271193312353998</v>
      </c>
      <c r="L2">
        <f t="shared" ref="L2:L33" si="2">MAX(B2:F2)</f>
        <v>112555</v>
      </c>
      <c r="M2">
        <f t="shared" ref="M2:M33" si="3">MIN(B2:F2)</f>
        <v>4723</v>
      </c>
      <c r="N2">
        <f t="shared" ref="N2:N33" si="4">AVERAGE(B2:F2)</f>
        <v>51797</v>
      </c>
      <c r="O2">
        <f t="shared" ref="O2:O33" si="5">L2-M2</f>
        <v>107832</v>
      </c>
      <c r="Q2">
        <v>804</v>
      </c>
      <c r="R2">
        <v>35</v>
      </c>
      <c r="T2">
        <v>752</v>
      </c>
      <c r="U2">
        <v>23.19999999999709</v>
      </c>
      <c r="W2">
        <v>895.6</v>
      </c>
      <c r="X2">
        <v>269.99999999999994</v>
      </c>
      <c r="AD2">
        <v>51797</v>
      </c>
      <c r="AE2">
        <v>1.9271193312353998</v>
      </c>
      <c r="AK2">
        <v>51797</v>
      </c>
      <c r="AL2">
        <v>1.9271193312353998</v>
      </c>
    </row>
    <row r="3" spans="1:38" x14ac:dyDescent="0.25">
      <c r="B3">
        <v>80177</v>
      </c>
      <c r="C3">
        <v>82001</v>
      </c>
      <c r="D3">
        <v>52826</v>
      </c>
      <c r="E3">
        <v>62997</v>
      </c>
      <c r="F3">
        <v>79006</v>
      </c>
      <c r="H3">
        <v>104031</v>
      </c>
      <c r="J3">
        <f t="shared" si="0"/>
        <v>71401.399999999994</v>
      </c>
      <c r="K3">
        <f t="shared" si="1"/>
        <v>1.4569882383258592</v>
      </c>
      <c r="L3">
        <f t="shared" si="2"/>
        <v>82001</v>
      </c>
      <c r="M3">
        <f t="shared" si="3"/>
        <v>52826</v>
      </c>
      <c r="N3">
        <f t="shared" si="4"/>
        <v>71401.399999999994</v>
      </c>
      <c r="O3">
        <f t="shared" si="5"/>
        <v>29175</v>
      </c>
      <c r="Q3">
        <v>2187</v>
      </c>
      <c r="R3">
        <v>-318</v>
      </c>
      <c r="T3">
        <v>-184.60000000000582</v>
      </c>
      <c r="U3">
        <v>15.599999999991269</v>
      </c>
      <c r="W3">
        <v>848.6</v>
      </c>
      <c r="X3">
        <v>292.79999999999995</v>
      </c>
      <c r="AB3">
        <v>71401.399999999994</v>
      </c>
      <c r="AC3">
        <v>1.4569882383258592</v>
      </c>
      <c r="AK3">
        <v>71401.399999999994</v>
      </c>
      <c r="AL3">
        <v>1.4569882383258592</v>
      </c>
    </row>
    <row r="4" spans="1:38" x14ac:dyDescent="0.25">
      <c r="B4">
        <v>4961</v>
      </c>
      <c r="C4">
        <v>12601</v>
      </c>
      <c r="D4">
        <v>80573</v>
      </c>
      <c r="E4">
        <v>95185</v>
      </c>
      <c r="F4">
        <v>80244</v>
      </c>
      <c r="H4">
        <v>112881</v>
      </c>
      <c r="J4">
        <f t="shared" si="0"/>
        <v>54712.800000000003</v>
      </c>
      <c r="K4">
        <f t="shared" si="1"/>
        <v>2.0631552397245252</v>
      </c>
      <c r="L4">
        <f t="shared" si="2"/>
        <v>95185</v>
      </c>
      <c r="M4">
        <f t="shared" si="3"/>
        <v>4961</v>
      </c>
      <c r="N4">
        <f t="shared" si="4"/>
        <v>54712.800000000003</v>
      </c>
      <c r="O4">
        <f t="shared" si="5"/>
        <v>90224</v>
      </c>
      <c r="Q4">
        <v>7101</v>
      </c>
      <c r="R4">
        <v>63</v>
      </c>
      <c r="T4">
        <v>-1030.7999999999956</v>
      </c>
      <c r="U4">
        <v>-138.59999999999854</v>
      </c>
      <c r="W4">
        <v>2375.6</v>
      </c>
      <c r="X4">
        <v>247</v>
      </c>
      <c r="AD4">
        <v>54712.800000000003</v>
      </c>
      <c r="AE4">
        <v>2.0631552397245252</v>
      </c>
      <c r="AK4">
        <v>54712.800000000003</v>
      </c>
      <c r="AL4">
        <v>2.0631552397245252</v>
      </c>
    </row>
    <row r="5" spans="1:38" x14ac:dyDescent="0.25">
      <c r="B5">
        <v>116646</v>
      </c>
      <c r="C5">
        <v>57866</v>
      </c>
      <c r="D5">
        <v>118801</v>
      </c>
      <c r="E5">
        <v>42498</v>
      </c>
      <c r="F5">
        <v>96094</v>
      </c>
      <c r="H5">
        <v>91618</v>
      </c>
      <c r="J5">
        <f t="shared" si="0"/>
        <v>86381</v>
      </c>
      <c r="K5">
        <f t="shared" si="1"/>
        <v>1.0606267581991411</v>
      </c>
      <c r="L5">
        <f t="shared" si="2"/>
        <v>118801</v>
      </c>
      <c r="M5">
        <f t="shared" si="3"/>
        <v>42498</v>
      </c>
      <c r="N5">
        <f t="shared" si="4"/>
        <v>86381</v>
      </c>
      <c r="O5">
        <f t="shared" si="5"/>
        <v>76303</v>
      </c>
      <c r="Q5">
        <v>-6044</v>
      </c>
      <c r="R5">
        <v>-132</v>
      </c>
      <c r="T5">
        <v>1412.6000000000058</v>
      </c>
      <c r="U5">
        <v>214.19999999999709</v>
      </c>
      <c r="W5">
        <v>1412.6000000000001</v>
      </c>
      <c r="X5">
        <v>292.60000000000002</v>
      </c>
      <c r="AB5">
        <v>86381</v>
      </c>
      <c r="AC5">
        <v>1.0606267581991411</v>
      </c>
      <c r="AI5">
        <v>86381</v>
      </c>
      <c r="AJ5">
        <v>1.0606267581991411</v>
      </c>
    </row>
    <row r="6" spans="1:38" x14ac:dyDescent="0.25">
      <c r="B6">
        <v>79844</v>
      </c>
      <c r="C6">
        <v>61796</v>
      </c>
      <c r="D6">
        <v>85129</v>
      </c>
      <c r="E6">
        <v>29028</v>
      </c>
      <c r="F6">
        <v>78435</v>
      </c>
      <c r="H6">
        <v>86280</v>
      </c>
      <c r="J6">
        <f t="shared" si="0"/>
        <v>66846.399999999994</v>
      </c>
      <c r="K6">
        <f t="shared" si="1"/>
        <v>1.2907202182914863</v>
      </c>
      <c r="L6">
        <f t="shared" si="2"/>
        <v>85129</v>
      </c>
      <c r="M6">
        <f t="shared" si="3"/>
        <v>29028</v>
      </c>
      <c r="N6">
        <f t="shared" si="4"/>
        <v>66846.399999999994</v>
      </c>
      <c r="O6">
        <f t="shared" si="5"/>
        <v>56101</v>
      </c>
      <c r="Q6">
        <v>-1542</v>
      </c>
      <c r="R6">
        <v>-328</v>
      </c>
      <c r="T6">
        <v>-410</v>
      </c>
      <c r="U6">
        <v>-146.80000000000291</v>
      </c>
      <c r="W6">
        <v>1856.8</v>
      </c>
      <c r="X6">
        <v>154.00000000000003</v>
      </c>
      <c r="AB6">
        <v>66846.399999999994</v>
      </c>
      <c r="AC6">
        <v>1.2907202182914863</v>
      </c>
      <c r="AK6">
        <v>66846.399999999994</v>
      </c>
      <c r="AL6">
        <v>1.2907202182914863</v>
      </c>
    </row>
    <row r="7" spans="1:38" x14ac:dyDescent="0.25">
      <c r="B7">
        <v>51652</v>
      </c>
      <c r="C7">
        <v>73760</v>
      </c>
      <c r="D7">
        <v>13589</v>
      </c>
      <c r="E7">
        <v>68308</v>
      </c>
      <c r="F7">
        <v>95424</v>
      </c>
      <c r="H7">
        <v>117217</v>
      </c>
      <c r="J7">
        <f t="shared" si="0"/>
        <v>60546.6</v>
      </c>
      <c r="K7">
        <f t="shared" si="1"/>
        <v>1.9359798898699514</v>
      </c>
      <c r="L7">
        <f t="shared" si="2"/>
        <v>95424</v>
      </c>
      <c r="M7">
        <f t="shared" si="3"/>
        <v>13589</v>
      </c>
      <c r="N7">
        <f t="shared" si="4"/>
        <v>60546.6</v>
      </c>
      <c r="O7">
        <f t="shared" si="5"/>
        <v>81835</v>
      </c>
      <c r="Q7">
        <v>-2093</v>
      </c>
      <c r="R7">
        <v>-309</v>
      </c>
      <c r="T7">
        <v>-461.40000000000146</v>
      </c>
      <c r="U7">
        <v>-59</v>
      </c>
      <c r="W7">
        <v>2318.2000000000003</v>
      </c>
      <c r="X7">
        <v>302.2</v>
      </c>
      <c r="AF7">
        <v>60546.6</v>
      </c>
      <c r="AG7">
        <v>1.9359798898699514</v>
      </c>
      <c r="AK7">
        <v>60546.6</v>
      </c>
      <c r="AL7">
        <v>1.9359798898699514</v>
      </c>
    </row>
    <row r="8" spans="1:38" x14ac:dyDescent="0.25">
      <c r="B8">
        <v>15569</v>
      </c>
      <c r="C8">
        <v>89535</v>
      </c>
      <c r="D8">
        <v>28458</v>
      </c>
      <c r="E8">
        <v>25937</v>
      </c>
      <c r="F8">
        <v>39482</v>
      </c>
      <c r="H8">
        <v>73208</v>
      </c>
      <c r="J8">
        <f t="shared" si="0"/>
        <v>39796.199999999997</v>
      </c>
      <c r="K8">
        <f t="shared" si="1"/>
        <v>1.8395726225116973</v>
      </c>
      <c r="L8">
        <f t="shared" si="2"/>
        <v>89535</v>
      </c>
      <c r="M8">
        <f t="shared" si="3"/>
        <v>15569</v>
      </c>
      <c r="N8">
        <f t="shared" si="4"/>
        <v>39796.199999999997</v>
      </c>
      <c r="O8">
        <f t="shared" si="5"/>
        <v>73966</v>
      </c>
      <c r="Q8">
        <v>269</v>
      </c>
      <c r="R8">
        <v>8</v>
      </c>
      <c r="T8">
        <v>-3253.8000000000029</v>
      </c>
      <c r="U8">
        <v>147.19999999999709</v>
      </c>
      <c r="W8">
        <v>4020.2</v>
      </c>
      <c r="X8">
        <v>228.8</v>
      </c>
      <c r="AD8">
        <v>39796.199999999997</v>
      </c>
      <c r="AE8">
        <v>1.8395726225116973</v>
      </c>
      <c r="AK8">
        <v>39796.199999999997</v>
      </c>
      <c r="AL8">
        <v>1.8395726225116973</v>
      </c>
    </row>
    <row r="9" spans="1:38" x14ac:dyDescent="0.25">
      <c r="B9">
        <v>44612</v>
      </c>
      <c r="C9">
        <v>114170</v>
      </c>
      <c r="D9">
        <v>81109</v>
      </c>
      <c r="E9">
        <v>7522</v>
      </c>
      <c r="F9">
        <v>4407</v>
      </c>
      <c r="H9">
        <v>72572</v>
      </c>
      <c r="J9">
        <f t="shared" si="0"/>
        <v>50364</v>
      </c>
      <c r="K9">
        <f t="shared" si="1"/>
        <v>1.4409498848383766</v>
      </c>
      <c r="L9">
        <f t="shared" si="2"/>
        <v>114170</v>
      </c>
      <c r="M9">
        <f t="shared" si="3"/>
        <v>4407</v>
      </c>
      <c r="N9">
        <f t="shared" si="4"/>
        <v>50364</v>
      </c>
      <c r="O9">
        <f t="shared" si="5"/>
        <v>109763</v>
      </c>
      <c r="Q9">
        <v>1478</v>
      </c>
      <c r="R9">
        <v>-614</v>
      </c>
      <c r="T9">
        <v>1041</v>
      </c>
      <c r="U9">
        <v>-31.19999999999709</v>
      </c>
      <c r="W9">
        <v>2160.2000000000003</v>
      </c>
      <c r="X9">
        <v>59.6</v>
      </c>
      <c r="Z9">
        <v>50364</v>
      </c>
      <c r="AA9">
        <v>1.4409498848383766</v>
      </c>
      <c r="AI9">
        <v>50364</v>
      </c>
      <c r="AJ9">
        <v>1.4409498848383766</v>
      </c>
    </row>
    <row r="10" spans="1:38" x14ac:dyDescent="0.25">
      <c r="B10">
        <v>30829</v>
      </c>
      <c r="C10">
        <v>40516</v>
      </c>
      <c r="D10">
        <v>78764</v>
      </c>
      <c r="E10">
        <v>108295</v>
      </c>
      <c r="F10">
        <v>108056</v>
      </c>
      <c r="H10">
        <v>77370</v>
      </c>
      <c r="J10">
        <f t="shared" si="0"/>
        <v>73292</v>
      </c>
      <c r="K10">
        <f t="shared" si="1"/>
        <v>1.0556404518910658</v>
      </c>
      <c r="L10">
        <f t="shared" si="2"/>
        <v>108295</v>
      </c>
      <c r="M10">
        <f t="shared" si="3"/>
        <v>30829</v>
      </c>
      <c r="N10">
        <f t="shared" si="4"/>
        <v>73292</v>
      </c>
      <c r="O10">
        <f t="shared" si="5"/>
        <v>77466</v>
      </c>
      <c r="Q10">
        <v>-2949</v>
      </c>
      <c r="R10">
        <v>7</v>
      </c>
      <c r="T10">
        <v>279.19999999999709</v>
      </c>
      <c r="U10">
        <v>-236.39999999999418</v>
      </c>
      <c r="W10">
        <v>830</v>
      </c>
      <c r="X10">
        <v>323.2</v>
      </c>
      <c r="AB10">
        <v>73292</v>
      </c>
      <c r="AC10">
        <v>1.0556404518910658</v>
      </c>
      <c r="AI10">
        <v>73292</v>
      </c>
      <c r="AJ10">
        <v>1.0556404518910658</v>
      </c>
    </row>
    <row r="11" spans="1:38" x14ac:dyDescent="0.25">
      <c r="B11">
        <v>81934</v>
      </c>
      <c r="C11">
        <v>118262</v>
      </c>
      <c r="D11">
        <v>26086</v>
      </c>
      <c r="E11">
        <v>78833</v>
      </c>
      <c r="F11">
        <v>28554</v>
      </c>
      <c r="H11">
        <v>88807</v>
      </c>
      <c r="J11">
        <f t="shared" si="0"/>
        <v>66733.8</v>
      </c>
      <c r="K11">
        <f t="shared" si="1"/>
        <v>1.330764919725836</v>
      </c>
      <c r="L11">
        <f t="shared" si="2"/>
        <v>118262</v>
      </c>
      <c r="M11">
        <f t="shared" si="3"/>
        <v>26086</v>
      </c>
      <c r="N11">
        <f t="shared" si="4"/>
        <v>66733.8</v>
      </c>
      <c r="O11">
        <f t="shared" si="5"/>
        <v>92176</v>
      </c>
      <c r="Q11">
        <v>-1352</v>
      </c>
      <c r="R11">
        <v>-6</v>
      </c>
      <c r="T11">
        <v>781.19999999999709</v>
      </c>
      <c r="U11">
        <v>-126.39999999999418</v>
      </c>
      <c r="W11">
        <v>1686</v>
      </c>
      <c r="X11">
        <v>126.4</v>
      </c>
      <c r="AB11">
        <v>66733.8</v>
      </c>
      <c r="AC11">
        <v>1.330764919725836</v>
      </c>
      <c r="AK11">
        <v>66733.8</v>
      </c>
      <c r="AL11">
        <v>1.330764919725836</v>
      </c>
    </row>
    <row r="12" spans="1:38" x14ac:dyDescent="0.25">
      <c r="B12">
        <v>50762</v>
      </c>
      <c r="C12">
        <v>99471</v>
      </c>
      <c r="D12">
        <v>118523</v>
      </c>
      <c r="E12">
        <v>11596</v>
      </c>
      <c r="F12">
        <v>71301</v>
      </c>
      <c r="H12">
        <v>89864</v>
      </c>
      <c r="J12">
        <f t="shared" si="0"/>
        <v>70330.600000000006</v>
      </c>
      <c r="K12">
        <f t="shared" si="1"/>
        <v>1.2777368599158829</v>
      </c>
      <c r="L12">
        <f t="shared" si="2"/>
        <v>118523</v>
      </c>
      <c r="M12">
        <f t="shared" si="3"/>
        <v>11596</v>
      </c>
      <c r="N12">
        <f t="shared" si="4"/>
        <v>70330.600000000006</v>
      </c>
      <c r="O12">
        <f t="shared" si="5"/>
        <v>106927</v>
      </c>
      <c r="Q12">
        <v>-1033</v>
      </c>
      <c r="R12">
        <v>-899</v>
      </c>
      <c r="T12">
        <v>1032.4000000000087</v>
      </c>
      <c r="U12">
        <v>365</v>
      </c>
      <c r="W12">
        <v>2832.8</v>
      </c>
      <c r="X12">
        <v>372.6</v>
      </c>
      <c r="AB12">
        <v>70330.600000000006</v>
      </c>
      <c r="AC12">
        <v>1.2777368599158829</v>
      </c>
      <c r="AI12">
        <v>70330.600000000006</v>
      </c>
      <c r="AJ12">
        <v>1.2777368599158829</v>
      </c>
    </row>
    <row r="13" spans="1:38" x14ac:dyDescent="0.25">
      <c r="B13">
        <v>40030</v>
      </c>
      <c r="C13">
        <v>76902</v>
      </c>
      <c r="D13">
        <v>114507</v>
      </c>
      <c r="E13">
        <v>9716</v>
      </c>
      <c r="F13">
        <v>34626</v>
      </c>
      <c r="H13">
        <v>87004</v>
      </c>
      <c r="J13">
        <f t="shared" si="0"/>
        <v>55156.2</v>
      </c>
      <c r="K13">
        <f t="shared" si="1"/>
        <v>1.57741106167575</v>
      </c>
      <c r="L13">
        <f t="shared" si="2"/>
        <v>114507</v>
      </c>
      <c r="M13">
        <f t="shared" si="3"/>
        <v>9716</v>
      </c>
      <c r="N13">
        <f t="shared" si="4"/>
        <v>55156.2</v>
      </c>
      <c r="O13">
        <f t="shared" si="5"/>
        <v>104791</v>
      </c>
      <c r="Q13">
        <v>-1187</v>
      </c>
      <c r="R13">
        <v>161</v>
      </c>
      <c r="T13">
        <v>-21.600000000005821</v>
      </c>
      <c r="U13">
        <v>38</v>
      </c>
      <c r="W13">
        <v>4138</v>
      </c>
      <c r="X13">
        <v>360</v>
      </c>
      <c r="AD13">
        <v>55156.2</v>
      </c>
      <c r="AE13">
        <v>1.57741106167575</v>
      </c>
      <c r="AK13">
        <v>55156.2</v>
      </c>
      <c r="AL13">
        <v>1.57741106167575</v>
      </c>
    </row>
    <row r="14" spans="1:38" x14ac:dyDescent="0.25">
      <c r="B14">
        <v>64544</v>
      </c>
      <c r="C14">
        <v>27701</v>
      </c>
      <c r="D14">
        <v>89082</v>
      </c>
      <c r="E14">
        <v>62993</v>
      </c>
      <c r="F14">
        <v>13138</v>
      </c>
      <c r="H14">
        <v>94237</v>
      </c>
      <c r="J14">
        <f t="shared" si="0"/>
        <v>51491.6</v>
      </c>
      <c r="K14">
        <f t="shared" si="1"/>
        <v>1.8301431689829022</v>
      </c>
      <c r="L14">
        <f t="shared" si="2"/>
        <v>89082</v>
      </c>
      <c r="M14">
        <f t="shared" si="3"/>
        <v>13138</v>
      </c>
      <c r="N14">
        <f t="shared" si="4"/>
        <v>51491.6</v>
      </c>
      <c r="O14">
        <f t="shared" si="5"/>
        <v>75944</v>
      </c>
      <c r="Q14">
        <v>1249</v>
      </c>
      <c r="R14">
        <v>-1138</v>
      </c>
      <c r="T14">
        <v>-217.59999999999854</v>
      </c>
      <c r="U14">
        <v>384.59999999999854</v>
      </c>
      <c r="W14">
        <v>1201.1999999999998</v>
      </c>
      <c r="X14">
        <v>384.99999999999994</v>
      </c>
      <c r="AD14">
        <v>51491.6</v>
      </c>
      <c r="AE14">
        <v>1.8301431689829022</v>
      </c>
      <c r="AK14">
        <v>51491.6</v>
      </c>
      <c r="AL14">
        <v>1.8301431689829022</v>
      </c>
    </row>
    <row r="15" spans="1:38" x14ac:dyDescent="0.25">
      <c r="B15">
        <v>63601</v>
      </c>
      <c r="C15">
        <v>45204</v>
      </c>
      <c r="D15">
        <v>90734</v>
      </c>
      <c r="E15">
        <v>66445</v>
      </c>
      <c r="F15">
        <v>52269</v>
      </c>
      <c r="H15">
        <v>105862</v>
      </c>
      <c r="J15">
        <f t="shared" si="0"/>
        <v>63650.6</v>
      </c>
      <c r="K15">
        <f t="shared" si="1"/>
        <v>1.6631736385831399</v>
      </c>
      <c r="L15">
        <f t="shared" si="2"/>
        <v>90734</v>
      </c>
      <c r="M15">
        <f t="shared" si="3"/>
        <v>45204</v>
      </c>
      <c r="N15">
        <f t="shared" si="4"/>
        <v>63650.6</v>
      </c>
      <c r="O15">
        <f t="shared" si="5"/>
        <v>45530</v>
      </c>
      <c r="Q15">
        <v>-902</v>
      </c>
      <c r="R15">
        <v>-499</v>
      </c>
      <c r="T15">
        <v>404</v>
      </c>
      <c r="U15">
        <v>39</v>
      </c>
      <c r="W15">
        <v>1772.3999999999999</v>
      </c>
      <c r="X15">
        <v>39</v>
      </c>
      <c r="AF15">
        <v>63650.6</v>
      </c>
      <c r="AG15">
        <v>1.6631736385831399</v>
      </c>
      <c r="AK15">
        <v>63650.6</v>
      </c>
      <c r="AL15">
        <v>1.6631736385831399</v>
      </c>
    </row>
    <row r="16" spans="1:38" x14ac:dyDescent="0.25">
      <c r="B16">
        <v>10697</v>
      </c>
      <c r="C16">
        <v>55431</v>
      </c>
      <c r="D16">
        <v>4967</v>
      </c>
      <c r="E16">
        <v>105133</v>
      </c>
      <c r="F16">
        <v>4763</v>
      </c>
      <c r="H16">
        <v>93379</v>
      </c>
      <c r="J16">
        <f t="shared" si="0"/>
        <v>36198.199999999997</v>
      </c>
      <c r="K16">
        <f t="shared" si="1"/>
        <v>2.5796586570602962</v>
      </c>
      <c r="L16">
        <f t="shared" si="2"/>
        <v>105133</v>
      </c>
      <c r="M16">
        <f t="shared" si="3"/>
        <v>4763</v>
      </c>
      <c r="N16">
        <f t="shared" si="4"/>
        <v>36198.199999999997</v>
      </c>
      <c r="O16">
        <f t="shared" si="5"/>
        <v>100370</v>
      </c>
      <c r="Q16">
        <v>3343</v>
      </c>
      <c r="R16">
        <v>-61</v>
      </c>
      <c r="T16">
        <v>-898.60000000000582</v>
      </c>
      <c r="U16">
        <v>-0.20000000000436557</v>
      </c>
      <c r="W16">
        <v>2971</v>
      </c>
      <c r="X16">
        <v>182.2</v>
      </c>
      <c r="AD16">
        <v>36198.199999999997</v>
      </c>
      <c r="AE16">
        <v>2.5796586570602962</v>
      </c>
      <c r="AK16">
        <v>36198.199999999997</v>
      </c>
      <c r="AL16">
        <v>2.5796586570602962</v>
      </c>
    </row>
    <row r="17" spans="2:38" x14ac:dyDescent="0.25">
      <c r="B17">
        <v>316</v>
      </c>
      <c r="C17">
        <v>100544</v>
      </c>
      <c r="D17">
        <v>47690</v>
      </c>
      <c r="E17">
        <v>32437</v>
      </c>
      <c r="F17">
        <v>13910</v>
      </c>
      <c r="H17">
        <v>76053</v>
      </c>
      <c r="J17">
        <f t="shared" si="0"/>
        <v>38979.4</v>
      </c>
      <c r="K17">
        <f t="shared" si="1"/>
        <v>1.9511075080683642</v>
      </c>
      <c r="L17">
        <f t="shared" si="2"/>
        <v>100544</v>
      </c>
      <c r="M17">
        <f t="shared" si="3"/>
        <v>316</v>
      </c>
      <c r="N17">
        <f t="shared" si="4"/>
        <v>38979.4</v>
      </c>
      <c r="O17">
        <f t="shared" si="5"/>
        <v>100228</v>
      </c>
      <c r="Q17">
        <v>1884</v>
      </c>
      <c r="R17">
        <v>-130</v>
      </c>
      <c r="T17">
        <v>-3603.1999999999971</v>
      </c>
      <c r="U17">
        <v>-244</v>
      </c>
      <c r="W17">
        <v>3603.2</v>
      </c>
      <c r="X17">
        <v>330.80000000000007</v>
      </c>
      <c r="AD17">
        <v>38979.4</v>
      </c>
      <c r="AE17">
        <v>1.9511075080683642</v>
      </c>
      <c r="AK17">
        <v>38979.4</v>
      </c>
      <c r="AL17">
        <v>1.9511075080683642</v>
      </c>
    </row>
    <row r="18" spans="2:38" x14ac:dyDescent="0.25">
      <c r="B18">
        <v>70983</v>
      </c>
      <c r="C18">
        <v>102746</v>
      </c>
      <c r="D18">
        <v>24031</v>
      </c>
      <c r="E18">
        <v>80793</v>
      </c>
      <c r="F18">
        <v>17926</v>
      </c>
      <c r="H18">
        <v>112142</v>
      </c>
      <c r="J18">
        <f t="shared" si="0"/>
        <v>59295.8</v>
      </c>
      <c r="K18">
        <f t="shared" si="1"/>
        <v>1.8912300702579272</v>
      </c>
      <c r="L18">
        <f t="shared" si="2"/>
        <v>102746</v>
      </c>
      <c r="M18">
        <f t="shared" si="3"/>
        <v>17926</v>
      </c>
      <c r="N18">
        <f t="shared" si="4"/>
        <v>59295.8</v>
      </c>
      <c r="O18">
        <f t="shared" si="5"/>
        <v>84820</v>
      </c>
      <c r="Q18">
        <v>1319</v>
      </c>
      <c r="R18">
        <v>57</v>
      </c>
      <c r="T18">
        <v>-334.59999999999854</v>
      </c>
      <c r="U18">
        <v>-146.59999999999854</v>
      </c>
      <c r="W18">
        <v>2447.8000000000002</v>
      </c>
      <c r="X18">
        <v>329.00000000000006</v>
      </c>
      <c r="AD18">
        <v>59295.8</v>
      </c>
      <c r="AE18">
        <v>1.8912300702579272</v>
      </c>
      <c r="AK18">
        <v>59295.8</v>
      </c>
      <c r="AL18">
        <v>1.8912300702579272</v>
      </c>
    </row>
    <row r="19" spans="2:38" x14ac:dyDescent="0.25">
      <c r="B19">
        <v>80977</v>
      </c>
      <c r="C19">
        <v>56981</v>
      </c>
      <c r="D19">
        <v>111624</v>
      </c>
      <c r="E19">
        <v>25445</v>
      </c>
      <c r="F19">
        <v>101170</v>
      </c>
      <c r="H19">
        <v>78882</v>
      </c>
      <c r="J19">
        <f t="shared" si="0"/>
        <v>75239.399999999994</v>
      </c>
      <c r="K19">
        <f t="shared" si="1"/>
        <v>1.0484134642222027</v>
      </c>
      <c r="L19">
        <f t="shared" si="2"/>
        <v>111624</v>
      </c>
      <c r="M19">
        <f t="shared" si="3"/>
        <v>25445</v>
      </c>
      <c r="N19">
        <f t="shared" si="4"/>
        <v>75239.399999999994</v>
      </c>
      <c r="O19">
        <f t="shared" si="5"/>
        <v>86179</v>
      </c>
      <c r="Q19">
        <v>1638</v>
      </c>
      <c r="R19">
        <v>530</v>
      </c>
      <c r="T19">
        <v>947.39999999999418</v>
      </c>
      <c r="U19">
        <v>6.5999999999912689</v>
      </c>
      <c r="W19">
        <v>1463</v>
      </c>
      <c r="X19">
        <v>101.39999999999999</v>
      </c>
      <c r="AB19">
        <v>75239.399999999994</v>
      </c>
      <c r="AC19">
        <v>1.0484134642222027</v>
      </c>
      <c r="AI19">
        <v>75239.399999999994</v>
      </c>
      <c r="AJ19">
        <v>1.0484134642222027</v>
      </c>
    </row>
    <row r="20" spans="2:38" x14ac:dyDescent="0.25">
      <c r="B20">
        <v>99960</v>
      </c>
      <c r="C20">
        <v>1333</v>
      </c>
      <c r="D20">
        <v>68501</v>
      </c>
      <c r="E20">
        <v>120641</v>
      </c>
      <c r="F20">
        <v>61965</v>
      </c>
      <c r="H20">
        <v>73980</v>
      </c>
      <c r="J20">
        <f t="shared" si="0"/>
        <v>70480</v>
      </c>
      <c r="K20">
        <f t="shared" si="1"/>
        <v>1.0496594778660613</v>
      </c>
      <c r="L20">
        <f t="shared" si="2"/>
        <v>120641</v>
      </c>
      <c r="M20">
        <f t="shared" si="3"/>
        <v>1333</v>
      </c>
      <c r="N20">
        <f t="shared" si="4"/>
        <v>70480</v>
      </c>
      <c r="O20">
        <f t="shared" si="5"/>
        <v>119308</v>
      </c>
      <c r="Q20">
        <v>-1296</v>
      </c>
      <c r="R20">
        <v>0</v>
      </c>
      <c r="T20">
        <v>320.80000000000291</v>
      </c>
      <c r="U20">
        <v>177.19999999999709</v>
      </c>
      <c r="W20">
        <v>3001.2</v>
      </c>
      <c r="X20">
        <v>268.8</v>
      </c>
      <c r="AB20">
        <v>70480</v>
      </c>
      <c r="AC20">
        <v>1.0496594778660613</v>
      </c>
      <c r="AI20">
        <v>70480</v>
      </c>
      <c r="AJ20">
        <v>1.0496594778660613</v>
      </c>
    </row>
    <row r="21" spans="2:38" x14ac:dyDescent="0.25">
      <c r="B21">
        <v>52139</v>
      </c>
      <c r="C21">
        <v>2717</v>
      </c>
      <c r="D21">
        <v>43389</v>
      </c>
      <c r="E21">
        <v>24031</v>
      </c>
      <c r="F21">
        <v>28258</v>
      </c>
      <c r="H21">
        <v>39631</v>
      </c>
      <c r="J21">
        <f t="shared" si="0"/>
        <v>30106.799999999999</v>
      </c>
      <c r="K21">
        <f t="shared" si="1"/>
        <v>1.3163471375237488</v>
      </c>
      <c r="L21">
        <f t="shared" si="2"/>
        <v>52139</v>
      </c>
      <c r="M21">
        <f t="shared" si="3"/>
        <v>2717</v>
      </c>
      <c r="N21">
        <f t="shared" si="4"/>
        <v>30106.799999999999</v>
      </c>
      <c r="O21">
        <f t="shared" si="5"/>
        <v>49422</v>
      </c>
      <c r="Q21">
        <v>763</v>
      </c>
      <c r="R21">
        <v>-338</v>
      </c>
      <c r="T21">
        <v>-52.799999999999272</v>
      </c>
      <c r="U21">
        <v>-61.400000000001455</v>
      </c>
      <c r="W21">
        <v>2624.4</v>
      </c>
      <c r="X21">
        <v>501.00000000000006</v>
      </c>
      <c r="Z21">
        <v>30106.799999999999</v>
      </c>
      <c r="AA21">
        <v>1.3163471375237488</v>
      </c>
      <c r="AK21">
        <v>30106.799999999999</v>
      </c>
      <c r="AL21">
        <v>1.3163471375237488</v>
      </c>
    </row>
    <row r="22" spans="2:38" x14ac:dyDescent="0.25">
      <c r="B22">
        <v>21064</v>
      </c>
      <c r="C22">
        <v>56581</v>
      </c>
      <c r="D22">
        <v>37063</v>
      </c>
      <c r="E22">
        <v>92946</v>
      </c>
      <c r="F22">
        <v>31508</v>
      </c>
      <c r="H22">
        <v>65132</v>
      </c>
      <c r="J22">
        <f t="shared" si="0"/>
        <v>47832.4</v>
      </c>
      <c r="K22">
        <f t="shared" si="1"/>
        <v>1.3616711684966676</v>
      </c>
      <c r="L22">
        <f t="shared" si="2"/>
        <v>92946</v>
      </c>
      <c r="M22">
        <f t="shared" si="3"/>
        <v>21064</v>
      </c>
      <c r="N22">
        <f t="shared" si="4"/>
        <v>47832.4</v>
      </c>
      <c r="O22">
        <f t="shared" si="5"/>
        <v>71882</v>
      </c>
      <c r="Q22">
        <v>1295</v>
      </c>
      <c r="R22">
        <v>-310</v>
      </c>
      <c r="T22">
        <v>-1293.7999999999956</v>
      </c>
      <c r="U22">
        <v>230.40000000000146</v>
      </c>
      <c r="W22">
        <v>3204.2</v>
      </c>
      <c r="X22">
        <v>241.59999999999997</v>
      </c>
      <c r="Z22">
        <v>47832.4</v>
      </c>
      <c r="AA22">
        <v>1.3616711684966676</v>
      </c>
      <c r="AI22">
        <v>47832.4</v>
      </c>
      <c r="AJ22">
        <v>1.3616711684966676</v>
      </c>
    </row>
    <row r="23" spans="2:38" x14ac:dyDescent="0.25">
      <c r="B23">
        <v>83815</v>
      </c>
      <c r="C23">
        <v>19731</v>
      </c>
      <c r="D23">
        <v>2065</v>
      </c>
      <c r="E23">
        <v>58983</v>
      </c>
      <c r="F23">
        <v>115970</v>
      </c>
      <c r="H23">
        <v>111930</v>
      </c>
      <c r="J23">
        <f t="shared" si="0"/>
        <v>56112.800000000003</v>
      </c>
      <c r="K23">
        <f t="shared" si="1"/>
        <v>1.9947320397485064</v>
      </c>
      <c r="L23">
        <f t="shared" si="2"/>
        <v>115970</v>
      </c>
      <c r="M23">
        <f t="shared" si="3"/>
        <v>2065</v>
      </c>
      <c r="N23">
        <f t="shared" si="4"/>
        <v>56112.800000000003</v>
      </c>
      <c r="O23">
        <f t="shared" si="5"/>
        <v>113905</v>
      </c>
      <c r="Q23">
        <v>2829</v>
      </c>
      <c r="R23">
        <v>0</v>
      </c>
      <c r="T23">
        <v>172.40000000000146</v>
      </c>
      <c r="U23">
        <v>-62.599999999998545</v>
      </c>
      <c r="W23">
        <v>555.6</v>
      </c>
      <c r="X23">
        <v>149.4</v>
      </c>
      <c r="AD23">
        <v>56112.800000000003</v>
      </c>
      <c r="AE23">
        <v>1.9947320397485064</v>
      </c>
      <c r="AK23">
        <v>56112.800000000003</v>
      </c>
      <c r="AL23">
        <v>1.9947320397485064</v>
      </c>
    </row>
    <row r="24" spans="2:38" x14ac:dyDescent="0.25">
      <c r="B24">
        <v>23497</v>
      </c>
      <c r="C24">
        <v>69300</v>
      </c>
      <c r="D24">
        <v>53613</v>
      </c>
      <c r="E24">
        <v>6926</v>
      </c>
      <c r="F24">
        <v>37747</v>
      </c>
      <c r="H24">
        <v>96170</v>
      </c>
      <c r="J24">
        <f t="shared" si="0"/>
        <v>38216.6</v>
      </c>
      <c r="K24">
        <f t="shared" si="1"/>
        <v>2.5164457330060759</v>
      </c>
      <c r="L24">
        <f t="shared" si="2"/>
        <v>69300</v>
      </c>
      <c r="M24">
        <f t="shared" si="3"/>
        <v>6926</v>
      </c>
      <c r="N24">
        <f t="shared" si="4"/>
        <v>38216.6</v>
      </c>
      <c r="O24">
        <f t="shared" si="5"/>
        <v>62374</v>
      </c>
      <c r="Q24">
        <v>-2845</v>
      </c>
      <c r="R24">
        <v>-615</v>
      </c>
      <c r="T24">
        <v>455.59999999999854</v>
      </c>
      <c r="U24">
        <v>-354</v>
      </c>
      <c r="W24">
        <v>1676</v>
      </c>
      <c r="X24">
        <v>414.00000000000006</v>
      </c>
      <c r="AD24">
        <v>38216.6</v>
      </c>
      <c r="AE24">
        <v>2.5164457330060759</v>
      </c>
      <c r="AK24">
        <v>38216.6</v>
      </c>
      <c r="AL24">
        <v>2.5164457330060759</v>
      </c>
    </row>
    <row r="25" spans="2:38" x14ac:dyDescent="0.25">
      <c r="B25">
        <v>35665</v>
      </c>
      <c r="C25">
        <v>62730</v>
      </c>
      <c r="D25">
        <v>98500</v>
      </c>
      <c r="E25">
        <v>12552</v>
      </c>
      <c r="F25">
        <v>86815</v>
      </c>
      <c r="H25">
        <v>82368</v>
      </c>
      <c r="J25">
        <f t="shared" si="0"/>
        <v>59252.4</v>
      </c>
      <c r="K25">
        <f t="shared" si="1"/>
        <v>1.3901209064949267</v>
      </c>
      <c r="L25">
        <f t="shared" si="2"/>
        <v>98500</v>
      </c>
      <c r="M25">
        <f t="shared" si="3"/>
        <v>12552</v>
      </c>
      <c r="N25">
        <f t="shared" si="4"/>
        <v>59252.4</v>
      </c>
      <c r="O25">
        <f t="shared" si="5"/>
        <v>85948</v>
      </c>
      <c r="Q25">
        <v>2172</v>
      </c>
      <c r="R25">
        <v>-2</v>
      </c>
      <c r="T25">
        <v>-33.599999999998545</v>
      </c>
      <c r="U25">
        <v>271.40000000000146</v>
      </c>
      <c r="W25">
        <v>671.2</v>
      </c>
      <c r="X25">
        <v>276.60000000000002</v>
      </c>
      <c r="Z25">
        <v>59252.4</v>
      </c>
      <c r="AA25">
        <v>1.3901209064949267</v>
      </c>
      <c r="AK25">
        <v>59252.4</v>
      </c>
      <c r="AL25">
        <v>1.3901209064949267</v>
      </c>
    </row>
    <row r="26" spans="2:38" x14ac:dyDescent="0.25">
      <c r="B26">
        <v>38857</v>
      </c>
      <c r="C26">
        <v>41129</v>
      </c>
      <c r="D26">
        <v>3343</v>
      </c>
      <c r="E26">
        <v>13078</v>
      </c>
      <c r="F26">
        <v>119899</v>
      </c>
      <c r="H26">
        <v>90507</v>
      </c>
      <c r="J26">
        <f t="shared" si="0"/>
        <v>43261.2</v>
      </c>
      <c r="K26">
        <f t="shared" si="1"/>
        <v>2.092105628137916</v>
      </c>
      <c r="L26">
        <f t="shared" si="2"/>
        <v>119899</v>
      </c>
      <c r="M26">
        <f t="shared" si="3"/>
        <v>3343</v>
      </c>
      <c r="N26">
        <f t="shared" si="4"/>
        <v>43261.2</v>
      </c>
      <c r="O26">
        <f t="shared" si="5"/>
        <v>116556</v>
      </c>
      <c r="Q26">
        <v>3054</v>
      </c>
      <c r="R26">
        <v>670</v>
      </c>
      <c r="T26">
        <v>654</v>
      </c>
      <c r="U26">
        <v>-151.40000000000146</v>
      </c>
      <c r="W26">
        <v>1947.6</v>
      </c>
      <c r="X26">
        <v>450.20000000000005</v>
      </c>
      <c r="AD26">
        <v>43261.2</v>
      </c>
      <c r="AE26">
        <v>2.092105628137916</v>
      </c>
      <c r="AK26">
        <v>43261.2</v>
      </c>
      <c r="AL26">
        <v>2.092105628137916</v>
      </c>
    </row>
    <row r="27" spans="2:38" x14ac:dyDescent="0.25">
      <c r="B27">
        <v>34263</v>
      </c>
      <c r="C27">
        <v>57663</v>
      </c>
      <c r="D27">
        <v>63818</v>
      </c>
      <c r="E27">
        <v>58415</v>
      </c>
      <c r="F27">
        <v>56052</v>
      </c>
      <c r="H27">
        <v>84664</v>
      </c>
      <c r="J27">
        <f t="shared" si="0"/>
        <v>54042.2</v>
      </c>
      <c r="K27">
        <f t="shared" si="1"/>
        <v>1.5666275614242204</v>
      </c>
      <c r="L27">
        <f t="shared" si="2"/>
        <v>63818</v>
      </c>
      <c r="M27">
        <f t="shared" si="3"/>
        <v>34263</v>
      </c>
      <c r="N27">
        <f t="shared" si="4"/>
        <v>54042.2</v>
      </c>
      <c r="O27">
        <f t="shared" si="5"/>
        <v>29555</v>
      </c>
      <c r="Q27">
        <v>1639</v>
      </c>
      <c r="R27">
        <v>3</v>
      </c>
      <c r="T27">
        <v>-545.20000000000437</v>
      </c>
      <c r="U27">
        <v>75</v>
      </c>
      <c r="W27">
        <v>2735.2000000000003</v>
      </c>
      <c r="X27">
        <v>416.6</v>
      </c>
      <c r="Z27">
        <v>54042.2</v>
      </c>
      <c r="AA27">
        <v>1.5666275614242204</v>
      </c>
      <c r="AK27">
        <v>54042.2</v>
      </c>
      <c r="AL27">
        <v>1.5666275614242204</v>
      </c>
    </row>
    <row r="28" spans="2:38" x14ac:dyDescent="0.25">
      <c r="B28">
        <v>53397</v>
      </c>
      <c r="C28">
        <v>74735</v>
      </c>
      <c r="D28">
        <v>9502</v>
      </c>
      <c r="E28">
        <v>19989</v>
      </c>
      <c r="F28">
        <v>47442</v>
      </c>
      <c r="H28">
        <v>85051</v>
      </c>
      <c r="J28">
        <f t="shared" si="0"/>
        <v>41013</v>
      </c>
      <c r="K28">
        <f t="shared" si="1"/>
        <v>2.073757101406871</v>
      </c>
      <c r="L28">
        <f t="shared" si="2"/>
        <v>74735</v>
      </c>
      <c r="M28">
        <f t="shared" si="3"/>
        <v>9502</v>
      </c>
      <c r="N28">
        <f t="shared" si="4"/>
        <v>41013</v>
      </c>
      <c r="O28">
        <f t="shared" si="5"/>
        <v>65233</v>
      </c>
      <c r="Q28">
        <v>-2279</v>
      </c>
      <c r="R28">
        <v>63</v>
      </c>
      <c r="T28">
        <v>1874.4000000000015</v>
      </c>
      <c r="U28">
        <v>193.40000000000146</v>
      </c>
      <c r="W28">
        <v>2655.6</v>
      </c>
      <c r="X28">
        <v>651.40000000000009</v>
      </c>
      <c r="AD28">
        <v>41013</v>
      </c>
      <c r="AE28">
        <v>2.073757101406871</v>
      </c>
      <c r="AK28">
        <v>41013</v>
      </c>
      <c r="AL28">
        <v>2.073757101406871</v>
      </c>
    </row>
    <row r="29" spans="2:38" x14ac:dyDescent="0.25">
      <c r="B29">
        <v>106573</v>
      </c>
      <c r="C29">
        <v>116462</v>
      </c>
      <c r="D29">
        <v>71741</v>
      </c>
      <c r="E29">
        <v>85154</v>
      </c>
      <c r="F29">
        <v>76587</v>
      </c>
      <c r="H29">
        <v>141913</v>
      </c>
      <c r="J29">
        <f t="shared" si="0"/>
        <v>91303.4</v>
      </c>
      <c r="K29">
        <f t="shared" si="1"/>
        <v>1.5543013732237794</v>
      </c>
      <c r="L29">
        <f t="shared" si="2"/>
        <v>116462</v>
      </c>
      <c r="M29">
        <f t="shared" si="3"/>
        <v>71741</v>
      </c>
      <c r="N29">
        <f t="shared" si="4"/>
        <v>91303.4</v>
      </c>
      <c r="O29">
        <f t="shared" si="5"/>
        <v>44721</v>
      </c>
      <c r="Q29">
        <v>8335</v>
      </c>
      <c r="R29">
        <v>-414</v>
      </c>
      <c r="T29">
        <v>873.79999999998836</v>
      </c>
      <c r="U29">
        <v>177.59999999999127</v>
      </c>
      <c r="W29">
        <v>3623.7999999999997</v>
      </c>
      <c r="X29">
        <v>247.60000000000002</v>
      </c>
      <c r="AB29">
        <v>91303.4</v>
      </c>
      <c r="AC29">
        <v>1.5543013732237794</v>
      </c>
      <c r="AK29">
        <v>91303.4</v>
      </c>
      <c r="AL29">
        <v>1.5543013732237794</v>
      </c>
    </row>
    <row r="30" spans="2:38" x14ac:dyDescent="0.25">
      <c r="B30">
        <v>14989</v>
      </c>
      <c r="C30">
        <v>99474</v>
      </c>
      <c r="D30">
        <v>83250</v>
      </c>
      <c r="E30">
        <v>57982</v>
      </c>
      <c r="F30">
        <v>82996</v>
      </c>
      <c r="H30">
        <v>94287</v>
      </c>
      <c r="J30">
        <f t="shared" si="0"/>
        <v>67738.2</v>
      </c>
      <c r="K30">
        <f t="shared" si="1"/>
        <v>1.391932469419028</v>
      </c>
      <c r="L30">
        <f t="shared" si="2"/>
        <v>99474</v>
      </c>
      <c r="M30">
        <f t="shared" si="3"/>
        <v>14989</v>
      </c>
      <c r="N30">
        <f t="shared" si="4"/>
        <v>67738.2</v>
      </c>
      <c r="O30">
        <f t="shared" si="5"/>
        <v>84485</v>
      </c>
      <c r="Q30">
        <v>3390</v>
      </c>
      <c r="R30">
        <v>-29</v>
      </c>
      <c r="T30">
        <v>-526.80000000000291</v>
      </c>
      <c r="U30">
        <v>-251.60000000000582</v>
      </c>
      <c r="W30">
        <v>2720.8</v>
      </c>
      <c r="X30">
        <v>505.59999999999997</v>
      </c>
      <c r="AB30">
        <v>67738.2</v>
      </c>
      <c r="AC30">
        <v>1.391932469419028</v>
      </c>
      <c r="AK30">
        <v>67738.2</v>
      </c>
      <c r="AL30">
        <v>1.391932469419028</v>
      </c>
    </row>
    <row r="31" spans="2:38" x14ac:dyDescent="0.25">
      <c r="B31">
        <v>88625</v>
      </c>
      <c r="C31">
        <v>83486</v>
      </c>
      <c r="D31">
        <v>47192</v>
      </c>
      <c r="E31">
        <v>83131</v>
      </c>
      <c r="F31">
        <v>99217</v>
      </c>
      <c r="H31">
        <v>102866</v>
      </c>
      <c r="J31">
        <f t="shared" si="0"/>
        <v>80330.2</v>
      </c>
      <c r="K31">
        <f t="shared" si="1"/>
        <v>1.2805395729128024</v>
      </c>
      <c r="L31">
        <f t="shared" si="2"/>
        <v>99217</v>
      </c>
      <c r="M31">
        <f t="shared" si="3"/>
        <v>47192</v>
      </c>
      <c r="N31">
        <f t="shared" si="4"/>
        <v>80330.2</v>
      </c>
      <c r="O31">
        <f t="shared" si="5"/>
        <v>52025</v>
      </c>
      <c r="Q31">
        <v>407</v>
      </c>
      <c r="R31">
        <v>-502</v>
      </c>
      <c r="T31">
        <v>675.39999999999418</v>
      </c>
      <c r="U31">
        <v>211.39999999999418</v>
      </c>
      <c r="W31">
        <v>1245</v>
      </c>
      <c r="X31">
        <v>267.39999999999998</v>
      </c>
      <c r="AB31">
        <v>80330.2</v>
      </c>
      <c r="AC31">
        <v>1.2805395729128024</v>
      </c>
      <c r="AI31">
        <v>80330.2</v>
      </c>
      <c r="AJ31">
        <v>1.2805395729128024</v>
      </c>
    </row>
    <row r="32" spans="2:38" x14ac:dyDescent="0.25">
      <c r="B32">
        <v>51867</v>
      </c>
      <c r="C32">
        <v>110742</v>
      </c>
      <c r="D32">
        <v>62519</v>
      </c>
      <c r="E32">
        <v>69761</v>
      </c>
      <c r="F32">
        <v>69736</v>
      </c>
      <c r="H32">
        <v>117603</v>
      </c>
      <c r="J32">
        <f t="shared" si="0"/>
        <v>72925</v>
      </c>
      <c r="K32">
        <f t="shared" si="1"/>
        <v>1.6126568392183751</v>
      </c>
      <c r="L32">
        <f t="shared" si="2"/>
        <v>110742</v>
      </c>
      <c r="M32">
        <f t="shared" si="3"/>
        <v>51867</v>
      </c>
      <c r="N32">
        <f t="shared" si="4"/>
        <v>72925</v>
      </c>
      <c r="O32">
        <f t="shared" si="5"/>
        <v>58875</v>
      </c>
      <c r="Q32">
        <v>-5028</v>
      </c>
      <c r="R32">
        <v>888</v>
      </c>
      <c r="T32">
        <v>-407.60000000000582</v>
      </c>
      <c r="U32">
        <v>-243.39999999999418</v>
      </c>
      <c r="W32">
        <v>3800.8</v>
      </c>
      <c r="X32">
        <v>250.6</v>
      </c>
      <c r="AF32">
        <v>72925</v>
      </c>
      <c r="AG32">
        <v>1.6126568392183751</v>
      </c>
      <c r="AK32">
        <v>72925</v>
      </c>
      <c r="AL32">
        <v>1.6126568392183751</v>
      </c>
    </row>
    <row r="33" spans="2:38" x14ac:dyDescent="0.25">
      <c r="B33">
        <v>61612</v>
      </c>
      <c r="C33">
        <v>21335</v>
      </c>
      <c r="D33">
        <v>62437</v>
      </c>
      <c r="E33">
        <v>63879</v>
      </c>
      <c r="F33">
        <v>64960</v>
      </c>
      <c r="H33">
        <v>85466</v>
      </c>
      <c r="J33">
        <f t="shared" si="0"/>
        <v>54844.6</v>
      </c>
      <c r="K33">
        <f t="shared" si="1"/>
        <v>1.5583302640551668</v>
      </c>
      <c r="L33">
        <f t="shared" si="2"/>
        <v>64960</v>
      </c>
      <c r="M33">
        <f t="shared" si="3"/>
        <v>21335</v>
      </c>
      <c r="N33">
        <f t="shared" si="4"/>
        <v>54844.6</v>
      </c>
      <c r="O33">
        <f t="shared" si="5"/>
        <v>43625</v>
      </c>
      <c r="Q33">
        <v>1826</v>
      </c>
      <c r="R33">
        <v>-20</v>
      </c>
      <c r="T33">
        <v>1315</v>
      </c>
      <c r="U33">
        <v>-60.80000000000291</v>
      </c>
      <c r="W33">
        <v>2899.3999999999996</v>
      </c>
      <c r="X33">
        <v>201.2</v>
      </c>
      <c r="AD33">
        <v>54844.6</v>
      </c>
      <c r="AE33">
        <v>1.5583302640551668</v>
      </c>
      <c r="AK33">
        <v>54844.6</v>
      </c>
      <c r="AL33">
        <v>1.5583302640551668</v>
      </c>
    </row>
    <row r="34" spans="2:38" x14ac:dyDescent="0.25">
      <c r="B34">
        <v>29050</v>
      </c>
      <c r="C34">
        <v>46149</v>
      </c>
      <c r="D34">
        <v>10058</v>
      </c>
      <c r="E34">
        <v>109971</v>
      </c>
      <c r="F34">
        <v>31924</v>
      </c>
      <c r="H34">
        <v>90091</v>
      </c>
      <c r="J34">
        <f t="shared" ref="J34:J65" si="6">AVERAGE(B34:F34)</f>
        <v>45430.400000000001</v>
      </c>
      <c r="K34">
        <f t="shared" ref="K34:K65" si="7">H34/J34</f>
        <v>1.9830553990279636</v>
      </c>
      <c r="L34">
        <f t="shared" ref="L34:L65" si="8">MAX(B34:F34)</f>
        <v>109971</v>
      </c>
      <c r="M34">
        <f t="shared" ref="M34:M65" si="9">MIN(B34:F34)</f>
        <v>10058</v>
      </c>
      <c r="N34">
        <f t="shared" ref="N34:N65" si="10">AVERAGE(B34:F34)</f>
        <v>45430.400000000001</v>
      </c>
      <c r="O34">
        <f t="shared" ref="O34:O65" si="11">L34-M34</f>
        <v>99913</v>
      </c>
      <c r="Q34">
        <v>-2036</v>
      </c>
      <c r="R34">
        <v>-3</v>
      </c>
      <c r="T34">
        <v>338.59999999999854</v>
      </c>
      <c r="U34">
        <v>423.80000000000291</v>
      </c>
      <c r="W34">
        <v>953.8</v>
      </c>
      <c r="X34">
        <v>431</v>
      </c>
      <c r="AD34">
        <v>45430.400000000001</v>
      </c>
      <c r="AE34">
        <v>1.9830553990279636</v>
      </c>
      <c r="AK34">
        <v>45430.400000000001</v>
      </c>
      <c r="AL34">
        <v>1.9830553990279636</v>
      </c>
    </row>
    <row r="35" spans="2:38" x14ac:dyDescent="0.25">
      <c r="B35">
        <v>49936</v>
      </c>
      <c r="C35">
        <v>45022</v>
      </c>
      <c r="D35">
        <v>84249</v>
      </c>
      <c r="E35">
        <v>96455</v>
      </c>
      <c r="F35">
        <v>12963</v>
      </c>
      <c r="H35">
        <v>112925</v>
      </c>
      <c r="J35">
        <f t="shared" si="6"/>
        <v>57725</v>
      </c>
      <c r="K35">
        <f t="shared" si="7"/>
        <v>1.9562581203984408</v>
      </c>
      <c r="L35">
        <f t="shared" si="8"/>
        <v>96455</v>
      </c>
      <c r="M35">
        <f t="shared" si="9"/>
        <v>12963</v>
      </c>
      <c r="N35">
        <f t="shared" si="10"/>
        <v>57725</v>
      </c>
      <c r="O35">
        <f t="shared" si="11"/>
        <v>83492</v>
      </c>
      <c r="Q35">
        <v>-4663</v>
      </c>
      <c r="R35">
        <v>651</v>
      </c>
      <c r="T35">
        <v>-1118.1999999999971</v>
      </c>
      <c r="U35">
        <v>-114</v>
      </c>
      <c r="W35">
        <v>1963</v>
      </c>
      <c r="X35">
        <v>121.60000000000001</v>
      </c>
      <c r="AD35">
        <v>57725</v>
      </c>
      <c r="AE35">
        <v>1.9562581203984408</v>
      </c>
      <c r="AK35">
        <v>57725</v>
      </c>
      <c r="AL35">
        <v>1.9562581203984408</v>
      </c>
    </row>
    <row r="36" spans="2:38" x14ac:dyDescent="0.25">
      <c r="B36">
        <v>27366</v>
      </c>
      <c r="C36">
        <v>106899</v>
      </c>
      <c r="D36">
        <v>4787</v>
      </c>
      <c r="E36">
        <v>48874</v>
      </c>
      <c r="F36">
        <v>102240</v>
      </c>
      <c r="H36">
        <v>60715</v>
      </c>
      <c r="J36">
        <f t="shared" si="6"/>
        <v>58033.2</v>
      </c>
      <c r="K36">
        <f t="shared" si="7"/>
        <v>1.0462114789465342</v>
      </c>
      <c r="L36">
        <f t="shared" si="8"/>
        <v>106899</v>
      </c>
      <c r="M36">
        <f t="shared" si="9"/>
        <v>4787</v>
      </c>
      <c r="N36">
        <f t="shared" si="10"/>
        <v>58033.2</v>
      </c>
      <c r="O36">
        <f t="shared" si="11"/>
        <v>102112</v>
      </c>
      <c r="Q36">
        <v>-1769</v>
      </c>
      <c r="R36">
        <v>-194</v>
      </c>
      <c r="T36">
        <v>2043.5999999999985</v>
      </c>
      <c r="U36">
        <v>-213.60000000000582</v>
      </c>
      <c r="W36">
        <v>2475.6</v>
      </c>
      <c r="X36">
        <v>245.6</v>
      </c>
      <c r="Z36">
        <v>58033.2</v>
      </c>
      <c r="AA36">
        <v>1.0462114789465342</v>
      </c>
      <c r="AI36">
        <v>58033.2</v>
      </c>
      <c r="AJ36">
        <v>1.0462114789465342</v>
      </c>
    </row>
    <row r="37" spans="2:38" x14ac:dyDescent="0.25">
      <c r="B37">
        <v>70470</v>
      </c>
      <c r="C37">
        <v>7100</v>
      </c>
      <c r="D37">
        <v>13156</v>
      </c>
      <c r="E37">
        <v>104490</v>
      </c>
      <c r="F37">
        <v>84907</v>
      </c>
      <c r="H37">
        <v>92602</v>
      </c>
      <c r="J37">
        <f t="shared" si="6"/>
        <v>56024.6</v>
      </c>
      <c r="K37">
        <f t="shared" si="7"/>
        <v>1.6528810558219069</v>
      </c>
      <c r="L37">
        <f t="shared" si="8"/>
        <v>104490</v>
      </c>
      <c r="M37">
        <f t="shared" si="9"/>
        <v>7100</v>
      </c>
      <c r="N37">
        <f t="shared" si="10"/>
        <v>56024.6</v>
      </c>
      <c r="O37">
        <f t="shared" si="11"/>
        <v>97390</v>
      </c>
      <c r="Q37">
        <v>-2108</v>
      </c>
      <c r="R37">
        <v>660</v>
      </c>
      <c r="T37">
        <v>-1244.2000000000044</v>
      </c>
      <c r="U37">
        <v>211.19999999999709</v>
      </c>
      <c r="W37">
        <v>1244.2</v>
      </c>
      <c r="X37">
        <v>286.40000000000003</v>
      </c>
      <c r="AD37">
        <v>56024.6</v>
      </c>
      <c r="AE37">
        <v>1.6528810558219069</v>
      </c>
      <c r="AK37">
        <v>56024.6</v>
      </c>
      <c r="AL37">
        <v>1.6528810558219069</v>
      </c>
    </row>
    <row r="38" spans="2:38" x14ac:dyDescent="0.25">
      <c r="B38">
        <v>26322</v>
      </c>
      <c r="C38">
        <v>72049</v>
      </c>
      <c r="D38">
        <v>59947</v>
      </c>
      <c r="E38">
        <v>48067</v>
      </c>
      <c r="F38">
        <v>54298</v>
      </c>
      <c r="H38">
        <v>75381</v>
      </c>
      <c r="J38">
        <f t="shared" si="6"/>
        <v>52136.6</v>
      </c>
      <c r="K38">
        <f t="shared" si="7"/>
        <v>1.4458365140803198</v>
      </c>
      <c r="L38">
        <f t="shared" si="8"/>
        <v>72049</v>
      </c>
      <c r="M38">
        <f t="shared" si="9"/>
        <v>26322</v>
      </c>
      <c r="N38">
        <f t="shared" si="10"/>
        <v>52136.6</v>
      </c>
      <c r="O38">
        <f t="shared" si="11"/>
        <v>45727</v>
      </c>
      <c r="Q38">
        <v>-2601</v>
      </c>
      <c r="R38">
        <v>0</v>
      </c>
      <c r="T38">
        <v>-1048.5999999999985</v>
      </c>
      <c r="U38">
        <v>-50</v>
      </c>
      <c r="W38">
        <v>1922.6</v>
      </c>
      <c r="X38">
        <v>50.4</v>
      </c>
      <c r="Z38">
        <v>52136.6</v>
      </c>
      <c r="AA38">
        <v>1.4458365140803198</v>
      </c>
      <c r="AI38">
        <v>52136.6</v>
      </c>
      <c r="AJ38">
        <v>1.4458365140803198</v>
      </c>
    </row>
    <row r="39" spans="2:38" x14ac:dyDescent="0.25">
      <c r="B39">
        <v>22851</v>
      </c>
      <c r="C39">
        <v>78340</v>
      </c>
      <c r="D39">
        <v>113249</v>
      </c>
      <c r="E39">
        <v>95390</v>
      </c>
      <c r="F39">
        <v>1934</v>
      </c>
      <c r="H39">
        <v>71010</v>
      </c>
      <c r="J39">
        <f t="shared" si="6"/>
        <v>62352.800000000003</v>
      </c>
      <c r="K39">
        <f t="shared" si="7"/>
        <v>1.1388422011521535</v>
      </c>
      <c r="L39">
        <f t="shared" si="8"/>
        <v>113249</v>
      </c>
      <c r="M39">
        <f t="shared" si="9"/>
        <v>1934</v>
      </c>
      <c r="N39">
        <f t="shared" si="10"/>
        <v>62352.800000000003</v>
      </c>
      <c r="O39">
        <f t="shared" si="11"/>
        <v>111315</v>
      </c>
      <c r="Q39">
        <v>2499</v>
      </c>
      <c r="R39">
        <v>-81</v>
      </c>
      <c r="T39">
        <v>877.40000000000146</v>
      </c>
      <c r="U39">
        <v>-69.19999999999709</v>
      </c>
      <c r="W39">
        <v>2085.8000000000002</v>
      </c>
      <c r="X39">
        <v>292</v>
      </c>
      <c r="AB39">
        <v>62352.800000000003</v>
      </c>
      <c r="AC39">
        <v>1.1388422011521535</v>
      </c>
      <c r="AI39">
        <v>62352.800000000003</v>
      </c>
      <c r="AJ39">
        <v>1.1388422011521535</v>
      </c>
    </row>
    <row r="40" spans="2:38" x14ac:dyDescent="0.25">
      <c r="B40">
        <v>55630</v>
      </c>
      <c r="C40">
        <v>45418</v>
      </c>
      <c r="D40">
        <v>74257</v>
      </c>
      <c r="E40">
        <v>18607</v>
      </c>
      <c r="F40">
        <v>77448</v>
      </c>
      <c r="H40">
        <v>75669</v>
      </c>
      <c r="J40">
        <f t="shared" si="6"/>
        <v>54272</v>
      </c>
      <c r="K40">
        <f t="shared" si="7"/>
        <v>1.3942548643867925</v>
      </c>
      <c r="L40">
        <f t="shared" si="8"/>
        <v>77448</v>
      </c>
      <c r="M40">
        <f t="shared" si="9"/>
        <v>18607</v>
      </c>
      <c r="N40">
        <f t="shared" si="10"/>
        <v>54272</v>
      </c>
      <c r="O40">
        <f t="shared" si="11"/>
        <v>58841</v>
      </c>
      <c r="Q40">
        <v>-1575</v>
      </c>
      <c r="R40">
        <v>-2</v>
      </c>
      <c r="T40">
        <v>-94</v>
      </c>
      <c r="U40">
        <v>-257.19999999999709</v>
      </c>
      <c r="W40">
        <v>2486.4</v>
      </c>
      <c r="X40">
        <v>257.2</v>
      </c>
      <c r="Z40">
        <v>54272</v>
      </c>
      <c r="AA40">
        <v>1.3942548643867925</v>
      </c>
      <c r="AK40">
        <v>54272</v>
      </c>
      <c r="AL40">
        <v>1.3942548643867925</v>
      </c>
    </row>
    <row r="41" spans="2:38" x14ac:dyDescent="0.25">
      <c r="B41">
        <v>103084</v>
      </c>
      <c r="C41">
        <v>91009</v>
      </c>
      <c r="D41">
        <v>102402</v>
      </c>
      <c r="E41">
        <v>69330</v>
      </c>
      <c r="F41">
        <v>97867</v>
      </c>
      <c r="H41">
        <v>122094</v>
      </c>
      <c r="J41">
        <f t="shared" si="6"/>
        <v>92738.4</v>
      </c>
      <c r="K41">
        <f t="shared" si="7"/>
        <v>1.316542014958205</v>
      </c>
      <c r="L41">
        <f t="shared" si="8"/>
        <v>103084</v>
      </c>
      <c r="M41">
        <f t="shared" si="9"/>
        <v>69330</v>
      </c>
      <c r="N41">
        <f t="shared" si="10"/>
        <v>92738.4</v>
      </c>
      <c r="O41">
        <f t="shared" si="11"/>
        <v>33754</v>
      </c>
      <c r="Q41">
        <v>-1152</v>
      </c>
      <c r="R41">
        <v>-55</v>
      </c>
      <c r="T41">
        <v>-495.60000000000582</v>
      </c>
      <c r="U41">
        <v>21.599999999991269</v>
      </c>
      <c r="W41">
        <v>850</v>
      </c>
      <c r="X41">
        <v>388.79999999999995</v>
      </c>
      <c r="AB41">
        <v>92738.4</v>
      </c>
      <c r="AC41">
        <v>1.316542014958205</v>
      </c>
      <c r="AK41">
        <v>92738.4</v>
      </c>
      <c r="AL41">
        <v>1.316542014958205</v>
      </c>
    </row>
    <row r="42" spans="2:38" x14ac:dyDescent="0.25">
      <c r="B42">
        <v>112852</v>
      </c>
      <c r="C42">
        <v>52244</v>
      </c>
      <c r="D42">
        <v>9033</v>
      </c>
      <c r="E42">
        <v>113704</v>
      </c>
      <c r="F42">
        <v>68836</v>
      </c>
      <c r="H42">
        <v>85227</v>
      </c>
      <c r="J42">
        <f t="shared" si="6"/>
        <v>71333.8</v>
      </c>
      <c r="K42">
        <f t="shared" si="7"/>
        <v>1.1947632118294553</v>
      </c>
      <c r="L42">
        <f t="shared" si="8"/>
        <v>113704</v>
      </c>
      <c r="M42">
        <f t="shared" si="9"/>
        <v>9033</v>
      </c>
      <c r="N42">
        <f t="shared" si="10"/>
        <v>71333.8</v>
      </c>
      <c r="O42">
        <f t="shared" si="11"/>
        <v>104671</v>
      </c>
      <c r="Q42">
        <v>-750</v>
      </c>
      <c r="R42">
        <v>-279</v>
      </c>
      <c r="T42">
        <v>-1629.8000000000029</v>
      </c>
      <c r="U42">
        <v>89.600000000005821</v>
      </c>
      <c r="W42">
        <v>2060.2000000000003</v>
      </c>
      <c r="X42">
        <v>538.4</v>
      </c>
      <c r="AB42">
        <v>71333.8</v>
      </c>
      <c r="AC42">
        <v>1.1947632118294553</v>
      </c>
      <c r="AI42">
        <v>71333.8</v>
      </c>
      <c r="AJ42">
        <v>1.1947632118294553</v>
      </c>
    </row>
    <row r="43" spans="2:38" x14ac:dyDescent="0.25">
      <c r="B43">
        <v>94034</v>
      </c>
      <c r="C43">
        <v>107560</v>
      </c>
      <c r="D43">
        <v>91547</v>
      </c>
      <c r="E43">
        <v>53844</v>
      </c>
      <c r="F43">
        <v>63479</v>
      </c>
      <c r="H43">
        <v>125449</v>
      </c>
      <c r="J43">
        <f t="shared" si="6"/>
        <v>82092.800000000003</v>
      </c>
      <c r="K43">
        <f t="shared" si="7"/>
        <v>1.5281364504560693</v>
      </c>
      <c r="L43">
        <f t="shared" si="8"/>
        <v>107560</v>
      </c>
      <c r="M43">
        <f t="shared" si="9"/>
        <v>53844</v>
      </c>
      <c r="N43">
        <f t="shared" si="10"/>
        <v>82092.800000000003</v>
      </c>
      <c r="O43">
        <f t="shared" si="11"/>
        <v>53716</v>
      </c>
      <c r="Q43">
        <v>4171</v>
      </c>
      <c r="R43">
        <v>754</v>
      </c>
      <c r="T43">
        <v>-22</v>
      </c>
      <c r="U43">
        <v>4</v>
      </c>
      <c r="W43">
        <v>1932.0000000000002</v>
      </c>
      <c r="X43">
        <v>520</v>
      </c>
      <c r="AB43">
        <v>82092.800000000003</v>
      </c>
      <c r="AC43">
        <v>1.5281364504560693</v>
      </c>
      <c r="AK43">
        <v>82092.800000000003</v>
      </c>
      <c r="AL43">
        <v>1.5281364504560693</v>
      </c>
    </row>
    <row r="44" spans="2:38" x14ac:dyDescent="0.25">
      <c r="B44">
        <v>26003</v>
      </c>
      <c r="C44">
        <v>36175</v>
      </c>
      <c r="D44">
        <v>2284</v>
      </c>
      <c r="E44">
        <v>88821</v>
      </c>
      <c r="F44">
        <v>85527</v>
      </c>
      <c r="H44">
        <v>106351</v>
      </c>
      <c r="J44">
        <f t="shared" si="6"/>
        <v>47762</v>
      </c>
      <c r="K44">
        <f t="shared" si="7"/>
        <v>2.2266864871655292</v>
      </c>
      <c r="L44">
        <f t="shared" si="8"/>
        <v>88821</v>
      </c>
      <c r="M44">
        <f t="shared" si="9"/>
        <v>2284</v>
      </c>
      <c r="N44">
        <f t="shared" si="10"/>
        <v>47762</v>
      </c>
      <c r="O44">
        <f t="shared" si="11"/>
        <v>86537</v>
      </c>
      <c r="Q44">
        <v>3892</v>
      </c>
      <c r="R44">
        <v>738</v>
      </c>
      <c r="T44">
        <v>1366.4000000000015</v>
      </c>
      <c r="U44">
        <v>10.400000000001455</v>
      </c>
      <c r="W44">
        <v>1458.8000000000002</v>
      </c>
      <c r="X44">
        <v>523.20000000000005</v>
      </c>
      <c r="AD44">
        <v>47762</v>
      </c>
      <c r="AE44">
        <v>2.2266864871655292</v>
      </c>
      <c r="AK44">
        <v>47762</v>
      </c>
      <c r="AL44">
        <v>2.2266864871655292</v>
      </c>
    </row>
    <row r="45" spans="2:38" x14ac:dyDescent="0.25">
      <c r="B45">
        <v>105281</v>
      </c>
      <c r="C45">
        <v>100558</v>
      </c>
      <c r="D45">
        <v>59124</v>
      </c>
      <c r="E45">
        <v>68295</v>
      </c>
      <c r="F45">
        <v>111296</v>
      </c>
      <c r="H45">
        <v>124273</v>
      </c>
      <c r="J45">
        <f t="shared" si="6"/>
        <v>88910.8</v>
      </c>
      <c r="K45">
        <f t="shared" si="7"/>
        <v>1.3977267103658948</v>
      </c>
      <c r="L45">
        <f t="shared" si="8"/>
        <v>111296</v>
      </c>
      <c r="M45">
        <f t="shared" si="9"/>
        <v>59124</v>
      </c>
      <c r="N45">
        <f t="shared" si="10"/>
        <v>88910.8</v>
      </c>
      <c r="O45">
        <f t="shared" si="11"/>
        <v>52172</v>
      </c>
      <c r="Q45">
        <v>-5123</v>
      </c>
      <c r="R45">
        <v>57</v>
      </c>
      <c r="T45">
        <v>-1937</v>
      </c>
      <c r="U45">
        <v>-39.19999999999709</v>
      </c>
      <c r="W45">
        <v>3193.8</v>
      </c>
      <c r="X45">
        <v>368.79999999999995</v>
      </c>
      <c r="AB45">
        <v>88910.8</v>
      </c>
      <c r="AC45">
        <v>1.3977267103658948</v>
      </c>
      <c r="AK45">
        <v>88910.8</v>
      </c>
      <c r="AL45">
        <v>1.3977267103658948</v>
      </c>
    </row>
    <row r="46" spans="2:38" x14ac:dyDescent="0.25">
      <c r="B46">
        <v>121380</v>
      </c>
      <c r="C46">
        <v>39471</v>
      </c>
      <c r="D46">
        <v>90033</v>
      </c>
      <c r="E46">
        <v>64505</v>
      </c>
      <c r="F46">
        <v>61247</v>
      </c>
      <c r="H46">
        <v>132185</v>
      </c>
      <c r="J46">
        <f t="shared" si="6"/>
        <v>75327.199999999997</v>
      </c>
      <c r="K46">
        <f t="shared" si="7"/>
        <v>1.7548110111619708</v>
      </c>
      <c r="L46">
        <f t="shared" si="8"/>
        <v>121380</v>
      </c>
      <c r="M46">
        <f t="shared" si="9"/>
        <v>39471</v>
      </c>
      <c r="N46">
        <f t="shared" si="10"/>
        <v>75327.199999999997</v>
      </c>
      <c r="O46">
        <f t="shared" si="11"/>
        <v>81909</v>
      </c>
      <c r="Q46">
        <v>-3361</v>
      </c>
      <c r="R46">
        <v>-1060</v>
      </c>
      <c r="T46">
        <v>-145.60000000000582</v>
      </c>
      <c r="U46">
        <v>-220.19999999999709</v>
      </c>
      <c r="W46">
        <v>3974.7999999999993</v>
      </c>
      <c r="X46">
        <v>233</v>
      </c>
      <c r="AF46">
        <v>75327.199999999997</v>
      </c>
      <c r="AG46">
        <v>1.7548110111619708</v>
      </c>
      <c r="AK46">
        <v>75327.199999999997</v>
      </c>
      <c r="AL46">
        <v>1.7548110111619708</v>
      </c>
    </row>
    <row r="47" spans="2:38" x14ac:dyDescent="0.25">
      <c r="B47">
        <v>116498</v>
      </c>
      <c r="C47">
        <v>88756</v>
      </c>
      <c r="D47">
        <v>121127</v>
      </c>
      <c r="E47">
        <v>39798</v>
      </c>
      <c r="F47">
        <v>56498</v>
      </c>
      <c r="H47">
        <v>124744</v>
      </c>
      <c r="J47">
        <f t="shared" si="6"/>
        <v>84535.4</v>
      </c>
      <c r="K47">
        <f t="shared" si="7"/>
        <v>1.4756421570135116</v>
      </c>
      <c r="L47">
        <f t="shared" si="8"/>
        <v>121127</v>
      </c>
      <c r="M47">
        <f t="shared" si="9"/>
        <v>39798</v>
      </c>
      <c r="N47">
        <f t="shared" si="10"/>
        <v>84535.4</v>
      </c>
      <c r="O47">
        <f t="shared" si="11"/>
        <v>81329</v>
      </c>
      <c r="Q47">
        <v>268</v>
      </c>
      <c r="R47">
        <v>-1047</v>
      </c>
      <c r="T47">
        <v>944.59999999999127</v>
      </c>
      <c r="U47">
        <v>-11.80000000000291</v>
      </c>
      <c r="W47">
        <v>1546.2</v>
      </c>
      <c r="X47">
        <v>92.199999999999989</v>
      </c>
      <c r="AB47">
        <v>84535.4</v>
      </c>
      <c r="AC47">
        <v>1.4756421570135116</v>
      </c>
      <c r="AK47">
        <v>84535.4</v>
      </c>
      <c r="AL47">
        <v>1.4756421570135116</v>
      </c>
    </row>
    <row r="48" spans="2:38" x14ac:dyDescent="0.25">
      <c r="B48">
        <v>68358</v>
      </c>
      <c r="C48">
        <v>59029</v>
      </c>
      <c r="D48">
        <v>58380</v>
      </c>
      <c r="E48">
        <v>56341</v>
      </c>
      <c r="F48">
        <v>25648</v>
      </c>
      <c r="H48">
        <v>101617</v>
      </c>
      <c r="J48">
        <f t="shared" si="6"/>
        <v>53551.199999999997</v>
      </c>
      <c r="K48">
        <f t="shared" si="7"/>
        <v>1.8975671880368694</v>
      </c>
      <c r="L48">
        <f t="shared" si="8"/>
        <v>68358</v>
      </c>
      <c r="M48">
        <f t="shared" si="9"/>
        <v>25648</v>
      </c>
      <c r="N48">
        <f t="shared" si="10"/>
        <v>53551.199999999997</v>
      </c>
      <c r="O48">
        <f t="shared" si="11"/>
        <v>42710</v>
      </c>
      <c r="Q48">
        <v>-596</v>
      </c>
      <c r="R48">
        <v>-263</v>
      </c>
      <c r="T48">
        <v>-2586</v>
      </c>
      <c r="U48">
        <v>-142.40000000000146</v>
      </c>
      <c r="W48">
        <v>4087.6000000000004</v>
      </c>
      <c r="X48">
        <v>468</v>
      </c>
      <c r="AD48">
        <v>53551.199999999997</v>
      </c>
      <c r="AE48">
        <v>1.8975671880368694</v>
      </c>
      <c r="AK48">
        <v>53551.199999999997</v>
      </c>
      <c r="AL48">
        <v>1.8975671880368694</v>
      </c>
    </row>
    <row r="49" spans="2:38" x14ac:dyDescent="0.25">
      <c r="B49">
        <v>27236</v>
      </c>
      <c r="C49">
        <v>9178</v>
      </c>
      <c r="D49">
        <v>71511</v>
      </c>
      <c r="E49">
        <v>64903</v>
      </c>
      <c r="F49">
        <v>81538</v>
      </c>
      <c r="H49">
        <v>99965</v>
      </c>
      <c r="J49">
        <f t="shared" si="6"/>
        <v>50873.2</v>
      </c>
      <c r="K49">
        <f t="shared" si="7"/>
        <v>1.9649835276727237</v>
      </c>
      <c r="L49">
        <f t="shared" si="8"/>
        <v>81538</v>
      </c>
      <c r="M49">
        <f t="shared" si="9"/>
        <v>9178</v>
      </c>
      <c r="N49">
        <f t="shared" si="10"/>
        <v>50873.2</v>
      </c>
      <c r="O49">
        <f t="shared" si="11"/>
        <v>72360</v>
      </c>
      <c r="Q49">
        <v>-3355</v>
      </c>
      <c r="R49">
        <v>-512</v>
      </c>
      <c r="T49">
        <v>1328.7999999999956</v>
      </c>
      <c r="U49">
        <v>64.19999999999709</v>
      </c>
      <c r="W49">
        <v>3320</v>
      </c>
      <c r="X49">
        <v>146.19999999999999</v>
      </c>
      <c r="AD49">
        <v>50873.2</v>
      </c>
      <c r="AE49">
        <v>1.9649835276727237</v>
      </c>
      <c r="AK49">
        <v>50873.2</v>
      </c>
      <c r="AL49">
        <v>1.9649835276727237</v>
      </c>
    </row>
    <row r="50" spans="2:38" x14ac:dyDescent="0.25">
      <c r="B50">
        <v>84724</v>
      </c>
      <c r="C50">
        <v>80915</v>
      </c>
      <c r="D50">
        <v>72442</v>
      </c>
      <c r="E50">
        <v>5285</v>
      </c>
      <c r="F50">
        <v>25907</v>
      </c>
      <c r="H50">
        <v>99498</v>
      </c>
      <c r="J50">
        <f t="shared" si="6"/>
        <v>53854.6</v>
      </c>
      <c r="K50">
        <f t="shared" si="7"/>
        <v>1.8475302016912205</v>
      </c>
      <c r="L50">
        <f t="shared" si="8"/>
        <v>84724</v>
      </c>
      <c r="M50">
        <f t="shared" si="9"/>
        <v>5285</v>
      </c>
      <c r="N50">
        <f t="shared" si="10"/>
        <v>53854.6</v>
      </c>
      <c r="O50">
        <f t="shared" si="11"/>
        <v>79439</v>
      </c>
      <c r="Q50">
        <v>852</v>
      </c>
      <c r="R50">
        <v>445</v>
      </c>
      <c r="T50">
        <v>1136.7999999999956</v>
      </c>
      <c r="U50">
        <v>-201.80000000000291</v>
      </c>
      <c r="W50">
        <v>4050.8</v>
      </c>
      <c r="X50">
        <v>368.2</v>
      </c>
      <c r="AD50">
        <v>53854.6</v>
      </c>
      <c r="AE50">
        <v>1.8475302016912205</v>
      </c>
      <c r="AK50">
        <v>53854.6</v>
      </c>
      <c r="AL50">
        <v>1.8475302016912205</v>
      </c>
    </row>
    <row r="51" spans="2:38" x14ac:dyDescent="0.25">
      <c r="B51">
        <v>58646</v>
      </c>
      <c r="C51">
        <v>95615</v>
      </c>
      <c r="D51">
        <v>78356</v>
      </c>
      <c r="E51">
        <v>37719</v>
      </c>
      <c r="F51">
        <v>111758</v>
      </c>
      <c r="H51">
        <v>133025</v>
      </c>
      <c r="J51">
        <f t="shared" si="6"/>
        <v>76418.8</v>
      </c>
      <c r="K51">
        <f t="shared" si="7"/>
        <v>1.7407365726758337</v>
      </c>
      <c r="L51">
        <f t="shared" si="8"/>
        <v>111758</v>
      </c>
      <c r="M51">
        <f t="shared" si="9"/>
        <v>37719</v>
      </c>
      <c r="N51">
        <f t="shared" si="10"/>
        <v>76418.8</v>
      </c>
      <c r="O51">
        <f t="shared" si="11"/>
        <v>74039</v>
      </c>
      <c r="Q51">
        <v>3506</v>
      </c>
      <c r="R51">
        <v>97</v>
      </c>
      <c r="T51">
        <v>404.80000000000291</v>
      </c>
      <c r="U51">
        <v>97</v>
      </c>
      <c r="W51">
        <v>2261.6</v>
      </c>
      <c r="X51">
        <v>96.999999999999986</v>
      </c>
      <c r="AF51">
        <v>76418.8</v>
      </c>
      <c r="AG51">
        <v>1.7407365726758337</v>
      </c>
      <c r="AK51">
        <v>76418.8</v>
      </c>
      <c r="AL51">
        <v>1.7407365726758337</v>
      </c>
    </row>
    <row r="52" spans="2:38" x14ac:dyDescent="0.25">
      <c r="B52">
        <v>18892</v>
      </c>
      <c r="C52">
        <v>67530</v>
      </c>
      <c r="D52">
        <v>114221</v>
      </c>
      <c r="E52">
        <v>119216</v>
      </c>
      <c r="F52">
        <v>103278</v>
      </c>
      <c r="H52">
        <v>111932</v>
      </c>
      <c r="J52">
        <f t="shared" si="6"/>
        <v>84627.4</v>
      </c>
      <c r="K52">
        <f t="shared" si="7"/>
        <v>1.3226449116952665</v>
      </c>
      <c r="L52">
        <f t="shared" si="8"/>
        <v>119216</v>
      </c>
      <c r="M52">
        <f t="shared" si="9"/>
        <v>18892</v>
      </c>
      <c r="N52">
        <f t="shared" si="10"/>
        <v>84627.4</v>
      </c>
      <c r="O52">
        <f t="shared" si="11"/>
        <v>100324</v>
      </c>
      <c r="Q52">
        <v>-1597</v>
      </c>
      <c r="R52">
        <v>-130</v>
      </c>
      <c r="T52">
        <v>667.59999999999127</v>
      </c>
      <c r="U52">
        <v>35.19999999999709</v>
      </c>
      <c r="W52">
        <v>2201.2000000000003</v>
      </c>
      <c r="X52">
        <v>627.20000000000005</v>
      </c>
      <c r="AB52">
        <v>84627.4</v>
      </c>
      <c r="AC52">
        <v>1.3226449116952665</v>
      </c>
      <c r="AK52">
        <v>84627.4</v>
      </c>
      <c r="AL52">
        <v>1.3226449116952665</v>
      </c>
    </row>
    <row r="53" spans="2:38" x14ac:dyDescent="0.25">
      <c r="B53">
        <v>87173</v>
      </c>
      <c r="C53">
        <v>54331</v>
      </c>
      <c r="D53">
        <v>58338</v>
      </c>
      <c r="E53">
        <v>70161</v>
      </c>
      <c r="F53">
        <v>97162</v>
      </c>
      <c r="H53">
        <v>79736</v>
      </c>
      <c r="J53">
        <f t="shared" si="6"/>
        <v>73433</v>
      </c>
      <c r="K53">
        <f t="shared" si="7"/>
        <v>1.0858333446815465</v>
      </c>
      <c r="L53">
        <f t="shared" si="8"/>
        <v>97162</v>
      </c>
      <c r="M53">
        <f t="shared" si="9"/>
        <v>54331</v>
      </c>
      <c r="N53">
        <f t="shared" si="10"/>
        <v>73433</v>
      </c>
      <c r="O53">
        <f t="shared" si="11"/>
        <v>42831</v>
      </c>
      <c r="Q53">
        <v>-2428</v>
      </c>
      <c r="R53">
        <v>881</v>
      </c>
      <c r="T53">
        <v>-2138.1999999999971</v>
      </c>
      <c r="U53">
        <v>315.80000000000291</v>
      </c>
      <c r="W53">
        <v>2138.1999999999998</v>
      </c>
      <c r="X53">
        <v>381.4</v>
      </c>
      <c r="AB53">
        <v>73433</v>
      </c>
      <c r="AC53">
        <v>1.0858333446815465</v>
      </c>
      <c r="AI53">
        <v>73433</v>
      </c>
      <c r="AJ53">
        <v>1.0858333446815465</v>
      </c>
    </row>
    <row r="54" spans="2:38" x14ac:dyDescent="0.25">
      <c r="B54">
        <v>48596</v>
      </c>
      <c r="C54">
        <v>19797</v>
      </c>
      <c r="D54">
        <v>83465</v>
      </c>
      <c r="E54">
        <v>112492</v>
      </c>
      <c r="F54">
        <v>1028</v>
      </c>
      <c r="H54">
        <v>59884</v>
      </c>
      <c r="J54">
        <f t="shared" si="6"/>
        <v>53075.6</v>
      </c>
      <c r="K54">
        <f t="shared" si="7"/>
        <v>1.1282774005381004</v>
      </c>
      <c r="L54">
        <f t="shared" si="8"/>
        <v>112492</v>
      </c>
      <c r="M54">
        <f t="shared" si="9"/>
        <v>1028</v>
      </c>
      <c r="N54">
        <f t="shared" si="10"/>
        <v>53075.6</v>
      </c>
      <c r="O54">
        <f t="shared" si="11"/>
        <v>111464</v>
      </c>
      <c r="Q54">
        <v>-755</v>
      </c>
      <c r="R54">
        <v>210</v>
      </c>
      <c r="T54">
        <v>3260.5999999999985</v>
      </c>
      <c r="U54">
        <v>156.19999999999709</v>
      </c>
      <c r="W54">
        <v>3538.2</v>
      </c>
      <c r="X54">
        <v>335</v>
      </c>
      <c r="Z54">
        <v>53075.6</v>
      </c>
      <c r="AA54">
        <v>1.1282774005381004</v>
      </c>
      <c r="AI54">
        <v>53075.6</v>
      </c>
      <c r="AJ54">
        <v>1.1282774005381004</v>
      </c>
    </row>
    <row r="55" spans="2:38" x14ac:dyDescent="0.25">
      <c r="B55">
        <v>12555</v>
      </c>
      <c r="C55">
        <v>119175</v>
      </c>
      <c r="D55">
        <v>82822</v>
      </c>
      <c r="E55">
        <v>114473</v>
      </c>
      <c r="F55">
        <v>11759</v>
      </c>
      <c r="H55">
        <v>116611</v>
      </c>
      <c r="J55">
        <f t="shared" si="6"/>
        <v>68156.800000000003</v>
      </c>
      <c r="K55">
        <f t="shared" si="7"/>
        <v>1.7109224611484106</v>
      </c>
      <c r="L55">
        <f t="shared" si="8"/>
        <v>119175</v>
      </c>
      <c r="M55">
        <f t="shared" si="9"/>
        <v>11759</v>
      </c>
      <c r="N55">
        <f t="shared" si="10"/>
        <v>68156.800000000003</v>
      </c>
      <c r="O55">
        <f t="shared" si="11"/>
        <v>107416</v>
      </c>
      <c r="Q55">
        <v>-1100</v>
      </c>
      <c r="R55">
        <v>0</v>
      </c>
      <c r="T55">
        <v>2032</v>
      </c>
      <c r="U55">
        <v>350.19999999999709</v>
      </c>
      <c r="W55">
        <v>2445.1999999999998</v>
      </c>
      <c r="X55">
        <v>350.59999999999997</v>
      </c>
      <c r="AF55">
        <v>68156.800000000003</v>
      </c>
      <c r="AG55">
        <v>1.7109224611484106</v>
      </c>
      <c r="AK55">
        <v>68156.800000000003</v>
      </c>
      <c r="AL55">
        <v>1.7109224611484106</v>
      </c>
    </row>
    <row r="56" spans="2:38" x14ac:dyDescent="0.25">
      <c r="B56">
        <v>103612</v>
      </c>
      <c r="C56">
        <v>114803</v>
      </c>
      <c r="D56">
        <v>91785</v>
      </c>
      <c r="E56">
        <v>67015</v>
      </c>
      <c r="F56">
        <v>55760</v>
      </c>
      <c r="H56">
        <v>140415</v>
      </c>
      <c r="J56">
        <f t="shared" si="6"/>
        <v>86595</v>
      </c>
      <c r="K56">
        <f t="shared" si="7"/>
        <v>1.6215139442231075</v>
      </c>
      <c r="L56">
        <f t="shared" si="8"/>
        <v>114803</v>
      </c>
      <c r="M56">
        <f t="shared" si="9"/>
        <v>55760</v>
      </c>
      <c r="N56">
        <f t="shared" si="10"/>
        <v>86595</v>
      </c>
      <c r="O56">
        <f t="shared" si="11"/>
        <v>59043</v>
      </c>
      <c r="Q56">
        <v>-2265</v>
      </c>
      <c r="R56">
        <v>-669</v>
      </c>
      <c r="T56">
        <v>-415.19999999999709</v>
      </c>
      <c r="U56">
        <v>-419.60000000000582</v>
      </c>
      <c r="W56">
        <v>2748.8</v>
      </c>
      <c r="X56">
        <v>438</v>
      </c>
      <c r="AF56">
        <v>86595</v>
      </c>
      <c r="AG56">
        <v>1.6215139442231075</v>
      </c>
      <c r="AK56">
        <v>86595</v>
      </c>
      <c r="AL56">
        <v>1.6215139442231075</v>
      </c>
    </row>
    <row r="57" spans="2:38" x14ac:dyDescent="0.25">
      <c r="B57">
        <v>102905</v>
      </c>
      <c r="C57">
        <v>41073</v>
      </c>
      <c r="D57">
        <v>75183</v>
      </c>
      <c r="E57">
        <v>67644</v>
      </c>
      <c r="F57">
        <v>71777</v>
      </c>
      <c r="H57">
        <v>111618</v>
      </c>
      <c r="J57">
        <f t="shared" si="6"/>
        <v>71716.399999999994</v>
      </c>
      <c r="K57">
        <f t="shared" si="7"/>
        <v>1.5563804095018714</v>
      </c>
      <c r="L57">
        <f t="shared" si="8"/>
        <v>102905</v>
      </c>
      <c r="M57">
        <f t="shared" si="9"/>
        <v>41073</v>
      </c>
      <c r="N57">
        <f t="shared" si="10"/>
        <v>71716.399999999994</v>
      </c>
      <c r="O57">
        <f t="shared" si="11"/>
        <v>61832</v>
      </c>
      <c r="Q57">
        <v>2886</v>
      </c>
      <c r="R57">
        <v>-714</v>
      </c>
      <c r="T57">
        <v>-2108.2000000000116</v>
      </c>
      <c r="U57">
        <v>-160.40000000000873</v>
      </c>
      <c r="W57">
        <v>3127.7999999999997</v>
      </c>
      <c r="X57">
        <v>589.99999999999989</v>
      </c>
      <c r="AB57">
        <v>71716.399999999994</v>
      </c>
      <c r="AC57">
        <v>1.5563804095018714</v>
      </c>
      <c r="AK57">
        <v>71716.399999999994</v>
      </c>
      <c r="AL57">
        <v>1.5563804095018714</v>
      </c>
    </row>
    <row r="58" spans="2:38" x14ac:dyDescent="0.25">
      <c r="B58">
        <v>68468</v>
      </c>
      <c r="C58">
        <v>97070</v>
      </c>
      <c r="D58">
        <v>44037</v>
      </c>
      <c r="E58">
        <v>74223</v>
      </c>
      <c r="F58">
        <v>36531</v>
      </c>
      <c r="H58">
        <v>102971</v>
      </c>
      <c r="J58">
        <f t="shared" si="6"/>
        <v>64065.8</v>
      </c>
      <c r="K58">
        <f t="shared" si="7"/>
        <v>1.6072694011469457</v>
      </c>
      <c r="L58">
        <f t="shared" si="8"/>
        <v>97070</v>
      </c>
      <c r="M58">
        <f t="shared" si="9"/>
        <v>36531</v>
      </c>
      <c r="N58">
        <f t="shared" si="10"/>
        <v>64065.8</v>
      </c>
      <c r="O58">
        <f t="shared" si="11"/>
        <v>60539</v>
      </c>
      <c r="Q58">
        <v>758</v>
      </c>
      <c r="R58">
        <v>235</v>
      </c>
      <c r="T58">
        <v>179.60000000000582</v>
      </c>
      <c r="U58">
        <v>-129</v>
      </c>
      <c r="W58">
        <v>2089.1999999999998</v>
      </c>
      <c r="X58">
        <v>373.8</v>
      </c>
      <c r="AF58">
        <v>64065.8</v>
      </c>
      <c r="AG58">
        <v>1.6072694011469457</v>
      </c>
      <c r="AK58">
        <v>64065.8</v>
      </c>
      <c r="AL58">
        <v>1.6072694011469457</v>
      </c>
    </row>
    <row r="59" spans="2:38" x14ac:dyDescent="0.25">
      <c r="B59">
        <v>94791</v>
      </c>
      <c r="C59">
        <v>49490</v>
      </c>
      <c r="D59">
        <v>4856</v>
      </c>
      <c r="E59">
        <v>82371</v>
      </c>
      <c r="F59">
        <v>53860</v>
      </c>
      <c r="H59">
        <v>71176</v>
      </c>
      <c r="J59">
        <f t="shared" si="6"/>
        <v>57073.599999999999</v>
      </c>
      <c r="K59">
        <f t="shared" si="7"/>
        <v>1.2470914748675395</v>
      </c>
      <c r="L59">
        <f t="shared" si="8"/>
        <v>94791</v>
      </c>
      <c r="M59">
        <f t="shared" si="9"/>
        <v>4856</v>
      </c>
      <c r="N59">
        <f t="shared" si="10"/>
        <v>57073.599999999999</v>
      </c>
      <c r="O59">
        <f t="shared" si="11"/>
        <v>89935</v>
      </c>
      <c r="Q59">
        <v>5002</v>
      </c>
      <c r="R59">
        <v>956</v>
      </c>
      <c r="T59">
        <v>813.40000000000146</v>
      </c>
      <c r="U59">
        <v>-277.40000000000146</v>
      </c>
      <c r="W59">
        <v>2281.4</v>
      </c>
      <c r="X59">
        <v>301</v>
      </c>
      <c r="Z59">
        <v>57073.599999999999</v>
      </c>
      <c r="AA59">
        <v>1.2470914748675395</v>
      </c>
      <c r="AK59">
        <v>57073.599999999999</v>
      </c>
      <c r="AL59">
        <v>1.2470914748675395</v>
      </c>
    </row>
    <row r="60" spans="2:38" x14ac:dyDescent="0.25">
      <c r="B60">
        <v>113755</v>
      </c>
      <c r="C60">
        <v>107264</v>
      </c>
      <c r="D60">
        <v>46138</v>
      </c>
      <c r="E60">
        <v>18516</v>
      </c>
      <c r="F60">
        <v>66415</v>
      </c>
      <c r="H60">
        <v>78068</v>
      </c>
      <c r="J60">
        <f t="shared" si="6"/>
        <v>70417.600000000006</v>
      </c>
      <c r="K60">
        <f t="shared" si="7"/>
        <v>1.1086432937220239</v>
      </c>
      <c r="L60">
        <f t="shared" si="8"/>
        <v>113755</v>
      </c>
      <c r="M60">
        <f t="shared" si="9"/>
        <v>18516</v>
      </c>
      <c r="N60">
        <f t="shared" si="10"/>
        <v>70417.600000000006</v>
      </c>
      <c r="O60">
        <f t="shared" si="11"/>
        <v>95239</v>
      </c>
      <c r="Q60">
        <v>-2251</v>
      </c>
      <c r="R60">
        <v>0</v>
      </c>
      <c r="T60">
        <v>-233.59999999999127</v>
      </c>
      <c r="U60">
        <v>123.60000000000582</v>
      </c>
      <c r="W60">
        <v>1589.6</v>
      </c>
      <c r="X60">
        <v>330.4</v>
      </c>
      <c r="AB60">
        <v>70417.600000000006</v>
      </c>
      <c r="AC60">
        <v>1.1086432937220239</v>
      </c>
      <c r="AI60">
        <v>70417.600000000006</v>
      </c>
      <c r="AJ60">
        <v>1.1086432937220239</v>
      </c>
    </row>
    <row r="61" spans="2:38" x14ac:dyDescent="0.25">
      <c r="B61">
        <v>107700</v>
      </c>
      <c r="C61">
        <v>9285</v>
      </c>
      <c r="D61">
        <v>20029</v>
      </c>
      <c r="E61">
        <v>18929</v>
      </c>
      <c r="F61">
        <v>80921</v>
      </c>
      <c r="H61">
        <v>47860</v>
      </c>
      <c r="J61">
        <f t="shared" si="6"/>
        <v>47372.800000000003</v>
      </c>
      <c r="K61">
        <f t="shared" si="7"/>
        <v>1.0102843825992973</v>
      </c>
      <c r="L61">
        <f t="shared" si="8"/>
        <v>107700</v>
      </c>
      <c r="M61">
        <f t="shared" si="9"/>
        <v>9285</v>
      </c>
      <c r="N61">
        <f t="shared" si="10"/>
        <v>47372.800000000003</v>
      </c>
      <c r="O61">
        <f t="shared" si="11"/>
        <v>98415</v>
      </c>
      <c r="Q61">
        <v>-4292</v>
      </c>
      <c r="R61">
        <v>-419</v>
      </c>
      <c r="T61">
        <v>-3623</v>
      </c>
      <c r="U61">
        <v>-20</v>
      </c>
      <c r="W61">
        <v>3899</v>
      </c>
      <c r="X61">
        <v>20</v>
      </c>
      <c r="Z61">
        <v>47372.800000000003</v>
      </c>
      <c r="AA61">
        <v>1.0102843825992973</v>
      </c>
      <c r="AI61">
        <v>47372.800000000003</v>
      </c>
      <c r="AJ61">
        <v>1.0102843825992973</v>
      </c>
    </row>
    <row r="62" spans="2:38" x14ac:dyDescent="0.25">
      <c r="B62">
        <v>13615</v>
      </c>
      <c r="C62">
        <v>65793</v>
      </c>
      <c r="D62">
        <v>8022</v>
      </c>
      <c r="E62">
        <v>38443</v>
      </c>
      <c r="F62">
        <v>117436</v>
      </c>
      <c r="H62">
        <v>113007</v>
      </c>
      <c r="J62">
        <f t="shared" si="6"/>
        <v>48661.8</v>
      </c>
      <c r="K62">
        <f t="shared" si="7"/>
        <v>2.3222938732229386</v>
      </c>
      <c r="L62">
        <f t="shared" si="8"/>
        <v>117436</v>
      </c>
      <c r="M62">
        <f t="shared" si="9"/>
        <v>8022</v>
      </c>
      <c r="N62">
        <f t="shared" si="10"/>
        <v>48661.8</v>
      </c>
      <c r="O62">
        <f t="shared" si="11"/>
        <v>109414</v>
      </c>
      <c r="Q62">
        <v>4398</v>
      </c>
      <c r="R62">
        <v>-16</v>
      </c>
      <c r="T62">
        <v>3</v>
      </c>
      <c r="U62">
        <v>390.40000000000146</v>
      </c>
      <c r="W62">
        <v>980.19999999999993</v>
      </c>
      <c r="X62">
        <v>396</v>
      </c>
      <c r="AD62">
        <v>48661.8</v>
      </c>
      <c r="AE62">
        <v>2.3222938732229386</v>
      </c>
      <c r="AK62">
        <v>48661.8</v>
      </c>
      <c r="AL62">
        <v>2.3222938732229386</v>
      </c>
    </row>
    <row r="63" spans="2:38" x14ac:dyDescent="0.25">
      <c r="B63">
        <v>28434</v>
      </c>
      <c r="C63">
        <v>70849</v>
      </c>
      <c r="D63">
        <v>61226</v>
      </c>
      <c r="E63">
        <v>110931</v>
      </c>
      <c r="F63">
        <v>12002</v>
      </c>
      <c r="H63">
        <v>93040</v>
      </c>
      <c r="J63">
        <f t="shared" si="6"/>
        <v>56688.4</v>
      </c>
      <c r="K63">
        <f t="shared" si="7"/>
        <v>1.6412528841879468</v>
      </c>
      <c r="L63">
        <f t="shared" si="8"/>
        <v>110931</v>
      </c>
      <c r="M63">
        <f t="shared" si="9"/>
        <v>12002</v>
      </c>
      <c r="N63">
        <f t="shared" si="10"/>
        <v>56688.4</v>
      </c>
      <c r="O63">
        <f t="shared" si="11"/>
        <v>98929</v>
      </c>
      <c r="Q63">
        <v>-3146</v>
      </c>
      <c r="R63">
        <v>215</v>
      </c>
      <c r="T63">
        <v>1535.2000000000044</v>
      </c>
      <c r="U63">
        <v>-49.799999999995634</v>
      </c>
      <c r="W63">
        <v>2441.2000000000003</v>
      </c>
      <c r="X63">
        <v>69.8</v>
      </c>
      <c r="AD63">
        <v>56688.4</v>
      </c>
      <c r="AE63">
        <v>1.6412528841879468</v>
      </c>
      <c r="AK63">
        <v>56688.4</v>
      </c>
      <c r="AL63">
        <v>1.6412528841879468</v>
      </c>
    </row>
    <row r="64" spans="2:38" x14ac:dyDescent="0.25">
      <c r="B64">
        <v>116274</v>
      </c>
      <c r="C64">
        <v>101005</v>
      </c>
      <c r="D64">
        <v>62358</v>
      </c>
      <c r="E64">
        <v>9778</v>
      </c>
      <c r="F64">
        <v>119064</v>
      </c>
      <c r="H64">
        <v>107460</v>
      </c>
      <c r="J64">
        <f t="shared" si="6"/>
        <v>81695.8</v>
      </c>
      <c r="K64">
        <f t="shared" si="7"/>
        <v>1.3153674974723302</v>
      </c>
      <c r="L64">
        <f t="shared" si="8"/>
        <v>119064</v>
      </c>
      <c r="M64">
        <f t="shared" si="9"/>
        <v>9778</v>
      </c>
      <c r="N64">
        <f t="shared" si="10"/>
        <v>81695.8</v>
      </c>
      <c r="O64">
        <f t="shared" si="11"/>
        <v>109286</v>
      </c>
      <c r="Q64">
        <v>-3240</v>
      </c>
      <c r="R64">
        <v>-971</v>
      </c>
      <c r="T64">
        <v>1475.1999999999971</v>
      </c>
      <c r="U64">
        <v>176.80000000000291</v>
      </c>
      <c r="W64">
        <v>1475.2</v>
      </c>
      <c r="X64">
        <v>552.40000000000009</v>
      </c>
      <c r="AB64">
        <v>81695.8</v>
      </c>
      <c r="AC64">
        <v>1.3153674974723302</v>
      </c>
      <c r="AI64">
        <v>81695.8</v>
      </c>
      <c r="AJ64">
        <v>1.3153674974723302</v>
      </c>
    </row>
    <row r="65" spans="2:38" x14ac:dyDescent="0.25">
      <c r="B65">
        <v>73043</v>
      </c>
      <c r="C65">
        <v>28675</v>
      </c>
      <c r="D65">
        <v>67035</v>
      </c>
      <c r="E65">
        <v>8494</v>
      </c>
      <c r="F65">
        <v>49053</v>
      </c>
      <c r="H65">
        <v>92697</v>
      </c>
      <c r="J65">
        <f t="shared" si="6"/>
        <v>45260</v>
      </c>
      <c r="K65">
        <f t="shared" si="7"/>
        <v>2.0480998674326116</v>
      </c>
      <c r="L65">
        <f t="shared" si="8"/>
        <v>73043</v>
      </c>
      <c r="M65">
        <f t="shared" si="9"/>
        <v>8494</v>
      </c>
      <c r="N65">
        <f t="shared" si="10"/>
        <v>45260</v>
      </c>
      <c r="O65">
        <f t="shared" si="11"/>
        <v>64549</v>
      </c>
      <c r="Q65">
        <v>-168</v>
      </c>
      <c r="R65">
        <v>337</v>
      </c>
      <c r="T65">
        <v>1053.8000000000029</v>
      </c>
      <c r="U65">
        <v>20.80000000000291</v>
      </c>
      <c r="W65">
        <v>2047.3999999999999</v>
      </c>
      <c r="X65">
        <v>70.399999999999991</v>
      </c>
      <c r="AD65">
        <v>45260</v>
      </c>
      <c r="AE65">
        <v>2.0480998674326116</v>
      </c>
      <c r="AK65">
        <v>45260</v>
      </c>
      <c r="AL65">
        <v>2.0480998674326116</v>
      </c>
    </row>
    <row r="66" spans="2:38" x14ac:dyDescent="0.25">
      <c r="B66">
        <v>9569</v>
      </c>
      <c r="C66">
        <v>58717</v>
      </c>
      <c r="D66">
        <v>63220</v>
      </c>
      <c r="E66">
        <v>39497</v>
      </c>
      <c r="F66">
        <v>15589</v>
      </c>
      <c r="H66">
        <v>85346</v>
      </c>
      <c r="J66">
        <f t="shared" ref="J66:J101" si="12">AVERAGE(B66:F66)</f>
        <v>37318.400000000001</v>
      </c>
      <c r="K66">
        <f t="shared" ref="K66:K97" si="13">H66/J66</f>
        <v>2.2869683587720804</v>
      </c>
      <c r="L66">
        <f t="shared" ref="L66:L101" si="14">MAX(B66:F66)</f>
        <v>63220</v>
      </c>
      <c r="M66">
        <f t="shared" ref="M66:M101" si="15">MIN(B66:F66)</f>
        <v>9569</v>
      </c>
      <c r="N66">
        <f t="shared" ref="N66:N101" si="16">AVERAGE(B66:F66)</f>
        <v>37318.400000000001</v>
      </c>
      <c r="O66">
        <f t="shared" ref="O66:O101" si="17">L66-M66</f>
        <v>53651</v>
      </c>
      <c r="Q66">
        <v>-1861</v>
      </c>
      <c r="R66">
        <v>-560</v>
      </c>
      <c r="T66">
        <v>1008.8000000000029</v>
      </c>
      <c r="U66">
        <v>-502</v>
      </c>
      <c r="W66">
        <v>1738.4</v>
      </c>
      <c r="X66">
        <v>514.4</v>
      </c>
      <c r="AD66">
        <v>37318.400000000001</v>
      </c>
      <c r="AE66">
        <v>2.2869683587720804</v>
      </c>
      <c r="AK66">
        <v>37318.400000000001</v>
      </c>
      <c r="AL66">
        <v>2.2869683587720804</v>
      </c>
    </row>
    <row r="67" spans="2:38" x14ac:dyDescent="0.25">
      <c r="B67">
        <v>100481</v>
      </c>
      <c r="C67">
        <v>86413</v>
      </c>
      <c r="D67">
        <v>101362</v>
      </c>
      <c r="E67">
        <v>14422</v>
      </c>
      <c r="F67">
        <v>49506</v>
      </c>
      <c r="H67">
        <v>123506</v>
      </c>
      <c r="J67">
        <f t="shared" si="12"/>
        <v>70436.800000000003</v>
      </c>
      <c r="K67">
        <f t="shared" si="13"/>
        <v>1.7534300252140926</v>
      </c>
      <c r="L67">
        <f t="shared" si="14"/>
        <v>101362</v>
      </c>
      <c r="M67">
        <f t="shared" si="15"/>
        <v>14422</v>
      </c>
      <c r="N67">
        <f t="shared" si="16"/>
        <v>70436.800000000003</v>
      </c>
      <c r="O67">
        <f t="shared" si="17"/>
        <v>86940</v>
      </c>
      <c r="Q67">
        <v>2843</v>
      </c>
      <c r="R67">
        <v>16</v>
      </c>
      <c r="T67">
        <v>2516.1999999999971</v>
      </c>
      <c r="U67">
        <v>158.80000000000291</v>
      </c>
      <c r="W67">
        <v>2516.1999999999998</v>
      </c>
      <c r="X67">
        <v>221.20000000000002</v>
      </c>
      <c r="AF67">
        <v>70436.800000000003</v>
      </c>
      <c r="AG67">
        <v>1.7534300252140926</v>
      </c>
      <c r="AK67">
        <v>70436.800000000003</v>
      </c>
      <c r="AL67">
        <v>1.7534300252140926</v>
      </c>
    </row>
    <row r="68" spans="2:38" x14ac:dyDescent="0.25">
      <c r="B68">
        <v>15845</v>
      </c>
      <c r="C68">
        <v>3886</v>
      </c>
      <c r="D68">
        <v>80800</v>
      </c>
      <c r="E68">
        <v>113982</v>
      </c>
      <c r="F68">
        <v>113971</v>
      </c>
      <c r="H68">
        <v>89027</v>
      </c>
      <c r="J68">
        <f t="shared" si="12"/>
        <v>65696.800000000003</v>
      </c>
      <c r="K68">
        <f t="shared" si="13"/>
        <v>1.3551192752158401</v>
      </c>
      <c r="L68">
        <f t="shared" si="14"/>
        <v>113982</v>
      </c>
      <c r="M68">
        <f t="shared" si="15"/>
        <v>3886</v>
      </c>
      <c r="N68">
        <f t="shared" si="16"/>
        <v>65696.800000000003</v>
      </c>
      <c r="O68">
        <f t="shared" si="17"/>
        <v>110096</v>
      </c>
      <c r="Q68">
        <v>-1501</v>
      </c>
      <c r="R68">
        <v>304</v>
      </c>
      <c r="T68">
        <v>285.40000000000146</v>
      </c>
      <c r="U68">
        <v>13.80000000000291</v>
      </c>
      <c r="W68">
        <v>871</v>
      </c>
      <c r="X68">
        <v>233.8</v>
      </c>
      <c r="AB68">
        <v>65696.800000000003</v>
      </c>
      <c r="AC68">
        <v>1.3551192752158401</v>
      </c>
      <c r="AK68">
        <v>65696.800000000003</v>
      </c>
      <c r="AL68">
        <v>1.3551192752158401</v>
      </c>
    </row>
    <row r="69" spans="2:38" x14ac:dyDescent="0.25">
      <c r="B69">
        <v>77589</v>
      </c>
      <c r="C69">
        <v>84303</v>
      </c>
      <c r="D69">
        <v>112029</v>
      </c>
      <c r="E69">
        <v>99212</v>
      </c>
      <c r="F69">
        <v>117985</v>
      </c>
      <c r="H69">
        <v>105357</v>
      </c>
      <c r="J69">
        <f t="shared" si="12"/>
        <v>98223.6</v>
      </c>
      <c r="K69">
        <f t="shared" si="13"/>
        <v>1.0726240944131553</v>
      </c>
      <c r="L69">
        <f t="shared" si="14"/>
        <v>117985</v>
      </c>
      <c r="M69">
        <f t="shared" si="15"/>
        <v>77589</v>
      </c>
      <c r="N69">
        <f t="shared" si="16"/>
        <v>98223.6</v>
      </c>
      <c r="O69">
        <f t="shared" si="17"/>
        <v>40396</v>
      </c>
      <c r="Q69">
        <v>-2022</v>
      </c>
      <c r="R69">
        <v>11</v>
      </c>
      <c r="T69">
        <v>684.60000000000582</v>
      </c>
      <c r="U69">
        <v>186.20000000001164</v>
      </c>
      <c r="W69">
        <v>1776.6000000000001</v>
      </c>
      <c r="X69">
        <v>307.8</v>
      </c>
      <c r="AB69">
        <v>98223.6</v>
      </c>
      <c r="AC69">
        <v>1.0726240944131553</v>
      </c>
      <c r="AI69">
        <v>98223.6</v>
      </c>
      <c r="AJ69">
        <v>1.0726240944131553</v>
      </c>
    </row>
    <row r="70" spans="2:38" x14ac:dyDescent="0.25">
      <c r="B70">
        <v>76265</v>
      </c>
      <c r="C70">
        <v>75653</v>
      </c>
      <c r="D70">
        <v>2515</v>
      </c>
      <c r="E70">
        <v>82533</v>
      </c>
      <c r="F70">
        <v>80093</v>
      </c>
      <c r="H70">
        <v>86484</v>
      </c>
      <c r="J70">
        <f t="shared" si="12"/>
        <v>63411.8</v>
      </c>
      <c r="K70">
        <f t="shared" si="13"/>
        <v>1.3638471073207195</v>
      </c>
      <c r="L70">
        <f t="shared" si="14"/>
        <v>82533</v>
      </c>
      <c r="M70">
        <f t="shared" si="15"/>
        <v>2515</v>
      </c>
      <c r="N70">
        <f t="shared" si="16"/>
        <v>63411.8</v>
      </c>
      <c r="O70">
        <f t="shared" si="17"/>
        <v>80018</v>
      </c>
      <c r="Q70">
        <v>-108</v>
      </c>
      <c r="R70">
        <v>538</v>
      </c>
      <c r="T70">
        <v>-2048.7999999999956</v>
      </c>
      <c r="U70">
        <v>89.400000000001455</v>
      </c>
      <c r="W70">
        <v>3089.9999999999995</v>
      </c>
      <c r="X70">
        <v>687.8</v>
      </c>
      <c r="AB70">
        <v>63411.8</v>
      </c>
      <c r="AC70">
        <v>1.3638471073207195</v>
      </c>
      <c r="AK70">
        <v>63411.8</v>
      </c>
      <c r="AL70">
        <v>1.3638471073207195</v>
      </c>
    </row>
    <row r="71" spans="2:38" x14ac:dyDescent="0.25">
      <c r="B71">
        <v>56345</v>
      </c>
      <c r="C71">
        <v>41283</v>
      </c>
      <c r="D71">
        <v>2667</v>
      </c>
      <c r="E71">
        <v>45545</v>
      </c>
      <c r="F71">
        <v>63514</v>
      </c>
      <c r="H71">
        <v>43223</v>
      </c>
      <c r="J71">
        <f t="shared" si="12"/>
        <v>41870.800000000003</v>
      </c>
      <c r="K71">
        <f t="shared" si="13"/>
        <v>1.032294582381994</v>
      </c>
      <c r="L71">
        <f t="shared" si="14"/>
        <v>63514</v>
      </c>
      <c r="M71">
        <f t="shared" si="15"/>
        <v>2667</v>
      </c>
      <c r="N71">
        <f t="shared" si="16"/>
        <v>41870.800000000003</v>
      </c>
      <c r="O71">
        <f t="shared" si="17"/>
        <v>60847</v>
      </c>
      <c r="Q71">
        <v>-811</v>
      </c>
      <c r="R71">
        <v>-276</v>
      </c>
      <c r="T71">
        <v>985.60000000000582</v>
      </c>
      <c r="U71">
        <v>124</v>
      </c>
      <c r="W71">
        <v>2197.1999999999998</v>
      </c>
      <c r="X71">
        <v>185.2</v>
      </c>
      <c r="Z71">
        <v>41870.800000000003</v>
      </c>
      <c r="AA71">
        <v>1.032294582381994</v>
      </c>
      <c r="AI71">
        <v>41870.800000000003</v>
      </c>
      <c r="AJ71">
        <v>1.032294582381994</v>
      </c>
    </row>
    <row r="72" spans="2:38" x14ac:dyDescent="0.25">
      <c r="B72">
        <v>62147</v>
      </c>
      <c r="C72">
        <v>66077</v>
      </c>
      <c r="D72">
        <v>47867</v>
      </c>
      <c r="E72">
        <v>3110</v>
      </c>
      <c r="F72">
        <v>16801</v>
      </c>
      <c r="H72">
        <v>81568</v>
      </c>
      <c r="J72">
        <f t="shared" si="12"/>
        <v>39200.400000000001</v>
      </c>
      <c r="K72">
        <f t="shared" si="13"/>
        <v>2.080795093927613</v>
      </c>
      <c r="L72">
        <f t="shared" si="14"/>
        <v>66077</v>
      </c>
      <c r="M72">
        <f t="shared" si="15"/>
        <v>3110</v>
      </c>
      <c r="N72">
        <f t="shared" si="16"/>
        <v>39200.400000000001</v>
      </c>
      <c r="O72">
        <f t="shared" si="17"/>
        <v>62967</v>
      </c>
      <c r="Q72">
        <v>-104</v>
      </c>
      <c r="R72">
        <v>298</v>
      </c>
      <c r="T72">
        <v>-356.40000000000146</v>
      </c>
      <c r="U72">
        <v>8.5999999999985448</v>
      </c>
      <c r="W72">
        <v>1555.6</v>
      </c>
      <c r="X72">
        <v>97.399999999999991</v>
      </c>
      <c r="AD72">
        <v>39200.400000000001</v>
      </c>
      <c r="AE72">
        <v>2.080795093927613</v>
      </c>
      <c r="AK72">
        <v>39200.400000000001</v>
      </c>
      <c r="AL72">
        <v>2.080795093927613</v>
      </c>
    </row>
    <row r="73" spans="2:38" x14ac:dyDescent="0.25">
      <c r="B73">
        <v>118000</v>
      </c>
      <c r="C73">
        <v>22266</v>
      </c>
      <c r="D73">
        <v>92503</v>
      </c>
      <c r="E73">
        <v>17683</v>
      </c>
      <c r="F73">
        <v>116191</v>
      </c>
      <c r="H73">
        <v>103699</v>
      </c>
      <c r="J73">
        <f t="shared" si="12"/>
        <v>73328.600000000006</v>
      </c>
      <c r="K73">
        <f t="shared" si="13"/>
        <v>1.414168550879193</v>
      </c>
      <c r="L73">
        <f t="shared" si="14"/>
        <v>118000</v>
      </c>
      <c r="M73">
        <f t="shared" si="15"/>
        <v>17683</v>
      </c>
      <c r="N73">
        <f t="shared" si="16"/>
        <v>73328.600000000006</v>
      </c>
      <c r="O73">
        <f t="shared" si="17"/>
        <v>100317</v>
      </c>
      <c r="Q73">
        <v>748</v>
      </c>
      <c r="R73">
        <v>7</v>
      </c>
      <c r="T73">
        <v>1349</v>
      </c>
      <c r="U73">
        <v>135.20000000001164</v>
      </c>
      <c r="W73">
        <v>2854.2</v>
      </c>
      <c r="X73">
        <v>439.6</v>
      </c>
      <c r="AB73">
        <v>73328.600000000006</v>
      </c>
      <c r="AC73">
        <v>1.414168550879193</v>
      </c>
      <c r="AK73">
        <v>73328.600000000006</v>
      </c>
      <c r="AL73">
        <v>1.414168550879193</v>
      </c>
    </row>
    <row r="74" spans="2:38" x14ac:dyDescent="0.25">
      <c r="B74">
        <v>13672</v>
      </c>
      <c r="C74">
        <v>4843</v>
      </c>
      <c r="D74">
        <v>73802</v>
      </c>
      <c r="E74">
        <v>16624</v>
      </c>
      <c r="F74">
        <v>53469</v>
      </c>
      <c r="H74">
        <v>56024</v>
      </c>
      <c r="J74">
        <f t="shared" si="12"/>
        <v>32482</v>
      </c>
      <c r="K74">
        <f t="shared" si="13"/>
        <v>1.724770642201835</v>
      </c>
      <c r="L74">
        <f t="shared" si="14"/>
        <v>73802</v>
      </c>
      <c r="M74">
        <f t="shared" si="15"/>
        <v>4843</v>
      </c>
      <c r="N74">
        <f t="shared" si="16"/>
        <v>32482</v>
      </c>
      <c r="O74">
        <f t="shared" si="17"/>
        <v>68959</v>
      </c>
      <c r="Q74">
        <v>-1171</v>
      </c>
      <c r="R74">
        <v>696</v>
      </c>
      <c r="T74">
        <v>625</v>
      </c>
      <c r="U74">
        <v>62.599999999998545</v>
      </c>
      <c r="W74">
        <v>4208.2000000000007</v>
      </c>
      <c r="X74">
        <v>336.6</v>
      </c>
      <c r="AD74">
        <v>32482</v>
      </c>
      <c r="AE74">
        <v>1.724770642201835</v>
      </c>
      <c r="AK74">
        <v>32482</v>
      </c>
      <c r="AL74">
        <v>1.724770642201835</v>
      </c>
    </row>
    <row r="75" spans="2:38" x14ac:dyDescent="0.25">
      <c r="B75">
        <v>118902</v>
      </c>
      <c r="C75">
        <v>16635</v>
      </c>
      <c r="D75">
        <v>60548</v>
      </c>
      <c r="E75">
        <v>114244</v>
      </c>
      <c r="F75">
        <v>51692</v>
      </c>
      <c r="H75">
        <v>127273</v>
      </c>
      <c r="J75">
        <f t="shared" si="12"/>
        <v>72404.2</v>
      </c>
      <c r="K75">
        <f t="shared" si="13"/>
        <v>1.7578123920988009</v>
      </c>
      <c r="L75">
        <f t="shared" si="14"/>
        <v>118902</v>
      </c>
      <c r="M75">
        <f t="shared" si="15"/>
        <v>16635</v>
      </c>
      <c r="N75">
        <f t="shared" si="16"/>
        <v>72404.2</v>
      </c>
      <c r="O75">
        <f t="shared" si="17"/>
        <v>102267</v>
      </c>
      <c r="Q75">
        <v>1198</v>
      </c>
      <c r="R75">
        <v>-1038</v>
      </c>
      <c r="T75">
        <v>-1617.1999999999971</v>
      </c>
      <c r="U75">
        <v>145</v>
      </c>
      <c r="W75">
        <v>2368</v>
      </c>
      <c r="X75">
        <v>184.60000000000002</v>
      </c>
      <c r="AF75">
        <v>72404.2</v>
      </c>
      <c r="AG75">
        <v>1.7578123920988009</v>
      </c>
      <c r="AK75">
        <v>72404.2</v>
      </c>
      <c r="AL75">
        <v>1.7578123920988009</v>
      </c>
    </row>
    <row r="76" spans="2:38" x14ac:dyDescent="0.25">
      <c r="B76">
        <v>3313</v>
      </c>
      <c r="C76">
        <v>100768</v>
      </c>
      <c r="D76">
        <v>102669</v>
      </c>
      <c r="E76">
        <v>29913</v>
      </c>
      <c r="F76">
        <v>108739</v>
      </c>
      <c r="H76">
        <v>110745</v>
      </c>
      <c r="J76">
        <f t="shared" si="12"/>
        <v>69080.399999999994</v>
      </c>
      <c r="K76">
        <f t="shared" si="13"/>
        <v>1.6031320027098861</v>
      </c>
      <c r="L76">
        <f t="shared" si="14"/>
        <v>108739</v>
      </c>
      <c r="M76">
        <f t="shared" si="15"/>
        <v>3313</v>
      </c>
      <c r="N76">
        <f t="shared" si="16"/>
        <v>69080.399999999994</v>
      </c>
      <c r="O76">
        <f t="shared" si="17"/>
        <v>105426</v>
      </c>
      <c r="Q76">
        <v>291</v>
      </c>
      <c r="R76">
        <v>311</v>
      </c>
      <c r="T76">
        <v>815.39999999999418</v>
      </c>
      <c r="U76">
        <v>-44.200000000011642</v>
      </c>
      <c r="W76">
        <v>1137.8000000000002</v>
      </c>
      <c r="X76">
        <v>282.60000000000002</v>
      </c>
      <c r="AF76">
        <v>69080.399999999994</v>
      </c>
      <c r="AG76">
        <v>1.6031320027098861</v>
      </c>
      <c r="AK76">
        <v>69080.399999999994</v>
      </c>
      <c r="AL76">
        <v>1.6031320027098861</v>
      </c>
    </row>
    <row r="77" spans="2:38" x14ac:dyDescent="0.25">
      <c r="B77">
        <v>58643</v>
      </c>
      <c r="C77">
        <v>52935</v>
      </c>
      <c r="D77">
        <v>72553</v>
      </c>
      <c r="E77">
        <v>67291</v>
      </c>
      <c r="F77">
        <v>74776</v>
      </c>
      <c r="H77">
        <v>80172</v>
      </c>
      <c r="J77">
        <f t="shared" si="12"/>
        <v>65239.6</v>
      </c>
      <c r="K77">
        <f t="shared" si="13"/>
        <v>1.228885523516392</v>
      </c>
      <c r="L77">
        <f t="shared" si="14"/>
        <v>74776</v>
      </c>
      <c r="M77">
        <f t="shared" si="15"/>
        <v>52935</v>
      </c>
      <c r="N77">
        <f t="shared" si="16"/>
        <v>65239.6</v>
      </c>
      <c r="O77">
        <f t="shared" si="17"/>
        <v>21841</v>
      </c>
      <c r="Q77">
        <v>-762</v>
      </c>
      <c r="R77">
        <v>206</v>
      </c>
      <c r="T77">
        <v>861.40000000000146</v>
      </c>
      <c r="U77">
        <v>399</v>
      </c>
      <c r="W77">
        <v>2151</v>
      </c>
      <c r="X77">
        <v>679.80000000000007</v>
      </c>
      <c r="AB77">
        <v>65239.6</v>
      </c>
      <c r="AC77">
        <v>1.228885523516392</v>
      </c>
      <c r="AK77">
        <v>65239.6</v>
      </c>
      <c r="AL77">
        <v>1.228885523516392</v>
      </c>
    </row>
    <row r="78" spans="2:38" x14ac:dyDescent="0.25">
      <c r="B78">
        <v>117403</v>
      </c>
      <c r="C78">
        <v>28456</v>
      </c>
      <c r="D78">
        <v>16597</v>
      </c>
      <c r="E78">
        <v>78917</v>
      </c>
      <c r="F78">
        <v>49218</v>
      </c>
      <c r="H78">
        <v>94120</v>
      </c>
      <c r="J78">
        <f t="shared" si="12"/>
        <v>58118.2</v>
      </c>
      <c r="K78">
        <f t="shared" si="13"/>
        <v>1.6194582764091112</v>
      </c>
      <c r="L78">
        <f t="shared" si="14"/>
        <v>117403</v>
      </c>
      <c r="M78">
        <f t="shared" si="15"/>
        <v>16597</v>
      </c>
      <c r="N78">
        <f t="shared" si="16"/>
        <v>58118.2</v>
      </c>
      <c r="O78">
        <f t="shared" si="17"/>
        <v>100806</v>
      </c>
      <c r="Q78">
        <v>148</v>
      </c>
      <c r="R78">
        <v>-424</v>
      </c>
      <c r="T78">
        <v>-331.40000000000146</v>
      </c>
      <c r="U78">
        <v>28.799999999995634</v>
      </c>
      <c r="W78">
        <v>2229.4</v>
      </c>
      <c r="X78">
        <v>34.400000000000006</v>
      </c>
      <c r="AD78">
        <v>58118.2</v>
      </c>
      <c r="AE78">
        <v>1.6194582764091112</v>
      </c>
      <c r="AK78">
        <v>58118.2</v>
      </c>
      <c r="AL78">
        <v>1.6194582764091112</v>
      </c>
    </row>
    <row r="79" spans="2:38" x14ac:dyDescent="0.25">
      <c r="B79">
        <v>82621</v>
      </c>
      <c r="C79">
        <v>101348</v>
      </c>
      <c r="D79">
        <v>51561</v>
      </c>
      <c r="E79">
        <v>105510</v>
      </c>
      <c r="F79">
        <v>15749</v>
      </c>
      <c r="H79">
        <v>73515</v>
      </c>
      <c r="J79">
        <f t="shared" si="12"/>
        <v>71357.8</v>
      </c>
      <c r="K79">
        <f t="shared" si="13"/>
        <v>1.0302307526297054</v>
      </c>
      <c r="L79">
        <f t="shared" si="14"/>
        <v>105510</v>
      </c>
      <c r="M79">
        <f t="shared" si="15"/>
        <v>15749</v>
      </c>
      <c r="N79">
        <f t="shared" si="16"/>
        <v>71357.8</v>
      </c>
      <c r="O79">
        <f t="shared" si="17"/>
        <v>89761</v>
      </c>
      <c r="Q79">
        <v>-2007</v>
      </c>
      <c r="R79">
        <v>-1</v>
      </c>
      <c r="T79">
        <v>-3426.1999999999971</v>
      </c>
      <c r="U79">
        <v>326.80000000000291</v>
      </c>
      <c r="W79">
        <v>3426.2</v>
      </c>
      <c r="X79">
        <v>326.79999999999995</v>
      </c>
      <c r="AB79">
        <v>71357.8</v>
      </c>
      <c r="AC79">
        <v>1.0302307526297054</v>
      </c>
      <c r="AI79">
        <v>71357.8</v>
      </c>
      <c r="AJ79">
        <v>1.0302307526297054</v>
      </c>
    </row>
    <row r="80" spans="2:38" x14ac:dyDescent="0.25">
      <c r="B80">
        <v>80699</v>
      </c>
      <c r="C80">
        <v>7455</v>
      </c>
      <c r="D80">
        <v>4446</v>
      </c>
      <c r="E80">
        <v>33466</v>
      </c>
      <c r="F80">
        <v>79735</v>
      </c>
      <c r="H80">
        <v>61071</v>
      </c>
      <c r="J80">
        <f t="shared" si="12"/>
        <v>41160.199999999997</v>
      </c>
      <c r="K80">
        <f t="shared" si="13"/>
        <v>1.4837391460682894</v>
      </c>
      <c r="L80">
        <f t="shared" si="14"/>
        <v>80699</v>
      </c>
      <c r="M80">
        <f t="shared" si="15"/>
        <v>4446</v>
      </c>
      <c r="N80">
        <f t="shared" si="16"/>
        <v>41160.199999999997</v>
      </c>
      <c r="O80">
        <f t="shared" si="17"/>
        <v>76253</v>
      </c>
      <c r="Q80">
        <v>-3258</v>
      </c>
      <c r="R80">
        <v>-41</v>
      </c>
      <c r="T80">
        <v>-807.40000000000146</v>
      </c>
      <c r="U80">
        <v>254.39999999999418</v>
      </c>
      <c r="W80">
        <v>2836.2000000000003</v>
      </c>
      <c r="X80">
        <v>259.20000000000005</v>
      </c>
      <c r="AD80">
        <v>41160.199999999997</v>
      </c>
      <c r="AE80">
        <v>1.4837391460682894</v>
      </c>
      <c r="AK80">
        <v>41160.199999999997</v>
      </c>
      <c r="AL80">
        <v>1.4837391460682894</v>
      </c>
    </row>
    <row r="81" spans="2:38" x14ac:dyDescent="0.25">
      <c r="B81">
        <v>49219</v>
      </c>
      <c r="C81">
        <v>22831</v>
      </c>
      <c r="D81">
        <v>29748</v>
      </c>
      <c r="E81">
        <v>87678</v>
      </c>
      <c r="F81">
        <v>15041</v>
      </c>
      <c r="H81">
        <v>57395</v>
      </c>
      <c r="J81">
        <f t="shared" si="12"/>
        <v>40903.4</v>
      </c>
      <c r="K81">
        <f t="shared" si="13"/>
        <v>1.4031840873863786</v>
      </c>
      <c r="L81">
        <f t="shared" si="14"/>
        <v>87678</v>
      </c>
      <c r="M81">
        <f t="shared" si="15"/>
        <v>15041</v>
      </c>
      <c r="N81">
        <f t="shared" si="16"/>
        <v>40903.4</v>
      </c>
      <c r="O81">
        <f t="shared" si="17"/>
        <v>72637</v>
      </c>
      <c r="Q81">
        <v>-3982</v>
      </c>
      <c r="R81">
        <v>-214</v>
      </c>
      <c r="T81">
        <v>-4237.5999999999985</v>
      </c>
      <c r="U81">
        <v>-257.59999999999854</v>
      </c>
      <c r="W81">
        <v>4792.8000000000011</v>
      </c>
      <c r="X81">
        <v>294.8</v>
      </c>
      <c r="Z81">
        <v>40903.4</v>
      </c>
      <c r="AA81">
        <v>1.4031840873863786</v>
      </c>
      <c r="AK81">
        <v>40903.4</v>
      </c>
      <c r="AL81">
        <v>1.4031840873863786</v>
      </c>
    </row>
    <row r="82" spans="2:38" x14ac:dyDescent="0.25">
      <c r="B82">
        <v>115203</v>
      </c>
      <c r="C82">
        <v>24751</v>
      </c>
      <c r="D82">
        <v>110595</v>
      </c>
      <c r="E82">
        <v>83337</v>
      </c>
      <c r="F82">
        <v>75165</v>
      </c>
      <c r="H82">
        <v>126796</v>
      </c>
      <c r="J82">
        <f t="shared" si="12"/>
        <v>81810.2</v>
      </c>
      <c r="K82">
        <f t="shared" si="13"/>
        <v>1.5498800883019477</v>
      </c>
      <c r="L82">
        <f t="shared" si="14"/>
        <v>115203</v>
      </c>
      <c r="M82">
        <f t="shared" si="15"/>
        <v>24751</v>
      </c>
      <c r="N82">
        <f t="shared" si="16"/>
        <v>81810.2</v>
      </c>
      <c r="O82">
        <f t="shared" si="17"/>
        <v>90452</v>
      </c>
      <c r="Q82">
        <v>-1370</v>
      </c>
      <c r="R82">
        <v>66</v>
      </c>
      <c r="T82">
        <v>-1362.4000000000087</v>
      </c>
      <c r="U82">
        <v>-213.80000000000291</v>
      </c>
      <c r="W82">
        <v>2425.6000000000004</v>
      </c>
      <c r="X82">
        <v>352.20000000000005</v>
      </c>
      <c r="AF82">
        <v>81810.2</v>
      </c>
      <c r="AG82">
        <v>1.5498800883019477</v>
      </c>
      <c r="AK82">
        <v>81810.2</v>
      </c>
      <c r="AL82">
        <v>1.5498800883019477</v>
      </c>
    </row>
    <row r="83" spans="2:38" x14ac:dyDescent="0.25">
      <c r="B83">
        <v>28033</v>
      </c>
      <c r="C83">
        <v>74804</v>
      </c>
      <c r="D83">
        <v>5498</v>
      </c>
      <c r="E83">
        <v>12613</v>
      </c>
      <c r="F83">
        <v>96468</v>
      </c>
      <c r="H83">
        <v>74012</v>
      </c>
      <c r="J83">
        <f t="shared" si="12"/>
        <v>43483.199999999997</v>
      </c>
      <c r="K83">
        <f t="shared" si="13"/>
        <v>1.7020826434117085</v>
      </c>
      <c r="L83">
        <f t="shared" si="14"/>
        <v>96468</v>
      </c>
      <c r="M83">
        <f t="shared" si="15"/>
        <v>5498</v>
      </c>
      <c r="N83">
        <f t="shared" si="16"/>
        <v>43483.199999999997</v>
      </c>
      <c r="O83">
        <f t="shared" si="17"/>
        <v>90970</v>
      </c>
      <c r="Q83">
        <v>-1141</v>
      </c>
      <c r="R83">
        <v>435</v>
      </c>
      <c r="T83">
        <v>261</v>
      </c>
      <c r="U83">
        <v>252</v>
      </c>
      <c r="W83">
        <v>2535.3999999999996</v>
      </c>
      <c r="X83">
        <v>252</v>
      </c>
      <c r="AD83">
        <v>43483.199999999997</v>
      </c>
      <c r="AE83">
        <v>1.7020826434117085</v>
      </c>
      <c r="AK83">
        <v>43483.199999999997</v>
      </c>
      <c r="AL83">
        <v>1.7020826434117085</v>
      </c>
    </row>
    <row r="84" spans="2:38" x14ac:dyDescent="0.25">
      <c r="B84">
        <v>115276</v>
      </c>
      <c r="C84">
        <v>105358</v>
      </c>
      <c r="D84">
        <v>85363</v>
      </c>
      <c r="E84">
        <v>7969</v>
      </c>
      <c r="F84">
        <v>14602</v>
      </c>
      <c r="H84">
        <v>112331</v>
      </c>
      <c r="J84">
        <f t="shared" si="12"/>
        <v>65713.600000000006</v>
      </c>
      <c r="K84">
        <f t="shared" si="13"/>
        <v>1.7094026198534245</v>
      </c>
      <c r="L84">
        <f t="shared" si="14"/>
        <v>115276</v>
      </c>
      <c r="M84">
        <f t="shared" si="15"/>
        <v>7969</v>
      </c>
      <c r="N84">
        <f t="shared" si="16"/>
        <v>65713.600000000006</v>
      </c>
      <c r="O84">
        <f t="shared" si="17"/>
        <v>107307</v>
      </c>
      <c r="Q84">
        <v>1385</v>
      </c>
      <c r="R84">
        <v>-208</v>
      </c>
      <c r="T84">
        <v>-214.39999999999418</v>
      </c>
      <c r="U84">
        <v>-105.19999999999709</v>
      </c>
      <c r="W84">
        <v>3005.1999999999994</v>
      </c>
      <c r="X84">
        <v>105.19999999999999</v>
      </c>
      <c r="AF84">
        <v>65713.600000000006</v>
      </c>
      <c r="AG84">
        <v>1.7094026198534245</v>
      </c>
      <c r="AK84">
        <v>65713.600000000006</v>
      </c>
      <c r="AL84">
        <v>1.7094026198534245</v>
      </c>
    </row>
    <row r="85" spans="2:38" x14ac:dyDescent="0.25">
      <c r="B85">
        <v>18064</v>
      </c>
      <c r="C85">
        <v>17959</v>
      </c>
      <c r="D85">
        <v>54813</v>
      </c>
      <c r="E85">
        <v>17971</v>
      </c>
      <c r="F85">
        <v>25267</v>
      </c>
      <c r="H85">
        <v>33588</v>
      </c>
      <c r="J85">
        <f t="shared" si="12"/>
        <v>26814.799999999999</v>
      </c>
      <c r="K85">
        <f t="shared" si="13"/>
        <v>1.2525918522606918</v>
      </c>
      <c r="L85">
        <f t="shared" si="14"/>
        <v>54813</v>
      </c>
      <c r="M85">
        <f t="shared" si="15"/>
        <v>17959</v>
      </c>
      <c r="N85">
        <f t="shared" si="16"/>
        <v>26814.799999999999</v>
      </c>
      <c r="O85">
        <f t="shared" si="17"/>
        <v>36854</v>
      </c>
      <c r="Q85">
        <v>5298</v>
      </c>
      <c r="R85">
        <v>1003</v>
      </c>
      <c r="T85">
        <v>-491.20000000000073</v>
      </c>
      <c r="U85">
        <v>557.79999999999927</v>
      </c>
      <c r="W85">
        <v>1529.6</v>
      </c>
      <c r="X85">
        <v>559.4</v>
      </c>
      <c r="Z85">
        <v>26814.799999999999</v>
      </c>
      <c r="AA85">
        <v>1.2525918522606918</v>
      </c>
      <c r="AK85">
        <v>26814.799999999999</v>
      </c>
      <c r="AL85">
        <v>1.2525918522606918</v>
      </c>
    </row>
    <row r="86" spans="2:38" x14ac:dyDescent="0.25">
      <c r="B86">
        <v>95179</v>
      </c>
      <c r="C86">
        <v>85706</v>
      </c>
      <c r="D86">
        <v>15211</v>
      </c>
      <c r="E86">
        <v>89779</v>
      </c>
      <c r="F86">
        <v>11567</v>
      </c>
      <c r="H86">
        <v>84797</v>
      </c>
      <c r="J86">
        <f t="shared" si="12"/>
        <v>59488.4</v>
      </c>
      <c r="K86">
        <f t="shared" si="13"/>
        <v>1.4254375642982497</v>
      </c>
      <c r="L86">
        <f t="shared" si="14"/>
        <v>95179</v>
      </c>
      <c r="M86">
        <f t="shared" si="15"/>
        <v>11567</v>
      </c>
      <c r="N86">
        <f t="shared" si="16"/>
        <v>59488.4</v>
      </c>
      <c r="O86">
        <f t="shared" si="17"/>
        <v>83612</v>
      </c>
      <c r="Q86">
        <v>1034</v>
      </c>
      <c r="R86">
        <v>8</v>
      </c>
      <c r="T86">
        <v>-3340</v>
      </c>
      <c r="U86">
        <v>-157.40000000000146</v>
      </c>
      <c r="W86">
        <v>3339.9999999999995</v>
      </c>
      <c r="X86">
        <v>176.6</v>
      </c>
      <c r="AB86">
        <v>59488.4</v>
      </c>
      <c r="AC86">
        <v>1.4254375642982497</v>
      </c>
      <c r="AK86">
        <v>59488.4</v>
      </c>
      <c r="AL86">
        <v>1.4254375642982497</v>
      </c>
    </row>
    <row r="87" spans="2:38" x14ac:dyDescent="0.25">
      <c r="B87">
        <v>1851</v>
      </c>
      <c r="C87">
        <v>42687</v>
      </c>
      <c r="D87">
        <v>71218</v>
      </c>
      <c r="E87">
        <v>117300</v>
      </c>
      <c r="F87">
        <v>59458</v>
      </c>
      <c r="H87">
        <v>103966</v>
      </c>
      <c r="J87">
        <f t="shared" si="12"/>
        <v>58502.8</v>
      </c>
      <c r="K87">
        <f t="shared" si="13"/>
        <v>1.7771115228672816</v>
      </c>
      <c r="L87">
        <f t="shared" si="14"/>
        <v>117300</v>
      </c>
      <c r="M87">
        <f t="shared" si="15"/>
        <v>1851</v>
      </c>
      <c r="N87">
        <f t="shared" si="16"/>
        <v>58502.8</v>
      </c>
      <c r="O87">
        <f t="shared" si="17"/>
        <v>115449</v>
      </c>
      <c r="Q87">
        <v>1630</v>
      </c>
      <c r="R87">
        <v>868</v>
      </c>
      <c r="T87">
        <v>2439.4000000000015</v>
      </c>
      <c r="U87">
        <v>199</v>
      </c>
      <c r="W87">
        <v>3814.6000000000004</v>
      </c>
      <c r="X87">
        <v>199</v>
      </c>
      <c r="AD87">
        <v>58502.8</v>
      </c>
      <c r="AE87">
        <v>1.7771115228672816</v>
      </c>
      <c r="AK87">
        <v>58502.8</v>
      </c>
      <c r="AL87">
        <v>1.7771115228672816</v>
      </c>
    </row>
    <row r="88" spans="2:38" x14ac:dyDescent="0.25">
      <c r="B88">
        <v>96599</v>
      </c>
      <c r="C88">
        <v>61927</v>
      </c>
      <c r="D88">
        <v>28614</v>
      </c>
      <c r="E88">
        <v>63568</v>
      </c>
      <c r="F88">
        <v>3620</v>
      </c>
      <c r="H88">
        <v>92029</v>
      </c>
      <c r="J88">
        <f t="shared" si="12"/>
        <v>50865.599999999999</v>
      </c>
      <c r="K88">
        <f t="shared" si="13"/>
        <v>1.809258123368249</v>
      </c>
      <c r="L88">
        <f t="shared" si="14"/>
        <v>96599</v>
      </c>
      <c r="M88">
        <f t="shared" si="15"/>
        <v>3620</v>
      </c>
      <c r="N88">
        <f t="shared" si="16"/>
        <v>50865.599999999999</v>
      </c>
      <c r="O88">
        <f t="shared" si="17"/>
        <v>92979</v>
      </c>
      <c r="Q88">
        <v>2362</v>
      </c>
      <c r="R88">
        <v>-392</v>
      </c>
      <c r="T88">
        <v>-1507.8000000000029</v>
      </c>
      <c r="U88">
        <v>-6.2000000000043656</v>
      </c>
      <c r="W88">
        <v>2089</v>
      </c>
      <c r="X88">
        <v>327.8</v>
      </c>
      <c r="AD88">
        <v>50865.599999999999</v>
      </c>
      <c r="AE88">
        <v>1.809258123368249</v>
      </c>
      <c r="AK88">
        <v>50865.599999999999</v>
      </c>
      <c r="AL88">
        <v>1.809258123368249</v>
      </c>
    </row>
    <row r="89" spans="2:38" x14ac:dyDescent="0.25">
      <c r="B89">
        <v>52132</v>
      </c>
      <c r="C89">
        <v>88059</v>
      </c>
      <c r="D89">
        <v>82762</v>
      </c>
      <c r="E89">
        <v>84907</v>
      </c>
      <c r="F89">
        <v>25726</v>
      </c>
      <c r="H89">
        <v>70199</v>
      </c>
      <c r="J89">
        <f t="shared" si="12"/>
        <v>66717.2</v>
      </c>
      <c r="K89">
        <f t="shared" si="13"/>
        <v>1.0521874419190254</v>
      </c>
      <c r="L89">
        <f t="shared" si="14"/>
        <v>88059</v>
      </c>
      <c r="M89">
        <f t="shared" si="15"/>
        <v>25726</v>
      </c>
      <c r="N89">
        <f t="shared" si="16"/>
        <v>66717.2</v>
      </c>
      <c r="O89">
        <f t="shared" si="17"/>
        <v>62333</v>
      </c>
      <c r="Q89">
        <v>335</v>
      </c>
      <c r="R89">
        <v>-515</v>
      </c>
      <c r="T89">
        <v>-1326.4000000000087</v>
      </c>
      <c r="U89">
        <v>-5.6000000000058208</v>
      </c>
      <c r="W89">
        <v>1712</v>
      </c>
      <c r="X89">
        <v>81.599999999999994</v>
      </c>
      <c r="AB89">
        <v>66717.2</v>
      </c>
      <c r="AC89">
        <v>1.0521874419190254</v>
      </c>
      <c r="AI89">
        <v>66717.2</v>
      </c>
      <c r="AJ89">
        <v>1.0521874419190254</v>
      </c>
    </row>
    <row r="90" spans="2:38" x14ac:dyDescent="0.25">
      <c r="B90">
        <v>114085</v>
      </c>
      <c r="C90">
        <v>33647</v>
      </c>
      <c r="D90">
        <v>110813</v>
      </c>
      <c r="E90">
        <v>28889</v>
      </c>
      <c r="F90">
        <v>83865</v>
      </c>
      <c r="H90">
        <v>104436</v>
      </c>
      <c r="J90">
        <f t="shared" si="12"/>
        <v>74259.8</v>
      </c>
      <c r="K90">
        <f t="shared" si="13"/>
        <v>1.4063598339882413</v>
      </c>
      <c r="L90">
        <f t="shared" si="14"/>
        <v>114085</v>
      </c>
      <c r="M90">
        <f t="shared" si="15"/>
        <v>28889</v>
      </c>
      <c r="N90">
        <f t="shared" si="16"/>
        <v>74259.8</v>
      </c>
      <c r="O90">
        <f t="shared" si="17"/>
        <v>85196</v>
      </c>
      <c r="Q90">
        <v>870</v>
      </c>
      <c r="R90">
        <v>17</v>
      </c>
      <c r="T90">
        <v>-819.39999999999418</v>
      </c>
      <c r="U90">
        <v>-123.19999999999709</v>
      </c>
      <c r="W90">
        <v>3144.2</v>
      </c>
      <c r="X90">
        <v>455.59999999999997</v>
      </c>
      <c r="AB90">
        <v>74259.8</v>
      </c>
      <c r="AC90">
        <v>1.4063598339882413</v>
      </c>
      <c r="AK90">
        <v>74259.8</v>
      </c>
      <c r="AL90">
        <v>1.4063598339882413</v>
      </c>
    </row>
    <row r="91" spans="2:38" x14ac:dyDescent="0.25">
      <c r="B91">
        <v>2113</v>
      </c>
      <c r="C91">
        <v>101090</v>
      </c>
      <c r="D91">
        <v>14510</v>
      </c>
      <c r="E91">
        <v>21211</v>
      </c>
      <c r="F91">
        <v>100825</v>
      </c>
      <c r="H91">
        <v>97433</v>
      </c>
      <c r="J91">
        <f t="shared" si="12"/>
        <v>47949.8</v>
      </c>
      <c r="K91">
        <f t="shared" si="13"/>
        <v>2.0319792783285853</v>
      </c>
      <c r="L91">
        <f t="shared" si="14"/>
        <v>101090</v>
      </c>
      <c r="M91">
        <f t="shared" si="15"/>
        <v>2113</v>
      </c>
      <c r="N91">
        <f t="shared" si="16"/>
        <v>47949.8</v>
      </c>
      <c r="O91">
        <f t="shared" si="17"/>
        <v>98977</v>
      </c>
      <c r="Q91">
        <v>-2443</v>
      </c>
      <c r="R91">
        <v>447</v>
      </c>
      <c r="T91">
        <v>176.60000000000582</v>
      </c>
      <c r="U91">
        <v>-297.39999999999418</v>
      </c>
      <c r="W91">
        <v>2446.1999999999998</v>
      </c>
      <c r="X91">
        <v>407.40000000000003</v>
      </c>
      <c r="AD91">
        <v>47949.8</v>
      </c>
      <c r="AE91">
        <v>2.0319792783285853</v>
      </c>
      <c r="AK91">
        <v>47949.8</v>
      </c>
      <c r="AL91">
        <v>2.0319792783285853</v>
      </c>
    </row>
    <row r="92" spans="2:38" x14ac:dyDescent="0.25">
      <c r="B92">
        <v>39611</v>
      </c>
      <c r="C92">
        <v>5656</v>
      </c>
      <c r="D92">
        <v>5855</v>
      </c>
      <c r="E92">
        <v>117803</v>
      </c>
      <c r="F92">
        <v>17731</v>
      </c>
      <c r="H92">
        <v>92512</v>
      </c>
      <c r="J92">
        <f t="shared" si="12"/>
        <v>37331.199999999997</v>
      </c>
      <c r="K92">
        <f t="shared" si="13"/>
        <v>2.478141608091891</v>
      </c>
      <c r="L92">
        <f t="shared" si="14"/>
        <v>117803</v>
      </c>
      <c r="M92">
        <f t="shared" si="15"/>
        <v>5656</v>
      </c>
      <c r="N92">
        <f t="shared" si="16"/>
        <v>37331.199999999997</v>
      </c>
      <c r="O92">
        <f t="shared" si="17"/>
        <v>112147</v>
      </c>
      <c r="Q92">
        <v>1246</v>
      </c>
      <c r="R92">
        <v>766</v>
      </c>
      <c r="T92">
        <v>1120</v>
      </c>
      <c r="U92">
        <v>308.79999999999563</v>
      </c>
      <c r="W92">
        <v>2903.6</v>
      </c>
      <c r="X92">
        <v>365.59999999999997</v>
      </c>
      <c r="AD92">
        <v>37331.199999999997</v>
      </c>
      <c r="AE92">
        <v>2.478141608091891</v>
      </c>
      <c r="AK92">
        <v>37331.199999999997</v>
      </c>
      <c r="AL92">
        <v>2.478141608091891</v>
      </c>
    </row>
    <row r="93" spans="2:38" x14ac:dyDescent="0.25">
      <c r="B93">
        <v>113625</v>
      </c>
      <c r="C93">
        <v>83376</v>
      </c>
      <c r="D93">
        <v>19912</v>
      </c>
      <c r="E93">
        <v>16675</v>
      </c>
      <c r="F93">
        <v>69651</v>
      </c>
      <c r="H93">
        <v>91934</v>
      </c>
      <c r="J93">
        <f t="shared" si="12"/>
        <v>60647.8</v>
      </c>
      <c r="K93">
        <f t="shared" si="13"/>
        <v>1.5158670223816857</v>
      </c>
      <c r="L93">
        <f t="shared" si="14"/>
        <v>113625</v>
      </c>
      <c r="M93">
        <f t="shared" si="15"/>
        <v>16675</v>
      </c>
      <c r="N93">
        <f t="shared" si="16"/>
        <v>60647.8</v>
      </c>
      <c r="O93">
        <f t="shared" si="17"/>
        <v>96950</v>
      </c>
      <c r="Q93">
        <v>-2038</v>
      </c>
      <c r="R93">
        <v>0</v>
      </c>
      <c r="T93">
        <v>1115.8000000000029</v>
      </c>
      <c r="U93">
        <v>3.8000000000029104</v>
      </c>
      <c r="W93">
        <v>3987.4</v>
      </c>
      <c r="X93">
        <v>37.799999999999997</v>
      </c>
      <c r="AD93">
        <v>60647.8</v>
      </c>
      <c r="AE93">
        <v>1.5158670223816857</v>
      </c>
      <c r="AK93">
        <v>60647.8</v>
      </c>
      <c r="AL93">
        <v>1.5158670223816857</v>
      </c>
    </row>
    <row r="94" spans="2:38" x14ac:dyDescent="0.25">
      <c r="B94">
        <v>43906</v>
      </c>
      <c r="C94">
        <v>10952</v>
      </c>
      <c r="D94">
        <v>104091</v>
      </c>
      <c r="E94">
        <v>88462</v>
      </c>
      <c r="F94">
        <v>117920</v>
      </c>
      <c r="H94">
        <v>84375</v>
      </c>
      <c r="J94">
        <f t="shared" si="12"/>
        <v>73066.2</v>
      </c>
      <c r="K94">
        <f t="shared" si="13"/>
        <v>1.1547747111523523</v>
      </c>
      <c r="L94">
        <f t="shared" si="14"/>
        <v>117920</v>
      </c>
      <c r="M94">
        <f t="shared" si="15"/>
        <v>10952</v>
      </c>
      <c r="N94">
        <f t="shared" si="16"/>
        <v>73066.2</v>
      </c>
      <c r="O94">
        <f t="shared" si="17"/>
        <v>106968</v>
      </c>
      <c r="Q94">
        <v>-864</v>
      </c>
      <c r="R94">
        <v>-87</v>
      </c>
      <c r="T94">
        <v>-2947.8000000000029</v>
      </c>
      <c r="U94">
        <v>-381.60000000000582</v>
      </c>
      <c r="W94">
        <v>3687.8</v>
      </c>
      <c r="X94">
        <v>402</v>
      </c>
      <c r="AB94">
        <v>73066.2</v>
      </c>
      <c r="AC94">
        <v>1.1547747111523523</v>
      </c>
      <c r="AK94">
        <v>73066.2</v>
      </c>
      <c r="AL94">
        <v>1.1547747111523523</v>
      </c>
    </row>
    <row r="95" spans="2:38" x14ac:dyDescent="0.25">
      <c r="B95">
        <v>112316</v>
      </c>
      <c r="C95">
        <v>6724</v>
      </c>
      <c r="D95">
        <v>90906</v>
      </c>
      <c r="E95">
        <v>65847</v>
      </c>
      <c r="F95">
        <v>22562</v>
      </c>
      <c r="H95">
        <v>70605</v>
      </c>
      <c r="J95">
        <f t="shared" si="12"/>
        <v>59671</v>
      </c>
      <c r="K95">
        <f t="shared" si="13"/>
        <v>1.183238088853882</v>
      </c>
      <c r="L95">
        <f t="shared" si="14"/>
        <v>112316</v>
      </c>
      <c r="M95">
        <f t="shared" si="15"/>
        <v>6724</v>
      </c>
      <c r="N95">
        <f t="shared" si="16"/>
        <v>59671</v>
      </c>
      <c r="O95">
        <f t="shared" si="17"/>
        <v>105592</v>
      </c>
      <c r="Q95">
        <v>2340</v>
      </c>
      <c r="R95">
        <v>-64</v>
      </c>
      <c r="T95">
        <v>-353</v>
      </c>
      <c r="U95">
        <v>-260.40000000000146</v>
      </c>
      <c r="W95">
        <v>1179.8000000000002</v>
      </c>
      <c r="X95">
        <v>260.40000000000003</v>
      </c>
      <c r="AB95">
        <v>59671</v>
      </c>
      <c r="AC95">
        <v>1.183238088853882</v>
      </c>
      <c r="AK95">
        <v>59671</v>
      </c>
      <c r="AL95">
        <v>1.183238088853882</v>
      </c>
    </row>
    <row r="96" spans="2:38" x14ac:dyDescent="0.25">
      <c r="B96">
        <v>16724</v>
      </c>
      <c r="C96">
        <v>35416</v>
      </c>
      <c r="D96">
        <v>77835</v>
      </c>
      <c r="E96">
        <v>10793</v>
      </c>
      <c r="F96">
        <v>102680</v>
      </c>
      <c r="H96">
        <v>52779</v>
      </c>
      <c r="J96">
        <f t="shared" si="12"/>
        <v>48689.599999999999</v>
      </c>
      <c r="K96">
        <f t="shared" si="13"/>
        <v>1.0839891886563044</v>
      </c>
      <c r="L96">
        <f t="shared" si="14"/>
        <v>102680</v>
      </c>
      <c r="M96">
        <f t="shared" si="15"/>
        <v>10793</v>
      </c>
      <c r="N96">
        <f t="shared" si="16"/>
        <v>48689.599999999999</v>
      </c>
      <c r="O96">
        <f t="shared" si="17"/>
        <v>91887</v>
      </c>
      <c r="Q96">
        <v>135</v>
      </c>
      <c r="R96">
        <v>1068</v>
      </c>
      <c r="T96">
        <v>-2306.2000000000044</v>
      </c>
      <c r="U96">
        <v>244.79999999999563</v>
      </c>
      <c r="W96">
        <v>2306.1999999999998</v>
      </c>
      <c r="X96">
        <v>458.40000000000003</v>
      </c>
      <c r="Z96">
        <v>48689.599999999999</v>
      </c>
      <c r="AA96">
        <v>1.0839891886563044</v>
      </c>
      <c r="AI96">
        <v>48689.599999999999</v>
      </c>
      <c r="AJ96">
        <v>1.0839891886563044</v>
      </c>
    </row>
    <row r="97" spans="2:38" x14ac:dyDescent="0.25">
      <c r="B97">
        <v>83198</v>
      </c>
      <c r="C97">
        <v>99861</v>
      </c>
      <c r="D97">
        <v>94411</v>
      </c>
      <c r="E97">
        <v>115193</v>
      </c>
      <c r="F97">
        <v>57810</v>
      </c>
      <c r="H97">
        <v>91609</v>
      </c>
      <c r="J97">
        <f t="shared" si="12"/>
        <v>90094.6</v>
      </c>
      <c r="K97">
        <f t="shared" si="13"/>
        <v>1.0168089985415329</v>
      </c>
      <c r="L97">
        <f t="shared" si="14"/>
        <v>115193</v>
      </c>
      <c r="M97">
        <f t="shared" si="15"/>
        <v>57810</v>
      </c>
      <c r="N97">
        <f t="shared" si="16"/>
        <v>90094.6</v>
      </c>
      <c r="O97">
        <f t="shared" si="17"/>
        <v>57383</v>
      </c>
      <c r="Q97">
        <v>-2240</v>
      </c>
      <c r="R97">
        <v>419</v>
      </c>
      <c r="T97">
        <v>2740</v>
      </c>
      <c r="U97">
        <v>44.600000000005821</v>
      </c>
      <c r="W97">
        <v>2740</v>
      </c>
      <c r="X97">
        <v>322.60000000000002</v>
      </c>
      <c r="AB97">
        <v>90094.6</v>
      </c>
      <c r="AC97">
        <v>1.0168089985415329</v>
      </c>
      <c r="AI97">
        <v>90094.6</v>
      </c>
      <c r="AJ97">
        <v>1.0168089985415329</v>
      </c>
    </row>
    <row r="98" spans="2:38" x14ac:dyDescent="0.25">
      <c r="B98">
        <v>36105</v>
      </c>
      <c r="C98">
        <v>120866</v>
      </c>
      <c r="D98">
        <v>117560</v>
      </c>
      <c r="E98">
        <v>120511</v>
      </c>
      <c r="F98">
        <v>26175</v>
      </c>
      <c r="H98">
        <v>139730</v>
      </c>
      <c r="J98">
        <f t="shared" si="12"/>
        <v>84243.4</v>
      </c>
      <c r="K98">
        <f t="shared" ref="K98:K129" si="18">H98/J98</f>
        <v>1.6586462559678268</v>
      </c>
      <c r="L98">
        <f t="shared" si="14"/>
        <v>120866</v>
      </c>
      <c r="M98">
        <f t="shared" si="15"/>
        <v>26175</v>
      </c>
      <c r="N98">
        <f t="shared" si="16"/>
        <v>84243.4</v>
      </c>
      <c r="O98">
        <f t="shared" si="17"/>
        <v>94691</v>
      </c>
      <c r="Q98">
        <v>-3319</v>
      </c>
      <c r="R98">
        <v>32</v>
      </c>
      <c r="T98">
        <v>2300.7999999999884</v>
      </c>
      <c r="U98">
        <v>45.799999999988358</v>
      </c>
      <c r="W98">
        <v>3837.2</v>
      </c>
      <c r="X98">
        <v>540.6</v>
      </c>
      <c r="AF98">
        <v>84243.4</v>
      </c>
      <c r="AG98">
        <v>1.6586462559678268</v>
      </c>
      <c r="AK98">
        <v>84243.4</v>
      </c>
      <c r="AL98">
        <v>1.6586462559678268</v>
      </c>
    </row>
    <row r="99" spans="2:38" x14ac:dyDescent="0.25">
      <c r="B99">
        <v>70187</v>
      </c>
      <c r="C99">
        <v>28125</v>
      </c>
      <c r="D99">
        <v>8959</v>
      </c>
      <c r="E99">
        <v>82454</v>
      </c>
      <c r="F99">
        <v>54516</v>
      </c>
      <c r="H99">
        <v>76462</v>
      </c>
      <c r="J99">
        <f t="shared" si="12"/>
        <v>48848.2</v>
      </c>
      <c r="K99">
        <f t="shared" si="18"/>
        <v>1.5652982095553163</v>
      </c>
      <c r="L99">
        <f t="shared" si="14"/>
        <v>82454</v>
      </c>
      <c r="M99">
        <f t="shared" si="15"/>
        <v>8959</v>
      </c>
      <c r="N99">
        <f t="shared" si="16"/>
        <v>48848.2</v>
      </c>
      <c r="O99">
        <f t="shared" si="17"/>
        <v>73495</v>
      </c>
      <c r="Q99">
        <v>2293</v>
      </c>
      <c r="R99">
        <v>371</v>
      </c>
      <c r="T99">
        <v>164.79999999999563</v>
      </c>
      <c r="U99">
        <v>160.19999999999709</v>
      </c>
      <c r="W99">
        <v>1394</v>
      </c>
      <c r="X99">
        <v>655.80000000000007</v>
      </c>
      <c r="Z99">
        <v>48848.2</v>
      </c>
      <c r="AA99">
        <v>1.5652982095553163</v>
      </c>
      <c r="AK99">
        <v>48848.2</v>
      </c>
      <c r="AL99">
        <v>1.5652982095553163</v>
      </c>
    </row>
    <row r="100" spans="2:38" x14ac:dyDescent="0.25">
      <c r="B100">
        <v>112338</v>
      </c>
      <c r="C100">
        <v>106244</v>
      </c>
      <c r="D100">
        <v>117646</v>
      </c>
      <c r="E100">
        <v>26951</v>
      </c>
      <c r="F100">
        <v>55229</v>
      </c>
      <c r="H100">
        <v>140052</v>
      </c>
      <c r="J100">
        <f t="shared" si="12"/>
        <v>83681.600000000006</v>
      </c>
      <c r="K100">
        <f t="shared" si="18"/>
        <v>1.6736295673122883</v>
      </c>
      <c r="L100">
        <f t="shared" si="14"/>
        <v>117646</v>
      </c>
      <c r="M100">
        <f t="shared" si="15"/>
        <v>26951</v>
      </c>
      <c r="N100">
        <f t="shared" si="16"/>
        <v>83681.600000000006</v>
      </c>
      <c r="O100">
        <f t="shared" si="17"/>
        <v>90695</v>
      </c>
      <c r="Q100">
        <v>-5457</v>
      </c>
      <c r="R100">
        <v>-205</v>
      </c>
      <c r="T100">
        <v>-1803.3999999999942</v>
      </c>
      <c r="U100">
        <v>-147.39999999999418</v>
      </c>
      <c r="W100">
        <v>2744.6</v>
      </c>
      <c r="X100">
        <v>290.2</v>
      </c>
      <c r="AF100">
        <v>83681.600000000006</v>
      </c>
      <c r="AG100">
        <v>1.6736295673122883</v>
      </c>
      <c r="AK100">
        <v>83681.600000000006</v>
      </c>
      <c r="AL100">
        <v>1.6736295673122883</v>
      </c>
    </row>
    <row r="101" spans="2:38" x14ac:dyDescent="0.25">
      <c r="B101">
        <v>54952</v>
      </c>
      <c r="C101">
        <v>58764</v>
      </c>
      <c r="D101">
        <v>89031</v>
      </c>
      <c r="E101">
        <v>17357</v>
      </c>
      <c r="F101">
        <v>120105</v>
      </c>
      <c r="H101">
        <v>109364</v>
      </c>
      <c r="J101">
        <f t="shared" si="12"/>
        <v>68041.8</v>
      </c>
      <c r="K101">
        <f t="shared" si="18"/>
        <v>1.6073060971344084</v>
      </c>
      <c r="L101">
        <f t="shared" si="14"/>
        <v>120105</v>
      </c>
      <c r="M101">
        <f t="shared" si="15"/>
        <v>17357</v>
      </c>
      <c r="N101">
        <f t="shared" si="16"/>
        <v>68041.8</v>
      </c>
      <c r="O101">
        <f t="shared" si="17"/>
        <v>102748</v>
      </c>
      <c r="Q101">
        <v>-1951</v>
      </c>
      <c r="R101">
        <v>339</v>
      </c>
      <c r="T101">
        <v>96.600000000005821</v>
      </c>
      <c r="U101">
        <v>10</v>
      </c>
      <c r="W101">
        <v>2826.2</v>
      </c>
      <c r="X101">
        <v>488.8</v>
      </c>
      <c r="AF101">
        <v>68041.8</v>
      </c>
      <c r="AG101">
        <v>1.6073060971344084</v>
      </c>
      <c r="AK101">
        <v>68041.8</v>
      </c>
      <c r="AL101">
        <v>1.6073060971344084</v>
      </c>
    </row>
    <row r="103" spans="2:38" x14ac:dyDescent="0.25">
      <c r="B103">
        <v>4658254</v>
      </c>
      <c r="C103">
        <v>4664226</v>
      </c>
      <c r="D103">
        <v>4570225</v>
      </c>
      <c r="E103">
        <v>4466050</v>
      </c>
      <c r="F103">
        <v>4599071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10E23-9A06-422D-A501-4367D5B7618E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4008</v>
      </c>
      <c r="C2">
        <v>112555</v>
      </c>
      <c r="D2">
        <v>64796</v>
      </c>
      <c r="E2">
        <v>37705</v>
      </c>
      <c r="F2">
        <v>39805</v>
      </c>
      <c r="H2">
        <v>99784</v>
      </c>
      <c r="J2">
        <f t="shared" ref="J2:J33" si="0">AVERAGE(B2:F2)</f>
        <v>51773.8</v>
      </c>
      <c r="K2">
        <f t="shared" ref="K2:K33" si="1">H2/J2</f>
        <v>1.9273068617717841</v>
      </c>
      <c r="L2">
        <f t="shared" ref="L2:L33" si="2">MAX(B2:F2)</f>
        <v>112555</v>
      </c>
      <c r="M2">
        <f t="shared" ref="M2:M33" si="3">MIN(B2:F2)</f>
        <v>4008</v>
      </c>
      <c r="N2">
        <f t="shared" ref="N2:N33" si="4">AVERAGE(B2:F2)</f>
        <v>51773.8</v>
      </c>
      <c r="O2">
        <f t="shared" ref="O2:O33" si="5">L2-M2</f>
        <v>108547</v>
      </c>
      <c r="Q2">
        <v>769</v>
      </c>
      <c r="R2">
        <v>268</v>
      </c>
      <c r="T2">
        <v>728.80000000000291</v>
      </c>
      <c r="U2">
        <v>-133</v>
      </c>
      <c r="W2">
        <v>942</v>
      </c>
      <c r="X2">
        <v>251.39999999999998</v>
      </c>
      <c r="AD2">
        <v>51773.8</v>
      </c>
      <c r="AE2">
        <v>1.9273068617717841</v>
      </c>
      <c r="AK2">
        <v>51773.8</v>
      </c>
      <c r="AL2">
        <v>1.9273068617717841</v>
      </c>
    </row>
    <row r="3" spans="1:38" x14ac:dyDescent="0.25">
      <c r="B3">
        <v>80646</v>
      </c>
      <c r="C3">
        <v>81938</v>
      </c>
      <c r="D3">
        <v>53013</v>
      </c>
      <c r="E3">
        <v>63034</v>
      </c>
      <c r="F3">
        <v>78298</v>
      </c>
      <c r="H3">
        <v>104349</v>
      </c>
      <c r="J3">
        <f t="shared" si="0"/>
        <v>71385.8</v>
      </c>
      <c r="K3">
        <f t="shared" si="1"/>
        <v>1.4617613026680376</v>
      </c>
      <c r="L3">
        <f t="shared" si="2"/>
        <v>81938</v>
      </c>
      <c r="M3">
        <f t="shared" si="3"/>
        <v>53013</v>
      </c>
      <c r="N3">
        <f t="shared" si="4"/>
        <v>71385.8</v>
      </c>
      <c r="O3">
        <f t="shared" si="5"/>
        <v>28925</v>
      </c>
      <c r="Q3">
        <v>2505</v>
      </c>
      <c r="R3">
        <v>-401</v>
      </c>
      <c r="T3">
        <v>-200.19999999999709</v>
      </c>
      <c r="U3">
        <v>-147.59999999999127</v>
      </c>
      <c r="W3">
        <v>813.80000000000007</v>
      </c>
      <c r="X3">
        <v>283.2</v>
      </c>
      <c r="AB3">
        <v>71385.8</v>
      </c>
      <c r="AC3">
        <v>1.4617613026680376</v>
      </c>
      <c r="AK3">
        <v>71385.8</v>
      </c>
      <c r="AL3">
        <v>1.4617613026680376</v>
      </c>
    </row>
    <row r="4" spans="1:38" x14ac:dyDescent="0.25">
      <c r="B4">
        <v>4961</v>
      </c>
      <c r="C4">
        <v>12601</v>
      </c>
      <c r="D4">
        <v>80540</v>
      </c>
      <c r="E4">
        <v>94947</v>
      </c>
      <c r="F4">
        <v>81208</v>
      </c>
      <c r="H4">
        <v>112818</v>
      </c>
      <c r="J4">
        <f t="shared" si="0"/>
        <v>54851.4</v>
      </c>
      <c r="K4">
        <f t="shared" si="1"/>
        <v>2.0567934455638324</v>
      </c>
      <c r="L4">
        <f t="shared" si="2"/>
        <v>94947</v>
      </c>
      <c r="M4">
        <f t="shared" si="3"/>
        <v>4961</v>
      </c>
      <c r="N4">
        <f t="shared" si="4"/>
        <v>54851.4</v>
      </c>
      <c r="O4">
        <f t="shared" si="5"/>
        <v>89986</v>
      </c>
      <c r="Q4">
        <v>7038</v>
      </c>
      <c r="R4">
        <v>130</v>
      </c>
      <c r="T4">
        <v>-892.19999999999709</v>
      </c>
      <c r="U4">
        <v>-400.19999999999709</v>
      </c>
      <c r="W4">
        <v>2237</v>
      </c>
      <c r="X4">
        <v>441.4</v>
      </c>
      <c r="AD4">
        <v>54851.4</v>
      </c>
      <c r="AE4">
        <v>2.0567934455638324</v>
      </c>
      <c r="AK4">
        <v>54851.4</v>
      </c>
      <c r="AL4">
        <v>2.0567934455638324</v>
      </c>
    </row>
    <row r="5" spans="1:38" x14ac:dyDescent="0.25">
      <c r="B5">
        <v>116644</v>
      </c>
      <c r="C5">
        <v>57069</v>
      </c>
      <c r="D5">
        <v>118954</v>
      </c>
      <c r="E5">
        <v>42541</v>
      </c>
      <c r="F5">
        <v>95626</v>
      </c>
      <c r="H5">
        <v>91750</v>
      </c>
      <c r="J5">
        <f t="shared" si="0"/>
        <v>86166.8</v>
      </c>
      <c r="K5">
        <f t="shared" si="1"/>
        <v>1.0647952575702011</v>
      </c>
      <c r="L5">
        <f t="shared" si="2"/>
        <v>118954</v>
      </c>
      <c r="M5">
        <f t="shared" si="3"/>
        <v>42541</v>
      </c>
      <c r="N5">
        <f t="shared" si="4"/>
        <v>86166.8</v>
      </c>
      <c r="O5">
        <f t="shared" si="5"/>
        <v>76413</v>
      </c>
      <c r="Q5">
        <v>-5912</v>
      </c>
      <c r="R5">
        <v>-127</v>
      </c>
      <c r="T5">
        <v>1198.4000000000087</v>
      </c>
      <c r="U5">
        <v>-189.39999999999418</v>
      </c>
      <c r="W5">
        <v>1373.2</v>
      </c>
      <c r="X5">
        <v>492.6</v>
      </c>
      <c r="AB5">
        <v>86166.8</v>
      </c>
      <c r="AC5">
        <v>1.0647952575702011</v>
      </c>
      <c r="AI5">
        <v>86166.8</v>
      </c>
      <c r="AJ5">
        <v>1.0647952575702011</v>
      </c>
    </row>
    <row r="6" spans="1:38" x14ac:dyDescent="0.25">
      <c r="B6">
        <v>79950</v>
      </c>
      <c r="C6">
        <v>61780</v>
      </c>
      <c r="D6">
        <v>85131</v>
      </c>
      <c r="E6">
        <v>29672</v>
      </c>
      <c r="F6">
        <v>78433</v>
      </c>
      <c r="H6">
        <v>86608</v>
      </c>
      <c r="J6">
        <f t="shared" si="0"/>
        <v>66993.2</v>
      </c>
      <c r="K6">
        <f t="shared" si="1"/>
        <v>1.292787924744601</v>
      </c>
      <c r="L6">
        <f t="shared" si="2"/>
        <v>85131</v>
      </c>
      <c r="M6">
        <f t="shared" si="3"/>
        <v>29672</v>
      </c>
      <c r="N6">
        <f t="shared" si="4"/>
        <v>66993.2</v>
      </c>
      <c r="O6">
        <f t="shared" si="5"/>
        <v>55459</v>
      </c>
      <c r="Q6">
        <v>-1214</v>
      </c>
      <c r="R6">
        <v>-1</v>
      </c>
      <c r="T6">
        <v>-263.19999999999709</v>
      </c>
      <c r="U6">
        <v>-10.400000000008731</v>
      </c>
      <c r="W6">
        <v>1961.2</v>
      </c>
      <c r="X6">
        <v>178</v>
      </c>
      <c r="AB6">
        <v>66993.2</v>
      </c>
      <c r="AC6">
        <v>1.292787924744601</v>
      </c>
      <c r="AI6">
        <v>66993.2</v>
      </c>
      <c r="AJ6">
        <v>1.292787924744601</v>
      </c>
    </row>
    <row r="7" spans="1:38" x14ac:dyDescent="0.25">
      <c r="B7">
        <v>52445</v>
      </c>
      <c r="C7">
        <v>73712</v>
      </c>
      <c r="D7">
        <v>13586</v>
      </c>
      <c r="E7">
        <v>67751</v>
      </c>
      <c r="F7">
        <v>95534</v>
      </c>
      <c r="H7">
        <v>117526</v>
      </c>
      <c r="J7">
        <f t="shared" si="0"/>
        <v>60605.599999999999</v>
      </c>
      <c r="K7">
        <f t="shared" si="1"/>
        <v>1.9391937378724078</v>
      </c>
      <c r="L7">
        <f t="shared" si="2"/>
        <v>95534</v>
      </c>
      <c r="M7">
        <f t="shared" si="3"/>
        <v>13586</v>
      </c>
      <c r="N7">
        <f t="shared" si="4"/>
        <v>60605.599999999999</v>
      </c>
      <c r="O7">
        <f t="shared" si="5"/>
        <v>81948</v>
      </c>
      <c r="Q7">
        <v>-1784</v>
      </c>
      <c r="R7">
        <v>-162</v>
      </c>
      <c r="T7">
        <v>-402.40000000000146</v>
      </c>
      <c r="U7">
        <v>47</v>
      </c>
      <c r="W7">
        <v>2620.4</v>
      </c>
      <c r="X7">
        <v>357</v>
      </c>
      <c r="AF7">
        <v>60605.599999999999</v>
      </c>
      <c r="AG7">
        <v>1.9391937378724078</v>
      </c>
      <c r="AK7">
        <v>60605.599999999999</v>
      </c>
      <c r="AL7">
        <v>1.9391937378724078</v>
      </c>
    </row>
    <row r="8" spans="1:38" x14ac:dyDescent="0.25">
      <c r="B8">
        <v>15134</v>
      </c>
      <c r="C8">
        <v>89075</v>
      </c>
      <c r="D8">
        <v>28458</v>
      </c>
      <c r="E8">
        <v>26141</v>
      </c>
      <c r="F8">
        <v>39437</v>
      </c>
      <c r="H8">
        <v>73200</v>
      </c>
      <c r="J8">
        <f t="shared" si="0"/>
        <v>39649</v>
      </c>
      <c r="K8">
        <f t="shared" si="1"/>
        <v>1.8462004085853363</v>
      </c>
      <c r="L8">
        <f t="shared" si="2"/>
        <v>89075</v>
      </c>
      <c r="M8">
        <f t="shared" si="3"/>
        <v>15134</v>
      </c>
      <c r="N8">
        <f t="shared" si="4"/>
        <v>39649</v>
      </c>
      <c r="O8">
        <f t="shared" si="5"/>
        <v>73941</v>
      </c>
      <c r="Q8">
        <v>261</v>
      </c>
      <c r="R8">
        <v>42</v>
      </c>
      <c r="T8">
        <v>-3401</v>
      </c>
      <c r="U8">
        <v>-83.400000000001455</v>
      </c>
      <c r="W8">
        <v>3993.4</v>
      </c>
      <c r="X8">
        <v>144.6</v>
      </c>
      <c r="AD8">
        <v>39649</v>
      </c>
      <c r="AE8">
        <v>1.8462004085853363</v>
      </c>
      <c r="AK8">
        <v>39649</v>
      </c>
      <c r="AL8">
        <v>1.8462004085853363</v>
      </c>
    </row>
    <row r="9" spans="1:38" x14ac:dyDescent="0.25">
      <c r="B9">
        <v>44545</v>
      </c>
      <c r="C9">
        <v>114222</v>
      </c>
      <c r="D9">
        <v>81105</v>
      </c>
      <c r="E9">
        <v>7645</v>
      </c>
      <c r="F9">
        <v>4459</v>
      </c>
      <c r="H9">
        <v>73186</v>
      </c>
      <c r="J9">
        <f t="shared" si="0"/>
        <v>50395.199999999997</v>
      </c>
      <c r="K9">
        <f t="shared" si="1"/>
        <v>1.4522414833158714</v>
      </c>
      <c r="L9">
        <f t="shared" si="2"/>
        <v>114222</v>
      </c>
      <c r="M9">
        <f t="shared" si="3"/>
        <v>4459</v>
      </c>
      <c r="N9">
        <f t="shared" si="4"/>
        <v>50395.199999999997</v>
      </c>
      <c r="O9">
        <f t="shared" si="5"/>
        <v>109763</v>
      </c>
      <c r="Q9">
        <v>2092</v>
      </c>
      <c r="R9">
        <v>-471</v>
      </c>
      <c r="T9">
        <v>1072.1999999999971</v>
      </c>
      <c r="U9">
        <v>50.399999999994179</v>
      </c>
      <c r="W9">
        <v>2172.2000000000003</v>
      </c>
      <c r="X9">
        <v>144.80000000000001</v>
      </c>
      <c r="Z9">
        <v>50395.199999999997</v>
      </c>
      <c r="AA9">
        <v>1.4522414833158714</v>
      </c>
      <c r="AK9">
        <v>50395.199999999997</v>
      </c>
      <c r="AL9">
        <v>1.4522414833158714</v>
      </c>
    </row>
    <row r="10" spans="1:38" x14ac:dyDescent="0.25">
      <c r="B10">
        <v>30750</v>
      </c>
      <c r="C10">
        <v>40409</v>
      </c>
      <c r="D10">
        <v>78733</v>
      </c>
      <c r="E10">
        <v>108563</v>
      </c>
      <c r="F10">
        <v>109187</v>
      </c>
      <c r="H10">
        <v>77363</v>
      </c>
      <c r="J10">
        <f t="shared" si="0"/>
        <v>73528.399999999994</v>
      </c>
      <c r="K10">
        <f t="shared" si="1"/>
        <v>1.0521512776015798</v>
      </c>
      <c r="L10">
        <f t="shared" si="2"/>
        <v>109187</v>
      </c>
      <c r="M10">
        <f t="shared" si="3"/>
        <v>30750</v>
      </c>
      <c r="N10">
        <f t="shared" si="4"/>
        <v>73528.399999999994</v>
      </c>
      <c r="O10">
        <f t="shared" si="5"/>
        <v>78437</v>
      </c>
      <c r="Q10">
        <v>-2956</v>
      </c>
      <c r="R10">
        <v>363</v>
      </c>
      <c r="T10">
        <v>515.59999999999127</v>
      </c>
      <c r="U10">
        <v>152.39999999999418</v>
      </c>
      <c r="W10">
        <v>1002.4</v>
      </c>
      <c r="X10">
        <v>259.2</v>
      </c>
      <c r="AB10">
        <v>73528.399999999994</v>
      </c>
      <c r="AC10">
        <v>1.0521512776015798</v>
      </c>
      <c r="AI10">
        <v>73528.399999999994</v>
      </c>
      <c r="AJ10">
        <v>1.0521512776015798</v>
      </c>
    </row>
    <row r="11" spans="1:38" x14ac:dyDescent="0.25">
      <c r="B11">
        <v>82476</v>
      </c>
      <c r="C11">
        <v>118262</v>
      </c>
      <c r="D11">
        <v>26086</v>
      </c>
      <c r="E11">
        <v>78847</v>
      </c>
      <c r="F11">
        <v>28630</v>
      </c>
      <c r="H11">
        <v>88813</v>
      </c>
      <c r="J11">
        <f t="shared" si="0"/>
        <v>66860.2</v>
      </c>
      <c r="K11">
        <f t="shared" si="1"/>
        <v>1.328338832369631</v>
      </c>
      <c r="L11">
        <f t="shared" si="2"/>
        <v>118262</v>
      </c>
      <c r="M11">
        <f t="shared" si="3"/>
        <v>26086</v>
      </c>
      <c r="N11">
        <f t="shared" si="4"/>
        <v>66860.2</v>
      </c>
      <c r="O11">
        <f t="shared" si="5"/>
        <v>92176</v>
      </c>
      <c r="Q11">
        <v>-1346</v>
      </c>
      <c r="R11">
        <v>-196</v>
      </c>
      <c r="T11">
        <v>907.59999999999127</v>
      </c>
      <c r="U11">
        <v>-87.400000000008731</v>
      </c>
      <c r="W11">
        <v>1595.6</v>
      </c>
      <c r="X11">
        <v>227.39999999999998</v>
      </c>
      <c r="AB11">
        <v>66860.2</v>
      </c>
      <c r="AC11">
        <v>1.328338832369631</v>
      </c>
      <c r="AI11">
        <v>66860.2</v>
      </c>
      <c r="AJ11">
        <v>1.328338832369631</v>
      </c>
    </row>
    <row r="12" spans="1:38" x14ac:dyDescent="0.25">
      <c r="B12">
        <v>50704</v>
      </c>
      <c r="C12">
        <v>98705</v>
      </c>
      <c r="D12">
        <v>118542</v>
      </c>
      <c r="E12">
        <v>11596</v>
      </c>
      <c r="F12">
        <v>70281</v>
      </c>
      <c r="H12">
        <v>90763</v>
      </c>
      <c r="J12">
        <f t="shared" si="0"/>
        <v>69965.600000000006</v>
      </c>
      <c r="K12">
        <f t="shared" si="1"/>
        <v>1.2972517923093634</v>
      </c>
      <c r="L12">
        <f t="shared" si="2"/>
        <v>118542</v>
      </c>
      <c r="M12">
        <f t="shared" si="3"/>
        <v>11596</v>
      </c>
      <c r="N12">
        <f t="shared" si="4"/>
        <v>69965.600000000006</v>
      </c>
      <c r="O12">
        <f t="shared" si="5"/>
        <v>106946</v>
      </c>
      <c r="Q12">
        <v>-134</v>
      </c>
      <c r="R12">
        <v>0</v>
      </c>
      <c r="T12">
        <v>667.40000000000873</v>
      </c>
      <c r="U12">
        <v>111</v>
      </c>
      <c r="W12">
        <v>2797.4</v>
      </c>
      <c r="X12">
        <v>391.40000000000003</v>
      </c>
      <c r="AB12">
        <v>69965.600000000006</v>
      </c>
      <c r="AC12">
        <v>1.2972517923093634</v>
      </c>
      <c r="AI12">
        <v>69965.600000000006</v>
      </c>
      <c r="AJ12">
        <v>1.2972517923093634</v>
      </c>
    </row>
    <row r="13" spans="1:38" x14ac:dyDescent="0.25">
      <c r="B13">
        <v>39341</v>
      </c>
      <c r="C13">
        <v>76596</v>
      </c>
      <c r="D13">
        <v>115233</v>
      </c>
      <c r="E13">
        <v>9782</v>
      </c>
      <c r="F13">
        <v>34639</v>
      </c>
      <c r="H13">
        <v>86843</v>
      </c>
      <c r="J13">
        <f t="shared" si="0"/>
        <v>55118.2</v>
      </c>
      <c r="K13">
        <f t="shared" si="1"/>
        <v>1.5755775769165177</v>
      </c>
      <c r="L13">
        <f t="shared" si="2"/>
        <v>115233</v>
      </c>
      <c r="M13">
        <f t="shared" si="3"/>
        <v>9782</v>
      </c>
      <c r="N13">
        <f t="shared" si="4"/>
        <v>55118.2</v>
      </c>
      <c r="O13">
        <f t="shared" si="5"/>
        <v>105451</v>
      </c>
      <c r="Q13">
        <v>-1348</v>
      </c>
      <c r="R13">
        <v>829</v>
      </c>
      <c r="T13">
        <v>-59.600000000005821</v>
      </c>
      <c r="U13">
        <v>-3.4000000000014552</v>
      </c>
      <c r="W13">
        <v>3778</v>
      </c>
      <c r="X13">
        <v>525</v>
      </c>
      <c r="AD13">
        <v>55118.2</v>
      </c>
      <c r="AE13">
        <v>1.5755775769165177</v>
      </c>
      <c r="AK13">
        <v>55118.2</v>
      </c>
      <c r="AL13">
        <v>1.5755775769165177</v>
      </c>
    </row>
    <row r="14" spans="1:38" x14ac:dyDescent="0.25">
      <c r="B14">
        <v>64543</v>
      </c>
      <c r="C14">
        <v>26565</v>
      </c>
      <c r="D14">
        <v>88907</v>
      </c>
      <c r="E14">
        <v>62381</v>
      </c>
      <c r="F14">
        <v>13139</v>
      </c>
      <c r="H14">
        <v>95375</v>
      </c>
      <c r="J14">
        <f t="shared" si="0"/>
        <v>51107</v>
      </c>
      <c r="K14">
        <f t="shared" si="1"/>
        <v>1.866182714696617</v>
      </c>
      <c r="L14">
        <f t="shared" si="2"/>
        <v>88907</v>
      </c>
      <c r="M14">
        <f t="shared" si="3"/>
        <v>13139</v>
      </c>
      <c r="N14">
        <f t="shared" si="4"/>
        <v>51107</v>
      </c>
      <c r="O14">
        <f t="shared" si="5"/>
        <v>75768</v>
      </c>
      <c r="Q14">
        <v>2387</v>
      </c>
      <c r="R14">
        <v>94</v>
      </c>
      <c r="T14">
        <v>-602.19999999999709</v>
      </c>
      <c r="U14">
        <v>-90.80000000000291</v>
      </c>
      <c r="W14">
        <v>1515.3999999999999</v>
      </c>
      <c r="X14">
        <v>110.8</v>
      </c>
      <c r="AD14">
        <v>51107</v>
      </c>
      <c r="AE14">
        <v>1.866182714696617</v>
      </c>
      <c r="AK14">
        <v>51107</v>
      </c>
      <c r="AL14">
        <v>1.866182714696617</v>
      </c>
    </row>
    <row r="15" spans="1:38" x14ac:dyDescent="0.25">
      <c r="B15">
        <v>63595</v>
      </c>
      <c r="C15">
        <v>45096</v>
      </c>
      <c r="D15">
        <v>90723</v>
      </c>
      <c r="E15">
        <v>66444</v>
      </c>
      <c r="F15">
        <v>52200</v>
      </c>
      <c r="H15">
        <v>106361</v>
      </c>
      <c r="J15">
        <f t="shared" si="0"/>
        <v>63611.6</v>
      </c>
      <c r="K15">
        <f t="shared" si="1"/>
        <v>1.6720378044256079</v>
      </c>
      <c r="L15">
        <f t="shared" si="2"/>
        <v>90723</v>
      </c>
      <c r="M15">
        <f t="shared" si="3"/>
        <v>45096</v>
      </c>
      <c r="N15">
        <f t="shared" si="4"/>
        <v>63611.6</v>
      </c>
      <c r="O15">
        <f t="shared" si="5"/>
        <v>45627</v>
      </c>
      <c r="Q15">
        <v>-403</v>
      </c>
      <c r="R15">
        <v>319</v>
      </c>
      <c r="T15">
        <v>365</v>
      </c>
      <c r="U15">
        <v>-112</v>
      </c>
      <c r="W15">
        <v>1781</v>
      </c>
      <c r="X15">
        <v>131.19999999999999</v>
      </c>
      <c r="AF15">
        <v>63611.6</v>
      </c>
      <c r="AG15">
        <v>1.6720378044256079</v>
      </c>
      <c r="AK15">
        <v>63611.6</v>
      </c>
      <c r="AL15">
        <v>1.6720378044256079</v>
      </c>
    </row>
    <row r="16" spans="1:38" x14ac:dyDescent="0.25">
      <c r="B16">
        <v>10611</v>
      </c>
      <c r="C16">
        <v>55327</v>
      </c>
      <c r="D16">
        <v>5125</v>
      </c>
      <c r="E16">
        <v>105431</v>
      </c>
      <c r="F16">
        <v>4498</v>
      </c>
      <c r="H16">
        <v>93440</v>
      </c>
      <c r="J16">
        <f t="shared" si="0"/>
        <v>36198.400000000001</v>
      </c>
      <c r="K16">
        <f t="shared" si="1"/>
        <v>2.5813295615275811</v>
      </c>
      <c r="L16">
        <f t="shared" si="2"/>
        <v>105431</v>
      </c>
      <c r="M16">
        <f t="shared" si="3"/>
        <v>4498</v>
      </c>
      <c r="N16">
        <f t="shared" si="4"/>
        <v>36198.400000000001</v>
      </c>
      <c r="O16">
        <f t="shared" si="5"/>
        <v>100933</v>
      </c>
      <c r="Q16">
        <v>3404</v>
      </c>
      <c r="R16">
        <v>-88</v>
      </c>
      <c r="T16">
        <v>-898.40000000000146</v>
      </c>
      <c r="U16">
        <v>68.200000000004366</v>
      </c>
      <c r="W16">
        <v>3153.2</v>
      </c>
      <c r="X16">
        <v>392.2</v>
      </c>
      <c r="AD16">
        <v>36198.400000000001</v>
      </c>
      <c r="AE16">
        <v>2.5813295615275811</v>
      </c>
      <c r="AK16">
        <v>36198.400000000001</v>
      </c>
      <c r="AL16">
        <v>2.5813295615275811</v>
      </c>
    </row>
    <row r="17" spans="2:38" x14ac:dyDescent="0.25">
      <c r="B17">
        <v>130</v>
      </c>
      <c r="C17">
        <v>100513</v>
      </c>
      <c r="D17">
        <v>48839</v>
      </c>
      <c r="E17">
        <v>32557</v>
      </c>
      <c r="F17">
        <v>14078</v>
      </c>
      <c r="H17">
        <v>76183</v>
      </c>
      <c r="J17">
        <f t="shared" si="0"/>
        <v>39223.4</v>
      </c>
      <c r="K17">
        <f t="shared" si="1"/>
        <v>1.942284452648164</v>
      </c>
      <c r="L17">
        <f t="shared" si="2"/>
        <v>100513</v>
      </c>
      <c r="M17">
        <f t="shared" si="3"/>
        <v>130</v>
      </c>
      <c r="N17">
        <f t="shared" si="4"/>
        <v>39223.4</v>
      </c>
      <c r="O17">
        <f t="shared" si="5"/>
        <v>100383</v>
      </c>
      <c r="Q17">
        <v>2014</v>
      </c>
      <c r="R17">
        <v>43</v>
      </c>
      <c r="T17">
        <v>-3359.1999999999971</v>
      </c>
      <c r="U17">
        <v>-326.19999999999709</v>
      </c>
      <c r="W17">
        <v>3359.2</v>
      </c>
      <c r="X17">
        <v>626.59999999999991</v>
      </c>
      <c r="AD17">
        <v>39223.4</v>
      </c>
      <c r="AE17">
        <v>1.942284452648164</v>
      </c>
      <c r="AK17">
        <v>39223.4</v>
      </c>
      <c r="AL17">
        <v>1.942284452648164</v>
      </c>
    </row>
    <row r="18" spans="2:38" x14ac:dyDescent="0.25">
      <c r="B18">
        <v>71121</v>
      </c>
      <c r="C18">
        <v>102463</v>
      </c>
      <c r="D18">
        <v>24723</v>
      </c>
      <c r="E18">
        <v>80620</v>
      </c>
      <c r="F18">
        <v>18285</v>
      </c>
      <c r="H18">
        <v>112085</v>
      </c>
      <c r="J18">
        <f t="shared" si="0"/>
        <v>59442.400000000001</v>
      </c>
      <c r="K18">
        <f t="shared" si="1"/>
        <v>1.8856069068543666</v>
      </c>
      <c r="L18">
        <f t="shared" si="2"/>
        <v>102463</v>
      </c>
      <c r="M18">
        <f t="shared" si="3"/>
        <v>18285</v>
      </c>
      <c r="N18">
        <f t="shared" si="4"/>
        <v>59442.400000000001</v>
      </c>
      <c r="O18">
        <f t="shared" si="5"/>
        <v>84178</v>
      </c>
      <c r="Q18">
        <v>1262</v>
      </c>
      <c r="R18">
        <v>-483</v>
      </c>
      <c r="T18">
        <v>-188</v>
      </c>
      <c r="U18">
        <v>-33.19999999999709</v>
      </c>
      <c r="W18">
        <v>2287.1999999999998</v>
      </c>
      <c r="X18">
        <v>373.2</v>
      </c>
      <c r="AD18">
        <v>59442.400000000001</v>
      </c>
      <c r="AE18">
        <v>1.8856069068543666</v>
      </c>
      <c r="AK18">
        <v>59442.400000000001</v>
      </c>
      <c r="AL18">
        <v>1.8856069068543666</v>
      </c>
    </row>
    <row r="19" spans="2:38" x14ac:dyDescent="0.25">
      <c r="B19">
        <v>80979</v>
      </c>
      <c r="C19">
        <v>57210</v>
      </c>
      <c r="D19">
        <v>111542</v>
      </c>
      <c r="E19">
        <v>25257</v>
      </c>
      <c r="F19">
        <v>101176</v>
      </c>
      <c r="H19">
        <v>78352</v>
      </c>
      <c r="J19">
        <f t="shared" si="0"/>
        <v>75232.800000000003</v>
      </c>
      <c r="K19">
        <f t="shared" si="1"/>
        <v>1.0414606395082995</v>
      </c>
      <c r="L19">
        <f t="shared" si="2"/>
        <v>111542</v>
      </c>
      <c r="M19">
        <f t="shared" si="3"/>
        <v>25257</v>
      </c>
      <c r="N19">
        <f t="shared" si="4"/>
        <v>75232.800000000003</v>
      </c>
      <c r="O19">
        <f t="shared" si="5"/>
        <v>86285</v>
      </c>
      <c r="Q19">
        <v>1108</v>
      </c>
      <c r="R19">
        <v>893</v>
      </c>
      <c r="T19">
        <v>940.80000000000291</v>
      </c>
      <c r="U19">
        <v>-166.59999999999127</v>
      </c>
      <c r="W19">
        <v>1454</v>
      </c>
      <c r="X19">
        <v>574.6</v>
      </c>
      <c r="AB19">
        <v>75232.800000000003</v>
      </c>
      <c r="AC19">
        <v>1.0414606395082995</v>
      </c>
      <c r="AI19">
        <v>75232.800000000003</v>
      </c>
      <c r="AJ19">
        <v>1.0414606395082995</v>
      </c>
    </row>
    <row r="20" spans="2:38" x14ac:dyDescent="0.25">
      <c r="B20">
        <v>100189</v>
      </c>
      <c r="C20">
        <v>1201</v>
      </c>
      <c r="D20">
        <v>67532</v>
      </c>
      <c r="E20">
        <v>120627</v>
      </c>
      <c r="F20">
        <v>61965</v>
      </c>
      <c r="H20">
        <v>73980</v>
      </c>
      <c r="J20">
        <f t="shared" si="0"/>
        <v>70302.8</v>
      </c>
      <c r="K20">
        <f t="shared" si="1"/>
        <v>1.0523051713445268</v>
      </c>
      <c r="L20">
        <f t="shared" si="2"/>
        <v>120627</v>
      </c>
      <c r="M20">
        <f t="shared" si="3"/>
        <v>1201</v>
      </c>
      <c r="N20">
        <f t="shared" si="4"/>
        <v>70302.8</v>
      </c>
      <c r="O20">
        <f t="shared" si="5"/>
        <v>119426</v>
      </c>
      <c r="Q20">
        <v>-1296</v>
      </c>
      <c r="R20">
        <v>-963</v>
      </c>
      <c r="T20">
        <v>143.60000000000582</v>
      </c>
      <c r="U20">
        <v>-439.80000000000291</v>
      </c>
      <c r="W20">
        <v>2785.2</v>
      </c>
      <c r="X20">
        <v>439.8</v>
      </c>
      <c r="AB20">
        <v>70302.8</v>
      </c>
      <c r="AC20">
        <v>1.0523051713445268</v>
      </c>
      <c r="AK20">
        <v>70302.8</v>
      </c>
      <c r="AL20">
        <v>1.0523051713445268</v>
      </c>
    </row>
    <row r="21" spans="2:38" x14ac:dyDescent="0.25">
      <c r="B21">
        <v>52376</v>
      </c>
      <c r="C21">
        <v>1618</v>
      </c>
      <c r="D21">
        <v>43856</v>
      </c>
      <c r="E21">
        <v>24454</v>
      </c>
      <c r="F21">
        <v>28537</v>
      </c>
      <c r="H21">
        <v>39969</v>
      </c>
      <c r="J21">
        <f t="shared" si="0"/>
        <v>30168.2</v>
      </c>
      <c r="K21">
        <f t="shared" si="1"/>
        <v>1.324871884964963</v>
      </c>
      <c r="L21">
        <f t="shared" si="2"/>
        <v>52376</v>
      </c>
      <c r="M21">
        <f t="shared" si="3"/>
        <v>1618</v>
      </c>
      <c r="N21">
        <f t="shared" si="4"/>
        <v>30168.2</v>
      </c>
      <c r="O21">
        <f t="shared" si="5"/>
        <v>50758</v>
      </c>
      <c r="Q21">
        <v>1101</v>
      </c>
      <c r="R21">
        <v>656</v>
      </c>
      <c r="T21">
        <v>8.6000000000021828</v>
      </c>
      <c r="U21">
        <v>-166.59999999999854</v>
      </c>
      <c r="W21">
        <v>2827</v>
      </c>
      <c r="X21">
        <v>410.20000000000005</v>
      </c>
      <c r="Z21">
        <v>30168.2</v>
      </c>
      <c r="AA21">
        <v>1.324871884964963</v>
      </c>
      <c r="AK21">
        <v>30168.2</v>
      </c>
      <c r="AL21">
        <v>1.324871884964963</v>
      </c>
    </row>
    <row r="22" spans="2:38" x14ac:dyDescent="0.25">
      <c r="B22">
        <v>21092</v>
      </c>
      <c r="C22">
        <v>55440</v>
      </c>
      <c r="D22">
        <v>37060</v>
      </c>
      <c r="E22">
        <v>92910</v>
      </c>
      <c r="F22">
        <v>31508</v>
      </c>
      <c r="H22">
        <v>65442</v>
      </c>
      <c r="J22">
        <f t="shared" si="0"/>
        <v>47602</v>
      </c>
      <c r="K22">
        <f t="shared" si="1"/>
        <v>1.3747741691525566</v>
      </c>
      <c r="L22">
        <f t="shared" si="2"/>
        <v>92910</v>
      </c>
      <c r="M22">
        <f t="shared" si="3"/>
        <v>21092</v>
      </c>
      <c r="N22">
        <f t="shared" si="4"/>
        <v>47602</v>
      </c>
      <c r="O22">
        <f t="shared" si="5"/>
        <v>71818</v>
      </c>
      <c r="Q22">
        <v>1605</v>
      </c>
      <c r="R22">
        <v>-1160</v>
      </c>
      <c r="T22">
        <v>-1524.1999999999971</v>
      </c>
      <c r="U22">
        <v>34.599999999998545</v>
      </c>
      <c r="W22">
        <v>2963.7999999999997</v>
      </c>
      <c r="X22">
        <v>327.8</v>
      </c>
      <c r="Z22">
        <v>47602</v>
      </c>
      <c r="AA22">
        <v>1.3747741691525566</v>
      </c>
      <c r="AI22">
        <v>47602</v>
      </c>
      <c r="AJ22">
        <v>1.3747741691525566</v>
      </c>
    </row>
    <row r="23" spans="2:38" x14ac:dyDescent="0.25">
      <c r="B23">
        <v>83919</v>
      </c>
      <c r="C23">
        <v>19514</v>
      </c>
      <c r="D23">
        <v>2195</v>
      </c>
      <c r="E23">
        <v>58985</v>
      </c>
      <c r="F23">
        <v>116264</v>
      </c>
      <c r="H23">
        <v>111930</v>
      </c>
      <c r="J23">
        <f t="shared" si="0"/>
        <v>56175.4</v>
      </c>
      <c r="K23">
        <f t="shared" si="1"/>
        <v>1.9925091766146747</v>
      </c>
      <c r="L23">
        <f t="shared" si="2"/>
        <v>116264</v>
      </c>
      <c r="M23">
        <f t="shared" si="3"/>
        <v>2195</v>
      </c>
      <c r="N23">
        <f t="shared" si="4"/>
        <v>56175.4</v>
      </c>
      <c r="O23">
        <f t="shared" si="5"/>
        <v>114069</v>
      </c>
      <c r="Q23">
        <v>2829</v>
      </c>
      <c r="R23">
        <v>529</v>
      </c>
      <c r="T23">
        <v>235</v>
      </c>
      <c r="U23">
        <v>-429.19999999999709</v>
      </c>
      <c r="W23">
        <v>524.6</v>
      </c>
      <c r="X23">
        <v>429.20000000000005</v>
      </c>
      <c r="AD23">
        <v>56175.4</v>
      </c>
      <c r="AE23">
        <v>1.9925091766146747</v>
      </c>
      <c r="AK23">
        <v>56175.4</v>
      </c>
      <c r="AL23">
        <v>1.9925091766146747</v>
      </c>
    </row>
    <row r="24" spans="2:38" x14ac:dyDescent="0.25">
      <c r="B24">
        <v>24198</v>
      </c>
      <c r="C24">
        <v>70092</v>
      </c>
      <c r="D24">
        <v>53467</v>
      </c>
      <c r="E24">
        <v>7353</v>
      </c>
      <c r="F24">
        <v>37743</v>
      </c>
      <c r="H24">
        <v>96785</v>
      </c>
      <c r="J24">
        <f t="shared" si="0"/>
        <v>38570.6</v>
      </c>
      <c r="K24">
        <f t="shared" si="1"/>
        <v>2.50929464410717</v>
      </c>
      <c r="L24">
        <f t="shared" si="2"/>
        <v>70092</v>
      </c>
      <c r="M24">
        <f t="shared" si="3"/>
        <v>7353</v>
      </c>
      <c r="N24">
        <f t="shared" si="4"/>
        <v>38570.6</v>
      </c>
      <c r="O24">
        <f t="shared" si="5"/>
        <v>62739</v>
      </c>
      <c r="Q24">
        <v>-2230</v>
      </c>
      <c r="R24">
        <v>-437</v>
      </c>
      <c r="T24">
        <v>809.59999999999854</v>
      </c>
      <c r="U24">
        <v>-83</v>
      </c>
      <c r="W24">
        <v>1860.8000000000002</v>
      </c>
      <c r="X24">
        <v>276.60000000000002</v>
      </c>
      <c r="AD24">
        <v>38570.6</v>
      </c>
      <c r="AE24">
        <v>2.50929464410717</v>
      </c>
      <c r="AK24">
        <v>38570.6</v>
      </c>
      <c r="AL24">
        <v>2.50929464410717</v>
      </c>
    </row>
    <row r="25" spans="2:38" x14ac:dyDescent="0.25">
      <c r="B25">
        <v>35495</v>
      </c>
      <c r="C25">
        <v>62719</v>
      </c>
      <c r="D25">
        <v>98481</v>
      </c>
      <c r="E25">
        <v>12565</v>
      </c>
      <c r="F25">
        <v>85645</v>
      </c>
      <c r="H25">
        <v>82370</v>
      </c>
      <c r="J25">
        <f t="shared" si="0"/>
        <v>58981</v>
      </c>
      <c r="K25">
        <f t="shared" si="1"/>
        <v>1.3965514318170258</v>
      </c>
      <c r="L25">
        <f t="shared" si="2"/>
        <v>98481</v>
      </c>
      <c r="M25">
        <f t="shared" si="3"/>
        <v>12565</v>
      </c>
      <c r="N25">
        <f t="shared" si="4"/>
        <v>58981</v>
      </c>
      <c r="O25">
        <f t="shared" si="5"/>
        <v>85916</v>
      </c>
      <c r="Q25">
        <v>2174</v>
      </c>
      <c r="R25">
        <v>-266</v>
      </c>
      <c r="T25">
        <v>-305</v>
      </c>
      <c r="U25">
        <v>-56.599999999998545</v>
      </c>
      <c r="W25">
        <v>874.59999999999991</v>
      </c>
      <c r="X25">
        <v>143</v>
      </c>
      <c r="Z25">
        <v>58981</v>
      </c>
      <c r="AA25">
        <v>1.3965514318170258</v>
      </c>
      <c r="AK25">
        <v>58981</v>
      </c>
      <c r="AL25">
        <v>1.3965514318170258</v>
      </c>
    </row>
    <row r="26" spans="2:38" x14ac:dyDescent="0.25">
      <c r="B26">
        <v>38772</v>
      </c>
      <c r="C26">
        <v>41545</v>
      </c>
      <c r="D26">
        <v>3696</v>
      </c>
      <c r="E26">
        <v>13813</v>
      </c>
      <c r="F26">
        <v>119237</v>
      </c>
      <c r="H26">
        <v>89837</v>
      </c>
      <c r="J26">
        <f t="shared" si="0"/>
        <v>43412.6</v>
      </c>
      <c r="K26">
        <f t="shared" si="1"/>
        <v>2.0693761718947954</v>
      </c>
      <c r="L26">
        <f t="shared" si="2"/>
        <v>119237</v>
      </c>
      <c r="M26">
        <f t="shared" si="3"/>
        <v>3696</v>
      </c>
      <c r="N26">
        <f t="shared" si="4"/>
        <v>43412.6</v>
      </c>
      <c r="O26">
        <f t="shared" si="5"/>
        <v>115541</v>
      </c>
      <c r="Q26">
        <v>2384</v>
      </c>
      <c r="R26">
        <v>-179</v>
      </c>
      <c r="T26">
        <v>805.40000000000146</v>
      </c>
      <c r="U26">
        <v>346</v>
      </c>
      <c r="W26">
        <v>1638.6000000000001</v>
      </c>
      <c r="X26">
        <v>463.6</v>
      </c>
      <c r="AD26">
        <v>43412.6</v>
      </c>
      <c r="AE26">
        <v>2.0693761718947954</v>
      </c>
      <c r="AK26">
        <v>43412.6</v>
      </c>
      <c r="AL26">
        <v>2.0693761718947954</v>
      </c>
    </row>
    <row r="27" spans="2:38" x14ac:dyDescent="0.25">
      <c r="B27">
        <v>33937</v>
      </c>
      <c r="C27">
        <v>57451</v>
      </c>
      <c r="D27">
        <v>63127</v>
      </c>
      <c r="E27">
        <v>58415</v>
      </c>
      <c r="F27">
        <v>56906</v>
      </c>
      <c r="H27">
        <v>84661</v>
      </c>
      <c r="J27">
        <f t="shared" si="0"/>
        <v>53967.199999999997</v>
      </c>
      <c r="K27">
        <f t="shared" si="1"/>
        <v>1.5687491661601862</v>
      </c>
      <c r="L27">
        <f t="shared" si="2"/>
        <v>63127</v>
      </c>
      <c r="M27">
        <f t="shared" si="3"/>
        <v>33937</v>
      </c>
      <c r="N27">
        <f t="shared" si="4"/>
        <v>53967.199999999997</v>
      </c>
      <c r="O27">
        <f t="shared" si="5"/>
        <v>29190</v>
      </c>
      <c r="Q27">
        <v>1636</v>
      </c>
      <c r="R27">
        <v>50</v>
      </c>
      <c r="T27">
        <v>-620.20000000000437</v>
      </c>
      <c r="U27">
        <v>269.19999999999709</v>
      </c>
      <c r="W27">
        <v>3067.0000000000005</v>
      </c>
      <c r="X27">
        <v>481.2</v>
      </c>
      <c r="Z27">
        <v>53967.199999999997</v>
      </c>
      <c r="AA27">
        <v>1.5687491661601862</v>
      </c>
      <c r="AK27">
        <v>53967.199999999997</v>
      </c>
      <c r="AL27">
        <v>1.5687491661601862</v>
      </c>
    </row>
    <row r="28" spans="2:38" x14ac:dyDescent="0.25">
      <c r="B28">
        <v>52831</v>
      </c>
      <c r="C28">
        <v>74390</v>
      </c>
      <c r="D28">
        <v>8455</v>
      </c>
      <c r="E28">
        <v>19835</v>
      </c>
      <c r="F28">
        <v>48587</v>
      </c>
      <c r="H28">
        <v>84988</v>
      </c>
      <c r="J28">
        <f t="shared" si="0"/>
        <v>40819.599999999999</v>
      </c>
      <c r="K28">
        <f t="shared" si="1"/>
        <v>2.0820390204705586</v>
      </c>
      <c r="L28">
        <f t="shared" si="2"/>
        <v>74390</v>
      </c>
      <c r="M28">
        <f t="shared" si="3"/>
        <v>8455</v>
      </c>
      <c r="N28">
        <f t="shared" si="4"/>
        <v>40819.599999999999</v>
      </c>
      <c r="O28">
        <f t="shared" si="5"/>
        <v>65935</v>
      </c>
      <c r="Q28">
        <v>-2342</v>
      </c>
      <c r="R28">
        <v>-2</v>
      </c>
      <c r="T28">
        <v>1681</v>
      </c>
      <c r="U28">
        <v>152</v>
      </c>
      <c r="W28">
        <v>2725</v>
      </c>
      <c r="X28">
        <v>202.39999999999998</v>
      </c>
      <c r="AD28">
        <v>40819.599999999999</v>
      </c>
      <c r="AE28">
        <v>2.0820390204705586</v>
      </c>
      <c r="AK28">
        <v>40819.599999999999</v>
      </c>
      <c r="AL28">
        <v>2.0820390204705586</v>
      </c>
    </row>
    <row r="29" spans="2:38" x14ac:dyDescent="0.25">
      <c r="B29">
        <v>106572</v>
      </c>
      <c r="C29">
        <v>116459</v>
      </c>
      <c r="D29">
        <v>71900</v>
      </c>
      <c r="E29">
        <v>85170</v>
      </c>
      <c r="F29">
        <v>75528</v>
      </c>
      <c r="H29">
        <v>142327</v>
      </c>
      <c r="J29">
        <f t="shared" si="0"/>
        <v>91125.8</v>
      </c>
      <c r="K29">
        <f t="shared" si="1"/>
        <v>1.5618738052231091</v>
      </c>
      <c r="L29">
        <f t="shared" si="2"/>
        <v>116459</v>
      </c>
      <c r="M29">
        <f t="shared" si="3"/>
        <v>71900</v>
      </c>
      <c r="N29">
        <f t="shared" si="4"/>
        <v>91125.8</v>
      </c>
      <c r="O29">
        <f t="shared" si="5"/>
        <v>44559</v>
      </c>
      <c r="Q29">
        <v>8749</v>
      </c>
      <c r="R29">
        <v>-1056</v>
      </c>
      <c r="T29">
        <v>696.19999999999709</v>
      </c>
      <c r="U29">
        <v>119.80000000000291</v>
      </c>
      <c r="W29">
        <v>3383.8000000000006</v>
      </c>
      <c r="X29">
        <v>148.19999999999999</v>
      </c>
      <c r="AB29">
        <v>91125.8</v>
      </c>
      <c r="AC29">
        <v>1.5618738052231091</v>
      </c>
      <c r="AK29">
        <v>91125.8</v>
      </c>
      <c r="AL29">
        <v>1.5618738052231091</v>
      </c>
    </row>
    <row r="30" spans="2:38" x14ac:dyDescent="0.25">
      <c r="B30">
        <v>16171</v>
      </c>
      <c r="C30">
        <v>100184</v>
      </c>
      <c r="D30">
        <v>82615</v>
      </c>
      <c r="E30">
        <v>57982</v>
      </c>
      <c r="F30">
        <v>82997</v>
      </c>
      <c r="H30">
        <v>94316</v>
      </c>
      <c r="J30">
        <f t="shared" si="0"/>
        <v>67989.8</v>
      </c>
      <c r="K30">
        <f t="shared" si="1"/>
        <v>1.3872080812121819</v>
      </c>
      <c r="L30">
        <f t="shared" si="2"/>
        <v>100184</v>
      </c>
      <c r="M30">
        <f t="shared" si="3"/>
        <v>16171</v>
      </c>
      <c r="N30">
        <f t="shared" si="4"/>
        <v>67989.8</v>
      </c>
      <c r="O30">
        <f t="shared" si="5"/>
        <v>84013</v>
      </c>
      <c r="Q30">
        <v>3419</v>
      </c>
      <c r="R30">
        <v>0</v>
      </c>
      <c r="T30">
        <v>-275.19999999999709</v>
      </c>
      <c r="U30">
        <v>130.60000000000582</v>
      </c>
      <c r="W30">
        <v>2215.6000000000004</v>
      </c>
      <c r="X30">
        <v>292.2</v>
      </c>
      <c r="AB30">
        <v>67989.8</v>
      </c>
      <c r="AC30">
        <v>1.3872080812121819</v>
      </c>
      <c r="AK30">
        <v>67989.8</v>
      </c>
      <c r="AL30">
        <v>1.3872080812121819</v>
      </c>
    </row>
    <row r="31" spans="2:38" x14ac:dyDescent="0.25">
      <c r="B31">
        <v>88631</v>
      </c>
      <c r="C31">
        <v>83486</v>
      </c>
      <c r="D31">
        <v>46676</v>
      </c>
      <c r="E31">
        <v>82450</v>
      </c>
      <c r="F31">
        <v>99351</v>
      </c>
      <c r="H31">
        <v>103368</v>
      </c>
      <c r="J31">
        <f t="shared" si="0"/>
        <v>80118.8</v>
      </c>
      <c r="K31">
        <f t="shared" si="1"/>
        <v>1.2901840766461803</v>
      </c>
      <c r="L31">
        <f t="shared" si="2"/>
        <v>99351</v>
      </c>
      <c r="M31">
        <f t="shared" si="3"/>
        <v>46676</v>
      </c>
      <c r="N31">
        <f t="shared" si="4"/>
        <v>80118.8</v>
      </c>
      <c r="O31">
        <f t="shared" si="5"/>
        <v>52675</v>
      </c>
      <c r="Q31">
        <v>909</v>
      </c>
      <c r="R31">
        <v>-262</v>
      </c>
      <c r="T31">
        <v>464</v>
      </c>
      <c r="U31">
        <v>-155</v>
      </c>
      <c r="W31">
        <v>1240</v>
      </c>
      <c r="X31">
        <v>310.2</v>
      </c>
      <c r="AB31">
        <v>80118.8</v>
      </c>
      <c r="AC31">
        <v>1.2901840766461803</v>
      </c>
      <c r="AI31">
        <v>80118.8</v>
      </c>
      <c r="AJ31">
        <v>1.2901840766461803</v>
      </c>
    </row>
    <row r="32" spans="2:38" x14ac:dyDescent="0.25">
      <c r="B32">
        <v>51869</v>
      </c>
      <c r="C32">
        <v>110772</v>
      </c>
      <c r="D32">
        <v>62537</v>
      </c>
      <c r="E32">
        <v>70946</v>
      </c>
      <c r="F32">
        <v>69718</v>
      </c>
      <c r="H32">
        <v>116715</v>
      </c>
      <c r="J32">
        <f t="shared" si="0"/>
        <v>73168.399999999994</v>
      </c>
      <c r="K32">
        <f t="shared" si="1"/>
        <v>1.5951558322991894</v>
      </c>
      <c r="L32">
        <f t="shared" si="2"/>
        <v>110772</v>
      </c>
      <c r="M32">
        <f t="shared" si="3"/>
        <v>51869</v>
      </c>
      <c r="N32">
        <f t="shared" si="4"/>
        <v>73168.399999999994</v>
      </c>
      <c r="O32">
        <f t="shared" si="5"/>
        <v>58903</v>
      </c>
      <c r="Q32">
        <v>-5916</v>
      </c>
      <c r="R32">
        <v>-759</v>
      </c>
      <c r="T32">
        <v>-164.20000000001164</v>
      </c>
      <c r="U32">
        <v>253</v>
      </c>
      <c r="W32">
        <v>3850.6</v>
      </c>
      <c r="X32">
        <v>404.20000000000005</v>
      </c>
      <c r="AF32">
        <v>73168.399999999994</v>
      </c>
      <c r="AG32">
        <v>1.5951558322991894</v>
      </c>
      <c r="AK32">
        <v>73168.399999999994</v>
      </c>
      <c r="AL32">
        <v>1.5951558322991894</v>
      </c>
    </row>
    <row r="33" spans="2:38" x14ac:dyDescent="0.25">
      <c r="B33">
        <v>61876</v>
      </c>
      <c r="C33">
        <v>21328</v>
      </c>
      <c r="D33">
        <v>62762</v>
      </c>
      <c r="E33">
        <v>63535</v>
      </c>
      <c r="F33">
        <v>65026</v>
      </c>
      <c r="H33">
        <v>85486</v>
      </c>
      <c r="J33">
        <f t="shared" si="0"/>
        <v>54905.4</v>
      </c>
      <c r="K33">
        <f t="shared" si="1"/>
        <v>1.5569688955913261</v>
      </c>
      <c r="L33">
        <f t="shared" si="2"/>
        <v>65026</v>
      </c>
      <c r="M33">
        <f t="shared" si="3"/>
        <v>21328</v>
      </c>
      <c r="N33">
        <f t="shared" si="4"/>
        <v>54905.4</v>
      </c>
      <c r="O33">
        <f t="shared" si="5"/>
        <v>43698</v>
      </c>
      <c r="Q33">
        <v>1846</v>
      </c>
      <c r="R33">
        <v>-2</v>
      </c>
      <c r="T33">
        <v>1375.8000000000029</v>
      </c>
      <c r="U33">
        <v>430</v>
      </c>
      <c r="W33">
        <v>3100.6000000000004</v>
      </c>
      <c r="X33">
        <v>430</v>
      </c>
      <c r="AD33">
        <v>54905.4</v>
      </c>
      <c r="AE33">
        <v>1.5569688955913261</v>
      </c>
      <c r="AK33">
        <v>54905.4</v>
      </c>
      <c r="AL33">
        <v>1.5569688955913261</v>
      </c>
    </row>
    <row r="34" spans="2:38" x14ac:dyDescent="0.25">
      <c r="B34">
        <v>29050</v>
      </c>
      <c r="C34">
        <v>46167</v>
      </c>
      <c r="D34">
        <v>9191</v>
      </c>
      <c r="E34">
        <v>108760</v>
      </c>
      <c r="F34">
        <v>31865</v>
      </c>
      <c r="H34">
        <v>90094</v>
      </c>
      <c r="J34">
        <f t="shared" ref="J34:J65" si="6">AVERAGE(B34:F34)</f>
        <v>45006.6</v>
      </c>
      <c r="K34">
        <f t="shared" ref="K34:K65" si="7">H34/J34</f>
        <v>2.001795292246026</v>
      </c>
      <c r="L34">
        <f t="shared" ref="L34:L65" si="8">MAX(B34:F34)</f>
        <v>108760</v>
      </c>
      <c r="M34">
        <f t="shared" ref="M34:M65" si="9">MIN(B34:F34)</f>
        <v>9191</v>
      </c>
      <c r="N34">
        <f t="shared" ref="N34:N65" si="10">AVERAGE(B34:F34)</f>
        <v>45006.6</v>
      </c>
      <c r="O34">
        <f t="shared" ref="O34:O65" si="11">L34-M34</f>
        <v>99569</v>
      </c>
      <c r="Q34">
        <v>-2033</v>
      </c>
      <c r="R34">
        <v>0</v>
      </c>
      <c r="T34">
        <v>-85.200000000004366</v>
      </c>
      <c r="U34">
        <v>168.19999999999709</v>
      </c>
      <c r="W34">
        <v>938.4</v>
      </c>
      <c r="X34">
        <v>169.8</v>
      </c>
      <c r="AD34">
        <v>45006.6</v>
      </c>
      <c r="AE34">
        <v>2.001795292246026</v>
      </c>
      <c r="AK34">
        <v>45006.6</v>
      </c>
      <c r="AL34">
        <v>2.001795292246026</v>
      </c>
    </row>
    <row r="35" spans="2:38" x14ac:dyDescent="0.25">
      <c r="B35">
        <v>50079</v>
      </c>
      <c r="C35">
        <v>45436</v>
      </c>
      <c r="D35">
        <v>84281</v>
      </c>
      <c r="E35">
        <v>96449</v>
      </c>
      <c r="F35">
        <v>12950</v>
      </c>
      <c r="H35">
        <v>112274</v>
      </c>
      <c r="J35">
        <f t="shared" si="6"/>
        <v>57839</v>
      </c>
      <c r="K35">
        <f t="shared" si="7"/>
        <v>1.9411469769532668</v>
      </c>
      <c r="L35">
        <f t="shared" si="8"/>
        <v>96449</v>
      </c>
      <c r="M35">
        <f t="shared" si="9"/>
        <v>12950</v>
      </c>
      <c r="N35">
        <f t="shared" si="10"/>
        <v>57839</v>
      </c>
      <c r="O35">
        <f t="shared" si="11"/>
        <v>83499</v>
      </c>
      <c r="Q35">
        <v>-5314</v>
      </c>
      <c r="R35">
        <v>-66</v>
      </c>
      <c r="T35">
        <v>-1004.1999999999971</v>
      </c>
      <c r="U35">
        <v>-100.19999999999709</v>
      </c>
      <c r="W35">
        <v>1903.8</v>
      </c>
      <c r="X35">
        <v>192.59999999999997</v>
      </c>
      <c r="AD35">
        <v>57839</v>
      </c>
      <c r="AE35">
        <v>1.9411469769532668</v>
      </c>
      <c r="AK35">
        <v>57839</v>
      </c>
      <c r="AL35">
        <v>1.9411469769532668</v>
      </c>
    </row>
    <row r="36" spans="2:38" x14ac:dyDescent="0.25">
      <c r="B36">
        <v>27363</v>
      </c>
      <c r="C36">
        <v>106837</v>
      </c>
      <c r="D36">
        <v>4787</v>
      </c>
      <c r="E36">
        <v>48859</v>
      </c>
      <c r="F36">
        <v>103388</v>
      </c>
      <c r="H36">
        <v>60909</v>
      </c>
      <c r="J36">
        <f t="shared" si="6"/>
        <v>58246.8</v>
      </c>
      <c r="K36">
        <f t="shared" si="7"/>
        <v>1.0457055151527637</v>
      </c>
      <c r="L36">
        <f t="shared" si="8"/>
        <v>106837</v>
      </c>
      <c r="M36">
        <f t="shared" si="9"/>
        <v>4787</v>
      </c>
      <c r="N36">
        <f t="shared" si="10"/>
        <v>58246.8</v>
      </c>
      <c r="O36">
        <f t="shared" si="11"/>
        <v>102050</v>
      </c>
      <c r="Q36">
        <v>-1575</v>
      </c>
      <c r="R36">
        <v>-339</v>
      </c>
      <c r="T36">
        <v>2257.2000000000044</v>
      </c>
      <c r="U36">
        <v>206</v>
      </c>
      <c r="W36">
        <v>2257.1999999999998</v>
      </c>
      <c r="X36">
        <v>205.99999999999997</v>
      </c>
      <c r="Z36">
        <v>58246.8</v>
      </c>
      <c r="AA36">
        <v>1.0457055151527637</v>
      </c>
      <c r="AI36">
        <v>58246.8</v>
      </c>
      <c r="AJ36">
        <v>1.0457055151527637</v>
      </c>
    </row>
    <row r="37" spans="2:38" x14ac:dyDescent="0.25">
      <c r="B37">
        <v>70469</v>
      </c>
      <c r="C37">
        <v>7098</v>
      </c>
      <c r="D37">
        <v>12424</v>
      </c>
      <c r="E37">
        <v>103981</v>
      </c>
      <c r="F37">
        <v>85095</v>
      </c>
      <c r="H37">
        <v>91942</v>
      </c>
      <c r="J37">
        <f t="shared" si="6"/>
        <v>55813.4</v>
      </c>
      <c r="K37">
        <f t="shared" si="7"/>
        <v>1.6473105024958163</v>
      </c>
      <c r="L37">
        <f t="shared" si="8"/>
        <v>103981</v>
      </c>
      <c r="M37">
        <f t="shared" si="9"/>
        <v>7098</v>
      </c>
      <c r="N37">
        <f t="shared" si="10"/>
        <v>55813.4</v>
      </c>
      <c r="O37">
        <f t="shared" si="11"/>
        <v>96883</v>
      </c>
      <c r="Q37">
        <v>-2768</v>
      </c>
      <c r="R37">
        <v>860</v>
      </c>
      <c r="T37">
        <v>-1455.4000000000015</v>
      </c>
      <c r="U37">
        <v>325</v>
      </c>
      <c r="W37">
        <v>1496.2000000000003</v>
      </c>
      <c r="X37">
        <v>330.6</v>
      </c>
      <c r="AD37">
        <v>55813.4</v>
      </c>
      <c r="AE37">
        <v>1.6473105024958163</v>
      </c>
      <c r="AK37">
        <v>55813.4</v>
      </c>
      <c r="AL37">
        <v>1.6473105024958163</v>
      </c>
    </row>
    <row r="38" spans="2:38" x14ac:dyDescent="0.25">
      <c r="B38">
        <v>26322</v>
      </c>
      <c r="C38">
        <v>72116</v>
      </c>
      <c r="D38">
        <v>59946</v>
      </c>
      <c r="E38">
        <v>48218</v>
      </c>
      <c r="F38">
        <v>54331</v>
      </c>
      <c r="H38">
        <v>75381</v>
      </c>
      <c r="J38">
        <f t="shared" si="6"/>
        <v>52186.6</v>
      </c>
      <c r="K38">
        <f t="shared" si="7"/>
        <v>1.4444512576025264</v>
      </c>
      <c r="L38">
        <f t="shared" si="8"/>
        <v>72116</v>
      </c>
      <c r="M38">
        <f t="shared" si="9"/>
        <v>26322</v>
      </c>
      <c r="N38">
        <f t="shared" si="10"/>
        <v>52186.6</v>
      </c>
      <c r="O38">
        <f t="shared" si="11"/>
        <v>45794</v>
      </c>
      <c r="Q38">
        <v>-2601</v>
      </c>
      <c r="R38">
        <v>-302</v>
      </c>
      <c r="T38">
        <v>-998.59999999999854</v>
      </c>
      <c r="U38">
        <v>222</v>
      </c>
      <c r="W38">
        <v>1899.4</v>
      </c>
      <c r="X38">
        <v>287.2</v>
      </c>
      <c r="Z38">
        <v>52186.6</v>
      </c>
      <c r="AA38">
        <v>1.4444512576025264</v>
      </c>
      <c r="AK38">
        <v>52186.6</v>
      </c>
      <c r="AL38">
        <v>1.4444512576025264</v>
      </c>
    </row>
    <row r="39" spans="2:38" x14ac:dyDescent="0.25">
      <c r="B39">
        <v>23741</v>
      </c>
      <c r="C39">
        <v>77899</v>
      </c>
      <c r="D39">
        <v>113262</v>
      </c>
      <c r="E39">
        <v>95339</v>
      </c>
      <c r="F39">
        <v>1869</v>
      </c>
      <c r="H39">
        <v>71091</v>
      </c>
      <c r="J39">
        <f t="shared" si="6"/>
        <v>62422</v>
      </c>
      <c r="K39">
        <f t="shared" si="7"/>
        <v>1.1388773188939796</v>
      </c>
      <c r="L39">
        <f t="shared" si="8"/>
        <v>113262</v>
      </c>
      <c r="M39">
        <f t="shared" si="9"/>
        <v>1869</v>
      </c>
      <c r="N39">
        <f t="shared" si="10"/>
        <v>62422</v>
      </c>
      <c r="O39">
        <f t="shared" si="11"/>
        <v>111393</v>
      </c>
      <c r="Q39">
        <v>2580</v>
      </c>
      <c r="R39">
        <v>0</v>
      </c>
      <c r="T39">
        <v>946.59999999999854</v>
      </c>
      <c r="U39">
        <v>-325.19999999999709</v>
      </c>
      <c r="W39">
        <v>2351.8000000000002</v>
      </c>
      <c r="X39">
        <v>325.2</v>
      </c>
      <c r="AB39">
        <v>62422</v>
      </c>
      <c r="AC39">
        <v>1.1388773188939796</v>
      </c>
      <c r="AI39">
        <v>62422</v>
      </c>
      <c r="AJ39">
        <v>1.1388773188939796</v>
      </c>
    </row>
    <row r="40" spans="2:38" x14ac:dyDescent="0.25">
      <c r="B40">
        <v>55815</v>
      </c>
      <c r="C40">
        <v>45909</v>
      </c>
      <c r="D40">
        <v>74258</v>
      </c>
      <c r="E40">
        <v>19216</v>
      </c>
      <c r="F40">
        <v>77448</v>
      </c>
      <c r="H40">
        <v>75671</v>
      </c>
      <c r="J40">
        <f t="shared" si="6"/>
        <v>54529.2</v>
      </c>
      <c r="K40">
        <f t="shared" si="7"/>
        <v>1.3877152057979945</v>
      </c>
      <c r="L40">
        <f t="shared" si="8"/>
        <v>77448</v>
      </c>
      <c r="M40">
        <f t="shared" si="9"/>
        <v>19216</v>
      </c>
      <c r="N40">
        <f t="shared" si="10"/>
        <v>54529.2</v>
      </c>
      <c r="O40">
        <f t="shared" si="11"/>
        <v>58232</v>
      </c>
      <c r="Q40">
        <v>-1573</v>
      </c>
      <c r="R40">
        <v>-2</v>
      </c>
      <c r="T40">
        <v>163.19999999999709</v>
      </c>
      <c r="U40">
        <v>184</v>
      </c>
      <c r="W40">
        <v>2426</v>
      </c>
      <c r="X40">
        <v>216.8</v>
      </c>
      <c r="Z40">
        <v>54529.2</v>
      </c>
      <c r="AA40">
        <v>1.3877152057979945</v>
      </c>
      <c r="AK40">
        <v>54529.2</v>
      </c>
      <c r="AL40">
        <v>1.3877152057979945</v>
      </c>
    </row>
    <row r="41" spans="2:38" x14ac:dyDescent="0.25">
      <c r="B41">
        <v>102697</v>
      </c>
      <c r="C41">
        <v>90771</v>
      </c>
      <c r="D41">
        <v>103219</v>
      </c>
      <c r="E41">
        <v>68929</v>
      </c>
      <c r="F41">
        <v>97968</v>
      </c>
      <c r="H41">
        <v>122149</v>
      </c>
      <c r="J41">
        <f t="shared" si="6"/>
        <v>92716.800000000003</v>
      </c>
      <c r="K41">
        <f t="shared" si="7"/>
        <v>1.3174419306964864</v>
      </c>
      <c r="L41">
        <f t="shared" si="8"/>
        <v>103219</v>
      </c>
      <c r="M41">
        <f t="shared" si="9"/>
        <v>68929</v>
      </c>
      <c r="N41">
        <f t="shared" si="10"/>
        <v>92716.800000000003</v>
      </c>
      <c r="O41">
        <f t="shared" si="11"/>
        <v>34290</v>
      </c>
      <c r="Q41">
        <v>-1097</v>
      </c>
      <c r="R41">
        <v>1</v>
      </c>
      <c r="T41">
        <v>-517.19999999999709</v>
      </c>
      <c r="U41">
        <v>-355.80000000000291</v>
      </c>
      <c r="W41">
        <v>1238.8000000000002</v>
      </c>
      <c r="X41">
        <v>361</v>
      </c>
      <c r="AB41">
        <v>92716.800000000003</v>
      </c>
      <c r="AC41">
        <v>1.3174419306964864</v>
      </c>
      <c r="AI41">
        <v>92716.800000000003</v>
      </c>
      <c r="AJ41">
        <v>1.3174419306964864</v>
      </c>
    </row>
    <row r="42" spans="2:38" x14ac:dyDescent="0.25">
      <c r="B42">
        <v>112652</v>
      </c>
      <c r="C42">
        <v>52244</v>
      </c>
      <c r="D42">
        <v>8766</v>
      </c>
      <c r="E42">
        <v>112601</v>
      </c>
      <c r="F42">
        <v>69958</v>
      </c>
      <c r="H42">
        <v>85506</v>
      </c>
      <c r="J42">
        <f t="shared" si="6"/>
        <v>71244.2</v>
      </c>
      <c r="K42">
        <f t="shared" si="7"/>
        <v>1.2001819095449173</v>
      </c>
      <c r="L42">
        <f t="shared" si="8"/>
        <v>112652</v>
      </c>
      <c r="M42">
        <f t="shared" si="9"/>
        <v>8766</v>
      </c>
      <c r="N42">
        <f t="shared" si="10"/>
        <v>71244.2</v>
      </c>
      <c r="O42">
        <f t="shared" si="11"/>
        <v>103886</v>
      </c>
      <c r="Q42">
        <v>-471</v>
      </c>
      <c r="R42">
        <v>-222</v>
      </c>
      <c r="T42">
        <v>-1719.4000000000087</v>
      </c>
      <c r="U42">
        <v>-288.40000000000873</v>
      </c>
      <c r="W42">
        <v>2149.8000000000002</v>
      </c>
      <c r="X42">
        <v>349.2</v>
      </c>
      <c r="AB42">
        <v>71244.2</v>
      </c>
      <c r="AC42">
        <v>1.2001819095449173</v>
      </c>
      <c r="AI42">
        <v>71244.2</v>
      </c>
      <c r="AJ42">
        <v>1.2001819095449173</v>
      </c>
    </row>
    <row r="43" spans="2:38" x14ac:dyDescent="0.25">
      <c r="B43">
        <v>93508</v>
      </c>
      <c r="C43">
        <v>107557</v>
      </c>
      <c r="D43">
        <v>92649</v>
      </c>
      <c r="E43">
        <v>53063</v>
      </c>
      <c r="F43">
        <v>63667</v>
      </c>
      <c r="H43">
        <v>124695</v>
      </c>
      <c r="J43">
        <f t="shared" si="6"/>
        <v>82088.800000000003</v>
      </c>
      <c r="K43">
        <f t="shared" si="7"/>
        <v>1.5190257379813079</v>
      </c>
      <c r="L43">
        <f t="shared" si="8"/>
        <v>107557</v>
      </c>
      <c r="M43">
        <f t="shared" si="9"/>
        <v>53063</v>
      </c>
      <c r="N43">
        <f t="shared" si="10"/>
        <v>82088.800000000003</v>
      </c>
      <c r="O43">
        <f t="shared" si="11"/>
        <v>54494</v>
      </c>
      <c r="Q43">
        <v>3417</v>
      </c>
      <c r="R43">
        <v>99</v>
      </c>
      <c r="T43">
        <v>-26</v>
      </c>
      <c r="U43">
        <v>326.60000000000582</v>
      </c>
      <c r="W43">
        <v>1487.2</v>
      </c>
      <c r="X43">
        <v>326.60000000000002</v>
      </c>
      <c r="AB43">
        <v>82088.800000000003</v>
      </c>
      <c r="AC43">
        <v>1.5190257379813079</v>
      </c>
      <c r="AK43">
        <v>82088.800000000003</v>
      </c>
      <c r="AL43">
        <v>1.5190257379813079</v>
      </c>
    </row>
    <row r="44" spans="2:38" x14ac:dyDescent="0.25">
      <c r="B44">
        <v>24981</v>
      </c>
      <c r="C44">
        <v>36260</v>
      </c>
      <c r="D44">
        <v>2018</v>
      </c>
      <c r="E44">
        <v>88775</v>
      </c>
      <c r="F44">
        <v>86724</v>
      </c>
      <c r="H44">
        <v>105613</v>
      </c>
      <c r="J44">
        <f t="shared" si="6"/>
        <v>47751.6</v>
      </c>
      <c r="K44">
        <f t="shared" si="7"/>
        <v>2.2117164660451167</v>
      </c>
      <c r="L44">
        <f t="shared" si="8"/>
        <v>88775</v>
      </c>
      <c r="M44">
        <f t="shared" si="9"/>
        <v>2018</v>
      </c>
      <c r="N44">
        <f t="shared" si="10"/>
        <v>47751.6</v>
      </c>
      <c r="O44">
        <f t="shared" si="11"/>
        <v>86757</v>
      </c>
      <c r="Q44">
        <v>3154</v>
      </c>
      <c r="R44">
        <v>389</v>
      </c>
      <c r="T44">
        <v>1356</v>
      </c>
      <c r="U44">
        <v>186.59999999999854</v>
      </c>
      <c r="W44">
        <v>1466.8000000000002</v>
      </c>
      <c r="X44">
        <v>258.60000000000002</v>
      </c>
      <c r="AD44">
        <v>47751.6</v>
      </c>
      <c r="AE44">
        <v>2.2117164660451167</v>
      </c>
      <c r="AK44">
        <v>47751.6</v>
      </c>
      <c r="AL44">
        <v>2.2117164660451167</v>
      </c>
    </row>
    <row r="45" spans="2:38" x14ac:dyDescent="0.25">
      <c r="B45">
        <v>106300</v>
      </c>
      <c r="C45">
        <v>99925</v>
      </c>
      <c r="D45">
        <v>59125</v>
      </c>
      <c r="E45">
        <v>68293</v>
      </c>
      <c r="F45">
        <v>111107</v>
      </c>
      <c r="H45">
        <v>124216</v>
      </c>
      <c r="J45">
        <f t="shared" si="6"/>
        <v>88950</v>
      </c>
      <c r="K45">
        <f t="shared" si="7"/>
        <v>1.396469926925239</v>
      </c>
      <c r="L45">
        <f t="shared" si="8"/>
        <v>111107</v>
      </c>
      <c r="M45">
        <f t="shared" si="9"/>
        <v>59125</v>
      </c>
      <c r="N45">
        <f t="shared" si="10"/>
        <v>88950</v>
      </c>
      <c r="O45">
        <f t="shared" si="11"/>
        <v>51982</v>
      </c>
      <c r="Q45">
        <v>-5180</v>
      </c>
      <c r="R45">
        <v>2</v>
      </c>
      <c r="T45">
        <v>-1897.8000000000029</v>
      </c>
      <c r="U45">
        <v>-358.60000000000582</v>
      </c>
      <c r="W45">
        <v>2901.3999999999996</v>
      </c>
      <c r="X45">
        <v>358.59999999999997</v>
      </c>
      <c r="AB45">
        <v>88950</v>
      </c>
      <c r="AC45">
        <v>1.396469926925239</v>
      </c>
      <c r="AK45">
        <v>88950</v>
      </c>
      <c r="AL45">
        <v>1.396469926925239</v>
      </c>
    </row>
    <row r="46" spans="2:38" x14ac:dyDescent="0.25">
      <c r="B46">
        <v>121711</v>
      </c>
      <c r="C46">
        <v>39475</v>
      </c>
      <c r="D46">
        <v>90046</v>
      </c>
      <c r="E46">
        <v>64473</v>
      </c>
      <c r="F46">
        <v>62032</v>
      </c>
      <c r="H46">
        <v>133245</v>
      </c>
      <c r="J46">
        <f t="shared" si="6"/>
        <v>75547.399999999994</v>
      </c>
      <c r="K46">
        <f t="shared" si="7"/>
        <v>1.7637271434887238</v>
      </c>
      <c r="L46">
        <f t="shared" si="8"/>
        <v>121711</v>
      </c>
      <c r="M46">
        <f t="shared" si="9"/>
        <v>39475</v>
      </c>
      <c r="N46">
        <f t="shared" si="10"/>
        <v>75547.399999999994</v>
      </c>
      <c r="O46">
        <f t="shared" si="11"/>
        <v>82236</v>
      </c>
      <c r="Q46">
        <v>-2301</v>
      </c>
      <c r="R46">
        <v>315</v>
      </c>
      <c r="T46">
        <v>74.599999999991269</v>
      </c>
      <c r="U46">
        <v>-542.60000000000582</v>
      </c>
      <c r="W46">
        <v>3887</v>
      </c>
      <c r="X46">
        <v>572.6</v>
      </c>
      <c r="AF46">
        <v>75547.399999999994</v>
      </c>
      <c r="AG46">
        <v>1.7637271434887238</v>
      </c>
      <c r="AK46">
        <v>75547.399999999994</v>
      </c>
      <c r="AL46">
        <v>1.7637271434887238</v>
      </c>
    </row>
    <row r="47" spans="2:38" x14ac:dyDescent="0.25">
      <c r="B47">
        <v>116311</v>
      </c>
      <c r="C47">
        <v>88756</v>
      </c>
      <c r="D47">
        <v>121354</v>
      </c>
      <c r="E47">
        <v>39831</v>
      </c>
      <c r="F47">
        <v>56484</v>
      </c>
      <c r="H47">
        <v>125791</v>
      </c>
      <c r="J47">
        <f t="shared" si="6"/>
        <v>84547.199999999997</v>
      </c>
      <c r="K47">
        <f t="shared" si="7"/>
        <v>1.4878198213542257</v>
      </c>
      <c r="L47">
        <f t="shared" si="8"/>
        <v>121354</v>
      </c>
      <c r="M47">
        <f t="shared" si="9"/>
        <v>39831</v>
      </c>
      <c r="N47">
        <f t="shared" si="10"/>
        <v>84547.199999999997</v>
      </c>
      <c r="O47">
        <f t="shared" si="11"/>
        <v>81523</v>
      </c>
      <c r="Q47">
        <v>1315</v>
      </c>
      <c r="R47">
        <v>642</v>
      </c>
      <c r="T47">
        <v>956.39999999999418</v>
      </c>
      <c r="U47">
        <v>-141.19999999999709</v>
      </c>
      <c r="W47">
        <v>1535.2</v>
      </c>
      <c r="X47">
        <v>396.4</v>
      </c>
      <c r="AB47">
        <v>84547.199999999997</v>
      </c>
      <c r="AC47">
        <v>1.4878198213542257</v>
      </c>
      <c r="AK47">
        <v>84547.199999999997</v>
      </c>
      <c r="AL47">
        <v>1.4878198213542257</v>
      </c>
    </row>
    <row r="48" spans="2:38" x14ac:dyDescent="0.25">
      <c r="B48">
        <v>69031</v>
      </c>
      <c r="C48">
        <v>59304</v>
      </c>
      <c r="D48">
        <v>57566</v>
      </c>
      <c r="E48">
        <v>56889</v>
      </c>
      <c r="F48">
        <v>25678</v>
      </c>
      <c r="H48">
        <v>101880</v>
      </c>
      <c r="J48">
        <f t="shared" si="6"/>
        <v>53693.599999999999</v>
      </c>
      <c r="K48">
        <f t="shared" si="7"/>
        <v>1.8974328411579779</v>
      </c>
      <c r="L48">
        <f t="shared" si="8"/>
        <v>69031</v>
      </c>
      <c r="M48">
        <f t="shared" si="9"/>
        <v>25678</v>
      </c>
      <c r="N48">
        <f t="shared" si="10"/>
        <v>53693.599999999999</v>
      </c>
      <c r="O48">
        <f t="shared" si="11"/>
        <v>43353</v>
      </c>
      <c r="Q48">
        <v>-333</v>
      </c>
      <c r="R48">
        <v>-157</v>
      </c>
      <c r="T48">
        <v>-2443.5999999999985</v>
      </c>
      <c r="U48">
        <v>-326.59999999999854</v>
      </c>
      <c r="W48">
        <v>3957.2</v>
      </c>
      <c r="X48">
        <v>326.60000000000002</v>
      </c>
      <c r="AD48">
        <v>53693.599999999999</v>
      </c>
      <c r="AE48">
        <v>1.8974328411579779</v>
      </c>
      <c r="AK48">
        <v>53693.599999999999</v>
      </c>
      <c r="AL48">
        <v>1.8974328411579779</v>
      </c>
    </row>
    <row r="49" spans="2:38" x14ac:dyDescent="0.25">
      <c r="B49">
        <v>27222</v>
      </c>
      <c r="C49">
        <v>9219</v>
      </c>
      <c r="D49">
        <v>71513</v>
      </c>
      <c r="E49">
        <v>65065</v>
      </c>
      <c r="F49">
        <v>81026</v>
      </c>
      <c r="H49">
        <v>100477</v>
      </c>
      <c r="J49">
        <f t="shared" si="6"/>
        <v>50809</v>
      </c>
      <c r="K49">
        <f t="shared" si="7"/>
        <v>1.977543348619339</v>
      </c>
      <c r="L49">
        <f t="shared" si="8"/>
        <v>81026</v>
      </c>
      <c r="M49">
        <f t="shared" si="9"/>
        <v>9219</v>
      </c>
      <c r="N49">
        <f t="shared" si="10"/>
        <v>50809</v>
      </c>
      <c r="O49">
        <f t="shared" si="11"/>
        <v>71807</v>
      </c>
      <c r="Q49">
        <v>-2843</v>
      </c>
      <c r="R49">
        <v>-547</v>
      </c>
      <c r="T49">
        <v>1264.5999999999985</v>
      </c>
      <c r="U49">
        <v>-287</v>
      </c>
      <c r="W49">
        <v>3444.2</v>
      </c>
      <c r="X49">
        <v>410.59999999999997</v>
      </c>
      <c r="AD49">
        <v>50809</v>
      </c>
      <c r="AE49">
        <v>1.977543348619339</v>
      </c>
      <c r="AK49">
        <v>50809</v>
      </c>
      <c r="AL49">
        <v>1.977543348619339</v>
      </c>
    </row>
    <row r="50" spans="2:38" x14ac:dyDescent="0.25">
      <c r="B50">
        <v>85667</v>
      </c>
      <c r="C50">
        <v>81385</v>
      </c>
      <c r="D50">
        <v>72026</v>
      </c>
      <c r="E50">
        <v>5297</v>
      </c>
      <c r="F50">
        <v>25907</v>
      </c>
      <c r="H50">
        <v>99053</v>
      </c>
      <c r="J50">
        <f t="shared" si="6"/>
        <v>54056.4</v>
      </c>
      <c r="K50">
        <f t="shared" si="7"/>
        <v>1.8324009737977371</v>
      </c>
      <c r="L50">
        <f t="shared" si="8"/>
        <v>85667</v>
      </c>
      <c r="M50">
        <f t="shared" si="9"/>
        <v>5297</v>
      </c>
      <c r="N50">
        <f t="shared" si="10"/>
        <v>54056.4</v>
      </c>
      <c r="O50">
        <f t="shared" si="11"/>
        <v>80370</v>
      </c>
      <c r="Q50">
        <v>407</v>
      </c>
      <c r="R50">
        <v>601</v>
      </c>
      <c r="T50">
        <v>1338.5999999999985</v>
      </c>
      <c r="U50">
        <v>57.599999999998545</v>
      </c>
      <c r="W50">
        <v>4041.8</v>
      </c>
      <c r="X50">
        <v>372.79999999999995</v>
      </c>
      <c r="AD50">
        <v>54056.4</v>
      </c>
      <c r="AE50">
        <v>1.8324009737977371</v>
      </c>
      <c r="AK50">
        <v>54056.4</v>
      </c>
      <c r="AL50">
        <v>1.8324009737977371</v>
      </c>
    </row>
    <row r="51" spans="2:38" x14ac:dyDescent="0.25">
      <c r="B51">
        <v>58637</v>
      </c>
      <c r="C51">
        <v>95328</v>
      </c>
      <c r="D51">
        <v>78320</v>
      </c>
      <c r="E51">
        <v>37567</v>
      </c>
      <c r="F51">
        <v>111757</v>
      </c>
      <c r="H51">
        <v>132928</v>
      </c>
      <c r="J51">
        <f t="shared" si="6"/>
        <v>76321.8</v>
      </c>
      <c r="K51">
        <f t="shared" si="7"/>
        <v>1.7416780002568073</v>
      </c>
      <c r="L51">
        <f t="shared" si="8"/>
        <v>111757</v>
      </c>
      <c r="M51">
        <f t="shared" si="9"/>
        <v>37567</v>
      </c>
      <c r="N51">
        <f t="shared" si="10"/>
        <v>76321.8</v>
      </c>
      <c r="O51">
        <f t="shared" si="11"/>
        <v>74190</v>
      </c>
      <c r="Q51">
        <v>3409</v>
      </c>
      <c r="R51">
        <v>-357</v>
      </c>
      <c r="T51">
        <v>307.80000000000291</v>
      </c>
      <c r="U51">
        <v>-277.39999999999418</v>
      </c>
      <c r="W51">
        <v>2323</v>
      </c>
      <c r="X51">
        <v>711.8</v>
      </c>
      <c r="AF51">
        <v>76321.8</v>
      </c>
      <c r="AG51">
        <v>1.7416780002568073</v>
      </c>
      <c r="AK51">
        <v>76321.8</v>
      </c>
      <c r="AL51">
        <v>1.7416780002568073</v>
      </c>
    </row>
    <row r="52" spans="2:38" x14ac:dyDescent="0.25">
      <c r="B52">
        <v>19166</v>
      </c>
      <c r="C52">
        <v>67524</v>
      </c>
      <c r="D52">
        <v>115427</v>
      </c>
      <c r="E52">
        <v>118602</v>
      </c>
      <c r="F52">
        <v>102242</v>
      </c>
      <c r="H52">
        <v>112062</v>
      </c>
      <c r="J52">
        <f t="shared" si="6"/>
        <v>84592.2</v>
      </c>
      <c r="K52">
        <f t="shared" si="7"/>
        <v>1.3247320674955847</v>
      </c>
      <c r="L52">
        <f t="shared" si="8"/>
        <v>118602</v>
      </c>
      <c r="M52">
        <f t="shared" si="9"/>
        <v>19166</v>
      </c>
      <c r="N52">
        <f t="shared" si="10"/>
        <v>84592.2</v>
      </c>
      <c r="O52">
        <f t="shared" si="11"/>
        <v>99436</v>
      </c>
      <c r="Q52">
        <v>-1467</v>
      </c>
      <c r="R52">
        <v>0</v>
      </c>
      <c r="T52">
        <v>632.39999999999418</v>
      </c>
      <c r="U52">
        <v>-2.1999999999970896</v>
      </c>
      <c r="W52">
        <v>2302</v>
      </c>
      <c r="X52">
        <v>638.6</v>
      </c>
      <c r="AB52">
        <v>84592.2</v>
      </c>
      <c r="AC52">
        <v>1.3247320674955847</v>
      </c>
      <c r="AK52">
        <v>84592.2</v>
      </c>
      <c r="AL52">
        <v>1.3247320674955847</v>
      </c>
    </row>
    <row r="53" spans="2:38" x14ac:dyDescent="0.25">
      <c r="B53">
        <v>87320</v>
      </c>
      <c r="C53">
        <v>54348</v>
      </c>
      <c r="D53">
        <v>57506</v>
      </c>
      <c r="E53">
        <v>70161</v>
      </c>
      <c r="F53">
        <v>96251</v>
      </c>
      <c r="H53">
        <v>78855</v>
      </c>
      <c r="J53">
        <f t="shared" si="6"/>
        <v>73117.2</v>
      </c>
      <c r="K53">
        <f t="shared" si="7"/>
        <v>1.0784740115868769</v>
      </c>
      <c r="L53">
        <f t="shared" si="8"/>
        <v>96251</v>
      </c>
      <c r="M53">
        <f t="shared" si="9"/>
        <v>54348</v>
      </c>
      <c r="N53">
        <f t="shared" si="10"/>
        <v>73117.2</v>
      </c>
      <c r="O53">
        <f t="shared" si="11"/>
        <v>41903</v>
      </c>
      <c r="Q53">
        <v>-3309</v>
      </c>
      <c r="R53">
        <v>-1053</v>
      </c>
      <c r="T53">
        <v>-2454</v>
      </c>
      <c r="U53">
        <v>-299.60000000000582</v>
      </c>
      <c r="W53">
        <v>2454</v>
      </c>
      <c r="X53">
        <v>365.6</v>
      </c>
      <c r="AB53">
        <v>73117.2</v>
      </c>
      <c r="AC53">
        <v>1.0784740115868769</v>
      </c>
      <c r="AI53">
        <v>73117.2</v>
      </c>
      <c r="AJ53">
        <v>1.0784740115868769</v>
      </c>
    </row>
    <row r="54" spans="2:38" x14ac:dyDescent="0.25">
      <c r="B54">
        <v>48723</v>
      </c>
      <c r="C54">
        <v>19795</v>
      </c>
      <c r="D54">
        <v>82792</v>
      </c>
      <c r="E54">
        <v>111939</v>
      </c>
      <c r="F54">
        <v>1348</v>
      </c>
      <c r="H54">
        <v>59674</v>
      </c>
      <c r="J54">
        <f t="shared" si="6"/>
        <v>52919.4</v>
      </c>
      <c r="K54">
        <f t="shared" si="7"/>
        <v>1.1276393912251461</v>
      </c>
      <c r="L54">
        <f t="shared" si="8"/>
        <v>111939</v>
      </c>
      <c r="M54">
        <f t="shared" si="9"/>
        <v>1348</v>
      </c>
      <c r="N54">
        <f t="shared" si="10"/>
        <v>52919.4</v>
      </c>
      <c r="O54">
        <f t="shared" si="11"/>
        <v>110591</v>
      </c>
      <c r="Q54">
        <v>-965</v>
      </c>
      <c r="R54">
        <v>204</v>
      </c>
      <c r="T54">
        <v>3104.4000000000015</v>
      </c>
      <c r="U54">
        <v>-26.19999999999709</v>
      </c>
      <c r="W54">
        <v>3254</v>
      </c>
      <c r="X54">
        <v>89.8</v>
      </c>
      <c r="Z54">
        <v>52919.4</v>
      </c>
      <c r="AA54">
        <v>1.1276393912251461</v>
      </c>
      <c r="AI54">
        <v>52919.4</v>
      </c>
      <c r="AJ54">
        <v>1.1276393912251461</v>
      </c>
    </row>
    <row r="55" spans="2:38" x14ac:dyDescent="0.25">
      <c r="B55">
        <v>11425</v>
      </c>
      <c r="C55">
        <v>119175</v>
      </c>
      <c r="D55">
        <v>82689</v>
      </c>
      <c r="E55">
        <v>114474</v>
      </c>
      <c r="F55">
        <v>11270</v>
      </c>
      <c r="H55">
        <v>116611</v>
      </c>
      <c r="J55">
        <f t="shared" si="6"/>
        <v>67806.600000000006</v>
      </c>
      <c r="K55">
        <f t="shared" si="7"/>
        <v>1.7197588435344051</v>
      </c>
      <c r="L55">
        <f t="shared" si="8"/>
        <v>119175</v>
      </c>
      <c r="M55">
        <f t="shared" si="9"/>
        <v>11270</v>
      </c>
      <c r="N55">
        <f t="shared" si="10"/>
        <v>67806.600000000006</v>
      </c>
      <c r="O55">
        <f t="shared" si="11"/>
        <v>107905</v>
      </c>
      <c r="Q55">
        <v>-1100</v>
      </c>
      <c r="R55">
        <v>-673</v>
      </c>
      <c r="T55">
        <v>1681.8000000000029</v>
      </c>
      <c r="U55">
        <v>98.200000000011642</v>
      </c>
      <c r="W55">
        <v>2326.6</v>
      </c>
      <c r="X55">
        <v>255.39999999999998</v>
      </c>
      <c r="AF55">
        <v>67806.600000000006</v>
      </c>
      <c r="AG55">
        <v>1.7197588435344051</v>
      </c>
      <c r="AK55">
        <v>67806.600000000006</v>
      </c>
      <c r="AL55">
        <v>1.7197588435344051</v>
      </c>
    </row>
    <row r="56" spans="2:38" x14ac:dyDescent="0.25">
      <c r="B56">
        <v>103566</v>
      </c>
      <c r="C56">
        <v>115821</v>
      </c>
      <c r="D56">
        <v>92303</v>
      </c>
      <c r="E56">
        <v>67588</v>
      </c>
      <c r="F56">
        <v>55795</v>
      </c>
      <c r="H56">
        <v>141084</v>
      </c>
      <c r="J56">
        <f t="shared" si="6"/>
        <v>87014.6</v>
      </c>
      <c r="K56">
        <f t="shared" si="7"/>
        <v>1.621383078242042</v>
      </c>
      <c r="L56">
        <f t="shared" si="8"/>
        <v>115821</v>
      </c>
      <c r="M56">
        <f t="shared" si="9"/>
        <v>55795</v>
      </c>
      <c r="N56">
        <f t="shared" si="10"/>
        <v>87014.6</v>
      </c>
      <c r="O56">
        <f t="shared" si="11"/>
        <v>60026</v>
      </c>
      <c r="Q56">
        <v>-1596</v>
      </c>
      <c r="R56">
        <v>892</v>
      </c>
      <c r="T56">
        <v>4.4000000000087311</v>
      </c>
      <c r="U56">
        <v>594.40000000000873</v>
      </c>
      <c r="W56">
        <v>2747.2</v>
      </c>
      <c r="X56">
        <v>594.4</v>
      </c>
      <c r="AF56">
        <v>87014.6</v>
      </c>
      <c r="AG56">
        <v>1.621383078242042</v>
      </c>
      <c r="AK56">
        <v>87014.6</v>
      </c>
      <c r="AL56">
        <v>1.621383078242042</v>
      </c>
    </row>
    <row r="57" spans="2:38" x14ac:dyDescent="0.25">
      <c r="B57">
        <v>103692</v>
      </c>
      <c r="C57">
        <v>40003</v>
      </c>
      <c r="D57">
        <v>76250</v>
      </c>
      <c r="E57">
        <v>67640</v>
      </c>
      <c r="F57">
        <v>71799</v>
      </c>
      <c r="H57">
        <v>112332</v>
      </c>
      <c r="J57">
        <f t="shared" si="6"/>
        <v>71876.800000000003</v>
      </c>
      <c r="K57">
        <f t="shared" si="7"/>
        <v>1.5628408610288715</v>
      </c>
      <c r="L57">
        <f t="shared" si="8"/>
        <v>103692</v>
      </c>
      <c r="M57">
        <f t="shared" si="9"/>
        <v>40003</v>
      </c>
      <c r="N57">
        <f t="shared" si="10"/>
        <v>71876.800000000003</v>
      </c>
      <c r="O57">
        <f t="shared" si="11"/>
        <v>63689</v>
      </c>
      <c r="Q57">
        <v>3600</v>
      </c>
      <c r="R57">
        <v>498</v>
      </c>
      <c r="T57">
        <v>-1947.8000000000029</v>
      </c>
      <c r="U57">
        <v>22.19999999999709</v>
      </c>
      <c r="W57">
        <v>2975</v>
      </c>
      <c r="X57">
        <v>197.8</v>
      </c>
      <c r="AB57">
        <v>71876.800000000003</v>
      </c>
      <c r="AC57">
        <v>1.5628408610288715</v>
      </c>
      <c r="AK57">
        <v>71876.800000000003</v>
      </c>
      <c r="AL57">
        <v>1.5628408610288715</v>
      </c>
    </row>
    <row r="58" spans="2:38" x14ac:dyDescent="0.25">
      <c r="B58">
        <v>69630</v>
      </c>
      <c r="C58">
        <v>97053</v>
      </c>
      <c r="D58">
        <v>44132</v>
      </c>
      <c r="E58">
        <v>73868</v>
      </c>
      <c r="F58">
        <v>36291</v>
      </c>
      <c r="H58">
        <v>102736</v>
      </c>
      <c r="J58">
        <f t="shared" si="6"/>
        <v>64194.8</v>
      </c>
      <c r="K58">
        <f t="shared" si="7"/>
        <v>1.6003788468847944</v>
      </c>
      <c r="L58">
        <f t="shared" si="8"/>
        <v>97053</v>
      </c>
      <c r="M58">
        <f t="shared" si="9"/>
        <v>36291</v>
      </c>
      <c r="N58">
        <f t="shared" si="10"/>
        <v>64194.8</v>
      </c>
      <c r="O58">
        <f t="shared" si="11"/>
        <v>60762</v>
      </c>
      <c r="Q58">
        <v>523</v>
      </c>
      <c r="R58">
        <v>33</v>
      </c>
      <c r="T58">
        <v>308.60000000000582</v>
      </c>
      <c r="U58">
        <v>-193.19999999999709</v>
      </c>
      <c r="W58">
        <v>2321</v>
      </c>
      <c r="X58">
        <v>202.8</v>
      </c>
      <c r="AF58">
        <v>64194.8</v>
      </c>
      <c r="AG58">
        <v>1.6003788468847944</v>
      </c>
      <c r="AK58">
        <v>64194.8</v>
      </c>
      <c r="AL58">
        <v>1.6003788468847944</v>
      </c>
    </row>
    <row r="59" spans="2:38" x14ac:dyDescent="0.25">
      <c r="B59">
        <v>94756</v>
      </c>
      <c r="C59">
        <v>49466</v>
      </c>
      <c r="D59">
        <v>4856</v>
      </c>
      <c r="E59">
        <v>82944</v>
      </c>
      <c r="F59">
        <v>54733</v>
      </c>
      <c r="H59">
        <v>70220</v>
      </c>
      <c r="J59">
        <f t="shared" si="6"/>
        <v>57351</v>
      </c>
      <c r="K59">
        <f t="shared" si="7"/>
        <v>1.2243901588464019</v>
      </c>
      <c r="L59">
        <f t="shared" si="8"/>
        <v>94756</v>
      </c>
      <c r="M59">
        <f t="shared" si="9"/>
        <v>4856</v>
      </c>
      <c r="N59">
        <f t="shared" si="10"/>
        <v>57351</v>
      </c>
      <c r="O59">
        <f t="shared" si="11"/>
        <v>89900</v>
      </c>
      <c r="Q59">
        <v>4046</v>
      </c>
      <c r="R59">
        <v>582</v>
      </c>
      <c r="T59">
        <v>1090.8000000000029</v>
      </c>
      <c r="U59">
        <v>159.80000000000291</v>
      </c>
      <c r="W59">
        <v>2329.6</v>
      </c>
      <c r="X59">
        <v>316.60000000000002</v>
      </c>
      <c r="Z59">
        <v>57351</v>
      </c>
      <c r="AA59">
        <v>1.2243901588464019</v>
      </c>
      <c r="AK59">
        <v>57351</v>
      </c>
      <c r="AL59">
        <v>1.2243901588464019</v>
      </c>
    </row>
    <row r="60" spans="2:38" x14ac:dyDescent="0.25">
      <c r="B60">
        <v>113830</v>
      </c>
      <c r="C60">
        <v>107618</v>
      </c>
      <c r="D60">
        <v>46226</v>
      </c>
      <c r="E60">
        <v>18118</v>
      </c>
      <c r="F60">
        <v>65678</v>
      </c>
      <c r="H60">
        <v>78068</v>
      </c>
      <c r="J60">
        <f t="shared" si="6"/>
        <v>70294</v>
      </c>
      <c r="K60">
        <f t="shared" si="7"/>
        <v>1.1105926537115542</v>
      </c>
      <c r="L60">
        <f t="shared" si="8"/>
        <v>113830</v>
      </c>
      <c r="M60">
        <f t="shared" si="9"/>
        <v>18118</v>
      </c>
      <c r="N60">
        <f t="shared" si="10"/>
        <v>70294</v>
      </c>
      <c r="O60">
        <f t="shared" si="11"/>
        <v>95712</v>
      </c>
      <c r="Q60">
        <v>-2251</v>
      </c>
      <c r="R60">
        <v>89</v>
      </c>
      <c r="T60">
        <v>-357.19999999999709</v>
      </c>
      <c r="U60">
        <v>17.600000000005821</v>
      </c>
      <c r="W60">
        <v>1400.8000000000002</v>
      </c>
      <c r="X60">
        <v>194.00000000000003</v>
      </c>
      <c r="AB60">
        <v>70294</v>
      </c>
      <c r="AC60">
        <v>1.1105926537115542</v>
      </c>
      <c r="AI60">
        <v>70294</v>
      </c>
      <c r="AJ60">
        <v>1.1105926537115542</v>
      </c>
    </row>
    <row r="61" spans="2:38" x14ac:dyDescent="0.25">
      <c r="B61">
        <v>107700</v>
      </c>
      <c r="C61">
        <v>9285</v>
      </c>
      <c r="D61">
        <v>20129</v>
      </c>
      <c r="E61">
        <v>18929</v>
      </c>
      <c r="F61">
        <v>80921</v>
      </c>
      <c r="H61">
        <v>48279</v>
      </c>
      <c r="J61">
        <f t="shared" si="6"/>
        <v>47392.800000000003</v>
      </c>
      <c r="K61">
        <f t="shared" si="7"/>
        <v>1.0186990428925913</v>
      </c>
      <c r="L61">
        <f t="shared" si="8"/>
        <v>107700</v>
      </c>
      <c r="M61">
        <f t="shared" si="9"/>
        <v>9285</v>
      </c>
      <c r="N61">
        <f t="shared" si="10"/>
        <v>47392.800000000003</v>
      </c>
      <c r="O61">
        <f t="shared" si="11"/>
        <v>98415</v>
      </c>
      <c r="Q61">
        <v>-3873</v>
      </c>
      <c r="R61">
        <v>-940</v>
      </c>
      <c r="T61">
        <v>-3603</v>
      </c>
      <c r="U61">
        <v>-293.19999999999709</v>
      </c>
      <c r="W61">
        <v>3879</v>
      </c>
      <c r="X61">
        <v>356.4</v>
      </c>
      <c r="Z61">
        <v>47392.800000000003</v>
      </c>
      <c r="AA61">
        <v>1.0186990428925913</v>
      </c>
      <c r="AI61">
        <v>47392.800000000003</v>
      </c>
      <c r="AJ61">
        <v>1.0186990428925913</v>
      </c>
    </row>
    <row r="62" spans="2:38" x14ac:dyDescent="0.25">
      <c r="B62">
        <v>13629</v>
      </c>
      <c r="C62">
        <v>64873</v>
      </c>
      <c r="D62">
        <v>8020</v>
      </c>
      <c r="E62">
        <v>38369</v>
      </c>
      <c r="F62">
        <v>116466</v>
      </c>
      <c r="H62">
        <v>113023</v>
      </c>
      <c r="J62">
        <f t="shared" si="6"/>
        <v>48271.4</v>
      </c>
      <c r="K62">
        <f t="shared" si="7"/>
        <v>2.3414071272016139</v>
      </c>
      <c r="L62">
        <f t="shared" si="8"/>
        <v>116466</v>
      </c>
      <c r="M62">
        <f t="shared" si="9"/>
        <v>8020</v>
      </c>
      <c r="N62">
        <f t="shared" si="10"/>
        <v>48271.4</v>
      </c>
      <c r="O62">
        <f t="shared" si="11"/>
        <v>108446</v>
      </c>
      <c r="Q62">
        <v>4414</v>
      </c>
      <c r="R62">
        <v>526</v>
      </c>
      <c r="T62">
        <v>-387.40000000000146</v>
      </c>
      <c r="U62">
        <v>221.59999999999854</v>
      </c>
      <c r="W62">
        <v>981.8</v>
      </c>
      <c r="X62">
        <v>226.8</v>
      </c>
      <c r="AD62">
        <v>48271.4</v>
      </c>
      <c r="AE62">
        <v>2.3414071272016139</v>
      </c>
      <c r="AK62">
        <v>48271.4</v>
      </c>
      <c r="AL62">
        <v>2.3414071272016139</v>
      </c>
    </row>
    <row r="63" spans="2:38" x14ac:dyDescent="0.25">
      <c r="B63">
        <v>28385</v>
      </c>
      <c r="C63">
        <v>71085</v>
      </c>
      <c r="D63">
        <v>61225</v>
      </c>
      <c r="E63">
        <v>110951</v>
      </c>
      <c r="F63">
        <v>12045</v>
      </c>
      <c r="H63">
        <v>92825</v>
      </c>
      <c r="J63">
        <f t="shared" si="6"/>
        <v>56738.2</v>
      </c>
      <c r="K63">
        <f t="shared" si="7"/>
        <v>1.6360229968522091</v>
      </c>
      <c r="L63">
        <f t="shared" si="8"/>
        <v>110951</v>
      </c>
      <c r="M63">
        <f t="shared" si="9"/>
        <v>12045</v>
      </c>
      <c r="N63">
        <f t="shared" si="10"/>
        <v>56738.2</v>
      </c>
      <c r="O63">
        <f t="shared" si="11"/>
        <v>98906</v>
      </c>
      <c r="Q63">
        <v>-3361</v>
      </c>
      <c r="R63">
        <v>-1114</v>
      </c>
      <c r="T63">
        <v>1585</v>
      </c>
      <c r="U63">
        <v>-357.40000000000146</v>
      </c>
      <c r="W63">
        <v>2379.4</v>
      </c>
      <c r="X63">
        <v>358.6</v>
      </c>
      <c r="AD63">
        <v>56738.2</v>
      </c>
      <c r="AE63">
        <v>1.6360229968522091</v>
      </c>
      <c r="AK63">
        <v>56738.2</v>
      </c>
      <c r="AL63">
        <v>1.6360229968522091</v>
      </c>
    </row>
    <row r="64" spans="2:38" x14ac:dyDescent="0.25">
      <c r="B64">
        <v>115897</v>
      </c>
      <c r="C64">
        <v>100366</v>
      </c>
      <c r="D64">
        <v>61551</v>
      </c>
      <c r="E64">
        <v>10157</v>
      </c>
      <c r="F64">
        <v>119624</v>
      </c>
      <c r="H64">
        <v>108431</v>
      </c>
      <c r="J64">
        <f t="shared" si="6"/>
        <v>81519</v>
      </c>
      <c r="K64">
        <f t="shared" si="7"/>
        <v>1.3301316257559588</v>
      </c>
      <c r="L64">
        <f t="shared" si="8"/>
        <v>119624</v>
      </c>
      <c r="M64">
        <f t="shared" si="9"/>
        <v>10157</v>
      </c>
      <c r="N64">
        <f t="shared" si="10"/>
        <v>81519</v>
      </c>
      <c r="O64">
        <f t="shared" si="11"/>
        <v>109467</v>
      </c>
      <c r="Q64">
        <v>-2269</v>
      </c>
      <c r="R64">
        <v>-798</v>
      </c>
      <c r="T64">
        <v>1298.3999999999942</v>
      </c>
      <c r="U64">
        <v>320</v>
      </c>
      <c r="W64">
        <v>1327.9999999999998</v>
      </c>
      <c r="X64">
        <v>377.59999999999997</v>
      </c>
      <c r="AB64">
        <v>81519</v>
      </c>
      <c r="AC64">
        <v>1.3301316257559588</v>
      </c>
      <c r="AK64">
        <v>81519</v>
      </c>
      <c r="AL64">
        <v>1.3301316257559588</v>
      </c>
    </row>
    <row r="65" spans="2:38" x14ac:dyDescent="0.25">
      <c r="B65">
        <v>73042</v>
      </c>
      <c r="C65">
        <v>28537</v>
      </c>
      <c r="D65">
        <v>66960</v>
      </c>
      <c r="E65">
        <v>8618</v>
      </c>
      <c r="F65">
        <v>49039</v>
      </c>
      <c r="H65">
        <v>92360</v>
      </c>
      <c r="J65">
        <f t="shared" si="6"/>
        <v>45239.199999999997</v>
      </c>
      <c r="K65">
        <f t="shared" si="7"/>
        <v>2.0415922474314314</v>
      </c>
      <c r="L65">
        <f t="shared" si="8"/>
        <v>73042</v>
      </c>
      <c r="M65">
        <f t="shared" si="9"/>
        <v>8618</v>
      </c>
      <c r="N65">
        <f t="shared" si="10"/>
        <v>45239.199999999997</v>
      </c>
      <c r="O65">
        <f t="shared" si="11"/>
        <v>64424</v>
      </c>
      <c r="Q65">
        <v>-505</v>
      </c>
      <c r="R65">
        <v>-1017</v>
      </c>
      <c r="T65">
        <v>1033</v>
      </c>
      <c r="U65">
        <v>-126</v>
      </c>
      <c r="W65">
        <v>2062.1999999999998</v>
      </c>
      <c r="X65">
        <v>407.6</v>
      </c>
      <c r="AD65">
        <v>45239.199999999997</v>
      </c>
      <c r="AE65">
        <v>2.0415922474314314</v>
      </c>
      <c r="AK65">
        <v>45239.199999999997</v>
      </c>
      <c r="AL65">
        <v>2.0415922474314314</v>
      </c>
    </row>
    <row r="66" spans="2:38" x14ac:dyDescent="0.25">
      <c r="B66">
        <v>9593</v>
      </c>
      <c r="C66">
        <v>59541</v>
      </c>
      <c r="D66">
        <v>63189</v>
      </c>
      <c r="E66">
        <v>40190</v>
      </c>
      <c r="F66">
        <v>16589</v>
      </c>
      <c r="H66">
        <v>85906</v>
      </c>
      <c r="J66">
        <f t="shared" ref="J66:J101" si="12">AVERAGE(B66:F66)</f>
        <v>37820.400000000001</v>
      </c>
      <c r="K66">
        <f t="shared" ref="K66:K97" si="13">H66/J66</f>
        <v>2.2714196571162653</v>
      </c>
      <c r="L66">
        <f t="shared" ref="L66:L101" si="14">MAX(B66:F66)</f>
        <v>63189</v>
      </c>
      <c r="M66">
        <f t="shared" ref="M66:M101" si="15">MIN(B66:F66)</f>
        <v>9593</v>
      </c>
      <c r="N66">
        <f t="shared" ref="N66:N101" si="16">AVERAGE(B66:F66)</f>
        <v>37820.400000000001</v>
      </c>
      <c r="O66">
        <f t="shared" ref="O66:O101" si="17">L66-M66</f>
        <v>53596</v>
      </c>
      <c r="Q66">
        <v>-1301</v>
      </c>
      <c r="R66">
        <v>-40</v>
      </c>
      <c r="T66">
        <v>1510.8000000000029</v>
      </c>
      <c r="U66">
        <v>252</v>
      </c>
      <c r="W66">
        <v>2003.1999999999998</v>
      </c>
      <c r="X66">
        <v>298.39999999999998</v>
      </c>
      <c r="AD66">
        <v>37820.400000000001</v>
      </c>
      <c r="AE66">
        <v>2.2714196571162653</v>
      </c>
      <c r="AK66">
        <v>37820.400000000001</v>
      </c>
      <c r="AL66">
        <v>2.2714196571162653</v>
      </c>
    </row>
    <row r="67" spans="2:38" x14ac:dyDescent="0.25">
      <c r="B67">
        <v>100098</v>
      </c>
      <c r="C67">
        <v>86477</v>
      </c>
      <c r="D67">
        <v>100795</v>
      </c>
      <c r="E67">
        <v>14442</v>
      </c>
      <c r="F67">
        <v>49578</v>
      </c>
      <c r="H67">
        <v>123490</v>
      </c>
      <c r="J67">
        <f t="shared" si="12"/>
        <v>70278</v>
      </c>
      <c r="K67">
        <f t="shared" si="13"/>
        <v>1.7571644042232277</v>
      </c>
      <c r="L67">
        <f t="shared" si="14"/>
        <v>100795</v>
      </c>
      <c r="M67">
        <f t="shared" si="15"/>
        <v>14442</v>
      </c>
      <c r="N67">
        <f t="shared" si="16"/>
        <v>70278</v>
      </c>
      <c r="O67">
        <f t="shared" si="17"/>
        <v>86353</v>
      </c>
      <c r="Q67">
        <v>2827</v>
      </c>
      <c r="R67">
        <v>-2</v>
      </c>
      <c r="T67">
        <v>2357.3999999999942</v>
      </c>
      <c r="U67">
        <v>178.39999999999418</v>
      </c>
      <c r="W67">
        <v>2357.4</v>
      </c>
      <c r="X67">
        <v>447.59999999999997</v>
      </c>
      <c r="AF67">
        <v>70278</v>
      </c>
      <c r="AG67">
        <v>1.7571644042232277</v>
      </c>
      <c r="AK67">
        <v>70278</v>
      </c>
      <c r="AL67">
        <v>1.7571644042232277</v>
      </c>
    </row>
    <row r="68" spans="2:38" x14ac:dyDescent="0.25">
      <c r="B68">
        <v>15862</v>
      </c>
      <c r="C68">
        <v>4006</v>
      </c>
      <c r="D68">
        <v>80872</v>
      </c>
      <c r="E68">
        <v>113363</v>
      </c>
      <c r="F68">
        <v>114312</v>
      </c>
      <c r="H68">
        <v>88723</v>
      </c>
      <c r="J68">
        <f t="shared" si="12"/>
        <v>65683</v>
      </c>
      <c r="K68">
        <f t="shared" si="13"/>
        <v>1.3507756953854118</v>
      </c>
      <c r="L68">
        <f t="shared" si="14"/>
        <v>114312</v>
      </c>
      <c r="M68">
        <f t="shared" si="15"/>
        <v>4006</v>
      </c>
      <c r="N68">
        <f t="shared" si="16"/>
        <v>65683</v>
      </c>
      <c r="O68">
        <f t="shared" si="17"/>
        <v>110306</v>
      </c>
      <c r="Q68">
        <v>-1805</v>
      </c>
      <c r="R68">
        <v>209</v>
      </c>
      <c r="T68">
        <v>271.59999999999854</v>
      </c>
      <c r="U68">
        <v>-138.60000000000582</v>
      </c>
      <c r="W68">
        <v>979.59999999999991</v>
      </c>
      <c r="X68">
        <v>138.60000000000002</v>
      </c>
      <c r="AB68">
        <v>65683</v>
      </c>
      <c r="AC68">
        <v>1.3507756953854118</v>
      </c>
      <c r="AK68">
        <v>65683</v>
      </c>
      <c r="AL68">
        <v>1.3507756953854118</v>
      </c>
    </row>
    <row r="69" spans="2:38" x14ac:dyDescent="0.25">
      <c r="B69">
        <v>77627</v>
      </c>
      <c r="C69">
        <v>83548</v>
      </c>
      <c r="D69">
        <v>111627</v>
      </c>
      <c r="E69">
        <v>99134</v>
      </c>
      <c r="F69">
        <v>118251</v>
      </c>
      <c r="H69">
        <v>105346</v>
      </c>
      <c r="J69">
        <f t="shared" si="12"/>
        <v>98037.4</v>
      </c>
      <c r="K69">
        <f t="shared" si="13"/>
        <v>1.0745491006493442</v>
      </c>
      <c r="L69">
        <f t="shared" si="14"/>
        <v>118251</v>
      </c>
      <c r="M69">
        <f t="shared" si="15"/>
        <v>77627</v>
      </c>
      <c r="N69">
        <f t="shared" si="16"/>
        <v>98037.4</v>
      </c>
      <c r="O69">
        <f t="shared" si="17"/>
        <v>40624</v>
      </c>
      <c r="Q69">
        <v>-2033</v>
      </c>
      <c r="R69">
        <v>39</v>
      </c>
      <c r="T69">
        <v>498.39999999999418</v>
      </c>
      <c r="U69">
        <v>18.599999999991269</v>
      </c>
      <c r="W69">
        <v>1575.1999999999998</v>
      </c>
      <c r="X69">
        <v>83.4</v>
      </c>
      <c r="AB69">
        <v>98037.4</v>
      </c>
      <c r="AC69">
        <v>1.0745491006493442</v>
      </c>
      <c r="AI69">
        <v>98037.4</v>
      </c>
      <c r="AJ69">
        <v>1.0745491006493442</v>
      </c>
    </row>
    <row r="70" spans="2:38" x14ac:dyDescent="0.25">
      <c r="B70">
        <v>76267</v>
      </c>
      <c r="C70">
        <v>76031</v>
      </c>
      <c r="D70">
        <v>1328</v>
      </c>
      <c r="E70">
        <v>83649</v>
      </c>
      <c r="F70">
        <v>79337</v>
      </c>
      <c r="H70">
        <v>85946</v>
      </c>
      <c r="J70">
        <f t="shared" si="12"/>
        <v>63322.400000000001</v>
      </c>
      <c r="K70">
        <f t="shared" si="13"/>
        <v>1.3572764140335805</v>
      </c>
      <c r="L70">
        <f t="shared" si="14"/>
        <v>83649</v>
      </c>
      <c r="M70">
        <f t="shared" si="15"/>
        <v>1328</v>
      </c>
      <c r="N70">
        <f t="shared" si="16"/>
        <v>63322.400000000001</v>
      </c>
      <c r="O70">
        <f t="shared" si="17"/>
        <v>82321</v>
      </c>
      <c r="Q70">
        <v>-646</v>
      </c>
      <c r="R70">
        <v>718</v>
      </c>
      <c r="T70">
        <v>-2138.1999999999971</v>
      </c>
      <c r="U70">
        <v>-346.40000000000146</v>
      </c>
      <c r="W70">
        <v>2877</v>
      </c>
      <c r="X70">
        <v>464.40000000000003</v>
      </c>
      <c r="AB70">
        <v>63322.400000000001</v>
      </c>
      <c r="AC70">
        <v>1.3572764140335805</v>
      </c>
      <c r="AK70">
        <v>63322.400000000001</v>
      </c>
      <c r="AL70">
        <v>1.3572764140335805</v>
      </c>
    </row>
    <row r="71" spans="2:38" x14ac:dyDescent="0.25">
      <c r="B71">
        <v>56309</v>
      </c>
      <c r="C71">
        <v>41281</v>
      </c>
      <c r="D71">
        <v>2633</v>
      </c>
      <c r="E71">
        <v>44844</v>
      </c>
      <c r="F71">
        <v>63667</v>
      </c>
      <c r="H71">
        <v>43499</v>
      </c>
      <c r="J71">
        <f t="shared" si="12"/>
        <v>41746.800000000003</v>
      </c>
      <c r="K71">
        <f t="shared" si="13"/>
        <v>1.0419720792970957</v>
      </c>
      <c r="L71">
        <f t="shared" si="14"/>
        <v>63667</v>
      </c>
      <c r="M71">
        <f t="shared" si="15"/>
        <v>2633</v>
      </c>
      <c r="N71">
        <f t="shared" si="16"/>
        <v>41746.800000000003</v>
      </c>
      <c r="O71">
        <f t="shared" si="17"/>
        <v>61034</v>
      </c>
      <c r="Q71">
        <v>-535</v>
      </c>
      <c r="R71">
        <v>-630</v>
      </c>
      <c r="T71">
        <v>861.60000000000582</v>
      </c>
      <c r="U71">
        <v>-183</v>
      </c>
      <c r="W71">
        <v>2012</v>
      </c>
      <c r="X71">
        <v>183.79999999999998</v>
      </c>
      <c r="Z71">
        <v>41746.800000000003</v>
      </c>
      <c r="AA71">
        <v>1.0419720792970957</v>
      </c>
      <c r="AI71">
        <v>41746.800000000003</v>
      </c>
      <c r="AJ71">
        <v>1.0419720792970957</v>
      </c>
    </row>
    <row r="72" spans="2:38" x14ac:dyDescent="0.25">
      <c r="B72">
        <v>62367</v>
      </c>
      <c r="C72">
        <v>66079</v>
      </c>
      <c r="D72">
        <v>47685</v>
      </c>
      <c r="E72">
        <v>3067</v>
      </c>
      <c r="F72">
        <v>16761</v>
      </c>
      <c r="H72">
        <v>81270</v>
      </c>
      <c r="J72">
        <f t="shared" si="12"/>
        <v>39191.800000000003</v>
      </c>
      <c r="K72">
        <f t="shared" si="13"/>
        <v>2.0736480590327568</v>
      </c>
      <c r="L72">
        <f t="shared" si="14"/>
        <v>66079</v>
      </c>
      <c r="M72">
        <f t="shared" si="15"/>
        <v>3067</v>
      </c>
      <c r="N72">
        <f t="shared" si="16"/>
        <v>39191.800000000003</v>
      </c>
      <c r="O72">
        <f t="shared" si="17"/>
        <v>63012</v>
      </c>
      <c r="Q72">
        <v>-402</v>
      </c>
      <c r="R72">
        <v>-6</v>
      </c>
      <c r="T72">
        <v>-365</v>
      </c>
      <c r="U72">
        <v>12.600000000005821</v>
      </c>
      <c r="W72">
        <v>1492.1999999999998</v>
      </c>
      <c r="X72">
        <v>183.8</v>
      </c>
      <c r="AD72">
        <v>39191.800000000003</v>
      </c>
      <c r="AE72">
        <v>2.0736480590327568</v>
      </c>
      <c r="AK72">
        <v>39191.800000000003</v>
      </c>
      <c r="AL72">
        <v>2.0736480590327568</v>
      </c>
    </row>
    <row r="73" spans="2:38" x14ac:dyDescent="0.25">
      <c r="B73">
        <v>118000</v>
      </c>
      <c r="C73">
        <v>21671</v>
      </c>
      <c r="D73">
        <v>93137</v>
      </c>
      <c r="E73">
        <v>16841</v>
      </c>
      <c r="F73">
        <v>116318</v>
      </c>
      <c r="H73">
        <v>103692</v>
      </c>
      <c r="J73">
        <f t="shared" si="12"/>
        <v>73193.399999999994</v>
      </c>
      <c r="K73">
        <f t="shared" si="13"/>
        <v>1.4166851109526271</v>
      </c>
      <c r="L73">
        <f t="shared" si="14"/>
        <v>118000</v>
      </c>
      <c r="M73">
        <f t="shared" si="15"/>
        <v>16841</v>
      </c>
      <c r="N73">
        <f t="shared" si="16"/>
        <v>73193.399999999994</v>
      </c>
      <c r="O73">
        <f t="shared" si="17"/>
        <v>101159</v>
      </c>
      <c r="Q73">
        <v>741</v>
      </c>
      <c r="R73">
        <v>0</v>
      </c>
      <c r="T73">
        <v>1213.7999999999884</v>
      </c>
      <c r="U73">
        <v>4.1999999999970896</v>
      </c>
      <c r="W73">
        <v>2623.4</v>
      </c>
      <c r="X73">
        <v>369.00000000000006</v>
      </c>
      <c r="AB73">
        <v>73193.399999999994</v>
      </c>
      <c r="AC73">
        <v>1.4166851109526271</v>
      </c>
      <c r="AK73">
        <v>73193.399999999994</v>
      </c>
      <c r="AL73">
        <v>1.4166851109526271</v>
      </c>
    </row>
    <row r="74" spans="2:38" x14ac:dyDescent="0.25">
      <c r="B74">
        <v>12969</v>
      </c>
      <c r="C74">
        <v>4855</v>
      </c>
      <c r="D74">
        <v>73802</v>
      </c>
      <c r="E74">
        <v>16329</v>
      </c>
      <c r="F74">
        <v>54142</v>
      </c>
      <c r="H74">
        <v>55328</v>
      </c>
      <c r="J74">
        <f t="shared" si="12"/>
        <v>32419.4</v>
      </c>
      <c r="K74">
        <f t="shared" si="13"/>
        <v>1.7066324484722111</v>
      </c>
      <c r="L74">
        <f t="shared" si="14"/>
        <v>73802</v>
      </c>
      <c r="M74">
        <f t="shared" si="15"/>
        <v>4855</v>
      </c>
      <c r="N74">
        <f t="shared" si="16"/>
        <v>32419.4</v>
      </c>
      <c r="O74">
        <f t="shared" si="17"/>
        <v>68947</v>
      </c>
      <c r="Q74">
        <v>-1867</v>
      </c>
      <c r="R74">
        <v>-980</v>
      </c>
      <c r="T74">
        <v>562.40000000000146</v>
      </c>
      <c r="U74">
        <v>193.20000000000073</v>
      </c>
      <c r="W74">
        <v>4426.8</v>
      </c>
      <c r="X74">
        <v>340</v>
      </c>
      <c r="AD74">
        <v>32419.4</v>
      </c>
      <c r="AE74">
        <v>1.7066324484722111</v>
      </c>
      <c r="AK74">
        <v>32419.4</v>
      </c>
      <c r="AL74">
        <v>1.7066324484722111</v>
      </c>
    </row>
    <row r="75" spans="2:38" x14ac:dyDescent="0.25">
      <c r="B75">
        <v>118905</v>
      </c>
      <c r="C75">
        <v>16651</v>
      </c>
      <c r="D75">
        <v>60589</v>
      </c>
      <c r="E75">
        <v>113420</v>
      </c>
      <c r="F75">
        <v>51731</v>
      </c>
      <c r="H75">
        <v>128311</v>
      </c>
      <c r="J75">
        <f t="shared" si="12"/>
        <v>72259.199999999997</v>
      </c>
      <c r="K75">
        <f t="shared" si="13"/>
        <v>1.7757046853549445</v>
      </c>
      <c r="L75">
        <f t="shared" si="14"/>
        <v>118905</v>
      </c>
      <c r="M75">
        <f t="shared" si="15"/>
        <v>16651</v>
      </c>
      <c r="N75">
        <f t="shared" si="16"/>
        <v>72259.199999999997</v>
      </c>
      <c r="O75">
        <f t="shared" si="17"/>
        <v>102254</v>
      </c>
      <c r="Q75">
        <v>2236</v>
      </c>
      <c r="R75">
        <v>381</v>
      </c>
      <c r="T75">
        <v>-1762.1999999999971</v>
      </c>
      <c r="U75">
        <v>-6.8000000000029104</v>
      </c>
      <c r="W75">
        <v>2528.5999999999995</v>
      </c>
      <c r="X75">
        <v>256.39999999999998</v>
      </c>
      <c r="AF75">
        <v>72259.199999999997</v>
      </c>
      <c r="AG75">
        <v>1.7757046853549445</v>
      </c>
      <c r="AK75">
        <v>72259.199999999997</v>
      </c>
      <c r="AL75">
        <v>1.7757046853549445</v>
      </c>
    </row>
    <row r="76" spans="2:38" x14ac:dyDescent="0.25">
      <c r="B76">
        <v>3311</v>
      </c>
      <c r="C76">
        <v>101580</v>
      </c>
      <c r="D76">
        <v>102075</v>
      </c>
      <c r="E76">
        <v>29918</v>
      </c>
      <c r="F76">
        <v>108739</v>
      </c>
      <c r="H76">
        <v>110434</v>
      </c>
      <c r="J76">
        <f t="shared" si="12"/>
        <v>69124.600000000006</v>
      </c>
      <c r="K76">
        <f t="shared" si="13"/>
        <v>1.5976077980921408</v>
      </c>
      <c r="L76">
        <f t="shared" si="14"/>
        <v>108739</v>
      </c>
      <c r="M76">
        <f t="shared" si="15"/>
        <v>3311</v>
      </c>
      <c r="N76">
        <f t="shared" si="16"/>
        <v>69124.600000000006</v>
      </c>
      <c r="O76">
        <f t="shared" si="17"/>
        <v>105428</v>
      </c>
      <c r="Q76">
        <v>-20</v>
      </c>
      <c r="R76">
        <v>-755</v>
      </c>
      <c r="T76">
        <v>859.60000000000582</v>
      </c>
      <c r="U76">
        <v>128.40000000000873</v>
      </c>
      <c r="W76">
        <v>946.40000000000009</v>
      </c>
      <c r="X76">
        <v>187.60000000000002</v>
      </c>
      <c r="AF76">
        <v>69124.600000000006</v>
      </c>
      <c r="AG76">
        <v>1.5976077980921408</v>
      </c>
      <c r="AK76">
        <v>69124.600000000006</v>
      </c>
      <c r="AL76">
        <v>1.5976077980921408</v>
      </c>
    </row>
    <row r="77" spans="2:38" x14ac:dyDescent="0.25">
      <c r="B77">
        <v>58027</v>
      </c>
      <c r="C77">
        <v>51872</v>
      </c>
      <c r="D77">
        <v>72992</v>
      </c>
      <c r="E77">
        <v>67554</v>
      </c>
      <c r="F77">
        <v>73758</v>
      </c>
      <c r="H77">
        <v>79966</v>
      </c>
      <c r="J77">
        <f t="shared" si="12"/>
        <v>64840.6</v>
      </c>
      <c r="K77">
        <f t="shared" si="13"/>
        <v>1.2332705126109258</v>
      </c>
      <c r="L77">
        <f t="shared" si="14"/>
        <v>73758</v>
      </c>
      <c r="M77">
        <f t="shared" si="15"/>
        <v>51872</v>
      </c>
      <c r="N77">
        <f t="shared" si="16"/>
        <v>64840.6</v>
      </c>
      <c r="O77">
        <f t="shared" si="17"/>
        <v>21886</v>
      </c>
      <c r="Q77">
        <v>-968</v>
      </c>
      <c r="R77">
        <v>-999</v>
      </c>
      <c r="T77">
        <v>462.40000000000146</v>
      </c>
      <c r="U77">
        <v>122.40000000000146</v>
      </c>
      <c r="W77">
        <v>2311.1999999999998</v>
      </c>
      <c r="X77">
        <v>646</v>
      </c>
      <c r="AB77">
        <v>64840.6</v>
      </c>
      <c r="AC77">
        <v>1.2332705126109258</v>
      </c>
      <c r="AK77">
        <v>64840.6</v>
      </c>
      <c r="AL77">
        <v>1.2332705126109258</v>
      </c>
    </row>
    <row r="78" spans="2:38" x14ac:dyDescent="0.25">
      <c r="B78">
        <v>117401</v>
      </c>
      <c r="C78">
        <v>28470</v>
      </c>
      <c r="D78">
        <v>16597</v>
      </c>
      <c r="E78">
        <v>78767</v>
      </c>
      <c r="F78">
        <v>49212</v>
      </c>
      <c r="H78">
        <v>94544</v>
      </c>
      <c r="J78">
        <f t="shared" si="12"/>
        <v>58089.4</v>
      </c>
      <c r="K78">
        <f t="shared" si="13"/>
        <v>1.6275602777787341</v>
      </c>
      <c r="L78">
        <f t="shared" si="14"/>
        <v>117401</v>
      </c>
      <c r="M78">
        <f t="shared" si="15"/>
        <v>16597</v>
      </c>
      <c r="N78">
        <f t="shared" si="16"/>
        <v>58089.4</v>
      </c>
      <c r="O78">
        <f t="shared" si="17"/>
        <v>100804</v>
      </c>
      <c r="Q78">
        <v>572</v>
      </c>
      <c r="R78">
        <v>-402</v>
      </c>
      <c r="T78">
        <v>-360.19999999999709</v>
      </c>
      <c r="U78">
        <v>34.400000000001455</v>
      </c>
      <c r="W78">
        <v>2255</v>
      </c>
      <c r="X78">
        <v>108.80000000000001</v>
      </c>
      <c r="AD78">
        <v>58089.4</v>
      </c>
      <c r="AE78">
        <v>1.6275602777787341</v>
      </c>
      <c r="AK78">
        <v>58089.4</v>
      </c>
      <c r="AL78">
        <v>1.6275602777787341</v>
      </c>
    </row>
    <row r="79" spans="2:38" x14ac:dyDescent="0.25">
      <c r="B79">
        <v>82609</v>
      </c>
      <c r="C79">
        <v>100542</v>
      </c>
      <c r="D79">
        <v>51456</v>
      </c>
      <c r="E79">
        <v>105510</v>
      </c>
      <c r="F79">
        <v>15038</v>
      </c>
      <c r="H79">
        <v>73516</v>
      </c>
      <c r="J79">
        <f t="shared" si="12"/>
        <v>71031</v>
      </c>
      <c r="K79">
        <f t="shared" si="13"/>
        <v>1.0349847249792343</v>
      </c>
      <c r="L79">
        <f t="shared" si="14"/>
        <v>105510</v>
      </c>
      <c r="M79">
        <f t="shared" si="15"/>
        <v>15038</v>
      </c>
      <c r="N79">
        <f t="shared" si="16"/>
        <v>71031</v>
      </c>
      <c r="O79">
        <f t="shared" si="17"/>
        <v>90472</v>
      </c>
      <c r="Q79">
        <v>-2006</v>
      </c>
      <c r="R79">
        <v>43</v>
      </c>
      <c r="T79">
        <v>-3753</v>
      </c>
      <c r="U79">
        <v>106.60000000000582</v>
      </c>
      <c r="W79">
        <v>3753</v>
      </c>
      <c r="X79">
        <v>121.00000000000001</v>
      </c>
      <c r="AB79">
        <v>71031</v>
      </c>
      <c r="AC79">
        <v>1.0349847249792343</v>
      </c>
      <c r="AI79">
        <v>71031</v>
      </c>
      <c r="AJ79">
        <v>1.0349847249792343</v>
      </c>
    </row>
    <row r="80" spans="2:38" x14ac:dyDescent="0.25">
      <c r="B80">
        <v>80153</v>
      </c>
      <c r="C80">
        <v>7458</v>
      </c>
      <c r="D80">
        <v>3716</v>
      </c>
      <c r="E80">
        <v>33475</v>
      </c>
      <c r="F80">
        <v>79727</v>
      </c>
      <c r="H80">
        <v>61112</v>
      </c>
      <c r="J80">
        <f t="shared" si="12"/>
        <v>40905.800000000003</v>
      </c>
      <c r="K80">
        <f t="shared" si="13"/>
        <v>1.4939690704007744</v>
      </c>
      <c r="L80">
        <f t="shared" si="14"/>
        <v>80153</v>
      </c>
      <c r="M80">
        <f t="shared" si="15"/>
        <v>3716</v>
      </c>
      <c r="N80">
        <f t="shared" si="16"/>
        <v>40905.800000000003</v>
      </c>
      <c r="O80">
        <f t="shared" si="17"/>
        <v>76437</v>
      </c>
      <c r="Q80">
        <v>-3217</v>
      </c>
      <c r="R80">
        <v>-20</v>
      </c>
      <c r="T80">
        <v>-1061.7999999999956</v>
      </c>
      <c r="U80">
        <v>-11.599999999998545</v>
      </c>
      <c r="W80">
        <v>2580.2000000000003</v>
      </c>
      <c r="X80">
        <v>215.60000000000002</v>
      </c>
      <c r="AD80">
        <v>40905.800000000003</v>
      </c>
      <c r="AE80">
        <v>1.4939690704007744</v>
      </c>
      <c r="AK80">
        <v>40905.800000000003</v>
      </c>
      <c r="AL80">
        <v>1.4939690704007744</v>
      </c>
    </row>
    <row r="81" spans="2:38" x14ac:dyDescent="0.25">
      <c r="B81">
        <v>49173</v>
      </c>
      <c r="C81">
        <v>23465</v>
      </c>
      <c r="D81">
        <v>29735</v>
      </c>
      <c r="E81">
        <v>88425</v>
      </c>
      <c r="F81">
        <v>15007</v>
      </c>
      <c r="H81">
        <v>57609</v>
      </c>
      <c r="J81">
        <f t="shared" si="12"/>
        <v>41161</v>
      </c>
      <c r="K81">
        <f t="shared" si="13"/>
        <v>1.3996015645878379</v>
      </c>
      <c r="L81">
        <f t="shared" si="14"/>
        <v>88425</v>
      </c>
      <c r="M81">
        <f t="shared" si="15"/>
        <v>15007</v>
      </c>
      <c r="N81">
        <f t="shared" si="16"/>
        <v>41161</v>
      </c>
      <c r="O81">
        <f t="shared" si="17"/>
        <v>73418</v>
      </c>
      <c r="Q81">
        <v>-3768</v>
      </c>
      <c r="R81">
        <v>-90</v>
      </c>
      <c r="T81">
        <v>-3980</v>
      </c>
      <c r="U81">
        <v>-124.19999999999709</v>
      </c>
      <c r="W81">
        <v>4521.6000000000004</v>
      </c>
      <c r="X81">
        <v>282.60000000000002</v>
      </c>
      <c r="Z81">
        <v>41161</v>
      </c>
      <c r="AA81">
        <v>1.3996015645878379</v>
      </c>
      <c r="AK81">
        <v>41161</v>
      </c>
      <c r="AL81">
        <v>1.3996015645878379</v>
      </c>
    </row>
    <row r="82" spans="2:38" x14ac:dyDescent="0.25">
      <c r="B82">
        <v>115203</v>
      </c>
      <c r="C82">
        <v>24415</v>
      </c>
      <c r="D82">
        <v>111648</v>
      </c>
      <c r="E82">
        <v>83699</v>
      </c>
      <c r="F82">
        <v>75155</v>
      </c>
      <c r="H82">
        <v>126730</v>
      </c>
      <c r="J82">
        <f t="shared" si="12"/>
        <v>82024</v>
      </c>
      <c r="K82">
        <f t="shared" si="13"/>
        <v>1.5450355993367795</v>
      </c>
      <c r="L82">
        <f t="shared" si="14"/>
        <v>115203</v>
      </c>
      <c r="M82">
        <f t="shared" si="15"/>
        <v>24415</v>
      </c>
      <c r="N82">
        <f t="shared" si="16"/>
        <v>82024</v>
      </c>
      <c r="O82">
        <f t="shared" si="17"/>
        <v>90788</v>
      </c>
      <c r="Q82">
        <v>-1436</v>
      </c>
      <c r="R82">
        <v>42</v>
      </c>
      <c r="T82">
        <v>-1148.6000000000058</v>
      </c>
      <c r="U82">
        <v>72</v>
      </c>
      <c r="W82">
        <v>2211.7999999999997</v>
      </c>
      <c r="X82">
        <v>166.4</v>
      </c>
      <c r="AF82">
        <v>82024</v>
      </c>
      <c r="AG82">
        <v>1.5450355993367795</v>
      </c>
      <c r="AK82">
        <v>82024</v>
      </c>
      <c r="AL82">
        <v>1.5450355993367795</v>
      </c>
    </row>
    <row r="83" spans="2:38" x14ac:dyDescent="0.25">
      <c r="B83">
        <v>27982</v>
      </c>
      <c r="C83">
        <v>74804</v>
      </c>
      <c r="D83">
        <v>5450</v>
      </c>
      <c r="E83">
        <v>12106</v>
      </c>
      <c r="F83">
        <v>95814</v>
      </c>
      <c r="H83">
        <v>73577</v>
      </c>
      <c r="J83">
        <f t="shared" si="12"/>
        <v>43231.199999999997</v>
      </c>
      <c r="K83">
        <f t="shared" si="13"/>
        <v>1.7019421158792725</v>
      </c>
      <c r="L83">
        <f t="shared" si="14"/>
        <v>95814</v>
      </c>
      <c r="M83">
        <f t="shared" si="15"/>
        <v>5450</v>
      </c>
      <c r="N83">
        <f t="shared" si="16"/>
        <v>43231.199999999997</v>
      </c>
      <c r="O83">
        <f t="shared" si="17"/>
        <v>90364</v>
      </c>
      <c r="Q83">
        <v>-1576</v>
      </c>
      <c r="R83">
        <v>129</v>
      </c>
      <c r="T83">
        <v>9</v>
      </c>
      <c r="U83">
        <v>-121.60000000000582</v>
      </c>
      <c r="W83">
        <v>2323</v>
      </c>
      <c r="X83">
        <v>378.8</v>
      </c>
      <c r="AD83">
        <v>43231.199999999997</v>
      </c>
      <c r="AE83">
        <v>1.7019421158792725</v>
      </c>
      <c r="AK83">
        <v>43231.199999999997</v>
      </c>
      <c r="AL83">
        <v>1.7019421158792725</v>
      </c>
    </row>
    <row r="84" spans="2:38" x14ac:dyDescent="0.25">
      <c r="B84">
        <v>115277</v>
      </c>
      <c r="C84">
        <v>105484</v>
      </c>
      <c r="D84">
        <v>85372</v>
      </c>
      <c r="E84">
        <v>8096</v>
      </c>
      <c r="F84">
        <v>14865</v>
      </c>
      <c r="H84">
        <v>112539</v>
      </c>
      <c r="J84">
        <f t="shared" si="12"/>
        <v>65818.8</v>
      </c>
      <c r="K84">
        <f t="shared" si="13"/>
        <v>1.7098306259001987</v>
      </c>
      <c r="L84">
        <f t="shared" si="14"/>
        <v>115277</v>
      </c>
      <c r="M84">
        <f t="shared" si="15"/>
        <v>8096</v>
      </c>
      <c r="N84">
        <f t="shared" si="16"/>
        <v>65818.8</v>
      </c>
      <c r="O84">
        <f t="shared" si="17"/>
        <v>107181</v>
      </c>
      <c r="Q84">
        <v>1593</v>
      </c>
      <c r="R84">
        <v>665</v>
      </c>
      <c r="T84">
        <v>-109.19999999999709</v>
      </c>
      <c r="U84">
        <v>47.400000000008731</v>
      </c>
      <c r="W84">
        <v>3008.7999999999997</v>
      </c>
      <c r="X84">
        <v>296.60000000000002</v>
      </c>
      <c r="AF84">
        <v>65818.8</v>
      </c>
      <c r="AG84">
        <v>1.7098306259001987</v>
      </c>
      <c r="AK84">
        <v>65818.8</v>
      </c>
      <c r="AL84">
        <v>1.7098306259001987</v>
      </c>
    </row>
    <row r="85" spans="2:38" x14ac:dyDescent="0.25">
      <c r="B85">
        <v>17541</v>
      </c>
      <c r="C85">
        <v>16885</v>
      </c>
      <c r="D85">
        <v>54817</v>
      </c>
      <c r="E85">
        <v>17185</v>
      </c>
      <c r="F85">
        <v>24857</v>
      </c>
      <c r="H85">
        <v>32585</v>
      </c>
      <c r="J85">
        <f t="shared" si="12"/>
        <v>26257</v>
      </c>
      <c r="K85">
        <f t="shared" si="13"/>
        <v>1.2410023993601706</v>
      </c>
      <c r="L85">
        <f t="shared" si="14"/>
        <v>54817</v>
      </c>
      <c r="M85">
        <f t="shared" si="15"/>
        <v>16885</v>
      </c>
      <c r="N85">
        <f t="shared" si="16"/>
        <v>26257</v>
      </c>
      <c r="O85">
        <f t="shared" si="17"/>
        <v>37932</v>
      </c>
      <c r="Q85">
        <v>4295</v>
      </c>
      <c r="R85">
        <v>83</v>
      </c>
      <c r="T85">
        <v>-1049</v>
      </c>
      <c r="U85">
        <v>-772.79999999999927</v>
      </c>
      <c r="W85">
        <v>1773</v>
      </c>
      <c r="X85">
        <v>786.00000000000011</v>
      </c>
      <c r="Z85">
        <v>26257</v>
      </c>
      <c r="AA85">
        <v>1.2410023993601706</v>
      </c>
      <c r="AI85">
        <v>26257</v>
      </c>
      <c r="AJ85">
        <v>1.2410023993601706</v>
      </c>
    </row>
    <row r="86" spans="2:38" x14ac:dyDescent="0.25">
      <c r="B86">
        <v>96014</v>
      </c>
      <c r="C86">
        <v>85690</v>
      </c>
      <c r="D86">
        <v>15211</v>
      </c>
      <c r="E86">
        <v>89779</v>
      </c>
      <c r="F86">
        <v>11535</v>
      </c>
      <c r="H86">
        <v>84789</v>
      </c>
      <c r="J86">
        <f t="shared" si="12"/>
        <v>59645.8</v>
      </c>
      <c r="K86">
        <f t="shared" si="13"/>
        <v>1.4215418353010605</v>
      </c>
      <c r="L86">
        <f t="shared" si="14"/>
        <v>96014</v>
      </c>
      <c r="M86">
        <f t="shared" si="15"/>
        <v>11535</v>
      </c>
      <c r="N86">
        <f t="shared" si="16"/>
        <v>59645.8</v>
      </c>
      <c r="O86">
        <f t="shared" si="17"/>
        <v>84479</v>
      </c>
      <c r="Q86">
        <v>1026</v>
      </c>
      <c r="R86">
        <v>-43</v>
      </c>
      <c r="T86">
        <v>-3182.5999999999985</v>
      </c>
      <c r="U86">
        <v>50.600000000005821</v>
      </c>
      <c r="W86">
        <v>3182.6000000000004</v>
      </c>
      <c r="X86">
        <v>366.2</v>
      </c>
      <c r="AB86">
        <v>59645.8</v>
      </c>
      <c r="AC86">
        <v>1.4215418353010605</v>
      </c>
      <c r="AK86">
        <v>59645.8</v>
      </c>
      <c r="AL86">
        <v>1.4215418353010605</v>
      </c>
    </row>
    <row r="87" spans="2:38" x14ac:dyDescent="0.25">
      <c r="B87">
        <v>1849</v>
      </c>
      <c r="C87">
        <v>42192</v>
      </c>
      <c r="D87">
        <v>71218</v>
      </c>
      <c r="E87">
        <v>117292</v>
      </c>
      <c r="F87">
        <v>58968</v>
      </c>
      <c r="H87">
        <v>103098</v>
      </c>
      <c r="J87">
        <f t="shared" si="12"/>
        <v>58303.8</v>
      </c>
      <c r="K87">
        <f t="shared" si="13"/>
        <v>1.7682895454498677</v>
      </c>
      <c r="L87">
        <f t="shared" si="14"/>
        <v>117292</v>
      </c>
      <c r="M87">
        <f t="shared" si="15"/>
        <v>1849</v>
      </c>
      <c r="N87">
        <f t="shared" si="16"/>
        <v>58303.8</v>
      </c>
      <c r="O87">
        <f t="shared" si="17"/>
        <v>115443</v>
      </c>
      <c r="Q87">
        <v>762</v>
      </c>
      <c r="R87">
        <v>597</v>
      </c>
      <c r="T87">
        <v>2240.4000000000015</v>
      </c>
      <c r="U87">
        <v>-248.19999999999709</v>
      </c>
      <c r="W87">
        <v>3616.3999999999996</v>
      </c>
      <c r="X87">
        <v>248.2</v>
      </c>
      <c r="AD87">
        <v>58303.8</v>
      </c>
      <c r="AE87">
        <v>1.7682895454498677</v>
      </c>
      <c r="AK87">
        <v>58303.8</v>
      </c>
      <c r="AL87">
        <v>1.7682895454498677</v>
      </c>
    </row>
    <row r="88" spans="2:38" x14ac:dyDescent="0.25">
      <c r="B88">
        <v>96565</v>
      </c>
      <c r="C88">
        <v>62438</v>
      </c>
      <c r="D88">
        <v>28715</v>
      </c>
      <c r="E88">
        <v>62798</v>
      </c>
      <c r="F88">
        <v>3843</v>
      </c>
      <c r="H88">
        <v>92421</v>
      </c>
      <c r="J88">
        <f t="shared" si="12"/>
        <v>50871.8</v>
      </c>
      <c r="K88">
        <f t="shared" si="13"/>
        <v>1.8167432644412032</v>
      </c>
      <c r="L88">
        <f t="shared" si="14"/>
        <v>96565</v>
      </c>
      <c r="M88">
        <f t="shared" si="15"/>
        <v>3843</v>
      </c>
      <c r="N88">
        <f t="shared" si="16"/>
        <v>50871.8</v>
      </c>
      <c r="O88">
        <f t="shared" si="17"/>
        <v>92722</v>
      </c>
      <c r="Q88">
        <v>2754</v>
      </c>
      <c r="R88">
        <v>-415</v>
      </c>
      <c r="T88">
        <v>-1501.5999999999985</v>
      </c>
      <c r="U88">
        <v>-146.79999999999563</v>
      </c>
      <c r="W88">
        <v>1774.8</v>
      </c>
      <c r="X88">
        <v>290</v>
      </c>
      <c r="AD88">
        <v>50871.8</v>
      </c>
      <c r="AE88">
        <v>1.8167432644412032</v>
      </c>
      <c r="AK88">
        <v>50871.8</v>
      </c>
      <c r="AL88">
        <v>1.8167432644412032</v>
      </c>
    </row>
    <row r="89" spans="2:38" x14ac:dyDescent="0.25">
      <c r="B89">
        <v>51942</v>
      </c>
      <c r="C89">
        <v>88242</v>
      </c>
      <c r="D89">
        <v>82776</v>
      </c>
      <c r="E89">
        <v>84907</v>
      </c>
      <c r="F89">
        <v>25747</v>
      </c>
      <c r="H89">
        <v>70714</v>
      </c>
      <c r="J89">
        <f t="shared" si="12"/>
        <v>66722.8</v>
      </c>
      <c r="K89">
        <f t="shared" si="13"/>
        <v>1.0598176335525487</v>
      </c>
      <c r="L89">
        <f t="shared" si="14"/>
        <v>88242</v>
      </c>
      <c r="M89">
        <f t="shared" si="15"/>
        <v>25747</v>
      </c>
      <c r="N89">
        <f t="shared" si="16"/>
        <v>66722.8</v>
      </c>
      <c r="O89">
        <f t="shared" si="17"/>
        <v>62495</v>
      </c>
      <c r="Q89">
        <v>850</v>
      </c>
      <c r="R89">
        <v>0</v>
      </c>
      <c r="T89">
        <v>-1320.8000000000029</v>
      </c>
      <c r="U89">
        <v>-233</v>
      </c>
      <c r="W89">
        <v>1630.4</v>
      </c>
      <c r="X89">
        <v>259</v>
      </c>
      <c r="AB89">
        <v>66722.8</v>
      </c>
      <c r="AC89">
        <v>1.0598176335525487</v>
      </c>
      <c r="AI89">
        <v>66722.8</v>
      </c>
      <c r="AJ89">
        <v>1.0598176335525487</v>
      </c>
    </row>
    <row r="90" spans="2:38" x14ac:dyDescent="0.25">
      <c r="B90">
        <v>114351</v>
      </c>
      <c r="C90">
        <v>33656</v>
      </c>
      <c r="D90">
        <v>110748</v>
      </c>
      <c r="E90">
        <v>30061</v>
      </c>
      <c r="F90">
        <v>83099</v>
      </c>
      <c r="H90">
        <v>104419</v>
      </c>
      <c r="J90">
        <f t="shared" si="12"/>
        <v>74383</v>
      </c>
      <c r="K90">
        <f t="shared" si="13"/>
        <v>1.4038019439925788</v>
      </c>
      <c r="L90">
        <f t="shared" si="14"/>
        <v>114351</v>
      </c>
      <c r="M90">
        <f t="shared" si="15"/>
        <v>30061</v>
      </c>
      <c r="N90">
        <f t="shared" si="16"/>
        <v>74383</v>
      </c>
      <c r="O90">
        <f t="shared" si="17"/>
        <v>84290</v>
      </c>
      <c r="Q90">
        <v>853</v>
      </c>
      <c r="R90">
        <v>-16</v>
      </c>
      <c r="T90">
        <v>-696.19999999999709</v>
      </c>
      <c r="U90">
        <v>90.600000000005821</v>
      </c>
      <c r="W90">
        <v>3403.3999999999996</v>
      </c>
      <c r="X90">
        <v>270.60000000000002</v>
      </c>
      <c r="AB90">
        <v>74383</v>
      </c>
      <c r="AC90">
        <v>1.4038019439925788</v>
      </c>
      <c r="AK90">
        <v>74383</v>
      </c>
      <c r="AL90">
        <v>1.4038019439925788</v>
      </c>
    </row>
    <row r="91" spans="2:38" x14ac:dyDescent="0.25">
      <c r="B91">
        <v>3062</v>
      </c>
      <c r="C91">
        <v>101609</v>
      </c>
      <c r="D91">
        <v>14502</v>
      </c>
      <c r="E91">
        <v>20944</v>
      </c>
      <c r="F91">
        <v>101119</v>
      </c>
      <c r="H91">
        <v>96986</v>
      </c>
      <c r="J91">
        <f t="shared" si="12"/>
        <v>48247.199999999997</v>
      </c>
      <c r="K91">
        <f t="shared" si="13"/>
        <v>2.010189192326187</v>
      </c>
      <c r="L91">
        <f t="shared" si="14"/>
        <v>101609</v>
      </c>
      <c r="M91">
        <f t="shared" si="15"/>
        <v>3062</v>
      </c>
      <c r="N91">
        <f t="shared" si="16"/>
        <v>48247.199999999997</v>
      </c>
      <c r="O91">
        <f t="shared" si="17"/>
        <v>98547</v>
      </c>
      <c r="Q91">
        <v>-2890</v>
      </c>
      <c r="R91">
        <v>321</v>
      </c>
      <c r="T91">
        <v>474</v>
      </c>
      <c r="U91">
        <v>-86.600000000005821</v>
      </c>
      <c r="W91">
        <v>2536</v>
      </c>
      <c r="X91">
        <v>302.20000000000005</v>
      </c>
      <c r="AD91">
        <v>48247.199999999997</v>
      </c>
      <c r="AE91">
        <v>2.010189192326187</v>
      </c>
      <c r="AK91">
        <v>48247.199999999997</v>
      </c>
      <c r="AL91">
        <v>2.010189192326187</v>
      </c>
    </row>
    <row r="92" spans="2:38" x14ac:dyDescent="0.25">
      <c r="B92">
        <v>39419</v>
      </c>
      <c r="C92">
        <v>5798</v>
      </c>
      <c r="D92">
        <v>5027</v>
      </c>
      <c r="E92">
        <v>117137</v>
      </c>
      <c r="F92">
        <v>17731</v>
      </c>
      <c r="H92">
        <v>91746</v>
      </c>
      <c r="J92">
        <f t="shared" si="12"/>
        <v>37022.400000000001</v>
      </c>
      <c r="K92">
        <f t="shared" si="13"/>
        <v>2.4781213535589264</v>
      </c>
      <c r="L92">
        <f t="shared" si="14"/>
        <v>117137</v>
      </c>
      <c r="M92">
        <f t="shared" si="15"/>
        <v>5027</v>
      </c>
      <c r="N92">
        <f t="shared" si="16"/>
        <v>37022.400000000001</v>
      </c>
      <c r="O92">
        <f t="shared" si="17"/>
        <v>112110</v>
      </c>
      <c r="Q92">
        <v>480</v>
      </c>
      <c r="R92">
        <v>15</v>
      </c>
      <c r="T92">
        <v>811.20000000000437</v>
      </c>
      <c r="U92">
        <v>272.59999999999854</v>
      </c>
      <c r="W92">
        <v>2861.2</v>
      </c>
      <c r="X92">
        <v>287.79999999999995</v>
      </c>
      <c r="AD92">
        <v>37022.400000000001</v>
      </c>
      <c r="AE92">
        <v>2.4781213535589264</v>
      </c>
      <c r="AK92">
        <v>37022.400000000001</v>
      </c>
      <c r="AL92">
        <v>2.4781213535589264</v>
      </c>
    </row>
    <row r="93" spans="2:38" x14ac:dyDescent="0.25">
      <c r="B93">
        <v>113622</v>
      </c>
      <c r="C93">
        <v>83376</v>
      </c>
      <c r="D93">
        <v>19921</v>
      </c>
      <c r="E93">
        <v>16751</v>
      </c>
      <c r="F93">
        <v>69550</v>
      </c>
      <c r="H93">
        <v>91934</v>
      </c>
      <c r="J93">
        <f t="shared" si="12"/>
        <v>60644</v>
      </c>
      <c r="K93">
        <f t="shared" si="13"/>
        <v>1.5159620077831277</v>
      </c>
      <c r="L93">
        <f t="shared" si="14"/>
        <v>113622</v>
      </c>
      <c r="M93">
        <f t="shared" si="15"/>
        <v>16751</v>
      </c>
      <c r="N93">
        <f t="shared" si="16"/>
        <v>60644</v>
      </c>
      <c r="O93">
        <f t="shared" si="17"/>
        <v>96871</v>
      </c>
      <c r="Q93">
        <v>-2038</v>
      </c>
      <c r="R93">
        <v>0</v>
      </c>
      <c r="T93">
        <v>1112</v>
      </c>
      <c r="U93">
        <v>-31</v>
      </c>
      <c r="W93">
        <v>3984.7999999999997</v>
      </c>
      <c r="X93">
        <v>319.00000000000006</v>
      </c>
      <c r="AD93">
        <v>60644</v>
      </c>
      <c r="AE93">
        <v>1.5159620077831277</v>
      </c>
      <c r="AK93">
        <v>60644</v>
      </c>
      <c r="AL93">
        <v>1.5159620077831277</v>
      </c>
    </row>
    <row r="94" spans="2:38" x14ac:dyDescent="0.25">
      <c r="B94">
        <v>44901</v>
      </c>
      <c r="C94">
        <v>11248</v>
      </c>
      <c r="D94">
        <v>104040</v>
      </c>
      <c r="E94">
        <v>88462</v>
      </c>
      <c r="F94">
        <v>118588</v>
      </c>
      <c r="H94">
        <v>84462</v>
      </c>
      <c r="J94">
        <f t="shared" si="12"/>
        <v>73447.8</v>
      </c>
      <c r="K94">
        <f t="shared" si="13"/>
        <v>1.1499595631182962</v>
      </c>
      <c r="L94">
        <f t="shared" si="14"/>
        <v>118588</v>
      </c>
      <c r="M94">
        <f t="shared" si="15"/>
        <v>11248</v>
      </c>
      <c r="N94">
        <f t="shared" si="16"/>
        <v>73447.8</v>
      </c>
      <c r="O94">
        <f t="shared" si="17"/>
        <v>107340</v>
      </c>
      <c r="Q94">
        <v>-777</v>
      </c>
      <c r="R94">
        <v>-51</v>
      </c>
      <c r="T94">
        <v>-2566.1999999999971</v>
      </c>
      <c r="U94">
        <v>-203.39999999999418</v>
      </c>
      <c r="W94">
        <v>3424.6</v>
      </c>
      <c r="X94">
        <v>372.6</v>
      </c>
      <c r="AB94">
        <v>73447.8</v>
      </c>
      <c r="AC94">
        <v>1.1499595631182962</v>
      </c>
      <c r="AK94">
        <v>73447.8</v>
      </c>
      <c r="AL94">
        <v>1.1499595631182962</v>
      </c>
    </row>
    <row r="95" spans="2:38" x14ac:dyDescent="0.25">
      <c r="B95">
        <v>112317</v>
      </c>
      <c r="C95">
        <v>7046</v>
      </c>
      <c r="D95">
        <v>91736</v>
      </c>
      <c r="E95">
        <v>65964</v>
      </c>
      <c r="F95">
        <v>22594</v>
      </c>
      <c r="H95">
        <v>70669</v>
      </c>
      <c r="J95">
        <f t="shared" si="12"/>
        <v>59931.4</v>
      </c>
      <c r="K95">
        <f t="shared" si="13"/>
        <v>1.1791648451396095</v>
      </c>
      <c r="L95">
        <f t="shared" si="14"/>
        <v>112317</v>
      </c>
      <c r="M95">
        <f t="shared" si="15"/>
        <v>7046</v>
      </c>
      <c r="N95">
        <f t="shared" si="16"/>
        <v>59931.4</v>
      </c>
      <c r="O95">
        <f t="shared" si="17"/>
        <v>105271</v>
      </c>
      <c r="Q95">
        <v>2404</v>
      </c>
      <c r="R95">
        <v>0</v>
      </c>
      <c r="T95">
        <v>-92.599999999998545</v>
      </c>
      <c r="U95">
        <v>321.20000000000437</v>
      </c>
      <c r="W95">
        <v>1048.5999999999999</v>
      </c>
      <c r="X95">
        <v>470.40000000000003</v>
      </c>
      <c r="AB95">
        <v>59931.4</v>
      </c>
      <c r="AC95">
        <v>1.1791648451396095</v>
      </c>
      <c r="AK95">
        <v>59931.4</v>
      </c>
      <c r="AL95">
        <v>1.1791648451396095</v>
      </c>
    </row>
    <row r="96" spans="2:38" x14ac:dyDescent="0.25">
      <c r="B96">
        <v>16728</v>
      </c>
      <c r="C96">
        <v>35942</v>
      </c>
      <c r="D96">
        <v>76909</v>
      </c>
      <c r="E96">
        <v>9961</v>
      </c>
      <c r="F96">
        <v>102684</v>
      </c>
      <c r="H96">
        <v>51711</v>
      </c>
      <c r="J96">
        <f t="shared" si="12"/>
        <v>48444.800000000003</v>
      </c>
      <c r="K96">
        <f t="shared" si="13"/>
        <v>1.0674210647995244</v>
      </c>
      <c r="L96">
        <f t="shared" si="14"/>
        <v>102684</v>
      </c>
      <c r="M96">
        <f t="shared" si="15"/>
        <v>9961</v>
      </c>
      <c r="N96">
        <f t="shared" si="16"/>
        <v>48444.800000000003</v>
      </c>
      <c r="O96">
        <f t="shared" si="17"/>
        <v>92723</v>
      </c>
      <c r="Q96">
        <v>-933</v>
      </c>
      <c r="R96">
        <v>-229</v>
      </c>
      <c r="T96">
        <v>-2551</v>
      </c>
      <c r="U96">
        <v>669.40000000000146</v>
      </c>
      <c r="W96">
        <v>2551</v>
      </c>
      <c r="X96">
        <v>669.39999999999986</v>
      </c>
      <c r="Z96">
        <v>48444.800000000003</v>
      </c>
      <c r="AA96">
        <v>1.0674210647995244</v>
      </c>
      <c r="AI96">
        <v>48444.800000000003</v>
      </c>
      <c r="AJ96">
        <v>1.0674210647995244</v>
      </c>
    </row>
    <row r="97" spans="2:38" x14ac:dyDescent="0.25">
      <c r="B97">
        <v>83893</v>
      </c>
      <c r="C97">
        <v>99861</v>
      </c>
      <c r="D97">
        <v>94296</v>
      </c>
      <c r="E97">
        <v>115054</v>
      </c>
      <c r="F97">
        <v>57146</v>
      </c>
      <c r="H97">
        <v>91190</v>
      </c>
      <c r="J97">
        <f t="shared" si="12"/>
        <v>90050</v>
      </c>
      <c r="K97">
        <f t="shared" si="13"/>
        <v>1.012659633536924</v>
      </c>
      <c r="L97">
        <f t="shared" si="14"/>
        <v>115054</v>
      </c>
      <c r="M97">
        <f t="shared" si="15"/>
        <v>57146</v>
      </c>
      <c r="N97">
        <f t="shared" si="16"/>
        <v>90050</v>
      </c>
      <c r="O97">
        <f t="shared" si="17"/>
        <v>57908</v>
      </c>
      <c r="Q97">
        <v>-2659</v>
      </c>
      <c r="R97">
        <v>-175</v>
      </c>
      <c r="T97">
        <v>2695.3999999999942</v>
      </c>
      <c r="U97">
        <v>119.60000000000582</v>
      </c>
      <c r="W97">
        <v>2695.4</v>
      </c>
      <c r="X97">
        <v>179.2</v>
      </c>
      <c r="AB97">
        <v>90050</v>
      </c>
      <c r="AC97">
        <v>1.012659633536924</v>
      </c>
      <c r="AI97">
        <v>90050</v>
      </c>
      <c r="AJ97">
        <v>1.012659633536924</v>
      </c>
    </row>
    <row r="98" spans="2:38" x14ac:dyDescent="0.25">
      <c r="B98">
        <v>35387</v>
      </c>
      <c r="C98">
        <v>122083</v>
      </c>
      <c r="D98">
        <v>117580</v>
      </c>
      <c r="E98">
        <v>119961</v>
      </c>
      <c r="F98">
        <v>25977</v>
      </c>
      <c r="H98">
        <v>139698</v>
      </c>
      <c r="J98">
        <f t="shared" si="12"/>
        <v>84197.6</v>
      </c>
      <c r="K98">
        <f t="shared" ref="K98:K129" si="18">H98/J98</f>
        <v>1.6591684323543663</v>
      </c>
      <c r="L98">
        <f t="shared" si="14"/>
        <v>122083</v>
      </c>
      <c r="M98">
        <f t="shared" si="15"/>
        <v>25977</v>
      </c>
      <c r="N98">
        <f t="shared" si="16"/>
        <v>84197.6</v>
      </c>
      <c r="O98">
        <f t="shared" si="17"/>
        <v>96106</v>
      </c>
      <c r="Q98">
        <v>-3351</v>
      </c>
      <c r="R98">
        <v>124</v>
      </c>
      <c r="T98">
        <v>2255</v>
      </c>
      <c r="U98">
        <v>362.40000000000873</v>
      </c>
      <c r="W98">
        <v>3783.4</v>
      </c>
      <c r="X98">
        <v>362.40000000000003</v>
      </c>
      <c r="AF98">
        <v>84197.6</v>
      </c>
      <c r="AG98">
        <v>1.6591684323543663</v>
      </c>
      <c r="AK98">
        <v>84197.6</v>
      </c>
      <c r="AL98">
        <v>1.6591684323543663</v>
      </c>
    </row>
    <row r="99" spans="2:38" x14ac:dyDescent="0.25">
      <c r="B99">
        <v>69053</v>
      </c>
      <c r="C99">
        <v>28123</v>
      </c>
      <c r="D99">
        <v>10062</v>
      </c>
      <c r="E99">
        <v>81550</v>
      </c>
      <c r="F99">
        <v>54652</v>
      </c>
      <c r="H99">
        <v>76091</v>
      </c>
      <c r="J99">
        <f t="shared" si="12"/>
        <v>48688</v>
      </c>
      <c r="K99">
        <f t="shared" si="18"/>
        <v>1.5628286230693396</v>
      </c>
      <c r="L99">
        <f t="shared" si="14"/>
        <v>81550</v>
      </c>
      <c r="M99">
        <f t="shared" si="15"/>
        <v>10062</v>
      </c>
      <c r="N99">
        <f t="shared" si="16"/>
        <v>48688</v>
      </c>
      <c r="O99">
        <f t="shared" si="17"/>
        <v>71488</v>
      </c>
      <c r="Q99">
        <v>1922</v>
      </c>
      <c r="R99">
        <v>-733</v>
      </c>
      <c r="T99">
        <v>4.5999999999985448</v>
      </c>
      <c r="U99">
        <v>75</v>
      </c>
      <c r="W99">
        <v>1969.8</v>
      </c>
      <c r="X99">
        <v>245</v>
      </c>
      <c r="Z99">
        <v>48688</v>
      </c>
      <c r="AA99">
        <v>1.5628286230693396</v>
      </c>
      <c r="AK99">
        <v>48688</v>
      </c>
      <c r="AL99">
        <v>1.5628286230693396</v>
      </c>
    </row>
    <row r="100" spans="2:38" x14ac:dyDescent="0.25">
      <c r="B100">
        <v>112338</v>
      </c>
      <c r="C100">
        <v>106061</v>
      </c>
      <c r="D100">
        <v>117813</v>
      </c>
      <c r="E100">
        <v>27878</v>
      </c>
      <c r="F100">
        <v>55055</v>
      </c>
      <c r="H100">
        <v>140257</v>
      </c>
      <c r="J100">
        <f t="shared" si="12"/>
        <v>83829</v>
      </c>
      <c r="K100">
        <f t="shared" si="18"/>
        <v>1.673132209617197</v>
      </c>
      <c r="L100">
        <f t="shared" si="14"/>
        <v>117813</v>
      </c>
      <c r="M100">
        <f t="shared" si="15"/>
        <v>27878</v>
      </c>
      <c r="N100">
        <f t="shared" si="16"/>
        <v>83829</v>
      </c>
      <c r="O100">
        <f t="shared" si="17"/>
        <v>89935</v>
      </c>
      <c r="Q100">
        <v>-5252</v>
      </c>
      <c r="R100">
        <v>-560</v>
      </c>
      <c r="T100">
        <v>-1656</v>
      </c>
      <c r="U100">
        <v>127.39999999999418</v>
      </c>
      <c r="W100">
        <v>2898.4</v>
      </c>
      <c r="X100">
        <v>127.4</v>
      </c>
      <c r="AF100">
        <v>83829</v>
      </c>
      <c r="AG100">
        <v>1.673132209617197</v>
      </c>
      <c r="AK100">
        <v>83829</v>
      </c>
      <c r="AL100">
        <v>1.673132209617197</v>
      </c>
    </row>
    <row r="101" spans="2:38" x14ac:dyDescent="0.25">
      <c r="B101">
        <v>54878</v>
      </c>
      <c r="C101">
        <v>59814</v>
      </c>
      <c r="D101">
        <v>88287</v>
      </c>
      <c r="E101">
        <v>16928</v>
      </c>
      <c r="F101">
        <v>120252</v>
      </c>
      <c r="H101">
        <v>109025</v>
      </c>
      <c r="J101">
        <f t="shared" si="12"/>
        <v>68031.8</v>
      </c>
      <c r="K101">
        <f t="shared" si="18"/>
        <v>1.6025593913434599</v>
      </c>
      <c r="L101">
        <f t="shared" si="14"/>
        <v>120252</v>
      </c>
      <c r="M101">
        <f t="shared" si="15"/>
        <v>16928</v>
      </c>
      <c r="N101">
        <f t="shared" si="16"/>
        <v>68031.8</v>
      </c>
      <c r="O101">
        <f t="shared" si="17"/>
        <v>103324</v>
      </c>
      <c r="Q101">
        <v>-2290</v>
      </c>
      <c r="R101">
        <v>-1073</v>
      </c>
      <c r="T101">
        <v>86.600000000005821</v>
      </c>
      <c r="U101">
        <v>-49</v>
      </c>
      <c r="W101">
        <v>2425.8000000000002</v>
      </c>
      <c r="X101">
        <v>605</v>
      </c>
      <c r="AF101">
        <v>68031.8</v>
      </c>
      <c r="AG101">
        <v>1.6025593913434599</v>
      </c>
      <c r="AK101">
        <v>68031.8</v>
      </c>
      <c r="AL101">
        <v>1.6025593913434599</v>
      </c>
    </row>
    <row r="103" spans="2:38" x14ac:dyDescent="0.25">
      <c r="B103">
        <v>4660427</v>
      </c>
      <c r="C103">
        <v>4661450</v>
      </c>
      <c r="D103">
        <v>4568737</v>
      </c>
      <c r="E103">
        <v>4462080</v>
      </c>
      <c r="F103">
        <v>4599028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F3C45-EC6B-41F3-81B3-A7022E7C0561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4258</v>
      </c>
      <c r="C2">
        <v>112283</v>
      </c>
      <c r="D2">
        <v>64772</v>
      </c>
      <c r="E2">
        <v>38416</v>
      </c>
      <c r="F2">
        <v>39805</v>
      </c>
      <c r="H2">
        <v>99516</v>
      </c>
      <c r="J2">
        <f t="shared" ref="J2:J33" si="0">AVERAGE(B2:F2)</f>
        <v>51906.8</v>
      </c>
      <c r="K2">
        <f t="shared" ref="K2:K33" si="1">H2/J2</f>
        <v>1.9172054528501081</v>
      </c>
      <c r="L2">
        <f t="shared" ref="L2:L33" si="2">MAX(B2:F2)</f>
        <v>112283</v>
      </c>
      <c r="M2">
        <f t="shared" ref="M2:M33" si="3">MIN(B2:F2)</f>
        <v>4258</v>
      </c>
      <c r="N2">
        <f t="shared" ref="N2:N33" si="4">AVERAGE(B2:F2)</f>
        <v>51906.8</v>
      </c>
      <c r="O2">
        <f t="shared" ref="O2:O33" si="5">L2-M2</f>
        <v>108025</v>
      </c>
      <c r="Q2">
        <v>501</v>
      </c>
      <c r="R2">
        <v>189</v>
      </c>
      <c r="T2">
        <v>861.80000000000291</v>
      </c>
      <c r="U2">
        <v>-80.19999999999709</v>
      </c>
      <c r="W2">
        <v>1114.2</v>
      </c>
      <c r="X2">
        <v>139.4</v>
      </c>
      <c r="AD2">
        <v>51906.8</v>
      </c>
      <c r="AE2">
        <v>1.9172054528501081</v>
      </c>
      <c r="AK2">
        <v>51906.8</v>
      </c>
      <c r="AL2">
        <v>1.9172054528501081</v>
      </c>
    </row>
    <row r="3" spans="1:38" x14ac:dyDescent="0.25">
      <c r="B3">
        <v>81219</v>
      </c>
      <c r="C3">
        <v>82090</v>
      </c>
      <c r="D3">
        <v>53120</v>
      </c>
      <c r="E3">
        <v>63279</v>
      </c>
      <c r="F3">
        <v>77959</v>
      </c>
      <c r="H3">
        <v>104750</v>
      </c>
      <c r="J3">
        <f t="shared" si="0"/>
        <v>71533.399999999994</v>
      </c>
      <c r="K3">
        <f t="shared" si="1"/>
        <v>1.4643509185918746</v>
      </c>
      <c r="L3">
        <f t="shared" si="2"/>
        <v>82090</v>
      </c>
      <c r="M3">
        <f t="shared" si="3"/>
        <v>53120</v>
      </c>
      <c r="N3">
        <f t="shared" si="4"/>
        <v>71533.399999999994</v>
      </c>
      <c r="O3">
        <f t="shared" si="5"/>
        <v>28970</v>
      </c>
      <c r="Q3">
        <v>2906</v>
      </c>
      <c r="R3">
        <v>-513</v>
      </c>
      <c r="T3">
        <v>-52.600000000005821</v>
      </c>
      <c r="U3">
        <v>69.19999999999709</v>
      </c>
      <c r="W3">
        <v>783.8</v>
      </c>
      <c r="X3">
        <v>176.4</v>
      </c>
      <c r="AB3">
        <v>71533.399999999994</v>
      </c>
      <c r="AC3">
        <v>1.4643509185918746</v>
      </c>
      <c r="AK3">
        <v>71533.399999999994</v>
      </c>
      <c r="AL3">
        <v>1.4643509185918746</v>
      </c>
    </row>
    <row r="4" spans="1:38" x14ac:dyDescent="0.25">
      <c r="B4">
        <v>4858</v>
      </c>
      <c r="C4">
        <v>13706</v>
      </c>
      <c r="D4">
        <v>80540</v>
      </c>
      <c r="E4">
        <v>95875</v>
      </c>
      <c r="F4">
        <v>81279</v>
      </c>
      <c r="H4">
        <v>112688</v>
      </c>
      <c r="J4">
        <f t="shared" si="0"/>
        <v>55251.6</v>
      </c>
      <c r="K4">
        <f t="shared" si="1"/>
        <v>2.039542746273411</v>
      </c>
      <c r="L4">
        <f t="shared" si="2"/>
        <v>95875</v>
      </c>
      <c r="M4">
        <f t="shared" si="3"/>
        <v>4858</v>
      </c>
      <c r="N4">
        <f t="shared" si="4"/>
        <v>55251.6</v>
      </c>
      <c r="O4">
        <f t="shared" si="5"/>
        <v>91017</v>
      </c>
      <c r="Q4">
        <v>6908</v>
      </c>
      <c r="R4">
        <v>340</v>
      </c>
      <c r="T4">
        <v>-492</v>
      </c>
      <c r="U4">
        <v>-173.59999999999854</v>
      </c>
      <c r="W4">
        <v>1795.6</v>
      </c>
      <c r="X4">
        <v>404</v>
      </c>
      <c r="AD4">
        <v>55251.6</v>
      </c>
      <c r="AE4">
        <v>2.039542746273411</v>
      </c>
      <c r="AK4">
        <v>55251.6</v>
      </c>
      <c r="AL4">
        <v>2.039542746273411</v>
      </c>
    </row>
    <row r="5" spans="1:38" x14ac:dyDescent="0.25">
      <c r="B5">
        <v>117599</v>
      </c>
      <c r="C5">
        <v>57072</v>
      </c>
      <c r="D5">
        <v>118405</v>
      </c>
      <c r="E5">
        <v>42332</v>
      </c>
      <c r="F5">
        <v>96373</v>
      </c>
      <c r="H5">
        <v>91877</v>
      </c>
      <c r="J5">
        <f t="shared" si="0"/>
        <v>86356.2</v>
      </c>
      <c r="K5">
        <f t="shared" si="1"/>
        <v>1.0639305573890467</v>
      </c>
      <c r="L5">
        <f t="shared" si="2"/>
        <v>118405</v>
      </c>
      <c r="M5">
        <f t="shared" si="3"/>
        <v>42332</v>
      </c>
      <c r="N5">
        <f t="shared" si="4"/>
        <v>86356.2</v>
      </c>
      <c r="O5">
        <f t="shared" si="5"/>
        <v>76073</v>
      </c>
      <c r="Q5">
        <v>-5785</v>
      </c>
      <c r="R5">
        <v>-428</v>
      </c>
      <c r="T5">
        <v>1387.8000000000029</v>
      </c>
      <c r="U5">
        <v>97.599999999991269</v>
      </c>
      <c r="W5">
        <v>1387.8000000000002</v>
      </c>
      <c r="X5">
        <v>182</v>
      </c>
      <c r="AB5">
        <v>86356.2</v>
      </c>
      <c r="AC5">
        <v>1.0639305573890467</v>
      </c>
      <c r="AI5">
        <v>86356.2</v>
      </c>
      <c r="AJ5">
        <v>1.0639305573890467</v>
      </c>
    </row>
    <row r="6" spans="1:38" x14ac:dyDescent="0.25">
      <c r="B6">
        <v>80203</v>
      </c>
      <c r="C6">
        <v>61767</v>
      </c>
      <c r="D6">
        <v>85151</v>
      </c>
      <c r="E6">
        <v>29870</v>
      </c>
      <c r="F6">
        <v>78027</v>
      </c>
      <c r="H6">
        <v>86609</v>
      </c>
      <c r="J6">
        <f t="shared" si="0"/>
        <v>67003.600000000006</v>
      </c>
      <c r="K6">
        <f t="shared" si="1"/>
        <v>1.2926021885391232</v>
      </c>
      <c r="L6">
        <f t="shared" si="2"/>
        <v>85151</v>
      </c>
      <c r="M6">
        <f t="shared" si="3"/>
        <v>29870</v>
      </c>
      <c r="N6">
        <f t="shared" si="4"/>
        <v>67003.600000000006</v>
      </c>
      <c r="O6">
        <f t="shared" si="5"/>
        <v>55281</v>
      </c>
      <c r="Q6">
        <v>-1213</v>
      </c>
      <c r="R6">
        <v>905</v>
      </c>
      <c r="T6">
        <v>-252.79999999998836</v>
      </c>
      <c r="U6">
        <v>-79.599999999991269</v>
      </c>
      <c r="W6">
        <v>2126</v>
      </c>
      <c r="X6">
        <v>84.4</v>
      </c>
      <c r="AB6">
        <v>67003.600000000006</v>
      </c>
      <c r="AC6">
        <v>1.2926021885391232</v>
      </c>
      <c r="AI6">
        <v>67003.600000000006</v>
      </c>
      <c r="AJ6">
        <v>1.2926021885391232</v>
      </c>
    </row>
    <row r="7" spans="1:38" x14ac:dyDescent="0.25">
      <c r="B7">
        <v>51445</v>
      </c>
      <c r="C7">
        <v>73705</v>
      </c>
      <c r="D7">
        <v>13583</v>
      </c>
      <c r="E7">
        <v>68485</v>
      </c>
      <c r="F7">
        <v>95575</v>
      </c>
      <c r="H7">
        <v>117688</v>
      </c>
      <c r="J7">
        <f t="shared" si="0"/>
        <v>60558.6</v>
      </c>
      <c r="K7">
        <f t="shared" si="1"/>
        <v>1.9433738560666858</v>
      </c>
      <c r="L7">
        <f t="shared" si="2"/>
        <v>95575</v>
      </c>
      <c r="M7">
        <f t="shared" si="3"/>
        <v>13583</v>
      </c>
      <c r="N7">
        <f t="shared" si="4"/>
        <v>60558.6</v>
      </c>
      <c r="O7">
        <f t="shared" si="5"/>
        <v>81992</v>
      </c>
      <c r="Q7">
        <v>-1622</v>
      </c>
      <c r="R7">
        <v>-33</v>
      </c>
      <c r="T7">
        <v>-449.40000000000146</v>
      </c>
      <c r="U7">
        <v>277</v>
      </c>
      <c r="W7">
        <v>2283.8000000000002</v>
      </c>
      <c r="X7">
        <v>380.6</v>
      </c>
      <c r="AF7">
        <v>60558.6</v>
      </c>
      <c r="AG7">
        <v>1.9433738560666858</v>
      </c>
      <c r="AK7">
        <v>60558.6</v>
      </c>
      <c r="AL7">
        <v>1.9433738560666858</v>
      </c>
    </row>
    <row r="8" spans="1:38" x14ac:dyDescent="0.25">
      <c r="B8">
        <v>15114</v>
      </c>
      <c r="C8">
        <v>88942</v>
      </c>
      <c r="D8">
        <v>28459</v>
      </c>
      <c r="E8">
        <v>26405</v>
      </c>
      <c r="F8">
        <v>39742</v>
      </c>
      <c r="H8">
        <v>73158</v>
      </c>
      <c r="J8">
        <f t="shared" si="0"/>
        <v>39732.400000000001</v>
      </c>
      <c r="K8">
        <f t="shared" si="1"/>
        <v>1.8412680834784709</v>
      </c>
      <c r="L8">
        <f t="shared" si="2"/>
        <v>88942</v>
      </c>
      <c r="M8">
        <f t="shared" si="3"/>
        <v>15114</v>
      </c>
      <c r="N8">
        <f t="shared" si="4"/>
        <v>39732.400000000001</v>
      </c>
      <c r="O8">
        <f t="shared" si="5"/>
        <v>73828</v>
      </c>
      <c r="Q8">
        <v>219</v>
      </c>
      <c r="R8">
        <v>42</v>
      </c>
      <c r="T8">
        <v>-3317.5999999999985</v>
      </c>
      <c r="U8">
        <v>93.599999999998545</v>
      </c>
      <c r="W8">
        <v>3902</v>
      </c>
      <c r="X8">
        <v>255.2</v>
      </c>
      <c r="AD8">
        <v>39732.400000000001</v>
      </c>
      <c r="AE8">
        <v>1.8412680834784709</v>
      </c>
      <c r="AK8">
        <v>39732.400000000001</v>
      </c>
      <c r="AL8">
        <v>1.8412680834784709</v>
      </c>
    </row>
    <row r="9" spans="1:38" x14ac:dyDescent="0.25">
      <c r="B9">
        <v>44057</v>
      </c>
      <c r="C9">
        <v>114222</v>
      </c>
      <c r="D9">
        <v>81105</v>
      </c>
      <c r="E9">
        <v>7645</v>
      </c>
      <c r="F9">
        <v>4695</v>
      </c>
      <c r="H9">
        <v>73657</v>
      </c>
      <c r="J9">
        <f t="shared" si="0"/>
        <v>50344.800000000003</v>
      </c>
      <c r="K9">
        <f t="shared" si="1"/>
        <v>1.4630508016716721</v>
      </c>
      <c r="L9">
        <f t="shared" si="2"/>
        <v>114222</v>
      </c>
      <c r="M9">
        <f t="shared" si="3"/>
        <v>4695</v>
      </c>
      <c r="N9">
        <f t="shared" si="4"/>
        <v>50344.800000000003</v>
      </c>
      <c r="O9">
        <f t="shared" si="5"/>
        <v>109527</v>
      </c>
      <c r="Q9">
        <v>2563</v>
      </c>
      <c r="R9">
        <v>-20</v>
      </c>
      <c r="T9">
        <v>1021.8000000000029</v>
      </c>
      <c r="U9">
        <v>197.60000000000582</v>
      </c>
      <c r="W9">
        <v>2027.4</v>
      </c>
      <c r="X9">
        <v>282.8</v>
      </c>
      <c r="Z9">
        <v>50344.800000000003</v>
      </c>
      <c r="AA9">
        <v>1.4630508016716721</v>
      </c>
      <c r="AK9">
        <v>50344.800000000003</v>
      </c>
      <c r="AL9">
        <v>1.4630508016716721</v>
      </c>
    </row>
    <row r="10" spans="1:38" x14ac:dyDescent="0.25">
      <c r="B10">
        <v>30096</v>
      </c>
      <c r="C10">
        <v>40676</v>
      </c>
      <c r="D10">
        <v>78540</v>
      </c>
      <c r="E10">
        <v>108560</v>
      </c>
      <c r="F10">
        <v>109008</v>
      </c>
      <c r="H10">
        <v>77000</v>
      </c>
      <c r="J10">
        <f t="shared" si="0"/>
        <v>73376</v>
      </c>
      <c r="K10">
        <f t="shared" si="1"/>
        <v>1.0493894461404274</v>
      </c>
      <c r="L10">
        <f t="shared" si="2"/>
        <v>109008</v>
      </c>
      <c r="M10">
        <f t="shared" si="3"/>
        <v>30096</v>
      </c>
      <c r="N10">
        <f t="shared" si="4"/>
        <v>73376</v>
      </c>
      <c r="O10">
        <f t="shared" si="5"/>
        <v>78912</v>
      </c>
      <c r="Q10">
        <v>-3319</v>
      </c>
      <c r="R10">
        <v>-435</v>
      </c>
      <c r="T10">
        <v>363.19999999999709</v>
      </c>
      <c r="U10">
        <v>-280</v>
      </c>
      <c r="W10">
        <v>927.2</v>
      </c>
      <c r="X10">
        <v>289.59999999999997</v>
      </c>
      <c r="AB10">
        <v>73376</v>
      </c>
      <c r="AC10">
        <v>1.0493894461404274</v>
      </c>
      <c r="AI10">
        <v>73376</v>
      </c>
      <c r="AJ10">
        <v>1.0493894461404274</v>
      </c>
    </row>
    <row r="11" spans="1:38" x14ac:dyDescent="0.25">
      <c r="B11">
        <v>82475</v>
      </c>
      <c r="C11">
        <v>118384</v>
      </c>
      <c r="D11">
        <v>26330</v>
      </c>
      <c r="E11">
        <v>79268</v>
      </c>
      <c r="F11">
        <v>28281</v>
      </c>
      <c r="H11">
        <v>89009</v>
      </c>
      <c r="J11">
        <f t="shared" si="0"/>
        <v>66947.600000000006</v>
      </c>
      <c r="K11">
        <f t="shared" si="1"/>
        <v>1.3295323506742585</v>
      </c>
      <c r="L11">
        <f t="shared" si="2"/>
        <v>118384</v>
      </c>
      <c r="M11">
        <f t="shared" si="3"/>
        <v>26330</v>
      </c>
      <c r="N11">
        <f t="shared" si="4"/>
        <v>66947.600000000006</v>
      </c>
      <c r="O11">
        <f t="shared" si="5"/>
        <v>92054</v>
      </c>
      <c r="Q11">
        <v>-1150</v>
      </c>
      <c r="R11">
        <v>12</v>
      </c>
      <c r="T11">
        <v>995</v>
      </c>
      <c r="U11">
        <v>-143.79999999998836</v>
      </c>
      <c r="W11">
        <v>1634.6</v>
      </c>
      <c r="X11">
        <v>173.39999999999998</v>
      </c>
      <c r="AB11">
        <v>66947.600000000006</v>
      </c>
      <c r="AC11">
        <v>1.3295323506742585</v>
      </c>
      <c r="AI11">
        <v>66947.600000000006</v>
      </c>
      <c r="AJ11">
        <v>1.3295323506742585</v>
      </c>
    </row>
    <row r="12" spans="1:38" x14ac:dyDescent="0.25">
      <c r="B12">
        <v>49940</v>
      </c>
      <c r="C12">
        <v>99396</v>
      </c>
      <c r="D12">
        <v>118552</v>
      </c>
      <c r="E12">
        <v>11377</v>
      </c>
      <c r="F12">
        <v>70008</v>
      </c>
      <c r="H12">
        <v>90763</v>
      </c>
      <c r="J12">
        <f t="shared" si="0"/>
        <v>69854.600000000006</v>
      </c>
      <c r="K12">
        <f t="shared" si="1"/>
        <v>1.2993131447320576</v>
      </c>
      <c r="L12">
        <f t="shared" si="2"/>
        <v>118552</v>
      </c>
      <c r="M12">
        <f t="shared" si="3"/>
        <v>11377</v>
      </c>
      <c r="N12">
        <f t="shared" si="4"/>
        <v>69854.600000000006</v>
      </c>
      <c r="O12">
        <f t="shared" si="5"/>
        <v>107175</v>
      </c>
      <c r="Q12">
        <v>-134</v>
      </c>
      <c r="R12">
        <v>1</v>
      </c>
      <c r="T12">
        <v>556.40000000000873</v>
      </c>
      <c r="U12">
        <v>104</v>
      </c>
      <c r="W12">
        <v>2715.5999999999995</v>
      </c>
      <c r="X12">
        <v>475.6</v>
      </c>
      <c r="AB12">
        <v>69854.600000000006</v>
      </c>
      <c r="AC12">
        <v>1.2993131447320576</v>
      </c>
      <c r="AI12">
        <v>69854.600000000006</v>
      </c>
      <c r="AJ12">
        <v>1.2993131447320576</v>
      </c>
    </row>
    <row r="13" spans="1:38" x14ac:dyDescent="0.25">
      <c r="B13">
        <v>39026</v>
      </c>
      <c r="C13">
        <v>77027</v>
      </c>
      <c r="D13">
        <v>114306</v>
      </c>
      <c r="E13">
        <v>10672</v>
      </c>
      <c r="F13">
        <v>34577</v>
      </c>
      <c r="H13">
        <v>86014</v>
      </c>
      <c r="J13">
        <f t="shared" si="0"/>
        <v>55121.599999999999</v>
      </c>
      <c r="K13">
        <f t="shared" si="1"/>
        <v>1.5604409160837132</v>
      </c>
      <c r="L13">
        <f t="shared" si="2"/>
        <v>114306</v>
      </c>
      <c r="M13">
        <f t="shared" si="3"/>
        <v>10672</v>
      </c>
      <c r="N13">
        <f t="shared" si="4"/>
        <v>55121.599999999999</v>
      </c>
      <c r="O13">
        <f t="shared" si="5"/>
        <v>103634</v>
      </c>
      <c r="Q13">
        <v>-2177</v>
      </c>
      <c r="R13">
        <v>-69</v>
      </c>
      <c r="T13">
        <v>-56.200000000004366</v>
      </c>
      <c r="U13">
        <v>-246.59999999999854</v>
      </c>
      <c r="W13">
        <v>3820.9999999999995</v>
      </c>
      <c r="X13">
        <v>600.59999999999991</v>
      </c>
      <c r="AD13">
        <v>55121.599999999999</v>
      </c>
      <c r="AE13">
        <v>1.5604409160837132</v>
      </c>
      <c r="AK13">
        <v>55121.599999999999</v>
      </c>
      <c r="AL13">
        <v>1.5604409160837132</v>
      </c>
    </row>
    <row r="14" spans="1:38" x14ac:dyDescent="0.25">
      <c r="B14">
        <v>64543</v>
      </c>
      <c r="C14">
        <v>26565</v>
      </c>
      <c r="D14">
        <v>88857</v>
      </c>
      <c r="E14">
        <v>62879</v>
      </c>
      <c r="F14">
        <v>13145</v>
      </c>
      <c r="H14">
        <v>95281</v>
      </c>
      <c r="J14">
        <f t="shared" si="0"/>
        <v>51197.8</v>
      </c>
      <c r="K14">
        <f t="shared" si="1"/>
        <v>1.8610369976834942</v>
      </c>
      <c r="L14">
        <f t="shared" si="2"/>
        <v>88857</v>
      </c>
      <c r="M14">
        <f t="shared" si="3"/>
        <v>13145</v>
      </c>
      <c r="N14">
        <f t="shared" si="4"/>
        <v>51197.8</v>
      </c>
      <c r="O14">
        <f t="shared" si="5"/>
        <v>75712</v>
      </c>
      <c r="Q14">
        <v>2293</v>
      </c>
      <c r="R14">
        <v>-361</v>
      </c>
      <c r="T14">
        <v>-511.39999999999418</v>
      </c>
      <c r="U14">
        <v>-62</v>
      </c>
      <c r="W14">
        <v>1404.6</v>
      </c>
      <c r="X14">
        <v>85.199999999999989</v>
      </c>
      <c r="AD14">
        <v>51197.8</v>
      </c>
      <c r="AE14">
        <v>1.8610369976834942</v>
      </c>
      <c r="AK14">
        <v>51197.8</v>
      </c>
      <c r="AL14">
        <v>1.8610369976834942</v>
      </c>
    </row>
    <row r="15" spans="1:38" x14ac:dyDescent="0.25">
      <c r="B15">
        <v>63991</v>
      </c>
      <c r="C15">
        <v>45058</v>
      </c>
      <c r="D15">
        <v>90730</v>
      </c>
      <c r="E15">
        <v>66649</v>
      </c>
      <c r="F15">
        <v>52190</v>
      </c>
      <c r="H15">
        <v>106042</v>
      </c>
      <c r="J15">
        <f t="shared" si="0"/>
        <v>63723.6</v>
      </c>
      <c r="K15">
        <f t="shared" si="1"/>
        <v>1.6640930518677539</v>
      </c>
      <c r="L15">
        <f t="shared" si="2"/>
        <v>90730</v>
      </c>
      <c r="M15">
        <f t="shared" si="3"/>
        <v>45058</v>
      </c>
      <c r="N15">
        <f t="shared" si="4"/>
        <v>63723.6</v>
      </c>
      <c r="O15">
        <f t="shared" si="5"/>
        <v>45672</v>
      </c>
      <c r="Q15">
        <v>-722</v>
      </c>
      <c r="R15">
        <v>-38</v>
      </c>
      <c r="T15">
        <v>477</v>
      </c>
      <c r="U15">
        <v>25</v>
      </c>
      <c r="W15">
        <v>1905.4</v>
      </c>
      <c r="X15">
        <v>269.8</v>
      </c>
      <c r="AF15">
        <v>63723.6</v>
      </c>
      <c r="AG15">
        <v>1.6640930518677539</v>
      </c>
      <c r="AK15">
        <v>63723.6</v>
      </c>
      <c r="AL15">
        <v>1.6640930518677539</v>
      </c>
    </row>
    <row r="16" spans="1:38" x14ac:dyDescent="0.25">
      <c r="B16">
        <v>11106</v>
      </c>
      <c r="C16">
        <v>55326</v>
      </c>
      <c r="D16">
        <v>4054</v>
      </c>
      <c r="E16">
        <v>105746</v>
      </c>
      <c r="F16">
        <v>4419</v>
      </c>
      <c r="H16">
        <v>93528</v>
      </c>
      <c r="J16">
        <f t="shared" si="0"/>
        <v>36130.199999999997</v>
      </c>
      <c r="K16">
        <f t="shared" si="1"/>
        <v>2.5886377601009682</v>
      </c>
      <c r="L16">
        <f t="shared" si="2"/>
        <v>105746</v>
      </c>
      <c r="M16">
        <f t="shared" si="3"/>
        <v>4054</v>
      </c>
      <c r="N16">
        <f t="shared" si="4"/>
        <v>36130.199999999997</v>
      </c>
      <c r="O16">
        <f t="shared" si="5"/>
        <v>101692</v>
      </c>
      <c r="Q16">
        <v>3492</v>
      </c>
      <c r="R16">
        <v>-82</v>
      </c>
      <c r="T16">
        <v>-966.60000000000582</v>
      </c>
      <c r="U16">
        <v>-48.200000000004366</v>
      </c>
      <c r="W16">
        <v>2919</v>
      </c>
      <c r="X16">
        <v>527</v>
      </c>
      <c r="AD16">
        <v>36130.199999999997</v>
      </c>
      <c r="AE16">
        <v>2.5886377601009682</v>
      </c>
      <c r="AK16">
        <v>36130.199999999997</v>
      </c>
      <c r="AL16">
        <v>2.5886377601009682</v>
      </c>
    </row>
    <row r="17" spans="2:38" x14ac:dyDescent="0.25">
      <c r="B17">
        <v>1347</v>
      </c>
      <c r="C17">
        <v>99989</v>
      </c>
      <c r="D17">
        <v>49031</v>
      </c>
      <c r="E17">
        <v>32330</v>
      </c>
      <c r="F17">
        <v>15051</v>
      </c>
      <c r="H17">
        <v>76140</v>
      </c>
      <c r="J17">
        <f t="shared" si="0"/>
        <v>39549.599999999999</v>
      </c>
      <c r="K17">
        <f t="shared" si="1"/>
        <v>1.9251774986346259</v>
      </c>
      <c r="L17">
        <f t="shared" si="2"/>
        <v>99989</v>
      </c>
      <c r="M17">
        <f t="shared" si="3"/>
        <v>1347</v>
      </c>
      <c r="N17">
        <f t="shared" si="4"/>
        <v>39549.599999999999</v>
      </c>
      <c r="O17">
        <f t="shared" si="5"/>
        <v>98642</v>
      </c>
      <c r="Q17">
        <v>1971</v>
      </c>
      <c r="R17">
        <v>48</v>
      </c>
      <c r="T17">
        <v>-3033</v>
      </c>
      <c r="U17">
        <v>-171.40000000000146</v>
      </c>
      <c r="W17">
        <v>3033</v>
      </c>
      <c r="X17">
        <v>264.60000000000002</v>
      </c>
      <c r="AD17">
        <v>39549.599999999999</v>
      </c>
      <c r="AE17">
        <v>1.9251774986346259</v>
      </c>
      <c r="AK17">
        <v>39549.599999999999</v>
      </c>
      <c r="AL17">
        <v>1.9251774986346259</v>
      </c>
    </row>
    <row r="18" spans="2:38" x14ac:dyDescent="0.25">
      <c r="B18">
        <v>71125</v>
      </c>
      <c r="C18">
        <v>103356</v>
      </c>
      <c r="D18">
        <v>24719</v>
      </c>
      <c r="E18">
        <v>79774</v>
      </c>
      <c r="F18">
        <v>18404</v>
      </c>
      <c r="H18">
        <v>112568</v>
      </c>
      <c r="J18">
        <f t="shared" si="0"/>
        <v>59475.6</v>
      </c>
      <c r="K18">
        <f t="shared" si="1"/>
        <v>1.8926753155916041</v>
      </c>
      <c r="L18">
        <f t="shared" si="2"/>
        <v>103356</v>
      </c>
      <c r="M18">
        <f t="shared" si="3"/>
        <v>18404</v>
      </c>
      <c r="N18">
        <f t="shared" si="4"/>
        <v>59475.6</v>
      </c>
      <c r="O18">
        <f t="shared" si="5"/>
        <v>84952</v>
      </c>
      <c r="Q18">
        <v>1745</v>
      </c>
      <c r="R18">
        <v>28</v>
      </c>
      <c r="T18">
        <v>-154.80000000000291</v>
      </c>
      <c r="U18">
        <v>162.19999999999709</v>
      </c>
      <c r="W18">
        <v>1931.6</v>
      </c>
      <c r="X18">
        <v>218.2</v>
      </c>
      <c r="AD18">
        <v>59475.6</v>
      </c>
      <c r="AE18">
        <v>1.8926753155916041</v>
      </c>
      <c r="AK18">
        <v>59475.6</v>
      </c>
      <c r="AL18">
        <v>1.8926753155916041</v>
      </c>
    </row>
    <row r="19" spans="2:38" x14ac:dyDescent="0.25">
      <c r="B19">
        <v>79959</v>
      </c>
      <c r="C19">
        <v>57210</v>
      </c>
      <c r="D19">
        <v>112302</v>
      </c>
      <c r="E19">
        <v>26350</v>
      </c>
      <c r="F19">
        <v>101176</v>
      </c>
      <c r="H19">
        <v>77459</v>
      </c>
      <c r="J19">
        <f t="shared" si="0"/>
        <v>75399.399999999994</v>
      </c>
      <c r="K19">
        <f t="shared" si="1"/>
        <v>1.0273158672350178</v>
      </c>
      <c r="L19">
        <f t="shared" si="2"/>
        <v>112302</v>
      </c>
      <c r="M19">
        <f t="shared" si="3"/>
        <v>26350</v>
      </c>
      <c r="N19">
        <f t="shared" si="4"/>
        <v>75399.399999999994</v>
      </c>
      <c r="O19">
        <f t="shared" si="5"/>
        <v>85952</v>
      </c>
      <c r="Q19">
        <v>215</v>
      </c>
      <c r="R19">
        <v>464</v>
      </c>
      <c r="T19">
        <v>1107.3999999999942</v>
      </c>
      <c r="U19">
        <v>53</v>
      </c>
      <c r="W19">
        <v>2010.6</v>
      </c>
      <c r="X19">
        <v>347</v>
      </c>
      <c r="AB19">
        <v>75399.399999999994</v>
      </c>
      <c r="AC19">
        <v>1.0273158672350178</v>
      </c>
      <c r="AI19">
        <v>75399.399999999994</v>
      </c>
      <c r="AJ19">
        <v>1.0273158672350178</v>
      </c>
    </row>
    <row r="20" spans="2:38" x14ac:dyDescent="0.25">
      <c r="B20">
        <v>100627</v>
      </c>
      <c r="C20">
        <v>2161</v>
      </c>
      <c r="D20">
        <v>68241</v>
      </c>
      <c r="E20">
        <v>120709</v>
      </c>
      <c r="F20">
        <v>61975</v>
      </c>
      <c r="H20">
        <v>74943</v>
      </c>
      <c r="J20">
        <f t="shared" si="0"/>
        <v>70742.600000000006</v>
      </c>
      <c r="K20">
        <f t="shared" si="1"/>
        <v>1.0593758216407085</v>
      </c>
      <c r="L20">
        <f t="shared" si="2"/>
        <v>120709</v>
      </c>
      <c r="M20">
        <f t="shared" si="3"/>
        <v>2161</v>
      </c>
      <c r="N20">
        <f t="shared" si="4"/>
        <v>70742.600000000006</v>
      </c>
      <c r="O20">
        <f t="shared" si="5"/>
        <v>118548</v>
      </c>
      <c r="Q20">
        <v>-333</v>
      </c>
      <c r="R20">
        <v>286</v>
      </c>
      <c r="T20">
        <v>583.40000000000873</v>
      </c>
      <c r="U20">
        <v>244</v>
      </c>
      <c r="W20">
        <v>2720.2</v>
      </c>
      <c r="X20">
        <v>375.2</v>
      </c>
      <c r="AB20">
        <v>70742.600000000006</v>
      </c>
      <c r="AC20">
        <v>1.0593758216407085</v>
      </c>
      <c r="AK20">
        <v>70742.600000000006</v>
      </c>
      <c r="AL20">
        <v>1.0593758216407085</v>
      </c>
    </row>
    <row r="21" spans="2:38" x14ac:dyDescent="0.25">
      <c r="B21">
        <v>52816</v>
      </c>
      <c r="C21">
        <v>1617</v>
      </c>
      <c r="D21">
        <v>44186</v>
      </c>
      <c r="E21">
        <v>25126</v>
      </c>
      <c r="F21">
        <v>27929</v>
      </c>
      <c r="H21">
        <v>39313</v>
      </c>
      <c r="J21">
        <f t="shared" si="0"/>
        <v>30334.799999999999</v>
      </c>
      <c r="K21">
        <f t="shared" si="1"/>
        <v>1.2959703047325184</v>
      </c>
      <c r="L21">
        <f t="shared" si="2"/>
        <v>52816</v>
      </c>
      <c r="M21">
        <f t="shared" si="3"/>
        <v>1617</v>
      </c>
      <c r="N21">
        <f t="shared" si="4"/>
        <v>30334.799999999999</v>
      </c>
      <c r="O21">
        <f t="shared" si="5"/>
        <v>51199</v>
      </c>
      <c r="Q21">
        <v>445</v>
      </c>
      <c r="R21">
        <v>-90</v>
      </c>
      <c r="T21">
        <v>175.20000000000073</v>
      </c>
      <c r="U21">
        <v>43</v>
      </c>
      <c r="W21">
        <v>3105.2</v>
      </c>
      <c r="X21">
        <v>207</v>
      </c>
      <c r="Z21">
        <v>30334.799999999999</v>
      </c>
      <c r="AA21">
        <v>1.2959703047325184</v>
      </c>
      <c r="AK21">
        <v>30334.799999999999</v>
      </c>
      <c r="AL21">
        <v>1.2959703047325184</v>
      </c>
    </row>
    <row r="22" spans="2:38" x14ac:dyDescent="0.25">
      <c r="B22">
        <v>20186</v>
      </c>
      <c r="C22">
        <v>55452</v>
      </c>
      <c r="D22">
        <v>37685</v>
      </c>
      <c r="E22">
        <v>93006</v>
      </c>
      <c r="F22">
        <v>31508</v>
      </c>
      <c r="H22">
        <v>66602</v>
      </c>
      <c r="J22">
        <f t="shared" si="0"/>
        <v>47567.4</v>
      </c>
      <c r="K22">
        <f t="shared" si="1"/>
        <v>1.4001606142021636</v>
      </c>
      <c r="L22">
        <f t="shared" si="2"/>
        <v>93006</v>
      </c>
      <c r="M22">
        <f t="shared" si="3"/>
        <v>20186</v>
      </c>
      <c r="N22">
        <f t="shared" si="4"/>
        <v>47567.4</v>
      </c>
      <c r="O22">
        <f t="shared" si="5"/>
        <v>72820</v>
      </c>
      <c r="Q22">
        <v>2765</v>
      </c>
      <c r="R22">
        <v>-564</v>
      </c>
      <c r="T22">
        <v>-1558.7999999999956</v>
      </c>
      <c r="U22">
        <v>49</v>
      </c>
      <c r="W22">
        <v>3041.6000000000004</v>
      </c>
      <c r="X22">
        <v>268.60000000000002</v>
      </c>
      <c r="Z22">
        <v>47567.4</v>
      </c>
      <c r="AA22">
        <v>1.4001606142021636</v>
      </c>
      <c r="AI22">
        <v>47567.4</v>
      </c>
      <c r="AJ22">
        <v>1.4001606142021636</v>
      </c>
    </row>
    <row r="23" spans="2:38" x14ac:dyDescent="0.25">
      <c r="B23">
        <v>84786</v>
      </c>
      <c r="C23">
        <v>19809</v>
      </c>
      <c r="D23">
        <v>2224</v>
      </c>
      <c r="E23">
        <v>59620</v>
      </c>
      <c r="F23">
        <v>116584</v>
      </c>
      <c r="H23">
        <v>111401</v>
      </c>
      <c r="J23">
        <f t="shared" si="0"/>
        <v>56604.6</v>
      </c>
      <c r="K23">
        <f t="shared" si="1"/>
        <v>1.9680555997215774</v>
      </c>
      <c r="L23">
        <f t="shared" si="2"/>
        <v>116584</v>
      </c>
      <c r="M23">
        <f t="shared" si="3"/>
        <v>2224</v>
      </c>
      <c r="N23">
        <f t="shared" si="4"/>
        <v>56604.6</v>
      </c>
      <c r="O23">
        <f t="shared" si="5"/>
        <v>114360</v>
      </c>
      <c r="Q23">
        <v>2300</v>
      </c>
      <c r="R23">
        <v>725</v>
      </c>
      <c r="T23">
        <v>664.19999999999709</v>
      </c>
      <c r="U23">
        <v>137.19999999999709</v>
      </c>
      <c r="W23">
        <v>664.2</v>
      </c>
      <c r="X23">
        <v>280.8</v>
      </c>
      <c r="AD23">
        <v>56604.6</v>
      </c>
      <c r="AE23">
        <v>1.9680555997215774</v>
      </c>
      <c r="AK23">
        <v>56604.6</v>
      </c>
      <c r="AL23">
        <v>1.9680555997215774</v>
      </c>
    </row>
    <row r="24" spans="2:38" x14ac:dyDescent="0.25">
      <c r="B24">
        <v>24147</v>
      </c>
      <c r="C24">
        <v>70253</v>
      </c>
      <c r="D24">
        <v>54205</v>
      </c>
      <c r="E24">
        <v>7048</v>
      </c>
      <c r="F24">
        <v>37615</v>
      </c>
      <c r="H24">
        <v>97222</v>
      </c>
      <c r="J24">
        <f t="shared" si="0"/>
        <v>38653.599999999999</v>
      </c>
      <c r="K24">
        <f t="shared" si="1"/>
        <v>2.5152120371711821</v>
      </c>
      <c r="L24">
        <f t="shared" si="2"/>
        <v>70253</v>
      </c>
      <c r="M24">
        <f t="shared" si="3"/>
        <v>7048</v>
      </c>
      <c r="N24">
        <f t="shared" si="4"/>
        <v>38653.599999999999</v>
      </c>
      <c r="O24">
        <f t="shared" si="5"/>
        <v>63205</v>
      </c>
      <c r="Q24">
        <v>-1793</v>
      </c>
      <c r="R24">
        <v>-1088</v>
      </c>
      <c r="T24">
        <v>892.59999999999854</v>
      </c>
      <c r="U24">
        <v>330.19999999999709</v>
      </c>
      <c r="W24">
        <v>2117</v>
      </c>
      <c r="X24">
        <v>339</v>
      </c>
      <c r="AD24">
        <v>38653.599999999999</v>
      </c>
      <c r="AE24">
        <v>2.5152120371711821</v>
      </c>
      <c r="AK24">
        <v>38653.599999999999</v>
      </c>
      <c r="AL24">
        <v>2.5152120371711821</v>
      </c>
    </row>
    <row r="25" spans="2:38" x14ac:dyDescent="0.25">
      <c r="B25">
        <v>35457</v>
      </c>
      <c r="C25">
        <v>62696</v>
      </c>
      <c r="D25">
        <v>98326</v>
      </c>
      <c r="E25">
        <v>12642</v>
      </c>
      <c r="F25">
        <v>86067</v>
      </c>
      <c r="H25">
        <v>82636</v>
      </c>
      <c r="J25">
        <f t="shared" si="0"/>
        <v>59037.599999999999</v>
      </c>
      <c r="K25">
        <f t="shared" si="1"/>
        <v>1.399718145724081</v>
      </c>
      <c r="L25">
        <f t="shared" si="2"/>
        <v>98326</v>
      </c>
      <c r="M25">
        <f t="shared" si="3"/>
        <v>12642</v>
      </c>
      <c r="N25">
        <f t="shared" si="4"/>
        <v>59037.599999999999</v>
      </c>
      <c r="O25">
        <f t="shared" si="5"/>
        <v>85684</v>
      </c>
      <c r="Q25">
        <v>2440</v>
      </c>
      <c r="R25">
        <v>1157</v>
      </c>
      <c r="T25">
        <v>-248.40000000000146</v>
      </c>
      <c r="U25">
        <v>191</v>
      </c>
      <c r="W25">
        <v>802.8</v>
      </c>
      <c r="X25">
        <v>545</v>
      </c>
      <c r="Z25">
        <v>59037.599999999999</v>
      </c>
      <c r="AA25">
        <v>1.399718145724081</v>
      </c>
      <c r="AK25">
        <v>59037.599999999999</v>
      </c>
      <c r="AL25">
        <v>1.399718145724081</v>
      </c>
    </row>
    <row r="26" spans="2:38" x14ac:dyDescent="0.25">
      <c r="B26">
        <v>38791</v>
      </c>
      <c r="C26">
        <v>41500</v>
      </c>
      <c r="D26">
        <v>2807</v>
      </c>
      <c r="E26">
        <v>12723</v>
      </c>
      <c r="F26">
        <v>119512</v>
      </c>
      <c r="H26">
        <v>90016</v>
      </c>
      <c r="J26">
        <f t="shared" si="0"/>
        <v>43066.6</v>
      </c>
      <c r="K26">
        <f t="shared" si="1"/>
        <v>2.0901580343003627</v>
      </c>
      <c r="L26">
        <f t="shared" si="2"/>
        <v>119512</v>
      </c>
      <c r="M26">
        <f t="shared" si="3"/>
        <v>2807</v>
      </c>
      <c r="N26">
        <f t="shared" si="4"/>
        <v>43066.6</v>
      </c>
      <c r="O26">
        <f t="shared" si="5"/>
        <v>116705</v>
      </c>
      <c r="Q26">
        <v>2563</v>
      </c>
      <c r="R26">
        <v>-1095</v>
      </c>
      <c r="T26">
        <v>459.40000000000146</v>
      </c>
      <c r="U26">
        <v>295.19999999999709</v>
      </c>
      <c r="W26">
        <v>1746.6</v>
      </c>
      <c r="X26">
        <v>319.19999999999993</v>
      </c>
      <c r="AD26">
        <v>43066.6</v>
      </c>
      <c r="AE26">
        <v>2.0901580343003627</v>
      </c>
      <c r="AK26">
        <v>43066.6</v>
      </c>
      <c r="AL26">
        <v>2.0901580343003627</v>
      </c>
    </row>
    <row r="27" spans="2:38" x14ac:dyDescent="0.25">
      <c r="B27">
        <v>34426</v>
      </c>
      <c r="C27">
        <v>57354</v>
      </c>
      <c r="D27">
        <v>63168</v>
      </c>
      <c r="E27">
        <v>57730</v>
      </c>
      <c r="F27">
        <v>55812</v>
      </c>
      <c r="H27">
        <v>84611</v>
      </c>
      <c r="J27">
        <f t="shared" si="0"/>
        <v>53698</v>
      </c>
      <c r="K27">
        <f t="shared" si="1"/>
        <v>1.5756825207642742</v>
      </c>
      <c r="L27">
        <f t="shared" si="2"/>
        <v>63168</v>
      </c>
      <c r="M27">
        <f t="shared" si="3"/>
        <v>34426</v>
      </c>
      <c r="N27">
        <f t="shared" si="4"/>
        <v>53698</v>
      </c>
      <c r="O27">
        <f t="shared" si="5"/>
        <v>28742</v>
      </c>
      <c r="Q27">
        <v>1586</v>
      </c>
      <c r="R27">
        <v>2</v>
      </c>
      <c r="T27">
        <v>-889.40000000000146</v>
      </c>
      <c r="U27">
        <v>-85.19999999999709</v>
      </c>
      <c r="W27">
        <v>2859.8</v>
      </c>
      <c r="X27">
        <v>366.4</v>
      </c>
      <c r="Z27">
        <v>53698</v>
      </c>
      <c r="AA27">
        <v>1.5756825207642742</v>
      </c>
      <c r="AK27">
        <v>53698</v>
      </c>
      <c r="AL27">
        <v>1.5756825207642742</v>
      </c>
    </row>
    <row r="28" spans="2:38" x14ac:dyDescent="0.25">
      <c r="B28">
        <v>52957</v>
      </c>
      <c r="C28">
        <v>74363</v>
      </c>
      <c r="D28">
        <v>7597</v>
      </c>
      <c r="E28">
        <v>19834</v>
      </c>
      <c r="F28">
        <v>48587</v>
      </c>
      <c r="H28">
        <v>84990</v>
      </c>
      <c r="J28">
        <f t="shared" si="0"/>
        <v>40667.599999999999</v>
      </c>
      <c r="K28">
        <f t="shared" si="1"/>
        <v>2.0898700685558036</v>
      </c>
      <c r="L28">
        <f t="shared" si="2"/>
        <v>74363</v>
      </c>
      <c r="M28">
        <f t="shared" si="3"/>
        <v>7597</v>
      </c>
      <c r="N28">
        <f t="shared" si="4"/>
        <v>40667.599999999999</v>
      </c>
      <c r="O28">
        <f t="shared" si="5"/>
        <v>66766</v>
      </c>
      <c r="Q28">
        <v>-2340</v>
      </c>
      <c r="R28">
        <v>13</v>
      </c>
      <c r="T28">
        <v>1529</v>
      </c>
      <c r="U28">
        <v>27.599999999998545</v>
      </c>
      <c r="W28">
        <v>2523.0000000000005</v>
      </c>
      <c r="X28">
        <v>244.4</v>
      </c>
      <c r="AD28">
        <v>40667.599999999999</v>
      </c>
      <c r="AE28">
        <v>2.0898700685558036</v>
      </c>
      <c r="AK28">
        <v>40667.599999999999</v>
      </c>
      <c r="AL28">
        <v>2.0898700685558036</v>
      </c>
    </row>
    <row r="29" spans="2:38" x14ac:dyDescent="0.25">
      <c r="B29">
        <v>106600</v>
      </c>
      <c r="C29">
        <v>116300</v>
      </c>
      <c r="D29">
        <v>71917</v>
      </c>
      <c r="E29">
        <v>85196</v>
      </c>
      <c r="F29">
        <v>75017</v>
      </c>
      <c r="H29">
        <v>143383</v>
      </c>
      <c r="J29">
        <f t="shared" si="0"/>
        <v>91006</v>
      </c>
      <c r="K29">
        <f t="shared" si="1"/>
        <v>1.5755334813089248</v>
      </c>
      <c r="L29">
        <f t="shared" si="2"/>
        <v>116300</v>
      </c>
      <c r="M29">
        <f t="shared" si="3"/>
        <v>71917</v>
      </c>
      <c r="N29">
        <f t="shared" si="4"/>
        <v>91006</v>
      </c>
      <c r="O29">
        <f t="shared" si="5"/>
        <v>44383</v>
      </c>
      <c r="Q29">
        <v>9805</v>
      </c>
      <c r="R29">
        <v>-248</v>
      </c>
      <c r="T29">
        <v>576.39999999999418</v>
      </c>
      <c r="U29">
        <v>472.39999999999418</v>
      </c>
      <c r="W29">
        <v>3320.7999999999997</v>
      </c>
      <c r="X29">
        <v>472.4</v>
      </c>
      <c r="AB29">
        <v>91006</v>
      </c>
      <c r="AC29">
        <v>1.5755334813089248</v>
      </c>
      <c r="AK29">
        <v>91006</v>
      </c>
      <c r="AL29">
        <v>1.5755334813089248</v>
      </c>
    </row>
    <row r="30" spans="2:38" x14ac:dyDescent="0.25">
      <c r="B30">
        <v>15936</v>
      </c>
      <c r="C30">
        <v>99461</v>
      </c>
      <c r="D30">
        <v>82745</v>
      </c>
      <c r="E30">
        <v>57883</v>
      </c>
      <c r="F30">
        <v>83271</v>
      </c>
      <c r="H30">
        <v>94316</v>
      </c>
      <c r="J30">
        <f t="shared" si="0"/>
        <v>67859.199999999997</v>
      </c>
      <c r="K30">
        <f t="shared" si="1"/>
        <v>1.3898778647552581</v>
      </c>
      <c r="L30">
        <f t="shared" si="2"/>
        <v>99461</v>
      </c>
      <c r="M30">
        <f t="shared" si="3"/>
        <v>15936</v>
      </c>
      <c r="N30">
        <f t="shared" si="4"/>
        <v>67859.199999999997</v>
      </c>
      <c r="O30">
        <f t="shared" si="5"/>
        <v>83525</v>
      </c>
      <c r="Q30">
        <v>3419</v>
      </c>
      <c r="R30">
        <v>0</v>
      </c>
      <c r="T30">
        <v>-405.80000000000291</v>
      </c>
      <c r="U30">
        <v>12.19999999999709</v>
      </c>
      <c r="W30">
        <v>2507.8000000000002</v>
      </c>
      <c r="X30">
        <v>736.19999999999993</v>
      </c>
      <c r="AB30">
        <v>67859.199999999997</v>
      </c>
      <c r="AC30">
        <v>1.3898778647552581</v>
      </c>
      <c r="AK30">
        <v>67859.199999999997</v>
      </c>
      <c r="AL30">
        <v>1.3898778647552581</v>
      </c>
    </row>
    <row r="31" spans="2:38" x14ac:dyDescent="0.25">
      <c r="B31">
        <v>88845</v>
      </c>
      <c r="C31">
        <v>83098</v>
      </c>
      <c r="D31">
        <v>47152</v>
      </c>
      <c r="E31">
        <v>82923</v>
      </c>
      <c r="F31">
        <v>99351</v>
      </c>
      <c r="H31">
        <v>103630</v>
      </c>
      <c r="J31">
        <f t="shared" si="0"/>
        <v>80273.8</v>
      </c>
      <c r="K31">
        <f t="shared" si="1"/>
        <v>1.2909567006918821</v>
      </c>
      <c r="L31">
        <f t="shared" si="2"/>
        <v>99351</v>
      </c>
      <c r="M31">
        <f t="shared" si="3"/>
        <v>47152</v>
      </c>
      <c r="N31">
        <f t="shared" si="4"/>
        <v>80273.8</v>
      </c>
      <c r="O31">
        <f t="shared" si="5"/>
        <v>52199</v>
      </c>
      <c r="Q31">
        <v>1171</v>
      </c>
      <c r="R31">
        <v>50</v>
      </c>
      <c r="T31">
        <v>619</v>
      </c>
      <c r="U31">
        <v>92.80000000000291</v>
      </c>
      <c r="W31">
        <v>1359.8</v>
      </c>
      <c r="X31">
        <v>95.2</v>
      </c>
      <c r="AB31">
        <v>80273.8</v>
      </c>
      <c r="AC31">
        <v>1.2909567006918821</v>
      </c>
      <c r="AI31">
        <v>80273.8</v>
      </c>
      <c r="AJ31">
        <v>1.2909567006918821</v>
      </c>
    </row>
    <row r="32" spans="2:38" x14ac:dyDescent="0.25">
      <c r="B32">
        <v>51413</v>
      </c>
      <c r="C32">
        <v>110933</v>
      </c>
      <c r="D32">
        <v>61350</v>
      </c>
      <c r="E32">
        <v>71114</v>
      </c>
      <c r="F32">
        <v>69767</v>
      </c>
      <c r="H32">
        <v>117474</v>
      </c>
      <c r="J32">
        <f t="shared" si="0"/>
        <v>72915.399999999994</v>
      </c>
      <c r="K32">
        <f t="shared" si="1"/>
        <v>1.6110999871083476</v>
      </c>
      <c r="L32">
        <f t="shared" si="2"/>
        <v>110933</v>
      </c>
      <c r="M32">
        <f t="shared" si="3"/>
        <v>51413</v>
      </c>
      <c r="N32">
        <f t="shared" si="4"/>
        <v>72915.399999999994</v>
      </c>
      <c r="O32">
        <f t="shared" si="5"/>
        <v>59520</v>
      </c>
      <c r="Q32">
        <v>-5157</v>
      </c>
      <c r="R32">
        <v>-521</v>
      </c>
      <c r="T32">
        <v>-417.20000000001164</v>
      </c>
      <c r="U32">
        <v>-119.40000000000873</v>
      </c>
      <c r="W32">
        <v>3513.5999999999995</v>
      </c>
      <c r="X32">
        <v>119.4</v>
      </c>
      <c r="AF32">
        <v>72915.399999999994</v>
      </c>
      <c r="AG32">
        <v>1.6110999871083476</v>
      </c>
      <c r="AK32">
        <v>72915.399999999994</v>
      </c>
      <c r="AL32">
        <v>1.6110999871083476</v>
      </c>
    </row>
    <row r="33" spans="2:38" x14ac:dyDescent="0.25">
      <c r="B33">
        <v>61066</v>
      </c>
      <c r="C33">
        <v>21318</v>
      </c>
      <c r="D33">
        <v>62051</v>
      </c>
      <c r="E33">
        <v>63354</v>
      </c>
      <c r="F33">
        <v>64588</v>
      </c>
      <c r="H33">
        <v>85488</v>
      </c>
      <c r="J33">
        <f t="shared" si="0"/>
        <v>54475.4</v>
      </c>
      <c r="K33">
        <f t="shared" si="1"/>
        <v>1.5692954985185974</v>
      </c>
      <c r="L33">
        <f t="shared" si="2"/>
        <v>64588</v>
      </c>
      <c r="M33">
        <f t="shared" si="3"/>
        <v>21318</v>
      </c>
      <c r="N33">
        <f t="shared" si="4"/>
        <v>54475.4</v>
      </c>
      <c r="O33">
        <f t="shared" si="5"/>
        <v>43270</v>
      </c>
      <c r="Q33">
        <v>1848</v>
      </c>
      <c r="R33">
        <v>0</v>
      </c>
      <c r="T33">
        <v>945.80000000000291</v>
      </c>
      <c r="U33">
        <v>-9.1999999999970896</v>
      </c>
      <c r="W33">
        <v>2747</v>
      </c>
      <c r="X33">
        <v>337.20000000000005</v>
      </c>
      <c r="AD33">
        <v>54475.4</v>
      </c>
      <c r="AE33">
        <v>1.5692954985185974</v>
      </c>
      <c r="AK33">
        <v>54475.4</v>
      </c>
      <c r="AL33">
        <v>1.5692954985185974</v>
      </c>
    </row>
    <row r="34" spans="2:38" x14ac:dyDescent="0.25">
      <c r="B34">
        <v>29050</v>
      </c>
      <c r="C34">
        <v>46171</v>
      </c>
      <c r="D34">
        <v>9181</v>
      </c>
      <c r="E34">
        <v>108655</v>
      </c>
      <c r="F34">
        <v>31135</v>
      </c>
      <c r="H34">
        <v>90094</v>
      </c>
      <c r="J34">
        <f t="shared" ref="J34:J65" si="6">AVERAGE(B34:F34)</f>
        <v>44838.400000000001</v>
      </c>
      <c r="K34">
        <f t="shared" ref="K34:K65" si="7">H34/J34</f>
        <v>2.0093045246931203</v>
      </c>
      <c r="L34">
        <f t="shared" ref="L34:L65" si="8">MAX(B34:F34)</f>
        <v>108655</v>
      </c>
      <c r="M34">
        <f t="shared" ref="M34:M65" si="9">MIN(B34:F34)</f>
        <v>9181</v>
      </c>
      <c r="N34">
        <f t="shared" ref="N34:N65" si="10">AVERAGE(B34:F34)</f>
        <v>44838.400000000001</v>
      </c>
      <c r="O34">
        <f t="shared" ref="O34:O65" si="11">L34-M34</f>
        <v>99474</v>
      </c>
      <c r="Q34">
        <v>-2033</v>
      </c>
      <c r="R34">
        <v>-93</v>
      </c>
      <c r="T34">
        <v>-253.40000000000146</v>
      </c>
      <c r="U34">
        <v>173.59999999999854</v>
      </c>
      <c r="W34">
        <v>1108.1999999999998</v>
      </c>
      <c r="X34">
        <v>223.59999999999997</v>
      </c>
      <c r="AD34">
        <v>44838.400000000001</v>
      </c>
      <c r="AE34">
        <v>2.0093045246931203</v>
      </c>
      <c r="AK34">
        <v>44838.400000000001</v>
      </c>
      <c r="AL34">
        <v>2.0093045246931203</v>
      </c>
    </row>
    <row r="35" spans="2:38" x14ac:dyDescent="0.25">
      <c r="B35">
        <v>50215</v>
      </c>
      <c r="C35">
        <v>45499</v>
      </c>
      <c r="D35">
        <v>84814</v>
      </c>
      <c r="E35">
        <v>96444</v>
      </c>
      <c r="F35">
        <v>12724</v>
      </c>
      <c r="H35">
        <v>112340</v>
      </c>
      <c r="J35">
        <f t="shared" si="6"/>
        <v>57939.199999999997</v>
      </c>
      <c r="K35">
        <f t="shared" si="7"/>
        <v>1.9389290842814537</v>
      </c>
      <c r="L35">
        <f t="shared" si="8"/>
        <v>96444</v>
      </c>
      <c r="M35">
        <f t="shared" si="9"/>
        <v>12724</v>
      </c>
      <c r="N35">
        <f t="shared" si="10"/>
        <v>57939.199999999997</v>
      </c>
      <c r="O35">
        <f t="shared" si="11"/>
        <v>83720</v>
      </c>
      <c r="Q35">
        <v>-5248</v>
      </c>
      <c r="R35">
        <v>-856</v>
      </c>
      <c r="T35">
        <v>-904</v>
      </c>
      <c r="U35">
        <v>96.599999999998545</v>
      </c>
      <c r="W35">
        <v>1856.0000000000002</v>
      </c>
      <c r="X35">
        <v>366.59999999999997</v>
      </c>
      <c r="AD35">
        <v>57939.199999999997</v>
      </c>
      <c r="AE35">
        <v>1.9389290842814537</v>
      </c>
      <c r="AK35">
        <v>57939.199999999997</v>
      </c>
      <c r="AL35">
        <v>1.9389290842814537</v>
      </c>
    </row>
    <row r="36" spans="2:38" x14ac:dyDescent="0.25">
      <c r="B36">
        <v>27316</v>
      </c>
      <c r="C36">
        <v>106753</v>
      </c>
      <c r="D36">
        <v>3891</v>
      </c>
      <c r="E36">
        <v>48859</v>
      </c>
      <c r="F36">
        <v>103385</v>
      </c>
      <c r="H36">
        <v>61248</v>
      </c>
      <c r="J36">
        <f t="shared" si="6"/>
        <v>58040.800000000003</v>
      </c>
      <c r="K36">
        <f t="shared" si="7"/>
        <v>1.0552576808038483</v>
      </c>
      <c r="L36">
        <f t="shared" si="8"/>
        <v>106753</v>
      </c>
      <c r="M36">
        <f t="shared" si="9"/>
        <v>3891</v>
      </c>
      <c r="N36">
        <f t="shared" si="10"/>
        <v>58040.800000000003</v>
      </c>
      <c r="O36">
        <f t="shared" si="11"/>
        <v>102862</v>
      </c>
      <c r="Q36">
        <v>-1236</v>
      </c>
      <c r="R36">
        <v>-166</v>
      </c>
      <c r="T36">
        <v>2051.2000000000044</v>
      </c>
      <c r="U36">
        <v>272.20000000000437</v>
      </c>
      <c r="W36">
        <v>2051.1999999999998</v>
      </c>
      <c r="X36">
        <v>278.60000000000002</v>
      </c>
      <c r="Z36">
        <v>58040.800000000003</v>
      </c>
      <c r="AA36">
        <v>1.0552576808038483</v>
      </c>
      <c r="AI36">
        <v>58040.800000000003</v>
      </c>
      <c r="AJ36">
        <v>1.0552576808038483</v>
      </c>
    </row>
    <row r="37" spans="2:38" x14ac:dyDescent="0.25">
      <c r="B37">
        <v>70469</v>
      </c>
      <c r="C37">
        <v>7097</v>
      </c>
      <c r="D37">
        <v>12438</v>
      </c>
      <c r="E37">
        <v>103549</v>
      </c>
      <c r="F37">
        <v>83889</v>
      </c>
      <c r="H37">
        <v>91082</v>
      </c>
      <c r="J37">
        <f t="shared" si="6"/>
        <v>55488.4</v>
      </c>
      <c r="K37">
        <f t="shared" si="7"/>
        <v>1.6414601970862377</v>
      </c>
      <c r="L37">
        <f t="shared" si="8"/>
        <v>103549</v>
      </c>
      <c r="M37">
        <f t="shared" si="9"/>
        <v>7097</v>
      </c>
      <c r="N37">
        <f t="shared" si="10"/>
        <v>55488.4</v>
      </c>
      <c r="O37">
        <f t="shared" si="11"/>
        <v>96452</v>
      </c>
      <c r="Q37">
        <v>-3628</v>
      </c>
      <c r="R37">
        <v>57</v>
      </c>
      <c r="T37">
        <v>-1780.4000000000015</v>
      </c>
      <c r="U37">
        <v>15</v>
      </c>
      <c r="W37">
        <v>1780.4</v>
      </c>
      <c r="X37">
        <v>415</v>
      </c>
      <c r="AD37">
        <v>55488.4</v>
      </c>
      <c r="AE37">
        <v>1.6414601970862377</v>
      </c>
      <c r="AK37">
        <v>55488.4</v>
      </c>
      <c r="AL37">
        <v>1.6414601970862377</v>
      </c>
    </row>
    <row r="38" spans="2:38" x14ac:dyDescent="0.25">
      <c r="B38">
        <v>26147</v>
      </c>
      <c r="C38">
        <v>72064</v>
      </c>
      <c r="D38">
        <v>59945</v>
      </c>
      <c r="E38">
        <v>48381</v>
      </c>
      <c r="F38">
        <v>53286</v>
      </c>
      <c r="H38">
        <v>75683</v>
      </c>
      <c r="J38">
        <f t="shared" si="6"/>
        <v>51964.6</v>
      </c>
      <c r="K38">
        <f t="shared" si="7"/>
        <v>1.4564338030120505</v>
      </c>
      <c r="L38">
        <f t="shared" si="8"/>
        <v>72064</v>
      </c>
      <c r="M38">
        <f t="shared" si="9"/>
        <v>26147</v>
      </c>
      <c r="N38">
        <f t="shared" si="10"/>
        <v>51964.6</v>
      </c>
      <c r="O38">
        <f t="shared" si="11"/>
        <v>45917</v>
      </c>
      <c r="Q38">
        <v>-2299</v>
      </c>
      <c r="R38">
        <v>610</v>
      </c>
      <c r="T38">
        <v>-1220.5999999999985</v>
      </c>
      <c r="U38">
        <v>-142.40000000000146</v>
      </c>
      <c r="W38">
        <v>2030.6</v>
      </c>
      <c r="X38">
        <v>244.79999999999998</v>
      </c>
      <c r="Z38">
        <v>51964.6</v>
      </c>
      <c r="AA38">
        <v>1.4564338030120505</v>
      </c>
      <c r="AK38">
        <v>51964.6</v>
      </c>
      <c r="AL38">
        <v>1.4564338030120505</v>
      </c>
    </row>
    <row r="39" spans="2:38" x14ac:dyDescent="0.25">
      <c r="B39">
        <v>24562</v>
      </c>
      <c r="C39">
        <v>78613</v>
      </c>
      <c r="D39">
        <v>113274</v>
      </c>
      <c r="E39">
        <v>95345</v>
      </c>
      <c r="F39">
        <v>1942</v>
      </c>
      <c r="H39">
        <v>71091</v>
      </c>
      <c r="J39">
        <f t="shared" si="6"/>
        <v>62747.199999999997</v>
      </c>
      <c r="K39">
        <f t="shared" si="7"/>
        <v>1.1329748578422623</v>
      </c>
      <c r="L39">
        <f t="shared" si="8"/>
        <v>113274</v>
      </c>
      <c r="M39">
        <f t="shared" si="9"/>
        <v>1942</v>
      </c>
      <c r="N39">
        <f t="shared" si="10"/>
        <v>62747.199999999997</v>
      </c>
      <c r="O39">
        <f t="shared" si="11"/>
        <v>111332</v>
      </c>
      <c r="Q39">
        <v>2580</v>
      </c>
      <c r="R39">
        <v>-223</v>
      </c>
      <c r="T39">
        <v>1271.7999999999956</v>
      </c>
      <c r="U39">
        <v>50.799999999995634</v>
      </c>
      <c r="W39">
        <v>2389</v>
      </c>
      <c r="X39">
        <v>229.59999999999997</v>
      </c>
      <c r="AB39">
        <v>62747.199999999997</v>
      </c>
      <c r="AC39">
        <v>1.1329748578422623</v>
      </c>
      <c r="AI39">
        <v>62747.199999999997</v>
      </c>
      <c r="AJ39">
        <v>1.1329748578422623</v>
      </c>
    </row>
    <row r="40" spans="2:38" x14ac:dyDescent="0.25">
      <c r="B40">
        <v>55669</v>
      </c>
      <c r="C40">
        <v>45909</v>
      </c>
      <c r="D40">
        <v>74254</v>
      </c>
      <c r="E40">
        <v>19298</v>
      </c>
      <c r="F40">
        <v>76596</v>
      </c>
      <c r="H40">
        <v>75673</v>
      </c>
      <c r="J40">
        <f t="shared" si="6"/>
        <v>54345.2</v>
      </c>
      <c r="K40">
        <f t="shared" si="7"/>
        <v>1.3924504832073485</v>
      </c>
      <c r="L40">
        <f t="shared" si="8"/>
        <v>76596</v>
      </c>
      <c r="M40">
        <f t="shared" si="9"/>
        <v>19298</v>
      </c>
      <c r="N40">
        <f t="shared" si="10"/>
        <v>54345.2</v>
      </c>
      <c r="O40">
        <f t="shared" si="11"/>
        <v>57298</v>
      </c>
      <c r="Q40">
        <v>-1571</v>
      </c>
      <c r="R40">
        <v>31</v>
      </c>
      <c r="T40">
        <v>-20.80000000000291</v>
      </c>
      <c r="U40">
        <v>78.19999999999709</v>
      </c>
      <c r="W40">
        <v>2267.6</v>
      </c>
      <c r="X40">
        <v>78.599999999999994</v>
      </c>
      <c r="Z40">
        <v>54345.2</v>
      </c>
      <c r="AA40">
        <v>1.3924504832073485</v>
      </c>
      <c r="AK40">
        <v>54345.2</v>
      </c>
      <c r="AL40">
        <v>1.3924504832073485</v>
      </c>
    </row>
    <row r="41" spans="2:38" x14ac:dyDescent="0.25">
      <c r="B41">
        <v>102694</v>
      </c>
      <c r="C41">
        <v>91398</v>
      </c>
      <c r="D41">
        <v>104051</v>
      </c>
      <c r="E41">
        <v>69262</v>
      </c>
      <c r="F41">
        <v>97958</v>
      </c>
      <c r="H41">
        <v>122148</v>
      </c>
      <c r="J41">
        <f t="shared" si="6"/>
        <v>93072.6</v>
      </c>
      <c r="K41">
        <f t="shared" si="7"/>
        <v>1.3123948401570387</v>
      </c>
      <c r="L41">
        <f t="shared" si="8"/>
        <v>104051</v>
      </c>
      <c r="M41">
        <f t="shared" si="9"/>
        <v>69262</v>
      </c>
      <c r="N41">
        <f t="shared" si="10"/>
        <v>93072.6</v>
      </c>
      <c r="O41">
        <f t="shared" si="11"/>
        <v>34789</v>
      </c>
      <c r="Q41">
        <v>-1098</v>
      </c>
      <c r="R41">
        <v>-12</v>
      </c>
      <c r="T41">
        <v>-161.39999999999418</v>
      </c>
      <c r="U41">
        <v>110.40000000000873</v>
      </c>
      <c r="W41">
        <v>1363</v>
      </c>
      <c r="X41">
        <v>495.6</v>
      </c>
      <c r="AB41">
        <v>93072.6</v>
      </c>
      <c r="AC41">
        <v>1.3123948401570387</v>
      </c>
      <c r="AI41">
        <v>93072.6</v>
      </c>
      <c r="AJ41">
        <v>1.3123948401570387</v>
      </c>
    </row>
    <row r="42" spans="2:38" x14ac:dyDescent="0.25">
      <c r="B42">
        <v>112509</v>
      </c>
      <c r="C42">
        <v>52558</v>
      </c>
      <c r="D42">
        <v>9063</v>
      </c>
      <c r="E42">
        <v>113584</v>
      </c>
      <c r="F42">
        <v>69949</v>
      </c>
      <c r="H42">
        <v>85728</v>
      </c>
      <c r="J42">
        <f t="shared" si="6"/>
        <v>71532.600000000006</v>
      </c>
      <c r="K42">
        <f t="shared" si="7"/>
        <v>1.1984465823973964</v>
      </c>
      <c r="L42">
        <f t="shared" si="8"/>
        <v>113584</v>
      </c>
      <c r="M42">
        <f t="shared" si="9"/>
        <v>9063</v>
      </c>
      <c r="N42">
        <f t="shared" si="10"/>
        <v>71532.600000000006</v>
      </c>
      <c r="O42">
        <f t="shared" si="11"/>
        <v>104521</v>
      </c>
      <c r="Q42">
        <v>-249</v>
      </c>
      <c r="R42">
        <v>1147</v>
      </c>
      <c r="T42">
        <v>-1431</v>
      </c>
      <c r="U42">
        <v>-129</v>
      </c>
      <c r="W42">
        <v>1987</v>
      </c>
      <c r="X42">
        <v>355.8</v>
      </c>
      <c r="AB42">
        <v>71532.600000000006</v>
      </c>
      <c r="AC42">
        <v>1.1984465823973964</v>
      </c>
      <c r="AI42">
        <v>71532.600000000006</v>
      </c>
      <c r="AJ42">
        <v>1.1984465823973964</v>
      </c>
    </row>
    <row r="43" spans="2:38" x14ac:dyDescent="0.25">
      <c r="B43">
        <v>93434</v>
      </c>
      <c r="C43">
        <v>107456</v>
      </c>
      <c r="D43">
        <v>92412</v>
      </c>
      <c r="E43">
        <v>52393</v>
      </c>
      <c r="F43">
        <v>63116</v>
      </c>
      <c r="H43">
        <v>124596</v>
      </c>
      <c r="J43">
        <f t="shared" si="6"/>
        <v>81762.2</v>
      </c>
      <c r="K43">
        <f t="shared" si="7"/>
        <v>1.523882674389877</v>
      </c>
      <c r="L43">
        <f t="shared" si="8"/>
        <v>107456</v>
      </c>
      <c r="M43">
        <f t="shared" si="9"/>
        <v>52393</v>
      </c>
      <c r="N43">
        <f t="shared" si="10"/>
        <v>81762.2</v>
      </c>
      <c r="O43">
        <f t="shared" si="11"/>
        <v>55063</v>
      </c>
      <c r="Q43">
        <v>3318</v>
      </c>
      <c r="R43">
        <v>133</v>
      </c>
      <c r="T43">
        <v>-352.60000000000582</v>
      </c>
      <c r="U43">
        <v>-466.60000000000582</v>
      </c>
      <c r="W43">
        <v>1257.3999999999999</v>
      </c>
      <c r="X43">
        <v>569</v>
      </c>
      <c r="AB43">
        <v>81762.2</v>
      </c>
      <c r="AC43">
        <v>1.523882674389877</v>
      </c>
      <c r="AK43">
        <v>81762.2</v>
      </c>
      <c r="AL43">
        <v>1.523882674389877</v>
      </c>
    </row>
    <row r="44" spans="2:38" x14ac:dyDescent="0.25">
      <c r="B44">
        <v>23868</v>
      </c>
      <c r="C44">
        <v>36295</v>
      </c>
      <c r="D44">
        <v>2127</v>
      </c>
      <c r="E44">
        <v>88807</v>
      </c>
      <c r="F44">
        <v>86728</v>
      </c>
      <c r="H44">
        <v>105224</v>
      </c>
      <c r="J44">
        <f t="shared" si="6"/>
        <v>47565</v>
      </c>
      <c r="K44">
        <f t="shared" si="7"/>
        <v>2.2122148638704928</v>
      </c>
      <c r="L44">
        <f t="shared" si="8"/>
        <v>88807</v>
      </c>
      <c r="M44">
        <f t="shared" si="9"/>
        <v>2127</v>
      </c>
      <c r="N44">
        <f t="shared" si="10"/>
        <v>47565</v>
      </c>
      <c r="O44">
        <f t="shared" si="11"/>
        <v>86680</v>
      </c>
      <c r="Q44">
        <v>2765</v>
      </c>
      <c r="R44">
        <v>216</v>
      </c>
      <c r="T44">
        <v>1169.4000000000015</v>
      </c>
      <c r="U44">
        <v>-187.59999999999854</v>
      </c>
      <c r="W44">
        <v>1267.4000000000001</v>
      </c>
      <c r="X44">
        <v>473.59999999999997</v>
      </c>
      <c r="AD44">
        <v>47565</v>
      </c>
      <c r="AE44">
        <v>2.2122148638704928</v>
      </c>
      <c r="AK44">
        <v>47565</v>
      </c>
      <c r="AL44">
        <v>2.2122148638704928</v>
      </c>
    </row>
    <row r="45" spans="2:38" x14ac:dyDescent="0.25">
      <c r="B45">
        <v>107394</v>
      </c>
      <c r="C45">
        <v>100029</v>
      </c>
      <c r="D45">
        <v>59427</v>
      </c>
      <c r="E45">
        <v>68575</v>
      </c>
      <c r="F45">
        <v>111118</v>
      </c>
      <c r="H45">
        <v>124214</v>
      </c>
      <c r="J45">
        <f t="shared" si="6"/>
        <v>89308.6</v>
      </c>
      <c r="K45">
        <f t="shared" si="7"/>
        <v>1.3908402998143514</v>
      </c>
      <c r="L45">
        <f t="shared" si="8"/>
        <v>111118</v>
      </c>
      <c r="M45">
        <f t="shared" si="9"/>
        <v>59427</v>
      </c>
      <c r="N45">
        <f t="shared" si="10"/>
        <v>89308.6</v>
      </c>
      <c r="O45">
        <f t="shared" si="11"/>
        <v>51691</v>
      </c>
      <c r="Q45">
        <v>-5182</v>
      </c>
      <c r="R45">
        <v>30</v>
      </c>
      <c r="T45">
        <v>-1539.1999999999971</v>
      </c>
      <c r="U45">
        <v>218</v>
      </c>
      <c r="W45">
        <v>2584.4000000000005</v>
      </c>
      <c r="X45">
        <v>728.8</v>
      </c>
      <c r="AB45">
        <v>89308.6</v>
      </c>
      <c r="AC45">
        <v>1.3908402998143514</v>
      </c>
      <c r="AK45">
        <v>89308.6</v>
      </c>
      <c r="AL45">
        <v>1.3908402998143514</v>
      </c>
    </row>
    <row r="46" spans="2:38" x14ac:dyDescent="0.25">
      <c r="B46">
        <v>122365</v>
      </c>
      <c r="C46">
        <v>40310</v>
      </c>
      <c r="D46">
        <v>89971</v>
      </c>
      <c r="E46">
        <v>65162</v>
      </c>
      <c r="F46">
        <v>62642</v>
      </c>
      <c r="H46">
        <v>132930</v>
      </c>
      <c r="J46">
        <f t="shared" si="6"/>
        <v>76090</v>
      </c>
      <c r="K46">
        <f t="shared" si="7"/>
        <v>1.7470101195952161</v>
      </c>
      <c r="L46">
        <f t="shared" si="8"/>
        <v>122365</v>
      </c>
      <c r="M46">
        <f t="shared" si="9"/>
        <v>40310</v>
      </c>
      <c r="N46">
        <f t="shared" si="10"/>
        <v>76090</v>
      </c>
      <c r="O46">
        <f t="shared" si="11"/>
        <v>82055</v>
      </c>
      <c r="Q46">
        <v>-2616</v>
      </c>
      <c r="R46">
        <v>-732</v>
      </c>
      <c r="T46">
        <v>617.19999999999709</v>
      </c>
      <c r="U46">
        <v>166</v>
      </c>
      <c r="W46">
        <v>3605.9999999999995</v>
      </c>
      <c r="X46">
        <v>511.20000000000005</v>
      </c>
      <c r="AF46">
        <v>76090</v>
      </c>
      <c r="AG46">
        <v>1.7470101195952161</v>
      </c>
      <c r="AK46">
        <v>76090</v>
      </c>
      <c r="AL46">
        <v>1.7470101195952161</v>
      </c>
    </row>
    <row r="47" spans="2:38" x14ac:dyDescent="0.25">
      <c r="B47">
        <v>117375</v>
      </c>
      <c r="C47">
        <v>88253</v>
      </c>
      <c r="D47">
        <v>121359</v>
      </c>
      <c r="E47">
        <v>40106</v>
      </c>
      <c r="F47">
        <v>56349</v>
      </c>
      <c r="H47">
        <v>125149</v>
      </c>
      <c r="J47">
        <f t="shared" si="6"/>
        <v>84688.4</v>
      </c>
      <c r="K47">
        <f t="shared" si="7"/>
        <v>1.4777584651498907</v>
      </c>
      <c r="L47">
        <f t="shared" si="8"/>
        <v>121359</v>
      </c>
      <c r="M47">
        <f t="shared" si="9"/>
        <v>40106</v>
      </c>
      <c r="N47">
        <f t="shared" si="10"/>
        <v>84688.4</v>
      </c>
      <c r="O47">
        <f t="shared" si="11"/>
        <v>81253</v>
      </c>
      <c r="Q47">
        <v>673</v>
      </c>
      <c r="R47">
        <v>-588</v>
      </c>
      <c r="T47">
        <v>1097.5999999999913</v>
      </c>
      <c r="U47">
        <v>-12.400000000008731</v>
      </c>
      <c r="W47">
        <v>1778.4</v>
      </c>
      <c r="X47">
        <v>350.4</v>
      </c>
      <c r="AB47">
        <v>84688.4</v>
      </c>
      <c r="AC47">
        <v>1.4777584651498907</v>
      </c>
      <c r="AK47">
        <v>84688.4</v>
      </c>
      <c r="AL47">
        <v>1.4777584651498907</v>
      </c>
    </row>
    <row r="48" spans="2:38" x14ac:dyDescent="0.25">
      <c r="B48">
        <v>69473</v>
      </c>
      <c r="C48">
        <v>59336</v>
      </c>
      <c r="D48">
        <v>58670</v>
      </c>
      <c r="E48">
        <v>56942</v>
      </c>
      <c r="F48">
        <v>25680</v>
      </c>
      <c r="H48">
        <v>102037</v>
      </c>
      <c r="J48">
        <f t="shared" si="6"/>
        <v>54020.2</v>
      </c>
      <c r="K48">
        <f t="shared" si="7"/>
        <v>1.8888674977138182</v>
      </c>
      <c r="L48">
        <f t="shared" si="8"/>
        <v>69473</v>
      </c>
      <c r="M48">
        <f t="shared" si="9"/>
        <v>25680</v>
      </c>
      <c r="N48">
        <f t="shared" si="10"/>
        <v>54020.2</v>
      </c>
      <c r="O48">
        <f t="shared" si="11"/>
        <v>43793</v>
      </c>
      <c r="Q48">
        <v>-176</v>
      </c>
      <c r="R48">
        <v>-4</v>
      </c>
      <c r="T48">
        <v>-2117</v>
      </c>
      <c r="U48">
        <v>296.19999999999709</v>
      </c>
      <c r="W48">
        <v>3631.3999999999996</v>
      </c>
      <c r="X48">
        <v>340.6</v>
      </c>
      <c r="AD48">
        <v>54020.2</v>
      </c>
      <c r="AE48">
        <v>1.8888674977138182</v>
      </c>
      <c r="AK48">
        <v>54020.2</v>
      </c>
      <c r="AL48">
        <v>1.8888674977138182</v>
      </c>
    </row>
    <row r="49" spans="2:38" x14ac:dyDescent="0.25">
      <c r="B49">
        <v>27222</v>
      </c>
      <c r="C49">
        <v>9821</v>
      </c>
      <c r="D49">
        <v>71204</v>
      </c>
      <c r="E49">
        <v>65291</v>
      </c>
      <c r="F49">
        <v>81942</v>
      </c>
      <c r="H49">
        <v>101024</v>
      </c>
      <c r="J49">
        <f t="shared" si="6"/>
        <v>51096</v>
      </c>
      <c r="K49">
        <f t="shared" si="7"/>
        <v>1.9771410677939565</v>
      </c>
      <c r="L49">
        <f t="shared" si="8"/>
        <v>81942</v>
      </c>
      <c r="M49">
        <f t="shared" si="9"/>
        <v>9821</v>
      </c>
      <c r="N49">
        <f t="shared" si="10"/>
        <v>51096</v>
      </c>
      <c r="O49">
        <f t="shared" si="11"/>
        <v>72121</v>
      </c>
      <c r="Q49">
        <v>-2296</v>
      </c>
      <c r="R49">
        <v>-645</v>
      </c>
      <c r="T49">
        <v>1551.5999999999985</v>
      </c>
      <c r="U49">
        <v>-161.80000000000291</v>
      </c>
      <c r="W49">
        <v>3124</v>
      </c>
      <c r="X49">
        <v>265.8</v>
      </c>
      <c r="AD49">
        <v>51096</v>
      </c>
      <c r="AE49">
        <v>1.9771410677939565</v>
      </c>
      <c r="AK49">
        <v>51096</v>
      </c>
      <c r="AL49">
        <v>1.9771410677939565</v>
      </c>
    </row>
    <row r="50" spans="2:38" x14ac:dyDescent="0.25">
      <c r="B50">
        <v>86100</v>
      </c>
      <c r="C50">
        <v>80930</v>
      </c>
      <c r="D50">
        <v>71672</v>
      </c>
      <c r="E50">
        <v>5030</v>
      </c>
      <c r="F50">
        <v>26262</v>
      </c>
      <c r="H50">
        <v>98452</v>
      </c>
      <c r="J50">
        <f t="shared" si="6"/>
        <v>53998.8</v>
      </c>
      <c r="K50">
        <f t="shared" si="7"/>
        <v>1.8232257013118809</v>
      </c>
      <c r="L50">
        <f t="shared" si="8"/>
        <v>86100</v>
      </c>
      <c r="M50">
        <f t="shared" si="9"/>
        <v>5030</v>
      </c>
      <c r="N50">
        <f t="shared" si="10"/>
        <v>53998.8</v>
      </c>
      <c r="O50">
        <f t="shared" si="11"/>
        <v>81070</v>
      </c>
      <c r="Q50">
        <v>-194</v>
      </c>
      <c r="R50">
        <v>650</v>
      </c>
      <c r="T50">
        <v>1281</v>
      </c>
      <c r="U50">
        <v>36.600000000005821</v>
      </c>
      <c r="W50">
        <v>3952.6000000000004</v>
      </c>
      <c r="X50">
        <v>398.20000000000005</v>
      </c>
      <c r="AD50">
        <v>53998.8</v>
      </c>
      <c r="AE50">
        <v>1.8232257013118809</v>
      </c>
      <c r="AK50">
        <v>53998.8</v>
      </c>
      <c r="AL50">
        <v>1.8232257013118809</v>
      </c>
    </row>
    <row r="51" spans="2:38" x14ac:dyDescent="0.25">
      <c r="B51">
        <v>58732</v>
      </c>
      <c r="C51">
        <v>96376</v>
      </c>
      <c r="D51">
        <v>77234</v>
      </c>
      <c r="E51">
        <v>37699</v>
      </c>
      <c r="F51">
        <v>112955</v>
      </c>
      <c r="H51">
        <v>133285</v>
      </c>
      <c r="J51">
        <f t="shared" si="6"/>
        <v>76599.199999999997</v>
      </c>
      <c r="K51">
        <f t="shared" si="7"/>
        <v>1.7400312274801826</v>
      </c>
      <c r="L51">
        <f t="shared" si="8"/>
        <v>112955</v>
      </c>
      <c r="M51">
        <f t="shared" si="9"/>
        <v>37699</v>
      </c>
      <c r="N51">
        <f t="shared" si="10"/>
        <v>76599.199999999997</v>
      </c>
      <c r="O51">
        <f t="shared" si="11"/>
        <v>75256</v>
      </c>
      <c r="Q51">
        <v>3766</v>
      </c>
      <c r="R51">
        <v>-138</v>
      </c>
      <c r="T51">
        <v>585.19999999999709</v>
      </c>
      <c r="U51">
        <v>-54</v>
      </c>
      <c r="W51">
        <v>2036.8</v>
      </c>
      <c r="X51">
        <v>164.4</v>
      </c>
      <c r="AF51">
        <v>76599.199999999997</v>
      </c>
      <c r="AG51">
        <v>1.7400312274801826</v>
      </c>
      <c r="AK51">
        <v>76599.199999999997</v>
      </c>
      <c r="AL51">
        <v>1.7400312274801826</v>
      </c>
    </row>
    <row r="52" spans="2:38" x14ac:dyDescent="0.25">
      <c r="B52">
        <v>19166</v>
      </c>
      <c r="C52">
        <v>68683</v>
      </c>
      <c r="D52">
        <v>114768</v>
      </c>
      <c r="E52">
        <v>119045</v>
      </c>
      <c r="F52">
        <v>101310</v>
      </c>
      <c r="H52">
        <v>112062</v>
      </c>
      <c r="J52">
        <f t="shared" si="6"/>
        <v>84594.4</v>
      </c>
      <c r="K52">
        <f t="shared" si="7"/>
        <v>1.3246976159178385</v>
      </c>
      <c r="L52">
        <f t="shared" si="8"/>
        <v>119045</v>
      </c>
      <c r="M52">
        <f t="shared" si="9"/>
        <v>19166</v>
      </c>
      <c r="N52">
        <f t="shared" si="10"/>
        <v>84594.4</v>
      </c>
      <c r="O52">
        <f t="shared" si="11"/>
        <v>99879</v>
      </c>
      <c r="Q52">
        <v>-1467</v>
      </c>
      <c r="R52">
        <v>20</v>
      </c>
      <c r="T52">
        <v>634.59999999999127</v>
      </c>
      <c r="U52">
        <v>78.599999999991269</v>
      </c>
      <c r="W52">
        <v>2127</v>
      </c>
      <c r="X52">
        <v>363.79999999999995</v>
      </c>
      <c r="AB52">
        <v>84594.4</v>
      </c>
      <c r="AC52">
        <v>1.3246976159178385</v>
      </c>
      <c r="AK52">
        <v>84594.4</v>
      </c>
      <c r="AL52">
        <v>1.3246976159178385</v>
      </c>
    </row>
    <row r="53" spans="2:38" x14ac:dyDescent="0.25">
      <c r="B53">
        <v>87444</v>
      </c>
      <c r="C53">
        <v>54777</v>
      </c>
      <c r="D53">
        <v>58616</v>
      </c>
      <c r="E53">
        <v>70156</v>
      </c>
      <c r="F53">
        <v>96091</v>
      </c>
      <c r="H53">
        <v>79908</v>
      </c>
      <c r="J53">
        <f t="shared" si="6"/>
        <v>73416.800000000003</v>
      </c>
      <c r="K53">
        <f t="shared" si="7"/>
        <v>1.0884157304595132</v>
      </c>
      <c r="L53">
        <f t="shared" si="8"/>
        <v>96091</v>
      </c>
      <c r="M53">
        <f t="shared" si="9"/>
        <v>54777</v>
      </c>
      <c r="N53">
        <f t="shared" si="10"/>
        <v>73416.800000000003</v>
      </c>
      <c r="O53">
        <f t="shared" si="11"/>
        <v>41314</v>
      </c>
      <c r="Q53">
        <v>-2256</v>
      </c>
      <c r="R53">
        <v>-563</v>
      </c>
      <c r="T53">
        <v>-2154.3999999999942</v>
      </c>
      <c r="U53">
        <v>3.6000000000058208</v>
      </c>
      <c r="W53">
        <v>2154.3999999999996</v>
      </c>
      <c r="X53">
        <v>341.59999999999997</v>
      </c>
      <c r="AB53">
        <v>73416.800000000003</v>
      </c>
      <c r="AC53">
        <v>1.0884157304595132</v>
      </c>
      <c r="AI53">
        <v>73416.800000000003</v>
      </c>
      <c r="AJ53">
        <v>1.0884157304595132</v>
      </c>
    </row>
    <row r="54" spans="2:38" x14ac:dyDescent="0.25">
      <c r="B54">
        <v>48722</v>
      </c>
      <c r="C54">
        <v>19751</v>
      </c>
      <c r="D54">
        <v>82681</v>
      </c>
      <c r="E54">
        <v>112229</v>
      </c>
      <c r="F54">
        <v>1345</v>
      </c>
      <c r="H54">
        <v>59470</v>
      </c>
      <c r="J54">
        <f t="shared" si="6"/>
        <v>52945.599999999999</v>
      </c>
      <c r="K54">
        <f t="shared" si="7"/>
        <v>1.1232283702517301</v>
      </c>
      <c r="L54">
        <f t="shared" si="8"/>
        <v>112229</v>
      </c>
      <c r="M54">
        <f t="shared" si="9"/>
        <v>1345</v>
      </c>
      <c r="N54">
        <f t="shared" si="10"/>
        <v>52945.599999999999</v>
      </c>
      <c r="O54">
        <f t="shared" si="11"/>
        <v>110884</v>
      </c>
      <c r="Q54">
        <v>-1169</v>
      </c>
      <c r="R54">
        <v>-309</v>
      </c>
      <c r="T54">
        <v>3130.5999999999985</v>
      </c>
      <c r="U54">
        <v>239</v>
      </c>
      <c r="W54">
        <v>3281.4</v>
      </c>
      <c r="X54">
        <v>565</v>
      </c>
      <c r="Z54">
        <v>52945.599999999999</v>
      </c>
      <c r="AA54">
        <v>1.1232283702517301</v>
      </c>
      <c r="AI54">
        <v>52945.599999999999</v>
      </c>
      <c r="AJ54">
        <v>1.1232283702517301</v>
      </c>
    </row>
    <row r="55" spans="2:38" x14ac:dyDescent="0.25">
      <c r="B55">
        <v>11369</v>
      </c>
      <c r="C55">
        <v>119478</v>
      </c>
      <c r="D55">
        <v>82689</v>
      </c>
      <c r="E55">
        <v>114564</v>
      </c>
      <c r="F55">
        <v>10442</v>
      </c>
      <c r="H55">
        <v>117284</v>
      </c>
      <c r="J55">
        <f t="shared" si="6"/>
        <v>67708.399999999994</v>
      </c>
      <c r="K55">
        <f t="shared" si="7"/>
        <v>1.7321927559948249</v>
      </c>
      <c r="L55">
        <f t="shared" si="8"/>
        <v>119478</v>
      </c>
      <c r="M55">
        <f t="shared" si="9"/>
        <v>10442</v>
      </c>
      <c r="N55">
        <f t="shared" si="10"/>
        <v>67708.399999999994</v>
      </c>
      <c r="O55">
        <f t="shared" si="11"/>
        <v>109036</v>
      </c>
      <c r="Q55">
        <v>-427</v>
      </c>
      <c r="R55">
        <v>653</v>
      </c>
      <c r="T55">
        <v>1583.5999999999913</v>
      </c>
      <c r="U55">
        <v>170.59999999999127</v>
      </c>
      <c r="W55">
        <v>2559.6000000000004</v>
      </c>
      <c r="X55">
        <v>429.4</v>
      </c>
      <c r="AF55">
        <v>67708.399999999994</v>
      </c>
      <c r="AG55">
        <v>1.7321927559948249</v>
      </c>
      <c r="AK55">
        <v>67708.399999999994</v>
      </c>
      <c r="AL55">
        <v>1.7321927559948249</v>
      </c>
    </row>
    <row r="56" spans="2:38" x14ac:dyDescent="0.25">
      <c r="B56">
        <v>103545</v>
      </c>
      <c r="C56">
        <v>114768</v>
      </c>
      <c r="D56">
        <v>92117</v>
      </c>
      <c r="E56">
        <v>66509</v>
      </c>
      <c r="F56">
        <v>55162</v>
      </c>
      <c r="H56">
        <v>140192</v>
      </c>
      <c r="J56">
        <f t="shared" si="6"/>
        <v>86420.2</v>
      </c>
      <c r="K56">
        <f t="shared" si="7"/>
        <v>1.6222133251253759</v>
      </c>
      <c r="L56">
        <f t="shared" si="8"/>
        <v>114768</v>
      </c>
      <c r="M56">
        <f t="shared" si="9"/>
        <v>55162</v>
      </c>
      <c r="N56">
        <f t="shared" si="10"/>
        <v>86420.2</v>
      </c>
      <c r="O56">
        <f t="shared" si="11"/>
        <v>59606</v>
      </c>
      <c r="Q56">
        <v>-2488</v>
      </c>
      <c r="R56">
        <v>203</v>
      </c>
      <c r="T56">
        <v>-590</v>
      </c>
      <c r="U56">
        <v>223.19999999999709</v>
      </c>
      <c r="W56">
        <v>2827.2</v>
      </c>
      <c r="X56">
        <v>601.20000000000005</v>
      </c>
      <c r="AF56">
        <v>86420.2</v>
      </c>
      <c r="AG56">
        <v>1.6222133251253759</v>
      </c>
      <c r="AK56">
        <v>86420.2</v>
      </c>
      <c r="AL56">
        <v>1.6222133251253759</v>
      </c>
    </row>
    <row r="57" spans="2:38" x14ac:dyDescent="0.25">
      <c r="B57">
        <v>103869</v>
      </c>
      <c r="C57">
        <v>40002</v>
      </c>
      <c r="D57">
        <v>75958</v>
      </c>
      <c r="E57">
        <v>67383</v>
      </c>
      <c r="F57">
        <v>72061</v>
      </c>
      <c r="H57">
        <v>111834</v>
      </c>
      <c r="J57">
        <f t="shared" si="6"/>
        <v>71854.600000000006</v>
      </c>
      <c r="K57">
        <f t="shared" si="7"/>
        <v>1.5563930492967741</v>
      </c>
      <c r="L57">
        <f t="shared" si="8"/>
        <v>103869</v>
      </c>
      <c r="M57">
        <f t="shared" si="9"/>
        <v>40002</v>
      </c>
      <c r="N57">
        <f t="shared" si="10"/>
        <v>71854.600000000006</v>
      </c>
      <c r="O57">
        <f t="shared" si="11"/>
        <v>63867</v>
      </c>
      <c r="Q57">
        <v>3102</v>
      </c>
      <c r="R57">
        <v>180</v>
      </c>
      <c r="T57">
        <v>-1970</v>
      </c>
      <c r="U57">
        <v>-304.59999999999127</v>
      </c>
      <c r="W57">
        <v>2984.7999999999997</v>
      </c>
      <c r="X57">
        <v>312.60000000000002</v>
      </c>
      <c r="AB57">
        <v>71854.600000000006</v>
      </c>
      <c r="AC57">
        <v>1.5563930492967741</v>
      </c>
      <c r="AK57">
        <v>71854.600000000006</v>
      </c>
      <c r="AL57">
        <v>1.5563930492967741</v>
      </c>
    </row>
    <row r="58" spans="2:38" x14ac:dyDescent="0.25">
      <c r="B58">
        <v>70612</v>
      </c>
      <c r="C58">
        <v>97038</v>
      </c>
      <c r="D58">
        <v>44123</v>
      </c>
      <c r="E58">
        <v>73869</v>
      </c>
      <c r="F58">
        <v>36298</v>
      </c>
      <c r="H58">
        <v>102703</v>
      </c>
      <c r="J58">
        <f t="shared" si="6"/>
        <v>64388</v>
      </c>
      <c r="K58">
        <f t="shared" si="7"/>
        <v>1.5950642976952227</v>
      </c>
      <c r="L58">
        <f t="shared" si="8"/>
        <v>97038</v>
      </c>
      <c r="M58">
        <f t="shared" si="9"/>
        <v>36298</v>
      </c>
      <c r="N58">
        <f t="shared" si="10"/>
        <v>64388</v>
      </c>
      <c r="O58">
        <f t="shared" si="11"/>
        <v>60740</v>
      </c>
      <c r="Q58">
        <v>490</v>
      </c>
      <c r="R58">
        <v>257</v>
      </c>
      <c r="T58">
        <v>501.80000000000291</v>
      </c>
      <c r="U58">
        <v>13.599999999998545</v>
      </c>
      <c r="W58">
        <v>2517.4</v>
      </c>
      <c r="X58">
        <v>394.8</v>
      </c>
      <c r="AF58">
        <v>64388</v>
      </c>
      <c r="AG58">
        <v>1.5950642976952227</v>
      </c>
      <c r="AK58">
        <v>64388</v>
      </c>
      <c r="AL58">
        <v>1.5950642976952227</v>
      </c>
    </row>
    <row r="59" spans="2:38" x14ac:dyDescent="0.25">
      <c r="B59">
        <v>93921</v>
      </c>
      <c r="C59">
        <v>49464</v>
      </c>
      <c r="D59">
        <v>4856</v>
      </c>
      <c r="E59">
        <v>82590</v>
      </c>
      <c r="F59">
        <v>55125</v>
      </c>
      <c r="H59">
        <v>69638</v>
      </c>
      <c r="J59">
        <f t="shared" si="6"/>
        <v>57191.199999999997</v>
      </c>
      <c r="K59">
        <f t="shared" si="7"/>
        <v>1.2176348808907664</v>
      </c>
      <c r="L59">
        <f t="shared" si="8"/>
        <v>93921</v>
      </c>
      <c r="M59">
        <f t="shared" si="9"/>
        <v>4856</v>
      </c>
      <c r="N59">
        <f t="shared" si="10"/>
        <v>57191.199999999997</v>
      </c>
      <c r="O59">
        <f t="shared" si="11"/>
        <v>89065</v>
      </c>
      <c r="Q59">
        <v>3464</v>
      </c>
      <c r="R59">
        <v>-1148</v>
      </c>
      <c r="T59">
        <v>931</v>
      </c>
      <c r="U59">
        <v>573.19999999999709</v>
      </c>
      <c r="W59">
        <v>2311.3999999999996</v>
      </c>
      <c r="X59">
        <v>598.79999999999995</v>
      </c>
      <c r="Z59">
        <v>57191.199999999997</v>
      </c>
      <c r="AA59">
        <v>1.2176348808907664</v>
      </c>
      <c r="AK59">
        <v>57191.199999999997</v>
      </c>
      <c r="AL59">
        <v>1.2176348808907664</v>
      </c>
    </row>
    <row r="60" spans="2:38" x14ac:dyDescent="0.25">
      <c r="B60">
        <v>113574</v>
      </c>
      <c r="C60">
        <v>108035</v>
      </c>
      <c r="D60">
        <v>46250</v>
      </c>
      <c r="E60">
        <v>17845</v>
      </c>
      <c r="F60">
        <v>65678</v>
      </c>
      <c r="H60">
        <v>77979</v>
      </c>
      <c r="J60">
        <f t="shared" si="6"/>
        <v>70276.399999999994</v>
      </c>
      <c r="K60">
        <f t="shared" si="7"/>
        <v>1.109604362204097</v>
      </c>
      <c r="L60">
        <f t="shared" si="8"/>
        <v>113574</v>
      </c>
      <c r="M60">
        <f t="shared" si="9"/>
        <v>17845</v>
      </c>
      <c r="N60">
        <f t="shared" si="10"/>
        <v>70276.399999999994</v>
      </c>
      <c r="O60">
        <f t="shared" si="11"/>
        <v>95729</v>
      </c>
      <c r="Q60">
        <v>-2340</v>
      </c>
      <c r="R60">
        <v>-77</v>
      </c>
      <c r="T60">
        <v>-374.80000000000291</v>
      </c>
      <c r="U60">
        <v>-123.80000000000291</v>
      </c>
      <c r="W60">
        <v>1476</v>
      </c>
      <c r="X60">
        <v>125.80000000000001</v>
      </c>
      <c r="AB60">
        <v>70276.399999999994</v>
      </c>
      <c r="AC60">
        <v>1.109604362204097</v>
      </c>
      <c r="AI60">
        <v>70276.399999999994</v>
      </c>
      <c r="AJ60">
        <v>1.109604362204097</v>
      </c>
    </row>
    <row r="61" spans="2:38" x14ac:dyDescent="0.25">
      <c r="B61">
        <v>107579</v>
      </c>
      <c r="C61">
        <v>9248</v>
      </c>
      <c r="D61">
        <v>20149</v>
      </c>
      <c r="E61">
        <v>19817</v>
      </c>
      <c r="F61">
        <v>81637</v>
      </c>
      <c r="H61">
        <v>49219</v>
      </c>
      <c r="J61">
        <f t="shared" si="6"/>
        <v>47686</v>
      </c>
      <c r="K61">
        <f t="shared" si="7"/>
        <v>1.0321478001929287</v>
      </c>
      <c r="L61">
        <f t="shared" si="8"/>
        <v>107579</v>
      </c>
      <c r="M61">
        <f t="shared" si="9"/>
        <v>9248</v>
      </c>
      <c r="N61">
        <f t="shared" si="10"/>
        <v>47686</v>
      </c>
      <c r="O61">
        <f t="shared" si="11"/>
        <v>98331</v>
      </c>
      <c r="Q61">
        <v>-2933</v>
      </c>
      <c r="R61">
        <v>-5</v>
      </c>
      <c r="T61">
        <v>-3309.8000000000029</v>
      </c>
      <c r="U61">
        <v>242.80000000000291</v>
      </c>
      <c r="W61">
        <v>3537.4</v>
      </c>
      <c r="X61">
        <v>260.39999999999998</v>
      </c>
      <c r="Z61">
        <v>47686</v>
      </c>
      <c r="AA61">
        <v>1.0321478001929287</v>
      </c>
      <c r="AI61">
        <v>47686</v>
      </c>
      <c r="AJ61">
        <v>1.0321478001929287</v>
      </c>
    </row>
    <row r="62" spans="2:38" x14ac:dyDescent="0.25">
      <c r="B62">
        <v>13642</v>
      </c>
      <c r="C62">
        <v>64873</v>
      </c>
      <c r="D62">
        <v>8017</v>
      </c>
      <c r="E62">
        <v>37913</v>
      </c>
      <c r="F62">
        <v>115804</v>
      </c>
      <c r="H62">
        <v>112497</v>
      </c>
      <c r="J62">
        <f t="shared" si="6"/>
        <v>48049.8</v>
      </c>
      <c r="K62">
        <f t="shared" si="7"/>
        <v>2.3412584443639721</v>
      </c>
      <c r="L62">
        <f t="shared" si="8"/>
        <v>115804</v>
      </c>
      <c r="M62">
        <f t="shared" si="9"/>
        <v>8017</v>
      </c>
      <c r="N62">
        <f t="shared" si="10"/>
        <v>48049.8</v>
      </c>
      <c r="O62">
        <f t="shared" si="11"/>
        <v>107787</v>
      </c>
      <c r="Q62">
        <v>3888</v>
      </c>
      <c r="R62">
        <v>25</v>
      </c>
      <c r="T62">
        <v>-609</v>
      </c>
      <c r="U62">
        <v>-626.39999999999418</v>
      </c>
      <c r="W62">
        <v>962.19999999999993</v>
      </c>
      <c r="X62">
        <v>626.79999999999995</v>
      </c>
      <c r="AD62">
        <v>48049.8</v>
      </c>
      <c r="AE62">
        <v>2.3412584443639721</v>
      </c>
      <c r="AK62">
        <v>48049.8</v>
      </c>
      <c r="AL62">
        <v>2.3412584443639721</v>
      </c>
    </row>
    <row r="63" spans="2:38" x14ac:dyDescent="0.25">
      <c r="B63">
        <v>28385</v>
      </c>
      <c r="C63">
        <v>72237</v>
      </c>
      <c r="D63">
        <v>61222</v>
      </c>
      <c r="E63">
        <v>111435</v>
      </c>
      <c r="F63">
        <v>12199</v>
      </c>
      <c r="H63">
        <v>93939</v>
      </c>
      <c r="J63">
        <f t="shared" si="6"/>
        <v>57095.6</v>
      </c>
      <c r="K63">
        <f t="shared" si="7"/>
        <v>1.645293157441204</v>
      </c>
      <c r="L63">
        <f t="shared" si="8"/>
        <v>111435</v>
      </c>
      <c r="M63">
        <f t="shared" si="9"/>
        <v>12199</v>
      </c>
      <c r="N63">
        <f t="shared" si="10"/>
        <v>57095.6</v>
      </c>
      <c r="O63">
        <f t="shared" si="11"/>
        <v>99236</v>
      </c>
      <c r="Q63">
        <v>-2247</v>
      </c>
      <c r="R63">
        <v>395</v>
      </c>
      <c r="T63">
        <v>1942.4000000000015</v>
      </c>
      <c r="U63">
        <v>-373.59999999999854</v>
      </c>
      <c r="W63">
        <v>2272.4</v>
      </c>
      <c r="X63">
        <v>374.4</v>
      </c>
      <c r="AD63">
        <v>57095.6</v>
      </c>
      <c r="AE63">
        <v>1.645293157441204</v>
      </c>
      <c r="AK63">
        <v>57095.6</v>
      </c>
      <c r="AL63">
        <v>1.645293157441204</v>
      </c>
    </row>
    <row r="64" spans="2:38" x14ac:dyDescent="0.25">
      <c r="B64">
        <v>115349</v>
      </c>
      <c r="C64">
        <v>100416</v>
      </c>
      <c r="D64">
        <v>61619</v>
      </c>
      <c r="E64">
        <v>10183</v>
      </c>
      <c r="F64">
        <v>118428</v>
      </c>
      <c r="H64">
        <v>109229</v>
      </c>
      <c r="J64">
        <f t="shared" si="6"/>
        <v>81199</v>
      </c>
      <c r="K64">
        <f t="shared" si="7"/>
        <v>1.3452012955824579</v>
      </c>
      <c r="L64">
        <f t="shared" si="8"/>
        <v>118428</v>
      </c>
      <c r="M64">
        <f t="shared" si="9"/>
        <v>10183</v>
      </c>
      <c r="N64">
        <f t="shared" si="10"/>
        <v>81199</v>
      </c>
      <c r="O64">
        <f t="shared" si="11"/>
        <v>108245</v>
      </c>
      <c r="Q64">
        <v>-1471</v>
      </c>
      <c r="R64">
        <v>652</v>
      </c>
      <c r="T64">
        <v>978.39999999999418</v>
      </c>
      <c r="U64">
        <v>-224.80000000000291</v>
      </c>
      <c r="W64">
        <v>1244.4000000000001</v>
      </c>
      <c r="X64">
        <v>239.6</v>
      </c>
      <c r="AB64">
        <v>81199</v>
      </c>
      <c r="AC64">
        <v>1.3452012955824579</v>
      </c>
      <c r="AK64">
        <v>81199</v>
      </c>
      <c r="AL64">
        <v>1.3452012955824579</v>
      </c>
    </row>
    <row r="65" spans="2:38" x14ac:dyDescent="0.25">
      <c r="B65">
        <v>73491</v>
      </c>
      <c r="C65">
        <v>28497</v>
      </c>
      <c r="D65">
        <v>67770</v>
      </c>
      <c r="E65">
        <v>8693</v>
      </c>
      <c r="F65">
        <v>48375</v>
      </c>
      <c r="H65">
        <v>93377</v>
      </c>
      <c r="J65">
        <f t="shared" si="6"/>
        <v>45365.2</v>
      </c>
      <c r="K65">
        <f t="shared" si="7"/>
        <v>2.058339872854082</v>
      </c>
      <c r="L65">
        <f t="shared" si="8"/>
        <v>73491</v>
      </c>
      <c r="M65">
        <f t="shared" si="9"/>
        <v>8693</v>
      </c>
      <c r="N65">
        <f t="shared" si="10"/>
        <v>45365.2</v>
      </c>
      <c r="O65">
        <f t="shared" si="11"/>
        <v>64798</v>
      </c>
      <c r="Q65">
        <v>512</v>
      </c>
      <c r="R65">
        <v>-822</v>
      </c>
      <c r="T65">
        <v>1159</v>
      </c>
      <c r="U65">
        <v>228.39999999999418</v>
      </c>
      <c r="W65">
        <v>2129.8000000000002</v>
      </c>
      <c r="X65">
        <v>341.59999999999997</v>
      </c>
      <c r="AD65">
        <v>45365.2</v>
      </c>
      <c r="AE65">
        <v>2.058339872854082</v>
      </c>
      <c r="AK65">
        <v>45365.2</v>
      </c>
      <c r="AL65">
        <v>2.058339872854082</v>
      </c>
    </row>
    <row r="66" spans="2:38" x14ac:dyDescent="0.25">
      <c r="B66">
        <v>8547</v>
      </c>
      <c r="C66">
        <v>59366</v>
      </c>
      <c r="D66">
        <v>63190</v>
      </c>
      <c r="E66">
        <v>40035</v>
      </c>
      <c r="F66">
        <v>16704</v>
      </c>
      <c r="H66">
        <v>85946</v>
      </c>
      <c r="J66">
        <f t="shared" ref="J66:J101" si="12">AVERAGE(B66:F66)</f>
        <v>37568.400000000001</v>
      </c>
      <c r="K66">
        <f t="shared" ref="K66:K97" si="13">H66/J66</f>
        <v>2.2877205310846347</v>
      </c>
      <c r="L66">
        <f t="shared" ref="L66:L101" si="14">MAX(B66:F66)</f>
        <v>63190</v>
      </c>
      <c r="M66">
        <f t="shared" ref="M66:M101" si="15">MIN(B66:F66)</f>
        <v>8547</v>
      </c>
      <c r="N66">
        <f t="shared" ref="N66:N101" si="16">AVERAGE(B66:F66)</f>
        <v>37568.400000000001</v>
      </c>
      <c r="O66">
        <f t="shared" ref="O66:O101" si="17">L66-M66</f>
        <v>54643</v>
      </c>
      <c r="Q66">
        <v>-1261</v>
      </c>
      <c r="R66">
        <v>11</v>
      </c>
      <c r="T66">
        <v>1258.8000000000029</v>
      </c>
      <c r="U66">
        <v>-224.79999999999563</v>
      </c>
      <c r="W66">
        <v>2169.6</v>
      </c>
      <c r="X66">
        <v>236.4</v>
      </c>
      <c r="AD66">
        <v>37568.400000000001</v>
      </c>
      <c r="AE66">
        <v>2.2877205310846347</v>
      </c>
      <c r="AK66">
        <v>37568.400000000001</v>
      </c>
      <c r="AL66">
        <v>2.2877205310846347</v>
      </c>
    </row>
    <row r="67" spans="2:38" x14ac:dyDescent="0.25">
      <c r="B67">
        <v>100152</v>
      </c>
      <c r="C67">
        <v>85432</v>
      </c>
      <c r="D67">
        <v>101238</v>
      </c>
      <c r="E67">
        <v>14618</v>
      </c>
      <c r="F67">
        <v>49058</v>
      </c>
      <c r="H67">
        <v>123492</v>
      </c>
      <c r="J67">
        <f t="shared" si="12"/>
        <v>70099.600000000006</v>
      </c>
      <c r="K67">
        <f t="shared" si="13"/>
        <v>1.7616648311830594</v>
      </c>
      <c r="L67">
        <f t="shared" si="14"/>
        <v>101238</v>
      </c>
      <c r="M67">
        <f t="shared" si="15"/>
        <v>14618</v>
      </c>
      <c r="N67">
        <f t="shared" si="16"/>
        <v>70099.600000000006</v>
      </c>
      <c r="O67">
        <f t="shared" si="17"/>
        <v>86620</v>
      </c>
      <c r="Q67">
        <v>2829</v>
      </c>
      <c r="R67">
        <v>-380</v>
      </c>
      <c r="T67">
        <v>2179</v>
      </c>
      <c r="U67">
        <v>307.40000000000873</v>
      </c>
      <c r="W67">
        <v>2298.6</v>
      </c>
      <c r="X67">
        <v>307.8</v>
      </c>
      <c r="AF67">
        <v>70099.600000000006</v>
      </c>
      <c r="AG67">
        <v>1.7616648311830594</v>
      </c>
      <c r="AK67">
        <v>70099.600000000006</v>
      </c>
      <c r="AL67">
        <v>1.7616648311830594</v>
      </c>
    </row>
    <row r="68" spans="2:38" x14ac:dyDescent="0.25">
      <c r="B68">
        <v>15869</v>
      </c>
      <c r="C68">
        <v>4187</v>
      </c>
      <c r="D68">
        <v>80902</v>
      </c>
      <c r="E68">
        <v>113834</v>
      </c>
      <c r="F68">
        <v>114316</v>
      </c>
      <c r="H68">
        <v>88514</v>
      </c>
      <c r="J68">
        <f t="shared" si="12"/>
        <v>65821.600000000006</v>
      </c>
      <c r="K68">
        <f t="shared" si="13"/>
        <v>1.3447561286872394</v>
      </c>
      <c r="L68">
        <f t="shared" si="14"/>
        <v>114316</v>
      </c>
      <c r="M68">
        <f t="shared" si="15"/>
        <v>4187</v>
      </c>
      <c r="N68">
        <f t="shared" si="16"/>
        <v>65821.600000000006</v>
      </c>
      <c r="O68">
        <f t="shared" si="17"/>
        <v>110129</v>
      </c>
      <c r="Q68">
        <v>-2014</v>
      </c>
      <c r="R68">
        <v>505</v>
      </c>
      <c r="T68">
        <v>410.20000000000437</v>
      </c>
      <c r="U68">
        <v>249.20000000001164</v>
      </c>
      <c r="W68">
        <v>926.99999999999989</v>
      </c>
      <c r="X68">
        <v>310</v>
      </c>
      <c r="AB68">
        <v>65821.600000000006</v>
      </c>
      <c r="AC68">
        <v>1.3447561286872394</v>
      </c>
      <c r="AK68">
        <v>65821.600000000006</v>
      </c>
      <c r="AL68">
        <v>1.3447561286872394</v>
      </c>
    </row>
    <row r="69" spans="2:38" x14ac:dyDescent="0.25">
      <c r="B69">
        <v>77698</v>
      </c>
      <c r="C69">
        <v>83627</v>
      </c>
      <c r="D69">
        <v>111626</v>
      </c>
      <c r="E69">
        <v>98880</v>
      </c>
      <c r="F69">
        <v>118263</v>
      </c>
      <c r="H69">
        <v>105307</v>
      </c>
      <c r="J69">
        <f t="shared" si="12"/>
        <v>98018.8</v>
      </c>
      <c r="K69">
        <f t="shared" si="13"/>
        <v>1.0743551237109616</v>
      </c>
      <c r="L69">
        <f t="shared" si="14"/>
        <v>118263</v>
      </c>
      <c r="M69">
        <f t="shared" si="15"/>
        <v>77698</v>
      </c>
      <c r="N69">
        <f t="shared" si="16"/>
        <v>98018.8</v>
      </c>
      <c r="O69">
        <f t="shared" si="17"/>
        <v>40565</v>
      </c>
      <c r="Q69">
        <v>-2072</v>
      </c>
      <c r="R69">
        <v>-836</v>
      </c>
      <c r="T69">
        <v>479.80000000000291</v>
      </c>
      <c r="U69">
        <v>83.19999999999709</v>
      </c>
      <c r="W69">
        <v>1528.1999999999998</v>
      </c>
      <c r="X69">
        <v>170.8</v>
      </c>
      <c r="AB69">
        <v>98018.8</v>
      </c>
      <c r="AC69">
        <v>1.0743551237109616</v>
      </c>
      <c r="AI69">
        <v>98018.8</v>
      </c>
      <c r="AJ69">
        <v>1.0743551237109616</v>
      </c>
    </row>
    <row r="70" spans="2:38" x14ac:dyDescent="0.25">
      <c r="B70">
        <v>75972</v>
      </c>
      <c r="C70">
        <v>76073</v>
      </c>
      <c r="D70">
        <v>1765</v>
      </c>
      <c r="E70">
        <v>84153</v>
      </c>
      <c r="F70">
        <v>80381</v>
      </c>
      <c r="H70">
        <v>85228</v>
      </c>
      <c r="J70">
        <f t="shared" si="12"/>
        <v>63668.800000000003</v>
      </c>
      <c r="K70">
        <f t="shared" si="13"/>
        <v>1.3386148317543285</v>
      </c>
      <c r="L70">
        <f t="shared" si="14"/>
        <v>84153</v>
      </c>
      <c r="M70">
        <f t="shared" si="15"/>
        <v>1765</v>
      </c>
      <c r="N70">
        <f t="shared" si="16"/>
        <v>63668.800000000003</v>
      </c>
      <c r="O70">
        <f t="shared" si="17"/>
        <v>82388</v>
      </c>
      <c r="Q70">
        <v>-1364</v>
      </c>
      <c r="R70">
        <v>760</v>
      </c>
      <c r="T70">
        <v>-1791.7999999999956</v>
      </c>
      <c r="U70">
        <v>-41.799999999995634</v>
      </c>
      <c r="W70">
        <v>2948.2</v>
      </c>
      <c r="X70">
        <v>399.8</v>
      </c>
      <c r="AB70">
        <v>63668.800000000003</v>
      </c>
      <c r="AC70">
        <v>1.3386148317543285</v>
      </c>
      <c r="AK70">
        <v>63668.800000000003</v>
      </c>
      <c r="AL70">
        <v>1.3386148317543285</v>
      </c>
    </row>
    <row r="71" spans="2:38" x14ac:dyDescent="0.25">
      <c r="B71">
        <v>57040</v>
      </c>
      <c r="C71">
        <v>41466</v>
      </c>
      <c r="D71">
        <v>2631</v>
      </c>
      <c r="E71">
        <v>44844</v>
      </c>
      <c r="F71">
        <v>63668</v>
      </c>
      <c r="H71">
        <v>44129</v>
      </c>
      <c r="J71">
        <f t="shared" si="12"/>
        <v>41929.800000000003</v>
      </c>
      <c r="K71">
        <f t="shared" si="13"/>
        <v>1.0524495704725516</v>
      </c>
      <c r="L71">
        <f t="shared" si="14"/>
        <v>63668</v>
      </c>
      <c r="M71">
        <f t="shared" si="15"/>
        <v>2631</v>
      </c>
      <c r="N71">
        <f t="shared" si="16"/>
        <v>41929.800000000003</v>
      </c>
      <c r="O71">
        <f t="shared" si="17"/>
        <v>61037</v>
      </c>
      <c r="Q71">
        <v>95</v>
      </c>
      <c r="R71">
        <v>-136</v>
      </c>
      <c r="T71">
        <v>1044.6000000000058</v>
      </c>
      <c r="U71">
        <v>176.80000000000291</v>
      </c>
      <c r="W71">
        <v>2194.6</v>
      </c>
      <c r="X71">
        <v>356.8</v>
      </c>
      <c r="Z71">
        <v>41929.800000000003</v>
      </c>
      <c r="AA71">
        <v>1.0524495704725516</v>
      </c>
      <c r="AI71">
        <v>41929.800000000003</v>
      </c>
      <c r="AJ71">
        <v>1.0524495704725516</v>
      </c>
    </row>
    <row r="72" spans="2:38" x14ac:dyDescent="0.25">
      <c r="B72">
        <v>62773</v>
      </c>
      <c r="C72">
        <v>65950</v>
      </c>
      <c r="D72">
        <v>47683</v>
      </c>
      <c r="E72">
        <v>3089</v>
      </c>
      <c r="F72">
        <v>16401</v>
      </c>
      <c r="H72">
        <v>81276</v>
      </c>
      <c r="J72">
        <f t="shared" si="12"/>
        <v>39179.199999999997</v>
      </c>
      <c r="K72">
        <f t="shared" si="13"/>
        <v>2.0744680851063833</v>
      </c>
      <c r="L72">
        <f t="shared" si="14"/>
        <v>65950</v>
      </c>
      <c r="M72">
        <f t="shared" si="15"/>
        <v>3089</v>
      </c>
      <c r="N72">
        <f t="shared" si="16"/>
        <v>39179.199999999997</v>
      </c>
      <c r="O72">
        <f t="shared" si="17"/>
        <v>62861</v>
      </c>
      <c r="Q72">
        <v>-396</v>
      </c>
      <c r="R72">
        <v>-1</v>
      </c>
      <c r="T72">
        <v>-377.60000000000582</v>
      </c>
      <c r="U72">
        <v>-295.40000000000146</v>
      </c>
      <c r="W72">
        <v>1518.8000000000002</v>
      </c>
      <c r="X72">
        <v>309.39999999999998</v>
      </c>
      <c r="AD72">
        <v>39179.199999999997</v>
      </c>
      <c r="AE72">
        <v>2.0744680851063833</v>
      </c>
      <c r="AK72">
        <v>39179.199999999997</v>
      </c>
      <c r="AL72">
        <v>2.0744680851063833</v>
      </c>
    </row>
    <row r="73" spans="2:38" x14ac:dyDescent="0.25">
      <c r="B73">
        <v>118107</v>
      </c>
      <c r="C73">
        <v>22476</v>
      </c>
      <c r="D73">
        <v>92288</v>
      </c>
      <c r="E73">
        <v>16841</v>
      </c>
      <c r="F73">
        <v>116234</v>
      </c>
      <c r="H73">
        <v>103692</v>
      </c>
      <c r="J73">
        <f t="shared" si="12"/>
        <v>73189.2</v>
      </c>
      <c r="K73">
        <f t="shared" si="13"/>
        <v>1.4167664081585809</v>
      </c>
      <c r="L73">
        <f t="shared" si="14"/>
        <v>118107</v>
      </c>
      <c r="M73">
        <f t="shared" si="15"/>
        <v>16841</v>
      </c>
      <c r="N73">
        <f t="shared" si="16"/>
        <v>73189.2</v>
      </c>
      <c r="O73">
        <f t="shared" si="17"/>
        <v>101266</v>
      </c>
      <c r="Q73">
        <v>741</v>
      </c>
      <c r="R73">
        <v>218</v>
      </c>
      <c r="T73">
        <v>1209.5999999999913</v>
      </c>
      <c r="U73">
        <v>-441.40000000000873</v>
      </c>
      <c r="W73">
        <v>2758</v>
      </c>
      <c r="X73">
        <v>483</v>
      </c>
      <c r="AB73">
        <v>73189.2</v>
      </c>
      <c r="AC73">
        <v>1.4167664081585809</v>
      </c>
      <c r="AK73">
        <v>73189.2</v>
      </c>
      <c r="AL73">
        <v>1.4167664081585809</v>
      </c>
    </row>
    <row r="74" spans="2:38" x14ac:dyDescent="0.25">
      <c r="B74">
        <v>12843</v>
      </c>
      <c r="C74">
        <v>4893</v>
      </c>
      <c r="D74">
        <v>74131</v>
      </c>
      <c r="E74">
        <v>16320</v>
      </c>
      <c r="F74">
        <v>52944</v>
      </c>
      <c r="H74">
        <v>56308</v>
      </c>
      <c r="J74">
        <f t="shared" si="12"/>
        <v>32226.2</v>
      </c>
      <c r="K74">
        <f t="shared" si="13"/>
        <v>1.7472739572149369</v>
      </c>
      <c r="L74">
        <f t="shared" si="14"/>
        <v>74131</v>
      </c>
      <c r="M74">
        <f t="shared" si="15"/>
        <v>4893</v>
      </c>
      <c r="N74">
        <f t="shared" si="16"/>
        <v>32226.2</v>
      </c>
      <c r="O74">
        <f t="shared" si="17"/>
        <v>69238</v>
      </c>
      <c r="Q74">
        <v>-887</v>
      </c>
      <c r="R74">
        <v>654</v>
      </c>
      <c r="T74">
        <v>369.20000000000073</v>
      </c>
      <c r="U74">
        <v>-124.39999999999782</v>
      </c>
      <c r="W74">
        <v>4152.4000000000005</v>
      </c>
      <c r="X74">
        <v>386</v>
      </c>
      <c r="AD74">
        <v>32226.2</v>
      </c>
      <c r="AE74">
        <v>1.7472739572149369</v>
      </c>
      <c r="AK74">
        <v>32226.2</v>
      </c>
      <c r="AL74">
        <v>1.7472739572149369</v>
      </c>
    </row>
    <row r="75" spans="2:38" x14ac:dyDescent="0.25">
      <c r="B75">
        <v>118921</v>
      </c>
      <c r="C75">
        <v>17248</v>
      </c>
      <c r="D75">
        <v>60569</v>
      </c>
      <c r="E75">
        <v>112816</v>
      </c>
      <c r="F75">
        <v>51776</v>
      </c>
      <c r="H75">
        <v>127930</v>
      </c>
      <c r="J75">
        <f t="shared" si="12"/>
        <v>72266</v>
      </c>
      <c r="K75">
        <f t="shared" si="13"/>
        <v>1.7702654083524756</v>
      </c>
      <c r="L75">
        <f t="shared" si="14"/>
        <v>118921</v>
      </c>
      <c r="M75">
        <f t="shared" si="15"/>
        <v>17248</v>
      </c>
      <c r="N75">
        <f t="shared" si="16"/>
        <v>72266</v>
      </c>
      <c r="O75">
        <f t="shared" si="17"/>
        <v>101673</v>
      </c>
      <c r="Q75">
        <v>1855</v>
      </c>
      <c r="R75">
        <v>-2</v>
      </c>
      <c r="T75">
        <v>-1755.3999999999942</v>
      </c>
      <c r="U75">
        <v>224.39999999999418</v>
      </c>
      <c r="W75">
        <v>2539.7999999999997</v>
      </c>
      <c r="X75">
        <v>243.2</v>
      </c>
      <c r="AF75">
        <v>72266</v>
      </c>
      <c r="AG75">
        <v>1.7702654083524756</v>
      </c>
      <c r="AK75">
        <v>72266</v>
      </c>
      <c r="AL75">
        <v>1.7702654083524756</v>
      </c>
    </row>
    <row r="76" spans="2:38" x14ac:dyDescent="0.25">
      <c r="B76">
        <v>3314</v>
      </c>
      <c r="C76">
        <v>101532</v>
      </c>
      <c r="D76">
        <v>102210</v>
      </c>
      <c r="E76">
        <v>29928</v>
      </c>
      <c r="F76">
        <v>107997</v>
      </c>
      <c r="H76">
        <v>111189</v>
      </c>
      <c r="J76">
        <f t="shared" si="12"/>
        <v>68996.2</v>
      </c>
      <c r="K76">
        <f t="shared" si="13"/>
        <v>1.6115235331800883</v>
      </c>
      <c r="L76">
        <f t="shared" si="14"/>
        <v>107997</v>
      </c>
      <c r="M76">
        <f t="shared" si="15"/>
        <v>3314</v>
      </c>
      <c r="N76">
        <f t="shared" si="16"/>
        <v>68996.2</v>
      </c>
      <c r="O76">
        <f t="shared" si="17"/>
        <v>104683</v>
      </c>
      <c r="Q76">
        <v>735</v>
      </c>
      <c r="R76">
        <v>540</v>
      </c>
      <c r="T76">
        <v>731.19999999999709</v>
      </c>
      <c r="U76">
        <v>137.19999999999709</v>
      </c>
      <c r="W76">
        <v>814</v>
      </c>
      <c r="X76">
        <v>144</v>
      </c>
      <c r="AF76">
        <v>68996.2</v>
      </c>
      <c r="AG76">
        <v>1.6115235331800883</v>
      </c>
      <c r="AK76">
        <v>68996.2</v>
      </c>
      <c r="AL76">
        <v>1.6115235331800883</v>
      </c>
    </row>
    <row r="77" spans="2:38" x14ac:dyDescent="0.25">
      <c r="B77">
        <v>57686</v>
      </c>
      <c r="C77">
        <v>52923</v>
      </c>
      <c r="D77">
        <v>71979</v>
      </c>
      <c r="E77">
        <v>67812</v>
      </c>
      <c r="F77">
        <v>73191</v>
      </c>
      <c r="H77">
        <v>80965</v>
      </c>
      <c r="J77">
        <f t="shared" si="12"/>
        <v>64718.2</v>
      </c>
      <c r="K77">
        <f t="shared" si="13"/>
        <v>1.2510391203710858</v>
      </c>
      <c r="L77">
        <f t="shared" si="14"/>
        <v>73191</v>
      </c>
      <c r="M77">
        <f t="shared" si="15"/>
        <v>52923</v>
      </c>
      <c r="N77">
        <f t="shared" si="16"/>
        <v>64718.2</v>
      </c>
      <c r="O77">
        <f t="shared" si="17"/>
        <v>20268</v>
      </c>
      <c r="Q77">
        <v>31</v>
      </c>
      <c r="R77">
        <v>603</v>
      </c>
      <c r="T77">
        <v>340</v>
      </c>
      <c r="U77">
        <v>346.79999999999563</v>
      </c>
      <c r="W77">
        <v>2552</v>
      </c>
      <c r="X77">
        <v>480.8</v>
      </c>
      <c r="AB77">
        <v>64718.2</v>
      </c>
      <c r="AC77">
        <v>1.2510391203710858</v>
      </c>
      <c r="AK77">
        <v>64718.2</v>
      </c>
      <c r="AL77">
        <v>1.2510391203710858</v>
      </c>
    </row>
    <row r="78" spans="2:38" x14ac:dyDescent="0.25">
      <c r="B78">
        <v>117587</v>
      </c>
      <c r="C78">
        <v>28449</v>
      </c>
      <c r="D78">
        <v>16596</v>
      </c>
      <c r="E78">
        <v>78489</v>
      </c>
      <c r="F78">
        <v>49154</v>
      </c>
      <c r="H78">
        <v>94946</v>
      </c>
      <c r="J78">
        <f t="shared" si="12"/>
        <v>58055</v>
      </c>
      <c r="K78">
        <f t="shared" si="13"/>
        <v>1.6354491430540006</v>
      </c>
      <c r="L78">
        <f t="shared" si="14"/>
        <v>117587</v>
      </c>
      <c r="M78">
        <f t="shared" si="15"/>
        <v>16596</v>
      </c>
      <c r="N78">
        <f t="shared" si="16"/>
        <v>58055</v>
      </c>
      <c r="O78">
        <f t="shared" si="17"/>
        <v>100991</v>
      </c>
      <c r="Q78">
        <v>974</v>
      </c>
      <c r="R78">
        <v>21</v>
      </c>
      <c r="T78">
        <v>-394.59999999999854</v>
      </c>
      <c r="U78">
        <v>-126.19999999999709</v>
      </c>
      <c r="W78">
        <v>2340.1999999999998</v>
      </c>
      <c r="X78">
        <v>349.00000000000006</v>
      </c>
      <c r="AD78">
        <v>58055</v>
      </c>
      <c r="AE78">
        <v>1.6354491430540006</v>
      </c>
      <c r="AK78">
        <v>58055</v>
      </c>
      <c r="AL78">
        <v>1.6354491430540006</v>
      </c>
    </row>
    <row r="79" spans="2:38" x14ac:dyDescent="0.25">
      <c r="B79">
        <v>82537</v>
      </c>
      <c r="C79">
        <v>100055</v>
      </c>
      <c r="D79">
        <v>51446</v>
      </c>
      <c r="E79">
        <v>105546</v>
      </c>
      <c r="F79">
        <v>15038</v>
      </c>
      <c r="H79">
        <v>73473</v>
      </c>
      <c r="J79">
        <f t="shared" si="12"/>
        <v>70924.399999999994</v>
      </c>
      <c r="K79">
        <f t="shared" si="13"/>
        <v>1.0359340368053873</v>
      </c>
      <c r="L79">
        <f t="shared" si="14"/>
        <v>105546</v>
      </c>
      <c r="M79">
        <f t="shared" si="15"/>
        <v>15038</v>
      </c>
      <c r="N79">
        <f t="shared" si="16"/>
        <v>70924.399999999994</v>
      </c>
      <c r="O79">
        <f t="shared" si="17"/>
        <v>90508</v>
      </c>
      <c r="Q79">
        <v>-2049</v>
      </c>
      <c r="R79">
        <v>30</v>
      </c>
      <c r="T79">
        <v>-3859.6000000000058</v>
      </c>
      <c r="U79">
        <v>298.79999999998836</v>
      </c>
      <c r="W79">
        <v>3859.6</v>
      </c>
      <c r="X79">
        <v>298.8</v>
      </c>
      <c r="AB79">
        <v>70924.399999999994</v>
      </c>
      <c r="AC79">
        <v>1.0359340368053873</v>
      </c>
      <c r="AI79">
        <v>70924.399999999994</v>
      </c>
      <c r="AJ79">
        <v>1.0359340368053873</v>
      </c>
    </row>
    <row r="80" spans="2:38" x14ac:dyDescent="0.25">
      <c r="B80">
        <v>80702</v>
      </c>
      <c r="C80">
        <v>7477</v>
      </c>
      <c r="D80">
        <v>3629</v>
      </c>
      <c r="E80">
        <v>33453</v>
      </c>
      <c r="F80">
        <v>79326</v>
      </c>
      <c r="H80">
        <v>61132</v>
      </c>
      <c r="J80">
        <f t="shared" si="12"/>
        <v>40917.4</v>
      </c>
      <c r="K80">
        <f t="shared" si="13"/>
        <v>1.4940343228064343</v>
      </c>
      <c r="L80">
        <f t="shared" si="14"/>
        <v>80702</v>
      </c>
      <c r="M80">
        <f t="shared" si="15"/>
        <v>3629</v>
      </c>
      <c r="N80">
        <f t="shared" si="16"/>
        <v>40917.4</v>
      </c>
      <c r="O80">
        <f t="shared" si="17"/>
        <v>77073</v>
      </c>
      <c r="Q80">
        <v>-3197</v>
      </c>
      <c r="R80">
        <v>-14</v>
      </c>
      <c r="T80">
        <v>-1050.1999999999971</v>
      </c>
      <c r="U80">
        <v>-76</v>
      </c>
      <c r="W80">
        <v>2753.4</v>
      </c>
      <c r="X80">
        <v>121.6</v>
      </c>
      <c r="AD80">
        <v>40917.4</v>
      </c>
      <c r="AE80">
        <v>1.4940343228064343</v>
      </c>
      <c r="AK80">
        <v>40917.4</v>
      </c>
      <c r="AL80">
        <v>1.4940343228064343</v>
      </c>
    </row>
    <row r="81" spans="2:38" x14ac:dyDescent="0.25">
      <c r="B81">
        <v>49225</v>
      </c>
      <c r="C81">
        <v>23069</v>
      </c>
      <c r="D81">
        <v>29893</v>
      </c>
      <c r="E81">
        <v>89026</v>
      </c>
      <c r="F81">
        <v>15213</v>
      </c>
      <c r="H81">
        <v>57699</v>
      </c>
      <c r="J81">
        <f t="shared" si="12"/>
        <v>41285.199999999997</v>
      </c>
      <c r="K81">
        <f t="shared" si="13"/>
        <v>1.3975710424074488</v>
      </c>
      <c r="L81">
        <f t="shared" si="14"/>
        <v>89026</v>
      </c>
      <c r="M81">
        <f t="shared" si="15"/>
        <v>15213</v>
      </c>
      <c r="N81">
        <f t="shared" si="16"/>
        <v>41285.199999999997</v>
      </c>
      <c r="O81">
        <f t="shared" si="17"/>
        <v>73813</v>
      </c>
      <c r="Q81">
        <v>-3678</v>
      </c>
      <c r="R81">
        <v>-46</v>
      </c>
      <c r="T81">
        <v>-3855.8000000000029</v>
      </c>
      <c r="U81">
        <v>-88</v>
      </c>
      <c r="W81">
        <v>4479.8</v>
      </c>
      <c r="X81">
        <v>215.2</v>
      </c>
      <c r="Z81">
        <v>41285.199999999997</v>
      </c>
      <c r="AA81">
        <v>1.3975710424074488</v>
      </c>
      <c r="AK81">
        <v>41285.199999999997</v>
      </c>
      <c r="AL81">
        <v>1.3975710424074488</v>
      </c>
    </row>
    <row r="82" spans="2:38" x14ac:dyDescent="0.25">
      <c r="B82">
        <v>115203</v>
      </c>
      <c r="C82">
        <v>24651</v>
      </c>
      <c r="D82">
        <v>111595</v>
      </c>
      <c r="E82">
        <v>83319</v>
      </c>
      <c r="F82">
        <v>74992</v>
      </c>
      <c r="H82">
        <v>126688</v>
      </c>
      <c r="J82">
        <f t="shared" si="12"/>
        <v>81952</v>
      </c>
      <c r="K82">
        <f t="shared" si="13"/>
        <v>1.5458805154236626</v>
      </c>
      <c r="L82">
        <f t="shared" si="14"/>
        <v>115203</v>
      </c>
      <c r="M82">
        <f t="shared" si="15"/>
        <v>24651</v>
      </c>
      <c r="N82">
        <f t="shared" si="16"/>
        <v>81952</v>
      </c>
      <c r="O82">
        <f t="shared" si="17"/>
        <v>90552</v>
      </c>
      <c r="Q82">
        <v>-1478</v>
      </c>
      <c r="R82">
        <v>13</v>
      </c>
      <c r="T82">
        <v>-1220.6000000000058</v>
      </c>
      <c r="U82">
        <v>14.80000000000291</v>
      </c>
      <c r="W82">
        <v>2283.8000000000002</v>
      </c>
      <c r="X82">
        <v>406.8</v>
      </c>
      <c r="AF82">
        <v>81952</v>
      </c>
      <c r="AG82">
        <v>1.5458805154236626</v>
      </c>
      <c r="AK82">
        <v>81952</v>
      </c>
      <c r="AL82">
        <v>1.5458805154236626</v>
      </c>
    </row>
    <row r="83" spans="2:38" x14ac:dyDescent="0.25">
      <c r="B83">
        <v>27978</v>
      </c>
      <c r="C83">
        <v>75927</v>
      </c>
      <c r="D83">
        <v>4811</v>
      </c>
      <c r="E83">
        <v>12159</v>
      </c>
      <c r="F83">
        <v>95889</v>
      </c>
      <c r="H83">
        <v>73448</v>
      </c>
      <c r="J83">
        <f t="shared" si="12"/>
        <v>43352.800000000003</v>
      </c>
      <c r="K83">
        <f t="shared" si="13"/>
        <v>1.6941927626358619</v>
      </c>
      <c r="L83">
        <f t="shared" si="14"/>
        <v>95889</v>
      </c>
      <c r="M83">
        <f t="shared" si="15"/>
        <v>4811</v>
      </c>
      <c r="N83">
        <f t="shared" si="16"/>
        <v>43352.800000000003</v>
      </c>
      <c r="O83">
        <f t="shared" si="17"/>
        <v>91078</v>
      </c>
      <c r="Q83">
        <v>-1705</v>
      </c>
      <c r="R83">
        <v>122</v>
      </c>
      <c r="T83">
        <v>130.60000000000582</v>
      </c>
      <c r="U83">
        <v>-16.19999999999709</v>
      </c>
      <c r="W83">
        <v>2252.6</v>
      </c>
      <c r="X83">
        <v>110.60000000000001</v>
      </c>
      <c r="AD83">
        <v>43352.800000000003</v>
      </c>
      <c r="AE83">
        <v>1.6941927626358619</v>
      </c>
      <c r="AK83">
        <v>43352.800000000003</v>
      </c>
      <c r="AL83">
        <v>1.6941927626358619</v>
      </c>
    </row>
    <row r="84" spans="2:38" x14ac:dyDescent="0.25">
      <c r="B84">
        <v>115029</v>
      </c>
      <c r="C84">
        <v>105540</v>
      </c>
      <c r="D84">
        <v>85476</v>
      </c>
      <c r="E84">
        <v>7484</v>
      </c>
      <c r="F84">
        <v>15328</v>
      </c>
      <c r="H84">
        <v>111874</v>
      </c>
      <c r="J84">
        <f t="shared" si="12"/>
        <v>65771.399999999994</v>
      </c>
      <c r="K84">
        <f t="shared" si="13"/>
        <v>1.7009520855569444</v>
      </c>
      <c r="L84">
        <f t="shared" si="14"/>
        <v>115029</v>
      </c>
      <c r="M84">
        <f t="shared" si="15"/>
        <v>7484</v>
      </c>
      <c r="N84">
        <f t="shared" si="16"/>
        <v>65771.399999999994</v>
      </c>
      <c r="O84">
        <f t="shared" si="17"/>
        <v>107545</v>
      </c>
      <c r="Q84">
        <v>928</v>
      </c>
      <c r="R84">
        <v>-116</v>
      </c>
      <c r="T84">
        <v>-156.60000000000582</v>
      </c>
      <c r="U84">
        <v>-7</v>
      </c>
      <c r="W84">
        <v>3283</v>
      </c>
      <c r="X84">
        <v>53.4</v>
      </c>
      <c r="AF84">
        <v>65771.399999999994</v>
      </c>
      <c r="AG84">
        <v>1.7009520855569444</v>
      </c>
      <c r="AK84">
        <v>65771.399999999994</v>
      </c>
      <c r="AL84">
        <v>1.7009520855569444</v>
      </c>
    </row>
    <row r="85" spans="2:38" x14ac:dyDescent="0.25">
      <c r="B85">
        <v>18475</v>
      </c>
      <c r="C85">
        <v>17692</v>
      </c>
      <c r="D85">
        <v>55850</v>
      </c>
      <c r="E85">
        <v>17152</v>
      </c>
      <c r="F85">
        <v>25980</v>
      </c>
      <c r="H85">
        <v>32502</v>
      </c>
      <c r="J85">
        <f t="shared" si="12"/>
        <v>27029.8</v>
      </c>
      <c r="K85">
        <f t="shared" si="13"/>
        <v>1.2024506285655092</v>
      </c>
      <c r="L85">
        <f t="shared" si="14"/>
        <v>55850</v>
      </c>
      <c r="M85">
        <f t="shared" si="15"/>
        <v>17152</v>
      </c>
      <c r="N85">
        <f t="shared" si="16"/>
        <v>27029.8</v>
      </c>
      <c r="O85">
        <f t="shared" si="17"/>
        <v>38698</v>
      </c>
      <c r="Q85">
        <v>4212</v>
      </c>
      <c r="R85">
        <v>710</v>
      </c>
      <c r="T85">
        <v>-276.20000000000073</v>
      </c>
      <c r="U85">
        <v>65.399999999997817</v>
      </c>
      <c r="W85">
        <v>1236.2</v>
      </c>
      <c r="X85">
        <v>345.40000000000003</v>
      </c>
      <c r="Z85">
        <v>27029.8</v>
      </c>
      <c r="AA85">
        <v>1.2024506285655092</v>
      </c>
      <c r="AI85">
        <v>27029.8</v>
      </c>
      <c r="AJ85">
        <v>1.2024506285655092</v>
      </c>
    </row>
    <row r="86" spans="2:38" x14ac:dyDescent="0.25">
      <c r="B86">
        <v>95986</v>
      </c>
      <c r="C86">
        <v>86478</v>
      </c>
      <c r="D86">
        <v>14290</v>
      </c>
      <c r="E86">
        <v>89780</v>
      </c>
      <c r="F86">
        <v>11442</v>
      </c>
      <c r="H86">
        <v>84832</v>
      </c>
      <c r="J86">
        <f t="shared" si="12"/>
        <v>59595.199999999997</v>
      </c>
      <c r="K86">
        <f t="shared" si="13"/>
        <v>1.4234703466050957</v>
      </c>
      <c r="L86">
        <f t="shared" si="14"/>
        <v>95986</v>
      </c>
      <c r="M86">
        <f t="shared" si="15"/>
        <v>11442</v>
      </c>
      <c r="N86">
        <f t="shared" si="16"/>
        <v>59595.199999999997</v>
      </c>
      <c r="O86">
        <f t="shared" si="17"/>
        <v>84544</v>
      </c>
      <c r="Q86">
        <v>1069</v>
      </c>
      <c r="R86">
        <v>1</v>
      </c>
      <c r="T86">
        <v>-3233.2000000000044</v>
      </c>
      <c r="U86">
        <v>-197.40000000000146</v>
      </c>
      <c r="W86">
        <v>3233.2000000000003</v>
      </c>
      <c r="X86">
        <v>202.20000000000002</v>
      </c>
      <c r="AB86">
        <v>59595.199999999997</v>
      </c>
      <c r="AC86">
        <v>1.4234703466050957</v>
      </c>
      <c r="AK86">
        <v>59595.199999999997</v>
      </c>
      <c r="AL86">
        <v>1.4234703466050957</v>
      </c>
    </row>
    <row r="87" spans="2:38" x14ac:dyDescent="0.25">
      <c r="B87">
        <v>1886</v>
      </c>
      <c r="C87">
        <v>42216</v>
      </c>
      <c r="D87">
        <v>71350</v>
      </c>
      <c r="E87">
        <v>117339</v>
      </c>
      <c r="F87">
        <v>59969</v>
      </c>
      <c r="H87">
        <v>102501</v>
      </c>
      <c r="J87">
        <f t="shared" si="12"/>
        <v>58552</v>
      </c>
      <c r="K87">
        <f t="shared" si="13"/>
        <v>1.750597759256729</v>
      </c>
      <c r="L87">
        <f t="shared" si="14"/>
        <v>117339</v>
      </c>
      <c r="M87">
        <f t="shared" si="15"/>
        <v>1886</v>
      </c>
      <c r="N87">
        <f t="shared" si="16"/>
        <v>58552</v>
      </c>
      <c r="O87">
        <f t="shared" si="17"/>
        <v>115453</v>
      </c>
      <c r="Q87">
        <v>165</v>
      </c>
      <c r="R87">
        <v>310</v>
      </c>
      <c r="T87">
        <v>2488.5999999999985</v>
      </c>
      <c r="U87">
        <v>90</v>
      </c>
      <c r="W87">
        <v>3849.8</v>
      </c>
      <c r="X87">
        <v>346.40000000000003</v>
      </c>
      <c r="AD87">
        <v>58552</v>
      </c>
      <c r="AE87">
        <v>1.750597759256729</v>
      </c>
      <c r="AK87">
        <v>58552</v>
      </c>
      <c r="AL87">
        <v>1.750597759256729</v>
      </c>
    </row>
    <row r="88" spans="2:38" x14ac:dyDescent="0.25">
      <c r="B88">
        <v>96207</v>
      </c>
      <c r="C88">
        <v>62494</v>
      </c>
      <c r="D88">
        <v>28997</v>
      </c>
      <c r="E88">
        <v>63442</v>
      </c>
      <c r="F88">
        <v>3953</v>
      </c>
      <c r="H88">
        <v>92836</v>
      </c>
      <c r="J88">
        <f t="shared" si="12"/>
        <v>51018.6</v>
      </c>
      <c r="K88">
        <f t="shared" si="13"/>
        <v>1.8196500883991329</v>
      </c>
      <c r="L88">
        <f t="shared" si="14"/>
        <v>96207</v>
      </c>
      <c r="M88">
        <f t="shared" si="15"/>
        <v>3953</v>
      </c>
      <c r="N88">
        <f t="shared" si="16"/>
        <v>51018.6</v>
      </c>
      <c r="O88">
        <f t="shared" si="17"/>
        <v>92254</v>
      </c>
      <c r="Q88">
        <v>3169</v>
      </c>
      <c r="R88">
        <v>902</v>
      </c>
      <c r="T88">
        <v>-1354.8000000000029</v>
      </c>
      <c r="U88">
        <v>75.799999999995634</v>
      </c>
      <c r="W88">
        <v>1885.6000000000001</v>
      </c>
      <c r="X88">
        <v>250.6</v>
      </c>
      <c r="AD88">
        <v>51018.6</v>
      </c>
      <c r="AE88">
        <v>1.8196500883991329</v>
      </c>
      <c r="AK88">
        <v>51018.6</v>
      </c>
      <c r="AL88">
        <v>1.8196500883991329</v>
      </c>
    </row>
    <row r="89" spans="2:38" x14ac:dyDescent="0.25">
      <c r="B89">
        <v>51942</v>
      </c>
      <c r="C89">
        <v>88742</v>
      </c>
      <c r="D89">
        <v>82711</v>
      </c>
      <c r="E89">
        <v>85616</v>
      </c>
      <c r="F89">
        <v>25768</v>
      </c>
      <c r="H89">
        <v>70714</v>
      </c>
      <c r="J89">
        <f t="shared" si="12"/>
        <v>66955.8</v>
      </c>
      <c r="K89">
        <f t="shared" si="13"/>
        <v>1.0561295660719459</v>
      </c>
      <c r="L89">
        <f t="shared" si="14"/>
        <v>88742</v>
      </c>
      <c r="M89">
        <f t="shared" si="15"/>
        <v>25768</v>
      </c>
      <c r="N89">
        <f t="shared" si="16"/>
        <v>66955.8</v>
      </c>
      <c r="O89">
        <f t="shared" si="17"/>
        <v>62974</v>
      </c>
      <c r="Q89">
        <v>850</v>
      </c>
      <c r="R89">
        <v>567</v>
      </c>
      <c r="T89">
        <v>-1087.8000000000029</v>
      </c>
      <c r="U89">
        <v>34.80000000000291</v>
      </c>
      <c r="W89">
        <v>1397.4</v>
      </c>
      <c r="X89">
        <v>196</v>
      </c>
      <c r="AB89">
        <v>66955.8</v>
      </c>
      <c r="AC89">
        <v>1.0561295660719459</v>
      </c>
      <c r="AI89">
        <v>66955.8</v>
      </c>
      <c r="AJ89">
        <v>1.0561295660719459</v>
      </c>
    </row>
    <row r="90" spans="2:38" x14ac:dyDescent="0.25">
      <c r="B90">
        <v>114351</v>
      </c>
      <c r="C90">
        <v>33254</v>
      </c>
      <c r="D90">
        <v>110868</v>
      </c>
      <c r="E90">
        <v>30391</v>
      </c>
      <c r="F90">
        <v>82598</v>
      </c>
      <c r="H90">
        <v>104435</v>
      </c>
      <c r="J90">
        <f t="shared" si="12"/>
        <v>74292.399999999994</v>
      </c>
      <c r="K90">
        <f t="shared" si="13"/>
        <v>1.4057292535979455</v>
      </c>
      <c r="L90">
        <f t="shared" si="14"/>
        <v>114351</v>
      </c>
      <c r="M90">
        <f t="shared" si="15"/>
        <v>30391</v>
      </c>
      <c r="N90">
        <f t="shared" si="16"/>
        <v>74292.399999999994</v>
      </c>
      <c r="O90">
        <f t="shared" si="17"/>
        <v>83960</v>
      </c>
      <c r="Q90">
        <v>869</v>
      </c>
      <c r="R90">
        <v>-1044</v>
      </c>
      <c r="T90">
        <v>-786.80000000000291</v>
      </c>
      <c r="U90">
        <v>327.59999999999127</v>
      </c>
      <c r="W90">
        <v>3465.2000000000003</v>
      </c>
      <c r="X90">
        <v>330.8</v>
      </c>
      <c r="AB90">
        <v>74292.399999999994</v>
      </c>
      <c r="AC90">
        <v>1.4057292535979455</v>
      </c>
      <c r="AK90">
        <v>74292.399999999994</v>
      </c>
      <c r="AL90">
        <v>1.4057292535979455</v>
      </c>
    </row>
    <row r="91" spans="2:38" x14ac:dyDescent="0.25">
      <c r="B91">
        <v>3112</v>
      </c>
      <c r="C91">
        <v>101072</v>
      </c>
      <c r="D91">
        <v>15179</v>
      </c>
      <c r="E91">
        <v>20942</v>
      </c>
      <c r="F91">
        <v>101364</v>
      </c>
      <c r="H91">
        <v>96665</v>
      </c>
      <c r="J91">
        <f t="shared" si="12"/>
        <v>48333.8</v>
      </c>
      <c r="K91">
        <f t="shared" si="13"/>
        <v>1.9999462074159282</v>
      </c>
      <c r="L91">
        <f t="shared" si="14"/>
        <v>101364</v>
      </c>
      <c r="M91">
        <f t="shared" si="15"/>
        <v>3112</v>
      </c>
      <c r="N91">
        <f t="shared" si="16"/>
        <v>48333.8</v>
      </c>
      <c r="O91">
        <f t="shared" si="17"/>
        <v>98252</v>
      </c>
      <c r="Q91">
        <v>-3211</v>
      </c>
      <c r="R91">
        <v>584</v>
      </c>
      <c r="T91">
        <v>560.60000000000582</v>
      </c>
      <c r="U91">
        <v>-253.19999999999709</v>
      </c>
      <c r="W91">
        <v>2837.3999999999996</v>
      </c>
      <c r="X91">
        <v>589.59999999999991</v>
      </c>
      <c r="AD91">
        <v>48333.8</v>
      </c>
      <c r="AE91">
        <v>1.9999462074159282</v>
      </c>
      <c r="AK91">
        <v>48333.8</v>
      </c>
      <c r="AL91">
        <v>1.9999462074159282</v>
      </c>
    </row>
    <row r="92" spans="2:38" x14ac:dyDescent="0.25">
      <c r="B92">
        <v>39326</v>
      </c>
      <c r="C92">
        <v>5836</v>
      </c>
      <c r="D92">
        <v>4556</v>
      </c>
      <c r="E92">
        <v>117021</v>
      </c>
      <c r="F92">
        <v>17010</v>
      </c>
      <c r="H92">
        <v>91731</v>
      </c>
      <c r="J92">
        <f t="shared" si="12"/>
        <v>36749.800000000003</v>
      </c>
      <c r="K92">
        <f t="shared" si="13"/>
        <v>2.4960952168447172</v>
      </c>
      <c r="L92">
        <f t="shared" si="14"/>
        <v>117021</v>
      </c>
      <c r="M92">
        <f t="shared" si="15"/>
        <v>4556</v>
      </c>
      <c r="N92">
        <f t="shared" si="16"/>
        <v>36749.800000000003</v>
      </c>
      <c r="O92">
        <f t="shared" si="17"/>
        <v>112465</v>
      </c>
      <c r="Q92">
        <v>465</v>
      </c>
      <c r="R92">
        <v>-244</v>
      </c>
      <c r="T92">
        <v>538.60000000000582</v>
      </c>
      <c r="U92">
        <v>-33.399999999994179</v>
      </c>
      <c r="W92">
        <v>2635</v>
      </c>
      <c r="X92">
        <v>135.79999999999998</v>
      </c>
      <c r="AD92">
        <v>36749.800000000003</v>
      </c>
      <c r="AE92">
        <v>2.4960952168447172</v>
      </c>
      <c r="AK92">
        <v>36749.800000000003</v>
      </c>
      <c r="AL92">
        <v>2.4960952168447172</v>
      </c>
    </row>
    <row r="93" spans="2:38" x14ac:dyDescent="0.25">
      <c r="B93">
        <v>113622</v>
      </c>
      <c r="C93">
        <v>84098</v>
      </c>
      <c r="D93">
        <v>19585</v>
      </c>
      <c r="E93">
        <v>16367</v>
      </c>
      <c r="F93">
        <v>69703</v>
      </c>
      <c r="H93">
        <v>91934</v>
      </c>
      <c r="J93">
        <f t="shared" si="12"/>
        <v>60675</v>
      </c>
      <c r="K93">
        <f t="shared" si="13"/>
        <v>1.5151874742480429</v>
      </c>
      <c r="L93">
        <f t="shared" si="14"/>
        <v>113622</v>
      </c>
      <c r="M93">
        <f t="shared" si="15"/>
        <v>16367</v>
      </c>
      <c r="N93">
        <f t="shared" si="16"/>
        <v>60675</v>
      </c>
      <c r="O93">
        <f t="shared" si="17"/>
        <v>97255</v>
      </c>
      <c r="Q93">
        <v>-2038</v>
      </c>
      <c r="R93">
        <v>89</v>
      </c>
      <c r="T93">
        <v>1143</v>
      </c>
      <c r="U93">
        <v>191.19999999999709</v>
      </c>
      <c r="W93">
        <v>3727</v>
      </c>
      <c r="X93">
        <v>328</v>
      </c>
      <c r="AD93">
        <v>60675</v>
      </c>
      <c r="AE93">
        <v>1.5151874742480429</v>
      </c>
      <c r="AK93">
        <v>60675</v>
      </c>
      <c r="AL93">
        <v>1.5151874742480429</v>
      </c>
    </row>
    <row r="94" spans="2:38" x14ac:dyDescent="0.25">
      <c r="B94">
        <v>44897</v>
      </c>
      <c r="C94">
        <v>10829</v>
      </c>
      <c r="D94">
        <v>104375</v>
      </c>
      <c r="E94">
        <v>88586</v>
      </c>
      <c r="F94">
        <v>119569</v>
      </c>
      <c r="H94">
        <v>84513</v>
      </c>
      <c r="J94">
        <f t="shared" si="12"/>
        <v>73651.199999999997</v>
      </c>
      <c r="K94">
        <f t="shared" si="13"/>
        <v>1.1474762122002087</v>
      </c>
      <c r="L94">
        <f t="shared" si="14"/>
        <v>119569</v>
      </c>
      <c r="M94">
        <f t="shared" si="15"/>
        <v>10829</v>
      </c>
      <c r="N94">
        <f t="shared" si="16"/>
        <v>73651.199999999997</v>
      </c>
      <c r="O94">
        <f t="shared" si="17"/>
        <v>108740</v>
      </c>
      <c r="Q94">
        <v>-726</v>
      </c>
      <c r="R94">
        <v>-67</v>
      </c>
      <c r="T94">
        <v>-2362.8000000000029</v>
      </c>
      <c r="U94">
        <v>94.80000000000291</v>
      </c>
      <c r="W94">
        <v>3053.6</v>
      </c>
      <c r="X94">
        <v>286.8</v>
      </c>
      <c r="AB94">
        <v>73651.199999999997</v>
      </c>
      <c r="AC94">
        <v>1.1474762122002087</v>
      </c>
      <c r="AK94">
        <v>73651.199999999997</v>
      </c>
      <c r="AL94">
        <v>1.1474762122002087</v>
      </c>
    </row>
    <row r="95" spans="2:38" x14ac:dyDescent="0.25">
      <c r="B95">
        <v>111507</v>
      </c>
      <c r="C95">
        <v>7419</v>
      </c>
      <c r="D95">
        <v>90911</v>
      </c>
      <c r="E95">
        <v>65944</v>
      </c>
      <c r="F95">
        <v>22270</v>
      </c>
      <c r="H95">
        <v>70669</v>
      </c>
      <c r="J95">
        <f t="shared" si="12"/>
        <v>59610.2</v>
      </c>
      <c r="K95">
        <f t="shared" si="13"/>
        <v>1.1855185857453927</v>
      </c>
      <c r="L95">
        <f t="shared" si="14"/>
        <v>111507</v>
      </c>
      <c r="M95">
        <f t="shared" si="15"/>
        <v>7419</v>
      </c>
      <c r="N95">
        <f t="shared" si="16"/>
        <v>59610.2</v>
      </c>
      <c r="O95">
        <f t="shared" si="17"/>
        <v>104088</v>
      </c>
      <c r="Q95">
        <v>2404</v>
      </c>
      <c r="R95">
        <v>0</v>
      </c>
      <c r="T95">
        <v>-413.80000000000291</v>
      </c>
      <c r="U95">
        <v>55.19999999999709</v>
      </c>
      <c r="W95">
        <v>1413.4</v>
      </c>
      <c r="X95">
        <v>267.2</v>
      </c>
      <c r="AB95">
        <v>59610.2</v>
      </c>
      <c r="AC95">
        <v>1.1855185857453927</v>
      </c>
      <c r="AK95">
        <v>59610.2</v>
      </c>
      <c r="AL95">
        <v>1.1855185857453927</v>
      </c>
    </row>
    <row r="96" spans="2:38" x14ac:dyDescent="0.25">
      <c r="B96">
        <v>16384</v>
      </c>
      <c r="C96">
        <v>35269</v>
      </c>
      <c r="D96">
        <v>76447</v>
      </c>
      <c r="E96">
        <v>9059</v>
      </c>
      <c r="F96">
        <v>101718</v>
      </c>
      <c r="H96">
        <v>51940</v>
      </c>
      <c r="J96">
        <f t="shared" si="12"/>
        <v>47775.4</v>
      </c>
      <c r="K96">
        <f t="shared" si="13"/>
        <v>1.0871703847586833</v>
      </c>
      <c r="L96">
        <f t="shared" si="14"/>
        <v>101718</v>
      </c>
      <c r="M96">
        <f t="shared" si="15"/>
        <v>9059</v>
      </c>
      <c r="N96">
        <f t="shared" si="16"/>
        <v>47775.4</v>
      </c>
      <c r="O96">
        <f t="shared" si="17"/>
        <v>92659</v>
      </c>
      <c r="Q96">
        <v>-704</v>
      </c>
      <c r="R96">
        <v>3</v>
      </c>
      <c r="T96">
        <v>-3220.4000000000015</v>
      </c>
      <c r="U96">
        <v>-148.19999999999709</v>
      </c>
      <c r="W96">
        <v>3220.4</v>
      </c>
      <c r="X96">
        <v>167.79999999999998</v>
      </c>
      <c r="Z96">
        <v>47775.4</v>
      </c>
      <c r="AA96">
        <v>1.0871703847586833</v>
      </c>
      <c r="AI96">
        <v>47775.4</v>
      </c>
      <c r="AJ96">
        <v>1.0871703847586833</v>
      </c>
    </row>
    <row r="97" spans="2:38" x14ac:dyDescent="0.25">
      <c r="B97">
        <v>83525</v>
      </c>
      <c r="C97">
        <v>99916</v>
      </c>
      <c r="D97">
        <v>94285</v>
      </c>
      <c r="E97">
        <v>115148</v>
      </c>
      <c r="F97">
        <v>56778</v>
      </c>
      <c r="H97">
        <v>91365</v>
      </c>
      <c r="J97">
        <f t="shared" si="12"/>
        <v>89930.4</v>
      </c>
      <c r="K97">
        <f t="shared" si="13"/>
        <v>1.0159523364735397</v>
      </c>
      <c r="L97">
        <f t="shared" si="14"/>
        <v>115148</v>
      </c>
      <c r="M97">
        <f t="shared" si="15"/>
        <v>56778</v>
      </c>
      <c r="N97">
        <f t="shared" si="16"/>
        <v>89930.4</v>
      </c>
      <c r="O97">
        <f t="shared" si="17"/>
        <v>58370</v>
      </c>
      <c r="Q97">
        <v>-2484</v>
      </c>
      <c r="R97">
        <v>-864</v>
      </c>
      <c r="T97">
        <v>2575.7999999999884</v>
      </c>
      <c r="U97">
        <v>-52.200000000011642</v>
      </c>
      <c r="W97">
        <v>2575.8000000000002</v>
      </c>
      <c r="X97">
        <v>409</v>
      </c>
      <c r="AB97">
        <v>89930.4</v>
      </c>
      <c r="AC97">
        <v>1.0159523364735397</v>
      </c>
      <c r="AI97">
        <v>89930.4</v>
      </c>
      <c r="AJ97">
        <v>1.0159523364735397</v>
      </c>
    </row>
    <row r="98" spans="2:38" x14ac:dyDescent="0.25">
      <c r="B98">
        <v>35299</v>
      </c>
      <c r="C98">
        <v>121268</v>
      </c>
      <c r="D98">
        <v>116860</v>
      </c>
      <c r="E98">
        <v>119772</v>
      </c>
      <c r="F98">
        <v>25977</v>
      </c>
      <c r="H98">
        <v>139574</v>
      </c>
      <c r="J98">
        <f t="shared" si="12"/>
        <v>83835.199999999997</v>
      </c>
      <c r="K98">
        <f t="shared" ref="K98:K129" si="18">H98/J98</f>
        <v>1.6648615378743059</v>
      </c>
      <c r="L98">
        <f t="shared" si="14"/>
        <v>121268</v>
      </c>
      <c r="M98">
        <f t="shared" si="15"/>
        <v>25977</v>
      </c>
      <c r="N98">
        <f t="shared" si="16"/>
        <v>83835.199999999997</v>
      </c>
      <c r="O98">
        <f t="shared" si="17"/>
        <v>95291</v>
      </c>
      <c r="Q98">
        <v>-3475</v>
      </c>
      <c r="R98">
        <v>-329</v>
      </c>
      <c r="T98">
        <v>1892.5999999999913</v>
      </c>
      <c r="U98">
        <v>136.80000000000291</v>
      </c>
      <c r="W98">
        <v>3709</v>
      </c>
      <c r="X98">
        <v>137.6</v>
      </c>
      <c r="AF98">
        <v>83835.199999999997</v>
      </c>
      <c r="AG98">
        <v>1.6648615378743059</v>
      </c>
      <c r="AK98">
        <v>83835.199999999997</v>
      </c>
      <c r="AL98">
        <v>1.6648615378743059</v>
      </c>
    </row>
    <row r="99" spans="2:38" x14ac:dyDescent="0.25">
      <c r="B99">
        <v>68803</v>
      </c>
      <c r="C99">
        <v>28153</v>
      </c>
      <c r="D99">
        <v>10258</v>
      </c>
      <c r="E99">
        <v>81000</v>
      </c>
      <c r="F99">
        <v>54851</v>
      </c>
      <c r="H99">
        <v>76824</v>
      </c>
      <c r="J99">
        <f t="shared" si="12"/>
        <v>48613</v>
      </c>
      <c r="K99">
        <f t="shared" si="18"/>
        <v>1.5803180219282909</v>
      </c>
      <c r="L99">
        <f t="shared" si="14"/>
        <v>81000</v>
      </c>
      <c r="M99">
        <f t="shared" si="15"/>
        <v>10258</v>
      </c>
      <c r="N99">
        <f t="shared" si="16"/>
        <v>48613</v>
      </c>
      <c r="O99">
        <f t="shared" si="17"/>
        <v>70742</v>
      </c>
      <c r="Q99">
        <v>2655</v>
      </c>
      <c r="R99">
        <v>-137</v>
      </c>
      <c r="T99">
        <v>-70.400000000001455</v>
      </c>
      <c r="U99">
        <v>-27.400000000001455</v>
      </c>
      <c r="W99">
        <v>2202.8000000000002</v>
      </c>
      <c r="X99">
        <v>755</v>
      </c>
      <c r="Z99">
        <v>48613</v>
      </c>
      <c r="AA99">
        <v>1.5803180219282909</v>
      </c>
      <c r="AK99">
        <v>48613</v>
      </c>
      <c r="AL99">
        <v>1.5803180219282909</v>
      </c>
    </row>
    <row r="100" spans="2:38" x14ac:dyDescent="0.25">
      <c r="B100">
        <v>112298</v>
      </c>
      <c r="C100">
        <v>106059</v>
      </c>
      <c r="D100">
        <v>117782</v>
      </c>
      <c r="E100">
        <v>27651</v>
      </c>
      <c r="F100">
        <v>54718</v>
      </c>
      <c r="H100">
        <v>140817</v>
      </c>
      <c r="J100">
        <f t="shared" si="12"/>
        <v>83701.600000000006</v>
      </c>
      <c r="K100">
        <f t="shared" si="18"/>
        <v>1.6823692737056399</v>
      </c>
      <c r="L100">
        <f t="shared" si="14"/>
        <v>117782</v>
      </c>
      <c r="M100">
        <f t="shared" si="15"/>
        <v>27651</v>
      </c>
      <c r="N100">
        <f t="shared" si="16"/>
        <v>83701.600000000006</v>
      </c>
      <c r="O100">
        <f t="shared" si="17"/>
        <v>90131</v>
      </c>
      <c r="Q100">
        <v>-4692</v>
      </c>
      <c r="R100">
        <v>-726</v>
      </c>
      <c r="T100">
        <v>-1783.3999999999942</v>
      </c>
      <c r="U100">
        <v>-196</v>
      </c>
      <c r="W100">
        <v>2800.2000000000003</v>
      </c>
      <c r="X100">
        <v>198.39999999999998</v>
      </c>
      <c r="AF100">
        <v>83701.600000000006</v>
      </c>
      <c r="AG100">
        <v>1.6823692737056399</v>
      </c>
      <c r="AK100">
        <v>83701.600000000006</v>
      </c>
      <c r="AL100">
        <v>1.6823692737056399</v>
      </c>
    </row>
    <row r="101" spans="2:38" x14ac:dyDescent="0.25">
      <c r="B101">
        <v>54135</v>
      </c>
      <c r="C101">
        <v>59167</v>
      </c>
      <c r="D101">
        <v>89363</v>
      </c>
      <c r="E101">
        <v>17083</v>
      </c>
      <c r="F101">
        <v>120656</v>
      </c>
      <c r="H101">
        <v>110098</v>
      </c>
      <c r="J101">
        <f t="shared" si="12"/>
        <v>68080.800000000003</v>
      </c>
      <c r="K101">
        <f t="shared" si="18"/>
        <v>1.6171666607912949</v>
      </c>
      <c r="L101">
        <f t="shared" si="14"/>
        <v>120656</v>
      </c>
      <c r="M101">
        <f t="shared" si="15"/>
        <v>17083</v>
      </c>
      <c r="N101">
        <f t="shared" si="16"/>
        <v>68080.800000000003</v>
      </c>
      <c r="O101">
        <f t="shared" si="17"/>
        <v>103573</v>
      </c>
      <c r="Q101">
        <v>-1217</v>
      </c>
      <c r="R101">
        <v>782</v>
      </c>
      <c r="T101">
        <v>135.60000000000582</v>
      </c>
      <c r="U101">
        <v>-134.39999999999418</v>
      </c>
      <c r="W101">
        <v>3030.8</v>
      </c>
      <c r="X101">
        <v>559.6</v>
      </c>
      <c r="AF101">
        <v>68080.800000000003</v>
      </c>
      <c r="AG101">
        <v>1.6171666607912949</v>
      </c>
      <c r="AK101">
        <v>68080.800000000003</v>
      </c>
      <c r="AL101">
        <v>1.6171666607912949</v>
      </c>
    </row>
    <row r="103" spans="2:38" x14ac:dyDescent="0.25">
      <c r="B103">
        <v>4661022</v>
      </c>
      <c r="C103">
        <v>4669175</v>
      </c>
      <c r="D103">
        <v>4567078</v>
      </c>
      <c r="E103">
        <v>4466590</v>
      </c>
      <c r="F103">
        <v>4593798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734C7-D13B-4706-A3AF-A13BEF2642FB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4576</v>
      </c>
      <c r="C2">
        <v>112136</v>
      </c>
      <c r="D2">
        <v>64771</v>
      </c>
      <c r="E2">
        <v>38566</v>
      </c>
      <c r="F2">
        <v>39886</v>
      </c>
      <c r="H2">
        <v>99327</v>
      </c>
      <c r="J2">
        <f t="shared" ref="J2:J33" si="0">AVERAGE(B2:F2)</f>
        <v>51987</v>
      </c>
      <c r="K2">
        <f t="shared" ref="K2:K33" si="1">H2/J2</f>
        <v>1.9106122684517284</v>
      </c>
      <c r="L2">
        <f t="shared" ref="L2:L33" si="2">MAX(B2:F2)</f>
        <v>112136</v>
      </c>
      <c r="M2">
        <f t="shared" ref="M2:M33" si="3">MIN(B2:F2)</f>
        <v>4576</v>
      </c>
      <c r="N2">
        <f t="shared" ref="N2:N33" si="4">AVERAGE(B2:F2)</f>
        <v>51987</v>
      </c>
      <c r="O2">
        <f t="shared" ref="O2:O33" si="5">L2-M2</f>
        <v>107560</v>
      </c>
      <c r="Q2">
        <v>312</v>
      </c>
      <c r="R2">
        <v>130</v>
      </c>
      <c r="T2">
        <v>942</v>
      </c>
      <c r="U2">
        <v>297</v>
      </c>
      <c r="W2">
        <v>1253.2</v>
      </c>
      <c r="X2">
        <v>347.8</v>
      </c>
      <c r="AD2">
        <v>51987</v>
      </c>
      <c r="AE2">
        <v>1.9106122684517284</v>
      </c>
      <c r="AK2">
        <v>51987</v>
      </c>
      <c r="AL2">
        <v>1.9106122684517284</v>
      </c>
    </row>
    <row r="3" spans="1:38" x14ac:dyDescent="0.25">
      <c r="B3">
        <v>81220</v>
      </c>
      <c r="C3">
        <v>82150</v>
      </c>
      <c r="D3">
        <v>52506</v>
      </c>
      <c r="E3">
        <v>63444</v>
      </c>
      <c r="F3">
        <v>78001</v>
      </c>
      <c r="H3">
        <v>105263</v>
      </c>
      <c r="J3">
        <f t="shared" si="0"/>
        <v>71464.2</v>
      </c>
      <c r="K3">
        <f t="shared" si="1"/>
        <v>1.4729472938898078</v>
      </c>
      <c r="L3">
        <f t="shared" si="2"/>
        <v>82150</v>
      </c>
      <c r="M3">
        <f t="shared" si="3"/>
        <v>52506</v>
      </c>
      <c r="N3">
        <f t="shared" si="4"/>
        <v>71464.2</v>
      </c>
      <c r="O3">
        <f t="shared" si="5"/>
        <v>29644</v>
      </c>
      <c r="Q3">
        <v>3419</v>
      </c>
      <c r="R3">
        <v>706</v>
      </c>
      <c r="T3">
        <v>-121.80000000000291</v>
      </c>
      <c r="U3">
        <v>-187.19999999999709</v>
      </c>
      <c r="W3">
        <v>943</v>
      </c>
      <c r="X3">
        <v>188.4</v>
      </c>
      <c r="AB3">
        <v>71464.2</v>
      </c>
      <c r="AC3">
        <v>1.4729472938898078</v>
      </c>
      <c r="AK3">
        <v>71464.2</v>
      </c>
      <c r="AL3">
        <v>1.4729472938898078</v>
      </c>
    </row>
    <row r="4" spans="1:38" x14ac:dyDescent="0.25">
      <c r="B4">
        <v>5039</v>
      </c>
      <c r="C4">
        <v>13758</v>
      </c>
      <c r="D4">
        <v>80418</v>
      </c>
      <c r="E4">
        <v>95421</v>
      </c>
      <c r="F4">
        <v>82490</v>
      </c>
      <c r="H4">
        <v>112348</v>
      </c>
      <c r="J4">
        <f t="shared" si="0"/>
        <v>55425.2</v>
      </c>
      <c r="K4">
        <f t="shared" si="1"/>
        <v>2.027020200197744</v>
      </c>
      <c r="L4">
        <f t="shared" si="2"/>
        <v>95421</v>
      </c>
      <c r="M4">
        <f t="shared" si="3"/>
        <v>5039</v>
      </c>
      <c r="N4">
        <f t="shared" si="4"/>
        <v>55425.2</v>
      </c>
      <c r="O4">
        <f t="shared" si="5"/>
        <v>90382</v>
      </c>
      <c r="Q4">
        <v>6568</v>
      </c>
      <c r="R4">
        <v>212</v>
      </c>
      <c r="T4">
        <v>-318.40000000000146</v>
      </c>
      <c r="U4">
        <v>-133.20000000000437</v>
      </c>
      <c r="W4">
        <v>1824.8</v>
      </c>
      <c r="X4">
        <v>171.2</v>
      </c>
      <c r="AD4">
        <v>55425.2</v>
      </c>
      <c r="AE4">
        <v>2.027020200197744</v>
      </c>
      <c r="AK4">
        <v>55425.2</v>
      </c>
      <c r="AL4">
        <v>2.027020200197744</v>
      </c>
    </row>
    <row r="5" spans="1:38" x14ac:dyDescent="0.25">
      <c r="B5">
        <v>117809</v>
      </c>
      <c r="C5">
        <v>57073</v>
      </c>
      <c r="D5">
        <v>118314</v>
      </c>
      <c r="E5">
        <v>42122</v>
      </c>
      <c r="F5">
        <v>95975</v>
      </c>
      <c r="H5">
        <v>92305</v>
      </c>
      <c r="J5">
        <f t="shared" si="0"/>
        <v>86258.6</v>
      </c>
      <c r="K5">
        <f t="shared" si="1"/>
        <v>1.0700961991036255</v>
      </c>
      <c r="L5">
        <f t="shared" si="2"/>
        <v>118314</v>
      </c>
      <c r="M5">
        <f t="shared" si="3"/>
        <v>42122</v>
      </c>
      <c r="N5">
        <f t="shared" si="4"/>
        <v>86258.6</v>
      </c>
      <c r="O5">
        <f t="shared" si="5"/>
        <v>76192</v>
      </c>
      <c r="Q5">
        <v>-5357</v>
      </c>
      <c r="R5">
        <v>-340</v>
      </c>
      <c r="T5">
        <v>1290.2000000000116</v>
      </c>
      <c r="U5">
        <v>290</v>
      </c>
      <c r="W5">
        <v>1325.4</v>
      </c>
      <c r="X5">
        <v>290.39999999999998</v>
      </c>
      <c r="AB5">
        <v>86258.6</v>
      </c>
      <c r="AC5">
        <v>1.0700961991036255</v>
      </c>
      <c r="AI5">
        <v>86258.6</v>
      </c>
      <c r="AJ5">
        <v>1.0700961991036255</v>
      </c>
    </row>
    <row r="6" spans="1:38" x14ac:dyDescent="0.25">
      <c r="B6">
        <v>80522</v>
      </c>
      <c r="C6">
        <v>61755</v>
      </c>
      <c r="D6">
        <v>85178</v>
      </c>
      <c r="E6">
        <v>29934</v>
      </c>
      <c r="F6">
        <v>78027</v>
      </c>
      <c r="H6">
        <v>85704</v>
      </c>
      <c r="J6">
        <f t="shared" si="0"/>
        <v>67083.199999999997</v>
      </c>
      <c r="K6">
        <f t="shared" si="1"/>
        <v>1.277577694564362</v>
      </c>
      <c r="L6">
        <f t="shared" si="2"/>
        <v>85178</v>
      </c>
      <c r="M6">
        <f t="shared" si="3"/>
        <v>29934</v>
      </c>
      <c r="N6">
        <f t="shared" si="4"/>
        <v>67083.199999999997</v>
      </c>
      <c r="O6">
        <f t="shared" si="5"/>
        <v>55244</v>
      </c>
      <c r="Q6">
        <v>-2118</v>
      </c>
      <c r="R6">
        <v>-39</v>
      </c>
      <c r="T6">
        <v>-173.19999999999709</v>
      </c>
      <c r="U6">
        <v>-158</v>
      </c>
      <c r="W6">
        <v>2194.8000000000002</v>
      </c>
      <c r="X6">
        <v>293.2</v>
      </c>
      <c r="AB6">
        <v>67083.199999999997</v>
      </c>
      <c r="AC6">
        <v>1.277577694564362</v>
      </c>
      <c r="AI6">
        <v>67083.199999999997</v>
      </c>
      <c r="AJ6">
        <v>1.277577694564362</v>
      </c>
    </row>
    <row r="7" spans="1:38" x14ac:dyDescent="0.25">
      <c r="B7">
        <v>51030</v>
      </c>
      <c r="C7">
        <v>73706</v>
      </c>
      <c r="D7">
        <v>13578</v>
      </c>
      <c r="E7">
        <v>68743</v>
      </c>
      <c r="F7">
        <v>94351</v>
      </c>
      <c r="H7">
        <v>117721</v>
      </c>
      <c r="J7">
        <f t="shared" si="0"/>
        <v>60281.599999999999</v>
      </c>
      <c r="K7">
        <f t="shared" si="1"/>
        <v>1.9528512846374351</v>
      </c>
      <c r="L7">
        <f t="shared" si="2"/>
        <v>94351</v>
      </c>
      <c r="M7">
        <f t="shared" si="3"/>
        <v>13578</v>
      </c>
      <c r="N7">
        <f t="shared" si="4"/>
        <v>60281.599999999999</v>
      </c>
      <c r="O7">
        <f t="shared" si="5"/>
        <v>80773</v>
      </c>
      <c r="Q7">
        <v>-1589</v>
      </c>
      <c r="R7">
        <v>-1137</v>
      </c>
      <c r="T7">
        <v>-726.40000000000146</v>
      </c>
      <c r="U7">
        <v>200.19999999999709</v>
      </c>
      <c r="W7">
        <v>2048.8000000000002</v>
      </c>
      <c r="X7">
        <v>451.4</v>
      </c>
      <c r="AF7">
        <v>60281.599999999999</v>
      </c>
      <c r="AG7">
        <v>1.9528512846374351</v>
      </c>
      <c r="AK7">
        <v>60281.599999999999</v>
      </c>
      <c r="AL7">
        <v>1.9528512846374351</v>
      </c>
    </row>
    <row r="8" spans="1:38" x14ac:dyDescent="0.25">
      <c r="B8">
        <v>14488</v>
      </c>
      <c r="C8">
        <v>88696</v>
      </c>
      <c r="D8">
        <v>28465</v>
      </c>
      <c r="E8">
        <v>26720</v>
      </c>
      <c r="F8">
        <v>39825</v>
      </c>
      <c r="H8">
        <v>73116</v>
      </c>
      <c r="J8">
        <f t="shared" si="0"/>
        <v>39638.800000000003</v>
      </c>
      <c r="K8">
        <f t="shared" si="1"/>
        <v>1.8445563437843728</v>
      </c>
      <c r="L8">
        <f t="shared" si="2"/>
        <v>88696</v>
      </c>
      <c r="M8">
        <f t="shared" si="3"/>
        <v>14488</v>
      </c>
      <c r="N8">
        <f t="shared" si="4"/>
        <v>39638.800000000003</v>
      </c>
      <c r="O8">
        <f t="shared" si="5"/>
        <v>74208</v>
      </c>
      <c r="Q8">
        <v>177</v>
      </c>
      <c r="R8">
        <v>109</v>
      </c>
      <c r="T8">
        <v>-3411.1999999999971</v>
      </c>
      <c r="U8">
        <v>8.6000000000058208</v>
      </c>
      <c r="W8">
        <v>3745.2</v>
      </c>
      <c r="X8">
        <v>150.20000000000002</v>
      </c>
      <c r="AD8">
        <v>39638.800000000003</v>
      </c>
      <c r="AE8">
        <v>1.8445563437843728</v>
      </c>
      <c r="AK8">
        <v>39638.800000000003</v>
      </c>
      <c r="AL8">
        <v>1.8445563437843728</v>
      </c>
    </row>
    <row r="9" spans="1:38" x14ac:dyDescent="0.25">
      <c r="B9">
        <v>44214</v>
      </c>
      <c r="C9">
        <v>113178</v>
      </c>
      <c r="D9">
        <v>81016</v>
      </c>
      <c r="E9">
        <v>7577</v>
      </c>
      <c r="F9">
        <v>4751</v>
      </c>
      <c r="H9">
        <v>73677</v>
      </c>
      <c r="J9">
        <f t="shared" si="0"/>
        <v>50147.199999999997</v>
      </c>
      <c r="K9">
        <f t="shared" si="1"/>
        <v>1.4692146321230299</v>
      </c>
      <c r="L9">
        <f t="shared" si="2"/>
        <v>113178</v>
      </c>
      <c r="M9">
        <f t="shared" si="3"/>
        <v>4751</v>
      </c>
      <c r="N9">
        <f t="shared" si="4"/>
        <v>50147.199999999997</v>
      </c>
      <c r="O9">
        <f t="shared" si="5"/>
        <v>108427</v>
      </c>
      <c r="Q9">
        <v>2583</v>
      </c>
      <c r="R9">
        <v>-4</v>
      </c>
      <c r="T9">
        <v>824.19999999999709</v>
      </c>
      <c r="U9">
        <v>323.79999999999563</v>
      </c>
      <c r="W9">
        <v>1843</v>
      </c>
      <c r="X9">
        <v>324.2</v>
      </c>
      <c r="Z9">
        <v>50147.199999999997</v>
      </c>
      <c r="AA9">
        <v>1.4692146321230299</v>
      </c>
      <c r="AK9">
        <v>50147.199999999997</v>
      </c>
      <c r="AL9">
        <v>1.4692146321230299</v>
      </c>
    </row>
    <row r="10" spans="1:38" x14ac:dyDescent="0.25">
      <c r="B10">
        <v>30346</v>
      </c>
      <c r="C10">
        <v>40652</v>
      </c>
      <c r="D10">
        <v>79262</v>
      </c>
      <c r="E10">
        <v>108943</v>
      </c>
      <c r="F10">
        <v>109077</v>
      </c>
      <c r="H10">
        <v>77435</v>
      </c>
      <c r="J10">
        <f t="shared" si="0"/>
        <v>73656</v>
      </c>
      <c r="K10">
        <f t="shared" si="1"/>
        <v>1.0513060714673619</v>
      </c>
      <c r="L10">
        <f t="shared" si="2"/>
        <v>109077</v>
      </c>
      <c r="M10">
        <f t="shared" si="3"/>
        <v>30346</v>
      </c>
      <c r="N10">
        <f t="shared" si="4"/>
        <v>73656</v>
      </c>
      <c r="O10">
        <f t="shared" si="5"/>
        <v>78731</v>
      </c>
      <c r="Q10">
        <v>-2884</v>
      </c>
      <c r="R10">
        <v>-208</v>
      </c>
      <c r="T10">
        <v>643.19999999999709</v>
      </c>
      <c r="U10">
        <v>149.19999999999709</v>
      </c>
      <c r="W10">
        <v>918.4</v>
      </c>
      <c r="X10">
        <v>386</v>
      </c>
      <c r="AB10">
        <v>73656</v>
      </c>
      <c r="AC10">
        <v>1.0513060714673619</v>
      </c>
      <c r="AI10">
        <v>73656</v>
      </c>
      <c r="AJ10">
        <v>1.0513060714673619</v>
      </c>
    </row>
    <row r="11" spans="1:38" x14ac:dyDescent="0.25">
      <c r="B11">
        <v>82427</v>
      </c>
      <c r="C11">
        <v>118358</v>
      </c>
      <c r="D11">
        <v>26575</v>
      </c>
      <c r="E11">
        <v>79278</v>
      </c>
      <c r="F11">
        <v>28819</v>
      </c>
      <c r="H11">
        <v>88997</v>
      </c>
      <c r="J11">
        <f t="shared" si="0"/>
        <v>67091.399999999994</v>
      </c>
      <c r="K11">
        <f t="shared" si="1"/>
        <v>1.3265038440098136</v>
      </c>
      <c r="L11">
        <f t="shared" si="2"/>
        <v>118358</v>
      </c>
      <c r="M11">
        <f t="shared" si="3"/>
        <v>26575</v>
      </c>
      <c r="N11">
        <f t="shared" si="4"/>
        <v>67091.399999999994</v>
      </c>
      <c r="O11">
        <f t="shared" si="5"/>
        <v>91783</v>
      </c>
      <c r="Q11">
        <v>-1162</v>
      </c>
      <c r="R11">
        <v>105</v>
      </c>
      <c r="T11">
        <v>1138.7999999999884</v>
      </c>
      <c r="U11">
        <v>17</v>
      </c>
      <c r="W11">
        <v>1808</v>
      </c>
      <c r="X11">
        <v>208.20000000000002</v>
      </c>
      <c r="AB11">
        <v>67091.399999999994</v>
      </c>
      <c r="AC11">
        <v>1.3265038440098136</v>
      </c>
      <c r="AI11">
        <v>67091.399999999994</v>
      </c>
      <c r="AJ11">
        <v>1.3265038440098136</v>
      </c>
    </row>
    <row r="12" spans="1:38" x14ac:dyDescent="0.25">
      <c r="B12">
        <v>49933</v>
      </c>
      <c r="C12">
        <v>100171</v>
      </c>
      <c r="D12">
        <v>117774</v>
      </c>
      <c r="E12">
        <v>11531</v>
      </c>
      <c r="F12">
        <v>69344</v>
      </c>
      <c r="H12">
        <v>90762</v>
      </c>
      <c r="J12">
        <f t="shared" si="0"/>
        <v>69750.600000000006</v>
      </c>
      <c r="K12">
        <f t="shared" si="1"/>
        <v>1.3012361183989813</v>
      </c>
      <c r="L12">
        <f t="shared" si="2"/>
        <v>117774</v>
      </c>
      <c r="M12">
        <f t="shared" si="3"/>
        <v>11531</v>
      </c>
      <c r="N12">
        <f t="shared" si="4"/>
        <v>69750.600000000006</v>
      </c>
      <c r="O12">
        <f t="shared" si="5"/>
        <v>106243</v>
      </c>
      <c r="Q12">
        <v>-135</v>
      </c>
      <c r="R12">
        <v>-1</v>
      </c>
      <c r="T12">
        <v>452.40000000000873</v>
      </c>
      <c r="U12">
        <v>100.40000000000873</v>
      </c>
      <c r="W12">
        <v>2304.4</v>
      </c>
      <c r="X12">
        <v>212.4</v>
      </c>
      <c r="AB12">
        <v>69750.600000000006</v>
      </c>
      <c r="AC12">
        <v>1.3012361183989813</v>
      </c>
      <c r="AI12">
        <v>69750.600000000006</v>
      </c>
      <c r="AJ12">
        <v>1.3012361183989813</v>
      </c>
    </row>
    <row r="13" spans="1:38" x14ac:dyDescent="0.25">
      <c r="B13">
        <v>38734</v>
      </c>
      <c r="C13">
        <v>76434</v>
      </c>
      <c r="D13">
        <v>115478</v>
      </c>
      <c r="E13">
        <v>11618</v>
      </c>
      <c r="F13">
        <v>34577</v>
      </c>
      <c r="H13">
        <v>86083</v>
      </c>
      <c r="J13">
        <f t="shared" si="0"/>
        <v>55368.2</v>
      </c>
      <c r="K13">
        <f t="shared" si="1"/>
        <v>1.5547371957188423</v>
      </c>
      <c r="L13">
        <f t="shared" si="2"/>
        <v>115478</v>
      </c>
      <c r="M13">
        <f t="shared" si="3"/>
        <v>11618</v>
      </c>
      <c r="N13">
        <f t="shared" si="4"/>
        <v>55368.2</v>
      </c>
      <c r="O13">
        <f t="shared" si="5"/>
        <v>103860</v>
      </c>
      <c r="Q13">
        <v>-2108</v>
      </c>
      <c r="R13">
        <v>0</v>
      </c>
      <c r="T13">
        <v>190.39999999999418</v>
      </c>
      <c r="U13">
        <v>-215</v>
      </c>
      <c r="W13">
        <v>3390.4</v>
      </c>
      <c r="X13">
        <v>503.80000000000007</v>
      </c>
      <c r="AD13">
        <v>55368.2</v>
      </c>
      <c r="AE13">
        <v>1.5547371957188423</v>
      </c>
      <c r="AK13">
        <v>55368.2</v>
      </c>
      <c r="AL13">
        <v>1.5547371957188423</v>
      </c>
    </row>
    <row r="14" spans="1:38" x14ac:dyDescent="0.25">
      <c r="B14">
        <v>64548</v>
      </c>
      <c r="C14">
        <v>26565</v>
      </c>
      <c r="D14">
        <v>88816</v>
      </c>
      <c r="E14">
        <v>62862</v>
      </c>
      <c r="F14">
        <v>13508</v>
      </c>
      <c r="H14">
        <v>95642</v>
      </c>
      <c r="J14">
        <f t="shared" si="0"/>
        <v>51259.8</v>
      </c>
      <c r="K14">
        <f t="shared" si="1"/>
        <v>1.8658285830221732</v>
      </c>
      <c r="L14">
        <f t="shared" si="2"/>
        <v>88816</v>
      </c>
      <c r="M14">
        <f t="shared" si="3"/>
        <v>13508</v>
      </c>
      <c r="N14">
        <f t="shared" si="4"/>
        <v>51259.8</v>
      </c>
      <c r="O14">
        <f t="shared" si="5"/>
        <v>75308</v>
      </c>
      <c r="Q14">
        <v>2654</v>
      </c>
      <c r="R14">
        <v>965</v>
      </c>
      <c r="T14">
        <v>-449.39999999999418</v>
      </c>
      <c r="U14">
        <v>-113.79999999999563</v>
      </c>
      <c r="W14">
        <v>1328.2</v>
      </c>
      <c r="X14">
        <v>251.8</v>
      </c>
      <c r="AD14">
        <v>51259.8</v>
      </c>
      <c r="AE14">
        <v>1.8658285830221732</v>
      </c>
      <c r="AK14">
        <v>51259.8</v>
      </c>
      <c r="AL14">
        <v>1.8658285830221732</v>
      </c>
    </row>
    <row r="15" spans="1:38" x14ac:dyDescent="0.25">
      <c r="B15">
        <v>64173</v>
      </c>
      <c r="C15">
        <v>45445</v>
      </c>
      <c r="D15">
        <v>89993</v>
      </c>
      <c r="E15">
        <v>66650</v>
      </c>
      <c r="F15">
        <v>52232</v>
      </c>
      <c r="H15">
        <v>106080</v>
      </c>
      <c r="J15">
        <f t="shared" si="0"/>
        <v>63698.6</v>
      </c>
      <c r="K15">
        <f t="shared" si="1"/>
        <v>1.6653427233879552</v>
      </c>
      <c r="L15">
        <f t="shared" si="2"/>
        <v>89993</v>
      </c>
      <c r="M15">
        <f t="shared" si="3"/>
        <v>45445</v>
      </c>
      <c r="N15">
        <f t="shared" si="4"/>
        <v>63698.6</v>
      </c>
      <c r="O15">
        <f t="shared" si="5"/>
        <v>44548</v>
      </c>
      <c r="Q15">
        <v>-684</v>
      </c>
      <c r="R15">
        <v>-817</v>
      </c>
      <c r="T15">
        <v>452</v>
      </c>
      <c r="U15">
        <v>177</v>
      </c>
      <c r="W15">
        <v>2020.4</v>
      </c>
      <c r="X15">
        <v>227.4</v>
      </c>
      <c r="AF15">
        <v>63698.6</v>
      </c>
      <c r="AG15">
        <v>1.6653427233879552</v>
      </c>
      <c r="AK15">
        <v>63698.6</v>
      </c>
      <c r="AL15">
        <v>1.6653427233879552</v>
      </c>
    </row>
    <row r="16" spans="1:38" x14ac:dyDescent="0.25">
      <c r="B16">
        <v>11524</v>
      </c>
      <c r="C16">
        <v>55211</v>
      </c>
      <c r="D16">
        <v>2972</v>
      </c>
      <c r="E16">
        <v>106256</v>
      </c>
      <c r="F16">
        <v>4929</v>
      </c>
      <c r="H16">
        <v>93610</v>
      </c>
      <c r="J16">
        <f t="shared" si="0"/>
        <v>36178.400000000001</v>
      </c>
      <c r="K16">
        <f t="shared" si="1"/>
        <v>2.5874554983083828</v>
      </c>
      <c r="L16">
        <f t="shared" si="2"/>
        <v>106256</v>
      </c>
      <c r="M16">
        <f t="shared" si="3"/>
        <v>2972</v>
      </c>
      <c r="N16">
        <f t="shared" si="4"/>
        <v>36178.400000000001</v>
      </c>
      <c r="O16">
        <f t="shared" si="5"/>
        <v>103284</v>
      </c>
      <c r="Q16">
        <v>3574</v>
      </c>
      <c r="R16">
        <v>-29</v>
      </c>
      <c r="T16">
        <v>-918.40000000000146</v>
      </c>
      <c r="U16">
        <v>46.200000000004366</v>
      </c>
      <c r="W16">
        <v>2676</v>
      </c>
      <c r="X16">
        <v>191.8</v>
      </c>
      <c r="AD16">
        <v>36178.400000000001</v>
      </c>
      <c r="AE16">
        <v>2.5874554983083828</v>
      </c>
      <c r="AK16">
        <v>36178.400000000001</v>
      </c>
      <c r="AL16">
        <v>2.5874554983083828</v>
      </c>
    </row>
    <row r="17" spans="2:38" x14ac:dyDescent="0.25">
      <c r="B17">
        <v>1348</v>
      </c>
      <c r="C17">
        <v>99959</v>
      </c>
      <c r="D17">
        <v>48828</v>
      </c>
      <c r="E17">
        <v>33342</v>
      </c>
      <c r="F17">
        <v>15128</v>
      </c>
      <c r="H17">
        <v>76092</v>
      </c>
      <c r="J17">
        <f t="shared" si="0"/>
        <v>39721</v>
      </c>
      <c r="K17">
        <f t="shared" si="1"/>
        <v>1.9156617406409708</v>
      </c>
      <c r="L17">
        <f t="shared" si="2"/>
        <v>99959</v>
      </c>
      <c r="M17">
        <f t="shared" si="3"/>
        <v>1348</v>
      </c>
      <c r="N17">
        <f t="shared" si="4"/>
        <v>39721</v>
      </c>
      <c r="O17">
        <f t="shared" si="5"/>
        <v>98611</v>
      </c>
      <c r="Q17">
        <v>1923</v>
      </c>
      <c r="R17">
        <v>60</v>
      </c>
      <c r="T17">
        <v>-2861.5999999999985</v>
      </c>
      <c r="U17">
        <v>-120.19999999999709</v>
      </c>
      <c r="W17">
        <v>2861.6</v>
      </c>
      <c r="X17">
        <v>136.19999999999999</v>
      </c>
      <c r="AD17">
        <v>39721</v>
      </c>
      <c r="AE17">
        <v>1.9156617406409708</v>
      </c>
      <c r="AK17">
        <v>39721</v>
      </c>
      <c r="AL17">
        <v>1.9156617406409708</v>
      </c>
    </row>
    <row r="18" spans="2:38" x14ac:dyDescent="0.25">
      <c r="B18">
        <v>71144</v>
      </c>
      <c r="C18">
        <v>103217</v>
      </c>
      <c r="D18">
        <v>24672</v>
      </c>
      <c r="E18">
        <v>79895</v>
      </c>
      <c r="F18">
        <v>17639</v>
      </c>
      <c r="H18">
        <v>112540</v>
      </c>
      <c r="J18">
        <f t="shared" si="0"/>
        <v>59313.4</v>
      </c>
      <c r="K18">
        <f t="shared" si="1"/>
        <v>1.8973790071046339</v>
      </c>
      <c r="L18">
        <f t="shared" si="2"/>
        <v>103217</v>
      </c>
      <c r="M18">
        <f t="shared" si="3"/>
        <v>17639</v>
      </c>
      <c r="N18">
        <f t="shared" si="4"/>
        <v>59313.4</v>
      </c>
      <c r="O18">
        <f t="shared" si="5"/>
        <v>85578</v>
      </c>
      <c r="Q18">
        <v>1717</v>
      </c>
      <c r="R18">
        <v>-67</v>
      </c>
      <c r="T18">
        <v>-317</v>
      </c>
      <c r="U18">
        <v>-31.599999999998545</v>
      </c>
      <c r="W18">
        <v>2135.4</v>
      </c>
      <c r="X18">
        <v>509.6</v>
      </c>
      <c r="AD18">
        <v>59313.4</v>
      </c>
      <c r="AE18">
        <v>1.8973790071046339</v>
      </c>
      <c r="AK18">
        <v>59313.4</v>
      </c>
      <c r="AL18">
        <v>1.8973790071046339</v>
      </c>
    </row>
    <row r="19" spans="2:38" x14ac:dyDescent="0.25">
      <c r="B19">
        <v>79538</v>
      </c>
      <c r="C19">
        <v>57945</v>
      </c>
      <c r="D19">
        <v>112260</v>
      </c>
      <c r="E19">
        <v>26350</v>
      </c>
      <c r="F19">
        <v>100639</v>
      </c>
      <c r="H19">
        <v>76995</v>
      </c>
      <c r="J19">
        <f t="shared" si="0"/>
        <v>75346.399999999994</v>
      </c>
      <c r="K19">
        <f t="shared" si="1"/>
        <v>1.0218802756336069</v>
      </c>
      <c r="L19">
        <f t="shared" si="2"/>
        <v>112260</v>
      </c>
      <c r="M19">
        <f t="shared" si="3"/>
        <v>26350</v>
      </c>
      <c r="N19">
        <f t="shared" si="4"/>
        <v>75346.399999999994</v>
      </c>
      <c r="O19">
        <f t="shared" si="5"/>
        <v>85910</v>
      </c>
      <c r="Q19">
        <v>-249</v>
      </c>
      <c r="R19">
        <v>352</v>
      </c>
      <c r="T19">
        <v>1054.3999999999942</v>
      </c>
      <c r="U19">
        <v>177</v>
      </c>
      <c r="W19">
        <v>2340.8000000000002</v>
      </c>
      <c r="X19">
        <v>207.79999999999998</v>
      </c>
      <c r="AB19">
        <v>75346.399999999994</v>
      </c>
      <c r="AC19">
        <v>1.0218802756336069</v>
      </c>
      <c r="AI19">
        <v>75346.399999999994</v>
      </c>
      <c r="AJ19">
        <v>1.0218802756336069</v>
      </c>
    </row>
    <row r="20" spans="2:38" x14ac:dyDescent="0.25">
      <c r="B20">
        <v>100907</v>
      </c>
      <c r="C20">
        <v>1720</v>
      </c>
      <c r="D20">
        <v>67134</v>
      </c>
      <c r="E20">
        <v>120745</v>
      </c>
      <c r="F20">
        <v>61987</v>
      </c>
      <c r="H20">
        <v>74657</v>
      </c>
      <c r="J20">
        <f t="shared" si="0"/>
        <v>70498.600000000006</v>
      </c>
      <c r="K20">
        <f t="shared" si="1"/>
        <v>1.0589855685077434</v>
      </c>
      <c r="L20">
        <f t="shared" si="2"/>
        <v>120745</v>
      </c>
      <c r="M20">
        <f t="shared" si="3"/>
        <v>1720</v>
      </c>
      <c r="N20">
        <f t="shared" si="4"/>
        <v>70498.600000000006</v>
      </c>
      <c r="O20">
        <f t="shared" si="5"/>
        <v>119025</v>
      </c>
      <c r="Q20">
        <v>-619</v>
      </c>
      <c r="R20">
        <v>1</v>
      </c>
      <c r="T20">
        <v>339.40000000000873</v>
      </c>
      <c r="U20">
        <v>44.400000000008731</v>
      </c>
      <c r="W20">
        <v>2652.6</v>
      </c>
      <c r="X20">
        <v>646.40000000000009</v>
      </c>
      <c r="AB20">
        <v>70498.600000000006</v>
      </c>
      <c r="AC20">
        <v>1.0589855685077434</v>
      </c>
      <c r="AK20">
        <v>70498.600000000006</v>
      </c>
      <c r="AL20">
        <v>1.0589855685077434</v>
      </c>
    </row>
    <row r="21" spans="2:38" x14ac:dyDescent="0.25">
      <c r="B21">
        <v>53041</v>
      </c>
      <c r="C21">
        <v>1162</v>
      </c>
      <c r="D21">
        <v>44016</v>
      </c>
      <c r="E21">
        <v>25251</v>
      </c>
      <c r="F21">
        <v>27989</v>
      </c>
      <c r="H21">
        <v>39403</v>
      </c>
      <c r="J21">
        <f t="shared" si="0"/>
        <v>30291.8</v>
      </c>
      <c r="K21">
        <f t="shared" si="1"/>
        <v>1.3007810694643436</v>
      </c>
      <c r="L21">
        <f t="shared" si="2"/>
        <v>53041</v>
      </c>
      <c r="M21">
        <f t="shared" si="3"/>
        <v>1162</v>
      </c>
      <c r="N21">
        <f t="shared" si="4"/>
        <v>30291.8</v>
      </c>
      <c r="O21">
        <f t="shared" si="5"/>
        <v>51879</v>
      </c>
      <c r="Q21">
        <v>535</v>
      </c>
      <c r="R21">
        <v>218</v>
      </c>
      <c r="T21">
        <v>132.20000000000073</v>
      </c>
      <c r="U21">
        <v>97.200000000000728</v>
      </c>
      <c r="W21">
        <v>3288.2</v>
      </c>
      <c r="X21">
        <v>334.00000000000006</v>
      </c>
      <c r="Z21">
        <v>30291.8</v>
      </c>
      <c r="AA21">
        <v>1.3007810694643436</v>
      </c>
      <c r="AK21">
        <v>30291.8</v>
      </c>
      <c r="AL21">
        <v>1.3007810694643436</v>
      </c>
    </row>
    <row r="22" spans="2:38" x14ac:dyDescent="0.25">
      <c r="B22">
        <v>20730</v>
      </c>
      <c r="C22">
        <v>55061</v>
      </c>
      <c r="D22">
        <v>37685</v>
      </c>
      <c r="E22">
        <v>93011</v>
      </c>
      <c r="F22">
        <v>31105</v>
      </c>
      <c r="H22">
        <v>67166</v>
      </c>
      <c r="J22">
        <f t="shared" si="0"/>
        <v>47518.400000000001</v>
      </c>
      <c r="K22">
        <f t="shared" si="1"/>
        <v>1.413473517626856</v>
      </c>
      <c r="L22">
        <f t="shared" si="2"/>
        <v>93011</v>
      </c>
      <c r="M22">
        <f t="shared" si="3"/>
        <v>20730</v>
      </c>
      <c r="N22">
        <f t="shared" si="4"/>
        <v>47518.400000000001</v>
      </c>
      <c r="O22">
        <f t="shared" si="5"/>
        <v>72281</v>
      </c>
      <c r="Q22">
        <v>3329</v>
      </c>
      <c r="R22">
        <v>458</v>
      </c>
      <c r="T22">
        <v>-1607.7999999999956</v>
      </c>
      <c r="U22">
        <v>36.400000000001455</v>
      </c>
      <c r="W22">
        <v>2775.0000000000005</v>
      </c>
      <c r="X22">
        <v>118.8</v>
      </c>
      <c r="Z22">
        <v>47518.400000000001</v>
      </c>
      <c r="AA22">
        <v>1.413473517626856</v>
      </c>
      <c r="AI22">
        <v>47518.400000000001</v>
      </c>
      <c r="AJ22">
        <v>1.413473517626856</v>
      </c>
    </row>
    <row r="23" spans="2:38" x14ac:dyDescent="0.25">
      <c r="B23">
        <v>84963</v>
      </c>
      <c r="C23">
        <v>19809</v>
      </c>
      <c r="D23">
        <v>1724</v>
      </c>
      <c r="E23">
        <v>59802</v>
      </c>
      <c r="F23">
        <v>116039</v>
      </c>
      <c r="H23">
        <v>110676</v>
      </c>
      <c r="J23">
        <f t="shared" si="0"/>
        <v>56467.4</v>
      </c>
      <c r="K23">
        <f t="shared" si="1"/>
        <v>1.95999815822935</v>
      </c>
      <c r="L23">
        <f t="shared" si="2"/>
        <v>116039</v>
      </c>
      <c r="M23">
        <f t="shared" si="3"/>
        <v>1724</v>
      </c>
      <c r="N23">
        <f t="shared" si="4"/>
        <v>56467.4</v>
      </c>
      <c r="O23">
        <f t="shared" si="5"/>
        <v>114315</v>
      </c>
      <c r="Q23">
        <v>1575</v>
      </c>
      <c r="R23">
        <v>-478</v>
      </c>
      <c r="T23">
        <v>527</v>
      </c>
      <c r="U23">
        <v>-78.799999999995634</v>
      </c>
      <c r="W23">
        <v>723</v>
      </c>
      <c r="X23">
        <v>220</v>
      </c>
      <c r="AD23">
        <v>56467.4</v>
      </c>
      <c r="AE23">
        <v>1.95999815822935</v>
      </c>
      <c r="AK23">
        <v>56467.4</v>
      </c>
      <c r="AL23">
        <v>1.95999815822935</v>
      </c>
    </row>
    <row r="24" spans="2:38" x14ac:dyDescent="0.25">
      <c r="B24">
        <v>24169</v>
      </c>
      <c r="C24">
        <v>69314</v>
      </c>
      <c r="D24">
        <v>53816</v>
      </c>
      <c r="E24">
        <v>6720</v>
      </c>
      <c r="F24">
        <v>37598</v>
      </c>
      <c r="H24">
        <v>98310</v>
      </c>
      <c r="J24">
        <f t="shared" si="0"/>
        <v>38323.4</v>
      </c>
      <c r="K24">
        <f t="shared" si="1"/>
        <v>2.5652734360729998</v>
      </c>
      <c r="L24">
        <f t="shared" si="2"/>
        <v>69314</v>
      </c>
      <c r="M24">
        <f t="shared" si="3"/>
        <v>6720</v>
      </c>
      <c r="N24">
        <f t="shared" si="4"/>
        <v>38323.4</v>
      </c>
      <c r="O24">
        <f t="shared" si="5"/>
        <v>62594</v>
      </c>
      <c r="Q24">
        <v>-705</v>
      </c>
      <c r="R24">
        <v>-536</v>
      </c>
      <c r="T24">
        <v>562.40000000000146</v>
      </c>
      <c r="U24">
        <v>61.80000000000291</v>
      </c>
      <c r="W24">
        <v>1924.8</v>
      </c>
      <c r="X24">
        <v>572.6</v>
      </c>
      <c r="AD24">
        <v>38323.4</v>
      </c>
      <c r="AE24">
        <v>2.5652734360729998</v>
      </c>
      <c r="AK24">
        <v>38323.4</v>
      </c>
      <c r="AL24">
        <v>2.5652734360729998</v>
      </c>
    </row>
    <row r="25" spans="2:38" x14ac:dyDescent="0.25">
      <c r="B25">
        <v>36149</v>
      </c>
      <c r="C25">
        <v>61880</v>
      </c>
      <c r="D25">
        <v>98340</v>
      </c>
      <c r="E25">
        <v>11618</v>
      </c>
      <c r="F25">
        <v>86246</v>
      </c>
      <c r="H25">
        <v>81479</v>
      </c>
      <c r="J25">
        <f t="shared" si="0"/>
        <v>58846.6</v>
      </c>
      <c r="K25">
        <f t="shared" si="1"/>
        <v>1.384599959895729</v>
      </c>
      <c r="L25">
        <f t="shared" si="2"/>
        <v>98340</v>
      </c>
      <c r="M25">
        <f t="shared" si="3"/>
        <v>11618</v>
      </c>
      <c r="N25">
        <f t="shared" si="4"/>
        <v>58846.6</v>
      </c>
      <c r="O25">
        <f t="shared" si="5"/>
        <v>86722</v>
      </c>
      <c r="Q25">
        <v>1283</v>
      </c>
      <c r="R25">
        <v>-1</v>
      </c>
      <c r="T25">
        <v>-439.40000000000146</v>
      </c>
      <c r="U25">
        <v>330.19999999999709</v>
      </c>
      <c r="W25">
        <v>1270.6000000000001</v>
      </c>
      <c r="X25">
        <v>419.8</v>
      </c>
      <c r="Z25">
        <v>58846.6</v>
      </c>
      <c r="AA25">
        <v>1.384599959895729</v>
      </c>
      <c r="AK25">
        <v>58846.6</v>
      </c>
      <c r="AL25">
        <v>1.384599959895729</v>
      </c>
    </row>
    <row r="26" spans="2:38" x14ac:dyDescent="0.25">
      <c r="B26">
        <v>38368</v>
      </c>
      <c r="C26">
        <v>41276</v>
      </c>
      <c r="D26">
        <v>2251</v>
      </c>
      <c r="E26">
        <v>12390</v>
      </c>
      <c r="F26">
        <v>119572</v>
      </c>
      <c r="H26">
        <v>91111</v>
      </c>
      <c r="J26">
        <f t="shared" si="0"/>
        <v>42771.4</v>
      </c>
      <c r="K26">
        <f t="shared" si="1"/>
        <v>2.1301851237041576</v>
      </c>
      <c r="L26">
        <f t="shared" si="2"/>
        <v>119572</v>
      </c>
      <c r="M26">
        <f t="shared" si="3"/>
        <v>2251</v>
      </c>
      <c r="N26">
        <f t="shared" si="4"/>
        <v>42771.4</v>
      </c>
      <c r="O26">
        <f t="shared" si="5"/>
        <v>117321</v>
      </c>
      <c r="Q26">
        <v>3658</v>
      </c>
      <c r="R26">
        <v>1</v>
      </c>
      <c r="T26">
        <v>164.20000000000437</v>
      </c>
      <c r="U26">
        <v>-60.599999999998545</v>
      </c>
      <c r="W26">
        <v>1674.2</v>
      </c>
      <c r="X26">
        <v>453.40000000000003</v>
      </c>
      <c r="AD26">
        <v>42771.4</v>
      </c>
      <c r="AE26">
        <v>2.1301851237041576</v>
      </c>
      <c r="AK26">
        <v>42771.4</v>
      </c>
      <c r="AL26">
        <v>2.1301851237041576</v>
      </c>
    </row>
    <row r="27" spans="2:38" x14ac:dyDescent="0.25">
      <c r="B27">
        <v>33795</v>
      </c>
      <c r="C27">
        <v>57347</v>
      </c>
      <c r="D27">
        <v>63415</v>
      </c>
      <c r="E27">
        <v>57665</v>
      </c>
      <c r="F27">
        <v>56694</v>
      </c>
      <c r="H27">
        <v>84609</v>
      </c>
      <c r="J27">
        <f t="shared" si="0"/>
        <v>53783.199999999997</v>
      </c>
      <c r="K27">
        <f t="shared" si="1"/>
        <v>1.5731492361927146</v>
      </c>
      <c r="L27">
        <f t="shared" si="2"/>
        <v>63415</v>
      </c>
      <c r="M27">
        <f t="shared" si="3"/>
        <v>33795</v>
      </c>
      <c r="N27">
        <f t="shared" si="4"/>
        <v>53783.199999999997</v>
      </c>
      <c r="O27">
        <f t="shared" si="5"/>
        <v>29620</v>
      </c>
      <c r="Q27">
        <v>1584</v>
      </c>
      <c r="R27">
        <v>-667</v>
      </c>
      <c r="T27">
        <v>-804.20000000000437</v>
      </c>
      <c r="U27">
        <v>-441.40000000000146</v>
      </c>
      <c r="W27">
        <v>3124.6</v>
      </c>
      <c r="X27">
        <v>640.20000000000005</v>
      </c>
      <c r="Z27">
        <v>53783.199999999997</v>
      </c>
      <c r="AA27">
        <v>1.5731492361927146</v>
      </c>
      <c r="AK27">
        <v>53783.199999999997</v>
      </c>
      <c r="AL27">
        <v>1.5731492361927146</v>
      </c>
    </row>
    <row r="28" spans="2:38" x14ac:dyDescent="0.25">
      <c r="B28">
        <v>52950</v>
      </c>
      <c r="C28">
        <v>74349</v>
      </c>
      <c r="D28">
        <v>8139</v>
      </c>
      <c r="E28">
        <v>19182</v>
      </c>
      <c r="F28">
        <v>48580</v>
      </c>
      <c r="H28">
        <v>84977</v>
      </c>
      <c r="J28">
        <f t="shared" si="0"/>
        <v>40640</v>
      </c>
      <c r="K28">
        <f t="shared" si="1"/>
        <v>2.0909694881889762</v>
      </c>
      <c r="L28">
        <f t="shared" si="2"/>
        <v>74349</v>
      </c>
      <c r="M28">
        <f t="shared" si="3"/>
        <v>8139</v>
      </c>
      <c r="N28">
        <f t="shared" si="4"/>
        <v>40640</v>
      </c>
      <c r="O28">
        <f t="shared" si="5"/>
        <v>66210</v>
      </c>
      <c r="Q28">
        <v>-2353</v>
      </c>
      <c r="R28">
        <v>3</v>
      </c>
      <c r="T28">
        <v>1501.4000000000015</v>
      </c>
      <c r="U28">
        <v>87.400000000001455</v>
      </c>
      <c r="W28">
        <v>2759</v>
      </c>
      <c r="X28">
        <v>201.8</v>
      </c>
      <c r="AD28">
        <v>40640</v>
      </c>
      <c r="AE28">
        <v>2.0909694881889762</v>
      </c>
      <c r="AK28">
        <v>40640</v>
      </c>
      <c r="AL28">
        <v>2.0909694881889762</v>
      </c>
    </row>
    <row r="29" spans="2:38" x14ac:dyDescent="0.25">
      <c r="B29">
        <v>105483</v>
      </c>
      <c r="C29">
        <v>116279</v>
      </c>
      <c r="D29">
        <v>70919</v>
      </c>
      <c r="E29">
        <v>85027</v>
      </c>
      <c r="F29">
        <v>74960</v>
      </c>
      <c r="H29">
        <v>143631</v>
      </c>
      <c r="J29">
        <f t="shared" si="0"/>
        <v>90533.6</v>
      </c>
      <c r="K29">
        <f t="shared" si="1"/>
        <v>1.5864938542154514</v>
      </c>
      <c r="L29">
        <f t="shared" si="2"/>
        <v>116279</v>
      </c>
      <c r="M29">
        <f t="shared" si="3"/>
        <v>70919</v>
      </c>
      <c r="N29">
        <f t="shared" si="4"/>
        <v>90533.6</v>
      </c>
      <c r="O29">
        <f t="shared" si="5"/>
        <v>45360</v>
      </c>
      <c r="Q29">
        <v>10053</v>
      </c>
      <c r="R29">
        <v>-101</v>
      </c>
      <c r="T29">
        <v>104</v>
      </c>
      <c r="U29">
        <v>-8.1999999999970896</v>
      </c>
      <c r="W29">
        <v>3256</v>
      </c>
      <c r="X29">
        <v>92.600000000000009</v>
      </c>
      <c r="AB29">
        <v>90533.6</v>
      </c>
      <c r="AC29">
        <v>1.5864938542154514</v>
      </c>
      <c r="AK29">
        <v>90533.6</v>
      </c>
      <c r="AL29">
        <v>1.5864938542154514</v>
      </c>
    </row>
    <row r="30" spans="2:38" x14ac:dyDescent="0.25">
      <c r="B30">
        <v>15378</v>
      </c>
      <c r="C30">
        <v>100456</v>
      </c>
      <c r="D30">
        <v>83560</v>
      </c>
      <c r="E30">
        <v>56967</v>
      </c>
      <c r="F30">
        <v>82874</v>
      </c>
      <c r="H30">
        <v>94316</v>
      </c>
      <c r="J30">
        <f t="shared" si="0"/>
        <v>67847</v>
      </c>
      <c r="K30">
        <f t="shared" si="1"/>
        <v>1.3901277875219242</v>
      </c>
      <c r="L30">
        <f t="shared" si="2"/>
        <v>100456</v>
      </c>
      <c r="M30">
        <f t="shared" si="3"/>
        <v>15378</v>
      </c>
      <c r="N30">
        <f t="shared" si="4"/>
        <v>67847</v>
      </c>
      <c r="O30">
        <f t="shared" si="5"/>
        <v>85078</v>
      </c>
      <c r="Q30">
        <v>3419</v>
      </c>
      <c r="R30">
        <v>1</v>
      </c>
      <c r="T30">
        <v>-418</v>
      </c>
      <c r="U30">
        <v>-426.39999999999418</v>
      </c>
      <c r="W30">
        <v>2687.2000000000003</v>
      </c>
      <c r="X30">
        <v>426.4</v>
      </c>
      <c r="AB30">
        <v>67847</v>
      </c>
      <c r="AC30">
        <v>1.3901277875219242</v>
      </c>
      <c r="AK30">
        <v>67847</v>
      </c>
      <c r="AL30">
        <v>1.3901277875219242</v>
      </c>
    </row>
    <row r="31" spans="2:38" x14ac:dyDescent="0.25">
      <c r="B31">
        <v>88375</v>
      </c>
      <c r="C31">
        <v>83098</v>
      </c>
      <c r="D31">
        <v>47153</v>
      </c>
      <c r="E31">
        <v>82923</v>
      </c>
      <c r="F31">
        <v>99356</v>
      </c>
      <c r="H31">
        <v>103580</v>
      </c>
      <c r="J31">
        <f t="shared" si="0"/>
        <v>80181</v>
      </c>
      <c r="K31">
        <f t="shared" si="1"/>
        <v>1.2918272408675373</v>
      </c>
      <c r="L31">
        <f t="shared" si="2"/>
        <v>99356</v>
      </c>
      <c r="M31">
        <f t="shared" si="3"/>
        <v>47153</v>
      </c>
      <c r="N31">
        <f t="shared" si="4"/>
        <v>80181</v>
      </c>
      <c r="O31">
        <f t="shared" si="5"/>
        <v>52203</v>
      </c>
      <c r="Q31">
        <v>1121</v>
      </c>
      <c r="R31">
        <v>0</v>
      </c>
      <c r="T31">
        <v>526.19999999999709</v>
      </c>
      <c r="U31">
        <v>388</v>
      </c>
      <c r="W31">
        <v>1266.6000000000001</v>
      </c>
      <c r="X31">
        <v>464.8</v>
      </c>
      <c r="AB31">
        <v>80181</v>
      </c>
      <c r="AC31">
        <v>1.2918272408675373</v>
      </c>
      <c r="AI31">
        <v>80181</v>
      </c>
      <c r="AJ31">
        <v>1.2918272408675373</v>
      </c>
    </row>
    <row r="32" spans="2:38" x14ac:dyDescent="0.25">
      <c r="B32">
        <v>51414</v>
      </c>
      <c r="C32">
        <v>111067</v>
      </c>
      <c r="D32">
        <v>61570</v>
      </c>
      <c r="E32">
        <v>71114</v>
      </c>
      <c r="F32">
        <v>70009</v>
      </c>
      <c r="H32">
        <v>117995</v>
      </c>
      <c r="J32">
        <f t="shared" si="0"/>
        <v>73034.8</v>
      </c>
      <c r="K32">
        <f t="shared" si="1"/>
        <v>1.6155996867246847</v>
      </c>
      <c r="L32">
        <f t="shared" si="2"/>
        <v>111067</v>
      </c>
      <c r="M32">
        <f t="shared" si="3"/>
        <v>51414</v>
      </c>
      <c r="N32">
        <f t="shared" si="4"/>
        <v>73034.8</v>
      </c>
      <c r="O32">
        <f t="shared" si="5"/>
        <v>59653</v>
      </c>
      <c r="Q32">
        <v>-4636</v>
      </c>
      <c r="R32">
        <v>1143</v>
      </c>
      <c r="T32">
        <v>-297.80000000000291</v>
      </c>
      <c r="U32">
        <v>8</v>
      </c>
      <c r="W32">
        <v>3482.5999999999995</v>
      </c>
      <c r="X32">
        <v>498.79999999999995</v>
      </c>
      <c r="AF32">
        <v>73034.8</v>
      </c>
      <c r="AG32">
        <v>1.6155996867246847</v>
      </c>
      <c r="AK32">
        <v>73034.8</v>
      </c>
      <c r="AL32">
        <v>1.6155996867246847</v>
      </c>
    </row>
    <row r="33" spans="2:38" x14ac:dyDescent="0.25">
      <c r="B33">
        <v>60637</v>
      </c>
      <c r="C33">
        <v>21306</v>
      </c>
      <c r="D33">
        <v>62503</v>
      </c>
      <c r="E33">
        <v>63768</v>
      </c>
      <c r="F33">
        <v>64209</v>
      </c>
      <c r="H33">
        <v>85488</v>
      </c>
      <c r="J33">
        <f t="shared" si="0"/>
        <v>54484.6</v>
      </c>
      <c r="K33">
        <f t="shared" si="1"/>
        <v>1.5690305150446182</v>
      </c>
      <c r="L33">
        <f t="shared" si="2"/>
        <v>64209</v>
      </c>
      <c r="M33">
        <f t="shared" si="3"/>
        <v>21306</v>
      </c>
      <c r="N33">
        <f t="shared" si="4"/>
        <v>54484.6</v>
      </c>
      <c r="O33">
        <f t="shared" si="5"/>
        <v>42903</v>
      </c>
      <c r="Q33">
        <v>1848</v>
      </c>
      <c r="R33">
        <v>-9</v>
      </c>
      <c r="T33">
        <v>955</v>
      </c>
      <c r="U33">
        <v>70.799999999995634</v>
      </c>
      <c r="W33">
        <v>2595.4</v>
      </c>
      <c r="X33">
        <v>146.39999999999998</v>
      </c>
      <c r="AD33">
        <v>54484.6</v>
      </c>
      <c r="AE33">
        <v>1.5690305150446182</v>
      </c>
      <c r="AK33">
        <v>54484.6</v>
      </c>
      <c r="AL33">
        <v>1.5690305150446182</v>
      </c>
    </row>
    <row r="34" spans="2:38" x14ac:dyDescent="0.25">
      <c r="B34">
        <v>29020</v>
      </c>
      <c r="C34">
        <v>46177</v>
      </c>
      <c r="D34">
        <v>8218</v>
      </c>
      <c r="E34">
        <v>108773</v>
      </c>
      <c r="F34">
        <v>31136</v>
      </c>
      <c r="H34">
        <v>90187</v>
      </c>
      <c r="J34">
        <f t="shared" ref="J34:J65" si="6">AVERAGE(B34:F34)</f>
        <v>44664.800000000003</v>
      </c>
      <c r="K34">
        <f t="shared" ref="K34:K65" si="7">H34/J34</f>
        <v>2.0191963246225213</v>
      </c>
      <c r="L34">
        <f t="shared" ref="L34:L65" si="8">MAX(B34:F34)</f>
        <v>108773</v>
      </c>
      <c r="M34">
        <f t="shared" ref="M34:M65" si="9">MIN(B34:F34)</f>
        <v>8218</v>
      </c>
      <c r="N34">
        <f t="shared" ref="N34:N65" si="10">AVERAGE(B34:F34)</f>
        <v>44664.800000000003</v>
      </c>
      <c r="O34">
        <f t="shared" ref="O34:O65" si="11">L34-M34</f>
        <v>100555</v>
      </c>
      <c r="Q34">
        <v>-1940</v>
      </c>
      <c r="R34">
        <v>-35</v>
      </c>
      <c r="T34">
        <v>-427</v>
      </c>
      <c r="U34">
        <v>105.80000000000291</v>
      </c>
      <c r="W34">
        <v>1284.1999999999998</v>
      </c>
      <c r="X34">
        <v>122.6</v>
      </c>
      <c r="AD34">
        <v>44664.800000000003</v>
      </c>
      <c r="AE34">
        <v>2.0191963246225213</v>
      </c>
      <c r="AK34">
        <v>44664.800000000003</v>
      </c>
      <c r="AL34">
        <v>2.0191963246225213</v>
      </c>
    </row>
    <row r="35" spans="2:38" x14ac:dyDescent="0.25">
      <c r="B35">
        <v>49057</v>
      </c>
      <c r="C35">
        <v>45510</v>
      </c>
      <c r="D35">
        <v>85279</v>
      </c>
      <c r="E35">
        <v>96445</v>
      </c>
      <c r="F35">
        <v>12922</v>
      </c>
      <c r="H35">
        <v>113196</v>
      </c>
      <c r="J35">
        <f t="shared" si="6"/>
        <v>57842.6</v>
      </c>
      <c r="K35">
        <f t="shared" si="7"/>
        <v>1.9569659731754798</v>
      </c>
      <c r="L35">
        <f t="shared" si="8"/>
        <v>96445</v>
      </c>
      <c r="M35">
        <f t="shared" si="9"/>
        <v>12922</v>
      </c>
      <c r="N35">
        <f t="shared" si="10"/>
        <v>57842.6</v>
      </c>
      <c r="O35">
        <f t="shared" si="11"/>
        <v>83523</v>
      </c>
      <c r="Q35">
        <v>-4392</v>
      </c>
      <c r="R35">
        <v>-18</v>
      </c>
      <c r="T35">
        <v>-1000.5999999999985</v>
      </c>
      <c r="U35">
        <v>29</v>
      </c>
      <c r="W35">
        <v>1497.8</v>
      </c>
      <c r="X35">
        <v>32.200000000000003</v>
      </c>
      <c r="AD35">
        <v>57842.6</v>
      </c>
      <c r="AE35">
        <v>1.9569659731754798</v>
      </c>
      <c r="AK35">
        <v>57842.6</v>
      </c>
      <c r="AL35">
        <v>1.9569659731754798</v>
      </c>
    </row>
    <row r="36" spans="2:38" x14ac:dyDescent="0.25">
      <c r="B36">
        <v>27332</v>
      </c>
      <c r="C36">
        <v>106751</v>
      </c>
      <c r="D36">
        <v>3891</v>
      </c>
      <c r="E36">
        <v>48005</v>
      </c>
      <c r="F36">
        <v>102864</v>
      </c>
      <c r="H36">
        <v>61414</v>
      </c>
      <c r="J36">
        <f t="shared" si="6"/>
        <v>57768.6</v>
      </c>
      <c r="K36">
        <f t="shared" si="7"/>
        <v>1.0631034852843932</v>
      </c>
      <c r="L36">
        <f t="shared" si="8"/>
        <v>106751</v>
      </c>
      <c r="M36">
        <f t="shared" si="9"/>
        <v>3891</v>
      </c>
      <c r="N36">
        <f t="shared" si="10"/>
        <v>57768.6</v>
      </c>
      <c r="O36">
        <f t="shared" si="11"/>
        <v>102860</v>
      </c>
      <c r="Q36">
        <v>-1070</v>
      </c>
      <c r="R36">
        <v>-268</v>
      </c>
      <c r="T36">
        <v>1779</v>
      </c>
      <c r="U36">
        <v>-227.59999999999854</v>
      </c>
      <c r="W36">
        <v>1961.3999999999999</v>
      </c>
      <c r="X36">
        <v>321.2</v>
      </c>
      <c r="Z36">
        <v>57768.6</v>
      </c>
      <c r="AA36">
        <v>1.0631034852843932</v>
      </c>
      <c r="AI36">
        <v>57768.6</v>
      </c>
      <c r="AJ36">
        <v>1.0631034852843932</v>
      </c>
    </row>
    <row r="37" spans="2:38" x14ac:dyDescent="0.25">
      <c r="B37">
        <v>70469</v>
      </c>
      <c r="C37">
        <v>7068</v>
      </c>
      <c r="D37">
        <v>12446</v>
      </c>
      <c r="E37">
        <v>102503</v>
      </c>
      <c r="F37">
        <v>84881</v>
      </c>
      <c r="H37">
        <v>91025</v>
      </c>
      <c r="J37">
        <f t="shared" si="6"/>
        <v>55473.4</v>
      </c>
      <c r="K37">
        <f t="shared" si="7"/>
        <v>1.6408765282099167</v>
      </c>
      <c r="L37">
        <f t="shared" si="8"/>
        <v>102503</v>
      </c>
      <c r="M37">
        <f t="shared" si="9"/>
        <v>7068</v>
      </c>
      <c r="N37">
        <f t="shared" si="10"/>
        <v>55473.4</v>
      </c>
      <c r="O37">
        <f t="shared" si="11"/>
        <v>95435</v>
      </c>
      <c r="Q37">
        <v>-3685</v>
      </c>
      <c r="R37">
        <v>662</v>
      </c>
      <c r="T37">
        <v>-1795.4000000000015</v>
      </c>
      <c r="U37">
        <v>176.59999999999854</v>
      </c>
      <c r="W37">
        <v>1795.4</v>
      </c>
      <c r="X37">
        <v>414.20000000000005</v>
      </c>
      <c r="AD37">
        <v>55473.4</v>
      </c>
      <c r="AE37">
        <v>1.6408765282099167</v>
      </c>
      <c r="AK37">
        <v>55473.4</v>
      </c>
      <c r="AL37">
        <v>1.6408765282099167</v>
      </c>
    </row>
    <row r="38" spans="2:38" x14ac:dyDescent="0.25">
      <c r="B38">
        <v>26148</v>
      </c>
      <c r="C38">
        <v>73031</v>
      </c>
      <c r="D38">
        <v>59943</v>
      </c>
      <c r="E38">
        <v>48193</v>
      </c>
      <c r="F38">
        <v>53220</v>
      </c>
      <c r="H38">
        <v>75073</v>
      </c>
      <c r="J38">
        <f t="shared" si="6"/>
        <v>52107</v>
      </c>
      <c r="K38">
        <f t="shared" si="7"/>
        <v>1.4407469245974629</v>
      </c>
      <c r="L38">
        <f t="shared" si="8"/>
        <v>73031</v>
      </c>
      <c r="M38">
        <f t="shared" si="9"/>
        <v>26148</v>
      </c>
      <c r="N38">
        <f t="shared" si="10"/>
        <v>52107</v>
      </c>
      <c r="O38">
        <f t="shared" si="11"/>
        <v>46883</v>
      </c>
      <c r="Q38">
        <v>-2909</v>
      </c>
      <c r="R38">
        <v>-560</v>
      </c>
      <c r="T38">
        <v>-1078.1999999999971</v>
      </c>
      <c r="U38">
        <v>-32.400000000001455</v>
      </c>
      <c r="W38">
        <v>2275.4</v>
      </c>
      <c r="X38">
        <v>398.4</v>
      </c>
      <c r="Z38">
        <v>52107</v>
      </c>
      <c r="AA38">
        <v>1.4407469245974629</v>
      </c>
      <c r="AK38">
        <v>52107</v>
      </c>
      <c r="AL38">
        <v>1.4407469245974629</v>
      </c>
    </row>
    <row r="39" spans="2:38" x14ac:dyDescent="0.25">
      <c r="B39">
        <v>23867</v>
      </c>
      <c r="C39">
        <v>78613</v>
      </c>
      <c r="D39">
        <v>113285</v>
      </c>
      <c r="E39">
        <v>95781</v>
      </c>
      <c r="F39">
        <v>1936</v>
      </c>
      <c r="H39">
        <v>71314</v>
      </c>
      <c r="J39">
        <f t="shared" si="6"/>
        <v>62696.4</v>
      </c>
      <c r="K39">
        <f t="shared" si="7"/>
        <v>1.1374496781314398</v>
      </c>
      <c r="L39">
        <f t="shared" si="8"/>
        <v>113285</v>
      </c>
      <c r="M39">
        <f t="shared" si="9"/>
        <v>1936</v>
      </c>
      <c r="N39">
        <f t="shared" si="10"/>
        <v>62696.4</v>
      </c>
      <c r="O39">
        <f t="shared" si="11"/>
        <v>111349</v>
      </c>
      <c r="Q39">
        <v>2803</v>
      </c>
      <c r="R39">
        <v>1015</v>
      </c>
      <c r="T39">
        <v>1221</v>
      </c>
      <c r="U39">
        <v>320.20000000000437</v>
      </c>
      <c r="W39">
        <v>2163.8000000000002</v>
      </c>
      <c r="X39">
        <v>421</v>
      </c>
      <c r="AB39">
        <v>62696.4</v>
      </c>
      <c r="AC39">
        <v>1.1374496781314398</v>
      </c>
      <c r="AI39">
        <v>62696.4</v>
      </c>
      <c r="AJ39">
        <v>1.1374496781314398</v>
      </c>
    </row>
    <row r="40" spans="2:38" x14ac:dyDescent="0.25">
      <c r="B40">
        <v>55670</v>
      </c>
      <c r="C40">
        <v>45909</v>
      </c>
      <c r="D40">
        <v>74254</v>
      </c>
      <c r="E40">
        <v>19236</v>
      </c>
      <c r="F40">
        <v>76266</v>
      </c>
      <c r="H40">
        <v>75642</v>
      </c>
      <c r="J40">
        <f t="shared" si="6"/>
        <v>54267</v>
      </c>
      <c r="K40">
        <f t="shared" si="7"/>
        <v>1.3938857869423407</v>
      </c>
      <c r="L40">
        <f t="shared" si="8"/>
        <v>76266</v>
      </c>
      <c r="M40">
        <f t="shared" si="9"/>
        <v>19236</v>
      </c>
      <c r="N40">
        <f t="shared" si="10"/>
        <v>54267</v>
      </c>
      <c r="O40">
        <f t="shared" si="11"/>
        <v>57030</v>
      </c>
      <c r="Q40">
        <v>-1602</v>
      </c>
      <c r="R40">
        <v>-12</v>
      </c>
      <c r="T40">
        <v>-99</v>
      </c>
      <c r="U40">
        <v>-230</v>
      </c>
      <c r="W40">
        <v>2213.8000000000002</v>
      </c>
      <c r="X40">
        <v>375.59999999999997</v>
      </c>
      <c r="Z40">
        <v>54267</v>
      </c>
      <c r="AA40">
        <v>1.3938857869423407</v>
      </c>
      <c r="AK40">
        <v>54267</v>
      </c>
      <c r="AL40">
        <v>1.3938857869423407</v>
      </c>
    </row>
    <row r="41" spans="2:38" x14ac:dyDescent="0.25">
      <c r="B41">
        <v>103645</v>
      </c>
      <c r="C41">
        <v>91410</v>
      </c>
      <c r="D41">
        <v>103495</v>
      </c>
      <c r="E41">
        <v>68303</v>
      </c>
      <c r="F41">
        <v>97958</v>
      </c>
      <c r="H41">
        <v>122160</v>
      </c>
      <c r="J41">
        <f t="shared" si="6"/>
        <v>92962.2</v>
      </c>
      <c r="K41">
        <f t="shared" si="7"/>
        <v>1.3140824980475936</v>
      </c>
      <c r="L41">
        <f t="shared" si="8"/>
        <v>103645</v>
      </c>
      <c r="M41">
        <f t="shared" si="9"/>
        <v>68303</v>
      </c>
      <c r="N41">
        <f t="shared" si="10"/>
        <v>92962.2</v>
      </c>
      <c r="O41">
        <f t="shared" si="11"/>
        <v>35342</v>
      </c>
      <c r="Q41">
        <v>-1086</v>
      </c>
      <c r="R41">
        <v>396</v>
      </c>
      <c r="T41">
        <v>-271.80000000000291</v>
      </c>
      <c r="U41">
        <v>-319</v>
      </c>
      <c r="W41">
        <v>1255.8000000000002</v>
      </c>
      <c r="X41">
        <v>318.99999999999994</v>
      </c>
      <c r="AB41">
        <v>92962.2</v>
      </c>
      <c r="AC41">
        <v>1.3140824980475936</v>
      </c>
      <c r="AI41">
        <v>92962.2</v>
      </c>
      <c r="AJ41">
        <v>1.3140824980475936</v>
      </c>
    </row>
    <row r="42" spans="2:38" x14ac:dyDescent="0.25">
      <c r="B42">
        <v>112283</v>
      </c>
      <c r="C42">
        <v>53177</v>
      </c>
      <c r="D42">
        <v>8722</v>
      </c>
      <c r="E42">
        <v>113961</v>
      </c>
      <c r="F42">
        <v>70165</v>
      </c>
      <c r="H42">
        <v>84581</v>
      </c>
      <c r="J42">
        <f t="shared" si="6"/>
        <v>71661.600000000006</v>
      </c>
      <c r="K42">
        <f t="shared" si="7"/>
        <v>1.1802834432945957</v>
      </c>
      <c r="L42">
        <f t="shared" si="8"/>
        <v>113961</v>
      </c>
      <c r="M42">
        <f t="shared" si="9"/>
        <v>8722</v>
      </c>
      <c r="N42">
        <f t="shared" si="10"/>
        <v>71661.600000000006</v>
      </c>
      <c r="O42">
        <f t="shared" si="11"/>
        <v>105239</v>
      </c>
      <c r="Q42">
        <v>-1396</v>
      </c>
      <c r="R42">
        <v>-724</v>
      </c>
      <c r="T42">
        <v>-1302</v>
      </c>
      <c r="U42">
        <v>-240.79999999998836</v>
      </c>
      <c r="W42">
        <v>2105.6</v>
      </c>
      <c r="X42">
        <v>280.40000000000003</v>
      </c>
      <c r="AB42">
        <v>71661.600000000006</v>
      </c>
      <c r="AC42">
        <v>1.1802834432945957</v>
      </c>
      <c r="AI42">
        <v>71661.600000000006</v>
      </c>
      <c r="AJ42">
        <v>1.1802834432945957</v>
      </c>
    </row>
    <row r="43" spans="2:38" x14ac:dyDescent="0.25">
      <c r="B43">
        <v>93178</v>
      </c>
      <c r="C43">
        <v>107999</v>
      </c>
      <c r="D43">
        <v>93016</v>
      </c>
      <c r="E43">
        <v>53179</v>
      </c>
      <c r="F43">
        <v>63772</v>
      </c>
      <c r="H43">
        <v>124463</v>
      </c>
      <c r="J43">
        <f t="shared" si="6"/>
        <v>82228.800000000003</v>
      </c>
      <c r="K43">
        <f t="shared" si="7"/>
        <v>1.5136180997412099</v>
      </c>
      <c r="L43">
        <f t="shared" si="8"/>
        <v>107999</v>
      </c>
      <c r="M43">
        <f t="shared" si="9"/>
        <v>53179</v>
      </c>
      <c r="N43">
        <f t="shared" si="10"/>
        <v>82228.800000000003</v>
      </c>
      <c r="O43">
        <f t="shared" si="11"/>
        <v>54820</v>
      </c>
      <c r="Q43">
        <v>3185</v>
      </c>
      <c r="R43">
        <v>5</v>
      </c>
      <c r="T43">
        <v>114</v>
      </c>
      <c r="U43">
        <v>213.80000000000291</v>
      </c>
      <c r="W43">
        <v>1480.4</v>
      </c>
      <c r="X43">
        <v>333</v>
      </c>
      <c r="AB43">
        <v>82228.800000000003</v>
      </c>
      <c r="AC43">
        <v>1.5136180997412099</v>
      </c>
      <c r="AK43">
        <v>82228.800000000003</v>
      </c>
      <c r="AL43">
        <v>1.5136180997412099</v>
      </c>
    </row>
    <row r="44" spans="2:38" x14ac:dyDescent="0.25">
      <c r="B44">
        <v>24643</v>
      </c>
      <c r="C44">
        <v>36266</v>
      </c>
      <c r="D44">
        <v>2615</v>
      </c>
      <c r="E44">
        <v>89197</v>
      </c>
      <c r="F44">
        <v>86042</v>
      </c>
      <c r="H44">
        <v>105008</v>
      </c>
      <c r="J44">
        <f t="shared" si="6"/>
        <v>47752.6</v>
      </c>
      <c r="K44">
        <f t="shared" si="7"/>
        <v>2.1990006826853405</v>
      </c>
      <c r="L44">
        <f t="shared" si="8"/>
        <v>89197</v>
      </c>
      <c r="M44">
        <f t="shared" si="9"/>
        <v>2615</v>
      </c>
      <c r="N44">
        <f t="shared" si="10"/>
        <v>47752.6</v>
      </c>
      <c r="O44">
        <f t="shared" si="11"/>
        <v>86582</v>
      </c>
      <c r="Q44">
        <v>2549</v>
      </c>
      <c r="R44">
        <v>157</v>
      </c>
      <c r="T44">
        <v>1357</v>
      </c>
      <c r="U44">
        <v>-186.20000000000437</v>
      </c>
      <c r="W44">
        <v>1357.0000000000002</v>
      </c>
      <c r="X44">
        <v>209</v>
      </c>
      <c r="AD44">
        <v>47752.6</v>
      </c>
      <c r="AE44">
        <v>2.1990006826853405</v>
      </c>
      <c r="AK44">
        <v>47752.6</v>
      </c>
      <c r="AL44">
        <v>2.1990006826853405</v>
      </c>
    </row>
    <row r="45" spans="2:38" x14ac:dyDescent="0.25">
      <c r="B45">
        <v>108186</v>
      </c>
      <c r="C45">
        <v>100323</v>
      </c>
      <c r="D45">
        <v>58251</v>
      </c>
      <c r="E45">
        <v>68766</v>
      </c>
      <c r="F45">
        <v>109927</v>
      </c>
      <c r="H45">
        <v>124184</v>
      </c>
      <c r="J45">
        <f t="shared" si="6"/>
        <v>89090.6</v>
      </c>
      <c r="K45">
        <f t="shared" si="7"/>
        <v>1.3939068768197767</v>
      </c>
      <c r="L45">
        <f t="shared" si="8"/>
        <v>109927</v>
      </c>
      <c r="M45">
        <f t="shared" si="9"/>
        <v>58251</v>
      </c>
      <c r="N45">
        <f t="shared" si="10"/>
        <v>89090.6</v>
      </c>
      <c r="O45">
        <f t="shared" si="11"/>
        <v>51676</v>
      </c>
      <c r="Q45">
        <v>-5212</v>
      </c>
      <c r="R45">
        <v>1</v>
      </c>
      <c r="T45">
        <v>-1757.1999999999971</v>
      </c>
      <c r="U45">
        <v>296</v>
      </c>
      <c r="W45">
        <v>2920</v>
      </c>
      <c r="X45">
        <v>296</v>
      </c>
      <c r="AB45">
        <v>89090.6</v>
      </c>
      <c r="AC45">
        <v>1.3939068768197767</v>
      </c>
      <c r="AK45">
        <v>89090.6</v>
      </c>
      <c r="AL45">
        <v>1.3939068768197767</v>
      </c>
    </row>
    <row r="46" spans="2:38" x14ac:dyDescent="0.25">
      <c r="B46">
        <v>121413</v>
      </c>
      <c r="C46">
        <v>40007</v>
      </c>
      <c r="D46">
        <v>90019</v>
      </c>
      <c r="E46">
        <v>64724</v>
      </c>
      <c r="F46">
        <v>63457</v>
      </c>
      <c r="H46">
        <v>133662</v>
      </c>
      <c r="J46">
        <f t="shared" si="6"/>
        <v>75924</v>
      </c>
      <c r="K46">
        <f t="shared" si="7"/>
        <v>1.7604709973131025</v>
      </c>
      <c r="L46">
        <f t="shared" si="8"/>
        <v>121413</v>
      </c>
      <c r="M46">
        <f t="shared" si="9"/>
        <v>40007</v>
      </c>
      <c r="N46">
        <f t="shared" si="10"/>
        <v>75924</v>
      </c>
      <c r="O46">
        <f t="shared" si="11"/>
        <v>81406</v>
      </c>
      <c r="Q46">
        <v>-1884</v>
      </c>
      <c r="R46">
        <v>377</v>
      </c>
      <c r="T46">
        <v>451.19999999999709</v>
      </c>
      <c r="U46">
        <v>274.80000000000291</v>
      </c>
      <c r="W46">
        <v>3632.8000000000006</v>
      </c>
      <c r="X46">
        <v>871.6</v>
      </c>
      <c r="AF46">
        <v>75924</v>
      </c>
      <c r="AG46">
        <v>1.7604709973131025</v>
      </c>
      <c r="AK46">
        <v>75924</v>
      </c>
      <c r="AL46">
        <v>1.7604709973131025</v>
      </c>
    </row>
    <row r="47" spans="2:38" x14ac:dyDescent="0.25">
      <c r="B47">
        <v>118282</v>
      </c>
      <c r="C47">
        <v>88198</v>
      </c>
      <c r="D47">
        <v>121359</v>
      </c>
      <c r="E47">
        <v>39759</v>
      </c>
      <c r="F47">
        <v>55906</v>
      </c>
      <c r="H47">
        <v>125737</v>
      </c>
      <c r="J47">
        <f t="shared" si="6"/>
        <v>84700.800000000003</v>
      </c>
      <c r="K47">
        <f t="shared" si="7"/>
        <v>1.4844842079413654</v>
      </c>
      <c r="L47">
        <f t="shared" si="8"/>
        <v>121359</v>
      </c>
      <c r="M47">
        <f t="shared" si="9"/>
        <v>39759</v>
      </c>
      <c r="N47">
        <f t="shared" si="10"/>
        <v>84700.800000000003</v>
      </c>
      <c r="O47">
        <f t="shared" si="11"/>
        <v>81600</v>
      </c>
      <c r="Q47">
        <v>1261</v>
      </c>
      <c r="R47">
        <v>759</v>
      </c>
      <c r="T47">
        <v>1110</v>
      </c>
      <c r="U47">
        <v>-77</v>
      </c>
      <c r="W47">
        <v>1812.8</v>
      </c>
      <c r="X47">
        <v>365.4</v>
      </c>
      <c r="AB47">
        <v>84700.800000000003</v>
      </c>
      <c r="AC47">
        <v>1.4844842079413654</v>
      </c>
      <c r="AK47">
        <v>84700.800000000003</v>
      </c>
      <c r="AL47">
        <v>1.4844842079413654</v>
      </c>
    </row>
    <row r="48" spans="2:38" x14ac:dyDescent="0.25">
      <c r="B48">
        <v>69562</v>
      </c>
      <c r="C48">
        <v>59358</v>
      </c>
      <c r="D48">
        <v>57836</v>
      </c>
      <c r="E48">
        <v>56189</v>
      </c>
      <c r="F48">
        <v>25675</v>
      </c>
      <c r="H48">
        <v>102041</v>
      </c>
      <c r="J48">
        <f t="shared" si="6"/>
        <v>53724</v>
      </c>
      <c r="K48">
        <f t="shared" si="7"/>
        <v>1.8993559675377858</v>
      </c>
      <c r="L48">
        <f t="shared" si="8"/>
        <v>69562</v>
      </c>
      <c r="M48">
        <f t="shared" si="9"/>
        <v>25675</v>
      </c>
      <c r="N48">
        <f t="shared" si="10"/>
        <v>53724</v>
      </c>
      <c r="O48">
        <f t="shared" si="11"/>
        <v>43887</v>
      </c>
      <c r="Q48">
        <v>-172</v>
      </c>
      <c r="R48">
        <v>-2</v>
      </c>
      <c r="T48">
        <v>-2413.1999999999971</v>
      </c>
      <c r="U48">
        <v>-220.59999999999854</v>
      </c>
      <c r="W48">
        <v>3925.5999999999995</v>
      </c>
      <c r="X48">
        <v>333.4</v>
      </c>
      <c r="AD48">
        <v>53724</v>
      </c>
      <c r="AE48">
        <v>1.8993559675377858</v>
      </c>
      <c r="AK48">
        <v>53724</v>
      </c>
      <c r="AL48">
        <v>1.8993559675377858</v>
      </c>
    </row>
    <row r="49" spans="2:38" x14ac:dyDescent="0.25">
      <c r="B49">
        <v>28102</v>
      </c>
      <c r="C49">
        <v>9653</v>
      </c>
      <c r="D49">
        <v>71300</v>
      </c>
      <c r="E49">
        <v>65199</v>
      </c>
      <c r="F49">
        <v>82035</v>
      </c>
      <c r="H49">
        <v>101669</v>
      </c>
      <c r="J49">
        <f t="shared" si="6"/>
        <v>51257.8</v>
      </c>
      <c r="K49">
        <f t="shared" si="7"/>
        <v>1.9834834893421098</v>
      </c>
      <c r="L49">
        <f t="shared" si="8"/>
        <v>82035</v>
      </c>
      <c r="M49">
        <f t="shared" si="9"/>
        <v>9653</v>
      </c>
      <c r="N49">
        <f t="shared" si="10"/>
        <v>51257.8</v>
      </c>
      <c r="O49">
        <f t="shared" si="11"/>
        <v>72382</v>
      </c>
      <c r="Q49">
        <v>-1651</v>
      </c>
      <c r="R49">
        <v>-581</v>
      </c>
      <c r="T49">
        <v>1713.4000000000015</v>
      </c>
      <c r="U49">
        <v>-90.799999999995634</v>
      </c>
      <c r="W49">
        <v>3315.8</v>
      </c>
      <c r="X49">
        <v>313.99999999999994</v>
      </c>
      <c r="AD49">
        <v>51257.8</v>
      </c>
      <c r="AE49">
        <v>1.9834834893421098</v>
      </c>
      <c r="AK49">
        <v>51257.8</v>
      </c>
      <c r="AL49">
        <v>1.9834834893421098</v>
      </c>
    </row>
    <row r="50" spans="2:38" x14ac:dyDescent="0.25">
      <c r="B50">
        <v>86030</v>
      </c>
      <c r="C50">
        <v>80085</v>
      </c>
      <c r="D50">
        <v>71537</v>
      </c>
      <c r="E50">
        <v>4993</v>
      </c>
      <c r="F50">
        <v>27166</v>
      </c>
      <c r="H50">
        <v>97802</v>
      </c>
      <c r="J50">
        <f t="shared" si="6"/>
        <v>53962.2</v>
      </c>
      <c r="K50">
        <f t="shared" si="7"/>
        <v>1.8124168399361036</v>
      </c>
      <c r="L50">
        <f t="shared" si="8"/>
        <v>86030</v>
      </c>
      <c r="M50">
        <f t="shared" si="9"/>
        <v>4993</v>
      </c>
      <c r="N50">
        <f t="shared" si="10"/>
        <v>53962.2</v>
      </c>
      <c r="O50">
        <f t="shared" si="11"/>
        <v>81037</v>
      </c>
      <c r="Q50">
        <v>-844</v>
      </c>
      <c r="R50">
        <v>361</v>
      </c>
      <c r="T50">
        <v>1244.3999999999942</v>
      </c>
      <c r="U50">
        <v>-313</v>
      </c>
      <c r="W50">
        <v>3998</v>
      </c>
      <c r="X50">
        <v>313</v>
      </c>
      <c r="AD50">
        <v>53962.2</v>
      </c>
      <c r="AE50">
        <v>1.8124168399361036</v>
      </c>
      <c r="AK50">
        <v>53962.2</v>
      </c>
      <c r="AL50">
        <v>1.8124168399361036</v>
      </c>
    </row>
    <row r="51" spans="2:38" x14ac:dyDescent="0.25">
      <c r="B51">
        <v>58820</v>
      </c>
      <c r="C51">
        <v>96818</v>
      </c>
      <c r="D51">
        <v>77097</v>
      </c>
      <c r="E51">
        <v>37560</v>
      </c>
      <c r="F51">
        <v>112971</v>
      </c>
      <c r="H51">
        <v>133423</v>
      </c>
      <c r="J51">
        <f t="shared" si="6"/>
        <v>76653.2</v>
      </c>
      <c r="K51">
        <f t="shared" si="7"/>
        <v>1.7406057411823643</v>
      </c>
      <c r="L51">
        <f t="shared" si="8"/>
        <v>112971</v>
      </c>
      <c r="M51">
        <f t="shared" si="9"/>
        <v>37560</v>
      </c>
      <c r="N51">
        <f t="shared" si="10"/>
        <v>76653.2</v>
      </c>
      <c r="O51">
        <f t="shared" si="11"/>
        <v>75411</v>
      </c>
      <c r="Q51">
        <v>3904</v>
      </c>
      <c r="R51">
        <v>656</v>
      </c>
      <c r="T51">
        <v>639.19999999999709</v>
      </c>
      <c r="U51">
        <v>310.80000000000291</v>
      </c>
      <c r="W51">
        <v>2146.4</v>
      </c>
      <c r="X51">
        <v>310.79999999999995</v>
      </c>
      <c r="AF51">
        <v>76653.2</v>
      </c>
      <c r="AG51">
        <v>1.7406057411823643</v>
      </c>
      <c r="AK51">
        <v>76653.2</v>
      </c>
      <c r="AL51">
        <v>1.7406057411823643</v>
      </c>
    </row>
    <row r="52" spans="2:38" x14ac:dyDescent="0.25">
      <c r="B52">
        <v>19156</v>
      </c>
      <c r="C52">
        <v>68090</v>
      </c>
      <c r="D52">
        <v>114783</v>
      </c>
      <c r="E52">
        <v>118542</v>
      </c>
      <c r="F52">
        <v>102008</v>
      </c>
      <c r="H52">
        <v>112042</v>
      </c>
      <c r="J52">
        <f t="shared" si="6"/>
        <v>84515.8</v>
      </c>
      <c r="K52">
        <f t="shared" si="7"/>
        <v>1.3256929473542225</v>
      </c>
      <c r="L52">
        <f t="shared" si="8"/>
        <v>118542</v>
      </c>
      <c r="M52">
        <f t="shared" si="9"/>
        <v>19156</v>
      </c>
      <c r="N52">
        <f t="shared" si="10"/>
        <v>84515.8</v>
      </c>
      <c r="O52">
        <f t="shared" si="11"/>
        <v>99386</v>
      </c>
      <c r="Q52">
        <v>-1487</v>
      </c>
      <c r="R52">
        <v>28</v>
      </c>
      <c r="T52">
        <v>556</v>
      </c>
      <c r="U52">
        <v>-45.599999999991269</v>
      </c>
      <c r="W52">
        <v>2253.6</v>
      </c>
      <c r="X52">
        <v>417.59999999999997</v>
      </c>
      <c r="AB52">
        <v>84515.8</v>
      </c>
      <c r="AC52">
        <v>1.3256929473542225</v>
      </c>
      <c r="AK52">
        <v>84515.8</v>
      </c>
      <c r="AL52">
        <v>1.3256929473542225</v>
      </c>
    </row>
    <row r="53" spans="2:38" x14ac:dyDescent="0.25">
      <c r="B53">
        <v>86582</v>
      </c>
      <c r="C53">
        <v>54776</v>
      </c>
      <c r="D53">
        <v>59233</v>
      </c>
      <c r="E53">
        <v>70157</v>
      </c>
      <c r="F53">
        <v>96318</v>
      </c>
      <c r="H53">
        <v>80471</v>
      </c>
      <c r="J53">
        <f t="shared" si="6"/>
        <v>73413.2</v>
      </c>
      <c r="K53">
        <f t="shared" si="7"/>
        <v>1.0961380242245264</v>
      </c>
      <c r="L53">
        <f t="shared" si="8"/>
        <v>96318</v>
      </c>
      <c r="M53">
        <f t="shared" si="9"/>
        <v>54776</v>
      </c>
      <c r="N53">
        <f t="shared" si="10"/>
        <v>73413.2</v>
      </c>
      <c r="O53">
        <f t="shared" si="11"/>
        <v>41542</v>
      </c>
      <c r="Q53">
        <v>-1693</v>
      </c>
      <c r="R53">
        <v>-424</v>
      </c>
      <c r="T53">
        <v>-2158</v>
      </c>
      <c r="U53">
        <v>-225.60000000000582</v>
      </c>
      <c r="W53">
        <v>2158</v>
      </c>
      <c r="X53">
        <v>225.99999999999997</v>
      </c>
      <c r="AB53">
        <v>73413.2</v>
      </c>
      <c r="AC53">
        <v>1.0961380242245264</v>
      </c>
      <c r="AI53">
        <v>73413.2</v>
      </c>
      <c r="AJ53">
        <v>1.0961380242245264</v>
      </c>
    </row>
    <row r="54" spans="2:38" x14ac:dyDescent="0.25">
      <c r="B54">
        <v>47705</v>
      </c>
      <c r="C54">
        <v>20445</v>
      </c>
      <c r="D54">
        <v>82802</v>
      </c>
      <c r="E54">
        <v>111686</v>
      </c>
      <c r="F54">
        <v>895</v>
      </c>
      <c r="H54">
        <v>59779</v>
      </c>
      <c r="J54">
        <f t="shared" si="6"/>
        <v>52706.6</v>
      </c>
      <c r="K54">
        <f t="shared" si="7"/>
        <v>1.1341843336508142</v>
      </c>
      <c r="L54">
        <f t="shared" si="8"/>
        <v>111686</v>
      </c>
      <c r="M54">
        <f t="shared" si="9"/>
        <v>895</v>
      </c>
      <c r="N54">
        <f t="shared" si="10"/>
        <v>52706.6</v>
      </c>
      <c r="O54">
        <f t="shared" si="11"/>
        <v>110791</v>
      </c>
      <c r="Q54">
        <v>-860</v>
      </c>
      <c r="R54">
        <v>0</v>
      </c>
      <c r="T54">
        <v>2891.5999999999985</v>
      </c>
      <c r="U54">
        <v>-3</v>
      </c>
      <c r="W54">
        <v>3222.4</v>
      </c>
      <c r="X54">
        <v>383.4</v>
      </c>
      <c r="Z54">
        <v>52706.6</v>
      </c>
      <c r="AA54">
        <v>1.1341843336508142</v>
      </c>
      <c r="AI54">
        <v>52706.6</v>
      </c>
      <c r="AJ54">
        <v>1.1341843336508142</v>
      </c>
    </row>
    <row r="55" spans="2:38" x14ac:dyDescent="0.25">
      <c r="B55">
        <v>11381</v>
      </c>
      <c r="C55">
        <v>120113</v>
      </c>
      <c r="D55">
        <v>82688</v>
      </c>
      <c r="E55">
        <v>113528</v>
      </c>
      <c r="F55">
        <v>9979</v>
      </c>
      <c r="H55">
        <v>116631</v>
      </c>
      <c r="J55">
        <f t="shared" si="6"/>
        <v>67537.8</v>
      </c>
      <c r="K55">
        <f t="shared" si="7"/>
        <v>1.7268996028890486</v>
      </c>
      <c r="L55">
        <f t="shared" si="8"/>
        <v>120113</v>
      </c>
      <c r="M55">
        <f t="shared" si="9"/>
        <v>9979</v>
      </c>
      <c r="N55">
        <f t="shared" si="10"/>
        <v>67537.8</v>
      </c>
      <c r="O55">
        <f t="shared" si="11"/>
        <v>110134</v>
      </c>
      <c r="Q55">
        <v>-1080</v>
      </c>
      <c r="R55">
        <v>51</v>
      </c>
      <c r="T55">
        <v>1413</v>
      </c>
      <c r="U55">
        <v>193.80000000000291</v>
      </c>
      <c r="W55">
        <v>2574.6</v>
      </c>
      <c r="X55">
        <v>193.8</v>
      </c>
      <c r="AF55">
        <v>67537.8</v>
      </c>
      <c r="AG55">
        <v>1.7268996028890486</v>
      </c>
      <c r="AK55">
        <v>67537.8</v>
      </c>
      <c r="AL55">
        <v>1.7268996028890486</v>
      </c>
    </row>
    <row r="56" spans="2:38" x14ac:dyDescent="0.25">
      <c r="B56">
        <v>103464</v>
      </c>
      <c r="C56">
        <v>113853</v>
      </c>
      <c r="D56">
        <v>92031</v>
      </c>
      <c r="E56">
        <v>65530</v>
      </c>
      <c r="F56">
        <v>56107</v>
      </c>
      <c r="H56">
        <v>139989</v>
      </c>
      <c r="J56">
        <f t="shared" si="6"/>
        <v>86197</v>
      </c>
      <c r="K56">
        <f t="shared" si="7"/>
        <v>1.6240588419550563</v>
      </c>
      <c r="L56">
        <f t="shared" si="8"/>
        <v>113853</v>
      </c>
      <c r="M56">
        <f t="shared" si="9"/>
        <v>56107</v>
      </c>
      <c r="N56">
        <f t="shared" si="10"/>
        <v>86197</v>
      </c>
      <c r="O56">
        <f t="shared" si="11"/>
        <v>57746</v>
      </c>
      <c r="Q56">
        <v>-2691</v>
      </c>
      <c r="R56">
        <v>-1082</v>
      </c>
      <c r="T56">
        <v>-813.19999999999709</v>
      </c>
      <c r="U56">
        <v>165.39999999999418</v>
      </c>
      <c r="W56">
        <v>2592</v>
      </c>
      <c r="X56">
        <v>165.4</v>
      </c>
      <c r="AF56">
        <v>86197</v>
      </c>
      <c r="AG56">
        <v>1.6240588419550563</v>
      </c>
      <c r="AK56">
        <v>86197</v>
      </c>
      <c r="AL56">
        <v>1.6240588419550563</v>
      </c>
    </row>
    <row r="57" spans="2:38" x14ac:dyDescent="0.25">
      <c r="B57">
        <v>104291</v>
      </c>
      <c r="C57">
        <v>40029</v>
      </c>
      <c r="D57">
        <v>75953</v>
      </c>
      <c r="E57">
        <v>68477</v>
      </c>
      <c r="F57">
        <v>72046</v>
      </c>
      <c r="H57">
        <v>111654</v>
      </c>
      <c r="J57">
        <f t="shared" si="6"/>
        <v>72159.199999999997</v>
      </c>
      <c r="K57">
        <f t="shared" si="7"/>
        <v>1.547328684353485</v>
      </c>
      <c r="L57">
        <f t="shared" si="8"/>
        <v>104291</v>
      </c>
      <c r="M57">
        <f t="shared" si="9"/>
        <v>40029</v>
      </c>
      <c r="N57">
        <f t="shared" si="10"/>
        <v>72159.199999999997</v>
      </c>
      <c r="O57">
        <f t="shared" si="11"/>
        <v>64262</v>
      </c>
      <c r="Q57">
        <v>2922</v>
      </c>
      <c r="R57">
        <v>-376</v>
      </c>
      <c r="T57">
        <v>-1665.4000000000087</v>
      </c>
      <c r="U57">
        <v>-274.19999999999709</v>
      </c>
      <c r="W57">
        <v>2683</v>
      </c>
      <c r="X57">
        <v>685.8</v>
      </c>
      <c r="AB57">
        <v>72159.199999999997</v>
      </c>
      <c r="AC57">
        <v>1.547328684353485</v>
      </c>
      <c r="AK57">
        <v>72159.199999999997</v>
      </c>
      <c r="AL57">
        <v>1.547328684353485</v>
      </c>
    </row>
    <row r="58" spans="2:38" x14ac:dyDescent="0.25">
      <c r="B58">
        <v>69847</v>
      </c>
      <c r="C58">
        <v>97313</v>
      </c>
      <c r="D58">
        <v>43867</v>
      </c>
      <c r="E58">
        <v>74381</v>
      </c>
      <c r="F58">
        <v>36464</v>
      </c>
      <c r="H58">
        <v>102446</v>
      </c>
      <c r="J58">
        <f t="shared" si="6"/>
        <v>64374.400000000001</v>
      </c>
      <c r="K58">
        <f t="shared" si="7"/>
        <v>1.5914090073072524</v>
      </c>
      <c r="L58">
        <f t="shared" si="8"/>
        <v>97313</v>
      </c>
      <c r="M58">
        <f t="shared" si="9"/>
        <v>36464</v>
      </c>
      <c r="N58">
        <f t="shared" si="10"/>
        <v>64374.400000000001</v>
      </c>
      <c r="O58">
        <f t="shared" si="11"/>
        <v>60849</v>
      </c>
      <c r="Q58">
        <v>233</v>
      </c>
      <c r="R58">
        <v>-929</v>
      </c>
      <c r="T58">
        <v>488.20000000000437</v>
      </c>
      <c r="U58">
        <v>-185</v>
      </c>
      <c r="W58">
        <v>2394.2000000000003</v>
      </c>
      <c r="X58">
        <v>396.20000000000005</v>
      </c>
      <c r="AF58">
        <v>64374.400000000001</v>
      </c>
      <c r="AG58">
        <v>1.5914090073072524</v>
      </c>
      <c r="AK58">
        <v>64374.400000000001</v>
      </c>
      <c r="AL58">
        <v>1.5914090073072524</v>
      </c>
    </row>
    <row r="59" spans="2:38" x14ac:dyDescent="0.25">
      <c r="B59">
        <v>93513</v>
      </c>
      <c r="C59">
        <v>48340</v>
      </c>
      <c r="D59">
        <v>4182</v>
      </c>
      <c r="E59">
        <v>81866</v>
      </c>
      <c r="F59">
        <v>55189</v>
      </c>
      <c r="H59">
        <v>70786</v>
      </c>
      <c r="J59">
        <f t="shared" si="6"/>
        <v>56618</v>
      </c>
      <c r="K59">
        <f t="shared" si="7"/>
        <v>1.2502384400720619</v>
      </c>
      <c r="L59">
        <f t="shared" si="8"/>
        <v>93513</v>
      </c>
      <c r="M59">
        <f t="shared" si="9"/>
        <v>4182</v>
      </c>
      <c r="N59">
        <f t="shared" si="10"/>
        <v>56618</v>
      </c>
      <c r="O59">
        <f t="shared" si="11"/>
        <v>89331</v>
      </c>
      <c r="Q59">
        <v>4612</v>
      </c>
      <c r="R59">
        <v>-678</v>
      </c>
      <c r="T59">
        <v>357.80000000000291</v>
      </c>
      <c r="U59">
        <v>80.400000000001455</v>
      </c>
      <c r="W59">
        <v>2592.1999999999998</v>
      </c>
      <c r="X59">
        <v>90.8</v>
      </c>
      <c r="Z59">
        <v>56618</v>
      </c>
      <c r="AA59">
        <v>1.2502384400720619</v>
      </c>
      <c r="AK59">
        <v>56618</v>
      </c>
      <c r="AL59">
        <v>1.2502384400720619</v>
      </c>
    </row>
    <row r="60" spans="2:38" x14ac:dyDescent="0.25">
      <c r="B60">
        <v>113760</v>
      </c>
      <c r="C60">
        <v>108030</v>
      </c>
      <c r="D60">
        <v>46250</v>
      </c>
      <c r="E60">
        <v>18036</v>
      </c>
      <c r="F60">
        <v>65925</v>
      </c>
      <c r="H60">
        <v>78056</v>
      </c>
      <c r="J60">
        <f t="shared" si="6"/>
        <v>70400.2</v>
      </c>
      <c r="K60">
        <f t="shared" si="7"/>
        <v>1.1087468501509938</v>
      </c>
      <c r="L60">
        <f t="shared" si="8"/>
        <v>113760</v>
      </c>
      <c r="M60">
        <f t="shared" si="9"/>
        <v>18036</v>
      </c>
      <c r="N60">
        <f t="shared" si="10"/>
        <v>70400.2</v>
      </c>
      <c r="O60">
        <f t="shared" si="11"/>
        <v>95724</v>
      </c>
      <c r="Q60">
        <v>-2263</v>
      </c>
      <c r="R60">
        <v>394</v>
      </c>
      <c r="T60">
        <v>-251</v>
      </c>
      <c r="U60">
        <v>27.599999999991269</v>
      </c>
      <c r="W60">
        <v>1525.4</v>
      </c>
      <c r="X60">
        <v>70.399999999999991</v>
      </c>
      <c r="AB60">
        <v>70400.2</v>
      </c>
      <c r="AC60">
        <v>1.1087468501509938</v>
      </c>
      <c r="AI60">
        <v>70400.2</v>
      </c>
      <c r="AJ60">
        <v>1.1087468501509938</v>
      </c>
    </row>
    <row r="61" spans="2:38" x14ac:dyDescent="0.25">
      <c r="B61">
        <v>107386</v>
      </c>
      <c r="C61">
        <v>9190</v>
      </c>
      <c r="D61">
        <v>20193</v>
      </c>
      <c r="E61">
        <v>19812</v>
      </c>
      <c r="F61">
        <v>80635</v>
      </c>
      <c r="H61">
        <v>49224</v>
      </c>
      <c r="J61">
        <f t="shared" si="6"/>
        <v>47443.199999999997</v>
      </c>
      <c r="K61">
        <f t="shared" si="7"/>
        <v>1.0375354107648727</v>
      </c>
      <c r="L61">
        <f t="shared" si="8"/>
        <v>107386</v>
      </c>
      <c r="M61">
        <f t="shared" si="9"/>
        <v>9190</v>
      </c>
      <c r="N61">
        <f t="shared" si="10"/>
        <v>47443.199999999997</v>
      </c>
      <c r="O61">
        <f t="shared" si="11"/>
        <v>98196</v>
      </c>
      <c r="Q61">
        <v>-2928</v>
      </c>
      <c r="R61">
        <v>1046</v>
      </c>
      <c r="T61">
        <v>-3552.6000000000058</v>
      </c>
      <c r="U61">
        <v>-226.40000000000146</v>
      </c>
      <c r="W61">
        <v>3703</v>
      </c>
      <c r="X61">
        <v>295.2</v>
      </c>
      <c r="Z61">
        <v>47443.199999999997</v>
      </c>
      <c r="AA61">
        <v>1.0375354107648727</v>
      </c>
      <c r="AI61">
        <v>47443.199999999997</v>
      </c>
      <c r="AJ61">
        <v>1.0375354107648727</v>
      </c>
    </row>
    <row r="62" spans="2:38" x14ac:dyDescent="0.25">
      <c r="B62">
        <v>13641</v>
      </c>
      <c r="C62">
        <v>65398</v>
      </c>
      <c r="D62">
        <v>9012</v>
      </c>
      <c r="E62">
        <v>38817</v>
      </c>
      <c r="F62">
        <v>116513</v>
      </c>
      <c r="H62">
        <v>112472</v>
      </c>
      <c r="J62">
        <f t="shared" si="6"/>
        <v>48676.2</v>
      </c>
      <c r="K62">
        <f t="shared" si="7"/>
        <v>2.3106158656591931</v>
      </c>
      <c r="L62">
        <f t="shared" si="8"/>
        <v>116513</v>
      </c>
      <c r="M62">
        <f t="shared" si="9"/>
        <v>9012</v>
      </c>
      <c r="N62">
        <f t="shared" si="10"/>
        <v>48676.2</v>
      </c>
      <c r="O62">
        <f t="shared" si="11"/>
        <v>107501</v>
      </c>
      <c r="Q62">
        <v>3863</v>
      </c>
      <c r="R62">
        <v>493</v>
      </c>
      <c r="T62">
        <v>17.399999999994179</v>
      </c>
      <c r="U62">
        <v>27</v>
      </c>
      <c r="W62">
        <v>1021.4</v>
      </c>
      <c r="X62">
        <v>42.6</v>
      </c>
      <c r="AD62">
        <v>48676.2</v>
      </c>
      <c r="AE62">
        <v>2.3106158656591931</v>
      </c>
      <c r="AK62">
        <v>48676.2</v>
      </c>
      <c r="AL62">
        <v>2.3106158656591931</v>
      </c>
    </row>
    <row r="63" spans="2:38" x14ac:dyDescent="0.25">
      <c r="B63">
        <v>29254</v>
      </c>
      <c r="C63">
        <v>73156</v>
      </c>
      <c r="D63">
        <v>61263</v>
      </c>
      <c r="E63">
        <v>111476</v>
      </c>
      <c r="F63">
        <v>12197</v>
      </c>
      <c r="H63">
        <v>93544</v>
      </c>
      <c r="J63">
        <f t="shared" si="6"/>
        <v>57469.2</v>
      </c>
      <c r="K63">
        <f t="shared" si="7"/>
        <v>1.6277240678485172</v>
      </c>
      <c r="L63">
        <f t="shared" si="8"/>
        <v>111476</v>
      </c>
      <c r="M63">
        <f t="shared" si="9"/>
        <v>12197</v>
      </c>
      <c r="N63">
        <f t="shared" si="10"/>
        <v>57469.2</v>
      </c>
      <c r="O63">
        <f t="shared" si="11"/>
        <v>99279</v>
      </c>
      <c r="Q63">
        <v>-2642</v>
      </c>
      <c r="R63">
        <v>-1143</v>
      </c>
      <c r="T63">
        <v>2316</v>
      </c>
      <c r="U63">
        <v>27</v>
      </c>
      <c r="W63">
        <v>2316</v>
      </c>
      <c r="X63">
        <v>434.2</v>
      </c>
      <c r="AD63">
        <v>57469.2</v>
      </c>
      <c r="AE63">
        <v>1.6277240678485172</v>
      </c>
      <c r="AK63">
        <v>57469.2</v>
      </c>
      <c r="AL63">
        <v>1.6277240678485172</v>
      </c>
    </row>
    <row r="64" spans="2:38" x14ac:dyDescent="0.25">
      <c r="B64">
        <v>115441</v>
      </c>
      <c r="C64">
        <v>100379</v>
      </c>
      <c r="D64">
        <v>61620</v>
      </c>
      <c r="E64">
        <v>10198</v>
      </c>
      <c r="F64">
        <v>119481</v>
      </c>
      <c r="H64">
        <v>108577</v>
      </c>
      <c r="J64">
        <f t="shared" si="6"/>
        <v>81423.8</v>
      </c>
      <c r="K64">
        <f t="shared" si="7"/>
        <v>1.3334798916287376</v>
      </c>
      <c r="L64">
        <f t="shared" si="8"/>
        <v>119481</v>
      </c>
      <c r="M64">
        <f t="shared" si="9"/>
        <v>10198</v>
      </c>
      <c r="N64">
        <f t="shared" si="10"/>
        <v>81423.8</v>
      </c>
      <c r="O64">
        <f t="shared" si="11"/>
        <v>109283</v>
      </c>
      <c r="Q64">
        <v>-2123</v>
      </c>
      <c r="R64">
        <v>-317</v>
      </c>
      <c r="T64">
        <v>1203.1999999999971</v>
      </c>
      <c r="U64">
        <v>181.80000000000291</v>
      </c>
      <c r="W64">
        <v>1325.2</v>
      </c>
      <c r="X64">
        <v>358.6</v>
      </c>
      <c r="AB64">
        <v>81423.8</v>
      </c>
      <c r="AC64">
        <v>1.3334798916287376</v>
      </c>
      <c r="AK64">
        <v>81423.8</v>
      </c>
      <c r="AL64">
        <v>1.3334798916287376</v>
      </c>
    </row>
    <row r="65" spans="2:38" x14ac:dyDescent="0.25">
      <c r="B65">
        <v>72361</v>
      </c>
      <c r="C65">
        <v>28474</v>
      </c>
      <c r="D65">
        <v>68052</v>
      </c>
      <c r="E65">
        <v>8694</v>
      </c>
      <c r="F65">
        <v>48103</v>
      </c>
      <c r="H65">
        <v>94199</v>
      </c>
      <c r="J65">
        <f t="shared" si="6"/>
        <v>45136.800000000003</v>
      </c>
      <c r="K65">
        <f t="shared" si="7"/>
        <v>2.0869667322450858</v>
      </c>
      <c r="L65">
        <f t="shared" si="8"/>
        <v>72361</v>
      </c>
      <c r="M65">
        <f t="shared" si="9"/>
        <v>8694</v>
      </c>
      <c r="N65">
        <f t="shared" si="10"/>
        <v>45136.800000000003</v>
      </c>
      <c r="O65">
        <f t="shared" si="11"/>
        <v>63667</v>
      </c>
      <c r="Q65">
        <v>1334</v>
      </c>
      <c r="R65">
        <v>-641</v>
      </c>
      <c r="T65">
        <v>930.60000000000582</v>
      </c>
      <c r="U65">
        <v>124.60000000000582</v>
      </c>
      <c r="W65">
        <v>1897.3999999999999</v>
      </c>
      <c r="X65">
        <v>545.79999999999995</v>
      </c>
      <c r="AD65">
        <v>45136.800000000003</v>
      </c>
      <c r="AE65">
        <v>2.0869667322450858</v>
      </c>
      <c r="AK65">
        <v>45136.800000000003</v>
      </c>
      <c r="AL65">
        <v>2.0869667322450858</v>
      </c>
    </row>
    <row r="66" spans="2:38" x14ac:dyDescent="0.25">
      <c r="B66">
        <v>8526</v>
      </c>
      <c r="C66">
        <v>59358</v>
      </c>
      <c r="D66">
        <v>63218</v>
      </c>
      <c r="E66">
        <v>41059</v>
      </c>
      <c r="F66">
        <v>16805</v>
      </c>
      <c r="H66">
        <v>85935</v>
      </c>
      <c r="J66">
        <f t="shared" ref="J66:J101" si="12">AVERAGE(B66:F66)</f>
        <v>37793.199999999997</v>
      </c>
      <c r="K66">
        <f t="shared" ref="K66:K97" si="13">H66/J66</f>
        <v>2.2738217457108689</v>
      </c>
      <c r="L66">
        <f t="shared" ref="L66:L101" si="14">MAX(B66:F66)</f>
        <v>63218</v>
      </c>
      <c r="M66">
        <f t="shared" ref="M66:M101" si="15">MIN(B66:F66)</f>
        <v>8526</v>
      </c>
      <c r="N66">
        <f t="shared" ref="N66:N101" si="16">AVERAGE(B66:F66)</f>
        <v>37793.199999999997</v>
      </c>
      <c r="O66">
        <f t="shared" ref="O66:O101" si="17">L66-M66</f>
        <v>54692</v>
      </c>
      <c r="Q66">
        <v>-1272</v>
      </c>
      <c r="R66">
        <v>433</v>
      </c>
      <c r="T66">
        <v>1483.5999999999985</v>
      </c>
      <c r="U66">
        <v>439</v>
      </c>
      <c r="W66">
        <v>2402.8000000000002</v>
      </c>
      <c r="X66">
        <v>439</v>
      </c>
      <c r="AD66">
        <v>37793.199999999997</v>
      </c>
      <c r="AE66">
        <v>2.2738217457108689</v>
      </c>
      <c r="AK66">
        <v>37793.199999999997</v>
      </c>
      <c r="AL66">
        <v>2.2738217457108689</v>
      </c>
    </row>
    <row r="67" spans="2:38" x14ac:dyDescent="0.25">
      <c r="B67">
        <v>99990</v>
      </c>
      <c r="C67">
        <v>84737</v>
      </c>
      <c r="D67">
        <v>100557</v>
      </c>
      <c r="E67">
        <v>14618</v>
      </c>
      <c r="F67">
        <v>49059</v>
      </c>
      <c r="H67">
        <v>123872</v>
      </c>
      <c r="J67">
        <f t="shared" si="12"/>
        <v>69792.2</v>
      </c>
      <c r="K67">
        <f t="shared" si="13"/>
        <v>1.77486882488301</v>
      </c>
      <c r="L67">
        <f t="shared" si="14"/>
        <v>100557</v>
      </c>
      <c r="M67">
        <f t="shared" si="15"/>
        <v>14618</v>
      </c>
      <c r="N67">
        <f t="shared" si="16"/>
        <v>69792.2</v>
      </c>
      <c r="O67">
        <f t="shared" si="17"/>
        <v>85939</v>
      </c>
      <c r="Q67">
        <v>3209</v>
      </c>
      <c r="R67">
        <v>-27</v>
      </c>
      <c r="T67">
        <v>1871.5999999999913</v>
      </c>
      <c r="U67">
        <v>159.80000000000291</v>
      </c>
      <c r="W67">
        <v>2269.1999999999998</v>
      </c>
      <c r="X67">
        <v>159.80000000000001</v>
      </c>
      <c r="AF67">
        <v>69792.2</v>
      </c>
      <c r="AG67">
        <v>1.77486882488301</v>
      </c>
      <c r="AK67">
        <v>69792.2</v>
      </c>
      <c r="AL67">
        <v>1.77486882488301</v>
      </c>
    </row>
    <row r="68" spans="2:38" x14ac:dyDescent="0.25">
      <c r="B68">
        <v>15870</v>
      </c>
      <c r="C68">
        <v>3668</v>
      </c>
      <c r="D68">
        <v>81053</v>
      </c>
      <c r="E68">
        <v>112955</v>
      </c>
      <c r="F68">
        <v>114316</v>
      </c>
      <c r="H68">
        <v>88009</v>
      </c>
      <c r="J68">
        <f t="shared" si="12"/>
        <v>65572.399999999994</v>
      </c>
      <c r="K68">
        <f t="shared" si="13"/>
        <v>1.3421653012547963</v>
      </c>
      <c r="L68">
        <f t="shared" si="14"/>
        <v>114316</v>
      </c>
      <c r="M68">
        <f t="shared" si="15"/>
        <v>3668</v>
      </c>
      <c r="N68">
        <f t="shared" si="16"/>
        <v>65572.399999999994</v>
      </c>
      <c r="O68">
        <f t="shared" si="17"/>
        <v>110648</v>
      </c>
      <c r="Q68">
        <v>-2519</v>
      </c>
      <c r="R68">
        <v>275</v>
      </c>
      <c r="T68">
        <v>160.99999999999272</v>
      </c>
      <c r="U68">
        <v>-307</v>
      </c>
      <c r="W68">
        <v>1029</v>
      </c>
      <c r="X68">
        <v>307</v>
      </c>
      <c r="AB68">
        <v>65572.399999999994</v>
      </c>
      <c r="AC68">
        <v>1.3421653012547963</v>
      </c>
      <c r="AK68">
        <v>65572.399999999994</v>
      </c>
      <c r="AL68">
        <v>1.3421653012547963</v>
      </c>
    </row>
    <row r="69" spans="2:38" x14ac:dyDescent="0.25">
      <c r="B69">
        <v>77757</v>
      </c>
      <c r="C69">
        <v>83614</v>
      </c>
      <c r="D69">
        <v>111209</v>
      </c>
      <c r="E69">
        <v>98675</v>
      </c>
      <c r="F69">
        <v>118423</v>
      </c>
      <c r="H69">
        <v>106143</v>
      </c>
      <c r="J69">
        <f t="shared" si="12"/>
        <v>97935.6</v>
      </c>
      <c r="K69">
        <f t="shared" si="13"/>
        <v>1.083804050825236</v>
      </c>
      <c r="L69">
        <f t="shared" si="14"/>
        <v>118423</v>
      </c>
      <c r="M69">
        <f t="shared" si="15"/>
        <v>77757</v>
      </c>
      <c r="N69">
        <f t="shared" si="16"/>
        <v>97935.6</v>
      </c>
      <c r="O69">
        <f t="shared" si="17"/>
        <v>40666</v>
      </c>
      <c r="Q69">
        <v>-1236</v>
      </c>
      <c r="R69">
        <v>191</v>
      </c>
      <c r="T69">
        <v>396.60000000000582</v>
      </c>
      <c r="U69">
        <v>-44.19999999999709</v>
      </c>
      <c r="W69">
        <v>1421.3999999999999</v>
      </c>
      <c r="X69">
        <v>155.80000000000001</v>
      </c>
      <c r="AB69">
        <v>97935.6</v>
      </c>
      <c r="AC69">
        <v>1.083804050825236</v>
      </c>
      <c r="AI69">
        <v>97935.6</v>
      </c>
      <c r="AJ69">
        <v>1.083804050825236</v>
      </c>
    </row>
    <row r="70" spans="2:38" x14ac:dyDescent="0.25">
      <c r="B70">
        <v>75985</v>
      </c>
      <c r="C70">
        <v>76452</v>
      </c>
      <c r="D70">
        <v>1950</v>
      </c>
      <c r="E70">
        <v>84680</v>
      </c>
      <c r="F70">
        <v>79486</v>
      </c>
      <c r="H70">
        <v>84468</v>
      </c>
      <c r="J70">
        <f t="shared" si="12"/>
        <v>63710.6</v>
      </c>
      <c r="K70">
        <f t="shared" si="13"/>
        <v>1.3258076364058728</v>
      </c>
      <c r="L70">
        <f t="shared" si="14"/>
        <v>84680</v>
      </c>
      <c r="M70">
        <f t="shared" si="15"/>
        <v>1950</v>
      </c>
      <c r="N70">
        <f t="shared" si="16"/>
        <v>63710.6</v>
      </c>
      <c r="O70">
        <f t="shared" si="17"/>
        <v>82730</v>
      </c>
      <c r="Q70">
        <v>-2124</v>
      </c>
      <c r="R70">
        <v>-1163</v>
      </c>
      <c r="T70">
        <v>-1750</v>
      </c>
      <c r="U70">
        <v>43.19999999999709</v>
      </c>
      <c r="W70">
        <v>2548.4</v>
      </c>
      <c r="X70">
        <v>349.2</v>
      </c>
      <c r="AB70">
        <v>63710.6</v>
      </c>
      <c r="AC70">
        <v>1.3258076364058728</v>
      </c>
      <c r="AK70">
        <v>63710.6</v>
      </c>
      <c r="AL70">
        <v>1.3258076364058728</v>
      </c>
    </row>
    <row r="71" spans="2:38" x14ac:dyDescent="0.25">
      <c r="B71">
        <v>56325</v>
      </c>
      <c r="C71">
        <v>41018</v>
      </c>
      <c r="D71">
        <v>3081</v>
      </c>
      <c r="E71">
        <v>44673</v>
      </c>
      <c r="F71">
        <v>63668</v>
      </c>
      <c r="H71">
        <v>44265</v>
      </c>
      <c r="J71">
        <f t="shared" si="12"/>
        <v>41753</v>
      </c>
      <c r="K71">
        <f t="shared" si="13"/>
        <v>1.0601633415562954</v>
      </c>
      <c r="L71">
        <f t="shared" si="14"/>
        <v>63668</v>
      </c>
      <c r="M71">
        <f t="shared" si="15"/>
        <v>3081</v>
      </c>
      <c r="N71">
        <f t="shared" si="16"/>
        <v>41753</v>
      </c>
      <c r="O71">
        <f t="shared" si="17"/>
        <v>60587</v>
      </c>
      <c r="Q71">
        <v>231</v>
      </c>
      <c r="R71">
        <v>1</v>
      </c>
      <c r="T71">
        <v>867.80000000000291</v>
      </c>
      <c r="U71">
        <v>7.4000000000014552</v>
      </c>
      <c r="W71">
        <v>2017.7999999999997</v>
      </c>
      <c r="X71">
        <v>60.199999999999996</v>
      </c>
      <c r="Z71">
        <v>41753</v>
      </c>
      <c r="AA71">
        <v>1.0601633415562954</v>
      </c>
      <c r="AI71">
        <v>41753</v>
      </c>
      <c r="AJ71">
        <v>1.0601633415562954</v>
      </c>
    </row>
    <row r="72" spans="2:38" x14ac:dyDescent="0.25">
      <c r="B72">
        <v>63167</v>
      </c>
      <c r="C72">
        <v>65918</v>
      </c>
      <c r="D72">
        <v>47680</v>
      </c>
      <c r="E72">
        <v>3114</v>
      </c>
      <c r="F72">
        <v>17494</v>
      </c>
      <c r="H72">
        <v>81277</v>
      </c>
      <c r="J72">
        <f t="shared" si="12"/>
        <v>39474.6</v>
      </c>
      <c r="K72">
        <f t="shared" si="13"/>
        <v>2.05896956523942</v>
      </c>
      <c r="L72">
        <f t="shared" si="14"/>
        <v>65918</v>
      </c>
      <c r="M72">
        <f t="shared" si="15"/>
        <v>3114</v>
      </c>
      <c r="N72">
        <f t="shared" si="16"/>
        <v>39474.6</v>
      </c>
      <c r="O72">
        <f t="shared" si="17"/>
        <v>62804</v>
      </c>
      <c r="Q72">
        <v>-395</v>
      </c>
      <c r="R72">
        <v>-1</v>
      </c>
      <c r="T72">
        <v>-82.200000000004366</v>
      </c>
      <c r="U72">
        <v>-60.80000000000291</v>
      </c>
      <c r="W72">
        <v>1367</v>
      </c>
      <c r="X72">
        <v>445.6</v>
      </c>
      <c r="AD72">
        <v>39474.6</v>
      </c>
      <c r="AE72">
        <v>2.05896956523942</v>
      </c>
      <c r="AK72">
        <v>39474.6</v>
      </c>
      <c r="AL72">
        <v>2.05896956523942</v>
      </c>
    </row>
    <row r="73" spans="2:38" x14ac:dyDescent="0.25">
      <c r="B73">
        <v>118933</v>
      </c>
      <c r="C73">
        <v>22559</v>
      </c>
      <c r="D73">
        <v>92790</v>
      </c>
      <c r="E73">
        <v>17741</v>
      </c>
      <c r="F73">
        <v>116130</v>
      </c>
      <c r="H73">
        <v>103474</v>
      </c>
      <c r="J73">
        <f t="shared" si="12"/>
        <v>73630.600000000006</v>
      </c>
      <c r="K73">
        <f t="shared" si="13"/>
        <v>1.4053124651978932</v>
      </c>
      <c r="L73">
        <f t="shared" si="14"/>
        <v>118933</v>
      </c>
      <c r="M73">
        <f t="shared" si="15"/>
        <v>17741</v>
      </c>
      <c r="N73">
        <f t="shared" si="16"/>
        <v>73630.600000000006</v>
      </c>
      <c r="O73">
        <f t="shared" si="17"/>
        <v>101192</v>
      </c>
      <c r="Q73">
        <v>523</v>
      </c>
      <c r="R73">
        <v>-10</v>
      </c>
      <c r="T73">
        <v>1651</v>
      </c>
      <c r="U73">
        <v>-265.59999999999127</v>
      </c>
      <c r="W73">
        <v>2687.4000000000005</v>
      </c>
      <c r="X73">
        <v>312.39999999999998</v>
      </c>
      <c r="AB73">
        <v>73630.600000000006</v>
      </c>
      <c r="AC73">
        <v>1.4053124651978932</v>
      </c>
      <c r="AK73">
        <v>73630.600000000006</v>
      </c>
      <c r="AL73">
        <v>1.4053124651978932</v>
      </c>
    </row>
    <row r="74" spans="2:38" x14ac:dyDescent="0.25">
      <c r="B74">
        <v>13150</v>
      </c>
      <c r="C74">
        <v>4892</v>
      </c>
      <c r="D74">
        <v>74133</v>
      </c>
      <c r="E74">
        <v>15667</v>
      </c>
      <c r="F74">
        <v>53911</v>
      </c>
      <c r="H74">
        <v>55654</v>
      </c>
      <c r="J74">
        <f t="shared" si="12"/>
        <v>32350.6</v>
      </c>
      <c r="K74">
        <f t="shared" si="13"/>
        <v>1.7203390354429284</v>
      </c>
      <c r="L74">
        <f t="shared" si="14"/>
        <v>74133</v>
      </c>
      <c r="M74">
        <f t="shared" si="15"/>
        <v>4892</v>
      </c>
      <c r="N74">
        <f t="shared" si="16"/>
        <v>32350.6</v>
      </c>
      <c r="O74">
        <f t="shared" si="17"/>
        <v>69241</v>
      </c>
      <c r="Q74">
        <v>-1541</v>
      </c>
      <c r="R74">
        <v>439</v>
      </c>
      <c r="T74">
        <v>493.59999999999854</v>
      </c>
      <c r="U74">
        <v>-165.80000000000291</v>
      </c>
      <c r="W74">
        <v>4153.2</v>
      </c>
      <c r="X74">
        <v>291.8</v>
      </c>
      <c r="AD74">
        <v>32350.6</v>
      </c>
      <c r="AE74">
        <v>1.7203390354429284</v>
      </c>
      <c r="AK74">
        <v>32350.6</v>
      </c>
      <c r="AL74">
        <v>1.7203390354429284</v>
      </c>
    </row>
    <row r="75" spans="2:38" x14ac:dyDescent="0.25">
      <c r="B75">
        <v>118051</v>
      </c>
      <c r="C75">
        <v>17295</v>
      </c>
      <c r="D75">
        <v>60553</v>
      </c>
      <c r="E75">
        <v>112816</v>
      </c>
      <c r="F75">
        <v>51493</v>
      </c>
      <c r="H75">
        <v>127932</v>
      </c>
      <c r="J75">
        <f t="shared" si="12"/>
        <v>72041.600000000006</v>
      </c>
      <c r="K75">
        <f t="shared" si="13"/>
        <v>1.7758073113312307</v>
      </c>
      <c r="L75">
        <f t="shared" si="14"/>
        <v>118051</v>
      </c>
      <c r="M75">
        <f t="shared" si="15"/>
        <v>17295</v>
      </c>
      <c r="N75">
        <f t="shared" si="16"/>
        <v>72041.600000000006</v>
      </c>
      <c r="O75">
        <f t="shared" si="17"/>
        <v>100756</v>
      </c>
      <c r="Q75">
        <v>1857</v>
      </c>
      <c r="R75">
        <v>-138</v>
      </c>
      <c r="T75">
        <v>-1979.7999999999884</v>
      </c>
      <c r="U75">
        <v>-274</v>
      </c>
      <c r="W75">
        <v>2651</v>
      </c>
      <c r="X75">
        <v>349.2</v>
      </c>
      <c r="AF75">
        <v>72041.600000000006</v>
      </c>
      <c r="AG75">
        <v>1.7758073113312307</v>
      </c>
      <c r="AK75">
        <v>72041.600000000006</v>
      </c>
      <c r="AL75">
        <v>1.7758073113312307</v>
      </c>
    </row>
    <row r="76" spans="2:38" x14ac:dyDescent="0.25">
      <c r="B76">
        <v>3055</v>
      </c>
      <c r="C76">
        <v>101532</v>
      </c>
      <c r="D76">
        <v>102210</v>
      </c>
      <c r="E76">
        <v>29484</v>
      </c>
      <c r="F76">
        <v>108014</v>
      </c>
      <c r="H76">
        <v>110649</v>
      </c>
      <c r="J76">
        <f t="shared" si="12"/>
        <v>68859</v>
      </c>
      <c r="K76">
        <f t="shared" si="13"/>
        <v>1.6068923452272035</v>
      </c>
      <c r="L76">
        <f t="shared" si="14"/>
        <v>108014</v>
      </c>
      <c r="M76">
        <f t="shared" si="15"/>
        <v>3055</v>
      </c>
      <c r="N76">
        <f t="shared" si="16"/>
        <v>68859</v>
      </c>
      <c r="O76">
        <f t="shared" si="17"/>
        <v>104959</v>
      </c>
      <c r="Q76">
        <v>195</v>
      </c>
      <c r="R76">
        <v>-522</v>
      </c>
      <c r="T76">
        <v>594</v>
      </c>
      <c r="U76">
        <v>127.19999999999709</v>
      </c>
      <c r="W76">
        <v>862.40000000000009</v>
      </c>
      <c r="X76">
        <v>149.19999999999999</v>
      </c>
      <c r="AF76">
        <v>68859</v>
      </c>
      <c r="AG76">
        <v>1.6068923452272035</v>
      </c>
      <c r="AK76">
        <v>68859</v>
      </c>
      <c r="AL76">
        <v>1.6068923452272035</v>
      </c>
    </row>
    <row r="77" spans="2:38" x14ac:dyDescent="0.25">
      <c r="B77">
        <v>57245</v>
      </c>
      <c r="C77">
        <v>52086</v>
      </c>
      <c r="D77">
        <v>72314</v>
      </c>
      <c r="E77">
        <v>67511</v>
      </c>
      <c r="F77">
        <v>72701</v>
      </c>
      <c r="H77">
        <v>80362</v>
      </c>
      <c r="J77">
        <f t="shared" si="12"/>
        <v>64371.4</v>
      </c>
      <c r="K77">
        <f t="shared" si="13"/>
        <v>1.2484115616562634</v>
      </c>
      <c r="L77">
        <f t="shared" si="14"/>
        <v>72701</v>
      </c>
      <c r="M77">
        <f t="shared" si="15"/>
        <v>52086</v>
      </c>
      <c r="N77">
        <f t="shared" si="16"/>
        <v>64371.4</v>
      </c>
      <c r="O77">
        <f t="shared" si="17"/>
        <v>20615</v>
      </c>
      <c r="Q77">
        <v>-572</v>
      </c>
      <c r="R77">
        <v>-802</v>
      </c>
      <c r="T77">
        <v>-6.7999999999956344</v>
      </c>
      <c r="U77">
        <v>64.400000000001455</v>
      </c>
      <c r="W77">
        <v>2584</v>
      </c>
      <c r="X77">
        <v>345.6</v>
      </c>
      <c r="AB77">
        <v>64371.4</v>
      </c>
      <c r="AC77">
        <v>1.2484115616562634</v>
      </c>
      <c r="AK77">
        <v>64371.4</v>
      </c>
      <c r="AL77">
        <v>1.2484115616562634</v>
      </c>
    </row>
    <row r="78" spans="2:38" x14ac:dyDescent="0.25">
      <c r="B78">
        <v>118531</v>
      </c>
      <c r="C78">
        <v>28025</v>
      </c>
      <c r="D78">
        <v>16711</v>
      </c>
      <c r="E78">
        <v>78356</v>
      </c>
      <c r="F78">
        <v>49283</v>
      </c>
      <c r="H78">
        <v>94925</v>
      </c>
      <c r="J78">
        <f t="shared" si="12"/>
        <v>58181.2</v>
      </c>
      <c r="K78">
        <f t="shared" si="13"/>
        <v>1.6315407726207092</v>
      </c>
      <c r="L78">
        <f t="shared" si="14"/>
        <v>118531</v>
      </c>
      <c r="M78">
        <f t="shared" si="15"/>
        <v>16711</v>
      </c>
      <c r="N78">
        <f t="shared" si="16"/>
        <v>58181.2</v>
      </c>
      <c r="O78">
        <f t="shared" si="17"/>
        <v>101820</v>
      </c>
      <c r="Q78">
        <v>953</v>
      </c>
      <c r="R78">
        <v>-93</v>
      </c>
      <c r="T78">
        <v>-268.40000000000146</v>
      </c>
      <c r="U78">
        <v>148</v>
      </c>
      <c r="W78">
        <v>2689.2</v>
      </c>
      <c r="X78">
        <v>162.4</v>
      </c>
      <c r="AD78">
        <v>58181.2</v>
      </c>
      <c r="AE78">
        <v>1.6315407726207092</v>
      </c>
      <c r="AK78">
        <v>58181.2</v>
      </c>
      <c r="AL78">
        <v>1.6315407726207092</v>
      </c>
    </row>
    <row r="79" spans="2:38" x14ac:dyDescent="0.25">
      <c r="B79">
        <v>82284</v>
      </c>
      <c r="C79">
        <v>100044</v>
      </c>
      <c r="D79">
        <v>51412</v>
      </c>
      <c r="E79">
        <v>104355</v>
      </c>
      <c r="F79">
        <v>15033</v>
      </c>
      <c r="H79">
        <v>73443</v>
      </c>
      <c r="J79">
        <f t="shared" si="12"/>
        <v>70625.600000000006</v>
      </c>
      <c r="K79">
        <f t="shared" si="13"/>
        <v>1.0398920504746154</v>
      </c>
      <c r="L79">
        <f t="shared" si="14"/>
        <v>104355</v>
      </c>
      <c r="M79">
        <f t="shared" si="15"/>
        <v>15033</v>
      </c>
      <c r="N79">
        <f t="shared" si="16"/>
        <v>70625.600000000006</v>
      </c>
      <c r="O79">
        <f t="shared" si="17"/>
        <v>89322</v>
      </c>
      <c r="Q79">
        <v>-2079</v>
      </c>
      <c r="R79">
        <v>53</v>
      </c>
      <c r="T79">
        <v>-4158.3999999999942</v>
      </c>
      <c r="U79">
        <v>-400</v>
      </c>
      <c r="W79">
        <v>4158.3999999999996</v>
      </c>
      <c r="X79">
        <v>514.4</v>
      </c>
      <c r="AB79">
        <v>70625.600000000006</v>
      </c>
      <c r="AC79">
        <v>1.0398920504746154</v>
      </c>
      <c r="AI79">
        <v>70625.600000000006</v>
      </c>
      <c r="AJ79">
        <v>1.0398920504746154</v>
      </c>
    </row>
    <row r="80" spans="2:38" x14ac:dyDescent="0.25">
      <c r="B80">
        <v>81098</v>
      </c>
      <c r="C80">
        <v>7507</v>
      </c>
      <c r="D80">
        <v>3644</v>
      </c>
      <c r="E80">
        <v>33506</v>
      </c>
      <c r="F80">
        <v>79212</v>
      </c>
      <c r="H80">
        <v>61146</v>
      </c>
      <c r="J80">
        <f t="shared" si="12"/>
        <v>40993.4</v>
      </c>
      <c r="K80">
        <f t="shared" si="13"/>
        <v>1.4916059658384031</v>
      </c>
      <c r="L80">
        <f t="shared" si="14"/>
        <v>81098</v>
      </c>
      <c r="M80">
        <f t="shared" si="15"/>
        <v>3644</v>
      </c>
      <c r="N80">
        <f t="shared" si="16"/>
        <v>40993.4</v>
      </c>
      <c r="O80">
        <f t="shared" si="17"/>
        <v>77454</v>
      </c>
      <c r="Q80">
        <v>-3183</v>
      </c>
      <c r="R80">
        <v>-16</v>
      </c>
      <c r="T80">
        <v>-974.19999999999709</v>
      </c>
      <c r="U80">
        <v>-5.1999999999970896</v>
      </c>
      <c r="W80">
        <v>2841.8</v>
      </c>
      <c r="X80">
        <v>13.200000000000003</v>
      </c>
      <c r="AD80">
        <v>40993.4</v>
      </c>
      <c r="AE80">
        <v>1.4916059658384031</v>
      </c>
      <c r="AK80">
        <v>40993.4</v>
      </c>
      <c r="AL80">
        <v>1.4916059658384031</v>
      </c>
    </row>
    <row r="81" spans="2:38" x14ac:dyDescent="0.25">
      <c r="B81">
        <v>49221</v>
      </c>
      <c r="C81">
        <v>22804</v>
      </c>
      <c r="D81">
        <v>30651</v>
      </c>
      <c r="E81">
        <v>89026</v>
      </c>
      <c r="F81">
        <v>15164</v>
      </c>
      <c r="H81">
        <v>57745</v>
      </c>
      <c r="J81">
        <f t="shared" si="12"/>
        <v>41373.199999999997</v>
      </c>
      <c r="K81">
        <f t="shared" si="13"/>
        <v>1.3957102665493606</v>
      </c>
      <c r="L81">
        <f t="shared" si="14"/>
        <v>89026</v>
      </c>
      <c r="M81">
        <f t="shared" si="15"/>
        <v>15164</v>
      </c>
      <c r="N81">
        <f t="shared" si="16"/>
        <v>41373.199999999997</v>
      </c>
      <c r="O81">
        <f t="shared" si="17"/>
        <v>73862</v>
      </c>
      <c r="Q81">
        <v>-3632</v>
      </c>
      <c r="R81">
        <v>-23</v>
      </c>
      <c r="T81">
        <v>-3767.8000000000029</v>
      </c>
      <c r="U81">
        <v>-55</v>
      </c>
      <c r="W81">
        <v>4372.2</v>
      </c>
      <c r="X81">
        <v>464.6</v>
      </c>
      <c r="Z81">
        <v>41373.199999999997</v>
      </c>
      <c r="AA81">
        <v>1.3957102665493606</v>
      </c>
      <c r="AK81">
        <v>41373.199999999997</v>
      </c>
      <c r="AL81">
        <v>1.3957102665493606</v>
      </c>
    </row>
    <row r="82" spans="2:38" x14ac:dyDescent="0.25">
      <c r="B82">
        <v>115203</v>
      </c>
      <c r="C82">
        <v>23686</v>
      </c>
      <c r="D82">
        <v>111661</v>
      </c>
      <c r="E82">
        <v>84233</v>
      </c>
      <c r="F82">
        <v>74903</v>
      </c>
      <c r="H82">
        <v>126675</v>
      </c>
      <c r="J82">
        <f t="shared" si="12"/>
        <v>81937.2</v>
      </c>
      <c r="K82">
        <f t="shared" si="13"/>
        <v>1.5460010837568285</v>
      </c>
      <c r="L82">
        <f t="shared" si="14"/>
        <v>115203</v>
      </c>
      <c r="M82">
        <f t="shared" si="15"/>
        <v>23686</v>
      </c>
      <c r="N82">
        <f t="shared" si="16"/>
        <v>81937.2</v>
      </c>
      <c r="O82">
        <f t="shared" si="17"/>
        <v>91517</v>
      </c>
      <c r="Q82">
        <v>-1491</v>
      </c>
      <c r="R82">
        <v>-7</v>
      </c>
      <c r="T82">
        <v>-1235.4000000000087</v>
      </c>
      <c r="U82">
        <v>-1.6000000000058208</v>
      </c>
      <c r="W82">
        <v>2298.6000000000004</v>
      </c>
      <c r="X82">
        <v>443.2</v>
      </c>
      <c r="AF82">
        <v>81937.2</v>
      </c>
      <c r="AG82">
        <v>1.5460010837568285</v>
      </c>
      <c r="AK82">
        <v>81937.2</v>
      </c>
      <c r="AL82">
        <v>1.5460010837568285</v>
      </c>
    </row>
    <row r="83" spans="2:38" x14ac:dyDescent="0.25">
      <c r="B83">
        <v>27967</v>
      </c>
      <c r="C83">
        <v>76159</v>
      </c>
      <c r="D83">
        <v>4847</v>
      </c>
      <c r="E83">
        <v>11934</v>
      </c>
      <c r="F83">
        <v>95938</v>
      </c>
      <c r="H83">
        <v>73326</v>
      </c>
      <c r="J83">
        <f t="shared" si="12"/>
        <v>43369</v>
      </c>
      <c r="K83">
        <f t="shared" si="13"/>
        <v>1.690746846826074</v>
      </c>
      <c r="L83">
        <f t="shared" si="14"/>
        <v>95938</v>
      </c>
      <c r="M83">
        <f t="shared" si="15"/>
        <v>4847</v>
      </c>
      <c r="N83">
        <f t="shared" si="16"/>
        <v>43369</v>
      </c>
      <c r="O83">
        <f t="shared" si="17"/>
        <v>91091</v>
      </c>
      <c r="Q83">
        <v>-1827</v>
      </c>
      <c r="R83">
        <v>-988</v>
      </c>
      <c r="T83">
        <v>146.80000000000291</v>
      </c>
      <c r="U83">
        <v>172.40000000000146</v>
      </c>
      <c r="W83">
        <v>2166</v>
      </c>
      <c r="X83">
        <v>396.4</v>
      </c>
      <c r="AD83">
        <v>43369</v>
      </c>
      <c r="AE83">
        <v>1.690746846826074</v>
      </c>
      <c r="AK83">
        <v>43369</v>
      </c>
      <c r="AL83">
        <v>1.690746846826074</v>
      </c>
    </row>
    <row r="84" spans="2:38" x14ac:dyDescent="0.25">
      <c r="B84">
        <v>115156</v>
      </c>
      <c r="C84">
        <v>105564</v>
      </c>
      <c r="D84">
        <v>85476</v>
      </c>
      <c r="E84">
        <v>7484</v>
      </c>
      <c r="F84">
        <v>15212</v>
      </c>
      <c r="H84">
        <v>111990</v>
      </c>
      <c r="J84">
        <f t="shared" si="12"/>
        <v>65778.399999999994</v>
      </c>
      <c r="K84">
        <f t="shared" si="13"/>
        <v>1.7025345706189268</v>
      </c>
      <c r="L84">
        <f t="shared" si="14"/>
        <v>115156</v>
      </c>
      <c r="M84">
        <f t="shared" si="15"/>
        <v>7484</v>
      </c>
      <c r="N84">
        <f t="shared" si="16"/>
        <v>65778.399999999994</v>
      </c>
      <c r="O84">
        <f t="shared" si="17"/>
        <v>107672</v>
      </c>
      <c r="Q84">
        <v>1044</v>
      </c>
      <c r="R84">
        <v>-916</v>
      </c>
      <c r="T84">
        <v>-149.60000000000582</v>
      </c>
      <c r="U84">
        <v>-122.60000000000582</v>
      </c>
      <c r="W84">
        <v>3229.6</v>
      </c>
      <c r="X84">
        <v>123.39999999999999</v>
      </c>
      <c r="AF84">
        <v>65778.399999999994</v>
      </c>
      <c r="AG84">
        <v>1.7025345706189268</v>
      </c>
      <c r="AK84">
        <v>65778.399999999994</v>
      </c>
      <c r="AL84">
        <v>1.7025345706189268</v>
      </c>
    </row>
    <row r="85" spans="2:38" x14ac:dyDescent="0.25">
      <c r="B85">
        <v>18590</v>
      </c>
      <c r="C85">
        <v>16703</v>
      </c>
      <c r="D85">
        <v>55854</v>
      </c>
      <c r="E85">
        <v>17114</v>
      </c>
      <c r="F85">
        <v>26561</v>
      </c>
      <c r="H85">
        <v>31792</v>
      </c>
      <c r="J85">
        <f t="shared" si="12"/>
        <v>26964.400000000001</v>
      </c>
      <c r="K85">
        <f t="shared" si="13"/>
        <v>1.1790360623637091</v>
      </c>
      <c r="L85">
        <f t="shared" si="14"/>
        <v>55854</v>
      </c>
      <c r="M85">
        <f t="shared" si="15"/>
        <v>16703</v>
      </c>
      <c r="N85">
        <f t="shared" si="16"/>
        <v>26964.400000000001</v>
      </c>
      <c r="O85">
        <f t="shared" si="17"/>
        <v>39151</v>
      </c>
      <c r="Q85">
        <v>3502</v>
      </c>
      <c r="R85">
        <v>-96</v>
      </c>
      <c r="T85">
        <v>-341.59999999999854</v>
      </c>
      <c r="U85">
        <v>58.80000000000291</v>
      </c>
      <c r="W85">
        <v>1288</v>
      </c>
      <c r="X85">
        <v>190</v>
      </c>
      <c r="Z85">
        <v>26964.400000000001</v>
      </c>
      <c r="AA85">
        <v>1.1790360623637091</v>
      </c>
      <c r="AI85">
        <v>26964.400000000001</v>
      </c>
      <c r="AJ85">
        <v>1.1790360623637091</v>
      </c>
    </row>
    <row r="86" spans="2:38" x14ac:dyDescent="0.25">
      <c r="B86">
        <v>96196</v>
      </c>
      <c r="C86">
        <v>86466</v>
      </c>
      <c r="D86">
        <v>14364</v>
      </c>
      <c r="E86">
        <v>89983</v>
      </c>
      <c r="F86">
        <v>11954</v>
      </c>
      <c r="H86">
        <v>84831</v>
      </c>
      <c r="J86">
        <f t="shared" si="12"/>
        <v>59792.6</v>
      </c>
      <c r="K86">
        <f t="shared" si="13"/>
        <v>1.4187541602138058</v>
      </c>
      <c r="L86">
        <f t="shared" si="14"/>
        <v>96196</v>
      </c>
      <c r="M86">
        <f t="shared" si="15"/>
        <v>11954</v>
      </c>
      <c r="N86">
        <f t="shared" si="16"/>
        <v>59792.6</v>
      </c>
      <c r="O86">
        <f t="shared" si="17"/>
        <v>84242</v>
      </c>
      <c r="Q86">
        <v>1068</v>
      </c>
      <c r="R86">
        <v>19</v>
      </c>
      <c r="T86">
        <v>-3035.8000000000029</v>
      </c>
      <c r="U86">
        <v>118.79999999999563</v>
      </c>
      <c r="W86">
        <v>3035.8</v>
      </c>
      <c r="X86">
        <v>160</v>
      </c>
      <c r="AB86">
        <v>59792.6</v>
      </c>
      <c r="AC86">
        <v>1.4187541602138058</v>
      </c>
      <c r="AK86">
        <v>59792.6</v>
      </c>
      <c r="AL86">
        <v>1.4187541602138058</v>
      </c>
    </row>
    <row r="87" spans="2:38" x14ac:dyDescent="0.25">
      <c r="B87">
        <v>2377</v>
      </c>
      <c r="C87">
        <v>42216</v>
      </c>
      <c r="D87">
        <v>71391</v>
      </c>
      <c r="E87">
        <v>116248</v>
      </c>
      <c r="F87">
        <v>60078</v>
      </c>
      <c r="H87">
        <v>102191</v>
      </c>
      <c r="J87">
        <f t="shared" si="12"/>
        <v>58462</v>
      </c>
      <c r="K87">
        <f t="shared" si="13"/>
        <v>1.7479901474462043</v>
      </c>
      <c r="L87">
        <f t="shared" si="14"/>
        <v>116248</v>
      </c>
      <c r="M87">
        <f t="shared" si="15"/>
        <v>2377</v>
      </c>
      <c r="N87">
        <f t="shared" si="16"/>
        <v>58462</v>
      </c>
      <c r="O87">
        <f t="shared" si="17"/>
        <v>113871</v>
      </c>
      <c r="Q87">
        <v>-145</v>
      </c>
      <c r="R87">
        <v>17</v>
      </c>
      <c r="T87">
        <v>2398.5999999999985</v>
      </c>
      <c r="U87">
        <v>11.400000000001455</v>
      </c>
      <c r="W87">
        <v>3563.3999999999996</v>
      </c>
      <c r="X87">
        <v>210.20000000000002</v>
      </c>
      <c r="AD87">
        <v>58462</v>
      </c>
      <c r="AE87">
        <v>1.7479901474462043</v>
      </c>
      <c r="AK87">
        <v>58462</v>
      </c>
      <c r="AL87">
        <v>1.7479901474462043</v>
      </c>
    </row>
    <row r="88" spans="2:38" x14ac:dyDescent="0.25">
      <c r="B88">
        <v>96191</v>
      </c>
      <c r="C88">
        <v>62539</v>
      </c>
      <c r="D88">
        <v>29336</v>
      </c>
      <c r="E88">
        <v>62642</v>
      </c>
      <c r="F88">
        <v>4006</v>
      </c>
      <c r="H88">
        <v>91934</v>
      </c>
      <c r="J88">
        <f t="shared" si="12"/>
        <v>50942.8</v>
      </c>
      <c r="K88">
        <f t="shared" si="13"/>
        <v>1.8046514914767149</v>
      </c>
      <c r="L88">
        <f t="shared" si="14"/>
        <v>96191</v>
      </c>
      <c r="M88">
        <f t="shared" si="15"/>
        <v>4006</v>
      </c>
      <c r="N88">
        <f t="shared" si="16"/>
        <v>50942.8</v>
      </c>
      <c r="O88">
        <f t="shared" si="17"/>
        <v>92185</v>
      </c>
      <c r="Q88">
        <v>2267</v>
      </c>
      <c r="R88">
        <v>-911</v>
      </c>
      <c r="T88">
        <v>-1430.5999999999985</v>
      </c>
      <c r="U88">
        <v>-1</v>
      </c>
      <c r="W88">
        <v>1641.4</v>
      </c>
      <c r="X88">
        <v>333.8</v>
      </c>
      <c r="AD88">
        <v>50942.8</v>
      </c>
      <c r="AE88">
        <v>1.8046514914767149</v>
      </c>
      <c r="AK88">
        <v>50942.8</v>
      </c>
      <c r="AL88">
        <v>1.8046514914767149</v>
      </c>
    </row>
    <row r="89" spans="2:38" x14ac:dyDescent="0.25">
      <c r="B89">
        <v>51381</v>
      </c>
      <c r="C89">
        <v>88726</v>
      </c>
      <c r="D89">
        <v>83088</v>
      </c>
      <c r="E89">
        <v>85642</v>
      </c>
      <c r="F89">
        <v>25768</v>
      </c>
      <c r="H89">
        <v>70147</v>
      </c>
      <c r="J89">
        <f t="shared" si="12"/>
        <v>66921</v>
      </c>
      <c r="K89">
        <f t="shared" si="13"/>
        <v>1.0482060937523348</v>
      </c>
      <c r="L89">
        <f t="shared" si="14"/>
        <v>88726</v>
      </c>
      <c r="M89">
        <f t="shared" si="15"/>
        <v>25768</v>
      </c>
      <c r="N89">
        <f t="shared" si="16"/>
        <v>66921</v>
      </c>
      <c r="O89">
        <f t="shared" si="17"/>
        <v>62958</v>
      </c>
      <c r="Q89">
        <v>283</v>
      </c>
      <c r="R89">
        <v>0</v>
      </c>
      <c r="T89">
        <v>-1122.6000000000058</v>
      </c>
      <c r="U89">
        <v>91.600000000005821</v>
      </c>
      <c r="W89">
        <v>1207.8</v>
      </c>
      <c r="X89">
        <v>116.39999999999998</v>
      </c>
      <c r="AB89">
        <v>66921</v>
      </c>
      <c r="AC89">
        <v>1.0482060937523348</v>
      </c>
      <c r="AI89">
        <v>66921</v>
      </c>
      <c r="AJ89">
        <v>1.0482060937523348</v>
      </c>
    </row>
    <row r="90" spans="2:38" x14ac:dyDescent="0.25">
      <c r="B90">
        <v>114359</v>
      </c>
      <c r="C90">
        <v>32386</v>
      </c>
      <c r="D90">
        <v>110868</v>
      </c>
      <c r="E90">
        <v>29641</v>
      </c>
      <c r="F90">
        <v>82570</v>
      </c>
      <c r="H90">
        <v>105479</v>
      </c>
      <c r="J90">
        <f t="shared" si="12"/>
        <v>73964.800000000003</v>
      </c>
      <c r="K90">
        <f t="shared" si="13"/>
        <v>1.4260702388163018</v>
      </c>
      <c r="L90">
        <f t="shared" si="14"/>
        <v>114359</v>
      </c>
      <c r="M90">
        <f t="shared" si="15"/>
        <v>29641</v>
      </c>
      <c r="N90">
        <f t="shared" si="16"/>
        <v>73964.800000000003</v>
      </c>
      <c r="O90">
        <f t="shared" si="17"/>
        <v>84718</v>
      </c>
      <c r="Q90">
        <v>1913</v>
      </c>
      <c r="R90">
        <v>177</v>
      </c>
      <c r="T90">
        <v>-1114.3999999999942</v>
      </c>
      <c r="U90">
        <v>356.19999999999709</v>
      </c>
      <c r="W90">
        <v>3327.6</v>
      </c>
      <c r="X90">
        <v>533.40000000000009</v>
      </c>
      <c r="AB90">
        <v>73964.800000000003</v>
      </c>
      <c r="AC90">
        <v>1.4260702388163018</v>
      </c>
      <c r="AK90">
        <v>73964.800000000003</v>
      </c>
      <c r="AL90">
        <v>1.4260702388163018</v>
      </c>
    </row>
    <row r="91" spans="2:38" x14ac:dyDescent="0.25">
      <c r="B91">
        <v>3134</v>
      </c>
      <c r="C91">
        <v>101111</v>
      </c>
      <c r="D91">
        <v>16366</v>
      </c>
      <c r="E91">
        <v>21801</v>
      </c>
      <c r="F91">
        <v>100523</v>
      </c>
      <c r="H91">
        <v>96081</v>
      </c>
      <c r="J91">
        <f t="shared" si="12"/>
        <v>48587</v>
      </c>
      <c r="K91">
        <f t="shared" si="13"/>
        <v>1.9775042706896906</v>
      </c>
      <c r="L91">
        <f t="shared" si="14"/>
        <v>101111</v>
      </c>
      <c r="M91">
        <f t="shared" si="15"/>
        <v>3134</v>
      </c>
      <c r="N91">
        <f t="shared" si="16"/>
        <v>48587</v>
      </c>
      <c r="O91">
        <f t="shared" si="17"/>
        <v>97977</v>
      </c>
      <c r="Q91">
        <v>-3795</v>
      </c>
      <c r="R91">
        <v>-1103</v>
      </c>
      <c r="T91">
        <v>813.80000000000291</v>
      </c>
      <c r="U91">
        <v>155</v>
      </c>
      <c r="W91">
        <v>3075</v>
      </c>
      <c r="X91">
        <v>155</v>
      </c>
      <c r="AD91">
        <v>48587</v>
      </c>
      <c r="AE91">
        <v>1.9775042706896906</v>
      </c>
      <c r="AK91">
        <v>48587</v>
      </c>
      <c r="AL91">
        <v>1.9775042706896906</v>
      </c>
    </row>
    <row r="92" spans="2:38" x14ac:dyDescent="0.25">
      <c r="B92">
        <v>39072</v>
      </c>
      <c r="C92">
        <v>5850</v>
      </c>
      <c r="D92">
        <v>4590</v>
      </c>
      <c r="E92">
        <v>117396</v>
      </c>
      <c r="F92">
        <v>17008</v>
      </c>
      <c r="H92">
        <v>91975</v>
      </c>
      <c r="J92">
        <f t="shared" si="12"/>
        <v>36783.199999999997</v>
      </c>
      <c r="K92">
        <f t="shared" si="13"/>
        <v>2.5004621675112553</v>
      </c>
      <c r="L92">
        <f t="shared" si="14"/>
        <v>117396</v>
      </c>
      <c r="M92">
        <f t="shared" si="15"/>
        <v>4590</v>
      </c>
      <c r="N92">
        <f t="shared" si="16"/>
        <v>36783.199999999997</v>
      </c>
      <c r="O92">
        <f t="shared" si="17"/>
        <v>112806</v>
      </c>
      <c r="Q92">
        <v>709</v>
      </c>
      <c r="R92">
        <v>-14</v>
      </c>
      <c r="T92">
        <v>572</v>
      </c>
      <c r="U92">
        <v>-103.40000000000146</v>
      </c>
      <c r="W92">
        <v>2584.4</v>
      </c>
      <c r="X92">
        <v>319.39999999999998</v>
      </c>
      <c r="AD92">
        <v>36783.199999999997</v>
      </c>
      <c r="AE92">
        <v>2.5004621675112553</v>
      </c>
      <c r="AK92">
        <v>36783.199999999997</v>
      </c>
      <c r="AL92">
        <v>2.5004621675112553</v>
      </c>
    </row>
    <row r="93" spans="2:38" x14ac:dyDescent="0.25">
      <c r="B93">
        <v>113649</v>
      </c>
      <c r="C93">
        <v>84336</v>
      </c>
      <c r="D93">
        <v>19662</v>
      </c>
      <c r="E93">
        <v>16224</v>
      </c>
      <c r="F93">
        <v>68548</v>
      </c>
      <c r="H93">
        <v>91845</v>
      </c>
      <c r="J93">
        <f t="shared" si="12"/>
        <v>60483.8</v>
      </c>
      <c r="K93">
        <f t="shared" si="13"/>
        <v>1.5185057817134504</v>
      </c>
      <c r="L93">
        <f t="shared" si="14"/>
        <v>113649</v>
      </c>
      <c r="M93">
        <f t="shared" si="15"/>
        <v>16224</v>
      </c>
      <c r="N93">
        <f t="shared" si="16"/>
        <v>60483.8</v>
      </c>
      <c r="O93">
        <f t="shared" si="17"/>
        <v>97425</v>
      </c>
      <c r="Q93">
        <v>-2127</v>
      </c>
      <c r="R93">
        <v>924</v>
      </c>
      <c r="T93">
        <v>951.80000000000291</v>
      </c>
      <c r="U93">
        <v>224.80000000000291</v>
      </c>
      <c r="W93">
        <v>3429.8</v>
      </c>
      <c r="X93">
        <v>436</v>
      </c>
      <c r="AD93">
        <v>60483.8</v>
      </c>
      <c r="AE93">
        <v>1.5185057817134504</v>
      </c>
      <c r="AK93">
        <v>60483.8</v>
      </c>
      <c r="AL93">
        <v>1.5185057817134504</v>
      </c>
    </row>
    <row r="94" spans="2:38" x14ac:dyDescent="0.25">
      <c r="B94">
        <v>44894</v>
      </c>
      <c r="C94">
        <v>9878</v>
      </c>
      <c r="D94">
        <v>104756</v>
      </c>
      <c r="E94">
        <v>88685</v>
      </c>
      <c r="F94">
        <v>119569</v>
      </c>
      <c r="H94">
        <v>84580</v>
      </c>
      <c r="J94">
        <f t="shared" si="12"/>
        <v>73556.399999999994</v>
      </c>
      <c r="K94">
        <f t="shared" si="13"/>
        <v>1.1498659532005373</v>
      </c>
      <c r="L94">
        <f t="shared" si="14"/>
        <v>119569</v>
      </c>
      <c r="M94">
        <f t="shared" si="15"/>
        <v>9878</v>
      </c>
      <c r="N94">
        <f t="shared" si="16"/>
        <v>73556.399999999994</v>
      </c>
      <c r="O94">
        <f t="shared" si="17"/>
        <v>109691</v>
      </c>
      <c r="Q94">
        <v>-659</v>
      </c>
      <c r="R94">
        <v>28</v>
      </c>
      <c r="T94">
        <v>-2457.6000000000058</v>
      </c>
      <c r="U94">
        <v>-383.20000000001164</v>
      </c>
      <c r="W94">
        <v>2768.0000000000005</v>
      </c>
      <c r="X94">
        <v>450.8</v>
      </c>
      <c r="AB94">
        <v>73556.399999999994</v>
      </c>
      <c r="AC94">
        <v>1.1498659532005373</v>
      </c>
      <c r="AK94">
        <v>73556.399999999994</v>
      </c>
      <c r="AL94">
        <v>1.1498659532005373</v>
      </c>
    </row>
    <row r="95" spans="2:38" x14ac:dyDescent="0.25">
      <c r="B95">
        <v>111478</v>
      </c>
      <c r="C95">
        <v>7423</v>
      </c>
      <c r="D95">
        <v>90244</v>
      </c>
      <c r="E95">
        <v>66470</v>
      </c>
      <c r="F95">
        <v>22160</v>
      </c>
      <c r="H95">
        <v>70669</v>
      </c>
      <c r="J95">
        <f t="shared" si="12"/>
        <v>59555</v>
      </c>
      <c r="K95">
        <f t="shared" si="13"/>
        <v>1.1866174124758626</v>
      </c>
      <c r="L95">
        <f t="shared" si="14"/>
        <v>111478</v>
      </c>
      <c r="M95">
        <f t="shared" si="15"/>
        <v>7423</v>
      </c>
      <c r="N95">
        <f t="shared" si="16"/>
        <v>59555</v>
      </c>
      <c r="O95">
        <f t="shared" si="17"/>
        <v>104055</v>
      </c>
      <c r="Q95">
        <v>2404</v>
      </c>
      <c r="R95">
        <v>0</v>
      </c>
      <c r="T95">
        <v>-469</v>
      </c>
      <c r="U95">
        <v>14.400000000001455</v>
      </c>
      <c r="W95">
        <v>1470.1999999999998</v>
      </c>
      <c r="X95">
        <v>762.8</v>
      </c>
      <c r="AB95">
        <v>59555</v>
      </c>
      <c r="AC95">
        <v>1.1866174124758626</v>
      </c>
      <c r="AK95">
        <v>59555</v>
      </c>
      <c r="AL95">
        <v>1.1866174124758626</v>
      </c>
    </row>
    <row r="96" spans="2:38" x14ac:dyDescent="0.25">
      <c r="B96">
        <v>16336</v>
      </c>
      <c r="C96">
        <v>35827</v>
      </c>
      <c r="D96">
        <v>76492</v>
      </c>
      <c r="E96">
        <v>9058</v>
      </c>
      <c r="F96">
        <v>101905</v>
      </c>
      <c r="H96">
        <v>51937</v>
      </c>
      <c r="J96">
        <f t="shared" si="12"/>
        <v>47923.6</v>
      </c>
      <c r="K96">
        <f t="shared" si="13"/>
        <v>1.0837457953909975</v>
      </c>
      <c r="L96">
        <f t="shared" si="14"/>
        <v>101905</v>
      </c>
      <c r="M96">
        <f t="shared" si="15"/>
        <v>9058</v>
      </c>
      <c r="N96">
        <f t="shared" si="16"/>
        <v>47923.6</v>
      </c>
      <c r="O96">
        <f t="shared" si="17"/>
        <v>92847</v>
      </c>
      <c r="Q96">
        <v>-707</v>
      </c>
      <c r="R96">
        <v>1</v>
      </c>
      <c r="T96">
        <v>-3072.2000000000044</v>
      </c>
      <c r="U96">
        <v>59.400000000001455</v>
      </c>
      <c r="W96">
        <v>3072.2</v>
      </c>
      <c r="X96">
        <v>85</v>
      </c>
      <c r="Z96">
        <v>47923.6</v>
      </c>
      <c r="AA96">
        <v>1.0837457953909975</v>
      </c>
      <c r="AI96">
        <v>47923.6</v>
      </c>
      <c r="AJ96">
        <v>1.0837457953909975</v>
      </c>
    </row>
    <row r="97" spans="2:38" x14ac:dyDescent="0.25">
      <c r="B97">
        <v>83097</v>
      </c>
      <c r="C97">
        <v>99477</v>
      </c>
      <c r="D97">
        <v>94260</v>
      </c>
      <c r="E97">
        <v>115148</v>
      </c>
      <c r="F97">
        <v>57931</v>
      </c>
      <c r="H97">
        <v>92229</v>
      </c>
      <c r="J97">
        <f t="shared" si="12"/>
        <v>89982.6</v>
      </c>
      <c r="K97">
        <f t="shared" si="13"/>
        <v>1.0249648265331297</v>
      </c>
      <c r="L97">
        <f t="shared" si="14"/>
        <v>115148</v>
      </c>
      <c r="M97">
        <f t="shared" si="15"/>
        <v>57931</v>
      </c>
      <c r="N97">
        <f t="shared" si="16"/>
        <v>89982.6</v>
      </c>
      <c r="O97">
        <f t="shared" si="17"/>
        <v>57217</v>
      </c>
      <c r="Q97">
        <v>-1620</v>
      </c>
      <c r="R97">
        <v>46</v>
      </c>
      <c r="T97">
        <v>2628</v>
      </c>
      <c r="U97">
        <v>285</v>
      </c>
      <c r="W97">
        <v>2628</v>
      </c>
      <c r="X97">
        <v>293.8</v>
      </c>
      <c r="AB97">
        <v>89982.6</v>
      </c>
      <c r="AC97">
        <v>1.0249648265331297</v>
      </c>
      <c r="AI97">
        <v>89982.6</v>
      </c>
      <c r="AJ97">
        <v>1.0249648265331297</v>
      </c>
    </row>
    <row r="98" spans="2:38" x14ac:dyDescent="0.25">
      <c r="B98">
        <v>35299</v>
      </c>
      <c r="C98">
        <v>121268</v>
      </c>
      <c r="D98">
        <v>116862</v>
      </c>
      <c r="E98">
        <v>119086</v>
      </c>
      <c r="F98">
        <v>25977</v>
      </c>
      <c r="H98">
        <v>139903</v>
      </c>
      <c r="J98">
        <f t="shared" si="12"/>
        <v>83698.399999999994</v>
      </c>
      <c r="K98">
        <f t="shared" ref="K98:K129" si="18">H98/J98</f>
        <v>1.6715134339485582</v>
      </c>
      <c r="L98">
        <f t="shared" si="14"/>
        <v>121268</v>
      </c>
      <c r="M98">
        <f t="shared" si="15"/>
        <v>25977</v>
      </c>
      <c r="N98">
        <f t="shared" si="16"/>
        <v>83698.399999999994</v>
      </c>
      <c r="O98">
        <f t="shared" si="17"/>
        <v>95291</v>
      </c>
      <c r="Q98">
        <v>-3146</v>
      </c>
      <c r="R98">
        <v>649</v>
      </c>
      <c r="T98">
        <v>1755.7999999999884</v>
      </c>
      <c r="U98">
        <v>265.39999999999418</v>
      </c>
      <c r="W98">
        <v>3571.4</v>
      </c>
      <c r="X98">
        <v>265.40000000000003</v>
      </c>
      <c r="AF98">
        <v>83698.399999999994</v>
      </c>
      <c r="AG98">
        <v>1.6715134339485582</v>
      </c>
      <c r="AK98">
        <v>83698.399999999994</v>
      </c>
      <c r="AL98">
        <v>1.6715134339485582</v>
      </c>
    </row>
    <row r="99" spans="2:38" x14ac:dyDescent="0.25">
      <c r="B99">
        <v>69422</v>
      </c>
      <c r="C99">
        <v>27154</v>
      </c>
      <c r="D99">
        <v>9438</v>
      </c>
      <c r="E99">
        <v>82185</v>
      </c>
      <c r="F99">
        <v>55003</v>
      </c>
      <c r="H99">
        <v>76961</v>
      </c>
      <c r="J99">
        <f t="shared" si="12"/>
        <v>48640.4</v>
      </c>
      <c r="K99">
        <f t="shared" si="18"/>
        <v>1.5822443894375868</v>
      </c>
      <c r="L99">
        <f t="shared" si="14"/>
        <v>82185</v>
      </c>
      <c r="M99">
        <f t="shared" si="15"/>
        <v>9438</v>
      </c>
      <c r="N99">
        <f t="shared" si="16"/>
        <v>48640.4</v>
      </c>
      <c r="O99">
        <f t="shared" si="17"/>
        <v>72747</v>
      </c>
      <c r="Q99">
        <v>2792</v>
      </c>
      <c r="R99">
        <v>-199</v>
      </c>
      <c r="T99">
        <v>-43</v>
      </c>
      <c r="U99">
        <v>118.80000000000291</v>
      </c>
      <c r="W99">
        <v>1908.2000000000003</v>
      </c>
      <c r="X99">
        <v>306.39999999999998</v>
      </c>
      <c r="Z99">
        <v>48640.4</v>
      </c>
      <c r="AA99">
        <v>1.5822443894375868</v>
      </c>
      <c r="AK99">
        <v>48640.4</v>
      </c>
      <c r="AL99">
        <v>1.5822443894375868</v>
      </c>
    </row>
    <row r="100" spans="2:38" x14ac:dyDescent="0.25">
      <c r="B100">
        <v>112466</v>
      </c>
      <c r="C100">
        <v>106313</v>
      </c>
      <c r="D100">
        <v>117790</v>
      </c>
      <c r="E100">
        <v>28207</v>
      </c>
      <c r="F100">
        <v>54712</v>
      </c>
      <c r="H100">
        <v>141543</v>
      </c>
      <c r="J100">
        <f t="shared" si="12"/>
        <v>83897.600000000006</v>
      </c>
      <c r="K100">
        <f t="shared" si="18"/>
        <v>1.6870923602105423</v>
      </c>
      <c r="L100">
        <f t="shared" si="14"/>
        <v>117790</v>
      </c>
      <c r="M100">
        <f t="shared" si="15"/>
        <v>28207</v>
      </c>
      <c r="N100">
        <f t="shared" si="16"/>
        <v>83897.600000000006</v>
      </c>
      <c r="O100">
        <f t="shared" si="17"/>
        <v>89583</v>
      </c>
      <c r="Q100">
        <v>-3966</v>
      </c>
      <c r="R100">
        <v>-12</v>
      </c>
      <c r="T100">
        <v>-1587.3999999999942</v>
      </c>
      <c r="U100">
        <v>-129.19999999999709</v>
      </c>
      <c r="W100">
        <v>2824.2</v>
      </c>
      <c r="X100">
        <v>209.2</v>
      </c>
      <c r="AF100">
        <v>83897.600000000006</v>
      </c>
      <c r="AG100">
        <v>1.6870923602105423</v>
      </c>
      <c r="AK100">
        <v>83897.600000000006</v>
      </c>
      <c r="AL100">
        <v>1.6870923602105423</v>
      </c>
    </row>
    <row r="101" spans="2:38" x14ac:dyDescent="0.25">
      <c r="B101">
        <v>54228</v>
      </c>
      <c r="C101">
        <v>60122</v>
      </c>
      <c r="D101">
        <v>90050</v>
      </c>
      <c r="E101">
        <v>17028</v>
      </c>
      <c r="F101">
        <v>119648</v>
      </c>
      <c r="H101">
        <v>109316</v>
      </c>
      <c r="J101">
        <f t="shared" si="12"/>
        <v>68215.199999999997</v>
      </c>
      <c r="K101">
        <f t="shared" si="18"/>
        <v>1.6025167411368728</v>
      </c>
      <c r="L101">
        <f t="shared" si="14"/>
        <v>119648</v>
      </c>
      <c r="M101">
        <f t="shared" si="15"/>
        <v>17028</v>
      </c>
      <c r="N101">
        <f t="shared" si="16"/>
        <v>68215.199999999997</v>
      </c>
      <c r="O101">
        <f t="shared" si="17"/>
        <v>102620</v>
      </c>
      <c r="Q101">
        <v>-1999</v>
      </c>
      <c r="R101">
        <v>-858</v>
      </c>
      <c r="T101">
        <v>270</v>
      </c>
      <c r="U101">
        <v>307.80000000000291</v>
      </c>
      <c r="W101">
        <v>2746.0000000000005</v>
      </c>
      <c r="X101">
        <v>354.60000000000008</v>
      </c>
      <c r="AF101">
        <v>68215.199999999997</v>
      </c>
      <c r="AG101">
        <v>1.6025167411368728</v>
      </c>
      <c r="AK101">
        <v>68215.199999999997</v>
      </c>
      <c r="AL101">
        <v>1.6025167411368728</v>
      </c>
    </row>
    <row r="103" spans="2:38" x14ac:dyDescent="0.25">
      <c r="B103">
        <v>4659169</v>
      </c>
      <c r="C103">
        <v>4664419</v>
      </c>
      <c r="D103">
        <v>4566176</v>
      </c>
      <c r="E103">
        <v>4463946</v>
      </c>
      <c r="F103">
        <v>4595025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D53D-26B3-4A5C-A266-B230DCCA485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4575</v>
      </c>
      <c r="C2">
        <v>111924</v>
      </c>
      <c r="D2">
        <v>64099</v>
      </c>
      <c r="E2">
        <v>38693</v>
      </c>
      <c r="F2">
        <v>39159</v>
      </c>
      <c r="H2">
        <v>99197</v>
      </c>
      <c r="J2">
        <f t="shared" ref="J2:J33" si="0">AVERAGE(B2:F2)</f>
        <v>51690</v>
      </c>
      <c r="K2">
        <f t="shared" ref="K2:K33" si="1">H2/J2</f>
        <v>1.9190752563358484</v>
      </c>
      <c r="L2">
        <f t="shared" ref="L2:L33" si="2">MAX(B2:F2)</f>
        <v>111924</v>
      </c>
      <c r="M2">
        <f t="shared" ref="M2:M33" si="3">MIN(B2:F2)</f>
        <v>4575</v>
      </c>
      <c r="N2">
        <f t="shared" ref="N2:N33" si="4">AVERAGE(B2:F2)</f>
        <v>51690</v>
      </c>
      <c r="O2">
        <f t="shared" ref="O2:O33" si="5">L2-M2</f>
        <v>107349</v>
      </c>
      <c r="Q2">
        <v>182</v>
      </c>
      <c r="R2">
        <v>1</v>
      </c>
      <c r="T2">
        <v>645</v>
      </c>
      <c r="U2">
        <v>-3.1999999999970896</v>
      </c>
      <c r="W2">
        <v>1041</v>
      </c>
      <c r="X2">
        <v>167.2</v>
      </c>
      <c r="AD2">
        <v>51690</v>
      </c>
      <c r="AE2">
        <v>1.9190752563358484</v>
      </c>
      <c r="AK2">
        <v>51690</v>
      </c>
      <c r="AL2">
        <v>1.9190752563358484</v>
      </c>
    </row>
    <row r="3" spans="1:38" x14ac:dyDescent="0.25">
      <c r="B3">
        <v>81253</v>
      </c>
      <c r="C3">
        <v>82216</v>
      </c>
      <c r="D3">
        <v>52505</v>
      </c>
      <c r="E3">
        <v>63442</v>
      </c>
      <c r="F3">
        <v>78841</v>
      </c>
      <c r="H3">
        <v>104557</v>
      </c>
      <c r="J3">
        <f t="shared" si="0"/>
        <v>71651.399999999994</v>
      </c>
      <c r="K3">
        <f t="shared" si="1"/>
        <v>1.4592457369988585</v>
      </c>
      <c r="L3">
        <f t="shared" si="2"/>
        <v>82216</v>
      </c>
      <c r="M3">
        <f t="shared" si="3"/>
        <v>52505</v>
      </c>
      <c r="N3">
        <f t="shared" si="4"/>
        <v>71651.399999999994</v>
      </c>
      <c r="O3">
        <f t="shared" si="5"/>
        <v>29711</v>
      </c>
      <c r="Q3">
        <v>2713</v>
      </c>
      <c r="R3">
        <v>765</v>
      </c>
      <c r="T3">
        <v>65.399999999994179</v>
      </c>
      <c r="U3">
        <v>251</v>
      </c>
      <c r="W3">
        <v>781.4</v>
      </c>
      <c r="X3">
        <v>407.79999999999995</v>
      </c>
      <c r="AB3">
        <v>71651.399999999994</v>
      </c>
      <c r="AC3">
        <v>1.4592457369988585</v>
      </c>
      <c r="AK3">
        <v>71651.399999999994</v>
      </c>
      <c r="AL3">
        <v>1.4592457369988585</v>
      </c>
    </row>
    <row r="4" spans="1:38" x14ac:dyDescent="0.25">
      <c r="B4">
        <v>5015</v>
      </c>
      <c r="C4">
        <v>13764</v>
      </c>
      <c r="D4">
        <v>80419</v>
      </c>
      <c r="E4">
        <v>96175</v>
      </c>
      <c r="F4">
        <v>82419</v>
      </c>
      <c r="H4">
        <v>112136</v>
      </c>
      <c r="J4">
        <f t="shared" si="0"/>
        <v>55558.400000000001</v>
      </c>
      <c r="K4">
        <f t="shared" si="1"/>
        <v>2.0183446607533693</v>
      </c>
      <c r="L4">
        <f t="shared" si="2"/>
        <v>96175</v>
      </c>
      <c r="M4">
        <f t="shared" si="3"/>
        <v>5015</v>
      </c>
      <c r="N4">
        <f t="shared" si="4"/>
        <v>55558.400000000001</v>
      </c>
      <c r="O4">
        <f t="shared" si="5"/>
        <v>91160</v>
      </c>
      <c r="Q4">
        <v>6356</v>
      </c>
      <c r="R4">
        <v>112</v>
      </c>
      <c r="T4">
        <v>-185.19999999999709</v>
      </c>
      <c r="U4">
        <v>-101.19999999999709</v>
      </c>
      <c r="W4">
        <v>1653.6</v>
      </c>
      <c r="X4">
        <v>211.60000000000002</v>
      </c>
      <c r="AD4">
        <v>55558.400000000001</v>
      </c>
      <c r="AE4">
        <v>2.0183446607533693</v>
      </c>
      <c r="AK4">
        <v>55558.400000000001</v>
      </c>
      <c r="AL4">
        <v>2.0183446607533693</v>
      </c>
    </row>
    <row r="5" spans="1:38" x14ac:dyDescent="0.25">
      <c r="B5">
        <v>116958</v>
      </c>
      <c r="C5">
        <v>57074</v>
      </c>
      <c r="D5">
        <v>117717</v>
      </c>
      <c r="E5">
        <v>42122</v>
      </c>
      <c r="F5">
        <v>95972</v>
      </c>
      <c r="H5">
        <v>92645</v>
      </c>
      <c r="J5">
        <f t="shared" si="0"/>
        <v>85968.6</v>
      </c>
      <c r="K5">
        <f t="shared" si="1"/>
        <v>1.0776609134032658</v>
      </c>
      <c r="L5">
        <f t="shared" si="2"/>
        <v>117717</v>
      </c>
      <c r="M5">
        <f t="shared" si="3"/>
        <v>42122</v>
      </c>
      <c r="N5">
        <f t="shared" si="4"/>
        <v>85968.6</v>
      </c>
      <c r="O5">
        <f t="shared" si="5"/>
        <v>75595</v>
      </c>
      <c r="Q5">
        <v>-5017</v>
      </c>
      <c r="R5">
        <v>-276</v>
      </c>
      <c r="T5">
        <v>1000.2000000000116</v>
      </c>
      <c r="U5">
        <v>18.80000000000291</v>
      </c>
      <c r="W5">
        <v>1036.6000000000001</v>
      </c>
      <c r="X5">
        <v>88.8</v>
      </c>
      <c r="AB5">
        <v>85968.6</v>
      </c>
      <c r="AC5">
        <v>1.0776609134032658</v>
      </c>
      <c r="AI5">
        <v>85968.6</v>
      </c>
      <c r="AJ5">
        <v>1.0776609134032658</v>
      </c>
    </row>
    <row r="6" spans="1:38" x14ac:dyDescent="0.25">
      <c r="B6">
        <v>81045</v>
      </c>
      <c r="C6">
        <v>61745</v>
      </c>
      <c r="D6">
        <v>85783</v>
      </c>
      <c r="E6">
        <v>29858</v>
      </c>
      <c r="F6">
        <v>77775</v>
      </c>
      <c r="H6">
        <v>85743</v>
      </c>
      <c r="J6">
        <f t="shared" si="0"/>
        <v>67241.2</v>
      </c>
      <c r="K6">
        <f t="shared" si="1"/>
        <v>1.2751557081075293</v>
      </c>
      <c r="L6">
        <f t="shared" si="2"/>
        <v>85783</v>
      </c>
      <c r="M6">
        <f t="shared" si="3"/>
        <v>29858</v>
      </c>
      <c r="N6">
        <f t="shared" si="4"/>
        <v>67241.2</v>
      </c>
      <c r="O6">
        <f t="shared" si="5"/>
        <v>55925</v>
      </c>
      <c r="Q6">
        <v>-2079</v>
      </c>
      <c r="R6">
        <v>0</v>
      </c>
      <c r="T6">
        <v>-15.19999999999709</v>
      </c>
      <c r="U6">
        <v>-189.80000000000291</v>
      </c>
      <c r="W6">
        <v>2212</v>
      </c>
      <c r="X6">
        <v>360.6</v>
      </c>
      <c r="AB6">
        <v>67241.2</v>
      </c>
      <c r="AC6">
        <v>1.2751557081075293</v>
      </c>
      <c r="AI6">
        <v>67241.2</v>
      </c>
      <c r="AJ6">
        <v>1.2751557081075293</v>
      </c>
    </row>
    <row r="7" spans="1:38" x14ac:dyDescent="0.25">
      <c r="B7">
        <v>50647</v>
      </c>
      <c r="C7">
        <v>73707</v>
      </c>
      <c r="D7">
        <v>13387</v>
      </c>
      <c r="E7">
        <v>67688</v>
      </c>
      <c r="F7">
        <v>94978</v>
      </c>
      <c r="H7">
        <v>118858</v>
      </c>
      <c r="J7">
        <f t="shared" si="0"/>
        <v>60081.4</v>
      </c>
      <c r="K7">
        <f t="shared" si="1"/>
        <v>1.9782827963396326</v>
      </c>
      <c r="L7">
        <f t="shared" si="2"/>
        <v>94978</v>
      </c>
      <c r="M7">
        <f t="shared" si="3"/>
        <v>13387</v>
      </c>
      <c r="N7">
        <f t="shared" si="4"/>
        <v>60081.4</v>
      </c>
      <c r="O7">
        <f t="shared" si="5"/>
        <v>81591</v>
      </c>
      <c r="Q7">
        <v>-452</v>
      </c>
      <c r="R7">
        <v>212</v>
      </c>
      <c r="T7">
        <v>-926.59999999999854</v>
      </c>
      <c r="U7">
        <v>-278.19999999999709</v>
      </c>
      <c r="W7">
        <v>2203</v>
      </c>
      <c r="X7">
        <v>478.2</v>
      </c>
      <c r="AF7">
        <v>60081.4</v>
      </c>
      <c r="AG7">
        <v>1.9782827963396326</v>
      </c>
      <c r="AK7">
        <v>60081.4</v>
      </c>
      <c r="AL7">
        <v>1.9782827963396326</v>
      </c>
    </row>
    <row r="8" spans="1:38" x14ac:dyDescent="0.25">
      <c r="B8">
        <v>14490</v>
      </c>
      <c r="C8">
        <v>88696</v>
      </c>
      <c r="D8">
        <v>28800</v>
      </c>
      <c r="E8">
        <v>26323</v>
      </c>
      <c r="F8">
        <v>39842</v>
      </c>
      <c r="H8">
        <v>73007</v>
      </c>
      <c r="J8">
        <f t="shared" si="0"/>
        <v>39630.199999999997</v>
      </c>
      <c r="K8">
        <f t="shared" si="1"/>
        <v>1.8422061962846517</v>
      </c>
      <c r="L8">
        <f t="shared" si="2"/>
        <v>88696</v>
      </c>
      <c r="M8">
        <f t="shared" si="3"/>
        <v>14490</v>
      </c>
      <c r="N8">
        <f t="shared" si="4"/>
        <v>39630.199999999997</v>
      </c>
      <c r="O8">
        <f t="shared" si="5"/>
        <v>74206</v>
      </c>
      <c r="Q8">
        <v>68</v>
      </c>
      <c r="R8">
        <v>80</v>
      </c>
      <c r="T8">
        <v>-3419.8000000000029</v>
      </c>
      <c r="U8">
        <v>-411</v>
      </c>
      <c r="W8">
        <v>3754.6</v>
      </c>
      <c r="X8">
        <v>470.6</v>
      </c>
      <c r="AD8">
        <v>39630.199999999997</v>
      </c>
      <c r="AE8">
        <v>1.8422061962846517</v>
      </c>
      <c r="AK8">
        <v>39630.199999999997</v>
      </c>
      <c r="AL8">
        <v>1.8422061962846517</v>
      </c>
    </row>
    <row r="9" spans="1:38" x14ac:dyDescent="0.25">
      <c r="B9">
        <v>43979</v>
      </c>
      <c r="C9">
        <v>112802</v>
      </c>
      <c r="D9">
        <v>80535</v>
      </c>
      <c r="E9">
        <v>7578</v>
      </c>
      <c r="F9">
        <v>4223</v>
      </c>
      <c r="H9">
        <v>73681</v>
      </c>
      <c r="J9">
        <f t="shared" si="0"/>
        <v>49823.4</v>
      </c>
      <c r="K9">
        <f t="shared" si="1"/>
        <v>1.4788432744453408</v>
      </c>
      <c r="L9">
        <f t="shared" si="2"/>
        <v>112802</v>
      </c>
      <c r="M9">
        <f t="shared" si="3"/>
        <v>4223</v>
      </c>
      <c r="N9">
        <f t="shared" si="4"/>
        <v>49823.4</v>
      </c>
      <c r="O9">
        <f t="shared" si="5"/>
        <v>108579</v>
      </c>
      <c r="Q9">
        <v>2587</v>
      </c>
      <c r="R9">
        <v>0</v>
      </c>
      <c r="T9">
        <v>500.40000000000146</v>
      </c>
      <c r="U9">
        <v>-242.79999999999563</v>
      </c>
      <c r="W9">
        <v>1922.7999999999997</v>
      </c>
      <c r="X9">
        <v>343.6</v>
      </c>
      <c r="Z9">
        <v>49823.4</v>
      </c>
      <c r="AA9">
        <v>1.4788432744453408</v>
      </c>
      <c r="AK9">
        <v>49823.4</v>
      </c>
      <c r="AL9">
        <v>1.4788432744453408</v>
      </c>
    </row>
    <row r="10" spans="1:38" x14ac:dyDescent="0.25">
      <c r="B10">
        <v>29892</v>
      </c>
      <c r="C10">
        <v>40658</v>
      </c>
      <c r="D10">
        <v>79362</v>
      </c>
      <c r="E10">
        <v>109429</v>
      </c>
      <c r="F10">
        <v>108193</v>
      </c>
      <c r="H10">
        <v>77643</v>
      </c>
      <c r="J10">
        <f t="shared" si="0"/>
        <v>73506.8</v>
      </c>
      <c r="K10">
        <f t="shared" si="1"/>
        <v>1.0562696240347831</v>
      </c>
      <c r="L10">
        <f t="shared" si="2"/>
        <v>109429</v>
      </c>
      <c r="M10">
        <f t="shared" si="3"/>
        <v>29892</v>
      </c>
      <c r="N10">
        <f t="shared" si="4"/>
        <v>73506.8</v>
      </c>
      <c r="O10">
        <f t="shared" si="5"/>
        <v>79537</v>
      </c>
      <c r="Q10">
        <v>-2676</v>
      </c>
      <c r="R10">
        <v>-180</v>
      </c>
      <c r="T10">
        <v>494</v>
      </c>
      <c r="U10">
        <v>130.80000000000291</v>
      </c>
      <c r="W10">
        <v>777.2</v>
      </c>
      <c r="X10">
        <v>200.8</v>
      </c>
      <c r="AB10">
        <v>73506.8</v>
      </c>
      <c r="AC10">
        <v>1.0562696240347831</v>
      </c>
      <c r="AI10">
        <v>73506.8</v>
      </c>
      <c r="AJ10">
        <v>1.0562696240347831</v>
      </c>
    </row>
    <row r="11" spans="1:38" x14ac:dyDescent="0.25">
      <c r="B11">
        <v>82428</v>
      </c>
      <c r="C11">
        <v>118273</v>
      </c>
      <c r="D11">
        <v>27052</v>
      </c>
      <c r="E11">
        <v>78892</v>
      </c>
      <c r="F11">
        <v>28727</v>
      </c>
      <c r="H11">
        <v>88892</v>
      </c>
      <c r="J11">
        <f t="shared" si="0"/>
        <v>67074.399999999994</v>
      </c>
      <c r="K11">
        <f t="shared" si="1"/>
        <v>1.3252746204215022</v>
      </c>
      <c r="L11">
        <f t="shared" si="2"/>
        <v>118273</v>
      </c>
      <c r="M11">
        <f t="shared" si="3"/>
        <v>27052</v>
      </c>
      <c r="N11">
        <f t="shared" si="4"/>
        <v>67074.399999999994</v>
      </c>
      <c r="O11">
        <f t="shared" si="5"/>
        <v>91221</v>
      </c>
      <c r="Q11">
        <v>-1267</v>
      </c>
      <c r="R11">
        <v>174</v>
      </c>
      <c r="T11">
        <v>1121.7999999999884</v>
      </c>
      <c r="U11">
        <v>-18.600000000005821</v>
      </c>
      <c r="W11">
        <v>1824.6</v>
      </c>
      <c r="X11">
        <v>58.2</v>
      </c>
      <c r="AB11">
        <v>67074.399999999994</v>
      </c>
      <c r="AC11">
        <v>1.3252746204215022</v>
      </c>
      <c r="AI11">
        <v>67074.399999999994</v>
      </c>
      <c r="AJ11">
        <v>1.3252746204215022</v>
      </c>
    </row>
    <row r="12" spans="1:38" x14ac:dyDescent="0.25">
      <c r="B12">
        <v>50009</v>
      </c>
      <c r="C12">
        <v>100352</v>
      </c>
      <c r="D12">
        <v>117797</v>
      </c>
      <c r="E12">
        <v>11126</v>
      </c>
      <c r="F12">
        <v>68967</v>
      </c>
      <c r="H12">
        <v>90763</v>
      </c>
      <c r="J12">
        <f t="shared" si="0"/>
        <v>69650.2</v>
      </c>
      <c r="K12">
        <f t="shared" si="1"/>
        <v>1.3031261934639098</v>
      </c>
      <c r="L12">
        <f t="shared" si="2"/>
        <v>117797</v>
      </c>
      <c r="M12">
        <f t="shared" si="3"/>
        <v>11126</v>
      </c>
      <c r="N12">
        <f t="shared" si="4"/>
        <v>69650.2</v>
      </c>
      <c r="O12">
        <f t="shared" si="5"/>
        <v>106671</v>
      </c>
      <c r="Q12">
        <v>-134</v>
      </c>
      <c r="R12">
        <v>-6</v>
      </c>
      <c r="T12">
        <v>352</v>
      </c>
      <c r="U12">
        <v>-301.19999999999709</v>
      </c>
      <c r="W12">
        <v>2101.2000000000003</v>
      </c>
      <c r="X12">
        <v>368</v>
      </c>
      <c r="AB12">
        <v>69650.2</v>
      </c>
      <c r="AC12">
        <v>1.3031261934639098</v>
      </c>
      <c r="AI12">
        <v>69650.2</v>
      </c>
      <c r="AJ12">
        <v>1.3031261934639098</v>
      </c>
    </row>
    <row r="13" spans="1:38" x14ac:dyDescent="0.25">
      <c r="B13">
        <v>39071</v>
      </c>
      <c r="C13">
        <v>77336</v>
      </c>
      <c r="D13">
        <v>114756</v>
      </c>
      <c r="E13">
        <v>12151</v>
      </c>
      <c r="F13">
        <v>34602</v>
      </c>
      <c r="H13">
        <v>86083</v>
      </c>
      <c r="J13">
        <f t="shared" si="0"/>
        <v>55583.199999999997</v>
      </c>
      <c r="K13">
        <f t="shared" si="1"/>
        <v>1.5487233552584234</v>
      </c>
      <c r="L13">
        <f t="shared" si="2"/>
        <v>114756</v>
      </c>
      <c r="M13">
        <f t="shared" si="3"/>
        <v>12151</v>
      </c>
      <c r="N13">
        <f t="shared" si="4"/>
        <v>55583.199999999997</v>
      </c>
      <c r="O13">
        <f t="shared" si="5"/>
        <v>102605</v>
      </c>
      <c r="Q13">
        <v>-2108</v>
      </c>
      <c r="R13">
        <v>-117</v>
      </c>
      <c r="T13">
        <v>405.39999999999418</v>
      </c>
      <c r="U13">
        <v>-33</v>
      </c>
      <c r="W13">
        <v>3884.2</v>
      </c>
      <c r="X13">
        <v>518.19999999999993</v>
      </c>
      <c r="AD13">
        <v>55583.199999999997</v>
      </c>
      <c r="AE13">
        <v>1.5487233552584234</v>
      </c>
      <c r="AK13">
        <v>55583.199999999997</v>
      </c>
      <c r="AL13">
        <v>1.5487233552584234</v>
      </c>
    </row>
    <row r="14" spans="1:38" x14ac:dyDescent="0.25">
      <c r="B14">
        <v>64554</v>
      </c>
      <c r="C14">
        <v>27414</v>
      </c>
      <c r="D14">
        <v>88812</v>
      </c>
      <c r="E14">
        <v>62521</v>
      </c>
      <c r="F14">
        <v>13567</v>
      </c>
      <c r="H14">
        <v>94677</v>
      </c>
      <c r="J14">
        <f t="shared" si="0"/>
        <v>51373.599999999999</v>
      </c>
      <c r="K14">
        <f t="shared" si="1"/>
        <v>1.842911534328916</v>
      </c>
      <c r="L14">
        <f t="shared" si="2"/>
        <v>88812</v>
      </c>
      <c r="M14">
        <f t="shared" si="3"/>
        <v>13567</v>
      </c>
      <c r="N14">
        <f t="shared" si="4"/>
        <v>51373.599999999999</v>
      </c>
      <c r="O14">
        <f t="shared" si="5"/>
        <v>75245</v>
      </c>
      <c r="Q14">
        <v>1689</v>
      </c>
      <c r="R14">
        <v>-787</v>
      </c>
      <c r="T14">
        <v>-335.59999999999854</v>
      </c>
      <c r="U14">
        <v>79.599999999998545</v>
      </c>
      <c r="W14">
        <v>1215.2</v>
      </c>
      <c r="X14">
        <v>220</v>
      </c>
      <c r="AD14">
        <v>51373.599999999999</v>
      </c>
      <c r="AE14">
        <v>1.842911534328916</v>
      </c>
      <c r="AK14">
        <v>51373.599999999999</v>
      </c>
      <c r="AL14">
        <v>1.842911534328916</v>
      </c>
    </row>
    <row r="15" spans="1:38" x14ac:dyDescent="0.25">
      <c r="B15">
        <v>63584</v>
      </c>
      <c r="C15">
        <v>45547</v>
      </c>
      <c r="D15">
        <v>89848</v>
      </c>
      <c r="E15">
        <v>66373</v>
      </c>
      <c r="F15">
        <v>52256</v>
      </c>
      <c r="H15">
        <v>106897</v>
      </c>
      <c r="J15">
        <f t="shared" si="0"/>
        <v>63521.599999999999</v>
      </c>
      <c r="K15">
        <f t="shared" si="1"/>
        <v>1.6828448905569129</v>
      </c>
      <c r="L15">
        <f t="shared" si="2"/>
        <v>89848</v>
      </c>
      <c r="M15">
        <f t="shared" si="3"/>
        <v>45547</v>
      </c>
      <c r="N15">
        <f t="shared" si="4"/>
        <v>63521.599999999999</v>
      </c>
      <c r="O15">
        <f t="shared" si="5"/>
        <v>44301</v>
      </c>
      <c r="Q15">
        <v>133</v>
      </c>
      <c r="R15">
        <v>-255</v>
      </c>
      <c r="T15">
        <v>275</v>
      </c>
      <c r="U15">
        <v>15.599999999998545</v>
      </c>
      <c r="W15">
        <v>1860.6000000000001</v>
      </c>
      <c r="X15">
        <v>95.6</v>
      </c>
      <c r="AF15">
        <v>63521.599999999999</v>
      </c>
      <c r="AG15">
        <v>1.6828448905569129</v>
      </c>
      <c r="AK15">
        <v>63521.599999999999</v>
      </c>
      <c r="AL15">
        <v>1.6828448905569129</v>
      </c>
    </row>
    <row r="16" spans="1:38" x14ac:dyDescent="0.25">
      <c r="B16">
        <v>11546</v>
      </c>
      <c r="C16">
        <v>55005</v>
      </c>
      <c r="D16">
        <v>3310</v>
      </c>
      <c r="E16">
        <v>105867</v>
      </c>
      <c r="F16">
        <v>4933</v>
      </c>
      <c r="H16">
        <v>93639</v>
      </c>
      <c r="J16">
        <f t="shared" si="0"/>
        <v>36132.199999999997</v>
      </c>
      <c r="K16">
        <f t="shared" si="1"/>
        <v>2.5915665251493132</v>
      </c>
      <c r="L16">
        <f t="shared" si="2"/>
        <v>105867</v>
      </c>
      <c r="M16">
        <f t="shared" si="3"/>
        <v>3310</v>
      </c>
      <c r="N16">
        <f t="shared" si="4"/>
        <v>36132.199999999997</v>
      </c>
      <c r="O16">
        <f t="shared" si="5"/>
        <v>102557</v>
      </c>
      <c r="Q16">
        <v>3603</v>
      </c>
      <c r="R16">
        <v>-40</v>
      </c>
      <c r="T16">
        <v>-964.60000000000582</v>
      </c>
      <c r="U16">
        <v>-364.20000000000437</v>
      </c>
      <c r="W16">
        <v>2710.6</v>
      </c>
      <c r="X16">
        <v>455.4</v>
      </c>
      <c r="AD16">
        <v>36132.199999999997</v>
      </c>
      <c r="AE16">
        <v>2.5915665251493132</v>
      </c>
      <c r="AK16">
        <v>36132.199999999997</v>
      </c>
      <c r="AL16">
        <v>2.5915665251493132</v>
      </c>
    </row>
    <row r="17" spans="2:38" x14ac:dyDescent="0.25">
      <c r="B17">
        <v>1348</v>
      </c>
      <c r="C17">
        <v>100227</v>
      </c>
      <c r="D17">
        <v>48800</v>
      </c>
      <c r="E17">
        <v>33330</v>
      </c>
      <c r="F17">
        <v>15501</v>
      </c>
      <c r="H17">
        <v>76032</v>
      </c>
      <c r="J17">
        <f t="shared" si="0"/>
        <v>39841.199999999997</v>
      </c>
      <c r="K17">
        <f t="shared" si="1"/>
        <v>1.9083762537272975</v>
      </c>
      <c r="L17">
        <f t="shared" si="2"/>
        <v>100227</v>
      </c>
      <c r="M17">
        <f t="shared" si="3"/>
        <v>1348</v>
      </c>
      <c r="N17">
        <f t="shared" si="4"/>
        <v>39841.199999999997</v>
      </c>
      <c r="O17">
        <f t="shared" si="5"/>
        <v>98879</v>
      </c>
      <c r="Q17">
        <v>1863</v>
      </c>
      <c r="R17">
        <v>274</v>
      </c>
      <c r="T17">
        <v>-2741.4000000000015</v>
      </c>
      <c r="U17">
        <v>54.799999999995634</v>
      </c>
      <c r="W17">
        <v>2741.4</v>
      </c>
      <c r="X17">
        <v>449.59999999999997</v>
      </c>
      <c r="AD17">
        <v>39841.199999999997</v>
      </c>
      <c r="AE17">
        <v>1.9083762537272975</v>
      </c>
      <c r="AK17">
        <v>39841.199999999997</v>
      </c>
      <c r="AL17">
        <v>1.9083762537272975</v>
      </c>
    </row>
    <row r="18" spans="2:38" x14ac:dyDescent="0.25">
      <c r="B18">
        <v>71158</v>
      </c>
      <c r="C18">
        <v>104264</v>
      </c>
      <c r="D18">
        <v>24964</v>
      </c>
      <c r="E18">
        <v>79138</v>
      </c>
      <c r="F18">
        <v>17201</v>
      </c>
      <c r="H18">
        <v>112607</v>
      </c>
      <c r="J18">
        <f t="shared" si="0"/>
        <v>59345</v>
      </c>
      <c r="K18">
        <f t="shared" si="1"/>
        <v>1.8974976830398518</v>
      </c>
      <c r="L18">
        <f t="shared" si="2"/>
        <v>104264</v>
      </c>
      <c r="M18">
        <f t="shared" si="3"/>
        <v>17201</v>
      </c>
      <c r="N18">
        <f t="shared" si="4"/>
        <v>59345</v>
      </c>
      <c r="O18">
        <f t="shared" si="5"/>
        <v>87063</v>
      </c>
      <c r="Q18">
        <v>1784</v>
      </c>
      <c r="R18">
        <v>-498</v>
      </c>
      <c r="T18">
        <v>-285.40000000000146</v>
      </c>
      <c r="U18">
        <v>-348.40000000000146</v>
      </c>
      <c r="W18">
        <v>2184.1999999999998</v>
      </c>
      <c r="X18">
        <v>348.4</v>
      </c>
      <c r="AD18">
        <v>59345</v>
      </c>
      <c r="AE18">
        <v>1.8974976830398518</v>
      </c>
      <c r="AK18">
        <v>59345</v>
      </c>
      <c r="AL18">
        <v>1.8974976830398518</v>
      </c>
    </row>
    <row r="19" spans="2:38" x14ac:dyDescent="0.25">
      <c r="B19">
        <v>79615</v>
      </c>
      <c r="C19">
        <v>57851</v>
      </c>
      <c r="D19">
        <v>112216</v>
      </c>
      <c r="E19">
        <v>25529</v>
      </c>
      <c r="F19">
        <v>100636</v>
      </c>
      <c r="H19">
        <v>76643</v>
      </c>
      <c r="J19">
        <f t="shared" si="0"/>
        <v>75169.399999999994</v>
      </c>
      <c r="K19">
        <f t="shared" si="1"/>
        <v>1.0196037217271923</v>
      </c>
      <c r="L19">
        <f t="shared" si="2"/>
        <v>112216</v>
      </c>
      <c r="M19">
        <f t="shared" si="3"/>
        <v>25529</v>
      </c>
      <c r="N19">
        <f t="shared" si="4"/>
        <v>75169.399999999994</v>
      </c>
      <c r="O19">
        <f t="shared" si="5"/>
        <v>86687</v>
      </c>
      <c r="Q19">
        <v>-601</v>
      </c>
      <c r="R19">
        <v>-862</v>
      </c>
      <c r="T19">
        <v>877.39999999999418</v>
      </c>
      <c r="U19">
        <v>31.399999999994179</v>
      </c>
      <c r="W19">
        <v>2134.1999999999998</v>
      </c>
      <c r="X19">
        <v>34.6</v>
      </c>
      <c r="AB19">
        <v>75169.399999999994</v>
      </c>
      <c r="AC19">
        <v>1.0196037217271923</v>
      </c>
      <c r="AI19">
        <v>75169.399999999994</v>
      </c>
      <c r="AJ19">
        <v>1.0196037217271923</v>
      </c>
    </row>
    <row r="20" spans="2:38" x14ac:dyDescent="0.25">
      <c r="B20">
        <v>99904</v>
      </c>
      <c r="C20">
        <v>2278</v>
      </c>
      <c r="D20">
        <v>66410</v>
      </c>
      <c r="E20">
        <v>121681</v>
      </c>
      <c r="F20">
        <v>61998</v>
      </c>
      <c r="H20">
        <v>74656</v>
      </c>
      <c r="J20">
        <f t="shared" si="0"/>
        <v>70454.2</v>
      </c>
      <c r="K20">
        <f t="shared" si="1"/>
        <v>1.059638744035132</v>
      </c>
      <c r="L20">
        <f t="shared" si="2"/>
        <v>121681</v>
      </c>
      <c r="M20">
        <f t="shared" si="3"/>
        <v>2278</v>
      </c>
      <c r="N20">
        <f t="shared" si="4"/>
        <v>70454.2</v>
      </c>
      <c r="O20">
        <f t="shared" si="5"/>
        <v>119403</v>
      </c>
      <c r="Q20">
        <v>-620</v>
      </c>
      <c r="R20">
        <v>-655</v>
      </c>
      <c r="T20">
        <v>295</v>
      </c>
      <c r="U20">
        <v>505</v>
      </c>
      <c r="W20">
        <v>2820.6000000000004</v>
      </c>
      <c r="X20">
        <v>522.20000000000005</v>
      </c>
      <c r="AB20">
        <v>70454.2</v>
      </c>
      <c r="AC20">
        <v>1.059638744035132</v>
      </c>
      <c r="AK20">
        <v>70454.2</v>
      </c>
      <c r="AL20">
        <v>1.059638744035132</v>
      </c>
    </row>
    <row r="21" spans="2:38" x14ac:dyDescent="0.25">
      <c r="B21">
        <v>52057</v>
      </c>
      <c r="C21">
        <v>1731</v>
      </c>
      <c r="D21">
        <v>43922</v>
      </c>
      <c r="E21">
        <v>25251</v>
      </c>
      <c r="F21">
        <v>28012</v>
      </c>
      <c r="H21">
        <v>39185</v>
      </c>
      <c r="J21">
        <f t="shared" si="0"/>
        <v>30194.6</v>
      </c>
      <c r="K21">
        <f t="shared" si="1"/>
        <v>1.2977486040550297</v>
      </c>
      <c r="L21">
        <f t="shared" si="2"/>
        <v>52057</v>
      </c>
      <c r="M21">
        <f t="shared" si="3"/>
        <v>1731</v>
      </c>
      <c r="N21">
        <f t="shared" si="4"/>
        <v>30194.6</v>
      </c>
      <c r="O21">
        <f t="shared" si="5"/>
        <v>50326</v>
      </c>
      <c r="Q21">
        <v>317</v>
      </c>
      <c r="R21">
        <v>0</v>
      </c>
      <c r="T21">
        <v>35</v>
      </c>
      <c r="U21">
        <v>-125.60000000000218</v>
      </c>
      <c r="W21">
        <v>2991.8</v>
      </c>
      <c r="X21">
        <v>498.4</v>
      </c>
      <c r="Z21">
        <v>30194.6</v>
      </c>
      <c r="AA21">
        <v>1.2977486040550297</v>
      </c>
      <c r="AK21">
        <v>30194.6</v>
      </c>
      <c r="AL21">
        <v>1.2977486040550297</v>
      </c>
    </row>
    <row r="22" spans="2:38" x14ac:dyDescent="0.25">
      <c r="B22">
        <v>20933</v>
      </c>
      <c r="C22">
        <v>54854</v>
      </c>
      <c r="D22">
        <v>37510</v>
      </c>
      <c r="E22">
        <v>93014</v>
      </c>
      <c r="F22">
        <v>31099</v>
      </c>
      <c r="H22">
        <v>66708</v>
      </c>
      <c r="J22">
        <f t="shared" si="0"/>
        <v>47482</v>
      </c>
      <c r="K22">
        <f t="shared" si="1"/>
        <v>1.4049113348216167</v>
      </c>
      <c r="L22">
        <f t="shared" si="2"/>
        <v>93014</v>
      </c>
      <c r="M22">
        <f t="shared" si="3"/>
        <v>20933</v>
      </c>
      <c r="N22">
        <f t="shared" si="4"/>
        <v>47482</v>
      </c>
      <c r="O22">
        <f t="shared" si="5"/>
        <v>72081</v>
      </c>
      <c r="Q22">
        <v>2871</v>
      </c>
      <c r="R22">
        <v>14</v>
      </c>
      <c r="T22">
        <v>-1644.1999999999971</v>
      </c>
      <c r="U22">
        <v>192</v>
      </c>
      <c r="W22">
        <v>2727.4</v>
      </c>
      <c r="X22">
        <v>392.40000000000003</v>
      </c>
      <c r="Z22">
        <v>47482</v>
      </c>
      <c r="AA22">
        <v>1.4049113348216167</v>
      </c>
      <c r="AI22">
        <v>47482</v>
      </c>
      <c r="AJ22">
        <v>1.4049113348216167</v>
      </c>
    </row>
    <row r="23" spans="2:38" x14ac:dyDescent="0.25">
      <c r="B23">
        <v>84963</v>
      </c>
      <c r="C23">
        <v>20340</v>
      </c>
      <c r="D23">
        <v>1902</v>
      </c>
      <c r="E23">
        <v>59840</v>
      </c>
      <c r="F23">
        <v>115686</v>
      </c>
      <c r="H23">
        <v>111154</v>
      </c>
      <c r="J23">
        <f t="shared" si="0"/>
        <v>56546.2</v>
      </c>
      <c r="K23">
        <f t="shared" si="1"/>
        <v>1.9657200660698686</v>
      </c>
      <c r="L23">
        <f t="shared" si="2"/>
        <v>115686</v>
      </c>
      <c r="M23">
        <f t="shared" si="3"/>
        <v>1902</v>
      </c>
      <c r="N23">
        <f t="shared" si="4"/>
        <v>56546.2</v>
      </c>
      <c r="O23">
        <f t="shared" si="5"/>
        <v>113784</v>
      </c>
      <c r="Q23">
        <v>2053</v>
      </c>
      <c r="R23">
        <v>789</v>
      </c>
      <c r="T23">
        <v>605.79999999999563</v>
      </c>
      <c r="U23">
        <v>-105</v>
      </c>
      <c r="W23">
        <v>730.6</v>
      </c>
      <c r="X23">
        <v>143.80000000000001</v>
      </c>
      <c r="AD23">
        <v>56546.2</v>
      </c>
      <c r="AE23">
        <v>1.9657200660698686</v>
      </c>
      <c r="AK23">
        <v>56546.2</v>
      </c>
      <c r="AL23">
        <v>1.9657200660698686</v>
      </c>
    </row>
    <row r="24" spans="2:38" x14ac:dyDescent="0.25">
      <c r="B24">
        <v>24938</v>
      </c>
      <c r="C24">
        <v>68256</v>
      </c>
      <c r="D24">
        <v>53288</v>
      </c>
      <c r="E24">
        <v>7228</v>
      </c>
      <c r="F24">
        <v>37598</v>
      </c>
      <c r="H24">
        <v>98846</v>
      </c>
      <c r="J24">
        <f t="shared" si="0"/>
        <v>38261.599999999999</v>
      </c>
      <c r="K24">
        <f t="shared" si="1"/>
        <v>2.5834256800551989</v>
      </c>
      <c r="L24">
        <f t="shared" si="2"/>
        <v>68256</v>
      </c>
      <c r="M24">
        <f t="shared" si="3"/>
        <v>7228</v>
      </c>
      <c r="N24">
        <f t="shared" si="4"/>
        <v>38261.599999999999</v>
      </c>
      <c r="O24">
        <f t="shared" si="5"/>
        <v>61028</v>
      </c>
      <c r="Q24">
        <v>-169</v>
      </c>
      <c r="R24">
        <v>812</v>
      </c>
      <c r="T24">
        <v>500.59999999999854</v>
      </c>
      <c r="U24">
        <v>145.19999999999709</v>
      </c>
      <c r="W24">
        <v>1659.8000000000002</v>
      </c>
      <c r="X24">
        <v>265.59999999999997</v>
      </c>
      <c r="AD24">
        <v>38261.599999999999</v>
      </c>
      <c r="AE24">
        <v>2.5834256800551989</v>
      </c>
      <c r="AK24">
        <v>38261.599999999999</v>
      </c>
      <c r="AL24">
        <v>2.5834256800551989</v>
      </c>
    </row>
    <row r="25" spans="2:38" x14ac:dyDescent="0.25">
      <c r="B25">
        <v>35750</v>
      </c>
      <c r="C25">
        <v>61308</v>
      </c>
      <c r="D25">
        <v>98510</v>
      </c>
      <c r="E25">
        <v>10714</v>
      </c>
      <c r="F25">
        <v>86300</v>
      </c>
      <c r="H25">
        <v>81480</v>
      </c>
      <c r="J25">
        <f t="shared" si="0"/>
        <v>58516.4</v>
      </c>
      <c r="K25">
        <f t="shared" si="1"/>
        <v>1.3924301563322419</v>
      </c>
      <c r="L25">
        <f t="shared" si="2"/>
        <v>98510</v>
      </c>
      <c r="M25">
        <f t="shared" si="3"/>
        <v>10714</v>
      </c>
      <c r="N25">
        <f t="shared" si="4"/>
        <v>58516.4</v>
      </c>
      <c r="O25">
        <f t="shared" si="5"/>
        <v>87796</v>
      </c>
      <c r="Q25">
        <v>1284</v>
      </c>
      <c r="R25">
        <v>74</v>
      </c>
      <c r="T25">
        <v>-769.59999999999854</v>
      </c>
      <c r="U25">
        <v>162</v>
      </c>
      <c r="W25">
        <v>1441.2</v>
      </c>
      <c r="X25">
        <v>259.2</v>
      </c>
      <c r="Z25">
        <v>58516.4</v>
      </c>
      <c r="AA25">
        <v>1.3924301563322419</v>
      </c>
      <c r="AK25">
        <v>58516.4</v>
      </c>
      <c r="AL25">
        <v>1.3924301563322419</v>
      </c>
    </row>
    <row r="26" spans="2:38" x14ac:dyDescent="0.25">
      <c r="B26">
        <v>37386</v>
      </c>
      <c r="C26">
        <v>42343</v>
      </c>
      <c r="D26">
        <v>2251</v>
      </c>
      <c r="E26">
        <v>12443</v>
      </c>
      <c r="F26">
        <v>119737</v>
      </c>
      <c r="H26">
        <v>91110</v>
      </c>
      <c r="J26">
        <f t="shared" si="0"/>
        <v>42832</v>
      </c>
      <c r="K26">
        <f t="shared" si="1"/>
        <v>2.1271479267837132</v>
      </c>
      <c r="L26">
        <f t="shared" si="2"/>
        <v>119737</v>
      </c>
      <c r="M26">
        <f t="shared" si="3"/>
        <v>2251</v>
      </c>
      <c r="N26">
        <f t="shared" si="4"/>
        <v>42832</v>
      </c>
      <c r="O26">
        <f t="shared" si="5"/>
        <v>117486</v>
      </c>
      <c r="Q26">
        <v>3657</v>
      </c>
      <c r="R26">
        <v>-1</v>
      </c>
      <c r="T26">
        <v>224.80000000000291</v>
      </c>
      <c r="U26">
        <v>-80</v>
      </c>
      <c r="W26">
        <v>1286.8</v>
      </c>
      <c r="X26">
        <v>81.2</v>
      </c>
      <c r="AD26">
        <v>42832</v>
      </c>
      <c r="AE26">
        <v>2.1271479267837132</v>
      </c>
      <c r="AK26">
        <v>42832</v>
      </c>
      <c r="AL26">
        <v>2.1271479267837132</v>
      </c>
    </row>
    <row r="27" spans="2:38" x14ac:dyDescent="0.25">
      <c r="B27">
        <v>34555</v>
      </c>
      <c r="C27">
        <v>56850</v>
      </c>
      <c r="D27">
        <v>63561</v>
      </c>
      <c r="E27">
        <v>58724</v>
      </c>
      <c r="F27">
        <v>57433</v>
      </c>
      <c r="H27">
        <v>85276</v>
      </c>
      <c r="J27">
        <f t="shared" si="0"/>
        <v>54224.6</v>
      </c>
      <c r="K27">
        <f t="shared" si="1"/>
        <v>1.5726441504409439</v>
      </c>
      <c r="L27">
        <f t="shared" si="2"/>
        <v>63561</v>
      </c>
      <c r="M27">
        <f t="shared" si="3"/>
        <v>34555</v>
      </c>
      <c r="N27">
        <f t="shared" si="4"/>
        <v>54224.6</v>
      </c>
      <c r="O27">
        <f t="shared" si="5"/>
        <v>29006</v>
      </c>
      <c r="Q27">
        <v>2251</v>
      </c>
      <c r="R27">
        <v>23</v>
      </c>
      <c r="T27">
        <v>-362.80000000000291</v>
      </c>
      <c r="U27">
        <v>170.59999999999854</v>
      </c>
      <c r="W27">
        <v>2780</v>
      </c>
      <c r="X27">
        <v>358.6</v>
      </c>
      <c r="Z27">
        <v>54224.6</v>
      </c>
      <c r="AA27">
        <v>1.5726441504409439</v>
      </c>
      <c r="AK27">
        <v>54224.6</v>
      </c>
      <c r="AL27">
        <v>1.5726441504409439</v>
      </c>
    </row>
    <row r="28" spans="2:38" x14ac:dyDescent="0.25">
      <c r="B28">
        <v>53227</v>
      </c>
      <c r="C28">
        <v>73950</v>
      </c>
      <c r="D28">
        <v>8148</v>
      </c>
      <c r="E28">
        <v>19180</v>
      </c>
      <c r="F28">
        <v>48258</v>
      </c>
      <c r="H28">
        <v>84974</v>
      </c>
      <c r="J28">
        <f t="shared" si="0"/>
        <v>40552.6</v>
      </c>
      <c r="K28">
        <f t="shared" si="1"/>
        <v>2.0954020210787965</v>
      </c>
      <c r="L28">
        <f t="shared" si="2"/>
        <v>73950</v>
      </c>
      <c r="M28">
        <f t="shared" si="3"/>
        <v>8148</v>
      </c>
      <c r="N28">
        <f t="shared" si="4"/>
        <v>40552.6</v>
      </c>
      <c r="O28">
        <f t="shared" si="5"/>
        <v>65802</v>
      </c>
      <c r="Q28">
        <v>-2356</v>
      </c>
      <c r="R28">
        <v>524</v>
      </c>
      <c r="T28">
        <v>1414</v>
      </c>
      <c r="U28">
        <v>71.400000000001455</v>
      </c>
      <c r="W28">
        <v>2561.6</v>
      </c>
      <c r="X28">
        <v>353.8</v>
      </c>
      <c r="AD28">
        <v>40552.6</v>
      </c>
      <c r="AE28">
        <v>2.0954020210787965</v>
      </c>
      <c r="AK28">
        <v>40552.6</v>
      </c>
      <c r="AL28">
        <v>2.0954020210787965</v>
      </c>
    </row>
    <row r="29" spans="2:38" x14ac:dyDescent="0.25">
      <c r="B29">
        <v>105484</v>
      </c>
      <c r="C29">
        <v>116240</v>
      </c>
      <c r="D29">
        <v>71170</v>
      </c>
      <c r="E29">
        <v>84884</v>
      </c>
      <c r="F29">
        <v>74931</v>
      </c>
      <c r="H29">
        <v>143732</v>
      </c>
      <c r="J29">
        <f t="shared" si="0"/>
        <v>90541.8</v>
      </c>
      <c r="K29">
        <f t="shared" si="1"/>
        <v>1.5874656788356316</v>
      </c>
      <c r="L29">
        <f t="shared" si="2"/>
        <v>116240</v>
      </c>
      <c r="M29">
        <f t="shared" si="3"/>
        <v>71170</v>
      </c>
      <c r="N29">
        <f t="shared" si="4"/>
        <v>90541.8</v>
      </c>
      <c r="O29">
        <f t="shared" si="5"/>
        <v>45070</v>
      </c>
      <c r="Q29">
        <v>10154</v>
      </c>
      <c r="R29">
        <v>0</v>
      </c>
      <c r="T29">
        <v>112.19999999999709</v>
      </c>
      <c r="U29">
        <v>89.600000000005821</v>
      </c>
      <c r="W29">
        <v>3179.4000000000005</v>
      </c>
      <c r="X29">
        <v>366</v>
      </c>
      <c r="AB29">
        <v>90541.8</v>
      </c>
      <c r="AC29">
        <v>1.5874656788356316</v>
      </c>
      <c r="AK29">
        <v>90541.8</v>
      </c>
      <c r="AL29">
        <v>1.5874656788356316</v>
      </c>
    </row>
    <row r="30" spans="2:38" x14ac:dyDescent="0.25">
      <c r="B30">
        <v>16357</v>
      </c>
      <c r="C30">
        <v>101076</v>
      </c>
      <c r="D30">
        <v>83560</v>
      </c>
      <c r="E30">
        <v>56993</v>
      </c>
      <c r="F30">
        <v>83381</v>
      </c>
      <c r="H30">
        <v>94315</v>
      </c>
      <c r="J30">
        <f t="shared" si="0"/>
        <v>68273.399999999994</v>
      </c>
      <c r="K30">
        <f t="shared" si="1"/>
        <v>1.3814311283750333</v>
      </c>
      <c r="L30">
        <f t="shared" si="2"/>
        <v>101076</v>
      </c>
      <c r="M30">
        <f t="shared" si="3"/>
        <v>16357</v>
      </c>
      <c r="N30">
        <f t="shared" si="4"/>
        <v>68273.399999999994</v>
      </c>
      <c r="O30">
        <f t="shared" si="5"/>
        <v>84719</v>
      </c>
      <c r="Q30">
        <v>3418</v>
      </c>
      <c r="R30">
        <v>0</v>
      </c>
      <c r="T30">
        <v>8.3999999999941792</v>
      </c>
      <c r="U30">
        <v>304.39999999999418</v>
      </c>
      <c r="W30">
        <v>2463.6000000000004</v>
      </c>
      <c r="X30">
        <v>346.8</v>
      </c>
      <c r="AB30">
        <v>68273.399999999994</v>
      </c>
      <c r="AC30">
        <v>1.3814311283750333</v>
      </c>
      <c r="AK30">
        <v>68273.399999999994</v>
      </c>
      <c r="AL30">
        <v>1.3814311283750333</v>
      </c>
    </row>
    <row r="31" spans="2:38" x14ac:dyDescent="0.25">
      <c r="B31">
        <v>88567</v>
      </c>
      <c r="C31">
        <v>83095</v>
      </c>
      <c r="D31">
        <v>46128</v>
      </c>
      <c r="E31">
        <v>81933</v>
      </c>
      <c r="F31">
        <v>99242</v>
      </c>
      <c r="H31">
        <v>103580</v>
      </c>
      <c r="J31">
        <f t="shared" si="0"/>
        <v>79793</v>
      </c>
      <c r="K31">
        <f t="shared" si="1"/>
        <v>1.2981088566666248</v>
      </c>
      <c r="L31">
        <f t="shared" si="2"/>
        <v>99242</v>
      </c>
      <c r="M31">
        <f t="shared" si="3"/>
        <v>46128</v>
      </c>
      <c r="N31">
        <f t="shared" si="4"/>
        <v>79793</v>
      </c>
      <c r="O31">
        <f t="shared" si="5"/>
        <v>53114</v>
      </c>
      <c r="Q31">
        <v>1121</v>
      </c>
      <c r="R31">
        <v>75</v>
      </c>
      <c r="T31">
        <v>138.19999999999709</v>
      </c>
      <c r="U31">
        <v>-111.80000000000291</v>
      </c>
      <c r="W31">
        <v>1431.4</v>
      </c>
      <c r="X31">
        <v>133.80000000000001</v>
      </c>
      <c r="AB31">
        <v>79793</v>
      </c>
      <c r="AC31">
        <v>1.2981088566666248</v>
      </c>
      <c r="AI31">
        <v>79793</v>
      </c>
      <c r="AJ31">
        <v>1.2981088566666248</v>
      </c>
    </row>
    <row r="32" spans="2:38" x14ac:dyDescent="0.25">
      <c r="B32">
        <v>50411</v>
      </c>
      <c r="C32">
        <v>111187</v>
      </c>
      <c r="D32">
        <v>61568</v>
      </c>
      <c r="E32">
        <v>70852</v>
      </c>
      <c r="F32">
        <v>71116</v>
      </c>
      <c r="H32">
        <v>116852</v>
      </c>
      <c r="J32">
        <f t="shared" si="0"/>
        <v>73026.8</v>
      </c>
      <c r="K32">
        <f t="shared" si="1"/>
        <v>1.6001248856584158</v>
      </c>
      <c r="L32">
        <f t="shared" si="2"/>
        <v>111187</v>
      </c>
      <c r="M32">
        <f t="shared" si="3"/>
        <v>50411</v>
      </c>
      <c r="N32">
        <f t="shared" si="4"/>
        <v>73026.8</v>
      </c>
      <c r="O32">
        <f t="shared" si="5"/>
        <v>60776</v>
      </c>
      <c r="Q32">
        <v>-5779</v>
      </c>
      <c r="R32">
        <v>698</v>
      </c>
      <c r="T32">
        <v>-305.80000000000291</v>
      </c>
      <c r="U32">
        <v>-138.80000000000291</v>
      </c>
      <c r="W32">
        <v>2983.8</v>
      </c>
      <c r="X32">
        <v>323.60000000000002</v>
      </c>
      <c r="AF32">
        <v>73026.8</v>
      </c>
      <c r="AG32">
        <v>1.6001248856584158</v>
      </c>
      <c r="AK32">
        <v>73026.8</v>
      </c>
      <c r="AL32">
        <v>1.6001248856584158</v>
      </c>
    </row>
    <row r="33" spans="2:38" x14ac:dyDescent="0.25">
      <c r="B33">
        <v>60633</v>
      </c>
      <c r="C33">
        <v>21292</v>
      </c>
      <c r="D33">
        <v>62006</v>
      </c>
      <c r="E33">
        <v>63740</v>
      </c>
      <c r="F33">
        <v>64398</v>
      </c>
      <c r="H33">
        <v>85497</v>
      </c>
      <c r="J33">
        <f t="shared" si="0"/>
        <v>54413.8</v>
      </c>
      <c r="K33">
        <f t="shared" si="1"/>
        <v>1.5712374434426559</v>
      </c>
      <c r="L33">
        <f t="shared" si="2"/>
        <v>64398</v>
      </c>
      <c r="M33">
        <f t="shared" si="3"/>
        <v>21292</v>
      </c>
      <c r="N33">
        <f t="shared" si="4"/>
        <v>54413.8</v>
      </c>
      <c r="O33">
        <f t="shared" si="5"/>
        <v>43106</v>
      </c>
      <c r="Q33">
        <v>1857</v>
      </c>
      <c r="R33">
        <v>-52</v>
      </c>
      <c r="T33">
        <v>884.20000000000437</v>
      </c>
      <c r="U33">
        <v>-277.59999999999854</v>
      </c>
      <c r="W33">
        <v>2541.4</v>
      </c>
      <c r="X33">
        <v>365.20000000000005</v>
      </c>
      <c r="AD33">
        <v>54413.8</v>
      </c>
      <c r="AE33">
        <v>1.5712374434426559</v>
      </c>
      <c r="AK33">
        <v>54413.8</v>
      </c>
      <c r="AL33">
        <v>1.5712374434426559</v>
      </c>
    </row>
    <row r="34" spans="2:38" x14ac:dyDescent="0.25">
      <c r="B34">
        <v>29009</v>
      </c>
      <c r="C34">
        <v>46187</v>
      </c>
      <c r="D34">
        <v>8216</v>
      </c>
      <c r="E34">
        <v>108215</v>
      </c>
      <c r="F34">
        <v>31168</v>
      </c>
      <c r="H34">
        <v>90222</v>
      </c>
      <c r="J34">
        <f t="shared" ref="J34:J65" si="6">AVERAGE(B34:F34)</f>
        <v>44559</v>
      </c>
      <c r="K34">
        <f t="shared" ref="K34:K65" si="7">H34/J34</f>
        <v>2.0247761395004376</v>
      </c>
      <c r="L34">
        <f t="shared" ref="L34:L65" si="8">MAX(B34:F34)</f>
        <v>108215</v>
      </c>
      <c r="M34">
        <f t="shared" ref="M34:M65" si="9">MIN(B34:F34)</f>
        <v>8216</v>
      </c>
      <c r="N34">
        <f t="shared" ref="N34:N65" si="10">AVERAGE(B34:F34)</f>
        <v>44559</v>
      </c>
      <c r="O34">
        <f t="shared" ref="O34:O65" si="11">L34-M34</f>
        <v>99999</v>
      </c>
      <c r="Q34">
        <v>-1905</v>
      </c>
      <c r="R34">
        <v>170</v>
      </c>
      <c r="T34">
        <v>-532.80000000000291</v>
      </c>
      <c r="U34">
        <v>-89.80000000000291</v>
      </c>
      <c r="W34">
        <v>1394</v>
      </c>
      <c r="X34">
        <v>342.2</v>
      </c>
      <c r="AD34">
        <v>44559</v>
      </c>
      <c r="AE34">
        <v>2.0247761395004376</v>
      </c>
      <c r="AK34">
        <v>44559</v>
      </c>
      <c r="AL34">
        <v>2.0247761395004376</v>
      </c>
    </row>
    <row r="35" spans="2:38" x14ac:dyDescent="0.25">
      <c r="B35">
        <v>49057</v>
      </c>
      <c r="C35">
        <v>45511</v>
      </c>
      <c r="D35">
        <v>85286</v>
      </c>
      <c r="E35">
        <v>96445</v>
      </c>
      <c r="F35">
        <v>12769</v>
      </c>
      <c r="H35">
        <v>113214</v>
      </c>
      <c r="J35">
        <f t="shared" si="6"/>
        <v>57813.599999999999</v>
      </c>
      <c r="K35">
        <f t="shared" si="7"/>
        <v>1.9582589563701276</v>
      </c>
      <c r="L35">
        <f t="shared" si="8"/>
        <v>96445</v>
      </c>
      <c r="M35">
        <f t="shared" si="9"/>
        <v>12769</v>
      </c>
      <c r="N35">
        <f t="shared" si="10"/>
        <v>57813.599999999999</v>
      </c>
      <c r="O35">
        <f t="shared" si="11"/>
        <v>83676</v>
      </c>
      <c r="Q35">
        <v>-4374</v>
      </c>
      <c r="R35">
        <v>576</v>
      </c>
      <c r="T35">
        <v>-1029.5999999999985</v>
      </c>
      <c r="U35">
        <v>19.19999999999709</v>
      </c>
      <c r="W35">
        <v>1526.8</v>
      </c>
      <c r="X35">
        <v>20</v>
      </c>
      <c r="AD35">
        <v>57813.599999999999</v>
      </c>
      <c r="AE35">
        <v>1.9582589563701276</v>
      </c>
      <c r="AK35">
        <v>57813.599999999999</v>
      </c>
      <c r="AL35">
        <v>1.9582589563701276</v>
      </c>
    </row>
    <row r="36" spans="2:38" x14ac:dyDescent="0.25">
      <c r="B36">
        <v>28368</v>
      </c>
      <c r="C36">
        <v>106751</v>
      </c>
      <c r="D36">
        <v>3662</v>
      </c>
      <c r="E36">
        <v>48341</v>
      </c>
      <c r="F36">
        <v>102859</v>
      </c>
      <c r="H36">
        <v>61682</v>
      </c>
      <c r="J36">
        <f t="shared" si="6"/>
        <v>57996.2</v>
      </c>
      <c r="K36">
        <f t="shared" si="7"/>
        <v>1.0635524396425973</v>
      </c>
      <c r="L36">
        <f t="shared" si="8"/>
        <v>106751</v>
      </c>
      <c r="M36">
        <f t="shared" si="9"/>
        <v>3662</v>
      </c>
      <c r="N36">
        <f t="shared" si="10"/>
        <v>57996.2</v>
      </c>
      <c r="O36">
        <f t="shared" si="11"/>
        <v>103089</v>
      </c>
      <c r="Q36">
        <v>-802</v>
      </c>
      <c r="R36">
        <v>952</v>
      </c>
      <c r="T36">
        <v>2006.5999999999985</v>
      </c>
      <c r="U36">
        <v>53.599999999998545</v>
      </c>
      <c r="W36">
        <v>2191</v>
      </c>
      <c r="X36">
        <v>57.6</v>
      </c>
      <c r="Z36">
        <v>57996.2</v>
      </c>
      <c r="AA36">
        <v>1.0635524396425973</v>
      </c>
      <c r="AI36">
        <v>57996.2</v>
      </c>
      <c r="AJ36">
        <v>1.0635524396425973</v>
      </c>
    </row>
    <row r="37" spans="2:38" x14ac:dyDescent="0.25">
      <c r="B37">
        <v>71063</v>
      </c>
      <c r="C37">
        <v>7063</v>
      </c>
      <c r="D37">
        <v>12446</v>
      </c>
      <c r="E37">
        <v>101833</v>
      </c>
      <c r="F37">
        <v>84079</v>
      </c>
      <c r="H37">
        <v>90363</v>
      </c>
      <c r="J37">
        <f t="shared" si="6"/>
        <v>55296.800000000003</v>
      </c>
      <c r="K37">
        <f t="shared" si="7"/>
        <v>1.6341451946586421</v>
      </c>
      <c r="L37">
        <f t="shared" si="8"/>
        <v>101833</v>
      </c>
      <c r="M37">
        <f t="shared" si="9"/>
        <v>7063</v>
      </c>
      <c r="N37">
        <f t="shared" si="10"/>
        <v>55296.800000000003</v>
      </c>
      <c r="O37">
        <f t="shared" si="11"/>
        <v>94770</v>
      </c>
      <c r="Q37">
        <v>-4347</v>
      </c>
      <c r="R37">
        <v>624</v>
      </c>
      <c r="T37">
        <v>-1972</v>
      </c>
      <c r="U37">
        <v>-63.799999999995634</v>
      </c>
      <c r="W37">
        <v>1972</v>
      </c>
      <c r="X37">
        <v>361</v>
      </c>
      <c r="AD37">
        <v>55296.800000000003</v>
      </c>
      <c r="AE37">
        <v>1.6341451946586421</v>
      </c>
      <c r="AK37">
        <v>55296.800000000003</v>
      </c>
      <c r="AL37">
        <v>1.6341451946586421</v>
      </c>
    </row>
    <row r="38" spans="2:38" x14ac:dyDescent="0.25">
      <c r="B38">
        <v>27223</v>
      </c>
      <c r="C38">
        <v>72582</v>
      </c>
      <c r="D38">
        <v>59945</v>
      </c>
      <c r="E38">
        <v>48017</v>
      </c>
      <c r="F38">
        <v>52930</v>
      </c>
      <c r="H38">
        <v>75633</v>
      </c>
      <c r="J38">
        <f t="shared" si="6"/>
        <v>52139.4</v>
      </c>
      <c r="K38">
        <f t="shared" si="7"/>
        <v>1.4505920666520904</v>
      </c>
      <c r="L38">
        <f t="shared" si="8"/>
        <v>72582</v>
      </c>
      <c r="M38">
        <f t="shared" si="9"/>
        <v>27223</v>
      </c>
      <c r="N38">
        <f t="shared" si="10"/>
        <v>52139.4</v>
      </c>
      <c r="O38">
        <f t="shared" si="11"/>
        <v>45359</v>
      </c>
      <c r="Q38">
        <v>-2349</v>
      </c>
      <c r="R38">
        <v>-62</v>
      </c>
      <c r="T38">
        <v>-1045.7999999999956</v>
      </c>
      <c r="U38">
        <v>-223.59999999999854</v>
      </c>
      <c r="W38">
        <v>2493.4</v>
      </c>
      <c r="X38">
        <v>291.2</v>
      </c>
      <c r="Z38">
        <v>52139.4</v>
      </c>
      <c r="AA38">
        <v>1.4505920666520904</v>
      </c>
      <c r="AK38">
        <v>52139.4</v>
      </c>
      <c r="AL38">
        <v>1.4505920666520904</v>
      </c>
    </row>
    <row r="39" spans="2:38" x14ac:dyDescent="0.25">
      <c r="B39">
        <v>23920</v>
      </c>
      <c r="C39">
        <v>78812</v>
      </c>
      <c r="D39">
        <v>112338</v>
      </c>
      <c r="E39">
        <v>94885</v>
      </c>
      <c r="F39">
        <v>1926</v>
      </c>
      <c r="H39">
        <v>70299</v>
      </c>
      <c r="J39">
        <f t="shared" si="6"/>
        <v>62376.2</v>
      </c>
      <c r="K39">
        <f t="shared" si="7"/>
        <v>1.1270163940733806</v>
      </c>
      <c r="L39">
        <f t="shared" si="8"/>
        <v>112338</v>
      </c>
      <c r="M39">
        <f t="shared" si="9"/>
        <v>1926</v>
      </c>
      <c r="N39">
        <f t="shared" si="10"/>
        <v>62376.2</v>
      </c>
      <c r="O39">
        <f t="shared" si="11"/>
        <v>110412</v>
      </c>
      <c r="Q39">
        <v>1788</v>
      </c>
      <c r="R39">
        <v>607</v>
      </c>
      <c r="T39">
        <v>900.79999999999563</v>
      </c>
      <c r="U39">
        <v>-306.60000000000582</v>
      </c>
      <c r="W39">
        <v>2122.4</v>
      </c>
      <c r="X39">
        <v>481.4</v>
      </c>
      <c r="AB39">
        <v>62376.2</v>
      </c>
      <c r="AC39">
        <v>1.1270163940733806</v>
      </c>
      <c r="AI39">
        <v>62376.2</v>
      </c>
      <c r="AJ39">
        <v>1.1270163940733806</v>
      </c>
    </row>
    <row r="40" spans="2:38" x14ac:dyDescent="0.25">
      <c r="B40">
        <v>56788</v>
      </c>
      <c r="C40">
        <v>45645</v>
      </c>
      <c r="D40">
        <v>74256</v>
      </c>
      <c r="E40">
        <v>19630</v>
      </c>
      <c r="F40">
        <v>76166</v>
      </c>
      <c r="H40">
        <v>75654</v>
      </c>
      <c r="J40">
        <f t="shared" si="6"/>
        <v>54497</v>
      </c>
      <c r="K40">
        <f t="shared" si="7"/>
        <v>1.3882232049470613</v>
      </c>
      <c r="L40">
        <f t="shared" si="8"/>
        <v>76166</v>
      </c>
      <c r="M40">
        <f t="shared" si="9"/>
        <v>19630</v>
      </c>
      <c r="N40">
        <f t="shared" si="10"/>
        <v>54497</v>
      </c>
      <c r="O40">
        <f t="shared" si="11"/>
        <v>56536</v>
      </c>
      <c r="Q40">
        <v>-1590</v>
      </c>
      <c r="R40">
        <v>-425</v>
      </c>
      <c r="T40">
        <v>131</v>
      </c>
      <c r="U40">
        <v>-397.40000000000146</v>
      </c>
      <c r="W40">
        <v>2069.8000000000002</v>
      </c>
      <c r="X40">
        <v>397.40000000000003</v>
      </c>
      <c r="Z40">
        <v>54497</v>
      </c>
      <c r="AA40">
        <v>1.3882232049470613</v>
      </c>
      <c r="AK40">
        <v>54497</v>
      </c>
      <c r="AL40">
        <v>1.3882232049470613</v>
      </c>
    </row>
    <row r="41" spans="2:38" x14ac:dyDescent="0.25">
      <c r="B41">
        <v>104862</v>
      </c>
      <c r="C41">
        <v>91515</v>
      </c>
      <c r="D41">
        <v>103712</v>
      </c>
      <c r="E41">
        <v>68359</v>
      </c>
      <c r="F41">
        <v>97958</v>
      </c>
      <c r="H41">
        <v>121764</v>
      </c>
      <c r="J41">
        <f t="shared" si="6"/>
        <v>93281.2</v>
      </c>
      <c r="K41">
        <f t="shared" si="7"/>
        <v>1.3053434132494008</v>
      </c>
      <c r="L41">
        <f t="shared" si="8"/>
        <v>104862</v>
      </c>
      <c r="M41">
        <f t="shared" si="9"/>
        <v>68359</v>
      </c>
      <c r="N41">
        <f t="shared" si="10"/>
        <v>93281.2</v>
      </c>
      <c r="O41">
        <f t="shared" si="11"/>
        <v>36503</v>
      </c>
      <c r="Q41">
        <v>-1482</v>
      </c>
      <c r="R41">
        <v>-7</v>
      </c>
      <c r="T41">
        <v>47.19999999999709</v>
      </c>
      <c r="U41">
        <v>-126.19999999999709</v>
      </c>
      <c r="W41">
        <v>1436.4</v>
      </c>
      <c r="X41">
        <v>134.6</v>
      </c>
      <c r="AB41">
        <v>93281.2</v>
      </c>
      <c r="AC41">
        <v>1.3053434132494008</v>
      </c>
      <c r="AI41">
        <v>93281.2</v>
      </c>
      <c r="AJ41">
        <v>1.3053434132494008</v>
      </c>
    </row>
    <row r="42" spans="2:38" x14ac:dyDescent="0.25">
      <c r="B42">
        <v>113441</v>
      </c>
      <c r="C42">
        <v>53204</v>
      </c>
      <c r="D42">
        <v>8623</v>
      </c>
      <c r="E42">
        <v>113964</v>
      </c>
      <c r="F42">
        <v>70280</v>
      </c>
      <c r="H42">
        <v>85305</v>
      </c>
      <c r="J42">
        <f t="shared" si="6"/>
        <v>71902.399999999994</v>
      </c>
      <c r="K42">
        <f t="shared" si="7"/>
        <v>1.186399897639022</v>
      </c>
      <c r="L42">
        <f t="shared" si="8"/>
        <v>113964</v>
      </c>
      <c r="M42">
        <f t="shared" si="9"/>
        <v>8623</v>
      </c>
      <c r="N42">
        <f t="shared" si="10"/>
        <v>71902.399999999994</v>
      </c>
      <c r="O42">
        <f t="shared" si="11"/>
        <v>105341</v>
      </c>
      <c r="Q42">
        <v>-672</v>
      </c>
      <c r="R42">
        <v>950</v>
      </c>
      <c r="T42">
        <v>-1061.2000000000116</v>
      </c>
      <c r="U42">
        <v>-474</v>
      </c>
      <c r="W42">
        <v>1875.6000000000001</v>
      </c>
      <c r="X42">
        <v>754.8</v>
      </c>
      <c r="AB42">
        <v>71902.399999999994</v>
      </c>
      <c r="AC42">
        <v>1.186399897639022</v>
      </c>
      <c r="AI42">
        <v>71902.399999999994</v>
      </c>
      <c r="AJ42">
        <v>1.186399897639022</v>
      </c>
    </row>
    <row r="43" spans="2:38" x14ac:dyDescent="0.25">
      <c r="B43">
        <v>92875</v>
      </c>
      <c r="C43">
        <v>108297</v>
      </c>
      <c r="D43">
        <v>92909</v>
      </c>
      <c r="E43">
        <v>52250</v>
      </c>
      <c r="F43">
        <v>63744</v>
      </c>
      <c r="H43">
        <v>124458</v>
      </c>
      <c r="J43">
        <f t="shared" si="6"/>
        <v>82015</v>
      </c>
      <c r="K43">
        <f t="shared" si="7"/>
        <v>1.5175028958117418</v>
      </c>
      <c r="L43">
        <f t="shared" si="8"/>
        <v>108297</v>
      </c>
      <c r="M43">
        <f t="shared" si="9"/>
        <v>52250</v>
      </c>
      <c r="N43">
        <f t="shared" si="10"/>
        <v>82015</v>
      </c>
      <c r="O43">
        <f t="shared" si="11"/>
        <v>56047</v>
      </c>
      <c r="Q43">
        <v>3180</v>
      </c>
      <c r="R43">
        <v>-354</v>
      </c>
      <c r="T43">
        <v>-99.80000000000291</v>
      </c>
      <c r="U43">
        <v>297.19999999999709</v>
      </c>
      <c r="W43">
        <v>1368.6</v>
      </c>
      <c r="X43">
        <v>297.2</v>
      </c>
      <c r="AB43">
        <v>82015</v>
      </c>
      <c r="AC43">
        <v>1.5175028958117418</v>
      </c>
      <c r="AK43">
        <v>82015</v>
      </c>
      <c r="AL43">
        <v>1.5175028958117418</v>
      </c>
    </row>
    <row r="44" spans="2:38" x14ac:dyDescent="0.25">
      <c r="B44">
        <v>24600</v>
      </c>
      <c r="C44">
        <v>36254</v>
      </c>
      <c r="D44">
        <v>2613</v>
      </c>
      <c r="E44">
        <v>89198</v>
      </c>
      <c r="F44">
        <v>87029</v>
      </c>
      <c r="H44">
        <v>104851</v>
      </c>
      <c r="J44">
        <f t="shared" si="6"/>
        <v>47938.8</v>
      </c>
      <c r="K44">
        <f t="shared" si="7"/>
        <v>2.1871844935626257</v>
      </c>
      <c r="L44">
        <f t="shared" si="8"/>
        <v>89198</v>
      </c>
      <c r="M44">
        <f t="shared" si="9"/>
        <v>2613</v>
      </c>
      <c r="N44">
        <f t="shared" si="10"/>
        <v>47938.8</v>
      </c>
      <c r="O44">
        <f t="shared" si="11"/>
        <v>86585</v>
      </c>
      <c r="Q44">
        <v>2392</v>
      </c>
      <c r="R44">
        <v>-542</v>
      </c>
      <c r="T44">
        <v>1543.2000000000044</v>
      </c>
      <c r="U44">
        <v>4.6000000000058208</v>
      </c>
      <c r="W44">
        <v>1543.2000000000003</v>
      </c>
      <c r="X44">
        <v>560.19999999999993</v>
      </c>
      <c r="AD44">
        <v>47938.8</v>
      </c>
      <c r="AE44">
        <v>2.1871844935626257</v>
      </c>
      <c r="AK44">
        <v>47938.8</v>
      </c>
      <c r="AL44">
        <v>2.1871844935626257</v>
      </c>
    </row>
    <row r="45" spans="2:38" x14ac:dyDescent="0.25">
      <c r="B45">
        <v>108131</v>
      </c>
      <c r="C45">
        <v>100024</v>
      </c>
      <c r="D45">
        <v>58134</v>
      </c>
      <c r="E45">
        <v>68682</v>
      </c>
      <c r="F45">
        <v>109002</v>
      </c>
      <c r="H45">
        <v>124183</v>
      </c>
      <c r="J45">
        <f t="shared" si="6"/>
        <v>88794.6</v>
      </c>
      <c r="K45">
        <f t="shared" si="7"/>
        <v>1.3985422536956076</v>
      </c>
      <c r="L45">
        <f t="shared" si="8"/>
        <v>109002</v>
      </c>
      <c r="M45">
        <f t="shared" si="9"/>
        <v>58134</v>
      </c>
      <c r="N45">
        <f t="shared" si="10"/>
        <v>88794.6</v>
      </c>
      <c r="O45">
        <f t="shared" si="11"/>
        <v>50868</v>
      </c>
      <c r="Q45">
        <v>-5213</v>
      </c>
      <c r="R45">
        <v>-1172</v>
      </c>
      <c r="T45">
        <v>-2053.1999999999971</v>
      </c>
      <c r="U45">
        <v>-11</v>
      </c>
      <c r="W45">
        <v>3096.4</v>
      </c>
      <c r="X45">
        <v>354.2</v>
      </c>
      <c r="AB45">
        <v>88794.6</v>
      </c>
      <c r="AC45">
        <v>1.3985422536956076</v>
      </c>
      <c r="AK45">
        <v>88794.6</v>
      </c>
      <c r="AL45">
        <v>1.3985422536956076</v>
      </c>
    </row>
    <row r="46" spans="2:38" x14ac:dyDescent="0.25">
      <c r="B46">
        <v>120428</v>
      </c>
      <c r="C46">
        <v>39228</v>
      </c>
      <c r="D46">
        <v>88917</v>
      </c>
      <c r="E46">
        <v>65513</v>
      </c>
      <c r="F46">
        <v>64160</v>
      </c>
      <c r="H46">
        <v>133285</v>
      </c>
      <c r="J46">
        <f t="shared" si="6"/>
        <v>75649.2</v>
      </c>
      <c r="K46">
        <f t="shared" si="7"/>
        <v>1.761882478598584</v>
      </c>
      <c r="L46">
        <f t="shared" si="8"/>
        <v>120428</v>
      </c>
      <c r="M46">
        <f t="shared" si="9"/>
        <v>39228</v>
      </c>
      <c r="N46">
        <f t="shared" si="10"/>
        <v>75649.2</v>
      </c>
      <c r="O46">
        <f t="shared" si="11"/>
        <v>81200</v>
      </c>
      <c r="Q46">
        <v>-2261</v>
      </c>
      <c r="R46">
        <v>-910</v>
      </c>
      <c r="T46">
        <v>176.39999999999418</v>
      </c>
      <c r="U46">
        <v>471.19999999999709</v>
      </c>
      <c r="W46">
        <v>3794.8000000000006</v>
      </c>
      <c r="X46">
        <v>471.20000000000005</v>
      </c>
      <c r="AF46">
        <v>75649.2</v>
      </c>
      <c r="AG46">
        <v>1.761882478598584</v>
      </c>
      <c r="AK46">
        <v>75649.2</v>
      </c>
      <c r="AL46">
        <v>1.761882478598584</v>
      </c>
    </row>
    <row r="47" spans="2:38" x14ac:dyDescent="0.25">
      <c r="B47">
        <v>119160</v>
      </c>
      <c r="C47">
        <v>88351</v>
      </c>
      <c r="D47">
        <v>120638</v>
      </c>
      <c r="E47">
        <v>39783</v>
      </c>
      <c r="F47">
        <v>55957</v>
      </c>
      <c r="H47">
        <v>124978</v>
      </c>
      <c r="J47">
        <f t="shared" si="6"/>
        <v>84777.8</v>
      </c>
      <c r="K47">
        <f t="shared" si="7"/>
        <v>1.4741830998209435</v>
      </c>
      <c r="L47">
        <f t="shared" si="8"/>
        <v>120638</v>
      </c>
      <c r="M47">
        <f t="shared" si="9"/>
        <v>39783</v>
      </c>
      <c r="N47">
        <f t="shared" si="10"/>
        <v>84777.8</v>
      </c>
      <c r="O47">
        <f t="shared" si="11"/>
        <v>80855</v>
      </c>
      <c r="Q47">
        <v>502</v>
      </c>
      <c r="R47">
        <v>778</v>
      </c>
      <c r="T47">
        <v>1187</v>
      </c>
      <c r="U47">
        <v>45</v>
      </c>
      <c r="W47">
        <v>2117</v>
      </c>
      <c r="X47">
        <v>830.59999999999991</v>
      </c>
      <c r="AB47">
        <v>84777.8</v>
      </c>
      <c r="AC47">
        <v>1.4741830998209435</v>
      </c>
      <c r="AK47">
        <v>84777.8</v>
      </c>
      <c r="AL47">
        <v>1.4741830998209435</v>
      </c>
    </row>
    <row r="48" spans="2:38" x14ac:dyDescent="0.25">
      <c r="B48">
        <v>69586</v>
      </c>
      <c r="C48">
        <v>59408</v>
      </c>
      <c r="D48">
        <v>57554</v>
      </c>
      <c r="E48">
        <v>56792</v>
      </c>
      <c r="F48">
        <v>26383</v>
      </c>
      <c r="H48">
        <v>102043</v>
      </c>
      <c r="J48">
        <f t="shared" si="6"/>
        <v>53944.6</v>
      </c>
      <c r="K48">
        <f t="shared" si="7"/>
        <v>1.8916258531901247</v>
      </c>
      <c r="L48">
        <f t="shared" si="8"/>
        <v>69586</v>
      </c>
      <c r="M48">
        <f t="shared" si="9"/>
        <v>26383</v>
      </c>
      <c r="N48">
        <f t="shared" si="10"/>
        <v>53944.6</v>
      </c>
      <c r="O48">
        <f t="shared" si="11"/>
        <v>43203</v>
      </c>
      <c r="Q48">
        <v>-170</v>
      </c>
      <c r="R48">
        <v>-2</v>
      </c>
      <c r="T48">
        <v>-2192.5999999999985</v>
      </c>
      <c r="U48">
        <v>-163</v>
      </c>
      <c r="W48">
        <v>3988.2</v>
      </c>
      <c r="X48">
        <v>305.40000000000003</v>
      </c>
      <c r="AD48">
        <v>53944.6</v>
      </c>
      <c r="AE48">
        <v>1.8916258531901247</v>
      </c>
      <c r="AK48">
        <v>53944.6</v>
      </c>
      <c r="AL48">
        <v>1.8916258531901247</v>
      </c>
    </row>
    <row r="49" spans="2:38" x14ac:dyDescent="0.25">
      <c r="B49">
        <v>28450</v>
      </c>
      <c r="C49">
        <v>10316</v>
      </c>
      <c r="D49">
        <v>70742</v>
      </c>
      <c r="E49">
        <v>65200</v>
      </c>
      <c r="F49">
        <v>82035</v>
      </c>
      <c r="H49">
        <v>102250</v>
      </c>
      <c r="J49">
        <f t="shared" si="6"/>
        <v>51348.6</v>
      </c>
      <c r="K49">
        <f t="shared" si="7"/>
        <v>1.9912909017967384</v>
      </c>
      <c r="L49">
        <f t="shared" si="8"/>
        <v>82035</v>
      </c>
      <c r="M49">
        <f t="shared" si="9"/>
        <v>10316</v>
      </c>
      <c r="N49">
        <f t="shared" si="10"/>
        <v>51348.6</v>
      </c>
      <c r="O49">
        <f t="shared" si="11"/>
        <v>71719</v>
      </c>
      <c r="Q49">
        <v>-1070</v>
      </c>
      <c r="R49">
        <v>-480</v>
      </c>
      <c r="T49">
        <v>1804.1999999999971</v>
      </c>
      <c r="U49">
        <v>48.19999999999709</v>
      </c>
      <c r="W49">
        <v>3141.4000000000005</v>
      </c>
      <c r="X49">
        <v>107.4</v>
      </c>
      <c r="AD49">
        <v>51348.6</v>
      </c>
      <c r="AE49">
        <v>1.9912909017967384</v>
      </c>
      <c r="AK49">
        <v>51348.6</v>
      </c>
      <c r="AL49">
        <v>1.9912909017967384</v>
      </c>
    </row>
    <row r="50" spans="2:38" x14ac:dyDescent="0.25">
      <c r="B50">
        <v>86969</v>
      </c>
      <c r="C50">
        <v>80091</v>
      </c>
      <c r="D50">
        <v>71562</v>
      </c>
      <c r="E50">
        <v>5585</v>
      </c>
      <c r="F50">
        <v>27169</v>
      </c>
      <c r="H50">
        <v>97441</v>
      </c>
      <c r="J50">
        <f t="shared" si="6"/>
        <v>54275.199999999997</v>
      </c>
      <c r="K50">
        <f t="shared" si="7"/>
        <v>1.7953135133541656</v>
      </c>
      <c r="L50">
        <f t="shared" si="8"/>
        <v>86969</v>
      </c>
      <c r="M50">
        <f t="shared" si="9"/>
        <v>5585</v>
      </c>
      <c r="N50">
        <f t="shared" si="10"/>
        <v>54275.199999999997</v>
      </c>
      <c r="O50">
        <f t="shared" si="11"/>
        <v>81384</v>
      </c>
      <c r="Q50">
        <v>-1205</v>
      </c>
      <c r="R50">
        <v>215</v>
      </c>
      <c r="T50">
        <v>1557.3999999999942</v>
      </c>
      <c r="U50">
        <v>-41.600000000005821</v>
      </c>
      <c r="W50">
        <v>3925.4</v>
      </c>
      <c r="X50">
        <v>463.2</v>
      </c>
      <c r="AD50">
        <v>54275.199999999997</v>
      </c>
      <c r="AE50">
        <v>1.7953135133541656</v>
      </c>
      <c r="AK50">
        <v>54275.199999999997</v>
      </c>
      <c r="AL50">
        <v>1.7953135133541656</v>
      </c>
    </row>
    <row r="51" spans="2:38" x14ac:dyDescent="0.25">
      <c r="B51">
        <v>58697</v>
      </c>
      <c r="C51">
        <v>96361</v>
      </c>
      <c r="D51">
        <v>77049</v>
      </c>
      <c r="E51">
        <v>37356</v>
      </c>
      <c r="F51">
        <v>112249</v>
      </c>
      <c r="H51">
        <v>132767</v>
      </c>
      <c r="J51">
        <f t="shared" si="6"/>
        <v>76342.399999999994</v>
      </c>
      <c r="K51">
        <f t="shared" si="7"/>
        <v>1.7390991113719245</v>
      </c>
      <c r="L51">
        <f t="shared" si="8"/>
        <v>112249</v>
      </c>
      <c r="M51">
        <f t="shared" si="9"/>
        <v>37356</v>
      </c>
      <c r="N51">
        <f t="shared" si="10"/>
        <v>76342.399999999994</v>
      </c>
      <c r="O51">
        <f t="shared" si="11"/>
        <v>74893</v>
      </c>
      <c r="Q51">
        <v>3248</v>
      </c>
      <c r="R51">
        <v>581</v>
      </c>
      <c r="T51">
        <v>328.39999999999418</v>
      </c>
      <c r="U51">
        <v>276.59999999999127</v>
      </c>
      <c r="W51">
        <v>2134</v>
      </c>
      <c r="X51">
        <v>699</v>
      </c>
      <c r="AF51">
        <v>76342.399999999994</v>
      </c>
      <c r="AG51">
        <v>1.7390991113719245</v>
      </c>
      <c r="AK51">
        <v>76342.399999999994</v>
      </c>
      <c r="AL51">
        <v>1.7390991113719245</v>
      </c>
    </row>
    <row r="52" spans="2:38" x14ac:dyDescent="0.25">
      <c r="B52">
        <v>19066</v>
      </c>
      <c r="C52">
        <v>68053</v>
      </c>
      <c r="D52">
        <v>114691</v>
      </c>
      <c r="E52">
        <v>119700</v>
      </c>
      <c r="F52">
        <v>101297</v>
      </c>
      <c r="H52">
        <v>112014</v>
      </c>
      <c r="J52">
        <f t="shared" si="6"/>
        <v>84561.4</v>
      </c>
      <c r="K52">
        <f t="shared" si="7"/>
        <v>1.3246469429314085</v>
      </c>
      <c r="L52">
        <f t="shared" si="8"/>
        <v>119700</v>
      </c>
      <c r="M52">
        <f t="shared" si="9"/>
        <v>19066</v>
      </c>
      <c r="N52">
        <f t="shared" si="10"/>
        <v>84561.4</v>
      </c>
      <c r="O52">
        <f t="shared" si="11"/>
        <v>100634</v>
      </c>
      <c r="Q52">
        <v>-1515</v>
      </c>
      <c r="R52">
        <v>23</v>
      </c>
      <c r="T52">
        <v>601.59999999999127</v>
      </c>
      <c r="U52">
        <v>252.79999999998836</v>
      </c>
      <c r="W52">
        <v>1872</v>
      </c>
      <c r="X52">
        <v>439.6</v>
      </c>
      <c r="AB52">
        <v>84561.4</v>
      </c>
      <c r="AC52">
        <v>1.3246469429314085</v>
      </c>
      <c r="AK52">
        <v>84561.4</v>
      </c>
      <c r="AL52">
        <v>1.3246469429314085</v>
      </c>
    </row>
    <row r="53" spans="2:38" x14ac:dyDescent="0.25">
      <c r="B53">
        <v>87268</v>
      </c>
      <c r="C53">
        <v>54775</v>
      </c>
      <c r="D53">
        <v>59669</v>
      </c>
      <c r="E53">
        <v>70159</v>
      </c>
      <c r="F53">
        <v>96323</v>
      </c>
      <c r="H53">
        <v>80895</v>
      </c>
      <c r="J53">
        <f t="shared" si="6"/>
        <v>73638.8</v>
      </c>
      <c r="K53">
        <f t="shared" si="7"/>
        <v>1.0985377273937109</v>
      </c>
      <c r="L53">
        <f t="shared" si="8"/>
        <v>96323</v>
      </c>
      <c r="M53">
        <f t="shared" si="9"/>
        <v>54775</v>
      </c>
      <c r="N53">
        <f t="shared" si="10"/>
        <v>73638.8</v>
      </c>
      <c r="O53">
        <f t="shared" si="11"/>
        <v>41548</v>
      </c>
      <c r="Q53">
        <v>-1269</v>
      </c>
      <c r="R53">
        <v>-270</v>
      </c>
      <c r="T53">
        <v>-1932.3999999999942</v>
      </c>
      <c r="U53">
        <v>-178.19999999999709</v>
      </c>
      <c r="W53">
        <v>1932.4</v>
      </c>
      <c r="X53">
        <v>178.2</v>
      </c>
      <c r="AB53">
        <v>73638.8</v>
      </c>
      <c r="AC53">
        <v>1.0985377273937109</v>
      </c>
      <c r="AI53">
        <v>73638.8</v>
      </c>
      <c r="AJ53">
        <v>1.0985377273937109</v>
      </c>
    </row>
    <row r="54" spans="2:38" x14ac:dyDescent="0.25">
      <c r="B54">
        <v>48228</v>
      </c>
      <c r="C54">
        <v>20463</v>
      </c>
      <c r="D54">
        <v>82791</v>
      </c>
      <c r="E54">
        <v>110746</v>
      </c>
      <c r="F54">
        <v>1320</v>
      </c>
      <c r="H54">
        <v>59779</v>
      </c>
      <c r="J54">
        <f t="shared" si="6"/>
        <v>52709.599999999999</v>
      </c>
      <c r="K54">
        <f t="shared" si="7"/>
        <v>1.1341197808368875</v>
      </c>
      <c r="L54">
        <f t="shared" si="8"/>
        <v>110746</v>
      </c>
      <c r="M54">
        <f t="shared" si="9"/>
        <v>1320</v>
      </c>
      <c r="N54">
        <f t="shared" si="10"/>
        <v>52709.599999999999</v>
      </c>
      <c r="O54">
        <f t="shared" si="11"/>
        <v>109426</v>
      </c>
      <c r="Q54">
        <v>-860</v>
      </c>
      <c r="R54">
        <v>-195</v>
      </c>
      <c r="T54">
        <v>2894.5999999999985</v>
      </c>
      <c r="U54">
        <v>104.19999999999709</v>
      </c>
      <c r="W54">
        <v>3055.4</v>
      </c>
      <c r="X54">
        <v>223.8</v>
      </c>
      <c r="Z54">
        <v>52709.599999999999</v>
      </c>
      <c r="AA54">
        <v>1.1341197808368875</v>
      </c>
      <c r="AI54">
        <v>52709.599999999999</v>
      </c>
      <c r="AJ54">
        <v>1.1341197808368875</v>
      </c>
    </row>
    <row r="55" spans="2:38" x14ac:dyDescent="0.25">
      <c r="B55">
        <v>11312</v>
      </c>
      <c r="C55">
        <v>119405</v>
      </c>
      <c r="D55">
        <v>82688</v>
      </c>
      <c r="E55">
        <v>113336</v>
      </c>
      <c r="F55">
        <v>9979</v>
      </c>
      <c r="H55">
        <v>116580</v>
      </c>
      <c r="J55">
        <f t="shared" si="6"/>
        <v>67344</v>
      </c>
      <c r="K55">
        <f t="shared" si="7"/>
        <v>1.731111903064861</v>
      </c>
      <c r="L55">
        <f t="shared" si="8"/>
        <v>119405</v>
      </c>
      <c r="M55">
        <f t="shared" si="9"/>
        <v>9979</v>
      </c>
      <c r="N55">
        <f t="shared" si="10"/>
        <v>67344</v>
      </c>
      <c r="O55">
        <f t="shared" si="11"/>
        <v>109426</v>
      </c>
      <c r="Q55">
        <v>-1131</v>
      </c>
      <c r="R55">
        <v>-617</v>
      </c>
      <c r="T55">
        <v>1219.1999999999971</v>
      </c>
      <c r="U55">
        <v>42.600000000005821</v>
      </c>
      <c r="W55">
        <v>2380.8000000000002</v>
      </c>
      <c r="X55">
        <v>64.599999999999994</v>
      </c>
      <c r="AF55">
        <v>67344</v>
      </c>
      <c r="AG55">
        <v>1.731111903064861</v>
      </c>
      <c r="AK55">
        <v>67344</v>
      </c>
      <c r="AL55">
        <v>1.731111903064861</v>
      </c>
    </row>
    <row r="56" spans="2:38" x14ac:dyDescent="0.25">
      <c r="B56">
        <v>103444</v>
      </c>
      <c r="C56">
        <v>113754</v>
      </c>
      <c r="D56">
        <v>91999</v>
      </c>
      <c r="E56">
        <v>64926</v>
      </c>
      <c r="F56">
        <v>56035</v>
      </c>
      <c r="H56">
        <v>141071</v>
      </c>
      <c r="J56">
        <f t="shared" si="6"/>
        <v>86031.6</v>
      </c>
      <c r="K56">
        <f t="shared" si="7"/>
        <v>1.6397579494046373</v>
      </c>
      <c r="L56">
        <f t="shared" si="8"/>
        <v>113754</v>
      </c>
      <c r="M56">
        <f t="shared" si="9"/>
        <v>56035</v>
      </c>
      <c r="N56">
        <f t="shared" si="10"/>
        <v>86031.6</v>
      </c>
      <c r="O56">
        <f t="shared" si="11"/>
        <v>57719</v>
      </c>
      <c r="Q56">
        <v>-1609</v>
      </c>
      <c r="R56">
        <v>-725</v>
      </c>
      <c r="T56">
        <v>-978.59999999999127</v>
      </c>
      <c r="U56">
        <v>170.80000000000291</v>
      </c>
      <c r="W56">
        <v>2495</v>
      </c>
      <c r="X56">
        <v>336</v>
      </c>
      <c r="AF56">
        <v>86031.6</v>
      </c>
      <c r="AG56">
        <v>1.6397579494046373</v>
      </c>
      <c r="AK56">
        <v>86031.6</v>
      </c>
      <c r="AL56">
        <v>1.6397579494046373</v>
      </c>
    </row>
    <row r="57" spans="2:38" x14ac:dyDescent="0.25">
      <c r="B57">
        <v>104342</v>
      </c>
      <c r="C57">
        <v>39000</v>
      </c>
      <c r="D57">
        <v>77140</v>
      </c>
      <c r="E57">
        <v>68480</v>
      </c>
      <c r="F57">
        <v>73205</v>
      </c>
      <c r="H57">
        <v>112030</v>
      </c>
      <c r="J57">
        <f t="shared" si="6"/>
        <v>72433.399999999994</v>
      </c>
      <c r="K57">
        <f t="shared" si="7"/>
        <v>1.5466621751843763</v>
      </c>
      <c r="L57">
        <f t="shared" si="8"/>
        <v>104342</v>
      </c>
      <c r="M57">
        <f t="shared" si="9"/>
        <v>39000</v>
      </c>
      <c r="N57">
        <f t="shared" si="10"/>
        <v>72433.399999999994</v>
      </c>
      <c r="O57">
        <f t="shared" si="11"/>
        <v>65342</v>
      </c>
      <c r="Q57">
        <v>3298</v>
      </c>
      <c r="R57">
        <v>706</v>
      </c>
      <c r="T57">
        <v>-1391.2000000000116</v>
      </c>
      <c r="U57">
        <v>9.7999999999883585</v>
      </c>
      <c r="W57">
        <v>3276.4</v>
      </c>
      <c r="X57">
        <v>412.2</v>
      </c>
      <c r="AB57">
        <v>72433.399999999994</v>
      </c>
      <c r="AC57">
        <v>1.5466621751843763</v>
      </c>
      <c r="AK57">
        <v>72433.399999999994</v>
      </c>
      <c r="AL57">
        <v>1.5466621751843763</v>
      </c>
    </row>
    <row r="58" spans="2:38" x14ac:dyDescent="0.25">
      <c r="B58">
        <v>70951</v>
      </c>
      <c r="C58">
        <v>97306</v>
      </c>
      <c r="D58">
        <v>43785</v>
      </c>
      <c r="E58">
        <v>73942</v>
      </c>
      <c r="F58">
        <v>36813</v>
      </c>
      <c r="H58">
        <v>103375</v>
      </c>
      <c r="J58">
        <f t="shared" si="6"/>
        <v>64559.4</v>
      </c>
      <c r="K58">
        <f t="shared" si="7"/>
        <v>1.6012385493049812</v>
      </c>
      <c r="L58">
        <f t="shared" si="8"/>
        <v>97306</v>
      </c>
      <c r="M58">
        <f t="shared" si="9"/>
        <v>36813</v>
      </c>
      <c r="N58">
        <f t="shared" si="10"/>
        <v>64559.4</v>
      </c>
      <c r="O58">
        <f t="shared" si="11"/>
        <v>60493</v>
      </c>
      <c r="Q58">
        <v>1162</v>
      </c>
      <c r="R58">
        <v>1005</v>
      </c>
      <c r="T58">
        <v>673.20000000000437</v>
      </c>
      <c r="U58">
        <v>-18.19999999999709</v>
      </c>
      <c r="W58">
        <v>2475.1999999999998</v>
      </c>
      <c r="X58">
        <v>465.79999999999995</v>
      </c>
      <c r="AF58">
        <v>64559.4</v>
      </c>
      <c r="AG58">
        <v>1.6012385493049812</v>
      </c>
      <c r="AK58">
        <v>64559.4</v>
      </c>
      <c r="AL58">
        <v>1.6012385493049812</v>
      </c>
    </row>
    <row r="59" spans="2:38" x14ac:dyDescent="0.25">
      <c r="B59">
        <v>93159</v>
      </c>
      <c r="C59">
        <v>48299</v>
      </c>
      <c r="D59">
        <v>4208</v>
      </c>
      <c r="E59">
        <v>81833</v>
      </c>
      <c r="F59">
        <v>55189</v>
      </c>
      <c r="H59">
        <v>71464</v>
      </c>
      <c r="J59">
        <f t="shared" si="6"/>
        <v>56537.599999999999</v>
      </c>
      <c r="K59">
        <f t="shared" si="7"/>
        <v>1.2640083767262849</v>
      </c>
      <c r="L59">
        <f t="shared" si="8"/>
        <v>93159</v>
      </c>
      <c r="M59">
        <f t="shared" si="9"/>
        <v>4208</v>
      </c>
      <c r="N59">
        <f t="shared" si="10"/>
        <v>56537.599999999999</v>
      </c>
      <c r="O59">
        <f t="shared" si="11"/>
        <v>88951</v>
      </c>
      <c r="Q59">
        <v>5290</v>
      </c>
      <c r="R59">
        <v>-591</v>
      </c>
      <c r="T59">
        <v>277.40000000000146</v>
      </c>
      <c r="U59">
        <v>-36.599999999998545</v>
      </c>
      <c r="W59">
        <v>2531</v>
      </c>
      <c r="X59">
        <v>39.4</v>
      </c>
      <c r="Z59">
        <v>56537.599999999999</v>
      </c>
      <c r="AA59">
        <v>1.2640083767262849</v>
      </c>
      <c r="AK59">
        <v>56537.599999999999</v>
      </c>
      <c r="AL59">
        <v>1.2640083767262849</v>
      </c>
    </row>
    <row r="60" spans="2:38" x14ac:dyDescent="0.25">
      <c r="B60">
        <v>113749</v>
      </c>
      <c r="C60">
        <v>108062</v>
      </c>
      <c r="D60">
        <v>46271</v>
      </c>
      <c r="E60">
        <v>17802</v>
      </c>
      <c r="F60">
        <v>65979</v>
      </c>
      <c r="H60">
        <v>77662</v>
      </c>
      <c r="J60">
        <f t="shared" si="6"/>
        <v>70372.600000000006</v>
      </c>
      <c r="K60">
        <f t="shared" si="7"/>
        <v>1.1035829285829994</v>
      </c>
      <c r="L60">
        <f t="shared" si="8"/>
        <v>113749</v>
      </c>
      <c r="M60">
        <f t="shared" si="9"/>
        <v>17802</v>
      </c>
      <c r="N60">
        <f t="shared" si="10"/>
        <v>70372.600000000006</v>
      </c>
      <c r="O60">
        <f t="shared" si="11"/>
        <v>95947</v>
      </c>
      <c r="Q60">
        <v>-2657</v>
      </c>
      <c r="R60">
        <v>-206</v>
      </c>
      <c r="T60">
        <v>-278.59999999999127</v>
      </c>
      <c r="U60">
        <v>-163</v>
      </c>
      <c r="W60">
        <v>1493.8000000000002</v>
      </c>
      <c r="X60">
        <v>188.2</v>
      </c>
      <c r="AB60">
        <v>70372.600000000006</v>
      </c>
      <c r="AC60">
        <v>1.1035829285829994</v>
      </c>
      <c r="AI60">
        <v>70372.600000000006</v>
      </c>
      <c r="AJ60">
        <v>1.1035829285829994</v>
      </c>
    </row>
    <row r="61" spans="2:38" x14ac:dyDescent="0.25">
      <c r="B61">
        <v>107249</v>
      </c>
      <c r="C61">
        <v>9155</v>
      </c>
      <c r="D61">
        <v>20484</v>
      </c>
      <c r="E61">
        <v>20603</v>
      </c>
      <c r="F61">
        <v>80857</v>
      </c>
      <c r="H61">
        <v>48178</v>
      </c>
      <c r="J61">
        <f t="shared" si="6"/>
        <v>47669.599999999999</v>
      </c>
      <c r="K61">
        <f t="shared" si="7"/>
        <v>1.0106650779532449</v>
      </c>
      <c r="L61">
        <f t="shared" si="8"/>
        <v>107249</v>
      </c>
      <c r="M61">
        <f t="shared" si="9"/>
        <v>9155</v>
      </c>
      <c r="N61">
        <f t="shared" si="10"/>
        <v>47669.599999999999</v>
      </c>
      <c r="O61">
        <f t="shared" si="11"/>
        <v>98094</v>
      </c>
      <c r="Q61">
        <v>-3974</v>
      </c>
      <c r="R61">
        <v>-27</v>
      </c>
      <c r="T61">
        <v>-3326.2000000000044</v>
      </c>
      <c r="U61">
        <v>-8.5999999999985448</v>
      </c>
      <c r="W61">
        <v>3421.7999999999997</v>
      </c>
      <c r="X61">
        <v>23.4</v>
      </c>
      <c r="Z61">
        <v>47669.599999999999</v>
      </c>
      <c r="AA61">
        <v>1.0106650779532449</v>
      </c>
      <c r="AI61">
        <v>47669.599999999999</v>
      </c>
      <c r="AJ61">
        <v>1.0106650779532449</v>
      </c>
    </row>
    <row r="62" spans="2:38" x14ac:dyDescent="0.25">
      <c r="B62">
        <v>13639</v>
      </c>
      <c r="C62">
        <v>65406</v>
      </c>
      <c r="D62">
        <v>8866</v>
      </c>
      <c r="E62">
        <v>38791</v>
      </c>
      <c r="F62">
        <v>116544</v>
      </c>
      <c r="H62">
        <v>111979</v>
      </c>
      <c r="J62">
        <f t="shared" si="6"/>
        <v>48649.2</v>
      </c>
      <c r="K62">
        <f t="shared" si="7"/>
        <v>2.3017644688915748</v>
      </c>
      <c r="L62">
        <f t="shared" si="8"/>
        <v>116544</v>
      </c>
      <c r="M62">
        <f t="shared" si="9"/>
        <v>8866</v>
      </c>
      <c r="N62">
        <f t="shared" si="10"/>
        <v>48649.2</v>
      </c>
      <c r="O62">
        <f t="shared" si="11"/>
        <v>107678</v>
      </c>
      <c r="Q62">
        <v>3370</v>
      </c>
      <c r="R62">
        <v>-1</v>
      </c>
      <c r="T62">
        <v>-9.6000000000058208</v>
      </c>
      <c r="U62">
        <v>-160.80000000000291</v>
      </c>
      <c r="W62">
        <v>992.00000000000011</v>
      </c>
      <c r="X62">
        <v>332.4</v>
      </c>
      <c r="AD62">
        <v>48649.2</v>
      </c>
      <c r="AE62">
        <v>2.3017644688915748</v>
      </c>
      <c r="AK62">
        <v>48649.2</v>
      </c>
      <c r="AL62">
        <v>2.3017644688915748</v>
      </c>
    </row>
    <row r="63" spans="2:38" x14ac:dyDescent="0.25">
      <c r="B63">
        <v>29349</v>
      </c>
      <c r="C63">
        <v>73899</v>
      </c>
      <c r="D63">
        <v>60120</v>
      </c>
      <c r="E63">
        <v>111656</v>
      </c>
      <c r="F63">
        <v>12187</v>
      </c>
      <c r="H63">
        <v>94687</v>
      </c>
      <c r="J63">
        <f t="shared" si="6"/>
        <v>57442.2</v>
      </c>
      <c r="K63">
        <f t="shared" si="7"/>
        <v>1.6483874224873003</v>
      </c>
      <c r="L63">
        <f t="shared" si="8"/>
        <v>111656</v>
      </c>
      <c r="M63">
        <f t="shared" si="9"/>
        <v>12187</v>
      </c>
      <c r="N63">
        <f t="shared" si="10"/>
        <v>57442.2</v>
      </c>
      <c r="O63">
        <f t="shared" si="11"/>
        <v>99469</v>
      </c>
      <c r="Q63">
        <v>-1499</v>
      </c>
      <c r="R63">
        <v>-939</v>
      </c>
      <c r="T63">
        <v>2289</v>
      </c>
      <c r="U63">
        <v>285.59999999999854</v>
      </c>
      <c r="W63">
        <v>2289</v>
      </c>
      <c r="X63">
        <v>288</v>
      </c>
      <c r="AD63">
        <v>57442.2</v>
      </c>
      <c r="AE63">
        <v>1.6483874224873003</v>
      </c>
      <c r="AK63">
        <v>57442.2</v>
      </c>
      <c r="AL63">
        <v>1.6483874224873003</v>
      </c>
    </row>
    <row r="64" spans="2:38" x14ac:dyDescent="0.25">
      <c r="B64">
        <v>115599</v>
      </c>
      <c r="C64">
        <v>99482</v>
      </c>
      <c r="D64">
        <v>61610</v>
      </c>
      <c r="E64">
        <v>9754</v>
      </c>
      <c r="F64">
        <v>119765</v>
      </c>
      <c r="H64">
        <v>108894</v>
      </c>
      <c r="J64">
        <f t="shared" si="6"/>
        <v>81242</v>
      </c>
      <c r="K64">
        <f t="shared" si="7"/>
        <v>1.3403658206346472</v>
      </c>
      <c r="L64">
        <f t="shared" si="8"/>
        <v>119765</v>
      </c>
      <c r="M64">
        <f t="shared" si="9"/>
        <v>9754</v>
      </c>
      <c r="N64">
        <f t="shared" si="10"/>
        <v>81242</v>
      </c>
      <c r="O64">
        <f t="shared" si="11"/>
        <v>110011</v>
      </c>
      <c r="Q64">
        <v>-1806</v>
      </c>
      <c r="R64">
        <v>649</v>
      </c>
      <c r="T64">
        <v>1021.3999999999942</v>
      </c>
      <c r="U64">
        <v>-119.19999999999709</v>
      </c>
      <c r="W64">
        <v>1438.6</v>
      </c>
      <c r="X64">
        <v>302.39999999999998</v>
      </c>
      <c r="AB64">
        <v>81242</v>
      </c>
      <c r="AC64">
        <v>1.3403658206346472</v>
      </c>
      <c r="AK64">
        <v>81242</v>
      </c>
      <c r="AL64">
        <v>1.3403658206346472</v>
      </c>
    </row>
    <row r="65" spans="2:38" x14ac:dyDescent="0.25">
      <c r="B65">
        <v>71931</v>
      </c>
      <c r="C65">
        <v>28747</v>
      </c>
      <c r="D65">
        <v>67452</v>
      </c>
      <c r="E65">
        <v>8048</v>
      </c>
      <c r="F65">
        <v>48883</v>
      </c>
      <c r="H65">
        <v>94840</v>
      </c>
      <c r="J65">
        <f t="shared" si="6"/>
        <v>45012.2</v>
      </c>
      <c r="K65">
        <f t="shared" si="7"/>
        <v>2.1069843286931098</v>
      </c>
      <c r="L65">
        <f t="shared" si="8"/>
        <v>71931</v>
      </c>
      <c r="M65">
        <f t="shared" si="9"/>
        <v>8048</v>
      </c>
      <c r="N65">
        <f t="shared" si="10"/>
        <v>45012.2</v>
      </c>
      <c r="O65">
        <f t="shared" si="11"/>
        <v>63883</v>
      </c>
      <c r="Q65">
        <v>1975</v>
      </c>
      <c r="R65">
        <v>671</v>
      </c>
      <c r="T65">
        <v>806</v>
      </c>
      <c r="U65">
        <v>112.79999999999563</v>
      </c>
      <c r="W65">
        <v>1700.8</v>
      </c>
      <c r="X65">
        <v>184.8</v>
      </c>
      <c r="AD65">
        <v>45012.2</v>
      </c>
      <c r="AE65">
        <v>2.1069843286931098</v>
      </c>
      <c r="AK65">
        <v>45012.2</v>
      </c>
      <c r="AL65">
        <v>2.1069843286931098</v>
      </c>
    </row>
    <row r="66" spans="2:38" x14ac:dyDescent="0.25">
      <c r="B66">
        <v>8455</v>
      </c>
      <c r="C66">
        <v>59282</v>
      </c>
      <c r="D66">
        <v>63114</v>
      </c>
      <c r="E66">
        <v>40168</v>
      </c>
      <c r="F66">
        <v>15752</v>
      </c>
      <c r="H66">
        <v>85502</v>
      </c>
      <c r="J66">
        <f t="shared" ref="J66:J101" si="12">AVERAGE(B66:F66)</f>
        <v>37354.199999999997</v>
      </c>
      <c r="K66">
        <f t="shared" ref="K66:K97" si="13">H66/J66</f>
        <v>2.2889527817487729</v>
      </c>
      <c r="L66">
        <f t="shared" ref="L66:L101" si="14">MAX(B66:F66)</f>
        <v>63114</v>
      </c>
      <c r="M66">
        <f t="shared" ref="M66:M101" si="15">MIN(B66:F66)</f>
        <v>8455</v>
      </c>
      <c r="N66">
        <f t="shared" ref="N66:N101" si="16">AVERAGE(B66:F66)</f>
        <v>37354.199999999997</v>
      </c>
      <c r="O66">
        <f t="shared" ref="O66:O101" si="17">L66-M66</f>
        <v>54659</v>
      </c>
      <c r="Q66">
        <v>-1705</v>
      </c>
      <c r="R66">
        <v>271</v>
      </c>
      <c r="T66">
        <v>1044.5999999999985</v>
      </c>
      <c r="U66">
        <v>167.79999999999563</v>
      </c>
      <c r="W66">
        <v>1993.8000000000002</v>
      </c>
      <c r="X66">
        <v>531.79999999999995</v>
      </c>
      <c r="AD66">
        <v>37354.199999999997</v>
      </c>
      <c r="AE66">
        <v>2.2889527817487729</v>
      </c>
      <c r="AK66">
        <v>37354.199999999997</v>
      </c>
      <c r="AL66">
        <v>2.2889527817487729</v>
      </c>
    </row>
    <row r="67" spans="2:38" x14ac:dyDescent="0.25">
      <c r="B67">
        <v>99988</v>
      </c>
      <c r="C67">
        <v>84557</v>
      </c>
      <c r="D67">
        <v>100296</v>
      </c>
      <c r="E67">
        <v>14618</v>
      </c>
      <c r="F67">
        <v>48703</v>
      </c>
      <c r="H67">
        <v>123899</v>
      </c>
      <c r="J67">
        <f t="shared" si="12"/>
        <v>69632.399999999994</v>
      </c>
      <c r="K67">
        <f t="shared" si="13"/>
        <v>1.7793297373061967</v>
      </c>
      <c r="L67">
        <f t="shared" si="14"/>
        <v>100296</v>
      </c>
      <c r="M67">
        <f t="shared" si="15"/>
        <v>14618</v>
      </c>
      <c r="N67">
        <f t="shared" si="16"/>
        <v>69632.399999999994</v>
      </c>
      <c r="O67">
        <f t="shared" si="17"/>
        <v>85678</v>
      </c>
      <c r="Q67">
        <v>3236</v>
      </c>
      <c r="R67">
        <v>-56</v>
      </c>
      <c r="T67">
        <v>1711.7999999999884</v>
      </c>
      <c r="U67">
        <v>193.39999999999418</v>
      </c>
      <c r="W67">
        <v>2181.4</v>
      </c>
      <c r="X67">
        <v>481.80000000000007</v>
      </c>
      <c r="AF67">
        <v>69632.399999999994</v>
      </c>
      <c r="AG67">
        <v>1.7793297373061967</v>
      </c>
      <c r="AK67">
        <v>69632.399999999994</v>
      </c>
      <c r="AL67">
        <v>1.7793297373061967</v>
      </c>
    </row>
    <row r="68" spans="2:38" x14ac:dyDescent="0.25">
      <c r="B68">
        <v>15870</v>
      </c>
      <c r="C68">
        <v>4017</v>
      </c>
      <c r="D68">
        <v>81231</v>
      </c>
      <c r="E68">
        <v>113841</v>
      </c>
      <c r="F68">
        <v>114438</v>
      </c>
      <c r="H68">
        <v>87734</v>
      </c>
      <c r="J68">
        <f t="shared" si="12"/>
        <v>65879.399999999994</v>
      </c>
      <c r="K68">
        <f t="shared" si="13"/>
        <v>1.331736476045623</v>
      </c>
      <c r="L68">
        <f t="shared" si="14"/>
        <v>114438</v>
      </c>
      <c r="M68">
        <f t="shared" si="15"/>
        <v>4017</v>
      </c>
      <c r="N68">
        <f t="shared" si="16"/>
        <v>65879.399999999994</v>
      </c>
      <c r="O68">
        <f t="shared" si="17"/>
        <v>110421</v>
      </c>
      <c r="Q68">
        <v>-2794</v>
      </c>
      <c r="R68">
        <v>-1121</v>
      </c>
      <c r="T68">
        <v>467.99999999999272</v>
      </c>
      <c r="U68">
        <v>68.599999999991269</v>
      </c>
      <c r="W68">
        <v>981.6</v>
      </c>
      <c r="X68">
        <v>266.60000000000002</v>
      </c>
      <c r="AB68">
        <v>65879.399999999994</v>
      </c>
      <c r="AC68">
        <v>1.331736476045623</v>
      </c>
      <c r="AK68">
        <v>65879.399999999994</v>
      </c>
      <c r="AL68">
        <v>1.331736476045623</v>
      </c>
    </row>
    <row r="69" spans="2:38" x14ac:dyDescent="0.25">
      <c r="B69">
        <v>77809</v>
      </c>
      <c r="C69">
        <v>83757</v>
      </c>
      <c r="D69">
        <v>111124</v>
      </c>
      <c r="E69">
        <v>98481</v>
      </c>
      <c r="F69">
        <v>118728</v>
      </c>
      <c r="H69">
        <v>105952</v>
      </c>
      <c r="J69">
        <f t="shared" si="12"/>
        <v>97979.8</v>
      </c>
      <c r="K69">
        <f t="shared" si="13"/>
        <v>1.0813657508996752</v>
      </c>
      <c r="L69">
        <f t="shared" si="14"/>
        <v>118728</v>
      </c>
      <c r="M69">
        <f t="shared" si="15"/>
        <v>77809</v>
      </c>
      <c r="N69">
        <f t="shared" si="16"/>
        <v>97979.8</v>
      </c>
      <c r="O69">
        <f t="shared" si="17"/>
        <v>40919</v>
      </c>
      <c r="Q69">
        <v>-1427</v>
      </c>
      <c r="R69">
        <v>-147</v>
      </c>
      <c r="T69">
        <v>440.80000000000291</v>
      </c>
      <c r="U69">
        <v>-65.80000000000291</v>
      </c>
      <c r="W69">
        <v>1510.8</v>
      </c>
      <c r="X69">
        <v>171.4</v>
      </c>
      <c r="AB69">
        <v>97979.8</v>
      </c>
      <c r="AC69">
        <v>1.0813657508996752</v>
      </c>
      <c r="AI69">
        <v>97979.8</v>
      </c>
      <c r="AJ69">
        <v>1.0813657508996752</v>
      </c>
    </row>
    <row r="70" spans="2:38" x14ac:dyDescent="0.25">
      <c r="B70">
        <v>75990</v>
      </c>
      <c r="C70">
        <v>76500</v>
      </c>
      <c r="D70">
        <v>2662</v>
      </c>
      <c r="E70">
        <v>84278</v>
      </c>
      <c r="F70">
        <v>78907</v>
      </c>
      <c r="H70">
        <v>85631</v>
      </c>
      <c r="J70">
        <f t="shared" si="12"/>
        <v>63667.4</v>
      </c>
      <c r="K70">
        <f t="shared" si="13"/>
        <v>1.3449740369482655</v>
      </c>
      <c r="L70">
        <f t="shared" si="14"/>
        <v>84278</v>
      </c>
      <c r="M70">
        <f t="shared" si="15"/>
        <v>2662</v>
      </c>
      <c r="N70">
        <f t="shared" si="16"/>
        <v>63667.4</v>
      </c>
      <c r="O70">
        <f t="shared" si="17"/>
        <v>81616</v>
      </c>
      <c r="Q70">
        <v>-961</v>
      </c>
      <c r="R70">
        <v>773</v>
      </c>
      <c r="T70">
        <v>-1793.1999999999971</v>
      </c>
      <c r="U70">
        <v>513.20000000000437</v>
      </c>
      <c r="W70">
        <v>2360</v>
      </c>
      <c r="X70">
        <v>513.19999999999993</v>
      </c>
      <c r="AB70">
        <v>63667.4</v>
      </c>
      <c r="AC70">
        <v>1.3449740369482655</v>
      </c>
      <c r="AK70">
        <v>63667.4</v>
      </c>
      <c r="AL70">
        <v>1.3449740369482655</v>
      </c>
    </row>
    <row r="71" spans="2:38" x14ac:dyDescent="0.25">
      <c r="B71">
        <v>56325</v>
      </c>
      <c r="C71">
        <v>41150</v>
      </c>
      <c r="D71">
        <v>3079</v>
      </c>
      <c r="E71">
        <v>44673</v>
      </c>
      <c r="F71">
        <v>63501</v>
      </c>
      <c r="H71">
        <v>44264</v>
      </c>
      <c r="J71">
        <f t="shared" si="12"/>
        <v>41745.599999999999</v>
      </c>
      <c r="K71">
        <f t="shared" si="13"/>
        <v>1.0603273159326971</v>
      </c>
      <c r="L71">
        <f t="shared" si="14"/>
        <v>63501</v>
      </c>
      <c r="M71">
        <f t="shared" si="15"/>
        <v>3079</v>
      </c>
      <c r="N71">
        <f t="shared" si="16"/>
        <v>41745.599999999999</v>
      </c>
      <c r="O71">
        <f t="shared" si="17"/>
        <v>60422</v>
      </c>
      <c r="Q71">
        <v>230</v>
      </c>
      <c r="R71">
        <v>153</v>
      </c>
      <c r="T71">
        <v>860.40000000000146</v>
      </c>
      <c r="U71">
        <v>147.59999999999854</v>
      </c>
      <c r="W71">
        <v>2077.2000000000003</v>
      </c>
      <c r="X71">
        <v>239.20000000000002</v>
      </c>
      <c r="Z71">
        <v>41745.599999999999</v>
      </c>
      <c r="AA71">
        <v>1.0603273159326971</v>
      </c>
      <c r="AI71">
        <v>41745.599999999999</v>
      </c>
      <c r="AJ71">
        <v>1.0603273159326971</v>
      </c>
    </row>
    <row r="72" spans="2:38" x14ac:dyDescent="0.25">
      <c r="B72">
        <v>64389</v>
      </c>
      <c r="C72">
        <v>65786</v>
      </c>
      <c r="D72">
        <v>46850</v>
      </c>
      <c r="E72">
        <v>3123</v>
      </c>
      <c r="F72">
        <v>17529</v>
      </c>
      <c r="H72">
        <v>81278</v>
      </c>
      <c r="J72">
        <f t="shared" si="12"/>
        <v>39535.4</v>
      </c>
      <c r="K72">
        <f t="shared" si="13"/>
        <v>2.0558284474167454</v>
      </c>
      <c r="L72">
        <f t="shared" si="14"/>
        <v>65786</v>
      </c>
      <c r="M72">
        <f t="shared" si="15"/>
        <v>3123</v>
      </c>
      <c r="N72">
        <f t="shared" si="16"/>
        <v>39535.4</v>
      </c>
      <c r="O72">
        <f t="shared" si="17"/>
        <v>62663</v>
      </c>
      <c r="Q72">
        <v>-394</v>
      </c>
      <c r="R72">
        <v>-38</v>
      </c>
      <c r="T72">
        <v>-21.400000000001455</v>
      </c>
      <c r="U72">
        <v>35.599999999998545</v>
      </c>
      <c r="W72">
        <v>1710.6</v>
      </c>
      <c r="X72">
        <v>326.79999999999995</v>
      </c>
      <c r="AD72">
        <v>39535.4</v>
      </c>
      <c r="AE72">
        <v>2.0558284474167454</v>
      </c>
      <c r="AK72">
        <v>39535.4</v>
      </c>
      <c r="AL72">
        <v>2.0558284474167454</v>
      </c>
    </row>
    <row r="73" spans="2:38" x14ac:dyDescent="0.25">
      <c r="B73">
        <v>118933</v>
      </c>
      <c r="C73">
        <v>22784</v>
      </c>
      <c r="D73">
        <v>92790</v>
      </c>
      <c r="E73">
        <v>17624</v>
      </c>
      <c r="F73">
        <v>117350</v>
      </c>
      <c r="H73">
        <v>103484</v>
      </c>
      <c r="J73">
        <f t="shared" si="12"/>
        <v>73896.2</v>
      </c>
      <c r="K73">
        <f t="shared" si="13"/>
        <v>1.4003967727704538</v>
      </c>
      <c r="L73">
        <f t="shared" si="14"/>
        <v>118933</v>
      </c>
      <c r="M73">
        <f t="shared" si="15"/>
        <v>17624</v>
      </c>
      <c r="N73">
        <f t="shared" si="16"/>
        <v>73896.2</v>
      </c>
      <c r="O73">
        <f t="shared" si="17"/>
        <v>101309</v>
      </c>
      <c r="Q73">
        <v>533</v>
      </c>
      <c r="R73">
        <v>-26</v>
      </c>
      <c r="T73">
        <v>1916.5999999999913</v>
      </c>
      <c r="U73">
        <v>-71.19999999999709</v>
      </c>
      <c r="W73">
        <v>2953</v>
      </c>
      <c r="X73">
        <v>317.60000000000002</v>
      </c>
      <c r="AB73">
        <v>73896.2</v>
      </c>
      <c r="AC73">
        <v>1.4003967727704538</v>
      </c>
      <c r="AK73">
        <v>73896.2</v>
      </c>
      <c r="AL73">
        <v>1.4003967727704538</v>
      </c>
    </row>
    <row r="74" spans="2:38" x14ac:dyDescent="0.25">
      <c r="B74">
        <v>12835</v>
      </c>
      <c r="C74">
        <v>4912</v>
      </c>
      <c r="D74">
        <v>74136</v>
      </c>
      <c r="E74">
        <v>16336</v>
      </c>
      <c r="F74">
        <v>54363</v>
      </c>
      <c r="H74">
        <v>55215</v>
      </c>
      <c r="J74">
        <f t="shared" si="12"/>
        <v>32516.400000000001</v>
      </c>
      <c r="K74">
        <f t="shared" si="13"/>
        <v>1.6980662065911354</v>
      </c>
      <c r="L74">
        <f t="shared" si="14"/>
        <v>74136</v>
      </c>
      <c r="M74">
        <f t="shared" si="15"/>
        <v>4912</v>
      </c>
      <c r="N74">
        <f t="shared" si="16"/>
        <v>32516.400000000001</v>
      </c>
      <c r="O74">
        <f t="shared" si="17"/>
        <v>69224</v>
      </c>
      <c r="Q74">
        <v>-1980</v>
      </c>
      <c r="R74">
        <v>-1034</v>
      </c>
      <c r="T74">
        <v>659.40000000000146</v>
      </c>
      <c r="U74">
        <v>-191</v>
      </c>
      <c r="W74">
        <v>4443.8</v>
      </c>
      <c r="X74">
        <v>217.39999999999998</v>
      </c>
      <c r="AD74">
        <v>32516.400000000001</v>
      </c>
      <c r="AE74">
        <v>1.6980662065911354</v>
      </c>
      <c r="AK74">
        <v>32516.400000000001</v>
      </c>
      <c r="AL74">
        <v>1.6980662065911354</v>
      </c>
    </row>
    <row r="75" spans="2:38" x14ac:dyDescent="0.25">
      <c r="B75">
        <v>118734</v>
      </c>
      <c r="C75">
        <v>17985</v>
      </c>
      <c r="D75">
        <v>60541</v>
      </c>
      <c r="E75">
        <v>112640</v>
      </c>
      <c r="F75">
        <v>51678</v>
      </c>
      <c r="H75">
        <v>128070</v>
      </c>
      <c r="J75">
        <f t="shared" si="12"/>
        <v>72315.600000000006</v>
      </c>
      <c r="K75">
        <f t="shared" si="13"/>
        <v>1.770987172892156</v>
      </c>
      <c r="L75">
        <f t="shared" si="14"/>
        <v>118734</v>
      </c>
      <c r="M75">
        <f t="shared" si="15"/>
        <v>17985</v>
      </c>
      <c r="N75">
        <f t="shared" si="16"/>
        <v>72315.600000000006</v>
      </c>
      <c r="O75">
        <f t="shared" si="17"/>
        <v>100749</v>
      </c>
      <c r="Q75">
        <v>1995</v>
      </c>
      <c r="R75">
        <v>-2</v>
      </c>
      <c r="T75">
        <v>-1705.7999999999884</v>
      </c>
      <c r="U75">
        <v>265</v>
      </c>
      <c r="W75">
        <v>2658.6</v>
      </c>
      <c r="X75">
        <v>485</v>
      </c>
      <c r="AF75">
        <v>72315.600000000006</v>
      </c>
      <c r="AG75">
        <v>1.770987172892156</v>
      </c>
      <c r="AK75">
        <v>72315.600000000006</v>
      </c>
      <c r="AL75">
        <v>1.770987172892156</v>
      </c>
    </row>
    <row r="76" spans="2:38" x14ac:dyDescent="0.25">
      <c r="B76">
        <v>2683</v>
      </c>
      <c r="C76">
        <v>101324</v>
      </c>
      <c r="D76">
        <v>102202</v>
      </c>
      <c r="E76">
        <v>29381</v>
      </c>
      <c r="F76">
        <v>108069</v>
      </c>
      <c r="H76">
        <v>111171</v>
      </c>
      <c r="J76">
        <f t="shared" si="12"/>
        <v>68731.8</v>
      </c>
      <c r="K76">
        <f t="shared" si="13"/>
        <v>1.6174609132890452</v>
      </c>
      <c r="L76">
        <f t="shared" si="14"/>
        <v>108069</v>
      </c>
      <c r="M76">
        <f t="shared" si="15"/>
        <v>2683</v>
      </c>
      <c r="N76">
        <f t="shared" si="16"/>
        <v>68731.8</v>
      </c>
      <c r="O76">
        <f t="shared" si="17"/>
        <v>105386</v>
      </c>
      <c r="Q76">
        <v>717</v>
      </c>
      <c r="R76">
        <v>503</v>
      </c>
      <c r="T76">
        <v>466.80000000000291</v>
      </c>
      <c r="U76">
        <v>42.400000000008731</v>
      </c>
      <c r="W76">
        <v>936.40000000000009</v>
      </c>
      <c r="X76">
        <v>123.99999999999999</v>
      </c>
      <c r="AF76">
        <v>68731.8</v>
      </c>
      <c r="AG76">
        <v>1.6174609132890452</v>
      </c>
      <c r="AK76">
        <v>68731.8</v>
      </c>
      <c r="AL76">
        <v>1.6174609132890452</v>
      </c>
    </row>
    <row r="77" spans="2:38" x14ac:dyDescent="0.25">
      <c r="B77">
        <v>57745</v>
      </c>
      <c r="C77">
        <v>51466</v>
      </c>
      <c r="D77">
        <v>72517</v>
      </c>
      <c r="E77">
        <v>67507</v>
      </c>
      <c r="F77">
        <v>72300</v>
      </c>
      <c r="H77">
        <v>81164</v>
      </c>
      <c r="J77">
        <f t="shared" si="12"/>
        <v>64307</v>
      </c>
      <c r="K77">
        <f t="shared" si="13"/>
        <v>1.2621332047833052</v>
      </c>
      <c r="L77">
        <f t="shared" si="14"/>
        <v>72517</v>
      </c>
      <c r="M77">
        <f t="shared" si="15"/>
        <v>51466</v>
      </c>
      <c r="N77">
        <f t="shared" si="16"/>
        <v>64307</v>
      </c>
      <c r="O77">
        <f t="shared" si="17"/>
        <v>21051</v>
      </c>
      <c r="Q77">
        <v>230</v>
      </c>
      <c r="R77">
        <v>933</v>
      </c>
      <c r="T77">
        <v>-71.19999999999709</v>
      </c>
      <c r="U77">
        <v>-137.19999999999709</v>
      </c>
      <c r="W77">
        <v>2481.6</v>
      </c>
      <c r="X77">
        <v>326.39999999999998</v>
      </c>
      <c r="AB77">
        <v>64307</v>
      </c>
      <c r="AC77">
        <v>1.2621332047833052</v>
      </c>
      <c r="AK77">
        <v>64307</v>
      </c>
      <c r="AL77">
        <v>1.2621332047833052</v>
      </c>
    </row>
    <row r="78" spans="2:38" x14ac:dyDescent="0.25">
      <c r="B78">
        <v>118534</v>
      </c>
      <c r="C78">
        <v>27958</v>
      </c>
      <c r="D78">
        <v>16721</v>
      </c>
      <c r="E78">
        <v>77647</v>
      </c>
      <c r="F78">
        <v>49306</v>
      </c>
      <c r="H78">
        <v>95018</v>
      </c>
      <c r="J78">
        <f t="shared" si="12"/>
        <v>58033.2</v>
      </c>
      <c r="K78">
        <f t="shared" si="13"/>
        <v>1.6373041638234667</v>
      </c>
      <c r="L78">
        <f t="shared" si="14"/>
        <v>118534</v>
      </c>
      <c r="M78">
        <f t="shared" si="15"/>
        <v>16721</v>
      </c>
      <c r="N78">
        <f t="shared" si="16"/>
        <v>58033.2</v>
      </c>
      <c r="O78">
        <f t="shared" si="17"/>
        <v>101813</v>
      </c>
      <c r="Q78">
        <v>1046</v>
      </c>
      <c r="R78">
        <v>-465</v>
      </c>
      <c r="T78">
        <v>-416.40000000000146</v>
      </c>
      <c r="U78">
        <v>-237.80000000000291</v>
      </c>
      <c r="W78">
        <v>2851.6</v>
      </c>
      <c r="X78">
        <v>283.39999999999998</v>
      </c>
      <c r="AD78">
        <v>58033.2</v>
      </c>
      <c r="AE78">
        <v>1.6373041638234667</v>
      </c>
      <c r="AK78">
        <v>58033.2</v>
      </c>
      <c r="AL78">
        <v>1.6373041638234667</v>
      </c>
    </row>
    <row r="79" spans="2:38" x14ac:dyDescent="0.25">
      <c r="B79">
        <v>82085</v>
      </c>
      <c r="C79">
        <v>100042</v>
      </c>
      <c r="D79">
        <v>51327</v>
      </c>
      <c r="E79">
        <v>105566</v>
      </c>
      <c r="F79">
        <v>16108</v>
      </c>
      <c r="H79">
        <v>73390</v>
      </c>
      <c r="J79">
        <f t="shared" si="12"/>
        <v>71025.600000000006</v>
      </c>
      <c r="K79">
        <f t="shared" si="13"/>
        <v>1.0332894055101258</v>
      </c>
      <c r="L79">
        <f t="shared" si="14"/>
        <v>105566</v>
      </c>
      <c r="M79">
        <f t="shared" si="15"/>
        <v>16108</v>
      </c>
      <c r="N79">
        <f t="shared" si="16"/>
        <v>71025.600000000006</v>
      </c>
      <c r="O79">
        <f t="shared" si="17"/>
        <v>89458</v>
      </c>
      <c r="Q79">
        <v>-2132</v>
      </c>
      <c r="R79">
        <v>-378</v>
      </c>
      <c r="T79">
        <v>-3758.3999999999942</v>
      </c>
      <c r="U79">
        <v>25.80000000000291</v>
      </c>
      <c r="W79">
        <v>3758.4</v>
      </c>
      <c r="X79">
        <v>220.6</v>
      </c>
      <c r="AB79">
        <v>71025.600000000006</v>
      </c>
      <c r="AC79">
        <v>1.0332894055101258</v>
      </c>
      <c r="AI79">
        <v>71025.600000000006</v>
      </c>
      <c r="AJ79">
        <v>1.0332894055101258</v>
      </c>
    </row>
    <row r="80" spans="2:38" x14ac:dyDescent="0.25">
      <c r="B80">
        <v>81098</v>
      </c>
      <c r="C80">
        <v>7511</v>
      </c>
      <c r="D80">
        <v>3686</v>
      </c>
      <c r="E80">
        <v>33490</v>
      </c>
      <c r="F80">
        <v>79208</v>
      </c>
      <c r="H80">
        <v>61162</v>
      </c>
      <c r="J80">
        <f t="shared" si="12"/>
        <v>40998.6</v>
      </c>
      <c r="K80">
        <f t="shared" si="13"/>
        <v>1.4918070373134693</v>
      </c>
      <c r="L80">
        <f t="shared" si="14"/>
        <v>81098</v>
      </c>
      <c r="M80">
        <f t="shared" si="15"/>
        <v>3686</v>
      </c>
      <c r="N80">
        <f t="shared" si="16"/>
        <v>40998.6</v>
      </c>
      <c r="O80">
        <f t="shared" si="17"/>
        <v>77412</v>
      </c>
      <c r="Q80">
        <v>-3167</v>
      </c>
      <c r="R80">
        <v>6</v>
      </c>
      <c r="T80">
        <v>-969</v>
      </c>
      <c r="U80">
        <v>249</v>
      </c>
      <c r="W80">
        <v>2853.3999999999996</v>
      </c>
      <c r="X80">
        <v>253</v>
      </c>
      <c r="AD80">
        <v>40998.6</v>
      </c>
      <c r="AE80">
        <v>1.4918070373134693</v>
      </c>
      <c r="AK80">
        <v>40998.6</v>
      </c>
      <c r="AL80">
        <v>1.4918070373134693</v>
      </c>
    </row>
    <row r="81" spans="2:38" x14ac:dyDescent="0.25">
      <c r="B81">
        <v>49825</v>
      </c>
      <c r="C81">
        <v>23339</v>
      </c>
      <c r="D81">
        <v>30811</v>
      </c>
      <c r="E81">
        <v>88874</v>
      </c>
      <c r="F81">
        <v>14292</v>
      </c>
      <c r="H81">
        <v>57768</v>
      </c>
      <c r="J81">
        <f t="shared" si="12"/>
        <v>41428.199999999997</v>
      </c>
      <c r="K81">
        <f t="shared" si="13"/>
        <v>1.394412501629325</v>
      </c>
      <c r="L81">
        <f t="shared" si="14"/>
        <v>88874</v>
      </c>
      <c r="M81">
        <f t="shared" si="15"/>
        <v>14292</v>
      </c>
      <c r="N81">
        <f t="shared" si="16"/>
        <v>41428.199999999997</v>
      </c>
      <c r="O81">
        <f t="shared" si="17"/>
        <v>74582</v>
      </c>
      <c r="Q81">
        <v>-3609</v>
      </c>
      <c r="R81">
        <v>-74</v>
      </c>
      <c r="T81">
        <v>-3712.8000000000029</v>
      </c>
      <c r="U81">
        <v>-96.200000000004366</v>
      </c>
      <c r="W81">
        <v>3968.4000000000005</v>
      </c>
      <c r="X81">
        <v>103</v>
      </c>
      <c r="Z81">
        <v>41428.199999999997</v>
      </c>
      <c r="AA81">
        <v>1.394412501629325</v>
      </c>
      <c r="AK81">
        <v>41428.199999999997</v>
      </c>
      <c r="AL81">
        <v>1.394412501629325</v>
      </c>
    </row>
    <row r="82" spans="2:38" x14ac:dyDescent="0.25">
      <c r="B82">
        <v>114413</v>
      </c>
      <c r="C82">
        <v>23817</v>
      </c>
      <c r="D82">
        <v>111663</v>
      </c>
      <c r="E82">
        <v>85212</v>
      </c>
      <c r="F82">
        <v>74589</v>
      </c>
      <c r="H82">
        <v>126682</v>
      </c>
      <c r="J82">
        <f t="shared" si="12"/>
        <v>81938.8</v>
      </c>
      <c r="K82">
        <f t="shared" si="13"/>
        <v>1.5460563249644856</v>
      </c>
      <c r="L82">
        <f t="shared" si="14"/>
        <v>114413</v>
      </c>
      <c r="M82">
        <f t="shared" si="15"/>
        <v>23817</v>
      </c>
      <c r="N82">
        <f t="shared" si="16"/>
        <v>81938.8</v>
      </c>
      <c r="O82">
        <f t="shared" si="17"/>
        <v>90596</v>
      </c>
      <c r="Q82">
        <v>-1484</v>
      </c>
      <c r="R82">
        <v>292</v>
      </c>
      <c r="T82">
        <v>-1233.8000000000029</v>
      </c>
      <c r="U82">
        <v>104.40000000000873</v>
      </c>
      <c r="W82">
        <v>1981</v>
      </c>
      <c r="X82">
        <v>106.8</v>
      </c>
      <c r="AF82">
        <v>81938.8</v>
      </c>
      <c r="AG82">
        <v>1.5460563249644856</v>
      </c>
      <c r="AK82">
        <v>81938.8</v>
      </c>
      <c r="AL82">
        <v>1.5460563249644856</v>
      </c>
    </row>
    <row r="83" spans="2:38" x14ac:dyDescent="0.25">
      <c r="B83">
        <v>28483</v>
      </c>
      <c r="C83">
        <v>76197</v>
      </c>
      <c r="D83">
        <v>4853</v>
      </c>
      <c r="E83">
        <v>11327</v>
      </c>
      <c r="F83">
        <v>95123</v>
      </c>
      <c r="H83">
        <v>74314</v>
      </c>
      <c r="J83">
        <f t="shared" si="12"/>
        <v>43196.6</v>
      </c>
      <c r="K83">
        <f t="shared" si="13"/>
        <v>1.7203668807267238</v>
      </c>
      <c r="L83">
        <f t="shared" si="14"/>
        <v>95123</v>
      </c>
      <c r="M83">
        <f t="shared" si="15"/>
        <v>4853</v>
      </c>
      <c r="N83">
        <f t="shared" si="16"/>
        <v>43196.6</v>
      </c>
      <c r="O83">
        <f t="shared" si="17"/>
        <v>90270</v>
      </c>
      <c r="Q83">
        <v>-839</v>
      </c>
      <c r="R83">
        <v>-587</v>
      </c>
      <c r="T83">
        <v>-25.599999999998545</v>
      </c>
      <c r="U83">
        <v>179.19999999999709</v>
      </c>
      <c r="W83">
        <v>1769.6</v>
      </c>
      <c r="X83">
        <v>266</v>
      </c>
      <c r="AD83">
        <v>43196.6</v>
      </c>
      <c r="AE83">
        <v>1.7203668807267238</v>
      </c>
      <c r="AK83">
        <v>43196.6</v>
      </c>
      <c r="AL83">
        <v>1.7203668807267238</v>
      </c>
    </row>
    <row r="84" spans="2:38" x14ac:dyDescent="0.25">
      <c r="B84">
        <v>115154</v>
      </c>
      <c r="C84">
        <v>105570</v>
      </c>
      <c r="D84">
        <v>85476</v>
      </c>
      <c r="E84">
        <v>8088</v>
      </c>
      <c r="F84">
        <v>15217</v>
      </c>
      <c r="H84">
        <v>112906</v>
      </c>
      <c r="J84">
        <f t="shared" si="12"/>
        <v>65901</v>
      </c>
      <c r="K84">
        <f t="shared" si="13"/>
        <v>1.7132668700019726</v>
      </c>
      <c r="L84">
        <f t="shared" si="14"/>
        <v>115154</v>
      </c>
      <c r="M84">
        <f t="shared" si="15"/>
        <v>8088</v>
      </c>
      <c r="N84">
        <f t="shared" si="16"/>
        <v>65901</v>
      </c>
      <c r="O84">
        <f t="shared" si="17"/>
        <v>107066</v>
      </c>
      <c r="Q84">
        <v>1960</v>
      </c>
      <c r="R84">
        <v>-50</v>
      </c>
      <c r="T84">
        <v>-27</v>
      </c>
      <c r="U84">
        <v>-80</v>
      </c>
      <c r="W84">
        <v>3109</v>
      </c>
      <c r="X84">
        <v>144</v>
      </c>
      <c r="AF84">
        <v>65901</v>
      </c>
      <c r="AG84">
        <v>1.7132668700019726</v>
      </c>
      <c r="AK84">
        <v>65901</v>
      </c>
      <c r="AL84">
        <v>1.7132668700019726</v>
      </c>
    </row>
    <row r="85" spans="2:38" x14ac:dyDescent="0.25">
      <c r="B85">
        <v>18627</v>
      </c>
      <c r="C85">
        <v>16934</v>
      </c>
      <c r="D85">
        <v>55854</v>
      </c>
      <c r="E85">
        <v>16492</v>
      </c>
      <c r="F85">
        <v>26621</v>
      </c>
      <c r="H85">
        <v>31888</v>
      </c>
      <c r="J85">
        <f t="shared" si="12"/>
        <v>26905.599999999999</v>
      </c>
      <c r="K85">
        <f t="shared" si="13"/>
        <v>1.1851807802093246</v>
      </c>
      <c r="L85">
        <f t="shared" si="14"/>
        <v>55854</v>
      </c>
      <c r="M85">
        <f t="shared" si="15"/>
        <v>16492</v>
      </c>
      <c r="N85">
        <f t="shared" si="16"/>
        <v>26905.599999999999</v>
      </c>
      <c r="O85">
        <f t="shared" si="17"/>
        <v>39362</v>
      </c>
      <c r="Q85">
        <v>3598</v>
      </c>
      <c r="R85">
        <v>1113</v>
      </c>
      <c r="T85">
        <v>-400.40000000000146</v>
      </c>
      <c r="U85">
        <v>205.39999999999782</v>
      </c>
      <c r="W85">
        <v>1098</v>
      </c>
      <c r="X85">
        <v>232.6</v>
      </c>
      <c r="Z85">
        <v>26905.599999999999</v>
      </c>
      <c r="AA85">
        <v>1.1851807802093246</v>
      </c>
      <c r="AI85">
        <v>26905.599999999999</v>
      </c>
      <c r="AJ85">
        <v>1.1851807802093246</v>
      </c>
    </row>
    <row r="86" spans="2:38" x14ac:dyDescent="0.25">
      <c r="B86">
        <v>96286</v>
      </c>
      <c r="C86">
        <v>86422</v>
      </c>
      <c r="D86">
        <v>14377</v>
      </c>
      <c r="E86">
        <v>89974</v>
      </c>
      <c r="F86">
        <v>11310</v>
      </c>
      <c r="H86">
        <v>84812</v>
      </c>
      <c r="J86">
        <f t="shared" si="12"/>
        <v>59673.8</v>
      </c>
      <c r="K86">
        <f t="shared" si="13"/>
        <v>1.4212602515676895</v>
      </c>
      <c r="L86">
        <f t="shared" si="14"/>
        <v>96286</v>
      </c>
      <c r="M86">
        <f t="shared" si="15"/>
        <v>11310</v>
      </c>
      <c r="N86">
        <f t="shared" si="16"/>
        <v>59673.8</v>
      </c>
      <c r="O86">
        <f t="shared" si="17"/>
        <v>84976</v>
      </c>
      <c r="Q86">
        <v>1049</v>
      </c>
      <c r="R86">
        <v>41</v>
      </c>
      <c r="T86">
        <v>-3154.5999999999985</v>
      </c>
      <c r="U86">
        <v>-78</v>
      </c>
      <c r="W86">
        <v>3154.6</v>
      </c>
      <c r="X86">
        <v>116</v>
      </c>
      <c r="AB86">
        <v>59673.8</v>
      </c>
      <c r="AC86">
        <v>1.4212602515676895</v>
      </c>
      <c r="AK86">
        <v>59673.8</v>
      </c>
      <c r="AL86">
        <v>1.4212602515676895</v>
      </c>
    </row>
    <row r="87" spans="2:38" x14ac:dyDescent="0.25">
      <c r="B87">
        <v>2399</v>
      </c>
      <c r="C87">
        <v>41984</v>
      </c>
      <c r="D87">
        <v>71427</v>
      </c>
      <c r="E87">
        <v>116687</v>
      </c>
      <c r="F87">
        <v>59756</v>
      </c>
      <c r="H87">
        <v>102174</v>
      </c>
      <c r="J87">
        <f t="shared" si="12"/>
        <v>58450.6</v>
      </c>
      <c r="K87">
        <f t="shared" si="13"/>
        <v>1.7480402254211249</v>
      </c>
      <c r="L87">
        <f t="shared" si="14"/>
        <v>116687</v>
      </c>
      <c r="M87">
        <f t="shared" si="15"/>
        <v>2399</v>
      </c>
      <c r="N87">
        <f t="shared" si="16"/>
        <v>58450.6</v>
      </c>
      <c r="O87">
        <f t="shared" si="17"/>
        <v>114288</v>
      </c>
      <c r="Q87">
        <v>-162</v>
      </c>
      <c r="R87">
        <v>-408</v>
      </c>
      <c r="T87">
        <v>2387.1999999999971</v>
      </c>
      <c r="U87">
        <v>289.59999999999854</v>
      </c>
      <c r="W87">
        <v>3543.2000000000003</v>
      </c>
      <c r="X87">
        <v>289.60000000000002</v>
      </c>
      <c r="AD87">
        <v>58450.6</v>
      </c>
      <c r="AE87">
        <v>1.7480402254211249</v>
      </c>
      <c r="AK87">
        <v>58450.6</v>
      </c>
      <c r="AL87">
        <v>1.7480402254211249</v>
      </c>
    </row>
    <row r="88" spans="2:38" x14ac:dyDescent="0.25">
      <c r="B88">
        <v>96166</v>
      </c>
      <c r="C88">
        <v>61916</v>
      </c>
      <c r="D88">
        <v>29341</v>
      </c>
      <c r="E88">
        <v>63474</v>
      </c>
      <c r="F88">
        <v>3822</v>
      </c>
      <c r="H88">
        <v>92845</v>
      </c>
      <c r="J88">
        <f t="shared" si="12"/>
        <v>50943.8</v>
      </c>
      <c r="K88">
        <f t="shared" si="13"/>
        <v>1.8224985179747093</v>
      </c>
      <c r="L88">
        <f t="shared" si="14"/>
        <v>96166</v>
      </c>
      <c r="M88">
        <f t="shared" si="15"/>
        <v>3822</v>
      </c>
      <c r="N88">
        <f t="shared" si="16"/>
        <v>50943.8</v>
      </c>
      <c r="O88">
        <f t="shared" si="17"/>
        <v>92344</v>
      </c>
      <c r="Q88">
        <v>3178</v>
      </c>
      <c r="R88">
        <v>827</v>
      </c>
      <c r="T88">
        <v>-1429.5999999999985</v>
      </c>
      <c r="U88">
        <v>45</v>
      </c>
      <c r="W88">
        <v>1973.1999999999998</v>
      </c>
      <c r="X88">
        <v>390.6</v>
      </c>
      <c r="AD88">
        <v>50943.8</v>
      </c>
      <c r="AE88">
        <v>1.8224985179747093</v>
      </c>
      <c r="AK88">
        <v>50943.8</v>
      </c>
      <c r="AL88">
        <v>1.8224985179747093</v>
      </c>
    </row>
    <row r="89" spans="2:38" x14ac:dyDescent="0.25">
      <c r="B89">
        <v>50993</v>
      </c>
      <c r="C89">
        <v>88603</v>
      </c>
      <c r="D89">
        <v>83147</v>
      </c>
      <c r="E89">
        <v>85633</v>
      </c>
      <c r="F89">
        <v>25771</v>
      </c>
      <c r="H89">
        <v>70147</v>
      </c>
      <c r="J89">
        <f t="shared" si="12"/>
        <v>66829.399999999994</v>
      </c>
      <c r="K89">
        <f t="shared" si="13"/>
        <v>1.049642821871811</v>
      </c>
      <c r="L89">
        <f t="shared" si="14"/>
        <v>88603</v>
      </c>
      <c r="M89">
        <f t="shared" si="15"/>
        <v>25771</v>
      </c>
      <c r="N89">
        <f t="shared" si="16"/>
        <v>66829.399999999994</v>
      </c>
      <c r="O89">
        <f t="shared" si="17"/>
        <v>62832</v>
      </c>
      <c r="Q89">
        <v>283</v>
      </c>
      <c r="R89">
        <v>345</v>
      </c>
      <c r="T89">
        <v>-1214.2000000000116</v>
      </c>
      <c r="U89">
        <v>-112.40000000000873</v>
      </c>
      <c r="W89">
        <v>1214.2000000000003</v>
      </c>
      <c r="X89">
        <v>120.8</v>
      </c>
      <c r="AB89">
        <v>66829.399999999994</v>
      </c>
      <c r="AC89">
        <v>1.049642821871811</v>
      </c>
      <c r="AI89">
        <v>66829.399999999994</v>
      </c>
      <c r="AJ89">
        <v>1.049642821871811</v>
      </c>
    </row>
    <row r="90" spans="2:38" x14ac:dyDescent="0.25">
      <c r="B90">
        <v>113262</v>
      </c>
      <c r="C90">
        <v>31355</v>
      </c>
      <c r="D90">
        <v>111310</v>
      </c>
      <c r="E90">
        <v>29545</v>
      </c>
      <c r="F90">
        <v>82571</v>
      </c>
      <c r="H90">
        <v>105302</v>
      </c>
      <c r="J90">
        <f t="shared" si="12"/>
        <v>73608.600000000006</v>
      </c>
      <c r="K90">
        <f t="shared" si="13"/>
        <v>1.4305665370622453</v>
      </c>
      <c r="L90">
        <f t="shared" si="14"/>
        <v>113262</v>
      </c>
      <c r="M90">
        <f t="shared" si="15"/>
        <v>29545</v>
      </c>
      <c r="N90">
        <f t="shared" si="16"/>
        <v>73608.600000000006</v>
      </c>
      <c r="O90">
        <f t="shared" si="17"/>
        <v>83717</v>
      </c>
      <c r="Q90">
        <v>1736</v>
      </c>
      <c r="R90">
        <v>-482</v>
      </c>
      <c r="T90">
        <v>-1470.5999999999913</v>
      </c>
      <c r="U90">
        <v>193.60000000000582</v>
      </c>
      <c r="W90">
        <v>3645.4</v>
      </c>
      <c r="X90">
        <v>262</v>
      </c>
      <c r="AB90">
        <v>73608.600000000006</v>
      </c>
      <c r="AC90">
        <v>1.4305665370622453</v>
      </c>
      <c r="AK90">
        <v>73608.600000000006</v>
      </c>
      <c r="AL90">
        <v>1.4305665370622453</v>
      </c>
    </row>
    <row r="91" spans="2:38" x14ac:dyDescent="0.25">
      <c r="B91">
        <v>3126</v>
      </c>
      <c r="C91">
        <v>101070</v>
      </c>
      <c r="D91">
        <v>16361</v>
      </c>
      <c r="E91">
        <v>21799</v>
      </c>
      <c r="F91">
        <v>99804</v>
      </c>
      <c r="H91">
        <v>97184</v>
      </c>
      <c r="J91">
        <f t="shared" si="12"/>
        <v>48432</v>
      </c>
      <c r="K91">
        <f t="shared" si="13"/>
        <v>2.0066072018500165</v>
      </c>
      <c r="L91">
        <f t="shared" si="14"/>
        <v>101070</v>
      </c>
      <c r="M91">
        <f t="shared" si="15"/>
        <v>3126</v>
      </c>
      <c r="N91">
        <f t="shared" si="16"/>
        <v>48432</v>
      </c>
      <c r="O91">
        <f t="shared" si="17"/>
        <v>97944</v>
      </c>
      <c r="Q91">
        <v>-2692</v>
      </c>
      <c r="R91">
        <v>-524</v>
      </c>
      <c r="T91">
        <v>658.80000000000291</v>
      </c>
      <c r="U91">
        <v>-43.400000000001455</v>
      </c>
      <c r="W91">
        <v>2936.3999999999996</v>
      </c>
      <c r="X91">
        <v>50.6</v>
      </c>
      <c r="AD91">
        <v>48432</v>
      </c>
      <c r="AE91">
        <v>2.0066072018500165</v>
      </c>
      <c r="AK91">
        <v>48432</v>
      </c>
      <c r="AL91">
        <v>2.0066072018500165</v>
      </c>
    </row>
    <row r="92" spans="2:38" x14ac:dyDescent="0.25">
      <c r="B92">
        <v>40118</v>
      </c>
      <c r="C92">
        <v>5861</v>
      </c>
      <c r="D92">
        <v>4392</v>
      </c>
      <c r="E92">
        <v>117054</v>
      </c>
      <c r="F92">
        <v>17008</v>
      </c>
      <c r="H92">
        <v>91989</v>
      </c>
      <c r="J92">
        <f t="shared" si="12"/>
        <v>36886.6</v>
      </c>
      <c r="K92">
        <f t="shared" si="13"/>
        <v>2.4938324486398855</v>
      </c>
      <c r="L92">
        <f t="shared" si="14"/>
        <v>117054</v>
      </c>
      <c r="M92">
        <f t="shared" si="15"/>
        <v>4392</v>
      </c>
      <c r="N92">
        <f t="shared" si="16"/>
        <v>36886.6</v>
      </c>
      <c r="O92">
        <f t="shared" si="17"/>
        <v>112662</v>
      </c>
      <c r="Q92">
        <v>723</v>
      </c>
      <c r="R92">
        <v>11</v>
      </c>
      <c r="T92">
        <v>675.40000000000146</v>
      </c>
      <c r="U92">
        <v>10.19999999999709</v>
      </c>
      <c r="W92">
        <v>2758.6</v>
      </c>
      <c r="X92">
        <v>21</v>
      </c>
      <c r="AD92">
        <v>36886.6</v>
      </c>
      <c r="AE92">
        <v>2.4938324486398855</v>
      </c>
      <c r="AK92">
        <v>36886.6</v>
      </c>
      <c r="AL92">
        <v>2.4938324486398855</v>
      </c>
    </row>
    <row r="93" spans="2:38" x14ac:dyDescent="0.25">
      <c r="B93">
        <v>114161</v>
      </c>
      <c r="C93">
        <v>84352</v>
      </c>
      <c r="D93">
        <v>19042</v>
      </c>
      <c r="E93">
        <v>16157</v>
      </c>
      <c r="F93">
        <v>67583</v>
      </c>
      <c r="H93">
        <v>90921</v>
      </c>
      <c r="J93">
        <f t="shared" si="12"/>
        <v>60259</v>
      </c>
      <c r="K93">
        <f t="shared" si="13"/>
        <v>1.5088368542458388</v>
      </c>
      <c r="L93">
        <f t="shared" si="14"/>
        <v>114161</v>
      </c>
      <c r="M93">
        <f t="shared" si="15"/>
        <v>16157</v>
      </c>
      <c r="N93">
        <f t="shared" si="16"/>
        <v>60259</v>
      </c>
      <c r="O93">
        <f t="shared" si="17"/>
        <v>98004</v>
      </c>
      <c r="Q93">
        <v>-3051</v>
      </c>
      <c r="R93">
        <v>-779</v>
      </c>
      <c r="T93">
        <v>727</v>
      </c>
      <c r="U93">
        <v>-3.8000000000029104</v>
      </c>
      <c r="W93">
        <v>3168.2</v>
      </c>
      <c r="X93">
        <v>305.39999999999998</v>
      </c>
      <c r="AD93">
        <v>60259</v>
      </c>
      <c r="AE93">
        <v>1.5088368542458388</v>
      </c>
      <c r="AK93">
        <v>60259</v>
      </c>
      <c r="AL93">
        <v>1.5088368542458388</v>
      </c>
    </row>
    <row r="94" spans="2:38" x14ac:dyDescent="0.25">
      <c r="B94">
        <v>44944</v>
      </c>
      <c r="C94">
        <v>10440</v>
      </c>
      <c r="D94">
        <v>104587</v>
      </c>
      <c r="E94">
        <v>89024</v>
      </c>
      <c r="F94">
        <v>120703</v>
      </c>
      <c r="H94">
        <v>84552</v>
      </c>
      <c r="J94">
        <f t="shared" si="12"/>
        <v>73939.600000000006</v>
      </c>
      <c r="K94">
        <f t="shared" si="13"/>
        <v>1.1435279606597817</v>
      </c>
      <c r="L94">
        <f t="shared" si="14"/>
        <v>120703</v>
      </c>
      <c r="M94">
        <f t="shared" si="15"/>
        <v>10440</v>
      </c>
      <c r="N94">
        <f t="shared" si="16"/>
        <v>73939.600000000006</v>
      </c>
      <c r="O94">
        <f t="shared" si="17"/>
        <v>110263</v>
      </c>
      <c r="Q94">
        <v>-687</v>
      </c>
      <c r="R94">
        <v>571</v>
      </c>
      <c r="T94">
        <v>-2074.3999999999942</v>
      </c>
      <c r="U94">
        <v>207.80000000000291</v>
      </c>
      <c r="W94">
        <v>2609.6</v>
      </c>
      <c r="X94">
        <v>207.8</v>
      </c>
      <c r="AB94">
        <v>73939.600000000006</v>
      </c>
      <c r="AC94">
        <v>1.1435279606597817</v>
      </c>
      <c r="AK94">
        <v>73939.600000000006</v>
      </c>
      <c r="AL94">
        <v>1.1435279606597817</v>
      </c>
    </row>
    <row r="95" spans="2:38" x14ac:dyDescent="0.25">
      <c r="B95">
        <v>110458</v>
      </c>
      <c r="C95">
        <v>7048</v>
      </c>
      <c r="D95">
        <v>91358</v>
      </c>
      <c r="E95">
        <v>65922</v>
      </c>
      <c r="F95">
        <v>22917</v>
      </c>
      <c r="H95">
        <v>70669</v>
      </c>
      <c r="J95">
        <f t="shared" si="12"/>
        <v>59540.6</v>
      </c>
      <c r="K95">
        <f t="shared" si="13"/>
        <v>1.1869043980074101</v>
      </c>
      <c r="L95">
        <f t="shared" si="14"/>
        <v>110458</v>
      </c>
      <c r="M95">
        <f t="shared" si="15"/>
        <v>7048</v>
      </c>
      <c r="N95">
        <f t="shared" si="16"/>
        <v>59540.6</v>
      </c>
      <c r="O95">
        <f t="shared" si="17"/>
        <v>103410</v>
      </c>
      <c r="Q95">
        <v>2404</v>
      </c>
      <c r="R95">
        <v>-107</v>
      </c>
      <c r="T95">
        <v>-483.40000000000146</v>
      </c>
      <c r="U95">
        <v>-0.20000000000436557</v>
      </c>
      <c r="W95">
        <v>1334.6</v>
      </c>
      <c r="X95">
        <v>372.6</v>
      </c>
      <c r="AB95">
        <v>59540.6</v>
      </c>
      <c r="AC95">
        <v>1.1869043980074101</v>
      </c>
      <c r="AK95">
        <v>59540.6</v>
      </c>
      <c r="AL95">
        <v>1.1869043980074101</v>
      </c>
    </row>
    <row r="96" spans="2:38" x14ac:dyDescent="0.25">
      <c r="B96">
        <v>16336</v>
      </c>
      <c r="C96">
        <v>35470</v>
      </c>
      <c r="D96">
        <v>76556</v>
      </c>
      <c r="E96">
        <v>9054</v>
      </c>
      <c r="F96">
        <v>101905</v>
      </c>
      <c r="H96">
        <v>51936</v>
      </c>
      <c r="J96">
        <f t="shared" si="12"/>
        <v>47864.2</v>
      </c>
      <c r="K96">
        <f t="shared" si="13"/>
        <v>1.0850698434320432</v>
      </c>
      <c r="L96">
        <f t="shared" si="14"/>
        <v>101905</v>
      </c>
      <c r="M96">
        <f t="shared" si="15"/>
        <v>9054</v>
      </c>
      <c r="N96">
        <f t="shared" si="16"/>
        <v>47864.2</v>
      </c>
      <c r="O96">
        <f t="shared" si="17"/>
        <v>92851</v>
      </c>
      <c r="Q96">
        <v>-708</v>
      </c>
      <c r="R96">
        <v>9</v>
      </c>
      <c r="T96">
        <v>-3131.6000000000058</v>
      </c>
      <c r="U96">
        <v>-167</v>
      </c>
      <c r="W96">
        <v>3131.6</v>
      </c>
      <c r="X96">
        <v>289.8</v>
      </c>
      <c r="Z96">
        <v>47864.2</v>
      </c>
      <c r="AA96">
        <v>1.0850698434320432</v>
      </c>
      <c r="AI96">
        <v>47864.2</v>
      </c>
      <c r="AJ96">
        <v>1.0850698434320432</v>
      </c>
    </row>
    <row r="97" spans="2:38" x14ac:dyDescent="0.25">
      <c r="B97">
        <v>82956</v>
      </c>
      <c r="C97">
        <v>99489</v>
      </c>
      <c r="D97">
        <v>94270</v>
      </c>
      <c r="E97">
        <v>114661</v>
      </c>
      <c r="F97">
        <v>57112</v>
      </c>
      <c r="H97">
        <v>92183</v>
      </c>
      <c r="J97">
        <f t="shared" si="12"/>
        <v>89697.600000000006</v>
      </c>
      <c r="K97">
        <f t="shared" si="13"/>
        <v>1.0277086566418723</v>
      </c>
      <c r="L97">
        <f t="shared" si="14"/>
        <v>114661</v>
      </c>
      <c r="M97">
        <f t="shared" si="15"/>
        <v>57112</v>
      </c>
      <c r="N97">
        <f t="shared" si="16"/>
        <v>89697.600000000006</v>
      </c>
      <c r="O97">
        <f t="shared" si="17"/>
        <v>57549</v>
      </c>
      <c r="Q97">
        <v>-1666</v>
      </c>
      <c r="R97">
        <v>16</v>
      </c>
      <c r="T97">
        <v>2343</v>
      </c>
      <c r="U97">
        <v>-144.79999999998836</v>
      </c>
      <c r="W97">
        <v>2343</v>
      </c>
      <c r="X97">
        <v>280.8</v>
      </c>
      <c r="AB97">
        <v>89697.600000000006</v>
      </c>
      <c r="AC97">
        <v>1.0277086566418723</v>
      </c>
      <c r="AI97">
        <v>89697.600000000006</v>
      </c>
      <c r="AJ97">
        <v>1.0277086566418723</v>
      </c>
    </row>
    <row r="98" spans="2:38" x14ac:dyDescent="0.25">
      <c r="B98">
        <v>34770</v>
      </c>
      <c r="C98">
        <v>121266</v>
      </c>
      <c r="D98">
        <v>116444</v>
      </c>
      <c r="E98">
        <v>119029</v>
      </c>
      <c r="F98">
        <v>25656</v>
      </c>
      <c r="H98">
        <v>139254</v>
      </c>
      <c r="J98">
        <f t="shared" si="12"/>
        <v>83433</v>
      </c>
      <c r="K98">
        <f t="shared" ref="K98:K129" si="18">H98/J98</f>
        <v>1.6690518140304196</v>
      </c>
      <c r="L98">
        <f t="shared" si="14"/>
        <v>121266</v>
      </c>
      <c r="M98">
        <f t="shared" si="15"/>
        <v>25656</v>
      </c>
      <c r="N98">
        <f t="shared" si="16"/>
        <v>83433</v>
      </c>
      <c r="O98">
        <f t="shared" si="17"/>
        <v>95610</v>
      </c>
      <c r="Q98">
        <v>-3795</v>
      </c>
      <c r="R98">
        <v>48</v>
      </c>
      <c r="T98">
        <v>1490.3999999999942</v>
      </c>
      <c r="U98">
        <v>50.600000000005821</v>
      </c>
      <c r="W98">
        <v>3473.2000000000003</v>
      </c>
      <c r="X98">
        <v>170.2</v>
      </c>
      <c r="AF98">
        <v>83433</v>
      </c>
      <c r="AG98">
        <v>1.6690518140304196</v>
      </c>
      <c r="AK98">
        <v>83433</v>
      </c>
      <c r="AL98">
        <v>1.6690518140304196</v>
      </c>
    </row>
    <row r="99" spans="2:38" x14ac:dyDescent="0.25">
      <c r="B99">
        <v>69394</v>
      </c>
      <c r="C99">
        <v>27205</v>
      </c>
      <c r="D99">
        <v>9331</v>
      </c>
      <c r="E99">
        <v>81257</v>
      </c>
      <c r="F99">
        <v>55421</v>
      </c>
      <c r="H99">
        <v>77160</v>
      </c>
      <c r="J99">
        <f t="shared" si="12"/>
        <v>48521.599999999999</v>
      </c>
      <c r="K99">
        <f t="shared" si="18"/>
        <v>1.5902196135329421</v>
      </c>
      <c r="L99">
        <f t="shared" si="14"/>
        <v>81257</v>
      </c>
      <c r="M99">
        <f t="shared" si="15"/>
        <v>9331</v>
      </c>
      <c r="N99">
        <f t="shared" si="16"/>
        <v>48521.599999999999</v>
      </c>
      <c r="O99">
        <f t="shared" si="17"/>
        <v>71926</v>
      </c>
      <c r="Q99">
        <v>2991</v>
      </c>
      <c r="R99">
        <v>888</v>
      </c>
      <c r="T99">
        <v>-161.80000000000291</v>
      </c>
      <c r="U99">
        <v>-11.200000000004366</v>
      </c>
      <c r="W99">
        <v>2151.4</v>
      </c>
      <c r="X99">
        <v>324.79999999999995</v>
      </c>
      <c r="Z99">
        <v>48521.599999999999</v>
      </c>
      <c r="AA99">
        <v>1.5902196135329421</v>
      </c>
      <c r="AK99">
        <v>48521.599999999999</v>
      </c>
      <c r="AL99">
        <v>1.5902196135329421</v>
      </c>
    </row>
    <row r="100" spans="2:38" x14ac:dyDescent="0.25">
      <c r="B100">
        <v>112527</v>
      </c>
      <c r="C100">
        <v>107062</v>
      </c>
      <c r="D100">
        <v>117813</v>
      </c>
      <c r="E100">
        <v>28220</v>
      </c>
      <c r="F100">
        <v>54512</v>
      </c>
      <c r="H100">
        <v>141555</v>
      </c>
      <c r="J100">
        <f t="shared" si="12"/>
        <v>84026.8</v>
      </c>
      <c r="K100">
        <f t="shared" si="18"/>
        <v>1.6846410906996339</v>
      </c>
      <c r="L100">
        <f t="shared" si="14"/>
        <v>117813</v>
      </c>
      <c r="M100">
        <f t="shared" si="15"/>
        <v>28220</v>
      </c>
      <c r="N100">
        <f t="shared" si="16"/>
        <v>84026.8</v>
      </c>
      <c r="O100">
        <f t="shared" si="17"/>
        <v>89593</v>
      </c>
      <c r="Q100">
        <v>-3954</v>
      </c>
      <c r="R100">
        <v>442</v>
      </c>
      <c r="T100">
        <v>-1458.1999999999971</v>
      </c>
      <c r="U100">
        <v>70</v>
      </c>
      <c r="W100">
        <v>2620.1999999999998</v>
      </c>
      <c r="X100">
        <v>102.39999999999999</v>
      </c>
      <c r="AF100">
        <v>84026.8</v>
      </c>
      <c r="AG100">
        <v>1.6846410906996339</v>
      </c>
      <c r="AK100">
        <v>84026.8</v>
      </c>
      <c r="AL100">
        <v>1.6846410906996339</v>
      </c>
    </row>
    <row r="101" spans="2:38" x14ac:dyDescent="0.25">
      <c r="B101">
        <v>54312</v>
      </c>
      <c r="C101">
        <v>59233</v>
      </c>
      <c r="D101">
        <v>89341</v>
      </c>
      <c r="E101">
        <v>16970</v>
      </c>
      <c r="F101">
        <v>119681</v>
      </c>
      <c r="H101">
        <v>110174</v>
      </c>
      <c r="J101">
        <f t="shared" si="12"/>
        <v>67907.399999999994</v>
      </c>
      <c r="K101">
        <f t="shared" si="18"/>
        <v>1.6224152301516479</v>
      </c>
      <c r="L101">
        <f t="shared" si="14"/>
        <v>119681</v>
      </c>
      <c r="M101">
        <f t="shared" si="15"/>
        <v>16970</v>
      </c>
      <c r="N101">
        <f t="shared" si="16"/>
        <v>67907.399999999994</v>
      </c>
      <c r="O101">
        <f t="shared" si="17"/>
        <v>102711</v>
      </c>
      <c r="Q101">
        <v>-1141</v>
      </c>
      <c r="R101">
        <v>601</v>
      </c>
      <c r="T101">
        <v>-37.80000000000291</v>
      </c>
      <c r="U101">
        <v>-87.600000000005821</v>
      </c>
      <c r="W101">
        <v>2760.2000000000003</v>
      </c>
      <c r="X101">
        <v>274.8</v>
      </c>
      <c r="AF101">
        <v>67907.399999999994</v>
      </c>
      <c r="AG101">
        <v>1.6224152301516479</v>
      </c>
      <c r="AK101">
        <v>67907.399999999994</v>
      </c>
      <c r="AL101">
        <v>1.6224152301516479</v>
      </c>
    </row>
    <row r="103" spans="2:38" x14ac:dyDescent="0.25">
      <c r="B103">
        <v>4663882</v>
      </c>
      <c r="C103">
        <v>4664074</v>
      </c>
      <c r="D103">
        <v>4560437</v>
      </c>
      <c r="E103">
        <v>4459833</v>
      </c>
      <c r="F103">
        <v>4594869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7BA2F-5836-473C-A0F6-64AA7D492B62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4623</v>
      </c>
      <c r="C2">
        <v>112194</v>
      </c>
      <c r="D2">
        <v>64044</v>
      </c>
      <c r="E2">
        <v>38338</v>
      </c>
      <c r="F2">
        <v>39267</v>
      </c>
      <c r="H2">
        <v>99196</v>
      </c>
      <c r="J2">
        <f t="shared" ref="J2:J33" si="0">AVERAGE(B2:F2)</f>
        <v>51693.2</v>
      </c>
      <c r="K2">
        <f t="shared" ref="K2:K33" si="1">H2/J2</f>
        <v>1.9189371135855393</v>
      </c>
      <c r="L2">
        <f t="shared" ref="L2:L33" si="2">MAX(B2:F2)</f>
        <v>112194</v>
      </c>
      <c r="M2">
        <f t="shared" ref="M2:M33" si="3">MIN(B2:F2)</f>
        <v>4623</v>
      </c>
      <c r="N2">
        <f t="shared" ref="N2:N33" si="4">AVERAGE(B2:F2)</f>
        <v>51693.2</v>
      </c>
      <c r="O2">
        <f t="shared" ref="O2:O33" si="5">L2-M2</f>
        <v>107571</v>
      </c>
      <c r="Q2">
        <v>181</v>
      </c>
      <c r="R2">
        <v>5</v>
      </c>
      <c r="T2">
        <v>648.19999999999709</v>
      </c>
      <c r="U2">
        <v>287.79999999999563</v>
      </c>
      <c r="W2">
        <v>936.19999999999993</v>
      </c>
      <c r="X2">
        <v>287.8</v>
      </c>
      <c r="AD2">
        <v>51693.2</v>
      </c>
      <c r="AE2">
        <v>1.9189371135855393</v>
      </c>
      <c r="AK2">
        <v>51693.2</v>
      </c>
      <c r="AL2">
        <v>1.9189371135855393</v>
      </c>
    </row>
    <row r="3" spans="1:38" x14ac:dyDescent="0.25">
      <c r="B3">
        <v>80259</v>
      </c>
      <c r="C3">
        <v>81563</v>
      </c>
      <c r="D3">
        <v>52505</v>
      </c>
      <c r="E3">
        <v>63469</v>
      </c>
      <c r="F3">
        <v>79206</v>
      </c>
      <c r="H3">
        <v>103792</v>
      </c>
      <c r="J3">
        <f t="shared" si="0"/>
        <v>71400.399999999994</v>
      </c>
      <c r="K3">
        <f t="shared" si="1"/>
        <v>1.453661324026196</v>
      </c>
      <c r="L3">
        <f t="shared" si="2"/>
        <v>81563</v>
      </c>
      <c r="M3">
        <f t="shared" si="3"/>
        <v>52505</v>
      </c>
      <c r="N3">
        <f t="shared" si="4"/>
        <v>71400.399999999994</v>
      </c>
      <c r="O3">
        <f t="shared" si="5"/>
        <v>29058</v>
      </c>
      <c r="Q3">
        <v>1948</v>
      </c>
      <c r="R3">
        <v>-421</v>
      </c>
      <c r="T3">
        <v>-185.60000000000582</v>
      </c>
      <c r="U3">
        <v>-232.80000000000291</v>
      </c>
      <c r="W3">
        <v>1118.3999999999999</v>
      </c>
      <c r="X3">
        <v>235.19999999999996</v>
      </c>
      <c r="AB3">
        <v>71400.399999999994</v>
      </c>
      <c r="AC3">
        <v>1.453661324026196</v>
      </c>
      <c r="AK3">
        <v>71400.399999999994</v>
      </c>
      <c r="AL3">
        <v>1.453661324026196</v>
      </c>
    </row>
    <row r="4" spans="1:38" x14ac:dyDescent="0.25">
      <c r="B4">
        <v>5163</v>
      </c>
      <c r="C4">
        <v>14241</v>
      </c>
      <c r="D4">
        <v>80420</v>
      </c>
      <c r="E4">
        <v>96331</v>
      </c>
      <c r="F4">
        <v>82143</v>
      </c>
      <c r="H4">
        <v>112024</v>
      </c>
      <c r="J4">
        <f t="shared" si="0"/>
        <v>55659.6</v>
      </c>
      <c r="K4">
        <f t="shared" si="1"/>
        <v>2.0126626853229275</v>
      </c>
      <c r="L4">
        <f t="shared" si="2"/>
        <v>96331</v>
      </c>
      <c r="M4">
        <f t="shared" si="3"/>
        <v>5163</v>
      </c>
      <c r="N4">
        <f t="shared" si="4"/>
        <v>55659.6</v>
      </c>
      <c r="O4">
        <f t="shared" si="5"/>
        <v>91168</v>
      </c>
      <c r="Q4">
        <v>6244</v>
      </c>
      <c r="R4">
        <v>239</v>
      </c>
      <c r="T4">
        <v>-84</v>
      </c>
      <c r="U4">
        <v>-266.59999999999854</v>
      </c>
      <c r="W4">
        <v>1646.3999999999999</v>
      </c>
      <c r="X4">
        <v>271</v>
      </c>
      <c r="AD4">
        <v>55659.6</v>
      </c>
      <c r="AE4">
        <v>2.0126626853229275</v>
      </c>
      <c r="AK4">
        <v>55659.6</v>
      </c>
      <c r="AL4">
        <v>2.0126626853229275</v>
      </c>
    </row>
    <row r="5" spans="1:38" x14ac:dyDescent="0.25">
      <c r="B5">
        <v>116703</v>
      </c>
      <c r="C5">
        <v>57060</v>
      </c>
      <c r="D5">
        <v>117717</v>
      </c>
      <c r="E5">
        <v>42296</v>
      </c>
      <c r="F5">
        <v>95973</v>
      </c>
      <c r="H5">
        <v>92921</v>
      </c>
      <c r="J5">
        <f t="shared" si="0"/>
        <v>85949.8</v>
      </c>
      <c r="K5">
        <f t="shared" si="1"/>
        <v>1.0811078094422557</v>
      </c>
      <c r="L5">
        <f t="shared" si="2"/>
        <v>117717</v>
      </c>
      <c r="M5">
        <f t="shared" si="3"/>
        <v>42296</v>
      </c>
      <c r="N5">
        <f t="shared" si="4"/>
        <v>85949.8</v>
      </c>
      <c r="O5">
        <f t="shared" si="5"/>
        <v>75421</v>
      </c>
      <c r="Q5">
        <v>-4741</v>
      </c>
      <c r="R5">
        <v>-274</v>
      </c>
      <c r="T5">
        <v>981.40000000000873</v>
      </c>
      <c r="U5">
        <v>24.80000000000291</v>
      </c>
      <c r="W5">
        <v>1017.3999999999999</v>
      </c>
      <c r="X5">
        <v>192.4</v>
      </c>
      <c r="AB5">
        <v>85949.8</v>
      </c>
      <c r="AC5">
        <v>1.0811078094422557</v>
      </c>
      <c r="AI5">
        <v>85949.8</v>
      </c>
      <c r="AJ5">
        <v>1.0811078094422557</v>
      </c>
    </row>
    <row r="6" spans="1:38" x14ac:dyDescent="0.25">
      <c r="B6">
        <v>81680</v>
      </c>
      <c r="C6">
        <v>61318</v>
      </c>
      <c r="D6">
        <v>86389</v>
      </c>
      <c r="E6">
        <v>29858</v>
      </c>
      <c r="F6">
        <v>77910</v>
      </c>
      <c r="H6">
        <v>85743</v>
      </c>
      <c r="J6">
        <f t="shared" si="0"/>
        <v>67431</v>
      </c>
      <c r="K6">
        <f t="shared" si="1"/>
        <v>1.2715664901899719</v>
      </c>
      <c r="L6">
        <f t="shared" si="2"/>
        <v>86389</v>
      </c>
      <c r="M6">
        <f t="shared" si="3"/>
        <v>29858</v>
      </c>
      <c r="N6">
        <f t="shared" si="4"/>
        <v>67431</v>
      </c>
      <c r="O6">
        <f t="shared" si="5"/>
        <v>56531</v>
      </c>
      <c r="Q6">
        <v>-2079</v>
      </c>
      <c r="R6">
        <v>61</v>
      </c>
      <c r="T6">
        <v>174.60000000000582</v>
      </c>
      <c r="U6">
        <v>-2</v>
      </c>
      <c r="W6">
        <v>2276.2000000000003</v>
      </c>
      <c r="X6">
        <v>198</v>
      </c>
      <c r="AB6">
        <v>67431</v>
      </c>
      <c r="AC6">
        <v>1.2715664901899719</v>
      </c>
      <c r="AI6">
        <v>67431</v>
      </c>
      <c r="AJ6">
        <v>1.2715664901899719</v>
      </c>
    </row>
    <row r="7" spans="1:38" x14ac:dyDescent="0.25">
      <c r="B7">
        <v>50218</v>
      </c>
      <c r="C7">
        <v>74821</v>
      </c>
      <c r="D7">
        <v>13316</v>
      </c>
      <c r="E7">
        <v>68041</v>
      </c>
      <c r="F7">
        <v>95402</v>
      </c>
      <c r="H7">
        <v>118646</v>
      </c>
      <c r="J7">
        <f t="shared" si="0"/>
        <v>60359.6</v>
      </c>
      <c r="K7">
        <f t="shared" si="1"/>
        <v>1.9656525225481944</v>
      </c>
      <c r="L7">
        <f t="shared" si="2"/>
        <v>95402</v>
      </c>
      <c r="M7">
        <f t="shared" si="3"/>
        <v>13316</v>
      </c>
      <c r="N7">
        <f t="shared" si="4"/>
        <v>60359.6</v>
      </c>
      <c r="O7">
        <f t="shared" si="5"/>
        <v>82086</v>
      </c>
      <c r="Q7">
        <v>-664</v>
      </c>
      <c r="R7">
        <v>23</v>
      </c>
      <c r="T7">
        <v>-648.40000000000146</v>
      </c>
      <c r="U7">
        <v>-58.400000000001455</v>
      </c>
      <c r="W7">
        <v>2085.2000000000003</v>
      </c>
      <c r="X7">
        <v>228.8</v>
      </c>
      <c r="AF7">
        <v>60359.6</v>
      </c>
      <c r="AG7">
        <v>1.9656525225481944</v>
      </c>
      <c r="AK7">
        <v>60359.6</v>
      </c>
      <c r="AL7">
        <v>1.9656525225481944</v>
      </c>
    </row>
    <row r="8" spans="1:38" x14ac:dyDescent="0.25">
      <c r="B8">
        <v>14490</v>
      </c>
      <c r="C8">
        <v>89207</v>
      </c>
      <c r="D8">
        <v>28651</v>
      </c>
      <c r="E8">
        <v>26952</v>
      </c>
      <c r="F8">
        <v>40906</v>
      </c>
      <c r="H8">
        <v>72927</v>
      </c>
      <c r="J8">
        <f t="shared" si="0"/>
        <v>40041.199999999997</v>
      </c>
      <c r="K8">
        <f t="shared" si="1"/>
        <v>1.8212990619661751</v>
      </c>
      <c r="L8">
        <f t="shared" si="2"/>
        <v>89207</v>
      </c>
      <c r="M8">
        <f t="shared" si="3"/>
        <v>14490</v>
      </c>
      <c r="N8">
        <f t="shared" si="4"/>
        <v>40041.199999999997</v>
      </c>
      <c r="O8">
        <f t="shared" si="5"/>
        <v>74717</v>
      </c>
      <c r="Q8">
        <v>-12</v>
      </c>
      <c r="R8">
        <v>70</v>
      </c>
      <c r="T8">
        <v>-3008.8000000000029</v>
      </c>
      <c r="U8">
        <v>109.79999999999563</v>
      </c>
      <c r="W8">
        <v>3343.6000000000004</v>
      </c>
      <c r="X8">
        <v>362.6</v>
      </c>
      <c r="AD8">
        <v>40041.199999999997</v>
      </c>
      <c r="AE8">
        <v>1.8212990619661751</v>
      </c>
      <c r="AK8">
        <v>40041.199999999997</v>
      </c>
      <c r="AL8">
        <v>1.8212990619661751</v>
      </c>
    </row>
    <row r="9" spans="1:38" x14ac:dyDescent="0.25">
      <c r="B9">
        <v>44461</v>
      </c>
      <c r="C9">
        <v>112704</v>
      </c>
      <c r="D9">
        <v>80381</v>
      </c>
      <c r="E9">
        <v>7692</v>
      </c>
      <c r="F9">
        <v>5093</v>
      </c>
      <c r="H9">
        <v>73681</v>
      </c>
      <c r="J9">
        <f t="shared" si="0"/>
        <v>50066.2</v>
      </c>
      <c r="K9">
        <f t="shared" si="1"/>
        <v>1.4716715069248316</v>
      </c>
      <c r="L9">
        <f t="shared" si="2"/>
        <v>112704</v>
      </c>
      <c r="M9">
        <f t="shared" si="3"/>
        <v>5093</v>
      </c>
      <c r="N9">
        <f t="shared" si="4"/>
        <v>50066.2</v>
      </c>
      <c r="O9">
        <f t="shared" si="5"/>
        <v>107611</v>
      </c>
      <c r="Q9">
        <v>2587</v>
      </c>
      <c r="R9">
        <v>0</v>
      </c>
      <c r="T9">
        <v>743.19999999999709</v>
      </c>
      <c r="U9">
        <v>187.19999999999709</v>
      </c>
      <c r="W9">
        <v>1879.1999999999998</v>
      </c>
      <c r="X9">
        <v>187.2</v>
      </c>
      <c r="Z9">
        <v>50066.2</v>
      </c>
      <c r="AA9">
        <v>1.4716715069248316</v>
      </c>
      <c r="AK9">
        <v>50066.2</v>
      </c>
      <c r="AL9">
        <v>1.4716715069248316</v>
      </c>
    </row>
    <row r="10" spans="1:38" x14ac:dyDescent="0.25">
      <c r="B10">
        <v>29950</v>
      </c>
      <c r="C10">
        <v>40308</v>
      </c>
      <c r="D10">
        <v>79479</v>
      </c>
      <c r="E10">
        <v>108970</v>
      </c>
      <c r="F10">
        <v>108173</v>
      </c>
      <c r="H10">
        <v>77823</v>
      </c>
      <c r="J10">
        <f t="shared" si="0"/>
        <v>73376</v>
      </c>
      <c r="K10">
        <f t="shared" si="1"/>
        <v>1.0606056476232011</v>
      </c>
      <c r="L10">
        <f t="shared" si="2"/>
        <v>108970</v>
      </c>
      <c r="M10">
        <f t="shared" si="3"/>
        <v>29950</v>
      </c>
      <c r="N10">
        <f t="shared" si="4"/>
        <v>73376</v>
      </c>
      <c r="O10">
        <f t="shared" si="5"/>
        <v>79020</v>
      </c>
      <c r="Q10">
        <v>-2496</v>
      </c>
      <c r="R10">
        <v>-81</v>
      </c>
      <c r="T10">
        <v>363.19999999999709</v>
      </c>
      <c r="U10">
        <v>-160.80000000000291</v>
      </c>
      <c r="W10">
        <v>590.79999999999995</v>
      </c>
      <c r="X10">
        <v>399.6</v>
      </c>
      <c r="AB10">
        <v>73376</v>
      </c>
      <c r="AC10">
        <v>1.0606056476232011</v>
      </c>
      <c r="AI10">
        <v>73376</v>
      </c>
      <c r="AJ10">
        <v>1.0606056476232011</v>
      </c>
    </row>
    <row r="11" spans="1:38" x14ac:dyDescent="0.25">
      <c r="B11">
        <v>82428</v>
      </c>
      <c r="C11">
        <v>118267</v>
      </c>
      <c r="D11">
        <v>27065</v>
      </c>
      <c r="E11">
        <v>78799</v>
      </c>
      <c r="F11">
        <v>28906</v>
      </c>
      <c r="H11">
        <v>88718</v>
      </c>
      <c r="J11">
        <f t="shared" si="0"/>
        <v>67093</v>
      </c>
      <c r="K11">
        <f t="shared" si="1"/>
        <v>1.3223138032283546</v>
      </c>
      <c r="L11">
        <f t="shared" si="2"/>
        <v>118267</v>
      </c>
      <c r="M11">
        <f t="shared" si="3"/>
        <v>27065</v>
      </c>
      <c r="N11">
        <f t="shared" si="4"/>
        <v>67093</v>
      </c>
      <c r="O11">
        <f t="shared" si="5"/>
        <v>91202</v>
      </c>
      <c r="Q11">
        <v>-1441</v>
      </c>
      <c r="R11">
        <v>-13</v>
      </c>
      <c r="T11">
        <v>1140.3999999999942</v>
      </c>
      <c r="U11">
        <v>-181.80000000000291</v>
      </c>
      <c r="W11">
        <v>1845.6</v>
      </c>
      <c r="X11">
        <v>305.79999999999995</v>
      </c>
      <c r="AB11">
        <v>67093</v>
      </c>
      <c r="AC11">
        <v>1.3223138032283546</v>
      </c>
      <c r="AI11">
        <v>67093</v>
      </c>
      <c r="AJ11">
        <v>1.3223138032283546</v>
      </c>
    </row>
    <row r="12" spans="1:38" x14ac:dyDescent="0.25">
      <c r="B12">
        <v>50059</v>
      </c>
      <c r="C12">
        <v>100981</v>
      </c>
      <c r="D12">
        <v>117682</v>
      </c>
      <c r="E12">
        <v>11074</v>
      </c>
      <c r="F12">
        <v>69961</v>
      </c>
      <c r="H12">
        <v>90769</v>
      </c>
      <c r="J12">
        <f t="shared" si="0"/>
        <v>69951.399999999994</v>
      </c>
      <c r="K12">
        <f t="shared" si="1"/>
        <v>1.2976009057717217</v>
      </c>
      <c r="L12">
        <f t="shared" si="2"/>
        <v>117682</v>
      </c>
      <c r="M12">
        <f t="shared" si="3"/>
        <v>11074</v>
      </c>
      <c r="N12">
        <f t="shared" si="4"/>
        <v>69951.399999999994</v>
      </c>
      <c r="O12">
        <f t="shared" si="5"/>
        <v>106608</v>
      </c>
      <c r="Q12">
        <v>-128</v>
      </c>
      <c r="R12">
        <v>-731</v>
      </c>
      <c r="T12">
        <v>653.19999999999709</v>
      </c>
      <c r="U12">
        <v>-232.40000000000873</v>
      </c>
      <c r="W12">
        <v>2130.7999999999997</v>
      </c>
      <c r="X12">
        <v>232.4</v>
      </c>
      <c r="AB12">
        <v>69951.399999999994</v>
      </c>
      <c r="AC12">
        <v>1.2976009057717217</v>
      </c>
      <c r="AI12">
        <v>69951.399999999994</v>
      </c>
      <c r="AJ12">
        <v>1.2976009057717217</v>
      </c>
    </row>
    <row r="13" spans="1:38" x14ac:dyDescent="0.25">
      <c r="B13">
        <v>39089</v>
      </c>
      <c r="C13">
        <v>76123</v>
      </c>
      <c r="D13">
        <v>115784</v>
      </c>
      <c r="E13">
        <v>12419</v>
      </c>
      <c r="F13">
        <v>34666</v>
      </c>
      <c r="H13">
        <v>86200</v>
      </c>
      <c r="J13">
        <f t="shared" si="0"/>
        <v>55616.2</v>
      </c>
      <c r="K13">
        <f t="shared" si="1"/>
        <v>1.5499081202958851</v>
      </c>
      <c r="L13">
        <f t="shared" si="2"/>
        <v>115784</v>
      </c>
      <c r="M13">
        <f t="shared" si="3"/>
        <v>12419</v>
      </c>
      <c r="N13">
        <f t="shared" si="4"/>
        <v>55616.2</v>
      </c>
      <c r="O13">
        <f t="shared" si="5"/>
        <v>103365</v>
      </c>
      <c r="Q13">
        <v>-1991</v>
      </c>
      <c r="R13">
        <v>-87</v>
      </c>
      <c r="T13">
        <v>438.39999999999418</v>
      </c>
      <c r="U13">
        <v>17</v>
      </c>
      <c r="W13">
        <v>3480.3999999999996</v>
      </c>
      <c r="X13">
        <v>387.79999999999995</v>
      </c>
      <c r="AD13">
        <v>55616.2</v>
      </c>
      <c r="AE13">
        <v>1.5499081202958851</v>
      </c>
      <c r="AK13">
        <v>55616.2</v>
      </c>
      <c r="AL13">
        <v>1.5499081202958851</v>
      </c>
    </row>
    <row r="14" spans="1:38" x14ac:dyDescent="0.25">
      <c r="B14">
        <v>64559</v>
      </c>
      <c r="C14">
        <v>27320</v>
      </c>
      <c r="D14">
        <v>88780</v>
      </c>
      <c r="E14">
        <v>61898</v>
      </c>
      <c r="F14">
        <v>13913</v>
      </c>
      <c r="H14">
        <v>95464</v>
      </c>
      <c r="J14">
        <f t="shared" si="0"/>
        <v>51294</v>
      </c>
      <c r="K14">
        <f t="shared" si="1"/>
        <v>1.8611143603540374</v>
      </c>
      <c r="L14">
        <f t="shared" si="2"/>
        <v>88780</v>
      </c>
      <c r="M14">
        <f t="shared" si="3"/>
        <v>13913</v>
      </c>
      <c r="N14">
        <f t="shared" si="4"/>
        <v>51294</v>
      </c>
      <c r="O14">
        <f t="shared" si="5"/>
        <v>74867</v>
      </c>
      <c r="Q14">
        <v>2476</v>
      </c>
      <c r="R14">
        <v>870</v>
      </c>
      <c r="T14">
        <v>-415.19999999999709</v>
      </c>
      <c r="U14">
        <v>239.59999999999854</v>
      </c>
      <c r="W14">
        <v>1284</v>
      </c>
      <c r="X14">
        <v>240</v>
      </c>
      <c r="AD14">
        <v>51294</v>
      </c>
      <c r="AE14">
        <v>1.8611143603540374</v>
      </c>
      <c r="AK14">
        <v>51294</v>
      </c>
      <c r="AL14">
        <v>1.8611143603540374</v>
      </c>
    </row>
    <row r="15" spans="1:38" x14ac:dyDescent="0.25">
      <c r="B15">
        <v>63575</v>
      </c>
      <c r="C15">
        <v>45376</v>
      </c>
      <c r="D15">
        <v>89762</v>
      </c>
      <c r="E15">
        <v>66361</v>
      </c>
      <c r="F15">
        <v>52456</v>
      </c>
      <c r="H15">
        <v>107152</v>
      </c>
      <c r="J15">
        <f t="shared" si="0"/>
        <v>63506</v>
      </c>
      <c r="K15">
        <f t="shared" si="1"/>
        <v>1.687273643435266</v>
      </c>
      <c r="L15">
        <f t="shared" si="2"/>
        <v>89762</v>
      </c>
      <c r="M15">
        <f t="shared" si="3"/>
        <v>45376</v>
      </c>
      <c r="N15">
        <f t="shared" si="4"/>
        <v>63506</v>
      </c>
      <c r="O15">
        <f t="shared" si="5"/>
        <v>44386</v>
      </c>
      <c r="Q15">
        <v>388</v>
      </c>
      <c r="R15">
        <v>445</v>
      </c>
      <c r="T15">
        <v>259.40000000000146</v>
      </c>
      <c r="U15">
        <v>74.599999999998545</v>
      </c>
      <c r="W15">
        <v>1947.8000000000002</v>
      </c>
      <c r="X15">
        <v>437.4</v>
      </c>
      <c r="AF15">
        <v>63506</v>
      </c>
      <c r="AG15">
        <v>1.687273643435266</v>
      </c>
      <c r="AK15">
        <v>63506</v>
      </c>
      <c r="AL15">
        <v>1.687273643435266</v>
      </c>
    </row>
    <row r="16" spans="1:38" x14ac:dyDescent="0.25">
      <c r="B16">
        <v>12134</v>
      </c>
      <c r="C16">
        <v>55791</v>
      </c>
      <c r="D16">
        <v>3310</v>
      </c>
      <c r="E16">
        <v>106542</v>
      </c>
      <c r="F16">
        <v>4705</v>
      </c>
      <c r="H16">
        <v>93679</v>
      </c>
      <c r="J16">
        <f t="shared" si="0"/>
        <v>36496.400000000001</v>
      </c>
      <c r="K16">
        <f t="shared" si="1"/>
        <v>2.5668011091504916</v>
      </c>
      <c r="L16">
        <f t="shared" si="2"/>
        <v>106542</v>
      </c>
      <c r="M16">
        <f t="shared" si="3"/>
        <v>3310</v>
      </c>
      <c r="N16">
        <f t="shared" si="4"/>
        <v>36496.400000000001</v>
      </c>
      <c r="O16">
        <f t="shared" si="5"/>
        <v>103232</v>
      </c>
      <c r="Q16">
        <v>3643</v>
      </c>
      <c r="R16">
        <v>-25</v>
      </c>
      <c r="T16">
        <v>-600.40000000000146</v>
      </c>
      <c r="U16">
        <v>-96.799999999995634</v>
      </c>
      <c r="W16">
        <v>2851.6</v>
      </c>
      <c r="X16">
        <v>172</v>
      </c>
      <c r="AD16">
        <v>36496.400000000001</v>
      </c>
      <c r="AE16">
        <v>2.5668011091504916</v>
      </c>
      <c r="AK16">
        <v>36496.400000000001</v>
      </c>
      <c r="AL16">
        <v>2.5668011091504916</v>
      </c>
    </row>
    <row r="17" spans="2:38" x14ac:dyDescent="0.25">
      <c r="B17">
        <v>917</v>
      </c>
      <c r="C17">
        <v>100223</v>
      </c>
      <c r="D17">
        <v>47974</v>
      </c>
      <c r="E17">
        <v>33451</v>
      </c>
      <c r="F17">
        <v>16367</v>
      </c>
      <c r="H17">
        <v>75758</v>
      </c>
      <c r="J17">
        <f t="shared" si="0"/>
        <v>39786.400000000001</v>
      </c>
      <c r="K17">
        <f t="shared" si="1"/>
        <v>1.9041179900669576</v>
      </c>
      <c r="L17">
        <f t="shared" si="2"/>
        <v>100223</v>
      </c>
      <c r="M17">
        <f t="shared" si="3"/>
        <v>917</v>
      </c>
      <c r="N17">
        <f t="shared" si="4"/>
        <v>39786.400000000001</v>
      </c>
      <c r="O17">
        <f t="shared" si="5"/>
        <v>99306</v>
      </c>
      <c r="Q17">
        <v>1589</v>
      </c>
      <c r="R17">
        <v>-378</v>
      </c>
      <c r="T17">
        <v>-2796.1999999999971</v>
      </c>
      <c r="U17">
        <v>-282.79999999999563</v>
      </c>
      <c r="W17">
        <v>2796.2</v>
      </c>
      <c r="X17">
        <v>526.40000000000009</v>
      </c>
      <c r="AD17">
        <v>39786.400000000001</v>
      </c>
      <c r="AE17">
        <v>1.9041179900669576</v>
      </c>
      <c r="AK17">
        <v>39786.400000000001</v>
      </c>
      <c r="AL17">
        <v>1.9041179900669576</v>
      </c>
    </row>
    <row r="18" spans="2:38" x14ac:dyDescent="0.25">
      <c r="B18">
        <v>71158</v>
      </c>
      <c r="C18">
        <v>105049</v>
      </c>
      <c r="D18">
        <v>25052</v>
      </c>
      <c r="E18">
        <v>80005</v>
      </c>
      <c r="F18">
        <v>17203</v>
      </c>
      <c r="H18">
        <v>113105</v>
      </c>
      <c r="J18">
        <f t="shared" si="0"/>
        <v>59693.4</v>
      </c>
      <c r="K18">
        <f t="shared" si="1"/>
        <v>1.8947655854751111</v>
      </c>
      <c r="L18">
        <f t="shared" si="2"/>
        <v>105049</v>
      </c>
      <c r="M18">
        <f t="shared" si="3"/>
        <v>17203</v>
      </c>
      <c r="N18">
        <f t="shared" si="4"/>
        <v>59693.4</v>
      </c>
      <c r="O18">
        <f t="shared" si="5"/>
        <v>87846</v>
      </c>
      <c r="Q18">
        <v>2282</v>
      </c>
      <c r="R18">
        <v>109</v>
      </c>
      <c r="T18">
        <v>63</v>
      </c>
      <c r="U18">
        <v>197</v>
      </c>
      <c r="W18">
        <v>2496.6</v>
      </c>
      <c r="X18">
        <v>542.20000000000005</v>
      </c>
      <c r="AD18">
        <v>59693.4</v>
      </c>
      <c r="AE18">
        <v>1.8947655854751111</v>
      </c>
      <c r="AK18">
        <v>59693.4</v>
      </c>
      <c r="AL18">
        <v>1.8947655854751111</v>
      </c>
    </row>
    <row r="19" spans="2:38" x14ac:dyDescent="0.25">
      <c r="B19">
        <v>79567</v>
      </c>
      <c r="C19">
        <v>57738</v>
      </c>
      <c r="D19">
        <v>112222</v>
      </c>
      <c r="E19">
        <v>25531</v>
      </c>
      <c r="F19">
        <v>100632</v>
      </c>
      <c r="H19">
        <v>77505</v>
      </c>
      <c r="J19">
        <f t="shared" si="0"/>
        <v>75138</v>
      </c>
      <c r="K19">
        <f t="shared" si="1"/>
        <v>1.0315020362532938</v>
      </c>
      <c r="L19">
        <f t="shared" si="2"/>
        <v>112222</v>
      </c>
      <c r="M19">
        <f t="shared" si="3"/>
        <v>25531</v>
      </c>
      <c r="N19">
        <f t="shared" si="4"/>
        <v>75138</v>
      </c>
      <c r="O19">
        <f t="shared" si="5"/>
        <v>86691</v>
      </c>
      <c r="Q19">
        <v>261</v>
      </c>
      <c r="R19">
        <v>769</v>
      </c>
      <c r="T19">
        <v>846</v>
      </c>
      <c r="U19">
        <v>4.3999999999941792</v>
      </c>
      <c r="W19">
        <v>2123.6</v>
      </c>
      <c r="X19">
        <v>461.20000000000005</v>
      </c>
      <c r="AB19">
        <v>75138</v>
      </c>
      <c r="AC19">
        <v>1.0315020362532938</v>
      </c>
      <c r="AI19">
        <v>75138</v>
      </c>
      <c r="AJ19">
        <v>1.0315020362532938</v>
      </c>
    </row>
    <row r="20" spans="2:38" x14ac:dyDescent="0.25">
      <c r="B20">
        <v>98936</v>
      </c>
      <c r="C20">
        <v>2278</v>
      </c>
      <c r="D20">
        <v>65428</v>
      </c>
      <c r="E20">
        <v>121063</v>
      </c>
      <c r="F20">
        <v>62041</v>
      </c>
      <c r="H20">
        <v>75311</v>
      </c>
      <c r="J20">
        <f t="shared" si="0"/>
        <v>69949.2</v>
      </c>
      <c r="K20">
        <f t="shared" si="1"/>
        <v>1.0766527708680014</v>
      </c>
      <c r="L20">
        <f t="shared" si="2"/>
        <v>121063</v>
      </c>
      <c r="M20">
        <f t="shared" si="3"/>
        <v>2278</v>
      </c>
      <c r="N20">
        <f t="shared" si="4"/>
        <v>69949.2</v>
      </c>
      <c r="O20">
        <f t="shared" si="5"/>
        <v>118785</v>
      </c>
      <c r="Q20">
        <v>35</v>
      </c>
      <c r="R20">
        <v>189</v>
      </c>
      <c r="T20">
        <v>-210</v>
      </c>
      <c r="U20">
        <v>372.39999999999418</v>
      </c>
      <c r="W20">
        <v>3095.6</v>
      </c>
      <c r="X20">
        <v>381.6</v>
      </c>
      <c r="AB20">
        <v>69949.2</v>
      </c>
      <c r="AC20">
        <v>1.0766527708680014</v>
      </c>
      <c r="AK20">
        <v>69949.2</v>
      </c>
      <c r="AL20">
        <v>1.0766527708680014</v>
      </c>
    </row>
    <row r="21" spans="2:38" x14ac:dyDescent="0.25">
      <c r="B21">
        <v>52588</v>
      </c>
      <c r="C21">
        <v>1847</v>
      </c>
      <c r="D21">
        <v>44835</v>
      </c>
      <c r="E21">
        <v>24851</v>
      </c>
      <c r="F21">
        <v>27480</v>
      </c>
      <c r="H21">
        <v>39185</v>
      </c>
      <c r="J21">
        <f t="shared" si="0"/>
        <v>30320.2</v>
      </c>
      <c r="K21">
        <f t="shared" si="1"/>
        <v>1.2923727416046067</v>
      </c>
      <c r="L21">
        <f t="shared" si="2"/>
        <v>52588</v>
      </c>
      <c r="M21">
        <f t="shared" si="3"/>
        <v>1847</v>
      </c>
      <c r="N21">
        <f t="shared" si="4"/>
        <v>30320.2</v>
      </c>
      <c r="O21">
        <f t="shared" si="5"/>
        <v>50741</v>
      </c>
      <c r="Q21">
        <v>317</v>
      </c>
      <c r="R21">
        <v>-77</v>
      </c>
      <c r="T21">
        <v>160.60000000000218</v>
      </c>
      <c r="U21">
        <v>136</v>
      </c>
      <c r="W21">
        <v>2918.6</v>
      </c>
      <c r="X21">
        <v>205.6</v>
      </c>
      <c r="Z21">
        <v>30320.2</v>
      </c>
      <c r="AA21">
        <v>1.2923727416046067</v>
      </c>
      <c r="AK21">
        <v>30320.2</v>
      </c>
      <c r="AL21">
        <v>1.2923727416046067</v>
      </c>
    </row>
    <row r="22" spans="2:38" x14ac:dyDescent="0.25">
      <c r="B22">
        <v>21351</v>
      </c>
      <c r="C22">
        <v>53744</v>
      </c>
      <c r="D22">
        <v>37385</v>
      </c>
      <c r="E22">
        <v>93097</v>
      </c>
      <c r="F22">
        <v>30873</v>
      </c>
      <c r="H22">
        <v>66694</v>
      </c>
      <c r="J22">
        <f t="shared" si="0"/>
        <v>47290</v>
      </c>
      <c r="K22">
        <f t="shared" si="1"/>
        <v>1.4103193064072743</v>
      </c>
      <c r="L22">
        <f t="shared" si="2"/>
        <v>93097</v>
      </c>
      <c r="M22">
        <f t="shared" si="3"/>
        <v>21351</v>
      </c>
      <c r="N22">
        <f t="shared" si="4"/>
        <v>47290</v>
      </c>
      <c r="O22">
        <f t="shared" si="5"/>
        <v>71746</v>
      </c>
      <c r="Q22">
        <v>2857</v>
      </c>
      <c r="R22">
        <v>37</v>
      </c>
      <c r="T22">
        <v>-1836.1999999999971</v>
      </c>
      <c r="U22">
        <v>-191.59999999999854</v>
      </c>
      <c r="W22">
        <v>2716.2</v>
      </c>
      <c r="X22">
        <v>300.39999999999998</v>
      </c>
      <c r="Z22">
        <v>47290</v>
      </c>
      <c r="AA22">
        <v>1.4103193064072743</v>
      </c>
      <c r="AI22">
        <v>47290</v>
      </c>
      <c r="AJ22">
        <v>1.4103193064072743</v>
      </c>
    </row>
    <row r="23" spans="2:38" x14ac:dyDescent="0.25">
      <c r="B23">
        <v>84943</v>
      </c>
      <c r="C23">
        <v>20513</v>
      </c>
      <c r="D23">
        <v>1951</v>
      </c>
      <c r="E23">
        <v>60240</v>
      </c>
      <c r="F23">
        <v>115609</v>
      </c>
      <c r="H23">
        <v>110365</v>
      </c>
      <c r="J23">
        <f t="shared" si="0"/>
        <v>56651.199999999997</v>
      </c>
      <c r="K23">
        <f t="shared" si="1"/>
        <v>1.9481493772417884</v>
      </c>
      <c r="L23">
        <f t="shared" si="2"/>
        <v>115609</v>
      </c>
      <c r="M23">
        <f t="shared" si="3"/>
        <v>1951</v>
      </c>
      <c r="N23">
        <f t="shared" si="4"/>
        <v>56651.199999999997</v>
      </c>
      <c r="O23">
        <f t="shared" si="5"/>
        <v>113658</v>
      </c>
      <c r="Q23">
        <v>1264</v>
      </c>
      <c r="R23">
        <v>9</v>
      </c>
      <c r="T23">
        <v>710.79999999999563</v>
      </c>
      <c r="U23">
        <v>28.399999999994179</v>
      </c>
      <c r="W23">
        <v>816</v>
      </c>
      <c r="X23">
        <v>28.4</v>
      </c>
      <c r="AD23">
        <v>56651.199999999997</v>
      </c>
      <c r="AE23">
        <v>1.9481493772417884</v>
      </c>
      <c r="AK23">
        <v>56651.199999999997</v>
      </c>
      <c r="AL23">
        <v>1.9481493772417884</v>
      </c>
    </row>
    <row r="24" spans="2:38" x14ac:dyDescent="0.25">
      <c r="B24">
        <v>25038</v>
      </c>
      <c r="C24">
        <v>67476</v>
      </c>
      <c r="D24">
        <v>53489</v>
      </c>
      <c r="E24">
        <v>6981</v>
      </c>
      <c r="F24">
        <v>37598</v>
      </c>
      <c r="H24">
        <v>98034</v>
      </c>
      <c r="J24">
        <f t="shared" si="0"/>
        <v>38116.400000000001</v>
      </c>
      <c r="K24">
        <f t="shared" si="1"/>
        <v>2.5719637741234744</v>
      </c>
      <c r="L24">
        <f t="shared" si="2"/>
        <v>67476</v>
      </c>
      <c r="M24">
        <f t="shared" si="3"/>
        <v>6981</v>
      </c>
      <c r="N24">
        <f t="shared" si="4"/>
        <v>38116.400000000001</v>
      </c>
      <c r="O24">
        <f t="shared" si="5"/>
        <v>60495</v>
      </c>
      <c r="Q24">
        <v>-981</v>
      </c>
      <c r="R24">
        <v>-906</v>
      </c>
      <c r="T24">
        <v>355.40000000000146</v>
      </c>
      <c r="U24">
        <v>-284.79999999999563</v>
      </c>
      <c r="W24">
        <v>1613.4</v>
      </c>
      <c r="X24">
        <v>346</v>
      </c>
      <c r="AD24">
        <v>38116.400000000001</v>
      </c>
      <c r="AE24">
        <v>2.5719637741234744</v>
      </c>
      <c r="AK24">
        <v>38116.400000000001</v>
      </c>
      <c r="AL24">
        <v>2.5719637741234744</v>
      </c>
    </row>
    <row r="25" spans="2:38" x14ac:dyDescent="0.25">
      <c r="B25">
        <v>34813</v>
      </c>
      <c r="C25">
        <v>61192</v>
      </c>
      <c r="D25">
        <v>98510</v>
      </c>
      <c r="E25">
        <v>10918</v>
      </c>
      <c r="F25">
        <v>86339</v>
      </c>
      <c r="H25">
        <v>81406</v>
      </c>
      <c r="J25">
        <f t="shared" si="0"/>
        <v>58354.400000000001</v>
      </c>
      <c r="K25">
        <f t="shared" si="1"/>
        <v>1.3950276243093922</v>
      </c>
      <c r="L25">
        <f t="shared" si="2"/>
        <v>98510</v>
      </c>
      <c r="M25">
        <f t="shared" si="3"/>
        <v>10918</v>
      </c>
      <c r="N25">
        <f t="shared" si="4"/>
        <v>58354.400000000001</v>
      </c>
      <c r="O25">
        <f t="shared" si="5"/>
        <v>87592</v>
      </c>
      <c r="Q25">
        <v>1210</v>
      </c>
      <c r="R25">
        <v>0</v>
      </c>
      <c r="T25">
        <v>-931.59999999999854</v>
      </c>
      <c r="U25">
        <v>-115.79999999999563</v>
      </c>
      <c r="W25">
        <v>1228.4000000000001</v>
      </c>
      <c r="X25">
        <v>123.4</v>
      </c>
      <c r="Z25">
        <v>58354.400000000001</v>
      </c>
      <c r="AA25">
        <v>1.3950276243093922</v>
      </c>
      <c r="AK25">
        <v>58354.400000000001</v>
      </c>
      <c r="AL25">
        <v>1.3950276243093922</v>
      </c>
    </row>
    <row r="26" spans="2:38" x14ac:dyDescent="0.25">
      <c r="B26">
        <v>37423</v>
      </c>
      <c r="C26">
        <v>42680</v>
      </c>
      <c r="D26">
        <v>2280</v>
      </c>
      <c r="E26">
        <v>12443</v>
      </c>
      <c r="F26">
        <v>119734</v>
      </c>
      <c r="H26">
        <v>91111</v>
      </c>
      <c r="J26">
        <f t="shared" si="0"/>
        <v>42912</v>
      </c>
      <c r="K26">
        <f t="shared" si="1"/>
        <v>2.1232056301267712</v>
      </c>
      <c r="L26">
        <f t="shared" si="2"/>
        <v>119734</v>
      </c>
      <c r="M26">
        <f t="shared" si="3"/>
        <v>2280</v>
      </c>
      <c r="N26">
        <f t="shared" si="4"/>
        <v>42912</v>
      </c>
      <c r="O26">
        <f t="shared" si="5"/>
        <v>117454</v>
      </c>
      <c r="Q26">
        <v>3658</v>
      </c>
      <c r="R26">
        <v>-2</v>
      </c>
      <c r="T26">
        <v>304.80000000000291</v>
      </c>
      <c r="U26">
        <v>391</v>
      </c>
      <c r="W26">
        <v>1232</v>
      </c>
      <c r="X26">
        <v>531</v>
      </c>
      <c r="AD26">
        <v>42912</v>
      </c>
      <c r="AE26">
        <v>2.1232056301267712</v>
      </c>
      <c r="AK26">
        <v>42912</v>
      </c>
      <c r="AL26">
        <v>2.1232056301267712</v>
      </c>
    </row>
    <row r="27" spans="2:38" x14ac:dyDescent="0.25">
      <c r="B27">
        <v>35022</v>
      </c>
      <c r="C27">
        <v>56175</v>
      </c>
      <c r="D27">
        <v>63564</v>
      </c>
      <c r="E27">
        <v>58724</v>
      </c>
      <c r="F27">
        <v>56785</v>
      </c>
      <c r="H27">
        <v>85253</v>
      </c>
      <c r="J27">
        <f t="shared" si="0"/>
        <v>54054</v>
      </c>
      <c r="K27">
        <f t="shared" si="1"/>
        <v>1.5771820771820773</v>
      </c>
      <c r="L27">
        <f t="shared" si="2"/>
        <v>63564</v>
      </c>
      <c r="M27">
        <f t="shared" si="3"/>
        <v>35022</v>
      </c>
      <c r="N27">
        <f t="shared" si="4"/>
        <v>54054</v>
      </c>
      <c r="O27">
        <f t="shared" si="5"/>
        <v>28542</v>
      </c>
      <c r="Q27">
        <v>2228</v>
      </c>
      <c r="R27">
        <v>19</v>
      </c>
      <c r="T27">
        <v>-533.40000000000146</v>
      </c>
      <c r="U27">
        <v>-498.80000000000291</v>
      </c>
      <c r="W27">
        <v>2421.4</v>
      </c>
      <c r="X27">
        <v>514.79999999999995</v>
      </c>
      <c r="Z27">
        <v>54054</v>
      </c>
      <c r="AA27">
        <v>1.5771820771820773</v>
      </c>
      <c r="AK27">
        <v>54054</v>
      </c>
      <c r="AL27">
        <v>1.5771820771820773</v>
      </c>
    </row>
    <row r="28" spans="2:38" x14ac:dyDescent="0.25">
      <c r="B28">
        <v>53204</v>
      </c>
      <c r="C28">
        <v>74264</v>
      </c>
      <c r="D28">
        <v>8148</v>
      </c>
      <c r="E28">
        <v>19572</v>
      </c>
      <c r="F28">
        <v>47218</v>
      </c>
      <c r="H28">
        <v>84450</v>
      </c>
      <c r="J28">
        <f t="shared" si="0"/>
        <v>40481.199999999997</v>
      </c>
      <c r="K28">
        <f t="shared" si="1"/>
        <v>2.0861535725225537</v>
      </c>
      <c r="L28">
        <f t="shared" si="2"/>
        <v>74264</v>
      </c>
      <c r="M28">
        <f t="shared" si="3"/>
        <v>8148</v>
      </c>
      <c r="N28">
        <f t="shared" si="4"/>
        <v>40481.199999999997</v>
      </c>
      <c r="O28">
        <f t="shared" si="5"/>
        <v>66116</v>
      </c>
      <c r="Q28">
        <v>-2880</v>
      </c>
      <c r="R28">
        <v>-5</v>
      </c>
      <c r="T28">
        <v>1342.5999999999985</v>
      </c>
      <c r="U28">
        <v>-273.80000000000291</v>
      </c>
      <c r="W28">
        <v>2342.6000000000004</v>
      </c>
      <c r="X28">
        <v>461.79999999999995</v>
      </c>
      <c r="AD28">
        <v>40481.199999999997</v>
      </c>
      <c r="AE28">
        <v>2.0861535725225537</v>
      </c>
      <c r="AK28">
        <v>40481.199999999997</v>
      </c>
      <c r="AL28">
        <v>2.0861535725225537</v>
      </c>
    </row>
    <row r="29" spans="2:38" x14ac:dyDescent="0.25">
      <c r="B29">
        <v>106069</v>
      </c>
      <c r="C29">
        <v>115758</v>
      </c>
      <c r="D29">
        <v>71276</v>
      </c>
      <c r="E29">
        <v>84522</v>
      </c>
      <c r="F29">
        <v>74636</v>
      </c>
      <c r="H29">
        <v>143732</v>
      </c>
      <c r="J29">
        <f t="shared" si="0"/>
        <v>90452.2</v>
      </c>
      <c r="K29">
        <f t="shared" si="1"/>
        <v>1.589038188125883</v>
      </c>
      <c r="L29">
        <f t="shared" si="2"/>
        <v>115758</v>
      </c>
      <c r="M29">
        <f t="shared" si="3"/>
        <v>71276</v>
      </c>
      <c r="N29">
        <f t="shared" si="4"/>
        <v>90452.2</v>
      </c>
      <c r="O29">
        <f t="shared" si="5"/>
        <v>44482</v>
      </c>
      <c r="Q29">
        <v>10154</v>
      </c>
      <c r="R29">
        <v>-720</v>
      </c>
      <c r="T29">
        <v>22.599999999991269</v>
      </c>
      <c r="U29">
        <v>-83.400000000008731</v>
      </c>
      <c r="W29">
        <v>3240.2</v>
      </c>
      <c r="X29">
        <v>591</v>
      </c>
      <c r="AB29">
        <v>90452.2</v>
      </c>
      <c r="AC29">
        <v>1.589038188125883</v>
      </c>
      <c r="AK29">
        <v>90452.2</v>
      </c>
      <c r="AL29">
        <v>1.589038188125883</v>
      </c>
    </row>
    <row r="30" spans="2:38" x14ac:dyDescent="0.25">
      <c r="B30">
        <v>16061</v>
      </c>
      <c r="C30">
        <v>100174</v>
      </c>
      <c r="D30">
        <v>83559</v>
      </c>
      <c r="E30">
        <v>56564</v>
      </c>
      <c r="F30">
        <v>83487</v>
      </c>
      <c r="H30">
        <v>94315</v>
      </c>
      <c r="J30">
        <f t="shared" si="0"/>
        <v>67969</v>
      </c>
      <c r="K30">
        <f t="shared" si="1"/>
        <v>1.3876178846238727</v>
      </c>
      <c r="L30">
        <f t="shared" si="2"/>
        <v>100174</v>
      </c>
      <c r="M30">
        <f t="shared" si="3"/>
        <v>16061</v>
      </c>
      <c r="N30">
        <f t="shared" si="4"/>
        <v>67969</v>
      </c>
      <c r="O30">
        <f t="shared" si="5"/>
        <v>84113</v>
      </c>
      <c r="Q30">
        <v>3418</v>
      </c>
      <c r="R30">
        <v>10</v>
      </c>
      <c r="T30">
        <v>-296</v>
      </c>
      <c r="U30">
        <v>9.1999999999970896</v>
      </c>
      <c r="W30">
        <v>2810</v>
      </c>
      <c r="X30">
        <v>437.59999999999991</v>
      </c>
      <c r="AB30">
        <v>67969</v>
      </c>
      <c r="AC30">
        <v>1.3876178846238727</v>
      </c>
      <c r="AK30">
        <v>67969</v>
      </c>
      <c r="AL30">
        <v>1.3876178846238727</v>
      </c>
    </row>
    <row r="31" spans="2:38" x14ac:dyDescent="0.25">
      <c r="B31">
        <v>88667</v>
      </c>
      <c r="C31">
        <v>83095</v>
      </c>
      <c r="D31">
        <v>46073</v>
      </c>
      <c r="E31">
        <v>81935</v>
      </c>
      <c r="F31">
        <v>99754</v>
      </c>
      <c r="H31">
        <v>103505</v>
      </c>
      <c r="J31">
        <f t="shared" si="0"/>
        <v>79904.800000000003</v>
      </c>
      <c r="K31">
        <f t="shared" si="1"/>
        <v>1.2953539712257587</v>
      </c>
      <c r="L31">
        <f t="shared" si="2"/>
        <v>99754</v>
      </c>
      <c r="M31">
        <f t="shared" si="3"/>
        <v>46073</v>
      </c>
      <c r="N31">
        <f t="shared" si="4"/>
        <v>79904.800000000003</v>
      </c>
      <c r="O31">
        <f t="shared" si="5"/>
        <v>53681</v>
      </c>
      <c r="Q31">
        <v>1046</v>
      </c>
      <c r="R31">
        <v>20</v>
      </c>
      <c r="T31">
        <v>250</v>
      </c>
      <c r="U31">
        <v>302.80000000000291</v>
      </c>
      <c r="W31">
        <v>1564.4</v>
      </c>
      <c r="X31">
        <v>314.40000000000003</v>
      </c>
      <c r="AB31">
        <v>79904.800000000003</v>
      </c>
      <c r="AC31">
        <v>1.2953539712257587</v>
      </c>
      <c r="AI31">
        <v>79904.800000000003</v>
      </c>
      <c r="AJ31">
        <v>1.2953539712257587</v>
      </c>
    </row>
    <row r="32" spans="2:38" x14ac:dyDescent="0.25">
      <c r="B32">
        <v>51473</v>
      </c>
      <c r="C32">
        <v>111280</v>
      </c>
      <c r="D32">
        <v>61569</v>
      </c>
      <c r="E32">
        <v>70390</v>
      </c>
      <c r="F32">
        <v>71116</v>
      </c>
      <c r="H32">
        <v>116154</v>
      </c>
      <c r="J32">
        <f t="shared" si="0"/>
        <v>73165.600000000006</v>
      </c>
      <c r="K32">
        <f t="shared" si="1"/>
        <v>1.5875493401270542</v>
      </c>
      <c r="L32">
        <f t="shared" si="2"/>
        <v>111280</v>
      </c>
      <c r="M32">
        <f t="shared" si="3"/>
        <v>51473</v>
      </c>
      <c r="N32">
        <f t="shared" si="4"/>
        <v>73165.600000000006</v>
      </c>
      <c r="O32">
        <f t="shared" si="5"/>
        <v>59807</v>
      </c>
      <c r="Q32">
        <v>-6477</v>
      </c>
      <c r="R32">
        <v>-939</v>
      </c>
      <c r="T32">
        <v>-167</v>
      </c>
      <c r="U32">
        <v>-127.79999999998836</v>
      </c>
      <c r="W32">
        <v>3085.4</v>
      </c>
      <c r="X32">
        <v>208.59999999999997</v>
      </c>
      <c r="AF32">
        <v>73165.600000000006</v>
      </c>
      <c r="AG32">
        <v>1.5875493401270542</v>
      </c>
      <c r="AK32">
        <v>73165.600000000006</v>
      </c>
      <c r="AL32">
        <v>1.5875493401270542</v>
      </c>
    </row>
    <row r="33" spans="2:38" x14ac:dyDescent="0.25">
      <c r="B33">
        <v>61468</v>
      </c>
      <c r="C33">
        <v>21292</v>
      </c>
      <c r="D33">
        <v>61787</v>
      </c>
      <c r="E33">
        <v>64237</v>
      </c>
      <c r="F33">
        <v>64673</v>
      </c>
      <c r="H33">
        <v>85549</v>
      </c>
      <c r="J33">
        <f t="shared" si="0"/>
        <v>54691.4</v>
      </c>
      <c r="K33">
        <f t="shared" si="1"/>
        <v>1.5642130206942957</v>
      </c>
      <c r="L33">
        <f t="shared" si="2"/>
        <v>64673</v>
      </c>
      <c r="M33">
        <f t="shared" si="3"/>
        <v>21292</v>
      </c>
      <c r="N33">
        <f t="shared" si="4"/>
        <v>54691.4</v>
      </c>
      <c r="O33">
        <f t="shared" si="5"/>
        <v>43381</v>
      </c>
      <c r="Q33">
        <v>1909</v>
      </c>
      <c r="R33">
        <v>-89</v>
      </c>
      <c r="T33">
        <v>1161.8000000000029</v>
      </c>
      <c r="U33">
        <v>389.20000000000437</v>
      </c>
      <c r="W33">
        <v>2620.1999999999998</v>
      </c>
      <c r="X33">
        <v>390.4</v>
      </c>
      <c r="AD33">
        <v>54691.4</v>
      </c>
      <c r="AE33">
        <v>1.5642130206942957</v>
      </c>
      <c r="AK33">
        <v>54691.4</v>
      </c>
      <c r="AL33">
        <v>1.5642130206942957</v>
      </c>
    </row>
    <row r="34" spans="2:38" x14ac:dyDescent="0.25">
      <c r="B34">
        <v>29158</v>
      </c>
      <c r="C34">
        <v>45757</v>
      </c>
      <c r="D34">
        <v>8222</v>
      </c>
      <c r="E34">
        <v>109140</v>
      </c>
      <c r="F34">
        <v>30967</v>
      </c>
      <c r="H34">
        <v>90052</v>
      </c>
      <c r="J34">
        <f t="shared" ref="J34:J65" si="6">AVERAGE(B34:F34)</f>
        <v>44648.800000000003</v>
      </c>
      <c r="K34">
        <f t="shared" ref="K34:K65" si="7">H34/J34</f>
        <v>2.0168963107631113</v>
      </c>
      <c r="L34">
        <f t="shared" ref="L34:L65" si="8">MAX(B34:F34)</f>
        <v>109140</v>
      </c>
      <c r="M34">
        <f t="shared" ref="M34:M65" si="9">MIN(B34:F34)</f>
        <v>8222</v>
      </c>
      <c r="N34">
        <f t="shared" ref="N34:N65" si="10">AVERAGE(B34:F34)</f>
        <v>44648.800000000003</v>
      </c>
      <c r="O34">
        <f t="shared" ref="O34:O65" si="11">L34-M34</f>
        <v>100918</v>
      </c>
      <c r="Q34">
        <v>-2075</v>
      </c>
      <c r="R34">
        <v>853</v>
      </c>
      <c r="T34">
        <v>-443</v>
      </c>
      <c r="U34">
        <v>141.60000000000582</v>
      </c>
      <c r="W34">
        <v>1246.2</v>
      </c>
      <c r="X34">
        <v>144.80000000000001</v>
      </c>
      <c r="AD34">
        <v>44648.800000000003</v>
      </c>
      <c r="AE34">
        <v>2.0168963107631113</v>
      </c>
      <c r="AK34">
        <v>44648.800000000003</v>
      </c>
      <c r="AL34">
        <v>2.0168963107631113</v>
      </c>
    </row>
    <row r="35" spans="2:38" x14ac:dyDescent="0.25">
      <c r="B35">
        <v>49001</v>
      </c>
      <c r="C35">
        <v>45469</v>
      </c>
      <c r="D35">
        <v>85288</v>
      </c>
      <c r="E35">
        <v>96445</v>
      </c>
      <c r="F35">
        <v>12769</v>
      </c>
      <c r="H35">
        <v>112638</v>
      </c>
      <c r="J35">
        <f t="shared" si="6"/>
        <v>57794.400000000001</v>
      </c>
      <c r="K35">
        <f t="shared" si="7"/>
        <v>1.9489431502014036</v>
      </c>
      <c r="L35">
        <f t="shared" si="8"/>
        <v>96445</v>
      </c>
      <c r="M35">
        <f t="shared" si="9"/>
        <v>12769</v>
      </c>
      <c r="N35">
        <f t="shared" si="10"/>
        <v>57794.400000000001</v>
      </c>
      <c r="O35">
        <f t="shared" si="11"/>
        <v>83676</v>
      </c>
      <c r="Q35">
        <v>-4950</v>
      </c>
      <c r="R35">
        <v>-1140</v>
      </c>
      <c r="T35">
        <v>-1048.7999999999956</v>
      </c>
      <c r="U35">
        <v>9</v>
      </c>
      <c r="W35">
        <v>1546</v>
      </c>
      <c r="X35">
        <v>231</v>
      </c>
      <c r="AD35">
        <v>57794.400000000001</v>
      </c>
      <c r="AE35">
        <v>1.9489431502014036</v>
      </c>
      <c r="AK35">
        <v>57794.400000000001</v>
      </c>
      <c r="AL35">
        <v>1.9489431502014036</v>
      </c>
    </row>
    <row r="36" spans="2:38" x14ac:dyDescent="0.25">
      <c r="B36">
        <v>28377</v>
      </c>
      <c r="C36">
        <v>106543</v>
      </c>
      <c r="D36">
        <v>3663</v>
      </c>
      <c r="E36">
        <v>48271</v>
      </c>
      <c r="F36">
        <v>102859</v>
      </c>
      <c r="H36">
        <v>60730</v>
      </c>
      <c r="J36">
        <f t="shared" si="6"/>
        <v>57942.6</v>
      </c>
      <c r="K36">
        <f t="shared" si="7"/>
        <v>1.0481062292682759</v>
      </c>
      <c r="L36">
        <f t="shared" si="8"/>
        <v>106543</v>
      </c>
      <c r="M36">
        <f t="shared" si="9"/>
        <v>3663</v>
      </c>
      <c r="N36">
        <f t="shared" si="10"/>
        <v>57942.6</v>
      </c>
      <c r="O36">
        <f t="shared" si="11"/>
        <v>102880</v>
      </c>
      <c r="Q36">
        <v>-1754</v>
      </c>
      <c r="R36">
        <v>809</v>
      </c>
      <c r="T36">
        <v>1953</v>
      </c>
      <c r="U36">
        <v>191.19999999999709</v>
      </c>
      <c r="W36">
        <v>2137.3999999999996</v>
      </c>
      <c r="X36">
        <v>248</v>
      </c>
      <c r="Z36">
        <v>57942.6</v>
      </c>
      <c r="AA36">
        <v>1.0481062292682759</v>
      </c>
      <c r="AI36">
        <v>57942.6</v>
      </c>
      <c r="AJ36">
        <v>1.0481062292682759</v>
      </c>
    </row>
    <row r="37" spans="2:38" x14ac:dyDescent="0.25">
      <c r="B37">
        <v>71384</v>
      </c>
      <c r="C37">
        <v>7503</v>
      </c>
      <c r="D37">
        <v>12747</v>
      </c>
      <c r="E37">
        <v>101667</v>
      </c>
      <c r="F37">
        <v>83502</v>
      </c>
      <c r="H37">
        <v>89739</v>
      </c>
      <c r="J37">
        <f t="shared" si="6"/>
        <v>55360.6</v>
      </c>
      <c r="K37">
        <f t="shared" si="7"/>
        <v>1.6209903794395293</v>
      </c>
      <c r="L37">
        <f t="shared" si="8"/>
        <v>101667</v>
      </c>
      <c r="M37">
        <f t="shared" si="9"/>
        <v>7503</v>
      </c>
      <c r="N37">
        <f t="shared" si="10"/>
        <v>55360.6</v>
      </c>
      <c r="O37">
        <f t="shared" si="11"/>
        <v>94164</v>
      </c>
      <c r="Q37">
        <v>-4971</v>
      </c>
      <c r="R37">
        <v>-5</v>
      </c>
      <c r="T37">
        <v>-1908.2000000000044</v>
      </c>
      <c r="U37">
        <v>-336.80000000000291</v>
      </c>
      <c r="W37">
        <v>1908.2</v>
      </c>
      <c r="X37">
        <v>381.2</v>
      </c>
      <c r="AD37">
        <v>55360.6</v>
      </c>
      <c r="AE37">
        <v>1.6209903794395293</v>
      </c>
      <c r="AK37">
        <v>55360.6</v>
      </c>
      <c r="AL37">
        <v>1.6209903794395293</v>
      </c>
    </row>
    <row r="38" spans="2:38" x14ac:dyDescent="0.25">
      <c r="B38">
        <v>27377</v>
      </c>
      <c r="C38">
        <v>73715</v>
      </c>
      <c r="D38">
        <v>59921</v>
      </c>
      <c r="E38">
        <v>47889</v>
      </c>
      <c r="F38">
        <v>52913</v>
      </c>
      <c r="H38">
        <v>75695</v>
      </c>
      <c r="J38">
        <f t="shared" si="6"/>
        <v>52363</v>
      </c>
      <c r="K38">
        <f t="shared" si="7"/>
        <v>1.4455818039455341</v>
      </c>
      <c r="L38">
        <f t="shared" si="8"/>
        <v>73715</v>
      </c>
      <c r="M38">
        <f t="shared" si="9"/>
        <v>27377</v>
      </c>
      <c r="N38">
        <f t="shared" si="10"/>
        <v>52363</v>
      </c>
      <c r="O38">
        <f t="shared" si="11"/>
        <v>46338</v>
      </c>
      <c r="Q38">
        <v>-2287</v>
      </c>
      <c r="R38">
        <v>-238</v>
      </c>
      <c r="T38">
        <v>-822.19999999999709</v>
      </c>
      <c r="U38">
        <v>-347.40000000000146</v>
      </c>
      <c r="W38">
        <v>2784.6000000000004</v>
      </c>
      <c r="X38">
        <v>647.80000000000007</v>
      </c>
      <c r="Z38">
        <v>52363</v>
      </c>
      <c r="AA38">
        <v>1.4455818039455341</v>
      </c>
      <c r="AK38">
        <v>52363</v>
      </c>
      <c r="AL38">
        <v>1.4455818039455341</v>
      </c>
    </row>
    <row r="39" spans="2:38" x14ac:dyDescent="0.25">
      <c r="B39">
        <v>23767</v>
      </c>
      <c r="C39">
        <v>79650</v>
      </c>
      <c r="D39">
        <v>112054</v>
      </c>
      <c r="E39">
        <v>95257</v>
      </c>
      <c r="F39">
        <v>2686</v>
      </c>
      <c r="H39">
        <v>69692</v>
      </c>
      <c r="J39">
        <f t="shared" si="6"/>
        <v>62682.8</v>
      </c>
      <c r="K39">
        <f t="shared" si="7"/>
        <v>1.1118201484298722</v>
      </c>
      <c r="L39">
        <f t="shared" si="8"/>
        <v>112054</v>
      </c>
      <c r="M39">
        <f t="shared" si="9"/>
        <v>2686</v>
      </c>
      <c r="N39">
        <f t="shared" si="10"/>
        <v>62682.8</v>
      </c>
      <c r="O39">
        <f t="shared" si="11"/>
        <v>109368</v>
      </c>
      <c r="Q39">
        <v>1181</v>
      </c>
      <c r="R39">
        <v>360</v>
      </c>
      <c r="T39">
        <v>1207.4000000000015</v>
      </c>
      <c r="U39">
        <v>-251.39999999999418</v>
      </c>
      <c r="W39">
        <v>2218.6000000000004</v>
      </c>
      <c r="X39">
        <v>393</v>
      </c>
      <c r="AB39">
        <v>62682.8</v>
      </c>
      <c r="AC39">
        <v>1.1118201484298722</v>
      </c>
      <c r="AI39">
        <v>62682.8</v>
      </c>
      <c r="AJ39">
        <v>1.1118201484298722</v>
      </c>
    </row>
    <row r="40" spans="2:38" x14ac:dyDescent="0.25">
      <c r="B40">
        <v>57458</v>
      </c>
      <c r="C40">
        <v>45665</v>
      </c>
      <c r="D40">
        <v>74260</v>
      </c>
      <c r="E40">
        <v>20684</v>
      </c>
      <c r="F40">
        <v>76405</v>
      </c>
      <c r="H40">
        <v>76079</v>
      </c>
      <c r="J40">
        <f t="shared" si="6"/>
        <v>54894.400000000001</v>
      </c>
      <c r="K40">
        <f t="shared" si="7"/>
        <v>1.3859155032207293</v>
      </c>
      <c r="L40">
        <f t="shared" si="8"/>
        <v>76405</v>
      </c>
      <c r="M40">
        <f t="shared" si="9"/>
        <v>20684</v>
      </c>
      <c r="N40">
        <f t="shared" si="10"/>
        <v>54894.400000000001</v>
      </c>
      <c r="O40">
        <f t="shared" si="11"/>
        <v>55721</v>
      </c>
      <c r="Q40">
        <v>-1165</v>
      </c>
      <c r="R40">
        <v>-2</v>
      </c>
      <c r="T40">
        <v>528.40000000000146</v>
      </c>
      <c r="U40">
        <v>-29.400000000001455</v>
      </c>
      <c r="W40">
        <v>2045.6000000000001</v>
      </c>
      <c r="X40">
        <v>29.400000000000002</v>
      </c>
      <c r="Z40">
        <v>54894.400000000001</v>
      </c>
      <c r="AA40">
        <v>1.3859155032207293</v>
      </c>
      <c r="AK40">
        <v>54894.400000000001</v>
      </c>
      <c r="AL40">
        <v>1.3859155032207293</v>
      </c>
    </row>
    <row r="41" spans="2:38" x14ac:dyDescent="0.25">
      <c r="B41">
        <v>104874</v>
      </c>
      <c r="C41">
        <v>92014</v>
      </c>
      <c r="D41">
        <v>103726</v>
      </c>
      <c r="E41">
        <v>68486</v>
      </c>
      <c r="F41">
        <v>97937</v>
      </c>
      <c r="H41">
        <v>121771</v>
      </c>
      <c r="J41">
        <f t="shared" si="6"/>
        <v>93407.4</v>
      </c>
      <c r="K41">
        <f t="shared" si="7"/>
        <v>1.3036547425578702</v>
      </c>
      <c r="L41">
        <f t="shared" si="8"/>
        <v>104874</v>
      </c>
      <c r="M41">
        <f t="shared" si="9"/>
        <v>68486</v>
      </c>
      <c r="N41">
        <f t="shared" si="10"/>
        <v>93407.4</v>
      </c>
      <c r="O41">
        <f t="shared" si="11"/>
        <v>36388</v>
      </c>
      <c r="Q41">
        <v>-1475</v>
      </c>
      <c r="R41">
        <v>577</v>
      </c>
      <c r="T41">
        <v>173.39999999999418</v>
      </c>
      <c r="U41">
        <v>186.19999999999709</v>
      </c>
      <c r="W41">
        <v>1511.8000000000002</v>
      </c>
      <c r="X41">
        <v>206.59999999999997</v>
      </c>
      <c r="AB41">
        <v>93407.4</v>
      </c>
      <c r="AC41">
        <v>1.3036547425578702</v>
      </c>
      <c r="AI41">
        <v>93407.4</v>
      </c>
      <c r="AJ41">
        <v>1.3036547425578702</v>
      </c>
    </row>
    <row r="42" spans="2:38" x14ac:dyDescent="0.25">
      <c r="B42">
        <v>114237</v>
      </c>
      <c r="C42">
        <v>52581</v>
      </c>
      <c r="D42">
        <v>9739</v>
      </c>
      <c r="E42">
        <v>113885</v>
      </c>
      <c r="F42">
        <v>71440</v>
      </c>
      <c r="H42">
        <v>84355</v>
      </c>
      <c r="J42">
        <f t="shared" si="6"/>
        <v>72376.399999999994</v>
      </c>
      <c r="K42">
        <f t="shared" si="7"/>
        <v>1.1655042251341599</v>
      </c>
      <c r="L42">
        <f t="shared" si="8"/>
        <v>114237</v>
      </c>
      <c r="M42">
        <f t="shared" si="9"/>
        <v>9739</v>
      </c>
      <c r="N42">
        <f t="shared" si="10"/>
        <v>72376.399999999994</v>
      </c>
      <c r="O42">
        <f t="shared" si="11"/>
        <v>104498</v>
      </c>
      <c r="Q42">
        <v>-1622</v>
      </c>
      <c r="R42">
        <v>-890</v>
      </c>
      <c r="T42">
        <v>-587.20000000001164</v>
      </c>
      <c r="U42">
        <v>-95.400000000008731</v>
      </c>
      <c r="W42">
        <v>1192.4000000000001</v>
      </c>
      <c r="X42">
        <v>227</v>
      </c>
      <c r="AB42">
        <v>72376.399999999994</v>
      </c>
      <c r="AC42">
        <v>1.1655042251341599</v>
      </c>
      <c r="AI42">
        <v>72376.399999999994</v>
      </c>
      <c r="AJ42">
        <v>1.1655042251341599</v>
      </c>
    </row>
    <row r="43" spans="2:38" x14ac:dyDescent="0.25">
      <c r="B43">
        <v>92656</v>
      </c>
      <c r="C43">
        <v>107988</v>
      </c>
      <c r="D43">
        <v>92904</v>
      </c>
      <c r="E43">
        <v>51297</v>
      </c>
      <c r="F43">
        <v>63744</v>
      </c>
      <c r="H43">
        <v>124812</v>
      </c>
      <c r="J43">
        <f t="shared" si="6"/>
        <v>81717.8</v>
      </c>
      <c r="K43">
        <f t="shared" si="7"/>
        <v>1.5273538935213624</v>
      </c>
      <c r="L43">
        <f t="shared" si="8"/>
        <v>107988</v>
      </c>
      <c r="M43">
        <f t="shared" si="9"/>
        <v>51297</v>
      </c>
      <c r="N43">
        <f t="shared" si="10"/>
        <v>81717.8</v>
      </c>
      <c r="O43">
        <f t="shared" si="11"/>
        <v>56691</v>
      </c>
      <c r="Q43">
        <v>3534</v>
      </c>
      <c r="R43">
        <v>53</v>
      </c>
      <c r="T43">
        <v>-397</v>
      </c>
      <c r="U43">
        <v>211.19999999999709</v>
      </c>
      <c r="W43">
        <v>1454.6000000000001</v>
      </c>
      <c r="X43">
        <v>230.8</v>
      </c>
      <c r="AB43">
        <v>81717.8</v>
      </c>
      <c r="AC43">
        <v>1.5273538935213624</v>
      </c>
      <c r="AK43">
        <v>81717.8</v>
      </c>
      <c r="AL43">
        <v>1.5273538935213624</v>
      </c>
    </row>
    <row r="44" spans="2:38" x14ac:dyDescent="0.25">
      <c r="B44">
        <v>24293</v>
      </c>
      <c r="C44">
        <v>36254</v>
      </c>
      <c r="D44">
        <v>1508</v>
      </c>
      <c r="E44">
        <v>90344</v>
      </c>
      <c r="F44">
        <v>87272</v>
      </c>
      <c r="H44">
        <v>105393</v>
      </c>
      <c r="J44">
        <f t="shared" si="6"/>
        <v>47934.2</v>
      </c>
      <c r="K44">
        <f t="shared" si="7"/>
        <v>2.1987015533794243</v>
      </c>
      <c r="L44">
        <f t="shared" si="8"/>
        <v>90344</v>
      </c>
      <c r="M44">
        <f t="shared" si="9"/>
        <v>1508</v>
      </c>
      <c r="N44">
        <f t="shared" si="10"/>
        <v>47934.2</v>
      </c>
      <c r="O44">
        <f t="shared" si="11"/>
        <v>88836</v>
      </c>
      <c r="Q44">
        <v>2934</v>
      </c>
      <c r="R44">
        <v>626</v>
      </c>
      <c r="T44">
        <v>1538.5999999999985</v>
      </c>
      <c r="U44">
        <v>31.599999999998545</v>
      </c>
      <c r="W44">
        <v>1538.6000000000001</v>
      </c>
      <c r="X44">
        <v>454.79999999999995</v>
      </c>
      <c r="AD44">
        <v>47934.2</v>
      </c>
      <c r="AE44">
        <v>2.1987015533794243</v>
      </c>
      <c r="AK44">
        <v>47934.2</v>
      </c>
      <c r="AL44">
        <v>2.1987015533794243</v>
      </c>
    </row>
    <row r="45" spans="2:38" x14ac:dyDescent="0.25">
      <c r="B45">
        <v>107650</v>
      </c>
      <c r="C45">
        <v>100016</v>
      </c>
      <c r="D45">
        <v>59047</v>
      </c>
      <c r="E45">
        <v>68313</v>
      </c>
      <c r="F45">
        <v>109002</v>
      </c>
      <c r="H45">
        <v>125355</v>
      </c>
      <c r="J45">
        <f t="shared" si="6"/>
        <v>88805.6</v>
      </c>
      <c r="K45">
        <f t="shared" si="7"/>
        <v>1.4115663877052798</v>
      </c>
      <c r="L45">
        <f t="shared" si="8"/>
        <v>109002</v>
      </c>
      <c r="M45">
        <f t="shared" si="9"/>
        <v>59047</v>
      </c>
      <c r="N45">
        <f t="shared" si="10"/>
        <v>88805.6</v>
      </c>
      <c r="O45">
        <f t="shared" si="11"/>
        <v>49955</v>
      </c>
      <c r="Q45">
        <v>-4041</v>
      </c>
      <c r="R45">
        <v>496</v>
      </c>
      <c r="T45">
        <v>-2042.1999999999971</v>
      </c>
      <c r="U45">
        <v>-205.79999999998836</v>
      </c>
      <c r="W45">
        <v>3082.2</v>
      </c>
      <c r="X45">
        <v>337</v>
      </c>
      <c r="AB45">
        <v>88805.6</v>
      </c>
      <c r="AC45">
        <v>1.4115663877052798</v>
      </c>
      <c r="AK45">
        <v>88805.6</v>
      </c>
      <c r="AL45">
        <v>1.4115663877052798</v>
      </c>
    </row>
    <row r="46" spans="2:38" x14ac:dyDescent="0.25">
      <c r="B46">
        <v>119686</v>
      </c>
      <c r="C46">
        <v>38697</v>
      </c>
      <c r="D46">
        <v>88877</v>
      </c>
      <c r="E46">
        <v>65103</v>
      </c>
      <c r="F46">
        <v>63527</v>
      </c>
      <c r="H46">
        <v>134195</v>
      </c>
      <c r="J46">
        <f t="shared" si="6"/>
        <v>75178</v>
      </c>
      <c r="K46">
        <f t="shared" si="7"/>
        <v>1.7850301950038574</v>
      </c>
      <c r="L46">
        <f t="shared" si="8"/>
        <v>119686</v>
      </c>
      <c r="M46">
        <f t="shared" si="9"/>
        <v>38697</v>
      </c>
      <c r="N46">
        <f t="shared" si="10"/>
        <v>75178</v>
      </c>
      <c r="O46">
        <f t="shared" si="11"/>
        <v>80989</v>
      </c>
      <c r="Q46">
        <v>-1351</v>
      </c>
      <c r="R46">
        <v>-368</v>
      </c>
      <c r="T46">
        <v>-294.80000000000291</v>
      </c>
      <c r="U46">
        <v>394.60000000000582</v>
      </c>
      <c r="W46">
        <v>3716</v>
      </c>
      <c r="X46">
        <v>485</v>
      </c>
      <c r="AF46">
        <v>75178</v>
      </c>
      <c r="AG46">
        <v>1.7850301950038574</v>
      </c>
      <c r="AK46">
        <v>75178</v>
      </c>
      <c r="AL46">
        <v>1.7850301950038574</v>
      </c>
    </row>
    <row r="47" spans="2:38" x14ac:dyDescent="0.25">
      <c r="B47">
        <v>119954</v>
      </c>
      <c r="C47">
        <v>87268</v>
      </c>
      <c r="D47">
        <v>121744</v>
      </c>
      <c r="E47">
        <v>39847</v>
      </c>
      <c r="F47">
        <v>54851</v>
      </c>
      <c r="H47">
        <v>124200</v>
      </c>
      <c r="J47">
        <f t="shared" si="6"/>
        <v>84732.800000000003</v>
      </c>
      <c r="K47">
        <f t="shared" si="7"/>
        <v>1.4657842063522035</v>
      </c>
      <c r="L47">
        <f t="shared" si="8"/>
        <v>121744</v>
      </c>
      <c r="M47">
        <f t="shared" si="9"/>
        <v>39847</v>
      </c>
      <c r="N47">
        <f t="shared" si="10"/>
        <v>84732.800000000003</v>
      </c>
      <c r="O47">
        <f t="shared" si="11"/>
        <v>81897</v>
      </c>
      <c r="Q47">
        <v>-276</v>
      </c>
      <c r="R47">
        <v>-656</v>
      </c>
      <c r="T47">
        <v>1142</v>
      </c>
      <c r="U47">
        <v>-250.59999999999127</v>
      </c>
      <c r="W47">
        <v>2459.1999999999998</v>
      </c>
      <c r="X47">
        <v>385.8</v>
      </c>
      <c r="AB47">
        <v>84732.800000000003</v>
      </c>
      <c r="AC47">
        <v>1.4657842063522035</v>
      </c>
      <c r="AK47">
        <v>84732.800000000003</v>
      </c>
      <c r="AL47">
        <v>1.4657842063522035</v>
      </c>
    </row>
    <row r="48" spans="2:38" x14ac:dyDescent="0.25">
      <c r="B48">
        <v>69595</v>
      </c>
      <c r="C48">
        <v>60265</v>
      </c>
      <c r="D48">
        <v>57198</v>
      </c>
      <c r="E48">
        <v>57044</v>
      </c>
      <c r="F48">
        <v>26436</v>
      </c>
      <c r="H48">
        <v>102045</v>
      </c>
      <c r="J48">
        <f t="shared" si="6"/>
        <v>54107.6</v>
      </c>
      <c r="K48">
        <f t="shared" si="7"/>
        <v>1.8859642638002796</v>
      </c>
      <c r="L48">
        <f t="shared" si="8"/>
        <v>69595</v>
      </c>
      <c r="M48">
        <f t="shared" si="9"/>
        <v>26436</v>
      </c>
      <c r="N48">
        <f t="shared" si="10"/>
        <v>54107.6</v>
      </c>
      <c r="O48">
        <f t="shared" si="11"/>
        <v>43159</v>
      </c>
      <c r="Q48">
        <v>-168</v>
      </c>
      <c r="R48">
        <v>7</v>
      </c>
      <c r="T48">
        <v>-2029.5999999999985</v>
      </c>
      <c r="U48">
        <v>-88.200000000004366</v>
      </c>
      <c r="W48">
        <v>3846.4</v>
      </c>
      <c r="X48">
        <v>429</v>
      </c>
      <c r="AD48">
        <v>54107.6</v>
      </c>
      <c r="AE48">
        <v>1.8859642638002796</v>
      </c>
      <c r="AK48">
        <v>54107.6</v>
      </c>
      <c r="AL48">
        <v>1.8859642638002796</v>
      </c>
    </row>
    <row r="49" spans="2:38" x14ac:dyDescent="0.25">
      <c r="B49">
        <v>28542</v>
      </c>
      <c r="C49">
        <v>10266</v>
      </c>
      <c r="D49">
        <v>70798</v>
      </c>
      <c r="E49">
        <v>65197</v>
      </c>
      <c r="F49">
        <v>81699</v>
      </c>
      <c r="H49">
        <v>102730</v>
      </c>
      <c r="J49">
        <f t="shared" si="6"/>
        <v>51300.4</v>
      </c>
      <c r="K49">
        <f t="shared" si="7"/>
        <v>2.0025184988811002</v>
      </c>
      <c r="L49">
        <f t="shared" si="8"/>
        <v>81699</v>
      </c>
      <c r="M49">
        <f t="shared" si="9"/>
        <v>10266</v>
      </c>
      <c r="N49">
        <f t="shared" si="10"/>
        <v>51300.4</v>
      </c>
      <c r="O49">
        <f t="shared" si="11"/>
        <v>71433</v>
      </c>
      <c r="Q49">
        <v>-590</v>
      </c>
      <c r="R49">
        <v>-440</v>
      </c>
      <c r="T49">
        <v>1756</v>
      </c>
      <c r="U49">
        <v>95</v>
      </c>
      <c r="W49">
        <v>3247.6000000000004</v>
      </c>
      <c r="X49">
        <v>262.59999999999997</v>
      </c>
      <c r="AD49">
        <v>51300.4</v>
      </c>
      <c r="AE49">
        <v>2.0025184988811002</v>
      </c>
      <c r="AK49">
        <v>51300.4</v>
      </c>
      <c r="AL49">
        <v>2.0025184988811002</v>
      </c>
    </row>
    <row r="50" spans="2:38" x14ac:dyDescent="0.25">
      <c r="B50">
        <v>86733</v>
      </c>
      <c r="C50">
        <v>80147</v>
      </c>
      <c r="D50">
        <v>70745</v>
      </c>
      <c r="E50">
        <v>5584</v>
      </c>
      <c r="F50">
        <v>28375</v>
      </c>
      <c r="H50">
        <v>97226</v>
      </c>
      <c r="J50">
        <f t="shared" si="6"/>
        <v>54316.800000000003</v>
      </c>
      <c r="K50">
        <f t="shared" si="7"/>
        <v>1.789980263933074</v>
      </c>
      <c r="L50">
        <f t="shared" si="8"/>
        <v>86733</v>
      </c>
      <c r="M50">
        <f t="shared" si="9"/>
        <v>5584</v>
      </c>
      <c r="N50">
        <f t="shared" si="10"/>
        <v>54316.800000000003</v>
      </c>
      <c r="O50">
        <f t="shared" si="11"/>
        <v>81149</v>
      </c>
      <c r="Q50">
        <v>-1420</v>
      </c>
      <c r="R50">
        <v>264</v>
      </c>
      <c r="T50">
        <v>1599</v>
      </c>
      <c r="U50">
        <v>233.40000000000146</v>
      </c>
      <c r="W50">
        <v>4388.2</v>
      </c>
      <c r="X50">
        <v>246.60000000000002</v>
      </c>
      <c r="AD50">
        <v>54316.800000000003</v>
      </c>
      <c r="AE50">
        <v>1.789980263933074</v>
      </c>
      <c r="AK50">
        <v>54316.800000000003</v>
      </c>
      <c r="AL50">
        <v>1.789980263933074</v>
      </c>
    </row>
    <row r="51" spans="2:38" x14ac:dyDescent="0.25">
      <c r="B51">
        <v>57804</v>
      </c>
      <c r="C51">
        <v>95945</v>
      </c>
      <c r="D51">
        <v>77047</v>
      </c>
      <c r="E51">
        <v>38412</v>
      </c>
      <c r="F51">
        <v>111121</v>
      </c>
      <c r="H51">
        <v>132186</v>
      </c>
      <c r="J51">
        <f t="shared" si="6"/>
        <v>76065.8</v>
      </c>
      <c r="K51">
        <f t="shared" si="7"/>
        <v>1.7377849177948566</v>
      </c>
      <c r="L51">
        <f t="shared" si="8"/>
        <v>111121</v>
      </c>
      <c r="M51">
        <f t="shared" si="9"/>
        <v>38412</v>
      </c>
      <c r="N51">
        <f t="shared" si="10"/>
        <v>76065.8</v>
      </c>
      <c r="O51">
        <f t="shared" si="11"/>
        <v>72709</v>
      </c>
      <c r="Q51">
        <v>2667</v>
      </c>
      <c r="R51">
        <v>-5</v>
      </c>
      <c r="T51">
        <v>51.80000000000291</v>
      </c>
      <c r="U51">
        <v>-443.39999999999418</v>
      </c>
      <c r="W51">
        <v>1886.1999999999998</v>
      </c>
      <c r="X51">
        <v>443.4</v>
      </c>
      <c r="AF51">
        <v>76065.8</v>
      </c>
      <c r="AG51">
        <v>1.7377849177948566</v>
      </c>
      <c r="AK51">
        <v>76065.8</v>
      </c>
      <c r="AL51">
        <v>1.7377849177948566</v>
      </c>
    </row>
    <row r="52" spans="2:38" x14ac:dyDescent="0.25">
      <c r="B52">
        <v>19066</v>
      </c>
      <c r="C52">
        <v>67054</v>
      </c>
      <c r="D52">
        <v>114172</v>
      </c>
      <c r="E52">
        <v>120167</v>
      </c>
      <c r="F52">
        <v>101084</v>
      </c>
      <c r="H52">
        <v>111991</v>
      </c>
      <c r="J52">
        <f t="shared" si="6"/>
        <v>84308.6</v>
      </c>
      <c r="K52">
        <f t="shared" si="7"/>
        <v>1.3283460999233767</v>
      </c>
      <c r="L52">
        <f t="shared" si="8"/>
        <v>120167</v>
      </c>
      <c r="M52">
        <f t="shared" si="9"/>
        <v>19066</v>
      </c>
      <c r="N52">
        <f t="shared" si="10"/>
        <v>84308.6</v>
      </c>
      <c r="O52">
        <f t="shared" si="11"/>
        <v>101101</v>
      </c>
      <c r="Q52">
        <v>-1538</v>
      </c>
      <c r="R52">
        <v>50</v>
      </c>
      <c r="T52">
        <v>348.80000000000291</v>
      </c>
      <c r="U52">
        <v>-48.19999999999709</v>
      </c>
      <c r="W52">
        <v>1432.4</v>
      </c>
      <c r="X52">
        <v>535.4</v>
      </c>
      <c r="AB52">
        <v>84308.6</v>
      </c>
      <c r="AC52">
        <v>1.3283460999233767</v>
      </c>
      <c r="AK52">
        <v>84308.6</v>
      </c>
      <c r="AL52">
        <v>1.3283460999233767</v>
      </c>
    </row>
    <row r="53" spans="2:38" x14ac:dyDescent="0.25">
      <c r="B53">
        <v>87570</v>
      </c>
      <c r="C53">
        <v>54852</v>
      </c>
      <c r="D53">
        <v>60116</v>
      </c>
      <c r="E53">
        <v>70160</v>
      </c>
      <c r="F53">
        <v>96387</v>
      </c>
      <c r="H53">
        <v>81165</v>
      </c>
      <c r="J53">
        <f t="shared" si="6"/>
        <v>73817</v>
      </c>
      <c r="K53">
        <f t="shared" si="7"/>
        <v>1.0995434655973557</v>
      </c>
      <c r="L53">
        <f t="shared" si="8"/>
        <v>96387</v>
      </c>
      <c r="M53">
        <f t="shared" si="9"/>
        <v>54852</v>
      </c>
      <c r="N53">
        <f t="shared" si="10"/>
        <v>73817</v>
      </c>
      <c r="O53">
        <f t="shared" si="11"/>
        <v>41535</v>
      </c>
      <c r="Q53">
        <v>-999</v>
      </c>
      <c r="R53">
        <v>-226</v>
      </c>
      <c r="T53">
        <v>-1754.1999999999971</v>
      </c>
      <c r="U53">
        <v>149.60000000000582</v>
      </c>
      <c r="W53">
        <v>1754.2</v>
      </c>
      <c r="X53">
        <v>330.8</v>
      </c>
      <c r="AB53">
        <v>73817</v>
      </c>
      <c r="AC53">
        <v>1.0995434655973557</v>
      </c>
      <c r="AI53">
        <v>73817</v>
      </c>
      <c r="AJ53">
        <v>1.0995434655973557</v>
      </c>
    </row>
    <row r="54" spans="2:38" x14ac:dyDescent="0.25">
      <c r="B54">
        <v>48527</v>
      </c>
      <c r="C54">
        <v>20342</v>
      </c>
      <c r="D54">
        <v>82594</v>
      </c>
      <c r="E54">
        <v>110589</v>
      </c>
      <c r="F54">
        <v>975</v>
      </c>
      <c r="H54">
        <v>59974</v>
      </c>
      <c r="J54">
        <f t="shared" si="6"/>
        <v>52605.4</v>
      </c>
      <c r="K54">
        <f t="shared" si="7"/>
        <v>1.1400730723461849</v>
      </c>
      <c r="L54">
        <f t="shared" si="8"/>
        <v>110589</v>
      </c>
      <c r="M54">
        <f t="shared" si="9"/>
        <v>975</v>
      </c>
      <c r="N54">
        <f t="shared" si="10"/>
        <v>52605.4</v>
      </c>
      <c r="O54">
        <f t="shared" si="11"/>
        <v>109614</v>
      </c>
      <c r="Q54">
        <v>-665</v>
      </c>
      <c r="R54">
        <v>-6</v>
      </c>
      <c r="T54">
        <v>2790.4000000000015</v>
      </c>
      <c r="U54">
        <v>-45.19999999999709</v>
      </c>
      <c r="W54">
        <v>3089.2000000000003</v>
      </c>
      <c r="X54">
        <v>130.4</v>
      </c>
      <c r="Z54">
        <v>52605.4</v>
      </c>
      <c r="AA54">
        <v>1.1400730723461849</v>
      </c>
      <c r="AI54">
        <v>52605.4</v>
      </c>
      <c r="AJ54">
        <v>1.1400730723461849</v>
      </c>
    </row>
    <row r="55" spans="2:38" x14ac:dyDescent="0.25">
      <c r="B55">
        <v>11367</v>
      </c>
      <c r="C55">
        <v>119384</v>
      </c>
      <c r="D55">
        <v>82537</v>
      </c>
      <c r="E55">
        <v>113240</v>
      </c>
      <c r="F55">
        <v>9979</v>
      </c>
      <c r="H55">
        <v>117197</v>
      </c>
      <c r="J55">
        <f t="shared" si="6"/>
        <v>67301.399999999994</v>
      </c>
      <c r="K55">
        <f t="shared" si="7"/>
        <v>1.7413753651484221</v>
      </c>
      <c r="L55">
        <f t="shared" si="8"/>
        <v>119384</v>
      </c>
      <c r="M55">
        <f t="shared" si="9"/>
        <v>9979</v>
      </c>
      <c r="N55">
        <f t="shared" si="10"/>
        <v>67301.399999999994</v>
      </c>
      <c r="O55">
        <f t="shared" si="11"/>
        <v>109405</v>
      </c>
      <c r="Q55">
        <v>-514</v>
      </c>
      <c r="R55">
        <v>1</v>
      </c>
      <c r="T55">
        <v>1176.5999999999913</v>
      </c>
      <c r="U55">
        <v>-197.60000000000582</v>
      </c>
      <c r="W55">
        <v>2398.6</v>
      </c>
      <c r="X55">
        <v>289.2</v>
      </c>
      <c r="AF55">
        <v>67301.399999999994</v>
      </c>
      <c r="AG55">
        <v>1.7413753651484221</v>
      </c>
      <c r="AK55">
        <v>67301.399999999994</v>
      </c>
      <c r="AL55">
        <v>1.7413753651484221</v>
      </c>
    </row>
    <row r="56" spans="2:38" x14ac:dyDescent="0.25">
      <c r="B56">
        <v>103383</v>
      </c>
      <c r="C56">
        <v>113394</v>
      </c>
      <c r="D56">
        <v>91346</v>
      </c>
      <c r="E56">
        <v>64733</v>
      </c>
      <c r="F56">
        <v>56448</v>
      </c>
      <c r="H56">
        <v>141796</v>
      </c>
      <c r="J56">
        <f t="shared" si="6"/>
        <v>85860.800000000003</v>
      </c>
      <c r="K56">
        <f t="shared" si="7"/>
        <v>1.651463764605035</v>
      </c>
      <c r="L56">
        <f t="shared" si="8"/>
        <v>113394</v>
      </c>
      <c r="M56">
        <f t="shared" si="9"/>
        <v>56448</v>
      </c>
      <c r="N56">
        <f t="shared" si="10"/>
        <v>85860.800000000003</v>
      </c>
      <c r="O56">
        <f t="shared" si="11"/>
        <v>56946</v>
      </c>
      <c r="Q56">
        <v>-884</v>
      </c>
      <c r="R56">
        <v>733</v>
      </c>
      <c r="T56">
        <v>-1149.3999999999942</v>
      </c>
      <c r="U56">
        <v>65.400000000008731</v>
      </c>
      <c r="W56">
        <v>2303</v>
      </c>
      <c r="X56">
        <v>97.8</v>
      </c>
      <c r="AF56">
        <v>85860.800000000003</v>
      </c>
      <c r="AG56">
        <v>1.651463764605035</v>
      </c>
      <c r="AK56">
        <v>85860.800000000003</v>
      </c>
      <c r="AL56">
        <v>1.651463764605035</v>
      </c>
    </row>
    <row r="57" spans="2:38" x14ac:dyDescent="0.25">
      <c r="B57">
        <v>104346</v>
      </c>
      <c r="C57">
        <v>39761</v>
      </c>
      <c r="D57">
        <v>76902</v>
      </c>
      <c r="E57">
        <v>67663</v>
      </c>
      <c r="F57">
        <v>73446</v>
      </c>
      <c r="H57">
        <v>111324</v>
      </c>
      <c r="J57">
        <f t="shared" si="6"/>
        <v>72423.600000000006</v>
      </c>
      <c r="K57">
        <f t="shared" si="7"/>
        <v>1.5371232581644656</v>
      </c>
      <c r="L57">
        <f t="shared" si="8"/>
        <v>104346</v>
      </c>
      <c r="M57">
        <f t="shared" si="9"/>
        <v>39761</v>
      </c>
      <c r="N57">
        <f t="shared" si="10"/>
        <v>72423.600000000006</v>
      </c>
      <c r="O57">
        <f t="shared" si="11"/>
        <v>64585</v>
      </c>
      <c r="Q57">
        <v>2592</v>
      </c>
      <c r="R57">
        <v>167</v>
      </c>
      <c r="T57">
        <v>-1401</v>
      </c>
      <c r="U57">
        <v>168.80000000000291</v>
      </c>
      <c r="W57">
        <v>3287.4</v>
      </c>
      <c r="X57">
        <v>274.40000000000003</v>
      </c>
      <c r="AB57">
        <v>72423.600000000006</v>
      </c>
      <c r="AC57">
        <v>1.5371232581644656</v>
      </c>
      <c r="AK57">
        <v>72423.600000000006</v>
      </c>
      <c r="AL57">
        <v>1.5371232581644656</v>
      </c>
    </row>
    <row r="58" spans="2:38" x14ac:dyDescent="0.25">
      <c r="B58">
        <v>71608</v>
      </c>
      <c r="C58">
        <v>97805</v>
      </c>
      <c r="D58">
        <v>42682</v>
      </c>
      <c r="E58">
        <v>73996</v>
      </c>
      <c r="F58">
        <v>36797</v>
      </c>
      <c r="H58">
        <v>102370</v>
      </c>
      <c r="J58">
        <f t="shared" si="6"/>
        <v>64577.599999999999</v>
      </c>
      <c r="K58">
        <f t="shared" si="7"/>
        <v>1.5852245980030228</v>
      </c>
      <c r="L58">
        <f t="shared" si="8"/>
        <v>97805</v>
      </c>
      <c r="M58">
        <f t="shared" si="9"/>
        <v>36797</v>
      </c>
      <c r="N58">
        <f t="shared" si="10"/>
        <v>64577.599999999999</v>
      </c>
      <c r="O58">
        <f t="shared" si="11"/>
        <v>61008</v>
      </c>
      <c r="Q58">
        <v>157</v>
      </c>
      <c r="R58">
        <v>208</v>
      </c>
      <c r="T58">
        <v>691.40000000000146</v>
      </c>
      <c r="U58">
        <v>533.19999999999709</v>
      </c>
      <c r="W58">
        <v>2741.4</v>
      </c>
      <c r="X58">
        <v>641.20000000000005</v>
      </c>
      <c r="AF58">
        <v>64577.599999999999</v>
      </c>
      <c r="AG58">
        <v>1.5852245980030228</v>
      </c>
      <c r="AK58">
        <v>64577.599999999999</v>
      </c>
      <c r="AL58">
        <v>1.5852245980030228</v>
      </c>
    </row>
    <row r="59" spans="2:38" x14ac:dyDescent="0.25">
      <c r="B59">
        <v>93153</v>
      </c>
      <c r="C59">
        <v>48298</v>
      </c>
      <c r="D59">
        <v>4374</v>
      </c>
      <c r="E59">
        <v>81857</v>
      </c>
      <c r="F59">
        <v>55189</v>
      </c>
      <c r="H59">
        <v>72055</v>
      </c>
      <c r="J59">
        <f t="shared" si="6"/>
        <v>56574.2</v>
      </c>
      <c r="K59">
        <f t="shared" si="7"/>
        <v>1.273637099596636</v>
      </c>
      <c r="L59">
        <f t="shared" si="8"/>
        <v>93153</v>
      </c>
      <c r="M59">
        <f t="shared" si="9"/>
        <v>4374</v>
      </c>
      <c r="N59">
        <f t="shared" si="10"/>
        <v>56574.2</v>
      </c>
      <c r="O59">
        <f t="shared" si="11"/>
        <v>88779</v>
      </c>
      <c r="Q59">
        <v>5881</v>
      </c>
      <c r="R59">
        <v>974</v>
      </c>
      <c r="T59">
        <v>314</v>
      </c>
      <c r="U59">
        <v>-102</v>
      </c>
      <c r="W59">
        <v>2492</v>
      </c>
      <c r="X59">
        <v>103.19999999999999</v>
      </c>
      <c r="Z59">
        <v>56574.2</v>
      </c>
      <c r="AA59">
        <v>1.273637099596636</v>
      </c>
      <c r="AK59">
        <v>56574.2</v>
      </c>
      <c r="AL59">
        <v>1.273637099596636</v>
      </c>
    </row>
    <row r="60" spans="2:38" x14ac:dyDescent="0.25">
      <c r="B60">
        <v>113747</v>
      </c>
      <c r="C60">
        <v>108112</v>
      </c>
      <c r="D60">
        <v>47069</v>
      </c>
      <c r="E60">
        <v>17741</v>
      </c>
      <c r="F60">
        <v>66009</v>
      </c>
      <c r="H60">
        <v>77868</v>
      </c>
      <c r="J60">
        <f t="shared" si="6"/>
        <v>70535.600000000006</v>
      </c>
      <c r="K60">
        <f t="shared" si="7"/>
        <v>1.1039531810886984</v>
      </c>
      <c r="L60">
        <f t="shared" si="8"/>
        <v>113747</v>
      </c>
      <c r="M60">
        <f t="shared" si="9"/>
        <v>17741</v>
      </c>
      <c r="N60">
        <f t="shared" si="10"/>
        <v>70535.600000000006</v>
      </c>
      <c r="O60">
        <f t="shared" si="11"/>
        <v>96006</v>
      </c>
      <c r="Q60">
        <v>-2451</v>
      </c>
      <c r="R60">
        <v>173</v>
      </c>
      <c r="T60">
        <v>-115.59999999999127</v>
      </c>
      <c r="U60">
        <v>641.40000000000873</v>
      </c>
      <c r="W60">
        <v>1371.6</v>
      </c>
      <c r="X60">
        <v>641.4</v>
      </c>
      <c r="AB60">
        <v>70535.600000000006</v>
      </c>
      <c r="AC60">
        <v>1.1039531810886984</v>
      </c>
      <c r="AI60">
        <v>70535.600000000006</v>
      </c>
      <c r="AJ60">
        <v>1.1039531810886984</v>
      </c>
    </row>
    <row r="61" spans="2:38" x14ac:dyDescent="0.25">
      <c r="B61">
        <v>107220</v>
      </c>
      <c r="C61">
        <v>9147</v>
      </c>
      <c r="D61">
        <v>20523</v>
      </c>
      <c r="E61">
        <v>20603</v>
      </c>
      <c r="F61">
        <v>80898</v>
      </c>
      <c r="H61">
        <v>48205</v>
      </c>
      <c r="J61">
        <f t="shared" si="6"/>
        <v>47678.2</v>
      </c>
      <c r="K61">
        <f t="shared" si="7"/>
        <v>1.0110490748392347</v>
      </c>
      <c r="L61">
        <f t="shared" si="8"/>
        <v>107220</v>
      </c>
      <c r="M61">
        <f t="shared" si="9"/>
        <v>9147</v>
      </c>
      <c r="N61">
        <f t="shared" si="10"/>
        <v>47678.2</v>
      </c>
      <c r="O61">
        <f t="shared" si="11"/>
        <v>98073</v>
      </c>
      <c r="Q61">
        <v>-3947</v>
      </c>
      <c r="R61">
        <v>-116</v>
      </c>
      <c r="T61">
        <v>-3317.6000000000058</v>
      </c>
      <c r="U61">
        <v>28</v>
      </c>
      <c r="W61">
        <v>3401.6</v>
      </c>
      <c r="X61">
        <v>30</v>
      </c>
      <c r="Z61">
        <v>47678.2</v>
      </c>
      <c r="AA61">
        <v>1.0110490748392347</v>
      </c>
      <c r="AI61">
        <v>47678.2</v>
      </c>
      <c r="AJ61">
        <v>1.0110490748392347</v>
      </c>
    </row>
    <row r="62" spans="2:38" x14ac:dyDescent="0.25">
      <c r="B62">
        <v>13637</v>
      </c>
      <c r="C62">
        <v>65033</v>
      </c>
      <c r="D62">
        <v>8812</v>
      </c>
      <c r="E62">
        <v>39924</v>
      </c>
      <c r="F62">
        <v>116644</v>
      </c>
      <c r="H62">
        <v>111980</v>
      </c>
      <c r="J62">
        <f t="shared" si="6"/>
        <v>48810</v>
      </c>
      <c r="K62">
        <f t="shared" si="7"/>
        <v>2.29420200778529</v>
      </c>
      <c r="L62">
        <f t="shared" si="8"/>
        <v>116644</v>
      </c>
      <c r="M62">
        <f t="shared" si="9"/>
        <v>8812</v>
      </c>
      <c r="N62">
        <f t="shared" si="10"/>
        <v>48810</v>
      </c>
      <c r="O62">
        <f t="shared" si="11"/>
        <v>107832</v>
      </c>
      <c r="Q62">
        <v>3371</v>
      </c>
      <c r="R62">
        <v>-218</v>
      </c>
      <c r="T62">
        <v>151.19999999999709</v>
      </c>
      <c r="U62">
        <v>-31.400000000001455</v>
      </c>
      <c r="W62">
        <v>1302.8</v>
      </c>
      <c r="X62">
        <v>497.40000000000003</v>
      </c>
      <c r="AD62">
        <v>48810</v>
      </c>
      <c r="AE62">
        <v>2.29420200778529</v>
      </c>
      <c r="AK62">
        <v>48810</v>
      </c>
      <c r="AL62">
        <v>2.29420200778529</v>
      </c>
    </row>
    <row r="63" spans="2:38" x14ac:dyDescent="0.25">
      <c r="B63">
        <v>29355</v>
      </c>
      <c r="C63">
        <v>73487</v>
      </c>
      <c r="D63">
        <v>60049</v>
      </c>
      <c r="E63">
        <v>111131</v>
      </c>
      <c r="F63">
        <v>11761</v>
      </c>
      <c r="H63">
        <v>95626</v>
      </c>
      <c r="J63">
        <f t="shared" si="6"/>
        <v>57156.6</v>
      </c>
      <c r="K63">
        <f t="shared" si="7"/>
        <v>1.6730526308422824</v>
      </c>
      <c r="L63">
        <f t="shared" si="8"/>
        <v>111131</v>
      </c>
      <c r="M63">
        <f t="shared" si="9"/>
        <v>11761</v>
      </c>
      <c r="N63">
        <f t="shared" si="10"/>
        <v>57156.6</v>
      </c>
      <c r="O63">
        <f t="shared" si="11"/>
        <v>99370</v>
      </c>
      <c r="Q63">
        <v>-560</v>
      </c>
      <c r="R63">
        <v>822</v>
      </c>
      <c r="T63">
        <v>2003.4000000000015</v>
      </c>
      <c r="U63">
        <v>299</v>
      </c>
      <c r="W63">
        <v>2120.6</v>
      </c>
      <c r="X63">
        <v>463.4</v>
      </c>
      <c r="AD63">
        <v>57156.6</v>
      </c>
      <c r="AE63">
        <v>1.6730526308422824</v>
      </c>
      <c r="AK63">
        <v>57156.6</v>
      </c>
      <c r="AL63">
        <v>1.6730526308422824</v>
      </c>
    </row>
    <row r="64" spans="2:38" x14ac:dyDescent="0.25">
      <c r="B64">
        <v>115873</v>
      </c>
      <c r="C64">
        <v>100159</v>
      </c>
      <c r="D64">
        <v>61608</v>
      </c>
      <c r="E64">
        <v>9857</v>
      </c>
      <c r="F64">
        <v>119309</v>
      </c>
      <c r="H64">
        <v>108245</v>
      </c>
      <c r="J64">
        <f t="shared" si="6"/>
        <v>81361.2</v>
      </c>
      <c r="K64">
        <f t="shared" si="7"/>
        <v>1.3304253132942976</v>
      </c>
      <c r="L64">
        <f t="shared" si="8"/>
        <v>119309</v>
      </c>
      <c r="M64">
        <f t="shared" si="9"/>
        <v>9857</v>
      </c>
      <c r="N64">
        <f t="shared" si="10"/>
        <v>81361.2</v>
      </c>
      <c r="O64">
        <f t="shared" si="11"/>
        <v>109452</v>
      </c>
      <c r="Q64">
        <v>-2455</v>
      </c>
      <c r="R64">
        <v>0</v>
      </c>
      <c r="T64">
        <v>1140.5999999999913</v>
      </c>
      <c r="U64">
        <v>-454.80000000000291</v>
      </c>
      <c r="W64">
        <v>1230.1999999999998</v>
      </c>
      <c r="X64">
        <v>455.2</v>
      </c>
      <c r="AB64">
        <v>81361.2</v>
      </c>
      <c r="AC64">
        <v>1.3304253132942976</v>
      </c>
      <c r="AK64">
        <v>81361.2</v>
      </c>
      <c r="AL64">
        <v>1.3304253132942976</v>
      </c>
    </row>
    <row r="65" spans="2:38" x14ac:dyDescent="0.25">
      <c r="B65">
        <v>71623</v>
      </c>
      <c r="C65">
        <v>28927</v>
      </c>
      <c r="D65">
        <v>67450</v>
      </c>
      <c r="E65">
        <v>7646</v>
      </c>
      <c r="F65">
        <v>48851</v>
      </c>
      <c r="H65">
        <v>94169</v>
      </c>
      <c r="J65">
        <f t="shared" si="6"/>
        <v>44899.4</v>
      </c>
      <c r="K65">
        <f t="shared" si="7"/>
        <v>2.0973331492180294</v>
      </c>
      <c r="L65">
        <f t="shared" si="8"/>
        <v>71623</v>
      </c>
      <c r="M65">
        <f t="shared" si="9"/>
        <v>7646</v>
      </c>
      <c r="N65">
        <f t="shared" si="10"/>
        <v>44899.4</v>
      </c>
      <c r="O65">
        <f t="shared" si="11"/>
        <v>63977</v>
      </c>
      <c r="Q65">
        <v>1304</v>
      </c>
      <c r="R65">
        <v>484</v>
      </c>
      <c r="T65">
        <v>693.20000000000437</v>
      </c>
      <c r="U65">
        <v>-164.19999999999709</v>
      </c>
      <c r="W65">
        <v>1601.6000000000001</v>
      </c>
      <c r="X65">
        <v>164.2</v>
      </c>
      <c r="AD65">
        <v>44899.4</v>
      </c>
      <c r="AE65">
        <v>2.0973331492180294</v>
      </c>
      <c r="AK65">
        <v>44899.4</v>
      </c>
      <c r="AL65">
        <v>2.0973331492180294</v>
      </c>
    </row>
    <row r="66" spans="2:38" x14ac:dyDescent="0.25">
      <c r="B66">
        <v>8440</v>
      </c>
      <c r="C66">
        <v>60192</v>
      </c>
      <c r="D66">
        <v>62404</v>
      </c>
      <c r="E66">
        <v>39144</v>
      </c>
      <c r="F66">
        <v>15752</v>
      </c>
      <c r="H66">
        <v>85231</v>
      </c>
      <c r="J66">
        <f t="shared" ref="J66:J101" si="12">AVERAGE(B66:F66)</f>
        <v>37186.400000000001</v>
      </c>
      <c r="K66">
        <f t="shared" ref="K66:K97" si="13">H66/J66</f>
        <v>2.2919938472129595</v>
      </c>
      <c r="L66">
        <f t="shared" ref="L66:L101" si="14">MAX(B66:F66)</f>
        <v>62404</v>
      </c>
      <c r="M66">
        <f t="shared" ref="M66:M101" si="15">MIN(B66:F66)</f>
        <v>8440</v>
      </c>
      <c r="N66">
        <f t="shared" ref="N66:N101" si="16">AVERAGE(B66:F66)</f>
        <v>37186.400000000001</v>
      </c>
      <c r="O66">
        <f t="shared" ref="O66:O101" si="17">L66-M66</f>
        <v>53964</v>
      </c>
      <c r="Q66">
        <v>-1976</v>
      </c>
      <c r="R66">
        <v>-76</v>
      </c>
      <c r="T66">
        <v>876.80000000000291</v>
      </c>
      <c r="U66">
        <v>96.200000000004366</v>
      </c>
      <c r="W66">
        <v>2010</v>
      </c>
      <c r="X66">
        <v>258.2</v>
      </c>
      <c r="AD66">
        <v>37186.400000000001</v>
      </c>
      <c r="AE66">
        <v>2.2919938472129595</v>
      </c>
      <c r="AK66">
        <v>37186.400000000001</v>
      </c>
      <c r="AL66">
        <v>2.2919938472129595</v>
      </c>
    </row>
    <row r="67" spans="2:38" x14ac:dyDescent="0.25">
      <c r="B67">
        <v>98952</v>
      </c>
      <c r="C67">
        <v>84557</v>
      </c>
      <c r="D67">
        <v>99644</v>
      </c>
      <c r="E67">
        <v>14706</v>
      </c>
      <c r="F67">
        <v>49336</v>
      </c>
      <c r="H67">
        <v>123955</v>
      </c>
      <c r="J67">
        <f t="shared" si="12"/>
        <v>69439</v>
      </c>
      <c r="K67">
        <f t="shared" si="13"/>
        <v>1.7850919512089747</v>
      </c>
      <c r="L67">
        <f t="shared" si="14"/>
        <v>99644</v>
      </c>
      <c r="M67">
        <f t="shared" si="15"/>
        <v>14706</v>
      </c>
      <c r="N67">
        <f t="shared" si="16"/>
        <v>69439</v>
      </c>
      <c r="O67">
        <f t="shared" si="17"/>
        <v>84938</v>
      </c>
      <c r="Q67">
        <v>3292</v>
      </c>
      <c r="R67">
        <v>45</v>
      </c>
      <c r="T67">
        <v>1518.3999999999942</v>
      </c>
      <c r="U67">
        <v>-10.80000000000291</v>
      </c>
      <c r="W67">
        <v>1988</v>
      </c>
      <c r="X67">
        <v>91.2</v>
      </c>
      <c r="AF67">
        <v>69439</v>
      </c>
      <c r="AG67">
        <v>1.7850919512089747</v>
      </c>
      <c r="AK67">
        <v>69439</v>
      </c>
      <c r="AL67">
        <v>1.7850919512089747</v>
      </c>
    </row>
    <row r="68" spans="2:38" x14ac:dyDescent="0.25">
      <c r="B68">
        <v>15879</v>
      </c>
      <c r="C68">
        <v>3179</v>
      </c>
      <c r="D68">
        <v>81379</v>
      </c>
      <c r="E68">
        <v>114179</v>
      </c>
      <c r="F68">
        <v>114438</v>
      </c>
      <c r="H68">
        <v>88855</v>
      </c>
      <c r="J68">
        <f t="shared" si="12"/>
        <v>65810.8</v>
      </c>
      <c r="K68">
        <f t="shared" si="13"/>
        <v>1.3501583326748801</v>
      </c>
      <c r="L68">
        <f t="shared" si="14"/>
        <v>114438</v>
      </c>
      <c r="M68">
        <f t="shared" si="15"/>
        <v>3179</v>
      </c>
      <c r="N68">
        <f t="shared" si="16"/>
        <v>65810.8</v>
      </c>
      <c r="O68">
        <f t="shared" si="17"/>
        <v>111259</v>
      </c>
      <c r="Q68">
        <v>-1673</v>
      </c>
      <c r="R68">
        <v>638</v>
      </c>
      <c r="T68">
        <v>399.40000000000146</v>
      </c>
      <c r="U68">
        <v>-83.599999999991269</v>
      </c>
      <c r="W68">
        <v>774.2</v>
      </c>
      <c r="X68">
        <v>101.6</v>
      </c>
      <c r="AB68">
        <v>65810.8</v>
      </c>
      <c r="AC68">
        <v>1.3501583326748801</v>
      </c>
      <c r="AK68">
        <v>65810.8</v>
      </c>
      <c r="AL68">
        <v>1.3501583326748801</v>
      </c>
    </row>
    <row r="69" spans="2:38" x14ac:dyDescent="0.25">
      <c r="B69">
        <v>77921</v>
      </c>
      <c r="C69">
        <v>83682</v>
      </c>
      <c r="D69">
        <v>111118</v>
      </c>
      <c r="E69">
        <v>98298</v>
      </c>
      <c r="F69">
        <v>119209</v>
      </c>
      <c r="H69">
        <v>106099</v>
      </c>
      <c r="J69">
        <f t="shared" si="12"/>
        <v>98045.6</v>
      </c>
      <c r="K69">
        <f t="shared" si="13"/>
        <v>1.0821393310867595</v>
      </c>
      <c r="L69">
        <f t="shared" si="14"/>
        <v>119209</v>
      </c>
      <c r="M69">
        <f t="shared" si="15"/>
        <v>77921</v>
      </c>
      <c r="N69">
        <f t="shared" si="16"/>
        <v>98045.6</v>
      </c>
      <c r="O69">
        <f t="shared" si="17"/>
        <v>41288</v>
      </c>
      <c r="Q69">
        <v>-1280</v>
      </c>
      <c r="R69">
        <v>-14</v>
      </c>
      <c r="T69">
        <v>506.60000000000582</v>
      </c>
      <c r="U69">
        <v>14.80000000000291</v>
      </c>
      <c r="W69">
        <v>1605</v>
      </c>
      <c r="X69">
        <v>118.39999999999999</v>
      </c>
      <c r="AB69">
        <v>98045.6</v>
      </c>
      <c r="AC69">
        <v>1.0821393310867595</v>
      </c>
      <c r="AI69">
        <v>98045.6</v>
      </c>
      <c r="AJ69">
        <v>1.0821393310867595</v>
      </c>
    </row>
    <row r="70" spans="2:38" x14ac:dyDescent="0.25">
      <c r="B70">
        <v>75567</v>
      </c>
      <c r="C70">
        <v>75452</v>
      </c>
      <c r="D70">
        <v>2224</v>
      </c>
      <c r="E70">
        <v>84182</v>
      </c>
      <c r="F70">
        <v>78346</v>
      </c>
      <c r="H70">
        <v>84858</v>
      </c>
      <c r="J70">
        <f t="shared" si="12"/>
        <v>63154.2</v>
      </c>
      <c r="K70">
        <f t="shared" si="13"/>
        <v>1.3436636043208527</v>
      </c>
      <c r="L70">
        <f t="shared" si="14"/>
        <v>84182</v>
      </c>
      <c r="M70">
        <f t="shared" si="15"/>
        <v>2224</v>
      </c>
      <c r="N70">
        <f t="shared" si="16"/>
        <v>63154.2</v>
      </c>
      <c r="O70">
        <f t="shared" si="17"/>
        <v>81958</v>
      </c>
      <c r="Q70">
        <v>-1734</v>
      </c>
      <c r="R70">
        <v>240</v>
      </c>
      <c r="T70">
        <v>-2306.4000000000015</v>
      </c>
      <c r="U70">
        <v>-261.60000000000582</v>
      </c>
      <c r="W70">
        <v>2648.7999999999997</v>
      </c>
      <c r="X70">
        <v>276</v>
      </c>
      <c r="AB70">
        <v>63154.2</v>
      </c>
      <c r="AC70">
        <v>1.3436636043208527</v>
      </c>
      <c r="AK70">
        <v>63154.2</v>
      </c>
      <c r="AL70">
        <v>1.3436636043208527</v>
      </c>
    </row>
    <row r="71" spans="2:38" x14ac:dyDescent="0.25">
      <c r="B71">
        <v>55645</v>
      </c>
      <c r="C71">
        <v>41235</v>
      </c>
      <c r="D71">
        <v>2792</v>
      </c>
      <c r="E71">
        <v>44673</v>
      </c>
      <c r="F71">
        <v>63645</v>
      </c>
      <c r="H71">
        <v>44111</v>
      </c>
      <c r="J71">
        <f t="shared" si="12"/>
        <v>41598</v>
      </c>
      <c r="K71">
        <f t="shared" si="13"/>
        <v>1.0604115582479927</v>
      </c>
      <c r="L71">
        <f t="shared" si="14"/>
        <v>63645</v>
      </c>
      <c r="M71">
        <f t="shared" si="15"/>
        <v>2792</v>
      </c>
      <c r="N71">
        <f t="shared" si="16"/>
        <v>41598</v>
      </c>
      <c r="O71">
        <f t="shared" si="17"/>
        <v>60853</v>
      </c>
      <c r="Q71">
        <v>77</v>
      </c>
      <c r="R71">
        <v>896</v>
      </c>
      <c r="T71">
        <v>712.80000000000291</v>
      </c>
      <c r="U71">
        <v>-160</v>
      </c>
      <c r="W71">
        <v>1872</v>
      </c>
      <c r="X71">
        <v>502</v>
      </c>
      <c r="Z71">
        <v>41598</v>
      </c>
      <c r="AA71">
        <v>1.0604115582479927</v>
      </c>
      <c r="AI71">
        <v>41598</v>
      </c>
      <c r="AJ71">
        <v>1.0604115582479927</v>
      </c>
    </row>
    <row r="72" spans="2:38" x14ac:dyDescent="0.25">
      <c r="B72">
        <v>64276</v>
      </c>
      <c r="C72">
        <v>65639</v>
      </c>
      <c r="D72">
        <v>46204</v>
      </c>
      <c r="E72">
        <v>3126</v>
      </c>
      <c r="F72">
        <v>18254</v>
      </c>
      <c r="H72">
        <v>81316</v>
      </c>
      <c r="J72">
        <f t="shared" si="12"/>
        <v>39499.800000000003</v>
      </c>
      <c r="K72">
        <f t="shared" si="13"/>
        <v>2.0586433349029614</v>
      </c>
      <c r="L72">
        <f t="shared" si="14"/>
        <v>65639</v>
      </c>
      <c r="M72">
        <f t="shared" si="15"/>
        <v>3126</v>
      </c>
      <c r="N72">
        <f t="shared" si="16"/>
        <v>39499.800000000003</v>
      </c>
      <c r="O72">
        <f t="shared" si="17"/>
        <v>62513</v>
      </c>
      <c r="Q72">
        <v>-356</v>
      </c>
      <c r="R72">
        <v>153</v>
      </c>
      <c r="T72">
        <v>-57</v>
      </c>
      <c r="U72">
        <v>160.40000000000146</v>
      </c>
      <c r="W72">
        <v>1642.2</v>
      </c>
      <c r="X72">
        <v>283.60000000000002</v>
      </c>
      <c r="AD72">
        <v>39499.800000000003</v>
      </c>
      <c r="AE72">
        <v>2.0586433349029614</v>
      </c>
      <c r="AK72">
        <v>39499.800000000003</v>
      </c>
      <c r="AL72">
        <v>2.0586433349029614</v>
      </c>
    </row>
    <row r="73" spans="2:38" x14ac:dyDescent="0.25">
      <c r="B73">
        <v>119892</v>
      </c>
      <c r="C73">
        <v>22797</v>
      </c>
      <c r="D73">
        <v>92440</v>
      </c>
      <c r="E73">
        <v>17471</v>
      </c>
      <c r="F73">
        <v>117237</v>
      </c>
      <c r="H73">
        <v>103510</v>
      </c>
      <c r="J73">
        <f t="shared" si="12"/>
        <v>73967.399999999994</v>
      </c>
      <c r="K73">
        <f t="shared" si="13"/>
        <v>1.3994002763379545</v>
      </c>
      <c r="L73">
        <f t="shared" si="14"/>
        <v>119892</v>
      </c>
      <c r="M73">
        <f t="shared" si="15"/>
        <v>17471</v>
      </c>
      <c r="N73">
        <f t="shared" si="16"/>
        <v>73967.399999999994</v>
      </c>
      <c r="O73">
        <f t="shared" si="17"/>
        <v>102421</v>
      </c>
      <c r="Q73">
        <v>559</v>
      </c>
      <c r="R73">
        <v>-817</v>
      </c>
      <c r="T73">
        <v>1987.7999999999884</v>
      </c>
      <c r="U73">
        <v>261.39999999999418</v>
      </c>
      <c r="W73">
        <v>2761.3999999999996</v>
      </c>
      <c r="X73">
        <v>316.59999999999997</v>
      </c>
      <c r="AB73">
        <v>73967.399999999994</v>
      </c>
      <c r="AC73">
        <v>1.3994002763379545</v>
      </c>
      <c r="AK73">
        <v>73967.399999999994</v>
      </c>
      <c r="AL73">
        <v>1.3994002763379545</v>
      </c>
    </row>
    <row r="74" spans="2:38" x14ac:dyDescent="0.25">
      <c r="B74">
        <v>13065</v>
      </c>
      <c r="C74">
        <v>4932</v>
      </c>
      <c r="D74">
        <v>74113</v>
      </c>
      <c r="E74">
        <v>16293</v>
      </c>
      <c r="F74">
        <v>55134</v>
      </c>
      <c r="H74">
        <v>56249</v>
      </c>
      <c r="J74">
        <f t="shared" si="12"/>
        <v>32707.4</v>
      </c>
      <c r="K74">
        <f t="shared" si="13"/>
        <v>1.7197637231941394</v>
      </c>
      <c r="L74">
        <f t="shared" si="14"/>
        <v>74113</v>
      </c>
      <c r="M74">
        <f t="shared" si="15"/>
        <v>4932</v>
      </c>
      <c r="N74">
        <f t="shared" si="16"/>
        <v>32707.4</v>
      </c>
      <c r="O74">
        <f t="shared" si="17"/>
        <v>69181</v>
      </c>
      <c r="Q74">
        <v>-946</v>
      </c>
      <c r="R74">
        <v>655</v>
      </c>
      <c r="T74">
        <v>850.40000000000146</v>
      </c>
      <c r="U74">
        <v>156.40000000000146</v>
      </c>
      <c r="W74">
        <v>4552</v>
      </c>
      <c r="X74">
        <v>603.6</v>
      </c>
      <c r="AD74">
        <v>32707.4</v>
      </c>
      <c r="AE74">
        <v>1.7197637231941394</v>
      </c>
      <c r="AK74">
        <v>32707.4</v>
      </c>
      <c r="AL74">
        <v>1.7197637231941394</v>
      </c>
    </row>
    <row r="75" spans="2:38" x14ac:dyDescent="0.25">
      <c r="B75">
        <v>118088</v>
      </c>
      <c r="C75">
        <v>17987</v>
      </c>
      <c r="D75">
        <v>61089</v>
      </c>
      <c r="E75">
        <v>112526</v>
      </c>
      <c r="F75">
        <v>50563</v>
      </c>
      <c r="H75">
        <v>128072</v>
      </c>
      <c r="J75">
        <f t="shared" si="12"/>
        <v>72050.600000000006</v>
      </c>
      <c r="K75">
        <f t="shared" si="13"/>
        <v>1.7775285701992765</v>
      </c>
      <c r="L75">
        <f t="shared" si="14"/>
        <v>118088</v>
      </c>
      <c r="M75">
        <f t="shared" si="15"/>
        <v>17987</v>
      </c>
      <c r="N75">
        <f t="shared" si="16"/>
        <v>72050.600000000006</v>
      </c>
      <c r="O75">
        <f t="shared" si="17"/>
        <v>100101</v>
      </c>
      <c r="Q75">
        <v>1997</v>
      </c>
      <c r="R75">
        <v>694</v>
      </c>
      <c r="T75">
        <v>-1970.7999999999884</v>
      </c>
      <c r="U75">
        <v>62.600000000005821</v>
      </c>
      <c r="W75">
        <v>2478.4</v>
      </c>
      <c r="X75">
        <v>257.40000000000003</v>
      </c>
      <c r="AF75">
        <v>72050.600000000006</v>
      </c>
      <c r="AG75">
        <v>1.7775285701992765</v>
      </c>
      <c r="AK75">
        <v>72050.600000000006</v>
      </c>
      <c r="AL75">
        <v>1.7775285701992765</v>
      </c>
    </row>
    <row r="76" spans="2:38" x14ac:dyDescent="0.25">
      <c r="B76">
        <v>2563</v>
      </c>
      <c r="C76">
        <v>101280</v>
      </c>
      <c r="D76">
        <v>102406</v>
      </c>
      <c r="E76">
        <v>29343</v>
      </c>
      <c r="F76">
        <v>107855</v>
      </c>
      <c r="H76">
        <v>110668</v>
      </c>
      <c r="J76">
        <f t="shared" si="12"/>
        <v>68689.399999999994</v>
      </c>
      <c r="K76">
        <f t="shared" si="13"/>
        <v>1.6111365072340129</v>
      </c>
      <c r="L76">
        <f t="shared" si="14"/>
        <v>107855</v>
      </c>
      <c r="M76">
        <f t="shared" si="15"/>
        <v>2563</v>
      </c>
      <c r="N76">
        <f t="shared" si="16"/>
        <v>68689.399999999994</v>
      </c>
      <c r="O76">
        <f t="shared" si="17"/>
        <v>105292</v>
      </c>
      <c r="Q76">
        <v>214</v>
      </c>
      <c r="R76">
        <v>118</v>
      </c>
      <c r="T76">
        <v>424.39999999999418</v>
      </c>
      <c r="U76">
        <v>-142.60000000000582</v>
      </c>
      <c r="W76">
        <v>974.8</v>
      </c>
      <c r="X76">
        <v>156.19999999999999</v>
      </c>
      <c r="AF76">
        <v>68689.399999999994</v>
      </c>
      <c r="AG76">
        <v>1.6111365072340129</v>
      </c>
      <c r="AK76">
        <v>68689.399999999994</v>
      </c>
      <c r="AL76">
        <v>1.6111365072340129</v>
      </c>
    </row>
    <row r="77" spans="2:38" x14ac:dyDescent="0.25">
      <c r="B77">
        <v>57913</v>
      </c>
      <c r="C77">
        <v>50997</v>
      </c>
      <c r="D77">
        <v>72630</v>
      </c>
      <c r="E77">
        <v>67503</v>
      </c>
      <c r="F77">
        <v>73178</v>
      </c>
      <c r="H77">
        <v>80231</v>
      </c>
      <c r="J77">
        <f t="shared" si="12"/>
        <v>64444.2</v>
      </c>
      <c r="K77">
        <f t="shared" si="13"/>
        <v>1.2449685153978172</v>
      </c>
      <c r="L77">
        <f t="shared" si="14"/>
        <v>73178</v>
      </c>
      <c r="M77">
        <f t="shared" si="15"/>
        <v>50997</v>
      </c>
      <c r="N77">
        <f t="shared" si="16"/>
        <v>64444.2</v>
      </c>
      <c r="O77">
        <f t="shared" si="17"/>
        <v>22181</v>
      </c>
      <c r="Q77">
        <v>-703</v>
      </c>
      <c r="R77">
        <v>322</v>
      </c>
      <c r="T77">
        <v>66</v>
      </c>
      <c r="U77">
        <v>3.3999999999941792</v>
      </c>
      <c r="W77">
        <v>2202</v>
      </c>
      <c r="X77">
        <v>434.2</v>
      </c>
      <c r="AB77">
        <v>64444.2</v>
      </c>
      <c r="AC77">
        <v>1.2449685153978172</v>
      </c>
      <c r="AK77">
        <v>64444.2</v>
      </c>
      <c r="AL77">
        <v>1.2449685153978172</v>
      </c>
    </row>
    <row r="78" spans="2:38" x14ac:dyDescent="0.25">
      <c r="B78">
        <v>118534</v>
      </c>
      <c r="C78">
        <v>27844</v>
      </c>
      <c r="D78">
        <v>16721</v>
      </c>
      <c r="E78">
        <v>77759</v>
      </c>
      <c r="F78">
        <v>50497</v>
      </c>
      <c r="H78">
        <v>95483</v>
      </c>
      <c r="J78">
        <f t="shared" si="12"/>
        <v>58271</v>
      </c>
      <c r="K78">
        <f t="shared" si="13"/>
        <v>1.6386023922705977</v>
      </c>
      <c r="L78">
        <f t="shared" si="14"/>
        <v>118534</v>
      </c>
      <c r="M78">
        <f t="shared" si="15"/>
        <v>16721</v>
      </c>
      <c r="N78">
        <f t="shared" si="16"/>
        <v>58271</v>
      </c>
      <c r="O78">
        <f t="shared" si="17"/>
        <v>101813</v>
      </c>
      <c r="Q78">
        <v>1511</v>
      </c>
      <c r="R78">
        <v>635</v>
      </c>
      <c r="T78">
        <v>-178.59999999999854</v>
      </c>
      <c r="U78">
        <v>-265</v>
      </c>
      <c r="W78">
        <v>3090.2</v>
      </c>
      <c r="X78">
        <v>289.8</v>
      </c>
      <c r="AD78">
        <v>58271</v>
      </c>
      <c r="AE78">
        <v>1.6386023922705977</v>
      </c>
      <c r="AK78">
        <v>58271</v>
      </c>
      <c r="AL78">
        <v>1.6386023922705977</v>
      </c>
    </row>
    <row r="79" spans="2:38" x14ac:dyDescent="0.25">
      <c r="B79">
        <v>81923</v>
      </c>
      <c r="C79">
        <v>100042</v>
      </c>
      <c r="D79">
        <v>51326</v>
      </c>
      <c r="E79">
        <v>106053</v>
      </c>
      <c r="F79">
        <v>15655</v>
      </c>
      <c r="H79">
        <v>73768</v>
      </c>
      <c r="J79">
        <f t="shared" si="12"/>
        <v>70999.8</v>
      </c>
      <c r="K79">
        <f t="shared" si="13"/>
        <v>1.0389888422220908</v>
      </c>
      <c r="L79">
        <f t="shared" si="14"/>
        <v>106053</v>
      </c>
      <c r="M79">
        <f t="shared" si="15"/>
        <v>15655</v>
      </c>
      <c r="N79">
        <f t="shared" si="16"/>
        <v>70999.8</v>
      </c>
      <c r="O79">
        <f t="shared" si="17"/>
        <v>90398</v>
      </c>
      <c r="Q79">
        <v>-1754</v>
      </c>
      <c r="R79">
        <v>-521</v>
      </c>
      <c r="T79">
        <v>-3784.1999999999971</v>
      </c>
      <c r="U79">
        <v>424.40000000000873</v>
      </c>
      <c r="W79">
        <v>3784.2</v>
      </c>
      <c r="X79">
        <v>457.6</v>
      </c>
      <c r="AB79">
        <v>70999.8</v>
      </c>
      <c r="AC79">
        <v>1.0389888422220908</v>
      </c>
      <c r="AI79">
        <v>70999.8</v>
      </c>
      <c r="AJ79">
        <v>1.0389888422220908</v>
      </c>
    </row>
    <row r="80" spans="2:38" x14ac:dyDescent="0.25">
      <c r="B80">
        <v>81105</v>
      </c>
      <c r="C80">
        <v>7514</v>
      </c>
      <c r="D80">
        <v>3565</v>
      </c>
      <c r="E80">
        <v>33425</v>
      </c>
      <c r="F80">
        <v>78139</v>
      </c>
      <c r="H80">
        <v>61156</v>
      </c>
      <c r="J80">
        <f t="shared" si="12"/>
        <v>40749.599999999999</v>
      </c>
      <c r="K80">
        <f t="shared" si="13"/>
        <v>1.5007754677346528</v>
      </c>
      <c r="L80">
        <f t="shared" si="14"/>
        <v>81105</v>
      </c>
      <c r="M80">
        <f t="shared" si="15"/>
        <v>3565</v>
      </c>
      <c r="N80">
        <f t="shared" si="16"/>
        <v>40749.599999999999</v>
      </c>
      <c r="O80">
        <f t="shared" si="17"/>
        <v>77540</v>
      </c>
      <c r="Q80">
        <v>-3173</v>
      </c>
      <c r="R80">
        <v>2</v>
      </c>
      <c r="T80">
        <v>-1218</v>
      </c>
      <c r="U80">
        <v>-330.20000000000437</v>
      </c>
      <c r="W80">
        <v>3056.8</v>
      </c>
      <c r="X80">
        <v>330.20000000000005</v>
      </c>
      <c r="AD80">
        <v>40749.599999999999</v>
      </c>
      <c r="AE80">
        <v>1.5007754677346528</v>
      </c>
      <c r="AK80">
        <v>40749.599999999999</v>
      </c>
      <c r="AL80">
        <v>1.5007754677346528</v>
      </c>
    </row>
    <row r="81" spans="2:38" x14ac:dyDescent="0.25">
      <c r="B81">
        <v>49822</v>
      </c>
      <c r="C81">
        <v>23416</v>
      </c>
      <c r="D81">
        <v>31104</v>
      </c>
      <c r="E81">
        <v>88860</v>
      </c>
      <c r="F81">
        <v>14420</v>
      </c>
      <c r="H81">
        <v>57842</v>
      </c>
      <c r="J81">
        <f t="shared" si="12"/>
        <v>41524.400000000001</v>
      </c>
      <c r="K81">
        <f t="shared" si="13"/>
        <v>1.3929641367485142</v>
      </c>
      <c r="L81">
        <f t="shared" si="14"/>
        <v>88860</v>
      </c>
      <c r="M81">
        <f t="shared" si="15"/>
        <v>14420</v>
      </c>
      <c r="N81">
        <f t="shared" si="16"/>
        <v>41524.400000000001</v>
      </c>
      <c r="O81">
        <f t="shared" si="17"/>
        <v>74440</v>
      </c>
      <c r="Q81">
        <v>-3535</v>
      </c>
      <c r="R81">
        <v>515</v>
      </c>
      <c r="T81">
        <v>-3616.5999999999985</v>
      </c>
      <c r="U81">
        <v>338</v>
      </c>
      <c r="W81">
        <v>3923.4</v>
      </c>
      <c r="X81">
        <v>391.6</v>
      </c>
      <c r="Z81">
        <v>41524.400000000001</v>
      </c>
      <c r="AA81">
        <v>1.3929641367485142</v>
      </c>
      <c r="AK81">
        <v>41524.400000000001</v>
      </c>
      <c r="AL81">
        <v>1.3929641367485142</v>
      </c>
    </row>
    <row r="82" spans="2:38" x14ac:dyDescent="0.25">
      <c r="B82">
        <v>114279</v>
      </c>
      <c r="C82">
        <v>23821</v>
      </c>
      <c r="D82">
        <v>111665</v>
      </c>
      <c r="E82">
        <v>84994</v>
      </c>
      <c r="F82">
        <v>74413</v>
      </c>
      <c r="H82">
        <v>126390</v>
      </c>
      <c r="J82">
        <f t="shared" si="12"/>
        <v>81834.399999999994</v>
      </c>
      <c r="K82">
        <f t="shared" si="13"/>
        <v>1.5444605202702044</v>
      </c>
      <c r="L82">
        <f t="shared" si="14"/>
        <v>114279</v>
      </c>
      <c r="M82">
        <f t="shared" si="15"/>
        <v>23821</v>
      </c>
      <c r="N82">
        <f t="shared" si="16"/>
        <v>81834.399999999994</v>
      </c>
      <c r="O82">
        <f t="shared" si="17"/>
        <v>90458</v>
      </c>
      <c r="Q82">
        <v>-1776</v>
      </c>
      <c r="R82">
        <v>27</v>
      </c>
      <c r="T82">
        <v>-1338.2000000000116</v>
      </c>
      <c r="U82">
        <v>-256.80000000000291</v>
      </c>
      <c r="W82">
        <v>2031.8</v>
      </c>
      <c r="X82">
        <v>643.59999999999991</v>
      </c>
      <c r="AF82">
        <v>81834.399999999994</v>
      </c>
      <c r="AG82">
        <v>1.5444605202702044</v>
      </c>
      <c r="AK82">
        <v>81834.399999999994</v>
      </c>
      <c r="AL82">
        <v>1.5444605202702044</v>
      </c>
    </row>
    <row r="83" spans="2:38" x14ac:dyDescent="0.25">
      <c r="B83">
        <v>28209</v>
      </c>
      <c r="C83">
        <v>76209</v>
      </c>
      <c r="D83">
        <v>5058</v>
      </c>
      <c r="E83">
        <v>11325</v>
      </c>
      <c r="F83">
        <v>94286</v>
      </c>
      <c r="H83">
        <v>74901</v>
      </c>
      <c r="J83">
        <f t="shared" si="12"/>
        <v>43017.4</v>
      </c>
      <c r="K83">
        <f t="shared" si="13"/>
        <v>1.7411791507622496</v>
      </c>
      <c r="L83">
        <f t="shared" si="14"/>
        <v>94286</v>
      </c>
      <c r="M83">
        <f t="shared" si="15"/>
        <v>5058</v>
      </c>
      <c r="N83">
        <f t="shared" si="16"/>
        <v>43017.4</v>
      </c>
      <c r="O83">
        <f t="shared" si="17"/>
        <v>89228</v>
      </c>
      <c r="Q83">
        <v>-252</v>
      </c>
      <c r="R83">
        <v>802</v>
      </c>
      <c r="T83">
        <v>-204.79999999999563</v>
      </c>
      <c r="U83">
        <v>117.20000000000437</v>
      </c>
      <c r="W83">
        <v>1613.1999999999998</v>
      </c>
      <c r="X83">
        <v>172.8</v>
      </c>
      <c r="AD83">
        <v>43017.4</v>
      </c>
      <c r="AE83">
        <v>1.7411791507622496</v>
      </c>
      <c r="AK83">
        <v>43017.4</v>
      </c>
      <c r="AL83">
        <v>1.7411791507622496</v>
      </c>
    </row>
    <row r="84" spans="2:38" x14ac:dyDescent="0.25">
      <c r="B84">
        <v>115527</v>
      </c>
      <c r="C84">
        <v>105757</v>
      </c>
      <c r="D84">
        <v>85427</v>
      </c>
      <c r="E84">
        <v>8078</v>
      </c>
      <c r="F84">
        <v>15116</v>
      </c>
      <c r="H84">
        <v>112956</v>
      </c>
      <c r="J84">
        <f t="shared" si="12"/>
        <v>65981</v>
      </c>
      <c r="K84">
        <f t="shared" si="13"/>
        <v>1.7119473787908641</v>
      </c>
      <c r="L84">
        <f t="shared" si="14"/>
        <v>115527</v>
      </c>
      <c r="M84">
        <f t="shared" si="15"/>
        <v>8078</v>
      </c>
      <c r="N84">
        <f t="shared" si="16"/>
        <v>65981</v>
      </c>
      <c r="O84">
        <f t="shared" si="17"/>
        <v>107449</v>
      </c>
      <c r="Q84">
        <v>2010</v>
      </c>
      <c r="R84">
        <v>204</v>
      </c>
      <c r="T84">
        <v>53</v>
      </c>
      <c r="U84">
        <v>-129.19999999999709</v>
      </c>
      <c r="W84">
        <v>2969</v>
      </c>
      <c r="X84">
        <v>189.2</v>
      </c>
      <c r="AF84">
        <v>65981</v>
      </c>
      <c r="AG84">
        <v>1.7119473787908641</v>
      </c>
      <c r="AK84">
        <v>65981</v>
      </c>
      <c r="AL84">
        <v>1.7119473787908641</v>
      </c>
    </row>
    <row r="85" spans="2:38" x14ac:dyDescent="0.25">
      <c r="B85">
        <v>18631</v>
      </c>
      <c r="C85">
        <v>16998</v>
      </c>
      <c r="D85">
        <v>55809</v>
      </c>
      <c r="E85">
        <v>15446</v>
      </c>
      <c r="F85">
        <v>26617</v>
      </c>
      <c r="H85">
        <v>30775</v>
      </c>
      <c r="J85">
        <f t="shared" si="12"/>
        <v>26700.2</v>
      </c>
      <c r="K85">
        <f t="shared" si="13"/>
        <v>1.1526130890405315</v>
      </c>
      <c r="L85">
        <f t="shared" si="14"/>
        <v>55809</v>
      </c>
      <c r="M85">
        <f t="shared" si="15"/>
        <v>15446</v>
      </c>
      <c r="N85">
        <f t="shared" si="16"/>
        <v>26700.2</v>
      </c>
      <c r="O85">
        <f t="shared" si="17"/>
        <v>40363</v>
      </c>
      <c r="Q85">
        <v>2485</v>
      </c>
      <c r="R85">
        <v>154</v>
      </c>
      <c r="T85">
        <v>-605.79999999999927</v>
      </c>
      <c r="U85">
        <v>383.20000000000073</v>
      </c>
      <c r="W85">
        <v>867</v>
      </c>
      <c r="X85">
        <v>391.20000000000005</v>
      </c>
      <c r="Z85">
        <v>26700.2</v>
      </c>
      <c r="AA85">
        <v>1.1526130890405315</v>
      </c>
      <c r="AI85">
        <v>26700.2</v>
      </c>
      <c r="AJ85">
        <v>1.1526130890405315</v>
      </c>
    </row>
    <row r="86" spans="2:38" x14ac:dyDescent="0.25">
      <c r="B86">
        <v>96304</v>
      </c>
      <c r="C86">
        <v>86420</v>
      </c>
      <c r="D86">
        <v>14809</v>
      </c>
      <c r="E86">
        <v>90009</v>
      </c>
      <c r="F86">
        <v>11217</v>
      </c>
      <c r="H86">
        <v>84771</v>
      </c>
      <c r="J86">
        <f t="shared" si="12"/>
        <v>59751.8</v>
      </c>
      <c r="K86">
        <f t="shared" si="13"/>
        <v>1.4187187666312981</v>
      </c>
      <c r="L86">
        <f t="shared" si="14"/>
        <v>96304</v>
      </c>
      <c r="M86">
        <f t="shared" si="15"/>
        <v>11217</v>
      </c>
      <c r="N86">
        <f t="shared" si="16"/>
        <v>59751.8</v>
      </c>
      <c r="O86">
        <f t="shared" si="17"/>
        <v>85087</v>
      </c>
      <c r="Q86">
        <v>1008</v>
      </c>
      <c r="R86">
        <v>10</v>
      </c>
      <c r="T86">
        <v>-3076.5999999999985</v>
      </c>
      <c r="U86">
        <v>196.20000000000437</v>
      </c>
      <c r="W86">
        <v>3076.6000000000004</v>
      </c>
      <c r="X86">
        <v>201</v>
      </c>
      <c r="AB86">
        <v>59751.8</v>
      </c>
      <c r="AC86">
        <v>1.4187187666312981</v>
      </c>
      <c r="AK86">
        <v>59751.8</v>
      </c>
      <c r="AL86">
        <v>1.4187187666312981</v>
      </c>
    </row>
    <row r="87" spans="2:38" x14ac:dyDescent="0.25">
      <c r="B87">
        <v>2000</v>
      </c>
      <c r="C87">
        <v>41286</v>
      </c>
      <c r="D87">
        <v>71427</v>
      </c>
      <c r="E87">
        <v>116399</v>
      </c>
      <c r="F87">
        <v>59693</v>
      </c>
      <c r="H87">
        <v>102582</v>
      </c>
      <c r="J87">
        <f t="shared" si="12"/>
        <v>58161</v>
      </c>
      <c r="K87">
        <f t="shared" si="13"/>
        <v>1.7637592200959407</v>
      </c>
      <c r="L87">
        <f t="shared" si="14"/>
        <v>116399</v>
      </c>
      <c r="M87">
        <f t="shared" si="15"/>
        <v>2000</v>
      </c>
      <c r="N87">
        <f t="shared" si="16"/>
        <v>58161</v>
      </c>
      <c r="O87">
        <f t="shared" si="17"/>
        <v>114399</v>
      </c>
      <c r="Q87">
        <v>246</v>
      </c>
      <c r="R87">
        <v>-299</v>
      </c>
      <c r="T87">
        <v>2097.5999999999985</v>
      </c>
      <c r="U87">
        <v>-148.59999999999854</v>
      </c>
      <c r="W87">
        <v>3528.3999999999996</v>
      </c>
      <c r="X87">
        <v>221</v>
      </c>
      <c r="AD87">
        <v>58161</v>
      </c>
      <c r="AE87">
        <v>1.7637592200959407</v>
      </c>
      <c r="AK87">
        <v>58161</v>
      </c>
      <c r="AL87">
        <v>1.7637592200959407</v>
      </c>
    </row>
    <row r="88" spans="2:38" x14ac:dyDescent="0.25">
      <c r="B88">
        <v>96258</v>
      </c>
      <c r="C88">
        <v>61918</v>
      </c>
      <c r="D88">
        <v>29341</v>
      </c>
      <c r="E88">
        <v>62385</v>
      </c>
      <c r="F88">
        <v>4592</v>
      </c>
      <c r="H88">
        <v>92018</v>
      </c>
      <c r="J88">
        <f t="shared" si="12"/>
        <v>50898.8</v>
      </c>
      <c r="K88">
        <f t="shared" si="13"/>
        <v>1.8078618749361477</v>
      </c>
      <c r="L88">
        <f t="shared" si="14"/>
        <v>96258</v>
      </c>
      <c r="M88">
        <f t="shared" si="15"/>
        <v>4592</v>
      </c>
      <c r="N88">
        <f t="shared" si="16"/>
        <v>50898.8</v>
      </c>
      <c r="O88">
        <f t="shared" si="17"/>
        <v>91666</v>
      </c>
      <c r="Q88">
        <v>2351</v>
      </c>
      <c r="R88">
        <v>-874</v>
      </c>
      <c r="T88">
        <v>-1474.5999999999985</v>
      </c>
      <c r="U88">
        <v>-219.59999999999854</v>
      </c>
      <c r="W88">
        <v>1582.6</v>
      </c>
      <c r="X88">
        <v>222.8</v>
      </c>
      <c r="AD88">
        <v>50898.8</v>
      </c>
      <c r="AE88">
        <v>1.8078618749361477</v>
      </c>
      <c r="AK88">
        <v>50898.8</v>
      </c>
      <c r="AL88">
        <v>1.8078618749361477</v>
      </c>
    </row>
    <row r="89" spans="2:38" x14ac:dyDescent="0.25">
      <c r="B89">
        <v>50983</v>
      </c>
      <c r="C89">
        <v>88596</v>
      </c>
      <c r="D89">
        <v>83166</v>
      </c>
      <c r="E89">
        <v>86197</v>
      </c>
      <c r="F89">
        <v>25767</v>
      </c>
      <c r="H89">
        <v>69802</v>
      </c>
      <c r="J89">
        <f t="shared" si="12"/>
        <v>66941.8</v>
      </c>
      <c r="K89">
        <f t="shared" si="13"/>
        <v>1.0427266670451047</v>
      </c>
      <c r="L89">
        <f t="shared" si="14"/>
        <v>88596</v>
      </c>
      <c r="M89">
        <f t="shared" si="15"/>
        <v>25767</v>
      </c>
      <c r="N89">
        <f t="shared" si="16"/>
        <v>66941.8</v>
      </c>
      <c r="O89">
        <f t="shared" si="17"/>
        <v>62829</v>
      </c>
      <c r="Q89">
        <v>-62</v>
      </c>
      <c r="R89">
        <v>7</v>
      </c>
      <c r="T89">
        <v>-1101.8000000000029</v>
      </c>
      <c r="U89">
        <v>154.60000000000582</v>
      </c>
      <c r="W89">
        <v>1101.8000000000002</v>
      </c>
      <c r="X89">
        <v>269.40000000000003</v>
      </c>
      <c r="AB89">
        <v>66941.8</v>
      </c>
      <c r="AC89">
        <v>1.0427266670451047</v>
      </c>
      <c r="AI89">
        <v>66941.8</v>
      </c>
      <c r="AJ89">
        <v>1.0427266670451047</v>
      </c>
    </row>
    <row r="90" spans="2:38" x14ac:dyDescent="0.25">
      <c r="B90">
        <v>112722</v>
      </c>
      <c r="C90">
        <v>31119</v>
      </c>
      <c r="D90">
        <v>111481</v>
      </c>
      <c r="E90">
        <v>29182</v>
      </c>
      <c r="F90">
        <v>82571</v>
      </c>
      <c r="H90">
        <v>105784</v>
      </c>
      <c r="J90">
        <f t="shared" si="12"/>
        <v>73415</v>
      </c>
      <c r="K90">
        <f t="shared" si="13"/>
        <v>1.4409044473200299</v>
      </c>
      <c r="L90">
        <f t="shared" si="14"/>
        <v>112722</v>
      </c>
      <c r="M90">
        <f t="shared" si="15"/>
        <v>29182</v>
      </c>
      <c r="N90">
        <f t="shared" si="16"/>
        <v>73415</v>
      </c>
      <c r="O90">
        <f t="shared" si="17"/>
        <v>83540</v>
      </c>
      <c r="Q90">
        <v>2218</v>
      </c>
      <c r="R90">
        <v>-45</v>
      </c>
      <c r="T90">
        <v>-1664.1999999999971</v>
      </c>
      <c r="U90">
        <v>13.19999999999709</v>
      </c>
      <c r="W90">
        <v>3693.8</v>
      </c>
      <c r="X90">
        <v>95.6</v>
      </c>
      <c r="AB90">
        <v>73415</v>
      </c>
      <c r="AC90">
        <v>1.4409044473200299</v>
      </c>
      <c r="AK90">
        <v>73415</v>
      </c>
      <c r="AL90">
        <v>1.4409044473200299</v>
      </c>
    </row>
    <row r="91" spans="2:38" x14ac:dyDescent="0.25">
      <c r="B91">
        <v>3126</v>
      </c>
      <c r="C91">
        <v>101070</v>
      </c>
      <c r="D91">
        <v>16343</v>
      </c>
      <c r="E91">
        <v>21976</v>
      </c>
      <c r="F91">
        <v>99862</v>
      </c>
      <c r="H91">
        <v>97708</v>
      </c>
      <c r="J91">
        <f t="shared" si="12"/>
        <v>48475.4</v>
      </c>
      <c r="K91">
        <f t="shared" si="13"/>
        <v>2.015620294004794</v>
      </c>
      <c r="L91">
        <f t="shared" si="14"/>
        <v>101070</v>
      </c>
      <c r="M91">
        <f t="shared" si="15"/>
        <v>3126</v>
      </c>
      <c r="N91">
        <f t="shared" si="16"/>
        <v>48475.4</v>
      </c>
      <c r="O91">
        <f t="shared" si="17"/>
        <v>97944</v>
      </c>
      <c r="Q91">
        <v>-2168</v>
      </c>
      <c r="R91">
        <v>-227</v>
      </c>
      <c r="T91">
        <v>702.20000000000437</v>
      </c>
      <c r="U91">
        <v>153</v>
      </c>
      <c r="W91">
        <v>2979.8</v>
      </c>
      <c r="X91">
        <v>191.8</v>
      </c>
      <c r="AD91">
        <v>48475.4</v>
      </c>
      <c r="AE91">
        <v>2.015620294004794</v>
      </c>
      <c r="AK91">
        <v>48475.4</v>
      </c>
      <c r="AL91">
        <v>2.015620294004794</v>
      </c>
    </row>
    <row r="92" spans="2:38" x14ac:dyDescent="0.25">
      <c r="B92">
        <v>40119</v>
      </c>
      <c r="C92">
        <v>5863</v>
      </c>
      <c r="D92">
        <v>4410</v>
      </c>
      <c r="E92">
        <v>117060</v>
      </c>
      <c r="F92">
        <v>16930</v>
      </c>
      <c r="H92">
        <v>91978</v>
      </c>
      <c r="J92">
        <f t="shared" si="12"/>
        <v>36876.400000000001</v>
      </c>
      <c r="K92">
        <f t="shared" si="13"/>
        <v>2.4942239481077326</v>
      </c>
      <c r="L92">
        <f t="shared" si="14"/>
        <v>117060</v>
      </c>
      <c r="M92">
        <f t="shared" si="15"/>
        <v>4410</v>
      </c>
      <c r="N92">
        <f t="shared" si="16"/>
        <v>36876.400000000001</v>
      </c>
      <c r="O92">
        <f t="shared" si="17"/>
        <v>112650</v>
      </c>
      <c r="Q92">
        <v>712</v>
      </c>
      <c r="R92">
        <v>-402</v>
      </c>
      <c r="T92">
        <v>665.20000000000437</v>
      </c>
      <c r="U92">
        <v>77.400000000001455</v>
      </c>
      <c r="W92">
        <v>2746</v>
      </c>
      <c r="X92">
        <v>270.60000000000002</v>
      </c>
      <c r="AD92">
        <v>36876.400000000001</v>
      </c>
      <c r="AE92">
        <v>2.4942239481077326</v>
      </c>
      <c r="AK92">
        <v>36876.400000000001</v>
      </c>
      <c r="AL92">
        <v>2.4942239481077326</v>
      </c>
    </row>
    <row r="93" spans="2:38" x14ac:dyDescent="0.25">
      <c r="B93">
        <v>114490</v>
      </c>
      <c r="C93">
        <v>84775</v>
      </c>
      <c r="D93">
        <v>19063</v>
      </c>
      <c r="E93">
        <v>15582</v>
      </c>
      <c r="F93">
        <v>67404</v>
      </c>
      <c r="H93">
        <v>91700</v>
      </c>
      <c r="J93">
        <f t="shared" si="12"/>
        <v>60262.8</v>
      </c>
      <c r="K93">
        <f t="shared" si="13"/>
        <v>1.521668425629078</v>
      </c>
      <c r="L93">
        <f t="shared" si="14"/>
        <v>114490</v>
      </c>
      <c r="M93">
        <f t="shared" si="15"/>
        <v>15582</v>
      </c>
      <c r="N93">
        <f t="shared" si="16"/>
        <v>60262.8</v>
      </c>
      <c r="O93">
        <f t="shared" si="17"/>
        <v>98908</v>
      </c>
      <c r="Q93">
        <v>-2272</v>
      </c>
      <c r="R93">
        <v>41</v>
      </c>
      <c r="T93">
        <v>730.80000000000291</v>
      </c>
      <c r="U93">
        <v>83.400000000001455</v>
      </c>
      <c r="W93">
        <v>2942.7999999999997</v>
      </c>
      <c r="X93">
        <v>344.6</v>
      </c>
      <c r="AD93">
        <v>60262.8</v>
      </c>
      <c r="AE93">
        <v>1.521668425629078</v>
      </c>
      <c r="AK93">
        <v>60262.8</v>
      </c>
      <c r="AL93">
        <v>1.521668425629078</v>
      </c>
    </row>
    <row r="94" spans="2:38" x14ac:dyDescent="0.25">
      <c r="B94">
        <v>44914</v>
      </c>
      <c r="C94">
        <v>10345</v>
      </c>
      <c r="D94">
        <v>104582</v>
      </c>
      <c r="E94">
        <v>88646</v>
      </c>
      <c r="F94">
        <v>120172</v>
      </c>
      <c r="H94">
        <v>83981</v>
      </c>
      <c r="J94">
        <f t="shared" si="12"/>
        <v>73731.8</v>
      </c>
      <c r="K94">
        <f t="shared" si="13"/>
        <v>1.139006507368598</v>
      </c>
      <c r="L94">
        <f t="shared" si="14"/>
        <v>120172</v>
      </c>
      <c r="M94">
        <f t="shared" si="15"/>
        <v>10345</v>
      </c>
      <c r="N94">
        <f t="shared" si="16"/>
        <v>73731.8</v>
      </c>
      <c r="O94">
        <f t="shared" si="17"/>
        <v>109827</v>
      </c>
      <c r="Q94">
        <v>-1258</v>
      </c>
      <c r="R94">
        <v>-315</v>
      </c>
      <c r="T94">
        <v>-2282.1999999999971</v>
      </c>
      <c r="U94">
        <v>108.19999999999709</v>
      </c>
      <c r="W94">
        <v>2779.4</v>
      </c>
      <c r="X94">
        <v>298.2</v>
      </c>
      <c r="AB94">
        <v>73731.8</v>
      </c>
      <c r="AC94">
        <v>1.139006507368598</v>
      </c>
      <c r="AK94">
        <v>73731.8</v>
      </c>
      <c r="AL94">
        <v>1.139006507368598</v>
      </c>
    </row>
    <row r="95" spans="2:38" x14ac:dyDescent="0.25">
      <c r="B95">
        <v>110802</v>
      </c>
      <c r="C95">
        <v>6922</v>
      </c>
      <c r="D95">
        <v>90553</v>
      </c>
      <c r="E95">
        <v>66480</v>
      </c>
      <c r="F95">
        <v>22947</v>
      </c>
      <c r="H95">
        <v>70776</v>
      </c>
      <c r="J95">
        <f t="shared" si="12"/>
        <v>59540.800000000003</v>
      </c>
      <c r="K95">
        <f t="shared" si="13"/>
        <v>1.1886974981861178</v>
      </c>
      <c r="L95">
        <f t="shared" si="14"/>
        <v>110802</v>
      </c>
      <c r="M95">
        <f t="shared" si="15"/>
        <v>6922</v>
      </c>
      <c r="N95">
        <f t="shared" si="16"/>
        <v>59540.800000000003</v>
      </c>
      <c r="O95">
        <f t="shared" si="17"/>
        <v>103880</v>
      </c>
      <c r="Q95">
        <v>2511</v>
      </c>
      <c r="R95">
        <v>1092</v>
      </c>
      <c r="T95">
        <v>-483.19999999999709</v>
      </c>
      <c r="U95">
        <v>-123</v>
      </c>
      <c r="W95">
        <v>1284</v>
      </c>
      <c r="X95">
        <v>346.6</v>
      </c>
      <c r="AB95">
        <v>59540.800000000003</v>
      </c>
      <c r="AC95">
        <v>1.1886974981861178</v>
      </c>
      <c r="AK95">
        <v>59540.800000000003</v>
      </c>
      <c r="AL95">
        <v>1.1886974981861178</v>
      </c>
    </row>
    <row r="96" spans="2:38" x14ac:dyDescent="0.25">
      <c r="B96">
        <v>16336</v>
      </c>
      <c r="C96">
        <v>35487</v>
      </c>
      <c r="D96">
        <v>76556</v>
      </c>
      <c r="E96">
        <v>8747</v>
      </c>
      <c r="F96">
        <v>103030</v>
      </c>
      <c r="H96">
        <v>51927</v>
      </c>
      <c r="J96">
        <f t="shared" si="12"/>
        <v>48031.199999999997</v>
      </c>
      <c r="K96">
        <f t="shared" si="13"/>
        <v>1.0811097786438815</v>
      </c>
      <c r="L96">
        <f t="shared" si="14"/>
        <v>103030</v>
      </c>
      <c r="M96">
        <f t="shared" si="15"/>
        <v>8747</v>
      </c>
      <c r="N96">
        <f t="shared" si="16"/>
        <v>48031.199999999997</v>
      </c>
      <c r="O96">
        <f t="shared" si="17"/>
        <v>94283</v>
      </c>
      <c r="Q96">
        <v>-717</v>
      </c>
      <c r="R96">
        <v>-104</v>
      </c>
      <c r="T96">
        <v>-2964.6000000000058</v>
      </c>
      <c r="U96">
        <v>-7</v>
      </c>
      <c r="W96">
        <v>2964.6</v>
      </c>
      <c r="X96">
        <v>8.6</v>
      </c>
      <c r="Z96">
        <v>48031.199999999997</v>
      </c>
      <c r="AA96">
        <v>1.0811097786438815</v>
      </c>
      <c r="AI96">
        <v>48031.199999999997</v>
      </c>
      <c r="AJ96">
        <v>1.0811097786438815</v>
      </c>
    </row>
    <row r="97" spans="2:38" x14ac:dyDescent="0.25">
      <c r="B97">
        <v>82831</v>
      </c>
      <c r="C97">
        <v>99489</v>
      </c>
      <c r="D97">
        <v>94055</v>
      </c>
      <c r="E97">
        <v>114676</v>
      </c>
      <c r="F97">
        <v>58161</v>
      </c>
      <c r="H97">
        <v>92167</v>
      </c>
      <c r="J97">
        <f t="shared" si="12"/>
        <v>89842.4</v>
      </c>
      <c r="K97">
        <f t="shared" si="13"/>
        <v>1.0258741974835937</v>
      </c>
      <c r="L97">
        <f t="shared" si="14"/>
        <v>114676</v>
      </c>
      <c r="M97">
        <f t="shared" si="15"/>
        <v>58161</v>
      </c>
      <c r="N97">
        <f t="shared" si="16"/>
        <v>89842.4</v>
      </c>
      <c r="O97">
        <f t="shared" si="17"/>
        <v>56515</v>
      </c>
      <c r="Q97">
        <v>-1682</v>
      </c>
      <c r="R97">
        <v>-587</v>
      </c>
      <c r="T97">
        <v>2487.7999999999884</v>
      </c>
      <c r="U97">
        <v>58.399999999994179</v>
      </c>
      <c r="W97">
        <v>2553</v>
      </c>
      <c r="X97">
        <v>511.20000000000005</v>
      </c>
      <c r="AB97">
        <v>89842.4</v>
      </c>
      <c r="AC97">
        <v>1.0258741974835937</v>
      </c>
      <c r="AI97">
        <v>89842.4</v>
      </c>
      <c r="AJ97">
        <v>1.0258741974835937</v>
      </c>
    </row>
    <row r="98" spans="2:38" x14ac:dyDescent="0.25">
      <c r="B98">
        <v>34770</v>
      </c>
      <c r="C98">
        <v>121461</v>
      </c>
      <c r="D98">
        <v>115893</v>
      </c>
      <c r="E98">
        <v>119028</v>
      </c>
      <c r="F98">
        <v>25760</v>
      </c>
      <c r="H98">
        <v>139206</v>
      </c>
      <c r="J98">
        <f t="shared" si="12"/>
        <v>83382.399999999994</v>
      </c>
      <c r="K98">
        <f t="shared" ref="K98:K129" si="18">H98/J98</f>
        <v>1.6694890048739304</v>
      </c>
      <c r="L98">
        <f t="shared" si="14"/>
        <v>121461</v>
      </c>
      <c r="M98">
        <f t="shared" si="15"/>
        <v>25760</v>
      </c>
      <c r="N98">
        <f t="shared" si="16"/>
        <v>83382.399999999994</v>
      </c>
      <c r="O98">
        <f t="shared" si="17"/>
        <v>95701</v>
      </c>
      <c r="Q98">
        <v>-3843</v>
      </c>
      <c r="R98">
        <v>183</v>
      </c>
      <c r="T98">
        <v>1439.7999999999884</v>
      </c>
      <c r="U98">
        <v>135.79999999998836</v>
      </c>
      <c r="W98">
        <v>3643</v>
      </c>
      <c r="X98">
        <v>191</v>
      </c>
      <c r="AF98">
        <v>83382.399999999994</v>
      </c>
      <c r="AG98">
        <v>1.6694890048739304</v>
      </c>
      <c r="AK98">
        <v>83382.399999999994</v>
      </c>
      <c r="AL98">
        <v>1.6694890048739304</v>
      </c>
    </row>
    <row r="99" spans="2:38" x14ac:dyDescent="0.25">
      <c r="B99">
        <v>69366</v>
      </c>
      <c r="C99">
        <v>27717</v>
      </c>
      <c r="D99">
        <v>9312</v>
      </c>
      <c r="E99">
        <v>80520</v>
      </c>
      <c r="F99">
        <v>55749</v>
      </c>
      <c r="H99">
        <v>76272</v>
      </c>
      <c r="J99">
        <f t="shared" si="12"/>
        <v>48532.800000000003</v>
      </c>
      <c r="K99">
        <f t="shared" si="18"/>
        <v>1.5715557313816635</v>
      </c>
      <c r="L99">
        <f t="shared" si="14"/>
        <v>80520</v>
      </c>
      <c r="M99">
        <f t="shared" si="15"/>
        <v>9312</v>
      </c>
      <c r="N99">
        <f t="shared" si="16"/>
        <v>48532.800000000003</v>
      </c>
      <c r="O99">
        <f t="shared" si="17"/>
        <v>71208</v>
      </c>
      <c r="Q99">
        <v>2103</v>
      </c>
      <c r="R99">
        <v>338</v>
      </c>
      <c r="T99">
        <v>-150.59999999999854</v>
      </c>
      <c r="U99">
        <v>363.80000000000291</v>
      </c>
      <c r="W99">
        <v>2263.7999999999997</v>
      </c>
      <c r="X99">
        <v>467.40000000000003</v>
      </c>
      <c r="Z99">
        <v>48532.800000000003</v>
      </c>
      <c r="AA99">
        <v>1.5715557313816635</v>
      </c>
      <c r="AK99">
        <v>48532.800000000003</v>
      </c>
      <c r="AL99">
        <v>1.5715557313816635</v>
      </c>
    </row>
    <row r="100" spans="2:38" x14ac:dyDescent="0.25">
      <c r="B100">
        <v>112568</v>
      </c>
      <c r="C100">
        <v>106990</v>
      </c>
      <c r="D100">
        <v>117802</v>
      </c>
      <c r="E100">
        <v>28260</v>
      </c>
      <c r="F100">
        <v>54164</v>
      </c>
      <c r="H100">
        <v>141113</v>
      </c>
      <c r="J100">
        <f t="shared" si="12"/>
        <v>83956.800000000003</v>
      </c>
      <c r="K100">
        <f t="shared" si="18"/>
        <v>1.6807810683589655</v>
      </c>
      <c r="L100">
        <f t="shared" si="14"/>
        <v>117802</v>
      </c>
      <c r="M100">
        <f t="shared" si="15"/>
        <v>28260</v>
      </c>
      <c r="N100">
        <f t="shared" si="16"/>
        <v>83956.800000000003</v>
      </c>
      <c r="O100">
        <f t="shared" si="17"/>
        <v>89542</v>
      </c>
      <c r="Q100">
        <v>-4396</v>
      </c>
      <c r="R100">
        <v>199</v>
      </c>
      <c r="T100">
        <v>-1528.1999999999971</v>
      </c>
      <c r="U100">
        <v>-144.19999999999709</v>
      </c>
      <c r="W100">
        <v>2567</v>
      </c>
      <c r="X100">
        <v>393</v>
      </c>
      <c r="AF100">
        <v>83956.800000000003</v>
      </c>
      <c r="AG100">
        <v>1.6807810683589655</v>
      </c>
      <c r="AK100">
        <v>83956.800000000003</v>
      </c>
      <c r="AL100">
        <v>1.6807810683589655</v>
      </c>
    </row>
    <row r="101" spans="2:38" x14ac:dyDescent="0.25">
      <c r="B101">
        <v>54344</v>
      </c>
      <c r="C101">
        <v>59971</v>
      </c>
      <c r="D101">
        <v>88873</v>
      </c>
      <c r="E101">
        <v>16970</v>
      </c>
      <c r="F101">
        <v>119817</v>
      </c>
      <c r="H101">
        <v>109573</v>
      </c>
      <c r="J101">
        <f t="shared" si="12"/>
        <v>67995</v>
      </c>
      <c r="K101">
        <f t="shared" si="18"/>
        <v>1.6114861386866681</v>
      </c>
      <c r="L101">
        <f t="shared" si="14"/>
        <v>119817</v>
      </c>
      <c r="M101">
        <f t="shared" si="15"/>
        <v>16970</v>
      </c>
      <c r="N101">
        <f t="shared" si="16"/>
        <v>67995</v>
      </c>
      <c r="O101">
        <f t="shared" si="17"/>
        <v>102847</v>
      </c>
      <c r="Q101">
        <v>-1742</v>
      </c>
      <c r="R101">
        <v>320</v>
      </c>
      <c r="T101">
        <v>49.80000000000291</v>
      </c>
      <c r="U101">
        <v>-330.80000000000291</v>
      </c>
      <c r="W101">
        <v>2539.8000000000002</v>
      </c>
      <c r="X101">
        <v>330.8</v>
      </c>
      <c r="AF101">
        <v>67995</v>
      </c>
      <c r="AG101">
        <v>1.6114861386866681</v>
      </c>
      <c r="AK101">
        <v>67995</v>
      </c>
      <c r="AL101">
        <v>1.6114861386866681</v>
      </c>
    </row>
    <row r="103" spans="2:38" x14ac:dyDescent="0.25">
      <c r="B103">
        <v>4664517</v>
      </c>
      <c r="C103">
        <v>4662412</v>
      </c>
      <c r="D103">
        <v>4557730</v>
      </c>
      <c r="E103">
        <v>4458989</v>
      </c>
      <c r="F103">
        <v>4598543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14DA9-7125-4226-9971-6757FC8AC92D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4622</v>
      </c>
      <c r="C2">
        <v>112171</v>
      </c>
      <c r="D2">
        <v>63871</v>
      </c>
      <c r="E2">
        <v>38241</v>
      </c>
      <c r="F2">
        <v>38122</v>
      </c>
      <c r="H2">
        <v>99191</v>
      </c>
      <c r="J2">
        <f t="shared" ref="J2:J33" si="0">AVERAGE(B2:F2)</f>
        <v>51405.4</v>
      </c>
      <c r="K2">
        <f t="shared" ref="K2:K33" si="1">H2/J2</f>
        <v>1.9295832733526048</v>
      </c>
      <c r="L2">
        <f t="shared" ref="L2:L33" si="2">MAX(B2:F2)</f>
        <v>112171</v>
      </c>
      <c r="M2">
        <f t="shared" ref="M2:M33" si="3">MIN(B2:F2)</f>
        <v>4622</v>
      </c>
      <c r="N2">
        <f t="shared" ref="N2:N33" si="4">AVERAGE(B2:F2)</f>
        <v>51405.4</v>
      </c>
      <c r="O2">
        <f t="shared" ref="O2:O33" si="5">L2-M2</f>
        <v>107549</v>
      </c>
      <c r="Q2">
        <v>176</v>
      </c>
      <c r="R2">
        <v>2</v>
      </c>
      <c r="T2">
        <v>360.40000000000146</v>
      </c>
      <c r="U2">
        <v>189.80000000000291</v>
      </c>
      <c r="W2">
        <v>657.6</v>
      </c>
      <c r="X2">
        <v>354.59999999999997</v>
      </c>
      <c r="AD2">
        <v>51405.4</v>
      </c>
      <c r="AE2">
        <v>1.9295832733526048</v>
      </c>
      <c r="AK2">
        <v>51405.4</v>
      </c>
      <c r="AL2">
        <v>1.9295832733526048</v>
      </c>
    </row>
    <row r="3" spans="1:38" x14ac:dyDescent="0.25">
      <c r="B3">
        <v>80306</v>
      </c>
      <c r="C3">
        <v>81557</v>
      </c>
      <c r="D3">
        <v>53616</v>
      </c>
      <c r="E3">
        <v>63480</v>
      </c>
      <c r="F3">
        <v>79207</v>
      </c>
      <c r="H3">
        <v>104213</v>
      </c>
      <c r="J3">
        <f t="shared" si="0"/>
        <v>71633.2</v>
      </c>
      <c r="K3">
        <f t="shared" si="1"/>
        <v>1.4548142481419231</v>
      </c>
      <c r="L3">
        <f t="shared" si="2"/>
        <v>81557</v>
      </c>
      <c r="M3">
        <f t="shared" si="3"/>
        <v>53616</v>
      </c>
      <c r="N3">
        <f t="shared" si="4"/>
        <v>71633.2</v>
      </c>
      <c r="O3">
        <f t="shared" si="5"/>
        <v>27941</v>
      </c>
      <c r="Q3">
        <v>2369</v>
      </c>
      <c r="R3">
        <v>952</v>
      </c>
      <c r="T3">
        <v>47.19999999999709</v>
      </c>
      <c r="U3">
        <v>-213</v>
      </c>
      <c r="W3">
        <v>984</v>
      </c>
      <c r="X3">
        <v>223.8</v>
      </c>
      <c r="AB3">
        <v>71633.2</v>
      </c>
      <c r="AC3">
        <v>1.4548142481419231</v>
      </c>
      <c r="AK3">
        <v>71633.2</v>
      </c>
      <c r="AL3">
        <v>1.4548142481419231</v>
      </c>
    </row>
    <row r="4" spans="1:38" x14ac:dyDescent="0.25">
      <c r="B4">
        <v>5248</v>
      </c>
      <c r="C4">
        <v>14723</v>
      </c>
      <c r="D4">
        <v>80409</v>
      </c>
      <c r="E4">
        <v>96675</v>
      </c>
      <c r="F4">
        <v>82576</v>
      </c>
      <c r="H4">
        <v>111785</v>
      </c>
      <c r="J4">
        <f t="shared" si="0"/>
        <v>55926.2</v>
      </c>
      <c r="K4">
        <f t="shared" si="1"/>
        <v>1.9987948403431666</v>
      </c>
      <c r="L4">
        <f t="shared" si="2"/>
        <v>96675</v>
      </c>
      <c r="M4">
        <f t="shared" si="3"/>
        <v>5248</v>
      </c>
      <c r="N4">
        <f t="shared" si="4"/>
        <v>55926.2</v>
      </c>
      <c r="O4">
        <f t="shared" si="5"/>
        <v>91427</v>
      </c>
      <c r="Q4">
        <v>6005</v>
      </c>
      <c r="R4">
        <v>94</v>
      </c>
      <c r="T4">
        <v>182.59999999999854</v>
      </c>
      <c r="U4">
        <v>197.59999999999854</v>
      </c>
      <c r="W4">
        <v>1771.4</v>
      </c>
      <c r="X4">
        <v>296.40000000000003</v>
      </c>
      <c r="AD4">
        <v>55926.2</v>
      </c>
      <c r="AE4">
        <v>1.9987948403431666</v>
      </c>
      <c r="AK4">
        <v>55926.2</v>
      </c>
      <c r="AL4">
        <v>1.9987948403431666</v>
      </c>
    </row>
    <row r="5" spans="1:38" x14ac:dyDescent="0.25">
      <c r="B5">
        <v>117117</v>
      </c>
      <c r="C5">
        <v>56792</v>
      </c>
      <c r="D5">
        <v>117714</v>
      </c>
      <c r="E5">
        <v>42024</v>
      </c>
      <c r="F5">
        <v>95978</v>
      </c>
      <c r="H5">
        <v>93195</v>
      </c>
      <c r="J5">
        <f t="shared" si="0"/>
        <v>85925</v>
      </c>
      <c r="K5">
        <f t="shared" si="1"/>
        <v>1.0846086703520512</v>
      </c>
      <c r="L5">
        <f t="shared" si="2"/>
        <v>117714</v>
      </c>
      <c r="M5">
        <f t="shared" si="3"/>
        <v>42024</v>
      </c>
      <c r="N5">
        <f t="shared" si="4"/>
        <v>85925</v>
      </c>
      <c r="O5">
        <f t="shared" si="5"/>
        <v>75690</v>
      </c>
      <c r="Q5">
        <v>-4467</v>
      </c>
      <c r="R5">
        <v>-247</v>
      </c>
      <c r="T5">
        <v>956.60000000000582</v>
      </c>
      <c r="U5">
        <v>254</v>
      </c>
      <c r="W5">
        <v>990.6</v>
      </c>
      <c r="X5">
        <v>254</v>
      </c>
      <c r="AB5">
        <v>85925</v>
      </c>
      <c r="AC5">
        <v>1.0846086703520512</v>
      </c>
      <c r="AI5">
        <v>85925</v>
      </c>
      <c r="AJ5">
        <v>1.0846086703520512</v>
      </c>
    </row>
    <row r="6" spans="1:38" x14ac:dyDescent="0.25">
      <c r="B6">
        <v>82093</v>
      </c>
      <c r="C6">
        <v>61318</v>
      </c>
      <c r="D6">
        <v>86476</v>
      </c>
      <c r="E6">
        <v>29842</v>
      </c>
      <c r="F6">
        <v>77436</v>
      </c>
      <c r="H6">
        <v>85682</v>
      </c>
      <c r="J6">
        <f t="shared" si="0"/>
        <v>67433</v>
      </c>
      <c r="K6">
        <f t="shared" si="1"/>
        <v>1.2706241751071434</v>
      </c>
      <c r="L6">
        <f t="shared" si="2"/>
        <v>86476</v>
      </c>
      <c r="M6">
        <f t="shared" si="3"/>
        <v>29842</v>
      </c>
      <c r="N6">
        <f t="shared" si="4"/>
        <v>67433</v>
      </c>
      <c r="O6">
        <f t="shared" si="5"/>
        <v>56634</v>
      </c>
      <c r="Q6">
        <v>-2140</v>
      </c>
      <c r="R6">
        <v>63</v>
      </c>
      <c r="T6">
        <v>176.60000000000582</v>
      </c>
      <c r="U6">
        <v>343.19999999999709</v>
      </c>
      <c r="W6">
        <v>2433</v>
      </c>
      <c r="X6">
        <v>471.59999999999997</v>
      </c>
      <c r="AB6">
        <v>67433</v>
      </c>
      <c r="AC6">
        <v>1.2706241751071434</v>
      </c>
      <c r="AI6">
        <v>67433</v>
      </c>
      <c r="AJ6">
        <v>1.2706241751071434</v>
      </c>
    </row>
    <row r="7" spans="1:38" x14ac:dyDescent="0.25">
      <c r="B7">
        <v>50218</v>
      </c>
      <c r="C7">
        <v>74395</v>
      </c>
      <c r="D7">
        <v>13430</v>
      </c>
      <c r="E7">
        <v>68590</v>
      </c>
      <c r="F7">
        <v>95457</v>
      </c>
      <c r="H7">
        <v>118623</v>
      </c>
      <c r="J7">
        <f t="shared" si="0"/>
        <v>60418</v>
      </c>
      <c r="K7">
        <f t="shared" si="1"/>
        <v>1.9633718428282962</v>
      </c>
      <c r="L7">
        <f t="shared" si="2"/>
        <v>95457</v>
      </c>
      <c r="M7">
        <f t="shared" si="3"/>
        <v>13430</v>
      </c>
      <c r="N7">
        <f t="shared" si="4"/>
        <v>60418</v>
      </c>
      <c r="O7">
        <f t="shared" si="5"/>
        <v>82027</v>
      </c>
      <c r="Q7">
        <v>-687</v>
      </c>
      <c r="R7">
        <v>-938</v>
      </c>
      <c r="T7">
        <v>-590</v>
      </c>
      <c r="U7">
        <v>211.40000000000146</v>
      </c>
      <c r="W7">
        <v>1886.4</v>
      </c>
      <c r="X7">
        <v>357</v>
      </c>
      <c r="AF7">
        <v>60418</v>
      </c>
      <c r="AG7">
        <v>1.9633718428282962</v>
      </c>
      <c r="AK7">
        <v>60418</v>
      </c>
      <c r="AL7">
        <v>1.9633718428282962</v>
      </c>
    </row>
    <row r="8" spans="1:38" x14ac:dyDescent="0.25">
      <c r="B8">
        <v>14777</v>
      </c>
      <c r="C8">
        <v>89360</v>
      </c>
      <c r="D8">
        <v>28843</v>
      </c>
      <c r="E8">
        <v>26548</v>
      </c>
      <c r="F8">
        <v>40129</v>
      </c>
      <c r="H8">
        <v>72857</v>
      </c>
      <c r="J8">
        <f t="shared" si="0"/>
        <v>39931.4</v>
      </c>
      <c r="K8">
        <f t="shared" si="1"/>
        <v>1.8245541102991629</v>
      </c>
      <c r="L8">
        <f t="shared" si="2"/>
        <v>89360</v>
      </c>
      <c r="M8">
        <f t="shared" si="3"/>
        <v>14777</v>
      </c>
      <c r="N8">
        <f t="shared" si="4"/>
        <v>39931.4</v>
      </c>
      <c r="O8">
        <f t="shared" si="5"/>
        <v>74583</v>
      </c>
      <c r="Q8">
        <v>-82</v>
      </c>
      <c r="R8">
        <v>132</v>
      </c>
      <c r="T8">
        <v>-3118.5999999999985</v>
      </c>
      <c r="U8">
        <v>-426.19999999999709</v>
      </c>
      <c r="W8">
        <v>3568.2</v>
      </c>
      <c r="X8">
        <v>426.20000000000005</v>
      </c>
      <c r="AD8">
        <v>39931.4</v>
      </c>
      <c r="AE8">
        <v>1.8245541102991629</v>
      </c>
      <c r="AK8">
        <v>39931.4</v>
      </c>
      <c r="AL8">
        <v>1.8245541102991629</v>
      </c>
    </row>
    <row r="9" spans="1:38" x14ac:dyDescent="0.25">
      <c r="B9">
        <v>44459</v>
      </c>
      <c r="C9">
        <v>111953</v>
      </c>
      <c r="D9">
        <v>80297</v>
      </c>
      <c r="E9">
        <v>7626</v>
      </c>
      <c r="F9">
        <v>5060</v>
      </c>
      <c r="H9">
        <v>73681</v>
      </c>
      <c r="J9">
        <f t="shared" si="0"/>
        <v>49879</v>
      </c>
      <c r="K9">
        <f t="shared" si="1"/>
        <v>1.4771948114436937</v>
      </c>
      <c r="L9">
        <f t="shared" si="2"/>
        <v>111953</v>
      </c>
      <c r="M9">
        <f t="shared" si="3"/>
        <v>5060</v>
      </c>
      <c r="N9">
        <f t="shared" si="4"/>
        <v>49879</v>
      </c>
      <c r="O9">
        <f t="shared" si="5"/>
        <v>106893</v>
      </c>
      <c r="Q9">
        <v>2587</v>
      </c>
      <c r="R9">
        <v>-5</v>
      </c>
      <c r="T9">
        <v>556</v>
      </c>
      <c r="U9">
        <v>-290.40000000000146</v>
      </c>
      <c r="W9">
        <v>1926.4</v>
      </c>
      <c r="X9">
        <v>297.2</v>
      </c>
      <c r="Z9">
        <v>49879</v>
      </c>
      <c r="AA9">
        <v>1.4771948114436937</v>
      </c>
      <c r="AK9">
        <v>49879</v>
      </c>
      <c r="AL9">
        <v>1.4771948114436937</v>
      </c>
    </row>
    <row r="10" spans="1:38" x14ac:dyDescent="0.25">
      <c r="B10">
        <v>29967</v>
      </c>
      <c r="C10">
        <v>40698</v>
      </c>
      <c r="D10">
        <v>78886</v>
      </c>
      <c r="E10">
        <v>108966</v>
      </c>
      <c r="F10">
        <v>109167</v>
      </c>
      <c r="H10">
        <v>77904</v>
      </c>
      <c r="J10">
        <f t="shared" si="0"/>
        <v>73536.800000000003</v>
      </c>
      <c r="K10">
        <f t="shared" si="1"/>
        <v>1.0593879526985128</v>
      </c>
      <c r="L10">
        <f t="shared" si="2"/>
        <v>109167</v>
      </c>
      <c r="M10">
        <f t="shared" si="3"/>
        <v>29967</v>
      </c>
      <c r="N10">
        <f t="shared" si="4"/>
        <v>73536.800000000003</v>
      </c>
      <c r="O10">
        <f t="shared" si="5"/>
        <v>79200</v>
      </c>
      <c r="Q10">
        <v>-2415</v>
      </c>
      <c r="R10">
        <v>-49</v>
      </c>
      <c r="T10">
        <v>524</v>
      </c>
      <c r="U10">
        <v>-65.399999999994179</v>
      </c>
      <c r="W10">
        <v>967.6</v>
      </c>
      <c r="X10">
        <v>345.4</v>
      </c>
      <c r="AB10">
        <v>73536.800000000003</v>
      </c>
      <c r="AC10">
        <v>1.0593879526985128</v>
      </c>
      <c r="AI10">
        <v>73536.800000000003</v>
      </c>
      <c r="AJ10">
        <v>1.0593879526985128</v>
      </c>
    </row>
    <row r="11" spans="1:38" x14ac:dyDescent="0.25">
      <c r="B11">
        <v>82428</v>
      </c>
      <c r="C11">
        <v>118466</v>
      </c>
      <c r="D11">
        <v>26755</v>
      </c>
      <c r="E11">
        <v>79192</v>
      </c>
      <c r="F11">
        <v>29533</v>
      </c>
      <c r="H11">
        <v>88731</v>
      </c>
      <c r="J11">
        <f t="shared" si="0"/>
        <v>67274.8</v>
      </c>
      <c r="K11">
        <f t="shared" si="1"/>
        <v>1.318933686908025</v>
      </c>
      <c r="L11">
        <f t="shared" si="2"/>
        <v>118466</v>
      </c>
      <c r="M11">
        <f t="shared" si="3"/>
        <v>26755</v>
      </c>
      <c r="N11">
        <f t="shared" si="4"/>
        <v>67274.8</v>
      </c>
      <c r="O11">
        <f t="shared" si="5"/>
        <v>91711</v>
      </c>
      <c r="Q11">
        <v>-1428</v>
      </c>
      <c r="R11">
        <v>8</v>
      </c>
      <c r="T11">
        <v>1322.1999999999971</v>
      </c>
      <c r="U11">
        <v>-189.19999999999709</v>
      </c>
      <c r="W11">
        <v>1947.8</v>
      </c>
      <c r="X11">
        <v>189.2</v>
      </c>
      <c r="AB11">
        <v>67274.8</v>
      </c>
      <c r="AC11">
        <v>1.318933686908025</v>
      </c>
      <c r="AI11">
        <v>67274.8</v>
      </c>
      <c r="AJ11">
        <v>1.318933686908025</v>
      </c>
    </row>
    <row r="12" spans="1:38" x14ac:dyDescent="0.25">
      <c r="B12">
        <v>50098</v>
      </c>
      <c r="C12">
        <v>101080</v>
      </c>
      <c r="D12">
        <v>118290</v>
      </c>
      <c r="E12">
        <v>11361</v>
      </c>
      <c r="F12">
        <v>70090</v>
      </c>
      <c r="H12">
        <v>91500</v>
      </c>
      <c r="J12">
        <f t="shared" si="0"/>
        <v>70183.8</v>
      </c>
      <c r="K12">
        <f t="shared" si="1"/>
        <v>1.3037196618022961</v>
      </c>
      <c r="L12">
        <f t="shared" si="2"/>
        <v>118290</v>
      </c>
      <c r="M12">
        <f t="shared" si="3"/>
        <v>11361</v>
      </c>
      <c r="N12">
        <f t="shared" si="4"/>
        <v>70183.8</v>
      </c>
      <c r="O12">
        <f t="shared" si="5"/>
        <v>106929</v>
      </c>
      <c r="Q12">
        <v>603</v>
      </c>
      <c r="R12">
        <v>-226</v>
      </c>
      <c r="T12">
        <v>885.60000000000582</v>
      </c>
      <c r="U12">
        <v>104.19999999999709</v>
      </c>
      <c r="W12">
        <v>2308</v>
      </c>
      <c r="X12">
        <v>382.2</v>
      </c>
      <c r="AB12">
        <v>70183.8</v>
      </c>
      <c r="AC12">
        <v>1.3037196618022961</v>
      </c>
      <c r="AI12">
        <v>70183.8</v>
      </c>
      <c r="AJ12">
        <v>1.3037196618022961</v>
      </c>
    </row>
    <row r="13" spans="1:38" x14ac:dyDescent="0.25">
      <c r="B13">
        <v>39089</v>
      </c>
      <c r="C13">
        <v>77044</v>
      </c>
      <c r="D13">
        <v>114774</v>
      </c>
      <c r="E13">
        <v>12425</v>
      </c>
      <c r="F13">
        <v>34664</v>
      </c>
      <c r="H13">
        <v>86287</v>
      </c>
      <c r="J13">
        <f t="shared" si="0"/>
        <v>55599.199999999997</v>
      </c>
      <c r="K13">
        <f t="shared" si="1"/>
        <v>1.5519467906013038</v>
      </c>
      <c r="L13">
        <f t="shared" si="2"/>
        <v>114774</v>
      </c>
      <c r="M13">
        <f t="shared" si="3"/>
        <v>12425</v>
      </c>
      <c r="N13">
        <f t="shared" si="4"/>
        <v>55599.199999999997</v>
      </c>
      <c r="O13">
        <f t="shared" si="5"/>
        <v>102349</v>
      </c>
      <c r="Q13">
        <v>-1904</v>
      </c>
      <c r="R13">
        <v>37</v>
      </c>
      <c r="T13">
        <v>421.39999999999418</v>
      </c>
      <c r="U13">
        <v>339.79999999999563</v>
      </c>
      <c r="W13">
        <v>3868.2000000000003</v>
      </c>
      <c r="X13">
        <v>433.79999999999995</v>
      </c>
      <c r="AD13">
        <v>55599.199999999997</v>
      </c>
      <c r="AE13">
        <v>1.5519467906013038</v>
      </c>
      <c r="AK13">
        <v>55599.199999999997</v>
      </c>
      <c r="AL13">
        <v>1.5519467906013038</v>
      </c>
    </row>
    <row r="14" spans="1:38" x14ac:dyDescent="0.25">
      <c r="B14">
        <v>64558</v>
      </c>
      <c r="C14">
        <v>27321</v>
      </c>
      <c r="D14">
        <v>88770</v>
      </c>
      <c r="E14">
        <v>61693</v>
      </c>
      <c r="F14">
        <v>12930</v>
      </c>
      <c r="H14">
        <v>94594</v>
      </c>
      <c r="J14">
        <f t="shared" si="0"/>
        <v>51054.400000000001</v>
      </c>
      <c r="K14">
        <f t="shared" si="1"/>
        <v>1.8528079852079351</v>
      </c>
      <c r="L14">
        <f t="shared" si="2"/>
        <v>88770</v>
      </c>
      <c r="M14">
        <f t="shared" si="3"/>
        <v>12930</v>
      </c>
      <c r="N14">
        <f t="shared" si="4"/>
        <v>51054.400000000001</v>
      </c>
      <c r="O14">
        <f t="shared" si="5"/>
        <v>75840</v>
      </c>
      <c r="Q14">
        <v>1606</v>
      </c>
      <c r="R14">
        <v>-231</v>
      </c>
      <c r="T14">
        <v>-654.79999999999563</v>
      </c>
      <c r="U14">
        <v>203</v>
      </c>
      <c r="W14">
        <v>1519.1999999999998</v>
      </c>
      <c r="X14">
        <v>203.8</v>
      </c>
      <c r="AD14">
        <v>51054.400000000001</v>
      </c>
      <c r="AE14">
        <v>1.8528079852079351</v>
      </c>
      <c r="AK14">
        <v>51054.400000000001</v>
      </c>
      <c r="AL14">
        <v>1.8528079852079351</v>
      </c>
    </row>
    <row r="15" spans="1:38" x14ac:dyDescent="0.25">
      <c r="B15">
        <v>63969</v>
      </c>
      <c r="C15">
        <v>45607</v>
      </c>
      <c r="D15">
        <v>90044</v>
      </c>
      <c r="E15">
        <v>65526</v>
      </c>
      <c r="F15">
        <v>52011</v>
      </c>
      <c r="H15">
        <v>106707</v>
      </c>
      <c r="J15">
        <f t="shared" si="0"/>
        <v>63431.4</v>
      </c>
      <c r="K15">
        <f t="shared" si="1"/>
        <v>1.682242548643101</v>
      </c>
      <c r="L15">
        <f t="shared" si="2"/>
        <v>90044</v>
      </c>
      <c r="M15">
        <f t="shared" si="3"/>
        <v>45607</v>
      </c>
      <c r="N15">
        <f t="shared" si="4"/>
        <v>63431.4</v>
      </c>
      <c r="O15">
        <f t="shared" si="5"/>
        <v>44437</v>
      </c>
      <c r="Q15">
        <v>-57</v>
      </c>
      <c r="R15">
        <v>1060</v>
      </c>
      <c r="T15">
        <v>184.80000000000291</v>
      </c>
      <c r="U15">
        <v>-68.19999999999709</v>
      </c>
      <c r="W15">
        <v>1668</v>
      </c>
      <c r="X15">
        <v>208.2</v>
      </c>
      <c r="AF15">
        <v>63431.4</v>
      </c>
      <c r="AG15">
        <v>1.682242548643101</v>
      </c>
      <c r="AK15">
        <v>63431.4</v>
      </c>
      <c r="AL15">
        <v>1.682242548643101</v>
      </c>
    </row>
    <row r="16" spans="1:38" x14ac:dyDescent="0.25">
      <c r="B16">
        <v>12619</v>
      </c>
      <c r="C16">
        <v>55832</v>
      </c>
      <c r="D16">
        <v>3122</v>
      </c>
      <c r="E16">
        <v>106682</v>
      </c>
      <c r="F16">
        <v>4711</v>
      </c>
      <c r="H16">
        <v>93704</v>
      </c>
      <c r="J16">
        <f t="shared" si="0"/>
        <v>36593.199999999997</v>
      </c>
      <c r="K16">
        <f t="shared" si="1"/>
        <v>2.5606943366527117</v>
      </c>
      <c r="L16">
        <f t="shared" si="2"/>
        <v>106682</v>
      </c>
      <c r="M16">
        <f t="shared" si="3"/>
        <v>3122</v>
      </c>
      <c r="N16">
        <f t="shared" si="4"/>
        <v>36593.199999999997</v>
      </c>
      <c r="O16">
        <f t="shared" si="5"/>
        <v>103560</v>
      </c>
      <c r="Q16">
        <v>3668</v>
      </c>
      <c r="R16">
        <v>1112</v>
      </c>
      <c r="T16">
        <v>-503.60000000000582</v>
      </c>
      <c r="U16">
        <v>-159.40000000000146</v>
      </c>
      <c r="W16">
        <v>2929.6000000000004</v>
      </c>
      <c r="X16">
        <v>211.79999999999998</v>
      </c>
      <c r="AD16">
        <v>36593.199999999997</v>
      </c>
      <c r="AE16">
        <v>2.5606943366527117</v>
      </c>
      <c r="AK16">
        <v>36593.199999999997</v>
      </c>
      <c r="AL16">
        <v>2.5606943366527117</v>
      </c>
    </row>
    <row r="17" spans="2:38" x14ac:dyDescent="0.25">
      <c r="B17">
        <v>1484</v>
      </c>
      <c r="C17">
        <v>100649</v>
      </c>
      <c r="D17">
        <v>47365</v>
      </c>
      <c r="E17">
        <v>34138</v>
      </c>
      <c r="F17">
        <v>16710</v>
      </c>
      <c r="H17">
        <v>76136</v>
      </c>
      <c r="J17">
        <f t="shared" si="0"/>
        <v>40069.199999999997</v>
      </c>
      <c r="K17">
        <f t="shared" si="1"/>
        <v>1.9001128048476137</v>
      </c>
      <c r="L17">
        <f t="shared" si="2"/>
        <v>100649</v>
      </c>
      <c r="M17">
        <f t="shared" si="3"/>
        <v>1484</v>
      </c>
      <c r="N17">
        <f t="shared" si="4"/>
        <v>40069.199999999997</v>
      </c>
      <c r="O17">
        <f t="shared" si="5"/>
        <v>99165</v>
      </c>
      <c r="Q17">
        <v>1967</v>
      </c>
      <c r="R17">
        <v>1160</v>
      </c>
      <c r="T17">
        <v>-2513.4000000000015</v>
      </c>
      <c r="U17">
        <v>-125.80000000000291</v>
      </c>
      <c r="W17">
        <v>2513.3999999999996</v>
      </c>
      <c r="X17">
        <v>694.59999999999991</v>
      </c>
      <c r="AD17">
        <v>40069.199999999997</v>
      </c>
      <c r="AE17">
        <v>1.9001128048476137</v>
      </c>
      <c r="AK17">
        <v>40069.199999999997</v>
      </c>
      <c r="AL17">
        <v>1.9001128048476137</v>
      </c>
    </row>
    <row r="18" spans="2:38" x14ac:dyDescent="0.25">
      <c r="B18">
        <v>71158</v>
      </c>
      <c r="C18">
        <v>103853</v>
      </c>
      <c r="D18">
        <v>24400</v>
      </c>
      <c r="E18">
        <v>80140</v>
      </c>
      <c r="F18">
        <v>17931</v>
      </c>
      <c r="H18">
        <v>112996</v>
      </c>
      <c r="J18">
        <f t="shared" si="0"/>
        <v>59496.4</v>
      </c>
      <c r="K18">
        <f t="shared" si="1"/>
        <v>1.8992073469991462</v>
      </c>
      <c r="L18">
        <f t="shared" si="2"/>
        <v>103853</v>
      </c>
      <c r="M18">
        <f t="shared" si="3"/>
        <v>17931</v>
      </c>
      <c r="N18">
        <f t="shared" si="4"/>
        <v>59496.4</v>
      </c>
      <c r="O18">
        <f t="shared" si="5"/>
        <v>85922</v>
      </c>
      <c r="Q18">
        <v>2173</v>
      </c>
      <c r="R18">
        <v>-196</v>
      </c>
      <c r="T18">
        <v>-134</v>
      </c>
      <c r="U18">
        <v>196.20000000000437</v>
      </c>
      <c r="W18">
        <v>2269.1999999999998</v>
      </c>
      <c r="X18">
        <v>659.8</v>
      </c>
      <c r="AD18">
        <v>59496.4</v>
      </c>
      <c r="AE18">
        <v>1.8992073469991462</v>
      </c>
      <c r="AK18">
        <v>59496.4</v>
      </c>
      <c r="AL18">
        <v>1.8992073469991462</v>
      </c>
    </row>
    <row r="19" spans="2:38" x14ac:dyDescent="0.25">
      <c r="B19">
        <v>80709</v>
      </c>
      <c r="C19">
        <v>57676</v>
      </c>
      <c r="D19">
        <v>112207</v>
      </c>
      <c r="E19">
        <v>25477</v>
      </c>
      <c r="F19">
        <v>99599</v>
      </c>
      <c r="H19">
        <v>76736</v>
      </c>
      <c r="J19">
        <f t="shared" si="0"/>
        <v>75133.600000000006</v>
      </c>
      <c r="K19">
        <f t="shared" si="1"/>
        <v>1.0213273422277116</v>
      </c>
      <c r="L19">
        <f t="shared" si="2"/>
        <v>112207</v>
      </c>
      <c r="M19">
        <f t="shared" si="3"/>
        <v>25477</v>
      </c>
      <c r="N19">
        <f t="shared" si="4"/>
        <v>75133.600000000006</v>
      </c>
      <c r="O19">
        <f t="shared" si="5"/>
        <v>86730</v>
      </c>
      <c r="Q19">
        <v>-508</v>
      </c>
      <c r="R19">
        <v>553</v>
      </c>
      <c r="T19">
        <v>841.60000000000582</v>
      </c>
      <c r="U19">
        <v>38.400000000008731</v>
      </c>
      <c r="W19">
        <v>2075.6</v>
      </c>
      <c r="X19">
        <v>102.80000000000001</v>
      </c>
      <c r="AB19">
        <v>75133.600000000006</v>
      </c>
      <c r="AC19">
        <v>1.0213273422277116</v>
      </c>
      <c r="AI19">
        <v>75133.600000000006</v>
      </c>
      <c r="AJ19">
        <v>1.0213273422277116</v>
      </c>
    </row>
    <row r="20" spans="2:38" x14ac:dyDescent="0.25">
      <c r="B20">
        <v>98159</v>
      </c>
      <c r="C20">
        <v>2268</v>
      </c>
      <c r="D20">
        <v>64647</v>
      </c>
      <c r="E20">
        <v>120746</v>
      </c>
      <c r="F20">
        <v>62064</v>
      </c>
      <c r="H20">
        <v>75122</v>
      </c>
      <c r="J20">
        <f t="shared" si="0"/>
        <v>69576.800000000003</v>
      </c>
      <c r="K20">
        <f t="shared" si="1"/>
        <v>1.07969898011981</v>
      </c>
      <c r="L20">
        <f t="shared" si="2"/>
        <v>120746</v>
      </c>
      <c r="M20">
        <f t="shared" si="3"/>
        <v>2268</v>
      </c>
      <c r="N20">
        <f t="shared" si="4"/>
        <v>69576.800000000003</v>
      </c>
      <c r="O20">
        <f t="shared" si="5"/>
        <v>118478</v>
      </c>
      <c r="Q20">
        <v>-154</v>
      </c>
      <c r="R20">
        <v>3</v>
      </c>
      <c r="T20">
        <v>-582.39999999999418</v>
      </c>
      <c r="U20">
        <v>-297.39999999999418</v>
      </c>
      <c r="W20">
        <v>3350.4</v>
      </c>
      <c r="X20">
        <v>448.19999999999993</v>
      </c>
      <c r="AB20">
        <v>69576.800000000003</v>
      </c>
      <c r="AC20">
        <v>1.07969898011981</v>
      </c>
      <c r="AK20">
        <v>69576.800000000003</v>
      </c>
      <c r="AL20">
        <v>1.07969898011981</v>
      </c>
    </row>
    <row r="21" spans="2:38" x14ac:dyDescent="0.25">
      <c r="B21">
        <v>52118</v>
      </c>
      <c r="C21">
        <v>1843</v>
      </c>
      <c r="D21">
        <v>45009</v>
      </c>
      <c r="E21">
        <v>24763</v>
      </c>
      <c r="F21">
        <v>27188</v>
      </c>
      <c r="H21">
        <v>39262</v>
      </c>
      <c r="J21">
        <f t="shared" si="0"/>
        <v>30184.2</v>
      </c>
      <c r="K21">
        <f t="shared" si="1"/>
        <v>1.3007467482987789</v>
      </c>
      <c r="L21">
        <f t="shared" si="2"/>
        <v>52118</v>
      </c>
      <c r="M21">
        <f t="shared" si="3"/>
        <v>1843</v>
      </c>
      <c r="N21">
        <f t="shared" si="4"/>
        <v>30184.2</v>
      </c>
      <c r="O21">
        <f t="shared" si="5"/>
        <v>50275</v>
      </c>
      <c r="Q21">
        <v>394</v>
      </c>
      <c r="R21">
        <v>-19</v>
      </c>
      <c r="T21">
        <v>24.600000000002183</v>
      </c>
      <c r="U21">
        <v>-178.39999999999782</v>
      </c>
      <c r="W21">
        <v>2831.3999999999996</v>
      </c>
      <c r="X21">
        <v>259.60000000000002</v>
      </c>
      <c r="Z21">
        <v>30184.2</v>
      </c>
      <c r="AA21">
        <v>1.3007467482987789</v>
      </c>
      <c r="AK21">
        <v>30184.2</v>
      </c>
      <c r="AL21">
        <v>1.3007467482987789</v>
      </c>
    </row>
    <row r="22" spans="2:38" x14ac:dyDescent="0.25">
      <c r="B22">
        <v>21377</v>
      </c>
      <c r="C22">
        <v>54744</v>
      </c>
      <c r="D22">
        <v>37427</v>
      </c>
      <c r="E22">
        <v>93259</v>
      </c>
      <c r="F22">
        <v>30601</v>
      </c>
      <c r="H22">
        <v>66657</v>
      </c>
      <c r="J22">
        <f t="shared" si="0"/>
        <v>47481.599999999999</v>
      </c>
      <c r="K22">
        <f t="shared" si="1"/>
        <v>1.4038490699555197</v>
      </c>
      <c r="L22">
        <f t="shared" si="2"/>
        <v>93259</v>
      </c>
      <c r="M22">
        <f t="shared" si="3"/>
        <v>21377</v>
      </c>
      <c r="N22">
        <f t="shared" si="4"/>
        <v>47481.599999999999</v>
      </c>
      <c r="O22">
        <f t="shared" si="5"/>
        <v>71882</v>
      </c>
      <c r="Q22">
        <v>2820</v>
      </c>
      <c r="R22">
        <v>5</v>
      </c>
      <c r="T22">
        <v>-1644.5999999999985</v>
      </c>
      <c r="U22">
        <v>156.79999999999563</v>
      </c>
      <c r="W22">
        <v>2691.4</v>
      </c>
      <c r="X22">
        <v>376</v>
      </c>
      <c r="Z22">
        <v>47481.599999999999</v>
      </c>
      <c r="AA22">
        <v>1.4038490699555197</v>
      </c>
      <c r="AI22">
        <v>47481.599999999999</v>
      </c>
      <c r="AJ22">
        <v>1.4038490699555197</v>
      </c>
    </row>
    <row r="23" spans="2:38" x14ac:dyDescent="0.25">
      <c r="B23">
        <v>84934</v>
      </c>
      <c r="C23">
        <v>20510</v>
      </c>
      <c r="D23">
        <v>1893</v>
      </c>
      <c r="E23">
        <v>60169</v>
      </c>
      <c r="F23">
        <v>115608</v>
      </c>
      <c r="H23">
        <v>110356</v>
      </c>
      <c r="J23">
        <f t="shared" si="0"/>
        <v>56622.8</v>
      </c>
      <c r="K23">
        <f t="shared" si="1"/>
        <v>1.9489675537062807</v>
      </c>
      <c r="L23">
        <f t="shared" si="2"/>
        <v>115608</v>
      </c>
      <c r="M23">
        <f t="shared" si="3"/>
        <v>1893</v>
      </c>
      <c r="N23">
        <f t="shared" si="4"/>
        <v>56622.8</v>
      </c>
      <c r="O23">
        <f t="shared" si="5"/>
        <v>113715</v>
      </c>
      <c r="Q23">
        <v>1255</v>
      </c>
      <c r="R23">
        <v>285</v>
      </c>
      <c r="T23">
        <v>682.40000000000146</v>
      </c>
      <c r="U23">
        <v>121.80000000000291</v>
      </c>
      <c r="W23">
        <v>810.8</v>
      </c>
      <c r="X23">
        <v>121.79999999999998</v>
      </c>
      <c r="AD23">
        <v>56622.8</v>
      </c>
      <c r="AE23">
        <v>1.9489675537062807</v>
      </c>
      <c r="AK23">
        <v>56622.8</v>
      </c>
      <c r="AL23">
        <v>1.9489675537062807</v>
      </c>
    </row>
    <row r="24" spans="2:38" x14ac:dyDescent="0.25">
      <c r="B24">
        <v>24885</v>
      </c>
      <c r="C24">
        <v>68205</v>
      </c>
      <c r="D24">
        <v>54255</v>
      </c>
      <c r="E24">
        <v>7063</v>
      </c>
      <c r="F24">
        <v>37598</v>
      </c>
      <c r="H24">
        <v>98940</v>
      </c>
      <c r="J24">
        <f t="shared" si="0"/>
        <v>38401.199999999997</v>
      </c>
      <c r="K24">
        <f t="shared" si="1"/>
        <v>2.576481984937971</v>
      </c>
      <c r="L24">
        <f t="shared" si="2"/>
        <v>68205</v>
      </c>
      <c r="M24">
        <f t="shared" si="3"/>
        <v>7063</v>
      </c>
      <c r="N24">
        <f t="shared" si="4"/>
        <v>38401.199999999997</v>
      </c>
      <c r="O24">
        <f t="shared" si="5"/>
        <v>61142</v>
      </c>
      <c r="Q24">
        <v>-75</v>
      </c>
      <c r="R24">
        <v>751</v>
      </c>
      <c r="T24">
        <v>640.19999999999709</v>
      </c>
      <c r="U24">
        <v>6.1999999999970896</v>
      </c>
      <c r="W24">
        <v>1865.4</v>
      </c>
      <c r="X24">
        <v>286.99999999999994</v>
      </c>
      <c r="AD24">
        <v>38401.199999999997</v>
      </c>
      <c r="AE24">
        <v>2.576481984937971</v>
      </c>
      <c r="AK24">
        <v>38401.199999999997</v>
      </c>
      <c r="AL24">
        <v>2.576481984937971</v>
      </c>
    </row>
    <row r="25" spans="2:38" x14ac:dyDescent="0.25">
      <c r="B25">
        <v>34794</v>
      </c>
      <c r="C25">
        <v>61427</v>
      </c>
      <c r="D25">
        <v>98847</v>
      </c>
      <c r="E25">
        <v>10920</v>
      </c>
      <c r="F25">
        <v>86363</v>
      </c>
      <c r="H25">
        <v>81406</v>
      </c>
      <c r="J25">
        <f t="shared" si="0"/>
        <v>58470.2</v>
      </c>
      <c r="K25">
        <f t="shared" si="1"/>
        <v>1.3922647776132115</v>
      </c>
      <c r="L25">
        <f t="shared" si="2"/>
        <v>98847</v>
      </c>
      <c r="M25">
        <f t="shared" si="3"/>
        <v>10920</v>
      </c>
      <c r="N25">
        <f t="shared" si="4"/>
        <v>58470.2</v>
      </c>
      <c r="O25">
        <f t="shared" si="5"/>
        <v>87927</v>
      </c>
      <c r="Q25">
        <v>1210</v>
      </c>
      <c r="R25">
        <v>12</v>
      </c>
      <c r="T25">
        <v>-815.80000000000291</v>
      </c>
      <c r="U25">
        <v>-363.40000000000146</v>
      </c>
      <c r="W25">
        <v>1104.9999999999998</v>
      </c>
      <c r="X25">
        <v>463.4</v>
      </c>
      <c r="Z25">
        <v>58470.2</v>
      </c>
      <c r="AA25">
        <v>1.3922647776132115</v>
      </c>
      <c r="AK25">
        <v>58470.2</v>
      </c>
      <c r="AL25">
        <v>1.3922647776132115</v>
      </c>
    </row>
    <row r="26" spans="2:38" x14ac:dyDescent="0.25">
      <c r="B26">
        <v>36225</v>
      </c>
      <c r="C26">
        <v>42994</v>
      </c>
      <c r="D26">
        <v>1173</v>
      </c>
      <c r="E26">
        <v>12443</v>
      </c>
      <c r="F26">
        <v>119770</v>
      </c>
      <c r="H26">
        <v>91113</v>
      </c>
      <c r="J26">
        <f t="shared" si="0"/>
        <v>42521</v>
      </c>
      <c r="K26">
        <f t="shared" si="1"/>
        <v>2.1427765104301404</v>
      </c>
      <c r="L26">
        <f t="shared" si="2"/>
        <v>119770</v>
      </c>
      <c r="M26">
        <f t="shared" si="3"/>
        <v>1173</v>
      </c>
      <c r="N26">
        <f t="shared" si="4"/>
        <v>42521</v>
      </c>
      <c r="O26">
        <f t="shared" si="5"/>
        <v>118597</v>
      </c>
      <c r="Q26">
        <v>3660</v>
      </c>
      <c r="R26">
        <v>-930</v>
      </c>
      <c r="T26">
        <v>-86.19999999999709</v>
      </c>
      <c r="U26">
        <v>188.80000000000291</v>
      </c>
      <c r="W26">
        <v>1061.3999999999999</v>
      </c>
      <c r="X26">
        <v>422</v>
      </c>
      <c r="AD26">
        <v>42521</v>
      </c>
      <c r="AE26">
        <v>2.1427765104301404</v>
      </c>
      <c r="AK26">
        <v>42521</v>
      </c>
      <c r="AL26">
        <v>2.1427765104301404</v>
      </c>
    </row>
    <row r="27" spans="2:38" x14ac:dyDescent="0.25">
      <c r="B27">
        <v>36074</v>
      </c>
      <c r="C27">
        <v>56277</v>
      </c>
      <c r="D27">
        <v>64264</v>
      </c>
      <c r="E27">
        <v>58684</v>
      </c>
      <c r="F27">
        <v>57465</v>
      </c>
      <c r="H27">
        <v>85234</v>
      </c>
      <c r="J27">
        <f t="shared" si="0"/>
        <v>54552.800000000003</v>
      </c>
      <c r="K27">
        <f t="shared" si="1"/>
        <v>1.5624129283923098</v>
      </c>
      <c r="L27">
        <f t="shared" si="2"/>
        <v>64264</v>
      </c>
      <c r="M27">
        <f t="shared" si="3"/>
        <v>36074</v>
      </c>
      <c r="N27">
        <f t="shared" si="4"/>
        <v>54552.800000000003</v>
      </c>
      <c r="O27">
        <f t="shared" si="5"/>
        <v>28190</v>
      </c>
      <c r="Q27">
        <v>2209</v>
      </c>
      <c r="R27">
        <v>75</v>
      </c>
      <c r="T27">
        <v>-34.599999999998545</v>
      </c>
      <c r="U27">
        <v>565.60000000000582</v>
      </c>
      <c r="W27">
        <v>2235.4</v>
      </c>
      <c r="X27">
        <v>576.4</v>
      </c>
      <c r="Z27">
        <v>54552.800000000003</v>
      </c>
      <c r="AA27">
        <v>1.5624129283923098</v>
      </c>
      <c r="AK27">
        <v>54552.800000000003</v>
      </c>
      <c r="AL27">
        <v>1.5624129283923098</v>
      </c>
    </row>
    <row r="28" spans="2:38" x14ac:dyDescent="0.25">
      <c r="B28">
        <v>53205</v>
      </c>
      <c r="C28">
        <v>74863</v>
      </c>
      <c r="D28">
        <v>7678</v>
      </c>
      <c r="E28">
        <v>19705</v>
      </c>
      <c r="F28">
        <v>48324</v>
      </c>
      <c r="H28">
        <v>84455</v>
      </c>
      <c r="J28">
        <f t="shared" si="0"/>
        <v>40755</v>
      </c>
      <c r="K28">
        <f t="shared" si="1"/>
        <v>2.0722610722610724</v>
      </c>
      <c r="L28">
        <f t="shared" si="2"/>
        <v>74863</v>
      </c>
      <c r="M28">
        <f t="shared" si="3"/>
        <v>7678</v>
      </c>
      <c r="N28">
        <f t="shared" si="4"/>
        <v>40755</v>
      </c>
      <c r="O28">
        <f t="shared" si="5"/>
        <v>67185</v>
      </c>
      <c r="Q28">
        <v>-2875</v>
      </c>
      <c r="R28">
        <v>-445</v>
      </c>
      <c r="T28">
        <v>1616.4000000000015</v>
      </c>
      <c r="U28">
        <v>-134.59999999999854</v>
      </c>
      <c r="W28">
        <v>2562.7999999999997</v>
      </c>
      <c r="X28">
        <v>138.19999999999999</v>
      </c>
      <c r="AD28">
        <v>40755</v>
      </c>
      <c r="AE28">
        <v>2.0722610722610724</v>
      </c>
      <c r="AK28">
        <v>40755</v>
      </c>
      <c r="AL28">
        <v>2.0722610722610724</v>
      </c>
    </row>
    <row r="29" spans="2:38" x14ac:dyDescent="0.25">
      <c r="B29">
        <v>106546</v>
      </c>
      <c r="C29">
        <v>116657</v>
      </c>
      <c r="D29">
        <v>71586</v>
      </c>
      <c r="E29">
        <v>84097</v>
      </c>
      <c r="F29">
        <v>73792</v>
      </c>
      <c r="H29">
        <v>144452</v>
      </c>
      <c r="J29">
        <f t="shared" si="0"/>
        <v>90535.6</v>
      </c>
      <c r="K29">
        <f t="shared" si="1"/>
        <v>1.5955270633872201</v>
      </c>
      <c r="L29">
        <f t="shared" si="2"/>
        <v>116657</v>
      </c>
      <c r="M29">
        <f t="shared" si="3"/>
        <v>71586</v>
      </c>
      <c r="N29">
        <f t="shared" si="4"/>
        <v>90535.6</v>
      </c>
      <c r="O29">
        <f t="shared" si="5"/>
        <v>45071</v>
      </c>
      <c r="Q29">
        <v>10874</v>
      </c>
      <c r="R29">
        <v>954</v>
      </c>
      <c r="T29">
        <v>106</v>
      </c>
      <c r="U29">
        <v>41.600000000005821</v>
      </c>
      <c r="W29">
        <v>2990.8</v>
      </c>
      <c r="X29">
        <v>171.2</v>
      </c>
      <c r="AB29">
        <v>90535.6</v>
      </c>
      <c r="AC29">
        <v>1.5955270633872201</v>
      </c>
      <c r="AK29">
        <v>90535.6</v>
      </c>
      <c r="AL29">
        <v>1.5955270633872201</v>
      </c>
    </row>
    <row r="30" spans="2:38" x14ac:dyDescent="0.25">
      <c r="B30">
        <v>17132</v>
      </c>
      <c r="C30">
        <v>99888</v>
      </c>
      <c r="D30">
        <v>83507</v>
      </c>
      <c r="E30">
        <v>56552</v>
      </c>
      <c r="F30">
        <v>82720</v>
      </c>
      <c r="H30">
        <v>94305</v>
      </c>
      <c r="J30">
        <f t="shared" si="0"/>
        <v>67959.8</v>
      </c>
      <c r="K30">
        <f t="shared" si="1"/>
        <v>1.3876585863996067</v>
      </c>
      <c r="L30">
        <f t="shared" si="2"/>
        <v>99888</v>
      </c>
      <c r="M30">
        <f t="shared" si="3"/>
        <v>17132</v>
      </c>
      <c r="N30">
        <f t="shared" si="4"/>
        <v>67959.8</v>
      </c>
      <c r="O30">
        <f t="shared" si="5"/>
        <v>82756</v>
      </c>
      <c r="Q30">
        <v>3408</v>
      </c>
      <c r="R30">
        <v>0</v>
      </c>
      <c r="T30">
        <v>-305.19999999999709</v>
      </c>
      <c r="U30">
        <v>-143.59999999999127</v>
      </c>
      <c r="W30">
        <v>2491.6</v>
      </c>
      <c r="X30">
        <v>281.2</v>
      </c>
      <c r="AB30">
        <v>67959.8</v>
      </c>
      <c r="AC30">
        <v>1.3876585863996067</v>
      </c>
      <c r="AK30">
        <v>67959.8</v>
      </c>
      <c r="AL30">
        <v>1.3876585863996067</v>
      </c>
    </row>
    <row r="31" spans="2:38" x14ac:dyDescent="0.25">
      <c r="B31">
        <v>88288</v>
      </c>
      <c r="C31">
        <v>81931</v>
      </c>
      <c r="D31">
        <v>46073</v>
      </c>
      <c r="E31">
        <v>81940</v>
      </c>
      <c r="F31">
        <v>99778</v>
      </c>
      <c r="H31">
        <v>103485</v>
      </c>
      <c r="J31">
        <f t="shared" si="0"/>
        <v>79602</v>
      </c>
      <c r="K31">
        <f t="shared" si="1"/>
        <v>1.3000301499962312</v>
      </c>
      <c r="L31">
        <f t="shared" si="2"/>
        <v>99778</v>
      </c>
      <c r="M31">
        <f t="shared" si="3"/>
        <v>46073</v>
      </c>
      <c r="N31">
        <f t="shared" si="4"/>
        <v>79602</v>
      </c>
      <c r="O31">
        <f t="shared" si="5"/>
        <v>53705</v>
      </c>
      <c r="Q31">
        <v>1026</v>
      </c>
      <c r="R31">
        <v>28</v>
      </c>
      <c r="T31">
        <v>-52.80000000000291</v>
      </c>
      <c r="U31">
        <v>-232.80000000000291</v>
      </c>
      <c r="W31">
        <v>1725.2000000000003</v>
      </c>
      <c r="X31">
        <v>396.8</v>
      </c>
      <c r="AB31">
        <v>79602</v>
      </c>
      <c r="AC31">
        <v>1.3000301499962312</v>
      </c>
      <c r="AI31">
        <v>79602</v>
      </c>
      <c r="AJ31">
        <v>1.3000301499962312</v>
      </c>
    </row>
    <row r="32" spans="2:38" x14ac:dyDescent="0.25">
      <c r="B32">
        <v>51473</v>
      </c>
      <c r="C32">
        <v>112120</v>
      </c>
      <c r="D32">
        <v>61570</v>
      </c>
      <c r="E32">
        <v>70364</v>
      </c>
      <c r="F32">
        <v>70940</v>
      </c>
      <c r="H32">
        <v>117093</v>
      </c>
      <c r="J32">
        <f t="shared" si="0"/>
        <v>73293.399999999994</v>
      </c>
      <c r="K32">
        <f t="shared" si="1"/>
        <v>1.5975926891097971</v>
      </c>
      <c r="L32">
        <f t="shared" si="2"/>
        <v>112120</v>
      </c>
      <c r="M32">
        <f t="shared" si="3"/>
        <v>51473</v>
      </c>
      <c r="N32">
        <f t="shared" si="4"/>
        <v>73293.399999999994</v>
      </c>
      <c r="O32">
        <f t="shared" si="5"/>
        <v>60647</v>
      </c>
      <c r="Q32">
        <v>-5538</v>
      </c>
      <c r="R32">
        <v>929</v>
      </c>
      <c r="T32">
        <v>-39.200000000011642</v>
      </c>
      <c r="U32">
        <v>220.19999999999709</v>
      </c>
      <c r="W32">
        <v>2947.5999999999995</v>
      </c>
      <c r="X32">
        <v>305</v>
      </c>
      <c r="AF32">
        <v>73293.399999999994</v>
      </c>
      <c r="AG32">
        <v>1.5975926891097971</v>
      </c>
      <c r="AK32">
        <v>73293.399999999994</v>
      </c>
      <c r="AL32">
        <v>1.5975926891097971</v>
      </c>
    </row>
    <row r="33" spans="2:38" x14ac:dyDescent="0.25">
      <c r="B33">
        <v>60708</v>
      </c>
      <c r="C33">
        <v>21292</v>
      </c>
      <c r="D33">
        <v>61790</v>
      </c>
      <c r="E33">
        <v>63900</v>
      </c>
      <c r="F33">
        <v>63821</v>
      </c>
      <c r="H33">
        <v>85638</v>
      </c>
      <c r="J33">
        <f t="shared" si="0"/>
        <v>54302.2</v>
      </c>
      <c r="K33">
        <f t="shared" si="1"/>
        <v>1.5770631760775808</v>
      </c>
      <c r="L33">
        <f t="shared" si="2"/>
        <v>63900</v>
      </c>
      <c r="M33">
        <f t="shared" si="3"/>
        <v>21292</v>
      </c>
      <c r="N33">
        <f t="shared" si="4"/>
        <v>54302.2</v>
      </c>
      <c r="O33">
        <f t="shared" si="5"/>
        <v>42608</v>
      </c>
      <c r="Q33">
        <v>1998</v>
      </c>
      <c r="R33">
        <v>-182</v>
      </c>
      <c r="T33">
        <v>772.59999999999854</v>
      </c>
      <c r="U33">
        <v>-242.80000000000291</v>
      </c>
      <c r="W33">
        <v>2365.8000000000002</v>
      </c>
      <c r="X33">
        <v>405.2</v>
      </c>
      <c r="AD33">
        <v>54302.2</v>
      </c>
      <c r="AE33">
        <v>1.5770631760775808</v>
      </c>
      <c r="AK33">
        <v>54302.2</v>
      </c>
      <c r="AL33">
        <v>1.5770631760775808</v>
      </c>
    </row>
    <row r="34" spans="2:38" x14ac:dyDescent="0.25">
      <c r="B34">
        <v>29146</v>
      </c>
      <c r="C34">
        <v>45404</v>
      </c>
      <c r="D34">
        <v>7908</v>
      </c>
      <c r="E34">
        <v>109103</v>
      </c>
      <c r="F34">
        <v>30975</v>
      </c>
      <c r="H34">
        <v>89199</v>
      </c>
      <c r="J34">
        <f t="shared" ref="J34:J65" si="6">AVERAGE(B34:F34)</f>
        <v>44507.199999999997</v>
      </c>
      <c r="K34">
        <f t="shared" ref="K34:K65" si="7">H34/J34</f>
        <v>2.0041476435273395</v>
      </c>
      <c r="L34">
        <f t="shared" ref="L34:L65" si="8">MAX(B34:F34)</f>
        <v>109103</v>
      </c>
      <c r="M34">
        <f t="shared" ref="M34:M65" si="9">MIN(B34:F34)</f>
        <v>7908</v>
      </c>
      <c r="N34">
        <f t="shared" ref="N34:N65" si="10">AVERAGE(B34:F34)</f>
        <v>44507.199999999997</v>
      </c>
      <c r="O34">
        <f t="shared" ref="O34:O65" si="11">L34-M34</f>
        <v>101195</v>
      </c>
      <c r="Q34">
        <v>-2928</v>
      </c>
      <c r="R34">
        <v>-5</v>
      </c>
      <c r="T34">
        <v>-584.60000000000582</v>
      </c>
      <c r="U34">
        <v>-241.80000000000291</v>
      </c>
      <c r="W34">
        <v>1231.8</v>
      </c>
      <c r="X34">
        <v>241.8</v>
      </c>
      <c r="AD34">
        <v>44507.199999999997</v>
      </c>
      <c r="AE34">
        <v>2.0041476435273395</v>
      </c>
      <c r="AK34">
        <v>44507.199999999997</v>
      </c>
      <c r="AL34">
        <v>2.0041476435273395</v>
      </c>
    </row>
    <row r="35" spans="2:38" x14ac:dyDescent="0.25">
      <c r="B35">
        <v>49306</v>
      </c>
      <c r="C35">
        <v>44869</v>
      </c>
      <c r="D35">
        <v>85507</v>
      </c>
      <c r="E35">
        <v>96475</v>
      </c>
      <c r="F35">
        <v>12770</v>
      </c>
      <c r="H35">
        <v>113778</v>
      </c>
      <c r="J35">
        <f t="shared" si="6"/>
        <v>57785.4</v>
      </c>
      <c r="K35">
        <f t="shared" si="7"/>
        <v>1.9689748621624146</v>
      </c>
      <c r="L35">
        <f t="shared" si="8"/>
        <v>96475</v>
      </c>
      <c r="M35">
        <f t="shared" si="9"/>
        <v>12770</v>
      </c>
      <c r="N35">
        <f t="shared" si="10"/>
        <v>57785.4</v>
      </c>
      <c r="O35">
        <f t="shared" si="11"/>
        <v>83705</v>
      </c>
      <c r="Q35">
        <v>-3810</v>
      </c>
      <c r="R35">
        <v>-321</v>
      </c>
      <c r="T35">
        <v>-1057.7999999999956</v>
      </c>
      <c r="U35">
        <v>21.200000000004366</v>
      </c>
      <c r="W35">
        <v>1658.6</v>
      </c>
      <c r="X35">
        <v>72.400000000000006</v>
      </c>
      <c r="AD35">
        <v>57785.4</v>
      </c>
      <c r="AE35">
        <v>1.9689748621624146</v>
      </c>
      <c r="AK35">
        <v>57785.4</v>
      </c>
      <c r="AL35">
        <v>1.9689748621624146</v>
      </c>
    </row>
    <row r="36" spans="2:38" x14ac:dyDescent="0.25">
      <c r="B36">
        <v>28519</v>
      </c>
      <c r="C36">
        <v>106543</v>
      </c>
      <c r="D36">
        <v>3663</v>
      </c>
      <c r="E36">
        <v>47236</v>
      </c>
      <c r="F36">
        <v>102796</v>
      </c>
      <c r="H36">
        <v>59921</v>
      </c>
      <c r="J36">
        <f t="shared" si="6"/>
        <v>57751.4</v>
      </c>
      <c r="K36">
        <f t="shared" si="7"/>
        <v>1.0375679204313661</v>
      </c>
      <c r="L36">
        <f t="shared" si="8"/>
        <v>106543</v>
      </c>
      <c r="M36">
        <f t="shared" si="9"/>
        <v>3663</v>
      </c>
      <c r="N36">
        <f t="shared" si="10"/>
        <v>57751.4</v>
      </c>
      <c r="O36">
        <f t="shared" si="11"/>
        <v>102880</v>
      </c>
      <c r="Q36">
        <v>-2563</v>
      </c>
      <c r="R36">
        <v>-926</v>
      </c>
      <c r="T36">
        <v>1761.8000000000029</v>
      </c>
      <c r="U36">
        <v>12.400000000001455</v>
      </c>
      <c r="W36">
        <v>1971.3999999999999</v>
      </c>
      <c r="X36">
        <v>55.599999999999994</v>
      </c>
      <c r="Z36">
        <v>57751.4</v>
      </c>
      <c r="AA36">
        <v>1.0375679204313661</v>
      </c>
      <c r="AI36">
        <v>57751.4</v>
      </c>
      <c r="AJ36">
        <v>1.0375679204313661</v>
      </c>
    </row>
    <row r="37" spans="2:38" x14ac:dyDescent="0.25">
      <c r="B37">
        <v>71848</v>
      </c>
      <c r="C37">
        <v>7547</v>
      </c>
      <c r="D37">
        <v>12842</v>
      </c>
      <c r="E37">
        <v>101556</v>
      </c>
      <c r="F37">
        <v>84694</v>
      </c>
      <c r="H37">
        <v>89744</v>
      </c>
      <c r="J37">
        <f t="shared" si="6"/>
        <v>55697.4</v>
      </c>
      <c r="K37">
        <f t="shared" si="7"/>
        <v>1.6112780847939041</v>
      </c>
      <c r="L37">
        <f t="shared" si="8"/>
        <v>101556</v>
      </c>
      <c r="M37">
        <f t="shared" si="9"/>
        <v>7547</v>
      </c>
      <c r="N37">
        <f t="shared" si="10"/>
        <v>55697.4</v>
      </c>
      <c r="O37">
        <f t="shared" si="11"/>
        <v>94009</v>
      </c>
      <c r="Q37">
        <v>-4966</v>
      </c>
      <c r="R37">
        <v>317</v>
      </c>
      <c r="T37">
        <v>-1571.4000000000015</v>
      </c>
      <c r="U37">
        <v>-108.19999999999709</v>
      </c>
      <c r="W37">
        <v>1676.2</v>
      </c>
      <c r="X37">
        <v>560.20000000000005</v>
      </c>
      <c r="AD37">
        <v>55697.4</v>
      </c>
      <c r="AE37">
        <v>1.6112780847939041</v>
      </c>
      <c r="AK37">
        <v>55697.4</v>
      </c>
      <c r="AL37">
        <v>1.6112780847939041</v>
      </c>
    </row>
    <row r="38" spans="2:38" x14ac:dyDescent="0.25">
      <c r="B38">
        <v>26871</v>
      </c>
      <c r="C38">
        <v>74844</v>
      </c>
      <c r="D38">
        <v>59676</v>
      </c>
      <c r="E38">
        <v>49027</v>
      </c>
      <c r="F38">
        <v>53134</v>
      </c>
      <c r="H38">
        <v>75933</v>
      </c>
      <c r="J38">
        <f t="shared" si="6"/>
        <v>52710.400000000001</v>
      </c>
      <c r="K38">
        <f t="shared" si="7"/>
        <v>1.4405696029626032</v>
      </c>
      <c r="L38">
        <f t="shared" si="8"/>
        <v>74844</v>
      </c>
      <c r="M38">
        <f t="shared" si="9"/>
        <v>26871</v>
      </c>
      <c r="N38">
        <f t="shared" si="10"/>
        <v>52710.400000000001</v>
      </c>
      <c r="O38">
        <f t="shared" si="11"/>
        <v>47973</v>
      </c>
      <c r="Q38">
        <v>-2049</v>
      </c>
      <c r="R38">
        <v>277</v>
      </c>
      <c r="T38">
        <v>-474.79999999999563</v>
      </c>
      <c r="U38">
        <v>-37.599999999998545</v>
      </c>
      <c r="W38">
        <v>2686.3999999999996</v>
      </c>
      <c r="X38">
        <v>241.19999999999996</v>
      </c>
      <c r="Z38">
        <v>52710.400000000001</v>
      </c>
      <c r="AA38">
        <v>1.4405696029626032</v>
      </c>
      <c r="AK38">
        <v>52710.400000000001</v>
      </c>
      <c r="AL38">
        <v>1.4405696029626032</v>
      </c>
    </row>
    <row r="39" spans="2:38" x14ac:dyDescent="0.25">
      <c r="B39">
        <v>24393</v>
      </c>
      <c r="C39">
        <v>79645</v>
      </c>
      <c r="D39">
        <v>113039</v>
      </c>
      <c r="E39">
        <v>95257</v>
      </c>
      <c r="F39">
        <v>2337</v>
      </c>
      <c r="H39">
        <v>69332</v>
      </c>
      <c r="J39">
        <f t="shared" si="6"/>
        <v>62934.2</v>
      </c>
      <c r="K39">
        <f t="shared" si="7"/>
        <v>1.1016585576681677</v>
      </c>
      <c r="L39">
        <f t="shared" si="8"/>
        <v>113039</v>
      </c>
      <c r="M39">
        <f t="shared" si="9"/>
        <v>2337</v>
      </c>
      <c r="N39">
        <f t="shared" si="10"/>
        <v>62934.2</v>
      </c>
      <c r="O39">
        <f t="shared" si="11"/>
        <v>110702</v>
      </c>
      <c r="Q39">
        <v>821</v>
      </c>
      <c r="R39">
        <v>29</v>
      </c>
      <c r="T39">
        <v>1458.7999999999956</v>
      </c>
      <c r="U39">
        <v>195.79999999999563</v>
      </c>
      <c r="W39">
        <v>2470</v>
      </c>
      <c r="X39">
        <v>202.2</v>
      </c>
      <c r="AB39">
        <v>62934.2</v>
      </c>
      <c r="AC39">
        <v>1.1016585576681677</v>
      </c>
      <c r="AI39">
        <v>62934.2</v>
      </c>
      <c r="AJ39">
        <v>1.1016585576681677</v>
      </c>
    </row>
    <row r="40" spans="2:38" x14ac:dyDescent="0.25">
      <c r="B40">
        <v>57458</v>
      </c>
      <c r="C40">
        <v>45666</v>
      </c>
      <c r="D40">
        <v>74260</v>
      </c>
      <c r="E40">
        <v>20717</v>
      </c>
      <c r="F40">
        <v>76518</v>
      </c>
      <c r="H40">
        <v>76081</v>
      </c>
      <c r="J40">
        <f t="shared" si="6"/>
        <v>54923.8</v>
      </c>
      <c r="K40">
        <f t="shared" si="7"/>
        <v>1.3852100546575437</v>
      </c>
      <c r="L40">
        <f t="shared" si="8"/>
        <v>76518</v>
      </c>
      <c r="M40">
        <f t="shared" si="9"/>
        <v>20717</v>
      </c>
      <c r="N40">
        <f t="shared" si="10"/>
        <v>54923.8</v>
      </c>
      <c r="O40">
        <f t="shared" si="11"/>
        <v>55801</v>
      </c>
      <c r="Q40">
        <v>-1163</v>
      </c>
      <c r="R40">
        <v>0</v>
      </c>
      <c r="T40">
        <v>557.80000000000291</v>
      </c>
      <c r="U40">
        <v>-133.19999999999709</v>
      </c>
      <c r="W40">
        <v>2061.8000000000002</v>
      </c>
      <c r="X40">
        <v>134</v>
      </c>
      <c r="Z40">
        <v>54923.8</v>
      </c>
      <c r="AA40">
        <v>1.3852100546575437</v>
      </c>
      <c r="AK40">
        <v>54923.8</v>
      </c>
      <c r="AL40">
        <v>1.3852100546575437</v>
      </c>
    </row>
    <row r="41" spans="2:38" x14ac:dyDescent="0.25">
      <c r="B41">
        <v>104731</v>
      </c>
      <c r="C41">
        <v>91226</v>
      </c>
      <c r="D41">
        <v>103690</v>
      </c>
      <c r="E41">
        <v>68537</v>
      </c>
      <c r="F41">
        <v>97922</v>
      </c>
      <c r="H41">
        <v>121194</v>
      </c>
      <c r="J41">
        <f t="shared" si="6"/>
        <v>93221.2</v>
      </c>
      <c r="K41">
        <f t="shared" si="7"/>
        <v>1.3000690829982879</v>
      </c>
      <c r="L41">
        <f t="shared" si="8"/>
        <v>104731</v>
      </c>
      <c r="M41">
        <f t="shared" si="9"/>
        <v>68537</v>
      </c>
      <c r="N41">
        <f t="shared" si="10"/>
        <v>93221.2</v>
      </c>
      <c r="O41">
        <f t="shared" si="11"/>
        <v>36194</v>
      </c>
      <c r="Q41">
        <v>-2052</v>
      </c>
      <c r="R41">
        <v>-150</v>
      </c>
      <c r="T41">
        <v>-12.80000000000291</v>
      </c>
      <c r="U41">
        <v>-196.40000000000873</v>
      </c>
      <c r="W41">
        <v>1305.2</v>
      </c>
      <c r="X41">
        <v>246.4</v>
      </c>
      <c r="AB41">
        <v>93221.2</v>
      </c>
      <c r="AC41">
        <v>1.3000690829982879</v>
      </c>
      <c r="AI41">
        <v>93221.2</v>
      </c>
      <c r="AJ41">
        <v>1.3000690829982879</v>
      </c>
    </row>
    <row r="42" spans="2:38" x14ac:dyDescent="0.25">
      <c r="B42">
        <v>114925</v>
      </c>
      <c r="C42">
        <v>52595</v>
      </c>
      <c r="D42">
        <v>9531</v>
      </c>
      <c r="E42">
        <v>113989</v>
      </c>
      <c r="F42">
        <v>71319</v>
      </c>
      <c r="H42">
        <v>85245</v>
      </c>
      <c r="J42">
        <f t="shared" si="6"/>
        <v>72471.8</v>
      </c>
      <c r="K42">
        <f t="shared" si="7"/>
        <v>1.1762506243807935</v>
      </c>
      <c r="L42">
        <f t="shared" si="8"/>
        <v>114925</v>
      </c>
      <c r="M42">
        <f t="shared" si="9"/>
        <v>9531</v>
      </c>
      <c r="N42">
        <f t="shared" si="10"/>
        <v>72471.8</v>
      </c>
      <c r="O42">
        <f t="shared" si="11"/>
        <v>105394</v>
      </c>
      <c r="Q42">
        <v>-732</v>
      </c>
      <c r="R42">
        <v>768</v>
      </c>
      <c r="T42">
        <v>-491.80000000000291</v>
      </c>
      <c r="U42">
        <v>165.40000000000873</v>
      </c>
      <c r="W42">
        <v>1062.5999999999999</v>
      </c>
      <c r="X42">
        <v>367.4</v>
      </c>
      <c r="AB42">
        <v>72471.8</v>
      </c>
      <c r="AC42">
        <v>1.1762506243807935</v>
      </c>
      <c r="AI42">
        <v>72471.8</v>
      </c>
      <c r="AJ42">
        <v>1.1762506243807935</v>
      </c>
    </row>
    <row r="43" spans="2:38" x14ac:dyDescent="0.25">
      <c r="B43">
        <v>92401</v>
      </c>
      <c r="C43">
        <v>107988</v>
      </c>
      <c r="D43">
        <v>92953</v>
      </c>
      <c r="E43">
        <v>50703</v>
      </c>
      <c r="F43">
        <v>63488</v>
      </c>
      <c r="H43">
        <v>124759</v>
      </c>
      <c r="J43">
        <f t="shared" si="6"/>
        <v>81506.600000000006</v>
      </c>
      <c r="K43">
        <f t="shared" si="7"/>
        <v>1.5306613206783253</v>
      </c>
      <c r="L43">
        <f t="shared" si="8"/>
        <v>107988</v>
      </c>
      <c r="M43">
        <f t="shared" si="9"/>
        <v>50703</v>
      </c>
      <c r="N43">
        <f t="shared" si="10"/>
        <v>81506.600000000006</v>
      </c>
      <c r="O43">
        <f t="shared" si="11"/>
        <v>57285</v>
      </c>
      <c r="Q43">
        <v>3481</v>
      </c>
      <c r="R43">
        <v>-30</v>
      </c>
      <c r="T43">
        <v>-608.19999999999709</v>
      </c>
      <c r="U43">
        <v>-326.39999999999418</v>
      </c>
      <c r="W43">
        <v>1461.3999999999999</v>
      </c>
      <c r="X43">
        <v>824</v>
      </c>
      <c r="AB43">
        <v>81506.600000000006</v>
      </c>
      <c r="AC43">
        <v>1.5306613206783253</v>
      </c>
      <c r="AK43">
        <v>81506.600000000006</v>
      </c>
      <c r="AL43">
        <v>1.5306613206783253</v>
      </c>
    </row>
    <row r="44" spans="2:38" x14ac:dyDescent="0.25">
      <c r="B44">
        <v>24324</v>
      </c>
      <c r="C44">
        <v>35756</v>
      </c>
      <c r="D44">
        <v>790</v>
      </c>
      <c r="E44">
        <v>90346</v>
      </c>
      <c r="F44">
        <v>88297</v>
      </c>
      <c r="H44">
        <v>104767</v>
      </c>
      <c r="J44">
        <f t="shared" si="6"/>
        <v>47902.6</v>
      </c>
      <c r="K44">
        <f t="shared" si="7"/>
        <v>2.1870837908589515</v>
      </c>
      <c r="L44">
        <f t="shared" si="8"/>
        <v>90346</v>
      </c>
      <c r="M44">
        <f t="shared" si="9"/>
        <v>790</v>
      </c>
      <c r="N44">
        <f t="shared" si="10"/>
        <v>47902.6</v>
      </c>
      <c r="O44">
        <f t="shared" si="11"/>
        <v>89556</v>
      </c>
      <c r="Q44">
        <v>2308</v>
      </c>
      <c r="R44">
        <v>-659</v>
      </c>
      <c r="T44">
        <v>1507</v>
      </c>
      <c r="U44">
        <v>-98.400000000001455</v>
      </c>
      <c r="W44">
        <v>1732.2</v>
      </c>
      <c r="X44">
        <v>331.6</v>
      </c>
      <c r="AD44">
        <v>47902.6</v>
      </c>
      <c r="AE44">
        <v>2.1870837908589515</v>
      </c>
      <c r="AK44">
        <v>47902.6</v>
      </c>
      <c r="AL44">
        <v>2.1870837908589515</v>
      </c>
    </row>
    <row r="45" spans="2:38" x14ac:dyDescent="0.25">
      <c r="B45">
        <v>107613</v>
      </c>
      <c r="C45">
        <v>100062</v>
      </c>
      <c r="D45">
        <v>59769</v>
      </c>
      <c r="E45">
        <v>68022</v>
      </c>
      <c r="F45">
        <v>109591</v>
      </c>
      <c r="H45">
        <v>124859</v>
      </c>
      <c r="J45">
        <f t="shared" si="6"/>
        <v>89011.4</v>
      </c>
      <c r="K45">
        <f t="shared" si="7"/>
        <v>1.4027304367755142</v>
      </c>
      <c r="L45">
        <f t="shared" si="8"/>
        <v>109591</v>
      </c>
      <c r="M45">
        <f t="shared" si="9"/>
        <v>59769</v>
      </c>
      <c r="N45">
        <f t="shared" si="10"/>
        <v>89011.4</v>
      </c>
      <c r="O45">
        <f t="shared" si="11"/>
        <v>49822</v>
      </c>
      <c r="Q45">
        <v>-4537</v>
      </c>
      <c r="R45">
        <v>-339</v>
      </c>
      <c r="T45">
        <v>-1836.4000000000087</v>
      </c>
      <c r="U45">
        <v>16.399999999994179</v>
      </c>
      <c r="W45">
        <v>2894.7999999999997</v>
      </c>
      <c r="X45">
        <v>546.79999999999995</v>
      </c>
      <c r="AB45">
        <v>89011.4</v>
      </c>
      <c r="AC45">
        <v>1.4027304367755142</v>
      </c>
      <c r="AK45">
        <v>89011.4</v>
      </c>
      <c r="AL45">
        <v>1.4027304367755142</v>
      </c>
    </row>
    <row r="46" spans="2:38" x14ac:dyDescent="0.25">
      <c r="B46">
        <v>118911</v>
      </c>
      <c r="C46">
        <v>38637</v>
      </c>
      <c r="D46">
        <v>88065</v>
      </c>
      <c r="E46">
        <v>65329</v>
      </c>
      <c r="F46">
        <v>62975</v>
      </c>
      <c r="H46">
        <v>134563</v>
      </c>
      <c r="J46">
        <f t="shared" si="6"/>
        <v>74783.399999999994</v>
      </c>
      <c r="K46">
        <f t="shared" si="7"/>
        <v>1.7993699136439372</v>
      </c>
      <c r="L46">
        <f t="shared" si="8"/>
        <v>118911</v>
      </c>
      <c r="M46">
        <f t="shared" si="9"/>
        <v>38637</v>
      </c>
      <c r="N46">
        <f t="shared" si="10"/>
        <v>74783.399999999994</v>
      </c>
      <c r="O46">
        <f t="shared" si="11"/>
        <v>80274</v>
      </c>
      <c r="Q46">
        <v>-983</v>
      </c>
      <c r="R46">
        <v>-669</v>
      </c>
      <c r="T46">
        <v>-689.40000000000873</v>
      </c>
      <c r="U46">
        <v>-69.80000000000291</v>
      </c>
      <c r="W46">
        <v>3579.7999999999997</v>
      </c>
      <c r="X46">
        <v>345.79999999999995</v>
      </c>
      <c r="AF46">
        <v>74783.399999999994</v>
      </c>
      <c r="AG46">
        <v>1.7993699136439372</v>
      </c>
      <c r="AK46">
        <v>74783.399999999994</v>
      </c>
      <c r="AL46">
        <v>1.7993699136439372</v>
      </c>
    </row>
    <row r="47" spans="2:38" x14ac:dyDescent="0.25">
      <c r="B47">
        <v>120670</v>
      </c>
      <c r="C47">
        <v>86931</v>
      </c>
      <c r="D47">
        <v>121796</v>
      </c>
      <c r="E47">
        <v>40670</v>
      </c>
      <c r="F47">
        <v>54850</v>
      </c>
      <c r="H47">
        <v>124856</v>
      </c>
      <c r="J47">
        <f t="shared" si="6"/>
        <v>84983.4</v>
      </c>
      <c r="K47">
        <f t="shared" si="7"/>
        <v>1.4691810400619416</v>
      </c>
      <c r="L47">
        <f t="shared" si="8"/>
        <v>121796</v>
      </c>
      <c r="M47">
        <f t="shared" si="9"/>
        <v>40670</v>
      </c>
      <c r="N47">
        <f t="shared" si="10"/>
        <v>84983.4</v>
      </c>
      <c r="O47">
        <f t="shared" si="11"/>
        <v>81126</v>
      </c>
      <c r="Q47">
        <v>380</v>
      </c>
      <c r="R47">
        <v>1155</v>
      </c>
      <c r="T47">
        <v>1392.5999999999913</v>
      </c>
      <c r="U47">
        <v>359.39999999999418</v>
      </c>
      <c r="W47">
        <v>2824.2</v>
      </c>
      <c r="X47">
        <v>361.4</v>
      </c>
      <c r="AB47">
        <v>84983.4</v>
      </c>
      <c r="AC47">
        <v>1.4691810400619416</v>
      </c>
      <c r="AK47">
        <v>84983.4</v>
      </c>
      <c r="AL47">
        <v>1.4691810400619416</v>
      </c>
    </row>
    <row r="48" spans="2:38" x14ac:dyDescent="0.25">
      <c r="B48">
        <v>69665</v>
      </c>
      <c r="C48">
        <v>60182</v>
      </c>
      <c r="D48">
        <v>58421</v>
      </c>
      <c r="E48">
        <v>57037</v>
      </c>
      <c r="F48">
        <v>25674</v>
      </c>
      <c r="H48">
        <v>102038</v>
      </c>
      <c r="J48">
        <f t="shared" si="6"/>
        <v>54195.8</v>
      </c>
      <c r="K48">
        <f t="shared" si="7"/>
        <v>1.88276582318187</v>
      </c>
      <c r="L48">
        <f t="shared" si="8"/>
        <v>69665</v>
      </c>
      <c r="M48">
        <f t="shared" si="9"/>
        <v>25674</v>
      </c>
      <c r="N48">
        <f t="shared" si="10"/>
        <v>54195.8</v>
      </c>
      <c r="O48">
        <f t="shared" si="11"/>
        <v>43991</v>
      </c>
      <c r="Q48">
        <v>-175</v>
      </c>
      <c r="R48">
        <v>0</v>
      </c>
      <c r="T48">
        <v>-1941.3999999999942</v>
      </c>
      <c r="U48">
        <v>-90.19999999999709</v>
      </c>
      <c r="W48">
        <v>3453.3999999999996</v>
      </c>
      <c r="X48">
        <v>108.19999999999999</v>
      </c>
      <c r="AD48">
        <v>54195.8</v>
      </c>
      <c r="AE48">
        <v>1.88276582318187</v>
      </c>
      <c r="AK48">
        <v>54195.8</v>
      </c>
      <c r="AL48">
        <v>1.88276582318187</v>
      </c>
    </row>
    <row r="49" spans="2:38" x14ac:dyDescent="0.25">
      <c r="B49">
        <v>27656</v>
      </c>
      <c r="C49">
        <v>10260</v>
      </c>
      <c r="D49">
        <v>71099</v>
      </c>
      <c r="E49">
        <v>65195</v>
      </c>
      <c r="F49">
        <v>81817</v>
      </c>
      <c r="H49">
        <v>103170</v>
      </c>
      <c r="J49">
        <f t="shared" si="6"/>
        <v>51205.4</v>
      </c>
      <c r="K49">
        <f t="shared" si="7"/>
        <v>2.0148265612611169</v>
      </c>
      <c r="L49">
        <f t="shared" si="8"/>
        <v>81817</v>
      </c>
      <c r="M49">
        <f t="shared" si="9"/>
        <v>10260</v>
      </c>
      <c r="N49">
        <f t="shared" si="10"/>
        <v>51205.4</v>
      </c>
      <c r="O49">
        <f t="shared" si="11"/>
        <v>71557</v>
      </c>
      <c r="Q49">
        <v>-150</v>
      </c>
      <c r="R49">
        <v>-60</v>
      </c>
      <c r="T49">
        <v>1661</v>
      </c>
      <c r="U49">
        <v>-327.59999999999854</v>
      </c>
      <c r="W49">
        <v>3107.7999999999997</v>
      </c>
      <c r="X49">
        <v>328.8</v>
      </c>
      <c r="AD49">
        <v>51205.4</v>
      </c>
      <c r="AE49">
        <v>2.0148265612611169</v>
      </c>
      <c r="AK49">
        <v>51205.4</v>
      </c>
      <c r="AL49">
        <v>2.0148265612611169</v>
      </c>
    </row>
    <row r="50" spans="2:38" x14ac:dyDescent="0.25">
      <c r="B50">
        <v>86738</v>
      </c>
      <c r="C50">
        <v>80174</v>
      </c>
      <c r="D50">
        <v>70746</v>
      </c>
      <c r="E50">
        <v>5583</v>
      </c>
      <c r="F50">
        <v>27176</v>
      </c>
      <c r="H50">
        <v>96962</v>
      </c>
      <c r="J50">
        <f t="shared" si="6"/>
        <v>54083.4</v>
      </c>
      <c r="K50">
        <f t="shared" si="7"/>
        <v>1.7928236760262852</v>
      </c>
      <c r="L50">
        <f t="shared" si="8"/>
        <v>86738</v>
      </c>
      <c r="M50">
        <f t="shared" si="9"/>
        <v>5583</v>
      </c>
      <c r="N50">
        <f t="shared" si="10"/>
        <v>54083.4</v>
      </c>
      <c r="O50">
        <f t="shared" si="11"/>
        <v>81155</v>
      </c>
      <c r="Q50">
        <v>-1684</v>
      </c>
      <c r="R50">
        <v>-1082</v>
      </c>
      <c r="T50">
        <v>1365.5999999999985</v>
      </c>
      <c r="U50">
        <v>92.599999999998545</v>
      </c>
      <c r="W50">
        <v>4152.3999999999996</v>
      </c>
      <c r="X50">
        <v>134.6</v>
      </c>
      <c r="AD50">
        <v>54083.4</v>
      </c>
      <c r="AE50">
        <v>1.7928236760262852</v>
      </c>
      <c r="AK50">
        <v>54083.4</v>
      </c>
      <c r="AL50">
        <v>1.7928236760262852</v>
      </c>
    </row>
    <row r="51" spans="2:38" x14ac:dyDescent="0.25">
      <c r="B51">
        <v>58362</v>
      </c>
      <c r="C51">
        <v>96254</v>
      </c>
      <c r="D51">
        <v>77627</v>
      </c>
      <c r="E51">
        <v>38412</v>
      </c>
      <c r="F51">
        <v>111891</v>
      </c>
      <c r="H51">
        <v>132191</v>
      </c>
      <c r="J51">
        <f t="shared" si="6"/>
        <v>76509.2</v>
      </c>
      <c r="K51">
        <f t="shared" si="7"/>
        <v>1.7277791429004616</v>
      </c>
      <c r="L51">
        <f t="shared" si="8"/>
        <v>111891</v>
      </c>
      <c r="M51">
        <f t="shared" si="9"/>
        <v>38412</v>
      </c>
      <c r="N51">
        <f t="shared" si="10"/>
        <v>76509.2</v>
      </c>
      <c r="O51">
        <f t="shared" si="11"/>
        <v>73479</v>
      </c>
      <c r="Q51">
        <v>2672</v>
      </c>
      <c r="R51">
        <v>-207</v>
      </c>
      <c r="T51">
        <v>495.19999999999709</v>
      </c>
      <c r="U51">
        <v>-17</v>
      </c>
      <c r="W51">
        <v>2021.6000000000001</v>
      </c>
      <c r="X51">
        <v>34.200000000000003</v>
      </c>
      <c r="AF51">
        <v>76509.2</v>
      </c>
      <c r="AG51">
        <v>1.7277791429004616</v>
      </c>
      <c r="AK51">
        <v>76509.2</v>
      </c>
      <c r="AL51">
        <v>1.7277791429004616</v>
      </c>
    </row>
    <row r="52" spans="2:38" x14ac:dyDescent="0.25">
      <c r="B52">
        <v>17848</v>
      </c>
      <c r="C52">
        <v>67228</v>
      </c>
      <c r="D52">
        <v>114295</v>
      </c>
      <c r="E52">
        <v>120411</v>
      </c>
      <c r="F52">
        <v>102002</v>
      </c>
      <c r="H52">
        <v>111941</v>
      </c>
      <c r="J52">
        <f t="shared" si="6"/>
        <v>84356.800000000003</v>
      </c>
      <c r="K52">
        <f t="shared" si="7"/>
        <v>1.3269943857519488</v>
      </c>
      <c r="L52">
        <f t="shared" si="8"/>
        <v>120411</v>
      </c>
      <c r="M52">
        <f t="shared" si="9"/>
        <v>17848</v>
      </c>
      <c r="N52">
        <f t="shared" si="10"/>
        <v>84356.800000000003</v>
      </c>
      <c r="O52">
        <f t="shared" si="11"/>
        <v>102563</v>
      </c>
      <c r="Q52">
        <v>-1588</v>
      </c>
      <c r="R52">
        <v>103</v>
      </c>
      <c r="T52">
        <v>397</v>
      </c>
      <c r="U52">
        <v>-301.80000000000291</v>
      </c>
      <c r="W52">
        <v>1870.2</v>
      </c>
      <c r="X52">
        <v>301.8</v>
      </c>
      <c r="AB52">
        <v>84356.800000000003</v>
      </c>
      <c r="AC52">
        <v>1.3269943857519488</v>
      </c>
      <c r="AK52">
        <v>84356.800000000003</v>
      </c>
      <c r="AL52">
        <v>1.3269943857519488</v>
      </c>
    </row>
    <row r="53" spans="2:38" x14ac:dyDescent="0.25">
      <c r="B53">
        <v>87568</v>
      </c>
      <c r="C53">
        <v>54898</v>
      </c>
      <c r="D53">
        <v>58917</v>
      </c>
      <c r="E53">
        <v>70160</v>
      </c>
      <c r="F53">
        <v>96794</v>
      </c>
      <c r="H53">
        <v>81391</v>
      </c>
      <c r="J53">
        <f t="shared" si="6"/>
        <v>73667.399999999994</v>
      </c>
      <c r="K53">
        <f t="shared" si="7"/>
        <v>1.1048442051708083</v>
      </c>
      <c r="L53">
        <f t="shared" si="8"/>
        <v>96794</v>
      </c>
      <c r="M53">
        <f t="shared" si="9"/>
        <v>54898</v>
      </c>
      <c r="N53">
        <f t="shared" si="10"/>
        <v>73667.399999999994</v>
      </c>
      <c r="O53">
        <f t="shared" si="11"/>
        <v>41896</v>
      </c>
      <c r="Q53">
        <v>-773</v>
      </c>
      <c r="R53">
        <v>-202</v>
      </c>
      <c r="T53">
        <v>-1903.8000000000029</v>
      </c>
      <c r="U53">
        <v>-196.80000000000291</v>
      </c>
      <c r="W53">
        <v>1903.8000000000002</v>
      </c>
      <c r="X53">
        <v>210</v>
      </c>
      <c r="AB53">
        <v>73667.399999999994</v>
      </c>
      <c r="AC53">
        <v>1.1048442051708083</v>
      </c>
      <c r="AI53">
        <v>73667.399999999994</v>
      </c>
      <c r="AJ53">
        <v>1.1048442051708083</v>
      </c>
    </row>
    <row r="54" spans="2:38" x14ac:dyDescent="0.25">
      <c r="B54">
        <v>48583</v>
      </c>
      <c r="C54">
        <v>20312</v>
      </c>
      <c r="D54">
        <v>82454</v>
      </c>
      <c r="E54">
        <v>110546</v>
      </c>
      <c r="F54">
        <v>1358</v>
      </c>
      <c r="H54">
        <v>59980</v>
      </c>
      <c r="J54">
        <f t="shared" si="6"/>
        <v>52650.6</v>
      </c>
      <c r="K54">
        <f t="shared" si="7"/>
        <v>1.1392082901239493</v>
      </c>
      <c r="L54">
        <f t="shared" si="8"/>
        <v>110546</v>
      </c>
      <c r="M54">
        <f t="shared" si="9"/>
        <v>1358</v>
      </c>
      <c r="N54">
        <f t="shared" si="10"/>
        <v>52650.6</v>
      </c>
      <c r="O54">
        <f t="shared" si="11"/>
        <v>109188</v>
      </c>
      <c r="Q54">
        <v>-659</v>
      </c>
      <c r="R54">
        <v>5</v>
      </c>
      <c r="T54">
        <v>2835.5999999999985</v>
      </c>
      <c r="U54">
        <v>122.59999999999854</v>
      </c>
      <c r="W54">
        <v>2981.2</v>
      </c>
      <c r="X54">
        <v>151.79999999999998</v>
      </c>
      <c r="Z54">
        <v>52650.6</v>
      </c>
      <c r="AA54">
        <v>1.1392082901239493</v>
      </c>
      <c r="AI54">
        <v>52650.6</v>
      </c>
      <c r="AJ54">
        <v>1.1392082901239493</v>
      </c>
    </row>
    <row r="55" spans="2:38" x14ac:dyDescent="0.25">
      <c r="B55">
        <v>11241</v>
      </c>
      <c r="C55">
        <v>119384</v>
      </c>
      <c r="D55">
        <v>82498</v>
      </c>
      <c r="E55">
        <v>113176</v>
      </c>
      <c r="F55">
        <v>11196</v>
      </c>
      <c r="H55">
        <v>117196</v>
      </c>
      <c r="J55">
        <f t="shared" si="6"/>
        <v>67499</v>
      </c>
      <c r="K55">
        <f t="shared" si="7"/>
        <v>1.7362627594482882</v>
      </c>
      <c r="L55">
        <f t="shared" si="8"/>
        <v>119384</v>
      </c>
      <c r="M55">
        <f t="shared" si="9"/>
        <v>11196</v>
      </c>
      <c r="N55">
        <f t="shared" si="10"/>
        <v>67499</v>
      </c>
      <c r="O55">
        <f t="shared" si="11"/>
        <v>108188</v>
      </c>
      <c r="Q55">
        <v>-515</v>
      </c>
      <c r="R55">
        <v>-25</v>
      </c>
      <c r="T55">
        <v>1374.1999999999971</v>
      </c>
      <c r="U55">
        <v>-107.60000000000582</v>
      </c>
      <c r="W55">
        <v>2125</v>
      </c>
      <c r="X55">
        <v>124.39999999999999</v>
      </c>
      <c r="AF55">
        <v>67499</v>
      </c>
      <c r="AG55">
        <v>1.7362627594482882</v>
      </c>
      <c r="AK55">
        <v>67499</v>
      </c>
      <c r="AL55">
        <v>1.7362627594482882</v>
      </c>
    </row>
    <row r="56" spans="2:38" x14ac:dyDescent="0.25">
      <c r="B56">
        <v>103381</v>
      </c>
      <c r="C56">
        <v>113093</v>
      </c>
      <c r="D56">
        <v>91427</v>
      </c>
      <c r="E56">
        <v>64633</v>
      </c>
      <c r="F56">
        <v>56443</v>
      </c>
      <c r="H56">
        <v>141063</v>
      </c>
      <c r="J56">
        <f t="shared" si="6"/>
        <v>85795.4</v>
      </c>
      <c r="K56">
        <f t="shared" si="7"/>
        <v>1.6441790585509248</v>
      </c>
      <c r="L56">
        <f t="shared" si="8"/>
        <v>113093</v>
      </c>
      <c r="M56">
        <f t="shared" si="9"/>
        <v>56443</v>
      </c>
      <c r="N56">
        <f t="shared" si="10"/>
        <v>85795.4</v>
      </c>
      <c r="O56">
        <f t="shared" si="11"/>
        <v>56650</v>
      </c>
      <c r="Q56">
        <v>-1617</v>
      </c>
      <c r="R56">
        <v>-1054</v>
      </c>
      <c r="T56">
        <v>-1214.8000000000029</v>
      </c>
      <c r="U56">
        <v>130.19999999999709</v>
      </c>
      <c r="W56">
        <v>2360</v>
      </c>
      <c r="X56">
        <v>132.6</v>
      </c>
      <c r="AF56">
        <v>85795.4</v>
      </c>
      <c r="AG56">
        <v>1.6441790585509248</v>
      </c>
      <c r="AK56">
        <v>85795.4</v>
      </c>
      <c r="AL56">
        <v>1.6441790585509248</v>
      </c>
    </row>
    <row r="57" spans="2:38" x14ac:dyDescent="0.25">
      <c r="B57">
        <v>104471</v>
      </c>
      <c r="C57">
        <v>39766</v>
      </c>
      <c r="D57">
        <v>76120</v>
      </c>
      <c r="E57">
        <v>67337</v>
      </c>
      <c r="F57">
        <v>73580</v>
      </c>
      <c r="H57">
        <v>111157</v>
      </c>
      <c r="J57">
        <f t="shared" si="6"/>
        <v>72254.8</v>
      </c>
      <c r="K57">
        <f t="shared" si="7"/>
        <v>1.5384029849920005</v>
      </c>
      <c r="L57">
        <f t="shared" si="8"/>
        <v>104471</v>
      </c>
      <c r="M57">
        <f t="shared" si="9"/>
        <v>39766</v>
      </c>
      <c r="N57">
        <f t="shared" si="10"/>
        <v>72254.8</v>
      </c>
      <c r="O57">
        <f t="shared" si="11"/>
        <v>64705</v>
      </c>
      <c r="Q57">
        <v>2425</v>
      </c>
      <c r="R57">
        <v>336</v>
      </c>
      <c r="T57">
        <v>-1569.8000000000029</v>
      </c>
      <c r="U57">
        <v>-210.59999999999127</v>
      </c>
      <c r="W57">
        <v>3197</v>
      </c>
      <c r="X57">
        <v>383.8</v>
      </c>
      <c r="AB57">
        <v>72254.8</v>
      </c>
      <c r="AC57">
        <v>1.5384029849920005</v>
      </c>
      <c r="AK57">
        <v>72254.8</v>
      </c>
      <c r="AL57">
        <v>1.5384029849920005</v>
      </c>
    </row>
    <row r="58" spans="2:38" x14ac:dyDescent="0.25">
      <c r="B58">
        <v>70523</v>
      </c>
      <c r="C58">
        <v>96722</v>
      </c>
      <c r="D58">
        <v>41914</v>
      </c>
      <c r="E58">
        <v>74217</v>
      </c>
      <c r="F58">
        <v>36846</v>
      </c>
      <c r="H58">
        <v>102162</v>
      </c>
      <c r="J58">
        <f t="shared" si="6"/>
        <v>64044.4</v>
      </c>
      <c r="K58">
        <f t="shared" si="7"/>
        <v>1.595174597622899</v>
      </c>
      <c r="L58">
        <f t="shared" si="8"/>
        <v>96722</v>
      </c>
      <c r="M58">
        <f t="shared" si="9"/>
        <v>36846</v>
      </c>
      <c r="N58">
        <f t="shared" si="10"/>
        <v>64044.4</v>
      </c>
      <c r="O58">
        <f t="shared" si="11"/>
        <v>59876</v>
      </c>
      <c r="Q58">
        <v>-51</v>
      </c>
      <c r="R58">
        <v>30</v>
      </c>
      <c r="T58">
        <v>158.20000000000437</v>
      </c>
      <c r="U58">
        <v>299.59999999999854</v>
      </c>
      <c r="W58">
        <v>2929</v>
      </c>
      <c r="X58">
        <v>390.40000000000003</v>
      </c>
      <c r="AF58">
        <v>64044.4</v>
      </c>
      <c r="AG58">
        <v>1.595174597622899</v>
      </c>
      <c r="AK58">
        <v>64044.4</v>
      </c>
      <c r="AL58">
        <v>1.595174597622899</v>
      </c>
    </row>
    <row r="59" spans="2:38" x14ac:dyDescent="0.25">
      <c r="B59">
        <v>93187</v>
      </c>
      <c r="C59">
        <v>48476</v>
      </c>
      <c r="D59">
        <v>4596</v>
      </c>
      <c r="E59">
        <v>81854</v>
      </c>
      <c r="F59">
        <v>55268</v>
      </c>
      <c r="H59">
        <v>71081</v>
      </c>
      <c r="J59">
        <f t="shared" si="6"/>
        <v>56676.2</v>
      </c>
      <c r="K59">
        <f t="shared" si="7"/>
        <v>1.254159594327072</v>
      </c>
      <c r="L59">
        <f t="shared" si="8"/>
        <v>93187</v>
      </c>
      <c r="M59">
        <f t="shared" si="9"/>
        <v>4596</v>
      </c>
      <c r="N59">
        <f t="shared" si="10"/>
        <v>56676.2</v>
      </c>
      <c r="O59">
        <f t="shared" si="11"/>
        <v>88591</v>
      </c>
      <c r="Q59">
        <v>4907</v>
      </c>
      <c r="R59">
        <v>627</v>
      </c>
      <c r="T59">
        <v>416</v>
      </c>
      <c r="U59">
        <v>80.19999999999709</v>
      </c>
      <c r="W59">
        <v>2435.2000000000003</v>
      </c>
      <c r="X59">
        <v>164.99999999999997</v>
      </c>
      <c r="Z59">
        <v>56676.2</v>
      </c>
      <c r="AA59">
        <v>1.254159594327072</v>
      </c>
      <c r="AK59">
        <v>56676.2</v>
      </c>
      <c r="AL59">
        <v>1.254159594327072</v>
      </c>
    </row>
    <row r="60" spans="2:38" x14ac:dyDescent="0.25">
      <c r="B60">
        <v>113737</v>
      </c>
      <c r="C60">
        <v>106964</v>
      </c>
      <c r="D60">
        <v>45960</v>
      </c>
      <c r="E60">
        <v>17720</v>
      </c>
      <c r="F60">
        <v>65090</v>
      </c>
      <c r="H60">
        <v>77695</v>
      </c>
      <c r="J60">
        <f t="shared" si="6"/>
        <v>69894.2</v>
      </c>
      <c r="K60">
        <f t="shared" si="7"/>
        <v>1.1116086885607104</v>
      </c>
      <c r="L60">
        <f t="shared" si="8"/>
        <v>113737</v>
      </c>
      <c r="M60">
        <f t="shared" si="9"/>
        <v>17720</v>
      </c>
      <c r="N60">
        <f t="shared" si="10"/>
        <v>69894.2</v>
      </c>
      <c r="O60">
        <f t="shared" si="11"/>
        <v>96017</v>
      </c>
      <c r="Q60">
        <v>-2624</v>
      </c>
      <c r="R60">
        <v>-1</v>
      </c>
      <c r="T60">
        <v>-757</v>
      </c>
      <c r="U60">
        <v>17.599999999991269</v>
      </c>
      <c r="W60">
        <v>1144.6000000000001</v>
      </c>
      <c r="X60">
        <v>188.8</v>
      </c>
      <c r="AB60">
        <v>69894.2</v>
      </c>
      <c r="AC60">
        <v>1.1116086885607104</v>
      </c>
      <c r="AI60">
        <v>69894.2</v>
      </c>
      <c r="AJ60">
        <v>1.1116086885607104</v>
      </c>
    </row>
    <row r="61" spans="2:38" x14ac:dyDescent="0.25">
      <c r="B61">
        <v>107225</v>
      </c>
      <c r="C61">
        <v>9147</v>
      </c>
      <c r="D61">
        <v>20439</v>
      </c>
      <c r="E61">
        <v>20594</v>
      </c>
      <c r="F61">
        <v>80846</v>
      </c>
      <c r="H61">
        <v>48321</v>
      </c>
      <c r="J61">
        <f t="shared" si="6"/>
        <v>47650.2</v>
      </c>
      <c r="K61">
        <f t="shared" si="7"/>
        <v>1.0140775904403341</v>
      </c>
      <c r="L61">
        <f t="shared" si="8"/>
        <v>107225</v>
      </c>
      <c r="M61">
        <f t="shared" si="9"/>
        <v>9147</v>
      </c>
      <c r="N61">
        <f t="shared" si="10"/>
        <v>47650.2</v>
      </c>
      <c r="O61">
        <f t="shared" si="11"/>
        <v>98078</v>
      </c>
      <c r="Q61">
        <v>-3831</v>
      </c>
      <c r="R61">
        <v>32</v>
      </c>
      <c r="T61">
        <v>-3345.6000000000058</v>
      </c>
      <c r="U61">
        <v>16</v>
      </c>
      <c r="W61">
        <v>3431.6000000000004</v>
      </c>
      <c r="X61">
        <v>88.4</v>
      </c>
      <c r="Z61">
        <v>47650.2</v>
      </c>
      <c r="AA61">
        <v>1.0140775904403341</v>
      </c>
      <c r="AI61">
        <v>47650.2</v>
      </c>
      <c r="AJ61">
        <v>1.0140775904403341</v>
      </c>
    </row>
    <row r="62" spans="2:38" x14ac:dyDescent="0.25">
      <c r="B62">
        <v>14619</v>
      </c>
      <c r="C62">
        <v>65035</v>
      </c>
      <c r="D62">
        <v>8801</v>
      </c>
      <c r="E62">
        <v>40262</v>
      </c>
      <c r="F62">
        <v>115490</v>
      </c>
      <c r="H62">
        <v>112198</v>
      </c>
      <c r="J62">
        <f t="shared" si="6"/>
        <v>48841.4</v>
      </c>
      <c r="K62">
        <f t="shared" si="7"/>
        <v>2.2971904982248668</v>
      </c>
      <c r="L62">
        <f t="shared" si="8"/>
        <v>115490</v>
      </c>
      <c r="M62">
        <f t="shared" si="9"/>
        <v>8801</v>
      </c>
      <c r="N62">
        <f t="shared" si="10"/>
        <v>48841.4</v>
      </c>
      <c r="O62">
        <f t="shared" si="11"/>
        <v>106689</v>
      </c>
      <c r="Q62">
        <v>3589</v>
      </c>
      <c r="R62">
        <v>-700</v>
      </c>
      <c r="T62">
        <v>182.59999999999854</v>
      </c>
      <c r="U62">
        <v>301</v>
      </c>
      <c r="W62">
        <v>1091</v>
      </c>
      <c r="X62">
        <v>300.99999999999994</v>
      </c>
      <c r="AD62">
        <v>48841.4</v>
      </c>
      <c r="AE62">
        <v>2.2971904982248668</v>
      </c>
      <c r="AK62">
        <v>48841.4</v>
      </c>
      <c r="AL62">
        <v>2.2971904982248668</v>
      </c>
    </row>
    <row r="63" spans="2:38" x14ac:dyDescent="0.25">
      <c r="B63">
        <v>29211</v>
      </c>
      <c r="C63">
        <v>72874</v>
      </c>
      <c r="D63">
        <v>60028</v>
      </c>
      <c r="E63">
        <v>111542</v>
      </c>
      <c r="F63">
        <v>10633</v>
      </c>
      <c r="H63">
        <v>94804</v>
      </c>
      <c r="J63">
        <f t="shared" si="6"/>
        <v>56857.599999999999</v>
      </c>
      <c r="K63">
        <f t="shared" si="7"/>
        <v>1.6673936289959479</v>
      </c>
      <c r="L63">
        <f t="shared" si="8"/>
        <v>111542</v>
      </c>
      <c r="M63">
        <f t="shared" si="9"/>
        <v>10633</v>
      </c>
      <c r="N63">
        <f t="shared" si="10"/>
        <v>56857.599999999999</v>
      </c>
      <c r="O63">
        <f t="shared" si="11"/>
        <v>100909</v>
      </c>
      <c r="Q63">
        <v>-1382</v>
      </c>
      <c r="R63">
        <v>727</v>
      </c>
      <c r="T63">
        <v>1704.4000000000015</v>
      </c>
      <c r="U63">
        <v>74.599999999998545</v>
      </c>
      <c r="W63">
        <v>2347.9999999999995</v>
      </c>
      <c r="X63">
        <v>255.8</v>
      </c>
      <c r="AD63">
        <v>56857.599999999999</v>
      </c>
      <c r="AE63">
        <v>1.6673936289959479</v>
      </c>
      <c r="AK63">
        <v>56857.599999999999</v>
      </c>
      <c r="AL63">
        <v>1.6673936289959479</v>
      </c>
    </row>
    <row r="64" spans="2:38" x14ac:dyDescent="0.25">
      <c r="B64">
        <v>116220</v>
      </c>
      <c r="C64">
        <v>101035</v>
      </c>
      <c r="D64">
        <v>61607</v>
      </c>
      <c r="E64">
        <v>10398</v>
      </c>
      <c r="F64">
        <v>119820</v>
      </c>
      <c r="H64">
        <v>108245</v>
      </c>
      <c r="J64">
        <f t="shared" si="6"/>
        <v>81816</v>
      </c>
      <c r="K64">
        <f t="shared" si="7"/>
        <v>1.3230297252371175</v>
      </c>
      <c r="L64">
        <f t="shared" si="8"/>
        <v>119820</v>
      </c>
      <c r="M64">
        <f t="shared" si="9"/>
        <v>10398</v>
      </c>
      <c r="N64">
        <f t="shared" si="10"/>
        <v>81816</v>
      </c>
      <c r="O64">
        <f t="shared" si="11"/>
        <v>109422</v>
      </c>
      <c r="Q64">
        <v>-2455</v>
      </c>
      <c r="R64">
        <v>-43</v>
      </c>
      <c r="T64">
        <v>1595.3999999999942</v>
      </c>
      <c r="U64">
        <v>-139.39999999999418</v>
      </c>
      <c r="W64">
        <v>1601.8</v>
      </c>
      <c r="X64">
        <v>142.60000000000002</v>
      </c>
      <c r="AB64">
        <v>81816</v>
      </c>
      <c r="AC64">
        <v>1.3230297252371175</v>
      </c>
      <c r="AK64">
        <v>81816</v>
      </c>
      <c r="AL64">
        <v>1.3230297252371175</v>
      </c>
    </row>
    <row r="65" spans="2:38" x14ac:dyDescent="0.25">
      <c r="B65">
        <v>71699</v>
      </c>
      <c r="C65">
        <v>28927</v>
      </c>
      <c r="D65">
        <v>67450</v>
      </c>
      <c r="E65">
        <v>8389</v>
      </c>
      <c r="F65">
        <v>48853</v>
      </c>
      <c r="H65">
        <v>93685</v>
      </c>
      <c r="J65">
        <f t="shared" si="6"/>
        <v>45063.6</v>
      </c>
      <c r="K65">
        <f t="shared" si="7"/>
        <v>2.078950638652926</v>
      </c>
      <c r="L65">
        <f t="shared" si="8"/>
        <v>71699</v>
      </c>
      <c r="M65">
        <f t="shared" si="9"/>
        <v>8389</v>
      </c>
      <c r="N65">
        <f t="shared" si="10"/>
        <v>45063.6</v>
      </c>
      <c r="O65">
        <f t="shared" si="11"/>
        <v>63310</v>
      </c>
      <c r="Q65">
        <v>820</v>
      </c>
      <c r="R65">
        <v>341</v>
      </c>
      <c r="T65">
        <v>857.40000000000146</v>
      </c>
      <c r="U65">
        <v>-235</v>
      </c>
      <c r="W65">
        <v>1764.9999999999998</v>
      </c>
      <c r="X65">
        <v>541</v>
      </c>
      <c r="AD65">
        <v>45063.6</v>
      </c>
      <c r="AE65">
        <v>2.078950638652926</v>
      </c>
      <c r="AK65">
        <v>45063.6</v>
      </c>
      <c r="AL65">
        <v>2.078950638652926</v>
      </c>
    </row>
    <row r="66" spans="2:38" x14ac:dyDescent="0.25">
      <c r="B66">
        <v>8030</v>
      </c>
      <c r="C66">
        <v>60597</v>
      </c>
      <c r="D66">
        <v>62272</v>
      </c>
      <c r="E66">
        <v>39053</v>
      </c>
      <c r="F66">
        <v>15499</v>
      </c>
      <c r="H66">
        <v>85307</v>
      </c>
      <c r="J66">
        <f t="shared" ref="J66:J101" si="12">AVERAGE(B66:F66)</f>
        <v>37090.199999999997</v>
      </c>
      <c r="K66">
        <f t="shared" ref="K66:K97" si="13">H66/J66</f>
        <v>2.2999875978021151</v>
      </c>
      <c r="L66">
        <f t="shared" ref="L66:L101" si="14">MAX(B66:F66)</f>
        <v>62272</v>
      </c>
      <c r="M66">
        <f t="shared" ref="M66:M101" si="15">MIN(B66:F66)</f>
        <v>8030</v>
      </c>
      <c r="N66">
        <f t="shared" ref="N66:N101" si="16">AVERAGE(B66:F66)</f>
        <v>37090.199999999997</v>
      </c>
      <c r="O66">
        <f t="shared" ref="O66:O101" si="17">L66-M66</f>
        <v>54242</v>
      </c>
      <c r="Q66">
        <v>-1900</v>
      </c>
      <c r="R66">
        <v>44</v>
      </c>
      <c r="T66">
        <v>780.59999999999854</v>
      </c>
      <c r="U66">
        <v>-27.600000000005821</v>
      </c>
      <c r="W66">
        <v>2130.6</v>
      </c>
      <c r="X66">
        <v>268</v>
      </c>
      <c r="AD66">
        <v>37090.199999999997</v>
      </c>
      <c r="AE66">
        <v>2.2999875978021151</v>
      </c>
      <c r="AK66">
        <v>37090.199999999997</v>
      </c>
      <c r="AL66">
        <v>2.2999875978021151</v>
      </c>
    </row>
    <row r="67" spans="2:38" x14ac:dyDescent="0.25">
      <c r="B67">
        <v>99196</v>
      </c>
      <c r="C67">
        <v>84557</v>
      </c>
      <c r="D67">
        <v>99458</v>
      </c>
      <c r="E67">
        <v>14717</v>
      </c>
      <c r="F67">
        <v>49321</v>
      </c>
      <c r="H67">
        <v>123910</v>
      </c>
      <c r="J67">
        <f t="shared" si="12"/>
        <v>69449.8</v>
      </c>
      <c r="K67">
        <f t="shared" si="13"/>
        <v>1.7841664050868395</v>
      </c>
      <c r="L67">
        <f t="shared" si="14"/>
        <v>99458</v>
      </c>
      <c r="M67">
        <f t="shared" si="15"/>
        <v>14717</v>
      </c>
      <c r="N67">
        <f t="shared" si="16"/>
        <v>69449.8</v>
      </c>
      <c r="O67">
        <f t="shared" si="17"/>
        <v>84741</v>
      </c>
      <c r="Q67">
        <v>3247</v>
      </c>
      <c r="R67">
        <v>-964</v>
      </c>
      <c r="T67">
        <v>1529.1999999999971</v>
      </c>
      <c r="U67">
        <v>126.60000000000582</v>
      </c>
      <c r="W67">
        <v>1998.8</v>
      </c>
      <c r="X67">
        <v>397</v>
      </c>
      <c r="AF67">
        <v>69449.8</v>
      </c>
      <c r="AG67">
        <v>1.7841664050868395</v>
      </c>
      <c r="AK67">
        <v>69449.8</v>
      </c>
      <c r="AL67">
        <v>1.7841664050868395</v>
      </c>
    </row>
    <row r="68" spans="2:38" x14ac:dyDescent="0.25">
      <c r="B68">
        <v>15852</v>
      </c>
      <c r="C68">
        <v>3161</v>
      </c>
      <c r="D68">
        <v>81498</v>
      </c>
      <c r="E68">
        <v>114523</v>
      </c>
      <c r="F68">
        <v>114438</v>
      </c>
      <c r="H68">
        <v>88217</v>
      </c>
      <c r="J68">
        <f t="shared" si="12"/>
        <v>65894.399999999994</v>
      </c>
      <c r="K68">
        <f t="shared" si="13"/>
        <v>1.3387632332944834</v>
      </c>
      <c r="L68">
        <f t="shared" si="14"/>
        <v>114523</v>
      </c>
      <c r="M68">
        <f t="shared" si="15"/>
        <v>3161</v>
      </c>
      <c r="N68">
        <f t="shared" si="16"/>
        <v>65894.399999999994</v>
      </c>
      <c r="O68">
        <f t="shared" si="17"/>
        <v>111362</v>
      </c>
      <c r="Q68">
        <v>-2311</v>
      </c>
      <c r="R68">
        <v>-602</v>
      </c>
      <c r="T68">
        <v>482.99999999999272</v>
      </c>
      <c r="U68">
        <v>202.59999999999127</v>
      </c>
      <c r="W68">
        <v>731.00000000000011</v>
      </c>
      <c r="X68">
        <v>202.6</v>
      </c>
      <c r="AB68">
        <v>65894.399999999994</v>
      </c>
      <c r="AC68">
        <v>1.3387632332944834</v>
      </c>
      <c r="AK68">
        <v>65894.399999999994</v>
      </c>
      <c r="AL68">
        <v>1.3387632332944834</v>
      </c>
    </row>
    <row r="69" spans="2:38" x14ac:dyDescent="0.25">
      <c r="B69">
        <v>77999</v>
      </c>
      <c r="C69">
        <v>83679</v>
      </c>
      <c r="D69">
        <v>111200</v>
      </c>
      <c r="E69">
        <v>97968</v>
      </c>
      <c r="F69">
        <v>119308</v>
      </c>
      <c r="H69">
        <v>106113</v>
      </c>
      <c r="J69">
        <f t="shared" si="12"/>
        <v>98030.8</v>
      </c>
      <c r="K69">
        <f t="shared" si="13"/>
        <v>1.0824455171231899</v>
      </c>
      <c r="L69">
        <f t="shared" si="14"/>
        <v>119308</v>
      </c>
      <c r="M69">
        <f t="shared" si="15"/>
        <v>77999</v>
      </c>
      <c r="N69">
        <f t="shared" si="16"/>
        <v>98030.8</v>
      </c>
      <c r="O69">
        <f t="shared" si="17"/>
        <v>41309</v>
      </c>
      <c r="Q69">
        <v>-1266</v>
      </c>
      <c r="R69">
        <v>2</v>
      </c>
      <c r="T69">
        <v>491.80000000000291</v>
      </c>
      <c r="U69">
        <v>116.60000000000582</v>
      </c>
      <c r="W69">
        <v>1691</v>
      </c>
      <c r="X69">
        <v>341</v>
      </c>
      <c r="AB69">
        <v>98030.8</v>
      </c>
      <c r="AC69">
        <v>1.0824455171231899</v>
      </c>
      <c r="AI69">
        <v>98030.8</v>
      </c>
      <c r="AJ69">
        <v>1.0824455171231899</v>
      </c>
    </row>
    <row r="70" spans="2:38" x14ac:dyDescent="0.25">
      <c r="B70">
        <v>75759</v>
      </c>
      <c r="C70">
        <v>75462</v>
      </c>
      <c r="D70">
        <v>2188</v>
      </c>
      <c r="E70">
        <v>84578</v>
      </c>
      <c r="F70">
        <v>79092</v>
      </c>
      <c r="H70">
        <v>84618</v>
      </c>
      <c r="J70">
        <f t="shared" si="12"/>
        <v>63415.8</v>
      </c>
      <c r="K70">
        <f t="shared" si="13"/>
        <v>1.3343362379722403</v>
      </c>
      <c r="L70">
        <f t="shared" si="14"/>
        <v>84578</v>
      </c>
      <c r="M70">
        <f t="shared" si="15"/>
        <v>2188</v>
      </c>
      <c r="N70">
        <f t="shared" si="16"/>
        <v>63415.8</v>
      </c>
      <c r="O70">
        <f t="shared" si="17"/>
        <v>82390</v>
      </c>
      <c r="Q70">
        <v>-1974</v>
      </c>
      <c r="R70">
        <v>427</v>
      </c>
      <c r="T70">
        <v>-2044.7999999999956</v>
      </c>
      <c r="U70">
        <v>82.400000000001455</v>
      </c>
      <c r="W70">
        <v>2685.6000000000004</v>
      </c>
      <c r="X70">
        <v>496.79999999999995</v>
      </c>
      <c r="AB70">
        <v>63415.8</v>
      </c>
      <c r="AC70">
        <v>1.3343362379722403</v>
      </c>
      <c r="AK70">
        <v>63415.8</v>
      </c>
      <c r="AL70">
        <v>1.3343362379722403</v>
      </c>
    </row>
    <row r="71" spans="2:38" x14ac:dyDescent="0.25">
      <c r="B71">
        <v>56038</v>
      </c>
      <c r="C71">
        <v>40388</v>
      </c>
      <c r="D71">
        <v>2784</v>
      </c>
      <c r="E71">
        <v>45150</v>
      </c>
      <c r="F71">
        <v>64430</v>
      </c>
      <c r="H71">
        <v>43215</v>
      </c>
      <c r="J71">
        <f t="shared" si="12"/>
        <v>41758</v>
      </c>
      <c r="K71">
        <f t="shared" si="13"/>
        <v>1.0348915177929978</v>
      </c>
      <c r="L71">
        <f t="shared" si="14"/>
        <v>64430</v>
      </c>
      <c r="M71">
        <f t="shared" si="15"/>
        <v>2784</v>
      </c>
      <c r="N71">
        <f t="shared" si="16"/>
        <v>41758</v>
      </c>
      <c r="O71">
        <f t="shared" si="17"/>
        <v>61646</v>
      </c>
      <c r="Q71">
        <v>-819</v>
      </c>
      <c r="R71">
        <v>-651</v>
      </c>
      <c r="T71">
        <v>872.80000000000291</v>
      </c>
      <c r="U71">
        <v>-31.19999999999709</v>
      </c>
      <c r="W71">
        <v>1718</v>
      </c>
      <c r="X71">
        <v>392.00000000000006</v>
      </c>
      <c r="Z71">
        <v>41758</v>
      </c>
      <c r="AA71">
        <v>1.0348915177929978</v>
      </c>
      <c r="AI71">
        <v>41758</v>
      </c>
      <c r="AJ71">
        <v>1.0348915177929978</v>
      </c>
    </row>
    <row r="72" spans="2:38" x14ac:dyDescent="0.25">
      <c r="B72">
        <v>64191</v>
      </c>
      <c r="C72">
        <v>65634</v>
      </c>
      <c r="D72">
        <v>45269</v>
      </c>
      <c r="E72">
        <v>3041</v>
      </c>
      <c r="F72">
        <v>18562</v>
      </c>
      <c r="H72">
        <v>81163</v>
      </c>
      <c r="J72">
        <f t="shared" si="12"/>
        <v>39339.4</v>
      </c>
      <c r="K72">
        <f t="shared" si="13"/>
        <v>2.063147887359746</v>
      </c>
      <c r="L72">
        <f t="shared" si="14"/>
        <v>65634</v>
      </c>
      <c r="M72">
        <f t="shared" si="15"/>
        <v>3041</v>
      </c>
      <c r="N72">
        <f t="shared" si="16"/>
        <v>39339.4</v>
      </c>
      <c r="O72">
        <f t="shared" si="17"/>
        <v>62593</v>
      </c>
      <c r="Q72">
        <v>-509</v>
      </c>
      <c r="R72">
        <v>-25</v>
      </c>
      <c r="T72">
        <v>-217.40000000000146</v>
      </c>
      <c r="U72">
        <v>-212.19999999999709</v>
      </c>
      <c r="W72">
        <v>1766.6000000000001</v>
      </c>
      <c r="X72">
        <v>220.2</v>
      </c>
      <c r="AD72">
        <v>39339.4</v>
      </c>
      <c r="AE72">
        <v>2.063147887359746</v>
      </c>
      <c r="AK72">
        <v>39339.4</v>
      </c>
      <c r="AL72">
        <v>2.063147887359746</v>
      </c>
    </row>
    <row r="73" spans="2:38" x14ac:dyDescent="0.25">
      <c r="B73">
        <v>119152</v>
      </c>
      <c r="C73">
        <v>22935</v>
      </c>
      <c r="D73">
        <v>92437</v>
      </c>
      <c r="E73">
        <v>16803</v>
      </c>
      <c r="F73">
        <v>117203</v>
      </c>
      <c r="H73">
        <v>104327</v>
      </c>
      <c r="J73">
        <f t="shared" si="12"/>
        <v>73706</v>
      </c>
      <c r="K73">
        <f t="shared" si="13"/>
        <v>1.4154478604184191</v>
      </c>
      <c r="L73">
        <f t="shared" si="14"/>
        <v>119152</v>
      </c>
      <c r="M73">
        <f t="shared" si="15"/>
        <v>16803</v>
      </c>
      <c r="N73">
        <f t="shared" si="16"/>
        <v>73706</v>
      </c>
      <c r="O73">
        <f t="shared" si="17"/>
        <v>102349</v>
      </c>
      <c r="Q73">
        <v>1376</v>
      </c>
      <c r="R73">
        <v>51</v>
      </c>
      <c r="T73">
        <v>1726.3999999999942</v>
      </c>
      <c r="U73">
        <v>-151.39999999999418</v>
      </c>
      <c r="W73">
        <v>2797.2</v>
      </c>
      <c r="X73">
        <v>169</v>
      </c>
      <c r="AB73">
        <v>73706</v>
      </c>
      <c r="AC73">
        <v>1.4154478604184191</v>
      </c>
      <c r="AK73">
        <v>73706</v>
      </c>
      <c r="AL73">
        <v>1.4154478604184191</v>
      </c>
    </row>
    <row r="74" spans="2:38" x14ac:dyDescent="0.25">
      <c r="B74">
        <v>12287</v>
      </c>
      <c r="C74">
        <v>5022</v>
      </c>
      <c r="D74">
        <v>75122</v>
      </c>
      <c r="E74">
        <v>16312</v>
      </c>
      <c r="F74">
        <v>54012</v>
      </c>
      <c r="H74">
        <v>55594</v>
      </c>
      <c r="J74">
        <f t="shared" si="12"/>
        <v>32551</v>
      </c>
      <c r="K74">
        <f t="shared" si="13"/>
        <v>1.7079045190623945</v>
      </c>
      <c r="L74">
        <f t="shared" si="14"/>
        <v>75122</v>
      </c>
      <c r="M74">
        <f t="shared" si="15"/>
        <v>5022</v>
      </c>
      <c r="N74">
        <f t="shared" si="16"/>
        <v>32551</v>
      </c>
      <c r="O74">
        <f t="shared" si="17"/>
        <v>70100</v>
      </c>
      <c r="Q74">
        <v>-1601</v>
      </c>
      <c r="R74">
        <v>417</v>
      </c>
      <c r="T74">
        <v>694</v>
      </c>
      <c r="U74">
        <v>276.20000000000073</v>
      </c>
      <c r="W74">
        <v>4303.2</v>
      </c>
      <c r="X74">
        <v>356.2</v>
      </c>
      <c r="AD74">
        <v>32551</v>
      </c>
      <c r="AE74">
        <v>1.7079045190623945</v>
      </c>
      <c r="AK74">
        <v>32551</v>
      </c>
      <c r="AL74">
        <v>1.7079045190623945</v>
      </c>
    </row>
    <row r="75" spans="2:38" x14ac:dyDescent="0.25">
      <c r="B75">
        <v>118537</v>
      </c>
      <c r="C75">
        <v>17552</v>
      </c>
      <c r="D75">
        <v>60834</v>
      </c>
      <c r="E75">
        <v>112416</v>
      </c>
      <c r="F75">
        <v>50601</v>
      </c>
      <c r="H75">
        <v>127378</v>
      </c>
      <c r="J75">
        <f t="shared" si="12"/>
        <v>71988</v>
      </c>
      <c r="K75">
        <f t="shared" si="13"/>
        <v>1.769433794521309</v>
      </c>
      <c r="L75">
        <f t="shared" si="14"/>
        <v>118537</v>
      </c>
      <c r="M75">
        <f t="shared" si="15"/>
        <v>17552</v>
      </c>
      <c r="N75">
        <f t="shared" si="16"/>
        <v>71988</v>
      </c>
      <c r="O75">
        <f t="shared" si="17"/>
        <v>100985</v>
      </c>
      <c r="Q75">
        <v>1303</v>
      </c>
      <c r="R75">
        <v>-96</v>
      </c>
      <c r="T75">
        <v>-2033.3999999999942</v>
      </c>
      <c r="U75">
        <v>-298.39999999999418</v>
      </c>
      <c r="W75">
        <v>2382.1999999999998</v>
      </c>
      <c r="X75">
        <v>360.8</v>
      </c>
      <c r="AF75">
        <v>71988</v>
      </c>
      <c r="AG75">
        <v>1.769433794521309</v>
      </c>
      <c r="AK75">
        <v>71988</v>
      </c>
      <c r="AL75">
        <v>1.769433794521309</v>
      </c>
    </row>
    <row r="76" spans="2:38" x14ac:dyDescent="0.25">
      <c r="B76">
        <v>2833</v>
      </c>
      <c r="C76">
        <v>101262</v>
      </c>
      <c r="D76">
        <v>102698</v>
      </c>
      <c r="E76">
        <v>29327</v>
      </c>
      <c r="F76">
        <v>108040</v>
      </c>
      <c r="H76">
        <v>110550</v>
      </c>
      <c r="J76">
        <f t="shared" si="12"/>
        <v>68832</v>
      </c>
      <c r="K76">
        <f t="shared" si="13"/>
        <v>1.6060843793584378</v>
      </c>
      <c r="L76">
        <f t="shared" si="14"/>
        <v>108040</v>
      </c>
      <c r="M76">
        <f t="shared" si="15"/>
        <v>2833</v>
      </c>
      <c r="N76">
        <f t="shared" si="16"/>
        <v>68832</v>
      </c>
      <c r="O76">
        <f t="shared" si="17"/>
        <v>105207</v>
      </c>
      <c r="Q76">
        <v>96</v>
      </c>
      <c r="R76">
        <v>91</v>
      </c>
      <c r="T76">
        <v>567</v>
      </c>
      <c r="U76">
        <v>6</v>
      </c>
      <c r="W76">
        <v>1023</v>
      </c>
      <c r="X76">
        <v>18.8</v>
      </c>
      <c r="AF76">
        <v>68832</v>
      </c>
      <c r="AG76">
        <v>1.6060843793584378</v>
      </c>
      <c r="AK76">
        <v>68832</v>
      </c>
      <c r="AL76">
        <v>1.6060843793584378</v>
      </c>
    </row>
    <row r="77" spans="2:38" x14ac:dyDescent="0.25">
      <c r="B77">
        <v>57920</v>
      </c>
      <c r="C77">
        <v>52000</v>
      </c>
      <c r="D77">
        <v>72697</v>
      </c>
      <c r="E77">
        <v>67502</v>
      </c>
      <c r="F77">
        <v>72085</v>
      </c>
      <c r="H77">
        <v>79909</v>
      </c>
      <c r="J77">
        <f t="shared" si="12"/>
        <v>64440.800000000003</v>
      </c>
      <c r="K77">
        <f t="shared" si="13"/>
        <v>1.2400373676304453</v>
      </c>
      <c r="L77">
        <f t="shared" si="14"/>
        <v>72697</v>
      </c>
      <c r="M77">
        <f t="shared" si="15"/>
        <v>52000</v>
      </c>
      <c r="N77">
        <f t="shared" si="16"/>
        <v>64440.800000000003</v>
      </c>
      <c r="O77">
        <f t="shared" si="17"/>
        <v>20697</v>
      </c>
      <c r="Q77">
        <v>-1025</v>
      </c>
      <c r="R77">
        <v>95</v>
      </c>
      <c r="T77">
        <v>62.600000000005821</v>
      </c>
      <c r="U77">
        <v>107.80000000000291</v>
      </c>
      <c r="W77">
        <v>2633.4</v>
      </c>
      <c r="X77">
        <v>500.6</v>
      </c>
      <c r="AB77">
        <v>64440.800000000003</v>
      </c>
      <c r="AC77">
        <v>1.2400373676304453</v>
      </c>
      <c r="AK77">
        <v>64440.800000000003</v>
      </c>
      <c r="AL77">
        <v>1.2400373676304453</v>
      </c>
    </row>
    <row r="78" spans="2:38" x14ac:dyDescent="0.25">
      <c r="B78">
        <v>118726</v>
      </c>
      <c r="C78">
        <v>29026</v>
      </c>
      <c r="D78">
        <v>16709</v>
      </c>
      <c r="E78">
        <v>77709</v>
      </c>
      <c r="F78">
        <v>50510</v>
      </c>
      <c r="H78">
        <v>94848</v>
      </c>
      <c r="J78">
        <f t="shared" si="12"/>
        <v>58536</v>
      </c>
      <c r="K78">
        <f t="shared" si="13"/>
        <v>1.6203362033620337</v>
      </c>
      <c r="L78">
        <f t="shared" si="14"/>
        <v>118726</v>
      </c>
      <c r="M78">
        <f t="shared" si="15"/>
        <v>16709</v>
      </c>
      <c r="N78">
        <f t="shared" si="16"/>
        <v>58536</v>
      </c>
      <c r="O78">
        <f t="shared" si="17"/>
        <v>102017</v>
      </c>
      <c r="Q78">
        <v>876</v>
      </c>
      <c r="R78">
        <v>643</v>
      </c>
      <c r="T78">
        <v>86.400000000001455</v>
      </c>
      <c r="U78">
        <v>134.59999999999854</v>
      </c>
      <c r="W78">
        <v>2902.4</v>
      </c>
      <c r="X78">
        <v>134.6</v>
      </c>
      <c r="AD78">
        <v>58536</v>
      </c>
      <c r="AE78">
        <v>1.6203362033620337</v>
      </c>
      <c r="AK78">
        <v>58536</v>
      </c>
      <c r="AL78">
        <v>1.6203362033620337</v>
      </c>
    </row>
    <row r="79" spans="2:38" x14ac:dyDescent="0.25">
      <c r="B79">
        <v>81425</v>
      </c>
      <c r="C79">
        <v>100042</v>
      </c>
      <c r="D79">
        <v>50602</v>
      </c>
      <c r="E79">
        <v>105070</v>
      </c>
      <c r="F79">
        <v>15738</v>
      </c>
      <c r="H79">
        <v>74289</v>
      </c>
      <c r="J79">
        <f t="shared" si="12"/>
        <v>70575.399999999994</v>
      </c>
      <c r="K79">
        <f t="shared" si="13"/>
        <v>1.0526189012035356</v>
      </c>
      <c r="L79">
        <f t="shared" si="14"/>
        <v>105070</v>
      </c>
      <c r="M79">
        <f t="shared" si="15"/>
        <v>15738</v>
      </c>
      <c r="N79">
        <f t="shared" si="16"/>
        <v>70575.399999999994</v>
      </c>
      <c r="O79">
        <f t="shared" si="17"/>
        <v>89332</v>
      </c>
      <c r="Q79">
        <v>-1233</v>
      </c>
      <c r="R79">
        <v>-589</v>
      </c>
      <c r="T79">
        <v>-4208.6000000000058</v>
      </c>
      <c r="U79">
        <v>-560.20000000001164</v>
      </c>
      <c r="W79">
        <v>4208.6000000000004</v>
      </c>
      <c r="X79">
        <v>616.6</v>
      </c>
      <c r="AB79">
        <v>70575.399999999994</v>
      </c>
      <c r="AC79">
        <v>1.0526189012035356</v>
      </c>
      <c r="AI79">
        <v>70575.399999999994</v>
      </c>
      <c r="AJ79">
        <v>1.0526189012035356</v>
      </c>
    </row>
    <row r="80" spans="2:38" x14ac:dyDescent="0.25">
      <c r="B80">
        <v>82187</v>
      </c>
      <c r="C80">
        <v>7516</v>
      </c>
      <c r="D80">
        <v>3892</v>
      </c>
      <c r="E80">
        <v>33575</v>
      </c>
      <c r="F80">
        <v>78229</v>
      </c>
      <c r="H80">
        <v>61154</v>
      </c>
      <c r="J80">
        <f t="shared" si="12"/>
        <v>41079.800000000003</v>
      </c>
      <c r="K80">
        <f t="shared" si="13"/>
        <v>1.4886635280600196</v>
      </c>
      <c r="L80">
        <f t="shared" si="14"/>
        <v>82187</v>
      </c>
      <c r="M80">
        <f t="shared" si="15"/>
        <v>3892</v>
      </c>
      <c r="N80">
        <f t="shared" si="16"/>
        <v>41079.800000000003</v>
      </c>
      <c r="O80">
        <f t="shared" si="17"/>
        <v>78295</v>
      </c>
      <c r="Q80">
        <v>-3175</v>
      </c>
      <c r="R80">
        <v>14</v>
      </c>
      <c r="T80">
        <v>-887.79999999999563</v>
      </c>
      <c r="U80">
        <v>-439.59999999999854</v>
      </c>
      <c r="W80">
        <v>3290.2</v>
      </c>
      <c r="X80">
        <v>457.99999999999994</v>
      </c>
      <c r="AD80">
        <v>41079.800000000003</v>
      </c>
      <c r="AE80">
        <v>1.4886635280600196</v>
      </c>
      <c r="AK80">
        <v>41079.800000000003</v>
      </c>
      <c r="AL80">
        <v>1.4886635280600196</v>
      </c>
    </row>
    <row r="81" spans="2:38" x14ac:dyDescent="0.25">
      <c r="B81">
        <v>48990</v>
      </c>
      <c r="C81">
        <v>23441</v>
      </c>
      <c r="D81">
        <v>30867</v>
      </c>
      <c r="E81">
        <v>88105</v>
      </c>
      <c r="F81">
        <v>14529</v>
      </c>
      <c r="H81">
        <v>57327</v>
      </c>
      <c r="J81">
        <f t="shared" si="12"/>
        <v>41186.400000000001</v>
      </c>
      <c r="K81">
        <f t="shared" si="13"/>
        <v>1.3918914981644426</v>
      </c>
      <c r="L81">
        <f t="shared" si="14"/>
        <v>88105</v>
      </c>
      <c r="M81">
        <f t="shared" si="15"/>
        <v>14529</v>
      </c>
      <c r="N81">
        <f t="shared" si="16"/>
        <v>41186.400000000001</v>
      </c>
      <c r="O81">
        <f t="shared" si="17"/>
        <v>73576</v>
      </c>
      <c r="Q81">
        <v>-4050</v>
      </c>
      <c r="R81">
        <v>409</v>
      </c>
      <c r="T81">
        <v>-3954.5999999999985</v>
      </c>
      <c r="U81">
        <v>-59</v>
      </c>
      <c r="W81">
        <v>4305</v>
      </c>
      <c r="X81">
        <v>215</v>
      </c>
      <c r="Z81">
        <v>41186.400000000001</v>
      </c>
      <c r="AA81">
        <v>1.3918914981644426</v>
      </c>
      <c r="AK81">
        <v>41186.400000000001</v>
      </c>
      <c r="AL81">
        <v>1.3918914981644426</v>
      </c>
    </row>
    <row r="82" spans="2:38" x14ac:dyDescent="0.25">
      <c r="B82">
        <v>113318</v>
      </c>
      <c r="C82">
        <v>23821</v>
      </c>
      <c r="D82">
        <v>111659</v>
      </c>
      <c r="E82">
        <v>86191</v>
      </c>
      <c r="F82">
        <v>75467</v>
      </c>
      <c r="H82">
        <v>126363</v>
      </c>
      <c r="J82">
        <f t="shared" si="12"/>
        <v>82091.199999999997</v>
      </c>
      <c r="K82">
        <f t="shared" si="13"/>
        <v>1.539300192956127</v>
      </c>
      <c r="L82">
        <f t="shared" si="14"/>
        <v>113318</v>
      </c>
      <c r="M82">
        <f t="shared" si="15"/>
        <v>23821</v>
      </c>
      <c r="N82">
        <f t="shared" si="16"/>
        <v>82091.199999999997</v>
      </c>
      <c r="O82">
        <f t="shared" si="17"/>
        <v>89497</v>
      </c>
      <c r="Q82">
        <v>-1803</v>
      </c>
      <c r="R82">
        <v>-773</v>
      </c>
      <c r="T82">
        <v>-1081.4000000000087</v>
      </c>
      <c r="U82">
        <v>-34.400000000008731</v>
      </c>
      <c r="W82">
        <v>1390.6</v>
      </c>
      <c r="X82">
        <v>252.39999999999998</v>
      </c>
      <c r="AF82">
        <v>82091.199999999997</v>
      </c>
      <c r="AG82">
        <v>1.539300192956127</v>
      </c>
      <c r="AK82">
        <v>82091.199999999997</v>
      </c>
      <c r="AL82">
        <v>1.539300192956127</v>
      </c>
    </row>
    <row r="83" spans="2:38" x14ac:dyDescent="0.25">
      <c r="B83">
        <v>27755</v>
      </c>
      <c r="C83">
        <v>76209</v>
      </c>
      <c r="D83">
        <v>5135</v>
      </c>
      <c r="E83">
        <v>11054</v>
      </c>
      <c r="F83">
        <v>94348</v>
      </c>
      <c r="H83">
        <v>74099</v>
      </c>
      <c r="J83">
        <f t="shared" si="12"/>
        <v>42900.2</v>
      </c>
      <c r="K83">
        <f t="shared" si="13"/>
        <v>1.7272413648421221</v>
      </c>
      <c r="L83">
        <f t="shared" si="14"/>
        <v>94348</v>
      </c>
      <c r="M83">
        <f t="shared" si="15"/>
        <v>5135</v>
      </c>
      <c r="N83">
        <f t="shared" si="16"/>
        <v>42900.2</v>
      </c>
      <c r="O83">
        <f t="shared" si="17"/>
        <v>89213</v>
      </c>
      <c r="Q83">
        <v>-1054</v>
      </c>
      <c r="R83">
        <v>640</v>
      </c>
      <c r="T83">
        <v>-322</v>
      </c>
      <c r="U83">
        <v>115.59999999999854</v>
      </c>
      <c r="W83">
        <v>1646.8</v>
      </c>
      <c r="X83">
        <v>145.6</v>
      </c>
      <c r="AD83">
        <v>42900.2</v>
      </c>
      <c r="AE83">
        <v>1.7272413648421221</v>
      </c>
      <c r="AK83">
        <v>42900.2</v>
      </c>
      <c r="AL83">
        <v>1.7272413648421221</v>
      </c>
    </row>
    <row r="84" spans="2:38" x14ac:dyDescent="0.25">
      <c r="B84">
        <v>115702</v>
      </c>
      <c r="C84">
        <v>106378</v>
      </c>
      <c r="D84">
        <v>85320</v>
      </c>
      <c r="E84">
        <v>8075</v>
      </c>
      <c r="F84">
        <v>15076</v>
      </c>
      <c r="H84">
        <v>112752</v>
      </c>
      <c r="J84">
        <f t="shared" si="12"/>
        <v>66110.2</v>
      </c>
      <c r="K84">
        <f t="shared" si="13"/>
        <v>1.7055159415642367</v>
      </c>
      <c r="L84">
        <f t="shared" si="14"/>
        <v>115702</v>
      </c>
      <c r="M84">
        <f t="shared" si="15"/>
        <v>8075</v>
      </c>
      <c r="N84">
        <f t="shared" si="16"/>
        <v>66110.2</v>
      </c>
      <c r="O84">
        <f t="shared" si="17"/>
        <v>107627</v>
      </c>
      <c r="Q84">
        <v>1806</v>
      </c>
      <c r="R84">
        <v>-2</v>
      </c>
      <c r="T84">
        <v>182.19999999999709</v>
      </c>
      <c r="U84">
        <v>79.80000000000291</v>
      </c>
      <c r="W84">
        <v>2781.0000000000005</v>
      </c>
      <c r="X84">
        <v>173.40000000000003</v>
      </c>
      <c r="AF84">
        <v>66110.2</v>
      </c>
      <c r="AG84">
        <v>1.7055159415642367</v>
      </c>
      <c r="AK84">
        <v>66110.2</v>
      </c>
      <c r="AL84">
        <v>1.7055159415642367</v>
      </c>
    </row>
    <row r="85" spans="2:38" x14ac:dyDescent="0.25">
      <c r="B85">
        <v>18632</v>
      </c>
      <c r="C85">
        <v>17004</v>
      </c>
      <c r="D85">
        <v>55070</v>
      </c>
      <c r="E85">
        <v>14249</v>
      </c>
      <c r="F85">
        <v>26630</v>
      </c>
      <c r="H85">
        <v>30621</v>
      </c>
      <c r="J85">
        <f t="shared" si="12"/>
        <v>26317</v>
      </c>
      <c r="K85">
        <f t="shared" si="13"/>
        <v>1.1635444769540602</v>
      </c>
      <c r="L85">
        <f t="shared" si="14"/>
        <v>55070</v>
      </c>
      <c r="M85">
        <f t="shared" si="15"/>
        <v>14249</v>
      </c>
      <c r="N85">
        <f t="shared" si="16"/>
        <v>26317</v>
      </c>
      <c r="O85">
        <f t="shared" si="17"/>
        <v>40821</v>
      </c>
      <c r="Q85">
        <v>2331</v>
      </c>
      <c r="R85">
        <v>60</v>
      </c>
      <c r="T85">
        <v>-989</v>
      </c>
      <c r="U85">
        <v>-227.40000000000146</v>
      </c>
      <c r="W85">
        <v>989</v>
      </c>
      <c r="X85">
        <v>297</v>
      </c>
      <c r="Z85">
        <v>26317</v>
      </c>
      <c r="AA85">
        <v>1.1635444769540602</v>
      </c>
      <c r="AI85">
        <v>26317</v>
      </c>
      <c r="AJ85">
        <v>1.1635444769540602</v>
      </c>
    </row>
    <row r="86" spans="2:38" x14ac:dyDescent="0.25">
      <c r="B86">
        <v>96316</v>
      </c>
      <c r="C86">
        <v>86408</v>
      </c>
      <c r="D86">
        <v>14675</v>
      </c>
      <c r="E86">
        <v>89181</v>
      </c>
      <c r="F86">
        <v>11198</v>
      </c>
      <c r="H86">
        <v>84761</v>
      </c>
      <c r="J86">
        <f t="shared" si="12"/>
        <v>59555.6</v>
      </c>
      <c r="K86">
        <f t="shared" si="13"/>
        <v>1.4232246841606835</v>
      </c>
      <c r="L86">
        <f t="shared" si="14"/>
        <v>96316</v>
      </c>
      <c r="M86">
        <f t="shared" si="15"/>
        <v>11198</v>
      </c>
      <c r="N86">
        <f t="shared" si="16"/>
        <v>59555.6</v>
      </c>
      <c r="O86">
        <f t="shared" si="17"/>
        <v>85118</v>
      </c>
      <c r="Q86">
        <v>998</v>
      </c>
      <c r="R86">
        <v>0</v>
      </c>
      <c r="T86">
        <v>-3272.8000000000029</v>
      </c>
      <c r="U86">
        <v>66.19999999999709</v>
      </c>
      <c r="W86">
        <v>3272.8</v>
      </c>
      <c r="X86">
        <v>381</v>
      </c>
      <c r="AB86">
        <v>59555.6</v>
      </c>
      <c r="AC86">
        <v>1.4232246841606835</v>
      </c>
      <c r="AK86">
        <v>59555.6</v>
      </c>
      <c r="AL86">
        <v>1.4232246841606835</v>
      </c>
    </row>
    <row r="87" spans="2:38" x14ac:dyDescent="0.25">
      <c r="B87">
        <v>2006</v>
      </c>
      <c r="C87">
        <v>41530</v>
      </c>
      <c r="D87">
        <v>71429</v>
      </c>
      <c r="E87">
        <v>117071</v>
      </c>
      <c r="F87">
        <v>59512</v>
      </c>
      <c r="H87">
        <v>102881</v>
      </c>
      <c r="J87">
        <f t="shared" si="12"/>
        <v>58309.599999999999</v>
      </c>
      <c r="K87">
        <f t="shared" si="13"/>
        <v>1.7643921412597583</v>
      </c>
      <c r="L87">
        <f t="shared" si="14"/>
        <v>117071</v>
      </c>
      <c r="M87">
        <f t="shared" si="15"/>
        <v>2006</v>
      </c>
      <c r="N87">
        <f t="shared" si="16"/>
        <v>58309.599999999999</v>
      </c>
      <c r="O87">
        <f t="shared" si="17"/>
        <v>115065</v>
      </c>
      <c r="Q87">
        <v>545</v>
      </c>
      <c r="R87">
        <v>95</v>
      </c>
      <c r="T87">
        <v>2246.1999999999971</v>
      </c>
      <c r="U87">
        <v>-50.599999999998545</v>
      </c>
      <c r="W87">
        <v>3576.9999999999995</v>
      </c>
      <c r="X87">
        <v>117.80000000000001</v>
      </c>
      <c r="AD87">
        <v>58309.599999999999</v>
      </c>
      <c r="AE87">
        <v>1.7643921412597583</v>
      </c>
      <c r="AK87">
        <v>58309.599999999999</v>
      </c>
      <c r="AL87">
        <v>1.7643921412597583</v>
      </c>
    </row>
    <row r="88" spans="2:38" x14ac:dyDescent="0.25">
      <c r="B88">
        <v>96751</v>
      </c>
      <c r="C88">
        <v>61910</v>
      </c>
      <c r="D88">
        <v>29341</v>
      </c>
      <c r="E88">
        <v>62914</v>
      </c>
      <c r="F88">
        <v>4676</v>
      </c>
      <c r="H88">
        <v>92892</v>
      </c>
      <c r="J88">
        <f t="shared" si="12"/>
        <v>51118.400000000001</v>
      </c>
      <c r="K88">
        <f t="shared" si="13"/>
        <v>1.8171930263858023</v>
      </c>
      <c r="L88">
        <f t="shared" si="14"/>
        <v>96751</v>
      </c>
      <c r="M88">
        <f t="shared" si="15"/>
        <v>4676</v>
      </c>
      <c r="N88">
        <f t="shared" si="16"/>
        <v>51118.400000000001</v>
      </c>
      <c r="O88">
        <f t="shared" si="17"/>
        <v>92075</v>
      </c>
      <c r="Q88">
        <v>3225</v>
      </c>
      <c r="R88">
        <v>-662</v>
      </c>
      <c r="T88">
        <v>-1255</v>
      </c>
      <c r="U88">
        <v>-332</v>
      </c>
      <c r="W88">
        <v>1574.6000000000001</v>
      </c>
      <c r="X88">
        <v>332</v>
      </c>
      <c r="AD88">
        <v>51118.400000000001</v>
      </c>
      <c r="AE88">
        <v>1.8171930263858023</v>
      </c>
      <c r="AK88">
        <v>51118.400000000001</v>
      </c>
      <c r="AL88">
        <v>1.8171930263858023</v>
      </c>
    </row>
    <row r="89" spans="2:38" x14ac:dyDescent="0.25">
      <c r="B89">
        <v>49941</v>
      </c>
      <c r="C89">
        <v>88578</v>
      </c>
      <c r="D89">
        <v>83175</v>
      </c>
      <c r="E89">
        <v>86475</v>
      </c>
      <c r="F89">
        <v>25767</v>
      </c>
      <c r="H89">
        <v>69795</v>
      </c>
      <c r="J89">
        <f t="shared" si="12"/>
        <v>66787.199999999997</v>
      </c>
      <c r="K89">
        <f t="shared" si="13"/>
        <v>1.045035575679172</v>
      </c>
      <c r="L89">
        <f t="shared" si="14"/>
        <v>88578</v>
      </c>
      <c r="M89">
        <f t="shared" si="15"/>
        <v>25767</v>
      </c>
      <c r="N89">
        <f t="shared" si="16"/>
        <v>66787.199999999997</v>
      </c>
      <c r="O89">
        <f t="shared" si="17"/>
        <v>62811</v>
      </c>
      <c r="Q89">
        <v>-69</v>
      </c>
      <c r="R89">
        <v>93</v>
      </c>
      <c r="T89">
        <v>-1256.4000000000087</v>
      </c>
      <c r="U89">
        <v>115.80000000000291</v>
      </c>
      <c r="W89">
        <v>1256.4000000000001</v>
      </c>
      <c r="X89">
        <v>196.2</v>
      </c>
      <c r="AB89">
        <v>66787.199999999997</v>
      </c>
      <c r="AC89">
        <v>1.045035575679172</v>
      </c>
      <c r="AI89">
        <v>66787.199999999997</v>
      </c>
      <c r="AJ89">
        <v>1.045035575679172</v>
      </c>
    </row>
    <row r="90" spans="2:38" x14ac:dyDescent="0.25">
      <c r="B90">
        <v>112726</v>
      </c>
      <c r="C90">
        <v>31183</v>
      </c>
      <c r="D90">
        <v>111566</v>
      </c>
      <c r="E90">
        <v>28910</v>
      </c>
      <c r="F90">
        <v>82624</v>
      </c>
      <c r="H90">
        <v>105829</v>
      </c>
      <c r="J90">
        <f t="shared" si="12"/>
        <v>73401.8</v>
      </c>
      <c r="K90">
        <f t="shared" si="13"/>
        <v>1.4417766321806822</v>
      </c>
      <c r="L90">
        <f t="shared" si="14"/>
        <v>112726</v>
      </c>
      <c r="M90">
        <f t="shared" si="15"/>
        <v>28910</v>
      </c>
      <c r="N90">
        <f t="shared" si="16"/>
        <v>73401.8</v>
      </c>
      <c r="O90">
        <f t="shared" si="17"/>
        <v>83816</v>
      </c>
      <c r="Q90">
        <v>2263</v>
      </c>
      <c r="R90">
        <v>-946</v>
      </c>
      <c r="T90">
        <v>-1677.3999999999942</v>
      </c>
      <c r="U90">
        <v>176</v>
      </c>
      <c r="W90">
        <v>3598.2000000000003</v>
      </c>
      <c r="X90">
        <v>179.2</v>
      </c>
      <c r="AB90">
        <v>73401.8</v>
      </c>
      <c r="AC90">
        <v>1.4417766321806822</v>
      </c>
      <c r="AK90">
        <v>73401.8</v>
      </c>
      <c r="AL90">
        <v>1.4417766321806822</v>
      </c>
    </row>
    <row r="91" spans="2:38" x14ac:dyDescent="0.25">
      <c r="B91">
        <v>3129</v>
      </c>
      <c r="C91">
        <v>101069</v>
      </c>
      <c r="D91">
        <v>16437</v>
      </c>
      <c r="E91">
        <v>21715</v>
      </c>
      <c r="F91">
        <v>99262</v>
      </c>
      <c r="H91">
        <v>97935</v>
      </c>
      <c r="J91">
        <f t="shared" si="12"/>
        <v>48322.400000000001</v>
      </c>
      <c r="K91">
        <f t="shared" si="13"/>
        <v>2.0266998327897618</v>
      </c>
      <c r="L91">
        <f t="shared" si="14"/>
        <v>101069</v>
      </c>
      <c r="M91">
        <f t="shared" si="15"/>
        <v>3129</v>
      </c>
      <c r="N91">
        <f t="shared" si="16"/>
        <v>48322.400000000001</v>
      </c>
      <c r="O91">
        <f t="shared" si="17"/>
        <v>97940</v>
      </c>
      <c r="Q91">
        <v>-1941</v>
      </c>
      <c r="R91">
        <v>-182</v>
      </c>
      <c r="T91">
        <v>549.20000000000437</v>
      </c>
      <c r="U91">
        <v>50</v>
      </c>
      <c r="W91">
        <v>2827.2000000000007</v>
      </c>
      <c r="X91">
        <v>354.4</v>
      </c>
      <c r="AD91">
        <v>48322.400000000001</v>
      </c>
      <c r="AE91">
        <v>2.0266998327897618</v>
      </c>
      <c r="AK91">
        <v>48322.400000000001</v>
      </c>
      <c r="AL91">
        <v>2.0266998327897618</v>
      </c>
    </row>
    <row r="92" spans="2:38" x14ac:dyDescent="0.25">
      <c r="B92">
        <v>39852</v>
      </c>
      <c r="C92">
        <v>5863</v>
      </c>
      <c r="D92">
        <v>3807</v>
      </c>
      <c r="E92">
        <v>117390</v>
      </c>
      <c r="F92">
        <v>17083</v>
      </c>
      <c r="H92">
        <v>92380</v>
      </c>
      <c r="J92">
        <f t="shared" si="12"/>
        <v>36799</v>
      </c>
      <c r="K92">
        <f t="shared" si="13"/>
        <v>2.5103943041930488</v>
      </c>
      <c r="L92">
        <f t="shared" si="14"/>
        <v>117390</v>
      </c>
      <c r="M92">
        <f t="shared" si="15"/>
        <v>3807</v>
      </c>
      <c r="N92">
        <f t="shared" si="16"/>
        <v>36799</v>
      </c>
      <c r="O92">
        <f t="shared" si="17"/>
        <v>113583</v>
      </c>
      <c r="Q92">
        <v>1114</v>
      </c>
      <c r="R92">
        <v>621</v>
      </c>
      <c r="T92">
        <v>587.80000000000291</v>
      </c>
      <c r="U92">
        <v>115.59999999999854</v>
      </c>
      <c r="W92">
        <v>2536.6</v>
      </c>
      <c r="X92">
        <v>248.8</v>
      </c>
      <c r="AD92">
        <v>36799</v>
      </c>
      <c r="AE92">
        <v>2.5103943041930488</v>
      </c>
      <c r="AK92">
        <v>36799</v>
      </c>
      <c r="AL92">
        <v>2.5103943041930488</v>
      </c>
    </row>
    <row r="93" spans="2:38" x14ac:dyDescent="0.25">
      <c r="B93">
        <v>113882</v>
      </c>
      <c r="C93">
        <v>85052</v>
      </c>
      <c r="D93">
        <v>19036</v>
      </c>
      <c r="E93">
        <v>15958</v>
      </c>
      <c r="F93">
        <v>66969</v>
      </c>
      <c r="H93">
        <v>91659</v>
      </c>
      <c r="J93">
        <f t="shared" si="12"/>
        <v>60179.4</v>
      </c>
      <c r="K93">
        <f t="shared" si="13"/>
        <v>1.523095943130041</v>
      </c>
      <c r="L93">
        <f t="shared" si="14"/>
        <v>113882</v>
      </c>
      <c r="M93">
        <f t="shared" si="15"/>
        <v>15958</v>
      </c>
      <c r="N93">
        <f t="shared" si="16"/>
        <v>60179.4</v>
      </c>
      <c r="O93">
        <f t="shared" si="17"/>
        <v>97924</v>
      </c>
      <c r="Q93">
        <v>-2313</v>
      </c>
      <c r="R93">
        <v>-161</v>
      </c>
      <c r="T93">
        <v>647.40000000000146</v>
      </c>
      <c r="U93">
        <v>-165.59999999999854</v>
      </c>
      <c r="W93">
        <v>3165.8</v>
      </c>
      <c r="X93">
        <v>410.4</v>
      </c>
      <c r="AD93">
        <v>60179.4</v>
      </c>
      <c r="AE93">
        <v>1.523095943130041</v>
      </c>
      <c r="AK93">
        <v>60179.4</v>
      </c>
      <c r="AL93">
        <v>1.523095943130041</v>
      </c>
    </row>
    <row r="94" spans="2:38" x14ac:dyDescent="0.25">
      <c r="B94">
        <v>44921</v>
      </c>
      <c r="C94">
        <v>10504</v>
      </c>
      <c r="D94">
        <v>104589</v>
      </c>
      <c r="E94">
        <v>87630</v>
      </c>
      <c r="F94">
        <v>120474</v>
      </c>
      <c r="H94">
        <v>84296</v>
      </c>
      <c r="J94">
        <f t="shared" si="12"/>
        <v>73623.600000000006</v>
      </c>
      <c r="K94">
        <f t="shared" si="13"/>
        <v>1.1449589533790794</v>
      </c>
      <c r="L94">
        <f t="shared" si="14"/>
        <v>120474</v>
      </c>
      <c r="M94">
        <f t="shared" si="15"/>
        <v>10504</v>
      </c>
      <c r="N94">
        <f t="shared" si="16"/>
        <v>73623.600000000006</v>
      </c>
      <c r="O94">
        <f t="shared" si="17"/>
        <v>109970</v>
      </c>
      <c r="Q94">
        <v>-943</v>
      </c>
      <c r="R94">
        <v>8</v>
      </c>
      <c r="T94">
        <v>-2390.3999999999942</v>
      </c>
      <c r="U94">
        <v>-25.799999999988358</v>
      </c>
      <c r="W94">
        <v>2951.2000000000003</v>
      </c>
      <c r="X94">
        <v>25.799999999999997</v>
      </c>
      <c r="AB94">
        <v>73623.600000000006</v>
      </c>
      <c r="AC94">
        <v>1.1449589533790794</v>
      </c>
      <c r="AK94">
        <v>73623.600000000006</v>
      </c>
      <c r="AL94">
        <v>1.1449589533790794</v>
      </c>
    </row>
    <row r="95" spans="2:38" x14ac:dyDescent="0.25">
      <c r="B95">
        <v>110917</v>
      </c>
      <c r="C95">
        <v>7488</v>
      </c>
      <c r="D95">
        <v>89994</v>
      </c>
      <c r="E95">
        <v>66484</v>
      </c>
      <c r="F95">
        <v>23436</v>
      </c>
      <c r="H95">
        <v>69684</v>
      </c>
      <c r="J95">
        <f t="shared" si="12"/>
        <v>59663.8</v>
      </c>
      <c r="K95">
        <f t="shared" si="13"/>
        <v>1.167944381685377</v>
      </c>
      <c r="L95">
        <f t="shared" si="14"/>
        <v>110917</v>
      </c>
      <c r="M95">
        <f t="shared" si="15"/>
        <v>7488</v>
      </c>
      <c r="N95">
        <f t="shared" si="16"/>
        <v>59663.8</v>
      </c>
      <c r="O95">
        <f t="shared" si="17"/>
        <v>103429</v>
      </c>
      <c r="Q95">
        <v>1419</v>
      </c>
      <c r="R95">
        <v>-377</v>
      </c>
      <c r="T95">
        <v>-360.19999999999709</v>
      </c>
      <c r="U95">
        <v>153.60000000000582</v>
      </c>
      <c r="W95">
        <v>1387.4</v>
      </c>
      <c r="X95">
        <v>609.20000000000005</v>
      </c>
      <c r="AB95">
        <v>59663.8</v>
      </c>
      <c r="AC95">
        <v>1.167944381685377</v>
      </c>
      <c r="AK95">
        <v>59663.8</v>
      </c>
      <c r="AL95">
        <v>1.167944381685377</v>
      </c>
    </row>
    <row r="96" spans="2:38" x14ac:dyDescent="0.25">
      <c r="B96">
        <v>16336</v>
      </c>
      <c r="C96">
        <v>35487</v>
      </c>
      <c r="D96">
        <v>76595</v>
      </c>
      <c r="E96">
        <v>8747</v>
      </c>
      <c r="F96">
        <v>103026</v>
      </c>
      <c r="H96">
        <v>52031</v>
      </c>
      <c r="J96">
        <f t="shared" si="12"/>
        <v>48038.2</v>
      </c>
      <c r="K96">
        <f t="shared" si="13"/>
        <v>1.0831171859062163</v>
      </c>
      <c r="L96">
        <f t="shared" si="14"/>
        <v>103026</v>
      </c>
      <c r="M96">
        <f t="shared" si="15"/>
        <v>8747</v>
      </c>
      <c r="N96">
        <f t="shared" si="16"/>
        <v>48038.2</v>
      </c>
      <c r="O96">
        <f t="shared" si="17"/>
        <v>94279</v>
      </c>
      <c r="Q96">
        <v>-613</v>
      </c>
      <c r="R96">
        <v>0</v>
      </c>
      <c r="T96">
        <v>-2957.6000000000058</v>
      </c>
      <c r="U96">
        <v>-375.60000000000582</v>
      </c>
      <c r="W96">
        <v>2957.6000000000004</v>
      </c>
      <c r="X96">
        <v>456.8</v>
      </c>
      <c r="Z96">
        <v>48038.2</v>
      </c>
      <c r="AA96">
        <v>1.0831171859062163</v>
      </c>
      <c r="AI96">
        <v>48038.2</v>
      </c>
      <c r="AJ96">
        <v>1.0831171859062163</v>
      </c>
    </row>
    <row r="97" spans="2:38" x14ac:dyDescent="0.25">
      <c r="B97">
        <v>82800</v>
      </c>
      <c r="C97">
        <v>98599</v>
      </c>
      <c r="D97">
        <v>94427</v>
      </c>
      <c r="E97">
        <v>114173</v>
      </c>
      <c r="F97">
        <v>58921</v>
      </c>
      <c r="H97">
        <v>92754</v>
      </c>
      <c r="J97">
        <f t="shared" si="12"/>
        <v>89784</v>
      </c>
      <c r="K97">
        <f t="shared" si="13"/>
        <v>1.0330793905372895</v>
      </c>
      <c r="L97">
        <f t="shared" si="14"/>
        <v>114173</v>
      </c>
      <c r="M97">
        <f t="shared" si="15"/>
        <v>58921</v>
      </c>
      <c r="N97">
        <f t="shared" si="16"/>
        <v>89784</v>
      </c>
      <c r="O97">
        <f t="shared" si="17"/>
        <v>55252</v>
      </c>
      <c r="Q97">
        <v>-1095</v>
      </c>
      <c r="R97">
        <v>-89</v>
      </c>
      <c r="T97">
        <v>2429.3999999999942</v>
      </c>
      <c r="U97">
        <v>-210.60000000000582</v>
      </c>
      <c r="W97">
        <v>2595.8000000000002</v>
      </c>
      <c r="X97">
        <v>515.79999999999995</v>
      </c>
      <c r="AB97">
        <v>89784</v>
      </c>
      <c r="AC97">
        <v>1.0330793905372895</v>
      </c>
      <c r="AI97">
        <v>89784</v>
      </c>
      <c r="AJ97">
        <v>1.0330793905372895</v>
      </c>
    </row>
    <row r="98" spans="2:38" x14ac:dyDescent="0.25">
      <c r="B98">
        <v>34311</v>
      </c>
      <c r="C98">
        <v>121103</v>
      </c>
      <c r="D98">
        <v>115893</v>
      </c>
      <c r="E98">
        <v>119047</v>
      </c>
      <c r="F98">
        <v>25879</v>
      </c>
      <c r="H98">
        <v>139023</v>
      </c>
      <c r="J98">
        <f t="shared" si="12"/>
        <v>83246.600000000006</v>
      </c>
      <c r="K98">
        <f t="shared" ref="K98:K129" si="18">H98/J98</f>
        <v>1.6700141507280777</v>
      </c>
      <c r="L98">
        <f t="shared" si="14"/>
        <v>121103</v>
      </c>
      <c r="M98">
        <f t="shared" si="15"/>
        <v>25879</v>
      </c>
      <c r="N98">
        <f t="shared" si="16"/>
        <v>83246.600000000006</v>
      </c>
      <c r="O98">
        <f t="shared" si="17"/>
        <v>95224</v>
      </c>
      <c r="Q98">
        <v>-4026</v>
      </c>
      <c r="R98">
        <v>-224</v>
      </c>
      <c r="T98">
        <v>1304</v>
      </c>
      <c r="U98">
        <v>-45.399999999994179</v>
      </c>
      <c r="W98">
        <v>3507.2</v>
      </c>
      <c r="X98">
        <v>153</v>
      </c>
      <c r="AF98">
        <v>83246.600000000006</v>
      </c>
      <c r="AG98">
        <v>1.6700141507280777</v>
      </c>
      <c r="AK98">
        <v>83246.600000000006</v>
      </c>
      <c r="AL98">
        <v>1.6700141507280777</v>
      </c>
    </row>
    <row r="99" spans="2:38" x14ac:dyDescent="0.25">
      <c r="B99">
        <v>68738</v>
      </c>
      <c r="C99">
        <v>26968</v>
      </c>
      <c r="D99">
        <v>9238</v>
      </c>
      <c r="E99">
        <v>79893</v>
      </c>
      <c r="F99">
        <v>56008</v>
      </c>
      <c r="H99">
        <v>75934</v>
      </c>
      <c r="J99">
        <f t="shared" si="12"/>
        <v>48169</v>
      </c>
      <c r="K99">
        <f t="shared" si="18"/>
        <v>1.5764080632772115</v>
      </c>
      <c r="L99">
        <f t="shared" si="14"/>
        <v>79893</v>
      </c>
      <c r="M99">
        <f t="shared" si="15"/>
        <v>9238</v>
      </c>
      <c r="N99">
        <f t="shared" si="16"/>
        <v>48169</v>
      </c>
      <c r="O99">
        <f t="shared" si="17"/>
        <v>70655</v>
      </c>
      <c r="Q99">
        <v>1765</v>
      </c>
      <c r="R99">
        <v>-877</v>
      </c>
      <c r="T99">
        <v>-514.40000000000146</v>
      </c>
      <c r="U99">
        <v>310.19999999999709</v>
      </c>
      <c r="W99">
        <v>2701.6</v>
      </c>
      <c r="X99">
        <v>372.6</v>
      </c>
      <c r="Z99">
        <v>48169</v>
      </c>
      <c r="AA99">
        <v>1.5764080632772115</v>
      </c>
      <c r="AK99">
        <v>48169</v>
      </c>
      <c r="AL99">
        <v>1.5764080632772115</v>
      </c>
    </row>
    <row r="100" spans="2:38" x14ac:dyDescent="0.25">
      <c r="B100">
        <v>112278</v>
      </c>
      <c r="C100">
        <v>107065</v>
      </c>
      <c r="D100">
        <v>118995</v>
      </c>
      <c r="E100">
        <v>28335</v>
      </c>
      <c r="F100">
        <v>53832</v>
      </c>
      <c r="H100">
        <v>140914</v>
      </c>
      <c r="J100">
        <f t="shared" si="12"/>
        <v>84101</v>
      </c>
      <c r="K100">
        <f t="shared" si="18"/>
        <v>1.6755329900952427</v>
      </c>
      <c r="L100">
        <f t="shared" si="14"/>
        <v>118995</v>
      </c>
      <c r="M100">
        <f t="shared" si="15"/>
        <v>28335</v>
      </c>
      <c r="N100">
        <f t="shared" si="16"/>
        <v>84101</v>
      </c>
      <c r="O100">
        <f t="shared" si="17"/>
        <v>90660</v>
      </c>
      <c r="Q100">
        <v>-4595</v>
      </c>
      <c r="R100">
        <v>0</v>
      </c>
      <c r="T100">
        <v>-1384</v>
      </c>
      <c r="U100">
        <v>-68.600000000005821</v>
      </c>
      <c r="W100">
        <v>2320</v>
      </c>
      <c r="X100">
        <v>111.4</v>
      </c>
      <c r="AF100">
        <v>84101</v>
      </c>
      <c r="AG100">
        <v>1.6755329900952427</v>
      </c>
      <c r="AK100">
        <v>84101</v>
      </c>
      <c r="AL100">
        <v>1.6755329900952427</v>
      </c>
    </row>
    <row r="101" spans="2:38" x14ac:dyDescent="0.25">
      <c r="B101">
        <v>54382</v>
      </c>
      <c r="C101">
        <v>60416</v>
      </c>
      <c r="D101">
        <v>89958</v>
      </c>
      <c r="E101">
        <v>16970</v>
      </c>
      <c r="F101">
        <v>119903</v>
      </c>
      <c r="H101">
        <v>109253</v>
      </c>
      <c r="J101">
        <f t="shared" si="12"/>
        <v>68325.8</v>
      </c>
      <c r="K101">
        <f t="shared" si="18"/>
        <v>1.5990006703178008</v>
      </c>
      <c r="L101">
        <f t="shared" si="14"/>
        <v>119903</v>
      </c>
      <c r="M101">
        <f t="shared" si="15"/>
        <v>16970</v>
      </c>
      <c r="N101">
        <f t="shared" si="16"/>
        <v>68325.8</v>
      </c>
      <c r="O101">
        <f t="shared" si="17"/>
        <v>102933</v>
      </c>
      <c r="Q101">
        <v>-2062</v>
      </c>
      <c r="R101">
        <v>-1135</v>
      </c>
      <c r="T101">
        <v>380.60000000000582</v>
      </c>
      <c r="U101">
        <v>34.600000000005821</v>
      </c>
      <c r="W101">
        <v>2677.4000000000005</v>
      </c>
      <c r="X101">
        <v>302.2</v>
      </c>
      <c r="AF101">
        <v>68325.8</v>
      </c>
      <c r="AG101">
        <v>1.5990006703178008</v>
      </c>
      <c r="AK101">
        <v>68325.8</v>
      </c>
      <c r="AL101">
        <v>1.5990006703178008</v>
      </c>
    </row>
    <row r="103" spans="2:38" x14ac:dyDescent="0.25">
      <c r="B103">
        <v>4663338</v>
      </c>
      <c r="C103">
        <v>4664180</v>
      </c>
      <c r="D103">
        <v>4555367</v>
      </c>
      <c r="E103">
        <v>4458042</v>
      </c>
      <c r="F103">
        <v>4598574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0411D-A9A4-4B09-9F7F-EB9B526A14F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3542</v>
      </c>
      <c r="C2">
        <v>112566</v>
      </c>
      <c r="D2">
        <v>63888</v>
      </c>
      <c r="E2">
        <v>38195</v>
      </c>
      <c r="F2">
        <v>37887</v>
      </c>
      <c r="H2">
        <v>99189</v>
      </c>
      <c r="J2">
        <f t="shared" ref="J2:J33" si="0">AVERAGE(B2:F2)</f>
        <v>51215.6</v>
      </c>
      <c r="K2">
        <f t="shared" ref="K2:K33" si="1">H2/J2</f>
        <v>1.9366950694710205</v>
      </c>
      <c r="L2">
        <f t="shared" ref="L2:L33" si="2">MAX(B2:F2)</f>
        <v>112566</v>
      </c>
      <c r="M2">
        <f t="shared" ref="M2:M33" si="3">MIN(B2:F2)</f>
        <v>3542</v>
      </c>
      <c r="N2">
        <f t="shared" ref="N2:N33" si="4">AVERAGE(B2:F2)</f>
        <v>51215.6</v>
      </c>
      <c r="O2">
        <f t="shared" ref="O2:O33" si="5">L2-M2</f>
        <v>109024</v>
      </c>
      <c r="Q2">
        <v>174</v>
      </c>
      <c r="R2">
        <v>-1</v>
      </c>
      <c r="T2">
        <v>170.59999999999854</v>
      </c>
      <c r="U2">
        <v>353</v>
      </c>
      <c r="W2">
        <v>565.79999999999995</v>
      </c>
      <c r="X2">
        <v>353</v>
      </c>
      <c r="AD2">
        <v>51215.6</v>
      </c>
      <c r="AE2">
        <v>1.9366950694710205</v>
      </c>
      <c r="AK2">
        <v>51215.6</v>
      </c>
      <c r="AL2">
        <v>1.9366950694710205</v>
      </c>
    </row>
    <row r="3" spans="1:38" x14ac:dyDescent="0.25">
      <c r="B3">
        <v>81166</v>
      </c>
      <c r="C3">
        <v>81712</v>
      </c>
      <c r="D3">
        <v>53589</v>
      </c>
      <c r="E3">
        <v>63485</v>
      </c>
      <c r="F3">
        <v>79279</v>
      </c>
      <c r="H3">
        <v>103261</v>
      </c>
      <c r="J3">
        <f t="shared" si="0"/>
        <v>71846.2</v>
      </c>
      <c r="K3">
        <f t="shared" si="1"/>
        <v>1.4372506827083409</v>
      </c>
      <c r="L3">
        <f t="shared" si="2"/>
        <v>81712</v>
      </c>
      <c r="M3">
        <f t="shared" si="3"/>
        <v>53589</v>
      </c>
      <c r="N3">
        <f t="shared" si="4"/>
        <v>71846.2</v>
      </c>
      <c r="O3">
        <f t="shared" si="5"/>
        <v>28123</v>
      </c>
      <c r="Q3">
        <v>1417</v>
      </c>
      <c r="R3">
        <v>824</v>
      </c>
      <c r="T3">
        <v>260.19999999999709</v>
      </c>
      <c r="U3">
        <v>-86.400000000008731</v>
      </c>
      <c r="W3">
        <v>791</v>
      </c>
      <c r="X3">
        <v>86.4</v>
      </c>
      <c r="AB3">
        <v>71846.2</v>
      </c>
      <c r="AC3">
        <v>1.4372506827083409</v>
      </c>
      <c r="AK3">
        <v>71846.2</v>
      </c>
      <c r="AL3">
        <v>1.4372506827083409</v>
      </c>
    </row>
    <row r="4" spans="1:38" x14ac:dyDescent="0.25">
      <c r="B4">
        <v>5301</v>
      </c>
      <c r="C4">
        <v>14431</v>
      </c>
      <c r="D4">
        <v>79466</v>
      </c>
      <c r="E4">
        <v>96869</v>
      </c>
      <c r="F4">
        <v>82576</v>
      </c>
      <c r="H4">
        <v>111691</v>
      </c>
      <c r="J4">
        <f t="shared" si="0"/>
        <v>55728.6</v>
      </c>
      <c r="K4">
        <f t="shared" si="1"/>
        <v>2.004195332378707</v>
      </c>
      <c r="L4">
        <f t="shared" si="2"/>
        <v>96869</v>
      </c>
      <c r="M4">
        <f t="shared" si="3"/>
        <v>5301</v>
      </c>
      <c r="N4">
        <f t="shared" si="4"/>
        <v>55728.6</v>
      </c>
      <c r="O4">
        <f t="shared" si="5"/>
        <v>91568</v>
      </c>
      <c r="Q4">
        <v>5911</v>
      </c>
      <c r="R4">
        <v>88</v>
      </c>
      <c r="T4">
        <v>-15</v>
      </c>
      <c r="U4">
        <v>25.799999999995634</v>
      </c>
      <c r="W4">
        <v>1873.4</v>
      </c>
      <c r="X4">
        <v>76.600000000000009</v>
      </c>
      <c r="AD4">
        <v>55728.6</v>
      </c>
      <c r="AE4">
        <v>2.004195332378707</v>
      </c>
      <c r="AK4">
        <v>55728.6</v>
      </c>
      <c r="AL4">
        <v>2.004195332378707</v>
      </c>
    </row>
    <row r="5" spans="1:38" x14ac:dyDescent="0.25">
      <c r="B5">
        <v>116911</v>
      </c>
      <c r="C5">
        <v>56747</v>
      </c>
      <c r="D5">
        <v>117705</v>
      </c>
      <c r="E5">
        <v>42022</v>
      </c>
      <c r="F5">
        <v>94970</v>
      </c>
      <c r="H5">
        <v>93442</v>
      </c>
      <c r="J5">
        <f t="shared" si="0"/>
        <v>85671</v>
      </c>
      <c r="K5">
        <f t="shared" si="1"/>
        <v>1.090707473941007</v>
      </c>
      <c r="L5">
        <f t="shared" si="2"/>
        <v>117705</v>
      </c>
      <c r="M5">
        <f t="shared" si="3"/>
        <v>42022</v>
      </c>
      <c r="N5">
        <f t="shared" si="4"/>
        <v>85671</v>
      </c>
      <c r="O5">
        <f t="shared" si="5"/>
        <v>75683</v>
      </c>
      <c r="Q5">
        <v>-4220</v>
      </c>
      <c r="R5">
        <v>-608</v>
      </c>
      <c r="T5">
        <v>702.60000000000582</v>
      </c>
      <c r="U5">
        <v>-196</v>
      </c>
      <c r="W5">
        <v>1139.8</v>
      </c>
      <c r="X5">
        <v>281.2</v>
      </c>
      <c r="AB5">
        <v>85671</v>
      </c>
      <c r="AC5">
        <v>1.090707473941007</v>
      </c>
      <c r="AI5">
        <v>85671</v>
      </c>
      <c r="AJ5">
        <v>1.090707473941007</v>
      </c>
    </row>
    <row r="6" spans="1:38" x14ac:dyDescent="0.25">
      <c r="B6">
        <v>82325</v>
      </c>
      <c r="C6">
        <v>61320</v>
      </c>
      <c r="D6">
        <v>86563</v>
      </c>
      <c r="E6">
        <v>28749</v>
      </c>
      <c r="F6">
        <v>76492</v>
      </c>
      <c r="H6">
        <v>85619</v>
      </c>
      <c r="J6">
        <f t="shared" si="0"/>
        <v>67089.8</v>
      </c>
      <c r="K6">
        <f t="shared" si="1"/>
        <v>1.2761850534656534</v>
      </c>
      <c r="L6">
        <f t="shared" si="2"/>
        <v>86563</v>
      </c>
      <c r="M6">
        <f t="shared" si="3"/>
        <v>28749</v>
      </c>
      <c r="N6">
        <f t="shared" si="4"/>
        <v>67089.8</v>
      </c>
      <c r="O6">
        <f t="shared" si="5"/>
        <v>57814</v>
      </c>
      <c r="Q6">
        <v>-2203</v>
      </c>
      <c r="R6">
        <v>1075</v>
      </c>
      <c r="T6">
        <v>-166.59999999999127</v>
      </c>
      <c r="U6">
        <v>61.80000000000291</v>
      </c>
      <c r="W6">
        <v>2431.8000000000002</v>
      </c>
      <c r="X6">
        <v>130.6</v>
      </c>
      <c r="AB6">
        <v>67089.8</v>
      </c>
      <c r="AC6">
        <v>1.2761850534656534</v>
      </c>
      <c r="AI6">
        <v>67089.8</v>
      </c>
      <c r="AJ6">
        <v>1.2761850534656534</v>
      </c>
    </row>
    <row r="7" spans="1:38" x14ac:dyDescent="0.25">
      <c r="B7">
        <v>50582</v>
      </c>
      <c r="C7">
        <v>74226</v>
      </c>
      <c r="D7">
        <v>13421</v>
      </c>
      <c r="E7">
        <v>67586</v>
      </c>
      <c r="F7">
        <v>95218</v>
      </c>
      <c r="H7">
        <v>119561</v>
      </c>
      <c r="J7">
        <f t="shared" si="0"/>
        <v>60206.6</v>
      </c>
      <c r="K7">
        <f t="shared" si="1"/>
        <v>1.9858454056532009</v>
      </c>
      <c r="L7">
        <f t="shared" si="2"/>
        <v>95218</v>
      </c>
      <c r="M7">
        <f t="shared" si="3"/>
        <v>13421</v>
      </c>
      <c r="N7">
        <f t="shared" si="4"/>
        <v>60206.6</v>
      </c>
      <c r="O7">
        <f t="shared" si="5"/>
        <v>81797</v>
      </c>
      <c r="Q7">
        <v>251</v>
      </c>
      <c r="R7">
        <v>184</v>
      </c>
      <c r="T7">
        <v>-801.40000000000146</v>
      </c>
      <c r="U7">
        <v>-267.59999999999854</v>
      </c>
      <c r="W7">
        <v>2147.7999999999997</v>
      </c>
      <c r="X7">
        <v>274.8</v>
      </c>
      <c r="AF7">
        <v>60206.6</v>
      </c>
      <c r="AG7">
        <v>1.9858454056532009</v>
      </c>
      <c r="AK7">
        <v>60206.6</v>
      </c>
      <c r="AL7">
        <v>1.9858454056532009</v>
      </c>
    </row>
    <row r="8" spans="1:38" x14ac:dyDescent="0.25">
      <c r="B8">
        <v>14777</v>
      </c>
      <c r="C8">
        <v>89363</v>
      </c>
      <c r="D8">
        <v>29922</v>
      </c>
      <c r="E8">
        <v>27594</v>
      </c>
      <c r="F8">
        <v>40132</v>
      </c>
      <c r="H8">
        <v>72725</v>
      </c>
      <c r="J8">
        <f t="shared" si="0"/>
        <v>40357.599999999999</v>
      </c>
      <c r="K8">
        <f t="shared" si="1"/>
        <v>1.802014986024937</v>
      </c>
      <c r="L8">
        <f t="shared" si="2"/>
        <v>89363</v>
      </c>
      <c r="M8">
        <f t="shared" si="3"/>
        <v>14777</v>
      </c>
      <c r="N8">
        <f t="shared" si="4"/>
        <v>40357.599999999999</v>
      </c>
      <c r="O8">
        <f t="shared" si="5"/>
        <v>74586</v>
      </c>
      <c r="Q8">
        <v>-214</v>
      </c>
      <c r="R8">
        <v>101</v>
      </c>
      <c r="T8">
        <v>-2692.4000000000015</v>
      </c>
      <c r="U8">
        <v>-88.200000000004366</v>
      </c>
      <c r="W8">
        <v>3142</v>
      </c>
      <c r="X8">
        <v>188.2</v>
      </c>
      <c r="AD8">
        <v>40357.599999999999</v>
      </c>
      <c r="AE8">
        <v>1.802014986024937</v>
      </c>
      <c r="AK8">
        <v>40357.599999999999</v>
      </c>
      <c r="AL8">
        <v>1.802014986024937</v>
      </c>
    </row>
    <row r="9" spans="1:38" x14ac:dyDescent="0.25">
      <c r="B9">
        <v>44457</v>
      </c>
      <c r="C9">
        <v>112462</v>
      </c>
      <c r="D9">
        <v>81257</v>
      </c>
      <c r="E9">
        <v>7611</v>
      </c>
      <c r="F9">
        <v>5060</v>
      </c>
      <c r="H9">
        <v>73686</v>
      </c>
      <c r="J9">
        <f t="shared" si="0"/>
        <v>50169.4</v>
      </c>
      <c r="K9">
        <f t="shared" si="1"/>
        <v>1.4687438956814314</v>
      </c>
      <c r="L9">
        <f t="shared" si="2"/>
        <v>112462</v>
      </c>
      <c r="M9">
        <f t="shared" si="3"/>
        <v>5060</v>
      </c>
      <c r="N9">
        <f t="shared" si="4"/>
        <v>50169.4</v>
      </c>
      <c r="O9">
        <f t="shared" si="5"/>
        <v>107402</v>
      </c>
      <c r="Q9">
        <v>2592</v>
      </c>
      <c r="R9">
        <v>-14</v>
      </c>
      <c r="T9">
        <v>846.40000000000146</v>
      </c>
      <c r="U9">
        <v>83</v>
      </c>
      <c r="W9">
        <v>1645.2</v>
      </c>
      <c r="X9">
        <v>359</v>
      </c>
      <c r="Z9">
        <v>50169.4</v>
      </c>
      <c r="AA9">
        <v>1.4687438956814314</v>
      </c>
      <c r="AK9">
        <v>50169.4</v>
      </c>
      <c r="AL9">
        <v>1.4687438956814314</v>
      </c>
    </row>
    <row r="10" spans="1:38" x14ac:dyDescent="0.25">
      <c r="B10">
        <v>29975</v>
      </c>
      <c r="C10">
        <v>40703</v>
      </c>
      <c r="D10">
        <v>79900</v>
      </c>
      <c r="E10">
        <v>108966</v>
      </c>
      <c r="F10">
        <v>108467</v>
      </c>
      <c r="H10">
        <v>77953</v>
      </c>
      <c r="J10">
        <f t="shared" si="0"/>
        <v>73602.2</v>
      </c>
      <c r="K10">
        <f t="shared" si="1"/>
        <v>1.0591123634891348</v>
      </c>
      <c r="L10">
        <f t="shared" si="2"/>
        <v>108966</v>
      </c>
      <c r="M10">
        <f t="shared" si="3"/>
        <v>29975</v>
      </c>
      <c r="N10">
        <f t="shared" si="4"/>
        <v>73602.2</v>
      </c>
      <c r="O10">
        <f t="shared" si="5"/>
        <v>78991</v>
      </c>
      <c r="Q10">
        <v>-2366</v>
      </c>
      <c r="R10">
        <v>-50</v>
      </c>
      <c r="T10">
        <v>589.39999999999418</v>
      </c>
      <c r="U10">
        <v>-120.40000000000873</v>
      </c>
      <c r="W10">
        <v>624.20000000000005</v>
      </c>
      <c r="X10">
        <v>332.40000000000003</v>
      </c>
      <c r="AB10">
        <v>73602.2</v>
      </c>
      <c r="AC10">
        <v>1.0591123634891348</v>
      </c>
      <c r="AI10">
        <v>73602.2</v>
      </c>
      <c r="AJ10">
        <v>1.0591123634891348</v>
      </c>
    </row>
    <row r="11" spans="1:38" x14ac:dyDescent="0.25">
      <c r="B11">
        <v>82428</v>
      </c>
      <c r="C11">
        <v>118476</v>
      </c>
      <c r="D11">
        <v>27611</v>
      </c>
      <c r="E11">
        <v>79272</v>
      </c>
      <c r="F11">
        <v>29533</v>
      </c>
      <c r="H11">
        <v>88723</v>
      </c>
      <c r="J11">
        <f t="shared" si="0"/>
        <v>67464</v>
      </c>
      <c r="K11">
        <f t="shared" si="1"/>
        <v>1.3151162101268825</v>
      </c>
      <c r="L11">
        <f t="shared" si="2"/>
        <v>118476</v>
      </c>
      <c r="M11">
        <f t="shared" si="3"/>
        <v>27611</v>
      </c>
      <c r="N11">
        <f t="shared" si="4"/>
        <v>67464</v>
      </c>
      <c r="O11">
        <f t="shared" si="5"/>
        <v>90865</v>
      </c>
      <c r="Q11">
        <v>-1436</v>
      </c>
      <c r="R11">
        <v>73</v>
      </c>
      <c r="T11">
        <v>1511.3999999999942</v>
      </c>
      <c r="U11">
        <v>184.39999999999418</v>
      </c>
      <c r="W11">
        <v>2133</v>
      </c>
      <c r="X11">
        <v>237.6</v>
      </c>
      <c r="AB11">
        <v>67464</v>
      </c>
      <c r="AC11">
        <v>1.3151162101268825</v>
      </c>
      <c r="AI11">
        <v>67464</v>
      </c>
      <c r="AJ11">
        <v>1.3151162101268825</v>
      </c>
    </row>
    <row r="12" spans="1:38" x14ac:dyDescent="0.25">
      <c r="B12">
        <v>50099</v>
      </c>
      <c r="C12">
        <v>101383</v>
      </c>
      <c r="D12">
        <v>118586</v>
      </c>
      <c r="E12">
        <v>11456</v>
      </c>
      <c r="F12">
        <v>68874</v>
      </c>
      <c r="H12">
        <v>91726</v>
      </c>
      <c r="J12">
        <f t="shared" si="0"/>
        <v>70079.600000000006</v>
      </c>
      <c r="K12">
        <f t="shared" si="1"/>
        <v>1.3088830415698718</v>
      </c>
      <c r="L12">
        <f t="shared" si="2"/>
        <v>118586</v>
      </c>
      <c r="M12">
        <f t="shared" si="3"/>
        <v>11456</v>
      </c>
      <c r="N12">
        <f t="shared" si="4"/>
        <v>70079.600000000006</v>
      </c>
      <c r="O12">
        <f t="shared" si="5"/>
        <v>107130</v>
      </c>
      <c r="Q12">
        <v>829</v>
      </c>
      <c r="R12">
        <v>-149</v>
      </c>
      <c r="T12">
        <v>781.40000000000873</v>
      </c>
      <c r="U12">
        <v>-22.399999999994179</v>
      </c>
      <c r="W12">
        <v>2082.1999999999998</v>
      </c>
      <c r="X12">
        <v>164.80000000000004</v>
      </c>
      <c r="AB12">
        <v>70079.600000000006</v>
      </c>
      <c r="AC12">
        <v>1.3088830415698718</v>
      </c>
      <c r="AI12">
        <v>70079.600000000006</v>
      </c>
      <c r="AJ12">
        <v>1.3088830415698718</v>
      </c>
    </row>
    <row r="13" spans="1:38" x14ac:dyDescent="0.25">
      <c r="B13">
        <v>39322</v>
      </c>
      <c r="C13">
        <v>76265</v>
      </c>
      <c r="D13">
        <v>114077</v>
      </c>
      <c r="E13">
        <v>12427</v>
      </c>
      <c r="F13">
        <v>34206</v>
      </c>
      <c r="H13">
        <v>86250</v>
      </c>
      <c r="J13">
        <f t="shared" si="0"/>
        <v>55259.4</v>
      </c>
      <c r="K13">
        <f t="shared" si="1"/>
        <v>1.560820421502948</v>
      </c>
      <c r="L13">
        <f t="shared" si="2"/>
        <v>114077</v>
      </c>
      <c r="M13">
        <f t="shared" si="3"/>
        <v>12427</v>
      </c>
      <c r="N13">
        <f t="shared" si="4"/>
        <v>55259.4</v>
      </c>
      <c r="O13">
        <f t="shared" si="5"/>
        <v>101650</v>
      </c>
      <c r="Q13">
        <v>-1941</v>
      </c>
      <c r="R13">
        <v>17</v>
      </c>
      <c r="T13">
        <v>81.599999999998545</v>
      </c>
      <c r="U13">
        <v>-322.19999999999709</v>
      </c>
      <c r="W13">
        <v>3990.4000000000005</v>
      </c>
      <c r="X13">
        <v>544.6</v>
      </c>
      <c r="AD13">
        <v>55259.4</v>
      </c>
      <c r="AE13">
        <v>1.560820421502948</v>
      </c>
      <c r="AK13">
        <v>55259.4</v>
      </c>
      <c r="AL13">
        <v>1.560820421502948</v>
      </c>
    </row>
    <row r="14" spans="1:38" x14ac:dyDescent="0.25">
      <c r="B14">
        <v>64524</v>
      </c>
      <c r="C14">
        <v>26633</v>
      </c>
      <c r="D14">
        <v>88768</v>
      </c>
      <c r="E14">
        <v>61400</v>
      </c>
      <c r="F14">
        <v>12932</v>
      </c>
      <c r="H14">
        <v>94825</v>
      </c>
      <c r="J14">
        <f t="shared" si="0"/>
        <v>50851.4</v>
      </c>
      <c r="K14">
        <f t="shared" si="1"/>
        <v>1.8647470866092182</v>
      </c>
      <c r="L14">
        <f t="shared" si="2"/>
        <v>88768</v>
      </c>
      <c r="M14">
        <f t="shared" si="3"/>
        <v>12932</v>
      </c>
      <c r="N14">
        <f t="shared" si="4"/>
        <v>50851.4</v>
      </c>
      <c r="O14">
        <f t="shared" si="5"/>
        <v>75836</v>
      </c>
      <c r="Q14">
        <v>1837</v>
      </c>
      <c r="R14">
        <v>187</v>
      </c>
      <c r="T14">
        <v>-857.79999999999563</v>
      </c>
      <c r="U14">
        <v>-392.79999999999563</v>
      </c>
      <c r="W14">
        <v>1707.8000000000002</v>
      </c>
      <c r="X14">
        <v>470.8</v>
      </c>
      <c r="AD14">
        <v>50851.4</v>
      </c>
      <c r="AE14">
        <v>1.8647470866092182</v>
      </c>
      <c r="AK14">
        <v>50851.4</v>
      </c>
      <c r="AL14">
        <v>1.8647470866092182</v>
      </c>
    </row>
    <row r="15" spans="1:38" x14ac:dyDescent="0.25">
      <c r="B15">
        <v>63969</v>
      </c>
      <c r="C15">
        <v>45628</v>
      </c>
      <c r="D15">
        <v>90211</v>
      </c>
      <c r="E15">
        <v>66029</v>
      </c>
      <c r="F15">
        <v>51661</v>
      </c>
      <c r="H15">
        <v>105647</v>
      </c>
      <c r="J15">
        <f t="shared" si="0"/>
        <v>63499.6</v>
      </c>
      <c r="K15">
        <f t="shared" si="1"/>
        <v>1.6637427637339448</v>
      </c>
      <c r="L15">
        <f t="shared" si="2"/>
        <v>90211</v>
      </c>
      <c r="M15">
        <f t="shared" si="3"/>
        <v>45628</v>
      </c>
      <c r="N15">
        <f t="shared" si="4"/>
        <v>63499.6</v>
      </c>
      <c r="O15">
        <f t="shared" si="5"/>
        <v>44583</v>
      </c>
      <c r="Q15">
        <v>-1117</v>
      </c>
      <c r="R15">
        <v>-872</v>
      </c>
      <c r="T15">
        <v>253</v>
      </c>
      <c r="U15">
        <v>141.79999999999563</v>
      </c>
      <c r="W15">
        <v>1661</v>
      </c>
      <c r="X15">
        <v>493</v>
      </c>
      <c r="AF15">
        <v>63499.6</v>
      </c>
      <c r="AG15">
        <v>1.6637427637339448</v>
      </c>
      <c r="AK15">
        <v>63499.6</v>
      </c>
      <c r="AL15">
        <v>1.6637427637339448</v>
      </c>
    </row>
    <row r="16" spans="1:38" x14ac:dyDescent="0.25">
      <c r="B16">
        <v>12488</v>
      </c>
      <c r="C16">
        <v>56578</v>
      </c>
      <c r="D16">
        <v>3122</v>
      </c>
      <c r="E16">
        <v>106864</v>
      </c>
      <c r="F16">
        <v>4711</v>
      </c>
      <c r="H16">
        <v>92592</v>
      </c>
      <c r="J16">
        <f t="shared" si="0"/>
        <v>36752.6</v>
      </c>
      <c r="K16">
        <f t="shared" si="1"/>
        <v>2.5193319656296427</v>
      </c>
      <c r="L16">
        <f t="shared" si="2"/>
        <v>106864</v>
      </c>
      <c r="M16">
        <f t="shared" si="3"/>
        <v>3122</v>
      </c>
      <c r="N16">
        <f t="shared" si="4"/>
        <v>36752.6</v>
      </c>
      <c r="O16">
        <f t="shared" si="5"/>
        <v>103742</v>
      </c>
      <c r="Q16">
        <v>2556</v>
      </c>
      <c r="R16">
        <v>-457</v>
      </c>
      <c r="T16">
        <v>-344.20000000000437</v>
      </c>
      <c r="U16">
        <v>51.400000000001455</v>
      </c>
      <c r="W16">
        <v>2790.6000000000004</v>
      </c>
      <c r="X16">
        <v>52.2</v>
      </c>
      <c r="AD16">
        <v>36752.6</v>
      </c>
      <c r="AE16">
        <v>2.5193319656296427</v>
      </c>
      <c r="AK16">
        <v>36752.6</v>
      </c>
      <c r="AL16">
        <v>2.5193319656296427</v>
      </c>
    </row>
    <row r="17" spans="2:38" x14ac:dyDescent="0.25">
      <c r="B17">
        <v>1188</v>
      </c>
      <c r="C17">
        <v>101838</v>
      </c>
      <c r="D17">
        <v>48227</v>
      </c>
      <c r="E17">
        <v>33741</v>
      </c>
      <c r="F17">
        <v>15981</v>
      </c>
      <c r="H17">
        <v>74976</v>
      </c>
      <c r="J17">
        <f t="shared" si="0"/>
        <v>40195</v>
      </c>
      <c r="K17">
        <f t="shared" si="1"/>
        <v>1.8653066301778829</v>
      </c>
      <c r="L17">
        <f t="shared" si="2"/>
        <v>101838</v>
      </c>
      <c r="M17">
        <f t="shared" si="3"/>
        <v>1188</v>
      </c>
      <c r="N17">
        <f t="shared" si="4"/>
        <v>40195</v>
      </c>
      <c r="O17">
        <f t="shared" si="5"/>
        <v>100650</v>
      </c>
      <c r="Q17">
        <v>807</v>
      </c>
      <c r="R17">
        <v>-191</v>
      </c>
      <c r="T17">
        <v>-2387.5999999999985</v>
      </c>
      <c r="U17">
        <v>104.80000000000291</v>
      </c>
      <c r="W17">
        <v>2631.2</v>
      </c>
      <c r="X17">
        <v>474.4</v>
      </c>
      <c r="AD17">
        <v>40195</v>
      </c>
      <c r="AE17">
        <v>1.8653066301778829</v>
      </c>
      <c r="AK17">
        <v>40195</v>
      </c>
      <c r="AL17">
        <v>1.8653066301778829</v>
      </c>
    </row>
    <row r="18" spans="2:38" x14ac:dyDescent="0.25">
      <c r="B18">
        <v>71161</v>
      </c>
      <c r="C18">
        <v>102703</v>
      </c>
      <c r="D18">
        <v>25255</v>
      </c>
      <c r="E18">
        <v>80441</v>
      </c>
      <c r="F18">
        <v>16941</v>
      </c>
      <c r="H18">
        <v>113192</v>
      </c>
      <c r="J18">
        <f t="shared" si="0"/>
        <v>59300.2</v>
      </c>
      <c r="K18">
        <f t="shared" si="1"/>
        <v>1.9087962603836075</v>
      </c>
      <c r="L18">
        <f t="shared" si="2"/>
        <v>102703</v>
      </c>
      <c r="M18">
        <f t="shared" si="3"/>
        <v>16941</v>
      </c>
      <c r="N18">
        <f t="shared" si="4"/>
        <v>59300.2</v>
      </c>
      <c r="O18">
        <f t="shared" si="5"/>
        <v>85762</v>
      </c>
      <c r="Q18">
        <v>2369</v>
      </c>
      <c r="R18">
        <v>547</v>
      </c>
      <c r="T18">
        <v>-330.20000000000437</v>
      </c>
      <c r="U18">
        <v>-383.40000000000146</v>
      </c>
      <c r="W18">
        <v>2373.8000000000002</v>
      </c>
      <c r="X18">
        <v>830.6</v>
      </c>
      <c r="AD18">
        <v>59300.2</v>
      </c>
      <c r="AE18">
        <v>1.9087962603836075</v>
      </c>
      <c r="AK18">
        <v>59300.2</v>
      </c>
      <c r="AL18">
        <v>1.9087962603836075</v>
      </c>
    </row>
    <row r="19" spans="2:38" x14ac:dyDescent="0.25">
      <c r="B19">
        <v>80429</v>
      </c>
      <c r="C19">
        <v>57682</v>
      </c>
      <c r="D19">
        <v>112134</v>
      </c>
      <c r="E19">
        <v>25524</v>
      </c>
      <c r="F19">
        <v>99707</v>
      </c>
      <c r="H19">
        <v>76183</v>
      </c>
      <c r="J19">
        <f t="shared" si="0"/>
        <v>75095.199999999997</v>
      </c>
      <c r="K19">
        <f t="shared" si="1"/>
        <v>1.0144856129286559</v>
      </c>
      <c r="L19">
        <f t="shared" si="2"/>
        <v>112134</v>
      </c>
      <c r="M19">
        <f t="shared" si="3"/>
        <v>25524</v>
      </c>
      <c r="N19">
        <f t="shared" si="4"/>
        <v>75095.199999999997</v>
      </c>
      <c r="O19">
        <f t="shared" si="5"/>
        <v>86610</v>
      </c>
      <c r="Q19">
        <v>-1061</v>
      </c>
      <c r="R19">
        <v>-896</v>
      </c>
      <c r="T19">
        <v>803.19999999999709</v>
      </c>
      <c r="U19">
        <v>68.599999999991269</v>
      </c>
      <c r="W19">
        <v>2106</v>
      </c>
      <c r="X19">
        <v>117.80000000000001</v>
      </c>
      <c r="AB19">
        <v>75095.199999999997</v>
      </c>
      <c r="AC19">
        <v>1.0144856129286559</v>
      </c>
      <c r="AI19">
        <v>75095.199999999997</v>
      </c>
      <c r="AJ19">
        <v>1.0144856129286559</v>
      </c>
    </row>
    <row r="20" spans="2:38" x14ac:dyDescent="0.25">
      <c r="B20">
        <v>98147</v>
      </c>
      <c r="C20">
        <v>2959</v>
      </c>
      <c r="D20">
        <v>65808</v>
      </c>
      <c r="E20">
        <v>120381</v>
      </c>
      <c r="F20">
        <v>62076</v>
      </c>
      <c r="H20">
        <v>75119</v>
      </c>
      <c r="J20">
        <f t="shared" si="0"/>
        <v>69874.2</v>
      </c>
      <c r="K20">
        <f t="shared" si="1"/>
        <v>1.0750606089228929</v>
      </c>
      <c r="L20">
        <f t="shared" si="2"/>
        <v>120381</v>
      </c>
      <c r="M20">
        <f t="shared" si="3"/>
        <v>2959</v>
      </c>
      <c r="N20">
        <f t="shared" si="4"/>
        <v>69874.2</v>
      </c>
      <c r="O20">
        <f t="shared" si="5"/>
        <v>117422</v>
      </c>
      <c r="Q20">
        <v>-157</v>
      </c>
      <c r="R20">
        <v>-706</v>
      </c>
      <c r="T20">
        <v>-285</v>
      </c>
      <c r="U20">
        <v>-275.60000000000582</v>
      </c>
      <c r="W20">
        <v>2911.7999999999997</v>
      </c>
      <c r="X20">
        <v>343.20000000000005</v>
      </c>
      <c r="AB20">
        <v>69874.2</v>
      </c>
      <c r="AC20">
        <v>1.0750606089228929</v>
      </c>
      <c r="AK20">
        <v>69874.2</v>
      </c>
      <c r="AL20">
        <v>1.0750606089228929</v>
      </c>
    </row>
    <row r="21" spans="2:38" x14ac:dyDescent="0.25">
      <c r="B21">
        <v>53137</v>
      </c>
      <c r="C21">
        <v>1653</v>
      </c>
      <c r="D21">
        <v>45006</v>
      </c>
      <c r="E21">
        <v>24839</v>
      </c>
      <c r="F21">
        <v>27178</v>
      </c>
      <c r="H21">
        <v>39281</v>
      </c>
      <c r="J21">
        <f t="shared" si="0"/>
        <v>30362.6</v>
      </c>
      <c r="K21">
        <f t="shared" si="1"/>
        <v>1.2937297859867074</v>
      </c>
      <c r="L21">
        <f t="shared" si="2"/>
        <v>53137</v>
      </c>
      <c r="M21">
        <f t="shared" si="3"/>
        <v>1653</v>
      </c>
      <c r="N21">
        <f t="shared" si="4"/>
        <v>30362.6</v>
      </c>
      <c r="O21">
        <f t="shared" si="5"/>
        <v>51484</v>
      </c>
      <c r="Q21">
        <v>413</v>
      </c>
      <c r="R21">
        <v>108</v>
      </c>
      <c r="T21">
        <v>203</v>
      </c>
      <c r="U21">
        <v>-47</v>
      </c>
      <c r="W21">
        <v>3091</v>
      </c>
      <c r="X21">
        <v>191</v>
      </c>
      <c r="Z21">
        <v>30362.6</v>
      </c>
      <c r="AA21">
        <v>1.2937297859867074</v>
      </c>
      <c r="AK21">
        <v>30362.6</v>
      </c>
      <c r="AL21">
        <v>1.2937297859867074</v>
      </c>
    </row>
    <row r="22" spans="2:38" x14ac:dyDescent="0.25">
      <c r="B22">
        <v>21263</v>
      </c>
      <c r="C22">
        <v>54725</v>
      </c>
      <c r="D22">
        <v>37514</v>
      </c>
      <c r="E22">
        <v>92060</v>
      </c>
      <c r="F22">
        <v>31062</v>
      </c>
      <c r="H22">
        <v>66652</v>
      </c>
      <c r="J22">
        <f t="shared" si="0"/>
        <v>47324.800000000003</v>
      </c>
      <c r="K22">
        <f t="shared" si="1"/>
        <v>1.408394752856853</v>
      </c>
      <c r="L22">
        <f t="shared" si="2"/>
        <v>92060</v>
      </c>
      <c r="M22">
        <f t="shared" si="3"/>
        <v>21263</v>
      </c>
      <c r="N22">
        <f t="shared" si="4"/>
        <v>47324.800000000003</v>
      </c>
      <c r="O22">
        <f t="shared" si="5"/>
        <v>70797</v>
      </c>
      <c r="Q22">
        <v>2815</v>
      </c>
      <c r="R22">
        <v>0</v>
      </c>
      <c r="T22">
        <v>-1801.3999999999942</v>
      </c>
      <c r="U22">
        <v>1</v>
      </c>
      <c r="W22">
        <v>2436.6</v>
      </c>
      <c r="X22">
        <v>572.6</v>
      </c>
      <c r="Z22">
        <v>47324.800000000003</v>
      </c>
      <c r="AA22">
        <v>1.408394752856853</v>
      </c>
      <c r="AI22">
        <v>47324.800000000003</v>
      </c>
      <c r="AJ22">
        <v>1.408394752856853</v>
      </c>
    </row>
    <row r="23" spans="2:38" x14ac:dyDescent="0.25">
      <c r="B23">
        <v>84892</v>
      </c>
      <c r="C23">
        <v>20491</v>
      </c>
      <c r="D23">
        <v>1877</v>
      </c>
      <c r="E23">
        <v>59825</v>
      </c>
      <c r="F23">
        <v>115420</v>
      </c>
      <c r="H23">
        <v>110071</v>
      </c>
      <c r="J23">
        <f t="shared" si="0"/>
        <v>56501</v>
      </c>
      <c r="K23">
        <f t="shared" si="1"/>
        <v>1.948124811950231</v>
      </c>
      <c r="L23">
        <f t="shared" si="2"/>
        <v>115420</v>
      </c>
      <c r="M23">
        <f t="shared" si="3"/>
        <v>1877</v>
      </c>
      <c r="N23">
        <f t="shared" si="4"/>
        <v>56501</v>
      </c>
      <c r="O23">
        <f t="shared" si="5"/>
        <v>113543</v>
      </c>
      <c r="Q23">
        <v>970</v>
      </c>
      <c r="R23">
        <v>-4</v>
      </c>
      <c r="T23">
        <v>560.59999999999854</v>
      </c>
      <c r="U23">
        <v>248.40000000000146</v>
      </c>
      <c r="W23">
        <v>695.40000000000009</v>
      </c>
      <c r="X23">
        <v>248.4</v>
      </c>
      <c r="AD23">
        <v>56501</v>
      </c>
      <c r="AE23">
        <v>1.948124811950231</v>
      </c>
      <c r="AK23">
        <v>56501</v>
      </c>
      <c r="AL23">
        <v>1.948124811950231</v>
      </c>
    </row>
    <row r="24" spans="2:38" x14ac:dyDescent="0.25">
      <c r="B24">
        <v>25326</v>
      </c>
      <c r="C24">
        <v>67489</v>
      </c>
      <c r="D24">
        <v>54516</v>
      </c>
      <c r="E24">
        <v>7062</v>
      </c>
      <c r="F24">
        <v>37582</v>
      </c>
      <c r="H24">
        <v>98189</v>
      </c>
      <c r="J24">
        <f t="shared" si="0"/>
        <v>38395</v>
      </c>
      <c r="K24">
        <f t="shared" si="1"/>
        <v>2.5573381950774841</v>
      </c>
      <c r="L24">
        <f t="shared" si="2"/>
        <v>67489</v>
      </c>
      <c r="M24">
        <f t="shared" si="3"/>
        <v>7062</v>
      </c>
      <c r="N24">
        <f t="shared" si="4"/>
        <v>38395</v>
      </c>
      <c r="O24">
        <f t="shared" si="5"/>
        <v>60427</v>
      </c>
      <c r="Q24">
        <v>-826</v>
      </c>
      <c r="R24">
        <v>500</v>
      </c>
      <c r="T24">
        <v>634</v>
      </c>
      <c r="U24">
        <v>-38.19999999999709</v>
      </c>
      <c r="W24">
        <v>1866</v>
      </c>
      <c r="X24">
        <v>466.2</v>
      </c>
      <c r="AD24">
        <v>38395</v>
      </c>
      <c r="AE24">
        <v>2.5573381950774841</v>
      </c>
      <c r="AK24">
        <v>38395</v>
      </c>
      <c r="AL24">
        <v>2.5573381950774841</v>
      </c>
    </row>
    <row r="25" spans="2:38" x14ac:dyDescent="0.25">
      <c r="B25">
        <v>34814</v>
      </c>
      <c r="C25">
        <v>61177</v>
      </c>
      <c r="D25">
        <v>100008</v>
      </c>
      <c r="E25">
        <v>11461</v>
      </c>
      <c r="F25">
        <v>86708</v>
      </c>
      <c r="H25">
        <v>81394</v>
      </c>
      <c r="J25">
        <f t="shared" si="0"/>
        <v>58833.599999999999</v>
      </c>
      <c r="K25">
        <f t="shared" si="1"/>
        <v>1.3834611514508717</v>
      </c>
      <c r="L25">
        <f t="shared" si="2"/>
        <v>100008</v>
      </c>
      <c r="M25">
        <f t="shared" si="3"/>
        <v>11461</v>
      </c>
      <c r="N25">
        <f t="shared" si="4"/>
        <v>58833.599999999999</v>
      </c>
      <c r="O25">
        <f t="shared" si="5"/>
        <v>88547</v>
      </c>
      <c r="Q25">
        <v>1198</v>
      </c>
      <c r="R25">
        <v>1</v>
      </c>
      <c r="T25">
        <v>-452.40000000000146</v>
      </c>
      <c r="U25">
        <v>-95</v>
      </c>
      <c r="W25">
        <v>802.4</v>
      </c>
      <c r="X25">
        <v>361.4</v>
      </c>
      <c r="Z25">
        <v>58833.599999999999</v>
      </c>
      <c r="AA25">
        <v>1.3834611514508717</v>
      </c>
      <c r="AK25">
        <v>58833.599999999999</v>
      </c>
      <c r="AL25">
        <v>1.3834611514508717</v>
      </c>
    </row>
    <row r="26" spans="2:38" x14ac:dyDescent="0.25">
      <c r="B26">
        <v>36362</v>
      </c>
      <c r="C26">
        <v>42823</v>
      </c>
      <c r="D26">
        <v>715</v>
      </c>
      <c r="E26">
        <v>12889</v>
      </c>
      <c r="F26">
        <v>118872</v>
      </c>
      <c r="H26">
        <v>92043</v>
      </c>
      <c r="J26">
        <f t="shared" si="0"/>
        <v>42332.2</v>
      </c>
      <c r="K26">
        <f t="shared" si="1"/>
        <v>2.1743023041561744</v>
      </c>
      <c r="L26">
        <f t="shared" si="2"/>
        <v>118872</v>
      </c>
      <c r="M26">
        <f t="shared" si="3"/>
        <v>715</v>
      </c>
      <c r="N26">
        <f t="shared" si="4"/>
        <v>42332.2</v>
      </c>
      <c r="O26">
        <f t="shared" si="5"/>
        <v>118157</v>
      </c>
      <c r="Q26">
        <v>4590</v>
      </c>
      <c r="R26">
        <v>761</v>
      </c>
      <c r="T26">
        <v>-275</v>
      </c>
      <c r="U26">
        <v>-73</v>
      </c>
      <c r="W26">
        <v>639.4</v>
      </c>
      <c r="X26">
        <v>462.6</v>
      </c>
      <c r="AD26">
        <v>42332.2</v>
      </c>
      <c r="AE26">
        <v>2.1743023041561744</v>
      </c>
      <c r="AK26">
        <v>42332.2</v>
      </c>
      <c r="AL26">
        <v>2.1743023041561744</v>
      </c>
    </row>
    <row r="27" spans="2:38" x14ac:dyDescent="0.25">
      <c r="B27">
        <v>36101</v>
      </c>
      <c r="C27">
        <v>55464</v>
      </c>
      <c r="D27">
        <v>64264</v>
      </c>
      <c r="E27">
        <v>57753</v>
      </c>
      <c r="F27">
        <v>56354</v>
      </c>
      <c r="H27">
        <v>85159</v>
      </c>
      <c r="J27">
        <f t="shared" si="0"/>
        <v>53987.199999999997</v>
      </c>
      <c r="K27">
        <f t="shared" si="1"/>
        <v>1.5773924189437498</v>
      </c>
      <c r="L27">
        <f t="shared" si="2"/>
        <v>64264</v>
      </c>
      <c r="M27">
        <f t="shared" si="3"/>
        <v>36101</v>
      </c>
      <c r="N27">
        <f t="shared" si="4"/>
        <v>53987.199999999997</v>
      </c>
      <c r="O27">
        <f t="shared" si="5"/>
        <v>28163</v>
      </c>
      <c r="Q27">
        <v>2134</v>
      </c>
      <c r="R27">
        <v>707</v>
      </c>
      <c r="T27">
        <v>-600.20000000000437</v>
      </c>
      <c r="U27">
        <v>399.79999999999563</v>
      </c>
      <c r="W27">
        <v>2031.4</v>
      </c>
      <c r="X27">
        <v>408.2</v>
      </c>
      <c r="Z27">
        <v>53987.199999999997</v>
      </c>
      <c r="AA27">
        <v>1.5773924189437498</v>
      </c>
      <c r="AK27">
        <v>53987.199999999997</v>
      </c>
      <c r="AL27">
        <v>1.5773924189437498</v>
      </c>
    </row>
    <row r="28" spans="2:38" x14ac:dyDescent="0.25">
      <c r="B28">
        <v>53205</v>
      </c>
      <c r="C28">
        <v>74934</v>
      </c>
      <c r="D28">
        <v>7669</v>
      </c>
      <c r="E28">
        <v>20190</v>
      </c>
      <c r="F28">
        <v>48450</v>
      </c>
      <c r="H28">
        <v>84900</v>
      </c>
      <c r="J28">
        <f t="shared" si="0"/>
        <v>40889.599999999999</v>
      </c>
      <c r="K28">
        <f t="shared" si="1"/>
        <v>2.0763225856941618</v>
      </c>
      <c r="L28">
        <f t="shared" si="2"/>
        <v>74934</v>
      </c>
      <c r="M28">
        <f t="shared" si="3"/>
        <v>7669</v>
      </c>
      <c r="N28">
        <f t="shared" si="4"/>
        <v>40889.599999999999</v>
      </c>
      <c r="O28">
        <f t="shared" si="5"/>
        <v>67265</v>
      </c>
      <c r="Q28">
        <v>-2430</v>
      </c>
      <c r="R28">
        <v>-501</v>
      </c>
      <c r="T28">
        <v>1751</v>
      </c>
      <c r="U28">
        <v>250.59999999999854</v>
      </c>
      <c r="W28">
        <v>2609</v>
      </c>
      <c r="X28">
        <v>293</v>
      </c>
      <c r="AD28">
        <v>40889.599999999999</v>
      </c>
      <c r="AE28">
        <v>2.0763225856941618</v>
      </c>
      <c r="AK28">
        <v>40889.599999999999</v>
      </c>
      <c r="AL28">
        <v>2.0763225856941618</v>
      </c>
    </row>
    <row r="29" spans="2:38" x14ac:dyDescent="0.25">
      <c r="B29">
        <v>106547</v>
      </c>
      <c r="C29">
        <v>116538</v>
      </c>
      <c r="D29">
        <v>71173</v>
      </c>
      <c r="E29">
        <v>84142</v>
      </c>
      <c r="F29">
        <v>74070</v>
      </c>
      <c r="H29">
        <v>143498</v>
      </c>
      <c r="J29">
        <f t="shared" si="0"/>
        <v>90494</v>
      </c>
      <c r="K29">
        <f t="shared" si="1"/>
        <v>1.585718390169514</v>
      </c>
      <c r="L29">
        <f t="shared" si="2"/>
        <v>116538</v>
      </c>
      <c r="M29">
        <f t="shared" si="3"/>
        <v>71173</v>
      </c>
      <c r="N29">
        <f t="shared" si="4"/>
        <v>90494</v>
      </c>
      <c r="O29">
        <f t="shared" si="5"/>
        <v>45365</v>
      </c>
      <c r="Q29">
        <v>9920</v>
      </c>
      <c r="R29">
        <v>907</v>
      </c>
      <c r="T29">
        <v>64.399999999994179</v>
      </c>
      <c r="U29">
        <v>125.19999999999709</v>
      </c>
      <c r="W29">
        <v>3050.8000000000006</v>
      </c>
      <c r="X29">
        <v>343.6</v>
      </c>
      <c r="AB29">
        <v>90494</v>
      </c>
      <c r="AC29">
        <v>1.585718390169514</v>
      </c>
      <c r="AK29">
        <v>90494</v>
      </c>
      <c r="AL29">
        <v>1.585718390169514</v>
      </c>
    </row>
    <row r="30" spans="2:38" x14ac:dyDescent="0.25">
      <c r="B30">
        <v>17183</v>
      </c>
      <c r="C30">
        <v>99544</v>
      </c>
      <c r="D30">
        <v>83507</v>
      </c>
      <c r="E30">
        <v>57448</v>
      </c>
      <c r="F30">
        <v>82835</v>
      </c>
      <c r="H30">
        <v>94305</v>
      </c>
      <c r="J30">
        <f t="shared" si="0"/>
        <v>68103.399999999994</v>
      </c>
      <c r="K30">
        <f t="shared" si="1"/>
        <v>1.3847326271522422</v>
      </c>
      <c r="L30">
        <f t="shared" si="2"/>
        <v>99544</v>
      </c>
      <c r="M30">
        <f t="shared" si="3"/>
        <v>17183</v>
      </c>
      <c r="N30">
        <f t="shared" si="4"/>
        <v>68103.399999999994</v>
      </c>
      <c r="O30">
        <f t="shared" si="5"/>
        <v>82361</v>
      </c>
      <c r="Q30">
        <v>3408</v>
      </c>
      <c r="R30">
        <v>-10</v>
      </c>
      <c r="T30">
        <v>-161.60000000000582</v>
      </c>
      <c r="U30">
        <v>36.19999999999709</v>
      </c>
      <c r="W30">
        <v>2394</v>
      </c>
      <c r="X30">
        <v>492.20000000000005</v>
      </c>
      <c r="AB30">
        <v>68103.399999999994</v>
      </c>
      <c r="AC30">
        <v>1.3847326271522422</v>
      </c>
      <c r="AK30">
        <v>68103.399999999994</v>
      </c>
      <c r="AL30">
        <v>1.3847326271522422</v>
      </c>
    </row>
    <row r="31" spans="2:38" x14ac:dyDescent="0.25">
      <c r="B31">
        <v>89345</v>
      </c>
      <c r="C31">
        <v>82354</v>
      </c>
      <c r="D31">
        <v>46166</v>
      </c>
      <c r="E31">
        <v>81530</v>
      </c>
      <c r="F31">
        <v>99779</v>
      </c>
      <c r="H31">
        <v>103457</v>
      </c>
      <c r="J31">
        <f t="shared" si="0"/>
        <v>79834.8</v>
      </c>
      <c r="K31">
        <f t="shared" si="1"/>
        <v>1.2958885097726804</v>
      </c>
      <c r="L31">
        <f t="shared" si="2"/>
        <v>99779</v>
      </c>
      <c r="M31">
        <f t="shared" si="3"/>
        <v>46166</v>
      </c>
      <c r="N31">
        <f t="shared" si="4"/>
        <v>79834.8</v>
      </c>
      <c r="O31">
        <f t="shared" si="5"/>
        <v>53613</v>
      </c>
      <c r="Q31">
        <v>998</v>
      </c>
      <c r="R31">
        <v>0</v>
      </c>
      <c r="T31">
        <v>180</v>
      </c>
      <c r="U31">
        <v>-283.39999999999418</v>
      </c>
      <c r="W31">
        <v>1915.6000000000001</v>
      </c>
      <c r="X31">
        <v>283.39999999999998</v>
      </c>
      <c r="AB31">
        <v>79834.8</v>
      </c>
      <c r="AC31">
        <v>1.2958885097726804</v>
      </c>
      <c r="AI31">
        <v>79834.8</v>
      </c>
      <c r="AJ31">
        <v>1.2958885097726804</v>
      </c>
    </row>
    <row r="32" spans="2:38" x14ac:dyDescent="0.25">
      <c r="B32">
        <v>51684</v>
      </c>
      <c r="C32">
        <v>111002</v>
      </c>
      <c r="D32">
        <v>61381</v>
      </c>
      <c r="E32">
        <v>70358</v>
      </c>
      <c r="F32">
        <v>70941</v>
      </c>
      <c r="H32">
        <v>116164</v>
      </c>
      <c r="J32">
        <f t="shared" si="0"/>
        <v>73073.2</v>
      </c>
      <c r="K32">
        <f t="shared" si="1"/>
        <v>1.5896936222855986</v>
      </c>
      <c r="L32">
        <f t="shared" si="2"/>
        <v>111002</v>
      </c>
      <c r="M32">
        <f t="shared" si="3"/>
        <v>51684</v>
      </c>
      <c r="N32">
        <f t="shared" si="4"/>
        <v>73073.2</v>
      </c>
      <c r="O32">
        <f t="shared" si="5"/>
        <v>59318</v>
      </c>
      <c r="Q32">
        <v>-6467</v>
      </c>
      <c r="R32">
        <v>-796</v>
      </c>
      <c r="T32">
        <v>-259.40000000000873</v>
      </c>
      <c r="U32">
        <v>112</v>
      </c>
      <c r="W32">
        <v>3174.2000000000003</v>
      </c>
      <c r="X32">
        <v>453.2</v>
      </c>
      <c r="AF32">
        <v>73073.2</v>
      </c>
      <c r="AG32">
        <v>1.5896936222855986</v>
      </c>
      <c r="AK32">
        <v>73073.2</v>
      </c>
      <c r="AL32">
        <v>1.5896936222855986</v>
      </c>
    </row>
    <row r="33" spans="2:38" x14ac:dyDescent="0.25">
      <c r="B33">
        <v>61070</v>
      </c>
      <c r="C33">
        <v>21293</v>
      </c>
      <c r="D33">
        <v>62765</v>
      </c>
      <c r="E33">
        <v>64182</v>
      </c>
      <c r="F33">
        <v>63415</v>
      </c>
      <c r="H33">
        <v>85820</v>
      </c>
      <c r="J33">
        <f t="shared" si="0"/>
        <v>54545</v>
      </c>
      <c r="K33">
        <f t="shared" si="1"/>
        <v>1.573379778164818</v>
      </c>
      <c r="L33">
        <f t="shared" si="2"/>
        <v>64182</v>
      </c>
      <c r="M33">
        <f t="shared" si="3"/>
        <v>21293</v>
      </c>
      <c r="N33">
        <f t="shared" si="4"/>
        <v>54545</v>
      </c>
      <c r="O33">
        <f t="shared" si="5"/>
        <v>42889</v>
      </c>
      <c r="Q33">
        <v>2180</v>
      </c>
      <c r="R33">
        <v>-66</v>
      </c>
      <c r="T33">
        <v>1015.4000000000015</v>
      </c>
      <c r="U33">
        <v>-295.80000000000291</v>
      </c>
      <c r="W33">
        <v>2495.4</v>
      </c>
      <c r="X33">
        <v>459.8</v>
      </c>
      <c r="AD33">
        <v>54545</v>
      </c>
      <c r="AE33">
        <v>1.573379778164818</v>
      </c>
      <c r="AK33">
        <v>54545</v>
      </c>
      <c r="AL33">
        <v>1.573379778164818</v>
      </c>
    </row>
    <row r="34" spans="2:38" x14ac:dyDescent="0.25">
      <c r="B34">
        <v>29475</v>
      </c>
      <c r="C34">
        <v>45702</v>
      </c>
      <c r="D34">
        <v>8189</v>
      </c>
      <c r="E34">
        <v>109404</v>
      </c>
      <c r="F34">
        <v>30975</v>
      </c>
      <c r="H34">
        <v>89204</v>
      </c>
      <c r="J34">
        <f t="shared" ref="J34:J65" si="6">AVERAGE(B34:F34)</f>
        <v>44749</v>
      </c>
      <c r="K34">
        <f t="shared" ref="K34:K65" si="7">H34/J34</f>
        <v>1.9934300207825872</v>
      </c>
      <c r="L34">
        <f t="shared" ref="L34:L65" si="8">MAX(B34:F34)</f>
        <v>109404</v>
      </c>
      <c r="M34">
        <f t="shared" ref="M34:M65" si="9">MIN(B34:F34)</f>
        <v>8189</v>
      </c>
      <c r="N34">
        <f t="shared" ref="N34:N65" si="10">AVERAGE(B34:F34)</f>
        <v>44749</v>
      </c>
      <c r="O34">
        <f t="shared" ref="O34:O65" si="11">L34-M34</f>
        <v>101215</v>
      </c>
      <c r="Q34">
        <v>-2923</v>
      </c>
      <c r="R34">
        <v>0</v>
      </c>
      <c r="T34">
        <v>-342.80000000000291</v>
      </c>
      <c r="U34">
        <v>300.80000000000291</v>
      </c>
      <c r="W34">
        <v>1260.8000000000002</v>
      </c>
      <c r="X34">
        <v>361.6</v>
      </c>
      <c r="AD34">
        <v>44749</v>
      </c>
      <c r="AE34">
        <v>1.9934300207825872</v>
      </c>
      <c r="AK34">
        <v>44749</v>
      </c>
      <c r="AL34">
        <v>1.9934300207825872</v>
      </c>
    </row>
    <row r="35" spans="2:38" x14ac:dyDescent="0.25">
      <c r="B35">
        <v>49283</v>
      </c>
      <c r="C35">
        <v>44880</v>
      </c>
      <c r="D35">
        <v>85605</v>
      </c>
      <c r="E35">
        <v>96494</v>
      </c>
      <c r="F35">
        <v>12559</v>
      </c>
      <c r="H35">
        <v>114099</v>
      </c>
      <c r="J35">
        <f t="shared" si="6"/>
        <v>57764.2</v>
      </c>
      <c r="K35">
        <f t="shared" si="7"/>
        <v>1.975254569439203</v>
      </c>
      <c r="L35">
        <f t="shared" si="8"/>
        <v>96494</v>
      </c>
      <c r="M35">
        <f t="shared" si="9"/>
        <v>12559</v>
      </c>
      <c r="N35">
        <f t="shared" si="10"/>
        <v>57764.2</v>
      </c>
      <c r="O35">
        <f t="shared" si="11"/>
        <v>83935</v>
      </c>
      <c r="Q35">
        <v>-3489</v>
      </c>
      <c r="R35">
        <v>22</v>
      </c>
      <c r="T35">
        <v>-1079</v>
      </c>
      <c r="U35">
        <v>-46.400000000001455</v>
      </c>
      <c r="W35">
        <v>1678.1999999999998</v>
      </c>
      <c r="X35">
        <v>102.80000000000001</v>
      </c>
      <c r="AD35">
        <v>57764.2</v>
      </c>
      <c r="AE35">
        <v>1.975254569439203</v>
      </c>
      <c r="AK35">
        <v>57764.2</v>
      </c>
      <c r="AL35">
        <v>1.975254569439203</v>
      </c>
    </row>
    <row r="36" spans="2:38" x14ac:dyDescent="0.25">
      <c r="B36">
        <v>28503</v>
      </c>
      <c r="C36">
        <v>106539</v>
      </c>
      <c r="D36">
        <v>3513</v>
      </c>
      <c r="E36">
        <v>47253</v>
      </c>
      <c r="F36">
        <v>102887</v>
      </c>
      <c r="H36">
        <v>60847</v>
      </c>
      <c r="J36">
        <f t="shared" si="6"/>
        <v>57739</v>
      </c>
      <c r="K36">
        <f t="shared" si="7"/>
        <v>1.0538284348533919</v>
      </c>
      <c r="L36">
        <f t="shared" si="8"/>
        <v>106539</v>
      </c>
      <c r="M36">
        <f t="shared" si="9"/>
        <v>3513</v>
      </c>
      <c r="N36">
        <f t="shared" si="10"/>
        <v>57739</v>
      </c>
      <c r="O36">
        <f t="shared" si="11"/>
        <v>103026</v>
      </c>
      <c r="Q36">
        <v>-1637</v>
      </c>
      <c r="R36">
        <v>-440</v>
      </c>
      <c r="T36">
        <v>1749.4000000000015</v>
      </c>
      <c r="U36">
        <v>180</v>
      </c>
      <c r="W36">
        <v>1922.6</v>
      </c>
      <c r="X36">
        <v>182</v>
      </c>
      <c r="Z36">
        <v>57739</v>
      </c>
      <c r="AA36">
        <v>1.0538284348533919</v>
      </c>
      <c r="AI36">
        <v>57739</v>
      </c>
      <c r="AJ36">
        <v>1.0538284348533919</v>
      </c>
    </row>
    <row r="37" spans="2:38" x14ac:dyDescent="0.25">
      <c r="B37">
        <v>72171</v>
      </c>
      <c r="C37">
        <v>7565</v>
      </c>
      <c r="D37">
        <v>13056</v>
      </c>
      <c r="E37">
        <v>102672</v>
      </c>
      <c r="F37">
        <v>83564</v>
      </c>
      <c r="H37">
        <v>89427</v>
      </c>
      <c r="J37">
        <f t="shared" si="6"/>
        <v>55805.599999999999</v>
      </c>
      <c r="K37">
        <f t="shared" si="7"/>
        <v>1.6024735868801698</v>
      </c>
      <c r="L37">
        <f t="shared" si="8"/>
        <v>102672</v>
      </c>
      <c r="M37">
        <f t="shared" si="9"/>
        <v>7565</v>
      </c>
      <c r="N37">
        <f t="shared" si="10"/>
        <v>55805.599999999999</v>
      </c>
      <c r="O37">
        <f t="shared" si="11"/>
        <v>95107</v>
      </c>
      <c r="Q37">
        <v>-5283</v>
      </c>
      <c r="R37">
        <v>-411</v>
      </c>
      <c r="T37">
        <v>-1463.2000000000044</v>
      </c>
      <c r="U37">
        <v>-240.40000000000146</v>
      </c>
      <c r="W37">
        <v>1697.2</v>
      </c>
      <c r="X37">
        <v>240.39999999999998</v>
      </c>
      <c r="AD37">
        <v>55805.599999999999</v>
      </c>
      <c r="AE37">
        <v>1.6024735868801698</v>
      </c>
      <c r="AK37">
        <v>55805.599999999999</v>
      </c>
      <c r="AL37">
        <v>1.6024735868801698</v>
      </c>
    </row>
    <row r="38" spans="2:38" x14ac:dyDescent="0.25">
      <c r="B38">
        <v>26928</v>
      </c>
      <c r="C38">
        <v>75031</v>
      </c>
      <c r="D38">
        <v>59168</v>
      </c>
      <c r="E38">
        <v>49026</v>
      </c>
      <c r="F38">
        <v>53587</v>
      </c>
      <c r="H38">
        <v>75656</v>
      </c>
      <c r="J38">
        <f t="shared" si="6"/>
        <v>52748</v>
      </c>
      <c r="K38">
        <f t="shared" si="7"/>
        <v>1.4342913475392431</v>
      </c>
      <c r="L38">
        <f t="shared" si="8"/>
        <v>75031</v>
      </c>
      <c r="M38">
        <f t="shared" si="9"/>
        <v>26928</v>
      </c>
      <c r="N38">
        <f t="shared" si="10"/>
        <v>52748</v>
      </c>
      <c r="O38">
        <f t="shared" si="11"/>
        <v>48103</v>
      </c>
      <c r="Q38">
        <v>-2326</v>
      </c>
      <c r="R38">
        <v>360</v>
      </c>
      <c r="T38">
        <v>-437.19999999999709</v>
      </c>
      <c r="U38">
        <v>89.599999999998545</v>
      </c>
      <c r="W38">
        <v>2746.3999999999996</v>
      </c>
      <c r="X38">
        <v>105.60000000000001</v>
      </c>
      <c r="Z38">
        <v>52748</v>
      </c>
      <c r="AA38">
        <v>1.4342913475392431</v>
      </c>
      <c r="AK38">
        <v>52748</v>
      </c>
      <c r="AL38">
        <v>1.4342913475392431</v>
      </c>
    </row>
    <row r="39" spans="2:38" x14ac:dyDescent="0.25">
      <c r="B39">
        <v>23436</v>
      </c>
      <c r="C39">
        <v>79609</v>
      </c>
      <c r="D39">
        <v>113037</v>
      </c>
      <c r="E39">
        <v>95257</v>
      </c>
      <c r="F39">
        <v>2353</v>
      </c>
      <c r="H39">
        <v>69303</v>
      </c>
      <c r="J39">
        <f t="shared" si="6"/>
        <v>62738.400000000001</v>
      </c>
      <c r="K39">
        <f t="shared" si="7"/>
        <v>1.1046344822309782</v>
      </c>
      <c r="L39">
        <f t="shared" si="8"/>
        <v>113037</v>
      </c>
      <c r="M39">
        <f t="shared" si="9"/>
        <v>2353</v>
      </c>
      <c r="N39">
        <f t="shared" si="10"/>
        <v>62738.400000000001</v>
      </c>
      <c r="O39">
        <f t="shared" si="11"/>
        <v>110684</v>
      </c>
      <c r="Q39">
        <v>792</v>
      </c>
      <c r="R39">
        <v>-4</v>
      </c>
      <c r="T39">
        <v>1263</v>
      </c>
      <c r="U39">
        <v>141</v>
      </c>
      <c r="W39">
        <v>2274.1999999999998</v>
      </c>
      <c r="X39">
        <v>237.4</v>
      </c>
      <c r="AB39">
        <v>62738.400000000001</v>
      </c>
      <c r="AC39">
        <v>1.1046344822309782</v>
      </c>
      <c r="AI39">
        <v>62738.400000000001</v>
      </c>
      <c r="AJ39">
        <v>1.1046344822309782</v>
      </c>
    </row>
    <row r="40" spans="2:38" x14ac:dyDescent="0.25">
      <c r="B40">
        <v>58114</v>
      </c>
      <c r="C40">
        <v>45664</v>
      </c>
      <c r="D40">
        <v>74260</v>
      </c>
      <c r="E40">
        <v>20722</v>
      </c>
      <c r="F40">
        <v>76525</v>
      </c>
      <c r="H40">
        <v>76081</v>
      </c>
      <c r="J40">
        <f t="shared" si="6"/>
        <v>55057</v>
      </c>
      <c r="K40">
        <f t="shared" si="7"/>
        <v>1.3818588008790889</v>
      </c>
      <c r="L40">
        <f t="shared" si="8"/>
        <v>76525</v>
      </c>
      <c r="M40">
        <f t="shared" si="9"/>
        <v>20722</v>
      </c>
      <c r="N40">
        <f t="shared" si="10"/>
        <v>55057</v>
      </c>
      <c r="O40">
        <f t="shared" si="11"/>
        <v>55803</v>
      </c>
      <c r="Q40">
        <v>-1163</v>
      </c>
      <c r="R40">
        <v>0</v>
      </c>
      <c r="T40">
        <v>691</v>
      </c>
      <c r="U40">
        <v>142.80000000000291</v>
      </c>
      <c r="W40">
        <v>2193</v>
      </c>
      <c r="X40">
        <v>145.6</v>
      </c>
      <c r="Z40">
        <v>55057</v>
      </c>
      <c r="AA40">
        <v>1.3818588008790889</v>
      </c>
      <c r="AK40">
        <v>55057</v>
      </c>
      <c r="AL40">
        <v>1.3818588008790889</v>
      </c>
    </row>
    <row r="41" spans="2:38" x14ac:dyDescent="0.25">
      <c r="B41">
        <v>105202</v>
      </c>
      <c r="C41">
        <v>91844</v>
      </c>
      <c r="D41">
        <v>103565</v>
      </c>
      <c r="E41">
        <v>68555</v>
      </c>
      <c r="F41">
        <v>97922</v>
      </c>
      <c r="H41">
        <v>121344</v>
      </c>
      <c r="J41">
        <f t="shared" si="6"/>
        <v>93417.600000000006</v>
      </c>
      <c r="K41">
        <f t="shared" si="7"/>
        <v>1.298941527078409</v>
      </c>
      <c r="L41">
        <f t="shared" si="8"/>
        <v>105202</v>
      </c>
      <c r="M41">
        <f t="shared" si="9"/>
        <v>68555</v>
      </c>
      <c r="N41">
        <f t="shared" si="10"/>
        <v>93417.600000000006</v>
      </c>
      <c r="O41">
        <f t="shared" si="11"/>
        <v>36647</v>
      </c>
      <c r="Q41">
        <v>-1902</v>
      </c>
      <c r="R41">
        <v>6</v>
      </c>
      <c r="T41">
        <v>183.60000000000582</v>
      </c>
      <c r="U41">
        <v>147.60000000000582</v>
      </c>
      <c r="W41">
        <v>1494.4</v>
      </c>
      <c r="X41">
        <v>151.20000000000002</v>
      </c>
      <c r="AB41">
        <v>93417.600000000006</v>
      </c>
      <c r="AC41">
        <v>1.298941527078409</v>
      </c>
      <c r="AI41">
        <v>93417.600000000006</v>
      </c>
      <c r="AJ41">
        <v>1.298941527078409</v>
      </c>
    </row>
    <row r="42" spans="2:38" x14ac:dyDescent="0.25">
      <c r="B42">
        <v>113735</v>
      </c>
      <c r="C42">
        <v>52618</v>
      </c>
      <c r="D42">
        <v>9796</v>
      </c>
      <c r="E42">
        <v>114206</v>
      </c>
      <c r="F42">
        <v>71177</v>
      </c>
      <c r="H42">
        <v>84477</v>
      </c>
      <c r="J42">
        <f t="shared" si="6"/>
        <v>72306.399999999994</v>
      </c>
      <c r="K42">
        <f t="shared" si="7"/>
        <v>1.1683198167797042</v>
      </c>
      <c r="L42">
        <f t="shared" si="8"/>
        <v>114206</v>
      </c>
      <c r="M42">
        <f t="shared" si="9"/>
        <v>9796</v>
      </c>
      <c r="N42">
        <f t="shared" si="10"/>
        <v>72306.399999999994</v>
      </c>
      <c r="O42">
        <f t="shared" si="11"/>
        <v>104410</v>
      </c>
      <c r="Q42">
        <v>-1500</v>
      </c>
      <c r="R42">
        <v>675</v>
      </c>
      <c r="T42">
        <v>-657.20000000001164</v>
      </c>
      <c r="U42">
        <v>-78.200000000011642</v>
      </c>
      <c r="W42">
        <v>1237.1999999999998</v>
      </c>
      <c r="X42">
        <v>348.99999999999994</v>
      </c>
      <c r="AB42">
        <v>72306.399999999994</v>
      </c>
      <c r="AC42">
        <v>1.1683198167797042</v>
      </c>
      <c r="AI42">
        <v>72306.399999999994</v>
      </c>
      <c r="AJ42">
        <v>1.1683198167797042</v>
      </c>
    </row>
    <row r="43" spans="2:38" x14ac:dyDescent="0.25">
      <c r="B43">
        <v>92357</v>
      </c>
      <c r="C43">
        <v>109009</v>
      </c>
      <c r="D43">
        <v>93791</v>
      </c>
      <c r="E43">
        <v>51720</v>
      </c>
      <c r="F43">
        <v>62288</v>
      </c>
      <c r="H43">
        <v>124789</v>
      </c>
      <c r="J43">
        <f t="shared" si="6"/>
        <v>81833</v>
      </c>
      <c r="K43">
        <f t="shared" si="7"/>
        <v>1.5249227084428043</v>
      </c>
      <c r="L43">
        <f t="shared" si="8"/>
        <v>109009</v>
      </c>
      <c r="M43">
        <f t="shared" si="9"/>
        <v>51720</v>
      </c>
      <c r="N43">
        <f t="shared" si="10"/>
        <v>81833</v>
      </c>
      <c r="O43">
        <f t="shared" si="11"/>
        <v>57289</v>
      </c>
      <c r="Q43">
        <v>3511</v>
      </c>
      <c r="R43">
        <v>-647</v>
      </c>
      <c r="T43">
        <v>-281.80000000000291</v>
      </c>
      <c r="U43">
        <v>72</v>
      </c>
      <c r="W43">
        <v>1179.8</v>
      </c>
      <c r="X43">
        <v>292.39999999999998</v>
      </c>
      <c r="AB43">
        <v>81833</v>
      </c>
      <c r="AC43">
        <v>1.5249227084428043</v>
      </c>
      <c r="AK43">
        <v>81833</v>
      </c>
      <c r="AL43">
        <v>1.5249227084428043</v>
      </c>
    </row>
    <row r="44" spans="2:38" x14ac:dyDescent="0.25">
      <c r="B44">
        <v>23742</v>
      </c>
      <c r="C44">
        <v>36222</v>
      </c>
      <c r="D44">
        <v>1253</v>
      </c>
      <c r="E44">
        <v>90345</v>
      </c>
      <c r="F44">
        <v>88443</v>
      </c>
      <c r="H44">
        <v>105426</v>
      </c>
      <c r="J44">
        <f t="shared" si="6"/>
        <v>48001</v>
      </c>
      <c r="K44">
        <f t="shared" si="7"/>
        <v>2.1963292431407679</v>
      </c>
      <c r="L44">
        <f t="shared" si="8"/>
        <v>90345</v>
      </c>
      <c r="M44">
        <f t="shared" si="9"/>
        <v>1253</v>
      </c>
      <c r="N44">
        <f t="shared" si="10"/>
        <v>48001</v>
      </c>
      <c r="O44">
        <f t="shared" si="11"/>
        <v>89092</v>
      </c>
      <c r="Q44">
        <v>2967</v>
      </c>
      <c r="R44">
        <v>810</v>
      </c>
      <c r="T44">
        <v>1605.4000000000015</v>
      </c>
      <c r="U44">
        <v>48.19999999999709</v>
      </c>
      <c r="W44">
        <v>1645.4</v>
      </c>
      <c r="X44">
        <v>225</v>
      </c>
      <c r="AD44">
        <v>48001</v>
      </c>
      <c r="AE44">
        <v>2.1963292431407679</v>
      </c>
      <c r="AK44">
        <v>48001</v>
      </c>
      <c r="AL44">
        <v>2.1963292431407679</v>
      </c>
    </row>
    <row r="45" spans="2:38" x14ac:dyDescent="0.25">
      <c r="B45">
        <v>107416</v>
      </c>
      <c r="C45">
        <v>100715</v>
      </c>
      <c r="D45">
        <v>59770</v>
      </c>
      <c r="E45">
        <v>66811</v>
      </c>
      <c r="F45">
        <v>110263</v>
      </c>
      <c r="H45">
        <v>125198</v>
      </c>
      <c r="J45">
        <f t="shared" si="6"/>
        <v>88995</v>
      </c>
      <c r="K45">
        <f t="shared" si="7"/>
        <v>1.40679813472667</v>
      </c>
      <c r="L45">
        <f t="shared" si="8"/>
        <v>110263</v>
      </c>
      <c r="M45">
        <f t="shared" si="9"/>
        <v>59770</v>
      </c>
      <c r="N45">
        <f t="shared" si="10"/>
        <v>88995</v>
      </c>
      <c r="O45">
        <f t="shared" si="11"/>
        <v>50493</v>
      </c>
      <c r="Q45">
        <v>-4198</v>
      </c>
      <c r="R45">
        <v>518</v>
      </c>
      <c r="T45">
        <v>-1852.8000000000029</v>
      </c>
      <c r="U45">
        <v>161.39999999999418</v>
      </c>
      <c r="W45">
        <v>3172.4</v>
      </c>
      <c r="X45">
        <v>559.4</v>
      </c>
      <c r="AB45">
        <v>88995</v>
      </c>
      <c r="AC45">
        <v>1.40679813472667</v>
      </c>
      <c r="AK45">
        <v>88995</v>
      </c>
      <c r="AL45">
        <v>1.40679813472667</v>
      </c>
    </row>
    <row r="46" spans="2:38" x14ac:dyDescent="0.25">
      <c r="B46">
        <v>118840</v>
      </c>
      <c r="C46">
        <v>39676</v>
      </c>
      <c r="D46">
        <v>88064</v>
      </c>
      <c r="E46">
        <v>65219</v>
      </c>
      <c r="F46">
        <v>62467</v>
      </c>
      <c r="H46">
        <v>135232</v>
      </c>
      <c r="J46">
        <f t="shared" si="6"/>
        <v>74853.2</v>
      </c>
      <c r="K46">
        <f t="shared" si="7"/>
        <v>1.8066295094932483</v>
      </c>
      <c r="L46">
        <f t="shared" si="8"/>
        <v>118840</v>
      </c>
      <c r="M46">
        <f t="shared" si="9"/>
        <v>39676</v>
      </c>
      <c r="N46">
        <f t="shared" si="10"/>
        <v>74853.2</v>
      </c>
      <c r="O46">
        <f t="shared" si="11"/>
        <v>79164</v>
      </c>
      <c r="Q46">
        <v>-314</v>
      </c>
      <c r="R46">
        <v>330</v>
      </c>
      <c r="T46">
        <v>-619.60000000000582</v>
      </c>
      <c r="U46">
        <v>-350.19999999999709</v>
      </c>
      <c r="W46">
        <v>3432.7999999999997</v>
      </c>
      <c r="X46">
        <v>483.8</v>
      </c>
      <c r="AF46">
        <v>74853.2</v>
      </c>
      <c r="AG46">
        <v>1.8066295094932483</v>
      </c>
      <c r="AK46">
        <v>74853.2</v>
      </c>
      <c r="AL46">
        <v>1.8066295094932483</v>
      </c>
    </row>
    <row r="47" spans="2:38" x14ac:dyDescent="0.25">
      <c r="B47">
        <v>119575</v>
      </c>
      <c r="C47">
        <v>86932</v>
      </c>
      <c r="D47">
        <v>121123</v>
      </c>
      <c r="E47">
        <v>40636</v>
      </c>
      <c r="F47">
        <v>54854</v>
      </c>
      <c r="H47">
        <v>123701</v>
      </c>
      <c r="J47">
        <f t="shared" si="6"/>
        <v>84624</v>
      </c>
      <c r="K47">
        <f t="shared" si="7"/>
        <v>1.46177207411609</v>
      </c>
      <c r="L47">
        <f t="shared" si="8"/>
        <v>121123</v>
      </c>
      <c r="M47">
        <f t="shared" si="9"/>
        <v>40636</v>
      </c>
      <c r="N47">
        <f t="shared" si="10"/>
        <v>84624</v>
      </c>
      <c r="O47">
        <f t="shared" si="11"/>
        <v>80487</v>
      </c>
      <c r="Q47">
        <v>-775</v>
      </c>
      <c r="R47">
        <v>496</v>
      </c>
      <c r="T47">
        <v>1033.1999999999971</v>
      </c>
      <c r="U47">
        <v>207.19999999999709</v>
      </c>
      <c r="W47">
        <v>2731.9999999999995</v>
      </c>
      <c r="X47">
        <v>213.99999999999997</v>
      </c>
      <c r="AB47">
        <v>84624</v>
      </c>
      <c r="AC47">
        <v>1.46177207411609</v>
      </c>
      <c r="AK47">
        <v>84624</v>
      </c>
      <c r="AL47">
        <v>1.46177207411609</v>
      </c>
    </row>
    <row r="48" spans="2:38" x14ac:dyDescent="0.25">
      <c r="B48">
        <v>69763</v>
      </c>
      <c r="C48">
        <v>60141</v>
      </c>
      <c r="D48">
        <v>58819</v>
      </c>
      <c r="E48">
        <v>57033</v>
      </c>
      <c r="F48">
        <v>25674</v>
      </c>
      <c r="H48">
        <v>102038</v>
      </c>
      <c r="J48">
        <f t="shared" si="6"/>
        <v>54286</v>
      </c>
      <c r="K48">
        <f t="shared" si="7"/>
        <v>1.8796374755922338</v>
      </c>
      <c r="L48">
        <f t="shared" si="8"/>
        <v>69763</v>
      </c>
      <c r="M48">
        <f t="shared" si="9"/>
        <v>25674</v>
      </c>
      <c r="N48">
        <f t="shared" si="10"/>
        <v>54286</v>
      </c>
      <c r="O48">
        <f t="shared" si="11"/>
        <v>44089</v>
      </c>
      <c r="Q48">
        <v>-175</v>
      </c>
      <c r="R48">
        <v>-5</v>
      </c>
      <c r="T48">
        <v>-1851.1999999999971</v>
      </c>
      <c r="U48">
        <v>-125</v>
      </c>
      <c r="W48">
        <v>3363.2000000000003</v>
      </c>
      <c r="X48">
        <v>593</v>
      </c>
      <c r="AD48">
        <v>54286</v>
      </c>
      <c r="AE48">
        <v>1.8796374755922338</v>
      </c>
      <c r="AK48">
        <v>54286</v>
      </c>
      <c r="AL48">
        <v>1.8796374755922338</v>
      </c>
    </row>
    <row r="49" spans="2:38" x14ac:dyDescent="0.25">
      <c r="B49">
        <v>27682</v>
      </c>
      <c r="C49">
        <v>10259</v>
      </c>
      <c r="D49">
        <v>72322</v>
      </c>
      <c r="E49">
        <v>65193</v>
      </c>
      <c r="F49">
        <v>82209</v>
      </c>
      <c r="H49">
        <v>103230</v>
      </c>
      <c r="J49">
        <f t="shared" si="6"/>
        <v>51533</v>
      </c>
      <c r="K49">
        <f t="shared" si="7"/>
        <v>2.0031824267944813</v>
      </c>
      <c r="L49">
        <f t="shared" si="8"/>
        <v>82209</v>
      </c>
      <c r="M49">
        <f t="shared" si="9"/>
        <v>10259</v>
      </c>
      <c r="N49">
        <f t="shared" si="10"/>
        <v>51533</v>
      </c>
      <c r="O49">
        <f t="shared" si="11"/>
        <v>71950</v>
      </c>
      <c r="Q49">
        <v>-90</v>
      </c>
      <c r="R49">
        <v>-31</v>
      </c>
      <c r="T49">
        <v>1988.5999999999985</v>
      </c>
      <c r="U49">
        <v>-159.19999999999709</v>
      </c>
      <c r="W49">
        <v>3279</v>
      </c>
      <c r="X49">
        <v>560.79999999999995</v>
      </c>
      <c r="AD49">
        <v>51533</v>
      </c>
      <c r="AE49">
        <v>2.0031824267944813</v>
      </c>
      <c r="AK49">
        <v>51533</v>
      </c>
      <c r="AL49">
        <v>2.0031824267944813</v>
      </c>
    </row>
    <row r="50" spans="2:38" x14ac:dyDescent="0.25">
      <c r="B50">
        <v>86741</v>
      </c>
      <c r="C50">
        <v>80192</v>
      </c>
      <c r="D50">
        <v>70830</v>
      </c>
      <c r="E50">
        <v>5583</v>
      </c>
      <c r="F50">
        <v>26608</v>
      </c>
      <c r="H50">
        <v>98044</v>
      </c>
      <c r="J50">
        <f t="shared" si="6"/>
        <v>53990.8</v>
      </c>
      <c r="K50">
        <f t="shared" si="7"/>
        <v>1.8159390118316452</v>
      </c>
      <c r="L50">
        <f t="shared" si="8"/>
        <v>86741</v>
      </c>
      <c r="M50">
        <f t="shared" si="9"/>
        <v>5583</v>
      </c>
      <c r="N50">
        <f t="shared" si="10"/>
        <v>53990.8</v>
      </c>
      <c r="O50">
        <f t="shared" si="11"/>
        <v>81158</v>
      </c>
      <c r="Q50">
        <v>-602</v>
      </c>
      <c r="R50">
        <v>-210</v>
      </c>
      <c r="T50">
        <v>1273</v>
      </c>
      <c r="U50">
        <v>287.20000000000437</v>
      </c>
      <c r="W50">
        <v>4024.9999999999995</v>
      </c>
      <c r="X50">
        <v>297.59999999999997</v>
      </c>
      <c r="AD50">
        <v>53990.8</v>
      </c>
      <c r="AE50">
        <v>1.8159390118316452</v>
      </c>
      <c r="AK50">
        <v>53990.8</v>
      </c>
      <c r="AL50">
        <v>1.8159390118316452</v>
      </c>
    </row>
    <row r="51" spans="2:38" x14ac:dyDescent="0.25">
      <c r="B51">
        <v>58366</v>
      </c>
      <c r="C51">
        <v>96378</v>
      </c>
      <c r="D51">
        <v>77627</v>
      </c>
      <c r="E51">
        <v>38370</v>
      </c>
      <c r="F51">
        <v>111890</v>
      </c>
      <c r="H51">
        <v>132398</v>
      </c>
      <c r="J51">
        <f t="shared" si="6"/>
        <v>76526.2</v>
      </c>
      <c r="K51">
        <f t="shared" si="7"/>
        <v>1.7301002793814406</v>
      </c>
      <c r="L51">
        <f t="shared" si="8"/>
        <v>111890</v>
      </c>
      <c r="M51">
        <f t="shared" si="9"/>
        <v>38370</v>
      </c>
      <c r="N51">
        <f t="shared" si="10"/>
        <v>76526.2</v>
      </c>
      <c r="O51">
        <f t="shared" si="11"/>
        <v>73520</v>
      </c>
      <c r="Q51">
        <v>2879</v>
      </c>
      <c r="R51">
        <v>-1108</v>
      </c>
      <c r="T51">
        <v>512.19999999999709</v>
      </c>
      <c r="U51">
        <v>16.19999999999709</v>
      </c>
      <c r="W51">
        <v>2055.7999999999997</v>
      </c>
      <c r="X51">
        <v>18.2</v>
      </c>
      <c r="AF51">
        <v>76526.2</v>
      </c>
      <c r="AG51">
        <v>1.7301002793814406</v>
      </c>
      <c r="AK51">
        <v>76526.2</v>
      </c>
      <c r="AL51">
        <v>1.7301002793814406</v>
      </c>
    </row>
    <row r="52" spans="2:38" x14ac:dyDescent="0.25">
      <c r="B52">
        <v>18082</v>
      </c>
      <c r="C52">
        <v>67228</v>
      </c>
      <c r="D52">
        <v>114840</v>
      </c>
      <c r="E52">
        <v>120612</v>
      </c>
      <c r="F52">
        <v>102531</v>
      </c>
      <c r="H52">
        <v>111838</v>
      </c>
      <c r="J52">
        <f t="shared" si="6"/>
        <v>84658.6</v>
      </c>
      <c r="K52">
        <f t="shared" si="7"/>
        <v>1.3210471233873462</v>
      </c>
      <c r="L52">
        <f t="shared" si="8"/>
        <v>120612</v>
      </c>
      <c r="M52">
        <f t="shared" si="9"/>
        <v>18082</v>
      </c>
      <c r="N52">
        <f t="shared" si="10"/>
        <v>84658.6</v>
      </c>
      <c r="O52">
        <f t="shared" si="11"/>
        <v>102530</v>
      </c>
      <c r="Q52">
        <v>-1691</v>
      </c>
      <c r="R52">
        <v>574</v>
      </c>
      <c r="T52">
        <v>698.80000000000291</v>
      </c>
      <c r="U52">
        <v>94.400000000008731</v>
      </c>
      <c r="W52">
        <v>1998</v>
      </c>
      <c r="X52">
        <v>305.2</v>
      </c>
      <c r="AB52">
        <v>84658.6</v>
      </c>
      <c r="AC52">
        <v>1.3210471233873462</v>
      </c>
      <c r="AK52">
        <v>84658.6</v>
      </c>
      <c r="AL52">
        <v>1.3210471233873462</v>
      </c>
    </row>
    <row r="53" spans="2:38" x14ac:dyDescent="0.25">
      <c r="B53">
        <v>87535</v>
      </c>
      <c r="C53">
        <v>55237</v>
      </c>
      <c r="D53">
        <v>59544</v>
      </c>
      <c r="E53">
        <v>70160</v>
      </c>
      <c r="F53">
        <v>96845</v>
      </c>
      <c r="H53">
        <v>81593</v>
      </c>
      <c r="J53">
        <f t="shared" si="6"/>
        <v>73864.2</v>
      </c>
      <c r="K53">
        <f t="shared" si="7"/>
        <v>1.1046352630909155</v>
      </c>
      <c r="L53">
        <f t="shared" si="8"/>
        <v>96845</v>
      </c>
      <c r="M53">
        <f t="shared" si="9"/>
        <v>55237</v>
      </c>
      <c r="N53">
        <f t="shared" si="10"/>
        <v>73864.2</v>
      </c>
      <c r="O53">
        <f t="shared" si="11"/>
        <v>41608</v>
      </c>
      <c r="Q53">
        <v>-571</v>
      </c>
      <c r="R53">
        <v>-675</v>
      </c>
      <c r="T53">
        <v>-1707</v>
      </c>
      <c r="U53">
        <v>-79.600000000005821</v>
      </c>
      <c r="W53">
        <v>1707</v>
      </c>
      <c r="X53">
        <v>79.600000000000009</v>
      </c>
      <c r="AB53">
        <v>73864.2</v>
      </c>
      <c r="AC53">
        <v>1.1046352630909155</v>
      </c>
      <c r="AI53">
        <v>73864.2</v>
      </c>
      <c r="AJ53">
        <v>1.1046352630909155</v>
      </c>
    </row>
    <row r="54" spans="2:38" x14ac:dyDescent="0.25">
      <c r="B54">
        <v>48448</v>
      </c>
      <c r="C54">
        <v>19781</v>
      </c>
      <c r="D54">
        <v>82453</v>
      </c>
      <c r="E54">
        <v>110527</v>
      </c>
      <c r="F54">
        <v>1431</v>
      </c>
      <c r="H54">
        <v>59975</v>
      </c>
      <c r="J54">
        <f t="shared" si="6"/>
        <v>52528</v>
      </c>
      <c r="K54">
        <f t="shared" si="7"/>
        <v>1.1417720073103867</v>
      </c>
      <c r="L54">
        <f t="shared" si="8"/>
        <v>110527</v>
      </c>
      <c r="M54">
        <f t="shared" si="9"/>
        <v>1431</v>
      </c>
      <c r="N54">
        <f t="shared" si="10"/>
        <v>52528</v>
      </c>
      <c r="O54">
        <f t="shared" si="11"/>
        <v>109096</v>
      </c>
      <c r="Q54">
        <v>-664</v>
      </c>
      <c r="R54">
        <v>1148</v>
      </c>
      <c r="T54">
        <v>2713</v>
      </c>
      <c r="U54">
        <v>-414.80000000000291</v>
      </c>
      <c r="W54">
        <v>2829.3999999999996</v>
      </c>
      <c r="X54">
        <v>422.8</v>
      </c>
      <c r="Z54">
        <v>52528</v>
      </c>
      <c r="AA54">
        <v>1.1417720073103867</v>
      </c>
      <c r="AI54">
        <v>52528</v>
      </c>
      <c r="AJ54">
        <v>1.1417720073103867</v>
      </c>
    </row>
    <row r="55" spans="2:38" x14ac:dyDescent="0.25">
      <c r="B55">
        <v>11240</v>
      </c>
      <c r="C55">
        <v>119371</v>
      </c>
      <c r="D55">
        <v>83078</v>
      </c>
      <c r="E55">
        <v>113148</v>
      </c>
      <c r="F55">
        <v>11196</v>
      </c>
      <c r="H55">
        <v>117221</v>
      </c>
      <c r="J55">
        <f t="shared" si="6"/>
        <v>67606.600000000006</v>
      </c>
      <c r="K55">
        <f t="shared" si="7"/>
        <v>1.7338691784529912</v>
      </c>
      <c r="L55">
        <f t="shared" si="8"/>
        <v>119371</v>
      </c>
      <c r="M55">
        <f t="shared" si="9"/>
        <v>11196</v>
      </c>
      <c r="N55">
        <f t="shared" si="10"/>
        <v>67606.600000000006</v>
      </c>
      <c r="O55">
        <f t="shared" si="11"/>
        <v>108175</v>
      </c>
      <c r="Q55">
        <v>-490</v>
      </c>
      <c r="R55">
        <v>-4</v>
      </c>
      <c r="T55">
        <v>1481.8000000000029</v>
      </c>
      <c r="U55">
        <v>-32.399999999994179</v>
      </c>
      <c r="W55">
        <v>2120.1999999999998</v>
      </c>
      <c r="X55">
        <v>331.2</v>
      </c>
      <c r="AF55">
        <v>67606.600000000006</v>
      </c>
      <c r="AG55">
        <v>1.7338691784529912</v>
      </c>
      <c r="AK55">
        <v>67606.600000000006</v>
      </c>
      <c r="AL55">
        <v>1.7338691784529912</v>
      </c>
    </row>
    <row r="56" spans="2:38" x14ac:dyDescent="0.25">
      <c r="B56">
        <v>103369</v>
      </c>
      <c r="C56">
        <v>112689</v>
      </c>
      <c r="D56">
        <v>91433</v>
      </c>
      <c r="E56">
        <v>64398</v>
      </c>
      <c r="F56">
        <v>56437</v>
      </c>
      <c r="H56">
        <v>142117</v>
      </c>
      <c r="J56">
        <f t="shared" si="6"/>
        <v>85665.2</v>
      </c>
      <c r="K56">
        <f t="shared" si="7"/>
        <v>1.6589817101927038</v>
      </c>
      <c r="L56">
        <f t="shared" si="8"/>
        <v>112689</v>
      </c>
      <c r="M56">
        <f t="shared" si="9"/>
        <v>56437</v>
      </c>
      <c r="N56">
        <f t="shared" si="10"/>
        <v>85665.2</v>
      </c>
      <c r="O56">
        <f t="shared" si="11"/>
        <v>56252</v>
      </c>
      <c r="Q56">
        <v>-563</v>
      </c>
      <c r="R56">
        <v>-117</v>
      </c>
      <c r="T56">
        <v>-1345</v>
      </c>
      <c r="U56">
        <v>-268.60000000000582</v>
      </c>
      <c r="W56">
        <v>2393.8000000000002</v>
      </c>
      <c r="X56">
        <v>638.59999999999991</v>
      </c>
      <c r="AF56">
        <v>85665.2</v>
      </c>
      <c r="AG56">
        <v>1.6589817101927038</v>
      </c>
      <c r="AK56">
        <v>85665.2</v>
      </c>
      <c r="AL56">
        <v>1.6589817101927038</v>
      </c>
    </row>
    <row r="57" spans="2:38" x14ac:dyDescent="0.25">
      <c r="B57">
        <v>104791</v>
      </c>
      <c r="C57">
        <v>40093</v>
      </c>
      <c r="D57">
        <v>75687</v>
      </c>
      <c r="E57">
        <v>68116</v>
      </c>
      <c r="F57">
        <v>73640</v>
      </c>
      <c r="H57">
        <v>110821</v>
      </c>
      <c r="J57">
        <f t="shared" si="6"/>
        <v>72465.399999999994</v>
      </c>
      <c r="K57">
        <f t="shared" si="7"/>
        <v>1.5292953602684869</v>
      </c>
      <c r="L57">
        <f t="shared" si="8"/>
        <v>104791</v>
      </c>
      <c r="M57">
        <f t="shared" si="9"/>
        <v>40093</v>
      </c>
      <c r="N57">
        <f t="shared" si="10"/>
        <v>72465.399999999994</v>
      </c>
      <c r="O57">
        <f t="shared" si="11"/>
        <v>64698</v>
      </c>
      <c r="Q57">
        <v>2089</v>
      </c>
      <c r="R57">
        <v>-1074</v>
      </c>
      <c r="T57">
        <v>-1359.2000000000116</v>
      </c>
      <c r="U57">
        <v>-179.20000000001164</v>
      </c>
      <c r="W57">
        <v>2933.6000000000004</v>
      </c>
      <c r="X57">
        <v>610.80000000000007</v>
      </c>
      <c r="AB57">
        <v>72465.399999999994</v>
      </c>
      <c r="AC57">
        <v>1.5292953602684869</v>
      </c>
      <c r="AK57">
        <v>72465.399999999994</v>
      </c>
      <c r="AL57">
        <v>1.5292953602684869</v>
      </c>
    </row>
    <row r="58" spans="2:38" x14ac:dyDescent="0.25">
      <c r="B58">
        <v>69800</v>
      </c>
      <c r="C58">
        <v>95720</v>
      </c>
      <c r="D58">
        <v>42042</v>
      </c>
      <c r="E58">
        <v>74220</v>
      </c>
      <c r="F58">
        <v>36942</v>
      </c>
      <c r="H58">
        <v>102132</v>
      </c>
      <c r="J58">
        <f t="shared" si="6"/>
        <v>63744.800000000003</v>
      </c>
      <c r="K58">
        <f t="shared" si="7"/>
        <v>1.6022012775944077</v>
      </c>
      <c r="L58">
        <f t="shared" si="8"/>
        <v>95720</v>
      </c>
      <c r="M58">
        <f t="shared" si="9"/>
        <v>36942</v>
      </c>
      <c r="N58">
        <f t="shared" si="10"/>
        <v>63744.800000000003</v>
      </c>
      <c r="O58">
        <f t="shared" si="11"/>
        <v>58778</v>
      </c>
      <c r="Q58">
        <v>-81</v>
      </c>
      <c r="R58">
        <v>34</v>
      </c>
      <c r="T58">
        <v>-141.39999999999418</v>
      </c>
      <c r="U58">
        <v>229.20000000000437</v>
      </c>
      <c r="W58">
        <v>2940.6</v>
      </c>
      <c r="X58">
        <v>349.99999999999994</v>
      </c>
      <c r="AF58">
        <v>63744.800000000003</v>
      </c>
      <c r="AG58">
        <v>1.6022012775944077</v>
      </c>
      <c r="AK58">
        <v>63744.800000000003</v>
      </c>
      <c r="AL58">
        <v>1.6022012775944077</v>
      </c>
    </row>
    <row r="59" spans="2:38" x14ac:dyDescent="0.25">
      <c r="B59">
        <v>93187</v>
      </c>
      <c r="C59">
        <v>48514</v>
      </c>
      <c r="D59">
        <v>4619</v>
      </c>
      <c r="E59">
        <v>81241</v>
      </c>
      <c r="F59">
        <v>55419</v>
      </c>
      <c r="H59">
        <v>70454</v>
      </c>
      <c r="J59">
        <f t="shared" si="6"/>
        <v>56596</v>
      </c>
      <c r="K59">
        <f t="shared" si="7"/>
        <v>1.2448582938723585</v>
      </c>
      <c r="L59">
        <f t="shared" si="8"/>
        <v>93187</v>
      </c>
      <c r="M59">
        <f t="shared" si="9"/>
        <v>4619</v>
      </c>
      <c r="N59">
        <f t="shared" si="10"/>
        <v>56596</v>
      </c>
      <c r="O59">
        <f t="shared" si="11"/>
        <v>88568</v>
      </c>
      <c r="Q59">
        <v>4280</v>
      </c>
      <c r="R59">
        <v>478</v>
      </c>
      <c r="T59">
        <v>335.80000000000291</v>
      </c>
      <c r="U59">
        <v>435</v>
      </c>
      <c r="W59">
        <v>2575.8000000000002</v>
      </c>
      <c r="X59">
        <v>435</v>
      </c>
      <c r="Z59">
        <v>56596</v>
      </c>
      <c r="AA59">
        <v>1.2448582938723585</v>
      </c>
      <c r="AK59">
        <v>56596</v>
      </c>
      <c r="AL59">
        <v>1.2448582938723585</v>
      </c>
    </row>
    <row r="60" spans="2:38" x14ac:dyDescent="0.25">
      <c r="B60">
        <v>113740</v>
      </c>
      <c r="C60">
        <v>107178</v>
      </c>
      <c r="D60">
        <v>46149</v>
      </c>
      <c r="E60">
        <v>17742</v>
      </c>
      <c r="F60">
        <v>64574</v>
      </c>
      <c r="H60">
        <v>77696</v>
      </c>
      <c r="J60">
        <f t="shared" si="6"/>
        <v>69876.600000000006</v>
      </c>
      <c r="K60">
        <f t="shared" si="7"/>
        <v>1.1119029832590595</v>
      </c>
      <c r="L60">
        <f t="shared" si="8"/>
        <v>113740</v>
      </c>
      <c r="M60">
        <f t="shared" si="9"/>
        <v>17742</v>
      </c>
      <c r="N60">
        <f t="shared" si="10"/>
        <v>69876.600000000006</v>
      </c>
      <c r="O60">
        <f t="shared" si="11"/>
        <v>95998</v>
      </c>
      <c r="Q60">
        <v>-2623</v>
      </c>
      <c r="R60">
        <v>-120</v>
      </c>
      <c r="T60">
        <v>-774.59999999999127</v>
      </c>
      <c r="U60">
        <v>125.80000000000291</v>
      </c>
      <c r="W60">
        <v>1099.8</v>
      </c>
      <c r="X60">
        <v>445.4</v>
      </c>
      <c r="AB60">
        <v>69876.600000000006</v>
      </c>
      <c r="AC60">
        <v>1.1119029832590595</v>
      </c>
      <c r="AI60">
        <v>69876.600000000006</v>
      </c>
      <c r="AJ60">
        <v>1.1119029832590595</v>
      </c>
    </row>
    <row r="61" spans="2:38" x14ac:dyDescent="0.25">
      <c r="B61">
        <v>107070</v>
      </c>
      <c r="C61">
        <v>9163</v>
      </c>
      <c r="D61">
        <v>20344</v>
      </c>
      <c r="E61">
        <v>20583</v>
      </c>
      <c r="F61">
        <v>81011</v>
      </c>
      <c r="H61">
        <v>48289</v>
      </c>
      <c r="J61">
        <f t="shared" si="6"/>
        <v>47634.2</v>
      </c>
      <c r="K61">
        <f t="shared" si="7"/>
        <v>1.0137464258872828</v>
      </c>
      <c r="L61">
        <f t="shared" si="8"/>
        <v>107070</v>
      </c>
      <c r="M61">
        <f t="shared" si="9"/>
        <v>9163</v>
      </c>
      <c r="N61">
        <f t="shared" si="10"/>
        <v>47634.2</v>
      </c>
      <c r="O61">
        <f t="shared" si="11"/>
        <v>97907</v>
      </c>
      <c r="Q61">
        <v>-3863</v>
      </c>
      <c r="R61">
        <v>-5</v>
      </c>
      <c r="T61">
        <v>-3361.6000000000058</v>
      </c>
      <c r="U61">
        <v>-182.60000000000582</v>
      </c>
      <c r="W61">
        <v>3385.6000000000004</v>
      </c>
      <c r="X61">
        <v>182.6</v>
      </c>
      <c r="Z61">
        <v>47634.2</v>
      </c>
      <c r="AA61">
        <v>1.0137464258872828</v>
      </c>
      <c r="AI61">
        <v>47634.2</v>
      </c>
      <c r="AJ61">
        <v>1.0137464258872828</v>
      </c>
    </row>
    <row r="62" spans="2:38" x14ac:dyDescent="0.25">
      <c r="B62">
        <v>14246</v>
      </c>
      <c r="C62">
        <v>63951</v>
      </c>
      <c r="D62">
        <v>8801</v>
      </c>
      <c r="E62">
        <v>40255</v>
      </c>
      <c r="F62">
        <v>115449</v>
      </c>
      <c r="H62">
        <v>112898</v>
      </c>
      <c r="J62">
        <f t="shared" si="6"/>
        <v>48540.4</v>
      </c>
      <c r="K62">
        <f t="shared" si="7"/>
        <v>2.3258564000296658</v>
      </c>
      <c r="L62">
        <f t="shared" si="8"/>
        <v>115449</v>
      </c>
      <c r="M62">
        <f t="shared" si="9"/>
        <v>8801</v>
      </c>
      <c r="N62">
        <f t="shared" si="10"/>
        <v>48540.4</v>
      </c>
      <c r="O62">
        <f t="shared" si="11"/>
        <v>106648</v>
      </c>
      <c r="Q62">
        <v>4289</v>
      </c>
      <c r="R62">
        <v>57</v>
      </c>
      <c r="T62">
        <v>-118.40000000000146</v>
      </c>
      <c r="U62">
        <v>81.400000000001455</v>
      </c>
      <c r="W62">
        <v>1389.2000000000003</v>
      </c>
      <c r="X62">
        <v>334.6</v>
      </c>
      <c r="AD62">
        <v>48540.4</v>
      </c>
      <c r="AE62">
        <v>2.3258564000296658</v>
      </c>
      <c r="AK62">
        <v>48540.4</v>
      </c>
      <c r="AL62">
        <v>2.3258564000296658</v>
      </c>
    </row>
    <row r="63" spans="2:38" x14ac:dyDescent="0.25">
      <c r="B63">
        <v>29212</v>
      </c>
      <c r="C63">
        <v>73175</v>
      </c>
      <c r="D63">
        <v>59789</v>
      </c>
      <c r="E63">
        <v>110955</v>
      </c>
      <c r="F63">
        <v>10784</v>
      </c>
      <c r="H63">
        <v>94077</v>
      </c>
      <c r="J63">
        <f t="shared" si="6"/>
        <v>56783</v>
      </c>
      <c r="K63">
        <f t="shared" si="7"/>
        <v>1.6567810788440203</v>
      </c>
      <c r="L63">
        <f t="shared" si="8"/>
        <v>110955</v>
      </c>
      <c r="M63">
        <f t="shared" si="9"/>
        <v>10784</v>
      </c>
      <c r="N63">
        <f t="shared" si="10"/>
        <v>56783</v>
      </c>
      <c r="O63">
        <f t="shared" si="11"/>
        <v>100171</v>
      </c>
      <c r="Q63">
        <v>-2109</v>
      </c>
      <c r="R63">
        <v>630</v>
      </c>
      <c r="T63">
        <v>1629.8000000000029</v>
      </c>
      <c r="U63">
        <v>317.80000000000291</v>
      </c>
      <c r="W63">
        <v>2137.7999999999997</v>
      </c>
      <c r="X63">
        <v>498.2</v>
      </c>
      <c r="AD63">
        <v>56783</v>
      </c>
      <c r="AE63">
        <v>1.6567810788440203</v>
      </c>
      <c r="AK63">
        <v>56783</v>
      </c>
      <c r="AL63">
        <v>1.6567810788440203</v>
      </c>
    </row>
    <row r="64" spans="2:38" x14ac:dyDescent="0.25">
      <c r="B64">
        <v>116232</v>
      </c>
      <c r="C64">
        <v>101027</v>
      </c>
      <c r="D64">
        <v>62119</v>
      </c>
      <c r="E64">
        <v>10399</v>
      </c>
      <c r="F64">
        <v>120000</v>
      </c>
      <c r="H64">
        <v>108288</v>
      </c>
      <c r="J64">
        <f t="shared" si="6"/>
        <v>81955.399999999994</v>
      </c>
      <c r="K64">
        <f t="shared" si="7"/>
        <v>1.3213040263362756</v>
      </c>
      <c r="L64">
        <f t="shared" si="8"/>
        <v>120000</v>
      </c>
      <c r="M64">
        <f t="shared" si="9"/>
        <v>10399</v>
      </c>
      <c r="N64">
        <f t="shared" si="10"/>
        <v>81955.399999999994</v>
      </c>
      <c r="O64">
        <f t="shared" si="11"/>
        <v>109601</v>
      </c>
      <c r="Q64">
        <v>-2412</v>
      </c>
      <c r="R64">
        <v>-490</v>
      </c>
      <c r="T64">
        <v>1734.7999999999884</v>
      </c>
      <c r="U64">
        <v>339.59999999999127</v>
      </c>
      <c r="W64">
        <v>1734.8</v>
      </c>
      <c r="X64">
        <v>366.8</v>
      </c>
      <c r="AB64">
        <v>81955.399999999994</v>
      </c>
      <c r="AC64">
        <v>1.3213040263362756</v>
      </c>
      <c r="AK64">
        <v>81955.399999999994</v>
      </c>
      <c r="AL64">
        <v>1.3213040263362756</v>
      </c>
    </row>
    <row r="65" spans="2:38" x14ac:dyDescent="0.25">
      <c r="B65">
        <v>72260</v>
      </c>
      <c r="C65">
        <v>28199</v>
      </c>
      <c r="D65">
        <v>68592</v>
      </c>
      <c r="E65">
        <v>8626</v>
      </c>
      <c r="F65">
        <v>48816</v>
      </c>
      <c r="H65">
        <v>93344</v>
      </c>
      <c r="J65">
        <f t="shared" si="6"/>
        <v>45298.6</v>
      </c>
      <c r="K65">
        <f t="shared" si="7"/>
        <v>2.0606376356002172</v>
      </c>
      <c r="L65">
        <f t="shared" si="8"/>
        <v>72260</v>
      </c>
      <c r="M65">
        <f t="shared" si="9"/>
        <v>8626</v>
      </c>
      <c r="N65">
        <f t="shared" si="10"/>
        <v>45298.6</v>
      </c>
      <c r="O65">
        <f t="shared" si="11"/>
        <v>63634</v>
      </c>
      <c r="Q65">
        <v>479</v>
      </c>
      <c r="R65">
        <v>-989</v>
      </c>
      <c r="T65">
        <v>1092.4000000000015</v>
      </c>
      <c r="U65">
        <v>-68.80000000000291</v>
      </c>
      <c r="W65">
        <v>1558</v>
      </c>
      <c r="X65">
        <v>272.8</v>
      </c>
      <c r="AD65">
        <v>45298.6</v>
      </c>
      <c r="AE65">
        <v>2.0606376356002172</v>
      </c>
      <c r="AK65">
        <v>45298.6</v>
      </c>
      <c r="AL65">
        <v>2.0606376356002172</v>
      </c>
    </row>
    <row r="66" spans="2:38" x14ac:dyDescent="0.25">
      <c r="B66">
        <v>8588</v>
      </c>
      <c r="C66">
        <v>60529</v>
      </c>
      <c r="D66">
        <v>61812</v>
      </c>
      <c r="E66">
        <v>38980</v>
      </c>
      <c r="F66">
        <v>15680</v>
      </c>
      <c r="H66">
        <v>85263</v>
      </c>
      <c r="J66">
        <f t="shared" ref="J66:J101" si="12">AVERAGE(B66:F66)</f>
        <v>37117.800000000003</v>
      </c>
      <c r="K66">
        <f t="shared" ref="K66:K97" si="13">H66/J66</f>
        <v>2.2970919612692562</v>
      </c>
      <c r="L66">
        <f t="shared" ref="L66:L101" si="14">MAX(B66:F66)</f>
        <v>61812</v>
      </c>
      <c r="M66">
        <f t="shared" ref="M66:M101" si="15">MIN(B66:F66)</f>
        <v>8588</v>
      </c>
      <c r="N66">
        <f t="shared" ref="N66:N101" si="16">AVERAGE(B66:F66)</f>
        <v>37117.800000000003</v>
      </c>
      <c r="O66">
        <f t="shared" ref="O66:O101" si="17">L66-M66</f>
        <v>53224</v>
      </c>
      <c r="Q66">
        <v>-1944</v>
      </c>
      <c r="R66">
        <v>-267</v>
      </c>
      <c r="T66">
        <v>808.20000000000437</v>
      </c>
      <c r="U66">
        <v>-201.19999999999709</v>
      </c>
      <c r="W66">
        <v>2119</v>
      </c>
      <c r="X66">
        <v>304.8</v>
      </c>
      <c r="AD66">
        <v>37117.800000000003</v>
      </c>
      <c r="AE66">
        <v>2.2970919612692562</v>
      </c>
      <c r="AK66">
        <v>37117.800000000003</v>
      </c>
      <c r="AL66">
        <v>2.2970919612692562</v>
      </c>
    </row>
    <row r="67" spans="2:38" x14ac:dyDescent="0.25">
      <c r="B67">
        <v>98680</v>
      </c>
      <c r="C67">
        <v>84557</v>
      </c>
      <c r="D67">
        <v>98665</v>
      </c>
      <c r="E67">
        <v>15393</v>
      </c>
      <c r="F67">
        <v>49321</v>
      </c>
      <c r="H67">
        <v>124874</v>
      </c>
      <c r="J67">
        <f t="shared" si="12"/>
        <v>69323.199999999997</v>
      </c>
      <c r="K67">
        <f t="shared" si="13"/>
        <v>1.8013305790846355</v>
      </c>
      <c r="L67">
        <f t="shared" si="14"/>
        <v>98680</v>
      </c>
      <c r="M67">
        <f t="shared" si="15"/>
        <v>15393</v>
      </c>
      <c r="N67">
        <f t="shared" si="16"/>
        <v>69323.199999999997</v>
      </c>
      <c r="O67">
        <f t="shared" si="17"/>
        <v>83287</v>
      </c>
      <c r="Q67">
        <v>4211</v>
      </c>
      <c r="R67">
        <v>1103</v>
      </c>
      <c r="T67">
        <v>1402.5999999999913</v>
      </c>
      <c r="U67">
        <v>-391.19999999999709</v>
      </c>
      <c r="W67">
        <v>1872.2</v>
      </c>
      <c r="X67">
        <v>707.2</v>
      </c>
      <c r="AF67">
        <v>69323.199999999997</v>
      </c>
      <c r="AG67">
        <v>1.8013305790846355</v>
      </c>
      <c r="AK67">
        <v>69323.199999999997</v>
      </c>
      <c r="AL67">
        <v>1.8013305790846355</v>
      </c>
    </row>
    <row r="68" spans="2:38" x14ac:dyDescent="0.25">
      <c r="B68">
        <v>15523</v>
      </c>
      <c r="C68">
        <v>3160</v>
      </c>
      <c r="D68">
        <v>81498</v>
      </c>
      <c r="E68">
        <v>114017</v>
      </c>
      <c r="F68">
        <v>114261</v>
      </c>
      <c r="H68">
        <v>88819</v>
      </c>
      <c r="J68">
        <f t="shared" si="12"/>
        <v>65691.8</v>
      </c>
      <c r="K68">
        <f t="shared" si="13"/>
        <v>1.3520561165929386</v>
      </c>
      <c r="L68">
        <f t="shared" si="14"/>
        <v>114261</v>
      </c>
      <c r="M68">
        <f t="shared" si="15"/>
        <v>3160</v>
      </c>
      <c r="N68">
        <f t="shared" si="16"/>
        <v>65691.8</v>
      </c>
      <c r="O68">
        <f t="shared" si="17"/>
        <v>111101</v>
      </c>
      <c r="Q68">
        <v>-1709</v>
      </c>
      <c r="R68">
        <v>-447</v>
      </c>
      <c r="T68">
        <v>280.40000000000146</v>
      </c>
      <c r="U68">
        <v>-55.399999999994179</v>
      </c>
      <c r="W68">
        <v>864.80000000000007</v>
      </c>
      <c r="X68">
        <v>453</v>
      </c>
      <c r="AB68">
        <v>65691.8</v>
      </c>
      <c r="AC68">
        <v>1.3520561165929386</v>
      </c>
      <c r="AK68">
        <v>65691.8</v>
      </c>
      <c r="AL68">
        <v>1.3520561165929386</v>
      </c>
    </row>
    <row r="69" spans="2:38" x14ac:dyDescent="0.25">
      <c r="B69">
        <v>77032</v>
      </c>
      <c r="C69">
        <v>83679</v>
      </c>
      <c r="D69">
        <v>111199</v>
      </c>
      <c r="E69">
        <v>97792</v>
      </c>
      <c r="F69">
        <v>119869</v>
      </c>
      <c r="H69">
        <v>106111</v>
      </c>
      <c r="J69">
        <f t="shared" si="12"/>
        <v>97914.2</v>
      </c>
      <c r="K69">
        <f t="shared" si="13"/>
        <v>1.0837141088830833</v>
      </c>
      <c r="L69">
        <f t="shared" si="14"/>
        <v>119869</v>
      </c>
      <c r="M69">
        <f t="shared" si="15"/>
        <v>77032</v>
      </c>
      <c r="N69">
        <f t="shared" si="16"/>
        <v>97914.2</v>
      </c>
      <c r="O69">
        <f t="shared" si="17"/>
        <v>42837</v>
      </c>
      <c r="Q69">
        <v>-1268</v>
      </c>
      <c r="R69">
        <v>-531</v>
      </c>
      <c r="T69">
        <v>375.19999999999709</v>
      </c>
      <c r="U69">
        <v>153.19999999999709</v>
      </c>
      <c r="W69">
        <v>2031.6</v>
      </c>
      <c r="X69">
        <v>455.6</v>
      </c>
      <c r="AB69">
        <v>97914.2</v>
      </c>
      <c r="AC69">
        <v>1.0837141088830833</v>
      </c>
      <c r="AI69">
        <v>97914.2</v>
      </c>
      <c r="AJ69">
        <v>1.0837141088830833</v>
      </c>
    </row>
    <row r="70" spans="2:38" x14ac:dyDescent="0.25">
      <c r="B70">
        <v>75890</v>
      </c>
      <c r="C70">
        <v>75152</v>
      </c>
      <c r="D70">
        <v>3051</v>
      </c>
      <c r="E70">
        <v>84620</v>
      </c>
      <c r="F70">
        <v>77954</v>
      </c>
      <c r="H70">
        <v>84191</v>
      </c>
      <c r="J70">
        <f t="shared" si="12"/>
        <v>63333.4</v>
      </c>
      <c r="K70">
        <f t="shared" si="13"/>
        <v>1.3293301796524424</v>
      </c>
      <c r="L70">
        <f t="shared" si="14"/>
        <v>84620</v>
      </c>
      <c r="M70">
        <f t="shared" si="15"/>
        <v>3051</v>
      </c>
      <c r="N70">
        <f t="shared" si="16"/>
        <v>63333.4</v>
      </c>
      <c r="O70">
        <f t="shared" si="17"/>
        <v>81569</v>
      </c>
      <c r="Q70">
        <v>-2401</v>
      </c>
      <c r="R70">
        <v>-700</v>
      </c>
      <c r="T70">
        <v>-2127.1999999999971</v>
      </c>
      <c r="U70">
        <v>-128.19999999999709</v>
      </c>
      <c r="W70">
        <v>2312.8000000000002</v>
      </c>
      <c r="X70">
        <v>313.39999999999998</v>
      </c>
      <c r="AB70">
        <v>63333.4</v>
      </c>
      <c r="AC70">
        <v>1.3293301796524424</v>
      </c>
      <c r="AK70">
        <v>63333.4</v>
      </c>
      <c r="AL70">
        <v>1.3293301796524424</v>
      </c>
    </row>
    <row r="71" spans="2:38" x14ac:dyDescent="0.25">
      <c r="B71">
        <v>55219</v>
      </c>
      <c r="C71">
        <v>41165</v>
      </c>
      <c r="D71">
        <v>2785</v>
      </c>
      <c r="E71">
        <v>45430</v>
      </c>
      <c r="F71">
        <v>64347</v>
      </c>
      <c r="H71">
        <v>43866</v>
      </c>
      <c r="J71">
        <f t="shared" si="12"/>
        <v>41789.199999999997</v>
      </c>
      <c r="K71">
        <f t="shared" si="13"/>
        <v>1.0496970509126762</v>
      </c>
      <c r="L71">
        <f t="shared" si="14"/>
        <v>64347</v>
      </c>
      <c r="M71">
        <f t="shared" si="15"/>
        <v>2785</v>
      </c>
      <c r="N71">
        <f t="shared" si="16"/>
        <v>41789.199999999997</v>
      </c>
      <c r="O71">
        <f t="shared" si="17"/>
        <v>61562</v>
      </c>
      <c r="Q71">
        <v>-168</v>
      </c>
      <c r="R71">
        <v>-1069</v>
      </c>
      <c r="T71">
        <v>904</v>
      </c>
      <c r="U71">
        <v>95.19999999999709</v>
      </c>
      <c r="W71">
        <v>1782.4</v>
      </c>
      <c r="X71">
        <v>95.199999999999989</v>
      </c>
      <c r="Z71">
        <v>41789.199999999997</v>
      </c>
      <c r="AA71">
        <v>1.0496970509126762</v>
      </c>
      <c r="AI71">
        <v>41789.199999999997</v>
      </c>
      <c r="AJ71">
        <v>1.0496970509126762</v>
      </c>
    </row>
    <row r="72" spans="2:38" x14ac:dyDescent="0.25">
      <c r="B72">
        <v>64478</v>
      </c>
      <c r="C72">
        <v>66268</v>
      </c>
      <c r="D72">
        <v>45387</v>
      </c>
      <c r="E72">
        <v>3021</v>
      </c>
      <c r="F72">
        <v>18604</v>
      </c>
      <c r="H72">
        <v>81188</v>
      </c>
      <c r="J72">
        <f t="shared" si="12"/>
        <v>39551.599999999999</v>
      </c>
      <c r="K72">
        <f t="shared" si="13"/>
        <v>2.052710889066435</v>
      </c>
      <c r="L72">
        <f t="shared" si="14"/>
        <v>66268</v>
      </c>
      <c r="M72">
        <f t="shared" si="15"/>
        <v>3021</v>
      </c>
      <c r="N72">
        <f t="shared" si="16"/>
        <v>39551.599999999999</v>
      </c>
      <c r="O72">
        <f t="shared" si="17"/>
        <v>63247</v>
      </c>
      <c r="Q72">
        <v>-484</v>
      </c>
      <c r="R72">
        <v>574</v>
      </c>
      <c r="T72">
        <v>-5.2000000000043656</v>
      </c>
      <c r="U72">
        <v>280</v>
      </c>
      <c r="W72">
        <v>1935.2</v>
      </c>
      <c r="X72">
        <v>280</v>
      </c>
      <c r="AD72">
        <v>39551.599999999999</v>
      </c>
      <c r="AE72">
        <v>2.052710889066435</v>
      </c>
      <c r="AK72">
        <v>39551.599999999999</v>
      </c>
      <c r="AL72">
        <v>2.052710889066435</v>
      </c>
    </row>
    <row r="73" spans="2:38" x14ac:dyDescent="0.25">
      <c r="B73">
        <v>119151</v>
      </c>
      <c r="C73">
        <v>23720</v>
      </c>
      <c r="D73">
        <v>92394</v>
      </c>
      <c r="E73">
        <v>16805</v>
      </c>
      <c r="F73">
        <v>117217</v>
      </c>
      <c r="H73">
        <v>104276</v>
      </c>
      <c r="J73">
        <f t="shared" si="12"/>
        <v>73857.399999999994</v>
      </c>
      <c r="K73">
        <f t="shared" si="13"/>
        <v>1.4118558194574953</v>
      </c>
      <c r="L73">
        <f t="shared" si="14"/>
        <v>119151</v>
      </c>
      <c r="M73">
        <f t="shared" si="15"/>
        <v>16805</v>
      </c>
      <c r="N73">
        <f t="shared" si="16"/>
        <v>73857.399999999994</v>
      </c>
      <c r="O73">
        <f t="shared" si="17"/>
        <v>102346</v>
      </c>
      <c r="Q73">
        <v>1325</v>
      </c>
      <c r="R73">
        <v>481</v>
      </c>
      <c r="T73">
        <v>1877.7999999999884</v>
      </c>
      <c r="U73">
        <v>-186.40000000000873</v>
      </c>
      <c r="W73">
        <v>2966.2</v>
      </c>
      <c r="X73">
        <v>363.6</v>
      </c>
      <c r="AB73">
        <v>73857.399999999994</v>
      </c>
      <c r="AC73">
        <v>1.4118558194574953</v>
      </c>
      <c r="AK73">
        <v>73857.399999999994</v>
      </c>
      <c r="AL73">
        <v>1.4118558194574953</v>
      </c>
    </row>
    <row r="74" spans="2:38" x14ac:dyDescent="0.25">
      <c r="B74">
        <v>12430</v>
      </c>
      <c r="C74">
        <v>4544</v>
      </c>
      <c r="D74">
        <v>75162</v>
      </c>
      <c r="E74">
        <v>16329</v>
      </c>
      <c r="F74">
        <v>52909</v>
      </c>
      <c r="H74">
        <v>55177</v>
      </c>
      <c r="J74">
        <f t="shared" si="12"/>
        <v>32274.799999999999</v>
      </c>
      <c r="K74">
        <f t="shared" si="13"/>
        <v>1.7096000594891372</v>
      </c>
      <c r="L74">
        <f t="shared" si="14"/>
        <v>75162</v>
      </c>
      <c r="M74">
        <f t="shared" si="15"/>
        <v>4544</v>
      </c>
      <c r="N74">
        <f t="shared" si="16"/>
        <v>32274.799999999999</v>
      </c>
      <c r="O74">
        <f t="shared" si="17"/>
        <v>70618</v>
      </c>
      <c r="Q74">
        <v>-2018</v>
      </c>
      <c r="R74">
        <v>-910</v>
      </c>
      <c r="T74">
        <v>417.79999999999927</v>
      </c>
      <c r="U74">
        <v>322.20000000000073</v>
      </c>
      <c r="W74">
        <v>3953.8</v>
      </c>
      <c r="X74">
        <v>322.20000000000005</v>
      </c>
      <c r="AD74">
        <v>32274.799999999999</v>
      </c>
      <c r="AE74">
        <v>1.7096000594891372</v>
      </c>
      <c r="AK74">
        <v>32274.799999999999</v>
      </c>
      <c r="AL74">
        <v>1.7096000594891372</v>
      </c>
    </row>
    <row r="75" spans="2:38" x14ac:dyDescent="0.25">
      <c r="B75">
        <v>119018</v>
      </c>
      <c r="C75">
        <v>17503</v>
      </c>
      <c r="D75">
        <v>61249</v>
      </c>
      <c r="E75">
        <v>112309</v>
      </c>
      <c r="F75">
        <v>51353</v>
      </c>
      <c r="H75">
        <v>127474</v>
      </c>
      <c r="J75">
        <f t="shared" si="12"/>
        <v>72286.399999999994</v>
      </c>
      <c r="K75">
        <f t="shared" si="13"/>
        <v>1.7634575798490451</v>
      </c>
      <c r="L75">
        <f t="shared" si="14"/>
        <v>119018</v>
      </c>
      <c r="M75">
        <f t="shared" si="15"/>
        <v>17503</v>
      </c>
      <c r="N75">
        <f t="shared" si="16"/>
        <v>72286.399999999994</v>
      </c>
      <c r="O75">
        <f t="shared" si="17"/>
        <v>101515</v>
      </c>
      <c r="Q75">
        <v>1399</v>
      </c>
      <c r="R75">
        <v>-796</v>
      </c>
      <c r="T75">
        <v>-1735</v>
      </c>
      <c r="U75">
        <v>-374.80000000000291</v>
      </c>
      <c r="W75">
        <v>2365</v>
      </c>
      <c r="X75">
        <v>395.2</v>
      </c>
      <c r="AF75">
        <v>72286.399999999994</v>
      </c>
      <c r="AG75">
        <v>1.7634575798490451</v>
      </c>
      <c r="AK75">
        <v>72286.399999999994</v>
      </c>
      <c r="AL75">
        <v>1.7634575798490451</v>
      </c>
    </row>
    <row r="76" spans="2:38" x14ac:dyDescent="0.25">
      <c r="B76">
        <v>2784</v>
      </c>
      <c r="C76">
        <v>101293</v>
      </c>
      <c r="D76">
        <v>102693</v>
      </c>
      <c r="E76">
        <v>29319</v>
      </c>
      <c r="F76">
        <v>108041</v>
      </c>
      <c r="H76">
        <v>110459</v>
      </c>
      <c r="J76">
        <f t="shared" si="12"/>
        <v>68826</v>
      </c>
      <c r="K76">
        <f t="shared" si="13"/>
        <v>1.604902217185366</v>
      </c>
      <c r="L76">
        <f t="shared" si="14"/>
        <v>108041</v>
      </c>
      <c r="M76">
        <f t="shared" si="15"/>
        <v>2784</v>
      </c>
      <c r="N76">
        <f t="shared" si="16"/>
        <v>68826</v>
      </c>
      <c r="O76">
        <f t="shared" si="17"/>
        <v>105257</v>
      </c>
      <c r="Q76">
        <v>5</v>
      </c>
      <c r="R76">
        <v>135</v>
      </c>
      <c r="T76">
        <v>561</v>
      </c>
      <c r="U76">
        <v>-181.80000000000291</v>
      </c>
      <c r="W76">
        <v>1027.4000000000001</v>
      </c>
      <c r="X76">
        <v>287.39999999999998</v>
      </c>
      <c r="AF76">
        <v>68826</v>
      </c>
      <c r="AG76">
        <v>1.604902217185366</v>
      </c>
      <c r="AK76">
        <v>68826</v>
      </c>
      <c r="AL76">
        <v>1.604902217185366</v>
      </c>
    </row>
    <row r="77" spans="2:38" x14ac:dyDescent="0.25">
      <c r="B77">
        <v>57463</v>
      </c>
      <c r="C77">
        <v>50936</v>
      </c>
      <c r="D77">
        <v>72754</v>
      </c>
      <c r="E77">
        <v>67512</v>
      </c>
      <c r="F77">
        <v>73000</v>
      </c>
      <c r="H77">
        <v>79814</v>
      </c>
      <c r="J77">
        <f t="shared" si="12"/>
        <v>64333</v>
      </c>
      <c r="K77">
        <f t="shared" si="13"/>
        <v>1.2406385525313604</v>
      </c>
      <c r="L77">
        <f t="shared" si="14"/>
        <v>73000</v>
      </c>
      <c r="M77">
        <f t="shared" si="15"/>
        <v>50936</v>
      </c>
      <c r="N77">
        <f t="shared" si="16"/>
        <v>64333</v>
      </c>
      <c r="O77">
        <f t="shared" si="17"/>
        <v>22064</v>
      </c>
      <c r="Q77">
        <v>-1120</v>
      </c>
      <c r="R77">
        <v>162</v>
      </c>
      <c r="T77">
        <v>-45.19999999999709</v>
      </c>
      <c r="U77">
        <v>-84.400000000001455</v>
      </c>
      <c r="W77">
        <v>2338.4</v>
      </c>
      <c r="X77">
        <v>434</v>
      </c>
      <c r="AB77">
        <v>64333</v>
      </c>
      <c r="AC77">
        <v>1.2406385525313604</v>
      </c>
      <c r="AK77">
        <v>64333</v>
      </c>
      <c r="AL77">
        <v>1.2406385525313604</v>
      </c>
    </row>
    <row r="78" spans="2:38" x14ac:dyDescent="0.25">
      <c r="B78">
        <v>118711</v>
      </c>
      <c r="C78">
        <v>28991</v>
      </c>
      <c r="D78">
        <v>16709</v>
      </c>
      <c r="E78">
        <v>77111</v>
      </c>
      <c r="F78">
        <v>50485</v>
      </c>
      <c r="H78">
        <v>94205</v>
      </c>
      <c r="J78">
        <f t="shared" si="12"/>
        <v>58401.4</v>
      </c>
      <c r="K78">
        <f t="shared" si="13"/>
        <v>1.613060645806436</v>
      </c>
      <c r="L78">
        <f t="shared" si="14"/>
        <v>118711</v>
      </c>
      <c r="M78">
        <f t="shared" si="15"/>
        <v>16709</v>
      </c>
      <c r="N78">
        <f t="shared" si="16"/>
        <v>58401.4</v>
      </c>
      <c r="O78">
        <f t="shared" si="17"/>
        <v>102002</v>
      </c>
      <c r="Q78">
        <v>233</v>
      </c>
      <c r="R78">
        <v>-535</v>
      </c>
      <c r="T78">
        <v>-48.19999999999709</v>
      </c>
      <c r="U78">
        <v>42.400000000001455</v>
      </c>
      <c r="W78">
        <v>3021</v>
      </c>
      <c r="X78">
        <v>248.4</v>
      </c>
      <c r="AD78">
        <v>58401.4</v>
      </c>
      <c r="AE78">
        <v>1.613060645806436</v>
      </c>
      <c r="AK78">
        <v>58401.4</v>
      </c>
      <c r="AL78">
        <v>1.613060645806436</v>
      </c>
    </row>
    <row r="79" spans="2:38" x14ac:dyDescent="0.25">
      <c r="B79">
        <v>82625</v>
      </c>
      <c r="C79">
        <v>100061</v>
      </c>
      <c r="D79">
        <v>50461</v>
      </c>
      <c r="E79">
        <v>106206</v>
      </c>
      <c r="F79">
        <v>16325</v>
      </c>
      <c r="H79">
        <v>74878</v>
      </c>
      <c r="J79">
        <f t="shared" si="12"/>
        <v>71135.600000000006</v>
      </c>
      <c r="K79">
        <f t="shared" si="13"/>
        <v>1.0526093826438518</v>
      </c>
      <c r="L79">
        <f t="shared" si="14"/>
        <v>106206</v>
      </c>
      <c r="M79">
        <f t="shared" si="15"/>
        <v>16325</v>
      </c>
      <c r="N79">
        <f t="shared" si="16"/>
        <v>71135.600000000006</v>
      </c>
      <c r="O79">
        <f t="shared" si="17"/>
        <v>89881</v>
      </c>
      <c r="Q79">
        <v>-644</v>
      </c>
      <c r="R79">
        <v>-8</v>
      </c>
      <c r="T79">
        <v>-3648.3999999999942</v>
      </c>
      <c r="U79">
        <v>-230.39999999999418</v>
      </c>
      <c r="W79">
        <v>3648.4</v>
      </c>
      <c r="X79">
        <v>355.19999999999993</v>
      </c>
      <c r="AB79">
        <v>71135.600000000006</v>
      </c>
      <c r="AC79">
        <v>1.0526093826438518</v>
      </c>
      <c r="AI79">
        <v>71135.600000000006</v>
      </c>
      <c r="AJ79">
        <v>1.0526093826438518</v>
      </c>
    </row>
    <row r="80" spans="2:38" x14ac:dyDescent="0.25">
      <c r="B80">
        <v>82141</v>
      </c>
      <c r="C80">
        <v>8667</v>
      </c>
      <c r="D80">
        <v>4514</v>
      </c>
      <c r="E80">
        <v>33577</v>
      </c>
      <c r="F80">
        <v>78698</v>
      </c>
      <c r="H80">
        <v>61140</v>
      </c>
      <c r="J80">
        <f t="shared" si="12"/>
        <v>41519.4</v>
      </c>
      <c r="K80">
        <f t="shared" si="13"/>
        <v>1.4725646324368848</v>
      </c>
      <c r="L80">
        <f t="shared" si="14"/>
        <v>82141</v>
      </c>
      <c r="M80">
        <f t="shared" si="15"/>
        <v>4514</v>
      </c>
      <c r="N80">
        <f t="shared" si="16"/>
        <v>41519.4</v>
      </c>
      <c r="O80">
        <f t="shared" si="17"/>
        <v>77627</v>
      </c>
      <c r="Q80">
        <v>-3189</v>
      </c>
      <c r="R80">
        <v>2</v>
      </c>
      <c r="T80">
        <v>-448.19999999999709</v>
      </c>
      <c r="U80">
        <v>-141.59999999999854</v>
      </c>
      <c r="W80">
        <v>3081</v>
      </c>
      <c r="X80">
        <v>324.40000000000003</v>
      </c>
      <c r="AD80">
        <v>41519.4</v>
      </c>
      <c r="AE80">
        <v>1.4725646324368848</v>
      </c>
      <c r="AK80">
        <v>41519.4</v>
      </c>
      <c r="AL80">
        <v>1.4725646324368848</v>
      </c>
    </row>
    <row r="81" spans="2:38" x14ac:dyDescent="0.25">
      <c r="B81">
        <v>49078</v>
      </c>
      <c r="C81">
        <v>23963</v>
      </c>
      <c r="D81">
        <v>30942</v>
      </c>
      <c r="E81">
        <v>87715</v>
      </c>
      <c r="F81">
        <v>14529</v>
      </c>
      <c r="H81">
        <v>56918</v>
      </c>
      <c r="J81">
        <f t="shared" si="12"/>
        <v>41245.4</v>
      </c>
      <c r="K81">
        <f t="shared" si="13"/>
        <v>1.3799841921765821</v>
      </c>
      <c r="L81">
        <f t="shared" si="14"/>
        <v>87715</v>
      </c>
      <c r="M81">
        <f t="shared" si="15"/>
        <v>14529</v>
      </c>
      <c r="N81">
        <f t="shared" si="16"/>
        <v>41245.4</v>
      </c>
      <c r="O81">
        <f t="shared" si="17"/>
        <v>73186</v>
      </c>
      <c r="Q81">
        <v>-4459</v>
      </c>
      <c r="R81">
        <v>115</v>
      </c>
      <c r="T81">
        <v>-3895.5999999999985</v>
      </c>
      <c r="U81">
        <v>-126.40000000000146</v>
      </c>
      <c r="W81">
        <v>4246</v>
      </c>
      <c r="X81">
        <v>264.40000000000003</v>
      </c>
      <c r="Z81">
        <v>41245.4</v>
      </c>
      <c r="AA81">
        <v>1.3799841921765821</v>
      </c>
      <c r="AK81">
        <v>41245.4</v>
      </c>
      <c r="AL81">
        <v>1.3799841921765821</v>
      </c>
    </row>
    <row r="82" spans="2:38" x14ac:dyDescent="0.25">
      <c r="B82">
        <v>112773</v>
      </c>
      <c r="C82">
        <v>23821</v>
      </c>
      <c r="D82">
        <v>111701</v>
      </c>
      <c r="E82">
        <v>86292</v>
      </c>
      <c r="F82">
        <v>76041</v>
      </c>
      <c r="H82">
        <v>127136</v>
      </c>
      <c r="J82">
        <f t="shared" si="12"/>
        <v>82125.600000000006</v>
      </c>
      <c r="K82">
        <f t="shared" si="13"/>
        <v>1.5480678375561334</v>
      </c>
      <c r="L82">
        <f t="shared" si="14"/>
        <v>112773</v>
      </c>
      <c r="M82">
        <f t="shared" si="15"/>
        <v>23821</v>
      </c>
      <c r="N82">
        <f t="shared" si="16"/>
        <v>82125.600000000006</v>
      </c>
      <c r="O82">
        <f t="shared" si="17"/>
        <v>88952</v>
      </c>
      <c r="Q82">
        <v>-1030</v>
      </c>
      <c r="R82">
        <v>71</v>
      </c>
      <c r="T82">
        <v>-1047</v>
      </c>
      <c r="U82">
        <v>-193.79999999998836</v>
      </c>
      <c r="W82">
        <v>1345.8</v>
      </c>
      <c r="X82">
        <v>339.40000000000003</v>
      </c>
      <c r="AF82">
        <v>82125.600000000006</v>
      </c>
      <c r="AG82">
        <v>1.5480678375561334</v>
      </c>
      <c r="AK82">
        <v>82125.600000000006</v>
      </c>
      <c r="AL82">
        <v>1.5480678375561334</v>
      </c>
    </row>
    <row r="83" spans="2:38" x14ac:dyDescent="0.25">
      <c r="B83">
        <v>27704</v>
      </c>
      <c r="C83">
        <v>76211</v>
      </c>
      <c r="D83">
        <v>4552</v>
      </c>
      <c r="E83">
        <v>11127</v>
      </c>
      <c r="F83">
        <v>94329</v>
      </c>
      <c r="H83">
        <v>73459</v>
      </c>
      <c r="J83">
        <f t="shared" si="12"/>
        <v>42784.6</v>
      </c>
      <c r="K83">
        <f t="shared" si="13"/>
        <v>1.7169495566161657</v>
      </c>
      <c r="L83">
        <f t="shared" si="14"/>
        <v>94329</v>
      </c>
      <c r="M83">
        <f t="shared" si="15"/>
        <v>4552</v>
      </c>
      <c r="N83">
        <f t="shared" si="16"/>
        <v>42784.6</v>
      </c>
      <c r="O83">
        <f t="shared" si="17"/>
        <v>89777</v>
      </c>
      <c r="Q83">
        <v>-1694</v>
      </c>
      <c r="R83">
        <v>283</v>
      </c>
      <c r="T83">
        <v>-437.59999999999854</v>
      </c>
      <c r="U83">
        <v>133</v>
      </c>
      <c r="W83">
        <v>1784.0000000000002</v>
      </c>
      <c r="X83">
        <v>135.40000000000003</v>
      </c>
      <c r="AD83">
        <v>42784.6</v>
      </c>
      <c r="AE83">
        <v>1.7169495566161657</v>
      </c>
      <c r="AK83">
        <v>42784.6</v>
      </c>
      <c r="AL83">
        <v>1.7169495566161657</v>
      </c>
    </row>
    <row r="84" spans="2:38" x14ac:dyDescent="0.25">
      <c r="B84">
        <v>115898</v>
      </c>
      <c r="C84">
        <v>105958</v>
      </c>
      <c r="D84">
        <v>85358</v>
      </c>
      <c r="E84">
        <v>8063</v>
      </c>
      <c r="F84">
        <v>14875</v>
      </c>
      <c r="H84">
        <v>112754</v>
      </c>
      <c r="J84">
        <f t="shared" si="12"/>
        <v>66030.399999999994</v>
      </c>
      <c r="K84">
        <f t="shared" si="13"/>
        <v>1.7076074050740266</v>
      </c>
      <c r="L84">
        <f t="shared" si="14"/>
        <v>115898</v>
      </c>
      <c r="M84">
        <f t="shared" si="15"/>
        <v>8063</v>
      </c>
      <c r="N84">
        <f t="shared" si="16"/>
        <v>66030.399999999994</v>
      </c>
      <c r="O84">
        <f t="shared" si="17"/>
        <v>107835</v>
      </c>
      <c r="Q84">
        <v>1808</v>
      </c>
      <c r="R84">
        <v>312</v>
      </c>
      <c r="T84">
        <v>102.39999999999418</v>
      </c>
      <c r="U84">
        <v>-74.200000000011642</v>
      </c>
      <c r="W84">
        <v>2795.6</v>
      </c>
      <c r="X84">
        <v>548.20000000000005</v>
      </c>
      <c r="AF84">
        <v>66030.399999999994</v>
      </c>
      <c r="AG84">
        <v>1.7076074050740266</v>
      </c>
      <c r="AK84">
        <v>66030.399999999994</v>
      </c>
      <c r="AL84">
        <v>1.7076074050740266</v>
      </c>
    </row>
    <row r="85" spans="2:38" x14ac:dyDescent="0.25">
      <c r="B85">
        <v>18632</v>
      </c>
      <c r="C85">
        <v>17855</v>
      </c>
      <c r="D85">
        <v>54916</v>
      </c>
      <c r="E85">
        <v>14229</v>
      </c>
      <c r="F85">
        <v>27090</v>
      </c>
      <c r="H85">
        <v>30561</v>
      </c>
      <c r="J85">
        <f t="shared" si="12"/>
        <v>26544.400000000001</v>
      </c>
      <c r="K85">
        <f t="shared" si="13"/>
        <v>1.151316285167493</v>
      </c>
      <c r="L85">
        <f t="shared" si="14"/>
        <v>54916</v>
      </c>
      <c r="M85">
        <f t="shared" si="15"/>
        <v>14229</v>
      </c>
      <c r="N85">
        <f t="shared" si="16"/>
        <v>26544.400000000001</v>
      </c>
      <c r="O85">
        <f t="shared" si="17"/>
        <v>40687</v>
      </c>
      <c r="Q85">
        <v>2271</v>
      </c>
      <c r="R85">
        <v>-666</v>
      </c>
      <c r="T85">
        <v>-761.59999999999854</v>
      </c>
      <c r="U85">
        <v>-2.5999999999985448</v>
      </c>
      <c r="W85">
        <v>761.6</v>
      </c>
      <c r="X85">
        <v>26.6</v>
      </c>
      <c r="Z85">
        <v>26544.400000000001</v>
      </c>
      <c r="AA85">
        <v>1.151316285167493</v>
      </c>
      <c r="AI85">
        <v>26544.400000000001</v>
      </c>
      <c r="AJ85">
        <v>1.151316285167493</v>
      </c>
    </row>
    <row r="86" spans="2:38" x14ac:dyDescent="0.25">
      <c r="B86">
        <v>96316</v>
      </c>
      <c r="C86">
        <v>85400</v>
      </c>
      <c r="D86">
        <v>14673</v>
      </c>
      <c r="E86">
        <v>89968</v>
      </c>
      <c r="F86">
        <v>11090</v>
      </c>
      <c r="H86">
        <v>84761</v>
      </c>
      <c r="J86">
        <f t="shared" si="12"/>
        <v>59489.4</v>
      </c>
      <c r="K86">
        <f t="shared" si="13"/>
        <v>1.4248084532706666</v>
      </c>
      <c r="L86">
        <f t="shared" si="14"/>
        <v>96316</v>
      </c>
      <c r="M86">
        <f t="shared" si="15"/>
        <v>11090</v>
      </c>
      <c r="N86">
        <f t="shared" si="16"/>
        <v>59489.4</v>
      </c>
      <c r="O86">
        <f t="shared" si="17"/>
        <v>85226</v>
      </c>
      <c r="Q86">
        <v>998</v>
      </c>
      <c r="R86">
        <v>707</v>
      </c>
      <c r="T86">
        <v>-3339</v>
      </c>
      <c r="U86">
        <v>-386.40000000000146</v>
      </c>
      <c r="W86">
        <v>3339</v>
      </c>
      <c r="X86">
        <v>388.8</v>
      </c>
      <c r="AB86">
        <v>59489.4</v>
      </c>
      <c r="AC86">
        <v>1.4248084532706666</v>
      </c>
      <c r="AK86">
        <v>59489.4</v>
      </c>
      <c r="AL86">
        <v>1.4248084532706666</v>
      </c>
    </row>
    <row r="87" spans="2:38" x14ac:dyDescent="0.25">
      <c r="B87">
        <v>2068</v>
      </c>
      <c r="C87">
        <v>41856</v>
      </c>
      <c r="D87">
        <v>71429</v>
      </c>
      <c r="E87">
        <v>117104</v>
      </c>
      <c r="F87">
        <v>59344</v>
      </c>
      <c r="H87">
        <v>102786</v>
      </c>
      <c r="J87">
        <f t="shared" si="12"/>
        <v>58360.2</v>
      </c>
      <c r="K87">
        <f t="shared" si="13"/>
        <v>1.7612345399775875</v>
      </c>
      <c r="L87">
        <f t="shared" si="14"/>
        <v>117104</v>
      </c>
      <c r="M87">
        <f t="shared" si="15"/>
        <v>2068</v>
      </c>
      <c r="N87">
        <f t="shared" si="16"/>
        <v>58360.2</v>
      </c>
      <c r="O87">
        <f t="shared" si="17"/>
        <v>115036</v>
      </c>
      <c r="Q87">
        <v>450</v>
      </c>
      <c r="R87">
        <v>-2</v>
      </c>
      <c r="T87">
        <v>2296.7999999999956</v>
      </c>
      <c r="U87">
        <v>79.799999999995634</v>
      </c>
      <c r="W87">
        <v>3585.2000000000003</v>
      </c>
      <c r="X87">
        <v>98.6</v>
      </c>
      <c r="AD87">
        <v>58360.2</v>
      </c>
      <c r="AE87">
        <v>1.7612345399775875</v>
      </c>
      <c r="AK87">
        <v>58360.2</v>
      </c>
      <c r="AL87">
        <v>1.7612345399775875</v>
      </c>
    </row>
    <row r="88" spans="2:38" x14ac:dyDescent="0.25">
      <c r="B88">
        <v>96751</v>
      </c>
      <c r="C88">
        <v>62703</v>
      </c>
      <c r="D88">
        <v>29641</v>
      </c>
      <c r="E88">
        <v>63441</v>
      </c>
      <c r="F88">
        <v>4716</v>
      </c>
      <c r="H88">
        <v>93554</v>
      </c>
      <c r="J88">
        <f t="shared" si="12"/>
        <v>51450.400000000001</v>
      </c>
      <c r="K88">
        <f t="shared" si="13"/>
        <v>1.8183337738870835</v>
      </c>
      <c r="L88">
        <f t="shared" si="14"/>
        <v>96751</v>
      </c>
      <c r="M88">
        <f t="shared" si="15"/>
        <v>4716</v>
      </c>
      <c r="N88">
        <f t="shared" si="16"/>
        <v>51450.400000000001</v>
      </c>
      <c r="O88">
        <f t="shared" si="17"/>
        <v>92035</v>
      </c>
      <c r="Q88">
        <v>3887</v>
      </c>
      <c r="R88">
        <v>-520</v>
      </c>
      <c r="T88">
        <v>-923</v>
      </c>
      <c r="U88">
        <v>428.40000000000146</v>
      </c>
      <c r="W88">
        <v>1453.4</v>
      </c>
      <c r="X88">
        <v>430.40000000000003</v>
      </c>
      <c r="AD88">
        <v>51450.400000000001</v>
      </c>
      <c r="AE88">
        <v>1.8183337738870835</v>
      </c>
      <c r="AK88">
        <v>51450.400000000001</v>
      </c>
      <c r="AL88">
        <v>1.8183337738870835</v>
      </c>
    </row>
    <row r="89" spans="2:38" x14ac:dyDescent="0.25">
      <c r="B89">
        <v>49909</v>
      </c>
      <c r="C89">
        <v>88423</v>
      </c>
      <c r="D89">
        <v>83109</v>
      </c>
      <c r="E89">
        <v>85948</v>
      </c>
      <c r="F89">
        <v>25968</v>
      </c>
      <c r="H89">
        <v>69702</v>
      </c>
      <c r="J89">
        <f t="shared" si="12"/>
        <v>66671.399999999994</v>
      </c>
      <c r="K89">
        <f t="shared" si="13"/>
        <v>1.0454557726401426</v>
      </c>
      <c r="L89">
        <f t="shared" si="14"/>
        <v>88423</v>
      </c>
      <c r="M89">
        <f t="shared" si="15"/>
        <v>25968</v>
      </c>
      <c r="N89">
        <f t="shared" si="16"/>
        <v>66671.399999999994</v>
      </c>
      <c r="O89">
        <f t="shared" si="17"/>
        <v>62455</v>
      </c>
      <c r="Q89">
        <v>-162</v>
      </c>
      <c r="R89">
        <v>107</v>
      </c>
      <c r="T89">
        <v>-1372.2000000000116</v>
      </c>
      <c r="U89">
        <v>-209.20000000001164</v>
      </c>
      <c r="W89">
        <v>1378.1999999999998</v>
      </c>
      <c r="X89">
        <v>273.60000000000002</v>
      </c>
      <c r="AB89">
        <v>66671.399999999994</v>
      </c>
      <c r="AC89">
        <v>1.0454557726401426</v>
      </c>
      <c r="AI89">
        <v>66671.399999999994</v>
      </c>
      <c r="AJ89">
        <v>1.0454557726401426</v>
      </c>
    </row>
    <row r="90" spans="2:38" x14ac:dyDescent="0.25">
      <c r="B90">
        <v>112732</v>
      </c>
      <c r="C90">
        <v>30958</v>
      </c>
      <c r="D90">
        <v>111568</v>
      </c>
      <c r="E90">
        <v>28247</v>
      </c>
      <c r="F90">
        <v>82624</v>
      </c>
      <c r="H90">
        <v>106775</v>
      </c>
      <c r="J90">
        <f t="shared" si="12"/>
        <v>73225.8</v>
      </c>
      <c r="K90">
        <f t="shared" si="13"/>
        <v>1.4581609214238698</v>
      </c>
      <c r="L90">
        <f t="shared" si="14"/>
        <v>112732</v>
      </c>
      <c r="M90">
        <f t="shared" si="15"/>
        <v>28247</v>
      </c>
      <c r="N90">
        <f t="shared" si="16"/>
        <v>73225.8</v>
      </c>
      <c r="O90">
        <f t="shared" si="17"/>
        <v>84485</v>
      </c>
      <c r="Q90">
        <v>3209</v>
      </c>
      <c r="R90">
        <v>453</v>
      </c>
      <c r="T90">
        <v>-1853.3999999999942</v>
      </c>
      <c r="U90">
        <v>-4.8000000000029104</v>
      </c>
      <c r="W90">
        <v>3509</v>
      </c>
      <c r="X90">
        <v>62</v>
      </c>
      <c r="AB90">
        <v>73225.8</v>
      </c>
      <c r="AC90">
        <v>1.4581609214238698</v>
      </c>
      <c r="AK90">
        <v>73225.8</v>
      </c>
      <c r="AL90">
        <v>1.4581609214238698</v>
      </c>
    </row>
    <row r="91" spans="2:38" x14ac:dyDescent="0.25">
      <c r="B91">
        <v>3129</v>
      </c>
      <c r="C91">
        <v>101080</v>
      </c>
      <c r="D91">
        <v>15442</v>
      </c>
      <c r="E91">
        <v>22465</v>
      </c>
      <c r="F91">
        <v>99246</v>
      </c>
      <c r="H91">
        <v>98117</v>
      </c>
      <c r="J91">
        <f t="shared" si="12"/>
        <v>48272.4</v>
      </c>
      <c r="K91">
        <f t="shared" si="13"/>
        <v>2.0325693356866448</v>
      </c>
      <c r="L91">
        <f t="shared" si="14"/>
        <v>101080</v>
      </c>
      <c r="M91">
        <f t="shared" si="15"/>
        <v>3129</v>
      </c>
      <c r="N91">
        <f t="shared" si="16"/>
        <v>48272.4</v>
      </c>
      <c r="O91">
        <f t="shared" si="17"/>
        <v>97951</v>
      </c>
      <c r="Q91">
        <v>-1759</v>
      </c>
      <c r="R91">
        <v>923</v>
      </c>
      <c r="T91">
        <v>499.20000000000437</v>
      </c>
      <c r="U91">
        <v>-194.19999999999709</v>
      </c>
      <c r="W91">
        <v>2772.7999999999997</v>
      </c>
      <c r="X91">
        <v>194.2</v>
      </c>
      <c r="AD91">
        <v>48272.4</v>
      </c>
      <c r="AE91">
        <v>2.0325693356866448</v>
      </c>
      <c r="AK91">
        <v>48272.4</v>
      </c>
      <c r="AL91">
        <v>2.0325693356866448</v>
      </c>
    </row>
    <row r="92" spans="2:38" x14ac:dyDescent="0.25">
      <c r="B92">
        <v>40050</v>
      </c>
      <c r="C92">
        <v>5863</v>
      </c>
      <c r="D92">
        <v>3942</v>
      </c>
      <c r="E92">
        <v>116508</v>
      </c>
      <c r="F92">
        <v>17054</v>
      </c>
      <c r="H92">
        <v>91759</v>
      </c>
      <c r="J92">
        <f t="shared" si="12"/>
        <v>36683.4</v>
      </c>
      <c r="K92">
        <f t="shared" si="13"/>
        <v>2.5013766444767933</v>
      </c>
      <c r="L92">
        <f t="shared" si="14"/>
        <v>116508</v>
      </c>
      <c r="M92">
        <f t="shared" si="15"/>
        <v>3942</v>
      </c>
      <c r="N92">
        <f t="shared" si="16"/>
        <v>36683.4</v>
      </c>
      <c r="O92">
        <f t="shared" si="17"/>
        <v>112566</v>
      </c>
      <c r="Q92">
        <v>493</v>
      </c>
      <c r="R92">
        <v>754</v>
      </c>
      <c r="T92">
        <v>472.20000000000437</v>
      </c>
      <c r="U92">
        <v>-64.400000000001455</v>
      </c>
      <c r="W92">
        <v>2773.8</v>
      </c>
      <c r="X92">
        <v>76</v>
      </c>
      <c r="AD92">
        <v>36683.4</v>
      </c>
      <c r="AE92">
        <v>2.5013766444767933</v>
      </c>
      <c r="AK92">
        <v>36683.4</v>
      </c>
      <c r="AL92">
        <v>2.5013766444767933</v>
      </c>
    </row>
    <row r="93" spans="2:38" x14ac:dyDescent="0.25">
      <c r="B93">
        <v>114405</v>
      </c>
      <c r="C93">
        <v>85127</v>
      </c>
      <c r="D93">
        <v>18647</v>
      </c>
      <c r="E93">
        <v>16800</v>
      </c>
      <c r="F93">
        <v>66746</v>
      </c>
      <c r="H93">
        <v>91820</v>
      </c>
      <c r="J93">
        <f t="shared" si="12"/>
        <v>60345</v>
      </c>
      <c r="K93">
        <f t="shared" si="13"/>
        <v>1.5215842240450741</v>
      </c>
      <c r="L93">
        <f t="shared" si="14"/>
        <v>114405</v>
      </c>
      <c r="M93">
        <f t="shared" si="15"/>
        <v>16800</v>
      </c>
      <c r="N93">
        <f t="shared" si="16"/>
        <v>60345</v>
      </c>
      <c r="O93">
        <f t="shared" si="17"/>
        <v>97605</v>
      </c>
      <c r="Q93">
        <v>-2152</v>
      </c>
      <c r="R93">
        <v>-626</v>
      </c>
      <c r="T93">
        <v>813</v>
      </c>
      <c r="U93">
        <v>54.19999999999709</v>
      </c>
      <c r="W93">
        <v>3181.4</v>
      </c>
      <c r="X93">
        <v>290.20000000000005</v>
      </c>
      <c r="AD93">
        <v>60345</v>
      </c>
      <c r="AE93">
        <v>1.5215842240450741</v>
      </c>
      <c r="AK93">
        <v>60345</v>
      </c>
      <c r="AL93">
        <v>1.5215842240450741</v>
      </c>
    </row>
    <row r="94" spans="2:38" x14ac:dyDescent="0.25">
      <c r="B94">
        <v>44925</v>
      </c>
      <c r="C94">
        <v>10515</v>
      </c>
      <c r="D94">
        <v>104666</v>
      </c>
      <c r="E94">
        <v>87630</v>
      </c>
      <c r="F94">
        <v>120511</v>
      </c>
      <c r="H94">
        <v>84288</v>
      </c>
      <c r="J94">
        <f t="shared" si="12"/>
        <v>73649.399999999994</v>
      </c>
      <c r="K94">
        <f t="shared" si="13"/>
        <v>1.144449241949018</v>
      </c>
      <c r="L94">
        <f t="shared" si="14"/>
        <v>120511</v>
      </c>
      <c r="M94">
        <f t="shared" si="15"/>
        <v>10515</v>
      </c>
      <c r="N94">
        <f t="shared" si="16"/>
        <v>73649.399999999994</v>
      </c>
      <c r="O94">
        <f t="shared" si="17"/>
        <v>109996</v>
      </c>
      <c r="Q94">
        <v>-951</v>
      </c>
      <c r="R94">
        <v>-21</v>
      </c>
      <c r="T94">
        <v>-2364.6000000000058</v>
      </c>
      <c r="U94">
        <v>-48.400000000008731</v>
      </c>
      <c r="W94">
        <v>2929.8</v>
      </c>
      <c r="X94">
        <v>436</v>
      </c>
      <c r="AB94">
        <v>73649.399999999994</v>
      </c>
      <c r="AC94">
        <v>1.144449241949018</v>
      </c>
      <c r="AK94">
        <v>73649.399999999994</v>
      </c>
      <c r="AL94">
        <v>1.144449241949018</v>
      </c>
    </row>
    <row r="95" spans="2:38" x14ac:dyDescent="0.25">
      <c r="B95">
        <v>110457</v>
      </c>
      <c r="C95">
        <v>7066</v>
      </c>
      <c r="D95">
        <v>91133</v>
      </c>
      <c r="E95">
        <v>66352</v>
      </c>
      <c r="F95">
        <v>22543</v>
      </c>
      <c r="H95">
        <v>70061</v>
      </c>
      <c r="J95">
        <f t="shared" si="12"/>
        <v>59510.2</v>
      </c>
      <c r="K95">
        <f t="shared" si="13"/>
        <v>1.1772939764947858</v>
      </c>
      <c r="L95">
        <f t="shared" si="14"/>
        <v>110457</v>
      </c>
      <c r="M95">
        <f t="shared" si="15"/>
        <v>7066</v>
      </c>
      <c r="N95">
        <f t="shared" si="16"/>
        <v>59510.2</v>
      </c>
      <c r="O95">
        <f t="shared" si="17"/>
        <v>103391</v>
      </c>
      <c r="Q95">
        <v>1796</v>
      </c>
      <c r="R95">
        <v>809</v>
      </c>
      <c r="T95">
        <v>-513.80000000000291</v>
      </c>
      <c r="U95">
        <v>-100.40000000000146</v>
      </c>
      <c r="W95">
        <v>1372.1999999999998</v>
      </c>
      <c r="X95">
        <v>510.4</v>
      </c>
      <c r="AB95">
        <v>59510.2</v>
      </c>
      <c r="AC95">
        <v>1.1772939764947858</v>
      </c>
      <c r="AK95">
        <v>59510.2</v>
      </c>
      <c r="AL95">
        <v>1.1772939764947858</v>
      </c>
    </row>
    <row r="96" spans="2:38" x14ac:dyDescent="0.25">
      <c r="B96">
        <v>17055</v>
      </c>
      <c r="C96">
        <v>35284</v>
      </c>
      <c r="D96">
        <v>76642</v>
      </c>
      <c r="E96">
        <v>9763</v>
      </c>
      <c r="F96">
        <v>103325</v>
      </c>
      <c r="H96">
        <v>52031</v>
      </c>
      <c r="J96">
        <f t="shared" si="12"/>
        <v>48413.8</v>
      </c>
      <c r="K96">
        <f t="shared" si="13"/>
        <v>1.0747142343711915</v>
      </c>
      <c r="L96">
        <f t="shared" si="14"/>
        <v>103325</v>
      </c>
      <c r="M96">
        <f t="shared" si="15"/>
        <v>9763</v>
      </c>
      <c r="N96">
        <f t="shared" si="16"/>
        <v>48413.8</v>
      </c>
      <c r="O96">
        <f t="shared" si="17"/>
        <v>93562</v>
      </c>
      <c r="Q96">
        <v>-613</v>
      </c>
      <c r="R96">
        <v>-230</v>
      </c>
      <c r="T96">
        <v>-2582</v>
      </c>
      <c r="U96">
        <v>-373.59999999999854</v>
      </c>
      <c r="W96">
        <v>2582</v>
      </c>
      <c r="X96">
        <v>406</v>
      </c>
      <c r="Z96">
        <v>48413.8</v>
      </c>
      <c r="AA96">
        <v>1.0747142343711915</v>
      </c>
      <c r="AI96">
        <v>48413.8</v>
      </c>
      <c r="AJ96">
        <v>1.0747142343711915</v>
      </c>
    </row>
    <row r="97" spans="2:38" x14ac:dyDescent="0.25">
      <c r="B97">
        <v>82077</v>
      </c>
      <c r="C97">
        <v>98559</v>
      </c>
      <c r="D97">
        <v>94440</v>
      </c>
      <c r="E97">
        <v>115281</v>
      </c>
      <c r="F97">
        <v>59616</v>
      </c>
      <c r="H97">
        <v>92843</v>
      </c>
      <c r="J97">
        <f t="shared" si="12"/>
        <v>89994.6</v>
      </c>
      <c r="K97">
        <f t="shared" si="13"/>
        <v>1.0316507879361649</v>
      </c>
      <c r="L97">
        <f t="shared" si="14"/>
        <v>115281</v>
      </c>
      <c r="M97">
        <f t="shared" si="15"/>
        <v>59616</v>
      </c>
      <c r="N97">
        <f t="shared" si="16"/>
        <v>89994.6</v>
      </c>
      <c r="O97">
        <f t="shared" si="17"/>
        <v>55665</v>
      </c>
      <c r="Q97">
        <v>-1006</v>
      </c>
      <c r="R97">
        <v>11</v>
      </c>
      <c r="T97">
        <v>2640</v>
      </c>
      <c r="U97">
        <v>552.60000000000582</v>
      </c>
      <c r="W97">
        <v>2822.4</v>
      </c>
      <c r="X97">
        <v>597</v>
      </c>
      <c r="AB97">
        <v>89994.6</v>
      </c>
      <c r="AC97">
        <v>1.0316507879361649</v>
      </c>
      <c r="AI97">
        <v>89994.6</v>
      </c>
      <c r="AJ97">
        <v>1.0316507879361649</v>
      </c>
    </row>
    <row r="98" spans="2:38" x14ac:dyDescent="0.25">
      <c r="B98">
        <v>34595</v>
      </c>
      <c r="C98">
        <v>121080</v>
      </c>
      <c r="D98">
        <v>116097</v>
      </c>
      <c r="E98">
        <v>119055</v>
      </c>
      <c r="F98">
        <v>25633</v>
      </c>
      <c r="H98">
        <v>139247</v>
      </c>
      <c r="J98">
        <f t="shared" si="12"/>
        <v>83292</v>
      </c>
      <c r="K98">
        <f t="shared" ref="K98:K129" si="18">H98/J98</f>
        <v>1.6717932094318781</v>
      </c>
      <c r="L98">
        <f t="shared" si="14"/>
        <v>121080</v>
      </c>
      <c r="M98">
        <f t="shared" si="15"/>
        <v>25633</v>
      </c>
      <c r="N98">
        <f t="shared" si="16"/>
        <v>83292</v>
      </c>
      <c r="O98">
        <f t="shared" si="17"/>
        <v>95447</v>
      </c>
      <c r="Q98">
        <v>-3802</v>
      </c>
      <c r="R98">
        <v>-6</v>
      </c>
      <c r="T98">
        <v>1349.3999999999942</v>
      </c>
      <c r="U98">
        <v>85.399999999994179</v>
      </c>
      <c r="W98">
        <v>3471.0000000000005</v>
      </c>
      <c r="X98">
        <v>580.6</v>
      </c>
      <c r="AF98">
        <v>83292</v>
      </c>
      <c r="AG98">
        <v>1.6717932094318781</v>
      </c>
      <c r="AK98">
        <v>83292</v>
      </c>
      <c r="AL98">
        <v>1.6717932094318781</v>
      </c>
    </row>
    <row r="99" spans="2:38" x14ac:dyDescent="0.25">
      <c r="B99">
        <v>68894</v>
      </c>
      <c r="C99">
        <v>26827</v>
      </c>
      <c r="D99">
        <v>9199</v>
      </c>
      <c r="E99">
        <v>79433</v>
      </c>
      <c r="F99">
        <v>54941</v>
      </c>
      <c r="H99">
        <v>76811</v>
      </c>
      <c r="J99">
        <f t="shared" si="12"/>
        <v>47858.8</v>
      </c>
      <c r="K99">
        <f t="shared" si="18"/>
        <v>1.6049503957474904</v>
      </c>
      <c r="L99">
        <f t="shared" si="14"/>
        <v>79433</v>
      </c>
      <c r="M99">
        <f t="shared" si="15"/>
        <v>9199</v>
      </c>
      <c r="N99">
        <f t="shared" si="16"/>
        <v>47858.8</v>
      </c>
      <c r="O99">
        <f t="shared" si="17"/>
        <v>70234</v>
      </c>
      <c r="Q99">
        <v>2642</v>
      </c>
      <c r="R99">
        <v>-156</v>
      </c>
      <c r="T99">
        <v>-824.59999999999854</v>
      </c>
      <c r="U99">
        <v>105.20000000000437</v>
      </c>
      <c r="W99">
        <v>2569.4</v>
      </c>
      <c r="X99">
        <v>366.79999999999995</v>
      </c>
      <c r="Z99">
        <v>47858.8</v>
      </c>
      <c r="AA99">
        <v>1.6049503957474904</v>
      </c>
      <c r="AK99">
        <v>47858.8</v>
      </c>
      <c r="AL99">
        <v>1.6049503957474904</v>
      </c>
    </row>
    <row r="100" spans="2:38" x14ac:dyDescent="0.25">
      <c r="B100">
        <v>112407</v>
      </c>
      <c r="C100">
        <v>107163</v>
      </c>
      <c r="D100">
        <v>118990</v>
      </c>
      <c r="E100">
        <v>28233</v>
      </c>
      <c r="F100">
        <v>54055</v>
      </c>
      <c r="H100">
        <v>140914</v>
      </c>
      <c r="J100">
        <f t="shared" si="12"/>
        <v>84169.600000000006</v>
      </c>
      <c r="K100">
        <f t="shared" si="18"/>
        <v>1.6741673953541421</v>
      </c>
      <c r="L100">
        <f t="shared" si="14"/>
        <v>118990</v>
      </c>
      <c r="M100">
        <f t="shared" si="15"/>
        <v>28233</v>
      </c>
      <c r="N100">
        <f t="shared" si="16"/>
        <v>84169.600000000006</v>
      </c>
      <c r="O100">
        <f t="shared" si="17"/>
        <v>90757</v>
      </c>
      <c r="Q100">
        <v>-4595</v>
      </c>
      <c r="R100">
        <v>-1046</v>
      </c>
      <c r="T100">
        <v>-1315.3999999999942</v>
      </c>
      <c r="U100">
        <v>-21</v>
      </c>
      <c r="W100">
        <v>2299.8000000000002</v>
      </c>
      <c r="X100">
        <v>135</v>
      </c>
      <c r="AF100">
        <v>84169.600000000006</v>
      </c>
      <c r="AG100">
        <v>1.6741673953541421</v>
      </c>
      <c r="AK100">
        <v>84169.600000000006</v>
      </c>
      <c r="AL100">
        <v>1.6741673953541421</v>
      </c>
    </row>
    <row r="101" spans="2:38" x14ac:dyDescent="0.25">
      <c r="B101">
        <v>54737</v>
      </c>
      <c r="C101">
        <v>60620</v>
      </c>
      <c r="D101">
        <v>89116</v>
      </c>
      <c r="E101">
        <v>16973</v>
      </c>
      <c r="F101">
        <v>120010</v>
      </c>
      <c r="H101">
        <v>110388</v>
      </c>
      <c r="J101">
        <f t="shared" si="12"/>
        <v>68291.199999999997</v>
      </c>
      <c r="K101">
        <f t="shared" si="18"/>
        <v>1.6164308139262453</v>
      </c>
      <c r="L101">
        <f t="shared" si="14"/>
        <v>120010</v>
      </c>
      <c r="M101">
        <f t="shared" si="15"/>
        <v>16973</v>
      </c>
      <c r="N101">
        <f t="shared" si="16"/>
        <v>68291.199999999997</v>
      </c>
      <c r="O101">
        <f t="shared" si="17"/>
        <v>103037</v>
      </c>
      <c r="Q101">
        <v>-927</v>
      </c>
      <c r="R101">
        <v>-307</v>
      </c>
      <c r="T101">
        <v>346</v>
      </c>
      <c r="U101">
        <v>147</v>
      </c>
      <c r="W101">
        <v>2460.7999999999997</v>
      </c>
      <c r="X101">
        <v>411.4</v>
      </c>
      <c r="AF101">
        <v>68291.199999999997</v>
      </c>
      <c r="AG101">
        <v>1.6164308139262453</v>
      </c>
      <c r="AK101">
        <v>68291.199999999997</v>
      </c>
      <c r="AL101">
        <v>1.6164308139262453</v>
      </c>
    </row>
    <row r="103" spans="2:38" x14ac:dyDescent="0.25">
      <c r="B103">
        <v>4664001</v>
      </c>
      <c r="C103">
        <v>4665046</v>
      </c>
      <c r="D103">
        <v>4564474</v>
      </c>
      <c r="E103">
        <v>4460221</v>
      </c>
      <c r="F103">
        <v>4592248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CA5C6-AEE1-40EE-91D7-A2C5FCFB329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2592</v>
      </c>
      <c r="C2">
        <v>112566</v>
      </c>
      <c r="D2">
        <v>63075</v>
      </c>
      <c r="E2">
        <v>38193</v>
      </c>
      <c r="F2">
        <v>37887</v>
      </c>
      <c r="H2">
        <v>99190</v>
      </c>
      <c r="J2">
        <f t="shared" ref="J2:J33" si="0">AVERAGE(B2:F2)</f>
        <v>50862.6</v>
      </c>
      <c r="K2">
        <f t="shared" ref="K2:K33" si="1">H2/J2</f>
        <v>1.9501559102365982</v>
      </c>
      <c r="L2">
        <f t="shared" ref="L2:L33" si="2">MAX(B2:F2)</f>
        <v>112566</v>
      </c>
      <c r="M2">
        <f t="shared" ref="M2:M33" si="3">MIN(B2:F2)</f>
        <v>2592</v>
      </c>
      <c r="N2">
        <f t="shared" ref="N2:N33" si="4">AVERAGE(B2:F2)</f>
        <v>50862.6</v>
      </c>
      <c r="O2">
        <f t="shared" ref="O2:O33" si="5">L2-M2</f>
        <v>109974</v>
      </c>
      <c r="Q2">
        <v>175</v>
      </c>
      <c r="R2">
        <v>0</v>
      </c>
      <c r="T2">
        <v>-182.40000000000146</v>
      </c>
      <c r="U2">
        <v>-128</v>
      </c>
      <c r="W2">
        <v>799.19999999999993</v>
      </c>
      <c r="X2">
        <v>175.60000000000002</v>
      </c>
      <c r="AD2">
        <v>50862.6</v>
      </c>
      <c r="AE2">
        <v>1.9501559102365982</v>
      </c>
      <c r="AK2">
        <v>50862.6</v>
      </c>
      <c r="AL2">
        <v>1.9501559102365982</v>
      </c>
    </row>
    <row r="3" spans="1:38" x14ac:dyDescent="0.25">
      <c r="B3">
        <v>81166</v>
      </c>
      <c r="C3">
        <v>81981</v>
      </c>
      <c r="D3">
        <v>53699</v>
      </c>
      <c r="E3">
        <v>63486</v>
      </c>
      <c r="F3">
        <v>79331</v>
      </c>
      <c r="H3">
        <v>102437</v>
      </c>
      <c r="J3">
        <f t="shared" si="0"/>
        <v>71932.600000000006</v>
      </c>
      <c r="K3">
        <f t="shared" si="1"/>
        <v>1.4240691981104532</v>
      </c>
      <c r="L3">
        <f t="shared" si="2"/>
        <v>81981</v>
      </c>
      <c r="M3">
        <f t="shared" si="3"/>
        <v>53699</v>
      </c>
      <c r="N3">
        <f t="shared" si="4"/>
        <v>71932.600000000006</v>
      </c>
      <c r="O3">
        <f t="shared" si="5"/>
        <v>28282</v>
      </c>
      <c r="Q3">
        <v>593</v>
      </c>
      <c r="R3">
        <v>-237</v>
      </c>
      <c r="T3">
        <v>346.60000000000582</v>
      </c>
      <c r="U3">
        <v>334</v>
      </c>
      <c r="W3">
        <v>769.80000000000007</v>
      </c>
      <c r="X3">
        <v>334</v>
      </c>
      <c r="AB3">
        <v>71932.600000000006</v>
      </c>
      <c r="AC3">
        <v>1.4240691981104532</v>
      </c>
      <c r="AI3">
        <v>71932.600000000006</v>
      </c>
      <c r="AJ3">
        <v>1.4240691981104532</v>
      </c>
    </row>
    <row r="4" spans="1:38" x14ac:dyDescent="0.25">
      <c r="B4">
        <v>5115</v>
      </c>
      <c r="C4">
        <v>14361</v>
      </c>
      <c r="D4">
        <v>79480</v>
      </c>
      <c r="E4">
        <v>96976</v>
      </c>
      <c r="F4">
        <v>82582</v>
      </c>
      <c r="H4">
        <v>111603</v>
      </c>
      <c r="J4">
        <f t="shared" si="0"/>
        <v>55702.8</v>
      </c>
      <c r="K4">
        <f t="shared" si="1"/>
        <v>2.0035438074926213</v>
      </c>
      <c r="L4">
        <f t="shared" si="2"/>
        <v>96976</v>
      </c>
      <c r="M4">
        <f t="shared" si="3"/>
        <v>5115</v>
      </c>
      <c r="N4">
        <f t="shared" si="4"/>
        <v>55702.8</v>
      </c>
      <c r="O4">
        <f t="shared" si="5"/>
        <v>91861</v>
      </c>
      <c r="Q4">
        <v>5823</v>
      </c>
      <c r="R4">
        <v>5</v>
      </c>
      <c r="T4">
        <v>-40.799999999995634</v>
      </c>
      <c r="U4">
        <v>-305.79999999999563</v>
      </c>
      <c r="W4">
        <v>1799.1999999999998</v>
      </c>
      <c r="X4">
        <v>313.39999999999998</v>
      </c>
      <c r="AD4">
        <v>55702.8</v>
      </c>
      <c r="AE4">
        <v>2.0035438074926213</v>
      </c>
      <c r="AK4">
        <v>55702.8</v>
      </c>
      <c r="AL4">
        <v>2.0035438074926213</v>
      </c>
    </row>
    <row r="5" spans="1:38" x14ac:dyDescent="0.25">
      <c r="B5">
        <v>117436</v>
      </c>
      <c r="C5">
        <v>56727</v>
      </c>
      <c r="D5">
        <v>118347</v>
      </c>
      <c r="E5">
        <v>42048</v>
      </c>
      <c r="F5">
        <v>94777</v>
      </c>
      <c r="H5">
        <v>94050</v>
      </c>
      <c r="J5">
        <f t="shared" si="0"/>
        <v>85867</v>
      </c>
      <c r="K5">
        <f t="shared" si="1"/>
        <v>1.0952985430957178</v>
      </c>
      <c r="L5">
        <f t="shared" si="2"/>
        <v>118347</v>
      </c>
      <c r="M5">
        <f t="shared" si="3"/>
        <v>42048</v>
      </c>
      <c r="N5">
        <f t="shared" si="4"/>
        <v>85867</v>
      </c>
      <c r="O5">
        <f t="shared" si="5"/>
        <v>76299</v>
      </c>
      <c r="Q5">
        <v>-3612</v>
      </c>
      <c r="R5">
        <v>944</v>
      </c>
      <c r="T5">
        <v>898.60000000000582</v>
      </c>
      <c r="U5">
        <v>-174.19999999999709</v>
      </c>
      <c r="W5">
        <v>1413</v>
      </c>
      <c r="X5">
        <v>314.2</v>
      </c>
      <c r="AB5">
        <v>85867</v>
      </c>
      <c r="AC5">
        <v>1.0952985430957178</v>
      </c>
      <c r="AI5">
        <v>85867</v>
      </c>
      <c r="AJ5">
        <v>1.0952985430957178</v>
      </c>
    </row>
    <row r="6" spans="1:38" x14ac:dyDescent="0.25">
      <c r="B6">
        <v>82466</v>
      </c>
      <c r="C6">
        <v>61274</v>
      </c>
      <c r="D6">
        <v>86594</v>
      </c>
      <c r="E6">
        <v>28407</v>
      </c>
      <c r="F6">
        <v>76399</v>
      </c>
      <c r="H6">
        <v>84544</v>
      </c>
      <c r="J6">
        <f t="shared" si="0"/>
        <v>67028</v>
      </c>
      <c r="K6">
        <f t="shared" si="1"/>
        <v>1.2613236259473652</v>
      </c>
      <c r="L6">
        <f t="shared" si="2"/>
        <v>86594</v>
      </c>
      <c r="M6">
        <f t="shared" si="3"/>
        <v>28407</v>
      </c>
      <c r="N6">
        <f t="shared" si="4"/>
        <v>67028</v>
      </c>
      <c r="O6">
        <f t="shared" si="5"/>
        <v>58187</v>
      </c>
      <c r="Q6">
        <v>-3278</v>
      </c>
      <c r="R6">
        <v>160</v>
      </c>
      <c r="T6">
        <v>-228.39999999999418</v>
      </c>
      <c r="U6">
        <v>-110.39999999999418</v>
      </c>
      <c r="W6">
        <v>2413.1999999999998</v>
      </c>
      <c r="X6">
        <v>443.6</v>
      </c>
      <c r="AB6">
        <v>67028</v>
      </c>
      <c r="AC6">
        <v>1.2613236259473652</v>
      </c>
      <c r="AK6">
        <v>67028</v>
      </c>
      <c r="AL6">
        <v>1.2613236259473652</v>
      </c>
    </row>
    <row r="7" spans="1:38" x14ac:dyDescent="0.25">
      <c r="B7">
        <v>50620</v>
      </c>
      <c r="C7">
        <v>74875</v>
      </c>
      <c r="D7">
        <v>13404</v>
      </c>
      <c r="E7">
        <v>68255</v>
      </c>
      <c r="F7">
        <v>95217</v>
      </c>
      <c r="H7">
        <v>119377</v>
      </c>
      <c r="J7">
        <f t="shared" si="0"/>
        <v>60474.2</v>
      </c>
      <c r="K7">
        <f t="shared" si="1"/>
        <v>1.9740153652301313</v>
      </c>
      <c r="L7">
        <f t="shared" si="2"/>
        <v>95217</v>
      </c>
      <c r="M7">
        <f t="shared" si="3"/>
        <v>13404</v>
      </c>
      <c r="N7">
        <f t="shared" si="4"/>
        <v>60474.2</v>
      </c>
      <c r="O7">
        <f t="shared" si="5"/>
        <v>81813</v>
      </c>
      <c r="Q7">
        <v>67</v>
      </c>
      <c r="R7">
        <v>0</v>
      </c>
      <c r="T7">
        <v>-533.80000000000291</v>
      </c>
      <c r="U7">
        <v>52.19999999999709</v>
      </c>
      <c r="W7">
        <v>2079</v>
      </c>
      <c r="X7">
        <v>646.19999999999993</v>
      </c>
      <c r="AF7">
        <v>60474.2</v>
      </c>
      <c r="AG7">
        <v>1.9740153652301313</v>
      </c>
      <c r="AK7">
        <v>60474.2</v>
      </c>
      <c r="AL7">
        <v>1.9740153652301313</v>
      </c>
    </row>
    <row r="8" spans="1:38" x14ac:dyDescent="0.25">
      <c r="B8">
        <v>14779</v>
      </c>
      <c r="C8">
        <v>89370</v>
      </c>
      <c r="D8">
        <v>29966</v>
      </c>
      <c r="E8">
        <v>28232</v>
      </c>
      <c r="F8">
        <v>39882</v>
      </c>
      <c r="H8">
        <v>72624</v>
      </c>
      <c r="J8">
        <f t="shared" si="0"/>
        <v>40445.800000000003</v>
      </c>
      <c r="K8">
        <f t="shared" si="1"/>
        <v>1.7955881698470544</v>
      </c>
      <c r="L8">
        <f t="shared" si="2"/>
        <v>89370</v>
      </c>
      <c r="M8">
        <f t="shared" si="3"/>
        <v>14779</v>
      </c>
      <c r="N8">
        <f t="shared" si="4"/>
        <v>40445.800000000003</v>
      </c>
      <c r="O8">
        <f t="shared" si="5"/>
        <v>74591</v>
      </c>
      <c r="Q8">
        <v>-315</v>
      </c>
      <c r="R8">
        <v>89</v>
      </c>
      <c r="T8">
        <v>-2604.1999999999971</v>
      </c>
      <c r="U8">
        <v>-16.599999999998545</v>
      </c>
      <c r="W8">
        <v>3054.6</v>
      </c>
      <c r="X8">
        <v>61.4</v>
      </c>
      <c r="AD8">
        <v>40445.800000000003</v>
      </c>
      <c r="AE8">
        <v>1.7955881698470544</v>
      </c>
      <c r="AK8">
        <v>40445.800000000003</v>
      </c>
      <c r="AL8">
        <v>1.7955881698470544</v>
      </c>
    </row>
    <row r="9" spans="1:38" x14ac:dyDescent="0.25">
      <c r="B9">
        <v>44382</v>
      </c>
      <c r="C9">
        <v>111432</v>
      </c>
      <c r="D9">
        <v>81923</v>
      </c>
      <c r="E9">
        <v>7619</v>
      </c>
      <c r="F9">
        <v>5076</v>
      </c>
      <c r="H9">
        <v>73700</v>
      </c>
      <c r="J9">
        <f t="shared" si="0"/>
        <v>50086.400000000001</v>
      </c>
      <c r="K9">
        <f t="shared" si="1"/>
        <v>1.4714573217480194</v>
      </c>
      <c r="L9">
        <f t="shared" si="2"/>
        <v>111432</v>
      </c>
      <c r="M9">
        <f t="shared" si="3"/>
        <v>5076</v>
      </c>
      <c r="N9">
        <f t="shared" si="4"/>
        <v>50086.400000000001</v>
      </c>
      <c r="O9">
        <f t="shared" si="5"/>
        <v>106356</v>
      </c>
      <c r="Q9">
        <v>2606</v>
      </c>
      <c r="R9">
        <v>-3</v>
      </c>
      <c r="T9">
        <v>763.40000000000146</v>
      </c>
      <c r="U9">
        <v>-85</v>
      </c>
      <c r="W9">
        <v>1685.3999999999999</v>
      </c>
      <c r="X9">
        <v>115.4</v>
      </c>
      <c r="Z9">
        <v>50086.400000000001</v>
      </c>
      <c r="AA9">
        <v>1.4714573217480194</v>
      </c>
      <c r="AI9">
        <v>50086.400000000001</v>
      </c>
      <c r="AJ9">
        <v>1.4714573217480194</v>
      </c>
    </row>
    <row r="10" spans="1:38" x14ac:dyDescent="0.25">
      <c r="B10">
        <v>30234</v>
      </c>
      <c r="C10">
        <v>40929</v>
      </c>
      <c r="D10">
        <v>79383</v>
      </c>
      <c r="E10">
        <v>109613</v>
      </c>
      <c r="F10">
        <v>108454</v>
      </c>
      <c r="H10">
        <v>78003</v>
      </c>
      <c r="J10">
        <f t="shared" si="0"/>
        <v>73722.600000000006</v>
      </c>
      <c r="K10">
        <f t="shared" si="1"/>
        <v>1.0580608931318212</v>
      </c>
      <c r="L10">
        <f t="shared" si="2"/>
        <v>109613</v>
      </c>
      <c r="M10">
        <f t="shared" si="3"/>
        <v>30234</v>
      </c>
      <c r="N10">
        <f t="shared" si="4"/>
        <v>73722.600000000006</v>
      </c>
      <c r="O10">
        <f t="shared" si="5"/>
        <v>79379</v>
      </c>
      <c r="Q10">
        <v>-2316</v>
      </c>
      <c r="R10">
        <v>-180</v>
      </c>
      <c r="T10">
        <v>709.80000000000291</v>
      </c>
      <c r="U10">
        <v>240.80000000000291</v>
      </c>
      <c r="W10">
        <v>936.6</v>
      </c>
      <c r="X10">
        <v>264.39999999999998</v>
      </c>
      <c r="AB10">
        <v>73722.600000000006</v>
      </c>
      <c r="AC10">
        <v>1.0580608931318212</v>
      </c>
      <c r="AI10">
        <v>73722.600000000006</v>
      </c>
      <c r="AJ10">
        <v>1.0580608931318212</v>
      </c>
    </row>
    <row r="11" spans="1:38" x14ac:dyDescent="0.25">
      <c r="B11">
        <v>82421</v>
      </c>
      <c r="C11">
        <v>118391</v>
      </c>
      <c r="D11">
        <v>27266</v>
      </c>
      <c r="E11">
        <v>79405</v>
      </c>
      <c r="F11">
        <v>28915</v>
      </c>
      <c r="H11">
        <v>88650</v>
      </c>
      <c r="J11">
        <f t="shared" si="0"/>
        <v>67279.600000000006</v>
      </c>
      <c r="K11">
        <f t="shared" si="1"/>
        <v>1.3176356577625312</v>
      </c>
      <c r="L11">
        <f t="shared" si="2"/>
        <v>118391</v>
      </c>
      <c r="M11">
        <f t="shared" si="3"/>
        <v>27266</v>
      </c>
      <c r="N11">
        <f t="shared" si="4"/>
        <v>67279.600000000006</v>
      </c>
      <c r="O11">
        <f t="shared" si="5"/>
        <v>91125</v>
      </c>
      <c r="Q11">
        <v>-1509</v>
      </c>
      <c r="R11">
        <v>347</v>
      </c>
      <c r="T11">
        <v>1327</v>
      </c>
      <c r="U11">
        <v>54</v>
      </c>
      <c r="W11">
        <v>1985.4</v>
      </c>
      <c r="X11">
        <v>285.2</v>
      </c>
      <c r="AB11">
        <v>67279.600000000006</v>
      </c>
      <c r="AC11">
        <v>1.3176356577625312</v>
      </c>
      <c r="AI11">
        <v>67279.600000000006</v>
      </c>
      <c r="AJ11">
        <v>1.3176356577625312</v>
      </c>
    </row>
    <row r="12" spans="1:38" x14ac:dyDescent="0.25">
      <c r="B12">
        <v>49864</v>
      </c>
      <c r="C12">
        <v>101475</v>
      </c>
      <c r="D12">
        <v>118962</v>
      </c>
      <c r="E12">
        <v>11367</v>
      </c>
      <c r="F12">
        <v>68842</v>
      </c>
      <c r="H12">
        <v>91875</v>
      </c>
      <c r="J12">
        <f t="shared" si="0"/>
        <v>70102</v>
      </c>
      <c r="K12">
        <f t="shared" si="1"/>
        <v>1.310590282730878</v>
      </c>
      <c r="L12">
        <f t="shared" si="2"/>
        <v>118962</v>
      </c>
      <c r="M12">
        <f t="shared" si="3"/>
        <v>11367</v>
      </c>
      <c r="N12">
        <f t="shared" si="4"/>
        <v>70102</v>
      </c>
      <c r="O12">
        <f t="shared" si="5"/>
        <v>107595</v>
      </c>
      <c r="Q12">
        <v>978</v>
      </c>
      <c r="R12">
        <v>-306</v>
      </c>
      <c r="T12">
        <v>803.80000000000291</v>
      </c>
      <c r="U12">
        <v>-94.399999999994179</v>
      </c>
      <c r="W12">
        <v>2161.7999999999997</v>
      </c>
      <c r="X12">
        <v>124.8</v>
      </c>
      <c r="AB12">
        <v>70102</v>
      </c>
      <c r="AC12">
        <v>1.310590282730878</v>
      </c>
      <c r="AI12">
        <v>70102</v>
      </c>
      <c r="AJ12">
        <v>1.310590282730878</v>
      </c>
    </row>
    <row r="13" spans="1:38" x14ac:dyDescent="0.25">
      <c r="B13">
        <v>39322</v>
      </c>
      <c r="C13">
        <v>76853</v>
      </c>
      <c r="D13">
        <v>115014</v>
      </c>
      <c r="E13">
        <v>13069</v>
      </c>
      <c r="F13">
        <v>33650</v>
      </c>
      <c r="H13">
        <v>86233</v>
      </c>
      <c r="J13">
        <f t="shared" si="0"/>
        <v>55581.599999999999</v>
      </c>
      <c r="K13">
        <f t="shared" si="1"/>
        <v>1.5514666724239676</v>
      </c>
      <c r="L13">
        <f t="shared" si="2"/>
        <v>115014</v>
      </c>
      <c r="M13">
        <f t="shared" si="3"/>
        <v>13069</v>
      </c>
      <c r="N13">
        <f t="shared" si="4"/>
        <v>55581.599999999999</v>
      </c>
      <c r="O13">
        <f t="shared" si="5"/>
        <v>101945</v>
      </c>
      <c r="Q13">
        <v>-1958</v>
      </c>
      <c r="R13">
        <v>-3</v>
      </c>
      <c r="T13">
        <v>403.79999999999563</v>
      </c>
      <c r="U13">
        <v>852.40000000000146</v>
      </c>
      <c r="W13">
        <v>4160.2</v>
      </c>
      <c r="X13">
        <v>852.40000000000009</v>
      </c>
      <c r="AD13">
        <v>55581.599999999999</v>
      </c>
      <c r="AE13">
        <v>1.5514666724239676</v>
      </c>
      <c r="AK13">
        <v>55581.599999999999</v>
      </c>
      <c r="AL13">
        <v>1.5514666724239676</v>
      </c>
    </row>
    <row r="14" spans="1:38" x14ac:dyDescent="0.25">
      <c r="B14">
        <v>64495</v>
      </c>
      <c r="C14">
        <v>27790</v>
      </c>
      <c r="D14">
        <v>88602</v>
      </c>
      <c r="E14">
        <v>62181</v>
      </c>
      <c r="F14">
        <v>13153</v>
      </c>
      <c r="H14">
        <v>94638</v>
      </c>
      <c r="J14">
        <f t="shared" si="0"/>
        <v>51244.2</v>
      </c>
      <c r="K14">
        <f t="shared" si="1"/>
        <v>1.8468041261254933</v>
      </c>
      <c r="L14">
        <f t="shared" si="2"/>
        <v>88602</v>
      </c>
      <c r="M14">
        <f t="shared" si="3"/>
        <v>13153</v>
      </c>
      <c r="N14">
        <f t="shared" si="4"/>
        <v>51244.2</v>
      </c>
      <c r="O14">
        <f t="shared" si="5"/>
        <v>75449</v>
      </c>
      <c r="Q14">
        <v>1650</v>
      </c>
      <c r="R14">
        <v>562</v>
      </c>
      <c r="T14">
        <v>-465</v>
      </c>
      <c r="U14">
        <v>180</v>
      </c>
      <c r="W14">
        <v>1237</v>
      </c>
      <c r="X14">
        <v>193.2</v>
      </c>
      <c r="AD14">
        <v>51244.2</v>
      </c>
      <c r="AE14">
        <v>1.8468041261254933</v>
      </c>
      <c r="AK14">
        <v>51244.2</v>
      </c>
      <c r="AL14">
        <v>1.8468041261254933</v>
      </c>
    </row>
    <row r="15" spans="1:38" x14ac:dyDescent="0.25">
      <c r="B15">
        <v>63969</v>
      </c>
      <c r="C15">
        <v>45644</v>
      </c>
      <c r="D15">
        <v>91073</v>
      </c>
      <c r="E15">
        <v>64901</v>
      </c>
      <c r="F15">
        <v>51202</v>
      </c>
      <c r="H15">
        <v>106519</v>
      </c>
      <c r="J15">
        <f t="shared" si="0"/>
        <v>63357.8</v>
      </c>
      <c r="K15">
        <f t="shared" si="1"/>
        <v>1.6812294618815677</v>
      </c>
      <c r="L15">
        <f t="shared" si="2"/>
        <v>91073</v>
      </c>
      <c r="M15">
        <f t="shared" si="3"/>
        <v>45644</v>
      </c>
      <c r="N15">
        <f t="shared" si="4"/>
        <v>63357.8</v>
      </c>
      <c r="O15">
        <f t="shared" si="5"/>
        <v>45429</v>
      </c>
      <c r="Q15">
        <v>-245</v>
      </c>
      <c r="R15">
        <v>413</v>
      </c>
      <c r="T15">
        <v>111.20000000000437</v>
      </c>
      <c r="U15">
        <v>-82.399999999994179</v>
      </c>
      <c r="W15">
        <v>1351.1999999999998</v>
      </c>
      <c r="X15">
        <v>266</v>
      </c>
      <c r="AF15">
        <v>63357.8</v>
      </c>
      <c r="AG15">
        <v>1.6812294618815677</v>
      </c>
      <c r="AK15">
        <v>63357.8</v>
      </c>
      <c r="AL15">
        <v>1.6812294618815677</v>
      </c>
    </row>
    <row r="16" spans="1:38" x14ac:dyDescent="0.25">
      <c r="B16">
        <v>12488</v>
      </c>
      <c r="C16">
        <v>56486</v>
      </c>
      <c r="D16">
        <v>2961</v>
      </c>
      <c r="E16">
        <v>106866</v>
      </c>
      <c r="F16">
        <v>4705</v>
      </c>
      <c r="H16">
        <v>93049</v>
      </c>
      <c r="J16">
        <f t="shared" si="0"/>
        <v>36701.199999999997</v>
      </c>
      <c r="K16">
        <f t="shared" si="1"/>
        <v>2.5353121968763968</v>
      </c>
      <c r="L16">
        <f t="shared" si="2"/>
        <v>106866</v>
      </c>
      <c r="M16">
        <f t="shared" si="3"/>
        <v>2961</v>
      </c>
      <c r="N16">
        <f t="shared" si="4"/>
        <v>36701.199999999997</v>
      </c>
      <c r="O16">
        <f t="shared" si="5"/>
        <v>103905</v>
      </c>
      <c r="Q16">
        <v>3013</v>
      </c>
      <c r="R16">
        <v>1155</v>
      </c>
      <c r="T16">
        <v>-395.60000000000582</v>
      </c>
      <c r="U16">
        <v>27.399999999994179</v>
      </c>
      <c r="W16">
        <v>2778.3999999999996</v>
      </c>
      <c r="X16">
        <v>84.600000000000009</v>
      </c>
      <c r="AD16">
        <v>36701.199999999997</v>
      </c>
      <c r="AE16">
        <v>2.5353121968763968</v>
      </c>
      <c r="AK16">
        <v>36701.199999999997</v>
      </c>
      <c r="AL16">
        <v>2.5353121968763968</v>
      </c>
    </row>
    <row r="17" spans="2:38" x14ac:dyDescent="0.25">
      <c r="B17">
        <v>1892</v>
      </c>
      <c r="C17">
        <v>100762</v>
      </c>
      <c r="D17">
        <v>48322</v>
      </c>
      <c r="E17">
        <v>33369</v>
      </c>
      <c r="F17">
        <v>16106</v>
      </c>
      <c r="H17">
        <v>75167</v>
      </c>
      <c r="J17">
        <f t="shared" si="0"/>
        <v>40090.199999999997</v>
      </c>
      <c r="K17">
        <f t="shared" si="1"/>
        <v>1.8749469945273409</v>
      </c>
      <c r="L17">
        <f t="shared" si="2"/>
        <v>100762</v>
      </c>
      <c r="M17">
        <f t="shared" si="3"/>
        <v>1892</v>
      </c>
      <c r="N17">
        <f t="shared" si="4"/>
        <v>40090.199999999997</v>
      </c>
      <c r="O17">
        <f t="shared" si="5"/>
        <v>98870</v>
      </c>
      <c r="Q17">
        <v>998</v>
      </c>
      <c r="R17">
        <v>-75</v>
      </c>
      <c r="T17">
        <v>-2492.4000000000015</v>
      </c>
      <c r="U17">
        <v>-257</v>
      </c>
      <c r="W17">
        <v>2492.4</v>
      </c>
      <c r="X17">
        <v>270.60000000000002</v>
      </c>
      <c r="AD17">
        <v>40090.199999999997</v>
      </c>
      <c r="AE17">
        <v>1.8749469945273409</v>
      </c>
      <c r="AK17">
        <v>40090.199999999997</v>
      </c>
      <c r="AL17">
        <v>1.8749469945273409</v>
      </c>
    </row>
    <row r="18" spans="2:38" x14ac:dyDescent="0.25">
      <c r="B18">
        <v>70043</v>
      </c>
      <c r="C18">
        <v>103874</v>
      </c>
      <c r="D18">
        <v>26108</v>
      </c>
      <c r="E18">
        <v>81391</v>
      </c>
      <c r="F18">
        <v>17002</v>
      </c>
      <c r="H18">
        <v>112645</v>
      </c>
      <c r="J18">
        <f t="shared" si="0"/>
        <v>59683.6</v>
      </c>
      <c r="K18">
        <f t="shared" si="1"/>
        <v>1.887369394607564</v>
      </c>
      <c r="L18">
        <f t="shared" si="2"/>
        <v>103874</v>
      </c>
      <c r="M18">
        <f t="shared" si="3"/>
        <v>17002</v>
      </c>
      <c r="N18">
        <f t="shared" si="4"/>
        <v>59683.6</v>
      </c>
      <c r="O18">
        <f t="shared" si="5"/>
        <v>86872</v>
      </c>
      <c r="Q18">
        <v>1822</v>
      </c>
      <c r="R18">
        <v>-118</v>
      </c>
      <c r="T18">
        <v>53.19999999999709</v>
      </c>
      <c r="U18">
        <v>136</v>
      </c>
      <c r="W18">
        <v>2144.8000000000002</v>
      </c>
      <c r="X18">
        <v>357.59999999999997</v>
      </c>
      <c r="AD18">
        <v>59683.6</v>
      </c>
      <c r="AE18">
        <v>1.887369394607564</v>
      </c>
      <c r="AK18">
        <v>59683.6</v>
      </c>
      <c r="AL18">
        <v>1.887369394607564</v>
      </c>
    </row>
    <row r="19" spans="2:38" x14ac:dyDescent="0.25">
      <c r="B19">
        <v>80495</v>
      </c>
      <c r="C19">
        <v>57688</v>
      </c>
      <c r="D19">
        <v>112080</v>
      </c>
      <c r="E19">
        <v>25112</v>
      </c>
      <c r="F19">
        <v>99758</v>
      </c>
      <c r="H19">
        <v>77079</v>
      </c>
      <c r="J19">
        <f t="shared" si="0"/>
        <v>75026.600000000006</v>
      </c>
      <c r="K19">
        <f t="shared" si="1"/>
        <v>1.0273556312028</v>
      </c>
      <c r="L19">
        <f t="shared" si="2"/>
        <v>112080</v>
      </c>
      <c r="M19">
        <f t="shared" si="3"/>
        <v>25112</v>
      </c>
      <c r="N19">
        <f t="shared" si="4"/>
        <v>75026.600000000006</v>
      </c>
      <c r="O19">
        <f t="shared" si="5"/>
        <v>86968</v>
      </c>
      <c r="Q19">
        <v>-165</v>
      </c>
      <c r="R19">
        <v>850</v>
      </c>
      <c r="T19">
        <v>734.60000000000582</v>
      </c>
      <c r="U19">
        <v>171.60000000000582</v>
      </c>
      <c r="W19">
        <v>1990.6000000000001</v>
      </c>
      <c r="X19">
        <v>198</v>
      </c>
      <c r="AB19">
        <v>75026.600000000006</v>
      </c>
      <c r="AC19">
        <v>1.0273556312028</v>
      </c>
      <c r="AI19">
        <v>75026.600000000006</v>
      </c>
      <c r="AJ19">
        <v>1.0273556312028</v>
      </c>
    </row>
    <row r="20" spans="2:38" x14ac:dyDescent="0.25">
      <c r="B20">
        <v>98886</v>
      </c>
      <c r="C20">
        <v>2930</v>
      </c>
      <c r="D20">
        <v>66616</v>
      </c>
      <c r="E20">
        <v>120244</v>
      </c>
      <c r="F20">
        <v>62073</v>
      </c>
      <c r="H20">
        <v>75825</v>
      </c>
      <c r="J20">
        <f t="shared" si="0"/>
        <v>70149.8</v>
      </c>
      <c r="K20">
        <f t="shared" si="1"/>
        <v>1.0809011572377969</v>
      </c>
      <c r="L20">
        <f t="shared" si="2"/>
        <v>120244</v>
      </c>
      <c r="M20">
        <f t="shared" si="3"/>
        <v>2930</v>
      </c>
      <c r="N20">
        <f t="shared" si="4"/>
        <v>70149.8</v>
      </c>
      <c r="O20">
        <f t="shared" si="5"/>
        <v>117314</v>
      </c>
      <c r="Q20">
        <v>549</v>
      </c>
      <c r="R20">
        <v>89</v>
      </c>
      <c r="T20">
        <v>-9.3999999999941792</v>
      </c>
      <c r="U20">
        <v>-244</v>
      </c>
      <c r="W20">
        <v>2580.1999999999998</v>
      </c>
      <c r="X20">
        <v>275.60000000000002</v>
      </c>
      <c r="AB20">
        <v>70149.8</v>
      </c>
      <c r="AC20">
        <v>1.0809011572377969</v>
      </c>
      <c r="AK20">
        <v>70149.8</v>
      </c>
      <c r="AL20">
        <v>1.0809011572377969</v>
      </c>
    </row>
    <row r="21" spans="2:38" x14ac:dyDescent="0.25">
      <c r="B21">
        <v>53252</v>
      </c>
      <c r="C21">
        <v>1293</v>
      </c>
      <c r="D21">
        <v>45015</v>
      </c>
      <c r="E21">
        <v>25074</v>
      </c>
      <c r="F21">
        <v>27414</v>
      </c>
      <c r="H21">
        <v>39173</v>
      </c>
      <c r="J21">
        <f t="shared" si="0"/>
        <v>30409.599999999999</v>
      </c>
      <c r="K21">
        <f t="shared" si="1"/>
        <v>1.2881787330316743</v>
      </c>
      <c r="L21">
        <f t="shared" si="2"/>
        <v>53252</v>
      </c>
      <c r="M21">
        <f t="shared" si="3"/>
        <v>1293</v>
      </c>
      <c r="N21">
        <f t="shared" si="4"/>
        <v>30409.599999999999</v>
      </c>
      <c r="O21">
        <f t="shared" si="5"/>
        <v>51959</v>
      </c>
      <c r="Q21">
        <v>305</v>
      </c>
      <c r="R21">
        <v>0</v>
      </c>
      <c r="T21">
        <v>250</v>
      </c>
      <c r="U21">
        <v>63.19999999999709</v>
      </c>
      <c r="W21">
        <v>3183.9999999999995</v>
      </c>
      <c r="X21">
        <v>320.8</v>
      </c>
      <c r="Z21">
        <v>30409.599999999999</v>
      </c>
      <c r="AA21">
        <v>1.2881787330316743</v>
      </c>
      <c r="AK21">
        <v>30409.599999999999</v>
      </c>
      <c r="AL21">
        <v>1.2881787330316743</v>
      </c>
    </row>
    <row r="22" spans="2:38" x14ac:dyDescent="0.25">
      <c r="B22">
        <v>21366</v>
      </c>
      <c r="C22">
        <v>54328</v>
      </c>
      <c r="D22">
        <v>37635</v>
      </c>
      <c r="E22">
        <v>91023</v>
      </c>
      <c r="F22">
        <v>32267</v>
      </c>
      <c r="H22">
        <v>66652</v>
      </c>
      <c r="J22">
        <f t="shared" si="0"/>
        <v>47323.8</v>
      </c>
      <c r="K22">
        <f t="shared" si="1"/>
        <v>1.4084245136696545</v>
      </c>
      <c r="L22">
        <f t="shared" si="2"/>
        <v>91023</v>
      </c>
      <c r="M22">
        <f t="shared" si="3"/>
        <v>21366</v>
      </c>
      <c r="N22">
        <f t="shared" si="4"/>
        <v>47323.8</v>
      </c>
      <c r="O22">
        <f t="shared" si="5"/>
        <v>69657</v>
      </c>
      <c r="Q22">
        <v>2815</v>
      </c>
      <c r="R22">
        <v>0</v>
      </c>
      <c r="T22">
        <v>-1802.3999999999942</v>
      </c>
      <c r="U22">
        <v>394.20000000000437</v>
      </c>
      <c r="W22">
        <v>2410.4</v>
      </c>
      <c r="X22">
        <v>577</v>
      </c>
      <c r="Z22">
        <v>47323.8</v>
      </c>
      <c r="AA22">
        <v>1.4084245136696545</v>
      </c>
      <c r="AK22">
        <v>47323.8</v>
      </c>
      <c r="AL22">
        <v>1.4084245136696545</v>
      </c>
    </row>
    <row r="23" spans="2:38" x14ac:dyDescent="0.25">
      <c r="B23">
        <v>84765</v>
      </c>
      <c r="C23">
        <v>20490</v>
      </c>
      <c r="D23">
        <v>827</v>
      </c>
      <c r="E23">
        <v>59825</v>
      </c>
      <c r="F23">
        <v>115356</v>
      </c>
      <c r="H23">
        <v>110075</v>
      </c>
      <c r="J23">
        <f t="shared" si="0"/>
        <v>56252.6</v>
      </c>
      <c r="K23">
        <f t="shared" si="1"/>
        <v>1.9567984413164903</v>
      </c>
      <c r="L23">
        <f t="shared" si="2"/>
        <v>115356</v>
      </c>
      <c r="M23">
        <f t="shared" si="3"/>
        <v>827</v>
      </c>
      <c r="N23">
        <f t="shared" si="4"/>
        <v>56252.6</v>
      </c>
      <c r="O23">
        <f t="shared" si="5"/>
        <v>114529</v>
      </c>
      <c r="Q23">
        <v>974</v>
      </c>
      <c r="R23">
        <v>-65</v>
      </c>
      <c r="T23">
        <v>312.19999999999709</v>
      </c>
      <c r="U23">
        <v>-326.59999999999854</v>
      </c>
      <c r="W23">
        <v>866.99999999999989</v>
      </c>
      <c r="X23">
        <v>326.59999999999997</v>
      </c>
      <c r="AD23">
        <v>56252.6</v>
      </c>
      <c r="AE23">
        <v>1.9567984413164903</v>
      </c>
      <c r="AK23">
        <v>56252.6</v>
      </c>
      <c r="AL23">
        <v>1.9567984413164903</v>
      </c>
    </row>
    <row r="24" spans="2:38" x14ac:dyDescent="0.25">
      <c r="B24">
        <v>25541</v>
      </c>
      <c r="C24">
        <v>67064</v>
      </c>
      <c r="D24">
        <v>53871</v>
      </c>
      <c r="E24">
        <v>7433</v>
      </c>
      <c r="F24">
        <v>38257</v>
      </c>
      <c r="H24">
        <v>97689</v>
      </c>
      <c r="J24">
        <f t="shared" si="0"/>
        <v>38433.199999999997</v>
      </c>
      <c r="K24">
        <f t="shared" si="1"/>
        <v>2.5417867885057714</v>
      </c>
      <c r="L24">
        <f t="shared" si="2"/>
        <v>67064</v>
      </c>
      <c r="M24">
        <f t="shared" si="3"/>
        <v>7433</v>
      </c>
      <c r="N24">
        <f t="shared" si="4"/>
        <v>38433.199999999997</v>
      </c>
      <c r="O24">
        <f t="shared" si="5"/>
        <v>59631</v>
      </c>
      <c r="Q24">
        <v>-1326</v>
      </c>
      <c r="R24">
        <v>-1075</v>
      </c>
      <c r="T24">
        <v>672.19999999999709</v>
      </c>
      <c r="U24">
        <v>-318.60000000000582</v>
      </c>
      <c r="W24">
        <v>1507</v>
      </c>
      <c r="X24">
        <v>377</v>
      </c>
      <c r="AD24">
        <v>38433.199999999997</v>
      </c>
      <c r="AE24">
        <v>2.5417867885057714</v>
      </c>
      <c r="AK24">
        <v>38433.199999999997</v>
      </c>
      <c r="AL24">
        <v>2.5417867885057714</v>
      </c>
    </row>
    <row r="25" spans="2:38" x14ac:dyDescent="0.25">
      <c r="B25">
        <v>35953</v>
      </c>
      <c r="C25">
        <v>61154</v>
      </c>
      <c r="D25">
        <v>100010</v>
      </c>
      <c r="E25">
        <v>11461</v>
      </c>
      <c r="F25">
        <v>86065</v>
      </c>
      <c r="H25">
        <v>81393</v>
      </c>
      <c r="J25">
        <f t="shared" si="0"/>
        <v>58928.6</v>
      </c>
      <c r="K25">
        <f t="shared" si="1"/>
        <v>1.3812138757750905</v>
      </c>
      <c r="L25">
        <f t="shared" si="2"/>
        <v>100010</v>
      </c>
      <c r="M25">
        <f t="shared" si="3"/>
        <v>11461</v>
      </c>
      <c r="N25">
        <f t="shared" si="4"/>
        <v>58928.6</v>
      </c>
      <c r="O25">
        <f t="shared" si="5"/>
        <v>88549</v>
      </c>
      <c r="Q25">
        <v>1197</v>
      </c>
      <c r="R25">
        <v>-89</v>
      </c>
      <c r="T25">
        <v>-357.40000000000146</v>
      </c>
      <c r="U25">
        <v>-462.59999999999854</v>
      </c>
      <c r="W25">
        <v>1163.8</v>
      </c>
      <c r="X25">
        <v>483</v>
      </c>
      <c r="Z25">
        <v>58928.6</v>
      </c>
      <c r="AA25">
        <v>1.3812138757750905</v>
      </c>
      <c r="AK25">
        <v>58928.6</v>
      </c>
      <c r="AL25">
        <v>1.3812138757750905</v>
      </c>
    </row>
    <row r="26" spans="2:38" x14ac:dyDescent="0.25">
      <c r="B26">
        <v>35390</v>
      </c>
      <c r="C26">
        <v>42821</v>
      </c>
      <c r="D26">
        <v>1054</v>
      </c>
      <c r="E26">
        <v>13169</v>
      </c>
      <c r="F26">
        <v>119592</v>
      </c>
      <c r="H26">
        <v>91282</v>
      </c>
      <c r="J26">
        <f t="shared" si="0"/>
        <v>42405.2</v>
      </c>
      <c r="K26">
        <f t="shared" si="1"/>
        <v>2.1526133587390226</v>
      </c>
      <c r="L26">
        <f t="shared" si="2"/>
        <v>119592</v>
      </c>
      <c r="M26">
        <f t="shared" si="3"/>
        <v>1054</v>
      </c>
      <c r="N26">
        <f t="shared" si="4"/>
        <v>42405.2</v>
      </c>
      <c r="O26">
        <f t="shared" si="5"/>
        <v>118538</v>
      </c>
      <c r="Q26">
        <v>3829</v>
      </c>
      <c r="R26">
        <v>282</v>
      </c>
      <c r="T26">
        <v>-202</v>
      </c>
      <c r="U26">
        <v>-218.60000000000582</v>
      </c>
      <c r="W26">
        <v>989.2</v>
      </c>
      <c r="X26">
        <v>270.2</v>
      </c>
      <c r="AD26">
        <v>42405.2</v>
      </c>
      <c r="AE26">
        <v>2.1526133587390226</v>
      </c>
      <c r="AK26">
        <v>42405.2</v>
      </c>
      <c r="AL26">
        <v>2.1526133587390226</v>
      </c>
    </row>
    <row r="27" spans="2:38" x14ac:dyDescent="0.25">
      <c r="B27">
        <v>35761</v>
      </c>
      <c r="C27">
        <v>55413</v>
      </c>
      <c r="D27">
        <v>64285</v>
      </c>
      <c r="E27">
        <v>56808</v>
      </c>
      <c r="F27">
        <v>55670</v>
      </c>
      <c r="H27">
        <v>84452</v>
      </c>
      <c r="J27">
        <f t="shared" si="0"/>
        <v>53587.4</v>
      </c>
      <c r="K27">
        <f t="shared" si="1"/>
        <v>1.575967484893837</v>
      </c>
      <c r="L27">
        <f t="shared" si="2"/>
        <v>64285</v>
      </c>
      <c r="M27">
        <f t="shared" si="3"/>
        <v>35761</v>
      </c>
      <c r="N27">
        <f t="shared" si="4"/>
        <v>53587.4</v>
      </c>
      <c r="O27">
        <f t="shared" si="5"/>
        <v>28524</v>
      </c>
      <c r="Q27">
        <v>1427</v>
      </c>
      <c r="R27">
        <v>0</v>
      </c>
      <c r="T27">
        <v>-1000</v>
      </c>
      <c r="U27">
        <v>-341.79999999999563</v>
      </c>
      <c r="W27">
        <v>2137.1999999999998</v>
      </c>
      <c r="X27">
        <v>355</v>
      </c>
      <c r="Z27">
        <v>53587.4</v>
      </c>
      <c r="AA27">
        <v>1.575967484893837</v>
      </c>
      <c r="AK27">
        <v>53587.4</v>
      </c>
      <c r="AL27">
        <v>1.575967484893837</v>
      </c>
    </row>
    <row r="28" spans="2:38" x14ac:dyDescent="0.25">
      <c r="B28">
        <v>53311</v>
      </c>
      <c r="C28">
        <v>74084</v>
      </c>
      <c r="D28">
        <v>7669</v>
      </c>
      <c r="E28">
        <v>20074</v>
      </c>
      <c r="F28">
        <v>48057</v>
      </c>
      <c r="H28">
        <v>85401</v>
      </c>
      <c r="J28">
        <f t="shared" si="0"/>
        <v>40639</v>
      </c>
      <c r="K28">
        <f t="shared" si="1"/>
        <v>2.1014542680676196</v>
      </c>
      <c r="L28">
        <f t="shared" si="2"/>
        <v>74084</v>
      </c>
      <c r="M28">
        <f t="shared" si="3"/>
        <v>7669</v>
      </c>
      <c r="N28">
        <f t="shared" si="4"/>
        <v>40639</v>
      </c>
      <c r="O28">
        <f t="shared" si="5"/>
        <v>66415</v>
      </c>
      <c r="Q28">
        <v>-1929</v>
      </c>
      <c r="R28">
        <v>254</v>
      </c>
      <c r="T28">
        <v>1500.4000000000015</v>
      </c>
      <c r="U28">
        <v>-55.80000000000291</v>
      </c>
      <c r="W28">
        <v>2316</v>
      </c>
      <c r="X28">
        <v>364.2</v>
      </c>
      <c r="AD28">
        <v>40639</v>
      </c>
      <c r="AE28">
        <v>2.1014542680676196</v>
      </c>
      <c r="AK28">
        <v>40639</v>
      </c>
      <c r="AL28">
        <v>2.1014542680676196</v>
      </c>
    </row>
    <row r="29" spans="2:38" x14ac:dyDescent="0.25">
      <c r="B29">
        <v>106532</v>
      </c>
      <c r="C29">
        <v>117084</v>
      </c>
      <c r="D29">
        <v>71037</v>
      </c>
      <c r="E29">
        <v>83195</v>
      </c>
      <c r="F29">
        <v>73996</v>
      </c>
      <c r="H29">
        <v>142591</v>
      </c>
      <c r="J29">
        <f t="shared" si="0"/>
        <v>90368.8</v>
      </c>
      <c r="K29">
        <f t="shared" si="1"/>
        <v>1.5778786483830702</v>
      </c>
      <c r="L29">
        <f t="shared" si="2"/>
        <v>117084</v>
      </c>
      <c r="M29">
        <f t="shared" si="3"/>
        <v>71037</v>
      </c>
      <c r="N29">
        <f t="shared" si="4"/>
        <v>90368.8</v>
      </c>
      <c r="O29">
        <f t="shared" si="5"/>
        <v>46047</v>
      </c>
      <c r="Q29">
        <v>9013</v>
      </c>
      <c r="R29">
        <v>16</v>
      </c>
      <c r="T29">
        <v>-60.80000000000291</v>
      </c>
      <c r="U29">
        <v>66.19999999999709</v>
      </c>
      <c r="W29">
        <v>2791.2000000000003</v>
      </c>
      <c r="X29">
        <v>423.4</v>
      </c>
      <c r="AB29">
        <v>90368.8</v>
      </c>
      <c r="AC29">
        <v>1.5778786483830702</v>
      </c>
      <c r="AK29">
        <v>90368.8</v>
      </c>
      <c r="AL29">
        <v>1.5778786483830702</v>
      </c>
    </row>
    <row r="30" spans="2:38" x14ac:dyDescent="0.25">
      <c r="B30">
        <v>17179</v>
      </c>
      <c r="C30">
        <v>100684</v>
      </c>
      <c r="D30">
        <v>83477</v>
      </c>
      <c r="E30">
        <v>56623</v>
      </c>
      <c r="F30">
        <v>82373</v>
      </c>
      <c r="H30">
        <v>94315</v>
      </c>
      <c r="J30">
        <f t="shared" si="0"/>
        <v>68067.199999999997</v>
      </c>
      <c r="K30">
        <f t="shared" si="1"/>
        <v>1.3856159795026093</v>
      </c>
      <c r="L30">
        <f t="shared" si="2"/>
        <v>100684</v>
      </c>
      <c r="M30">
        <f t="shared" si="3"/>
        <v>17179</v>
      </c>
      <c r="N30">
        <f t="shared" si="4"/>
        <v>68067.199999999997</v>
      </c>
      <c r="O30">
        <f t="shared" si="5"/>
        <v>83505</v>
      </c>
      <c r="Q30">
        <v>3418</v>
      </c>
      <c r="R30">
        <v>-33</v>
      </c>
      <c r="T30">
        <v>-197.80000000000291</v>
      </c>
      <c r="U30">
        <v>-315</v>
      </c>
      <c r="W30">
        <v>2233.4</v>
      </c>
      <c r="X30">
        <v>355.79999999999995</v>
      </c>
      <c r="AB30">
        <v>68067.199999999997</v>
      </c>
      <c r="AC30">
        <v>1.3856159795026093</v>
      </c>
      <c r="AK30">
        <v>68067.199999999997</v>
      </c>
      <c r="AL30">
        <v>1.3856159795026093</v>
      </c>
    </row>
    <row r="31" spans="2:38" x14ac:dyDescent="0.25">
      <c r="B31">
        <v>90445</v>
      </c>
      <c r="C31">
        <v>82362</v>
      </c>
      <c r="D31">
        <v>46458</v>
      </c>
      <c r="E31">
        <v>81536</v>
      </c>
      <c r="F31">
        <v>99790</v>
      </c>
      <c r="H31">
        <v>103457</v>
      </c>
      <c r="J31">
        <f t="shared" si="0"/>
        <v>80118.2</v>
      </c>
      <c r="K31">
        <f t="shared" si="1"/>
        <v>1.291304597457257</v>
      </c>
      <c r="L31">
        <f t="shared" si="2"/>
        <v>99790</v>
      </c>
      <c r="M31">
        <f t="shared" si="3"/>
        <v>46458</v>
      </c>
      <c r="N31">
        <f t="shared" si="4"/>
        <v>80118.2</v>
      </c>
      <c r="O31">
        <f t="shared" si="5"/>
        <v>53332</v>
      </c>
      <c r="Q31">
        <v>998</v>
      </c>
      <c r="R31">
        <v>294</v>
      </c>
      <c r="T31">
        <v>463.39999999999418</v>
      </c>
      <c r="U31">
        <v>-112.19999999999709</v>
      </c>
      <c r="W31">
        <v>2076.6000000000004</v>
      </c>
      <c r="X31">
        <v>112.2</v>
      </c>
      <c r="AB31">
        <v>80118.2</v>
      </c>
      <c r="AC31">
        <v>1.291304597457257</v>
      </c>
      <c r="AK31">
        <v>80118.2</v>
      </c>
      <c r="AL31">
        <v>1.291304597457257</v>
      </c>
    </row>
    <row r="32" spans="2:38" x14ac:dyDescent="0.25">
      <c r="B32">
        <v>51081</v>
      </c>
      <c r="C32">
        <v>110992</v>
      </c>
      <c r="D32">
        <v>62001</v>
      </c>
      <c r="E32">
        <v>70591</v>
      </c>
      <c r="F32">
        <v>70141</v>
      </c>
      <c r="H32">
        <v>116960</v>
      </c>
      <c r="J32">
        <f t="shared" si="0"/>
        <v>72961.2</v>
      </c>
      <c r="K32">
        <f t="shared" si="1"/>
        <v>1.6030438095864652</v>
      </c>
      <c r="L32">
        <f t="shared" si="2"/>
        <v>110992</v>
      </c>
      <c r="M32">
        <f t="shared" si="3"/>
        <v>51081</v>
      </c>
      <c r="N32">
        <f t="shared" si="4"/>
        <v>72961.2</v>
      </c>
      <c r="O32">
        <f t="shared" si="5"/>
        <v>59911</v>
      </c>
      <c r="Q32">
        <v>-5671</v>
      </c>
      <c r="R32">
        <v>-615</v>
      </c>
      <c r="T32">
        <v>-371.40000000000873</v>
      </c>
      <c r="U32">
        <v>-67.80000000000291</v>
      </c>
      <c r="W32">
        <v>3386.2000000000003</v>
      </c>
      <c r="X32">
        <v>178.2</v>
      </c>
      <c r="AF32">
        <v>72961.2</v>
      </c>
      <c r="AG32">
        <v>1.6030438095864652</v>
      </c>
      <c r="AK32">
        <v>72961.2</v>
      </c>
      <c r="AL32">
        <v>1.6030438095864652</v>
      </c>
    </row>
    <row r="33" spans="2:38" x14ac:dyDescent="0.25">
      <c r="B33">
        <v>62165</v>
      </c>
      <c r="C33">
        <v>20895</v>
      </c>
      <c r="D33">
        <v>62760</v>
      </c>
      <c r="E33">
        <v>64976</v>
      </c>
      <c r="F33">
        <v>63408</v>
      </c>
      <c r="H33">
        <v>85886</v>
      </c>
      <c r="J33">
        <f t="shared" si="0"/>
        <v>54840.800000000003</v>
      </c>
      <c r="K33">
        <f t="shared" si="1"/>
        <v>1.5660967746641186</v>
      </c>
      <c r="L33">
        <f t="shared" si="2"/>
        <v>64976</v>
      </c>
      <c r="M33">
        <f t="shared" si="3"/>
        <v>20895</v>
      </c>
      <c r="N33">
        <f t="shared" si="4"/>
        <v>54840.800000000003</v>
      </c>
      <c r="O33">
        <f t="shared" si="5"/>
        <v>44081</v>
      </c>
      <c r="Q33">
        <v>2246</v>
      </c>
      <c r="R33">
        <v>-11</v>
      </c>
      <c r="T33">
        <v>1311.2000000000044</v>
      </c>
      <c r="U33">
        <v>385.60000000000582</v>
      </c>
      <c r="W33">
        <v>2632.8</v>
      </c>
      <c r="X33">
        <v>385.6</v>
      </c>
      <c r="AD33">
        <v>54840.800000000003</v>
      </c>
      <c r="AE33">
        <v>1.5660967746641186</v>
      </c>
      <c r="AK33">
        <v>54840.800000000003</v>
      </c>
      <c r="AL33">
        <v>1.5660967746641186</v>
      </c>
    </row>
    <row r="34" spans="2:38" x14ac:dyDescent="0.25">
      <c r="B34">
        <v>29022</v>
      </c>
      <c r="C34">
        <v>44534</v>
      </c>
      <c r="D34">
        <v>8227</v>
      </c>
      <c r="E34">
        <v>109518</v>
      </c>
      <c r="F34">
        <v>30940</v>
      </c>
      <c r="H34">
        <v>89204</v>
      </c>
      <c r="J34">
        <f t="shared" ref="J34:J65" si="6">AVERAGE(B34:F34)</f>
        <v>44448.2</v>
      </c>
      <c r="K34">
        <f t="shared" ref="K34:K65" si="7">H34/J34</f>
        <v>2.0069204152249136</v>
      </c>
      <c r="L34">
        <f t="shared" ref="L34:L65" si="8">MAX(B34:F34)</f>
        <v>109518</v>
      </c>
      <c r="M34">
        <f t="shared" ref="M34:M65" si="9">MIN(B34:F34)</f>
        <v>8227</v>
      </c>
      <c r="N34">
        <f t="shared" ref="N34:N65" si="10">AVERAGE(B34:F34)</f>
        <v>44448.2</v>
      </c>
      <c r="O34">
        <f t="shared" ref="O34:O65" si="11">L34-M34</f>
        <v>101291</v>
      </c>
      <c r="Q34">
        <v>-2923</v>
      </c>
      <c r="R34">
        <v>-205</v>
      </c>
      <c r="T34">
        <v>-643.60000000000582</v>
      </c>
      <c r="U34">
        <v>34.19999999999709</v>
      </c>
      <c r="W34">
        <v>1108.8000000000002</v>
      </c>
      <c r="X34">
        <v>560.59999999999991</v>
      </c>
      <c r="AD34">
        <v>44448.2</v>
      </c>
      <c r="AE34">
        <v>2.0069204152249136</v>
      </c>
      <c r="AK34">
        <v>44448.2</v>
      </c>
      <c r="AL34">
        <v>2.0069204152249136</v>
      </c>
    </row>
    <row r="35" spans="2:38" x14ac:dyDescent="0.25">
      <c r="B35">
        <v>49531</v>
      </c>
      <c r="C35">
        <v>44869</v>
      </c>
      <c r="D35">
        <v>85502</v>
      </c>
      <c r="E35">
        <v>96619</v>
      </c>
      <c r="F35">
        <v>12532</v>
      </c>
      <c r="H35">
        <v>114077</v>
      </c>
      <c r="J35">
        <f t="shared" si="6"/>
        <v>57810.6</v>
      </c>
      <c r="K35">
        <f t="shared" si="7"/>
        <v>1.9732886356481338</v>
      </c>
      <c r="L35">
        <f t="shared" si="8"/>
        <v>96619</v>
      </c>
      <c r="M35">
        <f t="shared" si="9"/>
        <v>12532</v>
      </c>
      <c r="N35">
        <f t="shared" si="10"/>
        <v>57810.6</v>
      </c>
      <c r="O35">
        <f t="shared" si="11"/>
        <v>84087</v>
      </c>
      <c r="Q35">
        <v>-3511</v>
      </c>
      <c r="R35">
        <v>577</v>
      </c>
      <c r="T35">
        <v>-1032.5999999999985</v>
      </c>
      <c r="U35">
        <v>22.799999999995634</v>
      </c>
      <c r="W35">
        <v>1781</v>
      </c>
      <c r="X35">
        <v>406.8</v>
      </c>
      <c r="AD35">
        <v>57810.6</v>
      </c>
      <c r="AE35">
        <v>1.9732886356481338</v>
      </c>
      <c r="AK35">
        <v>57810.6</v>
      </c>
      <c r="AL35">
        <v>1.9732886356481338</v>
      </c>
    </row>
    <row r="36" spans="2:38" x14ac:dyDescent="0.25">
      <c r="B36">
        <v>28503</v>
      </c>
      <c r="C36">
        <v>106522</v>
      </c>
      <c r="D36">
        <v>3422</v>
      </c>
      <c r="E36">
        <v>46456</v>
      </c>
      <c r="F36">
        <v>102892</v>
      </c>
      <c r="H36">
        <v>61287</v>
      </c>
      <c r="J36">
        <f t="shared" si="6"/>
        <v>57559</v>
      </c>
      <c r="K36">
        <f t="shared" si="7"/>
        <v>1.0647683246755504</v>
      </c>
      <c r="L36">
        <f t="shared" si="8"/>
        <v>106522</v>
      </c>
      <c r="M36">
        <f t="shared" si="9"/>
        <v>3422</v>
      </c>
      <c r="N36">
        <f t="shared" si="10"/>
        <v>57559</v>
      </c>
      <c r="O36">
        <f t="shared" si="11"/>
        <v>103100</v>
      </c>
      <c r="Q36">
        <v>-1197</v>
      </c>
      <c r="R36">
        <v>-400</v>
      </c>
      <c r="T36">
        <v>1569.4000000000015</v>
      </c>
      <c r="U36">
        <v>-144.19999999999709</v>
      </c>
      <c r="W36">
        <v>1740.6</v>
      </c>
      <c r="X36">
        <v>698.19999999999993</v>
      </c>
      <c r="Z36">
        <v>57559</v>
      </c>
      <c r="AA36">
        <v>1.0647683246755504</v>
      </c>
      <c r="AI36">
        <v>57559</v>
      </c>
      <c r="AJ36">
        <v>1.0647683246755504</v>
      </c>
    </row>
    <row r="37" spans="2:38" x14ac:dyDescent="0.25">
      <c r="B37">
        <v>72425</v>
      </c>
      <c r="C37">
        <v>7577</v>
      </c>
      <c r="D37">
        <v>13116</v>
      </c>
      <c r="E37">
        <v>102672</v>
      </c>
      <c r="F37">
        <v>84440</v>
      </c>
      <c r="H37">
        <v>89838</v>
      </c>
      <c r="J37">
        <f t="shared" si="6"/>
        <v>56046</v>
      </c>
      <c r="K37">
        <f t="shared" si="7"/>
        <v>1.6029333047853549</v>
      </c>
      <c r="L37">
        <f t="shared" si="8"/>
        <v>102672</v>
      </c>
      <c r="M37">
        <f t="shared" si="9"/>
        <v>7577</v>
      </c>
      <c r="N37">
        <f t="shared" si="10"/>
        <v>56046</v>
      </c>
      <c r="O37">
        <f t="shared" si="11"/>
        <v>95095</v>
      </c>
      <c r="Q37">
        <v>-4872</v>
      </c>
      <c r="R37">
        <v>0</v>
      </c>
      <c r="T37">
        <v>-1222.8000000000029</v>
      </c>
      <c r="U37">
        <v>71</v>
      </c>
      <c r="W37">
        <v>1558.4</v>
      </c>
      <c r="X37">
        <v>685</v>
      </c>
      <c r="AD37">
        <v>56046</v>
      </c>
      <c r="AE37">
        <v>1.6029333047853549</v>
      </c>
      <c r="AK37">
        <v>56046</v>
      </c>
      <c r="AL37">
        <v>1.6029333047853549</v>
      </c>
    </row>
    <row r="38" spans="2:38" x14ac:dyDescent="0.25">
      <c r="B38">
        <v>26928</v>
      </c>
      <c r="C38">
        <v>75071</v>
      </c>
      <c r="D38">
        <v>58681</v>
      </c>
      <c r="E38">
        <v>49025</v>
      </c>
      <c r="F38">
        <v>53587</v>
      </c>
      <c r="H38">
        <v>75296</v>
      </c>
      <c r="J38">
        <f t="shared" si="6"/>
        <v>52658.400000000001</v>
      </c>
      <c r="K38">
        <f t="shared" si="7"/>
        <v>1.4298953253422055</v>
      </c>
      <c r="L38">
        <f t="shared" si="8"/>
        <v>75071</v>
      </c>
      <c r="M38">
        <f t="shared" si="9"/>
        <v>26928</v>
      </c>
      <c r="N38">
        <f t="shared" si="10"/>
        <v>52658.400000000001</v>
      </c>
      <c r="O38">
        <f t="shared" si="11"/>
        <v>48143</v>
      </c>
      <c r="Q38">
        <v>-2686</v>
      </c>
      <c r="R38">
        <v>-129</v>
      </c>
      <c r="T38">
        <v>-526.79999999999563</v>
      </c>
      <c r="U38">
        <v>56.599999999998545</v>
      </c>
      <c r="W38">
        <v>2852</v>
      </c>
      <c r="X38">
        <v>300.59999999999997</v>
      </c>
      <c r="Z38">
        <v>52658.400000000001</v>
      </c>
      <c r="AA38">
        <v>1.4298953253422055</v>
      </c>
      <c r="AK38">
        <v>52658.400000000001</v>
      </c>
      <c r="AL38">
        <v>1.4298953253422055</v>
      </c>
    </row>
    <row r="39" spans="2:38" x14ac:dyDescent="0.25">
      <c r="B39">
        <v>23432</v>
      </c>
      <c r="C39">
        <v>79607</v>
      </c>
      <c r="D39">
        <v>113278</v>
      </c>
      <c r="E39">
        <v>95257</v>
      </c>
      <c r="F39">
        <v>1413</v>
      </c>
      <c r="H39">
        <v>69307</v>
      </c>
      <c r="J39">
        <f t="shared" si="6"/>
        <v>62597.4</v>
      </c>
      <c r="K39">
        <f t="shared" si="7"/>
        <v>1.1071865604641726</v>
      </c>
      <c r="L39">
        <f t="shared" si="8"/>
        <v>113278</v>
      </c>
      <c r="M39">
        <f t="shared" si="9"/>
        <v>1413</v>
      </c>
      <c r="N39">
        <f t="shared" si="10"/>
        <v>62597.4</v>
      </c>
      <c r="O39">
        <f t="shared" si="11"/>
        <v>111865</v>
      </c>
      <c r="Q39">
        <v>796</v>
      </c>
      <c r="R39">
        <v>907</v>
      </c>
      <c r="T39">
        <v>1122</v>
      </c>
      <c r="U39">
        <v>28.80000000000291</v>
      </c>
      <c r="W39">
        <v>2256.8000000000002</v>
      </c>
      <c r="X39">
        <v>134.79999999999998</v>
      </c>
      <c r="AB39">
        <v>62597.4</v>
      </c>
      <c r="AC39">
        <v>1.1071865604641726</v>
      </c>
      <c r="AI39">
        <v>62597.4</v>
      </c>
      <c r="AJ39">
        <v>1.1071865604641726</v>
      </c>
    </row>
    <row r="40" spans="2:38" x14ac:dyDescent="0.25">
      <c r="B40">
        <v>57561</v>
      </c>
      <c r="C40">
        <v>45496</v>
      </c>
      <c r="D40">
        <v>74260</v>
      </c>
      <c r="E40">
        <v>20725</v>
      </c>
      <c r="F40">
        <v>76529</v>
      </c>
      <c r="H40">
        <v>76081</v>
      </c>
      <c r="J40">
        <f t="shared" si="6"/>
        <v>54914.2</v>
      </c>
      <c r="K40">
        <f t="shared" si="7"/>
        <v>1.3854522145456003</v>
      </c>
      <c r="L40">
        <f t="shared" si="8"/>
        <v>76529</v>
      </c>
      <c r="M40">
        <f t="shared" si="9"/>
        <v>20725</v>
      </c>
      <c r="N40">
        <f t="shared" si="10"/>
        <v>54914.2</v>
      </c>
      <c r="O40">
        <f t="shared" si="11"/>
        <v>55804</v>
      </c>
      <c r="Q40">
        <v>-1163</v>
      </c>
      <c r="R40">
        <v>11</v>
      </c>
      <c r="T40">
        <v>548.19999999999709</v>
      </c>
      <c r="U40">
        <v>79.399999999994179</v>
      </c>
      <c r="W40">
        <v>2049</v>
      </c>
      <c r="X40">
        <v>80.199999999999989</v>
      </c>
      <c r="Z40">
        <v>54914.2</v>
      </c>
      <c r="AA40">
        <v>1.3854522145456003</v>
      </c>
      <c r="AK40">
        <v>54914.2</v>
      </c>
      <c r="AL40">
        <v>1.3854522145456003</v>
      </c>
    </row>
    <row r="41" spans="2:38" x14ac:dyDescent="0.25">
      <c r="B41">
        <v>104876</v>
      </c>
      <c r="C41">
        <v>91426</v>
      </c>
      <c r="D41">
        <v>103574</v>
      </c>
      <c r="E41">
        <v>68552</v>
      </c>
      <c r="F41">
        <v>97922</v>
      </c>
      <c r="H41">
        <v>121338</v>
      </c>
      <c r="J41">
        <f t="shared" si="6"/>
        <v>93270</v>
      </c>
      <c r="K41">
        <f t="shared" si="7"/>
        <v>1.3009327758121583</v>
      </c>
      <c r="L41">
        <f t="shared" si="8"/>
        <v>104876</v>
      </c>
      <c r="M41">
        <f t="shared" si="9"/>
        <v>68552</v>
      </c>
      <c r="N41">
        <f t="shared" si="10"/>
        <v>93270</v>
      </c>
      <c r="O41">
        <f t="shared" si="11"/>
        <v>36324</v>
      </c>
      <c r="Q41">
        <v>-1908</v>
      </c>
      <c r="R41">
        <v>-75</v>
      </c>
      <c r="T41">
        <v>36</v>
      </c>
      <c r="U41">
        <v>34</v>
      </c>
      <c r="W41">
        <v>1348</v>
      </c>
      <c r="X41">
        <v>43.20000000000001</v>
      </c>
      <c r="AB41">
        <v>93270</v>
      </c>
      <c r="AC41">
        <v>1.3009327758121583</v>
      </c>
      <c r="AK41">
        <v>93270</v>
      </c>
      <c r="AL41">
        <v>1.3009327758121583</v>
      </c>
    </row>
    <row r="42" spans="2:38" x14ac:dyDescent="0.25">
      <c r="B42">
        <v>113157</v>
      </c>
      <c r="C42">
        <v>52519</v>
      </c>
      <c r="D42">
        <v>9877</v>
      </c>
      <c r="E42">
        <v>115192</v>
      </c>
      <c r="F42">
        <v>71178</v>
      </c>
      <c r="H42">
        <v>83802</v>
      </c>
      <c r="J42">
        <f t="shared" si="6"/>
        <v>72384.600000000006</v>
      </c>
      <c r="K42">
        <f t="shared" si="7"/>
        <v>1.157732445851742</v>
      </c>
      <c r="L42">
        <f t="shared" si="8"/>
        <v>115192</v>
      </c>
      <c r="M42">
        <f t="shared" si="9"/>
        <v>9877</v>
      </c>
      <c r="N42">
        <f t="shared" si="10"/>
        <v>72384.600000000006</v>
      </c>
      <c r="O42">
        <f t="shared" si="11"/>
        <v>105315</v>
      </c>
      <c r="Q42">
        <v>-2175</v>
      </c>
      <c r="R42">
        <v>-694</v>
      </c>
      <c r="T42">
        <v>-579</v>
      </c>
      <c r="U42">
        <v>62</v>
      </c>
      <c r="W42">
        <v>1134.2</v>
      </c>
      <c r="X42">
        <v>98.4</v>
      </c>
      <c r="AB42">
        <v>72384.600000000006</v>
      </c>
      <c r="AC42">
        <v>1.157732445851742</v>
      </c>
      <c r="AI42">
        <v>72384.600000000006</v>
      </c>
      <c r="AJ42">
        <v>1.157732445851742</v>
      </c>
    </row>
    <row r="43" spans="2:38" x14ac:dyDescent="0.25">
      <c r="B43">
        <v>92351</v>
      </c>
      <c r="C43">
        <v>108502</v>
      </c>
      <c r="D43">
        <v>93808</v>
      </c>
      <c r="E43">
        <v>52254</v>
      </c>
      <c r="F43">
        <v>61890</v>
      </c>
      <c r="H43">
        <v>125436</v>
      </c>
      <c r="J43">
        <f t="shared" si="6"/>
        <v>81761</v>
      </c>
      <c r="K43">
        <f t="shared" si="7"/>
        <v>1.5341788872445299</v>
      </c>
      <c r="L43">
        <f t="shared" si="8"/>
        <v>108502</v>
      </c>
      <c r="M43">
        <f t="shared" si="9"/>
        <v>52254</v>
      </c>
      <c r="N43">
        <f t="shared" si="10"/>
        <v>81761</v>
      </c>
      <c r="O43">
        <f t="shared" si="11"/>
        <v>56248</v>
      </c>
      <c r="Q43">
        <v>4158</v>
      </c>
      <c r="R43">
        <v>-236</v>
      </c>
      <c r="T43">
        <v>-353.80000000000291</v>
      </c>
      <c r="U43">
        <v>38.19999999999709</v>
      </c>
      <c r="W43">
        <v>1049</v>
      </c>
      <c r="X43">
        <v>466.2</v>
      </c>
      <c r="AB43">
        <v>81761</v>
      </c>
      <c r="AC43">
        <v>1.5341788872445299</v>
      </c>
      <c r="AK43">
        <v>81761</v>
      </c>
      <c r="AL43">
        <v>1.5341788872445299</v>
      </c>
    </row>
    <row r="44" spans="2:38" x14ac:dyDescent="0.25">
      <c r="B44">
        <v>23347</v>
      </c>
      <c r="C44">
        <v>36220</v>
      </c>
      <c r="D44">
        <v>1481</v>
      </c>
      <c r="E44">
        <v>90059</v>
      </c>
      <c r="F44">
        <v>88657</v>
      </c>
      <c r="H44">
        <v>104616</v>
      </c>
      <c r="J44">
        <f t="shared" si="6"/>
        <v>47952.800000000003</v>
      </c>
      <c r="K44">
        <f t="shared" si="7"/>
        <v>2.1816452845297873</v>
      </c>
      <c r="L44">
        <f t="shared" si="8"/>
        <v>90059</v>
      </c>
      <c r="M44">
        <f t="shared" si="9"/>
        <v>1481</v>
      </c>
      <c r="N44">
        <f t="shared" si="10"/>
        <v>47952.800000000003</v>
      </c>
      <c r="O44">
        <f t="shared" si="11"/>
        <v>88578</v>
      </c>
      <c r="Q44">
        <v>2157</v>
      </c>
      <c r="R44">
        <v>968</v>
      </c>
      <c r="T44">
        <v>1557.2000000000044</v>
      </c>
      <c r="U44">
        <v>266</v>
      </c>
      <c r="W44">
        <v>1557.2</v>
      </c>
      <c r="X44">
        <v>655.6</v>
      </c>
      <c r="AD44">
        <v>47952.800000000003</v>
      </c>
      <c r="AE44">
        <v>2.1816452845297873</v>
      </c>
      <c r="AK44">
        <v>47952.800000000003</v>
      </c>
      <c r="AL44">
        <v>2.1816452845297873</v>
      </c>
    </row>
    <row r="45" spans="2:38" x14ac:dyDescent="0.25">
      <c r="B45">
        <v>106494</v>
      </c>
      <c r="C45">
        <v>99835</v>
      </c>
      <c r="D45">
        <v>60357</v>
      </c>
      <c r="E45">
        <v>66811</v>
      </c>
      <c r="F45">
        <v>110671</v>
      </c>
      <c r="H45">
        <v>124680</v>
      </c>
      <c r="J45">
        <f t="shared" si="6"/>
        <v>88833.600000000006</v>
      </c>
      <c r="K45">
        <f t="shared" si="7"/>
        <v>1.4035229913005889</v>
      </c>
      <c r="L45">
        <f t="shared" si="8"/>
        <v>110671</v>
      </c>
      <c r="M45">
        <f t="shared" si="9"/>
        <v>60357</v>
      </c>
      <c r="N45">
        <f t="shared" si="10"/>
        <v>88833.600000000006</v>
      </c>
      <c r="O45">
        <f t="shared" si="11"/>
        <v>50314</v>
      </c>
      <c r="Q45">
        <v>-4716</v>
      </c>
      <c r="R45">
        <v>-916</v>
      </c>
      <c r="T45">
        <v>-2014.1999999999971</v>
      </c>
      <c r="U45">
        <v>-277.79999999998836</v>
      </c>
      <c r="W45">
        <v>2981.7999999999997</v>
      </c>
      <c r="X45">
        <v>277.8</v>
      </c>
      <c r="AB45">
        <v>88833.600000000006</v>
      </c>
      <c r="AC45">
        <v>1.4035229913005889</v>
      </c>
      <c r="AK45">
        <v>88833.600000000006</v>
      </c>
      <c r="AL45">
        <v>1.4035229913005889</v>
      </c>
    </row>
    <row r="46" spans="2:38" x14ac:dyDescent="0.25">
      <c r="B46">
        <v>118843</v>
      </c>
      <c r="C46">
        <v>39672</v>
      </c>
      <c r="D46">
        <v>89107</v>
      </c>
      <c r="E46">
        <v>66258</v>
      </c>
      <c r="F46">
        <v>62137</v>
      </c>
      <c r="H46">
        <v>134902</v>
      </c>
      <c r="J46">
        <f t="shared" si="6"/>
        <v>75203.399999999994</v>
      </c>
      <c r="K46">
        <f t="shared" si="7"/>
        <v>1.7938284705212797</v>
      </c>
      <c r="L46">
        <f t="shared" si="8"/>
        <v>118843</v>
      </c>
      <c r="M46">
        <f t="shared" si="9"/>
        <v>39672</v>
      </c>
      <c r="N46">
        <f t="shared" si="10"/>
        <v>75203.399999999994</v>
      </c>
      <c r="O46">
        <f t="shared" si="11"/>
        <v>79171</v>
      </c>
      <c r="Q46">
        <v>-644</v>
      </c>
      <c r="R46">
        <v>-1025</v>
      </c>
      <c r="T46">
        <v>-269.40000000000873</v>
      </c>
      <c r="U46">
        <v>-83</v>
      </c>
      <c r="W46">
        <v>3083.8</v>
      </c>
      <c r="X46">
        <v>200.60000000000002</v>
      </c>
      <c r="AF46">
        <v>75203.399999999994</v>
      </c>
      <c r="AG46">
        <v>1.7938284705212797</v>
      </c>
      <c r="AK46">
        <v>75203.399999999994</v>
      </c>
      <c r="AL46">
        <v>1.7938284705212797</v>
      </c>
    </row>
    <row r="47" spans="2:38" x14ac:dyDescent="0.25">
      <c r="B47">
        <v>118872</v>
      </c>
      <c r="C47">
        <v>86933</v>
      </c>
      <c r="D47">
        <v>121139</v>
      </c>
      <c r="E47">
        <v>40636</v>
      </c>
      <c r="F47">
        <v>54504</v>
      </c>
      <c r="H47">
        <v>123205</v>
      </c>
      <c r="J47">
        <f t="shared" si="6"/>
        <v>84416.8</v>
      </c>
      <c r="K47">
        <f t="shared" si="7"/>
        <v>1.4594843680404848</v>
      </c>
      <c r="L47">
        <f t="shared" si="8"/>
        <v>121139</v>
      </c>
      <c r="M47">
        <f t="shared" si="9"/>
        <v>40636</v>
      </c>
      <c r="N47">
        <f t="shared" si="10"/>
        <v>84416.8</v>
      </c>
      <c r="O47">
        <f t="shared" si="11"/>
        <v>80503</v>
      </c>
      <c r="Q47">
        <v>-1271</v>
      </c>
      <c r="R47">
        <v>663</v>
      </c>
      <c r="T47">
        <v>826</v>
      </c>
      <c r="U47">
        <v>-124.80000000000291</v>
      </c>
      <c r="W47">
        <v>2657.9999999999995</v>
      </c>
      <c r="X47">
        <v>248.39999999999998</v>
      </c>
      <c r="AB47">
        <v>84416.8</v>
      </c>
      <c r="AC47">
        <v>1.4594843680404848</v>
      </c>
      <c r="AK47">
        <v>84416.8</v>
      </c>
      <c r="AL47">
        <v>1.4594843680404848</v>
      </c>
    </row>
    <row r="48" spans="2:38" x14ac:dyDescent="0.25">
      <c r="B48">
        <v>69794</v>
      </c>
      <c r="C48">
        <v>60137</v>
      </c>
      <c r="D48">
        <v>59364</v>
      </c>
      <c r="E48">
        <v>58252</v>
      </c>
      <c r="F48">
        <v>24508</v>
      </c>
      <c r="H48">
        <v>102043</v>
      </c>
      <c r="J48">
        <f t="shared" si="6"/>
        <v>54411</v>
      </c>
      <c r="K48">
        <f t="shared" si="7"/>
        <v>1.8754112219955523</v>
      </c>
      <c r="L48">
        <f t="shared" si="8"/>
        <v>69794</v>
      </c>
      <c r="M48">
        <f t="shared" si="9"/>
        <v>24508</v>
      </c>
      <c r="N48">
        <f t="shared" si="10"/>
        <v>54411</v>
      </c>
      <c r="O48">
        <f t="shared" si="11"/>
        <v>45286</v>
      </c>
      <c r="Q48">
        <v>-170</v>
      </c>
      <c r="R48">
        <v>-19</v>
      </c>
      <c r="T48">
        <v>-1726.1999999999971</v>
      </c>
      <c r="U48">
        <v>-181</v>
      </c>
      <c r="W48">
        <v>3194.6000000000004</v>
      </c>
      <c r="X48">
        <v>267</v>
      </c>
      <c r="AD48">
        <v>54411</v>
      </c>
      <c r="AE48">
        <v>1.8754112219955523</v>
      </c>
      <c r="AK48">
        <v>54411</v>
      </c>
      <c r="AL48">
        <v>1.8754112219955523</v>
      </c>
    </row>
    <row r="49" spans="2:38" x14ac:dyDescent="0.25">
      <c r="B49">
        <v>28343</v>
      </c>
      <c r="C49">
        <v>11117</v>
      </c>
      <c r="D49">
        <v>71523</v>
      </c>
      <c r="E49">
        <v>65474</v>
      </c>
      <c r="F49">
        <v>82004</v>
      </c>
      <c r="H49">
        <v>103261</v>
      </c>
      <c r="J49">
        <f t="shared" si="6"/>
        <v>51692.2</v>
      </c>
      <c r="K49">
        <f t="shared" si="7"/>
        <v>1.997612792645699</v>
      </c>
      <c r="L49">
        <f t="shared" si="8"/>
        <v>82004</v>
      </c>
      <c r="M49">
        <f t="shared" si="9"/>
        <v>11117</v>
      </c>
      <c r="N49">
        <f t="shared" si="10"/>
        <v>51692.2</v>
      </c>
      <c r="O49">
        <f t="shared" si="11"/>
        <v>70887</v>
      </c>
      <c r="Q49">
        <v>-59</v>
      </c>
      <c r="R49">
        <v>-166</v>
      </c>
      <c r="T49">
        <v>2147.7999999999956</v>
      </c>
      <c r="U49">
        <v>239.59999999999854</v>
      </c>
      <c r="W49">
        <v>3177</v>
      </c>
      <c r="X49">
        <v>240.4</v>
      </c>
      <c r="AD49">
        <v>51692.2</v>
      </c>
      <c r="AE49">
        <v>1.997612792645699</v>
      </c>
      <c r="AK49">
        <v>51692.2</v>
      </c>
      <c r="AL49">
        <v>1.997612792645699</v>
      </c>
    </row>
    <row r="50" spans="2:38" x14ac:dyDescent="0.25">
      <c r="B50">
        <v>86504</v>
      </c>
      <c r="C50">
        <v>79075</v>
      </c>
      <c r="D50">
        <v>70728</v>
      </c>
      <c r="E50">
        <v>5577</v>
      </c>
      <c r="F50">
        <v>26634</v>
      </c>
      <c r="H50">
        <v>98254</v>
      </c>
      <c r="J50">
        <f t="shared" si="6"/>
        <v>53703.6</v>
      </c>
      <c r="K50">
        <f t="shared" si="7"/>
        <v>1.8295607743242539</v>
      </c>
      <c r="L50">
        <f t="shared" si="8"/>
        <v>86504</v>
      </c>
      <c r="M50">
        <f t="shared" si="9"/>
        <v>5577</v>
      </c>
      <c r="N50">
        <f t="shared" si="10"/>
        <v>53703.6</v>
      </c>
      <c r="O50">
        <f t="shared" si="11"/>
        <v>80927</v>
      </c>
      <c r="Q50">
        <v>-392</v>
      </c>
      <c r="R50">
        <v>861</v>
      </c>
      <c r="T50">
        <v>985.79999999999563</v>
      </c>
      <c r="U50">
        <v>-42.80000000000291</v>
      </c>
      <c r="W50">
        <v>3873.4</v>
      </c>
      <c r="X50">
        <v>305.60000000000002</v>
      </c>
      <c r="AD50">
        <v>53703.6</v>
      </c>
      <c r="AE50">
        <v>1.8295607743242539</v>
      </c>
      <c r="AK50">
        <v>53703.6</v>
      </c>
      <c r="AL50">
        <v>1.8295607743242539</v>
      </c>
    </row>
    <row r="51" spans="2:38" x14ac:dyDescent="0.25">
      <c r="B51">
        <v>58354</v>
      </c>
      <c r="C51">
        <v>96381</v>
      </c>
      <c r="D51">
        <v>77629</v>
      </c>
      <c r="E51">
        <v>38358</v>
      </c>
      <c r="F51">
        <v>111828</v>
      </c>
      <c r="H51">
        <v>133506</v>
      </c>
      <c r="J51">
        <f t="shared" si="6"/>
        <v>76510</v>
      </c>
      <c r="K51">
        <f t="shared" si="7"/>
        <v>1.7449483727617305</v>
      </c>
      <c r="L51">
        <f t="shared" si="8"/>
        <v>111828</v>
      </c>
      <c r="M51">
        <f t="shared" si="9"/>
        <v>38358</v>
      </c>
      <c r="N51">
        <f t="shared" si="10"/>
        <v>76510</v>
      </c>
      <c r="O51">
        <f t="shared" si="11"/>
        <v>73470</v>
      </c>
      <c r="Q51">
        <v>3987</v>
      </c>
      <c r="R51">
        <v>1025</v>
      </c>
      <c r="T51">
        <v>496</v>
      </c>
      <c r="U51">
        <v>-218.80000000000291</v>
      </c>
      <c r="W51">
        <v>2069.1999999999998</v>
      </c>
      <c r="X51">
        <v>322.39999999999998</v>
      </c>
      <c r="AF51">
        <v>76510</v>
      </c>
      <c r="AG51">
        <v>1.7449483727617305</v>
      </c>
      <c r="AK51">
        <v>76510</v>
      </c>
      <c r="AL51">
        <v>1.7449483727617305</v>
      </c>
    </row>
    <row r="52" spans="2:38" x14ac:dyDescent="0.25">
      <c r="B52">
        <v>17086</v>
      </c>
      <c r="C52">
        <v>67225</v>
      </c>
      <c r="D52">
        <v>114880</v>
      </c>
      <c r="E52">
        <v>120754</v>
      </c>
      <c r="F52">
        <v>102876</v>
      </c>
      <c r="H52">
        <v>111264</v>
      </c>
      <c r="J52">
        <f t="shared" si="6"/>
        <v>84564.2</v>
      </c>
      <c r="K52">
        <f t="shared" si="7"/>
        <v>1.3157340813251943</v>
      </c>
      <c r="L52">
        <f t="shared" si="8"/>
        <v>120754</v>
      </c>
      <c r="M52">
        <f t="shared" si="9"/>
        <v>17086</v>
      </c>
      <c r="N52">
        <f t="shared" si="10"/>
        <v>84564.2</v>
      </c>
      <c r="O52">
        <f t="shared" si="11"/>
        <v>103668</v>
      </c>
      <c r="Q52">
        <v>-2265</v>
      </c>
      <c r="R52">
        <v>399</v>
      </c>
      <c r="T52">
        <v>604.39999999999418</v>
      </c>
      <c r="U52">
        <v>42.399999999994179</v>
      </c>
      <c r="W52">
        <v>2245.1999999999998</v>
      </c>
      <c r="X52">
        <v>428</v>
      </c>
      <c r="AB52">
        <v>84564.2</v>
      </c>
      <c r="AC52">
        <v>1.3157340813251943</v>
      </c>
      <c r="AK52">
        <v>84564.2</v>
      </c>
      <c r="AL52">
        <v>1.3157340813251943</v>
      </c>
    </row>
    <row r="53" spans="2:38" x14ac:dyDescent="0.25">
      <c r="B53">
        <v>87594</v>
      </c>
      <c r="C53">
        <v>55286</v>
      </c>
      <c r="D53">
        <v>59757</v>
      </c>
      <c r="E53">
        <v>70160</v>
      </c>
      <c r="F53">
        <v>96922</v>
      </c>
      <c r="H53">
        <v>82268</v>
      </c>
      <c r="J53">
        <f t="shared" si="6"/>
        <v>73943.8</v>
      </c>
      <c r="K53">
        <f t="shared" si="7"/>
        <v>1.1125746850986831</v>
      </c>
      <c r="L53">
        <f t="shared" si="8"/>
        <v>96922</v>
      </c>
      <c r="M53">
        <f t="shared" si="9"/>
        <v>55286</v>
      </c>
      <c r="N53">
        <f t="shared" si="10"/>
        <v>73943.8</v>
      </c>
      <c r="O53">
        <f t="shared" si="11"/>
        <v>41636</v>
      </c>
      <c r="Q53">
        <v>104</v>
      </c>
      <c r="R53">
        <v>-561</v>
      </c>
      <c r="T53">
        <v>-1627.3999999999942</v>
      </c>
      <c r="U53">
        <v>51.80000000000291</v>
      </c>
      <c r="W53">
        <v>1627.3999999999999</v>
      </c>
      <c r="X53">
        <v>287</v>
      </c>
      <c r="AB53">
        <v>73943.8</v>
      </c>
      <c r="AC53">
        <v>1.1125746850986831</v>
      </c>
      <c r="AI53">
        <v>73943.8</v>
      </c>
      <c r="AJ53">
        <v>1.1125746850986831</v>
      </c>
    </row>
    <row r="54" spans="2:38" x14ac:dyDescent="0.25">
      <c r="B54">
        <v>49372</v>
      </c>
      <c r="C54">
        <v>20160</v>
      </c>
      <c r="D54">
        <v>83244</v>
      </c>
      <c r="E54">
        <v>110513</v>
      </c>
      <c r="F54">
        <v>1425</v>
      </c>
      <c r="H54">
        <v>58827</v>
      </c>
      <c r="J54">
        <f t="shared" si="6"/>
        <v>52942.8</v>
      </c>
      <c r="K54">
        <f t="shared" si="7"/>
        <v>1.11114259162719</v>
      </c>
      <c r="L54">
        <f t="shared" si="8"/>
        <v>110513</v>
      </c>
      <c r="M54">
        <f t="shared" si="9"/>
        <v>1425</v>
      </c>
      <c r="N54">
        <f t="shared" si="10"/>
        <v>52942.8</v>
      </c>
      <c r="O54">
        <f t="shared" si="11"/>
        <v>109088</v>
      </c>
      <c r="Q54">
        <v>-1812</v>
      </c>
      <c r="R54">
        <v>-2</v>
      </c>
      <c r="T54">
        <v>3127.8000000000029</v>
      </c>
      <c r="U54">
        <v>398.20000000000437</v>
      </c>
      <c r="W54">
        <v>3246.6</v>
      </c>
      <c r="X54">
        <v>398.2</v>
      </c>
      <c r="Z54">
        <v>52942.8</v>
      </c>
      <c r="AA54">
        <v>1.11114259162719</v>
      </c>
      <c r="AI54">
        <v>52942.8</v>
      </c>
      <c r="AJ54">
        <v>1.11114259162719</v>
      </c>
    </row>
    <row r="55" spans="2:38" x14ac:dyDescent="0.25">
      <c r="B55">
        <v>10593</v>
      </c>
      <c r="C55">
        <v>119874</v>
      </c>
      <c r="D55">
        <v>82981</v>
      </c>
      <c r="E55">
        <v>113145</v>
      </c>
      <c r="F55">
        <v>11602</v>
      </c>
      <c r="H55">
        <v>117225</v>
      </c>
      <c r="J55">
        <f t="shared" si="6"/>
        <v>67639</v>
      </c>
      <c r="K55">
        <f t="shared" si="7"/>
        <v>1.7330977690385725</v>
      </c>
      <c r="L55">
        <f t="shared" si="8"/>
        <v>119874</v>
      </c>
      <c r="M55">
        <f t="shared" si="9"/>
        <v>10593</v>
      </c>
      <c r="N55">
        <f t="shared" si="10"/>
        <v>67639</v>
      </c>
      <c r="O55">
        <f t="shared" si="11"/>
        <v>109281</v>
      </c>
      <c r="Q55">
        <v>-486</v>
      </c>
      <c r="R55">
        <v>-2</v>
      </c>
      <c r="T55">
        <v>1514.1999999999971</v>
      </c>
      <c r="U55">
        <v>272.19999999999709</v>
      </c>
      <c r="W55">
        <v>1990.2000000000003</v>
      </c>
      <c r="X55">
        <v>306.59999999999997</v>
      </c>
      <c r="AF55">
        <v>67639</v>
      </c>
      <c r="AG55">
        <v>1.7330977690385725</v>
      </c>
      <c r="AK55">
        <v>67639</v>
      </c>
      <c r="AL55">
        <v>1.7330977690385725</v>
      </c>
    </row>
    <row r="56" spans="2:38" x14ac:dyDescent="0.25">
      <c r="B56">
        <v>104448</v>
      </c>
      <c r="C56">
        <v>112166</v>
      </c>
      <c r="D56">
        <v>91433</v>
      </c>
      <c r="E56">
        <v>63996</v>
      </c>
      <c r="F56">
        <v>57626</v>
      </c>
      <c r="H56">
        <v>142234</v>
      </c>
      <c r="J56">
        <f t="shared" si="6"/>
        <v>85933.8</v>
      </c>
      <c r="K56">
        <f t="shared" si="7"/>
        <v>1.6551578075216038</v>
      </c>
      <c r="L56">
        <f t="shared" si="8"/>
        <v>112166</v>
      </c>
      <c r="M56">
        <f t="shared" si="9"/>
        <v>57626</v>
      </c>
      <c r="N56">
        <f t="shared" si="10"/>
        <v>85933.8</v>
      </c>
      <c r="O56">
        <f t="shared" si="11"/>
        <v>54540</v>
      </c>
      <c r="Q56">
        <v>-446</v>
      </c>
      <c r="R56">
        <v>-11</v>
      </c>
      <c r="T56">
        <v>-1076.3999999999942</v>
      </c>
      <c r="U56">
        <v>-128.80000000000291</v>
      </c>
      <c r="W56">
        <v>2396</v>
      </c>
      <c r="X56">
        <v>616.79999999999995</v>
      </c>
      <c r="AF56">
        <v>85933.8</v>
      </c>
      <c r="AG56">
        <v>1.6551578075216038</v>
      </c>
      <c r="AK56">
        <v>85933.8</v>
      </c>
      <c r="AL56">
        <v>1.6551578075216038</v>
      </c>
    </row>
    <row r="57" spans="2:38" x14ac:dyDescent="0.25">
      <c r="B57">
        <v>105032</v>
      </c>
      <c r="C57">
        <v>40304</v>
      </c>
      <c r="D57">
        <v>74608</v>
      </c>
      <c r="E57">
        <v>68896</v>
      </c>
      <c r="F57">
        <v>74383</v>
      </c>
      <c r="H57">
        <v>111895</v>
      </c>
      <c r="J57">
        <f t="shared" si="6"/>
        <v>72644.600000000006</v>
      </c>
      <c r="K57">
        <f t="shared" si="7"/>
        <v>1.5403071942030102</v>
      </c>
      <c r="L57">
        <f t="shared" si="8"/>
        <v>105032</v>
      </c>
      <c r="M57">
        <f t="shared" si="9"/>
        <v>40304</v>
      </c>
      <c r="N57">
        <f t="shared" si="10"/>
        <v>72644.600000000006</v>
      </c>
      <c r="O57">
        <f t="shared" si="11"/>
        <v>64728</v>
      </c>
      <c r="Q57">
        <v>3163</v>
      </c>
      <c r="R57">
        <v>-572</v>
      </c>
      <c r="T57">
        <v>-1180</v>
      </c>
      <c r="U57">
        <v>-214.79999999998836</v>
      </c>
      <c r="W57">
        <v>2704.4</v>
      </c>
      <c r="X57">
        <v>217.20000000000005</v>
      </c>
      <c r="AB57">
        <v>72644.600000000006</v>
      </c>
      <c r="AC57">
        <v>1.5403071942030102</v>
      </c>
      <c r="AK57">
        <v>72644.600000000006</v>
      </c>
      <c r="AL57">
        <v>1.5403071942030102</v>
      </c>
    </row>
    <row r="58" spans="2:38" x14ac:dyDescent="0.25">
      <c r="B58">
        <v>69279</v>
      </c>
      <c r="C58">
        <v>95682</v>
      </c>
      <c r="D58">
        <v>41444</v>
      </c>
      <c r="E58">
        <v>73929</v>
      </c>
      <c r="F58">
        <v>37244</v>
      </c>
      <c r="H58">
        <v>102098</v>
      </c>
      <c r="J58">
        <f t="shared" si="6"/>
        <v>63515.6</v>
      </c>
      <c r="K58">
        <f t="shared" si="7"/>
        <v>1.6074476191675746</v>
      </c>
      <c r="L58">
        <f t="shared" si="8"/>
        <v>95682</v>
      </c>
      <c r="M58">
        <f t="shared" si="9"/>
        <v>37244</v>
      </c>
      <c r="N58">
        <f t="shared" si="10"/>
        <v>63515.6</v>
      </c>
      <c r="O58">
        <f t="shared" si="11"/>
        <v>58438</v>
      </c>
      <c r="Q58">
        <v>-115</v>
      </c>
      <c r="R58">
        <v>18</v>
      </c>
      <c r="T58">
        <v>-370.59999999999854</v>
      </c>
      <c r="U58">
        <v>-69</v>
      </c>
      <c r="W58">
        <v>2933.3999999999996</v>
      </c>
      <c r="X58">
        <v>385.79999999999995</v>
      </c>
      <c r="AF58">
        <v>63515.6</v>
      </c>
      <c r="AG58">
        <v>1.6074476191675746</v>
      </c>
      <c r="AK58">
        <v>63515.6</v>
      </c>
      <c r="AL58">
        <v>1.6074476191675746</v>
      </c>
    </row>
    <row r="59" spans="2:38" x14ac:dyDescent="0.25">
      <c r="B59">
        <v>93187</v>
      </c>
      <c r="C59">
        <v>47548</v>
      </c>
      <c r="D59">
        <v>3410</v>
      </c>
      <c r="E59">
        <v>81241</v>
      </c>
      <c r="F59">
        <v>55419</v>
      </c>
      <c r="H59">
        <v>69976</v>
      </c>
      <c r="J59">
        <f t="shared" si="6"/>
        <v>56161</v>
      </c>
      <c r="K59">
        <f t="shared" si="7"/>
        <v>1.2459892095938463</v>
      </c>
      <c r="L59">
        <f t="shared" si="8"/>
        <v>93187</v>
      </c>
      <c r="M59">
        <f t="shared" si="9"/>
        <v>3410</v>
      </c>
      <c r="N59">
        <f t="shared" si="10"/>
        <v>56161</v>
      </c>
      <c r="O59">
        <f t="shared" si="11"/>
        <v>89777</v>
      </c>
      <c r="Q59">
        <v>3802</v>
      </c>
      <c r="R59">
        <v>458</v>
      </c>
      <c r="T59">
        <v>-99.19999999999709</v>
      </c>
      <c r="U59">
        <v>5.4000000000014552</v>
      </c>
      <c r="W59">
        <v>3010.8</v>
      </c>
      <c r="X59">
        <v>471</v>
      </c>
      <c r="Z59">
        <v>56161</v>
      </c>
      <c r="AA59">
        <v>1.2459892095938463</v>
      </c>
      <c r="AI59">
        <v>56161</v>
      </c>
      <c r="AJ59">
        <v>1.2459892095938463</v>
      </c>
    </row>
    <row r="60" spans="2:38" x14ac:dyDescent="0.25">
      <c r="B60">
        <v>113199</v>
      </c>
      <c r="C60">
        <v>106291</v>
      </c>
      <c r="D60">
        <v>46495</v>
      </c>
      <c r="E60">
        <v>17754</v>
      </c>
      <c r="F60">
        <v>65015</v>
      </c>
      <c r="H60">
        <v>77816</v>
      </c>
      <c r="J60">
        <f t="shared" si="6"/>
        <v>69750.8</v>
      </c>
      <c r="K60">
        <f t="shared" si="7"/>
        <v>1.1156287813186372</v>
      </c>
      <c r="L60">
        <f t="shared" si="8"/>
        <v>113199</v>
      </c>
      <c r="M60">
        <f t="shared" si="9"/>
        <v>17754</v>
      </c>
      <c r="N60">
        <f t="shared" si="10"/>
        <v>69750.8</v>
      </c>
      <c r="O60">
        <f t="shared" si="11"/>
        <v>95445</v>
      </c>
      <c r="Q60">
        <v>-2503</v>
      </c>
      <c r="R60">
        <v>-342</v>
      </c>
      <c r="T60">
        <v>-900.39999999999418</v>
      </c>
      <c r="U60">
        <v>179.40000000000873</v>
      </c>
      <c r="W60">
        <v>1142.4000000000001</v>
      </c>
      <c r="X60">
        <v>214.2</v>
      </c>
      <c r="AB60">
        <v>69750.8</v>
      </c>
      <c r="AC60">
        <v>1.1156287813186372</v>
      </c>
      <c r="AI60">
        <v>69750.8</v>
      </c>
      <c r="AJ60">
        <v>1.1156287813186372</v>
      </c>
    </row>
    <row r="61" spans="2:38" x14ac:dyDescent="0.25">
      <c r="B61">
        <v>107070</v>
      </c>
      <c r="C61">
        <v>9195</v>
      </c>
      <c r="D61">
        <v>21072</v>
      </c>
      <c r="E61">
        <v>20583</v>
      </c>
      <c r="F61">
        <v>81164</v>
      </c>
      <c r="H61">
        <v>48294</v>
      </c>
      <c r="J61">
        <f t="shared" si="6"/>
        <v>47816.800000000003</v>
      </c>
      <c r="K61">
        <f t="shared" si="7"/>
        <v>1.0099797560689967</v>
      </c>
      <c r="L61">
        <f t="shared" si="8"/>
        <v>107070</v>
      </c>
      <c r="M61">
        <f t="shared" si="9"/>
        <v>9195</v>
      </c>
      <c r="N61">
        <f t="shared" si="10"/>
        <v>47816.800000000003</v>
      </c>
      <c r="O61">
        <f t="shared" si="11"/>
        <v>97875</v>
      </c>
      <c r="Q61">
        <v>-3858</v>
      </c>
      <c r="R61">
        <v>2</v>
      </c>
      <c r="T61">
        <v>-3179</v>
      </c>
      <c r="U61">
        <v>1.8000000000029104</v>
      </c>
      <c r="W61">
        <v>3203</v>
      </c>
      <c r="X61">
        <v>5.8000000000000007</v>
      </c>
      <c r="Z61">
        <v>47816.800000000003</v>
      </c>
      <c r="AA61">
        <v>1.0099797560689967</v>
      </c>
      <c r="AI61">
        <v>47816.800000000003</v>
      </c>
      <c r="AJ61">
        <v>1.0099797560689967</v>
      </c>
    </row>
    <row r="62" spans="2:38" x14ac:dyDescent="0.25">
      <c r="B62">
        <v>14230</v>
      </c>
      <c r="C62">
        <v>63963</v>
      </c>
      <c r="D62">
        <v>8761</v>
      </c>
      <c r="E62">
        <v>40876</v>
      </c>
      <c r="F62">
        <v>114465</v>
      </c>
      <c r="H62">
        <v>112841</v>
      </c>
      <c r="J62">
        <f t="shared" si="6"/>
        <v>48459</v>
      </c>
      <c r="K62">
        <f t="shared" si="7"/>
        <v>2.3285870529726158</v>
      </c>
      <c r="L62">
        <f t="shared" si="8"/>
        <v>114465</v>
      </c>
      <c r="M62">
        <f t="shared" si="9"/>
        <v>8761</v>
      </c>
      <c r="N62">
        <f t="shared" si="10"/>
        <v>48459</v>
      </c>
      <c r="O62">
        <f t="shared" si="11"/>
        <v>105704</v>
      </c>
      <c r="Q62">
        <v>4232</v>
      </c>
      <c r="R62">
        <v>1167</v>
      </c>
      <c r="T62">
        <v>-199.80000000000291</v>
      </c>
      <c r="U62">
        <v>162</v>
      </c>
      <c r="W62">
        <v>1703</v>
      </c>
      <c r="X62">
        <v>732.4</v>
      </c>
      <c r="AD62">
        <v>48459</v>
      </c>
      <c r="AE62">
        <v>2.3285870529726158</v>
      </c>
      <c r="AK62">
        <v>48459</v>
      </c>
      <c r="AL62">
        <v>2.3285870529726158</v>
      </c>
    </row>
    <row r="63" spans="2:38" x14ac:dyDescent="0.25">
      <c r="B63">
        <v>28174</v>
      </c>
      <c r="C63">
        <v>73526</v>
      </c>
      <c r="D63">
        <v>58823</v>
      </c>
      <c r="E63">
        <v>110919</v>
      </c>
      <c r="F63">
        <v>10884</v>
      </c>
      <c r="H63">
        <v>93447</v>
      </c>
      <c r="J63">
        <f t="shared" si="6"/>
        <v>56465.2</v>
      </c>
      <c r="K63">
        <f t="shared" si="7"/>
        <v>1.6549485346726835</v>
      </c>
      <c r="L63">
        <f t="shared" si="8"/>
        <v>110919</v>
      </c>
      <c r="M63">
        <f t="shared" si="9"/>
        <v>10884</v>
      </c>
      <c r="N63">
        <f t="shared" si="10"/>
        <v>56465.2</v>
      </c>
      <c r="O63">
        <f t="shared" si="11"/>
        <v>100035</v>
      </c>
      <c r="Q63">
        <v>-2739</v>
      </c>
      <c r="R63">
        <v>223</v>
      </c>
      <c r="T63">
        <v>1312</v>
      </c>
      <c r="U63">
        <v>-68.200000000004366</v>
      </c>
      <c r="W63">
        <v>2112.8000000000002</v>
      </c>
      <c r="X63">
        <v>375.8</v>
      </c>
      <c r="AD63">
        <v>56465.2</v>
      </c>
      <c r="AE63">
        <v>1.6549485346726835</v>
      </c>
      <c r="AK63">
        <v>56465.2</v>
      </c>
      <c r="AL63">
        <v>1.6549485346726835</v>
      </c>
    </row>
    <row r="64" spans="2:38" x14ac:dyDescent="0.25">
      <c r="B64">
        <v>115133</v>
      </c>
      <c r="C64">
        <v>100527</v>
      </c>
      <c r="D64">
        <v>61952</v>
      </c>
      <c r="E64">
        <v>10399</v>
      </c>
      <c r="F64">
        <v>120068</v>
      </c>
      <c r="H64">
        <v>108778</v>
      </c>
      <c r="J64">
        <f t="shared" si="6"/>
        <v>81615.8</v>
      </c>
      <c r="K64">
        <f t="shared" si="7"/>
        <v>1.3328056577280378</v>
      </c>
      <c r="L64">
        <f t="shared" si="8"/>
        <v>120068</v>
      </c>
      <c r="M64">
        <f t="shared" si="9"/>
        <v>10399</v>
      </c>
      <c r="N64">
        <f t="shared" si="10"/>
        <v>81615.8</v>
      </c>
      <c r="O64">
        <f t="shared" si="11"/>
        <v>109669</v>
      </c>
      <c r="Q64">
        <v>-1922</v>
      </c>
      <c r="R64">
        <v>-277</v>
      </c>
      <c r="T64">
        <v>1395.1999999999971</v>
      </c>
      <c r="U64">
        <v>-67.599999999991269</v>
      </c>
      <c r="W64">
        <v>1639.1999999999998</v>
      </c>
      <c r="X64">
        <v>185.20000000000002</v>
      </c>
      <c r="AB64">
        <v>81615.8</v>
      </c>
      <c r="AC64">
        <v>1.3328056577280378</v>
      </c>
      <c r="AK64">
        <v>81615.8</v>
      </c>
      <c r="AL64">
        <v>1.3328056577280378</v>
      </c>
    </row>
    <row r="65" spans="2:38" x14ac:dyDescent="0.25">
      <c r="B65">
        <v>71752</v>
      </c>
      <c r="C65">
        <v>28522</v>
      </c>
      <c r="D65">
        <v>69099</v>
      </c>
      <c r="E65">
        <v>8650</v>
      </c>
      <c r="F65">
        <v>48814</v>
      </c>
      <c r="H65">
        <v>94333</v>
      </c>
      <c r="J65">
        <f t="shared" si="6"/>
        <v>45367.4</v>
      </c>
      <c r="K65">
        <f t="shared" si="7"/>
        <v>2.0793124578441788</v>
      </c>
      <c r="L65">
        <f t="shared" si="8"/>
        <v>71752</v>
      </c>
      <c r="M65">
        <f t="shared" si="9"/>
        <v>8650</v>
      </c>
      <c r="N65">
        <f t="shared" si="10"/>
        <v>45367.4</v>
      </c>
      <c r="O65">
        <f t="shared" si="11"/>
        <v>63102</v>
      </c>
      <c r="Q65">
        <v>1468</v>
      </c>
      <c r="R65">
        <v>875</v>
      </c>
      <c r="T65">
        <v>1161.2000000000044</v>
      </c>
      <c r="U65">
        <v>-133.59999999999854</v>
      </c>
      <c r="W65">
        <v>1424.8</v>
      </c>
      <c r="X65">
        <v>204.4</v>
      </c>
      <c r="AD65">
        <v>45367.4</v>
      </c>
      <c r="AE65">
        <v>2.0793124578441788</v>
      </c>
      <c r="AK65">
        <v>45367.4</v>
      </c>
      <c r="AL65">
        <v>2.0793124578441788</v>
      </c>
    </row>
    <row r="66" spans="2:38" x14ac:dyDescent="0.25">
      <c r="B66">
        <v>8511</v>
      </c>
      <c r="C66">
        <v>60791</v>
      </c>
      <c r="D66">
        <v>61810</v>
      </c>
      <c r="E66">
        <v>39983</v>
      </c>
      <c r="F66">
        <v>15500</v>
      </c>
      <c r="H66">
        <v>85530</v>
      </c>
      <c r="J66">
        <f t="shared" ref="J66:J101" si="12">AVERAGE(B66:F66)</f>
        <v>37319</v>
      </c>
      <c r="K66">
        <f t="shared" ref="K66:K97" si="13">H66/J66</f>
        <v>2.2918620541815162</v>
      </c>
      <c r="L66">
        <f t="shared" ref="L66:L101" si="14">MAX(B66:F66)</f>
        <v>61810</v>
      </c>
      <c r="M66">
        <f t="shared" ref="M66:M101" si="15">MIN(B66:F66)</f>
        <v>8511</v>
      </c>
      <c r="N66">
        <f t="shared" ref="N66:N101" si="16">AVERAGE(B66:F66)</f>
        <v>37319</v>
      </c>
      <c r="O66">
        <f t="shared" ref="O66:O101" si="17">L66-M66</f>
        <v>53299</v>
      </c>
      <c r="Q66">
        <v>-1677</v>
      </c>
      <c r="R66">
        <v>0</v>
      </c>
      <c r="T66">
        <v>1009.4000000000015</v>
      </c>
      <c r="U66">
        <v>-162.40000000000146</v>
      </c>
      <c r="W66">
        <v>2351.7999999999997</v>
      </c>
      <c r="X66">
        <v>187.2</v>
      </c>
      <c r="AD66">
        <v>37319</v>
      </c>
      <c r="AE66">
        <v>2.2918620541815162</v>
      </c>
      <c r="AK66">
        <v>37319</v>
      </c>
      <c r="AL66">
        <v>2.2918620541815162</v>
      </c>
    </row>
    <row r="67" spans="2:38" x14ac:dyDescent="0.25">
      <c r="B67">
        <v>99627</v>
      </c>
      <c r="C67">
        <v>85649</v>
      </c>
      <c r="D67">
        <v>99372</v>
      </c>
      <c r="E67">
        <v>14604</v>
      </c>
      <c r="F67">
        <v>49320</v>
      </c>
      <c r="H67">
        <v>123771</v>
      </c>
      <c r="J67">
        <f t="shared" si="12"/>
        <v>69714.399999999994</v>
      </c>
      <c r="K67">
        <f t="shared" si="13"/>
        <v>1.7754007780315115</v>
      </c>
      <c r="L67">
        <f t="shared" si="14"/>
        <v>99627</v>
      </c>
      <c r="M67">
        <f t="shared" si="15"/>
        <v>14604</v>
      </c>
      <c r="N67">
        <f t="shared" si="16"/>
        <v>69714.399999999994</v>
      </c>
      <c r="O67">
        <f t="shared" si="17"/>
        <v>85023</v>
      </c>
      <c r="Q67">
        <v>3108</v>
      </c>
      <c r="R67">
        <v>-357</v>
      </c>
      <c r="T67">
        <v>1793.7999999999884</v>
      </c>
      <c r="U67">
        <v>99.799999999988358</v>
      </c>
      <c r="W67">
        <v>1826.6</v>
      </c>
      <c r="X67">
        <v>195.4</v>
      </c>
      <c r="AF67">
        <v>69714.399999999994</v>
      </c>
      <c r="AG67">
        <v>1.7754007780315115</v>
      </c>
      <c r="AK67">
        <v>69714.399999999994</v>
      </c>
      <c r="AL67">
        <v>1.7754007780315115</v>
      </c>
    </row>
    <row r="68" spans="2:38" x14ac:dyDescent="0.25">
      <c r="B68">
        <v>15540</v>
      </c>
      <c r="C68">
        <v>2493</v>
      </c>
      <c r="D68">
        <v>81171</v>
      </c>
      <c r="E68">
        <v>115178</v>
      </c>
      <c r="F68">
        <v>114354</v>
      </c>
      <c r="H68">
        <v>89266</v>
      </c>
      <c r="J68">
        <f t="shared" si="12"/>
        <v>65747.199999999997</v>
      </c>
      <c r="K68">
        <f t="shared" si="13"/>
        <v>1.3577156137447679</v>
      </c>
      <c r="L68">
        <f t="shared" si="14"/>
        <v>115178</v>
      </c>
      <c r="M68">
        <f t="shared" si="15"/>
        <v>2493</v>
      </c>
      <c r="N68">
        <f t="shared" si="16"/>
        <v>65747.199999999997</v>
      </c>
      <c r="O68">
        <f t="shared" si="17"/>
        <v>112685</v>
      </c>
      <c r="Q68">
        <v>-1262</v>
      </c>
      <c r="R68">
        <v>995</v>
      </c>
      <c r="T68">
        <v>335.79999999999563</v>
      </c>
      <c r="U68">
        <v>12.599999999991269</v>
      </c>
      <c r="W68">
        <v>614.19999999999993</v>
      </c>
      <c r="X68">
        <v>459.8</v>
      </c>
      <c r="AB68">
        <v>65747.199999999997</v>
      </c>
      <c r="AC68">
        <v>1.3577156137447679</v>
      </c>
      <c r="AK68">
        <v>65747.199999999997</v>
      </c>
      <c r="AL68">
        <v>1.3577156137447679</v>
      </c>
    </row>
    <row r="69" spans="2:38" x14ac:dyDescent="0.25">
      <c r="B69">
        <v>77780</v>
      </c>
      <c r="C69">
        <v>83450</v>
      </c>
      <c r="D69">
        <v>111207</v>
      </c>
      <c r="E69">
        <v>97362</v>
      </c>
      <c r="F69">
        <v>119006</v>
      </c>
      <c r="H69">
        <v>106642</v>
      </c>
      <c r="J69">
        <f t="shared" si="12"/>
        <v>97761</v>
      </c>
      <c r="K69">
        <f t="shared" si="13"/>
        <v>1.0908439970949562</v>
      </c>
      <c r="L69">
        <f t="shared" si="14"/>
        <v>119006</v>
      </c>
      <c r="M69">
        <f t="shared" si="15"/>
        <v>77780</v>
      </c>
      <c r="N69">
        <f t="shared" si="16"/>
        <v>97761</v>
      </c>
      <c r="O69">
        <f t="shared" si="17"/>
        <v>41226</v>
      </c>
      <c r="Q69">
        <v>-737</v>
      </c>
      <c r="R69">
        <v>314</v>
      </c>
      <c r="T69">
        <v>222</v>
      </c>
      <c r="U69">
        <v>603.80000000000291</v>
      </c>
      <c r="W69">
        <v>1751.1999999999998</v>
      </c>
      <c r="X69">
        <v>603.79999999999995</v>
      </c>
      <c r="AB69">
        <v>97761</v>
      </c>
      <c r="AC69">
        <v>1.0908439970949562</v>
      </c>
      <c r="AI69">
        <v>97761</v>
      </c>
      <c r="AJ69">
        <v>1.0908439970949562</v>
      </c>
    </row>
    <row r="70" spans="2:38" x14ac:dyDescent="0.25">
      <c r="B70">
        <v>75884</v>
      </c>
      <c r="C70">
        <v>76050</v>
      </c>
      <c r="D70">
        <v>3051</v>
      </c>
      <c r="E70">
        <v>84826</v>
      </c>
      <c r="F70">
        <v>77497</v>
      </c>
      <c r="H70">
        <v>84891</v>
      </c>
      <c r="J70">
        <f t="shared" si="12"/>
        <v>63461.599999999999</v>
      </c>
      <c r="K70">
        <f t="shared" si="13"/>
        <v>1.3376750664969053</v>
      </c>
      <c r="L70">
        <f t="shared" si="14"/>
        <v>84826</v>
      </c>
      <c r="M70">
        <f t="shared" si="15"/>
        <v>3051</v>
      </c>
      <c r="N70">
        <f t="shared" si="16"/>
        <v>63461.599999999999</v>
      </c>
      <c r="O70">
        <f t="shared" si="17"/>
        <v>81775</v>
      </c>
      <c r="Q70">
        <v>-1701</v>
      </c>
      <c r="R70">
        <v>1064</v>
      </c>
      <c r="T70">
        <v>-1999</v>
      </c>
      <c r="U70">
        <v>-59.200000000004366</v>
      </c>
      <c r="W70">
        <v>2001.8</v>
      </c>
      <c r="X70">
        <v>361.59999999999997</v>
      </c>
      <c r="AB70">
        <v>63461.599999999999</v>
      </c>
      <c r="AC70">
        <v>1.3376750664969053</v>
      </c>
      <c r="AK70">
        <v>63461.599999999999</v>
      </c>
      <c r="AL70">
        <v>1.3376750664969053</v>
      </c>
    </row>
    <row r="71" spans="2:38" x14ac:dyDescent="0.25">
      <c r="B71">
        <v>55117</v>
      </c>
      <c r="C71">
        <v>41165</v>
      </c>
      <c r="D71">
        <v>2635</v>
      </c>
      <c r="E71">
        <v>45430</v>
      </c>
      <c r="F71">
        <v>64123</v>
      </c>
      <c r="H71">
        <v>44935</v>
      </c>
      <c r="J71">
        <f t="shared" si="12"/>
        <v>41694</v>
      </c>
      <c r="K71">
        <f t="shared" si="13"/>
        <v>1.0777330071473115</v>
      </c>
      <c r="L71">
        <f t="shared" si="14"/>
        <v>64123</v>
      </c>
      <c r="M71">
        <f t="shared" si="15"/>
        <v>2635</v>
      </c>
      <c r="N71">
        <f t="shared" si="16"/>
        <v>41694</v>
      </c>
      <c r="O71">
        <f t="shared" si="17"/>
        <v>61488</v>
      </c>
      <c r="Q71">
        <v>901</v>
      </c>
      <c r="R71">
        <v>54</v>
      </c>
      <c r="T71">
        <v>808.80000000000291</v>
      </c>
      <c r="U71">
        <v>-288.80000000000291</v>
      </c>
      <c r="W71">
        <v>1776.8</v>
      </c>
      <c r="X71">
        <v>478.8</v>
      </c>
      <c r="Z71">
        <v>41694</v>
      </c>
      <c r="AA71">
        <v>1.0777330071473115</v>
      </c>
      <c r="AI71">
        <v>41694</v>
      </c>
      <c r="AJ71">
        <v>1.0777330071473115</v>
      </c>
    </row>
    <row r="72" spans="2:38" x14ac:dyDescent="0.25">
      <c r="B72">
        <v>64127</v>
      </c>
      <c r="C72">
        <v>65606</v>
      </c>
      <c r="D72">
        <v>45000</v>
      </c>
      <c r="E72">
        <v>3021</v>
      </c>
      <c r="F72">
        <v>18604</v>
      </c>
      <c r="H72">
        <v>80614</v>
      </c>
      <c r="J72">
        <f t="shared" si="12"/>
        <v>39271.599999999999</v>
      </c>
      <c r="K72">
        <f t="shared" si="13"/>
        <v>2.0527302172562361</v>
      </c>
      <c r="L72">
        <f t="shared" si="14"/>
        <v>65606</v>
      </c>
      <c r="M72">
        <f t="shared" si="15"/>
        <v>3021</v>
      </c>
      <c r="N72">
        <f t="shared" si="16"/>
        <v>39271.599999999999</v>
      </c>
      <c r="O72">
        <f t="shared" si="17"/>
        <v>62585</v>
      </c>
      <c r="Q72">
        <v>-1058</v>
      </c>
      <c r="R72">
        <v>0</v>
      </c>
      <c r="T72">
        <v>-285.20000000000437</v>
      </c>
      <c r="U72">
        <v>185</v>
      </c>
      <c r="W72">
        <v>1810.0000000000002</v>
      </c>
      <c r="X72">
        <v>328.2</v>
      </c>
      <c r="AD72">
        <v>39271.599999999999</v>
      </c>
      <c r="AE72">
        <v>2.0527302172562361</v>
      </c>
      <c r="AK72">
        <v>39271.599999999999</v>
      </c>
      <c r="AL72">
        <v>2.0527302172562361</v>
      </c>
    </row>
    <row r="73" spans="2:38" x14ac:dyDescent="0.25">
      <c r="B73">
        <v>119062</v>
      </c>
      <c r="C73">
        <v>23366</v>
      </c>
      <c r="D73">
        <v>92418</v>
      </c>
      <c r="E73">
        <v>17642</v>
      </c>
      <c r="F73">
        <v>117731</v>
      </c>
      <c r="H73">
        <v>103795</v>
      </c>
      <c r="J73">
        <f t="shared" si="12"/>
        <v>74043.8</v>
      </c>
      <c r="K73">
        <f t="shared" si="13"/>
        <v>1.4018054178742851</v>
      </c>
      <c r="L73">
        <f t="shared" si="14"/>
        <v>119062</v>
      </c>
      <c r="M73">
        <f t="shared" si="15"/>
        <v>17642</v>
      </c>
      <c r="N73">
        <f t="shared" si="16"/>
        <v>74043.8</v>
      </c>
      <c r="O73">
        <f t="shared" si="17"/>
        <v>101420</v>
      </c>
      <c r="Q73">
        <v>844</v>
      </c>
      <c r="R73">
        <v>781</v>
      </c>
      <c r="T73">
        <v>2064.1999999999971</v>
      </c>
      <c r="U73">
        <v>109.60000000000582</v>
      </c>
      <c r="W73">
        <v>3178.6000000000004</v>
      </c>
      <c r="X73">
        <v>246</v>
      </c>
      <c r="AB73">
        <v>74043.8</v>
      </c>
      <c r="AC73">
        <v>1.4018054178742851</v>
      </c>
      <c r="AK73">
        <v>74043.8</v>
      </c>
      <c r="AL73">
        <v>1.4018054178742851</v>
      </c>
    </row>
    <row r="74" spans="2:38" x14ac:dyDescent="0.25">
      <c r="B74">
        <v>12159</v>
      </c>
      <c r="C74">
        <v>4523</v>
      </c>
      <c r="D74">
        <v>75162</v>
      </c>
      <c r="E74">
        <v>16212</v>
      </c>
      <c r="F74">
        <v>51707</v>
      </c>
      <c r="H74">
        <v>56087</v>
      </c>
      <c r="J74">
        <f t="shared" si="12"/>
        <v>31952.6</v>
      </c>
      <c r="K74">
        <f t="shared" si="13"/>
        <v>1.7553188159961945</v>
      </c>
      <c r="L74">
        <f t="shared" si="14"/>
        <v>75162</v>
      </c>
      <c r="M74">
        <f t="shared" si="15"/>
        <v>4523</v>
      </c>
      <c r="N74">
        <f t="shared" si="16"/>
        <v>31952.6</v>
      </c>
      <c r="O74">
        <f t="shared" si="17"/>
        <v>70639</v>
      </c>
      <c r="Q74">
        <v>-1108</v>
      </c>
      <c r="R74">
        <v>643</v>
      </c>
      <c r="T74">
        <v>95.599999999998545</v>
      </c>
      <c r="U74">
        <v>-164</v>
      </c>
      <c r="W74">
        <v>3740</v>
      </c>
      <c r="X74">
        <v>181.6</v>
      </c>
      <c r="AD74">
        <v>31952.6</v>
      </c>
      <c r="AE74">
        <v>1.7553188159961945</v>
      </c>
      <c r="AK74">
        <v>31952.6</v>
      </c>
      <c r="AL74">
        <v>1.7553188159961945</v>
      </c>
    </row>
    <row r="75" spans="2:38" x14ac:dyDescent="0.25">
      <c r="B75">
        <v>119013</v>
      </c>
      <c r="C75">
        <v>18453</v>
      </c>
      <c r="D75">
        <v>61398</v>
      </c>
      <c r="E75">
        <v>112263</v>
      </c>
      <c r="F75">
        <v>52179</v>
      </c>
      <c r="H75">
        <v>128270</v>
      </c>
      <c r="J75">
        <f t="shared" si="12"/>
        <v>72661.2</v>
      </c>
      <c r="K75">
        <f t="shared" si="13"/>
        <v>1.7653162898493282</v>
      </c>
      <c r="L75">
        <f t="shared" si="14"/>
        <v>119013</v>
      </c>
      <c r="M75">
        <f t="shared" si="15"/>
        <v>18453</v>
      </c>
      <c r="N75">
        <f t="shared" si="16"/>
        <v>72661.2</v>
      </c>
      <c r="O75">
        <f t="shared" si="17"/>
        <v>100560</v>
      </c>
      <c r="Q75">
        <v>2195</v>
      </c>
      <c r="R75">
        <v>-286</v>
      </c>
      <c r="T75">
        <v>-1360.1999999999971</v>
      </c>
      <c r="U75">
        <v>-229.80000000000291</v>
      </c>
      <c r="W75">
        <v>2700.6000000000004</v>
      </c>
      <c r="X75">
        <v>460.20000000000005</v>
      </c>
      <c r="AF75">
        <v>72661.2</v>
      </c>
      <c r="AG75">
        <v>1.7653162898493282</v>
      </c>
      <c r="AK75">
        <v>72661.2</v>
      </c>
      <c r="AL75">
        <v>1.7653162898493282</v>
      </c>
    </row>
    <row r="76" spans="2:38" x14ac:dyDescent="0.25">
      <c r="B76">
        <v>2559</v>
      </c>
      <c r="C76">
        <v>101542</v>
      </c>
      <c r="D76">
        <v>102659</v>
      </c>
      <c r="E76">
        <v>29314</v>
      </c>
      <c r="F76">
        <v>108965</v>
      </c>
      <c r="H76">
        <v>110324</v>
      </c>
      <c r="J76">
        <f t="shared" si="12"/>
        <v>69007.8</v>
      </c>
      <c r="K76">
        <f t="shared" si="13"/>
        <v>1.5987178261008175</v>
      </c>
      <c r="L76">
        <f t="shared" si="14"/>
        <v>108965</v>
      </c>
      <c r="M76">
        <f t="shared" si="15"/>
        <v>2559</v>
      </c>
      <c r="N76">
        <f t="shared" si="16"/>
        <v>69007.8</v>
      </c>
      <c r="O76">
        <f t="shared" si="17"/>
        <v>106406</v>
      </c>
      <c r="Q76">
        <v>-130</v>
      </c>
      <c r="R76">
        <v>104</v>
      </c>
      <c r="T76">
        <v>742.80000000000291</v>
      </c>
      <c r="U76">
        <v>-75.599999999991269</v>
      </c>
      <c r="W76">
        <v>1277.5999999999999</v>
      </c>
      <c r="X76">
        <v>129.6</v>
      </c>
      <c r="AF76">
        <v>69007.8</v>
      </c>
      <c r="AG76">
        <v>1.5987178261008175</v>
      </c>
      <c r="AK76">
        <v>69007.8</v>
      </c>
      <c r="AL76">
        <v>1.5987178261008175</v>
      </c>
    </row>
    <row r="77" spans="2:38" x14ac:dyDescent="0.25">
      <c r="B77">
        <v>57752</v>
      </c>
      <c r="C77">
        <v>51942</v>
      </c>
      <c r="D77">
        <v>72701</v>
      </c>
      <c r="E77">
        <v>67513</v>
      </c>
      <c r="F77">
        <v>72179</v>
      </c>
      <c r="H77">
        <v>79652</v>
      </c>
      <c r="J77">
        <f t="shared" si="12"/>
        <v>64417.4</v>
      </c>
      <c r="K77">
        <f t="shared" si="13"/>
        <v>1.2364982132156839</v>
      </c>
      <c r="L77">
        <f t="shared" si="14"/>
        <v>72701</v>
      </c>
      <c r="M77">
        <f t="shared" si="15"/>
        <v>51942</v>
      </c>
      <c r="N77">
        <f t="shared" si="16"/>
        <v>64417.4</v>
      </c>
      <c r="O77">
        <f t="shared" si="17"/>
        <v>20759</v>
      </c>
      <c r="Q77">
        <v>-1282</v>
      </c>
      <c r="R77">
        <v>186</v>
      </c>
      <c r="T77">
        <v>39.200000000004366</v>
      </c>
      <c r="U77">
        <v>-343.59999999999854</v>
      </c>
      <c r="W77">
        <v>2635.2</v>
      </c>
      <c r="X77">
        <v>403.2</v>
      </c>
      <c r="AB77">
        <v>64417.4</v>
      </c>
      <c r="AC77">
        <v>1.2364982132156839</v>
      </c>
      <c r="AI77">
        <v>64417.4</v>
      </c>
      <c r="AJ77">
        <v>1.2364982132156839</v>
      </c>
    </row>
    <row r="78" spans="2:38" x14ac:dyDescent="0.25">
      <c r="B78">
        <v>118699</v>
      </c>
      <c r="C78">
        <v>28980</v>
      </c>
      <c r="D78">
        <v>17006</v>
      </c>
      <c r="E78">
        <v>77329</v>
      </c>
      <c r="F78">
        <v>49781</v>
      </c>
      <c r="H78">
        <v>94740</v>
      </c>
      <c r="J78">
        <f t="shared" si="12"/>
        <v>58359</v>
      </c>
      <c r="K78">
        <f t="shared" si="13"/>
        <v>1.6233999897188094</v>
      </c>
      <c r="L78">
        <f t="shared" si="14"/>
        <v>118699</v>
      </c>
      <c r="M78">
        <f t="shared" si="15"/>
        <v>17006</v>
      </c>
      <c r="N78">
        <f t="shared" si="16"/>
        <v>58359</v>
      </c>
      <c r="O78">
        <f t="shared" si="17"/>
        <v>101693</v>
      </c>
      <c r="Q78">
        <v>768</v>
      </c>
      <c r="R78">
        <v>-320</v>
      </c>
      <c r="T78">
        <v>-90.599999999998545</v>
      </c>
      <c r="U78">
        <v>-5.1999999999970896</v>
      </c>
      <c r="W78">
        <v>2895.7999999999997</v>
      </c>
      <c r="X78">
        <v>371.6</v>
      </c>
      <c r="AD78">
        <v>58359</v>
      </c>
      <c r="AE78">
        <v>1.6233999897188094</v>
      </c>
      <c r="AK78">
        <v>58359</v>
      </c>
      <c r="AL78">
        <v>1.6233999897188094</v>
      </c>
    </row>
    <row r="79" spans="2:38" x14ac:dyDescent="0.25">
      <c r="B79">
        <v>83556</v>
      </c>
      <c r="C79">
        <v>100055</v>
      </c>
      <c r="D79">
        <v>50155</v>
      </c>
      <c r="E79">
        <v>106492</v>
      </c>
      <c r="F79">
        <v>16572</v>
      </c>
      <c r="H79">
        <v>74886</v>
      </c>
      <c r="J79">
        <f t="shared" si="12"/>
        <v>71366</v>
      </c>
      <c r="K79">
        <f t="shared" si="13"/>
        <v>1.0493232071294454</v>
      </c>
      <c r="L79">
        <f t="shared" si="14"/>
        <v>106492</v>
      </c>
      <c r="M79">
        <f t="shared" si="15"/>
        <v>16572</v>
      </c>
      <c r="N79">
        <f t="shared" si="16"/>
        <v>71366</v>
      </c>
      <c r="O79">
        <f t="shared" si="17"/>
        <v>89920</v>
      </c>
      <c r="Q79">
        <v>-636</v>
      </c>
      <c r="R79">
        <v>-18</v>
      </c>
      <c r="T79">
        <v>-3418</v>
      </c>
      <c r="U79">
        <v>50.399999999994179</v>
      </c>
      <c r="W79">
        <v>3418</v>
      </c>
      <c r="X79">
        <v>392.4</v>
      </c>
      <c r="AB79">
        <v>71366</v>
      </c>
      <c r="AC79">
        <v>1.0493232071294454</v>
      </c>
      <c r="AI79">
        <v>71366</v>
      </c>
      <c r="AJ79">
        <v>1.0493232071294454</v>
      </c>
    </row>
    <row r="80" spans="2:38" x14ac:dyDescent="0.25">
      <c r="B80">
        <v>81684</v>
      </c>
      <c r="C80">
        <v>9026</v>
      </c>
      <c r="D80">
        <v>5256</v>
      </c>
      <c r="E80">
        <v>33577</v>
      </c>
      <c r="F80">
        <v>78762</v>
      </c>
      <c r="H80">
        <v>61138</v>
      </c>
      <c r="J80">
        <f t="shared" si="12"/>
        <v>41661</v>
      </c>
      <c r="K80">
        <f t="shared" si="13"/>
        <v>1.4675115815750943</v>
      </c>
      <c r="L80">
        <f t="shared" si="14"/>
        <v>81684</v>
      </c>
      <c r="M80">
        <f t="shared" si="15"/>
        <v>5256</v>
      </c>
      <c r="N80">
        <f t="shared" si="16"/>
        <v>41661</v>
      </c>
      <c r="O80">
        <f t="shared" si="17"/>
        <v>76428</v>
      </c>
      <c r="Q80">
        <v>-3191</v>
      </c>
      <c r="R80">
        <v>-1026</v>
      </c>
      <c r="T80">
        <v>-306.59999999999854</v>
      </c>
      <c r="U80">
        <v>-48.19999999999709</v>
      </c>
      <c r="W80">
        <v>3053.4</v>
      </c>
      <c r="X80">
        <v>48.20000000000001</v>
      </c>
      <c r="AD80">
        <v>41661</v>
      </c>
      <c r="AE80">
        <v>1.4675115815750943</v>
      </c>
      <c r="AK80">
        <v>41661</v>
      </c>
      <c r="AL80">
        <v>1.4675115815750943</v>
      </c>
    </row>
    <row r="81" spans="2:38" x14ac:dyDescent="0.25">
      <c r="B81">
        <v>48969</v>
      </c>
      <c r="C81">
        <v>23963</v>
      </c>
      <c r="D81">
        <v>31919</v>
      </c>
      <c r="E81">
        <v>87561</v>
      </c>
      <c r="F81">
        <v>14447</v>
      </c>
      <c r="H81">
        <v>56803</v>
      </c>
      <c r="J81">
        <f t="shared" si="12"/>
        <v>41371.800000000003</v>
      </c>
      <c r="K81">
        <f t="shared" si="13"/>
        <v>1.3729883640547424</v>
      </c>
      <c r="L81">
        <f t="shared" si="14"/>
        <v>87561</v>
      </c>
      <c r="M81">
        <f t="shared" si="15"/>
        <v>14447</v>
      </c>
      <c r="N81">
        <f t="shared" si="16"/>
        <v>41371.800000000003</v>
      </c>
      <c r="O81">
        <f t="shared" si="17"/>
        <v>73114</v>
      </c>
      <c r="Q81">
        <v>-4574</v>
      </c>
      <c r="R81">
        <v>3</v>
      </c>
      <c r="T81">
        <v>-3769.1999999999971</v>
      </c>
      <c r="U81">
        <v>-197.59999999999854</v>
      </c>
      <c r="W81">
        <v>4086.8</v>
      </c>
      <c r="X81">
        <v>256.40000000000003</v>
      </c>
      <c r="Z81">
        <v>41371.800000000003</v>
      </c>
      <c r="AA81">
        <v>1.3729883640547424</v>
      </c>
      <c r="AK81">
        <v>41371.800000000003</v>
      </c>
      <c r="AL81">
        <v>1.3729883640547424</v>
      </c>
    </row>
    <row r="82" spans="2:38" x14ac:dyDescent="0.25">
      <c r="B82">
        <v>112534</v>
      </c>
      <c r="C82">
        <v>23821</v>
      </c>
      <c r="D82">
        <v>112520</v>
      </c>
      <c r="E82">
        <v>86167</v>
      </c>
      <c r="F82">
        <v>76555</v>
      </c>
      <c r="H82">
        <v>127065</v>
      </c>
      <c r="J82">
        <f t="shared" si="12"/>
        <v>82319.399999999994</v>
      </c>
      <c r="K82">
        <f t="shared" si="13"/>
        <v>1.5435608131254601</v>
      </c>
      <c r="L82">
        <f t="shared" si="14"/>
        <v>112534</v>
      </c>
      <c r="M82">
        <f t="shared" si="15"/>
        <v>23821</v>
      </c>
      <c r="N82">
        <f t="shared" si="16"/>
        <v>82319.399999999994</v>
      </c>
      <c r="O82">
        <f t="shared" si="17"/>
        <v>88713</v>
      </c>
      <c r="Q82">
        <v>-1101</v>
      </c>
      <c r="R82">
        <v>7</v>
      </c>
      <c r="T82">
        <v>-853.20000000001164</v>
      </c>
      <c r="U82">
        <v>121.19999999999709</v>
      </c>
      <c r="W82">
        <v>1266.3999999999999</v>
      </c>
      <c r="X82">
        <v>280.8</v>
      </c>
      <c r="AF82">
        <v>82319.399999999994</v>
      </c>
      <c r="AG82">
        <v>1.5435608131254601</v>
      </c>
      <c r="AK82">
        <v>82319.399999999994</v>
      </c>
      <c r="AL82">
        <v>1.5435608131254601</v>
      </c>
    </row>
    <row r="83" spans="2:38" x14ac:dyDescent="0.25">
      <c r="B83">
        <v>27688</v>
      </c>
      <c r="C83">
        <v>76213</v>
      </c>
      <c r="D83">
        <v>4551</v>
      </c>
      <c r="E83">
        <v>10473</v>
      </c>
      <c r="F83">
        <v>94333</v>
      </c>
      <c r="H83">
        <v>73176</v>
      </c>
      <c r="J83">
        <f t="shared" si="12"/>
        <v>42651.6</v>
      </c>
      <c r="K83">
        <f t="shared" si="13"/>
        <v>1.7156683453844639</v>
      </c>
      <c r="L83">
        <f t="shared" si="14"/>
        <v>94333</v>
      </c>
      <c r="M83">
        <f t="shared" si="15"/>
        <v>4551</v>
      </c>
      <c r="N83">
        <f t="shared" si="16"/>
        <v>42651.6</v>
      </c>
      <c r="O83">
        <f t="shared" si="17"/>
        <v>89782</v>
      </c>
      <c r="Q83">
        <v>-1977</v>
      </c>
      <c r="R83">
        <v>-1169</v>
      </c>
      <c r="T83">
        <v>-570.59999999999854</v>
      </c>
      <c r="U83">
        <v>-154.80000000000291</v>
      </c>
      <c r="W83">
        <v>1657</v>
      </c>
      <c r="X83">
        <v>159.19999999999996</v>
      </c>
      <c r="AD83">
        <v>42651.6</v>
      </c>
      <c r="AE83">
        <v>1.7156683453844639</v>
      </c>
      <c r="AK83">
        <v>42651.6</v>
      </c>
      <c r="AL83">
        <v>1.7156683453844639</v>
      </c>
    </row>
    <row r="84" spans="2:38" x14ac:dyDescent="0.25">
      <c r="B84">
        <v>116029</v>
      </c>
      <c r="C84">
        <v>105962</v>
      </c>
      <c r="D84">
        <v>84173</v>
      </c>
      <c r="E84">
        <v>8315</v>
      </c>
      <c r="F84">
        <v>16044</v>
      </c>
      <c r="H84">
        <v>112442</v>
      </c>
      <c r="J84">
        <f t="shared" si="12"/>
        <v>66104.600000000006</v>
      </c>
      <c r="K84">
        <f t="shared" si="13"/>
        <v>1.7009708855359535</v>
      </c>
      <c r="L84">
        <f t="shared" si="14"/>
        <v>116029</v>
      </c>
      <c r="M84">
        <f t="shared" si="15"/>
        <v>8315</v>
      </c>
      <c r="N84">
        <f t="shared" si="16"/>
        <v>66104.600000000006</v>
      </c>
      <c r="O84">
        <f t="shared" si="17"/>
        <v>107714</v>
      </c>
      <c r="Q84">
        <v>1496</v>
      </c>
      <c r="R84">
        <v>4</v>
      </c>
      <c r="T84">
        <v>176.60000000000582</v>
      </c>
      <c r="U84">
        <v>-83.799999999988358</v>
      </c>
      <c r="W84">
        <v>2715</v>
      </c>
      <c r="X84">
        <v>436.59999999999997</v>
      </c>
      <c r="AF84">
        <v>66104.600000000006</v>
      </c>
      <c r="AG84">
        <v>1.7009708855359535</v>
      </c>
      <c r="AK84">
        <v>66104.600000000006</v>
      </c>
      <c r="AL84">
        <v>1.7009708855359535</v>
      </c>
    </row>
    <row r="85" spans="2:38" x14ac:dyDescent="0.25">
      <c r="B85">
        <v>18632</v>
      </c>
      <c r="C85">
        <v>17921</v>
      </c>
      <c r="D85">
        <v>54864</v>
      </c>
      <c r="E85">
        <v>14221</v>
      </c>
      <c r="F85">
        <v>27097</v>
      </c>
      <c r="H85">
        <v>31227</v>
      </c>
      <c r="J85">
        <f t="shared" si="12"/>
        <v>26547</v>
      </c>
      <c r="K85">
        <f t="shared" si="13"/>
        <v>1.1762911063396995</v>
      </c>
      <c r="L85">
        <f t="shared" si="14"/>
        <v>54864</v>
      </c>
      <c r="M85">
        <f t="shared" si="15"/>
        <v>14221</v>
      </c>
      <c r="N85">
        <f t="shared" si="16"/>
        <v>26547</v>
      </c>
      <c r="O85">
        <f t="shared" si="17"/>
        <v>40643</v>
      </c>
      <c r="Q85">
        <v>2937</v>
      </c>
      <c r="R85">
        <v>-260</v>
      </c>
      <c r="T85">
        <v>-759</v>
      </c>
      <c r="U85">
        <v>346.40000000000146</v>
      </c>
      <c r="W85">
        <v>759</v>
      </c>
      <c r="X85">
        <v>645.20000000000005</v>
      </c>
      <c r="Z85">
        <v>26547</v>
      </c>
      <c r="AA85">
        <v>1.1762911063396995</v>
      </c>
      <c r="AK85">
        <v>26547</v>
      </c>
      <c r="AL85">
        <v>1.1762911063396995</v>
      </c>
    </row>
    <row r="86" spans="2:38" x14ac:dyDescent="0.25">
      <c r="B86">
        <v>96310</v>
      </c>
      <c r="C86">
        <v>86152</v>
      </c>
      <c r="D86">
        <v>15076</v>
      </c>
      <c r="E86">
        <v>90415</v>
      </c>
      <c r="F86">
        <v>11426</v>
      </c>
      <c r="H86">
        <v>84054</v>
      </c>
      <c r="J86">
        <f t="shared" si="12"/>
        <v>59875.8</v>
      </c>
      <c r="K86">
        <f t="shared" si="13"/>
        <v>1.4038058781678073</v>
      </c>
      <c r="L86">
        <f t="shared" si="14"/>
        <v>96310</v>
      </c>
      <c r="M86">
        <f t="shared" si="15"/>
        <v>11426</v>
      </c>
      <c r="N86">
        <f t="shared" si="16"/>
        <v>59875.8</v>
      </c>
      <c r="O86">
        <f t="shared" si="17"/>
        <v>84884</v>
      </c>
      <c r="Q86">
        <v>291</v>
      </c>
      <c r="R86">
        <v>458</v>
      </c>
      <c r="T86">
        <v>-2952.5999999999985</v>
      </c>
      <c r="U86">
        <v>-98.599999999998545</v>
      </c>
      <c r="W86">
        <v>2952.5999999999995</v>
      </c>
      <c r="X86">
        <v>109.4</v>
      </c>
      <c r="AB86">
        <v>59875.8</v>
      </c>
      <c r="AC86">
        <v>1.4038058781678073</v>
      </c>
      <c r="AK86">
        <v>59875.8</v>
      </c>
      <c r="AL86">
        <v>1.4038058781678073</v>
      </c>
    </row>
    <row r="87" spans="2:38" x14ac:dyDescent="0.25">
      <c r="B87">
        <v>2090</v>
      </c>
      <c r="C87">
        <v>41880</v>
      </c>
      <c r="D87">
        <v>71430</v>
      </c>
      <c r="E87">
        <v>117104</v>
      </c>
      <c r="F87">
        <v>58898</v>
      </c>
      <c r="H87">
        <v>102788</v>
      </c>
      <c r="J87">
        <f t="shared" si="12"/>
        <v>58280.4</v>
      </c>
      <c r="K87">
        <f t="shared" si="13"/>
        <v>1.7636804139985311</v>
      </c>
      <c r="L87">
        <f t="shared" si="14"/>
        <v>117104</v>
      </c>
      <c r="M87">
        <f t="shared" si="15"/>
        <v>2090</v>
      </c>
      <c r="N87">
        <f t="shared" si="16"/>
        <v>58280.4</v>
      </c>
      <c r="O87">
        <f t="shared" si="17"/>
        <v>115014</v>
      </c>
      <c r="Q87">
        <v>452</v>
      </c>
      <c r="R87">
        <v>480</v>
      </c>
      <c r="T87">
        <v>2217</v>
      </c>
      <c r="U87">
        <v>127.40000000000146</v>
      </c>
      <c r="W87">
        <v>3496.6000000000004</v>
      </c>
      <c r="X87">
        <v>145.4</v>
      </c>
      <c r="AD87">
        <v>58280.4</v>
      </c>
      <c r="AE87">
        <v>1.7636804139985311</v>
      </c>
      <c r="AK87">
        <v>58280.4</v>
      </c>
      <c r="AL87">
        <v>1.7636804139985311</v>
      </c>
    </row>
    <row r="88" spans="2:38" x14ac:dyDescent="0.25">
      <c r="B88">
        <v>96738</v>
      </c>
      <c r="C88">
        <v>62704</v>
      </c>
      <c r="D88">
        <v>28632</v>
      </c>
      <c r="E88">
        <v>62316</v>
      </c>
      <c r="F88">
        <v>4720</v>
      </c>
      <c r="H88">
        <v>94074</v>
      </c>
      <c r="J88">
        <f t="shared" si="12"/>
        <v>51022</v>
      </c>
      <c r="K88">
        <f t="shared" si="13"/>
        <v>1.8437928736623417</v>
      </c>
      <c r="L88">
        <f t="shared" si="14"/>
        <v>96738</v>
      </c>
      <c r="M88">
        <f t="shared" si="15"/>
        <v>4720</v>
      </c>
      <c r="N88">
        <f t="shared" si="16"/>
        <v>51022</v>
      </c>
      <c r="O88">
        <f t="shared" si="17"/>
        <v>92018</v>
      </c>
      <c r="Q88">
        <v>4407</v>
      </c>
      <c r="R88">
        <v>768</v>
      </c>
      <c r="T88">
        <v>-1351.4000000000015</v>
      </c>
      <c r="U88">
        <v>-148.80000000000291</v>
      </c>
      <c r="W88">
        <v>1431.7999999999997</v>
      </c>
      <c r="X88">
        <v>181.6</v>
      </c>
      <c r="AD88">
        <v>51022</v>
      </c>
      <c r="AE88">
        <v>1.8437928736623417</v>
      </c>
      <c r="AK88">
        <v>51022</v>
      </c>
      <c r="AL88">
        <v>1.8437928736623417</v>
      </c>
    </row>
    <row r="89" spans="2:38" x14ac:dyDescent="0.25">
      <c r="B89">
        <v>49906</v>
      </c>
      <c r="C89">
        <v>89630</v>
      </c>
      <c r="D89">
        <v>83095</v>
      </c>
      <c r="E89">
        <v>85942</v>
      </c>
      <c r="F89">
        <v>25830</v>
      </c>
      <c r="H89">
        <v>69595</v>
      </c>
      <c r="J89">
        <f t="shared" si="12"/>
        <v>66880.600000000006</v>
      </c>
      <c r="K89">
        <f t="shared" si="13"/>
        <v>1.0405857602952127</v>
      </c>
      <c r="L89">
        <f t="shared" si="14"/>
        <v>89630</v>
      </c>
      <c r="M89">
        <f t="shared" si="15"/>
        <v>25830</v>
      </c>
      <c r="N89">
        <f t="shared" si="16"/>
        <v>66880.600000000006</v>
      </c>
      <c r="O89">
        <f t="shared" si="17"/>
        <v>63800</v>
      </c>
      <c r="Q89">
        <v>-269</v>
      </c>
      <c r="R89">
        <v>538</v>
      </c>
      <c r="T89">
        <v>-1163</v>
      </c>
      <c r="U89">
        <v>-199</v>
      </c>
      <c r="W89">
        <v>1162.9999999999998</v>
      </c>
      <c r="X89">
        <v>199.8</v>
      </c>
      <c r="AB89">
        <v>66880.600000000006</v>
      </c>
      <c r="AC89">
        <v>1.0405857602952127</v>
      </c>
      <c r="AI89">
        <v>66880.600000000006</v>
      </c>
      <c r="AJ89">
        <v>1.0405857602952127</v>
      </c>
    </row>
    <row r="90" spans="2:38" x14ac:dyDescent="0.25">
      <c r="B90">
        <v>112738</v>
      </c>
      <c r="C90">
        <v>30946</v>
      </c>
      <c r="D90">
        <v>111444</v>
      </c>
      <c r="E90">
        <v>28408</v>
      </c>
      <c r="F90">
        <v>82617</v>
      </c>
      <c r="H90">
        <v>106322</v>
      </c>
      <c r="J90">
        <f t="shared" si="12"/>
        <v>73230.600000000006</v>
      </c>
      <c r="K90">
        <f t="shared" si="13"/>
        <v>1.4518794056036683</v>
      </c>
      <c r="L90">
        <f t="shared" si="14"/>
        <v>112738</v>
      </c>
      <c r="M90">
        <f t="shared" si="15"/>
        <v>28408</v>
      </c>
      <c r="N90">
        <f t="shared" si="16"/>
        <v>73230.600000000006</v>
      </c>
      <c r="O90">
        <f t="shared" si="17"/>
        <v>84330</v>
      </c>
      <c r="Q90">
        <v>2756</v>
      </c>
      <c r="R90">
        <v>-504</v>
      </c>
      <c r="T90">
        <v>-1848.5999999999913</v>
      </c>
      <c r="U90">
        <v>15.80000000000291</v>
      </c>
      <c r="W90">
        <v>3568.6</v>
      </c>
      <c r="X90">
        <v>201.8</v>
      </c>
      <c r="AB90">
        <v>73230.600000000006</v>
      </c>
      <c r="AC90">
        <v>1.4518794056036683</v>
      </c>
      <c r="AK90">
        <v>73230.600000000006</v>
      </c>
      <c r="AL90">
        <v>1.4518794056036683</v>
      </c>
    </row>
    <row r="91" spans="2:38" x14ac:dyDescent="0.25">
      <c r="B91">
        <v>3129</v>
      </c>
      <c r="C91">
        <v>101093</v>
      </c>
      <c r="D91">
        <v>15593</v>
      </c>
      <c r="E91">
        <v>22465</v>
      </c>
      <c r="F91">
        <v>100053</v>
      </c>
      <c r="H91">
        <v>97194</v>
      </c>
      <c r="J91">
        <f t="shared" si="12"/>
        <v>48466.6</v>
      </c>
      <c r="K91">
        <f t="shared" si="13"/>
        <v>2.0053810252833912</v>
      </c>
      <c r="L91">
        <f t="shared" si="14"/>
        <v>101093</v>
      </c>
      <c r="M91">
        <f t="shared" si="15"/>
        <v>3129</v>
      </c>
      <c r="N91">
        <f t="shared" si="16"/>
        <v>48466.6</v>
      </c>
      <c r="O91">
        <f t="shared" si="17"/>
        <v>97964</v>
      </c>
      <c r="Q91">
        <v>-2682</v>
      </c>
      <c r="R91">
        <v>-660</v>
      </c>
      <c r="T91">
        <v>693.40000000000146</v>
      </c>
      <c r="U91">
        <v>-237</v>
      </c>
      <c r="W91">
        <v>2961.8</v>
      </c>
      <c r="X91">
        <v>237</v>
      </c>
      <c r="AD91">
        <v>48466.6</v>
      </c>
      <c r="AE91">
        <v>2.0053810252833912</v>
      </c>
      <c r="AK91">
        <v>48466.6</v>
      </c>
      <c r="AL91">
        <v>2.0053810252833912</v>
      </c>
    </row>
    <row r="92" spans="2:38" x14ac:dyDescent="0.25">
      <c r="B92">
        <v>40038</v>
      </c>
      <c r="C92">
        <v>5863</v>
      </c>
      <c r="D92">
        <v>4030</v>
      </c>
      <c r="E92">
        <v>116491</v>
      </c>
      <c r="F92">
        <v>17317</v>
      </c>
      <c r="H92">
        <v>91005</v>
      </c>
      <c r="J92">
        <f t="shared" si="12"/>
        <v>36747.800000000003</v>
      </c>
      <c r="K92">
        <f t="shared" si="13"/>
        <v>2.4764747821638302</v>
      </c>
      <c r="L92">
        <f t="shared" si="14"/>
        <v>116491</v>
      </c>
      <c r="M92">
        <f t="shared" si="15"/>
        <v>4030</v>
      </c>
      <c r="N92">
        <f t="shared" si="16"/>
        <v>36747.800000000003</v>
      </c>
      <c r="O92">
        <f t="shared" si="17"/>
        <v>112461</v>
      </c>
      <c r="Q92">
        <v>-261</v>
      </c>
      <c r="R92">
        <v>10</v>
      </c>
      <c r="T92">
        <v>536.60000000000582</v>
      </c>
      <c r="U92">
        <v>123.60000000000582</v>
      </c>
      <c r="W92">
        <v>2845</v>
      </c>
      <c r="X92">
        <v>162.80000000000001</v>
      </c>
      <c r="AD92">
        <v>36747.800000000003</v>
      </c>
      <c r="AE92">
        <v>2.4764747821638302</v>
      </c>
      <c r="AK92">
        <v>36747.800000000003</v>
      </c>
      <c r="AL92">
        <v>2.4764747821638302</v>
      </c>
    </row>
    <row r="93" spans="2:38" x14ac:dyDescent="0.25">
      <c r="B93">
        <v>114731</v>
      </c>
      <c r="C93">
        <v>85173</v>
      </c>
      <c r="D93">
        <v>18525</v>
      </c>
      <c r="E93">
        <v>17018</v>
      </c>
      <c r="F93">
        <v>66007</v>
      </c>
      <c r="H93">
        <v>92446</v>
      </c>
      <c r="J93">
        <f t="shared" si="12"/>
        <v>60290.8</v>
      </c>
      <c r="K93">
        <f t="shared" si="13"/>
        <v>1.5333351025363737</v>
      </c>
      <c r="L93">
        <f t="shared" si="14"/>
        <v>114731</v>
      </c>
      <c r="M93">
        <f t="shared" si="15"/>
        <v>17018</v>
      </c>
      <c r="N93">
        <f t="shared" si="16"/>
        <v>60290.8</v>
      </c>
      <c r="O93">
        <f t="shared" si="17"/>
        <v>97713</v>
      </c>
      <c r="Q93">
        <v>-1526</v>
      </c>
      <c r="R93">
        <v>-63</v>
      </c>
      <c r="T93">
        <v>758.80000000000291</v>
      </c>
      <c r="U93">
        <v>183.80000000000291</v>
      </c>
      <c r="W93">
        <v>3273.9999999999995</v>
      </c>
      <c r="X93">
        <v>264.99999999999994</v>
      </c>
      <c r="AD93">
        <v>60290.8</v>
      </c>
      <c r="AE93">
        <v>1.5333351025363737</v>
      </c>
      <c r="AK93">
        <v>60290.8</v>
      </c>
      <c r="AL93">
        <v>1.5333351025363737</v>
      </c>
    </row>
    <row r="94" spans="2:38" x14ac:dyDescent="0.25">
      <c r="B94">
        <v>44919</v>
      </c>
      <c r="C94">
        <v>9969</v>
      </c>
      <c r="D94">
        <v>105450</v>
      </c>
      <c r="E94">
        <v>87213</v>
      </c>
      <c r="F94">
        <v>120938</v>
      </c>
      <c r="H94">
        <v>84309</v>
      </c>
      <c r="J94">
        <f t="shared" si="12"/>
        <v>73697.8</v>
      </c>
      <c r="K94">
        <f t="shared" si="13"/>
        <v>1.1439825883540622</v>
      </c>
      <c r="L94">
        <f t="shared" si="14"/>
        <v>120938</v>
      </c>
      <c r="M94">
        <f t="shared" si="15"/>
        <v>9969</v>
      </c>
      <c r="N94">
        <f t="shared" si="16"/>
        <v>73697.8</v>
      </c>
      <c r="O94">
        <f t="shared" si="17"/>
        <v>110969</v>
      </c>
      <c r="Q94">
        <v>-930</v>
      </c>
      <c r="R94">
        <v>-197</v>
      </c>
      <c r="T94">
        <v>-2316.1999999999971</v>
      </c>
      <c r="U94">
        <v>-447.80000000000291</v>
      </c>
      <c r="W94">
        <v>2663</v>
      </c>
      <c r="X94">
        <v>448.2</v>
      </c>
      <c r="AB94">
        <v>73697.8</v>
      </c>
      <c r="AC94">
        <v>1.1439825883540622</v>
      </c>
      <c r="AI94">
        <v>73697.8</v>
      </c>
      <c r="AJ94">
        <v>1.1439825883540622</v>
      </c>
    </row>
    <row r="95" spans="2:38" x14ac:dyDescent="0.25">
      <c r="B95">
        <v>110464</v>
      </c>
      <c r="C95">
        <v>7382</v>
      </c>
      <c r="D95">
        <v>90108</v>
      </c>
      <c r="E95">
        <v>67549</v>
      </c>
      <c r="F95">
        <v>22550</v>
      </c>
      <c r="H95">
        <v>69252</v>
      </c>
      <c r="J95">
        <f t="shared" si="12"/>
        <v>59610.6</v>
      </c>
      <c r="K95">
        <f t="shared" si="13"/>
        <v>1.1617396905919417</v>
      </c>
      <c r="L95">
        <f t="shared" si="14"/>
        <v>110464</v>
      </c>
      <c r="M95">
        <f t="shared" si="15"/>
        <v>7382</v>
      </c>
      <c r="N95">
        <f t="shared" si="16"/>
        <v>59610.6</v>
      </c>
      <c r="O95">
        <f t="shared" si="17"/>
        <v>103082</v>
      </c>
      <c r="Q95">
        <v>987</v>
      </c>
      <c r="R95">
        <v>382</v>
      </c>
      <c r="T95">
        <v>-413.40000000000146</v>
      </c>
      <c r="U95">
        <v>180.79999999999563</v>
      </c>
      <c r="W95">
        <v>1603.7999999999997</v>
      </c>
      <c r="X95">
        <v>738.4</v>
      </c>
      <c r="AB95">
        <v>59610.6</v>
      </c>
      <c r="AC95">
        <v>1.1617396905919417</v>
      </c>
      <c r="AK95">
        <v>59610.6</v>
      </c>
      <c r="AL95">
        <v>1.1617396905919417</v>
      </c>
    </row>
    <row r="96" spans="2:38" x14ac:dyDescent="0.25">
      <c r="B96">
        <v>16974</v>
      </c>
      <c r="C96">
        <v>35292</v>
      </c>
      <c r="D96">
        <v>76642</v>
      </c>
      <c r="E96">
        <v>10629</v>
      </c>
      <c r="F96">
        <v>104400</v>
      </c>
      <c r="H96">
        <v>52261</v>
      </c>
      <c r="J96">
        <f t="shared" si="12"/>
        <v>48787.4</v>
      </c>
      <c r="K96">
        <f t="shared" si="13"/>
        <v>1.0711987111426311</v>
      </c>
      <c r="L96">
        <f t="shared" si="14"/>
        <v>104400</v>
      </c>
      <c r="M96">
        <f t="shared" si="15"/>
        <v>10629</v>
      </c>
      <c r="N96">
        <f t="shared" si="16"/>
        <v>48787.4</v>
      </c>
      <c r="O96">
        <f t="shared" si="17"/>
        <v>93771</v>
      </c>
      <c r="Q96">
        <v>-383</v>
      </c>
      <c r="R96">
        <v>20</v>
      </c>
      <c r="T96">
        <v>-2208.4000000000015</v>
      </c>
      <c r="U96">
        <v>-155.79999999999563</v>
      </c>
      <c r="W96">
        <v>2208.4</v>
      </c>
      <c r="X96">
        <v>213.8</v>
      </c>
      <c r="Z96">
        <v>48787.4</v>
      </c>
      <c r="AA96">
        <v>1.0711987111426311</v>
      </c>
      <c r="AI96">
        <v>48787.4</v>
      </c>
      <c r="AJ96">
        <v>1.0711987111426311</v>
      </c>
    </row>
    <row r="97" spans="2:38" x14ac:dyDescent="0.25">
      <c r="B97">
        <v>80853</v>
      </c>
      <c r="C97">
        <v>98660</v>
      </c>
      <c r="D97">
        <v>94450</v>
      </c>
      <c r="E97">
        <v>114813</v>
      </c>
      <c r="F97">
        <v>58434</v>
      </c>
      <c r="H97">
        <v>92832</v>
      </c>
      <c r="J97">
        <f t="shared" si="12"/>
        <v>89442</v>
      </c>
      <c r="K97">
        <f t="shared" si="13"/>
        <v>1.0379016569396928</v>
      </c>
      <c r="L97">
        <f t="shared" si="14"/>
        <v>114813</v>
      </c>
      <c r="M97">
        <f t="shared" si="15"/>
        <v>58434</v>
      </c>
      <c r="N97">
        <f t="shared" si="16"/>
        <v>89442</v>
      </c>
      <c r="O97">
        <f t="shared" si="17"/>
        <v>56379</v>
      </c>
      <c r="Q97">
        <v>-1017</v>
      </c>
      <c r="R97">
        <v>838</v>
      </c>
      <c r="T97">
        <v>2087.3999999999942</v>
      </c>
      <c r="U97">
        <v>220.60000000000582</v>
      </c>
      <c r="W97">
        <v>2229.4</v>
      </c>
      <c r="X97">
        <v>628.20000000000005</v>
      </c>
      <c r="AB97">
        <v>89442</v>
      </c>
      <c r="AC97">
        <v>1.0379016569396928</v>
      </c>
      <c r="AI97">
        <v>89442</v>
      </c>
      <c r="AJ97">
        <v>1.0379016569396928</v>
      </c>
    </row>
    <row r="98" spans="2:38" x14ac:dyDescent="0.25">
      <c r="B98">
        <v>35705</v>
      </c>
      <c r="C98">
        <v>119992</v>
      </c>
      <c r="D98">
        <v>116097</v>
      </c>
      <c r="E98">
        <v>119183</v>
      </c>
      <c r="F98">
        <v>25056</v>
      </c>
      <c r="H98">
        <v>139253</v>
      </c>
      <c r="J98">
        <f t="shared" si="12"/>
        <v>83206.600000000006</v>
      </c>
      <c r="K98">
        <f t="shared" ref="K98:K129" si="18">H98/J98</f>
        <v>1.6735811822619839</v>
      </c>
      <c r="L98">
        <f t="shared" si="14"/>
        <v>119992</v>
      </c>
      <c r="M98">
        <f t="shared" si="15"/>
        <v>25056</v>
      </c>
      <c r="N98">
        <f t="shared" si="16"/>
        <v>83206.600000000006</v>
      </c>
      <c r="O98">
        <f t="shared" si="17"/>
        <v>94936</v>
      </c>
      <c r="Q98">
        <v>-3796</v>
      </c>
      <c r="R98">
        <v>5</v>
      </c>
      <c r="T98">
        <v>1264</v>
      </c>
      <c r="U98">
        <v>-132.19999999999709</v>
      </c>
      <c r="W98">
        <v>3498.4</v>
      </c>
      <c r="X98">
        <v>303</v>
      </c>
      <c r="AF98">
        <v>83206.600000000006</v>
      </c>
      <c r="AG98">
        <v>1.6735811822619839</v>
      </c>
      <c r="AK98">
        <v>83206.600000000006</v>
      </c>
      <c r="AL98">
        <v>1.6735811822619839</v>
      </c>
    </row>
    <row r="99" spans="2:38" x14ac:dyDescent="0.25">
      <c r="B99">
        <v>69050</v>
      </c>
      <c r="C99">
        <v>27325</v>
      </c>
      <c r="D99">
        <v>8701</v>
      </c>
      <c r="E99">
        <v>78852</v>
      </c>
      <c r="F99">
        <v>54840</v>
      </c>
      <c r="H99">
        <v>76967</v>
      </c>
      <c r="J99">
        <f t="shared" si="12"/>
        <v>47753.599999999999</v>
      </c>
      <c r="K99">
        <f t="shared" si="18"/>
        <v>1.6117528312001608</v>
      </c>
      <c r="L99">
        <f t="shared" si="14"/>
        <v>78852</v>
      </c>
      <c r="M99">
        <f t="shared" si="15"/>
        <v>8701</v>
      </c>
      <c r="N99">
        <f t="shared" si="16"/>
        <v>47753.599999999999</v>
      </c>
      <c r="O99">
        <f t="shared" si="17"/>
        <v>70151</v>
      </c>
      <c r="Q99">
        <v>2798</v>
      </c>
      <c r="R99">
        <v>-115</v>
      </c>
      <c r="T99">
        <v>-929.80000000000291</v>
      </c>
      <c r="U99">
        <v>64</v>
      </c>
      <c r="W99">
        <v>2435</v>
      </c>
      <c r="X99">
        <v>195.20000000000002</v>
      </c>
      <c r="Z99">
        <v>47753.599999999999</v>
      </c>
      <c r="AA99">
        <v>1.6117528312001608</v>
      </c>
      <c r="AK99">
        <v>47753.599999999999</v>
      </c>
      <c r="AL99">
        <v>1.6117528312001608</v>
      </c>
    </row>
    <row r="100" spans="2:38" x14ac:dyDescent="0.25">
      <c r="B100">
        <v>112283</v>
      </c>
      <c r="C100">
        <v>107084</v>
      </c>
      <c r="D100">
        <v>118989</v>
      </c>
      <c r="E100">
        <v>28623</v>
      </c>
      <c r="F100">
        <v>53974</v>
      </c>
      <c r="H100">
        <v>141960</v>
      </c>
      <c r="J100">
        <f t="shared" si="12"/>
        <v>84190.6</v>
      </c>
      <c r="K100">
        <f t="shared" si="18"/>
        <v>1.6861739909206015</v>
      </c>
      <c r="L100">
        <f t="shared" si="14"/>
        <v>118989</v>
      </c>
      <c r="M100">
        <f t="shared" si="15"/>
        <v>28623</v>
      </c>
      <c r="N100">
        <f t="shared" si="16"/>
        <v>84190.6</v>
      </c>
      <c r="O100">
        <f t="shared" si="17"/>
        <v>90366</v>
      </c>
      <c r="Q100">
        <v>-3549</v>
      </c>
      <c r="R100">
        <v>-1</v>
      </c>
      <c r="T100">
        <v>-1294.3999999999942</v>
      </c>
      <c r="U100">
        <v>279.20000000001164</v>
      </c>
      <c r="W100">
        <v>2402.4</v>
      </c>
      <c r="X100">
        <v>279.2</v>
      </c>
      <c r="AF100">
        <v>84190.6</v>
      </c>
      <c r="AG100">
        <v>1.6861739909206015</v>
      </c>
      <c r="AK100">
        <v>84190.6</v>
      </c>
      <c r="AL100">
        <v>1.6861739909206015</v>
      </c>
    </row>
    <row r="101" spans="2:38" x14ac:dyDescent="0.25">
      <c r="B101">
        <v>55230</v>
      </c>
      <c r="C101">
        <v>60788</v>
      </c>
      <c r="D101">
        <v>88874</v>
      </c>
      <c r="E101">
        <v>16929</v>
      </c>
      <c r="F101">
        <v>118900</v>
      </c>
      <c r="H101">
        <v>110695</v>
      </c>
      <c r="J101">
        <f t="shared" si="12"/>
        <v>68144.2</v>
      </c>
      <c r="K101">
        <f t="shared" si="18"/>
        <v>1.6244229149362677</v>
      </c>
      <c r="L101">
        <f t="shared" si="14"/>
        <v>118900</v>
      </c>
      <c r="M101">
        <f t="shared" si="15"/>
        <v>16929</v>
      </c>
      <c r="N101">
        <f t="shared" si="16"/>
        <v>68144.2</v>
      </c>
      <c r="O101">
        <f t="shared" si="17"/>
        <v>101971</v>
      </c>
      <c r="Q101">
        <v>-620</v>
      </c>
      <c r="R101">
        <v>-217</v>
      </c>
      <c r="T101">
        <v>199</v>
      </c>
      <c r="U101">
        <v>254.19999999999709</v>
      </c>
      <c r="W101">
        <v>2116.6</v>
      </c>
      <c r="X101">
        <v>629.80000000000007</v>
      </c>
      <c r="AF101">
        <v>68144.2</v>
      </c>
      <c r="AG101">
        <v>1.6244229149362677</v>
      </c>
      <c r="AK101">
        <v>68144.2</v>
      </c>
      <c r="AL101">
        <v>1.6244229149362677</v>
      </c>
    </row>
    <row r="103" spans="2:38" x14ac:dyDescent="0.25">
      <c r="B103">
        <v>4662040</v>
      </c>
      <c r="C103">
        <v>4665584</v>
      </c>
      <c r="D103">
        <v>4566188</v>
      </c>
      <c r="E103">
        <v>4465160</v>
      </c>
      <c r="F103">
        <v>4590183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94C8F-253D-46B0-BEFC-183390D90908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2473</v>
      </c>
      <c r="C2">
        <v>112566</v>
      </c>
      <c r="D2">
        <v>63755</v>
      </c>
      <c r="E2">
        <v>38193</v>
      </c>
      <c r="F2">
        <v>37966</v>
      </c>
      <c r="H2">
        <v>99190</v>
      </c>
      <c r="J2">
        <f t="shared" ref="J2:J33" si="0">AVERAGE(B2:F2)</f>
        <v>50990.6</v>
      </c>
      <c r="K2">
        <f t="shared" ref="K2:K33" si="1">H2/J2</f>
        <v>1.9452604989939322</v>
      </c>
      <c r="L2">
        <f t="shared" ref="L2:L33" si="2">MAX(B2:F2)</f>
        <v>112566</v>
      </c>
      <c r="M2">
        <f t="shared" ref="M2:M33" si="3">MIN(B2:F2)</f>
        <v>2473</v>
      </c>
      <c r="N2">
        <f t="shared" ref="N2:N33" si="4">AVERAGE(B2:F2)</f>
        <v>50990.6</v>
      </c>
      <c r="O2">
        <f t="shared" ref="O2:O33" si="5">L2-M2</f>
        <v>110093</v>
      </c>
      <c r="Q2">
        <v>175</v>
      </c>
      <c r="R2">
        <v>0</v>
      </c>
      <c r="T2">
        <v>-54.400000000001455</v>
      </c>
      <c r="U2">
        <v>-357</v>
      </c>
      <c r="W2">
        <v>768.40000000000009</v>
      </c>
      <c r="X2">
        <v>357.00000000000006</v>
      </c>
      <c r="AD2">
        <v>50990.6</v>
      </c>
      <c r="AE2">
        <v>1.9452604989939322</v>
      </c>
      <c r="AK2">
        <v>50990.6</v>
      </c>
      <c r="AL2">
        <v>1.9452604989939322</v>
      </c>
    </row>
    <row r="3" spans="1:38" x14ac:dyDescent="0.25">
      <c r="B3">
        <v>80724</v>
      </c>
      <c r="C3">
        <v>80913</v>
      </c>
      <c r="D3">
        <v>53677</v>
      </c>
      <c r="E3">
        <v>63483</v>
      </c>
      <c r="F3">
        <v>79196</v>
      </c>
      <c r="H3">
        <v>102674</v>
      </c>
      <c r="J3">
        <f t="shared" si="0"/>
        <v>71598.600000000006</v>
      </c>
      <c r="K3">
        <f t="shared" si="1"/>
        <v>1.4340224529529906</v>
      </c>
      <c r="L3">
        <f t="shared" si="2"/>
        <v>80913</v>
      </c>
      <c r="M3">
        <f t="shared" si="3"/>
        <v>53677</v>
      </c>
      <c r="N3">
        <f t="shared" si="4"/>
        <v>71598.600000000006</v>
      </c>
      <c r="O3">
        <f t="shared" si="5"/>
        <v>27236</v>
      </c>
      <c r="Q3">
        <v>830</v>
      </c>
      <c r="R3">
        <v>294</v>
      </c>
      <c r="T3">
        <v>12.600000000005821</v>
      </c>
      <c r="U3">
        <v>34.200000000011642</v>
      </c>
      <c r="W3">
        <v>1039.8</v>
      </c>
      <c r="X3">
        <v>118.60000000000001</v>
      </c>
      <c r="AB3">
        <v>71598.600000000006</v>
      </c>
      <c r="AC3">
        <v>1.4340224529529906</v>
      </c>
      <c r="AI3">
        <v>71598.600000000006</v>
      </c>
      <c r="AJ3">
        <v>1.4340224529529906</v>
      </c>
    </row>
    <row r="4" spans="1:38" x14ac:dyDescent="0.25">
      <c r="B4">
        <v>5115</v>
      </c>
      <c r="C4">
        <v>14342</v>
      </c>
      <c r="D4">
        <v>79500</v>
      </c>
      <c r="E4">
        <v>97365</v>
      </c>
      <c r="F4">
        <v>83721</v>
      </c>
      <c r="H4">
        <v>111598</v>
      </c>
      <c r="J4">
        <f t="shared" si="0"/>
        <v>56008.6</v>
      </c>
      <c r="K4">
        <f t="shared" si="1"/>
        <v>1.9925154351296051</v>
      </c>
      <c r="L4">
        <f t="shared" si="2"/>
        <v>97365</v>
      </c>
      <c r="M4">
        <f t="shared" si="3"/>
        <v>5115</v>
      </c>
      <c r="N4">
        <f t="shared" si="4"/>
        <v>56008.6</v>
      </c>
      <c r="O4">
        <f t="shared" si="5"/>
        <v>92250</v>
      </c>
      <c r="Q4">
        <v>5818</v>
      </c>
      <c r="R4">
        <v>56</v>
      </c>
      <c r="T4">
        <v>265</v>
      </c>
      <c r="U4">
        <v>114.59999999999854</v>
      </c>
      <c r="W4">
        <v>1941.4</v>
      </c>
      <c r="X4">
        <v>351.4</v>
      </c>
      <c r="AD4">
        <v>56008.6</v>
      </c>
      <c r="AE4">
        <v>1.9925154351296051</v>
      </c>
      <c r="AK4">
        <v>56008.6</v>
      </c>
      <c r="AL4">
        <v>1.9925154351296051</v>
      </c>
    </row>
    <row r="5" spans="1:38" x14ac:dyDescent="0.25">
      <c r="B5">
        <v>117481</v>
      </c>
      <c r="C5">
        <v>56727</v>
      </c>
      <c r="D5">
        <v>118340</v>
      </c>
      <c r="E5">
        <v>41705</v>
      </c>
      <c r="F5">
        <v>95953</v>
      </c>
      <c r="H5">
        <v>93106</v>
      </c>
      <c r="J5">
        <f t="shared" si="0"/>
        <v>86041.2</v>
      </c>
      <c r="K5">
        <f t="shared" si="1"/>
        <v>1.0821095010297392</v>
      </c>
      <c r="L5">
        <f t="shared" si="2"/>
        <v>118340</v>
      </c>
      <c r="M5">
        <f t="shared" si="3"/>
        <v>41705</v>
      </c>
      <c r="N5">
        <f t="shared" si="4"/>
        <v>86041.2</v>
      </c>
      <c r="O5">
        <f t="shared" si="5"/>
        <v>76635</v>
      </c>
      <c r="Q5">
        <v>-4556</v>
      </c>
      <c r="R5">
        <v>-848</v>
      </c>
      <c r="T5">
        <v>1072.8000000000029</v>
      </c>
      <c r="U5">
        <v>7.5999999999912689</v>
      </c>
      <c r="W5">
        <v>1116.7999999999997</v>
      </c>
      <c r="X5">
        <v>225.6</v>
      </c>
      <c r="AB5">
        <v>86041.2</v>
      </c>
      <c r="AC5">
        <v>1.0821095010297392</v>
      </c>
      <c r="AI5">
        <v>86041.2</v>
      </c>
      <c r="AJ5">
        <v>1.0821095010297392</v>
      </c>
    </row>
    <row r="6" spans="1:38" x14ac:dyDescent="0.25">
      <c r="B6">
        <v>82760</v>
      </c>
      <c r="C6">
        <v>60446</v>
      </c>
      <c r="D6">
        <v>87073</v>
      </c>
      <c r="E6">
        <v>28402</v>
      </c>
      <c r="F6">
        <v>77011</v>
      </c>
      <c r="H6">
        <v>84384</v>
      </c>
      <c r="J6">
        <f t="shared" si="0"/>
        <v>67138.399999999994</v>
      </c>
      <c r="K6">
        <f t="shared" si="1"/>
        <v>1.256866413259774</v>
      </c>
      <c r="L6">
        <f t="shared" si="2"/>
        <v>87073</v>
      </c>
      <c r="M6">
        <f t="shared" si="3"/>
        <v>28402</v>
      </c>
      <c r="N6">
        <f t="shared" si="4"/>
        <v>67138.399999999994</v>
      </c>
      <c r="O6">
        <f t="shared" si="5"/>
        <v>58671</v>
      </c>
      <c r="Q6">
        <v>-3438</v>
      </c>
      <c r="R6">
        <v>38</v>
      </c>
      <c r="T6">
        <v>-118</v>
      </c>
      <c r="U6">
        <v>-112.40000000000873</v>
      </c>
      <c r="W6">
        <v>2418.4</v>
      </c>
      <c r="X6">
        <v>183.6</v>
      </c>
      <c r="AB6">
        <v>67138.399999999994</v>
      </c>
      <c r="AC6">
        <v>1.256866413259774</v>
      </c>
      <c r="AK6">
        <v>67138.399999999994</v>
      </c>
      <c r="AL6">
        <v>1.256866413259774</v>
      </c>
    </row>
    <row r="7" spans="1:38" x14ac:dyDescent="0.25">
      <c r="B7">
        <v>49986</v>
      </c>
      <c r="C7">
        <v>73957</v>
      </c>
      <c r="D7">
        <v>14512</v>
      </c>
      <c r="E7">
        <v>68632</v>
      </c>
      <c r="F7">
        <v>95023</v>
      </c>
      <c r="H7">
        <v>119377</v>
      </c>
      <c r="J7">
        <f t="shared" si="0"/>
        <v>60422</v>
      </c>
      <c r="K7">
        <f t="shared" si="1"/>
        <v>1.9757207639601471</v>
      </c>
      <c r="L7">
        <f t="shared" si="2"/>
        <v>95023</v>
      </c>
      <c r="M7">
        <f t="shared" si="3"/>
        <v>14512</v>
      </c>
      <c r="N7">
        <f t="shared" si="4"/>
        <v>60422</v>
      </c>
      <c r="O7">
        <f t="shared" si="5"/>
        <v>80511</v>
      </c>
      <c r="Q7">
        <v>67</v>
      </c>
      <c r="R7">
        <v>-7</v>
      </c>
      <c r="T7">
        <v>-586</v>
      </c>
      <c r="U7">
        <v>-62.400000000001455</v>
      </c>
      <c r="W7">
        <v>1616</v>
      </c>
      <c r="X7">
        <v>125.2</v>
      </c>
      <c r="AF7">
        <v>60422</v>
      </c>
      <c r="AG7">
        <v>1.9757207639601471</v>
      </c>
      <c r="AK7">
        <v>60422</v>
      </c>
      <c r="AL7">
        <v>1.9757207639601471</v>
      </c>
    </row>
    <row r="8" spans="1:38" x14ac:dyDescent="0.25">
      <c r="B8">
        <v>14680</v>
      </c>
      <c r="C8">
        <v>89390</v>
      </c>
      <c r="D8">
        <v>29999</v>
      </c>
      <c r="E8">
        <v>28374</v>
      </c>
      <c r="F8">
        <v>39869</v>
      </c>
      <c r="H8">
        <v>72535</v>
      </c>
      <c r="J8">
        <f t="shared" si="0"/>
        <v>40462.400000000001</v>
      </c>
      <c r="K8">
        <f t="shared" si="1"/>
        <v>1.7926519435327612</v>
      </c>
      <c r="L8">
        <f t="shared" si="2"/>
        <v>89390</v>
      </c>
      <c r="M8">
        <f t="shared" si="3"/>
        <v>14680</v>
      </c>
      <c r="N8">
        <f t="shared" si="4"/>
        <v>40462.400000000001</v>
      </c>
      <c r="O8">
        <f t="shared" si="5"/>
        <v>74710</v>
      </c>
      <c r="Q8">
        <v>-404</v>
      </c>
      <c r="R8">
        <v>73</v>
      </c>
      <c r="T8">
        <v>-2587.5999999999985</v>
      </c>
      <c r="U8">
        <v>-35.799999999995634</v>
      </c>
      <c r="W8">
        <v>2998.4</v>
      </c>
      <c r="X8">
        <v>542.6</v>
      </c>
      <c r="AD8">
        <v>40462.400000000001</v>
      </c>
      <c r="AE8">
        <v>1.7926519435327612</v>
      </c>
      <c r="AK8">
        <v>40462.400000000001</v>
      </c>
      <c r="AL8">
        <v>1.7926519435327612</v>
      </c>
    </row>
    <row r="9" spans="1:38" x14ac:dyDescent="0.25">
      <c r="B9">
        <v>44376</v>
      </c>
      <c r="C9">
        <v>111362</v>
      </c>
      <c r="D9">
        <v>82207</v>
      </c>
      <c r="E9">
        <v>7646</v>
      </c>
      <c r="F9">
        <v>5266</v>
      </c>
      <c r="H9">
        <v>73703</v>
      </c>
      <c r="J9">
        <f t="shared" si="0"/>
        <v>50171.4</v>
      </c>
      <c r="K9">
        <f t="shared" si="1"/>
        <v>1.4690241850934995</v>
      </c>
      <c r="L9">
        <f t="shared" si="2"/>
        <v>111362</v>
      </c>
      <c r="M9">
        <f t="shared" si="3"/>
        <v>5266</v>
      </c>
      <c r="N9">
        <f t="shared" si="4"/>
        <v>50171.4</v>
      </c>
      <c r="O9">
        <f t="shared" si="5"/>
        <v>106096</v>
      </c>
      <c r="Q9">
        <v>2609</v>
      </c>
      <c r="R9">
        <v>41</v>
      </c>
      <c r="T9">
        <v>848.40000000000146</v>
      </c>
      <c r="U9">
        <v>258</v>
      </c>
      <c r="W9">
        <v>1648.8</v>
      </c>
      <c r="X9">
        <v>363.20000000000005</v>
      </c>
      <c r="Z9">
        <v>50171.4</v>
      </c>
      <c r="AA9">
        <v>1.4690241850934995</v>
      </c>
      <c r="AI9">
        <v>50171.4</v>
      </c>
      <c r="AJ9">
        <v>1.4690241850934995</v>
      </c>
    </row>
    <row r="10" spans="1:38" x14ac:dyDescent="0.25">
      <c r="B10">
        <v>30284</v>
      </c>
      <c r="C10">
        <v>40677</v>
      </c>
      <c r="D10">
        <v>79392</v>
      </c>
      <c r="E10">
        <v>108608</v>
      </c>
      <c r="F10">
        <v>108448</v>
      </c>
      <c r="H10">
        <v>78183</v>
      </c>
      <c r="J10">
        <f t="shared" si="0"/>
        <v>73481.8</v>
      </c>
      <c r="K10">
        <f t="shared" si="1"/>
        <v>1.0639777468706537</v>
      </c>
      <c r="L10">
        <f t="shared" si="2"/>
        <v>108608</v>
      </c>
      <c r="M10">
        <f t="shared" si="3"/>
        <v>30284</v>
      </c>
      <c r="N10">
        <f t="shared" si="4"/>
        <v>73481.8</v>
      </c>
      <c r="O10">
        <f t="shared" si="5"/>
        <v>78324</v>
      </c>
      <c r="Q10">
        <v>-2136</v>
      </c>
      <c r="R10">
        <v>-519</v>
      </c>
      <c r="T10">
        <v>469</v>
      </c>
      <c r="U10">
        <v>-39.599999999991269</v>
      </c>
      <c r="W10">
        <v>692.2</v>
      </c>
      <c r="X10">
        <v>422.8</v>
      </c>
      <c r="AB10">
        <v>73481.8</v>
      </c>
      <c r="AC10">
        <v>1.0639777468706537</v>
      </c>
      <c r="AI10">
        <v>73481.8</v>
      </c>
      <c r="AJ10">
        <v>1.0639777468706537</v>
      </c>
    </row>
    <row r="11" spans="1:38" x14ac:dyDescent="0.25">
      <c r="B11">
        <v>82384</v>
      </c>
      <c r="C11">
        <v>118385</v>
      </c>
      <c r="D11">
        <v>26461</v>
      </c>
      <c r="E11">
        <v>79678</v>
      </c>
      <c r="F11">
        <v>29220</v>
      </c>
      <c r="H11">
        <v>88303</v>
      </c>
      <c r="J11">
        <f t="shared" si="0"/>
        <v>67225.600000000006</v>
      </c>
      <c r="K11">
        <f t="shared" si="1"/>
        <v>1.3135323448210205</v>
      </c>
      <c r="L11">
        <f t="shared" si="2"/>
        <v>118385</v>
      </c>
      <c r="M11">
        <f t="shared" si="3"/>
        <v>26461</v>
      </c>
      <c r="N11">
        <f t="shared" si="4"/>
        <v>67225.600000000006</v>
      </c>
      <c r="O11">
        <f t="shared" si="5"/>
        <v>91924</v>
      </c>
      <c r="Q11">
        <v>-1856</v>
      </c>
      <c r="R11">
        <v>-907</v>
      </c>
      <c r="T11">
        <v>1273</v>
      </c>
      <c r="U11">
        <v>-40</v>
      </c>
      <c r="W11">
        <v>1948.6</v>
      </c>
      <c r="X11">
        <v>44.8</v>
      </c>
      <c r="AB11">
        <v>67225.600000000006</v>
      </c>
      <c r="AC11">
        <v>1.3135323448210205</v>
      </c>
      <c r="AI11">
        <v>67225.600000000006</v>
      </c>
      <c r="AJ11">
        <v>1.3135323448210205</v>
      </c>
    </row>
    <row r="12" spans="1:38" x14ac:dyDescent="0.25">
      <c r="B12">
        <v>50018</v>
      </c>
      <c r="C12">
        <v>101869</v>
      </c>
      <c r="D12">
        <v>118888</v>
      </c>
      <c r="E12">
        <v>11365</v>
      </c>
      <c r="F12">
        <v>68842</v>
      </c>
      <c r="H12">
        <v>92181</v>
      </c>
      <c r="J12">
        <f t="shared" si="0"/>
        <v>70196.399999999994</v>
      </c>
      <c r="K12">
        <f t="shared" si="1"/>
        <v>1.3131870010427886</v>
      </c>
      <c r="L12">
        <f t="shared" si="2"/>
        <v>118888</v>
      </c>
      <c r="M12">
        <f t="shared" si="3"/>
        <v>11365</v>
      </c>
      <c r="N12">
        <f t="shared" si="4"/>
        <v>70196.399999999994</v>
      </c>
      <c r="O12">
        <f t="shared" si="5"/>
        <v>107523</v>
      </c>
      <c r="Q12">
        <v>1284</v>
      </c>
      <c r="R12">
        <v>-76</v>
      </c>
      <c r="T12">
        <v>898.19999999999709</v>
      </c>
      <c r="U12">
        <v>209.59999999999127</v>
      </c>
      <c r="W12">
        <v>2037</v>
      </c>
      <c r="X12">
        <v>255.6</v>
      </c>
      <c r="AB12">
        <v>70196.399999999994</v>
      </c>
      <c r="AC12">
        <v>1.3131870010427886</v>
      </c>
      <c r="AI12">
        <v>70196.399999999994</v>
      </c>
      <c r="AJ12">
        <v>1.3131870010427886</v>
      </c>
    </row>
    <row r="13" spans="1:38" x14ac:dyDescent="0.25">
      <c r="B13">
        <v>38979</v>
      </c>
      <c r="C13">
        <v>75828</v>
      </c>
      <c r="D13">
        <v>114299</v>
      </c>
      <c r="E13">
        <v>11859</v>
      </c>
      <c r="F13">
        <v>32681</v>
      </c>
      <c r="H13">
        <v>86236</v>
      </c>
      <c r="J13">
        <f t="shared" si="0"/>
        <v>54729.2</v>
      </c>
      <c r="K13">
        <f t="shared" si="1"/>
        <v>1.5756853745349833</v>
      </c>
      <c r="L13">
        <f t="shared" si="2"/>
        <v>114299</v>
      </c>
      <c r="M13">
        <f t="shared" si="3"/>
        <v>11859</v>
      </c>
      <c r="N13">
        <f t="shared" si="4"/>
        <v>54729.2</v>
      </c>
      <c r="O13">
        <f t="shared" si="5"/>
        <v>102440</v>
      </c>
      <c r="Q13">
        <v>-1955</v>
      </c>
      <c r="R13">
        <v>863</v>
      </c>
      <c r="T13">
        <v>-448.60000000000582</v>
      </c>
      <c r="U13">
        <v>-60.200000000004366</v>
      </c>
      <c r="W13">
        <v>3981.3999999999996</v>
      </c>
      <c r="X13">
        <v>369.8</v>
      </c>
      <c r="AD13">
        <v>54729.2</v>
      </c>
      <c r="AE13">
        <v>1.5756853745349833</v>
      </c>
      <c r="AK13">
        <v>54729.2</v>
      </c>
      <c r="AL13">
        <v>1.5756853745349833</v>
      </c>
    </row>
    <row r="14" spans="1:38" x14ac:dyDescent="0.25">
      <c r="B14">
        <v>64526</v>
      </c>
      <c r="C14">
        <v>27002</v>
      </c>
      <c r="D14">
        <v>88457</v>
      </c>
      <c r="E14">
        <v>62181</v>
      </c>
      <c r="F14">
        <v>13155</v>
      </c>
      <c r="H14">
        <v>94076</v>
      </c>
      <c r="J14">
        <f t="shared" si="0"/>
        <v>51064.2</v>
      </c>
      <c r="K14">
        <f t="shared" si="1"/>
        <v>1.8423083099314197</v>
      </c>
      <c r="L14">
        <f t="shared" si="2"/>
        <v>88457</v>
      </c>
      <c r="M14">
        <f t="shared" si="3"/>
        <v>13155</v>
      </c>
      <c r="N14">
        <f t="shared" si="4"/>
        <v>51064.2</v>
      </c>
      <c r="O14">
        <f t="shared" si="5"/>
        <v>75302</v>
      </c>
      <c r="Q14">
        <v>1088</v>
      </c>
      <c r="R14">
        <v>-260</v>
      </c>
      <c r="T14">
        <v>-645</v>
      </c>
      <c r="U14">
        <v>240</v>
      </c>
      <c r="W14">
        <v>1371.4</v>
      </c>
      <c r="X14">
        <v>248.4</v>
      </c>
      <c r="AD14">
        <v>51064.2</v>
      </c>
      <c r="AE14">
        <v>1.8423083099314197</v>
      </c>
      <c r="AK14">
        <v>51064.2</v>
      </c>
      <c r="AL14">
        <v>1.8423083099314197</v>
      </c>
    </row>
    <row r="15" spans="1:38" x14ac:dyDescent="0.25">
      <c r="B15">
        <v>63564</v>
      </c>
      <c r="C15">
        <v>45744</v>
      </c>
      <c r="D15">
        <v>91548</v>
      </c>
      <c r="E15">
        <v>65197</v>
      </c>
      <c r="F15">
        <v>51148</v>
      </c>
      <c r="H15">
        <v>106106</v>
      </c>
      <c r="J15">
        <f t="shared" si="0"/>
        <v>63440.2</v>
      </c>
      <c r="K15">
        <f t="shared" si="1"/>
        <v>1.6725357107953633</v>
      </c>
      <c r="L15">
        <f t="shared" si="2"/>
        <v>91548</v>
      </c>
      <c r="M15">
        <f t="shared" si="3"/>
        <v>45744</v>
      </c>
      <c r="N15">
        <f t="shared" si="4"/>
        <v>63440.2</v>
      </c>
      <c r="O15">
        <f t="shared" si="5"/>
        <v>45804</v>
      </c>
      <c r="Q15">
        <v>-658</v>
      </c>
      <c r="R15">
        <v>-15</v>
      </c>
      <c r="T15">
        <v>193.59999999999854</v>
      </c>
      <c r="U15">
        <v>150.39999999999418</v>
      </c>
      <c r="W15">
        <v>1225.2</v>
      </c>
      <c r="X15">
        <v>271.59999999999997</v>
      </c>
      <c r="AF15">
        <v>63440.2</v>
      </c>
      <c r="AG15">
        <v>1.6725357107953633</v>
      </c>
      <c r="AK15">
        <v>63440.2</v>
      </c>
      <c r="AL15">
        <v>1.6725357107953633</v>
      </c>
    </row>
    <row r="16" spans="1:38" x14ac:dyDescent="0.25">
      <c r="B16">
        <v>12631</v>
      </c>
      <c r="C16">
        <v>56361</v>
      </c>
      <c r="D16">
        <v>2961</v>
      </c>
      <c r="E16">
        <v>106865</v>
      </c>
      <c r="F16">
        <v>4551</v>
      </c>
      <c r="H16">
        <v>91894</v>
      </c>
      <c r="J16">
        <f t="shared" si="0"/>
        <v>36673.800000000003</v>
      </c>
      <c r="K16">
        <f t="shared" si="1"/>
        <v>2.5057125250178598</v>
      </c>
      <c r="L16">
        <f t="shared" si="2"/>
        <v>106865</v>
      </c>
      <c r="M16">
        <f t="shared" si="3"/>
        <v>2961</v>
      </c>
      <c r="N16">
        <f t="shared" si="4"/>
        <v>36673.800000000003</v>
      </c>
      <c r="O16">
        <f t="shared" si="5"/>
        <v>103904</v>
      </c>
      <c r="Q16">
        <v>1858</v>
      </c>
      <c r="R16">
        <v>727</v>
      </c>
      <c r="T16">
        <v>-423</v>
      </c>
      <c r="U16">
        <v>-14.599999999998545</v>
      </c>
      <c r="W16">
        <v>2862.6</v>
      </c>
      <c r="X16">
        <v>226.2</v>
      </c>
      <c r="AD16">
        <v>36673.800000000003</v>
      </c>
      <c r="AE16">
        <v>2.5057125250178598</v>
      </c>
      <c r="AK16">
        <v>36673.800000000003</v>
      </c>
      <c r="AL16">
        <v>2.5057125250178598</v>
      </c>
    </row>
    <row r="17" spans="2:38" x14ac:dyDescent="0.25">
      <c r="B17">
        <v>2506</v>
      </c>
      <c r="C17">
        <v>100812</v>
      </c>
      <c r="D17">
        <v>48322</v>
      </c>
      <c r="E17">
        <v>33335</v>
      </c>
      <c r="F17">
        <v>16761</v>
      </c>
      <c r="H17">
        <v>75242</v>
      </c>
      <c r="J17">
        <f t="shared" si="0"/>
        <v>40347.199999999997</v>
      </c>
      <c r="K17">
        <f t="shared" si="1"/>
        <v>1.8648629892532818</v>
      </c>
      <c r="L17">
        <f t="shared" si="2"/>
        <v>100812</v>
      </c>
      <c r="M17">
        <f t="shared" si="3"/>
        <v>2506</v>
      </c>
      <c r="N17">
        <f t="shared" si="4"/>
        <v>40347.199999999997</v>
      </c>
      <c r="O17">
        <f t="shared" si="5"/>
        <v>98306</v>
      </c>
      <c r="Q17">
        <v>1073</v>
      </c>
      <c r="R17">
        <v>-2</v>
      </c>
      <c r="T17">
        <v>-2235.4000000000015</v>
      </c>
      <c r="U17">
        <v>-95.200000000004366</v>
      </c>
      <c r="W17">
        <v>2235.4</v>
      </c>
      <c r="X17">
        <v>106.8</v>
      </c>
      <c r="AD17">
        <v>40347.199999999997</v>
      </c>
      <c r="AE17">
        <v>1.8648629892532818</v>
      </c>
      <c r="AK17">
        <v>40347.199999999997</v>
      </c>
      <c r="AL17">
        <v>1.8648629892532818</v>
      </c>
    </row>
    <row r="18" spans="2:38" x14ac:dyDescent="0.25">
      <c r="B18">
        <v>70465</v>
      </c>
      <c r="C18">
        <v>103004</v>
      </c>
      <c r="D18">
        <v>26240</v>
      </c>
      <c r="E18">
        <v>81027</v>
      </c>
      <c r="F18">
        <v>17002</v>
      </c>
      <c r="H18">
        <v>112763</v>
      </c>
      <c r="J18">
        <f t="shared" si="0"/>
        <v>59547.6</v>
      </c>
      <c r="K18">
        <f t="shared" si="1"/>
        <v>1.8936615413551512</v>
      </c>
      <c r="L18">
        <f t="shared" si="2"/>
        <v>103004</v>
      </c>
      <c r="M18">
        <f t="shared" si="3"/>
        <v>17002</v>
      </c>
      <c r="N18">
        <f t="shared" si="4"/>
        <v>59547.6</v>
      </c>
      <c r="O18">
        <f t="shared" si="5"/>
        <v>86002</v>
      </c>
      <c r="Q18">
        <v>1940</v>
      </c>
      <c r="R18">
        <v>229</v>
      </c>
      <c r="T18">
        <v>-82.80000000000291</v>
      </c>
      <c r="U18">
        <v>-96.200000000004366</v>
      </c>
      <c r="W18">
        <v>2082.3999999999996</v>
      </c>
      <c r="X18">
        <v>362.20000000000005</v>
      </c>
      <c r="AD18">
        <v>59547.6</v>
      </c>
      <c r="AE18">
        <v>1.8936615413551512</v>
      </c>
      <c r="AK18">
        <v>59547.6</v>
      </c>
      <c r="AL18">
        <v>1.8936615413551512</v>
      </c>
    </row>
    <row r="19" spans="2:38" x14ac:dyDescent="0.25">
      <c r="B19">
        <v>80474</v>
      </c>
      <c r="C19">
        <v>57708</v>
      </c>
      <c r="D19">
        <v>111673</v>
      </c>
      <c r="E19">
        <v>24616</v>
      </c>
      <c r="F19">
        <v>99804</v>
      </c>
      <c r="H19">
        <v>76229</v>
      </c>
      <c r="J19">
        <f t="shared" si="0"/>
        <v>74855</v>
      </c>
      <c r="K19">
        <f t="shared" si="1"/>
        <v>1.018355487275399</v>
      </c>
      <c r="L19">
        <f t="shared" si="2"/>
        <v>111673</v>
      </c>
      <c r="M19">
        <f t="shared" si="3"/>
        <v>24616</v>
      </c>
      <c r="N19">
        <f t="shared" si="4"/>
        <v>74855</v>
      </c>
      <c r="O19">
        <f t="shared" si="5"/>
        <v>87057</v>
      </c>
      <c r="Q19">
        <v>-1015</v>
      </c>
      <c r="R19">
        <v>-732</v>
      </c>
      <c r="T19">
        <v>563</v>
      </c>
      <c r="U19">
        <v>34.19999999999709</v>
      </c>
      <c r="W19">
        <v>1809</v>
      </c>
      <c r="X19">
        <v>225.40000000000003</v>
      </c>
      <c r="AB19">
        <v>74855</v>
      </c>
      <c r="AC19">
        <v>1.018355487275399</v>
      </c>
      <c r="AI19">
        <v>74855</v>
      </c>
      <c r="AJ19">
        <v>1.018355487275399</v>
      </c>
    </row>
    <row r="20" spans="2:38" x14ac:dyDescent="0.25">
      <c r="B20">
        <v>98811</v>
      </c>
      <c r="C20">
        <v>3828</v>
      </c>
      <c r="D20">
        <v>67017</v>
      </c>
      <c r="E20">
        <v>120243</v>
      </c>
      <c r="F20">
        <v>62070</v>
      </c>
      <c r="H20">
        <v>75736</v>
      </c>
      <c r="J20">
        <f t="shared" si="0"/>
        <v>70393.8</v>
      </c>
      <c r="K20">
        <f t="shared" si="1"/>
        <v>1.075890206239754</v>
      </c>
      <c r="L20">
        <f t="shared" si="2"/>
        <v>120243</v>
      </c>
      <c r="M20">
        <f t="shared" si="3"/>
        <v>3828</v>
      </c>
      <c r="N20">
        <f t="shared" si="4"/>
        <v>70393.8</v>
      </c>
      <c r="O20">
        <f t="shared" si="5"/>
        <v>116415</v>
      </c>
      <c r="Q20">
        <v>460</v>
      </c>
      <c r="R20">
        <v>-454</v>
      </c>
      <c r="T20">
        <v>234.60000000000582</v>
      </c>
      <c r="U20">
        <v>-145.80000000000291</v>
      </c>
      <c r="W20">
        <v>2376.6</v>
      </c>
      <c r="X20">
        <v>146.99999999999997</v>
      </c>
      <c r="AB20">
        <v>70393.8</v>
      </c>
      <c r="AC20">
        <v>1.075890206239754</v>
      </c>
      <c r="AK20">
        <v>70393.8</v>
      </c>
      <c r="AL20">
        <v>1.075890206239754</v>
      </c>
    </row>
    <row r="21" spans="2:38" x14ac:dyDescent="0.25">
      <c r="B21">
        <v>52857</v>
      </c>
      <c r="C21">
        <v>742</v>
      </c>
      <c r="D21">
        <v>45646</v>
      </c>
      <c r="E21">
        <v>25087</v>
      </c>
      <c r="F21">
        <v>27400</v>
      </c>
      <c r="H21">
        <v>39173</v>
      </c>
      <c r="J21">
        <f t="shared" si="0"/>
        <v>30346.400000000001</v>
      </c>
      <c r="K21">
        <f t="shared" si="1"/>
        <v>1.2908615189940158</v>
      </c>
      <c r="L21">
        <f t="shared" si="2"/>
        <v>52857</v>
      </c>
      <c r="M21">
        <f t="shared" si="3"/>
        <v>742</v>
      </c>
      <c r="N21">
        <f t="shared" si="4"/>
        <v>30346.400000000001</v>
      </c>
      <c r="O21">
        <f t="shared" si="5"/>
        <v>52115</v>
      </c>
      <c r="Q21">
        <v>305</v>
      </c>
      <c r="R21">
        <v>20</v>
      </c>
      <c r="T21">
        <v>186.80000000000291</v>
      </c>
      <c r="U21">
        <v>-25.19999999999709</v>
      </c>
      <c r="W21">
        <v>3094.4</v>
      </c>
      <c r="X21">
        <v>276.8</v>
      </c>
      <c r="Z21">
        <v>30346.400000000001</v>
      </c>
      <c r="AA21">
        <v>1.2908615189940158</v>
      </c>
      <c r="AK21">
        <v>30346.400000000001</v>
      </c>
      <c r="AL21">
        <v>1.2908615189940158</v>
      </c>
    </row>
    <row r="22" spans="2:38" x14ac:dyDescent="0.25">
      <c r="B22">
        <v>20802</v>
      </c>
      <c r="C22">
        <v>53918</v>
      </c>
      <c r="D22">
        <v>37075</v>
      </c>
      <c r="E22">
        <v>91480</v>
      </c>
      <c r="F22">
        <v>31373</v>
      </c>
      <c r="H22">
        <v>66652</v>
      </c>
      <c r="J22">
        <f t="shared" si="0"/>
        <v>46929.599999999999</v>
      </c>
      <c r="K22">
        <f t="shared" si="1"/>
        <v>1.4202550202857045</v>
      </c>
      <c r="L22">
        <f t="shared" si="2"/>
        <v>91480</v>
      </c>
      <c r="M22">
        <f t="shared" si="3"/>
        <v>20802</v>
      </c>
      <c r="N22">
        <f t="shared" si="4"/>
        <v>46929.599999999999</v>
      </c>
      <c r="O22">
        <f t="shared" si="5"/>
        <v>70678</v>
      </c>
      <c r="Q22">
        <v>2815</v>
      </c>
      <c r="R22">
        <v>-6</v>
      </c>
      <c r="T22">
        <v>-2196.5999999999985</v>
      </c>
      <c r="U22">
        <v>-220.40000000000146</v>
      </c>
      <c r="W22">
        <v>2629.8</v>
      </c>
      <c r="X22">
        <v>220.39999999999998</v>
      </c>
      <c r="Z22">
        <v>46929.599999999999</v>
      </c>
      <c r="AA22">
        <v>1.4202550202857045</v>
      </c>
      <c r="AK22">
        <v>46929.599999999999</v>
      </c>
      <c r="AL22">
        <v>1.4202550202857045</v>
      </c>
    </row>
    <row r="23" spans="2:38" x14ac:dyDescent="0.25">
      <c r="B23">
        <v>84765</v>
      </c>
      <c r="C23">
        <v>20772</v>
      </c>
      <c r="D23">
        <v>1882</v>
      </c>
      <c r="E23">
        <v>60115</v>
      </c>
      <c r="F23">
        <v>115362</v>
      </c>
      <c r="H23">
        <v>110140</v>
      </c>
      <c r="J23">
        <f t="shared" si="0"/>
        <v>56579.199999999997</v>
      </c>
      <c r="K23">
        <f t="shared" si="1"/>
        <v>1.9466517730897575</v>
      </c>
      <c r="L23">
        <f t="shared" si="2"/>
        <v>115362</v>
      </c>
      <c r="M23">
        <f t="shared" si="3"/>
        <v>1882</v>
      </c>
      <c r="N23">
        <f t="shared" si="4"/>
        <v>56579.199999999997</v>
      </c>
      <c r="O23">
        <f t="shared" si="5"/>
        <v>113480</v>
      </c>
      <c r="Q23">
        <v>1039</v>
      </c>
      <c r="R23">
        <v>280</v>
      </c>
      <c r="T23">
        <v>638.79999999999563</v>
      </c>
      <c r="U23">
        <v>-373.20000000000437</v>
      </c>
      <c r="W23">
        <v>771.6</v>
      </c>
      <c r="X23">
        <v>374.8</v>
      </c>
      <c r="AD23">
        <v>56579.199999999997</v>
      </c>
      <c r="AE23">
        <v>1.9466517730897575</v>
      </c>
      <c r="AK23">
        <v>56579.199999999997</v>
      </c>
      <c r="AL23">
        <v>1.9466517730897575</v>
      </c>
    </row>
    <row r="24" spans="2:38" x14ac:dyDescent="0.25">
      <c r="B24">
        <v>25395</v>
      </c>
      <c r="C24">
        <v>67221</v>
      </c>
      <c r="D24">
        <v>54233</v>
      </c>
      <c r="E24">
        <v>8141</v>
      </c>
      <c r="F24">
        <v>38769</v>
      </c>
      <c r="H24">
        <v>98764</v>
      </c>
      <c r="J24">
        <f t="shared" si="0"/>
        <v>38751.800000000003</v>
      </c>
      <c r="K24">
        <f t="shared" si="1"/>
        <v>2.5486299991226211</v>
      </c>
      <c r="L24">
        <f t="shared" si="2"/>
        <v>67221</v>
      </c>
      <c r="M24">
        <f t="shared" si="3"/>
        <v>8141</v>
      </c>
      <c r="N24">
        <f t="shared" si="4"/>
        <v>38751.800000000003</v>
      </c>
      <c r="O24">
        <f t="shared" si="5"/>
        <v>59080</v>
      </c>
      <c r="Q24">
        <v>-251</v>
      </c>
      <c r="R24">
        <v>-874</v>
      </c>
      <c r="T24">
        <v>990.80000000000291</v>
      </c>
      <c r="U24">
        <v>-71.19999999999709</v>
      </c>
      <c r="W24">
        <v>1620.8</v>
      </c>
      <c r="X24">
        <v>109.99999999999999</v>
      </c>
      <c r="AD24">
        <v>38751.800000000003</v>
      </c>
      <c r="AE24">
        <v>2.5486299991226211</v>
      </c>
      <c r="AK24">
        <v>38751.800000000003</v>
      </c>
      <c r="AL24">
        <v>2.5486299991226211</v>
      </c>
    </row>
    <row r="25" spans="2:38" x14ac:dyDescent="0.25">
      <c r="B25">
        <v>35953</v>
      </c>
      <c r="C25">
        <v>62366</v>
      </c>
      <c r="D25">
        <v>99959</v>
      </c>
      <c r="E25">
        <v>11762</v>
      </c>
      <c r="F25">
        <v>86916</v>
      </c>
      <c r="H25">
        <v>81482</v>
      </c>
      <c r="J25">
        <f t="shared" si="0"/>
        <v>59391.199999999997</v>
      </c>
      <c r="K25">
        <f t="shared" si="1"/>
        <v>1.3719540942092432</v>
      </c>
      <c r="L25">
        <f t="shared" si="2"/>
        <v>99959</v>
      </c>
      <c r="M25">
        <f t="shared" si="3"/>
        <v>11762</v>
      </c>
      <c r="N25">
        <f t="shared" si="4"/>
        <v>59391.199999999997</v>
      </c>
      <c r="O25">
        <f t="shared" si="5"/>
        <v>88197</v>
      </c>
      <c r="Q25">
        <v>1286</v>
      </c>
      <c r="R25">
        <v>239</v>
      </c>
      <c r="T25">
        <v>105.19999999999709</v>
      </c>
      <c r="U25">
        <v>234.79999999999563</v>
      </c>
      <c r="W25">
        <v>680.8</v>
      </c>
      <c r="X25">
        <v>331.59999999999997</v>
      </c>
      <c r="Z25">
        <v>59391.199999999997</v>
      </c>
      <c r="AA25">
        <v>1.3719540942092432</v>
      </c>
      <c r="AK25">
        <v>59391.199999999997</v>
      </c>
      <c r="AL25">
        <v>1.3719540942092432</v>
      </c>
    </row>
    <row r="26" spans="2:38" x14ac:dyDescent="0.25">
      <c r="B26">
        <v>36139</v>
      </c>
      <c r="C26">
        <v>42692</v>
      </c>
      <c r="D26">
        <v>1102</v>
      </c>
      <c r="E26">
        <v>13170</v>
      </c>
      <c r="F26">
        <v>120016</v>
      </c>
      <c r="H26">
        <v>91000</v>
      </c>
      <c r="J26">
        <f t="shared" si="0"/>
        <v>42623.8</v>
      </c>
      <c r="K26">
        <f t="shared" si="1"/>
        <v>2.1349574650781955</v>
      </c>
      <c r="L26">
        <f t="shared" si="2"/>
        <v>120016</v>
      </c>
      <c r="M26">
        <f t="shared" si="3"/>
        <v>1102</v>
      </c>
      <c r="N26">
        <f t="shared" si="4"/>
        <v>42623.8</v>
      </c>
      <c r="O26">
        <f t="shared" si="5"/>
        <v>118914</v>
      </c>
      <c r="Q26">
        <v>3547</v>
      </c>
      <c r="R26">
        <v>9</v>
      </c>
      <c r="T26">
        <v>16.600000000005821</v>
      </c>
      <c r="U26">
        <v>-399.39999999999418</v>
      </c>
      <c r="W26">
        <v>907.8</v>
      </c>
      <c r="X26">
        <v>399.8</v>
      </c>
      <c r="AD26">
        <v>42623.8</v>
      </c>
      <c r="AE26">
        <v>2.1349574650781955</v>
      </c>
      <c r="AK26">
        <v>42623.8</v>
      </c>
      <c r="AL26">
        <v>2.1349574650781955</v>
      </c>
    </row>
    <row r="27" spans="2:38" x14ac:dyDescent="0.25">
      <c r="B27">
        <v>35761</v>
      </c>
      <c r="C27">
        <v>56022</v>
      </c>
      <c r="D27">
        <v>64252</v>
      </c>
      <c r="E27">
        <v>56841</v>
      </c>
      <c r="F27">
        <v>56770</v>
      </c>
      <c r="H27">
        <v>84452</v>
      </c>
      <c r="J27">
        <f t="shared" si="0"/>
        <v>53929.2</v>
      </c>
      <c r="K27">
        <f t="shared" si="1"/>
        <v>1.5659790985217656</v>
      </c>
      <c r="L27">
        <f t="shared" si="2"/>
        <v>64252</v>
      </c>
      <c r="M27">
        <f t="shared" si="3"/>
        <v>35761</v>
      </c>
      <c r="N27">
        <f t="shared" si="4"/>
        <v>53929.2</v>
      </c>
      <c r="O27">
        <f t="shared" si="5"/>
        <v>28491</v>
      </c>
      <c r="Q27">
        <v>1427</v>
      </c>
      <c r="R27">
        <v>-3</v>
      </c>
      <c r="T27">
        <v>-658.20000000000437</v>
      </c>
      <c r="U27">
        <v>-354</v>
      </c>
      <c r="W27">
        <v>2479</v>
      </c>
      <c r="X27">
        <v>422.40000000000003</v>
      </c>
      <c r="Z27">
        <v>53929.2</v>
      </c>
      <c r="AA27">
        <v>1.5659790985217656</v>
      </c>
      <c r="AK27">
        <v>53929.2</v>
      </c>
      <c r="AL27">
        <v>1.5659790985217656</v>
      </c>
    </row>
    <row r="28" spans="2:38" x14ac:dyDescent="0.25">
      <c r="B28">
        <v>52675</v>
      </c>
      <c r="C28">
        <v>75092</v>
      </c>
      <c r="D28">
        <v>7668</v>
      </c>
      <c r="E28">
        <v>19940</v>
      </c>
      <c r="F28">
        <v>48099</v>
      </c>
      <c r="H28">
        <v>85147</v>
      </c>
      <c r="J28">
        <f t="shared" si="0"/>
        <v>40694.800000000003</v>
      </c>
      <c r="K28">
        <f t="shared" si="1"/>
        <v>2.0923312069355298</v>
      </c>
      <c r="L28">
        <f t="shared" si="2"/>
        <v>75092</v>
      </c>
      <c r="M28">
        <f t="shared" si="3"/>
        <v>7668</v>
      </c>
      <c r="N28">
        <f t="shared" si="4"/>
        <v>40694.800000000003</v>
      </c>
      <c r="O28">
        <f t="shared" si="5"/>
        <v>67424</v>
      </c>
      <c r="Q28">
        <v>-2183</v>
      </c>
      <c r="R28">
        <v>60</v>
      </c>
      <c r="T28">
        <v>1556.2000000000044</v>
      </c>
      <c r="U28">
        <v>125.60000000000582</v>
      </c>
      <c r="W28">
        <v>2626.2000000000003</v>
      </c>
      <c r="X28">
        <v>206.79999999999998</v>
      </c>
      <c r="AD28">
        <v>40694.800000000003</v>
      </c>
      <c r="AE28">
        <v>2.0923312069355298</v>
      </c>
      <c r="AK28">
        <v>40694.800000000003</v>
      </c>
      <c r="AL28">
        <v>2.0923312069355298</v>
      </c>
    </row>
    <row r="29" spans="2:38" x14ac:dyDescent="0.25">
      <c r="B29">
        <v>106021</v>
      </c>
      <c r="C29">
        <v>116698</v>
      </c>
      <c r="D29">
        <v>71107</v>
      </c>
      <c r="E29">
        <v>82868</v>
      </c>
      <c r="F29">
        <v>74819</v>
      </c>
      <c r="H29">
        <v>142575</v>
      </c>
      <c r="J29">
        <f t="shared" si="0"/>
        <v>90302.6</v>
      </c>
      <c r="K29">
        <f t="shared" si="1"/>
        <v>1.578858194559182</v>
      </c>
      <c r="L29">
        <f t="shared" si="2"/>
        <v>116698</v>
      </c>
      <c r="M29">
        <f t="shared" si="3"/>
        <v>71107</v>
      </c>
      <c r="N29">
        <f t="shared" si="4"/>
        <v>90302.6</v>
      </c>
      <c r="O29">
        <f t="shared" si="5"/>
        <v>45591</v>
      </c>
      <c r="Q29">
        <v>8997</v>
      </c>
      <c r="R29">
        <v>58</v>
      </c>
      <c r="T29">
        <v>-127</v>
      </c>
      <c r="U29">
        <v>-2.7999999999883585</v>
      </c>
      <c r="W29">
        <v>2782.2</v>
      </c>
      <c r="X29">
        <v>492</v>
      </c>
      <c r="AB29">
        <v>90302.6</v>
      </c>
      <c r="AC29">
        <v>1.578858194559182</v>
      </c>
      <c r="AK29">
        <v>90302.6</v>
      </c>
      <c r="AL29">
        <v>1.578858194559182</v>
      </c>
    </row>
    <row r="30" spans="2:38" x14ac:dyDescent="0.25">
      <c r="B30">
        <v>17172</v>
      </c>
      <c r="C30">
        <v>101475</v>
      </c>
      <c r="D30">
        <v>84363</v>
      </c>
      <c r="E30">
        <v>56544</v>
      </c>
      <c r="F30">
        <v>82357</v>
      </c>
      <c r="H30">
        <v>94348</v>
      </c>
      <c r="J30">
        <f t="shared" si="0"/>
        <v>68382.2</v>
      </c>
      <c r="K30">
        <f t="shared" si="1"/>
        <v>1.3797157739879677</v>
      </c>
      <c r="L30">
        <f t="shared" si="2"/>
        <v>101475</v>
      </c>
      <c r="M30">
        <f t="shared" si="3"/>
        <v>17172</v>
      </c>
      <c r="N30">
        <f t="shared" si="4"/>
        <v>68382.2</v>
      </c>
      <c r="O30">
        <f t="shared" si="5"/>
        <v>84303</v>
      </c>
      <c r="Q30">
        <v>3451</v>
      </c>
      <c r="R30">
        <v>-156</v>
      </c>
      <c r="T30">
        <v>117.19999999999709</v>
      </c>
      <c r="U30">
        <v>154.39999999999418</v>
      </c>
      <c r="W30">
        <v>2315.6000000000004</v>
      </c>
      <c r="X30">
        <v>249.20000000000002</v>
      </c>
      <c r="AB30">
        <v>68382.2</v>
      </c>
      <c r="AC30">
        <v>1.3797157739879677</v>
      </c>
      <c r="AK30">
        <v>68382.2</v>
      </c>
      <c r="AL30">
        <v>1.3797157739879677</v>
      </c>
    </row>
    <row r="31" spans="2:38" x14ac:dyDescent="0.25">
      <c r="B31">
        <v>90895</v>
      </c>
      <c r="C31">
        <v>82362</v>
      </c>
      <c r="D31">
        <v>46552</v>
      </c>
      <c r="E31">
        <v>81537</v>
      </c>
      <c r="F31">
        <v>99806</v>
      </c>
      <c r="H31">
        <v>103163</v>
      </c>
      <c r="J31">
        <f t="shared" si="0"/>
        <v>80230.399999999994</v>
      </c>
      <c r="K31">
        <f t="shared" si="1"/>
        <v>1.2858342972239949</v>
      </c>
      <c r="L31">
        <f t="shared" si="2"/>
        <v>99806</v>
      </c>
      <c r="M31">
        <f t="shared" si="3"/>
        <v>46552</v>
      </c>
      <c r="N31">
        <f t="shared" si="4"/>
        <v>80230.399999999994</v>
      </c>
      <c r="O31">
        <f t="shared" si="5"/>
        <v>53254</v>
      </c>
      <c r="Q31">
        <v>704</v>
      </c>
      <c r="R31">
        <v>667</v>
      </c>
      <c r="T31">
        <v>575.59999999999127</v>
      </c>
      <c r="U31">
        <v>-156.20000000001164</v>
      </c>
      <c r="W31">
        <v>2150.8000000000002</v>
      </c>
      <c r="X31">
        <v>156.19999999999999</v>
      </c>
      <c r="AB31">
        <v>80230.399999999994</v>
      </c>
      <c r="AC31">
        <v>1.2858342972239949</v>
      </c>
      <c r="AK31">
        <v>80230.399999999994</v>
      </c>
      <c r="AL31">
        <v>1.2858342972239949</v>
      </c>
    </row>
    <row r="32" spans="2:38" x14ac:dyDescent="0.25">
      <c r="B32">
        <v>51468</v>
      </c>
      <c r="C32">
        <v>111034</v>
      </c>
      <c r="D32">
        <v>61736</v>
      </c>
      <c r="E32">
        <v>70777</v>
      </c>
      <c r="F32">
        <v>70130</v>
      </c>
      <c r="H32">
        <v>117575</v>
      </c>
      <c r="J32">
        <f t="shared" si="0"/>
        <v>73029</v>
      </c>
      <c r="K32">
        <f t="shared" si="1"/>
        <v>1.6099768585082639</v>
      </c>
      <c r="L32">
        <f t="shared" si="2"/>
        <v>111034</v>
      </c>
      <c r="M32">
        <f t="shared" si="3"/>
        <v>51468</v>
      </c>
      <c r="N32">
        <f t="shared" si="4"/>
        <v>73029</v>
      </c>
      <c r="O32">
        <f t="shared" si="5"/>
        <v>59566</v>
      </c>
      <c r="Q32">
        <v>-5056</v>
      </c>
      <c r="R32">
        <v>-637</v>
      </c>
      <c r="T32">
        <v>-303.60000000000582</v>
      </c>
      <c r="U32">
        <v>174</v>
      </c>
      <c r="W32">
        <v>3441.6000000000004</v>
      </c>
      <c r="X32">
        <v>261.2</v>
      </c>
      <c r="AF32">
        <v>73029</v>
      </c>
      <c r="AG32">
        <v>1.6099768585082639</v>
      </c>
      <c r="AK32">
        <v>73029</v>
      </c>
      <c r="AL32">
        <v>1.6099768585082639</v>
      </c>
    </row>
    <row r="33" spans="2:38" x14ac:dyDescent="0.25">
      <c r="B33">
        <v>61876</v>
      </c>
      <c r="C33">
        <v>20612</v>
      </c>
      <c r="D33">
        <v>61976</v>
      </c>
      <c r="E33">
        <v>64845</v>
      </c>
      <c r="F33">
        <v>62967</v>
      </c>
      <c r="H33">
        <v>85897</v>
      </c>
      <c r="J33">
        <f t="shared" si="0"/>
        <v>54455.199999999997</v>
      </c>
      <c r="K33">
        <f t="shared" si="1"/>
        <v>1.5773883853149011</v>
      </c>
      <c r="L33">
        <f t="shared" si="2"/>
        <v>64845</v>
      </c>
      <c r="M33">
        <f t="shared" si="3"/>
        <v>20612</v>
      </c>
      <c r="N33">
        <f t="shared" si="4"/>
        <v>54455.199999999997</v>
      </c>
      <c r="O33">
        <f t="shared" si="5"/>
        <v>44233</v>
      </c>
      <c r="Q33">
        <v>2257</v>
      </c>
      <c r="R33">
        <v>-2</v>
      </c>
      <c r="T33">
        <v>925.59999999999854</v>
      </c>
      <c r="U33">
        <v>-38.400000000001455</v>
      </c>
      <c r="W33">
        <v>2412.8000000000002</v>
      </c>
      <c r="X33">
        <v>158.80000000000001</v>
      </c>
      <c r="AD33">
        <v>54455.199999999997</v>
      </c>
      <c r="AE33">
        <v>1.5773883853149011</v>
      </c>
      <c r="AK33">
        <v>54455.199999999997</v>
      </c>
      <c r="AL33">
        <v>1.5773883853149011</v>
      </c>
    </row>
    <row r="34" spans="2:38" x14ac:dyDescent="0.25">
      <c r="B34">
        <v>28292</v>
      </c>
      <c r="C34">
        <v>45090</v>
      </c>
      <c r="D34">
        <v>8210</v>
      </c>
      <c r="E34">
        <v>108778</v>
      </c>
      <c r="F34">
        <v>31700</v>
      </c>
      <c r="H34">
        <v>89409</v>
      </c>
      <c r="J34">
        <f t="shared" ref="J34:J65" si="6">AVERAGE(B34:F34)</f>
        <v>44414</v>
      </c>
      <c r="K34">
        <f t="shared" ref="K34:K65" si="7">H34/J34</f>
        <v>2.0130814608006484</v>
      </c>
      <c r="L34">
        <f t="shared" ref="L34:L65" si="8">MAX(B34:F34)</f>
        <v>108778</v>
      </c>
      <c r="M34">
        <f t="shared" ref="M34:M65" si="9">MIN(B34:F34)</f>
        <v>8210</v>
      </c>
      <c r="N34">
        <f t="shared" ref="N34:N65" si="10">AVERAGE(B34:F34)</f>
        <v>44414</v>
      </c>
      <c r="O34">
        <f t="shared" ref="O34:O65" si="11">L34-M34</f>
        <v>100568</v>
      </c>
      <c r="Q34">
        <v>-2718</v>
      </c>
      <c r="R34">
        <v>43</v>
      </c>
      <c r="T34">
        <v>-677.80000000000291</v>
      </c>
      <c r="U34">
        <v>196.40000000000146</v>
      </c>
      <c r="W34">
        <v>1100.2</v>
      </c>
      <c r="X34">
        <v>198</v>
      </c>
      <c r="AD34">
        <v>44414</v>
      </c>
      <c r="AE34">
        <v>2.0130814608006484</v>
      </c>
      <c r="AK34">
        <v>44414</v>
      </c>
      <c r="AL34">
        <v>2.0130814608006484</v>
      </c>
    </row>
    <row r="35" spans="2:38" x14ac:dyDescent="0.25">
      <c r="B35">
        <v>50025</v>
      </c>
      <c r="C35">
        <v>44963</v>
      </c>
      <c r="D35">
        <v>85504</v>
      </c>
      <c r="E35">
        <v>96989</v>
      </c>
      <c r="F35">
        <v>11458</v>
      </c>
      <c r="H35">
        <v>113500</v>
      </c>
      <c r="J35">
        <f t="shared" si="6"/>
        <v>57787.8</v>
      </c>
      <c r="K35">
        <f t="shared" si="7"/>
        <v>1.9640823841710533</v>
      </c>
      <c r="L35">
        <f t="shared" si="8"/>
        <v>96989</v>
      </c>
      <c r="M35">
        <f t="shared" si="9"/>
        <v>11458</v>
      </c>
      <c r="N35">
        <f t="shared" si="10"/>
        <v>57787.8</v>
      </c>
      <c r="O35">
        <f t="shared" si="11"/>
        <v>85531</v>
      </c>
      <c r="Q35">
        <v>-4088</v>
      </c>
      <c r="R35">
        <v>628</v>
      </c>
      <c r="T35">
        <v>-1055.3999999999942</v>
      </c>
      <c r="U35">
        <v>-93.799999999995634</v>
      </c>
      <c r="W35">
        <v>2149.3999999999996</v>
      </c>
      <c r="X35">
        <v>160.59999999999997</v>
      </c>
      <c r="AD35">
        <v>57787.8</v>
      </c>
      <c r="AE35">
        <v>1.9640823841710533</v>
      </c>
      <c r="AK35">
        <v>57787.8</v>
      </c>
      <c r="AL35">
        <v>1.9640823841710533</v>
      </c>
    </row>
    <row r="36" spans="2:38" x14ac:dyDescent="0.25">
      <c r="B36">
        <v>27677</v>
      </c>
      <c r="C36">
        <v>107725</v>
      </c>
      <c r="D36">
        <v>4325</v>
      </c>
      <c r="E36">
        <v>45897</v>
      </c>
      <c r="F36">
        <v>102892</v>
      </c>
      <c r="H36">
        <v>61687</v>
      </c>
      <c r="J36">
        <f t="shared" si="6"/>
        <v>57703.199999999997</v>
      </c>
      <c r="K36">
        <f t="shared" si="7"/>
        <v>1.0690394986759835</v>
      </c>
      <c r="L36">
        <f t="shared" si="8"/>
        <v>107725</v>
      </c>
      <c r="M36">
        <f t="shared" si="9"/>
        <v>4325</v>
      </c>
      <c r="N36">
        <f t="shared" si="10"/>
        <v>57703.199999999997</v>
      </c>
      <c r="O36">
        <f t="shared" si="11"/>
        <v>103400</v>
      </c>
      <c r="Q36">
        <v>-797</v>
      </c>
      <c r="R36">
        <v>-382</v>
      </c>
      <c r="T36">
        <v>1713.5999999999985</v>
      </c>
      <c r="U36">
        <v>-32.400000000001455</v>
      </c>
      <c r="W36">
        <v>1884.8</v>
      </c>
      <c r="X36">
        <v>90.399999999999991</v>
      </c>
      <c r="Z36">
        <v>57703.199999999997</v>
      </c>
      <c r="AA36">
        <v>1.0690394986759835</v>
      </c>
      <c r="AI36">
        <v>57703.199999999997</v>
      </c>
      <c r="AJ36">
        <v>1.0690394986759835</v>
      </c>
    </row>
    <row r="37" spans="2:38" x14ac:dyDescent="0.25">
      <c r="B37">
        <v>71382</v>
      </c>
      <c r="C37">
        <v>8300</v>
      </c>
      <c r="D37">
        <v>12269</v>
      </c>
      <c r="E37">
        <v>102856</v>
      </c>
      <c r="F37">
        <v>85068</v>
      </c>
      <c r="H37">
        <v>89838</v>
      </c>
      <c r="J37">
        <f t="shared" si="6"/>
        <v>55975</v>
      </c>
      <c r="K37">
        <f t="shared" si="7"/>
        <v>1.6049665029030817</v>
      </c>
      <c r="L37">
        <f t="shared" si="8"/>
        <v>102856</v>
      </c>
      <c r="M37">
        <f t="shared" si="9"/>
        <v>8300</v>
      </c>
      <c r="N37">
        <f t="shared" si="10"/>
        <v>55975</v>
      </c>
      <c r="O37">
        <f t="shared" si="11"/>
        <v>94556</v>
      </c>
      <c r="Q37">
        <v>-4872</v>
      </c>
      <c r="R37">
        <v>0</v>
      </c>
      <c r="T37">
        <v>-1293.8000000000029</v>
      </c>
      <c r="U37">
        <v>-377.19999999999709</v>
      </c>
      <c r="W37">
        <v>1347.4</v>
      </c>
      <c r="X37">
        <v>590.79999999999995</v>
      </c>
      <c r="AD37">
        <v>55975</v>
      </c>
      <c r="AE37">
        <v>1.6049665029030817</v>
      </c>
      <c r="AK37">
        <v>55975</v>
      </c>
      <c r="AL37">
        <v>1.6049665029030817</v>
      </c>
    </row>
    <row r="38" spans="2:38" x14ac:dyDescent="0.25">
      <c r="B38">
        <v>27381</v>
      </c>
      <c r="C38">
        <v>74193</v>
      </c>
      <c r="D38">
        <v>58838</v>
      </c>
      <c r="E38">
        <v>49011</v>
      </c>
      <c r="F38">
        <v>53586</v>
      </c>
      <c r="H38">
        <v>75425</v>
      </c>
      <c r="J38">
        <f t="shared" si="6"/>
        <v>52601.8</v>
      </c>
      <c r="K38">
        <f t="shared" si="7"/>
        <v>1.4338862928645026</v>
      </c>
      <c r="L38">
        <f t="shared" si="8"/>
        <v>74193</v>
      </c>
      <c r="M38">
        <f t="shared" si="9"/>
        <v>27381</v>
      </c>
      <c r="N38">
        <f t="shared" si="10"/>
        <v>52601.8</v>
      </c>
      <c r="O38">
        <f t="shared" si="11"/>
        <v>46812</v>
      </c>
      <c r="Q38">
        <v>-2557</v>
      </c>
      <c r="R38">
        <v>568</v>
      </c>
      <c r="T38">
        <v>-583.39999999999418</v>
      </c>
      <c r="U38">
        <v>205.40000000000146</v>
      </c>
      <c r="W38">
        <v>2738.6</v>
      </c>
      <c r="X38">
        <v>205.39999999999998</v>
      </c>
      <c r="Z38">
        <v>52601.8</v>
      </c>
      <c r="AA38">
        <v>1.4338862928645026</v>
      </c>
      <c r="AK38">
        <v>52601.8</v>
      </c>
      <c r="AL38">
        <v>1.4338862928645026</v>
      </c>
    </row>
    <row r="39" spans="2:38" x14ac:dyDescent="0.25">
      <c r="B39">
        <v>23211</v>
      </c>
      <c r="C39">
        <v>79849</v>
      </c>
      <c r="D39">
        <v>113301</v>
      </c>
      <c r="E39">
        <v>95257</v>
      </c>
      <c r="F39">
        <v>1225</v>
      </c>
      <c r="H39">
        <v>68400</v>
      </c>
      <c r="J39">
        <f t="shared" si="6"/>
        <v>62568.6</v>
      </c>
      <c r="K39">
        <f t="shared" si="7"/>
        <v>1.0932001035663257</v>
      </c>
      <c r="L39">
        <f t="shared" si="8"/>
        <v>113301</v>
      </c>
      <c r="M39">
        <f t="shared" si="9"/>
        <v>1225</v>
      </c>
      <c r="N39">
        <f t="shared" si="10"/>
        <v>62568.6</v>
      </c>
      <c r="O39">
        <f t="shared" si="11"/>
        <v>112076</v>
      </c>
      <c r="Q39">
        <v>-111</v>
      </c>
      <c r="R39">
        <v>10</v>
      </c>
      <c r="T39">
        <v>1093.1999999999971</v>
      </c>
      <c r="U39">
        <v>6</v>
      </c>
      <c r="W39">
        <v>2303.2000000000003</v>
      </c>
      <c r="X39">
        <v>201.6</v>
      </c>
      <c r="AB39">
        <v>62568.6</v>
      </c>
      <c r="AC39">
        <v>1.0932001035663257</v>
      </c>
      <c r="AI39">
        <v>62568.6</v>
      </c>
      <c r="AJ39">
        <v>1.0932001035663257</v>
      </c>
    </row>
    <row r="40" spans="2:38" x14ac:dyDescent="0.25">
      <c r="B40">
        <v>57476</v>
      </c>
      <c r="C40">
        <v>45441</v>
      </c>
      <c r="D40">
        <v>74260</v>
      </c>
      <c r="E40">
        <v>20727</v>
      </c>
      <c r="F40">
        <v>76270</v>
      </c>
      <c r="H40">
        <v>76070</v>
      </c>
      <c r="J40">
        <f t="shared" si="6"/>
        <v>54834.8</v>
      </c>
      <c r="K40">
        <f t="shared" si="7"/>
        <v>1.3872577268449962</v>
      </c>
      <c r="L40">
        <f t="shared" si="8"/>
        <v>76270</v>
      </c>
      <c r="M40">
        <f t="shared" si="9"/>
        <v>20727</v>
      </c>
      <c r="N40">
        <f t="shared" si="10"/>
        <v>54834.8</v>
      </c>
      <c r="O40">
        <f t="shared" si="11"/>
        <v>55543</v>
      </c>
      <c r="Q40">
        <v>-1174</v>
      </c>
      <c r="R40">
        <v>-1</v>
      </c>
      <c r="T40">
        <v>468.80000000000291</v>
      </c>
      <c r="U40">
        <v>81.80000000000291</v>
      </c>
      <c r="W40">
        <v>1968.8</v>
      </c>
      <c r="X40">
        <v>90.600000000000009</v>
      </c>
      <c r="Z40">
        <v>54834.8</v>
      </c>
      <c r="AA40">
        <v>1.3872577268449962</v>
      </c>
      <c r="AK40">
        <v>54834.8</v>
      </c>
      <c r="AL40">
        <v>1.3872577268449962</v>
      </c>
    </row>
    <row r="41" spans="2:38" x14ac:dyDescent="0.25">
      <c r="B41">
        <v>104877</v>
      </c>
      <c r="C41">
        <v>91236</v>
      </c>
      <c r="D41">
        <v>103580</v>
      </c>
      <c r="E41">
        <v>68549</v>
      </c>
      <c r="F41">
        <v>97938</v>
      </c>
      <c r="H41">
        <v>121413</v>
      </c>
      <c r="J41">
        <f t="shared" si="6"/>
        <v>93236</v>
      </c>
      <c r="K41">
        <f t="shared" si="7"/>
        <v>1.3022115920888928</v>
      </c>
      <c r="L41">
        <f t="shared" si="8"/>
        <v>104877</v>
      </c>
      <c r="M41">
        <f t="shared" si="9"/>
        <v>68549</v>
      </c>
      <c r="N41">
        <f t="shared" si="10"/>
        <v>93236</v>
      </c>
      <c r="O41">
        <f t="shared" si="11"/>
        <v>36328</v>
      </c>
      <c r="Q41">
        <v>-1833</v>
      </c>
      <c r="R41">
        <v>251</v>
      </c>
      <c r="T41">
        <v>2</v>
      </c>
      <c r="U41">
        <v>-48</v>
      </c>
      <c r="W41">
        <v>1315.2000000000003</v>
      </c>
      <c r="X41">
        <v>58.800000000000004</v>
      </c>
      <c r="AB41">
        <v>93236</v>
      </c>
      <c r="AC41">
        <v>1.3022115920888928</v>
      </c>
      <c r="AK41">
        <v>93236</v>
      </c>
      <c r="AL41">
        <v>1.3022115920888928</v>
      </c>
    </row>
    <row r="42" spans="2:38" x14ac:dyDescent="0.25">
      <c r="B42">
        <v>112756</v>
      </c>
      <c r="C42">
        <v>52520</v>
      </c>
      <c r="D42">
        <v>9878</v>
      </c>
      <c r="E42">
        <v>115194</v>
      </c>
      <c r="F42">
        <v>71265</v>
      </c>
      <c r="H42">
        <v>84496</v>
      </c>
      <c r="J42">
        <f t="shared" si="6"/>
        <v>72322.600000000006</v>
      </c>
      <c r="K42">
        <f t="shared" si="7"/>
        <v>1.1683208291737299</v>
      </c>
      <c r="L42">
        <f t="shared" si="8"/>
        <v>115194</v>
      </c>
      <c r="M42">
        <f t="shared" si="9"/>
        <v>9878</v>
      </c>
      <c r="N42">
        <f t="shared" si="10"/>
        <v>72322.600000000006</v>
      </c>
      <c r="O42">
        <f t="shared" si="11"/>
        <v>105316</v>
      </c>
      <c r="Q42">
        <v>-1481</v>
      </c>
      <c r="R42">
        <v>-684</v>
      </c>
      <c r="T42">
        <v>-641</v>
      </c>
      <c r="U42">
        <v>-228.19999999999709</v>
      </c>
      <c r="W42">
        <v>1196.9999999999998</v>
      </c>
      <c r="X42">
        <v>371</v>
      </c>
      <c r="AB42">
        <v>72322.600000000006</v>
      </c>
      <c r="AC42">
        <v>1.1683208291737299</v>
      </c>
      <c r="AI42">
        <v>72322.600000000006</v>
      </c>
      <c r="AJ42">
        <v>1.1683208291737299</v>
      </c>
    </row>
    <row r="43" spans="2:38" x14ac:dyDescent="0.25">
      <c r="B43">
        <v>92364</v>
      </c>
      <c r="C43">
        <v>108232</v>
      </c>
      <c r="D43">
        <v>94865</v>
      </c>
      <c r="E43">
        <v>51553</v>
      </c>
      <c r="F43">
        <v>61600</v>
      </c>
      <c r="H43">
        <v>125672</v>
      </c>
      <c r="J43">
        <f t="shared" si="6"/>
        <v>81722.8</v>
      </c>
      <c r="K43">
        <f t="shared" si="7"/>
        <v>1.5377838253216971</v>
      </c>
      <c r="L43">
        <f t="shared" si="8"/>
        <v>108232</v>
      </c>
      <c r="M43">
        <f t="shared" si="9"/>
        <v>51553</v>
      </c>
      <c r="N43">
        <f t="shared" si="10"/>
        <v>81722.8</v>
      </c>
      <c r="O43">
        <f t="shared" si="11"/>
        <v>56679</v>
      </c>
      <c r="Q43">
        <v>4394</v>
      </c>
      <c r="R43">
        <v>566</v>
      </c>
      <c r="T43">
        <v>-392</v>
      </c>
      <c r="U43">
        <v>95.400000000008731</v>
      </c>
      <c r="W43">
        <v>979.19999999999993</v>
      </c>
      <c r="X43">
        <v>108.6</v>
      </c>
      <c r="AB43">
        <v>81722.8</v>
      </c>
      <c r="AC43">
        <v>1.5377838253216971</v>
      </c>
      <c r="AK43">
        <v>81722.8</v>
      </c>
      <c r="AL43">
        <v>1.5377838253216971</v>
      </c>
    </row>
    <row r="44" spans="2:38" x14ac:dyDescent="0.25">
      <c r="B44">
        <v>22154</v>
      </c>
      <c r="C44">
        <v>36197</v>
      </c>
      <c r="D44">
        <v>2254</v>
      </c>
      <c r="E44">
        <v>88971</v>
      </c>
      <c r="F44">
        <v>88858</v>
      </c>
      <c r="H44">
        <v>103648</v>
      </c>
      <c r="J44">
        <f t="shared" si="6"/>
        <v>47686.8</v>
      </c>
      <c r="K44">
        <f t="shared" si="7"/>
        <v>2.1735155221151343</v>
      </c>
      <c r="L44">
        <f t="shared" si="8"/>
        <v>88971</v>
      </c>
      <c r="M44">
        <f t="shared" si="9"/>
        <v>2254</v>
      </c>
      <c r="N44">
        <f t="shared" si="10"/>
        <v>47686.8</v>
      </c>
      <c r="O44">
        <f t="shared" si="11"/>
        <v>86717</v>
      </c>
      <c r="Q44">
        <v>1189</v>
      </c>
      <c r="R44">
        <v>684</v>
      </c>
      <c r="T44">
        <v>1291.2000000000044</v>
      </c>
      <c r="U44">
        <v>145</v>
      </c>
      <c r="W44">
        <v>1323.6</v>
      </c>
      <c r="X44">
        <v>145</v>
      </c>
      <c r="AD44">
        <v>47686.8</v>
      </c>
      <c r="AE44">
        <v>2.1735155221151343</v>
      </c>
      <c r="AK44">
        <v>47686.8</v>
      </c>
      <c r="AL44">
        <v>2.1735155221151343</v>
      </c>
    </row>
    <row r="45" spans="2:38" x14ac:dyDescent="0.25">
      <c r="B45">
        <v>106538</v>
      </c>
      <c r="C45">
        <v>100305</v>
      </c>
      <c r="D45">
        <v>60814</v>
      </c>
      <c r="E45">
        <v>66931</v>
      </c>
      <c r="F45">
        <v>110969</v>
      </c>
      <c r="H45">
        <v>125596</v>
      </c>
      <c r="J45">
        <f t="shared" si="6"/>
        <v>89111.4</v>
      </c>
      <c r="K45">
        <f t="shared" si="7"/>
        <v>1.40942685223215</v>
      </c>
      <c r="L45">
        <f t="shared" si="8"/>
        <v>110969</v>
      </c>
      <c r="M45">
        <f t="shared" si="9"/>
        <v>60814</v>
      </c>
      <c r="N45">
        <f t="shared" si="10"/>
        <v>89111.4</v>
      </c>
      <c r="O45">
        <f t="shared" si="11"/>
        <v>50155</v>
      </c>
      <c r="Q45">
        <v>-3800</v>
      </c>
      <c r="R45">
        <v>-834</v>
      </c>
      <c r="T45">
        <v>-1736.4000000000087</v>
      </c>
      <c r="U45">
        <v>173.39999999999418</v>
      </c>
      <c r="W45">
        <v>2892</v>
      </c>
      <c r="X45">
        <v>340.19999999999993</v>
      </c>
      <c r="AB45">
        <v>89111.4</v>
      </c>
      <c r="AC45">
        <v>1.40942685223215</v>
      </c>
      <c r="AK45">
        <v>89111.4</v>
      </c>
      <c r="AL45">
        <v>1.40942685223215</v>
      </c>
    </row>
    <row r="46" spans="2:38" x14ac:dyDescent="0.25">
      <c r="B46">
        <v>118833</v>
      </c>
      <c r="C46">
        <v>39971</v>
      </c>
      <c r="D46">
        <v>89107</v>
      </c>
      <c r="E46">
        <v>66668</v>
      </c>
      <c r="F46">
        <v>61853</v>
      </c>
      <c r="H46">
        <v>135927</v>
      </c>
      <c r="J46">
        <f t="shared" si="6"/>
        <v>75286.399999999994</v>
      </c>
      <c r="K46">
        <f t="shared" si="7"/>
        <v>1.8054655289667192</v>
      </c>
      <c r="L46">
        <f t="shared" si="8"/>
        <v>118833</v>
      </c>
      <c r="M46">
        <f t="shared" si="9"/>
        <v>39971</v>
      </c>
      <c r="N46">
        <f t="shared" si="10"/>
        <v>75286.399999999994</v>
      </c>
      <c r="O46">
        <f t="shared" si="11"/>
        <v>78862</v>
      </c>
      <c r="Q46">
        <v>381</v>
      </c>
      <c r="R46">
        <v>-25</v>
      </c>
      <c r="T46">
        <v>-186.40000000000873</v>
      </c>
      <c r="U46">
        <v>217.19999999999709</v>
      </c>
      <c r="W46">
        <v>2996.8</v>
      </c>
      <c r="X46">
        <v>250.8</v>
      </c>
      <c r="AF46">
        <v>75286.399999999994</v>
      </c>
      <c r="AG46">
        <v>1.8054655289667192</v>
      </c>
      <c r="AK46">
        <v>75286.399999999994</v>
      </c>
      <c r="AL46">
        <v>1.8054655289667192</v>
      </c>
    </row>
    <row r="47" spans="2:38" x14ac:dyDescent="0.25">
      <c r="B47">
        <v>119805</v>
      </c>
      <c r="C47">
        <v>86910</v>
      </c>
      <c r="D47">
        <v>120979</v>
      </c>
      <c r="E47">
        <v>40560</v>
      </c>
      <c r="F47">
        <v>54454</v>
      </c>
      <c r="H47">
        <v>122542</v>
      </c>
      <c r="J47">
        <f t="shared" si="6"/>
        <v>84541.6</v>
      </c>
      <c r="K47">
        <f t="shared" si="7"/>
        <v>1.4494875895417167</v>
      </c>
      <c r="L47">
        <f t="shared" si="8"/>
        <v>120979</v>
      </c>
      <c r="M47">
        <f t="shared" si="9"/>
        <v>40560</v>
      </c>
      <c r="N47">
        <f t="shared" si="10"/>
        <v>84541.6</v>
      </c>
      <c r="O47">
        <f t="shared" si="11"/>
        <v>80419</v>
      </c>
      <c r="Q47">
        <v>-1934</v>
      </c>
      <c r="R47">
        <v>-847</v>
      </c>
      <c r="T47">
        <v>950.80000000000291</v>
      </c>
      <c r="U47">
        <v>144.20000000001164</v>
      </c>
      <c r="W47">
        <v>2875.9999999999995</v>
      </c>
      <c r="X47">
        <v>303.79999999999995</v>
      </c>
      <c r="AB47">
        <v>84541.6</v>
      </c>
      <c r="AC47">
        <v>1.4494875895417167</v>
      </c>
      <c r="AK47">
        <v>84541.6</v>
      </c>
      <c r="AL47">
        <v>1.4494875895417167</v>
      </c>
    </row>
    <row r="48" spans="2:38" x14ac:dyDescent="0.25">
      <c r="B48">
        <v>69965</v>
      </c>
      <c r="C48">
        <v>60136</v>
      </c>
      <c r="D48">
        <v>59772</v>
      </c>
      <c r="E48">
        <v>58793</v>
      </c>
      <c r="F48">
        <v>24294</v>
      </c>
      <c r="H48">
        <v>102062</v>
      </c>
      <c r="J48">
        <f t="shared" si="6"/>
        <v>54592</v>
      </c>
      <c r="K48">
        <f t="shared" si="7"/>
        <v>1.8695413247362251</v>
      </c>
      <c r="L48">
        <f t="shared" si="8"/>
        <v>69965</v>
      </c>
      <c r="M48">
        <f t="shared" si="9"/>
        <v>24294</v>
      </c>
      <c r="N48">
        <f t="shared" si="10"/>
        <v>54592</v>
      </c>
      <c r="O48">
        <f t="shared" si="11"/>
        <v>45671</v>
      </c>
      <c r="Q48">
        <v>-151</v>
      </c>
      <c r="R48">
        <v>0</v>
      </c>
      <c r="T48">
        <v>-1545.1999999999971</v>
      </c>
      <c r="U48">
        <v>65</v>
      </c>
      <c r="W48">
        <v>3144.4</v>
      </c>
      <c r="X48">
        <v>317.39999999999998</v>
      </c>
      <c r="AD48">
        <v>54592</v>
      </c>
      <c r="AE48">
        <v>1.8695413247362251</v>
      </c>
      <c r="AK48">
        <v>54592</v>
      </c>
      <c r="AL48">
        <v>1.8695413247362251</v>
      </c>
    </row>
    <row r="49" spans="2:38" x14ac:dyDescent="0.25">
      <c r="B49">
        <v>27225</v>
      </c>
      <c r="C49">
        <v>11114</v>
      </c>
      <c r="D49">
        <v>71523</v>
      </c>
      <c r="E49">
        <v>65476</v>
      </c>
      <c r="F49">
        <v>81925</v>
      </c>
      <c r="H49">
        <v>103427</v>
      </c>
      <c r="J49">
        <f t="shared" si="6"/>
        <v>51452.6</v>
      </c>
      <c r="K49">
        <f t="shared" si="7"/>
        <v>2.0101413728363582</v>
      </c>
      <c r="L49">
        <f t="shared" si="8"/>
        <v>81925</v>
      </c>
      <c r="M49">
        <f t="shared" si="9"/>
        <v>11114</v>
      </c>
      <c r="N49">
        <f t="shared" si="10"/>
        <v>51452.6</v>
      </c>
      <c r="O49">
        <f t="shared" si="11"/>
        <v>70811</v>
      </c>
      <c r="Q49">
        <v>107</v>
      </c>
      <c r="R49">
        <v>-27</v>
      </c>
      <c r="T49">
        <v>1908.1999999999971</v>
      </c>
      <c r="U49">
        <v>215.40000000000146</v>
      </c>
      <c r="W49">
        <v>2970.2000000000003</v>
      </c>
      <c r="X49">
        <v>215.4</v>
      </c>
      <c r="AD49">
        <v>51452.6</v>
      </c>
      <c r="AE49">
        <v>2.0101413728363582</v>
      </c>
      <c r="AK49">
        <v>51452.6</v>
      </c>
      <c r="AL49">
        <v>2.0101413728363582</v>
      </c>
    </row>
    <row r="50" spans="2:38" x14ac:dyDescent="0.25">
      <c r="B50">
        <v>86732</v>
      </c>
      <c r="C50">
        <v>78418</v>
      </c>
      <c r="D50">
        <v>71371</v>
      </c>
      <c r="E50">
        <v>5577</v>
      </c>
      <c r="F50">
        <v>26634</v>
      </c>
      <c r="H50">
        <v>97393</v>
      </c>
      <c r="J50">
        <f t="shared" si="6"/>
        <v>53746.400000000001</v>
      </c>
      <c r="K50">
        <f t="shared" si="7"/>
        <v>1.8120841581947813</v>
      </c>
      <c r="L50">
        <f t="shared" si="8"/>
        <v>86732</v>
      </c>
      <c r="M50">
        <f t="shared" si="9"/>
        <v>5577</v>
      </c>
      <c r="N50">
        <f t="shared" si="10"/>
        <v>53746.400000000001</v>
      </c>
      <c r="O50">
        <f t="shared" si="11"/>
        <v>81155</v>
      </c>
      <c r="Q50">
        <v>-1253</v>
      </c>
      <c r="R50">
        <v>-739</v>
      </c>
      <c r="T50">
        <v>1028.5999999999985</v>
      </c>
      <c r="U50">
        <v>-83.799999999995634</v>
      </c>
      <c r="W50">
        <v>3567.7999999999997</v>
      </c>
      <c r="X50">
        <v>341.4</v>
      </c>
      <c r="AD50">
        <v>53746.400000000001</v>
      </c>
      <c r="AE50">
        <v>1.8120841581947813</v>
      </c>
      <c r="AK50">
        <v>53746.400000000001</v>
      </c>
      <c r="AL50">
        <v>1.8120841581947813</v>
      </c>
    </row>
    <row r="51" spans="2:38" x14ac:dyDescent="0.25">
      <c r="B51">
        <v>58566</v>
      </c>
      <c r="C51">
        <v>96436</v>
      </c>
      <c r="D51">
        <v>77644</v>
      </c>
      <c r="E51">
        <v>38099</v>
      </c>
      <c r="F51">
        <v>112899</v>
      </c>
      <c r="H51">
        <v>132481</v>
      </c>
      <c r="J51">
        <f t="shared" si="6"/>
        <v>76728.800000000003</v>
      </c>
      <c r="K51">
        <f t="shared" si="7"/>
        <v>1.7266137356507596</v>
      </c>
      <c r="L51">
        <f t="shared" si="8"/>
        <v>112899</v>
      </c>
      <c r="M51">
        <f t="shared" si="9"/>
        <v>38099</v>
      </c>
      <c r="N51">
        <f t="shared" si="10"/>
        <v>76728.800000000003</v>
      </c>
      <c r="O51">
        <f t="shared" si="11"/>
        <v>74800</v>
      </c>
      <c r="Q51">
        <v>2962</v>
      </c>
      <c r="R51">
        <v>-2</v>
      </c>
      <c r="T51">
        <v>714.80000000000291</v>
      </c>
      <c r="U51">
        <v>-4</v>
      </c>
      <c r="W51">
        <v>2006.3999999999999</v>
      </c>
      <c r="X51">
        <v>364.4</v>
      </c>
      <c r="AF51">
        <v>76728.800000000003</v>
      </c>
      <c r="AG51">
        <v>1.7266137356507596</v>
      </c>
      <c r="AK51">
        <v>76728.800000000003</v>
      </c>
      <c r="AL51">
        <v>1.7266137356507596</v>
      </c>
    </row>
    <row r="52" spans="2:38" x14ac:dyDescent="0.25">
      <c r="B52">
        <v>17094</v>
      </c>
      <c r="C52">
        <v>67663</v>
      </c>
      <c r="D52">
        <v>113704</v>
      </c>
      <c r="E52">
        <v>121208</v>
      </c>
      <c r="F52">
        <v>102940</v>
      </c>
      <c r="H52">
        <v>110865</v>
      </c>
      <c r="J52">
        <f t="shared" si="6"/>
        <v>84521.8</v>
      </c>
      <c r="K52">
        <f t="shared" si="7"/>
        <v>1.3116734380952606</v>
      </c>
      <c r="L52">
        <f t="shared" si="8"/>
        <v>121208</v>
      </c>
      <c r="M52">
        <f t="shared" si="9"/>
        <v>17094</v>
      </c>
      <c r="N52">
        <f t="shared" si="10"/>
        <v>84521.8</v>
      </c>
      <c r="O52">
        <f t="shared" si="11"/>
        <v>104114</v>
      </c>
      <c r="Q52">
        <v>-2664</v>
      </c>
      <c r="R52">
        <v>-963</v>
      </c>
      <c r="T52">
        <v>562</v>
      </c>
      <c r="U52">
        <v>278</v>
      </c>
      <c r="W52">
        <v>2018</v>
      </c>
      <c r="X52">
        <v>700.4</v>
      </c>
      <c r="AB52">
        <v>84521.8</v>
      </c>
      <c r="AC52">
        <v>1.3116734380952606</v>
      </c>
      <c r="AK52">
        <v>84521.8</v>
      </c>
      <c r="AL52">
        <v>1.3116734380952606</v>
      </c>
    </row>
    <row r="53" spans="2:38" x14ac:dyDescent="0.25">
      <c r="B53">
        <v>87651</v>
      </c>
      <c r="C53">
        <v>55726</v>
      </c>
      <c r="D53">
        <v>58911</v>
      </c>
      <c r="E53">
        <v>70159</v>
      </c>
      <c r="F53">
        <v>97013</v>
      </c>
      <c r="H53">
        <v>82829</v>
      </c>
      <c r="J53">
        <f t="shared" si="6"/>
        <v>73892</v>
      </c>
      <c r="K53">
        <f t="shared" si="7"/>
        <v>1.1209467872029448</v>
      </c>
      <c r="L53">
        <f t="shared" si="8"/>
        <v>97013</v>
      </c>
      <c r="M53">
        <f t="shared" si="9"/>
        <v>55726</v>
      </c>
      <c r="N53">
        <f t="shared" si="10"/>
        <v>73892</v>
      </c>
      <c r="O53">
        <f t="shared" si="11"/>
        <v>41287</v>
      </c>
      <c r="Q53">
        <v>665</v>
      </c>
      <c r="R53">
        <v>-290</v>
      </c>
      <c r="T53">
        <v>-1679.1999999999971</v>
      </c>
      <c r="U53">
        <v>-149</v>
      </c>
      <c r="W53">
        <v>1679.2</v>
      </c>
      <c r="X53">
        <v>430.20000000000005</v>
      </c>
      <c r="AB53">
        <v>73892</v>
      </c>
      <c r="AC53">
        <v>1.1209467872029448</v>
      </c>
      <c r="AI53">
        <v>73892</v>
      </c>
      <c r="AJ53">
        <v>1.1209467872029448</v>
      </c>
    </row>
    <row r="54" spans="2:38" x14ac:dyDescent="0.25">
      <c r="B54">
        <v>49333</v>
      </c>
      <c r="C54">
        <v>19497</v>
      </c>
      <c r="D54">
        <v>82291</v>
      </c>
      <c r="E54">
        <v>110513</v>
      </c>
      <c r="F54">
        <v>1089</v>
      </c>
      <c r="H54">
        <v>58829</v>
      </c>
      <c r="J54">
        <f t="shared" si="6"/>
        <v>52544.6</v>
      </c>
      <c r="K54">
        <f t="shared" si="7"/>
        <v>1.1196012530307586</v>
      </c>
      <c r="L54">
        <f t="shared" si="8"/>
        <v>110513</v>
      </c>
      <c r="M54">
        <f t="shared" si="9"/>
        <v>1089</v>
      </c>
      <c r="N54">
        <f t="shared" si="10"/>
        <v>52544.6</v>
      </c>
      <c r="O54">
        <f t="shared" si="11"/>
        <v>109424</v>
      </c>
      <c r="Q54">
        <v>-1810</v>
      </c>
      <c r="R54">
        <v>28</v>
      </c>
      <c r="T54">
        <v>2729.5999999999985</v>
      </c>
      <c r="U54">
        <v>-2</v>
      </c>
      <c r="W54">
        <v>2982.7999999999997</v>
      </c>
      <c r="X54">
        <v>426.8</v>
      </c>
      <c r="Z54">
        <v>52544.6</v>
      </c>
      <c r="AA54">
        <v>1.1196012530307586</v>
      </c>
      <c r="AI54">
        <v>52544.6</v>
      </c>
      <c r="AJ54">
        <v>1.1196012530307586</v>
      </c>
    </row>
    <row r="55" spans="2:38" x14ac:dyDescent="0.25">
      <c r="B55">
        <v>10037</v>
      </c>
      <c r="C55">
        <v>119170</v>
      </c>
      <c r="D55">
        <v>83067</v>
      </c>
      <c r="E55">
        <v>113008</v>
      </c>
      <c r="F55">
        <v>11552</v>
      </c>
      <c r="H55">
        <v>117227</v>
      </c>
      <c r="J55">
        <f t="shared" si="6"/>
        <v>67366.8</v>
      </c>
      <c r="K55">
        <f t="shared" si="7"/>
        <v>1.7401301531318096</v>
      </c>
      <c r="L55">
        <f t="shared" si="8"/>
        <v>119170</v>
      </c>
      <c r="M55">
        <f t="shared" si="9"/>
        <v>10037</v>
      </c>
      <c r="N55">
        <f t="shared" si="10"/>
        <v>67366.8</v>
      </c>
      <c r="O55">
        <f t="shared" si="11"/>
        <v>109133</v>
      </c>
      <c r="Q55">
        <v>-484</v>
      </c>
      <c r="R55">
        <v>1</v>
      </c>
      <c r="T55">
        <v>1242</v>
      </c>
      <c r="U55">
        <v>-66.19999999999709</v>
      </c>
      <c r="W55">
        <v>1738</v>
      </c>
      <c r="X55">
        <v>71.400000000000006</v>
      </c>
      <c r="AF55">
        <v>67366.8</v>
      </c>
      <c r="AG55">
        <v>1.7401301531318096</v>
      </c>
      <c r="AK55">
        <v>67366.8</v>
      </c>
      <c r="AL55">
        <v>1.7401301531318096</v>
      </c>
    </row>
    <row r="56" spans="2:38" x14ac:dyDescent="0.25">
      <c r="B56">
        <v>104454</v>
      </c>
      <c r="C56">
        <v>111858</v>
      </c>
      <c r="D56">
        <v>90521</v>
      </c>
      <c r="E56">
        <v>65045</v>
      </c>
      <c r="F56">
        <v>58435</v>
      </c>
      <c r="H56">
        <v>142245</v>
      </c>
      <c r="J56">
        <f t="shared" si="6"/>
        <v>86062.6</v>
      </c>
      <c r="K56">
        <f t="shared" si="7"/>
        <v>1.6528085370416417</v>
      </c>
      <c r="L56">
        <f t="shared" si="8"/>
        <v>111858</v>
      </c>
      <c r="M56">
        <f t="shared" si="9"/>
        <v>58435</v>
      </c>
      <c r="N56">
        <f t="shared" si="10"/>
        <v>86062.6</v>
      </c>
      <c r="O56">
        <f t="shared" si="11"/>
        <v>53423</v>
      </c>
      <c r="Q56">
        <v>-435</v>
      </c>
      <c r="R56">
        <v>-219</v>
      </c>
      <c r="T56">
        <v>-947.59999999999127</v>
      </c>
      <c r="U56">
        <v>130.80000000000291</v>
      </c>
      <c r="W56">
        <v>2474.8000000000002</v>
      </c>
      <c r="X56">
        <v>578.79999999999995</v>
      </c>
      <c r="AF56">
        <v>86062.6</v>
      </c>
      <c r="AG56">
        <v>1.6528085370416417</v>
      </c>
      <c r="AK56">
        <v>86062.6</v>
      </c>
      <c r="AL56">
        <v>1.6528085370416417</v>
      </c>
    </row>
    <row r="57" spans="2:38" x14ac:dyDescent="0.25">
      <c r="B57">
        <v>105412</v>
      </c>
      <c r="C57">
        <v>40298</v>
      </c>
      <c r="D57">
        <v>74615</v>
      </c>
      <c r="E57">
        <v>69585</v>
      </c>
      <c r="F57">
        <v>74387</v>
      </c>
      <c r="H57">
        <v>112467</v>
      </c>
      <c r="J57">
        <f t="shared" si="6"/>
        <v>72859.399999999994</v>
      </c>
      <c r="K57">
        <f t="shared" si="7"/>
        <v>1.5436168840259459</v>
      </c>
      <c r="L57">
        <f t="shared" si="8"/>
        <v>105412</v>
      </c>
      <c r="M57">
        <f t="shared" si="9"/>
        <v>40298</v>
      </c>
      <c r="N57">
        <f t="shared" si="10"/>
        <v>72859.399999999994</v>
      </c>
      <c r="O57">
        <f t="shared" si="11"/>
        <v>65114</v>
      </c>
      <c r="Q57">
        <v>3735</v>
      </c>
      <c r="R57">
        <v>982</v>
      </c>
      <c r="T57">
        <v>-965.20000000001164</v>
      </c>
      <c r="U57">
        <v>-125</v>
      </c>
      <c r="W57">
        <v>2491.6</v>
      </c>
      <c r="X57">
        <v>544.6</v>
      </c>
      <c r="AB57">
        <v>72859.399999999994</v>
      </c>
      <c r="AC57">
        <v>1.5436168840259459</v>
      </c>
      <c r="AK57">
        <v>72859.399999999994</v>
      </c>
      <c r="AL57">
        <v>1.5436168840259459</v>
      </c>
    </row>
    <row r="58" spans="2:38" x14ac:dyDescent="0.25">
      <c r="B58">
        <v>68758</v>
      </c>
      <c r="C58">
        <v>96668</v>
      </c>
      <c r="D58">
        <v>41173</v>
      </c>
      <c r="E58">
        <v>73995</v>
      </c>
      <c r="F58">
        <v>37329</v>
      </c>
      <c r="H58">
        <v>102080</v>
      </c>
      <c r="J58">
        <f t="shared" si="6"/>
        <v>63584.6</v>
      </c>
      <c r="K58">
        <f t="shared" si="7"/>
        <v>1.6054201803581372</v>
      </c>
      <c r="L58">
        <f t="shared" si="8"/>
        <v>96668</v>
      </c>
      <c r="M58">
        <f t="shared" si="9"/>
        <v>37329</v>
      </c>
      <c r="N58">
        <f t="shared" si="10"/>
        <v>63584.6</v>
      </c>
      <c r="O58">
        <f t="shared" si="11"/>
        <v>59339</v>
      </c>
      <c r="Q58">
        <v>-133</v>
      </c>
      <c r="R58">
        <v>0</v>
      </c>
      <c r="T58">
        <v>-301.59999999999854</v>
      </c>
      <c r="U58">
        <v>186.79999999999563</v>
      </c>
      <c r="W58">
        <v>2716.3999999999996</v>
      </c>
      <c r="X58">
        <v>202.39999999999998</v>
      </c>
      <c r="AF58">
        <v>63584.6</v>
      </c>
      <c r="AG58">
        <v>1.6054201803581372</v>
      </c>
      <c r="AK58">
        <v>63584.6</v>
      </c>
      <c r="AL58">
        <v>1.6054201803581372</v>
      </c>
    </row>
    <row r="59" spans="2:38" x14ac:dyDescent="0.25">
      <c r="B59">
        <v>93459</v>
      </c>
      <c r="C59">
        <v>47939</v>
      </c>
      <c r="D59">
        <v>3911</v>
      </c>
      <c r="E59">
        <v>81206</v>
      </c>
      <c r="F59">
        <v>54263</v>
      </c>
      <c r="H59">
        <v>69518</v>
      </c>
      <c r="J59">
        <f t="shared" si="6"/>
        <v>56155.6</v>
      </c>
      <c r="K59">
        <f t="shared" si="7"/>
        <v>1.2379531159848707</v>
      </c>
      <c r="L59">
        <f t="shared" si="8"/>
        <v>93459</v>
      </c>
      <c r="M59">
        <f t="shared" si="9"/>
        <v>3911</v>
      </c>
      <c r="N59">
        <f t="shared" si="10"/>
        <v>56155.6</v>
      </c>
      <c r="O59">
        <f t="shared" si="11"/>
        <v>89548</v>
      </c>
      <c r="Q59">
        <v>3344</v>
      </c>
      <c r="R59">
        <v>347</v>
      </c>
      <c r="T59">
        <v>-104.59999999999854</v>
      </c>
      <c r="U59">
        <v>-116.59999999999854</v>
      </c>
      <c r="W59">
        <v>2662.6</v>
      </c>
      <c r="X59">
        <v>122.2</v>
      </c>
      <c r="Z59">
        <v>56155.6</v>
      </c>
      <c r="AA59">
        <v>1.2379531159848707</v>
      </c>
      <c r="AI59">
        <v>56155.6</v>
      </c>
      <c r="AJ59">
        <v>1.2379531159848707</v>
      </c>
    </row>
    <row r="60" spans="2:38" x14ac:dyDescent="0.25">
      <c r="B60">
        <v>113271</v>
      </c>
      <c r="C60">
        <v>106295</v>
      </c>
      <c r="D60">
        <v>46492</v>
      </c>
      <c r="E60">
        <v>17765</v>
      </c>
      <c r="F60">
        <v>64034</v>
      </c>
      <c r="H60">
        <v>78158</v>
      </c>
      <c r="J60">
        <f t="shared" si="6"/>
        <v>69571.399999999994</v>
      </c>
      <c r="K60">
        <f t="shared" si="7"/>
        <v>1.1234214059225487</v>
      </c>
      <c r="L60">
        <f t="shared" si="8"/>
        <v>113271</v>
      </c>
      <c r="M60">
        <f t="shared" si="9"/>
        <v>17765</v>
      </c>
      <c r="N60">
        <f t="shared" si="10"/>
        <v>69571.399999999994</v>
      </c>
      <c r="O60">
        <f t="shared" si="11"/>
        <v>95506</v>
      </c>
      <c r="Q60">
        <v>-2161</v>
      </c>
      <c r="R60">
        <v>-21</v>
      </c>
      <c r="T60">
        <v>-1079.8000000000029</v>
      </c>
      <c r="U60">
        <v>-279.40000000000873</v>
      </c>
      <c r="W60">
        <v>1199.3999999999999</v>
      </c>
      <c r="X60">
        <v>475</v>
      </c>
      <c r="AB60">
        <v>69571.399999999994</v>
      </c>
      <c r="AC60">
        <v>1.1234214059225487</v>
      </c>
      <c r="AI60">
        <v>69571.399999999994</v>
      </c>
      <c r="AJ60">
        <v>1.1234214059225487</v>
      </c>
    </row>
    <row r="61" spans="2:38" x14ac:dyDescent="0.25">
      <c r="B61">
        <v>107065</v>
      </c>
      <c r="C61">
        <v>9205</v>
      </c>
      <c r="D61">
        <v>21065</v>
      </c>
      <c r="E61">
        <v>20583</v>
      </c>
      <c r="F61">
        <v>81157</v>
      </c>
      <c r="H61">
        <v>48292</v>
      </c>
      <c r="J61">
        <f t="shared" si="6"/>
        <v>47815</v>
      </c>
      <c r="K61">
        <f t="shared" si="7"/>
        <v>1.0099759489699884</v>
      </c>
      <c r="L61">
        <f t="shared" si="8"/>
        <v>107065</v>
      </c>
      <c r="M61">
        <f t="shared" si="9"/>
        <v>9205</v>
      </c>
      <c r="N61">
        <f t="shared" si="10"/>
        <v>47815</v>
      </c>
      <c r="O61">
        <f t="shared" si="11"/>
        <v>97860</v>
      </c>
      <c r="Q61">
        <v>-3860</v>
      </c>
      <c r="R61">
        <v>-606</v>
      </c>
      <c r="T61">
        <v>-3180.8000000000029</v>
      </c>
      <c r="U61">
        <v>-4.5999999999985448</v>
      </c>
      <c r="W61">
        <v>3202.7999999999997</v>
      </c>
      <c r="X61">
        <v>4.5999999999999996</v>
      </c>
      <c r="Z61">
        <v>47815</v>
      </c>
      <c r="AA61">
        <v>1.0099759489699884</v>
      </c>
      <c r="AI61">
        <v>47815</v>
      </c>
      <c r="AJ61">
        <v>1.0099759489699884</v>
      </c>
    </row>
    <row r="62" spans="2:38" x14ac:dyDescent="0.25">
      <c r="B62">
        <v>13024</v>
      </c>
      <c r="C62">
        <v>64233</v>
      </c>
      <c r="D62">
        <v>8655</v>
      </c>
      <c r="E62">
        <v>39952</v>
      </c>
      <c r="F62">
        <v>115621</v>
      </c>
      <c r="H62">
        <v>111674</v>
      </c>
      <c r="J62">
        <f t="shared" si="6"/>
        <v>48297</v>
      </c>
      <c r="K62">
        <f t="shared" si="7"/>
        <v>2.3122347143714932</v>
      </c>
      <c r="L62">
        <f t="shared" si="8"/>
        <v>115621</v>
      </c>
      <c r="M62">
        <f t="shared" si="9"/>
        <v>8655</v>
      </c>
      <c r="N62">
        <f t="shared" si="10"/>
        <v>48297</v>
      </c>
      <c r="O62">
        <f t="shared" si="11"/>
        <v>106966</v>
      </c>
      <c r="Q62">
        <v>3065</v>
      </c>
      <c r="R62">
        <v>0</v>
      </c>
      <c r="T62">
        <v>-361.80000000000291</v>
      </c>
      <c r="U62">
        <v>261.40000000000146</v>
      </c>
      <c r="W62">
        <v>1453</v>
      </c>
      <c r="X62">
        <v>261.40000000000003</v>
      </c>
      <c r="AD62">
        <v>48297</v>
      </c>
      <c r="AE62">
        <v>2.3122347143714932</v>
      </c>
      <c r="AK62">
        <v>48297</v>
      </c>
      <c r="AL62">
        <v>2.3122347143714932</v>
      </c>
    </row>
    <row r="63" spans="2:38" x14ac:dyDescent="0.25">
      <c r="B63">
        <v>28093</v>
      </c>
      <c r="C63">
        <v>72838</v>
      </c>
      <c r="D63">
        <v>59762</v>
      </c>
      <c r="E63">
        <v>111089</v>
      </c>
      <c r="F63">
        <v>10885</v>
      </c>
      <c r="H63">
        <v>93224</v>
      </c>
      <c r="J63">
        <f t="shared" si="6"/>
        <v>56533.4</v>
      </c>
      <c r="K63">
        <f t="shared" si="7"/>
        <v>1.6490074893779605</v>
      </c>
      <c r="L63">
        <f t="shared" si="8"/>
        <v>111089</v>
      </c>
      <c r="M63">
        <f t="shared" si="9"/>
        <v>10885</v>
      </c>
      <c r="N63">
        <f t="shared" si="10"/>
        <v>56533.4</v>
      </c>
      <c r="O63">
        <f t="shared" si="11"/>
        <v>100204</v>
      </c>
      <c r="Q63">
        <v>-2962</v>
      </c>
      <c r="R63">
        <v>371</v>
      </c>
      <c r="T63">
        <v>1380.2000000000044</v>
      </c>
      <c r="U63">
        <v>82.80000000000291</v>
      </c>
      <c r="W63">
        <v>1937.4</v>
      </c>
      <c r="X63">
        <v>322.8</v>
      </c>
      <c r="AD63">
        <v>56533.4</v>
      </c>
      <c r="AE63">
        <v>1.6490074893779605</v>
      </c>
      <c r="AK63">
        <v>56533.4</v>
      </c>
      <c r="AL63">
        <v>1.6490074893779605</v>
      </c>
    </row>
    <row r="64" spans="2:38" x14ac:dyDescent="0.25">
      <c r="B64">
        <v>114890</v>
      </c>
      <c r="C64">
        <v>100476</v>
      </c>
      <c r="D64">
        <v>62041</v>
      </c>
      <c r="E64">
        <v>10940</v>
      </c>
      <c r="F64">
        <v>120070</v>
      </c>
      <c r="H64">
        <v>109055</v>
      </c>
      <c r="J64">
        <f t="shared" si="6"/>
        <v>81683.399999999994</v>
      </c>
      <c r="K64">
        <f t="shared" si="7"/>
        <v>1.3350937889461016</v>
      </c>
      <c r="L64">
        <f t="shared" si="8"/>
        <v>120070</v>
      </c>
      <c r="M64">
        <f t="shared" si="9"/>
        <v>10940</v>
      </c>
      <c r="N64">
        <f t="shared" si="10"/>
        <v>81683.399999999994</v>
      </c>
      <c r="O64">
        <f t="shared" si="11"/>
        <v>109130</v>
      </c>
      <c r="Q64">
        <v>-1645</v>
      </c>
      <c r="R64">
        <v>-689</v>
      </c>
      <c r="T64">
        <v>1462.7999999999884</v>
      </c>
      <c r="U64">
        <v>-50.200000000011642</v>
      </c>
      <c r="W64">
        <v>1804</v>
      </c>
      <c r="X64">
        <v>149.4</v>
      </c>
      <c r="AB64">
        <v>81683.399999999994</v>
      </c>
      <c r="AC64">
        <v>1.3350937889461016</v>
      </c>
      <c r="AK64">
        <v>81683.399999999994</v>
      </c>
      <c r="AL64">
        <v>1.3350937889461016</v>
      </c>
    </row>
    <row r="65" spans="2:38" x14ac:dyDescent="0.25">
      <c r="B65">
        <v>71586</v>
      </c>
      <c r="C65">
        <v>28625</v>
      </c>
      <c r="D65">
        <v>69098</v>
      </c>
      <c r="E65">
        <v>8640</v>
      </c>
      <c r="F65">
        <v>49556</v>
      </c>
      <c r="H65">
        <v>93458</v>
      </c>
      <c r="J65">
        <f t="shared" si="6"/>
        <v>45501</v>
      </c>
      <c r="K65">
        <f t="shared" si="7"/>
        <v>2.0539768356739412</v>
      </c>
      <c r="L65">
        <f t="shared" si="8"/>
        <v>71586</v>
      </c>
      <c r="M65">
        <f t="shared" si="9"/>
        <v>8640</v>
      </c>
      <c r="N65">
        <f t="shared" si="10"/>
        <v>45501</v>
      </c>
      <c r="O65">
        <f t="shared" si="11"/>
        <v>62946</v>
      </c>
      <c r="Q65">
        <v>593</v>
      </c>
      <c r="R65">
        <v>-649</v>
      </c>
      <c r="T65">
        <v>1294.8000000000029</v>
      </c>
      <c r="U65">
        <v>54.80000000000291</v>
      </c>
      <c r="W65">
        <v>1453.6</v>
      </c>
      <c r="X65">
        <v>113.2</v>
      </c>
      <c r="AD65">
        <v>45501</v>
      </c>
      <c r="AE65">
        <v>2.0539768356739412</v>
      </c>
      <c r="AK65">
        <v>45501</v>
      </c>
      <c r="AL65">
        <v>2.0539768356739412</v>
      </c>
    </row>
    <row r="66" spans="2:38" x14ac:dyDescent="0.25">
      <c r="B66">
        <v>8451</v>
      </c>
      <c r="C66">
        <v>60872</v>
      </c>
      <c r="D66">
        <v>62602</v>
      </c>
      <c r="E66">
        <v>39984</v>
      </c>
      <c r="F66">
        <v>15498</v>
      </c>
      <c r="H66">
        <v>85530</v>
      </c>
      <c r="J66">
        <f t="shared" ref="J66:J101" si="12">AVERAGE(B66:F66)</f>
        <v>37481.4</v>
      </c>
      <c r="K66">
        <f t="shared" ref="K66:K97" si="13">H66/J66</f>
        <v>2.2819318381917428</v>
      </c>
      <c r="L66">
        <f t="shared" ref="L66:L101" si="14">MAX(B66:F66)</f>
        <v>62602</v>
      </c>
      <c r="M66">
        <f t="shared" ref="M66:M101" si="15">MIN(B66:F66)</f>
        <v>8451</v>
      </c>
      <c r="N66">
        <f t="shared" ref="N66:N101" si="16">AVERAGE(B66:F66)</f>
        <v>37481.4</v>
      </c>
      <c r="O66">
        <f t="shared" ref="O66:O101" si="17">L66-M66</f>
        <v>54151</v>
      </c>
      <c r="Q66">
        <v>-1677</v>
      </c>
      <c r="R66">
        <v>0</v>
      </c>
      <c r="T66">
        <v>1171.8000000000029</v>
      </c>
      <c r="U66">
        <v>358.80000000000291</v>
      </c>
      <c r="W66">
        <v>2221.4</v>
      </c>
      <c r="X66">
        <v>445.2</v>
      </c>
      <c r="AD66">
        <v>37481.4</v>
      </c>
      <c r="AE66">
        <v>2.2819318381917428</v>
      </c>
      <c r="AK66">
        <v>37481.4</v>
      </c>
      <c r="AL66">
        <v>2.2819318381917428</v>
      </c>
    </row>
    <row r="67" spans="2:38" x14ac:dyDescent="0.25">
      <c r="B67">
        <v>98988</v>
      </c>
      <c r="C67">
        <v>85700</v>
      </c>
      <c r="D67">
        <v>99273</v>
      </c>
      <c r="E67">
        <v>14604</v>
      </c>
      <c r="F67">
        <v>49508</v>
      </c>
      <c r="H67">
        <v>124128</v>
      </c>
      <c r="J67">
        <f t="shared" si="12"/>
        <v>69614.600000000006</v>
      </c>
      <c r="K67">
        <f t="shared" si="13"/>
        <v>1.7830742401737565</v>
      </c>
      <c r="L67">
        <f t="shared" si="14"/>
        <v>99273</v>
      </c>
      <c r="M67">
        <f t="shared" si="15"/>
        <v>14604</v>
      </c>
      <c r="N67">
        <f t="shared" si="16"/>
        <v>69614.600000000006</v>
      </c>
      <c r="O67">
        <f t="shared" si="17"/>
        <v>84669</v>
      </c>
      <c r="Q67">
        <v>3465</v>
      </c>
      <c r="R67">
        <v>-292</v>
      </c>
      <c r="T67">
        <v>1694</v>
      </c>
      <c r="U67">
        <v>-194.79999999998836</v>
      </c>
      <c r="W67">
        <v>1706.4</v>
      </c>
      <c r="X67">
        <v>248.79999999999998</v>
      </c>
      <c r="AF67">
        <v>69614.600000000006</v>
      </c>
      <c r="AG67">
        <v>1.7830742401737565</v>
      </c>
      <c r="AK67">
        <v>69614.600000000006</v>
      </c>
      <c r="AL67">
        <v>1.7830742401737565</v>
      </c>
    </row>
    <row r="68" spans="2:38" x14ac:dyDescent="0.25">
      <c r="B68">
        <v>15732</v>
      </c>
      <c r="C68">
        <v>2191</v>
      </c>
      <c r="D68">
        <v>81121</v>
      </c>
      <c r="E68">
        <v>116104</v>
      </c>
      <c r="F68">
        <v>113525</v>
      </c>
      <c r="H68">
        <v>88271</v>
      </c>
      <c r="J68">
        <f t="shared" si="12"/>
        <v>65734.600000000006</v>
      </c>
      <c r="K68">
        <f t="shared" si="13"/>
        <v>1.3428392353494201</v>
      </c>
      <c r="L68">
        <f t="shared" si="14"/>
        <v>116104</v>
      </c>
      <c r="M68">
        <f t="shared" si="15"/>
        <v>2191</v>
      </c>
      <c r="N68">
        <f t="shared" si="16"/>
        <v>65734.600000000006</v>
      </c>
      <c r="O68">
        <f t="shared" si="17"/>
        <v>113913</v>
      </c>
      <c r="Q68">
        <v>-2257</v>
      </c>
      <c r="R68">
        <v>1081</v>
      </c>
      <c r="T68">
        <v>323.20000000000437</v>
      </c>
      <c r="U68">
        <v>-405.79999999998836</v>
      </c>
      <c r="W68">
        <v>929.19999999999993</v>
      </c>
      <c r="X68">
        <v>406.2</v>
      </c>
      <c r="AB68">
        <v>65734.600000000006</v>
      </c>
      <c r="AC68">
        <v>1.3428392353494201</v>
      </c>
      <c r="AK68">
        <v>65734.600000000006</v>
      </c>
      <c r="AL68">
        <v>1.3428392353494201</v>
      </c>
    </row>
    <row r="69" spans="2:38" x14ac:dyDescent="0.25">
      <c r="B69">
        <v>76642</v>
      </c>
      <c r="C69">
        <v>83448</v>
      </c>
      <c r="D69">
        <v>110044</v>
      </c>
      <c r="E69">
        <v>96840</v>
      </c>
      <c r="F69">
        <v>118812</v>
      </c>
      <c r="H69">
        <v>106328</v>
      </c>
      <c r="J69">
        <f t="shared" si="12"/>
        <v>97157.2</v>
      </c>
      <c r="K69">
        <f t="shared" si="13"/>
        <v>1.0943913575113322</v>
      </c>
      <c r="L69">
        <f t="shared" si="14"/>
        <v>118812</v>
      </c>
      <c r="M69">
        <f t="shared" si="15"/>
        <v>76642</v>
      </c>
      <c r="N69">
        <f t="shared" si="16"/>
        <v>97157.2</v>
      </c>
      <c r="O69">
        <f t="shared" si="17"/>
        <v>42170</v>
      </c>
      <c r="Q69">
        <v>-1051</v>
      </c>
      <c r="R69">
        <v>-932</v>
      </c>
      <c r="T69">
        <v>-381.80000000000291</v>
      </c>
      <c r="U69">
        <v>226.19999999999709</v>
      </c>
      <c r="W69">
        <v>1811.4</v>
      </c>
      <c r="X69">
        <v>621.79999999999995</v>
      </c>
      <c r="AB69">
        <v>97157.2</v>
      </c>
      <c r="AC69">
        <v>1.0943913575113322</v>
      </c>
      <c r="AI69">
        <v>97157.2</v>
      </c>
      <c r="AJ69">
        <v>1.0943913575113322</v>
      </c>
    </row>
    <row r="70" spans="2:38" x14ac:dyDescent="0.25">
      <c r="B70">
        <v>75521</v>
      </c>
      <c r="C70">
        <v>76030</v>
      </c>
      <c r="D70">
        <v>4103</v>
      </c>
      <c r="E70">
        <v>84824</v>
      </c>
      <c r="F70">
        <v>77126</v>
      </c>
      <c r="H70">
        <v>83827</v>
      </c>
      <c r="J70">
        <f t="shared" si="12"/>
        <v>63520.800000000003</v>
      </c>
      <c r="K70">
        <f t="shared" si="13"/>
        <v>1.3196779637536051</v>
      </c>
      <c r="L70">
        <f t="shared" si="14"/>
        <v>84824</v>
      </c>
      <c r="M70">
        <f t="shared" si="15"/>
        <v>4103</v>
      </c>
      <c r="N70">
        <f t="shared" si="16"/>
        <v>63520.800000000003</v>
      </c>
      <c r="O70">
        <f t="shared" si="17"/>
        <v>80721</v>
      </c>
      <c r="Q70">
        <v>-2765</v>
      </c>
      <c r="R70">
        <v>-595</v>
      </c>
      <c r="T70">
        <v>-1939.7999999999956</v>
      </c>
      <c r="U70">
        <v>-257.59999999999854</v>
      </c>
      <c r="W70">
        <v>1939.8</v>
      </c>
      <c r="X70">
        <v>498.80000000000007</v>
      </c>
      <c r="AB70">
        <v>63520.800000000003</v>
      </c>
      <c r="AC70">
        <v>1.3196779637536051</v>
      </c>
      <c r="AK70">
        <v>63520.800000000003</v>
      </c>
      <c r="AL70">
        <v>1.3196779637536051</v>
      </c>
    </row>
    <row r="71" spans="2:38" x14ac:dyDescent="0.25">
      <c r="B71">
        <v>55118</v>
      </c>
      <c r="C71">
        <v>42022</v>
      </c>
      <c r="D71">
        <v>3533</v>
      </c>
      <c r="E71">
        <v>44955</v>
      </c>
      <c r="F71">
        <v>64286</v>
      </c>
      <c r="H71">
        <v>44881</v>
      </c>
      <c r="J71">
        <f t="shared" si="12"/>
        <v>41982.8</v>
      </c>
      <c r="K71">
        <f t="shared" si="13"/>
        <v>1.0690330325752451</v>
      </c>
      <c r="L71">
        <f t="shared" si="14"/>
        <v>64286</v>
      </c>
      <c r="M71">
        <f t="shared" si="15"/>
        <v>3533</v>
      </c>
      <c r="N71">
        <f t="shared" si="16"/>
        <v>41982.8</v>
      </c>
      <c r="O71">
        <f t="shared" si="17"/>
        <v>60753</v>
      </c>
      <c r="Q71">
        <v>847</v>
      </c>
      <c r="R71">
        <v>-228</v>
      </c>
      <c r="T71">
        <v>1097.6000000000058</v>
      </c>
      <c r="U71">
        <v>410.60000000000582</v>
      </c>
      <c r="W71">
        <v>2000.4</v>
      </c>
      <c r="X71">
        <v>636.6</v>
      </c>
      <c r="Z71">
        <v>41982.8</v>
      </c>
      <c r="AA71">
        <v>1.0690330325752451</v>
      </c>
      <c r="AI71">
        <v>41982.8</v>
      </c>
      <c r="AJ71">
        <v>1.0690330325752451</v>
      </c>
    </row>
    <row r="72" spans="2:38" x14ac:dyDescent="0.25">
      <c r="B72">
        <v>63909</v>
      </c>
      <c r="C72">
        <v>65964</v>
      </c>
      <c r="D72">
        <v>44599</v>
      </c>
      <c r="E72">
        <v>2961</v>
      </c>
      <c r="F72">
        <v>18000</v>
      </c>
      <c r="H72">
        <v>80614</v>
      </c>
      <c r="J72">
        <f t="shared" si="12"/>
        <v>39086.6</v>
      </c>
      <c r="K72">
        <f t="shared" si="13"/>
        <v>2.0624459533446244</v>
      </c>
      <c r="L72">
        <f t="shared" si="14"/>
        <v>65964</v>
      </c>
      <c r="M72">
        <f t="shared" si="15"/>
        <v>2961</v>
      </c>
      <c r="N72">
        <f t="shared" si="16"/>
        <v>39086.6</v>
      </c>
      <c r="O72">
        <f t="shared" si="17"/>
        <v>63003</v>
      </c>
      <c r="Q72">
        <v>-1058</v>
      </c>
      <c r="R72">
        <v>72</v>
      </c>
      <c r="T72">
        <v>-470.20000000000437</v>
      </c>
      <c r="U72">
        <v>10.19999999999709</v>
      </c>
      <c r="W72">
        <v>2038.6</v>
      </c>
      <c r="X72">
        <v>441</v>
      </c>
      <c r="AD72">
        <v>39086.6</v>
      </c>
      <c r="AE72">
        <v>2.0624459533446244</v>
      </c>
      <c r="AK72">
        <v>39086.6</v>
      </c>
      <c r="AL72">
        <v>2.0624459533446244</v>
      </c>
    </row>
    <row r="73" spans="2:38" x14ac:dyDescent="0.25">
      <c r="B73">
        <v>119306</v>
      </c>
      <c r="C73">
        <v>23371</v>
      </c>
      <c r="D73">
        <v>92510</v>
      </c>
      <c r="E73">
        <v>16962</v>
      </c>
      <c r="F73">
        <v>117522</v>
      </c>
      <c r="H73">
        <v>103014</v>
      </c>
      <c r="J73">
        <f t="shared" si="12"/>
        <v>73934.2</v>
      </c>
      <c r="K73">
        <f t="shared" si="13"/>
        <v>1.3933200061676465</v>
      </c>
      <c r="L73">
        <f t="shared" si="14"/>
        <v>119306</v>
      </c>
      <c r="M73">
        <f t="shared" si="15"/>
        <v>16962</v>
      </c>
      <c r="N73">
        <f t="shared" si="16"/>
        <v>73934.2</v>
      </c>
      <c r="O73">
        <f t="shared" si="17"/>
        <v>102344</v>
      </c>
      <c r="Q73">
        <v>63</v>
      </c>
      <c r="R73">
        <v>4</v>
      </c>
      <c r="T73">
        <v>1954.5999999999913</v>
      </c>
      <c r="U73">
        <v>215.39999999999418</v>
      </c>
      <c r="W73">
        <v>2934.6</v>
      </c>
      <c r="X73">
        <v>217.8</v>
      </c>
      <c r="AB73">
        <v>73934.2</v>
      </c>
      <c r="AC73">
        <v>1.3933200061676465</v>
      </c>
      <c r="AK73">
        <v>73934.2</v>
      </c>
      <c r="AL73">
        <v>1.3933200061676465</v>
      </c>
    </row>
    <row r="74" spans="2:38" x14ac:dyDescent="0.25">
      <c r="B74">
        <v>12115</v>
      </c>
      <c r="C74">
        <v>4533</v>
      </c>
      <c r="D74">
        <v>75616</v>
      </c>
      <c r="E74">
        <v>16217</v>
      </c>
      <c r="F74">
        <v>52102</v>
      </c>
      <c r="H74">
        <v>55444</v>
      </c>
      <c r="J74">
        <f t="shared" si="12"/>
        <v>32116.6</v>
      </c>
      <c r="K74">
        <f t="shared" si="13"/>
        <v>1.726334668053281</v>
      </c>
      <c r="L74">
        <f t="shared" si="14"/>
        <v>75616</v>
      </c>
      <c r="M74">
        <f t="shared" si="15"/>
        <v>4533</v>
      </c>
      <c r="N74">
        <f t="shared" si="16"/>
        <v>32116.6</v>
      </c>
      <c r="O74">
        <f t="shared" si="17"/>
        <v>71083</v>
      </c>
      <c r="Q74">
        <v>-1751</v>
      </c>
      <c r="R74">
        <v>-781</v>
      </c>
      <c r="T74">
        <v>259.59999999999854</v>
      </c>
      <c r="U74">
        <v>-436.40000000000146</v>
      </c>
      <c r="W74">
        <v>3740</v>
      </c>
      <c r="X74">
        <v>438</v>
      </c>
      <c r="AD74">
        <v>32116.6</v>
      </c>
      <c r="AE74">
        <v>1.726334668053281</v>
      </c>
      <c r="AK74">
        <v>32116.6</v>
      </c>
      <c r="AL74">
        <v>1.726334668053281</v>
      </c>
    </row>
    <row r="75" spans="2:38" x14ac:dyDescent="0.25">
      <c r="B75">
        <v>118482</v>
      </c>
      <c r="C75">
        <v>18478</v>
      </c>
      <c r="D75">
        <v>61876</v>
      </c>
      <c r="E75">
        <v>112218</v>
      </c>
      <c r="F75">
        <v>53401</v>
      </c>
      <c r="H75">
        <v>128556</v>
      </c>
      <c r="J75">
        <f t="shared" si="12"/>
        <v>72891</v>
      </c>
      <c r="K75">
        <f t="shared" si="13"/>
        <v>1.7636745277194716</v>
      </c>
      <c r="L75">
        <f t="shared" si="14"/>
        <v>118482</v>
      </c>
      <c r="M75">
        <f t="shared" si="15"/>
        <v>18478</v>
      </c>
      <c r="N75">
        <f t="shared" si="16"/>
        <v>72891</v>
      </c>
      <c r="O75">
        <f t="shared" si="17"/>
        <v>100004</v>
      </c>
      <c r="Q75">
        <v>2481</v>
      </c>
      <c r="R75">
        <v>-327</v>
      </c>
      <c r="T75">
        <v>-1130.3999999999942</v>
      </c>
      <c r="U75">
        <v>-40.80000000000291</v>
      </c>
      <c r="W75">
        <v>2969.6000000000004</v>
      </c>
      <c r="X75">
        <v>656.8</v>
      </c>
      <c r="AF75">
        <v>72891</v>
      </c>
      <c r="AG75">
        <v>1.7636745277194716</v>
      </c>
      <c r="AK75">
        <v>72891</v>
      </c>
      <c r="AL75">
        <v>1.7636745277194716</v>
      </c>
    </row>
    <row r="76" spans="2:38" x14ac:dyDescent="0.25">
      <c r="B76">
        <v>2737</v>
      </c>
      <c r="C76">
        <v>101548</v>
      </c>
      <c r="D76">
        <v>102988</v>
      </c>
      <c r="E76">
        <v>29311</v>
      </c>
      <c r="F76">
        <v>108833</v>
      </c>
      <c r="H76">
        <v>110220</v>
      </c>
      <c r="J76">
        <f t="shared" si="12"/>
        <v>69083.399999999994</v>
      </c>
      <c r="K76">
        <f t="shared" si="13"/>
        <v>1.5954628753072375</v>
      </c>
      <c r="L76">
        <f t="shared" si="14"/>
        <v>108833</v>
      </c>
      <c r="M76">
        <f t="shared" si="15"/>
        <v>2737</v>
      </c>
      <c r="N76">
        <f t="shared" si="16"/>
        <v>69083.399999999994</v>
      </c>
      <c r="O76">
        <f t="shared" si="17"/>
        <v>106096</v>
      </c>
      <c r="Q76">
        <v>-234</v>
      </c>
      <c r="R76">
        <v>-764</v>
      </c>
      <c r="T76">
        <v>818.39999999999418</v>
      </c>
      <c r="U76">
        <v>-233.80000000000291</v>
      </c>
      <c r="W76">
        <v>1283.2</v>
      </c>
      <c r="X76">
        <v>255</v>
      </c>
      <c r="AF76">
        <v>69083.399999999994</v>
      </c>
      <c r="AG76">
        <v>1.5954628753072375</v>
      </c>
      <c r="AK76">
        <v>69083.399999999994</v>
      </c>
      <c r="AL76">
        <v>1.5954628753072375</v>
      </c>
    </row>
    <row r="77" spans="2:38" x14ac:dyDescent="0.25">
      <c r="B77">
        <v>57652</v>
      </c>
      <c r="C77">
        <v>52757</v>
      </c>
      <c r="D77">
        <v>72652</v>
      </c>
      <c r="E77">
        <v>67514</v>
      </c>
      <c r="F77">
        <v>73230</v>
      </c>
      <c r="H77">
        <v>79466</v>
      </c>
      <c r="J77">
        <f t="shared" si="12"/>
        <v>64761</v>
      </c>
      <c r="K77">
        <f t="shared" si="13"/>
        <v>1.2270656722410092</v>
      </c>
      <c r="L77">
        <f t="shared" si="14"/>
        <v>73230</v>
      </c>
      <c r="M77">
        <f t="shared" si="15"/>
        <v>52757</v>
      </c>
      <c r="N77">
        <f t="shared" si="16"/>
        <v>64761</v>
      </c>
      <c r="O77">
        <f t="shared" si="17"/>
        <v>20473</v>
      </c>
      <c r="Q77">
        <v>-1468</v>
      </c>
      <c r="R77">
        <v>-1129</v>
      </c>
      <c r="T77">
        <v>382.80000000000291</v>
      </c>
      <c r="U77">
        <v>373.80000000000291</v>
      </c>
      <c r="W77">
        <v>2598</v>
      </c>
      <c r="X77">
        <v>459.8</v>
      </c>
      <c r="AB77">
        <v>64761</v>
      </c>
      <c r="AC77">
        <v>1.2270656722410092</v>
      </c>
      <c r="AI77">
        <v>64761</v>
      </c>
      <c r="AJ77">
        <v>1.2270656722410092</v>
      </c>
    </row>
    <row r="78" spans="2:38" x14ac:dyDescent="0.25">
      <c r="B78">
        <v>119479</v>
      </c>
      <c r="C78">
        <v>28897</v>
      </c>
      <c r="D78">
        <v>16173</v>
      </c>
      <c r="E78">
        <v>77372</v>
      </c>
      <c r="F78">
        <v>49900</v>
      </c>
      <c r="H78">
        <v>95060</v>
      </c>
      <c r="J78">
        <f t="shared" si="12"/>
        <v>58364.2</v>
      </c>
      <c r="K78">
        <f t="shared" si="13"/>
        <v>1.6287381648339223</v>
      </c>
      <c r="L78">
        <f t="shared" si="14"/>
        <v>119479</v>
      </c>
      <c r="M78">
        <f t="shared" si="15"/>
        <v>16173</v>
      </c>
      <c r="N78">
        <f t="shared" si="16"/>
        <v>58364.2</v>
      </c>
      <c r="O78">
        <f t="shared" si="17"/>
        <v>103306</v>
      </c>
      <c r="Q78">
        <v>1088</v>
      </c>
      <c r="R78">
        <v>-205</v>
      </c>
      <c r="T78">
        <v>-85.400000000001455</v>
      </c>
      <c r="U78">
        <v>42.399999999994179</v>
      </c>
      <c r="W78">
        <v>2917</v>
      </c>
      <c r="X78">
        <v>54.800000000000011</v>
      </c>
      <c r="AD78">
        <v>58364.2</v>
      </c>
      <c r="AE78">
        <v>1.6287381648339223</v>
      </c>
      <c r="AK78">
        <v>58364.2</v>
      </c>
      <c r="AL78">
        <v>1.6287381648339223</v>
      </c>
    </row>
    <row r="79" spans="2:38" x14ac:dyDescent="0.25">
      <c r="B79">
        <v>82449</v>
      </c>
      <c r="C79">
        <v>100760</v>
      </c>
      <c r="D79">
        <v>50155</v>
      </c>
      <c r="E79">
        <v>106639</v>
      </c>
      <c r="F79">
        <v>16575</v>
      </c>
      <c r="H79">
        <v>74904</v>
      </c>
      <c r="J79">
        <f t="shared" si="12"/>
        <v>71315.600000000006</v>
      </c>
      <c r="K79">
        <f t="shared" si="13"/>
        <v>1.0503171816545047</v>
      </c>
      <c r="L79">
        <f t="shared" si="14"/>
        <v>106639</v>
      </c>
      <c r="M79">
        <f t="shared" si="15"/>
        <v>16575</v>
      </c>
      <c r="N79">
        <f t="shared" si="16"/>
        <v>71315.600000000006</v>
      </c>
      <c r="O79">
        <f t="shared" si="17"/>
        <v>90064</v>
      </c>
      <c r="Q79">
        <v>-618</v>
      </c>
      <c r="R79">
        <v>0</v>
      </c>
      <c r="T79">
        <v>-3468.3999999999942</v>
      </c>
      <c r="U79">
        <v>-314.19999999999709</v>
      </c>
      <c r="W79">
        <v>3468.4</v>
      </c>
      <c r="X79">
        <v>314.2</v>
      </c>
      <c r="AB79">
        <v>71315.600000000006</v>
      </c>
      <c r="AC79">
        <v>1.0503171816545047</v>
      </c>
      <c r="AI79">
        <v>71315.600000000006</v>
      </c>
      <c r="AJ79">
        <v>1.0503171816545047</v>
      </c>
    </row>
    <row r="80" spans="2:38" x14ac:dyDescent="0.25">
      <c r="B80">
        <v>81743</v>
      </c>
      <c r="C80">
        <v>9139</v>
      </c>
      <c r="D80">
        <v>5271</v>
      </c>
      <c r="E80">
        <v>33578</v>
      </c>
      <c r="F80">
        <v>78815</v>
      </c>
      <c r="H80">
        <v>62164</v>
      </c>
      <c r="J80">
        <f t="shared" si="12"/>
        <v>41709.199999999997</v>
      </c>
      <c r="K80">
        <f t="shared" si="13"/>
        <v>1.4904145847918446</v>
      </c>
      <c r="L80">
        <f t="shared" si="14"/>
        <v>81743</v>
      </c>
      <c r="M80">
        <f t="shared" si="15"/>
        <v>5271</v>
      </c>
      <c r="N80">
        <f t="shared" si="16"/>
        <v>41709.199999999997</v>
      </c>
      <c r="O80">
        <f t="shared" si="17"/>
        <v>76472</v>
      </c>
      <c r="Q80">
        <v>-2165</v>
      </c>
      <c r="R80">
        <v>14</v>
      </c>
      <c r="T80">
        <v>-258.40000000000146</v>
      </c>
      <c r="U80">
        <v>-247.40000000000146</v>
      </c>
      <c r="W80">
        <v>3049.6000000000004</v>
      </c>
      <c r="X80">
        <v>247.40000000000003</v>
      </c>
      <c r="AD80">
        <v>41709.199999999997</v>
      </c>
      <c r="AE80">
        <v>1.4904145847918446</v>
      </c>
      <c r="AK80">
        <v>41709.199999999997</v>
      </c>
      <c r="AL80">
        <v>1.4904145847918446</v>
      </c>
    </row>
    <row r="81" spans="2:38" x14ac:dyDescent="0.25">
      <c r="B81">
        <v>48950</v>
      </c>
      <c r="C81">
        <v>24204</v>
      </c>
      <c r="D81">
        <v>32813</v>
      </c>
      <c r="E81">
        <v>87436</v>
      </c>
      <c r="F81">
        <v>14444</v>
      </c>
      <c r="H81">
        <v>56800</v>
      </c>
      <c r="J81">
        <f t="shared" si="12"/>
        <v>41569.4</v>
      </c>
      <c r="K81">
        <f t="shared" si="13"/>
        <v>1.3663897001159506</v>
      </c>
      <c r="L81">
        <f t="shared" si="14"/>
        <v>87436</v>
      </c>
      <c r="M81">
        <f t="shared" si="15"/>
        <v>14444</v>
      </c>
      <c r="N81">
        <f t="shared" si="16"/>
        <v>41569.4</v>
      </c>
      <c r="O81">
        <f t="shared" si="17"/>
        <v>72992</v>
      </c>
      <c r="Q81">
        <v>-4577</v>
      </c>
      <c r="R81">
        <v>780</v>
      </c>
      <c r="T81">
        <v>-3571.5999999999985</v>
      </c>
      <c r="U81">
        <v>-17.799999999995634</v>
      </c>
      <c r="W81">
        <v>3888</v>
      </c>
      <c r="X81">
        <v>46.6</v>
      </c>
      <c r="Z81">
        <v>41569.4</v>
      </c>
      <c r="AA81">
        <v>1.3663897001159506</v>
      </c>
      <c r="AK81">
        <v>41569.4</v>
      </c>
      <c r="AL81">
        <v>1.3663897001159506</v>
      </c>
    </row>
    <row r="82" spans="2:38" x14ac:dyDescent="0.25">
      <c r="B82">
        <v>112719</v>
      </c>
      <c r="C82">
        <v>23974</v>
      </c>
      <c r="D82">
        <v>112508</v>
      </c>
      <c r="E82">
        <v>86228</v>
      </c>
      <c r="F82">
        <v>75562</v>
      </c>
      <c r="H82">
        <v>127058</v>
      </c>
      <c r="J82">
        <f t="shared" si="12"/>
        <v>82198.2</v>
      </c>
      <c r="K82">
        <f t="shared" si="13"/>
        <v>1.5457516101325821</v>
      </c>
      <c r="L82">
        <f t="shared" si="14"/>
        <v>112719</v>
      </c>
      <c r="M82">
        <f t="shared" si="15"/>
        <v>23974</v>
      </c>
      <c r="N82">
        <f t="shared" si="16"/>
        <v>82198.2</v>
      </c>
      <c r="O82">
        <f t="shared" si="17"/>
        <v>88745</v>
      </c>
      <c r="Q82">
        <v>-1108</v>
      </c>
      <c r="R82">
        <v>-28</v>
      </c>
      <c r="T82">
        <v>-974.40000000000873</v>
      </c>
      <c r="U82">
        <v>-60</v>
      </c>
      <c r="W82">
        <v>1060</v>
      </c>
      <c r="X82">
        <v>344</v>
      </c>
      <c r="AF82">
        <v>82198.2</v>
      </c>
      <c r="AG82">
        <v>1.5457516101325821</v>
      </c>
      <c r="AK82">
        <v>82198.2</v>
      </c>
      <c r="AL82">
        <v>1.5457516101325821</v>
      </c>
    </row>
    <row r="83" spans="2:38" x14ac:dyDescent="0.25">
      <c r="B83">
        <v>28391</v>
      </c>
      <c r="C83">
        <v>76214</v>
      </c>
      <c r="D83">
        <v>4551</v>
      </c>
      <c r="E83">
        <v>10554</v>
      </c>
      <c r="F83">
        <v>94322</v>
      </c>
      <c r="H83">
        <v>74345</v>
      </c>
      <c r="J83">
        <f t="shared" si="12"/>
        <v>42806.400000000001</v>
      </c>
      <c r="K83">
        <f t="shared" si="13"/>
        <v>1.736773005905659</v>
      </c>
      <c r="L83">
        <f t="shared" si="14"/>
        <v>94322</v>
      </c>
      <c r="M83">
        <f t="shared" si="15"/>
        <v>4551</v>
      </c>
      <c r="N83">
        <f t="shared" si="16"/>
        <v>42806.400000000001</v>
      </c>
      <c r="O83">
        <f t="shared" si="17"/>
        <v>89771</v>
      </c>
      <c r="Q83">
        <v>-808</v>
      </c>
      <c r="R83">
        <v>-743</v>
      </c>
      <c r="T83">
        <v>-415.79999999999563</v>
      </c>
      <c r="U83">
        <v>44.400000000001455</v>
      </c>
      <c r="W83">
        <v>1530.1999999999998</v>
      </c>
      <c r="X83">
        <v>162.79999999999998</v>
      </c>
      <c r="AD83">
        <v>42806.400000000001</v>
      </c>
      <c r="AE83">
        <v>1.736773005905659</v>
      </c>
      <c r="AK83">
        <v>42806.400000000001</v>
      </c>
      <c r="AL83">
        <v>1.736773005905659</v>
      </c>
    </row>
    <row r="84" spans="2:38" x14ac:dyDescent="0.25">
      <c r="B84">
        <v>116964</v>
      </c>
      <c r="C84">
        <v>105420</v>
      </c>
      <c r="D84">
        <v>84173</v>
      </c>
      <c r="E84">
        <v>7975</v>
      </c>
      <c r="F84">
        <v>16410</v>
      </c>
      <c r="H84">
        <v>112438</v>
      </c>
      <c r="J84">
        <f t="shared" si="12"/>
        <v>66188.399999999994</v>
      </c>
      <c r="K84">
        <f t="shared" si="13"/>
        <v>1.6987568818705394</v>
      </c>
      <c r="L84">
        <f t="shared" si="14"/>
        <v>116964</v>
      </c>
      <c r="M84">
        <f t="shared" si="15"/>
        <v>7975</v>
      </c>
      <c r="N84">
        <f t="shared" si="16"/>
        <v>66188.399999999994</v>
      </c>
      <c r="O84">
        <f t="shared" si="17"/>
        <v>108989</v>
      </c>
      <c r="Q84">
        <v>1492</v>
      </c>
      <c r="R84">
        <v>368</v>
      </c>
      <c r="T84">
        <v>260.39999999999418</v>
      </c>
      <c r="U84">
        <v>134.59999999999127</v>
      </c>
      <c r="W84">
        <v>2777.6</v>
      </c>
      <c r="X84">
        <v>141</v>
      </c>
      <c r="AF84">
        <v>66188.399999999994</v>
      </c>
      <c r="AG84">
        <v>1.6987568818705394</v>
      </c>
      <c r="AK84">
        <v>66188.399999999994</v>
      </c>
      <c r="AL84">
        <v>1.6987568818705394</v>
      </c>
    </row>
    <row r="85" spans="2:38" x14ac:dyDescent="0.25">
      <c r="B85">
        <v>18024</v>
      </c>
      <c r="C85">
        <v>17945</v>
      </c>
      <c r="D85">
        <v>53667</v>
      </c>
      <c r="E85">
        <v>13547</v>
      </c>
      <c r="F85">
        <v>27820</v>
      </c>
      <c r="H85">
        <v>31487</v>
      </c>
      <c r="J85">
        <f t="shared" si="12"/>
        <v>26200.6</v>
      </c>
      <c r="K85">
        <f t="shared" si="13"/>
        <v>1.2017663717624787</v>
      </c>
      <c r="L85">
        <f t="shared" si="14"/>
        <v>53667</v>
      </c>
      <c r="M85">
        <f t="shared" si="15"/>
        <v>13547</v>
      </c>
      <c r="N85">
        <f t="shared" si="16"/>
        <v>26200.6</v>
      </c>
      <c r="O85">
        <f t="shared" si="17"/>
        <v>40120</v>
      </c>
      <c r="Q85">
        <v>3197</v>
      </c>
      <c r="R85">
        <v>-21</v>
      </c>
      <c r="T85">
        <v>-1105.4000000000015</v>
      </c>
      <c r="U85">
        <v>186</v>
      </c>
      <c r="W85">
        <v>1311</v>
      </c>
      <c r="X85">
        <v>187.60000000000002</v>
      </c>
      <c r="Z85">
        <v>26200.6</v>
      </c>
      <c r="AA85">
        <v>1.2017663717624787</v>
      </c>
      <c r="AK85">
        <v>26200.6</v>
      </c>
      <c r="AL85">
        <v>1.2017663717624787</v>
      </c>
    </row>
    <row r="86" spans="2:38" x14ac:dyDescent="0.25">
      <c r="B86">
        <v>96319</v>
      </c>
      <c r="C86">
        <v>86643</v>
      </c>
      <c r="D86">
        <v>15049</v>
      </c>
      <c r="E86">
        <v>90435</v>
      </c>
      <c r="F86">
        <v>11426</v>
      </c>
      <c r="H86">
        <v>83596</v>
      </c>
      <c r="J86">
        <f t="shared" si="12"/>
        <v>59974.400000000001</v>
      </c>
      <c r="K86">
        <f t="shared" si="13"/>
        <v>1.3938613808558318</v>
      </c>
      <c r="L86">
        <f t="shared" si="14"/>
        <v>96319</v>
      </c>
      <c r="M86">
        <f t="shared" si="15"/>
        <v>11426</v>
      </c>
      <c r="N86">
        <f t="shared" si="16"/>
        <v>59974.400000000001</v>
      </c>
      <c r="O86">
        <f t="shared" si="17"/>
        <v>84893</v>
      </c>
      <c r="Q86">
        <v>-167</v>
      </c>
      <c r="R86">
        <v>-617</v>
      </c>
      <c r="T86">
        <v>-2854</v>
      </c>
      <c r="U86">
        <v>-125.40000000000146</v>
      </c>
      <c r="W86">
        <v>2854</v>
      </c>
      <c r="X86">
        <v>299.79999999999995</v>
      </c>
      <c r="AB86">
        <v>59974.400000000001</v>
      </c>
      <c r="AC86">
        <v>1.3938613808558318</v>
      </c>
      <c r="AK86">
        <v>59974.400000000001</v>
      </c>
      <c r="AL86">
        <v>1.3938613808558318</v>
      </c>
    </row>
    <row r="87" spans="2:38" x14ac:dyDescent="0.25">
      <c r="B87">
        <v>2091</v>
      </c>
      <c r="C87">
        <v>41872</v>
      </c>
      <c r="D87">
        <v>71433</v>
      </c>
      <c r="E87">
        <v>117145</v>
      </c>
      <c r="F87">
        <v>58224</v>
      </c>
      <c r="H87">
        <v>102308</v>
      </c>
      <c r="J87">
        <f t="shared" si="12"/>
        <v>58153</v>
      </c>
      <c r="K87">
        <f t="shared" si="13"/>
        <v>1.7592901484016301</v>
      </c>
      <c r="L87">
        <f t="shared" si="14"/>
        <v>117145</v>
      </c>
      <c r="M87">
        <f t="shared" si="15"/>
        <v>2091</v>
      </c>
      <c r="N87">
        <f t="shared" si="16"/>
        <v>58153</v>
      </c>
      <c r="O87">
        <f t="shared" si="17"/>
        <v>115054</v>
      </c>
      <c r="Q87">
        <v>-28</v>
      </c>
      <c r="R87">
        <v>1</v>
      </c>
      <c r="T87">
        <v>2089.5999999999985</v>
      </c>
      <c r="U87">
        <v>-576.40000000000146</v>
      </c>
      <c r="W87">
        <v>3368.8</v>
      </c>
      <c r="X87">
        <v>576.4</v>
      </c>
      <c r="AD87">
        <v>58153</v>
      </c>
      <c r="AE87">
        <v>1.7592901484016301</v>
      </c>
      <c r="AK87">
        <v>58153</v>
      </c>
      <c r="AL87">
        <v>1.7592901484016301</v>
      </c>
    </row>
    <row r="88" spans="2:38" x14ac:dyDescent="0.25">
      <c r="B88">
        <v>96723</v>
      </c>
      <c r="C88">
        <v>62686</v>
      </c>
      <c r="D88">
        <v>28583</v>
      </c>
      <c r="E88">
        <v>63054</v>
      </c>
      <c r="F88">
        <v>4808</v>
      </c>
      <c r="H88">
        <v>93306</v>
      </c>
      <c r="J88">
        <f t="shared" si="12"/>
        <v>51170.8</v>
      </c>
      <c r="K88">
        <f t="shared" si="13"/>
        <v>1.8234227332775723</v>
      </c>
      <c r="L88">
        <f t="shared" si="14"/>
        <v>96723</v>
      </c>
      <c r="M88">
        <f t="shared" si="15"/>
        <v>4808</v>
      </c>
      <c r="N88">
        <f t="shared" si="16"/>
        <v>51170.8</v>
      </c>
      <c r="O88">
        <f t="shared" si="17"/>
        <v>91915</v>
      </c>
      <c r="Q88">
        <v>3639</v>
      </c>
      <c r="R88">
        <v>1074</v>
      </c>
      <c r="T88">
        <v>-1202.5999999999985</v>
      </c>
      <c r="U88">
        <v>67.400000000001455</v>
      </c>
      <c r="W88">
        <v>1578.1999999999998</v>
      </c>
      <c r="X88">
        <v>503.4</v>
      </c>
      <c r="AD88">
        <v>51170.8</v>
      </c>
      <c r="AE88">
        <v>1.8234227332775723</v>
      </c>
      <c r="AK88">
        <v>51170.8</v>
      </c>
      <c r="AL88">
        <v>1.8234227332775723</v>
      </c>
    </row>
    <row r="89" spans="2:38" x14ac:dyDescent="0.25">
      <c r="B89">
        <v>49906</v>
      </c>
      <c r="C89">
        <v>90187</v>
      </c>
      <c r="D89">
        <v>83093</v>
      </c>
      <c r="E89">
        <v>85942</v>
      </c>
      <c r="F89">
        <v>26270</v>
      </c>
      <c r="H89">
        <v>69057</v>
      </c>
      <c r="J89">
        <f t="shared" si="12"/>
        <v>67079.600000000006</v>
      </c>
      <c r="K89">
        <f t="shared" si="13"/>
        <v>1.0294784107239756</v>
      </c>
      <c r="L89">
        <f t="shared" si="14"/>
        <v>90187</v>
      </c>
      <c r="M89">
        <f t="shared" si="15"/>
        <v>26270</v>
      </c>
      <c r="N89">
        <f t="shared" si="16"/>
        <v>67079.600000000006</v>
      </c>
      <c r="O89">
        <f t="shared" si="17"/>
        <v>63917</v>
      </c>
      <c r="Q89">
        <v>-807</v>
      </c>
      <c r="R89">
        <v>-1031</v>
      </c>
      <c r="T89">
        <v>-964</v>
      </c>
      <c r="U89">
        <v>194.80000000000291</v>
      </c>
      <c r="W89">
        <v>1102</v>
      </c>
      <c r="X89">
        <v>485.2</v>
      </c>
      <c r="AB89">
        <v>67079.600000000006</v>
      </c>
      <c r="AC89">
        <v>1.0294784107239756</v>
      </c>
      <c r="AI89">
        <v>67079.600000000006</v>
      </c>
      <c r="AJ89">
        <v>1.0294784107239756</v>
      </c>
    </row>
    <row r="90" spans="2:38" x14ac:dyDescent="0.25">
      <c r="B90">
        <v>112744</v>
      </c>
      <c r="C90">
        <v>30947</v>
      </c>
      <c r="D90">
        <v>111444</v>
      </c>
      <c r="E90">
        <v>27864</v>
      </c>
      <c r="F90">
        <v>83075</v>
      </c>
      <c r="H90">
        <v>106826</v>
      </c>
      <c r="J90">
        <f t="shared" si="12"/>
        <v>73214.8</v>
      </c>
      <c r="K90">
        <f t="shared" si="13"/>
        <v>1.4590765801449979</v>
      </c>
      <c r="L90">
        <f t="shared" si="14"/>
        <v>112744</v>
      </c>
      <c r="M90">
        <f t="shared" si="15"/>
        <v>27864</v>
      </c>
      <c r="N90">
        <f t="shared" si="16"/>
        <v>73214.8</v>
      </c>
      <c r="O90">
        <f t="shared" si="17"/>
        <v>84880</v>
      </c>
      <c r="Q90">
        <v>3260</v>
      </c>
      <c r="R90">
        <v>2</v>
      </c>
      <c r="T90">
        <v>-1864.3999999999942</v>
      </c>
      <c r="U90">
        <v>-40.80000000000291</v>
      </c>
      <c r="W90">
        <v>3366.8</v>
      </c>
      <c r="X90">
        <v>464.80000000000007</v>
      </c>
      <c r="AB90">
        <v>73214.8</v>
      </c>
      <c r="AC90">
        <v>1.4590765801449979</v>
      </c>
      <c r="AK90">
        <v>73214.8</v>
      </c>
      <c r="AL90">
        <v>1.4590765801449979</v>
      </c>
    </row>
    <row r="91" spans="2:38" x14ac:dyDescent="0.25">
      <c r="B91">
        <v>3129</v>
      </c>
      <c r="C91">
        <v>101105</v>
      </c>
      <c r="D91">
        <v>16391</v>
      </c>
      <c r="E91">
        <v>22790</v>
      </c>
      <c r="F91">
        <v>100103</v>
      </c>
      <c r="H91">
        <v>97854</v>
      </c>
      <c r="J91">
        <f t="shared" si="12"/>
        <v>48703.6</v>
      </c>
      <c r="K91">
        <f t="shared" si="13"/>
        <v>2.0091738598378766</v>
      </c>
      <c r="L91">
        <f t="shared" si="14"/>
        <v>101105</v>
      </c>
      <c r="M91">
        <f t="shared" si="15"/>
        <v>3129</v>
      </c>
      <c r="N91">
        <f t="shared" si="16"/>
        <v>48703.6</v>
      </c>
      <c r="O91">
        <f t="shared" si="17"/>
        <v>97976</v>
      </c>
      <c r="Q91">
        <v>-2022</v>
      </c>
      <c r="R91">
        <v>-328</v>
      </c>
      <c r="T91">
        <v>930.40000000000146</v>
      </c>
      <c r="U91">
        <v>-164.40000000000146</v>
      </c>
      <c r="W91">
        <v>3194</v>
      </c>
      <c r="X91">
        <v>164.8</v>
      </c>
      <c r="AD91">
        <v>48703.6</v>
      </c>
      <c r="AE91">
        <v>2.0091738598378766</v>
      </c>
      <c r="AK91">
        <v>48703.6</v>
      </c>
      <c r="AL91">
        <v>2.0091738598378766</v>
      </c>
    </row>
    <row r="92" spans="2:38" x14ac:dyDescent="0.25">
      <c r="B92">
        <v>40084</v>
      </c>
      <c r="C92">
        <v>5863</v>
      </c>
      <c r="D92">
        <v>3728</v>
      </c>
      <c r="E92">
        <v>116543</v>
      </c>
      <c r="F92">
        <v>16903</v>
      </c>
      <c r="H92">
        <v>90995</v>
      </c>
      <c r="J92">
        <f t="shared" si="12"/>
        <v>36624.199999999997</v>
      </c>
      <c r="K92">
        <f t="shared" si="13"/>
        <v>2.4845593896931537</v>
      </c>
      <c r="L92">
        <f t="shared" si="14"/>
        <v>116543</v>
      </c>
      <c r="M92">
        <f t="shared" si="15"/>
        <v>3728</v>
      </c>
      <c r="N92">
        <f t="shared" si="16"/>
        <v>36624.199999999997</v>
      </c>
      <c r="O92">
        <f t="shared" si="17"/>
        <v>112815</v>
      </c>
      <c r="Q92">
        <v>-271</v>
      </c>
      <c r="R92">
        <v>-307</v>
      </c>
      <c r="T92">
        <v>413</v>
      </c>
      <c r="U92">
        <v>-71</v>
      </c>
      <c r="W92">
        <v>2700.6</v>
      </c>
      <c r="X92">
        <v>126.20000000000002</v>
      </c>
      <c r="AD92">
        <v>36624.199999999997</v>
      </c>
      <c r="AE92">
        <v>2.4845593896931537</v>
      </c>
      <c r="AK92">
        <v>36624.199999999997</v>
      </c>
      <c r="AL92">
        <v>2.4845593896931537</v>
      </c>
    </row>
    <row r="93" spans="2:38" x14ac:dyDescent="0.25">
      <c r="B93">
        <v>113620</v>
      </c>
      <c r="C93">
        <v>85335</v>
      </c>
      <c r="D93">
        <v>18564</v>
      </c>
      <c r="E93">
        <v>17020</v>
      </c>
      <c r="F93">
        <v>65996</v>
      </c>
      <c r="H93">
        <v>92509</v>
      </c>
      <c r="J93">
        <f t="shared" si="12"/>
        <v>60107</v>
      </c>
      <c r="K93">
        <f t="shared" si="13"/>
        <v>1.5390719882875539</v>
      </c>
      <c r="L93">
        <f t="shared" si="14"/>
        <v>113620</v>
      </c>
      <c r="M93">
        <f t="shared" si="15"/>
        <v>17020</v>
      </c>
      <c r="N93">
        <f t="shared" si="16"/>
        <v>60107</v>
      </c>
      <c r="O93">
        <f t="shared" si="17"/>
        <v>96600</v>
      </c>
      <c r="Q93">
        <v>-1463</v>
      </c>
      <c r="R93">
        <v>1074</v>
      </c>
      <c r="T93">
        <v>575</v>
      </c>
      <c r="U93">
        <v>-33.19999999999709</v>
      </c>
      <c r="W93">
        <v>3474.2000000000003</v>
      </c>
      <c r="X93">
        <v>495.59999999999997</v>
      </c>
      <c r="AD93">
        <v>60107</v>
      </c>
      <c r="AE93">
        <v>1.5390719882875539</v>
      </c>
      <c r="AK93">
        <v>60107</v>
      </c>
      <c r="AL93">
        <v>1.5390719882875539</v>
      </c>
    </row>
    <row r="94" spans="2:38" x14ac:dyDescent="0.25">
      <c r="B94">
        <v>44918</v>
      </c>
      <c r="C94">
        <v>10117</v>
      </c>
      <c r="D94">
        <v>106325</v>
      </c>
      <c r="E94">
        <v>88076</v>
      </c>
      <c r="F94">
        <v>121292</v>
      </c>
      <c r="H94">
        <v>84506</v>
      </c>
      <c r="J94">
        <f t="shared" si="12"/>
        <v>74145.600000000006</v>
      </c>
      <c r="K94">
        <f t="shared" si="13"/>
        <v>1.1397304762521308</v>
      </c>
      <c r="L94">
        <f t="shared" si="14"/>
        <v>121292</v>
      </c>
      <c r="M94">
        <f t="shared" si="15"/>
        <v>10117</v>
      </c>
      <c r="N94">
        <f t="shared" si="16"/>
        <v>74145.600000000006</v>
      </c>
      <c r="O94">
        <f t="shared" si="17"/>
        <v>111175</v>
      </c>
      <c r="Q94">
        <v>-733</v>
      </c>
      <c r="R94">
        <v>843</v>
      </c>
      <c r="T94">
        <v>-1868.3999999999942</v>
      </c>
      <c r="U94">
        <v>228.80000000000291</v>
      </c>
      <c r="W94">
        <v>2541.6000000000004</v>
      </c>
      <c r="X94">
        <v>734.8</v>
      </c>
      <c r="AB94">
        <v>74145.600000000006</v>
      </c>
      <c r="AC94">
        <v>1.1397304762521308</v>
      </c>
      <c r="AI94">
        <v>74145.600000000006</v>
      </c>
      <c r="AJ94">
        <v>1.1397304762521308</v>
      </c>
    </row>
    <row r="95" spans="2:38" x14ac:dyDescent="0.25">
      <c r="B95">
        <v>111417</v>
      </c>
      <c r="C95">
        <v>7193</v>
      </c>
      <c r="D95">
        <v>89215</v>
      </c>
      <c r="E95">
        <v>67990</v>
      </c>
      <c r="F95">
        <v>21334</v>
      </c>
      <c r="H95">
        <v>68870</v>
      </c>
      <c r="J95">
        <f t="shared" si="12"/>
        <v>59429.8</v>
      </c>
      <c r="K95">
        <f t="shared" si="13"/>
        <v>1.1588462353903259</v>
      </c>
      <c r="L95">
        <f t="shared" si="14"/>
        <v>111417</v>
      </c>
      <c r="M95">
        <f t="shared" si="15"/>
        <v>7193</v>
      </c>
      <c r="N95">
        <f t="shared" si="16"/>
        <v>59429.8</v>
      </c>
      <c r="O95">
        <f t="shared" si="17"/>
        <v>104224</v>
      </c>
      <c r="Q95">
        <v>605</v>
      </c>
      <c r="R95">
        <v>-5</v>
      </c>
      <c r="T95">
        <v>-594.19999999999709</v>
      </c>
      <c r="U95">
        <v>-398.79999999999563</v>
      </c>
      <c r="W95">
        <v>1885.4</v>
      </c>
      <c r="X95">
        <v>482.8</v>
      </c>
      <c r="AB95">
        <v>59429.8</v>
      </c>
      <c r="AC95">
        <v>1.1588462353903259</v>
      </c>
      <c r="AK95">
        <v>59429.8</v>
      </c>
      <c r="AL95">
        <v>1.1588462353903259</v>
      </c>
    </row>
    <row r="96" spans="2:38" x14ac:dyDescent="0.25">
      <c r="B96">
        <v>16953</v>
      </c>
      <c r="C96">
        <v>35168</v>
      </c>
      <c r="D96">
        <v>76644</v>
      </c>
      <c r="E96">
        <v>10631</v>
      </c>
      <c r="F96">
        <v>105320</v>
      </c>
      <c r="H96">
        <v>52241</v>
      </c>
      <c r="J96">
        <f t="shared" si="12"/>
        <v>48943.199999999997</v>
      </c>
      <c r="K96">
        <f t="shared" si="13"/>
        <v>1.0673801467823927</v>
      </c>
      <c r="L96">
        <f t="shared" si="14"/>
        <v>105320</v>
      </c>
      <c r="M96">
        <f t="shared" si="15"/>
        <v>10631</v>
      </c>
      <c r="N96">
        <f t="shared" si="16"/>
        <v>48943.199999999997</v>
      </c>
      <c r="O96">
        <f t="shared" si="17"/>
        <v>94689</v>
      </c>
      <c r="Q96">
        <v>-403</v>
      </c>
      <c r="R96">
        <v>66</v>
      </c>
      <c r="T96">
        <v>-2052.6000000000058</v>
      </c>
      <c r="U96">
        <v>-98.200000000004366</v>
      </c>
      <c r="W96">
        <v>2052.6000000000004</v>
      </c>
      <c r="X96">
        <v>124.6</v>
      </c>
      <c r="Z96">
        <v>48943.199999999997</v>
      </c>
      <c r="AA96">
        <v>1.0673801467823927</v>
      </c>
      <c r="AI96">
        <v>48943.199999999997</v>
      </c>
      <c r="AJ96">
        <v>1.0673801467823927</v>
      </c>
    </row>
    <row r="97" spans="2:38" x14ac:dyDescent="0.25">
      <c r="B97">
        <v>80057</v>
      </c>
      <c r="C97">
        <v>98660</v>
      </c>
      <c r="D97">
        <v>94018</v>
      </c>
      <c r="E97">
        <v>115832</v>
      </c>
      <c r="F97">
        <v>57540</v>
      </c>
      <c r="H97">
        <v>91994</v>
      </c>
      <c r="J97">
        <f t="shared" si="12"/>
        <v>89221.4</v>
      </c>
      <c r="K97">
        <f t="shared" si="13"/>
        <v>1.0310755043072626</v>
      </c>
      <c r="L97">
        <f t="shared" si="14"/>
        <v>115832</v>
      </c>
      <c r="M97">
        <f t="shared" si="15"/>
        <v>57540</v>
      </c>
      <c r="N97">
        <f t="shared" si="16"/>
        <v>89221.4</v>
      </c>
      <c r="O97">
        <f t="shared" si="17"/>
        <v>58292</v>
      </c>
      <c r="Q97">
        <v>-1855</v>
      </c>
      <c r="R97">
        <v>-249</v>
      </c>
      <c r="T97">
        <v>1866.7999999999884</v>
      </c>
      <c r="U97">
        <v>435.39999999999418</v>
      </c>
      <c r="W97">
        <v>2088.8000000000002</v>
      </c>
      <c r="X97">
        <v>435.4</v>
      </c>
      <c r="AB97">
        <v>89221.4</v>
      </c>
      <c r="AC97">
        <v>1.0310755043072626</v>
      </c>
      <c r="AI97">
        <v>89221.4</v>
      </c>
      <c r="AJ97">
        <v>1.0310755043072626</v>
      </c>
    </row>
    <row r="98" spans="2:38" x14ac:dyDescent="0.25">
      <c r="B98">
        <v>35734</v>
      </c>
      <c r="C98">
        <v>120967</v>
      </c>
      <c r="D98">
        <v>115896</v>
      </c>
      <c r="E98">
        <v>119267</v>
      </c>
      <c r="F98">
        <v>24830</v>
      </c>
      <c r="H98">
        <v>139248</v>
      </c>
      <c r="J98">
        <f t="shared" si="12"/>
        <v>83338.8</v>
      </c>
      <c r="K98">
        <f t="shared" ref="K98:K129" si="18">H98/J98</f>
        <v>1.6708663911647395</v>
      </c>
      <c r="L98">
        <f t="shared" si="14"/>
        <v>120967</v>
      </c>
      <c r="M98">
        <f t="shared" si="15"/>
        <v>24830</v>
      </c>
      <c r="N98">
        <f t="shared" si="16"/>
        <v>83338.8</v>
      </c>
      <c r="O98">
        <f t="shared" si="17"/>
        <v>96137</v>
      </c>
      <c r="Q98">
        <v>-3801</v>
      </c>
      <c r="R98">
        <v>-301</v>
      </c>
      <c r="T98">
        <v>1396.1999999999971</v>
      </c>
      <c r="U98">
        <v>-226.59999999999127</v>
      </c>
      <c r="W98">
        <v>3801.4</v>
      </c>
      <c r="X98">
        <v>226.60000000000002</v>
      </c>
      <c r="AF98">
        <v>83338.8</v>
      </c>
      <c r="AG98">
        <v>1.6708663911647395</v>
      </c>
      <c r="AK98">
        <v>83338.8</v>
      </c>
      <c r="AL98">
        <v>1.6708663911647395</v>
      </c>
    </row>
    <row r="99" spans="2:38" x14ac:dyDescent="0.25">
      <c r="B99">
        <v>69124</v>
      </c>
      <c r="C99">
        <v>27143</v>
      </c>
      <c r="D99">
        <v>8955</v>
      </c>
      <c r="E99">
        <v>78405</v>
      </c>
      <c r="F99">
        <v>54821</v>
      </c>
      <c r="H99">
        <v>77082</v>
      </c>
      <c r="J99">
        <f t="shared" si="12"/>
        <v>47689.599999999999</v>
      </c>
      <c r="K99">
        <f t="shared" si="18"/>
        <v>1.6163272495470711</v>
      </c>
      <c r="L99">
        <f t="shared" si="14"/>
        <v>78405</v>
      </c>
      <c r="M99">
        <f t="shared" si="15"/>
        <v>8955</v>
      </c>
      <c r="N99">
        <f t="shared" si="16"/>
        <v>47689.599999999999</v>
      </c>
      <c r="O99">
        <f t="shared" si="17"/>
        <v>69450</v>
      </c>
      <c r="Q99">
        <v>2913</v>
      </c>
      <c r="R99">
        <v>-67</v>
      </c>
      <c r="T99">
        <v>-993.80000000000291</v>
      </c>
      <c r="U99">
        <v>-134.20000000000437</v>
      </c>
      <c r="W99">
        <v>2593</v>
      </c>
      <c r="X99">
        <v>443.8</v>
      </c>
      <c r="Z99">
        <v>47689.599999999999</v>
      </c>
      <c r="AA99">
        <v>1.6163272495470711</v>
      </c>
      <c r="AK99">
        <v>47689.599999999999</v>
      </c>
      <c r="AL99">
        <v>1.6163272495470711</v>
      </c>
    </row>
    <row r="100" spans="2:38" x14ac:dyDescent="0.25">
      <c r="B100">
        <v>112281</v>
      </c>
      <c r="C100">
        <v>106059</v>
      </c>
      <c r="D100">
        <v>118699</v>
      </c>
      <c r="E100">
        <v>28544</v>
      </c>
      <c r="F100">
        <v>53974</v>
      </c>
      <c r="H100">
        <v>141961</v>
      </c>
      <c r="J100">
        <f t="shared" si="12"/>
        <v>83911.4</v>
      </c>
      <c r="K100">
        <f t="shared" si="18"/>
        <v>1.6917963470994408</v>
      </c>
      <c r="L100">
        <f t="shared" si="14"/>
        <v>118699</v>
      </c>
      <c r="M100">
        <f t="shared" si="15"/>
        <v>28544</v>
      </c>
      <c r="N100">
        <f t="shared" si="16"/>
        <v>83911.4</v>
      </c>
      <c r="O100">
        <f t="shared" si="17"/>
        <v>90155</v>
      </c>
      <c r="Q100">
        <v>-3548</v>
      </c>
      <c r="R100">
        <v>80</v>
      </c>
      <c r="T100">
        <v>-1573.6000000000058</v>
      </c>
      <c r="U100">
        <v>-234.40000000000873</v>
      </c>
      <c r="W100">
        <v>2650</v>
      </c>
      <c r="X100">
        <v>234.39999999999998</v>
      </c>
      <c r="AF100">
        <v>83911.4</v>
      </c>
      <c r="AG100">
        <v>1.6917963470994408</v>
      </c>
      <c r="AK100">
        <v>83911.4</v>
      </c>
      <c r="AL100">
        <v>1.6917963470994408</v>
      </c>
    </row>
    <row r="101" spans="2:38" x14ac:dyDescent="0.25">
      <c r="B101">
        <v>56169</v>
      </c>
      <c r="C101">
        <v>59595</v>
      </c>
      <c r="D101">
        <v>88486</v>
      </c>
      <c r="E101">
        <v>16921</v>
      </c>
      <c r="F101">
        <v>118279</v>
      </c>
      <c r="H101">
        <v>110912</v>
      </c>
      <c r="J101">
        <f t="shared" si="12"/>
        <v>67890</v>
      </c>
      <c r="K101">
        <f t="shared" si="18"/>
        <v>1.6337015760789513</v>
      </c>
      <c r="L101">
        <f t="shared" si="14"/>
        <v>118279</v>
      </c>
      <c r="M101">
        <f t="shared" si="15"/>
        <v>16921</v>
      </c>
      <c r="N101">
        <f t="shared" si="16"/>
        <v>67890</v>
      </c>
      <c r="O101">
        <f t="shared" si="17"/>
        <v>101358</v>
      </c>
      <c r="Q101">
        <v>-403</v>
      </c>
      <c r="R101">
        <v>-177</v>
      </c>
      <c r="T101">
        <v>-55.19999999999709</v>
      </c>
      <c r="U101">
        <v>-300.39999999999418</v>
      </c>
      <c r="W101">
        <v>1923.2</v>
      </c>
      <c r="X101">
        <v>662.80000000000007</v>
      </c>
      <c r="AF101">
        <v>67890</v>
      </c>
      <c r="AG101">
        <v>1.6337015760789513</v>
      </c>
      <c r="AK101">
        <v>67890</v>
      </c>
      <c r="AL101">
        <v>1.6337015760789513</v>
      </c>
    </row>
    <row r="103" spans="2:38" x14ac:dyDescent="0.25">
      <c r="B103">
        <v>4656093</v>
      </c>
      <c r="C103">
        <v>4666876</v>
      </c>
      <c r="D103">
        <v>4569378</v>
      </c>
      <c r="E103">
        <v>4465364</v>
      </c>
      <c r="F103">
        <v>4594151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B143B-D542-40D1-A5EA-FC8F643A0F8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2477</v>
      </c>
      <c r="C2">
        <v>113289</v>
      </c>
      <c r="D2">
        <v>64749</v>
      </c>
      <c r="E2">
        <v>38256</v>
      </c>
      <c r="F2">
        <v>37967</v>
      </c>
      <c r="H2">
        <v>99190</v>
      </c>
      <c r="J2">
        <f t="shared" ref="J2:J33" si="0">AVERAGE(B2:F2)</f>
        <v>51347.6</v>
      </c>
      <c r="K2">
        <f t="shared" ref="K2:K33" si="1">H2/J2</f>
        <v>1.9317358552298454</v>
      </c>
      <c r="L2">
        <f t="shared" ref="L2:L33" si="2">MAX(B2:F2)</f>
        <v>113289</v>
      </c>
      <c r="M2">
        <f t="shared" ref="M2:M33" si="3">MIN(B2:F2)</f>
        <v>2477</v>
      </c>
      <c r="N2">
        <f t="shared" ref="N2:N33" si="4">AVERAGE(B2:F2)</f>
        <v>51347.6</v>
      </c>
      <c r="O2">
        <f t="shared" ref="O2:O33" si="5">L2-M2</f>
        <v>110812</v>
      </c>
      <c r="Q2">
        <v>175</v>
      </c>
      <c r="R2">
        <v>0</v>
      </c>
      <c r="T2">
        <v>302.59999999999854</v>
      </c>
      <c r="U2">
        <v>201.40000000000146</v>
      </c>
      <c r="W2">
        <v>984.6</v>
      </c>
      <c r="X2">
        <v>217.00000000000003</v>
      </c>
      <c r="AD2">
        <v>51347.6</v>
      </c>
      <c r="AE2">
        <v>1.9317358552298454</v>
      </c>
      <c r="AK2">
        <v>51347.6</v>
      </c>
      <c r="AL2">
        <v>1.9317358552298454</v>
      </c>
    </row>
    <row r="3" spans="1:38" x14ac:dyDescent="0.25">
      <c r="B3">
        <v>80751</v>
      </c>
      <c r="C3">
        <v>80542</v>
      </c>
      <c r="D3">
        <v>53844</v>
      </c>
      <c r="E3">
        <v>63472</v>
      </c>
      <c r="F3">
        <v>79213</v>
      </c>
      <c r="H3">
        <v>102380</v>
      </c>
      <c r="J3">
        <f t="shared" si="0"/>
        <v>71564.399999999994</v>
      </c>
      <c r="K3">
        <f t="shared" si="1"/>
        <v>1.4305995718541622</v>
      </c>
      <c r="L3">
        <f t="shared" si="2"/>
        <v>80751</v>
      </c>
      <c r="M3">
        <f t="shared" si="3"/>
        <v>53844</v>
      </c>
      <c r="N3">
        <f t="shared" si="4"/>
        <v>71564.399999999994</v>
      </c>
      <c r="O3">
        <f t="shared" si="5"/>
        <v>26907</v>
      </c>
      <c r="Q3">
        <v>536</v>
      </c>
      <c r="R3">
        <v>0</v>
      </c>
      <c r="T3">
        <v>-21.600000000005821</v>
      </c>
      <c r="U3">
        <v>-90.80000000000291</v>
      </c>
      <c r="W3">
        <v>1143.2</v>
      </c>
      <c r="X3">
        <v>390.8</v>
      </c>
      <c r="AB3">
        <v>71564.399999999994</v>
      </c>
      <c r="AC3">
        <v>1.4305995718541622</v>
      </c>
      <c r="AI3">
        <v>71564.399999999994</v>
      </c>
      <c r="AJ3">
        <v>1.4305995718541622</v>
      </c>
    </row>
    <row r="4" spans="1:38" x14ac:dyDescent="0.25">
      <c r="B4">
        <v>5707</v>
      </c>
      <c r="C4">
        <v>14225</v>
      </c>
      <c r="D4">
        <v>79499</v>
      </c>
      <c r="E4">
        <v>97365</v>
      </c>
      <c r="F4">
        <v>82674</v>
      </c>
      <c r="H4">
        <v>111542</v>
      </c>
      <c r="J4">
        <f t="shared" si="0"/>
        <v>55894</v>
      </c>
      <c r="K4">
        <f t="shared" si="1"/>
        <v>1.9955988120370702</v>
      </c>
      <c r="L4">
        <f t="shared" si="2"/>
        <v>97365</v>
      </c>
      <c r="M4">
        <f t="shared" si="3"/>
        <v>5707</v>
      </c>
      <c r="N4">
        <f t="shared" si="4"/>
        <v>55894</v>
      </c>
      <c r="O4">
        <f t="shared" si="5"/>
        <v>91658</v>
      </c>
      <c r="Q4">
        <v>5762</v>
      </c>
      <c r="R4">
        <v>267</v>
      </c>
      <c r="T4">
        <v>150.40000000000146</v>
      </c>
      <c r="U4">
        <v>51.80000000000291</v>
      </c>
      <c r="W4">
        <v>1827.2</v>
      </c>
      <c r="X4">
        <v>162.20000000000002</v>
      </c>
      <c r="AD4">
        <v>55894</v>
      </c>
      <c r="AE4">
        <v>1.9955988120370702</v>
      </c>
      <c r="AK4">
        <v>55894</v>
      </c>
      <c r="AL4">
        <v>1.9955988120370702</v>
      </c>
    </row>
    <row r="5" spans="1:38" x14ac:dyDescent="0.25">
      <c r="B5">
        <v>117239</v>
      </c>
      <c r="C5">
        <v>56727</v>
      </c>
      <c r="D5">
        <v>118334</v>
      </c>
      <c r="E5">
        <v>42250</v>
      </c>
      <c r="F5">
        <v>95618</v>
      </c>
      <c r="H5">
        <v>93954</v>
      </c>
      <c r="J5">
        <f t="shared" si="0"/>
        <v>86033.600000000006</v>
      </c>
      <c r="K5">
        <f t="shared" si="1"/>
        <v>1.0920617061241189</v>
      </c>
      <c r="L5">
        <f t="shared" si="2"/>
        <v>118334</v>
      </c>
      <c r="M5">
        <f t="shared" si="3"/>
        <v>42250</v>
      </c>
      <c r="N5">
        <f t="shared" si="4"/>
        <v>86033.600000000006</v>
      </c>
      <c r="O5">
        <f t="shared" si="5"/>
        <v>76084</v>
      </c>
      <c r="Q5">
        <v>-3708</v>
      </c>
      <c r="R5">
        <v>-944</v>
      </c>
      <c r="T5">
        <v>1065.2000000000116</v>
      </c>
      <c r="U5">
        <v>133.80000000000291</v>
      </c>
      <c r="W5">
        <v>1243.2</v>
      </c>
      <c r="X5">
        <v>167</v>
      </c>
      <c r="AB5">
        <v>86033.600000000006</v>
      </c>
      <c r="AC5">
        <v>1.0920617061241189</v>
      </c>
      <c r="AI5">
        <v>86033.600000000006</v>
      </c>
      <c r="AJ5">
        <v>1.0920617061241189</v>
      </c>
    </row>
    <row r="6" spans="1:38" x14ac:dyDescent="0.25">
      <c r="B6">
        <v>83077</v>
      </c>
      <c r="C6">
        <v>60868</v>
      </c>
      <c r="D6">
        <v>87074</v>
      </c>
      <c r="E6">
        <v>28324</v>
      </c>
      <c r="F6">
        <v>76911</v>
      </c>
      <c r="H6">
        <v>84346</v>
      </c>
      <c r="J6">
        <f t="shared" si="0"/>
        <v>67250.8</v>
      </c>
      <c r="K6">
        <f t="shared" si="1"/>
        <v>1.2542006935233483</v>
      </c>
      <c r="L6">
        <f t="shared" si="2"/>
        <v>87074</v>
      </c>
      <c r="M6">
        <f t="shared" si="3"/>
        <v>28324</v>
      </c>
      <c r="N6">
        <f t="shared" si="4"/>
        <v>67250.8</v>
      </c>
      <c r="O6">
        <f t="shared" si="5"/>
        <v>58750</v>
      </c>
      <c r="Q6">
        <v>-3476</v>
      </c>
      <c r="R6">
        <v>642</v>
      </c>
      <c r="T6">
        <v>-5.5999999999912689</v>
      </c>
      <c r="U6">
        <v>-237.39999999999418</v>
      </c>
      <c r="W6">
        <v>2401.6</v>
      </c>
      <c r="X6">
        <v>505.79999999999995</v>
      </c>
      <c r="AB6">
        <v>67250.8</v>
      </c>
      <c r="AC6">
        <v>1.2542006935233483</v>
      </c>
      <c r="AK6">
        <v>67250.8</v>
      </c>
      <c r="AL6">
        <v>1.2542006935233483</v>
      </c>
    </row>
    <row r="7" spans="1:38" x14ac:dyDescent="0.25">
      <c r="B7">
        <v>49848</v>
      </c>
      <c r="C7">
        <v>74021</v>
      </c>
      <c r="D7">
        <v>14719</v>
      </c>
      <c r="E7">
        <v>68830</v>
      </c>
      <c r="F7">
        <v>95004</v>
      </c>
      <c r="H7">
        <v>119384</v>
      </c>
      <c r="J7">
        <f t="shared" si="0"/>
        <v>60484.4</v>
      </c>
      <c r="K7">
        <f t="shared" si="1"/>
        <v>1.973798202511722</v>
      </c>
      <c r="L7">
        <f t="shared" si="2"/>
        <v>95004</v>
      </c>
      <c r="M7">
        <f t="shared" si="3"/>
        <v>14719</v>
      </c>
      <c r="N7">
        <f t="shared" si="4"/>
        <v>60484.4</v>
      </c>
      <c r="O7">
        <f t="shared" si="5"/>
        <v>80285</v>
      </c>
      <c r="Q7">
        <v>74</v>
      </c>
      <c r="R7">
        <v>65</v>
      </c>
      <c r="T7">
        <v>-523.59999999999854</v>
      </c>
      <c r="U7">
        <v>349.40000000000146</v>
      </c>
      <c r="W7">
        <v>1490.8</v>
      </c>
      <c r="X7">
        <v>464.20000000000005</v>
      </c>
      <c r="AF7">
        <v>60484.4</v>
      </c>
      <c r="AG7">
        <v>1.973798202511722</v>
      </c>
      <c r="AK7">
        <v>60484.4</v>
      </c>
      <c r="AL7">
        <v>1.973798202511722</v>
      </c>
    </row>
    <row r="8" spans="1:38" x14ac:dyDescent="0.25">
      <c r="B8">
        <v>14446</v>
      </c>
      <c r="C8">
        <v>89393</v>
      </c>
      <c r="D8">
        <v>28966</v>
      </c>
      <c r="E8">
        <v>28653</v>
      </c>
      <c r="F8">
        <v>41033</v>
      </c>
      <c r="H8">
        <v>72462</v>
      </c>
      <c r="J8">
        <f t="shared" si="0"/>
        <v>40498.199999999997</v>
      </c>
      <c r="K8">
        <f t="shared" si="1"/>
        <v>1.7892647080610991</v>
      </c>
      <c r="L8">
        <f t="shared" si="2"/>
        <v>89393</v>
      </c>
      <c r="M8">
        <f t="shared" si="3"/>
        <v>14446</v>
      </c>
      <c r="N8">
        <f t="shared" si="4"/>
        <v>40498.199999999997</v>
      </c>
      <c r="O8">
        <f t="shared" si="5"/>
        <v>74947</v>
      </c>
      <c r="Q8">
        <v>-477</v>
      </c>
      <c r="R8">
        <v>58</v>
      </c>
      <c r="T8">
        <v>-2551.8000000000029</v>
      </c>
      <c r="U8">
        <v>-309</v>
      </c>
      <c r="W8">
        <v>2869</v>
      </c>
      <c r="X8">
        <v>337.4</v>
      </c>
      <c r="AD8">
        <v>40498.199999999997</v>
      </c>
      <c r="AE8">
        <v>1.7892647080610991</v>
      </c>
      <c r="AK8">
        <v>40498.199999999997</v>
      </c>
      <c r="AL8">
        <v>1.7892647080610991</v>
      </c>
    </row>
    <row r="9" spans="1:38" x14ac:dyDescent="0.25">
      <c r="B9">
        <v>44038</v>
      </c>
      <c r="C9">
        <v>111345</v>
      </c>
      <c r="D9">
        <v>81258</v>
      </c>
      <c r="E9">
        <v>7397</v>
      </c>
      <c r="F9">
        <v>5529</v>
      </c>
      <c r="H9">
        <v>73662</v>
      </c>
      <c r="J9">
        <f t="shared" si="0"/>
        <v>49913.4</v>
      </c>
      <c r="K9">
        <f t="shared" si="1"/>
        <v>1.4757960788084963</v>
      </c>
      <c r="L9">
        <f t="shared" si="2"/>
        <v>111345</v>
      </c>
      <c r="M9">
        <f t="shared" si="3"/>
        <v>5529</v>
      </c>
      <c r="N9">
        <f t="shared" si="4"/>
        <v>49913.4</v>
      </c>
      <c r="O9">
        <f t="shared" si="5"/>
        <v>105816</v>
      </c>
      <c r="Q9">
        <v>2568</v>
      </c>
      <c r="R9">
        <v>36</v>
      </c>
      <c r="T9">
        <v>590.40000000000146</v>
      </c>
      <c r="U9">
        <v>-0.59999999999854481</v>
      </c>
      <c r="W9">
        <v>1777.1999999999998</v>
      </c>
      <c r="X9">
        <v>147.80000000000004</v>
      </c>
      <c r="Z9">
        <v>49913.4</v>
      </c>
      <c r="AA9">
        <v>1.4757960788084963</v>
      </c>
      <c r="AI9">
        <v>49913.4</v>
      </c>
      <c r="AJ9">
        <v>1.4757960788084963</v>
      </c>
    </row>
    <row r="10" spans="1:38" x14ac:dyDescent="0.25">
      <c r="B10">
        <v>31440</v>
      </c>
      <c r="C10">
        <v>40612</v>
      </c>
      <c r="D10">
        <v>78625</v>
      </c>
      <c r="E10">
        <v>108607</v>
      </c>
      <c r="F10">
        <v>108323</v>
      </c>
      <c r="H10">
        <v>78702</v>
      </c>
      <c r="J10">
        <f t="shared" si="0"/>
        <v>73521.399999999994</v>
      </c>
      <c r="K10">
        <f t="shared" si="1"/>
        <v>1.0704638377397602</v>
      </c>
      <c r="L10">
        <f t="shared" si="2"/>
        <v>108607</v>
      </c>
      <c r="M10">
        <f t="shared" si="3"/>
        <v>31440</v>
      </c>
      <c r="N10">
        <f t="shared" si="4"/>
        <v>73521.399999999994</v>
      </c>
      <c r="O10">
        <f t="shared" si="5"/>
        <v>77167</v>
      </c>
      <c r="Q10">
        <v>-1617</v>
      </c>
      <c r="R10">
        <v>-93</v>
      </c>
      <c r="T10">
        <v>508.59999999999127</v>
      </c>
      <c r="U10">
        <v>193.79999999998836</v>
      </c>
      <c r="W10">
        <v>1038.6000000000001</v>
      </c>
      <c r="X10">
        <v>281.39999999999998</v>
      </c>
      <c r="AB10">
        <v>73521.399999999994</v>
      </c>
      <c r="AC10">
        <v>1.0704638377397602</v>
      </c>
      <c r="AI10">
        <v>73521.399999999994</v>
      </c>
      <c r="AJ10">
        <v>1.0704638377397602</v>
      </c>
    </row>
    <row r="11" spans="1:38" x14ac:dyDescent="0.25">
      <c r="B11">
        <v>82477</v>
      </c>
      <c r="C11">
        <v>118385</v>
      </c>
      <c r="D11">
        <v>26462</v>
      </c>
      <c r="E11">
        <v>79666</v>
      </c>
      <c r="F11">
        <v>29338</v>
      </c>
      <c r="H11">
        <v>89210</v>
      </c>
      <c r="J11">
        <f t="shared" si="0"/>
        <v>67265.600000000006</v>
      </c>
      <c r="K11">
        <f t="shared" si="1"/>
        <v>1.3262351038272162</v>
      </c>
      <c r="L11">
        <f t="shared" si="2"/>
        <v>118385</v>
      </c>
      <c r="M11">
        <f t="shared" si="3"/>
        <v>26462</v>
      </c>
      <c r="N11">
        <f t="shared" si="4"/>
        <v>67265.600000000006</v>
      </c>
      <c r="O11">
        <f t="shared" si="5"/>
        <v>91923</v>
      </c>
      <c r="Q11">
        <v>-949</v>
      </c>
      <c r="R11">
        <v>-210</v>
      </c>
      <c r="T11">
        <v>1313</v>
      </c>
      <c r="U11">
        <v>-66</v>
      </c>
      <c r="W11">
        <v>1951.3999999999999</v>
      </c>
      <c r="X11">
        <v>240.8</v>
      </c>
      <c r="AB11">
        <v>67265.600000000006</v>
      </c>
      <c r="AC11">
        <v>1.3262351038272162</v>
      </c>
      <c r="AI11">
        <v>67265.600000000006</v>
      </c>
      <c r="AJ11">
        <v>1.3262351038272162</v>
      </c>
    </row>
    <row r="12" spans="1:38" x14ac:dyDescent="0.25">
      <c r="B12">
        <v>50096</v>
      </c>
      <c r="C12">
        <v>101906</v>
      </c>
      <c r="D12">
        <v>118888</v>
      </c>
      <c r="E12">
        <v>10202</v>
      </c>
      <c r="F12">
        <v>68842</v>
      </c>
      <c r="H12">
        <v>92257</v>
      </c>
      <c r="J12">
        <f t="shared" si="0"/>
        <v>69986.8</v>
      </c>
      <c r="K12">
        <f t="shared" si="1"/>
        <v>1.3182057187926866</v>
      </c>
      <c r="L12">
        <f t="shared" si="2"/>
        <v>118888</v>
      </c>
      <c r="M12">
        <f t="shared" si="3"/>
        <v>10202</v>
      </c>
      <c r="N12">
        <f t="shared" si="4"/>
        <v>69986.8</v>
      </c>
      <c r="O12">
        <f t="shared" si="5"/>
        <v>108686</v>
      </c>
      <c r="Q12">
        <v>1360</v>
      </c>
      <c r="R12">
        <v>87</v>
      </c>
      <c r="T12">
        <v>688.60000000000582</v>
      </c>
      <c r="U12">
        <v>-151.19999999999709</v>
      </c>
      <c r="W12">
        <v>1781.4</v>
      </c>
      <c r="X12">
        <v>289.2</v>
      </c>
      <c r="AB12">
        <v>69986.8</v>
      </c>
      <c r="AC12">
        <v>1.3182057187926866</v>
      </c>
      <c r="AI12">
        <v>69986.8</v>
      </c>
      <c r="AJ12">
        <v>1.3182057187926866</v>
      </c>
    </row>
    <row r="13" spans="1:38" x14ac:dyDescent="0.25">
      <c r="B13">
        <v>38971</v>
      </c>
      <c r="C13">
        <v>76903</v>
      </c>
      <c r="D13">
        <v>113841</v>
      </c>
      <c r="E13">
        <v>11589</v>
      </c>
      <c r="F13">
        <v>32643</v>
      </c>
      <c r="H13">
        <v>85373</v>
      </c>
      <c r="J13">
        <f t="shared" si="0"/>
        <v>54789.4</v>
      </c>
      <c r="K13">
        <f t="shared" si="1"/>
        <v>1.5582028640576462</v>
      </c>
      <c r="L13">
        <f t="shared" si="2"/>
        <v>113841</v>
      </c>
      <c r="M13">
        <f t="shared" si="3"/>
        <v>11589</v>
      </c>
      <c r="N13">
        <f t="shared" si="4"/>
        <v>54789.4</v>
      </c>
      <c r="O13">
        <f t="shared" si="5"/>
        <v>102252</v>
      </c>
      <c r="Q13">
        <v>-2818</v>
      </c>
      <c r="R13">
        <v>-335</v>
      </c>
      <c r="T13">
        <v>-388.40000000000146</v>
      </c>
      <c r="U13">
        <v>-824.19999999999709</v>
      </c>
      <c r="W13">
        <v>4239.9999999999991</v>
      </c>
      <c r="X13">
        <v>824.2</v>
      </c>
      <c r="AD13">
        <v>54789.4</v>
      </c>
      <c r="AE13">
        <v>1.5582028640576462</v>
      </c>
      <c r="AK13">
        <v>54789.4</v>
      </c>
      <c r="AL13">
        <v>1.5582028640576462</v>
      </c>
    </row>
    <row r="14" spans="1:38" x14ac:dyDescent="0.25">
      <c r="B14">
        <v>63323</v>
      </c>
      <c r="C14">
        <v>26986</v>
      </c>
      <c r="D14">
        <v>88455</v>
      </c>
      <c r="E14">
        <v>62200</v>
      </c>
      <c r="F14">
        <v>13157</v>
      </c>
      <c r="H14">
        <v>94336</v>
      </c>
      <c r="J14">
        <f t="shared" si="0"/>
        <v>50824.2</v>
      </c>
      <c r="K14">
        <f t="shared" si="1"/>
        <v>1.8561236576276656</v>
      </c>
      <c r="L14">
        <f t="shared" si="2"/>
        <v>88455</v>
      </c>
      <c r="M14">
        <f t="shared" si="3"/>
        <v>13157</v>
      </c>
      <c r="N14">
        <f t="shared" si="4"/>
        <v>50824.2</v>
      </c>
      <c r="O14">
        <f t="shared" si="5"/>
        <v>75298</v>
      </c>
      <c r="Q14">
        <v>1348</v>
      </c>
      <c r="R14">
        <v>0</v>
      </c>
      <c r="T14">
        <v>-885</v>
      </c>
      <c r="U14">
        <v>-11.80000000000291</v>
      </c>
      <c r="W14">
        <v>1129.4000000000001</v>
      </c>
      <c r="X14">
        <v>35.4</v>
      </c>
      <c r="AD14">
        <v>50824.2</v>
      </c>
      <c r="AE14">
        <v>1.8561236576276656</v>
      </c>
      <c r="AK14">
        <v>50824.2</v>
      </c>
      <c r="AL14">
        <v>1.8561236576276656</v>
      </c>
    </row>
    <row r="15" spans="1:38" x14ac:dyDescent="0.25">
      <c r="B15">
        <v>63460</v>
      </c>
      <c r="C15">
        <v>45890</v>
      </c>
      <c r="D15">
        <v>90597</v>
      </c>
      <c r="E15">
        <v>65308</v>
      </c>
      <c r="F15">
        <v>51194</v>
      </c>
      <c r="H15">
        <v>106121</v>
      </c>
      <c r="J15">
        <f t="shared" si="0"/>
        <v>63289.8</v>
      </c>
      <c r="K15">
        <f t="shared" si="1"/>
        <v>1.6767472799724441</v>
      </c>
      <c r="L15">
        <f t="shared" si="2"/>
        <v>90597</v>
      </c>
      <c r="M15">
        <f t="shared" si="3"/>
        <v>45890</v>
      </c>
      <c r="N15">
        <f t="shared" si="4"/>
        <v>63289.8</v>
      </c>
      <c r="O15">
        <f t="shared" si="5"/>
        <v>44707</v>
      </c>
      <c r="Q15">
        <v>-643</v>
      </c>
      <c r="R15">
        <v>53</v>
      </c>
      <c r="T15">
        <v>43.200000000004366</v>
      </c>
      <c r="U15">
        <v>21.600000000005821</v>
      </c>
      <c r="W15">
        <v>1378.4</v>
      </c>
      <c r="X15">
        <v>61.6</v>
      </c>
      <c r="AF15">
        <v>63289.8</v>
      </c>
      <c r="AG15">
        <v>1.6767472799724441</v>
      </c>
      <c r="AK15">
        <v>63289.8</v>
      </c>
      <c r="AL15">
        <v>1.6767472799724441</v>
      </c>
    </row>
    <row r="16" spans="1:38" x14ac:dyDescent="0.25">
      <c r="B16">
        <v>12641</v>
      </c>
      <c r="C16">
        <v>56953</v>
      </c>
      <c r="D16">
        <v>2737</v>
      </c>
      <c r="E16">
        <v>106856</v>
      </c>
      <c r="F16">
        <v>4255</v>
      </c>
      <c r="H16">
        <v>91167</v>
      </c>
      <c r="J16">
        <f t="shared" si="0"/>
        <v>36688.400000000001</v>
      </c>
      <c r="K16">
        <f t="shared" si="1"/>
        <v>2.4848998593560907</v>
      </c>
      <c r="L16">
        <f t="shared" si="2"/>
        <v>106856</v>
      </c>
      <c r="M16">
        <f t="shared" si="3"/>
        <v>2737</v>
      </c>
      <c r="N16">
        <f t="shared" si="4"/>
        <v>36688.400000000001</v>
      </c>
      <c r="O16">
        <f t="shared" si="5"/>
        <v>104119</v>
      </c>
      <c r="Q16">
        <v>1131</v>
      </c>
      <c r="R16">
        <v>626</v>
      </c>
      <c r="T16">
        <v>-408.40000000000146</v>
      </c>
      <c r="U16">
        <v>-32.799999999995634</v>
      </c>
      <c r="W16">
        <v>2758.8</v>
      </c>
      <c r="X16">
        <v>168</v>
      </c>
      <c r="AD16">
        <v>36688.400000000001</v>
      </c>
      <c r="AE16">
        <v>2.4848998593560907</v>
      </c>
      <c r="AK16">
        <v>36688.400000000001</v>
      </c>
      <c r="AL16">
        <v>2.4848998593560907</v>
      </c>
    </row>
    <row r="17" spans="2:38" x14ac:dyDescent="0.25">
      <c r="B17">
        <v>2526</v>
      </c>
      <c r="C17">
        <v>100783</v>
      </c>
      <c r="D17">
        <v>48327</v>
      </c>
      <c r="E17">
        <v>33335</v>
      </c>
      <c r="F17">
        <v>17241</v>
      </c>
      <c r="H17">
        <v>75244</v>
      </c>
      <c r="J17">
        <f t="shared" si="0"/>
        <v>40442.400000000001</v>
      </c>
      <c r="K17">
        <f t="shared" si="1"/>
        <v>1.8605226198247384</v>
      </c>
      <c r="L17">
        <f t="shared" si="2"/>
        <v>100783</v>
      </c>
      <c r="M17">
        <f t="shared" si="3"/>
        <v>2526</v>
      </c>
      <c r="N17">
        <f t="shared" si="4"/>
        <v>40442.400000000001</v>
      </c>
      <c r="O17">
        <f t="shared" si="5"/>
        <v>98257</v>
      </c>
      <c r="Q17">
        <v>1075</v>
      </c>
      <c r="R17">
        <v>-314</v>
      </c>
      <c r="T17">
        <v>-2140.1999999999971</v>
      </c>
      <c r="U17">
        <v>-215.40000000000146</v>
      </c>
      <c r="W17">
        <v>2140.1999999999998</v>
      </c>
      <c r="X17">
        <v>310.2</v>
      </c>
      <c r="AD17">
        <v>40442.400000000001</v>
      </c>
      <c r="AE17">
        <v>1.8605226198247384</v>
      </c>
      <c r="AK17">
        <v>40442.400000000001</v>
      </c>
      <c r="AL17">
        <v>1.8605226198247384</v>
      </c>
    </row>
    <row r="18" spans="2:38" x14ac:dyDescent="0.25">
      <c r="B18">
        <v>70554</v>
      </c>
      <c r="C18">
        <v>104061</v>
      </c>
      <c r="D18">
        <v>26240</v>
      </c>
      <c r="E18">
        <v>80719</v>
      </c>
      <c r="F18">
        <v>16645</v>
      </c>
      <c r="H18">
        <v>112534</v>
      </c>
      <c r="J18">
        <f t="shared" si="0"/>
        <v>59643.8</v>
      </c>
      <c r="K18">
        <f t="shared" si="1"/>
        <v>1.8867677780423111</v>
      </c>
      <c r="L18">
        <f t="shared" si="2"/>
        <v>104061</v>
      </c>
      <c r="M18">
        <f t="shared" si="3"/>
        <v>16645</v>
      </c>
      <c r="N18">
        <f t="shared" si="4"/>
        <v>59643.8</v>
      </c>
      <c r="O18">
        <f t="shared" si="5"/>
        <v>87416</v>
      </c>
      <c r="Q18">
        <v>1711</v>
      </c>
      <c r="R18">
        <v>0</v>
      </c>
      <c r="T18">
        <v>13.400000000001455</v>
      </c>
      <c r="U18">
        <v>423.60000000000582</v>
      </c>
      <c r="W18">
        <v>2195</v>
      </c>
      <c r="X18">
        <v>861.6</v>
      </c>
      <c r="AD18">
        <v>59643.8</v>
      </c>
      <c r="AE18">
        <v>1.8867677780423111</v>
      </c>
      <c r="AK18">
        <v>59643.8</v>
      </c>
      <c r="AL18">
        <v>1.8867677780423111</v>
      </c>
    </row>
    <row r="19" spans="2:38" x14ac:dyDescent="0.25">
      <c r="B19">
        <v>80424</v>
      </c>
      <c r="C19">
        <v>57691</v>
      </c>
      <c r="D19">
        <v>111091</v>
      </c>
      <c r="E19">
        <v>24658</v>
      </c>
      <c r="F19">
        <v>100240</v>
      </c>
      <c r="H19">
        <v>76961</v>
      </c>
      <c r="J19">
        <f t="shared" si="0"/>
        <v>74820.800000000003</v>
      </c>
      <c r="K19">
        <f t="shared" si="1"/>
        <v>1.028604345315741</v>
      </c>
      <c r="L19">
        <f t="shared" si="2"/>
        <v>111091</v>
      </c>
      <c r="M19">
        <f t="shared" si="3"/>
        <v>24658</v>
      </c>
      <c r="N19">
        <f t="shared" si="4"/>
        <v>74820.800000000003</v>
      </c>
      <c r="O19">
        <f t="shared" si="5"/>
        <v>86433</v>
      </c>
      <c r="Q19">
        <v>-283</v>
      </c>
      <c r="R19">
        <v>-488</v>
      </c>
      <c r="T19">
        <v>528.80000000000291</v>
      </c>
      <c r="U19">
        <v>-77.399999999994179</v>
      </c>
      <c r="W19">
        <v>1620.4</v>
      </c>
      <c r="X19">
        <v>268.60000000000002</v>
      </c>
      <c r="AB19">
        <v>74820.800000000003</v>
      </c>
      <c r="AC19">
        <v>1.028604345315741</v>
      </c>
      <c r="AI19">
        <v>74820.800000000003</v>
      </c>
      <c r="AJ19">
        <v>1.028604345315741</v>
      </c>
    </row>
    <row r="20" spans="2:38" x14ac:dyDescent="0.25">
      <c r="B20">
        <v>98811</v>
      </c>
      <c r="C20">
        <v>4022</v>
      </c>
      <c r="D20">
        <v>67479</v>
      </c>
      <c r="E20">
        <v>120240</v>
      </c>
      <c r="F20">
        <v>62146</v>
      </c>
      <c r="H20">
        <v>76190</v>
      </c>
      <c r="J20">
        <f t="shared" si="0"/>
        <v>70539.600000000006</v>
      </c>
      <c r="K20">
        <f t="shared" si="1"/>
        <v>1.0801025239723503</v>
      </c>
      <c r="L20">
        <f t="shared" si="2"/>
        <v>120240</v>
      </c>
      <c r="M20">
        <f t="shared" si="3"/>
        <v>4022</v>
      </c>
      <c r="N20">
        <f t="shared" si="4"/>
        <v>70539.600000000006</v>
      </c>
      <c r="O20">
        <f t="shared" si="5"/>
        <v>116218</v>
      </c>
      <c r="Q20">
        <v>914</v>
      </c>
      <c r="R20">
        <v>-18</v>
      </c>
      <c r="T20">
        <v>380.40000000000873</v>
      </c>
      <c r="U20">
        <v>33.400000000008731</v>
      </c>
      <c r="W20">
        <v>2444.8000000000002</v>
      </c>
      <c r="X20">
        <v>242.99999999999997</v>
      </c>
      <c r="AB20">
        <v>70539.600000000006</v>
      </c>
      <c r="AC20">
        <v>1.0801025239723503</v>
      </c>
      <c r="AK20">
        <v>70539.600000000006</v>
      </c>
      <c r="AL20">
        <v>1.0801025239723503</v>
      </c>
    </row>
    <row r="21" spans="2:38" x14ac:dyDescent="0.25">
      <c r="B21">
        <v>52618</v>
      </c>
      <c r="C21">
        <v>1491</v>
      </c>
      <c r="D21">
        <v>45439</v>
      </c>
      <c r="E21">
        <v>25093</v>
      </c>
      <c r="F21">
        <v>27217</v>
      </c>
      <c r="H21">
        <v>39153</v>
      </c>
      <c r="J21">
        <f t="shared" si="0"/>
        <v>30371.599999999999</v>
      </c>
      <c r="K21">
        <f t="shared" si="1"/>
        <v>1.2891319522185201</v>
      </c>
      <c r="L21">
        <f t="shared" si="2"/>
        <v>52618</v>
      </c>
      <c r="M21">
        <f t="shared" si="3"/>
        <v>1491</v>
      </c>
      <c r="N21">
        <f t="shared" si="4"/>
        <v>30371.599999999999</v>
      </c>
      <c r="O21">
        <f t="shared" si="5"/>
        <v>51127</v>
      </c>
      <c r="Q21">
        <v>285</v>
      </c>
      <c r="R21">
        <v>-64</v>
      </c>
      <c r="T21">
        <v>212</v>
      </c>
      <c r="U21">
        <v>261.19999999999709</v>
      </c>
      <c r="W21">
        <v>2976</v>
      </c>
      <c r="X21">
        <v>723.6</v>
      </c>
      <c r="Z21">
        <v>30371.599999999999</v>
      </c>
      <c r="AA21">
        <v>1.2891319522185201</v>
      </c>
      <c r="AK21">
        <v>30371.599999999999</v>
      </c>
      <c r="AL21">
        <v>1.2891319522185201</v>
      </c>
    </row>
    <row r="22" spans="2:38" x14ac:dyDescent="0.25">
      <c r="B22">
        <v>20804</v>
      </c>
      <c r="C22">
        <v>53983</v>
      </c>
      <c r="D22">
        <v>37206</v>
      </c>
      <c r="E22">
        <v>91538</v>
      </c>
      <c r="F22">
        <v>32219</v>
      </c>
      <c r="H22">
        <v>66658</v>
      </c>
      <c r="J22">
        <f t="shared" si="0"/>
        <v>47150</v>
      </c>
      <c r="K22">
        <f t="shared" si="1"/>
        <v>1.4137433722163308</v>
      </c>
      <c r="L22">
        <f t="shared" si="2"/>
        <v>91538</v>
      </c>
      <c r="M22">
        <f t="shared" si="3"/>
        <v>20804</v>
      </c>
      <c r="N22">
        <f t="shared" si="4"/>
        <v>47150</v>
      </c>
      <c r="O22">
        <f t="shared" si="5"/>
        <v>70734</v>
      </c>
      <c r="Q22">
        <v>2821</v>
      </c>
      <c r="R22">
        <v>890</v>
      </c>
      <c r="T22">
        <v>-1976.1999999999971</v>
      </c>
      <c r="U22">
        <v>19.599999999998545</v>
      </c>
      <c r="W22">
        <v>2771</v>
      </c>
      <c r="X22">
        <v>493.6</v>
      </c>
      <c r="Z22">
        <v>47150</v>
      </c>
      <c r="AA22">
        <v>1.4137433722163308</v>
      </c>
      <c r="AK22">
        <v>47150</v>
      </c>
      <c r="AL22">
        <v>1.4137433722163308</v>
      </c>
    </row>
    <row r="23" spans="2:38" x14ac:dyDescent="0.25">
      <c r="B23">
        <v>84761</v>
      </c>
      <c r="C23">
        <v>21008</v>
      </c>
      <c r="D23">
        <v>1886</v>
      </c>
      <c r="E23">
        <v>60706</v>
      </c>
      <c r="F23">
        <v>116401</v>
      </c>
      <c r="H23">
        <v>109860</v>
      </c>
      <c r="J23">
        <f t="shared" si="0"/>
        <v>56952.4</v>
      </c>
      <c r="K23">
        <f t="shared" si="1"/>
        <v>1.9289792879667933</v>
      </c>
      <c r="L23">
        <f t="shared" si="2"/>
        <v>116401</v>
      </c>
      <c r="M23">
        <f t="shared" si="3"/>
        <v>1886</v>
      </c>
      <c r="N23">
        <f t="shared" si="4"/>
        <v>56952.4</v>
      </c>
      <c r="O23">
        <f t="shared" si="5"/>
        <v>114515</v>
      </c>
      <c r="Q23">
        <v>759</v>
      </c>
      <c r="R23">
        <v>355</v>
      </c>
      <c r="T23">
        <v>1012</v>
      </c>
      <c r="U23">
        <v>323.59999999999854</v>
      </c>
      <c r="W23">
        <v>1143.1999999999998</v>
      </c>
      <c r="X23">
        <v>403.20000000000005</v>
      </c>
      <c r="AD23">
        <v>56952.4</v>
      </c>
      <c r="AE23">
        <v>1.9289792879667933</v>
      </c>
      <c r="AK23">
        <v>56952.4</v>
      </c>
      <c r="AL23">
        <v>1.9289792879667933</v>
      </c>
    </row>
    <row r="24" spans="2:38" x14ac:dyDescent="0.25">
      <c r="B24">
        <v>25613</v>
      </c>
      <c r="C24">
        <v>67235</v>
      </c>
      <c r="D24">
        <v>54454</v>
      </c>
      <c r="E24">
        <v>8047</v>
      </c>
      <c r="F24">
        <v>38766</v>
      </c>
      <c r="H24">
        <v>99638</v>
      </c>
      <c r="J24">
        <f t="shared" si="0"/>
        <v>38823</v>
      </c>
      <c r="K24">
        <f t="shared" si="1"/>
        <v>2.566468330628751</v>
      </c>
      <c r="L24">
        <f t="shared" si="2"/>
        <v>67235</v>
      </c>
      <c r="M24">
        <f t="shared" si="3"/>
        <v>8047</v>
      </c>
      <c r="N24">
        <f t="shared" si="4"/>
        <v>38823</v>
      </c>
      <c r="O24">
        <f t="shared" si="5"/>
        <v>59188</v>
      </c>
      <c r="Q24">
        <v>623</v>
      </c>
      <c r="R24">
        <v>872</v>
      </c>
      <c r="T24">
        <v>1062</v>
      </c>
      <c r="U24">
        <v>256</v>
      </c>
      <c r="W24">
        <v>1693.2000000000003</v>
      </c>
      <c r="X24">
        <v>622</v>
      </c>
      <c r="AD24">
        <v>38823</v>
      </c>
      <c r="AE24">
        <v>2.566468330628751</v>
      </c>
      <c r="AK24">
        <v>38823</v>
      </c>
      <c r="AL24">
        <v>2.566468330628751</v>
      </c>
    </row>
    <row r="25" spans="2:38" x14ac:dyDescent="0.25">
      <c r="B25">
        <v>35849</v>
      </c>
      <c r="C25">
        <v>62436</v>
      </c>
      <c r="D25">
        <v>99818</v>
      </c>
      <c r="E25">
        <v>10591</v>
      </c>
      <c r="F25">
        <v>87088</v>
      </c>
      <c r="H25">
        <v>81243</v>
      </c>
      <c r="J25">
        <f t="shared" si="0"/>
        <v>59156.4</v>
      </c>
      <c r="K25">
        <f t="shared" si="1"/>
        <v>1.3733594336369352</v>
      </c>
      <c r="L25">
        <f t="shared" si="2"/>
        <v>99818</v>
      </c>
      <c r="M25">
        <f t="shared" si="3"/>
        <v>10591</v>
      </c>
      <c r="N25">
        <f t="shared" si="4"/>
        <v>59156.4</v>
      </c>
      <c r="O25">
        <f t="shared" si="5"/>
        <v>89227</v>
      </c>
      <c r="Q25">
        <v>1047</v>
      </c>
      <c r="R25">
        <v>-214</v>
      </c>
      <c r="T25">
        <v>-129.59999999999854</v>
      </c>
      <c r="U25">
        <v>-57.799999999995634</v>
      </c>
      <c r="W25">
        <v>891.6</v>
      </c>
      <c r="X25">
        <v>163.80000000000001</v>
      </c>
      <c r="Z25">
        <v>59156.4</v>
      </c>
      <c r="AA25">
        <v>1.3733594336369352</v>
      </c>
      <c r="AK25">
        <v>59156.4</v>
      </c>
      <c r="AL25">
        <v>1.3733594336369352</v>
      </c>
    </row>
    <row r="26" spans="2:38" x14ac:dyDescent="0.25">
      <c r="B26">
        <v>36138</v>
      </c>
      <c r="C26">
        <v>43286</v>
      </c>
      <c r="D26">
        <v>2241</v>
      </c>
      <c r="E26">
        <v>13170</v>
      </c>
      <c r="F26">
        <v>120281</v>
      </c>
      <c r="H26">
        <v>90991</v>
      </c>
      <c r="J26">
        <f t="shared" si="0"/>
        <v>43023.199999999997</v>
      </c>
      <c r="K26">
        <f t="shared" si="1"/>
        <v>2.1149286896372193</v>
      </c>
      <c r="L26">
        <f t="shared" si="2"/>
        <v>120281</v>
      </c>
      <c r="M26">
        <f t="shared" si="3"/>
        <v>2241</v>
      </c>
      <c r="N26">
        <f t="shared" si="4"/>
        <v>43023.199999999997</v>
      </c>
      <c r="O26">
        <f t="shared" si="5"/>
        <v>118040</v>
      </c>
      <c r="Q26">
        <v>3538</v>
      </c>
      <c r="R26">
        <v>50</v>
      </c>
      <c r="T26">
        <v>416</v>
      </c>
      <c r="U26">
        <v>-15.600000000005821</v>
      </c>
      <c r="W26">
        <v>1307.5999999999999</v>
      </c>
      <c r="X26">
        <v>52.4</v>
      </c>
      <c r="AD26">
        <v>43023.199999999997</v>
      </c>
      <c r="AE26">
        <v>2.1149286896372193</v>
      </c>
      <c r="AK26">
        <v>43023.199999999997</v>
      </c>
      <c r="AL26">
        <v>2.1149286896372193</v>
      </c>
    </row>
    <row r="27" spans="2:38" x14ac:dyDescent="0.25">
      <c r="B27">
        <v>36963</v>
      </c>
      <c r="C27">
        <v>56022</v>
      </c>
      <c r="D27">
        <v>64081</v>
      </c>
      <c r="E27">
        <v>56869</v>
      </c>
      <c r="F27">
        <v>57481</v>
      </c>
      <c r="H27">
        <v>84455</v>
      </c>
      <c r="J27">
        <f t="shared" si="0"/>
        <v>54283.199999999997</v>
      </c>
      <c r="K27">
        <f t="shared" si="1"/>
        <v>1.5558220591269492</v>
      </c>
      <c r="L27">
        <f t="shared" si="2"/>
        <v>64081</v>
      </c>
      <c r="M27">
        <f t="shared" si="3"/>
        <v>36963</v>
      </c>
      <c r="N27">
        <f t="shared" si="4"/>
        <v>54283.199999999997</v>
      </c>
      <c r="O27">
        <f t="shared" si="5"/>
        <v>27118</v>
      </c>
      <c r="Q27">
        <v>1430</v>
      </c>
      <c r="R27">
        <v>95</v>
      </c>
      <c r="T27">
        <v>-304.20000000000437</v>
      </c>
      <c r="U27">
        <v>511.59999999999854</v>
      </c>
      <c r="W27">
        <v>2409.4</v>
      </c>
      <c r="X27">
        <v>517.6</v>
      </c>
      <c r="Z27">
        <v>54283.199999999997</v>
      </c>
      <c r="AA27">
        <v>1.5558220591269492</v>
      </c>
      <c r="AK27">
        <v>54283.199999999997</v>
      </c>
      <c r="AL27">
        <v>1.5558220591269492</v>
      </c>
    </row>
    <row r="28" spans="2:38" x14ac:dyDescent="0.25">
      <c r="B28">
        <v>52676</v>
      </c>
      <c r="C28">
        <v>75294</v>
      </c>
      <c r="D28">
        <v>6837</v>
      </c>
      <c r="E28">
        <v>19940</v>
      </c>
      <c r="F28">
        <v>48099</v>
      </c>
      <c r="H28">
        <v>85087</v>
      </c>
      <c r="J28">
        <f t="shared" si="0"/>
        <v>40569.199999999997</v>
      </c>
      <c r="K28">
        <f t="shared" si="1"/>
        <v>2.097329994182779</v>
      </c>
      <c r="L28">
        <f t="shared" si="2"/>
        <v>75294</v>
      </c>
      <c r="M28">
        <f t="shared" si="3"/>
        <v>6837</v>
      </c>
      <c r="N28">
        <f t="shared" si="4"/>
        <v>40569.199999999997</v>
      </c>
      <c r="O28">
        <f t="shared" si="5"/>
        <v>68457</v>
      </c>
      <c r="Q28">
        <v>-2243</v>
      </c>
      <c r="R28">
        <v>-494</v>
      </c>
      <c r="T28">
        <v>1430.5999999999985</v>
      </c>
      <c r="U28">
        <v>-7.8000000000029104</v>
      </c>
      <c r="W28">
        <v>2500.2000000000003</v>
      </c>
      <c r="X28">
        <v>85.4</v>
      </c>
      <c r="AD28">
        <v>40569.199999999997</v>
      </c>
      <c r="AE28">
        <v>2.097329994182779</v>
      </c>
      <c r="AK28">
        <v>40569.199999999997</v>
      </c>
      <c r="AL28">
        <v>2.097329994182779</v>
      </c>
    </row>
    <row r="29" spans="2:38" x14ac:dyDescent="0.25">
      <c r="B29">
        <v>105036</v>
      </c>
      <c r="C29">
        <v>116821</v>
      </c>
      <c r="D29">
        <v>72039</v>
      </c>
      <c r="E29">
        <v>82630</v>
      </c>
      <c r="F29">
        <v>75001</v>
      </c>
      <c r="H29">
        <v>142517</v>
      </c>
      <c r="J29">
        <f t="shared" si="0"/>
        <v>90305.4</v>
      </c>
      <c r="K29">
        <f t="shared" si="1"/>
        <v>1.578166975618291</v>
      </c>
      <c r="L29">
        <f t="shared" si="2"/>
        <v>116821</v>
      </c>
      <c r="M29">
        <f t="shared" si="3"/>
        <v>72039</v>
      </c>
      <c r="N29">
        <f t="shared" si="4"/>
        <v>90305.4</v>
      </c>
      <c r="O29">
        <f t="shared" si="5"/>
        <v>44782</v>
      </c>
      <c r="Q29">
        <v>8939</v>
      </c>
      <c r="R29">
        <v>52</v>
      </c>
      <c r="T29">
        <v>-124.20000000001164</v>
      </c>
      <c r="U29">
        <v>298</v>
      </c>
      <c r="W29">
        <v>2363</v>
      </c>
      <c r="X29">
        <v>336</v>
      </c>
      <c r="AB29">
        <v>90305.4</v>
      </c>
      <c r="AC29">
        <v>1.578166975618291</v>
      </c>
      <c r="AK29">
        <v>90305.4</v>
      </c>
      <c r="AL29">
        <v>1.578166975618291</v>
      </c>
    </row>
    <row r="30" spans="2:38" x14ac:dyDescent="0.25">
      <c r="B30">
        <v>17172</v>
      </c>
      <c r="C30">
        <v>100476</v>
      </c>
      <c r="D30">
        <v>84356</v>
      </c>
      <c r="E30">
        <v>56541</v>
      </c>
      <c r="F30">
        <v>82594</v>
      </c>
      <c r="H30">
        <v>94504</v>
      </c>
      <c r="J30">
        <f t="shared" si="0"/>
        <v>68227.8</v>
      </c>
      <c r="K30">
        <f t="shared" si="1"/>
        <v>1.3851245386777824</v>
      </c>
      <c r="L30">
        <f t="shared" si="2"/>
        <v>100476</v>
      </c>
      <c r="M30">
        <f t="shared" si="3"/>
        <v>17172</v>
      </c>
      <c r="N30">
        <f t="shared" si="4"/>
        <v>68227.8</v>
      </c>
      <c r="O30">
        <f t="shared" si="5"/>
        <v>83304</v>
      </c>
      <c r="Q30">
        <v>3607</v>
      </c>
      <c r="R30">
        <v>-254</v>
      </c>
      <c r="T30">
        <v>-37.19999999999709</v>
      </c>
      <c r="U30">
        <v>106</v>
      </c>
      <c r="W30">
        <v>2512.8000000000002</v>
      </c>
      <c r="X30">
        <v>107.6</v>
      </c>
      <c r="AB30">
        <v>68227.8</v>
      </c>
      <c r="AC30">
        <v>1.3851245386777824</v>
      </c>
      <c r="AK30">
        <v>68227.8</v>
      </c>
      <c r="AL30">
        <v>1.3851245386777824</v>
      </c>
    </row>
    <row r="31" spans="2:38" x14ac:dyDescent="0.25">
      <c r="B31">
        <v>91169</v>
      </c>
      <c r="C31">
        <v>82385</v>
      </c>
      <c r="D31">
        <v>46674</v>
      </c>
      <c r="E31">
        <v>81537</v>
      </c>
      <c r="F31">
        <v>100168</v>
      </c>
      <c r="H31">
        <v>102496</v>
      </c>
      <c r="J31">
        <f t="shared" si="0"/>
        <v>80386.600000000006</v>
      </c>
      <c r="K31">
        <f t="shared" si="1"/>
        <v>1.2750383770429399</v>
      </c>
      <c r="L31">
        <f t="shared" si="2"/>
        <v>100168</v>
      </c>
      <c r="M31">
        <f t="shared" si="3"/>
        <v>46674</v>
      </c>
      <c r="N31">
        <f t="shared" si="4"/>
        <v>80386.600000000006</v>
      </c>
      <c r="O31">
        <f t="shared" si="5"/>
        <v>53494</v>
      </c>
      <c r="Q31">
        <v>37</v>
      </c>
      <c r="R31">
        <v>441</v>
      </c>
      <c r="T31">
        <v>731.80000000000291</v>
      </c>
      <c r="U31">
        <v>-183</v>
      </c>
      <c r="W31">
        <v>2249</v>
      </c>
      <c r="X31">
        <v>226.60000000000002</v>
      </c>
      <c r="AB31">
        <v>80386.600000000006</v>
      </c>
      <c r="AC31">
        <v>1.2750383770429399</v>
      </c>
      <c r="AK31">
        <v>80386.600000000006</v>
      </c>
      <c r="AL31">
        <v>1.2750383770429399</v>
      </c>
    </row>
    <row r="32" spans="2:38" x14ac:dyDescent="0.25">
      <c r="B32">
        <v>51589</v>
      </c>
      <c r="C32">
        <v>110821</v>
      </c>
      <c r="D32">
        <v>61571</v>
      </c>
      <c r="E32">
        <v>70874</v>
      </c>
      <c r="F32">
        <v>69420</v>
      </c>
      <c r="H32">
        <v>118212</v>
      </c>
      <c r="J32">
        <f t="shared" si="0"/>
        <v>72855</v>
      </c>
      <c r="K32">
        <f t="shared" si="1"/>
        <v>1.6225653695696933</v>
      </c>
      <c r="L32">
        <f t="shared" si="2"/>
        <v>110821</v>
      </c>
      <c r="M32">
        <f t="shared" si="3"/>
        <v>51589</v>
      </c>
      <c r="N32">
        <f t="shared" si="4"/>
        <v>72855</v>
      </c>
      <c r="O32">
        <f t="shared" si="5"/>
        <v>59232</v>
      </c>
      <c r="Q32">
        <v>-4419</v>
      </c>
      <c r="R32">
        <v>869</v>
      </c>
      <c r="T32">
        <v>-477.60000000000582</v>
      </c>
      <c r="U32">
        <v>-264.19999999999709</v>
      </c>
      <c r="W32">
        <v>3636.7999999999997</v>
      </c>
      <c r="X32">
        <v>697</v>
      </c>
      <c r="AF32">
        <v>72855</v>
      </c>
      <c r="AG32">
        <v>1.6225653695696933</v>
      </c>
      <c r="AK32">
        <v>72855</v>
      </c>
      <c r="AL32">
        <v>1.6225653695696933</v>
      </c>
    </row>
    <row r="33" spans="2:38" x14ac:dyDescent="0.25">
      <c r="B33">
        <v>61730</v>
      </c>
      <c r="C33">
        <v>21105</v>
      </c>
      <c r="D33">
        <v>61823</v>
      </c>
      <c r="E33">
        <v>64843</v>
      </c>
      <c r="F33">
        <v>62967</v>
      </c>
      <c r="H33">
        <v>85899</v>
      </c>
      <c r="J33">
        <f t="shared" si="0"/>
        <v>54493.599999999999</v>
      </c>
      <c r="K33">
        <f t="shared" si="1"/>
        <v>1.5763135487470088</v>
      </c>
      <c r="L33">
        <f t="shared" si="2"/>
        <v>64843</v>
      </c>
      <c r="M33">
        <f t="shared" si="3"/>
        <v>21105</v>
      </c>
      <c r="N33">
        <f t="shared" si="4"/>
        <v>54493.599999999999</v>
      </c>
      <c r="O33">
        <f t="shared" si="5"/>
        <v>43738</v>
      </c>
      <c r="Q33">
        <v>2259</v>
      </c>
      <c r="R33">
        <v>-20</v>
      </c>
      <c r="T33">
        <v>964</v>
      </c>
      <c r="U33">
        <v>137.40000000000146</v>
      </c>
      <c r="W33">
        <v>2254.8000000000002</v>
      </c>
      <c r="X33">
        <v>156.6</v>
      </c>
      <c r="AD33">
        <v>54493.599999999999</v>
      </c>
      <c r="AE33">
        <v>1.5763135487470088</v>
      </c>
      <c r="AK33">
        <v>54493.599999999999</v>
      </c>
      <c r="AL33">
        <v>1.5763135487470088</v>
      </c>
    </row>
    <row r="34" spans="2:38" x14ac:dyDescent="0.25">
      <c r="B34">
        <v>28097</v>
      </c>
      <c r="C34">
        <v>45094</v>
      </c>
      <c r="D34">
        <v>8210</v>
      </c>
      <c r="E34">
        <v>108276</v>
      </c>
      <c r="F34">
        <v>31411</v>
      </c>
      <c r="H34">
        <v>89366</v>
      </c>
      <c r="J34">
        <f t="shared" ref="J34:J65" si="6">AVERAGE(B34:F34)</f>
        <v>44217.599999999999</v>
      </c>
      <c r="K34">
        <f t="shared" ref="K34:K65" si="7">H34/J34</f>
        <v>2.0210504414531769</v>
      </c>
      <c r="L34">
        <f t="shared" ref="L34:L65" si="8">MAX(B34:F34)</f>
        <v>108276</v>
      </c>
      <c r="M34">
        <f t="shared" ref="M34:M65" si="9">MIN(B34:F34)</f>
        <v>8210</v>
      </c>
      <c r="N34">
        <f t="shared" ref="N34:N65" si="10">AVERAGE(B34:F34)</f>
        <v>44217.599999999999</v>
      </c>
      <c r="O34">
        <f t="shared" ref="O34:O65" si="11">L34-M34</f>
        <v>100066</v>
      </c>
      <c r="Q34">
        <v>-2761</v>
      </c>
      <c r="R34">
        <v>-10</v>
      </c>
      <c r="T34">
        <v>-874.20000000000437</v>
      </c>
      <c r="U34">
        <v>-475.20000000000437</v>
      </c>
      <c r="W34">
        <v>1298.1999999999998</v>
      </c>
      <c r="X34">
        <v>485.20000000000005</v>
      </c>
      <c r="AD34">
        <v>44217.599999999999</v>
      </c>
      <c r="AE34">
        <v>2.0210504414531769</v>
      </c>
      <c r="AK34">
        <v>44217.599999999999</v>
      </c>
      <c r="AL34">
        <v>2.0210504414531769</v>
      </c>
    </row>
    <row r="35" spans="2:38" x14ac:dyDescent="0.25">
      <c r="B35">
        <v>49864</v>
      </c>
      <c r="C35">
        <v>45217</v>
      </c>
      <c r="D35">
        <v>85518</v>
      </c>
      <c r="E35">
        <v>97357</v>
      </c>
      <c r="F35">
        <v>11452</v>
      </c>
      <c r="H35">
        <v>112872</v>
      </c>
      <c r="J35">
        <f t="shared" si="6"/>
        <v>57881.599999999999</v>
      </c>
      <c r="K35">
        <f t="shared" si="7"/>
        <v>1.9500497567448032</v>
      </c>
      <c r="L35">
        <f t="shared" si="8"/>
        <v>97357</v>
      </c>
      <c r="M35">
        <f t="shared" si="9"/>
        <v>11452</v>
      </c>
      <c r="N35">
        <f t="shared" si="10"/>
        <v>57881.599999999999</v>
      </c>
      <c r="O35">
        <f t="shared" si="11"/>
        <v>85905</v>
      </c>
      <c r="Q35">
        <v>-4716</v>
      </c>
      <c r="R35">
        <v>369</v>
      </c>
      <c r="T35">
        <v>-961.59999999999854</v>
      </c>
      <c r="U35">
        <v>-4.5999999999985448</v>
      </c>
      <c r="W35">
        <v>2138.4</v>
      </c>
      <c r="X35">
        <v>333.8</v>
      </c>
      <c r="AD35">
        <v>57881.599999999999</v>
      </c>
      <c r="AE35">
        <v>1.9500497567448032</v>
      </c>
      <c r="AK35">
        <v>57881.599999999999</v>
      </c>
      <c r="AL35">
        <v>1.9500497567448032</v>
      </c>
    </row>
    <row r="36" spans="2:38" x14ac:dyDescent="0.25">
      <c r="B36">
        <v>27547</v>
      </c>
      <c r="C36">
        <v>108018</v>
      </c>
      <c r="D36">
        <v>4317</v>
      </c>
      <c r="E36">
        <v>45911</v>
      </c>
      <c r="F36">
        <v>102885</v>
      </c>
      <c r="H36">
        <v>62069</v>
      </c>
      <c r="J36">
        <f t="shared" si="6"/>
        <v>57735.6</v>
      </c>
      <c r="K36">
        <f t="shared" si="7"/>
        <v>1.0750559446857746</v>
      </c>
      <c r="L36">
        <f t="shared" si="8"/>
        <v>108018</v>
      </c>
      <c r="M36">
        <f t="shared" si="9"/>
        <v>4317</v>
      </c>
      <c r="N36">
        <f t="shared" si="10"/>
        <v>57735.6</v>
      </c>
      <c r="O36">
        <f t="shared" si="11"/>
        <v>103701</v>
      </c>
      <c r="Q36">
        <v>-415</v>
      </c>
      <c r="R36">
        <v>-131</v>
      </c>
      <c r="T36">
        <v>1746</v>
      </c>
      <c r="U36">
        <v>-11.599999999998545</v>
      </c>
      <c r="W36">
        <v>1920</v>
      </c>
      <c r="X36">
        <v>198.8</v>
      </c>
      <c r="Z36">
        <v>57735.6</v>
      </c>
      <c r="AA36">
        <v>1.0750559446857746</v>
      </c>
      <c r="AI36">
        <v>57735.6</v>
      </c>
      <c r="AJ36">
        <v>1.0750559446857746</v>
      </c>
    </row>
    <row r="37" spans="2:38" x14ac:dyDescent="0.25">
      <c r="B37">
        <v>72521</v>
      </c>
      <c r="C37">
        <v>8452</v>
      </c>
      <c r="D37">
        <v>12732</v>
      </c>
      <c r="E37">
        <v>102322</v>
      </c>
      <c r="F37">
        <v>85734</v>
      </c>
      <c r="H37">
        <v>89838</v>
      </c>
      <c r="J37">
        <f t="shared" si="6"/>
        <v>56352.2</v>
      </c>
      <c r="K37">
        <f t="shared" si="7"/>
        <v>1.5942234730853455</v>
      </c>
      <c r="L37">
        <f t="shared" si="8"/>
        <v>102322</v>
      </c>
      <c r="M37">
        <f t="shared" si="9"/>
        <v>8452</v>
      </c>
      <c r="N37">
        <f t="shared" si="10"/>
        <v>56352.2</v>
      </c>
      <c r="O37">
        <f t="shared" si="11"/>
        <v>93870</v>
      </c>
      <c r="Q37">
        <v>-4872</v>
      </c>
      <c r="R37">
        <v>-931</v>
      </c>
      <c r="T37">
        <v>-916.60000000000582</v>
      </c>
      <c r="U37">
        <v>-403.40000000000146</v>
      </c>
      <c r="W37">
        <v>1671.4</v>
      </c>
      <c r="X37">
        <v>576.6</v>
      </c>
      <c r="AD37">
        <v>56352.2</v>
      </c>
      <c r="AE37">
        <v>1.5942234730853455</v>
      </c>
      <c r="AK37">
        <v>56352.2</v>
      </c>
      <c r="AL37">
        <v>1.5942234730853455</v>
      </c>
    </row>
    <row r="38" spans="2:38" x14ac:dyDescent="0.25">
      <c r="B38">
        <v>27252</v>
      </c>
      <c r="C38">
        <v>74170</v>
      </c>
      <c r="D38">
        <v>58827</v>
      </c>
      <c r="E38">
        <v>48563</v>
      </c>
      <c r="F38">
        <v>53170</v>
      </c>
      <c r="H38">
        <v>74857</v>
      </c>
      <c r="J38">
        <f t="shared" si="6"/>
        <v>52396.4</v>
      </c>
      <c r="K38">
        <f t="shared" si="7"/>
        <v>1.4286668549747692</v>
      </c>
      <c r="L38">
        <f t="shared" si="8"/>
        <v>74170</v>
      </c>
      <c r="M38">
        <f t="shared" si="9"/>
        <v>27252</v>
      </c>
      <c r="N38">
        <f t="shared" si="10"/>
        <v>52396.4</v>
      </c>
      <c r="O38">
        <f t="shared" si="11"/>
        <v>46918</v>
      </c>
      <c r="Q38">
        <v>-3125</v>
      </c>
      <c r="R38">
        <v>7</v>
      </c>
      <c r="T38">
        <v>-788.79999999999563</v>
      </c>
      <c r="U38">
        <v>48.400000000001455</v>
      </c>
      <c r="W38">
        <v>2883.2000000000003</v>
      </c>
      <c r="X38">
        <v>102.80000000000001</v>
      </c>
      <c r="Z38">
        <v>52396.4</v>
      </c>
      <c r="AA38">
        <v>1.4286668549747692</v>
      </c>
      <c r="AK38">
        <v>52396.4</v>
      </c>
      <c r="AL38">
        <v>1.4286668549747692</v>
      </c>
    </row>
    <row r="39" spans="2:38" x14ac:dyDescent="0.25">
      <c r="B39">
        <v>23211</v>
      </c>
      <c r="C39">
        <v>79330</v>
      </c>
      <c r="D39">
        <v>113324</v>
      </c>
      <c r="E39">
        <v>95303</v>
      </c>
      <c r="F39">
        <v>1645</v>
      </c>
      <c r="H39">
        <v>68390</v>
      </c>
      <c r="J39">
        <f t="shared" si="6"/>
        <v>62562.6</v>
      </c>
      <c r="K39">
        <f t="shared" si="7"/>
        <v>1.0931451058619688</v>
      </c>
      <c r="L39">
        <f t="shared" si="8"/>
        <v>113324</v>
      </c>
      <c r="M39">
        <f t="shared" si="9"/>
        <v>1645</v>
      </c>
      <c r="N39">
        <f t="shared" si="10"/>
        <v>62562.6</v>
      </c>
      <c r="O39">
        <f t="shared" si="11"/>
        <v>111679</v>
      </c>
      <c r="Q39">
        <v>-121</v>
      </c>
      <c r="R39">
        <v>-184</v>
      </c>
      <c r="T39">
        <v>1087.1999999999971</v>
      </c>
      <c r="U39">
        <v>111.79999999999563</v>
      </c>
      <c r="W39">
        <v>2110.8000000000002</v>
      </c>
      <c r="X39">
        <v>175.39999999999998</v>
      </c>
      <c r="AB39">
        <v>62562.6</v>
      </c>
      <c r="AC39">
        <v>1.0931451058619688</v>
      </c>
      <c r="AI39">
        <v>62562.6</v>
      </c>
      <c r="AJ39">
        <v>1.0931451058619688</v>
      </c>
    </row>
    <row r="40" spans="2:38" x14ac:dyDescent="0.25">
      <c r="B40">
        <v>57376</v>
      </c>
      <c r="C40">
        <v>45226</v>
      </c>
      <c r="D40">
        <v>74260</v>
      </c>
      <c r="E40">
        <v>20611</v>
      </c>
      <c r="F40">
        <v>76292</v>
      </c>
      <c r="H40">
        <v>76071</v>
      </c>
      <c r="J40">
        <f t="shared" si="6"/>
        <v>54753</v>
      </c>
      <c r="K40">
        <f t="shared" si="7"/>
        <v>1.3893485288477343</v>
      </c>
      <c r="L40">
        <f t="shared" si="8"/>
        <v>76292</v>
      </c>
      <c r="M40">
        <f t="shared" si="9"/>
        <v>20611</v>
      </c>
      <c r="N40">
        <f t="shared" si="10"/>
        <v>54753</v>
      </c>
      <c r="O40">
        <f t="shared" si="11"/>
        <v>55681</v>
      </c>
      <c r="Q40">
        <v>-1173</v>
      </c>
      <c r="R40">
        <v>-932</v>
      </c>
      <c r="T40">
        <v>387</v>
      </c>
      <c r="U40">
        <v>-142.80000000000291</v>
      </c>
      <c r="W40">
        <v>1933.4</v>
      </c>
      <c r="X40">
        <v>177.60000000000002</v>
      </c>
      <c r="Z40">
        <v>54753</v>
      </c>
      <c r="AA40">
        <v>1.3893485288477343</v>
      </c>
      <c r="AK40">
        <v>54753</v>
      </c>
      <c r="AL40">
        <v>1.3893485288477343</v>
      </c>
    </row>
    <row r="41" spans="2:38" x14ac:dyDescent="0.25">
      <c r="B41">
        <v>105080</v>
      </c>
      <c r="C41">
        <v>91210</v>
      </c>
      <c r="D41">
        <v>103584</v>
      </c>
      <c r="E41">
        <v>68548</v>
      </c>
      <c r="F41">
        <v>97998</v>
      </c>
      <c r="H41">
        <v>121162</v>
      </c>
      <c r="J41">
        <f t="shared" si="6"/>
        <v>93284</v>
      </c>
      <c r="K41">
        <f t="shared" si="7"/>
        <v>1.2988508211483212</v>
      </c>
      <c r="L41">
        <f t="shared" si="8"/>
        <v>105080</v>
      </c>
      <c r="M41">
        <f t="shared" si="9"/>
        <v>68548</v>
      </c>
      <c r="N41">
        <f t="shared" si="10"/>
        <v>93284</v>
      </c>
      <c r="O41">
        <f t="shared" si="11"/>
        <v>36532</v>
      </c>
      <c r="Q41">
        <v>-2084</v>
      </c>
      <c r="R41">
        <v>687</v>
      </c>
      <c r="T41">
        <v>50</v>
      </c>
      <c r="U41">
        <v>76.600000000005821</v>
      </c>
      <c r="W41">
        <v>1363.6</v>
      </c>
      <c r="X41">
        <v>310.60000000000002</v>
      </c>
      <c r="AB41">
        <v>93284</v>
      </c>
      <c r="AC41">
        <v>1.2988508211483212</v>
      </c>
      <c r="AK41">
        <v>93284</v>
      </c>
      <c r="AL41">
        <v>1.2988508211483212</v>
      </c>
    </row>
    <row r="42" spans="2:38" x14ac:dyDescent="0.25">
      <c r="B42">
        <v>112399</v>
      </c>
      <c r="C42">
        <v>52523</v>
      </c>
      <c r="D42">
        <v>9879</v>
      </c>
      <c r="E42">
        <v>115580</v>
      </c>
      <c r="F42">
        <v>72373</v>
      </c>
      <c r="H42">
        <v>85180</v>
      </c>
      <c r="J42">
        <f t="shared" si="6"/>
        <v>72550.8</v>
      </c>
      <c r="K42">
        <f t="shared" si="7"/>
        <v>1.1740738902948002</v>
      </c>
      <c r="L42">
        <f t="shared" si="8"/>
        <v>115580</v>
      </c>
      <c r="M42">
        <f t="shared" si="9"/>
        <v>9879</v>
      </c>
      <c r="N42">
        <f t="shared" si="10"/>
        <v>72550.8</v>
      </c>
      <c r="O42">
        <f t="shared" si="11"/>
        <v>105701</v>
      </c>
      <c r="Q42">
        <v>-797</v>
      </c>
      <c r="R42">
        <v>482</v>
      </c>
      <c r="T42">
        <v>-412.80000000000291</v>
      </c>
      <c r="U42">
        <v>-295</v>
      </c>
      <c r="W42">
        <v>1383.5999999999997</v>
      </c>
      <c r="X42">
        <v>322.20000000000005</v>
      </c>
      <c r="AB42">
        <v>72550.8</v>
      </c>
      <c r="AC42">
        <v>1.1740738902948002</v>
      </c>
      <c r="AI42">
        <v>72550.8</v>
      </c>
      <c r="AJ42">
        <v>1.1740738902948002</v>
      </c>
    </row>
    <row r="43" spans="2:38" x14ac:dyDescent="0.25">
      <c r="B43">
        <v>92397</v>
      </c>
      <c r="C43">
        <v>108232</v>
      </c>
      <c r="D43">
        <v>94864</v>
      </c>
      <c r="E43">
        <v>51044</v>
      </c>
      <c r="F43">
        <v>61600</v>
      </c>
      <c r="H43">
        <v>125106</v>
      </c>
      <c r="J43">
        <f t="shared" si="6"/>
        <v>81627.399999999994</v>
      </c>
      <c r="K43">
        <f t="shared" si="7"/>
        <v>1.532647125842548</v>
      </c>
      <c r="L43">
        <f t="shared" si="8"/>
        <v>108232</v>
      </c>
      <c r="M43">
        <f t="shared" si="9"/>
        <v>51044</v>
      </c>
      <c r="N43">
        <f t="shared" si="10"/>
        <v>81627.399999999994</v>
      </c>
      <c r="O43">
        <f t="shared" si="11"/>
        <v>57188</v>
      </c>
      <c r="Q43">
        <v>3828</v>
      </c>
      <c r="R43">
        <v>315</v>
      </c>
      <c r="T43">
        <v>-487.40000000000873</v>
      </c>
      <c r="U43">
        <v>-360.60000000000582</v>
      </c>
      <c r="W43">
        <v>1084.2</v>
      </c>
      <c r="X43">
        <v>410.2</v>
      </c>
      <c r="AB43">
        <v>81627.399999999994</v>
      </c>
      <c r="AC43">
        <v>1.532647125842548</v>
      </c>
      <c r="AK43">
        <v>81627.399999999994</v>
      </c>
      <c r="AL43">
        <v>1.532647125842548</v>
      </c>
    </row>
    <row r="44" spans="2:38" x14ac:dyDescent="0.25">
      <c r="B44">
        <v>21958</v>
      </c>
      <c r="C44">
        <v>35728</v>
      </c>
      <c r="D44">
        <v>2205</v>
      </c>
      <c r="E44">
        <v>88960</v>
      </c>
      <c r="F44">
        <v>88858</v>
      </c>
      <c r="H44">
        <v>102964</v>
      </c>
      <c r="J44">
        <f t="shared" si="6"/>
        <v>47541.8</v>
      </c>
      <c r="K44">
        <f t="shared" si="7"/>
        <v>2.1657572914782359</v>
      </c>
      <c r="L44">
        <f t="shared" si="8"/>
        <v>88960</v>
      </c>
      <c r="M44">
        <f t="shared" si="9"/>
        <v>2205</v>
      </c>
      <c r="N44">
        <f t="shared" si="10"/>
        <v>47541.8</v>
      </c>
      <c r="O44">
        <f t="shared" si="11"/>
        <v>86755</v>
      </c>
      <c r="Q44">
        <v>505</v>
      </c>
      <c r="R44">
        <v>108</v>
      </c>
      <c r="T44">
        <v>1146.2000000000044</v>
      </c>
      <c r="U44">
        <v>15.400000000001455</v>
      </c>
      <c r="W44">
        <v>1183</v>
      </c>
      <c r="X44">
        <v>27.8</v>
      </c>
      <c r="AD44">
        <v>47541.8</v>
      </c>
      <c r="AE44">
        <v>2.1657572914782359</v>
      </c>
      <c r="AK44">
        <v>47541.8</v>
      </c>
      <c r="AL44">
        <v>2.1657572914782359</v>
      </c>
    </row>
    <row r="45" spans="2:38" x14ac:dyDescent="0.25">
      <c r="B45">
        <v>105895</v>
      </c>
      <c r="C45">
        <v>99922</v>
      </c>
      <c r="D45">
        <v>60593</v>
      </c>
      <c r="E45">
        <v>66894</v>
      </c>
      <c r="F45">
        <v>111386</v>
      </c>
      <c r="H45">
        <v>126430</v>
      </c>
      <c r="J45">
        <f t="shared" si="6"/>
        <v>88938</v>
      </c>
      <c r="K45">
        <f t="shared" si="7"/>
        <v>1.4215520924689109</v>
      </c>
      <c r="L45">
        <f t="shared" si="8"/>
        <v>111386</v>
      </c>
      <c r="M45">
        <f t="shared" si="9"/>
        <v>60593</v>
      </c>
      <c r="N45">
        <f t="shared" si="10"/>
        <v>88938</v>
      </c>
      <c r="O45">
        <f t="shared" si="11"/>
        <v>50793</v>
      </c>
      <c r="Q45">
        <v>-2966</v>
      </c>
      <c r="R45">
        <v>721</v>
      </c>
      <c r="T45">
        <v>-1909.8000000000029</v>
      </c>
      <c r="U45">
        <v>-225.39999999999418</v>
      </c>
      <c r="W45">
        <v>2912.2</v>
      </c>
      <c r="X45">
        <v>408.2</v>
      </c>
      <c r="AB45">
        <v>88938</v>
      </c>
      <c r="AC45">
        <v>1.4215520924689109</v>
      </c>
      <c r="AK45">
        <v>88938</v>
      </c>
      <c r="AL45">
        <v>1.4215520924689109</v>
      </c>
    </row>
    <row r="46" spans="2:38" x14ac:dyDescent="0.25">
      <c r="B46">
        <v>118891</v>
      </c>
      <c r="C46">
        <v>39971</v>
      </c>
      <c r="D46">
        <v>89133</v>
      </c>
      <c r="E46">
        <v>65762</v>
      </c>
      <c r="F46">
        <v>61589</v>
      </c>
      <c r="H46">
        <v>135952</v>
      </c>
      <c r="J46">
        <f t="shared" si="6"/>
        <v>75069.2</v>
      </c>
      <c r="K46">
        <f t="shared" si="7"/>
        <v>1.8110223633660676</v>
      </c>
      <c r="L46">
        <f t="shared" si="8"/>
        <v>118891</v>
      </c>
      <c r="M46">
        <f t="shared" si="9"/>
        <v>39971</v>
      </c>
      <c r="N46">
        <f t="shared" si="10"/>
        <v>75069.2</v>
      </c>
      <c r="O46">
        <f t="shared" si="11"/>
        <v>78920</v>
      </c>
      <c r="Q46">
        <v>406</v>
      </c>
      <c r="R46">
        <v>-36</v>
      </c>
      <c r="T46">
        <v>-403.60000000000582</v>
      </c>
      <c r="U46">
        <v>-396.19999999999709</v>
      </c>
      <c r="W46">
        <v>3237.2</v>
      </c>
      <c r="X46">
        <v>396.20000000000005</v>
      </c>
      <c r="AF46">
        <v>75069.2</v>
      </c>
      <c r="AG46">
        <v>1.8110223633660676</v>
      </c>
      <c r="AK46">
        <v>75069.2</v>
      </c>
      <c r="AL46">
        <v>1.8110223633660676</v>
      </c>
    </row>
    <row r="47" spans="2:38" x14ac:dyDescent="0.25">
      <c r="B47">
        <v>118720</v>
      </c>
      <c r="C47">
        <v>86927</v>
      </c>
      <c r="D47">
        <v>121204</v>
      </c>
      <c r="E47">
        <v>40717</v>
      </c>
      <c r="F47">
        <v>54419</v>
      </c>
      <c r="H47">
        <v>123389</v>
      </c>
      <c r="J47">
        <f t="shared" si="6"/>
        <v>84397.4</v>
      </c>
      <c r="K47">
        <f t="shared" si="7"/>
        <v>1.4620000142184475</v>
      </c>
      <c r="L47">
        <f t="shared" si="8"/>
        <v>121204</v>
      </c>
      <c r="M47">
        <f t="shared" si="9"/>
        <v>40717</v>
      </c>
      <c r="N47">
        <f t="shared" si="10"/>
        <v>84397.4</v>
      </c>
      <c r="O47">
        <f t="shared" si="11"/>
        <v>80487</v>
      </c>
      <c r="Q47">
        <v>-1087</v>
      </c>
      <c r="R47">
        <v>-472</v>
      </c>
      <c r="T47">
        <v>806.59999999999127</v>
      </c>
      <c r="U47">
        <v>6</v>
      </c>
      <c r="W47">
        <v>2649</v>
      </c>
      <c r="X47">
        <v>410.4</v>
      </c>
      <c r="AB47">
        <v>84397.4</v>
      </c>
      <c r="AC47">
        <v>1.4620000142184475</v>
      </c>
      <c r="AK47">
        <v>84397.4</v>
      </c>
      <c r="AL47">
        <v>1.4620000142184475</v>
      </c>
    </row>
    <row r="48" spans="2:38" x14ac:dyDescent="0.25">
      <c r="B48">
        <v>70191</v>
      </c>
      <c r="C48">
        <v>59487</v>
      </c>
      <c r="D48">
        <v>60052</v>
      </c>
      <c r="E48">
        <v>58486</v>
      </c>
      <c r="F48">
        <v>24419</v>
      </c>
      <c r="H48">
        <v>102062</v>
      </c>
      <c r="J48">
        <f t="shared" si="6"/>
        <v>54527</v>
      </c>
      <c r="K48">
        <f t="shared" si="7"/>
        <v>1.8717699488326884</v>
      </c>
      <c r="L48">
        <f t="shared" si="8"/>
        <v>70191</v>
      </c>
      <c r="M48">
        <f t="shared" si="9"/>
        <v>24419</v>
      </c>
      <c r="N48">
        <f t="shared" si="10"/>
        <v>54527</v>
      </c>
      <c r="O48">
        <f t="shared" si="11"/>
        <v>45772</v>
      </c>
      <c r="Q48">
        <v>-151</v>
      </c>
      <c r="R48">
        <v>1</v>
      </c>
      <c r="T48">
        <v>-1610.1999999999971</v>
      </c>
      <c r="U48">
        <v>-45.80000000000291</v>
      </c>
      <c r="W48">
        <v>3136.6</v>
      </c>
      <c r="X48">
        <v>102.6</v>
      </c>
      <c r="AD48">
        <v>54527</v>
      </c>
      <c r="AE48">
        <v>1.8717699488326884</v>
      </c>
      <c r="AK48">
        <v>54527</v>
      </c>
      <c r="AL48">
        <v>1.8717699488326884</v>
      </c>
    </row>
    <row r="49" spans="2:38" x14ac:dyDescent="0.25">
      <c r="B49">
        <v>27184</v>
      </c>
      <c r="C49">
        <v>11113</v>
      </c>
      <c r="D49">
        <v>71518</v>
      </c>
      <c r="E49">
        <v>64462</v>
      </c>
      <c r="F49">
        <v>81909</v>
      </c>
      <c r="H49">
        <v>103454</v>
      </c>
      <c r="J49">
        <f t="shared" si="6"/>
        <v>51237.2</v>
      </c>
      <c r="K49">
        <f t="shared" si="7"/>
        <v>2.0191189214086642</v>
      </c>
      <c r="L49">
        <f t="shared" si="8"/>
        <v>81909</v>
      </c>
      <c r="M49">
        <f t="shared" si="9"/>
        <v>11113</v>
      </c>
      <c r="N49">
        <f t="shared" si="10"/>
        <v>51237.2</v>
      </c>
      <c r="O49">
        <f t="shared" si="11"/>
        <v>70796</v>
      </c>
      <c r="Q49">
        <v>134</v>
      </c>
      <c r="R49">
        <v>-113</v>
      </c>
      <c r="T49">
        <v>1692.7999999999956</v>
      </c>
      <c r="U49">
        <v>40.399999999994179</v>
      </c>
      <c r="W49">
        <v>2761.6000000000004</v>
      </c>
      <c r="X49">
        <v>287.60000000000002</v>
      </c>
      <c r="AD49">
        <v>51237.2</v>
      </c>
      <c r="AE49">
        <v>2.0191189214086642</v>
      </c>
      <c r="AK49">
        <v>51237.2</v>
      </c>
      <c r="AL49">
        <v>2.0191189214086642</v>
      </c>
    </row>
    <row r="50" spans="2:38" x14ac:dyDescent="0.25">
      <c r="B50">
        <v>86925</v>
      </c>
      <c r="C50">
        <v>79284</v>
      </c>
      <c r="D50">
        <v>71214</v>
      </c>
      <c r="E50">
        <v>5581</v>
      </c>
      <c r="F50">
        <v>26147</v>
      </c>
      <c r="H50">
        <v>98132</v>
      </c>
      <c r="J50">
        <f t="shared" si="6"/>
        <v>53830.2</v>
      </c>
      <c r="K50">
        <f t="shared" si="7"/>
        <v>1.8229915549264168</v>
      </c>
      <c r="L50">
        <f t="shared" si="8"/>
        <v>86925</v>
      </c>
      <c r="M50">
        <f t="shared" si="9"/>
        <v>5581</v>
      </c>
      <c r="N50">
        <f t="shared" si="10"/>
        <v>53830.2</v>
      </c>
      <c r="O50">
        <f t="shared" si="11"/>
        <v>81344</v>
      </c>
      <c r="Q50">
        <v>-514</v>
      </c>
      <c r="R50">
        <v>647</v>
      </c>
      <c r="T50">
        <v>1112.3999999999942</v>
      </c>
      <c r="U50">
        <v>109.59999999999854</v>
      </c>
      <c r="W50">
        <v>3637.2</v>
      </c>
      <c r="X50">
        <v>284.8</v>
      </c>
      <c r="AD50">
        <v>53830.2</v>
      </c>
      <c r="AE50">
        <v>1.8229915549264168</v>
      </c>
      <c r="AK50">
        <v>53830.2</v>
      </c>
      <c r="AL50">
        <v>1.8229915549264168</v>
      </c>
    </row>
    <row r="51" spans="2:38" x14ac:dyDescent="0.25">
      <c r="B51">
        <v>58587</v>
      </c>
      <c r="C51">
        <v>96719</v>
      </c>
      <c r="D51">
        <v>77195</v>
      </c>
      <c r="E51">
        <v>38716</v>
      </c>
      <c r="F51">
        <v>112447</v>
      </c>
      <c r="H51">
        <v>132483</v>
      </c>
      <c r="J51">
        <f t="shared" si="6"/>
        <v>76732.800000000003</v>
      </c>
      <c r="K51">
        <f t="shared" si="7"/>
        <v>1.7265497935693732</v>
      </c>
      <c r="L51">
        <f t="shared" si="8"/>
        <v>112447</v>
      </c>
      <c r="M51">
        <f t="shared" si="9"/>
        <v>38716</v>
      </c>
      <c r="N51">
        <f t="shared" si="10"/>
        <v>76732.800000000003</v>
      </c>
      <c r="O51">
        <f t="shared" si="11"/>
        <v>73731</v>
      </c>
      <c r="Q51">
        <v>2964</v>
      </c>
      <c r="R51">
        <v>498</v>
      </c>
      <c r="T51">
        <v>718.80000000000291</v>
      </c>
      <c r="U51">
        <v>179.80000000000291</v>
      </c>
      <c r="W51">
        <v>1901.2</v>
      </c>
      <c r="X51">
        <v>182.6</v>
      </c>
      <c r="AF51">
        <v>76732.800000000003</v>
      </c>
      <c r="AG51">
        <v>1.7265497935693732</v>
      </c>
      <c r="AK51">
        <v>76732.800000000003</v>
      </c>
      <c r="AL51">
        <v>1.7265497935693732</v>
      </c>
    </row>
    <row r="52" spans="2:38" x14ac:dyDescent="0.25">
      <c r="B52">
        <v>18150</v>
      </c>
      <c r="C52">
        <v>66514</v>
      </c>
      <c r="D52">
        <v>113704</v>
      </c>
      <c r="E52">
        <v>121126</v>
      </c>
      <c r="F52">
        <v>101725</v>
      </c>
      <c r="H52">
        <v>111828</v>
      </c>
      <c r="J52">
        <f t="shared" si="6"/>
        <v>84243.8</v>
      </c>
      <c r="K52">
        <f t="shared" si="7"/>
        <v>1.3274329980366508</v>
      </c>
      <c r="L52">
        <f t="shared" si="8"/>
        <v>121126</v>
      </c>
      <c r="M52">
        <f t="shared" si="9"/>
        <v>18150</v>
      </c>
      <c r="N52">
        <f t="shared" si="10"/>
        <v>84243.8</v>
      </c>
      <c r="O52">
        <f t="shared" si="11"/>
        <v>102976</v>
      </c>
      <c r="Q52">
        <v>-1701</v>
      </c>
      <c r="R52">
        <v>739</v>
      </c>
      <c r="T52">
        <v>284</v>
      </c>
      <c r="U52">
        <v>370</v>
      </c>
      <c r="W52">
        <v>1350.4</v>
      </c>
      <c r="X52">
        <v>424.40000000000003</v>
      </c>
      <c r="AB52">
        <v>84243.8</v>
      </c>
      <c r="AC52">
        <v>1.3274329980366508</v>
      </c>
      <c r="AK52">
        <v>84243.8</v>
      </c>
      <c r="AL52">
        <v>1.3274329980366508</v>
      </c>
    </row>
    <row r="53" spans="2:38" x14ac:dyDescent="0.25">
      <c r="B53">
        <v>87605</v>
      </c>
      <c r="C53">
        <v>56233</v>
      </c>
      <c r="D53">
        <v>59852</v>
      </c>
      <c r="E53">
        <v>70159</v>
      </c>
      <c r="F53">
        <v>96356</v>
      </c>
      <c r="H53">
        <v>83119</v>
      </c>
      <c r="J53">
        <f t="shared" si="6"/>
        <v>74041</v>
      </c>
      <c r="K53">
        <f t="shared" si="7"/>
        <v>1.1226077443578557</v>
      </c>
      <c r="L53">
        <f t="shared" si="8"/>
        <v>96356</v>
      </c>
      <c r="M53">
        <f t="shared" si="9"/>
        <v>56233</v>
      </c>
      <c r="N53">
        <f t="shared" si="10"/>
        <v>74041</v>
      </c>
      <c r="O53">
        <f t="shared" si="11"/>
        <v>40123</v>
      </c>
      <c r="Q53">
        <v>955</v>
      </c>
      <c r="R53">
        <v>-225</v>
      </c>
      <c r="T53">
        <v>-1530.1999999999971</v>
      </c>
      <c r="U53">
        <v>-10.399999999994179</v>
      </c>
      <c r="W53">
        <v>1530.2</v>
      </c>
      <c r="X53">
        <v>396.8</v>
      </c>
      <c r="AB53">
        <v>74041</v>
      </c>
      <c r="AC53">
        <v>1.1226077443578557</v>
      </c>
      <c r="AI53">
        <v>74041</v>
      </c>
      <c r="AJ53">
        <v>1.1226077443578557</v>
      </c>
    </row>
    <row r="54" spans="2:38" x14ac:dyDescent="0.25">
      <c r="B54">
        <v>48328</v>
      </c>
      <c r="C54">
        <v>19657</v>
      </c>
      <c r="D54">
        <v>82234</v>
      </c>
      <c r="E54">
        <v>110513</v>
      </c>
      <c r="F54">
        <v>2001</v>
      </c>
      <c r="H54">
        <v>58801</v>
      </c>
      <c r="J54">
        <f t="shared" si="6"/>
        <v>52546.6</v>
      </c>
      <c r="K54">
        <f t="shared" si="7"/>
        <v>1.1190257790228102</v>
      </c>
      <c r="L54">
        <f t="shared" si="8"/>
        <v>110513</v>
      </c>
      <c r="M54">
        <f t="shared" si="9"/>
        <v>2001</v>
      </c>
      <c r="N54">
        <f t="shared" si="10"/>
        <v>52546.6</v>
      </c>
      <c r="O54">
        <f t="shared" si="11"/>
        <v>108512</v>
      </c>
      <c r="Q54">
        <v>-1838</v>
      </c>
      <c r="R54">
        <v>-347</v>
      </c>
      <c r="T54">
        <v>2731.5999999999985</v>
      </c>
      <c r="U54">
        <v>-271.80000000000291</v>
      </c>
      <c r="W54">
        <v>2731.6000000000004</v>
      </c>
      <c r="X54">
        <v>306.20000000000005</v>
      </c>
      <c r="Z54">
        <v>52546.6</v>
      </c>
      <c r="AA54">
        <v>1.1190257790228102</v>
      </c>
      <c r="AI54">
        <v>52546.6</v>
      </c>
      <c r="AJ54">
        <v>1.1190257790228102</v>
      </c>
    </row>
    <row r="55" spans="2:38" x14ac:dyDescent="0.25">
      <c r="B55">
        <v>10354</v>
      </c>
      <c r="C55">
        <v>119175</v>
      </c>
      <c r="D55">
        <v>83089</v>
      </c>
      <c r="E55">
        <v>113000</v>
      </c>
      <c r="F55">
        <v>11547</v>
      </c>
      <c r="H55">
        <v>117226</v>
      </c>
      <c r="J55">
        <f t="shared" si="6"/>
        <v>67433</v>
      </c>
      <c r="K55">
        <f t="shared" si="7"/>
        <v>1.7384070114039121</v>
      </c>
      <c r="L55">
        <f t="shared" si="8"/>
        <v>119175</v>
      </c>
      <c r="M55">
        <f t="shared" si="9"/>
        <v>10354</v>
      </c>
      <c r="N55">
        <f t="shared" si="10"/>
        <v>67433</v>
      </c>
      <c r="O55">
        <f t="shared" si="11"/>
        <v>108821</v>
      </c>
      <c r="Q55">
        <v>-485</v>
      </c>
      <c r="R55">
        <v>0</v>
      </c>
      <c r="T55">
        <v>1308.1999999999971</v>
      </c>
      <c r="U55">
        <v>-100.80000000000291</v>
      </c>
      <c r="W55">
        <v>1806.1999999999998</v>
      </c>
      <c r="X55">
        <v>317.99999999999994</v>
      </c>
      <c r="AF55">
        <v>67433</v>
      </c>
      <c r="AG55">
        <v>1.7384070114039121</v>
      </c>
      <c r="AK55">
        <v>67433</v>
      </c>
      <c r="AL55">
        <v>1.7384070114039121</v>
      </c>
    </row>
    <row r="56" spans="2:38" x14ac:dyDescent="0.25">
      <c r="B56">
        <v>104068</v>
      </c>
      <c r="C56">
        <v>112831</v>
      </c>
      <c r="D56">
        <v>90668</v>
      </c>
      <c r="E56">
        <v>64204</v>
      </c>
      <c r="F56">
        <v>57888</v>
      </c>
      <c r="H56">
        <v>142464</v>
      </c>
      <c r="J56">
        <f t="shared" si="6"/>
        <v>85931.8</v>
      </c>
      <c r="K56">
        <f t="shared" si="7"/>
        <v>1.6578728712769895</v>
      </c>
      <c r="L56">
        <f t="shared" si="8"/>
        <v>112831</v>
      </c>
      <c r="M56">
        <f t="shared" si="9"/>
        <v>57888</v>
      </c>
      <c r="N56">
        <f t="shared" si="10"/>
        <v>85931.8</v>
      </c>
      <c r="O56">
        <f t="shared" si="11"/>
        <v>54943</v>
      </c>
      <c r="Q56">
        <v>-216</v>
      </c>
      <c r="R56">
        <v>-457</v>
      </c>
      <c r="T56">
        <v>-1078.3999999999942</v>
      </c>
      <c r="U56">
        <v>-216</v>
      </c>
      <c r="W56">
        <v>2114.7999999999997</v>
      </c>
      <c r="X56">
        <v>458.8</v>
      </c>
      <c r="AF56">
        <v>85931.8</v>
      </c>
      <c r="AG56">
        <v>1.6578728712769895</v>
      </c>
      <c r="AK56">
        <v>85931.8</v>
      </c>
      <c r="AL56">
        <v>1.6578728712769895</v>
      </c>
    </row>
    <row r="57" spans="2:38" x14ac:dyDescent="0.25">
      <c r="B57">
        <v>106011</v>
      </c>
      <c r="C57">
        <v>41138</v>
      </c>
      <c r="D57">
        <v>74850</v>
      </c>
      <c r="E57">
        <v>69579</v>
      </c>
      <c r="F57">
        <v>73344</v>
      </c>
      <c r="H57">
        <v>111485</v>
      </c>
      <c r="J57">
        <f t="shared" si="6"/>
        <v>72984.399999999994</v>
      </c>
      <c r="K57">
        <f t="shared" si="7"/>
        <v>1.5275182093707698</v>
      </c>
      <c r="L57">
        <f t="shared" si="8"/>
        <v>106011</v>
      </c>
      <c r="M57">
        <f t="shared" si="9"/>
        <v>41138</v>
      </c>
      <c r="N57">
        <f t="shared" si="10"/>
        <v>72984.399999999994</v>
      </c>
      <c r="O57">
        <f t="shared" si="11"/>
        <v>64873</v>
      </c>
      <c r="Q57">
        <v>2753</v>
      </c>
      <c r="R57">
        <v>682</v>
      </c>
      <c r="T57">
        <v>-840.20000000001164</v>
      </c>
      <c r="U57">
        <v>-329.40000000000873</v>
      </c>
      <c r="W57">
        <v>2379.4</v>
      </c>
      <c r="X57">
        <v>337.4</v>
      </c>
      <c r="AB57">
        <v>72984.399999999994</v>
      </c>
      <c r="AC57">
        <v>1.5275182093707698</v>
      </c>
      <c r="AK57">
        <v>72984.399999999994</v>
      </c>
      <c r="AL57">
        <v>1.5275182093707698</v>
      </c>
    </row>
    <row r="58" spans="2:38" x14ac:dyDescent="0.25">
      <c r="B58">
        <v>68269</v>
      </c>
      <c r="C58">
        <v>96668</v>
      </c>
      <c r="D58">
        <v>40689</v>
      </c>
      <c r="E58">
        <v>74028</v>
      </c>
      <c r="F58">
        <v>37335</v>
      </c>
      <c r="H58">
        <v>102080</v>
      </c>
      <c r="J58">
        <f t="shared" si="6"/>
        <v>63397.8</v>
      </c>
      <c r="K58">
        <f t="shared" si="7"/>
        <v>1.6101505099546041</v>
      </c>
      <c r="L58">
        <f t="shared" si="8"/>
        <v>96668</v>
      </c>
      <c r="M58">
        <f t="shared" si="9"/>
        <v>37335</v>
      </c>
      <c r="N58">
        <f t="shared" si="10"/>
        <v>63397.8</v>
      </c>
      <c r="O58">
        <f t="shared" si="11"/>
        <v>59333</v>
      </c>
      <c r="Q58">
        <v>-133</v>
      </c>
      <c r="R58">
        <v>-13</v>
      </c>
      <c r="T58">
        <v>-488.39999999999418</v>
      </c>
      <c r="U58">
        <v>-252.79999999999563</v>
      </c>
      <c r="W58">
        <v>2723.2000000000003</v>
      </c>
      <c r="X58">
        <v>436.8</v>
      </c>
      <c r="AF58">
        <v>63397.8</v>
      </c>
      <c r="AG58">
        <v>1.6101505099546041</v>
      </c>
      <c r="AK58">
        <v>63397.8</v>
      </c>
      <c r="AL58">
        <v>1.6101505099546041</v>
      </c>
    </row>
    <row r="59" spans="2:38" x14ac:dyDescent="0.25">
      <c r="B59">
        <v>93506</v>
      </c>
      <c r="C59">
        <v>47925</v>
      </c>
      <c r="D59">
        <v>3949</v>
      </c>
      <c r="E59">
        <v>81247</v>
      </c>
      <c r="F59">
        <v>54734</v>
      </c>
      <c r="H59">
        <v>69171</v>
      </c>
      <c r="J59">
        <f t="shared" si="6"/>
        <v>56272.2</v>
      </c>
      <c r="K59">
        <f t="shared" si="7"/>
        <v>1.2292215339012871</v>
      </c>
      <c r="L59">
        <f t="shared" si="8"/>
        <v>93506</v>
      </c>
      <c r="M59">
        <f t="shared" si="9"/>
        <v>3949</v>
      </c>
      <c r="N59">
        <f t="shared" si="10"/>
        <v>56272.2</v>
      </c>
      <c r="O59">
        <f t="shared" si="11"/>
        <v>89557</v>
      </c>
      <c r="Q59">
        <v>2997</v>
      </c>
      <c r="R59">
        <v>277</v>
      </c>
      <c r="T59">
        <v>12</v>
      </c>
      <c r="U59">
        <v>85.19999999999709</v>
      </c>
      <c r="W59">
        <v>2753.2</v>
      </c>
      <c r="X59">
        <v>416</v>
      </c>
      <c r="Z59">
        <v>56272.2</v>
      </c>
      <c r="AA59">
        <v>1.2292215339012871</v>
      </c>
      <c r="AI59">
        <v>56272.2</v>
      </c>
      <c r="AJ59">
        <v>1.2292215339012871</v>
      </c>
    </row>
    <row r="60" spans="2:38" x14ac:dyDescent="0.25">
      <c r="B60">
        <v>112782</v>
      </c>
      <c r="C60">
        <v>107491</v>
      </c>
      <c r="D60">
        <v>46702</v>
      </c>
      <c r="E60">
        <v>18161</v>
      </c>
      <c r="F60">
        <v>64118</v>
      </c>
      <c r="H60">
        <v>78179</v>
      </c>
      <c r="J60">
        <f t="shared" si="6"/>
        <v>69850.8</v>
      </c>
      <c r="K60">
        <f t="shared" si="7"/>
        <v>1.1192284125593408</v>
      </c>
      <c r="L60">
        <f t="shared" si="8"/>
        <v>112782</v>
      </c>
      <c r="M60">
        <f t="shared" si="9"/>
        <v>18161</v>
      </c>
      <c r="N60">
        <f t="shared" si="10"/>
        <v>69850.8</v>
      </c>
      <c r="O60">
        <f t="shared" si="11"/>
        <v>94621</v>
      </c>
      <c r="Q60">
        <v>-2140</v>
      </c>
      <c r="R60">
        <v>-20</v>
      </c>
      <c r="T60">
        <v>-800.39999999999418</v>
      </c>
      <c r="U60">
        <v>-18.19999999999709</v>
      </c>
      <c r="W60">
        <v>1418.3999999999999</v>
      </c>
      <c r="X60">
        <v>449.8</v>
      </c>
      <c r="AB60">
        <v>69850.8</v>
      </c>
      <c r="AC60">
        <v>1.1192284125593408</v>
      </c>
      <c r="AI60">
        <v>69850.8</v>
      </c>
      <c r="AJ60">
        <v>1.1192284125593408</v>
      </c>
    </row>
    <row r="61" spans="2:38" x14ac:dyDescent="0.25">
      <c r="B61">
        <v>107065</v>
      </c>
      <c r="C61">
        <v>9212</v>
      </c>
      <c r="D61">
        <v>21081</v>
      </c>
      <c r="E61">
        <v>20583</v>
      </c>
      <c r="F61">
        <v>81157</v>
      </c>
      <c r="H61">
        <v>48898</v>
      </c>
      <c r="J61">
        <f t="shared" si="6"/>
        <v>47819.6</v>
      </c>
      <c r="K61">
        <f t="shared" si="7"/>
        <v>1.0225514224292969</v>
      </c>
      <c r="L61">
        <f t="shared" si="8"/>
        <v>107065</v>
      </c>
      <c r="M61">
        <f t="shared" si="9"/>
        <v>9212</v>
      </c>
      <c r="N61">
        <f t="shared" si="10"/>
        <v>47819.6</v>
      </c>
      <c r="O61">
        <f t="shared" si="11"/>
        <v>97853</v>
      </c>
      <c r="Q61">
        <v>-3254</v>
      </c>
      <c r="R61">
        <v>-219</v>
      </c>
      <c r="T61">
        <v>-3176.2000000000044</v>
      </c>
      <c r="U61">
        <v>-46.200000000004366</v>
      </c>
      <c r="W61">
        <v>3198.2</v>
      </c>
      <c r="X61">
        <v>133.79999999999998</v>
      </c>
      <c r="Z61">
        <v>47819.6</v>
      </c>
      <c r="AA61">
        <v>1.0225514224292969</v>
      </c>
      <c r="AI61">
        <v>47819.6</v>
      </c>
      <c r="AJ61">
        <v>1.0225514224292969</v>
      </c>
    </row>
    <row r="62" spans="2:38" x14ac:dyDescent="0.25">
      <c r="B62">
        <v>12543</v>
      </c>
      <c r="C62">
        <v>63710</v>
      </c>
      <c r="D62">
        <v>8651</v>
      </c>
      <c r="E62">
        <v>39941</v>
      </c>
      <c r="F62">
        <v>115333</v>
      </c>
      <c r="H62">
        <v>111674</v>
      </c>
      <c r="J62">
        <f t="shared" si="6"/>
        <v>48035.6</v>
      </c>
      <c r="K62">
        <f t="shared" si="7"/>
        <v>2.3248174270749193</v>
      </c>
      <c r="L62">
        <f t="shared" si="8"/>
        <v>115333</v>
      </c>
      <c r="M62">
        <f t="shared" si="9"/>
        <v>8651</v>
      </c>
      <c r="N62">
        <f t="shared" si="10"/>
        <v>48035.6</v>
      </c>
      <c r="O62">
        <f t="shared" si="11"/>
        <v>106682</v>
      </c>
      <c r="Q62">
        <v>3065</v>
      </c>
      <c r="R62">
        <v>-15</v>
      </c>
      <c r="T62">
        <v>-623.20000000000437</v>
      </c>
      <c r="U62">
        <v>-67.80000000000291</v>
      </c>
      <c r="W62">
        <v>1708.3999999999999</v>
      </c>
      <c r="X62">
        <v>152.19999999999999</v>
      </c>
      <c r="AD62">
        <v>48035.6</v>
      </c>
      <c r="AE62">
        <v>2.3248174270749193</v>
      </c>
      <c r="AK62">
        <v>48035.6</v>
      </c>
      <c r="AL62">
        <v>2.3248174270749193</v>
      </c>
    </row>
    <row r="63" spans="2:38" x14ac:dyDescent="0.25">
      <c r="B63">
        <v>28687</v>
      </c>
      <c r="C63">
        <v>72838</v>
      </c>
      <c r="D63">
        <v>59120</v>
      </c>
      <c r="E63">
        <v>110717</v>
      </c>
      <c r="F63">
        <v>10891</v>
      </c>
      <c r="H63">
        <v>92853</v>
      </c>
      <c r="J63">
        <f t="shared" si="6"/>
        <v>56450.6</v>
      </c>
      <c r="K63">
        <f t="shared" si="7"/>
        <v>1.644854084810436</v>
      </c>
      <c r="L63">
        <f t="shared" si="8"/>
        <v>110717</v>
      </c>
      <c r="M63">
        <f t="shared" si="9"/>
        <v>10891</v>
      </c>
      <c r="N63">
        <f t="shared" si="10"/>
        <v>56450.6</v>
      </c>
      <c r="O63">
        <f t="shared" si="11"/>
        <v>99826</v>
      </c>
      <c r="Q63">
        <v>-3333</v>
      </c>
      <c r="R63">
        <v>-1099</v>
      </c>
      <c r="T63">
        <v>1297.4000000000015</v>
      </c>
      <c r="U63">
        <v>-11.80000000000291</v>
      </c>
      <c r="W63">
        <v>2066.1999999999998</v>
      </c>
      <c r="X63">
        <v>471.4</v>
      </c>
      <c r="AD63">
        <v>56450.6</v>
      </c>
      <c r="AE63">
        <v>1.644854084810436</v>
      </c>
      <c r="AK63">
        <v>56450.6</v>
      </c>
      <c r="AL63">
        <v>1.644854084810436</v>
      </c>
    </row>
    <row r="64" spans="2:38" x14ac:dyDescent="0.25">
      <c r="B64">
        <v>114966</v>
      </c>
      <c r="C64">
        <v>100477</v>
      </c>
      <c r="D64">
        <v>62463</v>
      </c>
      <c r="E64">
        <v>10692</v>
      </c>
      <c r="F64">
        <v>120070</v>
      </c>
      <c r="H64">
        <v>109744</v>
      </c>
      <c r="J64">
        <f t="shared" si="6"/>
        <v>81733.600000000006</v>
      </c>
      <c r="K64">
        <f t="shared" si="7"/>
        <v>1.3427036127125196</v>
      </c>
      <c r="L64">
        <f t="shared" si="8"/>
        <v>120070</v>
      </c>
      <c r="M64">
        <f t="shared" si="9"/>
        <v>10692</v>
      </c>
      <c r="N64">
        <f t="shared" si="10"/>
        <v>81733.600000000006</v>
      </c>
      <c r="O64">
        <f t="shared" si="11"/>
        <v>109378</v>
      </c>
      <c r="Q64">
        <v>-956</v>
      </c>
      <c r="R64">
        <v>-75</v>
      </c>
      <c r="T64">
        <v>1513</v>
      </c>
      <c r="U64">
        <v>48.600000000005821</v>
      </c>
      <c r="W64">
        <v>1823.8</v>
      </c>
      <c r="X64">
        <v>149.4</v>
      </c>
      <c r="AB64">
        <v>81733.600000000006</v>
      </c>
      <c r="AC64">
        <v>1.3427036127125196</v>
      </c>
      <c r="AK64">
        <v>81733.600000000006</v>
      </c>
      <c r="AL64">
        <v>1.3427036127125196</v>
      </c>
    </row>
    <row r="65" spans="2:38" x14ac:dyDescent="0.25">
      <c r="B65">
        <v>71442</v>
      </c>
      <c r="C65">
        <v>28349</v>
      </c>
      <c r="D65">
        <v>69138</v>
      </c>
      <c r="E65">
        <v>8640</v>
      </c>
      <c r="F65">
        <v>49662</v>
      </c>
      <c r="H65">
        <v>94107</v>
      </c>
      <c r="J65">
        <f t="shared" si="6"/>
        <v>45446.2</v>
      </c>
      <c r="K65">
        <f t="shared" si="7"/>
        <v>2.0707341867966962</v>
      </c>
      <c r="L65">
        <f t="shared" si="8"/>
        <v>71442</v>
      </c>
      <c r="M65">
        <f t="shared" si="9"/>
        <v>8640</v>
      </c>
      <c r="N65">
        <f t="shared" si="10"/>
        <v>45446.2</v>
      </c>
      <c r="O65">
        <f t="shared" si="11"/>
        <v>62802</v>
      </c>
      <c r="Q65">
        <v>1242</v>
      </c>
      <c r="R65">
        <v>1011</v>
      </c>
      <c r="T65">
        <v>1240</v>
      </c>
      <c r="U65">
        <v>123.79999999999563</v>
      </c>
      <c r="W65">
        <v>1382.8</v>
      </c>
      <c r="X65">
        <v>305</v>
      </c>
      <c r="AD65">
        <v>45446.2</v>
      </c>
      <c r="AE65">
        <v>2.0707341867966962</v>
      </c>
      <c r="AK65">
        <v>45446.2</v>
      </c>
      <c r="AL65">
        <v>2.0707341867966962</v>
      </c>
    </row>
    <row r="66" spans="2:38" x14ac:dyDescent="0.25">
      <c r="B66">
        <v>8451</v>
      </c>
      <c r="C66">
        <v>60117</v>
      </c>
      <c r="D66">
        <v>61659</v>
      </c>
      <c r="E66">
        <v>40200</v>
      </c>
      <c r="F66">
        <v>15186</v>
      </c>
      <c r="H66">
        <v>85530</v>
      </c>
      <c r="J66">
        <f t="shared" ref="J66:J101" si="12">AVERAGE(B66:F66)</f>
        <v>37122.6</v>
      </c>
      <c r="K66">
        <f t="shared" ref="K66:K97" si="13">H66/J66</f>
        <v>2.30398732847376</v>
      </c>
      <c r="L66">
        <f t="shared" ref="L66:L101" si="14">MAX(B66:F66)</f>
        <v>61659</v>
      </c>
      <c r="M66">
        <f t="shared" ref="M66:M101" si="15">MIN(B66:F66)</f>
        <v>8451</v>
      </c>
      <c r="N66">
        <f t="shared" ref="N66:N101" si="16">AVERAGE(B66:F66)</f>
        <v>37122.6</v>
      </c>
      <c r="O66">
        <f t="shared" ref="O66:O101" si="17">L66-M66</f>
        <v>53208</v>
      </c>
      <c r="Q66">
        <v>-1677</v>
      </c>
      <c r="R66">
        <v>33</v>
      </c>
      <c r="T66">
        <v>813</v>
      </c>
      <c r="U66">
        <v>-216.40000000000146</v>
      </c>
      <c r="W66">
        <v>2239.7999999999997</v>
      </c>
      <c r="X66">
        <v>292</v>
      </c>
      <c r="AD66">
        <v>37122.6</v>
      </c>
      <c r="AE66">
        <v>2.30398732847376</v>
      </c>
      <c r="AK66">
        <v>37122.6</v>
      </c>
      <c r="AL66">
        <v>2.30398732847376</v>
      </c>
    </row>
    <row r="67" spans="2:38" x14ac:dyDescent="0.25">
      <c r="B67">
        <v>98863</v>
      </c>
      <c r="C67">
        <v>85690</v>
      </c>
      <c r="D67">
        <v>100381</v>
      </c>
      <c r="E67">
        <v>14604</v>
      </c>
      <c r="F67">
        <v>49509</v>
      </c>
      <c r="H67">
        <v>124420</v>
      </c>
      <c r="J67">
        <f t="shared" si="12"/>
        <v>69809.399999999994</v>
      </c>
      <c r="K67">
        <f t="shared" si="13"/>
        <v>1.7822814692577218</v>
      </c>
      <c r="L67">
        <f t="shared" si="14"/>
        <v>100381</v>
      </c>
      <c r="M67">
        <f t="shared" si="15"/>
        <v>14604</v>
      </c>
      <c r="N67">
        <f t="shared" si="16"/>
        <v>69809.399999999994</v>
      </c>
      <c r="O67">
        <f t="shared" si="17"/>
        <v>85777</v>
      </c>
      <c r="Q67">
        <v>3757</v>
      </c>
      <c r="R67">
        <v>-450</v>
      </c>
      <c r="T67">
        <v>1888.7999999999884</v>
      </c>
      <c r="U67">
        <v>242.39999999999418</v>
      </c>
      <c r="W67">
        <v>1905.2000000000003</v>
      </c>
      <c r="X67">
        <v>390.40000000000003</v>
      </c>
      <c r="AF67">
        <v>69809.399999999994</v>
      </c>
      <c r="AG67">
        <v>1.7822814692577218</v>
      </c>
      <c r="AK67">
        <v>69809.399999999994</v>
      </c>
      <c r="AL67">
        <v>1.7822814692577218</v>
      </c>
    </row>
    <row r="68" spans="2:38" x14ac:dyDescent="0.25">
      <c r="B68">
        <v>15732</v>
      </c>
      <c r="C68">
        <v>2455</v>
      </c>
      <c r="D68">
        <v>81985</v>
      </c>
      <c r="E68">
        <v>117006</v>
      </c>
      <c r="F68">
        <v>113524</v>
      </c>
      <c r="H68">
        <v>87190</v>
      </c>
      <c r="J68">
        <f t="shared" si="12"/>
        <v>66140.399999999994</v>
      </c>
      <c r="K68">
        <f t="shared" si="13"/>
        <v>1.3182563153533999</v>
      </c>
      <c r="L68">
        <f t="shared" si="14"/>
        <v>117006</v>
      </c>
      <c r="M68">
        <f t="shared" si="15"/>
        <v>2455</v>
      </c>
      <c r="N68">
        <f t="shared" si="16"/>
        <v>66140.399999999994</v>
      </c>
      <c r="O68">
        <f t="shared" si="17"/>
        <v>114551</v>
      </c>
      <c r="Q68">
        <v>-3338</v>
      </c>
      <c r="R68">
        <v>-578</v>
      </c>
      <c r="T68">
        <v>728.99999999999272</v>
      </c>
      <c r="U68">
        <v>-185.60000000000582</v>
      </c>
      <c r="W68">
        <v>1229.7999999999997</v>
      </c>
      <c r="X68">
        <v>474.8</v>
      </c>
      <c r="AB68">
        <v>66140.399999999994</v>
      </c>
      <c r="AC68">
        <v>1.3182563153533999</v>
      </c>
      <c r="AK68">
        <v>66140.399999999994</v>
      </c>
      <c r="AL68">
        <v>1.3182563153533999</v>
      </c>
    </row>
    <row r="69" spans="2:38" x14ac:dyDescent="0.25">
      <c r="B69">
        <v>76275</v>
      </c>
      <c r="C69">
        <v>83448</v>
      </c>
      <c r="D69">
        <v>108932</v>
      </c>
      <c r="E69">
        <v>96199</v>
      </c>
      <c r="F69">
        <v>119801</v>
      </c>
      <c r="H69">
        <v>107260</v>
      </c>
      <c r="J69">
        <f t="shared" si="12"/>
        <v>96931</v>
      </c>
      <c r="K69">
        <f t="shared" si="13"/>
        <v>1.1065603367343781</v>
      </c>
      <c r="L69">
        <f t="shared" si="14"/>
        <v>119801</v>
      </c>
      <c r="M69">
        <f t="shared" si="15"/>
        <v>76275</v>
      </c>
      <c r="N69">
        <f t="shared" si="16"/>
        <v>96931</v>
      </c>
      <c r="O69">
        <f t="shared" si="17"/>
        <v>43526</v>
      </c>
      <c r="Q69">
        <v>-119</v>
      </c>
      <c r="R69">
        <v>108</v>
      </c>
      <c r="T69">
        <v>-608</v>
      </c>
      <c r="U69">
        <v>434</v>
      </c>
      <c r="W69">
        <v>2252.8000000000002</v>
      </c>
      <c r="X69">
        <v>433.99999999999994</v>
      </c>
      <c r="AB69">
        <v>96931</v>
      </c>
      <c r="AC69">
        <v>1.1065603367343781</v>
      </c>
      <c r="AI69">
        <v>96931</v>
      </c>
      <c r="AJ69">
        <v>1.1065603367343781</v>
      </c>
    </row>
    <row r="70" spans="2:38" x14ac:dyDescent="0.25">
      <c r="B70">
        <v>74918</v>
      </c>
      <c r="C70">
        <v>76112</v>
      </c>
      <c r="D70">
        <v>4942</v>
      </c>
      <c r="E70">
        <v>84947</v>
      </c>
      <c r="F70">
        <v>77973</v>
      </c>
      <c r="H70">
        <v>84422</v>
      </c>
      <c r="J70">
        <f t="shared" si="12"/>
        <v>63778.400000000001</v>
      </c>
      <c r="K70">
        <f t="shared" si="13"/>
        <v>1.323676981548612</v>
      </c>
      <c r="L70">
        <f t="shared" si="14"/>
        <v>84947</v>
      </c>
      <c r="M70">
        <f t="shared" si="15"/>
        <v>4942</v>
      </c>
      <c r="N70">
        <f t="shared" si="16"/>
        <v>63778.400000000001</v>
      </c>
      <c r="O70">
        <f t="shared" si="17"/>
        <v>80005</v>
      </c>
      <c r="Q70">
        <v>-2170</v>
      </c>
      <c r="R70">
        <v>818</v>
      </c>
      <c r="T70">
        <v>-1682.1999999999971</v>
      </c>
      <c r="U70">
        <v>-127</v>
      </c>
      <c r="W70">
        <v>1875.3999999999999</v>
      </c>
      <c r="X70">
        <v>501.8</v>
      </c>
      <c r="AB70">
        <v>63778.400000000001</v>
      </c>
      <c r="AC70">
        <v>1.323676981548612</v>
      </c>
      <c r="AK70">
        <v>63778.400000000001</v>
      </c>
      <c r="AL70">
        <v>1.323676981548612</v>
      </c>
    </row>
    <row r="71" spans="2:38" x14ac:dyDescent="0.25">
      <c r="B71">
        <v>54340</v>
      </c>
      <c r="C71">
        <v>41495</v>
      </c>
      <c r="D71">
        <v>3414</v>
      </c>
      <c r="E71">
        <v>43761</v>
      </c>
      <c r="F71">
        <v>64851</v>
      </c>
      <c r="H71">
        <v>45109</v>
      </c>
      <c r="J71">
        <f t="shared" si="12"/>
        <v>41572.199999999997</v>
      </c>
      <c r="K71">
        <f t="shared" si="13"/>
        <v>1.0850760844987757</v>
      </c>
      <c r="L71">
        <f t="shared" si="14"/>
        <v>64851</v>
      </c>
      <c r="M71">
        <f t="shared" si="15"/>
        <v>3414</v>
      </c>
      <c r="N71">
        <f t="shared" si="16"/>
        <v>41572.199999999997</v>
      </c>
      <c r="O71">
        <f t="shared" si="17"/>
        <v>61437</v>
      </c>
      <c r="Q71">
        <v>1075</v>
      </c>
      <c r="R71">
        <v>692</v>
      </c>
      <c r="T71">
        <v>687</v>
      </c>
      <c r="U71">
        <v>179.59999999999854</v>
      </c>
      <c r="W71">
        <v>1374.1999999999998</v>
      </c>
      <c r="X71">
        <v>269.59999999999997</v>
      </c>
      <c r="Z71">
        <v>41572.199999999997</v>
      </c>
      <c r="AA71">
        <v>1.0850760844987757</v>
      </c>
      <c r="AI71">
        <v>41572.199999999997</v>
      </c>
      <c r="AJ71">
        <v>1.0850760844987757</v>
      </c>
    </row>
    <row r="72" spans="2:38" x14ac:dyDescent="0.25">
      <c r="B72">
        <v>64211</v>
      </c>
      <c r="C72">
        <v>65134</v>
      </c>
      <c r="D72">
        <v>44301</v>
      </c>
      <c r="E72">
        <v>3736</v>
      </c>
      <c r="F72">
        <v>18000</v>
      </c>
      <c r="H72">
        <v>80542</v>
      </c>
      <c r="J72">
        <f t="shared" si="12"/>
        <v>39076.400000000001</v>
      </c>
      <c r="K72">
        <f t="shared" si="13"/>
        <v>2.061141763314942</v>
      </c>
      <c r="L72">
        <f t="shared" si="14"/>
        <v>65134</v>
      </c>
      <c r="M72">
        <f t="shared" si="15"/>
        <v>3736</v>
      </c>
      <c r="N72">
        <f t="shared" si="16"/>
        <v>39076.400000000001</v>
      </c>
      <c r="O72">
        <f t="shared" si="17"/>
        <v>61398</v>
      </c>
      <c r="Q72">
        <v>-1130</v>
      </c>
      <c r="R72">
        <v>-149</v>
      </c>
      <c r="T72">
        <v>-480.40000000000146</v>
      </c>
      <c r="U72">
        <v>-57.599999999998545</v>
      </c>
      <c r="W72">
        <v>1837.6</v>
      </c>
      <c r="X72">
        <v>396.4</v>
      </c>
      <c r="AD72">
        <v>39076.400000000001</v>
      </c>
      <c r="AE72">
        <v>2.061141763314942</v>
      </c>
      <c r="AK72">
        <v>39076.400000000001</v>
      </c>
      <c r="AL72">
        <v>2.061141763314942</v>
      </c>
    </row>
    <row r="73" spans="2:38" x14ac:dyDescent="0.25">
      <c r="B73">
        <v>118991</v>
      </c>
      <c r="C73">
        <v>23377</v>
      </c>
      <c r="D73">
        <v>92508</v>
      </c>
      <c r="E73">
        <v>16750</v>
      </c>
      <c r="F73">
        <v>116968</v>
      </c>
      <c r="H73">
        <v>103010</v>
      </c>
      <c r="J73">
        <f t="shared" si="12"/>
        <v>73718.8</v>
      </c>
      <c r="K73">
        <f t="shared" si="13"/>
        <v>1.3973369072746706</v>
      </c>
      <c r="L73">
        <f t="shared" si="14"/>
        <v>118991</v>
      </c>
      <c r="M73">
        <f t="shared" si="15"/>
        <v>16750</v>
      </c>
      <c r="N73">
        <f t="shared" si="16"/>
        <v>73718.8</v>
      </c>
      <c r="O73">
        <f t="shared" si="17"/>
        <v>102241</v>
      </c>
      <c r="Q73">
        <v>59</v>
      </c>
      <c r="R73">
        <v>-302</v>
      </c>
      <c r="T73">
        <v>1739.1999999999971</v>
      </c>
      <c r="U73">
        <v>-200.80000000000291</v>
      </c>
      <c r="W73">
        <v>2846.0000000000005</v>
      </c>
      <c r="X73">
        <v>438.4</v>
      </c>
      <c r="AB73">
        <v>73718.8</v>
      </c>
      <c r="AC73">
        <v>1.3973369072746706</v>
      </c>
      <c r="AK73">
        <v>73718.8</v>
      </c>
      <c r="AL73">
        <v>1.3973369072746706</v>
      </c>
    </row>
    <row r="74" spans="2:38" x14ac:dyDescent="0.25">
      <c r="B74">
        <v>12532</v>
      </c>
      <c r="C74">
        <v>4529</v>
      </c>
      <c r="D74">
        <v>76719</v>
      </c>
      <c r="E74">
        <v>16232</v>
      </c>
      <c r="F74">
        <v>52753</v>
      </c>
      <c r="H74">
        <v>56225</v>
      </c>
      <c r="J74">
        <f t="shared" si="12"/>
        <v>32553</v>
      </c>
      <c r="K74">
        <f t="shared" si="13"/>
        <v>1.7271833625165116</v>
      </c>
      <c r="L74">
        <f t="shared" si="14"/>
        <v>76719</v>
      </c>
      <c r="M74">
        <f t="shared" si="15"/>
        <v>4529</v>
      </c>
      <c r="N74">
        <f t="shared" si="16"/>
        <v>32553</v>
      </c>
      <c r="O74">
        <f t="shared" si="17"/>
        <v>72190</v>
      </c>
      <c r="Q74">
        <v>-970</v>
      </c>
      <c r="R74">
        <v>-412</v>
      </c>
      <c r="T74">
        <v>696</v>
      </c>
      <c r="U74">
        <v>-138.59999999999854</v>
      </c>
      <c r="W74">
        <v>3568.3999999999996</v>
      </c>
      <c r="X74">
        <v>188.2</v>
      </c>
      <c r="AD74">
        <v>32553</v>
      </c>
      <c r="AE74">
        <v>1.7271833625165116</v>
      </c>
      <c r="AK74">
        <v>32553</v>
      </c>
      <c r="AL74">
        <v>1.7271833625165116</v>
      </c>
    </row>
    <row r="75" spans="2:38" x14ac:dyDescent="0.25">
      <c r="B75">
        <v>117791</v>
      </c>
      <c r="C75">
        <v>18866</v>
      </c>
      <c r="D75">
        <v>62171</v>
      </c>
      <c r="E75">
        <v>113279</v>
      </c>
      <c r="F75">
        <v>52552</v>
      </c>
      <c r="H75">
        <v>128883</v>
      </c>
      <c r="J75">
        <f t="shared" si="12"/>
        <v>72931.8</v>
      </c>
      <c r="K75">
        <f t="shared" si="13"/>
        <v>1.7671715218875717</v>
      </c>
      <c r="L75">
        <f t="shared" si="14"/>
        <v>117791</v>
      </c>
      <c r="M75">
        <f t="shared" si="15"/>
        <v>18866</v>
      </c>
      <c r="N75">
        <f t="shared" si="16"/>
        <v>72931.8</v>
      </c>
      <c r="O75">
        <f t="shared" si="17"/>
        <v>98925</v>
      </c>
      <c r="Q75">
        <v>2808</v>
      </c>
      <c r="R75">
        <v>38</v>
      </c>
      <c r="T75">
        <v>-1089.5999999999913</v>
      </c>
      <c r="U75">
        <v>503.80000000000291</v>
      </c>
      <c r="W75">
        <v>2744.4</v>
      </c>
      <c r="X75">
        <v>503.79999999999995</v>
      </c>
      <c r="AF75">
        <v>72931.8</v>
      </c>
      <c r="AG75">
        <v>1.7671715218875717</v>
      </c>
      <c r="AK75">
        <v>72931.8</v>
      </c>
      <c r="AL75">
        <v>1.7671715218875717</v>
      </c>
    </row>
    <row r="76" spans="2:38" x14ac:dyDescent="0.25">
      <c r="B76">
        <v>2684</v>
      </c>
      <c r="C76">
        <v>101562</v>
      </c>
      <c r="D76">
        <v>102992</v>
      </c>
      <c r="E76">
        <v>30506</v>
      </c>
      <c r="F76">
        <v>108842</v>
      </c>
      <c r="H76">
        <v>110984</v>
      </c>
      <c r="J76">
        <f t="shared" si="12"/>
        <v>69317.2</v>
      </c>
      <c r="K76">
        <f t="shared" si="13"/>
        <v>1.6011033336603326</v>
      </c>
      <c r="L76">
        <f t="shared" si="14"/>
        <v>108842</v>
      </c>
      <c r="M76">
        <f t="shared" si="15"/>
        <v>2684</v>
      </c>
      <c r="N76">
        <f t="shared" si="16"/>
        <v>69317.2</v>
      </c>
      <c r="O76">
        <f t="shared" si="17"/>
        <v>106158</v>
      </c>
      <c r="Q76">
        <v>530</v>
      </c>
      <c r="R76">
        <v>-1129</v>
      </c>
      <c r="T76">
        <v>1052.1999999999971</v>
      </c>
      <c r="U76">
        <v>-6.6000000000058208</v>
      </c>
      <c r="W76">
        <v>1208.5999999999999</v>
      </c>
      <c r="X76">
        <v>413.8</v>
      </c>
      <c r="AF76">
        <v>69317.2</v>
      </c>
      <c r="AG76">
        <v>1.6011033336603326</v>
      </c>
      <c r="AK76">
        <v>69317.2</v>
      </c>
      <c r="AL76">
        <v>1.6011033336603326</v>
      </c>
    </row>
    <row r="77" spans="2:38" x14ac:dyDescent="0.25">
      <c r="B77">
        <v>57706</v>
      </c>
      <c r="C77">
        <v>51610</v>
      </c>
      <c r="D77">
        <v>72645</v>
      </c>
      <c r="E77">
        <v>67675</v>
      </c>
      <c r="F77">
        <v>72300</v>
      </c>
      <c r="H77">
        <v>80595</v>
      </c>
      <c r="J77">
        <f t="shared" si="12"/>
        <v>64387.199999999997</v>
      </c>
      <c r="K77">
        <f t="shared" si="13"/>
        <v>1.2517239451319517</v>
      </c>
      <c r="L77">
        <f t="shared" si="14"/>
        <v>72645</v>
      </c>
      <c r="M77">
        <f t="shared" si="15"/>
        <v>51610</v>
      </c>
      <c r="N77">
        <f t="shared" si="16"/>
        <v>64387.199999999997</v>
      </c>
      <c r="O77">
        <f t="shared" si="17"/>
        <v>21035</v>
      </c>
      <c r="Q77">
        <v>-339</v>
      </c>
      <c r="R77">
        <v>1010</v>
      </c>
      <c r="T77">
        <v>9</v>
      </c>
      <c r="U77">
        <v>-195</v>
      </c>
      <c r="W77">
        <v>2569.4</v>
      </c>
      <c r="X77">
        <v>623.4</v>
      </c>
      <c r="AB77">
        <v>64387.199999999997</v>
      </c>
      <c r="AC77">
        <v>1.2517239451319517</v>
      </c>
      <c r="AI77">
        <v>64387.199999999997</v>
      </c>
      <c r="AJ77">
        <v>1.2517239451319517</v>
      </c>
    </row>
    <row r="78" spans="2:38" x14ac:dyDescent="0.25">
      <c r="B78">
        <v>119510</v>
      </c>
      <c r="C78">
        <v>28719</v>
      </c>
      <c r="D78">
        <v>16109</v>
      </c>
      <c r="E78">
        <v>77371</v>
      </c>
      <c r="F78">
        <v>49900</v>
      </c>
      <c r="H78">
        <v>95265</v>
      </c>
      <c r="J78">
        <f t="shared" si="12"/>
        <v>58321.8</v>
      </c>
      <c r="K78">
        <f t="shared" si="13"/>
        <v>1.6334372395913705</v>
      </c>
      <c r="L78">
        <f t="shared" si="14"/>
        <v>119510</v>
      </c>
      <c r="M78">
        <f t="shared" si="15"/>
        <v>16109</v>
      </c>
      <c r="N78">
        <f t="shared" si="16"/>
        <v>58321.8</v>
      </c>
      <c r="O78">
        <f t="shared" si="17"/>
        <v>103401</v>
      </c>
      <c r="Q78">
        <v>1293</v>
      </c>
      <c r="R78">
        <v>2</v>
      </c>
      <c r="T78">
        <v>-127.79999999999563</v>
      </c>
      <c r="U78">
        <v>-1.3999999999941792</v>
      </c>
      <c r="W78">
        <v>2946.2000000000003</v>
      </c>
      <c r="X78">
        <v>119.39999999999999</v>
      </c>
      <c r="AD78">
        <v>58321.8</v>
      </c>
      <c r="AE78">
        <v>1.6334372395913705</v>
      </c>
      <c r="AK78">
        <v>58321.8</v>
      </c>
      <c r="AL78">
        <v>1.6334372395913705</v>
      </c>
    </row>
    <row r="79" spans="2:38" x14ac:dyDescent="0.25">
      <c r="B79">
        <v>82733</v>
      </c>
      <c r="C79">
        <v>101070</v>
      </c>
      <c r="D79">
        <v>50155</v>
      </c>
      <c r="E79">
        <v>106741</v>
      </c>
      <c r="F79">
        <v>17450</v>
      </c>
      <c r="H79">
        <v>74904</v>
      </c>
      <c r="J79">
        <f t="shared" si="12"/>
        <v>71629.8</v>
      </c>
      <c r="K79">
        <f t="shared" si="13"/>
        <v>1.045710025715554</v>
      </c>
      <c r="L79">
        <f t="shared" si="14"/>
        <v>106741</v>
      </c>
      <c r="M79">
        <f t="shared" si="15"/>
        <v>17450</v>
      </c>
      <c r="N79">
        <f t="shared" si="16"/>
        <v>71629.8</v>
      </c>
      <c r="O79">
        <f t="shared" si="17"/>
        <v>89291</v>
      </c>
      <c r="Q79">
        <v>-618</v>
      </c>
      <c r="R79">
        <v>-205</v>
      </c>
      <c r="T79">
        <v>-3154.1999999999971</v>
      </c>
      <c r="U79">
        <v>113.40000000000873</v>
      </c>
      <c r="W79">
        <v>3154.2</v>
      </c>
      <c r="X79">
        <v>204.20000000000002</v>
      </c>
      <c r="AB79">
        <v>71629.8</v>
      </c>
      <c r="AC79">
        <v>1.045710025715554</v>
      </c>
      <c r="AI79">
        <v>71629.8</v>
      </c>
      <c r="AJ79">
        <v>1.045710025715554</v>
      </c>
    </row>
    <row r="80" spans="2:38" x14ac:dyDescent="0.25">
      <c r="B80">
        <v>82910</v>
      </c>
      <c r="C80">
        <v>9196</v>
      </c>
      <c r="D80">
        <v>5280</v>
      </c>
      <c r="E80">
        <v>33578</v>
      </c>
      <c r="F80">
        <v>78819</v>
      </c>
      <c r="H80">
        <v>62150</v>
      </c>
      <c r="J80">
        <f t="shared" si="12"/>
        <v>41956.6</v>
      </c>
      <c r="K80">
        <f t="shared" si="13"/>
        <v>1.4812925737547848</v>
      </c>
      <c r="L80">
        <f t="shared" si="14"/>
        <v>82910</v>
      </c>
      <c r="M80">
        <f t="shared" si="15"/>
        <v>5280</v>
      </c>
      <c r="N80">
        <f t="shared" si="16"/>
        <v>41956.6</v>
      </c>
      <c r="O80">
        <f t="shared" si="17"/>
        <v>77630</v>
      </c>
      <c r="Q80">
        <v>-2179</v>
      </c>
      <c r="R80">
        <v>-804</v>
      </c>
      <c r="T80">
        <v>-11</v>
      </c>
      <c r="U80">
        <v>-78.80000000000291</v>
      </c>
      <c r="W80">
        <v>3295.3999999999996</v>
      </c>
      <c r="X80">
        <v>78.8</v>
      </c>
      <c r="AD80">
        <v>41956.6</v>
      </c>
      <c r="AE80">
        <v>1.4812925737547848</v>
      </c>
      <c r="AK80">
        <v>41956.6</v>
      </c>
      <c r="AL80">
        <v>1.4812925737547848</v>
      </c>
    </row>
    <row r="81" spans="2:38" x14ac:dyDescent="0.25">
      <c r="B81">
        <v>49021</v>
      </c>
      <c r="C81">
        <v>24279</v>
      </c>
      <c r="D81">
        <v>32820</v>
      </c>
      <c r="E81">
        <v>87364</v>
      </c>
      <c r="F81">
        <v>14452</v>
      </c>
      <c r="H81">
        <v>56020</v>
      </c>
      <c r="J81">
        <f t="shared" si="12"/>
        <v>41587.199999999997</v>
      </c>
      <c r="K81">
        <f t="shared" si="13"/>
        <v>1.3470490920283165</v>
      </c>
      <c r="L81">
        <f t="shared" si="14"/>
        <v>87364</v>
      </c>
      <c r="M81">
        <f t="shared" si="15"/>
        <v>14452</v>
      </c>
      <c r="N81">
        <f t="shared" si="16"/>
        <v>41587.199999999997</v>
      </c>
      <c r="O81">
        <f t="shared" si="17"/>
        <v>72912</v>
      </c>
      <c r="Q81">
        <v>-5357</v>
      </c>
      <c r="R81">
        <v>1</v>
      </c>
      <c r="T81">
        <v>-3553.8000000000029</v>
      </c>
      <c r="U81">
        <v>-151.20000000000437</v>
      </c>
      <c r="W81">
        <v>3873.4</v>
      </c>
      <c r="X81">
        <v>169.19999999999996</v>
      </c>
      <c r="Z81">
        <v>41587.199999999997</v>
      </c>
      <c r="AA81">
        <v>1.3470490920283165</v>
      </c>
      <c r="AK81">
        <v>41587.199999999997</v>
      </c>
      <c r="AL81">
        <v>1.3470490920283165</v>
      </c>
    </row>
    <row r="82" spans="2:38" x14ac:dyDescent="0.25">
      <c r="B82">
        <v>113071</v>
      </c>
      <c r="C82">
        <v>23328</v>
      </c>
      <c r="D82">
        <v>112495</v>
      </c>
      <c r="E82">
        <v>86177</v>
      </c>
      <c r="F82">
        <v>76220</v>
      </c>
      <c r="H82">
        <v>127086</v>
      </c>
      <c r="J82">
        <f t="shared" si="12"/>
        <v>82258.2</v>
      </c>
      <c r="K82">
        <f t="shared" si="13"/>
        <v>1.5449645141760944</v>
      </c>
      <c r="L82">
        <f t="shared" si="14"/>
        <v>113071</v>
      </c>
      <c r="M82">
        <f t="shared" si="15"/>
        <v>23328</v>
      </c>
      <c r="N82">
        <f t="shared" si="16"/>
        <v>82258.2</v>
      </c>
      <c r="O82">
        <f t="shared" si="17"/>
        <v>89743</v>
      </c>
      <c r="Q82">
        <v>-1080</v>
      </c>
      <c r="R82">
        <v>101</v>
      </c>
      <c r="T82">
        <v>-914.40000000000873</v>
      </c>
      <c r="U82">
        <v>-67.80000000000291</v>
      </c>
      <c r="W82">
        <v>1404</v>
      </c>
      <c r="X82">
        <v>422.20000000000005</v>
      </c>
      <c r="AF82">
        <v>82258.2</v>
      </c>
      <c r="AG82">
        <v>1.5449645141760944</v>
      </c>
      <c r="AK82">
        <v>82258.2</v>
      </c>
      <c r="AL82">
        <v>1.5449645141760944</v>
      </c>
    </row>
    <row r="83" spans="2:38" x14ac:dyDescent="0.25">
      <c r="B83">
        <v>28143</v>
      </c>
      <c r="C83">
        <v>75944</v>
      </c>
      <c r="D83">
        <v>4551</v>
      </c>
      <c r="E83">
        <v>10738</v>
      </c>
      <c r="F83">
        <v>94434</v>
      </c>
      <c r="H83">
        <v>75088</v>
      </c>
      <c r="J83">
        <f t="shared" si="12"/>
        <v>42762</v>
      </c>
      <c r="K83">
        <f t="shared" si="13"/>
        <v>1.7559515457649315</v>
      </c>
      <c r="L83">
        <f t="shared" si="14"/>
        <v>94434</v>
      </c>
      <c r="M83">
        <f t="shared" si="15"/>
        <v>4551</v>
      </c>
      <c r="N83">
        <f t="shared" si="16"/>
        <v>42762</v>
      </c>
      <c r="O83">
        <f t="shared" si="17"/>
        <v>89883</v>
      </c>
      <c r="Q83">
        <v>-65</v>
      </c>
      <c r="R83">
        <v>774</v>
      </c>
      <c r="T83">
        <v>-460.19999999999709</v>
      </c>
      <c r="U83">
        <v>231.80000000000291</v>
      </c>
      <c r="W83">
        <v>1693</v>
      </c>
      <c r="X83">
        <v>232.6</v>
      </c>
      <c r="AD83">
        <v>42762</v>
      </c>
      <c r="AE83">
        <v>1.7559515457649315</v>
      </c>
      <c r="AK83">
        <v>42762</v>
      </c>
      <c r="AL83">
        <v>1.7559515457649315</v>
      </c>
    </row>
    <row r="84" spans="2:38" x14ac:dyDescent="0.25">
      <c r="B84">
        <v>116872</v>
      </c>
      <c r="C84">
        <v>105432</v>
      </c>
      <c r="D84">
        <v>84177</v>
      </c>
      <c r="E84">
        <v>7840</v>
      </c>
      <c r="F84">
        <v>15948</v>
      </c>
      <c r="H84">
        <v>112070</v>
      </c>
      <c r="J84">
        <f t="shared" si="12"/>
        <v>66053.8</v>
      </c>
      <c r="K84">
        <f t="shared" si="13"/>
        <v>1.6966472784306126</v>
      </c>
      <c r="L84">
        <f t="shared" si="14"/>
        <v>116872</v>
      </c>
      <c r="M84">
        <f t="shared" si="15"/>
        <v>7840</v>
      </c>
      <c r="N84">
        <f t="shared" si="16"/>
        <v>66053.8</v>
      </c>
      <c r="O84">
        <f t="shared" si="17"/>
        <v>109032</v>
      </c>
      <c r="Q84">
        <v>1124</v>
      </c>
      <c r="R84">
        <v>0</v>
      </c>
      <c r="T84">
        <v>125.80000000000291</v>
      </c>
      <c r="U84">
        <v>-86.80000000000291</v>
      </c>
      <c r="W84">
        <v>2729</v>
      </c>
      <c r="X84">
        <v>207.6</v>
      </c>
      <c r="AF84">
        <v>66053.8</v>
      </c>
      <c r="AG84">
        <v>1.6966472784306126</v>
      </c>
      <c r="AK84">
        <v>66053.8</v>
      </c>
      <c r="AL84">
        <v>1.6966472784306126</v>
      </c>
    </row>
    <row r="85" spans="2:38" x14ac:dyDescent="0.25">
      <c r="B85">
        <v>17302</v>
      </c>
      <c r="C85">
        <v>17949</v>
      </c>
      <c r="D85">
        <v>53554</v>
      </c>
      <c r="E85">
        <v>13487</v>
      </c>
      <c r="F85">
        <v>27781</v>
      </c>
      <c r="H85">
        <v>31508</v>
      </c>
      <c r="J85">
        <f t="shared" si="12"/>
        <v>26014.6</v>
      </c>
      <c r="K85">
        <f t="shared" si="13"/>
        <v>1.2111660375327702</v>
      </c>
      <c r="L85">
        <f t="shared" si="14"/>
        <v>53554</v>
      </c>
      <c r="M85">
        <f t="shared" si="15"/>
        <v>13487</v>
      </c>
      <c r="N85">
        <f t="shared" si="16"/>
        <v>26014.6</v>
      </c>
      <c r="O85">
        <f t="shared" si="17"/>
        <v>40067</v>
      </c>
      <c r="Q85">
        <v>3218</v>
      </c>
      <c r="R85">
        <v>-14</v>
      </c>
      <c r="T85">
        <v>-1291.4000000000015</v>
      </c>
      <c r="U85">
        <v>-165.40000000000146</v>
      </c>
      <c r="W85">
        <v>1481.4</v>
      </c>
      <c r="X85">
        <v>333.4</v>
      </c>
      <c r="Z85">
        <v>26014.6</v>
      </c>
      <c r="AA85">
        <v>1.2111660375327702</v>
      </c>
      <c r="AK85">
        <v>26014.6</v>
      </c>
      <c r="AL85">
        <v>1.2111660375327702</v>
      </c>
    </row>
    <row r="86" spans="2:38" x14ac:dyDescent="0.25">
      <c r="B86">
        <v>96308</v>
      </c>
      <c r="C86">
        <v>86860</v>
      </c>
      <c r="D86">
        <v>14624</v>
      </c>
      <c r="E86">
        <v>90435</v>
      </c>
      <c r="F86">
        <v>12272</v>
      </c>
      <c r="H86">
        <v>84213</v>
      </c>
      <c r="J86">
        <f t="shared" si="12"/>
        <v>60099.8</v>
      </c>
      <c r="K86">
        <f t="shared" si="13"/>
        <v>1.4012193052223134</v>
      </c>
      <c r="L86">
        <f t="shared" si="14"/>
        <v>96308</v>
      </c>
      <c r="M86">
        <f t="shared" si="15"/>
        <v>12272</v>
      </c>
      <c r="N86">
        <f t="shared" si="16"/>
        <v>60099.8</v>
      </c>
      <c r="O86">
        <f t="shared" si="17"/>
        <v>84036</v>
      </c>
      <c r="Q86">
        <v>450</v>
      </c>
      <c r="R86">
        <v>0</v>
      </c>
      <c r="T86">
        <v>-2728.5999999999985</v>
      </c>
      <c r="U86">
        <v>115.60000000000582</v>
      </c>
      <c r="W86">
        <v>2728.6</v>
      </c>
      <c r="X86">
        <v>188.4</v>
      </c>
      <c r="AB86">
        <v>60099.8</v>
      </c>
      <c r="AC86">
        <v>1.4012193052223134</v>
      </c>
      <c r="AK86">
        <v>60099.8</v>
      </c>
      <c r="AL86">
        <v>1.4012193052223134</v>
      </c>
    </row>
    <row r="87" spans="2:38" x14ac:dyDescent="0.25">
      <c r="B87">
        <v>3207</v>
      </c>
      <c r="C87">
        <v>42190</v>
      </c>
      <c r="D87">
        <v>71499</v>
      </c>
      <c r="E87">
        <v>118363</v>
      </c>
      <c r="F87">
        <v>58388</v>
      </c>
      <c r="H87">
        <v>102307</v>
      </c>
      <c r="J87">
        <f t="shared" si="12"/>
        <v>58729.4</v>
      </c>
      <c r="K87">
        <f t="shared" si="13"/>
        <v>1.7420065588955447</v>
      </c>
      <c r="L87">
        <f t="shared" si="14"/>
        <v>118363</v>
      </c>
      <c r="M87">
        <f t="shared" si="15"/>
        <v>3207</v>
      </c>
      <c r="N87">
        <f t="shared" si="16"/>
        <v>58729.4</v>
      </c>
      <c r="O87">
        <f t="shared" si="17"/>
        <v>115156</v>
      </c>
      <c r="Q87">
        <v>-29</v>
      </c>
      <c r="R87">
        <v>-1123</v>
      </c>
      <c r="T87">
        <v>2666</v>
      </c>
      <c r="U87">
        <v>-132.40000000000146</v>
      </c>
      <c r="W87">
        <v>3498.8</v>
      </c>
      <c r="X87">
        <v>135.19999999999999</v>
      </c>
      <c r="AD87">
        <v>58729.4</v>
      </c>
      <c r="AE87">
        <v>1.7420065588955447</v>
      </c>
      <c r="AK87">
        <v>58729.4</v>
      </c>
      <c r="AL87">
        <v>1.7420065588955447</v>
      </c>
    </row>
    <row r="88" spans="2:38" x14ac:dyDescent="0.25">
      <c r="B88">
        <v>97805</v>
      </c>
      <c r="C88">
        <v>62202</v>
      </c>
      <c r="D88">
        <v>28591</v>
      </c>
      <c r="E88">
        <v>62111</v>
      </c>
      <c r="F88">
        <v>4808</v>
      </c>
      <c r="H88">
        <v>92232</v>
      </c>
      <c r="J88">
        <f t="shared" si="12"/>
        <v>51103.4</v>
      </c>
      <c r="K88">
        <f t="shared" si="13"/>
        <v>1.804811421549251</v>
      </c>
      <c r="L88">
        <f t="shared" si="14"/>
        <v>97805</v>
      </c>
      <c r="M88">
        <f t="shared" si="15"/>
        <v>4808</v>
      </c>
      <c r="N88">
        <f t="shared" si="16"/>
        <v>51103.4</v>
      </c>
      <c r="O88">
        <f t="shared" si="17"/>
        <v>92997</v>
      </c>
      <c r="Q88">
        <v>2565</v>
      </c>
      <c r="R88">
        <v>-619</v>
      </c>
      <c r="T88">
        <v>-1270</v>
      </c>
      <c r="U88">
        <v>-34.19999999999709</v>
      </c>
      <c r="W88">
        <v>1270</v>
      </c>
      <c r="X88">
        <v>441</v>
      </c>
      <c r="AD88">
        <v>51103.4</v>
      </c>
      <c r="AE88">
        <v>1.804811421549251</v>
      </c>
      <c r="AK88">
        <v>51103.4</v>
      </c>
      <c r="AL88">
        <v>1.804811421549251</v>
      </c>
    </row>
    <row r="89" spans="2:38" x14ac:dyDescent="0.25">
      <c r="B89">
        <v>49104</v>
      </c>
      <c r="C89">
        <v>90913</v>
      </c>
      <c r="D89">
        <v>82866</v>
      </c>
      <c r="E89">
        <v>85271</v>
      </c>
      <c r="F89">
        <v>26270</v>
      </c>
      <c r="H89">
        <v>70088</v>
      </c>
      <c r="J89">
        <f t="shared" si="12"/>
        <v>66884.800000000003</v>
      </c>
      <c r="K89">
        <f t="shared" si="13"/>
        <v>1.0478912996674878</v>
      </c>
      <c r="L89">
        <f t="shared" si="14"/>
        <v>90913</v>
      </c>
      <c r="M89">
        <f t="shared" si="15"/>
        <v>26270</v>
      </c>
      <c r="N89">
        <f t="shared" si="16"/>
        <v>66884.800000000003</v>
      </c>
      <c r="O89">
        <f t="shared" si="17"/>
        <v>64643</v>
      </c>
      <c r="Q89">
        <v>224</v>
      </c>
      <c r="R89">
        <v>211</v>
      </c>
      <c r="T89">
        <v>-1158.8000000000029</v>
      </c>
      <c r="U89">
        <v>-265</v>
      </c>
      <c r="W89">
        <v>1587.2000000000003</v>
      </c>
      <c r="X89">
        <v>571</v>
      </c>
      <c r="AB89">
        <v>66884.800000000003</v>
      </c>
      <c r="AC89">
        <v>1.0478912996674878</v>
      </c>
      <c r="AI89">
        <v>66884.800000000003</v>
      </c>
      <c r="AJ89">
        <v>1.0478912996674878</v>
      </c>
    </row>
    <row r="90" spans="2:38" x14ac:dyDescent="0.25">
      <c r="B90">
        <v>111967</v>
      </c>
      <c r="C90">
        <v>30937</v>
      </c>
      <c r="D90">
        <v>112465</v>
      </c>
      <c r="E90">
        <v>27591</v>
      </c>
      <c r="F90">
        <v>83318</v>
      </c>
      <c r="H90">
        <v>106824</v>
      </c>
      <c r="J90">
        <f t="shared" si="12"/>
        <v>73255.600000000006</v>
      </c>
      <c r="K90">
        <f t="shared" si="13"/>
        <v>1.4582366399292339</v>
      </c>
      <c r="L90">
        <f t="shared" si="14"/>
        <v>112465</v>
      </c>
      <c r="M90">
        <f t="shared" si="15"/>
        <v>27591</v>
      </c>
      <c r="N90">
        <f t="shared" si="16"/>
        <v>73255.600000000006</v>
      </c>
      <c r="O90">
        <f t="shared" si="17"/>
        <v>84874</v>
      </c>
      <c r="Q90">
        <v>3258</v>
      </c>
      <c r="R90">
        <v>788</v>
      </c>
      <c r="T90">
        <v>-1823.5999999999913</v>
      </c>
      <c r="U90">
        <v>-107</v>
      </c>
      <c r="W90">
        <v>3216.8</v>
      </c>
      <c r="X90">
        <v>235.39999999999998</v>
      </c>
      <c r="AB90">
        <v>73255.600000000006</v>
      </c>
      <c r="AC90">
        <v>1.4582366399292339</v>
      </c>
      <c r="AK90">
        <v>73255.600000000006</v>
      </c>
      <c r="AL90">
        <v>1.4582366399292339</v>
      </c>
    </row>
    <row r="91" spans="2:38" x14ac:dyDescent="0.25">
      <c r="B91">
        <v>3131</v>
      </c>
      <c r="C91">
        <v>101769</v>
      </c>
      <c r="D91">
        <v>16548</v>
      </c>
      <c r="E91">
        <v>22790</v>
      </c>
      <c r="F91">
        <v>100102</v>
      </c>
      <c r="H91">
        <v>98182</v>
      </c>
      <c r="J91">
        <f t="shared" si="12"/>
        <v>48868</v>
      </c>
      <c r="K91">
        <f t="shared" si="13"/>
        <v>2.0091266268314643</v>
      </c>
      <c r="L91">
        <f t="shared" si="14"/>
        <v>101769</v>
      </c>
      <c r="M91">
        <f t="shared" si="15"/>
        <v>3131</v>
      </c>
      <c r="N91">
        <f t="shared" si="16"/>
        <v>48868</v>
      </c>
      <c r="O91">
        <f t="shared" si="17"/>
        <v>98638</v>
      </c>
      <c r="Q91">
        <v>-1694</v>
      </c>
      <c r="R91">
        <v>1046</v>
      </c>
      <c r="T91">
        <v>1094.8000000000029</v>
      </c>
      <c r="U91">
        <v>308.40000000000146</v>
      </c>
      <c r="W91">
        <v>3092.8</v>
      </c>
      <c r="X91">
        <v>487.6</v>
      </c>
      <c r="AD91">
        <v>48868</v>
      </c>
      <c r="AE91">
        <v>2.0091266268314643</v>
      </c>
      <c r="AK91">
        <v>48868</v>
      </c>
      <c r="AL91">
        <v>2.0091266268314643</v>
      </c>
    </row>
    <row r="92" spans="2:38" x14ac:dyDescent="0.25">
      <c r="B92">
        <v>40084</v>
      </c>
      <c r="C92">
        <v>6294</v>
      </c>
      <c r="D92">
        <v>3733</v>
      </c>
      <c r="E92">
        <v>116600</v>
      </c>
      <c r="F92">
        <v>16765</v>
      </c>
      <c r="H92">
        <v>91302</v>
      </c>
      <c r="J92">
        <f t="shared" si="12"/>
        <v>36695.199999999997</v>
      </c>
      <c r="K92">
        <f t="shared" si="13"/>
        <v>2.4881183370032049</v>
      </c>
      <c r="L92">
        <f t="shared" si="14"/>
        <v>116600</v>
      </c>
      <c r="M92">
        <f t="shared" si="15"/>
        <v>3733</v>
      </c>
      <c r="N92">
        <f t="shared" si="16"/>
        <v>36695.199999999997</v>
      </c>
      <c r="O92">
        <f t="shared" si="17"/>
        <v>112867</v>
      </c>
      <c r="Q92">
        <v>36</v>
      </c>
      <c r="R92">
        <v>-60</v>
      </c>
      <c r="T92">
        <v>484</v>
      </c>
      <c r="U92">
        <v>269.79999999999563</v>
      </c>
      <c r="W92">
        <v>2748.8</v>
      </c>
      <c r="X92">
        <v>390.6</v>
      </c>
      <c r="AD92">
        <v>36695.199999999997</v>
      </c>
      <c r="AE92">
        <v>2.4881183370032049</v>
      </c>
      <c r="AK92">
        <v>36695.199999999997</v>
      </c>
      <c r="AL92">
        <v>2.4881183370032049</v>
      </c>
    </row>
    <row r="93" spans="2:38" x14ac:dyDescent="0.25">
      <c r="B93">
        <v>113677</v>
      </c>
      <c r="C93">
        <v>86543</v>
      </c>
      <c r="D93">
        <v>17417</v>
      </c>
      <c r="E93">
        <v>17011</v>
      </c>
      <c r="F93">
        <v>66053</v>
      </c>
      <c r="H93">
        <v>91435</v>
      </c>
      <c r="J93">
        <f t="shared" si="12"/>
        <v>60140.2</v>
      </c>
      <c r="K93">
        <f t="shared" si="13"/>
        <v>1.5203640825936728</v>
      </c>
      <c r="L93">
        <f t="shared" si="14"/>
        <v>113677</v>
      </c>
      <c r="M93">
        <f t="shared" si="15"/>
        <v>17011</v>
      </c>
      <c r="N93">
        <f t="shared" si="16"/>
        <v>60140.2</v>
      </c>
      <c r="O93">
        <f t="shared" si="17"/>
        <v>96666</v>
      </c>
      <c r="Q93">
        <v>-2537</v>
      </c>
      <c r="R93">
        <v>-61</v>
      </c>
      <c r="T93">
        <v>608.19999999999709</v>
      </c>
      <c r="U93">
        <v>101</v>
      </c>
      <c r="W93">
        <v>3155.7999999999997</v>
      </c>
      <c r="X93">
        <v>228.6</v>
      </c>
      <c r="AD93">
        <v>60140.2</v>
      </c>
      <c r="AE93">
        <v>1.5203640825936728</v>
      </c>
      <c r="AK93">
        <v>60140.2</v>
      </c>
      <c r="AL93">
        <v>1.5203640825936728</v>
      </c>
    </row>
    <row r="94" spans="2:38" x14ac:dyDescent="0.25">
      <c r="B94">
        <v>45561</v>
      </c>
      <c r="C94">
        <v>9749</v>
      </c>
      <c r="D94">
        <v>105363</v>
      </c>
      <c r="E94">
        <v>88698</v>
      </c>
      <c r="F94">
        <v>120213</v>
      </c>
      <c r="H94">
        <v>83663</v>
      </c>
      <c r="J94">
        <f t="shared" si="12"/>
        <v>73916.800000000003</v>
      </c>
      <c r="K94">
        <f t="shared" si="13"/>
        <v>1.1318536516732325</v>
      </c>
      <c r="L94">
        <f t="shared" si="14"/>
        <v>120213</v>
      </c>
      <c r="M94">
        <f t="shared" si="15"/>
        <v>9749</v>
      </c>
      <c r="N94">
        <f t="shared" si="16"/>
        <v>73916.800000000003</v>
      </c>
      <c r="O94">
        <f t="shared" si="17"/>
        <v>110464</v>
      </c>
      <c r="Q94">
        <v>-1576</v>
      </c>
      <c r="R94">
        <v>-257</v>
      </c>
      <c r="T94">
        <v>-2097.1999999999971</v>
      </c>
      <c r="U94">
        <v>-202.59999999999127</v>
      </c>
      <c r="W94">
        <v>2356</v>
      </c>
      <c r="X94">
        <v>295.8</v>
      </c>
      <c r="AB94">
        <v>73916.800000000003</v>
      </c>
      <c r="AC94">
        <v>1.1318536516732325</v>
      </c>
      <c r="AI94">
        <v>73916.800000000003</v>
      </c>
      <c r="AJ94">
        <v>1.1318536516732325</v>
      </c>
    </row>
    <row r="95" spans="2:38" x14ac:dyDescent="0.25">
      <c r="B95">
        <v>112423</v>
      </c>
      <c r="C95">
        <v>7187</v>
      </c>
      <c r="D95">
        <v>90413</v>
      </c>
      <c r="E95">
        <v>67830</v>
      </c>
      <c r="F95">
        <v>21290</v>
      </c>
      <c r="H95">
        <v>68875</v>
      </c>
      <c r="J95">
        <f t="shared" si="12"/>
        <v>59828.6</v>
      </c>
      <c r="K95">
        <f t="shared" si="13"/>
        <v>1.1512052764062672</v>
      </c>
      <c r="L95">
        <f t="shared" si="14"/>
        <v>112423</v>
      </c>
      <c r="M95">
        <f t="shared" si="15"/>
        <v>7187</v>
      </c>
      <c r="N95">
        <f t="shared" si="16"/>
        <v>59828.6</v>
      </c>
      <c r="O95">
        <f t="shared" si="17"/>
        <v>105236</v>
      </c>
      <c r="Q95">
        <v>610</v>
      </c>
      <c r="R95">
        <v>1171</v>
      </c>
      <c r="T95">
        <v>-195.40000000000146</v>
      </c>
      <c r="U95">
        <v>290.59999999999854</v>
      </c>
      <c r="W95">
        <v>1568.1999999999998</v>
      </c>
      <c r="X95">
        <v>290.59999999999997</v>
      </c>
      <c r="AB95">
        <v>59828.6</v>
      </c>
      <c r="AC95">
        <v>1.1512052764062672</v>
      </c>
      <c r="AK95">
        <v>59828.6</v>
      </c>
      <c r="AL95">
        <v>1.1512052764062672</v>
      </c>
    </row>
    <row r="96" spans="2:38" x14ac:dyDescent="0.25">
      <c r="B96">
        <v>16938</v>
      </c>
      <c r="C96">
        <v>35168</v>
      </c>
      <c r="D96">
        <v>76702</v>
      </c>
      <c r="E96">
        <v>11130</v>
      </c>
      <c r="F96">
        <v>105269</v>
      </c>
      <c r="H96">
        <v>52175</v>
      </c>
      <c r="J96">
        <f t="shared" si="12"/>
        <v>49041.4</v>
      </c>
      <c r="K96">
        <f t="shared" si="13"/>
        <v>1.0638970339345941</v>
      </c>
      <c r="L96">
        <f t="shared" si="14"/>
        <v>105269</v>
      </c>
      <c r="M96">
        <f t="shared" si="15"/>
        <v>11130</v>
      </c>
      <c r="N96">
        <f t="shared" si="16"/>
        <v>49041.4</v>
      </c>
      <c r="O96">
        <f t="shared" si="17"/>
        <v>94139</v>
      </c>
      <c r="Q96">
        <v>-469</v>
      </c>
      <c r="R96">
        <v>-1</v>
      </c>
      <c r="T96">
        <v>-1954.4000000000015</v>
      </c>
      <c r="U96">
        <v>-88.599999999998545</v>
      </c>
      <c r="W96">
        <v>1954.3999999999999</v>
      </c>
      <c r="X96">
        <v>390.99999999999994</v>
      </c>
      <c r="Z96">
        <v>49041.4</v>
      </c>
      <c r="AA96">
        <v>1.0638970339345941</v>
      </c>
      <c r="AI96">
        <v>49041.4</v>
      </c>
      <c r="AJ96">
        <v>1.0638970339345941</v>
      </c>
    </row>
    <row r="97" spans="2:38" x14ac:dyDescent="0.25">
      <c r="B97">
        <v>79456</v>
      </c>
      <c r="C97">
        <v>98660</v>
      </c>
      <c r="D97">
        <v>93807</v>
      </c>
      <c r="E97">
        <v>115685</v>
      </c>
      <c r="F97">
        <v>56322</v>
      </c>
      <c r="H97">
        <v>92243</v>
      </c>
      <c r="J97">
        <f t="shared" si="12"/>
        <v>88786</v>
      </c>
      <c r="K97">
        <f t="shared" si="13"/>
        <v>1.0389363187889982</v>
      </c>
      <c r="L97">
        <f t="shared" si="14"/>
        <v>115685</v>
      </c>
      <c r="M97">
        <f t="shared" si="15"/>
        <v>56322</v>
      </c>
      <c r="N97">
        <f t="shared" si="16"/>
        <v>88786</v>
      </c>
      <c r="O97">
        <f t="shared" si="17"/>
        <v>59363</v>
      </c>
      <c r="Q97">
        <v>-1606</v>
      </c>
      <c r="R97">
        <v>-1087</v>
      </c>
      <c r="T97">
        <v>1431.3999999999942</v>
      </c>
      <c r="U97">
        <v>234.19999999999709</v>
      </c>
      <c r="W97">
        <v>1737.8000000000002</v>
      </c>
      <c r="X97">
        <v>412.59999999999997</v>
      </c>
      <c r="AB97">
        <v>88786</v>
      </c>
      <c r="AC97">
        <v>1.0389363187889982</v>
      </c>
      <c r="AI97">
        <v>88786</v>
      </c>
      <c r="AJ97">
        <v>1.0389363187889982</v>
      </c>
    </row>
    <row r="98" spans="2:38" x14ac:dyDescent="0.25">
      <c r="B98">
        <v>35818</v>
      </c>
      <c r="C98">
        <v>120982</v>
      </c>
      <c r="D98">
        <v>115958</v>
      </c>
      <c r="E98">
        <v>119267</v>
      </c>
      <c r="F98">
        <v>25802</v>
      </c>
      <c r="H98">
        <v>139549</v>
      </c>
      <c r="J98">
        <f t="shared" si="12"/>
        <v>83565.399999999994</v>
      </c>
      <c r="K98">
        <f t="shared" ref="K98:K129" si="18">H98/J98</f>
        <v>1.6699375578887914</v>
      </c>
      <c r="L98">
        <f t="shared" si="14"/>
        <v>120982</v>
      </c>
      <c r="M98">
        <f t="shared" si="15"/>
        <v>25802</v>
      </c>
      <c r="N98">
        <f t="shared" si="16"/>
        <v>83565.399999999994</v>
      </c>
      <c r="O98">
        <f t="shared" si="17"/>
        <v>95180</v>
      </c>
      <c r="Q98">
        <v>-3500</v>
      </c>
      <c r="R98">
        <v>7</v>
      </c>
      <c r="T98">
        <v>1622.7999999999884</v>
      </c>
      <c r="U98">
        <v>-214.20000000001164</v>
      </c>
      <c r="W98">
        <v>3800</v>
      </c>
      <c r="X98">
        <v>219.4</v>
      </c>
      <c r="AF98">
        <v>83565.399999999994</v>
      </c>
      <c r="AG98">
        <v>1.6699375578887914</v>
      </c>
      <c r="AK98">
        <v>83565.399999999994</v>
      </c>
      <c r="AL98">
        <v>1.6699375578887914</v>
      </c>
    </row>
    <row r="99" spans="2:38" x14ac:dyDescent="0.25">
      <c r="B99">
        <v>69126</v>
      </c>
      <c r="C99">
        <v>27419</v>
      </c>
      <c r="D99">
        <v>9019</v>
      </c>
      <c r="E99">
        <v>79508</v>
      </c>
      <c r="F99">
        <v>54047</v>
      </c>
      <c r="H99">
        <v>77149</v>
      </c>
      <c r="J99">
        <f t="shared" si="12"/>
        <v>47823.8</v>
      </c>
      <c r="K99">
        <f t="shared" si="18"/>
        <v>1.6131925944822452</v>
      </c>
      <c r="L99">
        <f t="shared" si="14"/>
        <v>79508</v>
      </c>
      <c r="M99">
        <f t="shared" si="15"/>
        <v>9019</v>
      </c>
      <c r="N99">
        <f t="shared" si="16"/>
        <v>47823.8</v>
      </c>
      <c r="O99">
        <f t="shared" si="17"/>
        <v>70489</v>
      </c>
      <c r="Q99">
        <v>2980</v>
      </c>
      <c r="R99">
        <v>-100</v>
      </c>
      <c r="T99">
        <v>-859.59999999999854</v>
      </c>
      <c r="U99">
        <v>118</v>
      </c>
      <c r="W99">
        <v>2174.7999999999997</v>
      </c>
      <c r="X99">
        <v>388.4</v>
      </c>
      <c r="Z99">
        <v>47823.8</v>
      </c>
      <c r="AA99">
        <v>1.6131925944822452</v>
      </c>
      <c r="AK99">
        <v>47823.8</v>
      </c>
      <c r="AL99">
        <v>1.6131925944822452</v>
      </c>
    </row>
    <row r="100" spans="2:38" x14ac:dyDescent="0.25">
      <c r="B100">
        <v>112486</v>
      </c>
      <c r="C100">
        <v>106104</v>
      </c>
      <c r="D100">
        <v>118704</v>
      </c>
      <c r="E100">
        <v>29237</v>
      </c>
      <c r="F100">
        <v>54198</v>
      </c>
      <c r="H100">
        <v>141881</v>
      </c>
      <c r="J100">
        <f t="shared" si="12"/>
        <v>84145.8</v>
      </c>
      <c r="K100">
        <f t="shared" si="18"/>
        <v>1.6861328788840322</v>
      </c>
      <c r="L100">
        <f t="shared" si="14"/>
        <v>118704</v>
      </c>
      <c r="M100">
        <f t="shared" si="15"/>
        <v>29237</v>
      </c>
      <c r="N100">
        <f t="shared" si="16"/>
        <v>84145.8</v>
      </c>
      <c r="O100">
        <f t="shared" si="17"/>
        <v>89467</v>
      </c>
      <c r="Q100">
        <v>-3628</v>
      </c>
      <c r="R100">
        <v>307</v>
      </c>
      <c r="T100">
        <v>-1339.1999999999971</v>
      </c>
      <c r="U100">
        <v>-113.39999999999418</v>
      </c>
      <c r="W100">
        <v>2782.4</v>
      </c>
      <c r="X100">
        <v>392.2</v>
      </c>
      <c r="AF100">
        <v>84145.8</v>
      </c>
      <c r="AG100">
        <v>1.6861328788840322</v>
      </c>
      <c r="AK100">
        <v>84145.8</v>
      </c>
      <c r="AL100">
        <v>1.6861328788840322</v>
      </c>
    </row>
    <row r="101" spans="2:38" x14ac:dyDescent="0.25">
      <c r="B101">
        <v>56868</v>
      </c>
      <c r="C101">
        <v>60040</v>
      </c>
      <c r="D101">
        <v>89263</v>
      </c>
      <c r="E101">
        <v>16015</v>
      </c>
      <c r="F101">
        <v>118766</v>
      </c>
      <c r="H101">
        <v>111089</v>
      </c>
      <c r="J101">
        <f t="shared" si="12"/>
        <v>68190.399999999994</v>
      </c>
      <c r="K101">
        <f t="shared" si="18"/>
        <v>1.6291002839109319</v>
      </c>
      <c r="L101">
        <f t="shared" si="14"/>
        <v>118766</v>
      </c>
      <c r="M101">
        <f t="shared" si="15"/>
        <v>16015</v>
      </c>
      <c r="N101">
        <f t="shared" si="16"/>
        <v>68190.399999999994</v>
      </c>
      <c r="O101">
        <f t="shared" si="17"/>
        <v>102751</v>
      </c>
      <c r="Q101">
        <v>-226</v>
      </c>
      <c r="R101">
        <v>-190</v>
      </c>
      <c r="T101">
        <v>245.19999999999709</v>
      </c>
      <c r="U101">
        <v>270.39999999999418</v>
      </c>
      <c r="W101">
        <v>1698.0000000000002</v>
      </c>
      <c r="X101">
        <v>499.6</v>
      </c>
      <c r="AF101">
        <v>68190.399999999994</v>
      </c>
      <c r="AG101">
        <v>1.6291002839109319</v>
      </c>
      <c r="AK101">
        <v>68190.399999999994</v>
      </c>
      <c r="AL101">
        <v>1.6291002839109319</v>
      </c>
    </row>
    <row r="103" spans="2:38" x14ac:dyDescent="0.25">
      <c r="B103">
        <v>4656294</v>
      </c>
      <c r="C103">
        <v>4671881</v>
      </c>
      <c r="D103">
        <v>4569954</v>
      </c>
      <c r="E103">
        <v>4463853</v>
      </c>
      <c r="F103">
        <v>4596506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4FF2-1D9C-47EE-8E3A-11FAE81BF55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2477</v>
      </c>
      <c r="C2">
        <v>112267</v>
      </c>
      <c r="D2">
        <v>64725</v>
      </c>
      <c r="E2">
        <v>38295</v>
      </c>
      <c r="F2">
        <v>37967</v>
      </c>
      <c r="H2">
        <v>99190</v>
      </c>
      <c r="J2">
        <f t="shared" ref="J2:J33" si="0">AVERAGE(B2:F2)</f>
        <v>51146.2</v>
      </c>
      <c r="K2">
        <f t="shared" ref="K2:K33" si="1">H2/J2</f>
        <v>1.9393425122491994</v>
      </c>
      <c r="L2">
        <f t="shared" ref="L2:L33" si="2">MAX(B2:F2)</f>
        <v>112267</v>
      </c>
      <c r="M2">
        <f t="shared" ref="M2:M33" si="3">MIN(B2:F2)</f>
        <v>2477</v>
      </c>
      <c r="N2">
        <f t="shared" ref="N2:N33" si="4">AVERAGE(B2:F2)</f>
        <v>51146.2</v>
      </c>
      <c r="O2">
        <f t="shared" ref="O2:O33" si="5">L2-M2</f>
        <v>109790</v>
      </c>
      <c r="Q2">
        <v>175</v>
      </c>
      <c r="R2">
        <v>0</v>
      </c>
      <c r="T2">
        <v>101.19999999999709</v>
      </c>
      <c r="U2">
        <v>-147.20000000000437</v>
      </c>
      <c r="W2">
        <v>1042</v>
      </c>
      <c r="X2">
        <v>189.2</v>
      </c>
      <c r="AD2">
        <v>51146.2</v>
      </c>
      <c r="AE2">
        <v>1.9393425122491994</v>
      </c>
      <c r="AK2">
        <v>51146.2</v>
      </c>
      <c r="AL2">
        <v>1.9393425122491994</v>
      </c>
    </row>
    <row r="3" spans="1:38" x14ac:dyDescent="0.25">
      <c r="B3">
        <v>80001</v>
      </c>
      <c r="C3">
        <v>80548</v>
      </c>
      <c r="D3">
        <v>53952</v>
      </c>
      <c r="E3">
        <v>64484</v>
      </c>
      <c r="F3">
        <v>79291</v>
      </c>
      <c r="H3">
        <v>102380</v>
      </c>
      <c r="J3">
        <f t="shared" si="0"/>
        <v>71655.199999999997</v>
      </c>
      <c r="K3">
        <f t="shared" si="1"/>
        <v>1.4287867454141501</v>
      </c>
      <c r="L3">
        <f t="shared" si="2"/>
        <v>80548</v>
      </c>
      <c r="M3">
        <f t="shared" si="3"/>
        <v>53952</v>
      </c>
      <c r="N3">
        <f t="shared" si="4"/>
        <v>71655.199999999997</v>
      </c>
      <c r="O3">
        <f t="shared" si="5"/>
        <v>26596</v>
      </c>
      <c r="Q3">
        <v>536</v>
      </c>
      <c r="R3">
        <v>319</v>
      </c>
      <c r="T3">
        <v>69.19999999999709</v>
      </c>
      <c r="U3">
        <v>-212.60000000000582</v>
      </c>
      <c r="W3">
        <v>1531.6</v>
      </c>
      <c r="X3">
        <v>289.40000000000003</v>
      </c>
      <c r="AB3">
        <v>71655.199999999997</v>
      </c>
      <c r="AC3">
        <v>1.4287867454141501</v>
      </c>
      <c r="AK3">
        <v>71655.199999999997</v>
      </c>
      <c r="AL3">
        <v>1.4287867454141501</v>
      </c>
    </row>
    <row r="4" spans="1:38" x14ac:dyDescent="0.25">
      <c r="B4">
        <v>5983</v>
      </c>
      <c r="C4">
        <v>14014</v>
      </c>
      <c r="D4">
        <v>79473</v>
      </c>
      <c r="E4">
        <v>97365</v>
      </c>
      <c r="F4">
        <v>82376</v>
      </c>
      <c r="H4">
        <v>111275</v>
      </c>
      <c r="J4">
        <f t="shared" si="0"/>
        <v>55842.2</v>
      </c>
      <c r="K4">
        <f t="shared" si="1"/>
        <v>1.9926686269523766</v>
      </c>
      <c r="L4">
        <f t="shared" si="2"/>
        <v>97365</v>
      </c>
      <c r="M4">
        <f t="shared" si="3"/>
        <v>5983</v>
      </c>
      <c r="N4">
        <f t="shared" si="4"/>
        <v>55842.2</v>
      </c>
      <c r="O4">
        <f t="shared" si="5"/>
        <v>91382</v>
      </c>
      <c r="Q4">
        <v>5495</v>
      </c>
      <c r="R4">
        <v>328</v>
      </c>
      <c r="T4">
        <v>98.599999999998545</v>
      </c>
      <c r="U4">
        <v>-369.20000000000437</v>
      </c>
      <c r="W4">
        <v>1785.8000000000002</v>
      </c>
      <c r="X4">
        <v>413.20000000000005</v>
      </c>
      <c r="AD4">
        <v>55842.2</v>
      </c>
      <c r="AE4">
        <v>1.9926686269523766</v>
      </c>
      <c r="AK4">
        <v>55842.2</v>
      </c>
      <c r="AL4">
        <v>1.9926686269523766</v>
      </c>
    </row>
    <row r="5" spans="1:38" x14ac:dyDescent="0.25">
      <c r="B5">
        <v>117279</v>
      </c>
      <c r="C5">
        <v>56770</v>
      </c>
      <c r="D5">
        <v>118332</v>
      </c>
      <c r="E5">
        <v>41500</v>
      </c>
      <c r="F5">
        <v>95618</v>
      </c>
      <c r="H5">
        <v>94898</v>
      </c>
      <c r="J5">
        <f t="shared" si="0"/>
        <v>85899.8</v>
      </c>
      <c r="K5">
        <f t="shared" si="1"/>
        <v>1.1047522811461725</v>
      </c>
      <c r="L5">
        <f t="shared" si="2"/>
        <v>118332</v>
      </c>
      <c r="M5">
        <f t="shared" si="3"/>
        <v>41500</v>
      </c>
      <c r="N5">
        <f t="shared" si="4"/>
        <v>85899.8</v>
      </c>
      <c r="O5">
        <f t="shared" si="5"/>
        <v>76832</v>
      </c>
      <c r="Q5">
        <v>-2764</v>
      </c>
      <c r="R5">
        <v>-594</v>
      </c>
      <c r="T5">
        <v>931.40000000000873</v>
      </c>
      <c r="U5">
        <v>79.19999999999709</v>
      </c>
      <c r="W5">
        <v>1188.2</v>
      </c>
      <c r="X5">
        <v>424.8</v>
      </c>
      <c r="AB5">
        <v>85899.8</v>
      </c>
      <c r="AC5">
        <v>1.1047522811461725</v>
      </c>
      <c r="AI5">
        <v>85899.8</v>
      </c>
      <c r="AJ5">
        <v>1.1047522811461725</v>
      </c>
    </row>
    <row r="6" spans="1:38" x14ac:dyDescent="0.25">
      <c r="B6">
        <v>83827</v>
      </c>
      <c r="C6">
        <v>60197</v>
      </c>
      <c r="D6">
        <v>87074</v>
      </c>
      <c r="E6">
        <v>28330</v>
      </c>
      <c r="F6">
        <v>78013</v>
      </c>
      <c r="H6">
        <v>83704</v>
      </c>
      <c r="J6">
        <f t="shared" si="0"/>
        <v>67488.2</v>
      </c>
      <c r="K6">
        <f t="shared" si="1"/>
        <v>1.2402760778921353</v>
      </c>
      <c r="L6">
        <f t="shared" si="2"/>
        <v>87074</v>
      </c>
      <c r="M6">
        <f t="shared" si="3"/>
        <v>28330</v>
      </c>
      <c r="N6">
        <f t="shared" si="4"/>
        <v>67488.2</v>
      </c>
      <c r="O6">
        <f t="shared" si="5"/>
        <v>58744</v>
      </c>
      <c r="Q6">
        <v>-4118</v>
      </c>
      <c r="R6">
        <v>-185</v>
      </c>
      <c r="T6">
        <v>231.80000000000291</v>
      </c>
      <c r="U6">
        <v>492.80000000000291</v>
      </c>
      <c r="W6">
        <v>2466.5999999999995</v>
      </c>
      <c r="X6">
        <v>554</v>
      </c>
      <c r="AB6">
        <v>67488.2</v>
      </c>
      <c r="AC6">
        <v>1.2402760778921353</v>
      </c>
      <c r="AI6">
        <v>67488.2</v>
      </c>
      <c r="AJ6">
        <v>1.2402760778921353</v>
      </c>
    </row>
    <row r="7" spans="1:38" x14ac:dyDescent="0.25">
      <c r="B7">
        <v>48722</v>
      </c>
      <c r="C7">
        <v>74101</v>
      </c>
      <c r="D7">
        <v>14736</v>
      </c>
      <c r="E7">
        <v>69020</v>
      </c>
      <c r="F7">
        <v>94096</v>
      </c>
      <c r="H7">
        <v>119319</v>
      </c>
      <c r="J7">
        <f t="shared" si="0"/>
        <v>60135</v>
      </c>
      <c r="K7">
        <f t="shared" si="1"/>
        <v>1.9841855824395112</v>
      </c>
      <c r="L7">
        <f t="shared" si="2"/>
        <v>94096</v>
      </c>
      <c r="M7">
        <f t="shared" si="3"/>
        <v>14736</v>
      </c>
      <c r="N7">
        <f t="shared" si="4"/>
        <v>60135</v>
      </c>
      <c r="O7">
        <f t="shared" si="5"/>
        <v>79360</v>
      </c>
      <c r="Q7">
        <v>9</v>
      </c>
      <c r="R7">
        <v>-533</v>
      </c>
      <c r="T7">
        <v>-873</v>
      </c>
      <c r="U7">
        <v>-326</v>
      </c>
      <c r="W7">
        <v>1272.2</v>
      </c>
      <c r="X7">
        <v>343.19999999999993</v>
      </c>
      <c r="AF7">
        <v>60135</v>
      </c>
      <c r="AG7">
        <v>1.9841855824395112</v>
      </c>
      <c r="AK7">
        <v>60135</v>
      </c>
      <c r="AL7">
        <v>1.9841855824395112</v>
      </c>
    </row>
    <row r="8" spans="1:38" x14ac:dyDescent="0.25">
      <c r="B8">
        <v>14945</v>
      </c>
      <c r="C8">
        <v>90305</v>
      </c>
      <c r="D8">
        <v>29048</v>
      </c>
      <c r="E8">
        <v>28582</v>
      </c>
      <c r="F8">
        <v>41156</v>
      </c>
      <c r="H8">
        <v>72404</v>
      </c>
      <c r="J8">
        <f t="shared" si="0"/>
        <v>40807.199999999997</v>
      </c>
      <c r="K8">
        <f t="shared" si="1"/>
        <v>1.774294732302143</v>
      </c>
      <c r="L8">
        <f t="shared" si="2"/>
        <v>90305</v>
      </c>
      <c r="M8">
        <f t="shared" si="3"/>
        <v>14945</v>
      </c>
      <c r="N8">
        <f t="shared" si="4"/>
        <v>40807.199999999997</v>
      </c>
      <c r="O8">
        <f t="shared" si="5"/>
        <v>75360</v>
      </c>
      <c r="Q8">
        <v>-535</v>
      </c>
      <c r="R8">
        <v>83</v>
      </c>
      <c r="T8">
        <v>-2242.8000000000029</v>
      </c>
      <c r="U8">
        <v>130.59999999999854</v>
      </c>
      <c r="W8">
        <v>2759.6000000000004</v>
      </c>
      <c r="X8">
        <v>138.6</v>
      </c>
      <c r="AD8">
        <v>40807.199999999997</v>
      </c>
      <c r="AE8">
        <v>1.774294732302143</v>
      </c>
      <c r="AK8">
        <v>40807.199999999997</v>
      </c>
      <c r="AL8">
        <v>1.774294732302143</v>
      </c>
    </row>
    <row r="9" spans="1:38" x14ac:dyDescent="0.25">
      <c r="B9">
        <v>44038</v>
      </c>
      <c r="C9">
        <v>111004</v>
      </c>
      <c r="D9">
        <v>81610</v>
      </c>
      <c r="E9">
        <v>7370</v>
      </c>
      <c r="F9">
        <v>5548</v>
      </c>
      <c r="H9">
        <v>73626</v>
      </c>
      <c r="J9">
        <f t="shared" si="0"/>
        <v>49914</v>
      </c>
      <c r="K9">
        <f t="shared" si="1"/>
        <v>1.4750570982089193</v>
      </c>
      <c r="L9">
        <f t="shared" si="2"/>
        <v>111004</v>
      </c>
      <c r="M9">
        <f t="shared" si="3"/>
        <v>5548</v>
      </c>
      <c r="N9">
        <f t="shared" si="4"/>
        <v>49914</v>
      </c>
      <c r="O9">
        <f t="shared" si="5"/>
        <v>105456</v>
      </c>
      <c r="Q9">
        <v>2532</v>
      </c>
      <c r="R9">
        <v>10</v>
      </c>
      <c r="T9">
        <v>591</v>
      </c>
      <c r="U9">
        <v>31.80000000000291</v>
      </c>
      <c r="W9">
        <v>1773.4</v>
      </c>
      <c r="X9">
        <v>108.2</v>
      </c>
      <c r="Z9">
        <v>49914</v>
      </c>
      <c r="AA9">
        <v>1.4750570982089193</v>
      </c>
      <c r="AK9">
        <v>49914</v>
      </c>
      <c r="AL9">
        <v>1.4750570982089193</v>
      </c>
    </row>
    <row r="10" spans="1:38" x14ac:dyDescent="0.25">
      <c r="B10">
        <v>31360</v>
      </c>
      <c r="C10">
        <v>39505</v>
      </c>
      <c r="D10">
        <v>78844</v>
      </c>
      <c r="E10">
        <v>108606</v>
      </c>
      <c r="F10">
        <v>108323</v>
      </c>
      <c r="H10">
        <v>78795</v>
      </c>
      <c r="J10">
        <f t="shared" si="0"/>
        <v>73327.600000000006</v>
      </c>
      <c r="K10">
        <f t="shared" si="1"/>
        <v>1.0745612838821943</v>
      </c>
      <c r="L10">
        <f t="shared" si="2"/>
        <v>108606</v>
      </c>
      <c r="M10">
        <f t="shared" si="3"/>
        <v>31360</v>
      </c>
      <c r="N10">
        <f t="shared" si="4"/>
        <v>73327.600000000006</v>
      </c>
      <c r="O10">
        <f t="shared" si="5"/>
        <v>77246</v>
      </c>
      <c r="Q10">
        <v>-1524</v>
      </c>
      <c r="R10">
        <v>-15</v>
      </c>
      <c r="T10">
        <v>314.80000000000291</v>
      </c>
      <c r="U10">
        <v>409</v>
      </c>
      <c r="W10">
        <v>1092.8</v>
      </c>
      <c r="X10">
        <v>689.8</v>
      </c>
      <c r="AB10">
        <v>73327.600000000006</v>
      </c>
      <c r="AC10">
        <v>1.0745612838821943</v>
      </c>
      <c r="AI10">
        <v>73327.600000000006</v>
      </c>
      <c r="AJ10">
        <v>1.0745612838821943</v>
      </c>
    </row>
    <row r="11" spans="1:38" x14ac:dyDescent="0.25">
      <c r="B11">
        <v>82476</v>
      </c>
      <c r="C11">
        <v>118669</v>
      </c>
      <c r="D11">
        <v>26650</v>
      </c>
      <c r="E11">
        <v>79961</v>
      </c>
      <c r="F11">
        <v>28902</v>
      </c>
      <c r="H11">
        <v>89420</v>
      </c>
      <c r="J11">
        <f t="shared" si="0"/>
        <v>67331.600000000006</v>
      </c>
      <c r="K11">
        <f t="shared" si="1"/>
        <v>1.3280539895086407</v>
      </c>
      <c r="L11">
        <f t="shared" si="2"/>
        <v>118669</v>
      </c>
      <c r="M11">
        <f t="shared" si="3"/>
        <v>26650</v>
      </c>
      <c r="N11">
        <f t="shared" si="4"/>
        <v>67331.600000000006</v>
      </c>
      <c r="O11">
        <f t="shared" si="5"/>
        <v>92019</v>
      </c>
      <c r="Q11">
        <v>-739</v>
      </c>
      <c r="R11">
        <v>-152</v>
      </c>
      <c r="T11">
        <v>1379</v>
      </c>
      <c r="U11">
        <v>-145.79999999998836</v>
      </c>
      <c r="W11">
        <v>1904.1999999999998</v>
      </c>
      <c r="X11">
        <v>310.2</v>
      </c>
      <c r="AB11">
        <v>67331.600000000006</v>
      </c>
      <c r="AC11">
        <v>1.3280539895086407</v>
      </c>
      <c r="AI11">
        <v>67331.600000000006</v>
      </c>
      <c r="AJ11">
        <v>1.3280539895086407</v>
      </c>
    </row>
    <row r="12" spans="1:38" x14ac:dyDescent="0.25">
      <c r="B12">
        <v>51073</v>
      </c>
      <c r="C12">
        <v>101906</v>
      </c>
      <c r="D12">
        <v>119012</v>
      </c>
      <c r="E12">
        <v>9868</v>
      </c>
      <c r="F12">
        <v>68831</v>
      </c>
      <c r="H12">
        <v>92170</v>
      </c>
      <c r="J12">
        <f t="shared" si="0"/>
        <v>70138</v>
      </c>
      <c r="K12">
        <f t="shared" si="1"/>
        <v>1.3141235849325614</v>
      </c>
      <c r="L12">
        <f t="shared" si="2"/>
        <v>119012</v>
      </c>
      <c r="M12">
        <f t="shared" si="3"/>
        <v>9868</v>
      </c>
      <c r="N12">
        <f t="shared" si="4"/>
        <v>70138</v>
      </c>
      <c r="O12">
        <f t="shared" si="5"/>
        <v>109144</v>
      </c>
      <c r="Q12">
        <v>1273</v>
      </c>
      <c r="R12">
        <v>130</v>
      </c>
      <c r="T12">
        <v>839.80000000000291</v>
      </c>
      <c r="U12">
        <v>84.600000000005821</v>
      </c>
      <c r="W12">
        <v>1541.7999999999997</v>
      </c>
      <c r="X12">
        <v>320.2</v>
      </c>
      <c r="AB12">
        <v>70138</v>
      </c>
      <c r="AC12">
        <v>1.3141235849325614</v>
      </c>
      <c r="AI12">
        <v>70138</v>
      </c>
      <c r="AJ12">
        <v>1.3141235849325614</v>
      </c>
    </row>
    <row r="13" spans="1:38" x14ac:dyDescent="0.25">
      <c r="B13">
        <v>39826</v>
      </c>
      <c r="C13">
        <v>77736</v>
      </c>
      <c r="D13">
        <v>114994</v>
      </c>
      <c r="E13">
        <v>12020</v>
      </c>
      <c r="F13">
        <v>33492</v>
      </c>
      <c r="H13">
        <v>85708</v>
      </c>
      <c r="J13">
        <f t="shared" si="0"/>
        <v>55613.599999999999</v>
      </c>
      <c r="K13">
        <f t="shared" si="1"/>
        <v>1.5411338233813312</v>
      </c>
      <c r="L13">
        <f t="shared" si="2"/>
        <v>114994</v>
      </c>
      <c r="M13">
        <f t="shared" si="3"/>
        <v>12020</v>
      </c>
      <c r="N13">
        <f t="shared" si="4"/>
        <v>55613.599999999999</v>
      </c>
      <c r="O13">
        <f t="shared" si="5"/>
        <v>102974</v>
      </c>
      <c r="Q13">
        <v>-2483</v>
      </c>
      <c r="R13">
        <v>3</v>
      </c>
      <c r="T13">
        <v>435.79999999999563</v>
      </c>
      <c r="U13">
        <v>421</v>
      </c>
      <c r="W13">
        <v>4263.4000000000005</v>
      </c>
      <c r="X13">
        <v>562.99999999999989</v>
      </c>
      <c r="AD13">
        <v>55613.599999999999</v>
      </c>
      <c r="AE13">
        <v>1.5411338233813312</v>
      </c>
      <c r="AK13">
        <v>55613.599999999999</v>
      </c>
      <c r="AL13">
        <v>1.5411338233813312</v>
      </c>
    </row>
    <row r="14" spans="1:38" x14ac:dyDescent="0.25">
      <c r="B14">
        <v>63331</v>
      </c>
      <c r="C14">
        <v>26982</v>
      </c>
      <c r="D14">
        <v>88410</v>
      </c>
      <c r="E14">
        <v>62190</v>
      </c>
      <c r="F14">
        <v>13267</v>
      </c>
      <c r="H14">
        <v>94336</v>
      </c>
      <c r="J14">
        <f t="shared" si="0"/>
        <v>50836</v>
      </c>
      <c r="K14">
        <f t="shared" si="1"/>
        <v>1.8556928161145645</v>
      </c>
      <c r="L14">
        <f t="shared" si="2"/>
        <v>88410</v>
      </c>
      <c r="M14">
        <f t="shared" si="3"/>
        <v>13267</v>
      </c>
      <c r="N14">
        <f t="shared" si="4"/>
        <v>50836</v>
      </c>
      <c r="O14">
        <f t="shared" si="5"/>
        <v>75143</v>
      </c>
      <c r="Q14">
        <v>1348</v>
      </c>
      <c r="R14">
        <v>-622</v>
      </c>
      <c r="T14">
        <v>-873.19999999999709</v>
      </c>
      <c r="U14">
        <v>163.19999999999709</v>
      </c>
      <c r="W14">
        <v>1102.8000000000002</v>
      </c>
      <c r="X14">
        <v>163.20000000000002</v>
      </c>
      <c r="AD14">
        <v>50836</v>
      </c>
      <c r="AE14">
        <v>1.8556928161145645</v>
      </c>
      <c r="AK14">
        <v>50836</v>
      </c>
      <c r="AL14">
        <v>1.8556928161145645</v>
      </c>
    </row>
    <row r="15" spans="1:38" x14ac:dyDescent="0.25">
      <c r="B15">
        <v>63388</v>
      </c>
      <c r="C15">
        <v>45822</v>
      </c>
      <c r="D15">
        <v>90647</v>
      </c>
      <c r="E15">
        <v>65358</v>
      </c>
      <c r="F15">
        <v>51126</v>
      </c>
      <c r="H15">
        <v>106068</v>
      </c>
      <c r="J15">
        <f t="shared" si="0"/>
        <v>63268.2</v>
      </c>
      <c r="K15">
        <f t="shared" si="1"/>
        <v>1.6764820241448311</v>
      </c>
      <c r="L15">
        <f t="shared" si="2"/>
        <v>90647</v>
      </c>
      <c r="M15">
        <f t="shared" si="3"/>
        <v>45822</v>
      </c>
      <c r="N15">
        <f t="shared" si="4"/>
        <v>63268.2</v>
      </c>
      <c r="O15">
        <f t="shared" si="5"/>
        <v>44825</v>
      </c>
      <c r="Q15">
        <v>-696</v>
      </c>
      <c r="R15">
        <v>0</v>
      </c>
      <c r="T15">
        <v>21.599999999998545</v>
      </c>
      <c r="U15">
        <v>156</v>
      </c>
      <c r="W15">
        <v>1391.2</v>
      </c>
      <c r="X15">
        <v>172</v>
      </c>
      <c r="AF15">
        <v>63268.2</v>
      </c>
      <c r="AG15">
        <v>1.6764820241448311</v>
      </c>
      <c r="AK15">
        <v>63268.2</v>
      </c>
      <c r="AL15">
        <v>1.6764820241448311</v>
      </c>
    </row>
    <row r="16" spans="1:38" x14ac:dyDescent="0.25">
      <c r="B16">
        <v>12647</v>
      </c>
      <c r="C16">
        <v>56615</v>
      </c>
      <c r="D16">
        <v>2898</v>
      </c>
      <c r="E16">
        <v>106913</v>
      </c>
      <c r="F16">
        <v>4533</v>
      </c>
      <c r="H16">
        <v>90541</v>
      </c>
      <c r="J16">
        <f t="shared" si="0"/>
        <v>36721.199999999997</v>
      </c>
      <c r="K16">
        <f t="shared" si="1"/>
        <v>2.4656329313856848</v>
      </c>
      <c r="L16">
        <f t="shared" si="2"/>
        <v>106913</v>
      </c>
      <c r="M16">
        <f t="shared" si="3"/>
        <v>2898</v>
      </c>
      <c r="N16">
        <f t="shared" si="4"/>
        <v>36721.199999999997</v>
      </c>
      <c r="O16">
        <f t="shared" si="5"/>
        <v>104015</v>
      </c>
      <c r="Q16">
        <v>505</v>
      </c>
      <c r="R16">
        <v>-1079</v>
      </c>
      <c r="T16">
        <v>-375.60000000000582</v>
      </c>
      <c r="U16">
        <v>7.1999999999970896</v>
      </c>
      <c r="W16">
        <v>2815.6</v>
      </c>
      <c r="X16">
        <v>14.8</v>
      </c>
      <c r="AD16">
        <v>36721.199999999997</v>
      </c>
      <c r="AE16">
        <v>2.4656329313856848</v>
      </c>
      <c r="AK16">
        <v>36721.199999999997</v>
      </c>
      <c r="AL16">
        <v>2.4656329313856848</v>
      </c>
    </row>
    <row r="17" spans="2:38" x14ac:dyDescent="0.25">
      <c r="B17">
        <v>2882</v>
      </c>
      <c r="C17">
        <v>100546</v>
      </c>
      <c r="D17">
        <v>48333</v>
      </c>
      <c r="E17">
        <v>34252</v>
      </c>
      <c r="F17">
        <v>17276</v>
      </c>
      <c r="H17">
        <v>75558</v>
      </c>
      <c r="J17">
        <f t="shared" si="0"/>
        <v>40657.800000000003</v>
      </c>
      <c r="K17">
        <f t="shared" si="1"/>
        <v>1.8583887962457386</v>
      </c>
      <c r="L17">
        <f t="shared" si="2"/>
        <v>100546</v>
      </c>
      <c r="M17">
        <f t="shared" si="3"/>
        <v>2882</v>
      </c>
      <c r="N17">
        <f t="shared" si="4"/>
        <v>40657.800000000003</v>
      </c>
      <c r="O17">
        <f t="shared" si="5"/>
        <v>97664</v>
      </c>
      <c r="Q17">
        <v>1389</v>
      </c>
      <c r="R17">
        <v>0</v>
      </c>
      <c r="T17">
        <v>-1924.7999999999956</v>
      </c>
      <c r="U17">
        <v>-130</v>
      </c>
      <c r="W17">
        <v>1924.8</v>
      </c>
      <c r="X17">
        <v>130.39999999999998</v>
      </c>
      <c r="AD17">
        <v>40657.800000000003</v>
      </c>
      <c r="AE17">
        <v>1.8583887962457386</v>
      </c>
      <c r="AK17">
        <v>40657.800000000003</v>
      </c>
      <c r="AL17">
        <v>1.8583887962457386</v>
      </c>
    </row>
    <row r="18" spans="2:38" x14ac:dyDescent="0.25">
      <c r="B18">
        <v>70304</v>
      </c>
      <c r="C18">
        <v>105156</v>
      </c>
      <c r="D18">
        <v>25401</v>
      </c>
      <c r="E18">
        <v>79593</v>
      </c>
      <c r="F18">
        <v>15647</v>
      </c>
      <c r="H18">
        <v>112534</v>
      </c>
      <c r="J18">
        <f t="shared" si="0"/>
        <v>59220.2</v>
      </c>
      <c r="K18">
        <f t="shared" si="1"/>
        <v>1.9002637613517011</v>
      </c>
      <c r="L18">
        <f t="shared" si="2"/>
        <v>105156</v>
      </c>
      <c r="M18">
        <f t="shared" si="3"/>
        <v>15647</v>
      </c>
      <c r="N18">
        <f t="shared" si="4"/>
        <v>59220.2</v>
      </c>
      <c r="O18">
        <f t="shared" si="5"/>
        <v>89509</v>
      </c>
      <c r="Q18">
        <v>1711</v>
      </c>
      <c r="R18">
        <v>-384</v>
      </c>
      <c r="T18">
        <v>-410.20000000000437</v>
      </c>
      <c r="U18">
        <v>-71</v>
      </c>
      <c r="W18">
        <v>2506.1999999999998</v>
      </c>
      <c r="X18">
        <v>329.79999999999995</v>
      </c>
      <c r="AD18">
        <v>59220.2</v>
      </c>
      <c r="AE18">
        <v>1.9002637613517011</v>
      </c>
      <c r="AK18">
        <v>59220.2</v>
      </c>
      <c r="AL18">
        <v>1.9002637613517011</v>
      </c>
    </row>
    <row r="19" spans="2:38" x14ac:dyDescent="0.25">
      <c r="B19">
        <v>81175</v>
      </c>
      <c r="C19">
        <v>57213</v>
      </c>
      <c r="D19">
        <v>111158</v>
      </c>
      <c r="E19">
        <v>24701</v>
      </c>
      <c r="F19">
        <v>100244</v>
      </c>
      <c r="H19">
        <v>77449</v>
      </c>
      <c r="J19">
        <f t="shared" si="0"/>
        <v>74898.2</v>
      </c>
      <c r="K19">
        <f t="shared" si="1"/>
        <v>1.034056893223068</v>
      </c>
      <c r="L19">
        <f t="shared" si="2"/>
        <v>111158</v>
      </c>
      <c r="M19">
        <f t="shared" si="3"/>
        <v>24701</v>
      </c>
      <c r="N19">
        <f t="shared" si="4"/>
        <v>74898.2</v>
      </c>
      <c r="O19">
        <f t="shared" si="5"/>
        <v>86457</v>
      </c>
      <c r="Q19">
        <v>205</v>
      </c>
      <c r="R19">
        <v>-432</v>
      </c>
      <c r="T19">
        <v>606.19999999999709</v>
      </c>
      <c r="U19">
        <v>-116.60000000000582</v>
      </c>
      <c r="W19">
        <v>1492.2</v>
      </c>
      <c r="X19">
        <v>282.2</v>
      </c>
      <c r="AB19">
        <v>74898.2</v>
      </c>
      <c r="AC19">
        <v>1.034056893223068</v>
      </c>
      <c r="AI19">
        <v>74898.2</v>
      </c>
      <c r="AJ19">
        <v>1.034056893223068</v>
      </c>
    </row>
    <row r="20" spans="2:38" x14ac:dyDescent="0.25">
      <c r="B20">
        <v>98956</v>
      </c>
      <c r="C20">
        <v>3331</v>
      </c>
      <c r="D20">
        <v>67840</v>
      </c>
      <c r="E20">
        <v>120255</v>
      </c>
      <c r="F20">
        <v>62149</v>
      </c>
      <c r="H20">
        <v>76208</v>
      </c>
      <c r="J20">
        <f t="shared" si="0"/>
        <v>70506.2</v>
      </c>
      <c r="K20">
        <f t="shared" si="1"/>
        <v>1.0808694838184443</v>
      </c>
      <c r="L20">
        <f t="shared" si="2"/>
        <v>120255</v>
      </c>
      <c r="M20">
        <f t="shared" si="3"/>
        <v>3331</v>
      </c>
      <c r="N20">
        <f t="shared" si="4"/>
        <v>70506.2</v>
      </c>
      <c r="O20">
        <f t="shared" si="5"/>
        <v>116924</v>
      </c>
      <c r="Q20">
        <v>932</v>
      </c>
      <c r="R20">
        <v>418</v>
      </c>
      <c r="T20">
        <v>347</v>
      </c>
      <c r="U20">
        <v>-48.19999999999709</v>
      </c>
      <c r="W20">
        <v>2629.8</v>
      </c>
      <c r="X20">
        <v>75.8</v>
      </c>
      <c r="AB20">
        <v>70506.2</v>
      </c>
      <c r="AC20">
        <v>1.0808694838184443</v>
      </c>
      <c r="AI20">
        <v>70506.2</v>
      </c>
      <c r="AJ20">
        <v>1.0808694838184443</v>
      </c>
    </row>
    <row r="21" spans="2:38" x14ac:dyDescent="0.25">
      <c r="B21">
        <v>51751</v>
      </c>
      <c r="C21">
        <v>468</v>
      </c>
      <c r="D21">
        <v>45442</v>
      </c>
      <c r="E21">
        <v>24521</v>
      </c>
      <c r="F21">
        <v>28370</v>
      </c>
      <c r="H21">
        <v>39217</v>
      </c>
      <c r="J21">
        <f t="shared" si="0"/>
        <v>30110.400000000001</v>
      </c>
      <c r="K21">
        <f t="shared" si="1"/>
        <v>1.3024403528349009</v>
      </c>
      <c r="L21">
        <f t="shared" si="2"/>
        <v>51751</v>
      </c>
      <c r="M21">
        <f t="shared" si="3"/>
        <v>468</v>
      </c>
      <c r="N21">
        <f t="shared" si="4"/>
        <v>30110.400000000001</v>
      </c>
      <c r="O21">
        <f t="shared" si="5"/>
        <v>51283</v>
      </c>
      <c r="Q21">
        <v>349</v>
      </c>
      <c r="R21">
        <v>872</v>
      </c>
      <c r="T21">
        <v>-49.19999999999709</v>
      </c>
      <c r="U21">
        <v>192.20000000000073</v>
      </c>
      <c r="W21">
        <v>2661.6</v>
      </c>
      <c r="X21">
        <v>464.6</v>
      </c>
      <c r="Z21">
        <v>30110.400000000001</v>
      </c>
      <c r="AA21">
        <v>1.3024403528349009</v>
      </c>
      <c r="AK21">
        <v>30110.400000000001</v>
      </c>
      <c r="AL21">
        <v>1.3024403528349009</v>
      </c>
    </row>
    <row r="22" spans="2:38" x14ac:dyDescent="0.25">
      <c r="B22">
        <v>21375</v>
      </c>
      <c r="C22">
        <v>52864</v>
      </c>
      <c r="D22">
        <v>37206</v>
      </c>
      <c r="E22">
        <v>92152</v>
      </c>
      <c r="F22">
        <v>32055</v>
      </c>
      <c r="H22">
        <v>65768</v>
      </c>
      <c r="J22">
        <f t="shared" si="0"/>
        <v>47130.400000000001</v>
      </c>
      <c r="K22">
        <f t="shared" si="1"/>
        <v>1.395447524315516</v>
      </c>
      <c r="L22">
        <f t="shared" si="2"/>
        <v>92152</v>
      </c>
      <c r="M22">
        <f t="shared" si="3"/>
        <v>21375</v>
      </c>
      <c r="N22">
        <f t="shared" si="4"/>
        <v>47130.400000000001</v>
      </c>
      <c r="O22">
        <f t="shared" si="5"/>
        <v>70777</v>
      </c>
      <c r="Q22">
        <v>1931</v>
      </c>
      <c r="R22">
        <v>-96</v>
      </c>
      <c r="T22">
        <v>-1995.7999999999956</v>
      </c>
      <c r="U22">
        <v>-102</v>
      </c>
      <c r="W22">
        <v>2970.6</v>
      </c>
      <c r="X22">
        <v>411.20000000000005</v>
      </c>
      <c r="Z22">
        <v>47130.400000000001</v>
      </c>
      <c r="AA22">
        <v>1.395447524315516</v>
      </c>
      <c r="AK22">
        <v>47130.400000000001</v>
      </c>
      <c r="AL22">
        <v>1.395447524315516</v>
      </c>
    </row>
    <row r="23" spans="2:38" x14ac:dyDescent="0.25">
      <c r="B23">
        <v>84470</v>
      </c>
      <c r="C23">
        <v>21008</v>
      </c>
      <c r="D23">
        <v>1577</v>
      </c>
      <c r="E23">
        <v>60905</v>
      </c>
      <c r="F23">
        <v>115184</v>
      </c>
      <c r="H23">
        <v>109505</v>
      </c>
      <c r="J23">
        <f t="shared" si="0"/>
        <v>56628.800000000003</v>
      </c>
      <c r="K23">
        <f t="shared" si="1"/>
        <v>1.9337333653547311</v>
      </c>
      <c r="L23">
        <f t="shared" si="2"/>
        <v>115184</v>
      </c>
      <c r="M23">
        <f t="shared" si="3"/>
        <v>1577</v>
      </c>
      <c r="N23">
        <f t="shared" si="4"/>
        <v>56628.800000000003</v>
      </c>
      <c r="O23">
        <f t="shared" si="5"/>
        <v>113607</v>
      </c>
      <c r="Q23">
        <v>404</v>
      </c>
      <c r="R23">
        <v>1</v>
      </c>
      <c r="T23">
        <v>688.40000000000146</v>
      </c>
      <c r="U23">
        <v>63.200000000004366</v>
      </c>
      <c r="W23">
        <v>1004.8</v>
      </c>
      <c r="X23">
        <v>286</v>
      </c>
      <c r="AD23">
        <v>56628.800000000003</v>
      </c>
      <c r="AE23">
        <v>1.9337333653547311</v>
      </c>
      <c r="AK23">
        <v>56628.800000000003</v>
      </c>
      <c r="AL23">
        <v>1.9337333653547311</v>
      </c>
    </row>
    <row r="24" spans="2:38" x14ac:dyDescent="0.25">
      <c r="B24">
        <v>25949</v>
      </c>
      <c r="C24">
        <v>67246</v>
      </c>
      <c r="D24">
        <v>53305</v>
      </c>
      <c r="E24">
        <v>7001</v>
      </c>
      <c r="F24">
        <v>39334</v>
      </c>
      <c r="H24">
        <v>98766</v>
      </c>
      <c r="J24">
        <f t="shared" si="0"/>
        <v>38567</v>
      </c>
      <c r="K24">
        <f t="shared" si="1"/>
        <v>2.5608940285736512</v>
      </c>
      <c r="L24">
        <f t="shared" si="2"/>
        <v>67246</v>
      </c>
      <c r="M24">
        <f t="shared" si="3"/>
        <v>7001</v>
      </c>
      <c r="N24">
        <f t="shared" si="4"/>
        <v>38567</v>
      </c>
      <c r="O24">
        <f t="shared" si="5"/>
        <v>60245</v>
      </c>
      <c r="Q24">
        <v>-249</v>
      </c>
      <c r="R24">
        <v>528</v>
      </c>
      <c r="T24">
        <v>806</v>
      </c>
      <c r="U24">
        <v>-70.19999999999709</v>
      </c>
      <c r="W24">
        <v>1361.6</v>
      </c>
      <c r="X24">
        <v>449</v>
      </c>
      <c r="AD24">
        <v>38567</v>
      </c>
      <c r="AE24">
        <v>2.5608940285736512</v>
      </c>
      <c r="AK24">
        <v>38567</v>
      </c>
      <c r="AL24">
        <v>2.5608940285736512</v>
      </c>
    </row>
    <row r="25" spans="2:38" x14ac:dyDescent="0.25">
      <c r="B25">
        <v>35924</v>
      </c>
      <c r="C25">
        <v>62475</v>
      </c>
      <c r="D25">
        <v>99553</v>
      </c>
      <c r="E25">
        <v>10597</v>
      </c>
      <c r="F25">
        <v>87522</v>
      </c>
      <c r="H25">
        <v>81457</v>
      </c>
      <c r="J25">
        <f t="shared" si="0"/>
        <v>59214.2</v>
      </c>
      <c r="K25">
        <f t="shared" si="1"/>
        <v>1.3756328718449291</v>
      </c>
      <c r="L25">
        <f t="shared" si="2"/>
        <v>99553</v>
      </c>
      <c r="M25">
        <f t="shared" si="3"/>
        <v>10597</v>
      </c>
      <c r="N25">
        <f t="shared" si="4"/>
        <v>59214.2</v>
      </c>
      <c r="O25">
        <f t="shared" si="5"/>
        <v>88956</v>
      </c>
      <c r="Q25">
        <v>1261</v>
      </c>
      <c r="R25">
        <v>76</v>
      </c>
      <c r="T25">
        <v>-71.80000000000291</v>
      </c>
      <c r="U25">
        <v>-98.400000000001455</v>
      </c>
      <c r="W25">
        <v>1037.4000000000001</v>
      </c>
      <c r="X25">
        <v>184</v>
      </c>
      <c r="Z25">
        <v>59214.2</v>
      </c>
      <c r="AA25">
        <v>1.3756328718449291</v>
      </c>
      <c r="AK25">
        <v>59214.2</v>
      </c>
      <c r="AL25">
        <v>1.3756328718449291</v>
      </c>
    </row>
    <row r="26" spans="2:38" x14ac:dyDescent="0.25">
      <c r="B26">
        <v>36167</v>
      </c>
      <c r="C26">
        <v>43324</v>
      </c>
      <c r="D26">
        <v>2149</v>
      </c>
      <c r="E26">
        <v>13170</v>
      </c>
      <c r="F26">
        <v>120384</v>
      </c>
      <c r="H26">
        <v>90941</v>
      </c>
      <c r="J26">
        <f t="shared" si="0"/>
        <v>43038.8</v>
      </c>
      <c r="K26">
        <f t="shared" si="1"/>
        <v>2.1130003624636373</v>
      </c>
      <c r="L26">
        <f t="shared" si="2"/>
        <v>120384</v>
      </c>
      <c r="M26">
        <f t="shared" si="3"/>
        <v>2149</v>
      </c>
      <c r="N26">
        <f t="shared" si="4"/>
        <v>43038.8</v>
      </c>
      <c r="O26">
        <f t="shared" si="5"/>
        <v>118235</v>
      </c>
      <c r="Q26">
        <v>3488</v>
      </c>
      <c r="R26">
        <v>3</v>
      </c>
      <c r="T26">
        <v>431.60000000000582</v>
      </c>
      <c r="U26">
        <v>111.60000000000582</v>
      </c>
      <c r="W26">
        <v>1311.6</v>
      </c>
      <c r="X26">
        <v>573.6</v>
      </c>
      <c r="AD26">
        <v>43038.8</v>
      </c>
      <c r="AE26">
        <v>2.1130003624636373</v>
      </c>
      <c r="AK26">
        <v>43038.8</v>
      </c>
      <c r="AL26">
        <v>2.1130003624636373</v>
      </c>
    </row>
    <row r="27" spans="2:38" x14ac:dyDescent="0.25">
      <c r="B27">
        <v>35968</v>
      </c>
      <c r="C27">
        <v>56021</v>
      </c>
      <c r="D27">
        <v>63697</v>
      </c>
      <c r="E27">
        <v>56884</v>
      </c>
      <c r="F27">
        <v>56288</v>
      </c>
      <c r="H27">
        <v>84360</v>
      </c>
      <c r="J27">
        <f t="shared" si="0"/>
        <v>53771.6</v>
      </c>
      <c r="K27">
        <f t="shared" si="1"/>
        <v>1.5688579101235598</v>
      </c>
      <c r="L27">
        <f t="shared" si="2"/>
        <v>63697</v>
      </c>
      <c r="M27">
        <f t="shared" si="3"/>
        <v>35968</v>
      </c>
      <c r="N27">
        <f t="shared" si="4"/>
        <v>53771.6</v>
      </c>
      <c r="O27">
        <f t="shared" si="5"/>
        <v>27729</v>
      </c>
      <c r="Q27">
        <v>1335</v>
      </c>
      <c r="R27">
        <v>51</v>
      </c>
      <c r="T27">
        <v>-815.80000000000291</v>
      </c>
      <c r="U27">
        <v>-450</v>
      </c>
      <c r="W27">
        <v>2443.3999999999996</v>
      </c>
      <c r="X27">
        <v>468.4</v>
      </c>
      <c r="Z27">
        <v>53771.6</v>
      </c>
      <c r="AA27">
        <v>1.5688579101235598</v>
      </c>
      <c r="AK27">
        <v>53771.6</v>
      </c>
      <c r="AL27">
        <v>1.5688579101235598</v>
      </c>
    </row>
    <row r="28" spans="2:38" x14ac:dyDescent="0.25">
      <c r="B28">
        <v>52675</v>
      </c>
      <c r="C28">
        <v>75495</v>
      </c>
      <c r="D28">
        <v>6644</v>
      </c>
      <c r="E28">
        <v>19957</v>
      </c>
      <c r="F28">
        <v>48114</v>
      </c>
      <c r="H28">
        <v>85581</v>
      </c>
      <c r="J28">
        <f t="shared" si="0"/>
        <v>40577</v>
      </c>
      <c r="K28">
        <f t="shared" si="1"/>
        <v>2.1091012149740003</v>
      </c>
      <c r="L28">
        <f t="shared" si="2"/>
        <v>75495</v>
      </c>
      <c r="M28">
        <f t="shared" si="3"/>
        <v>6644</v>
      </c>
      <c r="N28">
        <f t="shared" si="4"/>
        <v>40577</v>
      </c>
      <c r="O28">
        <f t="shared" si="5"/>
        <v>68851</v>
      </c>
      <c r="Q28">
        <v>-1749</v>
      </c>
      <c r="R28">
        <v>-3</v>
      </c>
      <c r="T28">
        <v>1438.4000000000015</v>
      </c>
      <c r="U28">
        <v>94</v>
      </c>
      <c r="W28">
        <v>2508.4</v>
      </c>
      <c r="X28">
        <v>133.19999999999999</v>
      </c>
      <c r="AD28">
        <v>40577</v>
      </c>
      <c r="AE28">
        <v>2.1091012149740003</v>
      </c>
      <c r="AK28">
        <v>40577</v>
      </c>
      <c r="AL28">
        <v>2.1091012149740003</v>
      </c>
    </row>
    <row r="29" spans="2:38" x14ac:dyDescent="0.25">
      <c r="B29">
        <v>103970</v>
      </c>
      <c r="C29">
        <v>116538</v>
      </c>
      <c r="D29">
        <v>72002</v>
      </c>
      <c r="E29">
        <v>82431</v>
      </c>
      <c r="F29">
        <v>75096</v>
      </c>
      <c r="H29">
        <v>142465</v>
      </c>
      <c r="J29">
        <f t="shared" si="0"/>
        <v>90007.4</v>
      </c>
      <c r="K29">
        <f t="shared" si="1"/>
        <v>1.5828143019351744</v>
      </c>
      <c r="L29">
        <f t="shared" si="2"/>
        <v>116538</v>
      </c>
      <c r="M29">
        <f t="shared" si="3"/>
        <v>72002</v>
      </c>
      <c r="N29">
        <f t="shared" si="4"/>
        <v>90007.4</v>
      </c>
      <c r="O29">
        <f t="shared" si="5"/>
        <v>44536</v>
      </c>
      <c r="Q29">
        <v>8887</v>
      </c>
      <c r="R29">
        <v>-480</v>
      </c>
      <c r="T29">
        <v>-422.20000000001164</v>
      </c>
      <c r="U29">
        <v>157.79999999998836</v>
      </c>
      <c r="W29">
        <v>2193</v>
      </c>
      <c r="X29">
        <v>195.79999999999998</v>
      </c>
      <c r="AB29">
        <v>90007.4</v>
      </c>
      <c r="AC29">
        <v>1.5828143019351744</v>
      </c>
      <c r="AK29">
        <v>90007.4</v>
      </c>
      <c r="AL29">
        <v>1.5828143019351744</v>
      </c>
    </row>
    <row r="30" spans="2:38" x14ac:dyDescent="0.25">
      <c r="B30">
        <v>17172</v>
      </c>
      <c r="C30">
        <v>99942</v>
      </c>
      <c r="D30">
        <v>84356</v>
      </c>
      <c r="E30">
        <v>56542</v>
      </c>
      <c r="F30">
        <v>82597</v>
      </c>
      <c r="H30">
        <v>94758</v>
      </c>
      <c r="J30">
        <f t="shared" si="0"/>
        <v>68121.8</v>
      </c>
      <c r="K30">
        <f t="shared" si="1"/>
        <v>1.3910084583789624</v>
      </c>
      <c r="L30">
        <f t="shared" si="2"/>
        <v>99942</v>
      </c>
      <c r="M30">
        <f t="shared" si="3"/>
        <v>17172</v>
      </c>
      <c r="N30">
        <f t="shared" si="4"/>
        <v>68121.8</v>
      </c>
      <c r="O30">
        <f t="shared" si="5"/>
        <v>82770</v>
      </c>
      <c r="Q30">
        <v>3861</v>
      </c>
      <c r="R30">
        <v>-38</v>
      </c>
      <c r="T30">
        <v>-143.19999999999709</v>
      </c>
      <c r="U30">
        <v>141.60000000000582</v>
      </c>
      <c r="W30">
        <v>2620</v>
      </c>
      <c r="X30">
        <v>224.39999999999998</v>
      </c>
      <c r="AB30">
        <v>68121.8</v>
      </c>
      <c r="AC30">
        <v>1.3910084583789624</v>
      </c>
      <c r="AK30">
        <v>68121.8</v>
      </c>
      <c r="AL30">
        <v>1.3910084583789624</v>
      </c>
    </row>
    <row r="31" spans="2:38" x14ac:dyDescent="0.25">
      <c r="B31">
        <v>91996</v>
      </c>
      <c r="C31">
        <v>82387</v>
      </c>
      <c r="D31">
        <v>46572</v>
      </c>
      <c r="E31">
        <v>81530</v>
      </c>
      <c r="F31">
        <v>100363</v>
      </c>
      <c r="H31">
        <v>102055</v>
      </c>
      <c r="J31">
        <f t="shared" si="0"/>
        <v>80569.600000000006</v>
      </c>
      <c r="K31">
        <f t="shared" si="1"/>
        <v>1.2666688180157279</v>
      </c>
      <c r="L31">
        <f t="shared" si="2"/>
        <v>100363</v>
      </c>
      <c r="M31">
        <f t="shared" si="3"/>
        <v>46572</v>
      </c>
      <c r="N31">
        <f t="shared" si="4"/>
        <v>80569.600000000006</v>
      </c>
      <c r="O31">
        <f t="shared" si="5"/>
        <v>53791</v>
      </c>
      <c r="Q31">
        <v>-404</v>
      </c>
      <c r="R31">
        <v>-449</v>
      </c>
      <c r="T31">
        <v>914.80000000000291</v>
      </c>
      <c r="U31">
        <v>208.40000000000873</v>
      </c>
      <c r="W31">
        <v>2474.8000000000002</v>
      </c>
      <c r="X31">
        <v>222.4</v>
      </c>
      <c r="AB31">
        <v>80569.600000000006</v>
      </c>
      <c r="AC31">
        <v>1.2666688180157279</v>
      </c>
      <c r="AI31">
        <v>80569.600000000006</v>
      </c>
      <c r="AJ31">
        <v>1.2666688180157279</v>
      </c>
    </row>
    <row r="32" spans="2:38" x14ac:dyDescent="0.25">
      <c r="B32">
        <v>50507</v>
      </c>
      <c r="C32">
        <v>111974</v>
      </c>
      <c r="D32">
        <v>61571</v>
      </c>
      <c r="E32">
        <v>71050</v>
      </c>
      <c r="F32">
        <v>70494</v>
      </c>
      <c r="H32">
        <v>117343</v>
      </c>
      <c r="J32">
        <f t="shared" si="0"/>
        <v>73119.199999999997</v>
      </c>
      <c r="K32">
        <f t="shared" si="1"/>
        <v>1.6048178864101359</v>
      </c>
      <c r="L32">
        <f t="shared" si="2"/>
        <v>111974</v>
      </c>
      <c r="M32">
        <f t="shared" si="3"/>
        <v>50507</v>
      </c>
      <c r="N32">
        <f t="shared" si="4"/>
        <v>73119.199999999997</v>
      </c>
      <c r="O32">
        <f t="shared" si="5"/>
        <v>61467</v>
      </c>
      <c r="Q32">
        <v>-5288</v>
      </c>
      <c r="R32">
        <v>-703</v>
      </c>
      <c r="T32">
        <v>-213.40000000000873</v>
      </c>
      <c r="U32">
        <v>-273.19999999999709</v>
      </c>
      <c r="W32">
        <v>3010.2</v>
      </c>
      <c r="X32">
        <v>276.39999999999998</v>
      </c>
      <c r="AF32">
        <v>73119.199999999997</v>
      </c>
      <c r="AG32">
        <v>1.6048178864101359</v>
      </c>
      <c r="AK32">
        <v>73119.199999999997</v>
      </c>
      <c r="AL32">
        <v>1.6048178864101359</v>
      </c>
    </row>
    <row r="33" spans="2:38" x14ac:dyDescent="0.25">
      <c r="B33">
        <v>61732</v>
      </c>
      <c r="C33">
        <v>21112</v>
      </c>
      <c r="D33">
        <v>61310</v>
      </c>
      <c r="E33">
        <v>64621</v>
      </c>
      <c r="F33">
        <v>63006</v>
      </c>
      <c r="H33">
        <v>85919</v>
      </c>
      <c r="J33">
        <f t="shared" si="0"/>
        <v>54356.2</v>
      </c>
      <c r="K33">
        <f t="shared" si="1"/>
        <v>1.5806660509748658</v>
      </c>
      <c r="L33">
        <f t="shared" si="2"/>
        <v>64621</v>
      </c>
      <c r="M33">
        <f t="shared" si="3"/>
        <v>21112</v>
      </c>
      <c r="N33">
        <f t="shared" si="4"/>
        <v>54356.2</v>
      </c>
      <c r="O33">
        <f t="shared" si="5"/>
        <v>43509</v>
      </c>
      <c r="Q33">
        <v>2279</v>
      </c>
      <c r="R33">
        <v>0</v>
      </c>
      <c r="T33">
        <v>826.59999999999854</v>
      </c>
      <c r="U33">
        <v>301.79999999999563</v>
      </c>
      <c r="W33">
        <v>2203.4</v>
      </c>
      <c r="X33">
        <v>302.59999999999997</v>
      </c>
      <c r="AD33">
        <v>54356.2</v>
      </c>
      <c r="AE33">
        <v>1.5806660509748658</v>
      </c>
      <c r="AK33">
        <v>54356.2</v>
      </c>
      <c r="AL33">
        <v>1.5806660509748658</v>
      </c>
    </row>
    <row r="34" spans="2:38" x14ac:dyDescent="0.25">
      <c r="B34">
        <v>28072</v>
      </c>
      <c r="C34">
        <v>45628</v>
      </c>
      <c r="D34">
        <v>8536</v>
      </c>
      <c r="E34">
        <v>108784</v>
      </c>
      <c r="F34">
        <v>32444</v>
      </c>
      <c r="H34">
        <v>89376</v>
      </c>
      <c r="J34">
        <f t="shared" ref="J34:J65" si="6">AVERAGE(B34:F34)</f>
        <v>44692.800000000003</v>
      </c>
      <c r="K34">
        <f t="shared" ref="K34:K65" si="7">H34/J34</f>
        <v>1.9997852003007195</v>
      </c>
      <c r="L34">
        <f t="shared" ref="L34:L65" si="8">MAX(B34:F34)</f>
        <v>108784</v>
      </c>
      <c r="M34">
        <f t="shared" ref="M34:M65" si="9">MIN(B34:F34)</f>
        <v>8536</v>
      </c>
      <c r="N34">
        <f t="shared" ref="N34:N65" si="10">AVERAGE(B34:F34)</f>
        <v>44692.800000000003</v>
      </c>
      <c r="O34">
        <f t="shared" ref="O34:O65" si="11">L34-M34</f>
        <v>100248</v>
      </c>
      <c r="Q34">
        <v>-2751</v>
      </c>
      <c r="R34">
        <v>-693</v>
      </c>
      <c r="T34">
        <v>-399</v>
      </c>
      <c r="U34">
        <v>40</v>
      </c>
      <c r="W34">
        <v>1036.5999999999999</v>
      </c>
      <c r="X34">
        <v>316.8</v>
      </c>
      <c r="AD34">
        <v>44692.800000000003</v>
      </c>
      <c r="AE34">
        <v>1.9997852003007195</v>
      </c>
      <c r="AK34">
        <v>44692.800000000003</v>
      </c>
      <c r="AL34">
        <v>1.9997852003007195</v>
      </c>
    </row>
    <row r="35" spans="2:38" x14ac:dyDescent="0.25">
      <c r="B35">
        <v>49833</v>
      </c>
      <c r="C35">
        <v>45282</v>
      </c>
      <c r="D35">
        <v>86057</v>
      </c>
      <c r="E35">
        <v>97599</v>
      </c>
      <c r="F35">
        <v>10660</v>
      </c>
      <c r="H35">
        <v>112503</v>
      </c>
      <c r="J35">
        <f t="shared" si="6"/>
        <v>57886.2</v>
      </c>
      <c r="K35">
        <f t="shared" si="7"/>
        <v>1.9435202172538533</v>
      </c>
      <c r="L35">
        <f t="shared" si="8"/>
        <v>97599</v>
      </c>
      <c r="M35">
        <f t="shared" si="9"/>
        <v>10660</v>
      </c>
      <c r="N35">
        <f t="shared" si="10"/>
        <v>57886.2</v>
      </c>
      <c r="O35">
        <f t="shared" si="11"/>
        <v>86939</v>
      </c>
      <c r="Q35">
        <v>-5085</v>
      </c>
      <c r="R35">
        <v>0</v>
      </c>
      <c r="T35">
        <v>-957</v>
      </c>
      <c r="U35">
        <v>14.799999999995634</v>
      </c>
      <c r="W35">
        <v>2218.1999999999998</v>
      </c>
      <c r="X35">
        <v>317.99999999999994</v>
      </c>
      <c r="AD35">
        <v>57886.2</v>
      </c>
      <c r="AE35">
        <v>1.9435202172538533</v>
      </c>
      <c r="AK35">
        <v>57886.2</v>
      </c>
      <c r="AL35">
        <v>1.9435202172538533</v>
      </c>
    </row>
    <row r="36" spans="2:38" x14ac:dyDescent="0.25">
      <c r="B36">
        <v>27519</v>
      </c>
      <c r="C36">
        <v>108544</v>
      </c>
      <c r="D36">
        <v>4316</v>
      </c>
      <c r="E36">
        <v>45905</v>
      </c>
      <c r="F36">
        <v>102452</v>
      </c>
      <c r="H36">
        <v>62200</v>
      </c>
      <c r="J36">
        <f t="shared" si="6"/>
        <v>57747.199999999997</v>
      </c>
      <c r="K36">
        <f t="shared" si="7"/>
        <v>1.0771085004987255</v>
      </c>
      <c r="L36">
        <f t="shared" si="8"/>
        <v>108544</v>
      </c>
      <c r="M36">
        <f t="shared" si="9"/>
        <v>4316</v>
      </c>
      <c r="N36">
        <f t="shared" si="10"/>
        <v>57747.199999999997</v>
      </c>
      <c r="O36">
        <f t="shared" si="11"/>
        <v>104228</v>
      </c>
      <c r="Q36">
        <v>-284</v>
      </c>
      <c r="R36">
        <v>-124</v>
      </c>
      <c r="T36">
        <v>1757.5999999999985</v>
      </c>
      <c r="U36">
        <v>486.39999999999418</v>
      </c>
      <c r="W36">
        <v>2104.8000000000002</v>
      </c>
      <c r="X36">
        <v>494.4</v>
      </c>
      <c r="Z36">
        <v>57747.199999999997</v>
      </c>
      <c r="AA36">
        <v>1.0771085004987255</v>
      </c>
      <c r="AI36">
        <v>57747.199999999997</v>
      </c>
      <c r="AJ36">
        <v>1.0771085004987255</v>
      </c>
    </row>
    <row r="37" spans="2:38" x14ac:dyDescent="0.25">
      <c r="B37">
        <v>73279</v>
      </c>
      <c r="C37">
        <v>8019</v>
      </c>
      <c r="D37">
        <v>13185</v>
      </c>
      <c r="E37">
        <v>103005</v>
      </c>
      <c r="F37">
        <v>86290</v>
      </c>
      <c r="H37">
        <v>90769</v>
      </c>
      <c r="J37">
        <f t="shared" si="6"/>
        <v>56755.6</v>
      </c>
      <c r="K37">
        <f t="shared" si="7"/>
        <v>1.5992959285074952</v>
      </c>
      <c r="L37">
        <f t="shared" si="8"/>
        <v>103005</v>
      </c>
      <c r="M37">
        <f t="shared" si="9"/>
        <v>8019</v>
      </c>
      <c r="N37">
        <f t="shared" si="10"/>
        <v>56755.6</v>
      </c>
      <c r="O37">
        <f t="shared" si="11"/>
        <v>94986</v>
      </c>
      <c r="Q37">
        <v>-3941</v>
      </c>
      <c r="R37">
        <v>92</v>
      </c>
      <c r="T37">
        <v>-513.20000000000437</v>
      </c>
      <c r="U37">
        <v>-301.20000000000437</v>
      </c>
      <c r="W37">
        <v>1709.2000000000003</v>
      </c>
      <c r="X37">
        <v>629.59999999999991</v>
      </c>
      <c r="AD37">
        <v>56755.6</v>
      </c>
      <c r="AE37">
        <v>1.5992959285074952</v>
      </c>
      <c r="AK37">
        <v>56755.6</v>
      </c>
      <c r="AL37">
        <v>1.5992959285074952</v>
      </c>
    </row>
    <row r="38" spans="2:38" x14ac:dyDescent="0.25">
      <c r="B38">
        <v>27245</v>
      </c>
      <c r="C38">
        <v>74170</v>
      </c>
      <c r="D38">
        <v>58456</v>
      </c>
      <c r="E38">
        <v>48653</v>
      </c>
      <c r="F38">
        <v>53216</v>
      </c>
      <c r="H38">
        <v>74850</v>
      </c>
      <c r="J38">
        <f t="shared" si="6"/>
        <v>52348</v>
      </c>
      <c r="K38">
        <f t="shared" si="7"/>
        <v>1.4298540536410178</v>
      </c>
      <c r="L38">
        <f t="shared" si="8"/>
        <v>74170</v>
      </c>
      <c r="M38">
        <f t="shared" si="9"/>
        <v>27245</v>
      </c>
      <c r="N38">
        <f t="shared" si="10"/>
        <v>52348</v>
      </c>
      <c r="O38">
        <f t="shared" si="11"/>
        <v>46925</v>
      </c>
      <c r="Q38">
        <v>-3132</v>
      </c>
      <c r="R38">
        <v>-1017</v>
      </c>
      <c r="T38">
        <v>-837.19999999999709</v>
      </c>
      <c r="U38">
        <v>2.4000000000014552</v>
      </c>
      <c r="W38">
        <v>2928.7999999999997</v>
      </c>
      <c r="X38">
        <v>124.80000000000001</v>
      </c>
      <c r="Z38">
        <v>52348</v>
      </c>
      <c r="AA38">
        <v>1.4298540536410178</v>
      </c>
      <c r="AK38">
        <v>52348</v>
      </c>
      <c r="AL38">
        <v>1.4298540536410178</v>
      </c>
    </row>
    <row r="39" spans="2:38" x14ac:dyDescent="0.25">
      <c r="B39">
        <v>23363</v>
      </c>
      <c r="C39">
        <v>79106</v>
      </c>
      <c r="D39">
        <v>112911</v>
      </c>
      <c r="E39">
        <v>95310</v>
      </c>
      <c r="F39">
        <v>1564</v>
      </c>
      <c r="H39">
        <v>68574</v>
      </c>
      <c r="J39">
        <f t="shared" si="6"/>
        <v>62450.8</v>
      </c>
      <c r="K39">
        <f t="shared" si="7"/>
        <v>1.0980483836876389</v>
      </c>
      <c r="L39">
        <f t="shared" si="8"/>
        <v>112911</v>
      </c>
      <c r="M39">
        <f t="shared" si="9"/>
        <v>1564</v>
      </c>
      <c r="N39">
        <f t="shared" si="10"/>
        <v>62450.8</v>
      </c>
      <c r="O39">
        <f t="shared" si="11"/>
        <v>111347</v>
      </c>
      <c r="Q39">
        <v>63</v>
      </c>
      <c r="R39">
        <v>224</v>
      </c>
      <c r="T39">
        <v>975.40000000000146</v>
      </c>
      <c r="U39">
        <v>151.40000000000146</v>
      </c>
      <c r="W39">
        <v>2028.6</v>
      </c>
      <c r="X39">
        <v>429</v>
      </c>
      <c r="AB39">
        <v>62450.8</v>
      </c>
      <c r="AC39">
        <v>1.0980483836876389</v>
      </c>
      <c r="AI39">
        <v>62450.8</v>
      </c>
      <c r="AJ39">
        <v>1.0980483836876389</v>
      </c>
    </row>
    <row r="40" spans="2:38" x14ac:dyDescent="0.25">
      <c r="B40">
        <v>58051</v>
      </c>
      <c r="C40">
        <v>45207</v>
      </c>
      <c r="D40">
        <v>74284</v>
      </c>
      <c r="E40">
        <v>20713</v>
      </c>
      <c r="F40">
        <v>76224</v>
      </c>
      <c r="H40">
        <v>77003</v>
      </c>
      <c r="J40">
        <f t="shared" si="6"/>
        <v>54895.8</v>
      </c>
      <c r="K40">
        <f t="shared" si="7"/>
        <v>1.4027120471875807</v>
      </c>
      <c r="L40">
        <f t="shared" si="8"/>
        <v>76224</v>
      </c>
      <c r="M40">
        <f t="shared" si="9"/>
        <v>20713</v>
      </c>
      <c r="N40">
        <f t="shared" si="10"/>
        <v>54895.8</v>
      </c>
      <c r="O40">
        <f t="shared" si="11"/>
        <v>55511</v>
      </c>
      <c r="Q40">
        <v>-241</v>
      </c>
      <c r="R40">
        <v>-95</v>
      </c>
      <c r="T40">
        <v>529.80000000000291</v>
      </c>
      <c r="U40">
        <v>-162.59999999999854</v>
      </c>
      <c r="W40">
        <v>2035.4</v>
      </c>
      <c r="X40">
        <v>314.99999999999994</v>
      </c>
      <c r="Z40">
        <v>54895.8</v>
      </c>
      <c r="AA40">
        <v>1.4027120471875807</v>
      </c>
      <c r="AK40">
        <v>54895.8</v>
      </c>
      <c r="AL40">
        <v>1.4027120471875807</v>
      </c>
    </row>
    <row r="41" spans="2:38" x14ac:dyDescent="0.25">
      <c r="B41">
        <v>105551</v>
      </c>
      <c r="C41">
        <v>91191</v>
      </c>
      <c r="D41">
        <v>102706</v>
      </c>
      <c r="E41">
        <v>68477</v>
      </c>
      <c r="F41">
        <v>98112</v>
      </c>
      <c r="H41">
        <v>120475</v>
      </c>
      <c r="J41">
        <f t="shared" si="6"/>
        <v>93207.4</v>
      </c>
      <c r="K41">
        <f t="shared" si="7"/>
        <v>1.2925475874233163</v>
      </c>
      <c r="L41">
        <f t="shared" si="8"/>
        <v>105551</v>
      </c>
      <c r="M41">
        <f t="shared" si="9"/>
        <v>68477</v>
      </c>
      <c r="N41">
        <f t="shared" si="10"/>
        <v>93207.4</v>
      </c>
      <c r="O41">
        <f t="shared" si="11"/>
        <v>37074</v>
      </c>
      <c r="Q41">
        <v>-2771</v>
      </c>
      <c r="R41">
        <v>-688</v>
      </c>
      <c r="T41">
        <v>-26.600000000005821</v>
      </c>
      <c r="U41">
        <v>-45</v>
      </c>
      <c r="W41">
        <v>1315.4</v>
      </c>
      <c r="X41">
        <v>85.8</v>
      </c>
      <c r="AB41">
        <v>93207.4</v>
      </c>
      <c r="AC41">
        <v>1.2925475874233163</v>
      </c>
      <c r="AK41">
        <v>93207.4</v>
      </c>
      <c r="AL41">
        <v>1.2925475874233163</v>
      </c>
    </row>
    <row r="42" spans="2:38" x14ac:dyDescent="0.25">
      <c r="B42">
        <v>113500</v>
      </c>
      <c r="C42">
        <v>52527</v>
      </c>
      <c r="D42">
        <v>9898</v>
      </c>
      <c r="E42">
        <v>115999</v>
      </c>
      <c r="F42">
        <v>72305</v>
      </c>
      <c r="H42">
        <v>84698</v>
      </c>
      <c r="J42">
        <f t="shared" si="6"/>
        <v>72845.8</v>
      </c>
      <c r="K42">
        <f t="shared" si="7"/>
        <v>1.1627025854613444</v>
      </c>
      <c r="L42">
        <f t="shared" si="8"/>
        <v>115999</v>
      </c>
      <c r="M42">
        <f t="shared" si="9"/>
        <v>9898</v>
      </c>
      <c r="N42">
        <f t="shared" si="10"/>
        <v>72845.8</v>
      </c>
      <c r="O42">
        <f t="shared" si="11"/>
        <v>106101</v>
      </c>
      <c r="Q42">
        <v>-1279</v>
      </c>
      <c r="R42">
        <v>-603</v>
      </c>
      <c r="T42">
        <v>-117.80000000000291</v>
      </c>
      <c r="U42">
        <v>96</v>
      </c>
      <c r="W42">
        <v>1173</v>
      </c>
      <c r="X42">
        <v>251.6</v>
      </c>
      <c r="AB42">
        <v>72845.8</v>
      </c>
      <c r="AC42">
        <v>1.1627025854613444</v>
      </c>
      <c r="AK42">
        <v>72845.8</v>
      </c>
      <c r="AL42">
        <v>1.1627025854613444</v>
      </c>
    </row>
    <row r="43" spans="2:38" x14ac:dyDescent="0.25">
      <c r="B43">
        <v>92414</v>
      </c>
      <c r="C43">
        <v>108232</v>
      </c>
      <c r="D43">
        <v>94740</v>
      </c>
      <c r="E43">
        <v>52092</v>
      </c>
      <c r="F43">
        <v>62462</v>
      </c>
      <c r="H43">
        <v>124791</v>
      </c>
      <c r="J43">
        <f t="shared" si="6"/>
        <v>81988</v>
      </c>
      <c r="K43">
        <f t="shared" si="7"/>
        <v>1.5220642045177344</v>
      </c>
      <c r="L43">
        <f t="shared" si="8"/>
        <v>108232</v>
      </c>
      <c r="M43">
        <f t="shared" si="9"/>
        <v>52092</v>
      </c>
      <c r="N43">
        <f t="shared" si="10"/>
        <v>81988</v>
      </c>
      <c r="O43">
        <f t="shared" si="11"/>
        <v>56140</v>
      </c>
      <c r="Q43">
        <v>3513</v>
      </c>
      <c r="R43">
        <v>-291</v>
      </c>
      <c r="T43">
        <v>-126.80000000000291</v>
      </c>
      <c r="U43">
        <v>-224.39999999999418</v>
      </c>
      <c r="W43">
        <v>730.40000000000009</v>
      </c>
      <c r="X43">
        <v>239.2</v>
      </c>
      <c r="AB43">
        <v>81988</v>
      </c>
      <c r="AC43">
        <v>1.5220642045177344</v>
      </c>
      <c r="AK43">
        <v>81988</v>
      </c>
      <c r="AL43">
        <v>1.5220642045177344</v>
      </c>
    </row>
    <row r="44" spans="2:38" x14ac:dyDescent="0.25">
      <c r="B44">
        <v>21935</v>
      </c>
      <c r="C44">
        <v>35756</v>
      </c>
      <c r="D44">
        <v>2120</v>
      </c>
      <c r="E44">
        <v>88960</v>
      </c>
      <c r="F44">
        <v>88861</v>
      </c>
      <c r="H44">
        <v>102856</v>
      </c>
      <c r="J44">
        <f t="shared" si="6"/>
        <v>47526.400000000001</v>
      </c>
      <c r="K44">
        <f t="shared" si="7"/>
        <v>2.1641866415297604</v>
      </c>
      <c r="L44">
        <f t="shared" si="8"/>
        <v>88960</v>
      </c>
      <c r="M44">
        <f t="shared" si="9"/>
        <v>2120</v>
      </c>
      <c r="N44">
        <f t="shared" si="10"/>
        <v>47526.400000000001</v>
      </c>
      <c r="O44">
        <f t="shared" si="11"/>
        <v>86840</v>
      </c>
      <c r="Q44">
        <v>397</v>
      </c>
      <c r="R44">
        <v>-1135</v>
      </c>
      <c r="T44">
        <v>1130.8000000000029</v>
      </c>
      <c r="U44">
        <v>256.20000000000437</v>
      </c>
      <c r="W44">
        <v>1167.5999999999999</v>
      </c>
      <c r="X44">
        <v>698.2</v>
      </c>
      <c r="AD44">
        <v>47526.400000000001</v>
      </c>
      <c r="AE44">
        <v>2.1641866415297604</v>
      </c>
      <c r="AK44">
        <v>47526.400000000001</v>
      </c>
      <c r="AL44">
        <v>2.1641866415297604</v>
      </c>
    </row>
    <row r="45" spans="2:38" x14ac:dyDescent="0.25">
      <c r="B45">
        <v>105438</v>
      </c>
      <c r="C45">
        <v>100971</v>
      </c>
      <c r="D45">
        <v>60720</v>
      </c>
      <c r="E45">
        <v>67271</v>
      </c>
      <c r="F45">
        <v>111417</v>
      </c>
      <c r="H45">
        <v>125709</v>
      </c>
      <c r="J45">
        <f t="shared" si="6"/>
        <v>89163.4</v>
      </c>
      <c r="K45">
        <f t="shared" si="7"/>
        <v>1.409872212140856</v>
      </c>
      <c r="L45">
        <f t="shared" si="8"/>
        <v>111417</v>
      </c>
      <c r="M45">
        <f t="shared" si="9"/>
        <v>60720</v>
      </c>
      <c r="N45">
        <f t="shared" si="10"/>
        <v>89163.4</v>
      </c>
      <c r="O45">
        <f t="shared" si="11"/>
        <v>50697</v>
      </c>
      <c r="Q45">
        <v>-3687</v>
      </c>
      <c r="R45">
        <v>-210</v>
      </c>
      <c r="T45">
        <v>-1684.4000000000087</v>
      </c>
      <c r="U45">
        <v>-327.40000000000873</v>
      </c>
      <c r="W45">
        <v>3106.4</v>
      </c>
      <c r="X45">
        <v>329.4</v>
      </c>
      <c r="AB45">
        <v>89163.4</v>
      </c>
      <c r="AC45">
        <v>1.409872212140856</v>
      </c>
      <c r="AK45">
        <v>89163.4</v>
      </c>
      <c r="AL45">
        <v>1.409872212140856</v>
      </c>
    </row>
    <row r="46" spans="2:38" x14ac:dyDescent="0.25">
      <c r="B46">
        <v>119304</v>
      </c>
      <c r="C46">
        <v>39973</v>
      </c>
      <c r="D46">
        <v>89133</v>
      </c>
      <c r="E46">
        <v>66191</v>
      </c>
      <c r="F46">
        <v>62726</v>
      </c>
      <c r="H46">
        <v>135988</v>
      </c>
      <c r="J46">
        <f t="shared" si="6"/>
        <v>75465.399999999994</v>
      </c>
      <c r="K46">
        <f t="shared" si="7"/>
        <v>1.8019913761803423</v>
      </c>
      <c r="L46">
        <f t="shared" si="8"/>
        <v>119304</v>
      </c>
      <c r="M46">
        <f t="shared" si="9"/>
        <v>39973</v>
      </c>
      <c r="N46">
        <f t="shared" si="10"/>
        <v>75465.399999999994</v>
      </c>
      <c r="O46">
        <f t="shared" si="11"/>
        <v>79331</v>
      </c>
      <c r="Q46">
        <v>442</v>
      </c>
      <c r="R46">
        <v>-296</v>
      </c>
      <c r="T46">
        <v>-7.4000000000087311</v>
      </c>
      <c r="U46">
        <v>-9</v>
      </c>
      <c r="W46">
        <v>3006.2000000000003</v>
      </c>
      <c r="X46">
        <v>477.8</v>
      </c>
      <c r="AF46">
        <v>75465.399999999994</v>
      </c>
      <c r="AG46">
        <v>1.8019913761803423</v>
      </c>
      <c r="AK46">
        <v>75465.399999999994</v>
      </c>
      <c r="AL46">
        <v>1.8019913761803423</v>
      </c>
    </row>
    <row r="47" spans="2:38" x14ac:dyDescent="0.25">
      <c r="B47">
        <v>117819</v>
      </c>
      <c r="C47">
        <v>86942</v>
      </c>
      <c r="D47">
        <v>121204</v>
      </c>
      <c r="E47">
        <v>40577</v>
      </c>
      <c r="F47">
        <v>55415</v>
      </c>
      <c r="H47">
        <v>123861</v>
      </c>
      <c r="J47">
        <f t="shared" si="6"/>
        <v>84391.4</v>
      </c>
      <c r="K47">
        <f t="shared" si="7"/>
        <v>1.4676969454233488</v>
      </c>
      <c r="L47">
        <f t="shared" si="8"/>
        <v>121204</v>
      </c>
      <c r="M47">
        <f t="shared" si="9"/>
        <v>40577</v>
      </c>
      <c r="N47">
        <f t="shared" si="10"/>
        <v>84391.4</v>
      </c>
      <c r="O47">
        <f t="shared" si="11"/>
        <v>80627</v>
      </c>
      <c r="Q47">
        <v>-615</v>
      </c>
      <c r="R47">
        <v>1125</v>
      </c>
      <c r="T47">
        <v>800.59999999999127</v>
      </c>
      <c r="U47">
        <v>-131.20000000001164</v>
      </c>
      <c r="W47">
        <v>2238.6</v>
      </c>
      <c r="X47">
        <v>284</v>
      </c>
      <c r="AB47">
        <v>84391.4</v>
      </c>
      <c r="AC47">
        <v>1.4676969454233488</v>
      </c>
      <c r="AK47">
        <v>84391.4</v>
      </c>
      <c r="AL47">
        <v>1.4676969454233488</v>
      </c>
    </row>
    <row r="48" spans="2:38" x14ac:dyDescent="0.25">
      <c r="B48">
        <v>70328</v>
      </c>
      <c r="C48">
        <v>59487</v>
      </c>
      <c r="D48">
        <v>60286</v>
      </c>
      <c r="E48">
        <v>58486</v>
      </c>
      <c r="F48">
        <v>24277</v>
      </c>
      <c r="H48">
        <v>102061</v>
      </c>
      <c r="J48">
        <f t="shared" si="6"/>
        <v>54572.800000000003</v>
      </c>
      <c r="K48">
        <f t="shared" si="7"/>
        <v>1.8701807493843086</v>
      </c>
      <c r="L48">
        <f t="shared" si="8"/>
        <v>70328</v>
      </c>
      <c r="M48">
        <f t="shared" si="9"/>
        <v>24277</v>
      </c>
      <c r="N48">
        <f t="shared" si="10"/>
        <v>54572.800000000003</v>
      </c>
      <c r="O48">
        <f t="shared" si="11"/>
        <v>46051</v>
      </c>
      <c r="Q48">
        <v>-152</v>
      </c>
      <c r="R48">
        <v>-4</v>
      </c>
      <c r="T48">
        <v>-1564.3999999999942</v>
      </c>
      <c r="U48">
        <v>-75.599999999998545</v>
      </c>
      <c r="W48">
        <v>3033.9999999999995</v>
      </c>
      <c r="X48">
        <v>194</v>
      </c>
      <c r="AD48">
        <v>54572.800000000003</v>
      </c>
      <c r="AE48">
        <v>1.8701807493843086</v>
      </c>
      <c r="AK48">
        <v>54572.800000000003</v>
      </c>
      <c r="AL48">
        <v>1.8701807493843086</v>
      </c>
    </row>
    <row r="49" spans="2:38" x14ac:dyDescent="0.25">
      <c r="B49">
        <v>27656</v>
      </c>
      <c r="C49">
        <v>11217</v>
      </c>
      <c r="D49">
        <v>71457</v>
      </c>
      <c r="E49">
        <v>63703</v>
      </c>
      <c r="F49">
        <v>81951</v>
      </c>
      <c r="H49">
        <v>103567</v>
      </c>
      <c r="J49">
        <f t="shared" si="6"/>
        <v>51196.800000000003</v>
      </c>
      <c r="K49">
        <f t="shared" si="7"/>
        <v>2.0229194012125755</v>
      </c>
      <c r="L49">
        <f t="shared" si="8"/>
        <v>81951</v>
      </c>
      <c r="M49">
        <f t="shared" si="9"/>
        <v>11217</v>
      </c>
      <c r="N49">
        <f t="shared" si="10"/>
        <v>51196.800000000003</v>
      </c>
      <c r="O49">
        <f t="shared" si="11"/>
        <v>70734</v>
      </c>
      <c r="Q49">
        <v>247</v>
      </c>
      <c r="R49">
        <v>-10</v>
      </c>
      <c r="T49">
        <v>1652.4000000000015</v>
      </c>
      <c r="U49">
        <v>34.400000000001455</v>
      </c>
      <c r="W49">
        <v>2662.7999999999997</v>
      </c>
      <c r="X49">
        <v>114.39999999999999</v>
      </c>
      <c r="AD49">
        <v>51196.800000000003</v>
      </c>
      <c r="AE49">
        <v>2.0229194012125755</v>
      </c>
      <c r="AK49">
        <v>51196.800000000003</v>
      </c>
      <c r="AL49">
        <v>2.0229194012125755</v>
      </c>
    </row>
    <row r="50" spans="2:38" x14ac:dyDescent="0.25">
      <c r="B50">
        <v>87004</v>
      </c>
      <c r="C50">
        <v>79591</v>
      </c>
      <c r="D50">
        <v>71188</v>
      </c>
      <c r="E50">
        <v>5633</v>
      </c>
      <c r="F50">
        <v>25187</v>
      </c>
      <c r="H50">
        <v>97485</v>
      </c>
      <c r="J50">
        <f t="shared" si="6"/>
        <v>53720.6</v>
      </c>
      <c r="K50">
        <f t="shared" si="7"/>
        <v>1.8146669992516837</v>
      </c>
      <c r="L50">
        <f t="shared" si="8"/>
        <v>87004</v>
      </c>
      <c r="M50">
        <f t="shared" si="9"/>
        <v>5633</v>
      </c>
      <c r="N50">
        <f t="shared" si="10"/>
        <v>53720.6</v>
      </c>
      <c r="O50">
        <f t="shared" si="11"/>
        <v>81371</v>
      </c>
      <c r="Q50">
        <v>-1161</v>
      </c>
      <c r="R50">
        <v>-797</v>
      </c>
      <c r="T50">
        <v>1002.7999999999956</v>
      </c>
      <c r="U50">
        <v>-39.400000000001455</v>
      </c>
      <c r="W50">
        <v>3506.4</v>
      </c>
      <c r="X50">
        <v>57.4</v>
      </c>
      <c r="AD50">
        <v>53720.6</v>
      </c>
      <c r="AE50">
        <v>1.8146669992516837</v>
      </c>
      <c r="AK50">
        <v>53720.6</v>
      </c>
      <c r="AL50">
        <v>1.8146669992516837</v>
      </c>
    </row>
    <row r="51" spans="2:38" x14ac:dyDescent="0.25">
      <c r="B51">
        <v>57786</v>
      </c>
      <c r="C51">
        <v>96723</v>
      </c>
      <c r="D51">
        <v>77090</v>
      </c>
      <c r="E51">
        <v>38717</v>
      </c>
      <c r="F51">
        <v>112449</v>
      </c>
      <c r="H51">
        <v>131985</v>
      </c>
      <c r="J51">
        <f t="shared" si="6"/>
        <v>76553</v>
      </c>
      <c r="K51">
        <f t="shared" si="7"/>
        <v>1.7240996433843219</v>
      </c>
      <c r="L51">
        <f t="shared" si="8"/>
        <v>112449</v>
      </c>
      <c r="M51">
        <f t="shared" si="9"/>
        <v>38717</v>
      </c>
      <c r="N51">
        <f t="shared" si="10"/>
        <v>76553</v>
      </c>
      <c r="O51">
        <f t="shared" si="11"/>
        <v>73732</v>
      </c>
      <c r="Q51">
        <v>2466</v>
      </c>
      <c r="R51">
        <v>-158</v>
      </c>
      <c r="T51">
        <v>539</v>
      </c>
      <c r="U51">
        <v>-350</v>
      </c>
      <c r="W51">
        <v>1720.2</v>
      </c>
      <c r="X51">
        <v>546</v>
      </c>
      <c r="AF51">
        <v>76553</v>
      </c>
      <c r="AG51">
        <v>1.7240996433843219</v>
      </c>
      <c r="AK51">
        <v>76553</v>
      </c>
      <c r="AL51">
        <v>1.7240996433843219</v>
      </c>
    </row>
    <row r="52" spans="2:38" x14ac:dyDescent="0.25">
      <c r="B52">
        <v>18286</v>
      </c>
      <c r="C52">
        <v>65297</v>
      </c>
      <c r="D52">
        <v>113663</v>
      </c>
      <c r="E52">
        <v>121063</v>
      </c>
      <c r="F52">
        <v>101060</v>
      </c>
      <c r="H52">
        <v>111089</v>
      </c>
      <c r="J52">
        <f t="shared" si="6"/>
        <v>83873.8</v>
      </c>
      <c r="K52">
        <f t="shared" si="7"/>
        <v>1.3244779657056196</v>
      </c>
      <c r="L52">
        <f t="shared" si="8"/>
        <v>121063</v>
      </c>
      <c r="M52">
        <f t="shared" si="9"/>
        <v>18286</v>
      </c>
      <c r="N52">
        <f t="shared" si="10"/>
        <v>83873.8</v>
      </c>
      <c r="O52">
        <f t="shared" si="11"/>
        <v>102777</v>
      </c>
      <c r="Q52">
        <v>-2440</v>
      </c>
      <c r="R52">
        <v>783</v>
      </c>
      <c r="T52">
        <v>-86</v>
      </c>
      <c r="U52">
        <v>-58</v>
      </c>
      <c r="W52">
        <v>1006.8000000000001</v>
      </c>
      <c r="X52">
        <v>536.79999999999995</v>
      </c>
      <c r="AB52">
        <v>83873.8</v>
      </c>
      <c r="AC52">
        <v>1.3244779657056196</v>
      </c>
      <c r="AK52">
        <v>83873.8</v>
      </c>
      <c r="AL52">
        <v>1.3244779657056196</v>
      </c>
    </row>
    <row r="53" spans="2:38" x14ac:dyDescent="0.25">
      <c r="B53">
        <v>87491</v>
      </c>
      <c r="C53">
        <v>57251</v>
      </c>
      <c r="D53">
        <v>59034</v>
      </c>
      <c r="E53">
        <v>70159</v>
      </c>
      <c r="F53">
        <v>96322</v>
      </c>
      <c r="H53">
        <v>83344</v>
      </c>
      <c r="J53">
        <f t="shared" si="6"/>
        <v>74051.399999999994</v>
      </c>
      <c r="K53">
        <f t="shared" si="7"/>
        <v>1.1254885120335336</v>
      </c>
      <c r="L53">
        <f t="shared" si="8"/>
        <v>96322</v>
      </c>
      <c r="M53">
        <f t="shared" si="9"/>
        <v>57251</v>
      </c>
      <c r="N53">
        <f t="shared" si="10"/>
        <v>74051.399999999994</v>
      </c>
      <c r="O53">
        <f t="shared" si="11"/>
        <v>39071</v>
      </c>
      <c r="Q53">
        <v>1180</v>
      </c>
      <c r="R53">
        <v>-480</v>
      </c>
      <c r="T53">
        <v>-1519.8000000000029</v>
      </c>
      <c r="U53">
        <v>-402</v>
      </c>
      <c r="W53">
        <v>1519.8</v>
      </c>
      <c r="X53">
        <v>424.79999999999995</v>
      </c>
      <c r="AB53">
        <v>74051.399999999994</v>
      </c>
      <c r="AC53">
        <v>1.1254885120335336</v>
      </c>
      <c r="AI53">
        <v>74051.399999999994</v>
      </c>
      <c r="AJ53">
        <v>1.1254885120335336</v>
      </c>
    </row>
    <row r="54" spans="2:38" x14ac:dyDescent="0.25">
      <c r="B54">
        <v>48327</v>
      </c>
      <c r="C54">
        <v>19903</v>
      </c>
      <c r="D54">
        <v>82149</v>
      </c>
      <c r="E54">
        <v>110513</v>
      </c>
      <c r="F54">
        <v>3200</v>
      </c>
      <c r="H54">
        <v>59148</v>
      </c>
      <c r="J54">
        <f t="shared" si="6"/>
        <v>52818.400000000001</v>
      </c>
      <c r="K54">
        <f t="shared" si="7"/>
        <v>1.1198370264907684</v>
      </c>
      <c r="L54">
        <f t="shared" si="8"/>
        <v>110513</v>
      </c>
      <c r="M54">
        <f t="shared" si="9"/>
        <v>3200</v>
      </c>
      <c r="N54">
        <f t="shared" si="10"/>
        <v>52818.400000000001</v>
      </c>
      <c r="O54">
        <f t="shared" si="11"/>
        <v>107313</v>
      </c>
      <c r="Q54">
        <v>-1491</v>
      </c>
      <c r="R54">
        <v>542</v>
      </c>
      <c r="T54">
        <v>3003.4000000000015</v>
      </c>
      <c r="U54">
        <v>-110.40000000000146</v>
      </c>
      <c r="W54">
        <v>3003.4</v>
      </c>
      <c r="X54">
        <v>120.8</v>
      </c>
      <c r="Z54">
        <v>52818.400000000001</v>
      </c>
      <c r="AA54">
        <v>1.1198370264907684</v>
      </c>
      <c r="AI54">
        <v>52818.400000000001</v>
      </c>
      <c r="AJ54">
        <v>1.1198370264907684</v>
      </c>
    </row>
    <row r="55" spans="2:38" x14ac:dyDescent="0.25">
      <c r="B55">
        <v>10732</v>
      </c>
      <c r="C55">
        <v>119803</v>
      </c>
      <c r="D55">
        <v>82546</v>
      </c>
      <c r="E55">
        <v>113000</v>
      </c>
      <c r="F55">
        <v>11588</v>
      </c>
      <c r="H55">
        <v>117226</v>
      </c>
      <c r="J55">
        <f t="shared" si="6"/>
        <v>67533.8</v>
      </c>
      <c r="K55">
        <f t="shared" si="7"/>
        <v>1.7358122895498254</v>
      </c>
      <c r="L55">
        <f t="shared" si="8"/>
        <v>119803</v>
      </c>
      <c r="M55">
        <f t="shared" si="9"/>
        <v>10732</v>
      </c>
      <c r="N55">
        <f t="shared" si="10"/>
        <v>67533.8</v>
      </c>
      <c r="O55">
        <f t="shared" si="11"/>
        <v>109071</v>
      </c>
      <c r="Q55">
        <v>-485</v>
      </c>
      <c r="R55">
        <v>217</v>
      </c>
      <c r="T55">
        <v>1409</v>
      </c>
      <c r="U55">
        <v>211.19999999999709</v>
      </c>
      <c r="W55">
        <v>1983.8</v>
      </c>
      <c r="X55">
        <v>222.79999999999998</v>
      </c>
      <c r="AF55">
        <v>67533.8</v>
      </c>
      <c r="AG55">
        <v>1.7358122895498254</v>
      </c>
      <c r="AK55">
        <v>67533.8</v>
      </c>
      <c r="AL55">
        <v>1.7358122895498254</v>
      </c>
    </row>
    <row r="56" spans="2:38" x14ac:dyDescent="0.25">
      <c r="B56">
        <v>104077</v>
      </c>
      <c r="C56">
        <v>113414</v>
      </c>
      <c r="D56">
        <v>90667</v>
      </c>
      <c r="E56">
        <v>63598</v>
      </c>
      <c r="F56">
        <v>58983</v>
      </c>
      <c r="H56">
        <v>142921</v>
      </c>
      <c r="J56">
        <f t="shared" si="6"/>
        <v>86147.8</v>
      </c>
      <c r="K56">
        <f t="shared" si="7"/>
        <v>1.6590208920018852</v>
      </c>
      <c r="L56">
        <f t="shared" si="8"/>
        <v>113414</v>
      </c>
      <c r="M56">
        <f t="shared" si="9"/>
        <v>58983</v>
      </c>
      <c r="N56">
        <f t="shared" si="10"/>
        <v>86147.8</v>
      </c>
      <c r="O56">
        <f t="shared" si="11"/>
        <v>54431</v>
      </c>
      <c r="Q56">
        <v>241</v>
      </c>
      <c r="R56">
        <v>773</v>
      </c>
      <c r="T56">
        <v>-862.39999999999418</v>
      </c>
      <c r="U56">
        <v>312.40000000000873</v>
      </c>
      <c r="W56">
        <v>1660</v>
      </c>
      <c r="X56">
        <v>591.20000000000005</v>
      </c>
      <c r="AF56">
        <v>86147.8</v>
      </c>
      <c r="AG56">
        <v>1.6590208920018852</v>
      </c>
      <c r="AK56">
        <v>86147.8</v>
      </c>
      <c r="AL56">
        <v>1.6590208920018852</v>
      </c>
    </row>
    <row r="57" spans="2:38" x14ac:dyDescent="0.25">
      <c r="B57">
        <v>106672</v>
      </c>
      <c r="C57">
        <v>41121</v>
      </c>
      <c r="D57">
        <v>75739</v>
      </c>
      <c r="E57">
        <v>69696</v>
      </c>
      <c r="F57">
        <v>73341</v>
      </c>
      <c r="H57">
        <v>110803</v>
      </c>
      <c r="J57">
        <f t="shared" si="6"/>
        <v>73313.8</v>
      </c>
      <c r="K57">
        <f t="shared" si="7"/>
        <v>1.5113525693662038</v>
      </c>
      <c r="L57">
        <f t="shared" si="8"/>
        <v>106672</v>
      </c>
      <c r="M57">
        <f t="shared" si="9"/>
        <v>41121</v>
      </c>
      <c r="N57">
        <f t="shared" si="10"/>
        <v>73313.8</v>
      </c>
      <c r="O57">
        <f t="shared" si="11"/>
        <v>65551</v>
      </c>
      <c r="Q57">
        <v>2071</v>
      </c>
      <c r="R57">
        <v>219</v>
      </c>
      <c r="T57">
        <v>-510.80000000000291</v>
      </c>
      <c r="U57">
        <v>-255.80000000000291</v>
      </c>
      <c r="W57">
        <v>2397.6</v>
      </c>
      <c r="X57">
        <v>577.79999999999995</v>
      </c>
      <c r="AB57">
        <v>73313.8</v>
      </c>
      <c r="AC57">
        <v>1.5113525693662038</v>
      </c>
      <c r="AK57">
        <v>73313.8</v>
      </c>
      <c r="AL57">
        <v>1.5113525693662038</v>
      </c>
    </row>
    <row r="58" spans="2:38" x14ac:dyDescent="0.25">
      <c r="B58">
        <v>67809</v>
      </c>
      <c r="C58">
        <v>97337</v>
      </c>
      <c r="D58">
        <v>41359</v>
      </c>
      <c r="E58">
        <v>74034</v>
      </c>
      <c r="F58">
        <v>37714</v>
      </c>
      <c r="H58">
        <v>102093</v>
      </c>
      <c r="J58">
        <f t="shared" si="6"/>
        <v>63650.6</v>
      </c>
      <c r="K58">
        <f t="shared" si="7"/>
        <v>1.6039597427204142</v>
      </c>
      <c r="L58">
        <f t="shared" si="8"/>
        <v>97337</v>
      </c>
      <c r="M58">
        <f t="shared" si="9"/>
        <v>37714</v>
      </c>
      <c r="N58">
        <f t="shared" si="10"/>
        <v>63650.6</v>
      </c>
      <c r="O58">
        <f t="shared" si="11"/>
        <v>59623</v>
      </c>
      <c r="Q58">
        <v>-120</v>
      </c>
      <c r="R58">
        <v>2</v>
      </c>
      <c r="T58">
        <v>-235.59999999999854</v>
      </c>
      <c r="U58">
        <v>274.19999999999709</v>
      </c>
      <c r="W58">
        <v>2440.3999999999996</v>
      </c>
      <c r="X58">
        <v>620.6</v>
      </c>
      <c r="AF58">
        <v>63650.6</v>
      </c>
      <c r="AG58">
        <v>1.6039597427204142</v>
      </c>
      <c r="AK58">
        <v>63650.6</v>
      </c>
      <c r="AL58">
        <v>1.6039597427204142</v>
      </c>
    </row>
    <row r="59" spans="2:38" x14ac:dyDescent="0.25">
      <c r="B59">
        <v>93498</v>
      </c>
      <c r="C59">
        <v>46712</v>
      </c>
      <c r="D59">
        <v>4721</v>
      </c>
      <c r="E59">
        <v>81215</v>
      </c>
      <c r="F59">
        <v>54789</v>
      </c>
      <c r="H59">
        <v>68894</v>
      </c>
      <c r="J59">
        <f t="shared" si="6"/>
        <v>56187</v>
      </c>
      <c r="K59">
        <f t="shared" si="7"/>
        <v>1.2261555164005908</v>
      </c>
      <c r="L59">
        <f t="shared" si="8"/>
        <v>93498</v>
      </c>
      <c r="M59">
        <f t="shared" si="9"/>
        <v>4721</v>
      </c>
      <c r="N59">
        <f t="shared" si="10"/>
        <v>56187</v>
      </c>
      <c r="O59">
        <f t="shared" si="11"/>
        <v>88777</v>
      </c>
      <c r="Q59">
        <v>2720</v>
      </c>
      <c r="R59">
        <v>-1170</v>
      </c>
      <c r="T59">
        <v>-73.19999999999709</v>
      </c>
      <c r="U59">
        <v>-123.19999999999709</v>
      </c>
      <c r="W59">
        <v>2857.2</v>
      </c>
      <c r="X59">
        <v>123.2</v>
      </c>
      <c r="Z59">
        <v>56187</v>
      </c>
      <c r="AA59">
        <v>1.2261555164005908</v>
      </c>
      <c r="AK59">
        <v>56187</v>
      </c>
      <c r="AL59">
        <v>1.2261555164005908</v>
      </c>
    </row>
    <row r="60" spans="2:38" x14ac:dyDescent="0.25">
      <c r="B60">
        <v>113952</v>
      </c>
      <c r="C60">
        <v>107449</v>
      </c>
      <c r="D60">
        <v>46687</v>
      </c>
      <c r="E60">
        <v>17139</v>
      </c>
      <c r="F60">
        <v>64118</v>
      </c>
      <c r="H60">
        <v>78199</v>
      </c>
      <c r="J60">
        <f t="shared" si="6"/>
        <v>69869</v>
      </c>
      <c r="K60">
        <f t="shared" si="7"/>
        <v>1.1192231175485552</v>
      </c>
      <c r="L60">
        <f t="shared" si="8"/>
        <v>113952</v>
      </c>
      <c r="M60">
        <f t="shared" si="9"/>
        <v>17139</v>
      </c>
      <c r="N60">
        <f t="shared" si="10"/>
        <v>69869</v>
      </c>
      <c r="O60">
        <f t="shared" si="11"/>
        <v>96813</v>
      </c>
      <c r="Q60">
        <v>-2120</v>
      </c>
      <c r="R60">
        <v>-614</v>
      </c>
      <c r="T60">
        <v>-782.19999999999709</v>
      </c>
      <c r="U60">
        <v>27.600000000005821</v>
      </c>
      <c r="W60">
        <v>1105.4000000000001</v>
      </c>
      <c r="X60">
        <v>39.200000000000003</v>
      </c>
      <c r="AB60">
        <v>69869</v>
      </c>
      <c r="AC60">
        <v>1.1192231175485552</v>
      </c>
      <c r="AI60">
        <v>69869</v>
      </c>
      <c r="AJ60">
        <v>1.1192231175485552</v>
      </c>
    </row>
    <row r="61" spans="2:38" x14ac:dyDescent="0.25">
      <c r="B61">
        <v>107025</v>
      </c>
      <c r="C61">
        <v>9212</v>
      </c>
      <c r="D61">
        <v>21098</v>
      </c>
      <c r="E61">
        <v>20404</v>
      </c>
      <c r="F61">
        <v>81590</v>
      </c>
      <c r="H61">
        <v>49117</v>
      </c>
      <c r="J61">
        <f t="shared" si="6"/>
        <v>47865.8</v>
      </c>
      <c r="K61">
        <f t="shared" si="7"/>
        <v>1.026139749048381</v>
      </c>
      <c r="L61">
        <f t="shared" si="8"/>
        <v>107025</v>
      </c>
      <c r="M61">
        <f t="shared" si="9"/>
        <v>9212</v>
      </c>
      <c r="N61">
        <f t="shared" si="10"/>
        <v>47865.8</v>
      </c>
      <c r="O61">
        <f t="shared" si="11"/>
        <v>97813</v>
      </c>
      <c r="Q61">
        <v>-3035</v>
      </c>
      <c r="R61">
        <v>106</v>
      </c>
      <c r="T61">
        <v>-3130</v>
      </c>
      <c r="U61">
        <v>-102.39999999999418</v>
      </c>
      <c r="W61">
        <v>3136</v>
      </c>
      <c r="X61">
        <v>166.8</v>
      </c>
      <c r="Z61">
        <v>47865.8</v>
      </c>
      <c r="AA61">
        <v>1.026139749048381</v>
      </c>
      <c r="AK61">
        <v>47865.8</v>
      </c>
      <c r="AL61">
        <v>1.026139749048381</v>
      </c>
    </row>
    <row r="62" spans="2:38" x14ac:dyDescent="0.25">
      <c r="B62">
        <v>12433</v>
      </c>
      <c r="C62">
        <v>64248</v>
      </c>
      <c r="D62">
        <v>8550</v>
      </c>
      <c r="E62">
        <v>39951</v>
      </c>
      <c r="F62">
        <v>115335</v>
      </c>
      <c r="H62">
        <v>111689</v>
      </c>
      <c r="J62">
        <f t="shared" si="6"/>
        <v>48103.4</v>
      </c>
      <c r="K62">
        <f t="shared" si="7"/>
        <v>2.3218525093860309</v>
      </c>
      <c r="L62">
        <f t="shared" si="8"/>
        <v>115335</v>
      </c>
      <c r="M62">
        <f t="shared" si="9"/>
        <v>8550</v>
      </c>
      <c r="N62">
        <f t="shared" si="10"/>
        <v>48103.4</v>
      </c>
      <c r="O62">
        <f t="shared" si="11"/>
        <v>106785</v>
      </c>
      <c r="Q62">
        <v>3080</v>
      </c>
      <c r="R62">
        <v>-9</v>
      </c>
      <c r="T62">
        <v>-555.40000000000146</v>
      </c>
      <c r="U62">
        <v>-140.19999999999709</v>
      </c>
      <c r="W62">
        <v>1604.2</v>
      </c>
      <c r="X62">
        <v>154.19999999999999</v>
      </c>
      <c r="AD62">
        <v>48103.4</v>
      </c>
      <c r="AE62">
        <v>2.3218525093860309</v>
      </c>
      <c r="AK62">
        <v>48103.4</v>
      </c>
      <c r="AL62">
        <v>2.3218525093860309</v>
      </c>
    </row>
    <row r="63" spans="2:38" x14ac:dyDescent="0.25">
      <c r="B63">
        <v>28224</v>
      </c>
      <c r="C63">
        <v>72638</v>
      </c>
      <c r="D63">
        <v>60324</v>
      </c>
      <c r="E63">
        <v>110231</v>
      </c>
      <c r="F63">
        <v>10895</v>
      </c>
      <c r="H63">
        <v>93952</v>
      </c>
      <c r="J63">
        <f t="shared" si="6"/>
        <v>56462.400000000001</v>
      </c>
      <c r="K63">
        <f t="shared" si="7"/>
        <v>1.6639746096517327</v>
      </c>
      <c r="L63">
        <f t="shared" si="8"/>
        <v>110231</v>
      </c>
      <c r="M63">
        <f t="shared" si="9"/>
        <v>10895</v>
      </c>
      <c r="N63">
        <f t="shared" si="10"/>
        <v>56462.400000000001</v>
      </c>
      <c r="O63">
        <f t="shared" si="11"/>
        <v>99336</v>
      </c>
      <c r="Q63">
        <v>-2234</v>
      </c>
      <c r="R63">
        <v>-224</v>
      </c>
      <c r="T63">
        <v>1309.2000000000044</v>
      </c>
      <c r="U63">
        <v>-49</v>
      </c>
      <c r="W63">
        <v>1942.3999999999999</v>
      </c>
      <c r="X63">
        <v>276.60000000000002</v>
      </c>
      <c r="AD63">
        <v>56462.400000000001</v>
      </c>
      <c r="AE63">
        <v>1.6639746096517327</v>
      </c>
      <c r="AK63">
        <v>56462.400000000001</v>
      </c>
      <c r="AL63">
        <v>1.6639746096517327</v>
      </c>
    </row>
    <row r="64" spans="2:38" x14ac:dyDescent="0.25">
      <c r="B64">
        <v>114673</v>
      </c>
      <c r="C64">
        <v>100440</v>
      </c>
      <c r="D64">
        <v>62298</v>
      </c>
      <c r="E64">
        <v>10944</v>
      </c>
      <c r="F64">
        <v>120070</v>
      </c>
      <c r="H64">
        <v>109819</v>
      </c>
      <c r="J64">
        <f t="shared" si="6"/>
        <v>81685</v>
      </c>
      <c r="K64">
        <f t="shared" si="7"/>
        <v>1.3444206402644305</v>
      </c>
      <c r="L64">
        <f t="shared" si="8"/>
        <v>120070</v>
      </c>
      <c r="M64">
        <f t="shared" si="9"/>
        <v>10944</v>
      </c>
      <c r="N64">
        <f t="shared" si="10"/>
        <v>81685</v>
      </c>
      <c r="O64">
        <f t="shared" si="11"/>
        <v>109126</v>
      </c>
      <c r="Q64">
        <v>-881</v>
      </c>
      <c r="R64">
        <v>-1085</v>
      </c>
      <c r="T64">
        <v>1464.3999999999942</v>
      </c>
      <c r="U64">
        <v>-64.399999999994179</v>
      </c>
      <c r="W64">
        <v>1892.4</v>
      </c>
      <c r="X64">
        <v>224.79999999999998</v>
      </c>
      <c r="AB64">
        <v>81685</v>
      </c>
      <c r="AC64">
        <v>1.3444206402644305</v>
      </c>
      <c r="AI64">
        <v>81685</v>
      </c>
      <c r="AJ64">
        <v>1.3444206402644305</v>
      </c>
    </row>
    <row r="65" spans="2:38" x14ac:dyDescent="0.25">
      <c r="B65">
        <v>71442</v>
      </c>
      <c r="C65">
        <v>28711</v>
      </c>
      <c r="D65">
        <v>69229</v>
      </c>
      <c r="E65">
        <v>7568</v>
      </c>
      <c r="F65">
        <v>49662</v>
      </c>
      <c r="H65">
        <v>93096</v>
      </c>
      <c r="J65">
        <f t="shared" si="6"/>
        <v>45322.400000000001</v>
      </c>
      <c r="K65">
        <f t="shared" si="7"/>
        <v>2.0540836319347608</v>
      </c>
      <c r="L65">
        <f t="shared" si="8"/>
        <v>71442</v>
      </c>
      <c r="M65">
        <f t="shared" si="9"/>
        <v>7568</v>
      </c>
      <c r="N65">
        <f t="shared" si="10"/>
        <v>45322.400000000001</v>
      </c>
      <c r="O65">
        <f t="shared" si="11"/>
        <v>63874</v>
      </c>
      <c r="Q65">
        <v>231</v>
      </c>
      <c r="R65">
        <v>-446</v>
      </c>
      <c r="T65">
        <v>1116.2000000000044</v>
      </c>
      <c r="U65">
        <v>-229.79999999999563</v>
      </c>
      <c r="W65">
        <v>1222.6000000000001</v>
      </c>
      <c r="X65">
        <v>273.39999999999998</v>
      </c>
      <c r="AD65">
        <v>45322.400000000001</v>
      </c>
      <c r="AE65">
        <v>2.0540836319347608</v>
      </c>
      <c r="AK65">
        <v>45322.400000000001</v>
      </c>
      <c r="AL65">
        <v>2.0540836319347608</v>
      </c>
    </row>
    <row r="66" spans="2:38" x14ac:dyDescent="0.25">
      <c r="B66">
        <v>8262</v>
      </c>
      <c r="C66">
        <v>60349</v>
      </c>
      <c r="D66">
        <v>61659</v>
      </c>
      <c r="E66">
        <v>40431</v>
      </c>
      <c r="F66">
        <v>15994</v>
      </c>
      <c r="H66">
        <v>85497</v>
      </c>
      <c r="J66">
        <f t="shared" ref="J66:J101" si="12">AVERAGE(B66:F66)</f>
        <v>37339</v>
      </c>
      <c r="K66">
        <f t="shared" ref="K66:K97" si="13">H66/J66</f>
        <v>2.289750662845818</v>
      </c>
      <c r="L66">
        <f t="shared" ref="L66:L101" si="14">MAX(B66:F66)</f>
        <v>61659</v>
      </c>
      <c r="M66">
        <f t="shared" ref="M66:M101" si="15">MIN(B66:F66)</f>
        <v>8262</v>
      </c>
      <c r="N66">
        <f t="shared" ref="N66:N101" si="16">AVERAGE(B66:F66)</f>
        <v>37339</v>
      </c>
      <c r="O66">
        <f t="shared" ref="O66:O101" si="17">L66-M66</f>
        <v>53397</v>
      </c>
      <c r="Q66">
        <v>-1710</v>
      </c>
      <c r="R66">
        <v>-87</v>
      </c>
      <c r="T66">
        <v>1029.4000000000015</v>
      </c>
      <c r="U66">
        <v>326.19999999999709</v>
      </c>
      <c r="W66">
        <v>2531.8000000000002</v>
      </c>
      <c r="X66">
        <v>472.59999999999997</v>
      </c>
      <c r="AD66">
        <v>37339</v>
      </c>
      <c r="AE66">
        <v>2.289750662845818</v>
      </c>
      <c r="AK66">
        <v>37339</v>
      </c>
      <c r="AL66">
        <v>2.289750662845818</v>
      </c>
    </row>
    <row r="67" spans="2:38" x14ac:dyDescent="0.25">
      <c r="B67">
        <v>98354</v>
      </c>
      <c r="C67">
        <v>85704</v>
      </c>
      <c r="D67">
        <v>99308</v>
      </c>
      <c r="E67">
        <v>14842</v>
      </c>
      <c r="F67">
        <v>49627</v>
      </c>
      <c r="H67">
        <v>124870</v>
      </c>
      <c r="J67">
        <f t="shared" si="12"/>
        <v>69567</v>
      </c>
      <c r="K67">
        <f t="shared" si="13"/>
        <v>1.7949602541434875</v>
      </c>
      <c r="L67">
        <f t="shared" si="14"/>
        <v>99308</v>
      </c>
      <c r="M67">
        <f t="shared" si="15"/>
        <v>14842</v>
      </c>
      <c r="N67">
        <f t="shared" si="16"/>
        <v>69567</v>
      </c>
      <c r="O67">
        <f t="shared" si="17"/>
        <v>84466</v>
      </c>
      <c r="Q67">
        <v>4207</v>
      </c>
      <c r="R67">
        <v>-16</v>
      </c>
      <c r="T67">
        <v>1646.3999999999942</v>
      </c>
      <c r="U67">
        <v>-110.60000000000582</v>
      </c>
      <c r="W67">
        <v>1657.2</v>
      </c>
      <c r="X67">
        <v>147.80000000000001</v>
      </c>
      <c r="AF67">
        <v>69567</v>
      </c>
      <c r="AG67">
        <v>1.7949602541434875</v>
      </c>
      <c r="AK67">
        <v>69567</v>
      </c>
      <c r="AL67">
        <v>1.7949602541434875</v>
      </c>
    </row>
    <row r="68" spans="2:38" x14ac:dyDescent="0.25">
      <c r="B68">
        <v>15725</v>
      </c>
      <c r="C68">
        <v>2757</v>
      </c>
      <c r="D68">
        <v>81269</v>
      </c>
      <c r="E68">
        <v>117215</v>
      </c>
      <c r="F68">
        <v>114664</v>
      </c>
      <c r="H68">
        <v>87768</v>
      </c>
      <c r="J68">
        <f t="shared" si="12"/>
        <v>66326</v>
      </c>
      <c r="K68">
        <f t="shared" si="13"/>
        <v>1.3232819708711516</v>
      </c>
      <c r="L68">
        <f t="shared" si="14"/>
        <v>117215</v>
      </c>
      <c r="M68">
        <f t="shared" si="15"/>
        <v>2757</v>
      </c>
      <c r="N68">
        <f t="shared" si="16"/>
        <v>66326</v>
      </c>
      <c r="O68">
        <f t="shared" si="17"/>
        <v>114458</v>
      </c>
      <c r="Q68">
        <v>-2760</v>
      </c>
      <c r="R68">
        <v>780</v>
      </c>
      <c r="T68">
        <v>914.59999999999854</v>
      </c>
      <c r="U68">
        <v>205.39999999999418</v>
      </c>
      <c r="W68">
        <v>1119</v>
      </c>
      <c r="X68">
        <v>262.2</v>
      </c>
      <c r="AB68">
        <v>66326</v>
      </c>
      <c r="AC68">
        <v>1.3232819708711516</v>
      </c>
      <c r="AK68">
        <v>66326</v>
      </c>
      <c r="AL68">
        <v>1.3232819708711516</v>
      </c>
    </row>
    <row r="69" spans="2:38" x14ac:dyDescent="0.25">
      <c r="B69">
        <v>75539</v>
      </c>
      <c r="C69">
        <v>83346</v>
      </c>
      <c r="D69">
        <v>108932</v>
      </c>
      <c r="E69">
        <v>95523</v>
      </c>
      <c r="F69">
        <v>119145</v>
      </c>
      <c r="H69">
        <v>107152</v>
      </c>
      <c r="J69">
        <f t="shared" si="12"/>
        <v>96497</v>
      </c>
      <c r="K69">
        <f t="shared" si="13"/>
        <v>1.1104179404541075</v>
      </c>
      <c r="L69">
        <f t="shared" si="14"/>
        <v>119145</v>
      </c>
      <c r="M69">
        <f t="shared" si="15"/>
        <v>75539</v>
      </c>
      <c r="N69">
        <f t="shared" si="16"/>
        <v>96497</v>
      </c>
      <c r="O69">
        <f t="shared" si="17"/>
        <v>43606</v>
      </c>
      <c r="Q69">
        <v>-227</v>
      </c>
      <c r="R69">
        <v>317</v>
      </c>
      <c r="T69">
        <v>-1042</v>
      </c>
      <c r="U69">
        <v>14.19999999999709</v>
      </c>
      <c r="W69">
        <v>2383.6000000000004</v>
      </c>
      <c r="X69">
        <v>638.6</v>
      </c>
      <c r="AB69">
        <v>96497</v>
      </c>
      <c r="AC69">
        <v>1.1104179404541075</v>
      </c>
      <c r="AI69">
        <v>96497</v>
      </c>
      <c r="AJ69">
        <v>1.1104179404541075</v>
      </c>
    </row>
    <row r="70" spans="2:38" x14ac:dyDescent="0.25">
      <c r="B70">
        <v>76065</v>
      </c>
      <c r="C70">
        <v>76110</v>
      </c>
      <c r="D70">
        <v>4942</v>
      </c>
      <c r="E70">
        <v>85372</v>
      </c>
      <c r="F70">
        <v>77038</v>
      </c>
      <c r="H70">
        <v>83604</v>
      </c>
      <c r="J70">
        <f t="shared" si="12"/>
        <v>63905.4</v>
      </c>
      <c r="K70">
        <f t="shared" si="13"/>
        <v>1.3082462514904842</v>
      </c>
      <c r="L70">
        <f t="shared" si="14"/>
        <v>85372</v>
      </c>
      <c r="M70">
        <f t="shared" si="15"/>
        <v>4942</v>
      </c>
      <c r="N70">
        <f t="shared" si="16"/>
        <v>63905.4</v>
      </c>
      <c r="O70">
        <f t="shared" si="17"/>
        <v>80430</v>
      </c>
      <c r="Q70">
        <v>-2988</v>
      </c>
      <c r="R70">
        <v>-1135</v>
      </c>
      <c r="T70">
        <v>-1555.1999999999971</v>
      </c>
      <c r="U70">
        <v>-140.19999999999709</v>
      </c>
      <c r="W70">
        <v>1555.2</v>
      </c>
      <c r="X70">
        <v>184.6</v>
      </c>
      <c r="AB70">
        <v>63905.4</v>
      </c>
      <c r="AC70">
        <v>1.3082462514904842</v>
      </c>
      <c r="AI70">
        <v>63905.4</v>
      </c>
      <c r="AJ70">
        <v>1.3082462514904842</v>
      </c>
    </row>
    <row r="71" spans="2:38" x14ac:dyDescent="0.25">
      <c r="B71">
        <v>54333</v>
      </c>
      <c r="C71">
        <v>40477</v>
      </c>
      <c r="D71">
        <v>3316</v>
      </c>
      <c r="E71">
        <v>43777</v>
      </c>
      <c r="F71">
        <v>65060</v>
      </c>
      <c r="H71">
        <v>44417</v>
      </c>
      <c r="J71">
        <f t="shared" si="12"/>
        <v>41392.6</v>
      </c>
      <c r="K71">
        <f t="shared" si="13"/>
        <v>1.0730662002386901</v>
      </c>
      <c r="L71">
        <f t="shared" si="14"/>
        <v>65060</v>
      </c>
      <c r="M71">
        <f t="shared" si="15"/>
        <v>3316</v>
      </c>
      <c r="N71">
        <f t="shared" si="16"/>
        <v>41392.6</v>
      </c>
      <c r="O71">
        <f t="shared" si="17"/>
        <v>61744</v>
      </c>
      <c r="Q71">
        <v>383</v>
      </c>
      <c r="R71">
        <v>-2</v>
      </c>
      <c r="T71">
        <v>507.40000000000146</v>
      </c>
      <c r="U71">
        <v>269.59999999999854</v>
      </c>
      <c r="W71">
        <v>1113.8</v>
      </c>
      <c r="X71">
        <v>270</v>
      </c>
      <c r="Z71">
        <v>41392.6</v>
      </c>
      <c r="AA71">
        <v>1.0730662002386901</v>
      </c>
      <c r="AI71">
        <v>41392.6</v>
      </c>
      <c r="AJ71">
        <v>1.0730662002386901</v>
      </c>
    </row>
    <row r="72" spans="2:38" x14ac:dyDescent="0.25">
      <c r="B72">
        <v>64529</v>
      </c>
      <c r="C72">
        <v>64287</v>
      </c>
      <c r="D72">
        <v>44495</v>
      </c>
      <c r="E72">
        <v>4359</v>
      </c>
      <c r="F72">
        <v>18000</v>
      </c>
      <c r="H72">
        <v>80691</v>
      </c>
      <c r="J72">
        <f t="shared" si="12"/>
        <v>39134</v>
      </c>
      <c r="K72">
        <f t="shared" si="13"/>
        <v>2.0619154699238513</v>
      </c>
      <c r="L72">
        <f t="shared" si="14"/>
        <v>64529</v>
      </c>
      <c r="M72">
        <f t="shared" si="15"/>
        <v>4359</v>
      </c>
      <c r="N72">
        <f t="shared" si="16"/>
        <v>39134</v>
      </c>
      <c r="O72">
        <f t="shared" si="17"/>
        <v>60170</v>
      </c>
      <c r="Q72">
        <v>-981</v>
      </c>
      <c r="R72">
        <v>-85</v>
      </c>
      <c r="T72">
        <v>-422.80000000000291</v>
      </c>
      <c r="U72">
        <v>-160</v>
      </c>
      <c r="W72">
        <v>1568.3999999999999</v>
      </c>
      <c r="X72">
        <v>408</v>
      </c>
      <c r="AD72">
        <v>39134</v>
      </c>
      <c r="AE72">
        <v>2.0619154699238513</v>
      </c>
      <c r="AK72">
        <v>39134</v>
      </c>
      <c r="AL72">
        <v>2.0619154699238513</v>
      </c>
    </row>
    <row r="73" spans="2:38" x14ac:dyDescent="0.25">
      <c r="B73">
        <v>118464</v>
      </c>
      <c r="C73">
        <v>24527</v>
      </c>
      <c r="D73">
        <v>92441</v>
      </c>
      <c r="E73">
        <v>16750</v>
      </c>
      <c r="F73">
        <v>117416</v>
      </c>
      <c r="H73">
        <v>103312</v>
      </c>
      <c r="J73">
        <f t="shared" si="12"/>
        <v>73919.600000000006</v>
      </c>
      <c r="K73">
        <f t="shared" si="13"/>
        <v>1.3976266105336066</v>
      </c>
      <c r="L73">
        <f t="shared" si="14"/>
        <v>118464</v>
      </c>
      <c r="M73">
        <f t="shared" si="15"/>
        <v>16750</v>
      </c>
      <c r="N73">
        <f t="shared" si="16"/>
        <v>73919.600000000006</v>
      </c>
      <c r="O73">
        <f t="shared" si="17"/>
        <v>101714</v>
      </c>
      <c r="Q73">
        <v>361</v>
      </c>
      <c r="R73">
        <v>0</v>
      </c>
      <c r="T73">
        <v>1940</v>
      </c>
      <c r="U73">
        <v>199.80000000000291</v>
      </c>
      <c r="W73">
        <v>3284.4</v>
      </c>
      <c r="X73">
        <v>211</v>
      </c>
      <c r="AB73">
        <v>73919.600000000006</v>
      </c>
      <c r="AC73">
        <v>1.3976266105336066</v>
      </c>
      <c r="AK73">
        <v>73919.600000000006</v>
      </c>
      <c r="AL73">
        <v>1.3976266105336066</v>
      </c>
    </row>
    <row r="74" spans="2:38" x14ac:dyDescent="0.25">
      <c r="B74">
        <v>12408</v>
      </c>
      <c r="C74">
        <v>4529</v>
      </c>
      <c r="D74">
        <v>76719</v>
      </c>
      <c r="E74">
        <v>16256</v>
      </c>
      <c r="F74">
        <v>53546</v>
      </c>
      <c r="H74">
        <v>56637</v>
      </c>
      <c r="J74">
        <f t="shared" si="12"/>
        <v>32691.599999999999</v>
      </c>
      <c r="K74">
        <f t="shared" si="13"/>
        <v>1.732463385089748</v>
      </c>
      <c r="L74">
        <f t="shared" si="14"/>
        <v>76719</v>
      </c>
      <c r="M74">
        <f t="shared" si="15"/>
        <v>4529</v>
      </c>
      <c r="N74">
        <f t="shared" si="16"/>
        <v>32691.599999999999</v>
      </c>
      <c r="O74">
        <f t="shared" si="17"/>
        <v>72190</v>
      </c>
      <c r="Q74">
        <v>-558</v>
      </c>
      <c r="R74">
        <v>-313</v>
      </c>
      <c r="T74">
        <v>834.59999999999854</v>
      </c>
      <c r="U74">
        <v>-58.200000000000728</v>
      </c>
      <c r="W74">
        <v>3756.6</v>
      </c>
      <c r="X74">
        <v>195.8</v>
      </c>
      <c r="AD74">
        <v>32691.599999999999</v>
      </c>
      <c r="AE74">
        <v>1.732463385089748</v>
      </c>
      <c r="AK74">
        <v>32691.599999999999</v>
      </c>
      <c r="AL74">
        <v>1.732463385089748</v>
      </c>
    </row>
    <row r="75" spans="2:38" x14ac:dyDescent="0.25">
      <c r="B75">
        <v>117095</v>
      </c>
      <c r="C75">
        <v>18866</v>
      </c>
      <c r="D75">
        <v>61533</v>
      </c>
      <c r="E75">
        <v>113062</v>
      </c>
      <c r="F75">
        <v>51584</v>
      </c>
      <c r="H75">
        <v>128845</v>
      </c>
      <c r="J75">
        <f t="shared" si="12"/>
        <v>72428</v>
      </c>
      <c r="K75">
        <f t="shared" si="13"/>
        <v>1.7789390843320263</v>
      </c>
      <c r="L75">
        <f t="shared" si="14"/>
        <v>117095</v>
      </c>
      <c r="M75">
        <f t="shared" si="15"/>
        <v>18866</v>
      </c>
      <c r="N75">
        <f t="shared" si="16"/>
        <v>72428</v>
      </c>
      <c r="O75">
        <f t="shared" si="17"/>
        <v>98229</v>
      </c>
      <c r="Q75">
        <v>2770</v>
      </c>
      <c r="R75">
        <v>158</v>
      </c>
      <c r="T75">
        <v>-1593.3999999999942</v>
      </c>
      <c r="U75">
        <v>-62.19999999999709</v>
      </c>
      <c r="W75">
        <v>2861</v>
      </c>
      <c r="X75">
        <v>244.20000000000002</v>
      </c>
      <c r="AF75">
        <v>72428</v>
      </c>
      <c r="AG75">
        <v>1.7789390843320263</v>
      </c>
      <c r="AK75">
        <v>72428</v>
      </c>
      <c r="AL75">
        <v>1.7789390843320263</v>
      </c>
    </row>
    <row r="76" spans="2:38" x14ac:dyDescent="0.25">
      <c r="B76">
        <v>2730</v>
      </c>
      <c r="C76">
        <v>101910</v>
      </c>
      <c r="D76">
        <v>103433</v>
      </c>
      <c r="E76">
        <v>29488</v>
      </c>
      <c r="F76">
        <v>109058</v>
      </c>
      <c r="H76">
        <v>112113</v>
      </c>
      <c r="J76">
        <f t="shared" si="12"/>
        <v>69323.8</v>
      </c>
      <c r="K76">
        <f t="shared" si="13"/>
        <v>1.6172367931359792</v>
      </c>
      <c r="L76">
        <f t="shared" si="14"/>
        <v>109058</v>
      </c>
      <c r="M76">
        <f t="shared" si="15"/>
        <v>2730</v>
      </c>
      <c r="N76">
        <f t="shared" si="16"/>
        <v>69323.8</v>
      </c>
      <c r="O76">
        <f t="shared" si="17"/>
        <v>106328</v>
      </c>
      <c r="Q76">
        <v>1659</v>
      </c>
      <c r="R76">
        <v>361</v>
      </c>
      <c r="T76">
        <v>1058.8000000000029</v>
      </c>
      <c r="U76">
        <v>157.60000000000582</v>
      </c>
      <c r="W76">
        <v>1455.6</v>
      </c>
      <c r="X76">
        <v>326</v>
      </c>
      <c r="AF76">
        <v>69323.8</v>
      </c>
      <c r="AG76">
        <v>1.6172367931359792</v>
      </c>
      <c r="AK76">
        <v>69323.8</v>
      </c>
      <c r="AL76">
        <v>1.6172367931359792</v>
      </c>
    </row>
    <row r="77" spans="2:38" x14ac:dyDescent="0.25">
      <c r="B77">
        <v>58706</v>
      </c>
      <c r="C77">
        <v>50551</v>
      </c>
      <c r="D77">
        <v>72725</v>
      </c>
      <c r="E77">
        <v>67663</v>
      </c>
      <c r="F77">
        <v>73266</v>
      </c>
      <c r="H77">
        <v>79585</v>
      </c>
      <c r="J77">
        <f t="shared" si="12"/>
        <v>64582.2</v>
      </c>
      <c r="K77">
        <f t="shared" si="13"/>
        <v>1.2323054959416062</v>
      </c>
      <c r="L77">
        <f t="shared" si="14"/>
        <v>73266</v>
      </c>
      <c r="M77">
        <f t="shared" si="15"/>
        <v>50551</v>
      </c>
      <c r="N77">
        <f t="shared" si="16"/>
        <v>64582.2</v>
      </c>
      <c r="O77">
        <f t="shared" si="17"/>
        <v>22715</v>
      </c>
      <c r="Q77">
        <v>-1349</v>
      </c>
      <c r="R77">
        <v>561</v>
      </c>
      <c r="T77">
        <v>204</v>
      </c>
      <c r="U77">
        <v>-296.60000000000582</v>
      </c>
      <c r="W77">
        <v>1978</v>
      </c>
      <c r="X77">
        <v>395.4</v>
      </c>
      <c r="AB77">
        <v>64582.2</v>
      </c>
      <c r="AC77">
        <v>1.2323054959416062</v>
      </c>
      <c r="AK77">
        <v>64582.2</v>
      </c>
      <c r="AL77">
        <v>1.2323054959416062</v>
      </c>
    </row>
    <row r="78" spans="2:38" x14ac:dyDescent="0.25">
      <c r="B78">
        <v>119508</v>
      </c>
      <c r="C78">
        <v>29021</v>
      </c>
      <c r="D78">
        <v>15820</v>
      </c>
      <c r="E78">
        <v>77367</v>
      </c>
      <c r="F78">
        <v>49900</v>
      </c>
      <c r="H78">
        <v>95263</v>
      </c>
      <c r="J78">
        <f t="shared" si="12"/>
        <v>58323.199999999997</v>
      </c>
      <c r="K78">
        <f t="shared" si="13"/>
        <v>1.6333637386151652</v>
      </c>
      <c r="L78">
        <f t="shared" si="14"/>
        <v>119508</v>
      </c>
      <c r="M78">
        <f t="shared" si="15"/>
        <v>15820</v>
      </c>
      <c r="N78">
        <f t="shared" si="16"/>
        <v>58323.199999999997</v>
      </c>
      <c r="O78">
        <f t="shared" si="17"/>
        <v>103688</v>
      </c>
      <c r="Q78">
        <v>1291</v>
      </c>
      <c r="R78">
        <v>-125</v>
      </c>
      <c r="T78">
        <v>-126.40000000000146</v>
      </c>
      <c r="U78">
        <v>-247.20000000000437</v>
      </c>
      <c r="W78">
        <v>2828.4</v>
      </c>
      <c r="X78">
        <v>288.8</v>
      </c>
      <c r="AD78">
        <v>58323.199999999997</v>
      </c>
      <c r="AE78">
        <v>1.6333637386151652</v>
      </c>
      <c r="AK78">
        <v>58323.199999999997</v>
      </c>
      <c r="AL78">
        <v>1.6333637386151652</v>
      </c>
    </row>
    <row r="79" spans="2:38" x14ac:dyDescent="0.25">
      <c r="B79">
        <v>82883</v>
      </c>
      <c r="C79">
        <v>101070</v>
      </c>
      <c r="D79">
        <v>49456</v>
      </c>
      <c r="E79">
        <v>106818</v>
      </c>
      <c r="F79">
        <v>17355</v>
      </c>
      <c r="H79">
        <v>75109</v>
      </c>
      <c r="J79">
        <f t="shared" si="12"/>
        <v>71516.399999999994</v>
      </c>
      <c r="K79">
        <f t="shared" si="13"/>
        <v>1.0502346314971112</v>
      </c>
      <c r="L79">
        <f t="shared" si="14"/>
        <v>106818</v>
      </c>
      <c r="M79">
        <f t="shared" si="15"/>
        <v>17355</v>
      </c>
      <c r="N79">
        <f t="shared" si="16"/>
        <v>71516.399999999994</v>
      </c>
      <c r="O79">
        <f t="shared" si="17"/>
        <v>89463</v>
      </c>
      <c r="Q79">
        <v>-413</v>
      </c>
      <c r="R79">
        <v>-100</v>
      </c>
      <c r="T79">
        <v>-3267.6000000000058</v>
      </c>
      <c r="U79">
        <v>-108.40000000000873</v>
      </c>
      <c r="W79">
        <v>3267.6</v>
      </c>
      <c r="X79">
        <v>124.39999999999999</v>
      </c>
      <c r="AB79">
        <v>71516.399999999994</v>
      </c>
      <c r="AC79">
        <v>1.0502346314971112</v>
      </c>
      <c r="AI79">
        <v>71516.399999999994</v>
      </c>
      <c r="AJ79">
        <v>1.0502346314971112</v>
      </c>
    </row>
    <row r="80" spans="2:38" x14ac:dyDescent="0.25">
      <c r="B80">
        <v>83184</v>
      </c>
      <c r="C80">
        <v>9199</v>
      </c>
      <c r="D80">
        <v>5339</v>
      </c>
      <c r="E80">
        <v>33578</v>
      </c>
      <c r="F80">
        <v>78877</v>
      </c>
      <c r="H80">
        <v>62954</v>
      </c>
      <c r="J80">
        <f t="shared" si="12"/>
        <v>42035.4</v>
      </c>
      <c r="K80">
        <f t="shared" si="13"/>
        <v>1.4976424632571594</v>
      </c>
      <c r="L80">
        <f t="shared" si="14"/>
        <v>83184</v>
      </c>
      <c r="M80">
        <f t="shared" si="15"/>
        <v>5339</v>
      </c>
      <c r="N80">
        <f t="shared" si="16"/>
        <v>42035.4</v>
      </c>
      <c r="O80">
        <f t="shared" si="17"/>
        <v>77845</v>
      </c>
      <c r="Q80">
        <v>-1375</v>
      </c>
      <c r="R80">
        <v>97</v>
      </c>
      <c r="T80">
        <v>67.80000000000291</v>
      </c>
      <c r="U80">
        <v>71</v>
      </c>
      <c r="W80">
        <v>3351.0000000000005</v>
      </c>
      <c r="X80">
        <v>274.60000000000002</v>
      </c>
      <c r="AD80">
        <v>42035.4</v>
      </c>
      <c r="AE80">
        <v>1.4976424632571594</v>
      </c>
      <c r="AK80">
        <v>42035.4</v>
      </c>
      <c r="AL80">
        <v>1.4976424632571594</v>
      </c>
    </row>
    <row r="81" spans="2:38" x14ac:dyDescent="0.25">
      <c r="B81">
        <v>49015</v>
      </c>
      <c r="C81">
        <v>25080</v>
      </c>
      <c r="D81">
        <v>32814</v>
      </c>
      <c r="E81">
        <v>87333</v>
      </c>
      <c r="F81">
        <v>14450</v>
      </c>
      <c r="H81">
        <v>56019</v>
      </c>
      <c r="J81">
        <f t="shared" si="12"/>
        <v>41738.400000000001</v>
      </c>
      <c r="K81">
        <f t="shared" si="13"/>
        <v>1.3421453625438444</v>
      </c>
      <c r="L81">
        <f t="shared" si="14"/>
        <v>87333</v>
      </c>
      <c r="M81">
        <f t="shared" si="15"/>
        <v>14450</v>
      </c>
      <c r="N81">
        <f t="shared" si="16"/>
        <v>41738.400000000001</v>
      </c>
      <c r="O81">
        <f t="shared" si="17"/>
        <v>72883</v>
      </c>
      <c r="Q81">
        <v>-5358</v>
      </c>
      <c r="R81">
        <v>658</v>
      </c>
      <c r="T81">
        <v>-3402.5999999999985</v>
      </c>
      <c r="U81">
        <v>-2</v>
      </c>
      <c r="W81">
        <v>3721.4</v>
      </c>
      <c r="X81">
        <v>18.399999999999999</v>
      </c>
      <c r="Z81">
        <v>41738.400000000001</v>
      </c>
      <c r="AA81">
        <v>1.3421453625438444</v>
      </c>
      <c r="AI81">
        <v>41738.400000000001</v>
      </c>
      <c r="AJ81">
        <v>1.3421453625438444</v>
      </c>
    </row>
    <row r="82" spans="2:38" x14ac:dyDescent="0.25">
      <c r="B82">
        <v>113505</v>
      </c>
      <c r="C82">
        <v>24119</v>
      </c>
      <c r="D82">
        <v>112481</v>
      </c>
      <c r="E82">
        <v>86067</v>
      </c>
      <c r="F82">
        <v>75458</v>
      </c>
      <c r="H82">
        <v>126985</v>
      </c>
      <c r="J82">
        <f t="shared" si="12"/>
        <v>82326</v>
      </c>
      <c r="K82">
        <f t="shared" si="13"/>
        <v>1.5424653207978039</v>
      </c>
      <c r="L82">
        <f t="shared" si="14"/>
        <v>113505</v>
      </c>
      <c r="M82">
        <f t="shared" si="15"/>
        <v>24119</v>
      </c>
      <c r="N82">
        <f t="shared" si="16"/>
        <v>82326</v>
      </c>
      <c r="O82">
        <f t="shared" si="17"/>
        <v>89386</v>
      </c>
      <c r="Q82">
        <v>-1181</v>
      </c>
      <c r="R82">
        <v>46</v>
      </c>
      <c r="T82">
        <v>-846.60000000000582</v>
      </c>
      <c r="U82">
        <v>-77.600000000005821</v>
      </c>
      <c r="W82">
        <v>1230.6000000000001</v>
      </c>
      <c r="X82">
        <v>180</v>
      </c>
      <c r="AF82">
        <v>82326</v>
      </c>
      <c r="AG82">
        <v>1.5424653207978039</v>
      </c>
      <c r="AK82">
        <v>82326</v>
      </c>
      <c r="AL82">
        <v>1.5424653207978039</v>
      </c>
    </row>
    <row r="83" spans="2:38" x14ac:dyDescent="0.25">
      <c r="B83">
        <v>27995</v>
      </c>
      <c r="C83">
        <v>75944</v>
      </c>
      <c r="D83">
        <v>4553</v>
      </c>
      <c r="E83">
        <v>10013</v>
      </c>
      <c r="F83">
        <v>94146</v>
      </c>
      <c r="H83">
        <v>74314</v>
      </c>
      <c r="J83">
        <f t="shared" si="12"/>
        <v>42530.2</v>
      </c>
      <c r="K83">
        <f t="shared" si="13"/>
        <v>1.7473230786593998</v>
      </c>
      <c r="L83">
        <f t="shared" si="14"/>
        <v>94146</v>
      </c>
      <c r="M83">
        <f t="shared" si="15"/>
        <v>4553</v>
      </c>
      <c r="N83">
        <f t="shared" si="16"/>
        <v>42530.2</v>
      </c>
      <c r="O83">
        <f t="shared" si="17"/>
        <v>89593</v>
      </c>
      <c r="Q83">
        <v>-839</v>
      </c>
      <c r="R83">
        <v>458</v>
      </c>
      <c r="T83">
        <v>-692</v>
      </c>
      <c r="U83">
        <v>22.599999999998545</v>
      </c>
      <c r="W83">
        <v>1548.7999999999997</v>
      </c>
      <c r="X83">
        <v>257.39999999999998</v>
      </c>
      <c r="AD83">
        <v>42530.2</v>
      </c>
      <c r="AE83">
        <v>1.7473230786593998</v>
      </c>
      <c r="AK83">
        <v>42530.2</v>
      </c>
      <c r="AL83">
        <v>1.7473230786593998</v>
      </c>
    </row>
    <row r="84" spans="2:38" x14ac:dyDescent="0.25">
      <c r="B84">
        <v>116961</v>
      </c>
      <c r="C84">
        <v>105440</v>
      </c>
      <c r="D84">
        <v>83992</v>
      </c>
      <c r="E84">
        <v>8479</v>
      </c>
      <c r="F84">
        <v>15831</v>
      </c>
      <c r="H84">
        <v>112070</v>
      </c>
      <c r="J84">
        <f t="shared" si="12"/>
        <v>66140.600000000006</v>
      </c>
      <c r="K84">
        <f t="shared" si="13"/>
        <v>1.6944206735348635</v>
      </c>
      <c r="L84">
        <f t="shared" si="14"/>
        <v>116961</v>
      </c>
      <c r="M84">
        <f t="shared" si="15"/>
        <v>8479</v>
      </c>
      <c r="N84">
        <f t="shared" si="16"/>
        <v>66140.600000000006</v>
      </c>
      <c r="O84">
        <f t="shared" si="17"/>
        <v>108482</v>
      </c>
      <c r="Q84">
        <v>1124</v>
      </c>
      <c r="R84">
        <v>-61</v>
      </c>
      <c r="T84">
        <v>212.60000000000582</v>
      </c>
      <c r="U84">
        <v>-3.3999999999941792</v>
      </c>
      <c r="W84">
        <v>2521.4</v>
      </c>
      <c r="X84">
        <v>44.6</v>
      </c>
      <c r="AF84">
        <v>66140.600000000006</v>
      </c>
      <c r="AG84">
        <v>1.6944206735348635</v>
      </c>
      <c r="AK84">
        <v>66140.600000000006</v>
      </c>
      <c r="AL84">
        <v>1.6944206735348635</v>
      </c>
    </row>
    <row r="85" spans="2:38" x14ac:dyDescent="0.25">
      <c r="B85">
        <v>17527</v>
      </c>
      <c r="C85">
        <v>17949</v>
      </c>
      <c r="D85">
        <v>54423</v>
      </c>
      <c r="E85">
        <v>13640</v>
      </c>
      <c r="F85">
        <v>27361</v>
      </c>
      <c r="H85">
        <v>31522</v>
      </c>
      <c r="J85">
        <f t="shared" si="12"/>
        <v>26180</v>
      </c>
      <c r="K85">
        <f t="shared" si="13"/>
        <v>1.2040488922841863</v>
      </c>
      <c r="L85">
        <f t="shared" si="14"/>
        <v>54423</v>
      </c>
      <c r="M85">
        <f t="shared" si="15"/>
        <v>13640</v>
      </c>
      <c r="N85">
        <f t="shared" si="16"/>
        <v>26180</v>
      </c>
      <c r="O85">
        <f t="shared" si="17"/>
        <v>40783</v>
      </c>
      <c r="Q85">
        <v>3232</v>
      </c>
      <c r="R85">
        <v>-4</v>
      </c>
      <c r="T85">
        <v>-1126</v>
      </c>
      <c r="U85">
        <v>-426.40000000000146</v>
      </c>
      <c r="W85">
        <v>1148</v>
      </c>
      <c r="X85">
        <v>495.6</v>
      </c>
      <c r="Z85">
        <v>26180</v>
      </c>
      <c r="AA85">
        <v>1.2040488922841863</v>
      </c>
      <c r="AI85">
        <v>26180</v>
      </c>
      <c r="AJ85">
        <v>1.2040488922841863</v>
      </c>
    </row>
    <row r="86" spans="2:38" x14ac:dyDescent="0.25">
      <c r="B86">
        <v>96240</v>
      </c>
      <c r="C86">
        <v>87042</v>
      </c>
      <c r="D86">
        <v>14507</v>
      </c>
      <c r="E86">
        <v>90377</v>
      </c>
      <c r="F86">
        <v>11755</v>
      </c>
      <c r="H86">
        <v>84213</v>
      </c>
      <c r="J86">
        <f t="shared" si="12"/>
        <v>59984.2</v>
      </c>
      <c r="K86">
        <f t="shared" si="13"/>
        <v>1.4039196988540317</v>
      </c>
      <c r="L86">
        <f t="shared" si="14"/>
        <v>96240</v>
      </c>
      <c r="M86">
        <f t="shared" si="15"/>
        <v>11755</v>
      </c>
      <c r="N86">
        <f t="shared" si="16"/>
        <v>59984.2</v>
      </c>
      <c r="O86">
        <f t="shared" si="17"/>
        <v>84485</v>
      </c>
      <c r="Q86">
        <v>450</v>
      </c>
      <c r="R86">
        <v>-52</v>
      </c>
      <c r="T86">
        <v>-2844.2000000000044</v>
      </c>
      <c r="U86">
        <v>-37.400000000001455</v>
      </c>
      <c r="W86">
        <v>2844.2</v>
      </c>
      <c r="X86">
        <v>39</v>
      </c>
      <c r="AB86">
        <v>59984.2</v>
      </c>
      <c r="AC86">
        <v>1.4039196988540317</v>
      </c>
      <c r="AK86">
        <v>59984.2</v>
      </c>
      <c r="AL86">
        <v>1.4039196988540317</v>
      </c>
    </row>
    <row r="87" spans="2:38" x14ac:dyDescent="0.25">
      <c r="B87">
        <v>3207</v>
      </c>
      <c r="C87">
        <v>42184</v>
      </c>
      <c r="D87">
        <v>71928</v>
      </c>
      <c r="E87">
        <v>118362</v>
      </c>
      <c r="F87">
        <v>58628</v>
      </c>
      <c r="H87">
        <v>103430</v>
      </c>
      <c r="J87">
        <f t="shared" si="12"/>
        <v>58861.8</v>
      </c>
      <c r="K87">
        <f t="shared" si="13"/>
        <v>1.7571667872881902</v>
      </c>
      <c r="L87">
        <f t="shared" si="14"/>
        <v>118362</v>
      </c>
      <c r="M87">
        <f t="shared" si="15"/>
        <v>3207</v>
      </c>
      <c r="N87">
        <f t="shared" si="16"/>
        <v>58861.8</v>
      </c>
      <c r="O87">
        <f t="shared" si="17"/>
        <v>115155</v>
      </c>
      <c r="Q87">
        <v>1094</v>
      </c>
      <c r="R87">
        <v>515</v>
      </c>
      <c r="T87">
        <v>2798.4000000000015</v>
      </c>
      <c r="U87">
        <v>249.60000000000582</v>
      </c>
      <c r="W87">
        <v>3631.2</v>
      </c>
      <c r="X87">
        <v>682.40000000000009</v>
      </c>
      <c r="AD87">
        <v>58861.8</v>
      </c>
      <c r="AE87">
        <v>1.7571667872881902</v>
      </c>
      <c r="AK87">
        <v>58861.8</v>
      </c>
      <c r="AL87">
        <v>1.7571667872881902</v>
      </c>
    </row>
    <row r="88" spans="2:38" x14ac:dyDescent="0.25">
      <c r="B88">
        <v>98346</v>
      </c>
      <c r="C88">
        <v>62186</v>
      </c>
      <c r="D88">
        <v>27590</v>
      </c>
      <c r="E88">
        <v>62637</v>
      </c>
      <c r="F88">
        <v>4929</v>
      </c>
      <c r="H88">
        <v>92851</v>
      </c>
      <c r="J88">
        <f t="shared" si="12"/>
        <v>51137.599999999999</v>
      </c>
      <c r="K88">
        <f t="shared" si="13"/>
        <v>1.8157089890804419</v>
      </c>
      <c r="L88">
        <f t="shared" si="14"/>
        <v>98346</v>
      </c>
      <c r="M88">
        <f t="shared" si="15"/>
        <v>4929</v>
      </c>
      <c r="N88">
        <f t="shared" si="16"/>
        <v>51137.599999999999</v>
      </c>
      <c r="O88">
        <f t="shared" si="17"/>
        <v>93417</v>
      </c>
      <c r="Q88">
        <v>3184</v>
      </c>
      <c r="R88">
        <v>-252</v>
      </c>
      <c r="T88">
        <v>-1235.8000000000029</v>
      </c>
      <c r="U88">
        <v>-11.80000000000291</v>
      </c>
      <c r="W88">
        <v>1444.6</v>
      </c>
      <c r="X88">
        <v>444.6</v>
      </c>
      <c r="AD88">
        <v>51137.599999999999</v>
      </c>
      <c r="AE88">
        <v>1.8157089890804419</v>
      </c>
      <c r="AK88">
        <v>51137.599999999999</v>
      </c>
      <c r="AL88">
        <v>1.8157089890804419</v>
      </c>
    </row>
    <row r="89" spans="2:38" x14ac:dyDescent="0.25">
      <c r="B89">
        <v>49112</v>
      </c>
      <c r="C89">
        <v>90148</v>
      </c>
      <c r="D89">
        <v>83685</v>
      </c>
      <c r="E89">
        <v>86085</v>
      </c>
      <c r="F89">
        <v>26719</v>
      </c>
      <c r="H89">
        <v>69877</v>
      </c>
      <c r="J89">
        <f t="shared" si="12"/>
        <v>67149.8</v>
      </c>
      <c r="K89">
        <f t="shared" si="13"/>
        <v>1.0406136727138426</v>
      </c>
      <c r="L89">
        <f t="shared" si="14"/>
        <v>90148</v>
      </c>
      <c r="M89">
        <f t="shared" si="15"/>
        <v>26719</v>
      </c>
      <c r="N89">
        <f t="shared" si="16"/>
        <v>67149.8</v>
      </c>
      <c r="O89">
        <f t="shared" si="17"/>
        <v>63429</v>
      </c>
      <c r="Q89">
        <v>13</v>
      </c>
      <c r="R89">
        <v>-822</v>
      </c>
      <c r="T89">
        <v>-893.80000000000291</v>
      </c>
      <c r="U89">
        <v>-446.59999999999127</v>
      </c>
      <c r="W89">
        <v>1200.2</v>
      </c>
      <c r="X89">
        <v>482.6</v>
      </c>
      <c r="AB89">
        <v>67149.8</v>
      </c>
      <c r="AC89">
        <v>1.0406136727138426</v>
      </c>
      <c r="AI89">
        <v>67149.8</v>
      </c>
      <c r="AJ89">
        <v>1.0406136727138426</v>
      </c>
    </row>
    <row r="90" spans="2:38" x14ac:dyDescent="0.25">
      <c r="B90">
        <v>112654</v>
      </c>
      <c r="C90">
        <v>30963</v>
      </c>
      <c r="D90">
        <v>112608</v>
      </c>
      <c r="E90">
        <v>27288</v>
      </c>
      <c r="F90">
        <v>83300</v>
      </c>
      <c r="H90">
        <v>106036</v>
      </c>
      <c r="J90">
        <f t="shared" si="12"/>
        <v>73362.600000000006</v>
      </c>
      <c r="K90">
        <f t="shared" si="13"/>
        <v>1.4453686210685008</v>
      </c>
      <c r="L90">
        <f t="shared" si="14"/>
        <v>112654</v>
      </c>
      <c r="M90">
        <f t="shared" si="15"/>
        <v>27288</v>
      </c>
      <c r="N90">
        <f t="shared" si="16"/>
        <v>73362.600000000006</v>
      </c>
      <c r="O90">
        <f t="shared" si="17"/>
        <v>85366</v>
      </c>
      <c r="Q90">
        <v>2470</v>
      </c>
      <c r="R90">
        <v>1082</v>
      </c>
      <c r="T90">
        <v>-1716.5999999999913</v>
      </c>
      <c r="U90">
        <v>144</v>
      </c>
      <c r="W90">
        <v>2988.6</v>
      </c>
      <c r="X90">
        <v>162</v>
      </c>
      <c r="AB90">
        <v>73362.600000000006</v>
      </c>
      <c r="AC90">
        <v>1.4453686210685008</v>
      </c>
      <c r="AK90">
        <v>73362.600000000006</v>
      </c>
      <c r="AL90">
        <v>1.4453686210685008</v>
      </c>
    </row>
    <row r="91" spans="2:38" x14ac:dyDescent="0.25">
      <c r="B91">
        <v>2308</v>
      </c>
      <c r="C91">
        <v>101770</v>
      </c>
      <c r="D91">
        <v>15381</v>
      </c>
      <c r="E91">
        <v>23237</v>
      </c>
      <c r="F91">
        <v>100102</v>
      </c>
      <c r="H91">
        <v>97136</v>
      </c>
      <c r="J91">
        <f t="shared" si="12"/>
        <v>48559.6</v>
      </c>
      <c r="K91">
        <f t="shared" si="13"/>
        <v>2.0003459666059853</v>
      </c>
      <c r="L91">
        <f t="shared" si="14"/>
        <v>101770</v>
      </c>
      <c r="M91">
        <f t="shared" si="15"/>
        <v>2308</v>
      </c>
      <c r="N91">
        <f t="shared" si="16"/>
        <v>48559.6</v>
      </c>
      <c r="O91">
        <f t="shared" si="17"/>
        <v>99462</v>
      </c>
      <c r="Q91">
        <v>-2740</v>
      </c>
      <c r="R91">
        <v>-1117</v>
      </c>
      <c r="T91">
        <v>786.40000000000146</v>
      </c>
      <c r="U91">
        <v>57.599999999998545</v>
      </c>
      <c r="W91">
        <v>2784</v>
      </c>
      <c r="X91">
        <v>156.80000000000001</v>
      </c>
      <c r="AD91">
        <v>48559.6</v>
      </c>
      <c r="AE91">
        <v>2.0003459666059853</v>
      </c>
      <c r="AK91">
        <v>48559.6</v>
      </c>
      <c r="AL91">
        <v>2.0003459666059853</v>
      </c>
    </row>
    <row r="92" spans="2:38" x14ac:dyDescent="0.25">
      <c r="B92">
        <v>39339</v>
      </c>
      <c r="C92">
        <v>6389</v>
      </c>
      <c r="D92">
        <v>3938</v>
      </c>
      <c r="E92">
        <v>116602</v>
      </c>
      <c r="F92">
        <v>15859</v>
      </c>
      <c r="H92">
        <v>91362</v>
      </c>
      <c r="J92">
        <f t="shared" si="12"/>
        <v>36425.4</v>
      </c>
      <c r="K92">
        <f t="shared" si="13"/>
        <v>2.5081948310794115</v>
      </c>
      <c r="L92">
        <f t="shared" si="14"/>
        <v>116602</v>
      </c>
      <c r="M92">
        <f t="shared" si="15"/>
        <v>3938</v>
      </c>
      <c r="N92">
        <f t="shared" si="16"/>
        <v>36425.4</v>
      </c>
      <c r="O92">
        <f t="shared" si="17"/>
        <v>112664</v>
      </c>
      <c r="Q92">
        <v>96</v>
      </c>
      <c r="R92">
        <v>-26</v>
      </c>
      <c r="T92">
        <v>214.20000000000437</v>
      </c>
      <c r="U92">
        <v>-14.19999999999709</v>
      </c>
      <c r="W92">
        <v>2478.1999999999998</v>
      </c>
      <c r="X92">
        <v>70.599999999999994</v>
      </c>
      <c r="AD92">
        <v>36425.4</v>
      </c>
      <c r="AE92">
        <v>2.5081948310794115</v>
      </c>
      <c r="AK92">
        <v>36425.4</v>
      </c>
      <c r="AL92">
        <v>2.5081948310794115</v>
      </c>
    </row>
    <row r="93" spans="2:38" x14ac:dyDescent="0.25">
      <c r="B93">
        <v>113522</v>
      </c>
      <c r="C93">
        <v>86862</v>
      </c>
      <c r="D93">
        <v>17357</v>
      </c>
      <c r="E93">
        <v>16447</v>
      </c>
      <c r="F93">
        <v>66008</v>
      </c>
      <c r="H93">
        <v>91496</v>
      </c>
      <c r="J93">
        <f t="shared" si="12"/>
        <v>60039.199999999997</v>
      </c>
      <c r="K93">
        <f t="shared" si="13"/>
        <v>1.5239376940398941</v>
      </c>
      <c r="L93">
        <f t="shared" si="14"/>
        <v>113522</v>
      </c>
      <c r="M93">
        <f t="shared" si="15"/>
        <v>16447</v>
      </c>
      <c r="N93">
        <f t="shared" si="16"/>
        <v>60039.199999999997</v>
      </c>
      <c r="O93">
        <f t="shared" si="17"/>
        <v>97075</v>
      </c>
      <c r="Q93">
        <v>-2476</v>
      </c>
      <c r="R93">
        <v>25</v>
      </c>
      <c r="T93">
        <v>507.19999999999709</v>
      </c>
      <c r="U93">
        <v>-173</v>
      </c>
      <c r="W93">
        <v>3134.7999999999997</v>
      </c>
      <c r="X93">
        <v>262.2</v>
      </c>
      <c r="AD93">
        <v>60039.199999999997</v>
      </c>
      <c r="AE93">
        <v>1.5239376940398941</v>
      </c>
      <c r="AK93">
        <v>60039.199999999997</v>
      </c>
      <c r="AL93">
        <v>1.5239376940398941</v>
      </c>
    </row>
    <row r="94" spans="2:38" x14ac:dyDescent="0.25">
      <c r="B94">
        <v>45404</v>
      </c>
      <c r="C94">
        <v>9927</v>
      </c>
      <c r="D94">
        <v>105346</v>
      </c>
      <c r="E94">
        <v>88639</v>
      </c>
      <c r="F94">
        <v>121281</v>
      </c>
      <c r="H94">
        <v>83920</v>
      </c>
      <c r="J94">
        <f t="shared" si="12"/>
        <v>74119.399999999994</v>
      </c>
      <c r="K94">
        <f t="shared" si="13"/>
        <v>1.1322271901823275</v>
      </c>
      <c r="L94">
        <f t="shared" si="14"/>
        <v>121281</v>
      </c>
      <c r="M94">
        <f t="shared" si="15"/>
        <v>9927</v>
      </c>
      <c r="N94">
        <f t="shared" si="16"/>
        <v>74119.399999999994</v>
      </c>
      <c r="O94">
        <f t="shared" si="17"/>
        <v>111354</v>
      </c>
      <c r="Q94">
        <v>-1319</v>
      </c>
      <c r="R94">
        <v>765</v>
      </c>
      <c r="T94">
        <v>-1894.6000000000058</v>
      </c>
      <c r="U94">
        <v>-9</v>
      </c>
      <c r="W94">
        <v>2224.6</v>
      </c>
      <c r="X94">
        <v>193.39999999999998</v>
      </c>
      <c r="AB94">
        <v>74119.399999999994</v>
      </c>
      <c r="AC94">
        <v>1.1322271901823275</v>
      </c>
      <c r="AK94">
        <v>74119.399999999994</v>
      </c>
      <c r="AL94">
        <v>1.1322271901823275</v>
      </c>
    </row>
    <row r="95" spans="2:38" x14ac:dyDescent="0.25">
      <c r="B95">
        <v>112367</v>
      </c>
      <c r="C95">
        <v>7187</v>
      </c>
      <c r="D95">
        <v>89230</v>
      </c>
      <c r="E95">
        <v>67748</v>
      </c>
      <c r="F95">
        <v>21158</v>
      </c>
      <c r="H95">
        <v>67704</v>
      </c>
      <c r="J95">
        <f t="shared" si="12"/>
        <v>59538</v>
      </c>
      <c r="K95">
        <f t="shared" si="13"/>
        <v>1.1371561019852867</v>
      </c>
      <c r="L95">
        <f t="shared" si="14"/>
        <v>112367</v>
      </c>
      <c r="M95">
        <f t="shared" si="15"/>
        <v>7187</v>
      </c>
      <c r="N95">
        <f t="shared" si="16"/>
        <v>59538</v>
      </c>
      <c r="O95">
        <f t="shared" si="17"/>
        <v>105180</v>
      </c>
      <c r="Q95">
        <v>-561</v>
      </c>
      <c r="R95">
        <v>-297</v>
      </c>
      <c r="T95">
        <v>-486</v>
      </c>
      <c r="U95">
        <v>-348.40000000000146</v>
      </c>
      <c r="W95">
        <v>1803.5999999999997</v>
      </c>
      <c r="X95">
        <v>515.59999999999991</v>
      </c>
      <c r="AB95">
        <v>59538</v>
      </c>
      <c r="AC95">
        <v>1.1371561019852867</v>
      </c>
      <c r="AK95">
        <v>59538</v>
      </c>
      <c r="AL95">
        <v>1.1371561019852867</v>
      </c>
    </row>
    <row r="96" spans="2:38" x14ac:dyDescent="0.25">
      <c r="B96">
        <v>16939</v>
      </c>
      <c r="C96">
        <v>35538</v>
      </c>
      <c r="D96">
        <v>77473</v>
      </c>
      <c r="E96">
        <v>10374</v>
      </c>
      <c r="F96">
        <v>105326</v>
      </c>
      <c r="H96">
        <v>52176</v>
      </c>
      <c r="J96">
        <f t="shared" si="12"/>
        <v>49130</v>
      </c>
      <c r="K96">
        <f t="shared" si="13"/>
        <v>1.0619987787502545</v>
      </c>
      <c r="L96">
        <f t="shared" si="14"/>
        <v>105326</v>
      </c>
      <c r="M96">
        <f t="shared" si="15"/>
        <v>10374</v>
      </c>
      <c r="N96">
        <f t="shared" si="16"/>
        <v>49130</v>
      </c>
      <c r="O96">
        <f t="shared" si="17"/>
        <v>94952</v>
      </c>
      <c r="Q96">
        <v>-468</v>
      </c>
      <c r="R96">
        <v>982</v>
      </c>
      <c r="T96">
        <v>-1865.8000000000029</v>
      </c>
      <c r="U96">
        <v>130.59999999999854</v>
      </c>
      <c r="W96">
        <v>1865.8</v>
      </c>
      <c r="X96">
        <v>194.60000000000002</v>
      </c>
      <c r="Z96">
        <v>49130</v>
      </c>
      <c r="AA96">
        <v>1.0619987787502545</v>
      </c>
      <c r="AI96">
        <v>49130</v>
      </c>
      <c r="AJ96">
        <v>1.0619987787502545</v>
      </c>
    </row>
    <row r="97" spans="2:38" x14ac:dyDescent="0.25">
      <c r="B97">
        <v>78843</v>
      </c>
      <c r="C97">
        <v>99024</v>
      </c>
      <c r="D97">
        <v>93889</v>
      </c>
      <c r="E97">
        <v>115667</v>
      </c>
      <c r="F97">
        <v>55336</v>
      </c>
      <c r="H97">
        <v>93330</v>
      </c>
      <c r="J97">
        <f t="shared" si="12"/>
        <v>88551.8</v>
      </c>
      <c r="K97">
        <f t="shared" si="13"/>
        <v>1.0539593774491314</v>
      </c>
      <c r="L97">
        <f t="shared" si="14"/>
        <v>115667</v>
      </c>
      <c r="M97">
        <f t="shared" si="15"/>
        <v>55336</v>
      </c>
      <c r="N97">
        <f t="shared" si="16"/>
        <v>88551.8</v>
      </c>
      <c r="O97">
        <f t="shared" si="17"/>
        <v>60331</v>
      </c>
      <c r="Q97">
        <v>-519</v>
      </c>
      <c r="R97">
        <v>24</v>
      </c>
      <c r="T97">
        <v>1197.1999999999971</v>
      </c>
      <c r="U97">
        <v>220.19999999999709</v>
      </c>
      <c r="W97">
        <v>1678.7999999999997</v>
      </c>
      <c r="X97">
        <v>251.8</v>
      </c>
      <c r="AB97">
        <v>88551.8</v>
      </c>
      <c r="AC97">
        <v>1.0539593774491314</v>
      </c>
      <c r="AI97">
        <v>88551.8</v>
      </c>
      <c r="AJ97">
        <v>1.0539593774491314</v>
      </c>
    </row>
    <row r="98" spans="2:38" x14ac:dyDescent="0.25">
      <c r="B98">
        <v>36100</v>
      </c>
      <c r="C98">
        <v>121002</v>
      </c>
      <c r="D98">
        <v>116637</v>
      </c>
      <c r="E98">
        <v>119254</v>
      </c>
      <c r="F98">
        <v>25905</v>
      </c>
      <c r="H98">
        <v>139542</v>
      </c>
      <c r="J98">
        <f t="shared" si="12"/>
        <v>83779.600000000006</v>
      </c>
      <c r="K98">
        <f t="shared" ref="K98:K129" si="18">H98/J98</f>
        <v>1.6655844620886229</v>
      </c>
      <c r="L98">
        <f t="shared" si="14"/>
        <v>121002</v>
      </c>
      <c r="M98">
        <f t="shared" si="15"/>
        <v>25905</v>
      </c>
      <c r="N98">
        <f t="shared" si="16"/>
        <v>83779.600000000006</v>
      </c>
      <c r="O98">
        <f t="shared" si="17"/>
        <v>95097</v>
      </c>
      <c r="Q98">
        <v>-3507</v>
      </c>
      <c r="R98">
        <v>-36</v>
      </c>
      <c r="T98">
        <v>1837</v>
      </c>
      <c r="U98">
        <v>225.60000000000582</v>
      </c>
      <c r="W98">
        <v>3742.6</v>
      </c>
      <c r="X98">
        <v>292.40000000000003</v>
      </c>
      <c r="AF98">
        <v>83779.600000000006</v>
      </c>
      <c r="AG98">
        <v>1.6655844620886229</v>
      </c>
      <c r="AK98">
        <v>83779.600000000006</v>
      </c>
      <c r="AL98">
        <v>1.6655844620886229</v>
      </c>
    </row>
    <row r="99" spans="2:38" x14ac:dyDescent="0.25">
      <c r="B99">
        <v>69086</v>
      </c>
      <c r="C99">
        <v>27279</v>
      </c>
      <c r="D99">
        <v>9027</v>
      </c>
      <c r="E99">
        <v>80176</v>
      </c>
      <c r="F99">
        <v>52961</v>
      </c>
      <c r="H99">
        <v>77249</v>
      </c>
      <c r="J99">
        <f t="shared" si="12"/>
        <v>47705.8</v>
      </c>
      <c r="K99">
        <f t="shared" si="18"/>
        <v>1.6192789975223139</v>
      </c>
      <c r="L99">
        <f t="shared" si="14"/>
        <v>80176</v>
      </c>
      <c r="M99">
        <f t="shared" si="15"/>
        <v>9027</v>
      </c>
      <c r="N99">
        <f t="shared" si="16"/>
        <v>47705.8</v>
      </c>
      <c r="O99">
        <f t="shared" si="17"/>
        <v>71149</v>
      </c>
      <c r="Q99">
        <v>3080</v>
      </c>
      <c r="R99">
        <v>921</v>
      </c>
      <c r="T99">
        <v>-977.59999999999854</v>
      </c>
      <c r="U99">
        <v>-348.39999999999418</v>
      </c>
      <c r="W99">
        <v>1931.6</v>
      </c>
      <c r="X99">
        <v>362.8</v>
      </c>
      <c r="Z99">
        <v>47705.8</v>
      </c>
      <c r="AA99">
        <v>1.6192789975223139</v>
      </c>
      <c r="AK99">
        <v>47705.8</v>
      </c>
      <c r="AL99">
        <v>1.6192789975223139</v>
      </c>
    </row>
    <row r="100" spans="2:38" x14ac:dyDescent="0.25">
      <c r="B100">
        <v>112450</v>
      </c>
      <c r="C100">
        <v>105443</v>
      </c>
      <c r="D100">
        <v>118718</v>
      </c>
      <c r="E100">
        <v>29499</v>
      </c>
      <c r="F100">
        <v>55186</v>
      </c>
      <c r="H100">
        <v>141574</v>
      </c>
      <c r="J100">
        <f t="shared" si="12"/>
        <v>84259.199999999997</v>
      </c>
      <c r="K100">
        <f t="shared" si="18"/>
        <v>1.6802200827921463</v>
      </c>
      <c r="L100">
        <f t="shared" si="14"/>
        <v>118718</v>
      </c>
      <c r="M100">
        <f t="shared" si="15"/>
        <v>29499</v>
      </c>
      <c r="N100">
        <f t="shared" si="16"/>
        <v>84259.199999999997</v>
      </c>
      <c r="O100">
        <f t="shared" si="17"/>
        <v>89219</v>
      </c>
      <c r="Q100">
        <v>-3935</v>
      </c>
      <c r="R100">
        <v>783</v>
      </c>
      <c r="T100">
        <v>-1225.8000000000029</v>
      </c>
      <c r="U100">
        <v>236.19999999999709</v>
      </c>
      <c r="W100">
        <v>3169</v>
      </c>
      <c r="X100">
        <v>237.4</v>
      </c>
      <c r="AF100">
        <v>84259.199999999997</v>
      </c>
      <c r="AG100">
        <v>1.6802200827921463</v>
      </c>
      <c r="AK100">
        <v>84259.199999999997</v>
      </c>
      <c r="AL100">
        <v>1.6802200827921463</v>
      </c>
    </row>
    <row r="101" spans="2:38" x14ac:dyDescent="0.25">
      <c r="B101">
        <v>57441</v>
      </c>
      <c r="C101">
        <v>59443</v>
      </c>
      <c r="D101">
        <v>88249</v>
      </c>
      <c r="E101">
        <v>15746</v>
      </c>
      <c r="F101">
        <v>118721</v>
      </c>
      <c r="H101">
        <v>111279</v>
      </c>
      <c r="J101">
        <f t="shared" si="12"/>
        <v>67920</v>
      </c>
      <c r="K101">
        <f t="shared" si="18"/>
        <v>1.6383833922261484</v>
      </c>
      <c r="L101">
        <f t="shared" si="14"/>
        <v>118721</v>
      </c>
      <c r="M101">
        <f t="shared" si="15"/>
        <v>15746</v>
      </c>
      <c r="N101">
        <f t="shared" si="16"/>
        <v>67920</v>
      </c>
      <c r="O101">
        <f t="shared" si="17"/>
        <v>102975</v>
      </c>
      <c r="Q101">
        <v>-36</v>
      </c>
      <c r="R101">
        <v>-303</v>
      </c>
      <c r="T101">
        <v>-25.19999999999709</v>
      </c>
      <c r="U101">
        <v>12.399999999994179</v>
      </c>
      <c r="W101">
        <v>1437.2000000000003</v>
      </c>
      <c r="X101">
        <v>402.8</v>
      </c>
      <c r="AF101">
        <v>67920</v>
      </c>
      <c r="AG101">
        <v>1.6383833922261484</v>
      </c>
      <c r="AK101">
        <v>67920</v>
      </c>
      <c r="AL101">
        <v>1.6383833922261484</v>
      </c>
    </row>
    <row r="103" spans="2:38" x14ac:dyDescent="0.25">
      <c r="B103">
        <v>4658484</v>
      </c>
      <c r="C103">
        <v>4671979</v>
      </c>
      <c r="D103">
        <v>4567624</v>
      </c>
      <c r="E103">
        <v>4463900</v>
      </c>
      <c r="F103">
        <v>4600687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A090-CC34-409A-A180-7867D57DCB04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2372</v>
      </c>
      <c r="C2">
        <v>112326</v>
      </c>
      <c r="D2">
        <v>64729</v>
      </c>
      <c r="E2">
        <v>39073</v>
      </c>
      <c r="F2">
        <v>37967</v>
      </c>
      <c r="H2">
        <v>99190</v>
      </c>
      <c r="J2">
        <f t="shared" ref="J2:J33" si="0">AVERAGE(B2:F2)</f>
        <v>51293.4</v>
      </c>
      <c r="K2">
        <f t="shared" ref="K2:K33" si="1">H2/J2</f>
        <v>1.933777055137698</v>
      </c>
      <c r="L2">
        <f t="shared" ref="L2:L33" si="2">MAX(B2:F2)</f>
        <v>112326</v>
      </c>
      <c r="M2">
        <f t="shared" ref="M2:M33" si="3">MIN(B2:F2)</f>
        <v>2372</v>
      </c>
      <c r="N2">
        <f t="shared" ref="N2:N33" si="4">AVERAGE(B2:F2)</f>
        <v>51293.4</v>
      </c>
      <c r="O2">
        <f t="shared" ref="O2:O33" si="5">L2-M2</f>
        <v>109954</v>
      </c>
      <c r="Q2">
        <v>175</v>
      </c>
      <c r="R2">
        <v>3</v>
      </c>
      <c r="T2">
        <v>248.40000000000146</v>
      </c>
      <c r="U2">
        <v>177.20000000000437</v>
      </c>
      <c r="W2">
        <v>1207.6000000000001</v>
      </c>
      <c r="X2">
        <v>384.79999999999995</v>
      </c>
      <c r="AD2">
        <v>51293.4</v>
      </c>
      <c r="AE2">
        <v>1.933777055137698</v>
      </c>
      <c r="AK2">
        <v>51293.4</v>
      </c>
      <c r="AL2">
        <v>1.933777055137698</v>
      </c>
    </row>
    <row r="3" spans="1:38" x14ac:dyDescent="0.25">
      <c r="B3">
        <v>80197</v>
      </c>
      <c r="C3">
        <v>81527</v>
      </c>
      <c r="D3">
        <v>54032</v>
      </c>
      <c r="E3">
        <v>64300</v>
      </c>
      <c r="F3">
        <v>79283</v>
      </c>
      <c r="H3">
        <v>102061</v>
      </c>
      <c r="J3">
        <f t="shared" si="0"/>
        <v>71867.8</v>
      </c>
      <c r="K3">
        <f t="shared" si="1"/>
        <v>1.4201213895513707</v>
      </c>
      <c r="L3">
        <f t="shared" si="2"/>
        <v>81527</v>
      </c>
      <c r="M3">
        <f t="shared" si="3"/>
        <v>54032</v>
      </c>
      <c r="N3">
        <f t="shared" si="4"/>
        <v>71867.8</v>
      </c>
      <c r="O3">
        <f t="shared" si="5"/>
        <v>27495</v>
      </c>
      <c r="Q3">
        <v>217</v>
      </c>
      <c r="R3">
        <v>-362</v>
      </c>
      <c r="T3">
        <v>281.80000000000291</v>
      </c>
      <c r="U3">
        <v>307.19999999999709</v>
      </c>
      <c r="W3">
        <v>1274.2</v>
      </c>
      <c r="X3">
        <v>312.39999999999998</v>
      </c>
      <c r="AB3">
        <v>71867.8</v>
      </c>
      <c r="AC3">
        <v>1.4201213895513707</v>
      </c>
      <c r="AI3">
        <v>71867.8</v>
      </c>
      <c r="AJ3">
        <v>1.4201213895513707</v>
      </c>
    </row>
    <row r="4" spans="1:38" x14ac:dyDescent="0.25">
      <c r="B4">
        <v>5933</v>
      </c>
      <c r="C4">
        <v>14326</v>
      </c>
      <c r="D4">
        <v>79413</v>
      </c>
      <c r="E4">
        <v>98169</v>
      </c>
      <c r="F4">
        <v>83216</v>
      </c>
      <c r="H4">
        <v>110947</v>
      </c>
      <c r="J4">
        <f t="shared" si="0"/>
        <v>56211.4</v>
      </c>
      <c r="K4">
        <f t="shared" si="1"/>
        <v>1.9737455391610954</v>
      </c>
      <c r="L4">
        <f t="shared" si="2"/>
        <v>98169</v>
      </c>
      <c r="M4">
        <f t="shared" si="3"/>
        <v>5933</v>
      </c>
      <c r="N4">
        <f t="shared" si="4"/>
        <v>56211.4</v>
      </c>
      <c r="O4">
        <f t="shared" si="5"/>
        <v>92236</v>
      </c>
      <c r="Q4">
        <v>5167</v>
      </c>
      <c r="R4">
        <v>60</v>
      </c>
      <c r="T4">
        <v>467.80000000000291</v>
      </c>
      <c r="U4">
        <v>-189.19999999999709</v>
      </c>
      <c r="W4">
        <v>1857.4</v>
      </c>
      <c r="X4">
        <v>518.79999999999995</v>
      </c>
      <c r="AD4">
        <v>56211.4</v>
      </c>
      <c r="AE4">
        <v>1.9737455391610954</v>
      </c>
      <c r="AK4">
        <v>56211.4</v>
      </c>
      <c r="AL4">
        <v>1.9737455391610954</v>
      </c>
    </row>
    <row r="5" spans="1:38" x14ac:dyDescent="0.25">
      <c r="B5">
        <v>116898</v>
      </c>
      <c r="C5">
        <v>56788</v>
      </c>
      <c r="D5">
        <v>118332</v>
      </c>
      <c r="E5">
        <v>40621</v>
      </c>
      <c r="F5">
        <v>96464</v>
      </c>
      <c r="H5">
        <v>95492</v>
      </c>
      <c r="J5">
        <f t="shared" si="0"/>
        <v>85820.6</v>
      </c>
      <c r="K5">
        <f t="shared" si="1"/>
        <v>1.1126932228392716</v>
      </c>
      <c r="L5">
        <f t="shared" si="2"/>
        <v>118332</v>
      </c>
      <c r="M5">
        <f t="shared" si="3"/>
        <v>40621</v>
      </c>
      <c r="N5">
        <f t="shared" si="4"/>
        <v>85820.6</v>
      </c>
      <c r="O5">
        <f t="shared" si="5"/>
        <v>77711</v>
      </c>
      <c r="Q5">
        <v>-2170</v>
      </c>
      <c r="R5">
        <v>1081</v>
      </c>
      <c r="T5">
        <v>852.20000000001164</v>
      </c>
      <c r="U5">
        <v>-59.799999999988358</v>
      </c>
      <c r="W5">
        <v>1282.5999999999999</v>
      </c>
      <c r="X5">
        <v>59.8</v>
      </c>
      <c r="AB5">
        <v>85820.6</v>
      </c>
      <c r="AC5">
        <v>1.1126932228392716</v>
      </c>
      <c r="AI5">
        <v>85820.6</v>
      </c>
      <c r="AJ5">
        <v>1.1126932228392716</v>
      </c>
    </row>
    <row r="6" spans="1:38" x14ac:dyDescent="0.25">
      <c r="B6">
        <v>82802</v>
      </c>
      <c r="C6">
        <v>59446</v>
      </c>
      <c r="D6">
        <v>87074</v>
      </c>
      <c r="E6">
        <v>28483</v>
      </c>
      <c r="F6">
        <v>77172</v>
      </c>
      <c r="H6">
        <v>83889</v>
      </c>
      <c r="J6">
        <f t="shared" si="0"/>
        <v>66995.399999999994</v>
      </c>
      <c r="K6">
        <f t="shared" si="1"/>
        <v>1.2521605961006279</v>
      </c>
      <c r="L6">
        <f t="shared" si="2"/>
        <v>87074</v>
      </c>
      <c r="M6">
        <f t="shared" si="3"/>
        <v>28483</v>
      </c>
      <c r="N6">
        <f t="shared" si="4"/>
        <v>66995.399999999994</v>
      </c>
      <c r="O6">
        <f t="shared" si="5"/>
        <v>58591</v>
      </c>
      <c r="Q6">
        <v>-3933</v>
      </c>
      <c r="R6">
        <v>-83</v>
      </c>
      <c r="T6">
        <v>-261</v>
      </c>
      <c r="U6">
        <v>-479.80000000000291</v>
      </c>
      <c r="W6">
        <v>2610.6000000000004</v>
      </c>
      <c r="X6">
        <v>641.4</v>
      </c>
      <c r="AB6">
        <v>66995.399999999994</v>
      </c>
      <c r="AC6">
        <v>1.2521605961006279</v>
      </c>
      <c r="AK6">
        <v>66995.399999999994</v>
      </c>
      <c r="AL6">
        <v>1.2521605961006279</v>
      </c>
    </row>
    <row r="7" spans="1:38" x14ac:dyDescent="0.25">
      <c r="B7">
        <v>48681</v>
      </c>
      <c r="C7">
        <v>74970</v>
      </c>
      <c r="D7">
        <v>15388</v>
      </c>
      <c r="E7">
        <v>69172</v>
      </c>
      <c r="F7">
        <v>94094</v>
      </c>
      <c r="H7">
        <v>119852</v>
      </c>
      <c r="J7">
        <f t="shared" si="0"/>
        <v>60461</v>
      </c>
      <c r="K7">
        <f t="shared" si="1"/>
        <v>1.9823026413721241</v>
      </c>
      <c r="L7">
        <f t="shared" si="2"/>
        <v>94094</v>
      </c>
      <c r="M7">
        <f t="shared" si="3"/>
        <v>15388</v>
      </c>
      <c r="N7">
        <f t="shared" si="4"/>
        <v>60461</v>
      </c>
      <c r="O7">
        <f t="shared" si="5"/>
        <v>78706</v>
      </c>
      <c r="Q7">
        <v>542</v>
      </c>
      <c r="R7">
        <v>-193</v>
      </c>
      <c r="T7">
        <v>-547</v>
      </c>
      <c r="U7">
        <v>-9.5999999999985448</v>
      </c>
      <c r="W7">
        <v>1151.8</v>
      </c>
      <c r="X7">
        <v>137.19999999999999</v>
      </c>
      <c r="AF7">
        <v>60461</v>
      </c>
      <c r="AG7">
        <v>1.9823026413721241</v>
      </c>
      <c r="AK7">
        <v>60461</v>
      </c>
      <c r="AL7">
        <v>1.9823026413721241</v>
      </c>
    </row>
    <row r="8" spans="1:38" x14ac:dyDescent="0.25">
      <c r="B8">
        <v>14792</v>
      </c>
      <c r="C8">
        <v>90000</v>
      </c>
      <c r="D8">
        <v>29002</v>
      </c>
      <c r="E8">
        <v>28413</v>
      </c>
      <c r="F8">
        <v>41176</v>
      </c>
      <c r="H8">
        <v>72321</v>
      </c>
      <c r="J8">
        <f t="shared" si="0"/>
        <v>40676.6</v>
      </c>
      <c r="K8">
        <f t="shared" si="1"/>
        <v>1.777950959519724</v>
      </c>
      <c r="L8">
        <f t="shared" si="2"/>
        <v>90000</v>
      </c>
      <c r="M8">
        <f t="shared" si="3"/>
        <v>14792</v>
      </c>
      <c r="N8">
        <f t="shared" si="4"/>
        <v>40676.6</v>
      </c>
      <c r="O8">
        <f t="shared" si="5"/>
        <v>75208</v>
      </c>
      <c r="Q8">
        <v>-618</v>
      </c>
      <c r="R8">
        <v>86</v>
      </c>
      <c r="T8">
        <v>-2373.4000000000015</v>
      </c>
      <c r="U8">
        <v>-148.20000000000437</v>
      </c>
      <c r="W8">
        <v>2829</v>
      </c>
      <c r="X8">
        <v>252.2</v>
      </c>
      <c r="AD8">
        <v>40676.6</v>
      </c>
      <c r="AE8">
        <v>1.777950959519724</v>
      </c>
      <c r="AK8">
        <v>40676.6</v>
      </c>
      <c r="AL8">
        <v>1.777950959519724</v>
      </c>
    </row>
    <row r="9" spans="1:38" x14ac:dyDescent="0.25">
      <c r="B9">
        <v>44051</v>
      </c>
      <c r="C9">
        <v>111100</v>
      </c>
      <c r="D9">
        <v>81260</v>
      </c>
      <c r="E9">
        <v>7401</v>
      </c>
      <c r="F9">
        <v>5599</v>
      </c>
      <c r="H9">
        <v>73616</v>
      </c>
      <c r="J9">
        <f t="shared" si="0"/>
        <v>49882.2</v>
      </c>
      <c r="K9">
        <f t="shared" si="1"/>
        <v>1.4757969776794129</v>
      </c>
      <c r="L9">
        <f t="shared" si="2"/>
        <v>111100</v>
      </c>
      <c r="M9">
        <f t="shared" si="3"/>
        <v>5599</v>
      </c>
      <c r="N9">
        <f t="shared" si="4"/>
        <v>49882.2</v>
      </c>
      <c r="O9">
        <f t="shared" si="5"/>
        <v>105501</v>
      </c>
      <c r="Q9">
        <v>2522</v>
      </c>
      <c r="R9">
        <v>1</v>
      </c>
      <c r="T9">
        <v>559.19999999999709</v>
      </c>
      <c r="U9">
        <v>77.799999999995634</v>
      </c>
      <c r="W9">
        <v>1843.2</v>
      </c>
      <c r="X9">
        <v>554.6</v>
      </c>
      <c r="Z9">
        <v>49882.2</v>
      </c>
      <c r="AA9">
        <v>1.4757969776794129</v>
      </c>
      <c r="AI9">
        <v>49882.2</v>
      </c>
      <c r="AJ9">
        <v>1.4757969776794129</v>
      </c>
    </row>
    <row r="10" spans="1:38" x14ac:dyDescent="0.25">
      <c r="B10">
        <v>31502</v>
      </c>
      <c r="C10">
        <v>40065</v>
      </c>
      <c r="D10">
        <v>78076</v>
      </c>
      <c r="E10">
        <v>107696</v>
      </c>
      <c r="F10">
        <v>107254</v>
      </c>
      <c r="H10">
        <v>78810</v>
      </c>
      <c r="J10">
        <f t="shared" si="0"/>
        <v>72918.600000000006</v>
      </c>
      <c r="K10">
        <f t="shared" si="1"/>
        <v>1.0807942006566225</v>
      </c>
      <c r="L10">
        <f t="shared" si="2"/>
        <v>107696</v>
      </c>
      <c r="M10">
        <f t="shared" si="3"/>
        <v>31502</v>
      </c>
      <c r="N10">
        <f t="shared" si="4"/>
        <v>72918.600000000006</v>
      </c>
      <c r="O10">
        <f t="shared" si="5"/>
        <v>76194</v>
      </c>
      <c r="Q10">
        <v>-1509</v>
      </c>
      <c r="R10">
        <v>-16</v>
      </c>
      <c r="T10">
        <v>-94.19999999999709</v>
      </c>
      <c r="U10">
        <v>-364.59999999999127</v>
      </c>
      <c r="W10">
        <v>1083</v>
      </c>
      <c r="X10">
        <v>364.59999999999997</v>
      </c>
      <c r="AB10">
        <v>72918.600000000006</v>
      </c>
      <c r="AC10">
        <v>1.0807942006566225</v>
      </c>
      <c r="AI10">
        <v>72918.600000000006</v>
      </c>
      <c r="AJ10">
        <v>1.0807942006566225</v>
      </c>
    </row>
    <row r="11" spans="1:38" x14ac:dyDescent="0.25">
      <c r="B11">
        <v>82459</v>
      </c>
      <c r="C11">
        <v>119144</v>
      </c>
      <c r="D11">
        <v>26650</v>
      </c>
      <c r="E11">
        <v>79567</v>
      </c>
      <c r="F11">
        <v>29567</v>
      </c>
      <c r="H11">
        <v>89572</v>
      </c>
      <c r="J11">
        <f t="shared" si="0"/>
        <v>67477.399999999994</v>
      </c>
      <c r="K11">
        <f t="shared" si="1"/>
        <v>1.3274370381787088</v>
      </c>
      <c r="L11">
        <f t="shared" si="2"/>
        <v>119144</v>
      </c>
      <c r="M11">
        <f t="shared" si="3"/>
        <v>26650</v>
      </c>
      <c r="N11">
        <f t="shared" si="4"/>
        <v>67477.399999999994</v>
      </c>
      <c r="O11">
        <f t="shared" si="5"/>
        <v>92494</v>
      </c>
      <c r="Q11">
        <v>-587</v>
      </c>
      <c r="R11">
        <v>21</v>
      </c>
      <c r="T11">
        <v>1524.7999999999884</v>
      </c>
      <c r="U11">
        <v>625</v>
      </c>
      <c r="W11">
        <v>1866.8</v>
      </c>
      <c r="X11">
        <v>737.8</v>
      </c>
      <c r="AB11">
        <v>67477.399999999994</v>
      </c>
      <c r="AC11">
        <v>1.3274370381787088</v>
      </c>
      <c r="AI11">
        <v>67477.399999999994</v>
      </c>
      <c r="AJ11">
        <v>1.3274370381787088</v>
      </c>
    </row>
    <row r="12" spans="1:38" x14ac:dyDescent="0.25">
      <c r="B12">
        <v>51071</v>
      </c>
      <c r="C12">
        <v>101917</v>
      </c>
      <c r="D12">
        <v>118446</v>
      </c>
      <c r="E12">
        <v>10446</v>
      </c>
      <c r="F12">
        <v>68387</v>
      </c>
      <c r="H12">
        <v>92040</v>
      </c>
      <c r="J12">
        <f t="shared" si="0"/>
        <v>70053.399999999994</v>
      </c>
      <c r="K12">
        <f t="shared" si="1"/>
        <v>1.3138548592930537</v>
      </c>
      <c r="L12">
        <f t="shared" si="2"/>
        <v>118446</v>
      </c>
      <c r="M12">
        <f t="shared" si="3"/>
        <v>10446</v>
      </c>
      <c r="N12">
        <f t="shared" si="4"/>
        <v>70053.399999999994</v>
      </c>
      <c r="O12">
        <f t="shared" si="5"/>
        <v>108000</v>
      </c>
      <c r="Q12">
        <v>1143</v>
      </c>
      <c r="R12">
        <v>-508</v>
      </c>
      <c r="T12">
        <v>755.19999999999709</v>
      </c>
      <c r="U12">
        <v>42.799999999988358</v>
      </c>
      <c r="W12">
        <v>1453.6</v>
      </c>
      <c r="X12">
        <v>191.20000000000002</v>
      </c>
      <c r="AB12">
        <v>70053.399999999994</v>
      </c>
      <c r="AC12">
        <v>1.3138548592930537</v>
      </c>
      <c r="AI12">
        <v>70053.399999999994</v>
      </c>
      <c r="AJ12">
        <v>1.3138548592930537</v>
      </c>
    </row>
    <row r="13" spans="1:38" x14ac:dyDescent="0.25">
      <c r="B13">
        <v>38828</v>
      </c>
      <c r="C13">
        <v>76810</v>
      </c>
      <c r="D13">
        <v>114458</v>
      </c>
      <c r="E13">
        <v>12037</v>
      </c>
      <c r="F13">
        <v>33830</v>
      </c>
      <c r="H13">
        <v>85705</v>
      </c>
      <c r="J13">
        <f t="shared" si="0"/>
        <v>55192.6</v>
      </c>
      <c r="K13">
        <f t="shared" si="1"/>
        <v>1.5528349815011433</v>
      </c>
      <c r="L13">
        <f t="shared" si="2"/>
        <v>114458</v>
      </c>
      <c r="M13">
        <f t="shared" si="3"/>
        <v>12037</v>
      </c>
      <c r="N13">
        <f t="shared" si="4"/>
        <v>55192.6</v>
      </c>
      <c r="O13">
        <f t="shared" si="5"/>
        <v>102421</v>
      </c>
      <c r="Q13">
        <v>-2486</v>
      </c>
      <c r="R13">
        <v>0</v>
      </c>
      <c r="T13">
        <v>14.799999999995634</v>
      </c>
      <c r="U13">
        <v>62.400000000001455</v>
      </c>
      <c r="W13">
        <v>3921.6000000000004</v>
      </c>
      <c r="X13">
        <v>510.00000000000006</v>
      </c>
      <c r="AD13">
        <v>55192.6</v>
      </c>
      <c r="AE13">
        <v>1.5528349815011433</v>
      </c>
      <c r="AK13">
        <v>55192.6</v>
      </c>
      <c r="AL13">
        <v>1.5528349815011433</v>
      </c>
    </row>
    <row r="14" spans="1:38" x14ac:dyDescent="0.25">
      <c r="B14">
        <v>63008</v>
      </c>
      <c r="C14">
        <v>26505</v>
      </c>
      <c r="D14">
        <v>88408</v>
      </c>
      <c r="E14">
        <v>62176</v>
      </c>
      <c r="F14">
        <v>13267</v>
      </c>
      <c r="H14">
        <v>94958</v>
      </c>
      <c r="J14">
        <f t="shared" si="0"/>
        <v>50672.800000000003</v>
      </c>
      <c r="K14">
        <f t="shared" si="1"/>
        <v>1.8739442067539192</v>
      </c>
      <c r="L14">
        <f t="shared" si="2"/>
        <v>88408</v>
      </c>
      <c r="M14">
        <f t="shared" si="3"/>
        <v>13267</v>
      </c>
      <c r="N14">
        <f t="shared" si="4"/>
        <v>50672.800000000003</v>
      </c>
      <c r="O14">
        <f t="shared" si="5"/>
        <v>75141</v>
      </c>
      <c r="Q14">
        <v>1970</v>
      </c>
      <c r="R14">
        <v>-563</v>
      </c>
      <c r="T14">
        <v>-1036.3999999999942</v>
      </c>
      <c r="U14">
        <v>28</v>
      </c>
      <c r="W14">
        <v>1172.4000000000001</v>
      </c>
      <c r="X14">
        <v>73.2</v>
      </c>
      <c r="AD14">
        <v>50672.800000000003</v>
      </c>
      <c r="AE14">
        <v>1.8739442067539192</v>
      </c>
      <c r="AK14">
        <v>50672.800000000003</v>
      </c>
      <c r="AL14">
        <v>1.8739442067539192</v>
      </c>
    </row>
    <row r="15" spans="1:38" x14ac:dyDescent="0.25">
      <c r="B15">
        <v>63390</v>
      </c>
      <c r="C15">
        <v>45489</v>
      </c>
      <c r="D15">
        <v>90233</v>
      </c>
      <c r="E15">
        <v>65396</v>
      </c>
      <c r="F15">
        <v>51053</v>
      </c>
      <c r="H15">
        <v>106068</v>
      </c>
      <c r="J15">
        <f t="shared" si="0"/>
        <v>63112.2</v>
      </c>
      <c r="K15">
        <f t="shared" si="1"/>
        <v>1.680625932862426</v>
      </c>
      <c r="L15">
        <f t="shared" si="2"/>
        <v>90233</v>
      </c>
      <c r="M15">
        <f t="shared" si="3"/>
        <v>45489</v>
      </c>
      <c r="N15">
        <f t="shared" si="4"/>
        <v>63112.2</v>
      </c>
      <c r="O15">
        <f t="shared" si="5"/>
        <v>44744</v>
      </c>
      <c r="Q15">
        <v>-696</v>
      </c>
      <c r="R15">
        <v>587</v>
      </c>
      <c r="T15">
        <v>-134.40000000000146</v>
      </c>
      <c r="U15">
        <v>91.599999999998545</v>
      </c>
      <c r="W15">
        <v>1563.2000000000003</v>
      </c>
      <c r="X15">
        <v>335.6</v>
      </c>
      <c r="AF15">
        <v>63112.2</v>
      </c>
      <c r="AG15">
        <v>1.680625932862426</v>
      </c>
      <c r="AK15">
        <v>63112.2</v>
      </c>
      <c r="AL15">
        <v>1.680625932862426</v>
      </c>
    </row>
    <row r="16" spans="1:38" x14ac:dyDescent="0.25">
      <c r="B16">
        <v>12656</v>
      </c>
      <c r="C16">
        <v>56603</v>
      </c>
      <c r="D16">
        <v>2855</v>
      </c>
      <c r="E16">
        <v>106914</v>
      </c>
      <c r="F16">
        <v>4542</v>
      </c>
      <c r="H16">
        <v>91620</v>
      </c>
      <c r="J16">
        <f t="shared" si="0"/>
        <v>36714</v>
      </c>
      <c r="K16">
        <f t="shared" si="1"/>
        <v>2.4955058016015688</v>
      </c>
      <c r="L16">
        <f t="shared" si="2"/>
        <v>106914</v>
      </c>
      <c r="M16">
        <f t="shared" si="3"/>
        <v>2855</v>
      </c>
      <c r="N16">
        <f t="shared" si="4"/>
        <v>36714</v>
      </c>
      <c r="O16">
        <f t="shared" si="5"/>
        <v>104059</v>
      </c>
      <c r="Q16">
        <v>1584</v>
      </c>
      <c r="R16">
        <v>623</v>
      </c>
      <c r="T16">
        <v>-382.80000000000291</v>
      </c>
      <c r="U16">
        <v>177.40000000000146</v>
      </c>
      <c r="W16">
        <v>2809.6</v>
      </c>
      <c r="X16">
        <v>387</v>
      </c>
      <c r="AD16">
        <v>36714</v>
      </c>
      <c r="AE16">
        <v>2.4955058016015688</v>
      </c>
      <c r="AK16">
        <v>36714</v>
      </c>
      <c r="AL16">
        <v>2.4955058016015688</v>
      </c>
    </row>
    <row r="17" spans="2:38" x14ac:dyDescent="0.25">
      <c r="B17">
        <v>3348</v>
      </c>
      <c r="C17">
        <v>100575</v>
      </c>
      <c r="D17">
        <v>48333</v>
      </c>
      <c r="E17">
        <v>34408</v>
      </c>
      <c r="F17">
        <v>17275</v>
      </c>
      <c r="H17">
        <v>75558</v>
      </c>
      <c r="J17">
        <f t="shared" si="0"/>
        <v>40787.800000000003</v>
      </c>
      <c r="K17">
        <f t="shared" si="1"/>
        <v>1.8524656882695314</v>
      </c>
      <c r="L17">
        <f t="shared" si="2"/>
        <v>100575</v>
      </c>
      <c r="M17">
        <f t="shared" si="3"/>
        <v>3348</v>
      </c>
      <c r="N17">
        <f t="shared" si="4"/>
        <v>40787.800000000003</v>
      </c>
      <c r="O17">
        <f t="shared" si="5"/>
        <v>97227</v>
      </c>
      <c r="Q17">
        <v>1389</v>
      </c>
      <c r="R17">
        <v>1</v>
      </c>
      <c r="T17">
        <v>-1794.7999999999956</v>
      </c>
      <c r="U17">
        <v>-188.79999999999563</v>
      </c>
      <c r="W17">
        <v>1831.2000000000003</v>
      </c>
      <c r="X17">
        <v>198.8</v>
      </c>
      <c r="AD17">
        <v>40787.800000000003</v>
      </c>
      <c r="AE17">
        <v>1.8524656882695314</v>
      </c>
      <c r="AK17">
        <v>40787.800000000003</v>
      </c>
      <c r="AL17">
        <v>1.8524656882695314</v>
      </c>
    </row>
    <row r="18" spans="2:38" x14ac:dyDescent="0.25">
      <c r="B18">
        <v>70033</v>
      </c>
      <c r="C18">
        <v>106066</v>
      </c>
      <c r="D18">
        <v>25151</v>
      </c>
      <c r="E18">
        <v>79685</v>
      </c>
      <c r="F18">
        <v>15521</v>
      </c>
      <c r="H18">
        <v>112918</v>
      </c>
      <c r="J18">
        <f t="shared" si="0"/>
        <v>59291.199999999997</v>
      </c>
      <c r="K18">
        <f t="shared" si="1"/>
        <v>1.9044647435032518</v>
      </c>
      <c r="L18">
        <f t="shared" si="2"/>
        <v>106066</v>
      </c>
      <c r="M18">
        <f t="shared" si="3"/>
        <v>15521</v>
      </c>
      <c r="N18">
        <f t="shared" si="4"/>
        <v>59291.199999999997</v>
      </c>
      <c r="O18">
        <f t="shared" si="5"/>
        <v>90545</v>
      </c>
      <c r="Q18">
        <v>2095</v>
      </c>
      <c r="R18">
        <v>468</v>
      </c>
      <c r="T18">
        <v>-339.20000000000437</v>
      </c>
      <c r="U18">
        <v>351.59999999999854</v>
      </c>
      <c r="W18">
        <v>2727.6</v>
      </c>
      <c r="X18">
        <v>377.19999999999993</v>
      </c>
      <c r="AD18">
        <v>59291.199999999997</v>
      </c>
      <c r="AE18">
        <v>1.9044647435032518</v>
      </c>
      <c r="AK18">
        <v>59291.199999999997</v>
      </c>
      <c r="AL18">
        <v>1.9044647435032518</v>
      </c>
    </row>
    <row r="19" spans="2:38" x14ac:dyDescent="0.25">
      <c r="B19">
        <v>81041</v>
      </c>
      <c r="C19">
        <v>56933</v>
      </c>
      <c r="D19">
        <v>111353</v>
      </c>
      <c r="E19">
        <v>25464</v>
      </c>
      <c r="F19">
        <v>100283</v>
      </c>
      <c r="H19">
        <v>77881</v>
      </c>
      <c r="J19">
        <f t="shared" si="0"/>
        <v>75014.8</v>
      </c>
      <c r="K19">
        <f t="shared" si="1"/>
        <v>1.0382084601971877</v>
      </c>
      <c r="L19">
        <f t="shared" si="2"/>
        <v>111353</v>
      </c>
      <c r="M19">
        <f t="shared" si="3"/>
        <v>25464</v>
      </c>
      <c r="N19">
        <f t="shared" si="4"/>
        <v>75014.8</v>
      </c>
      <c r="O19">
        <f t="shared" si="5"/>
        <v>85889</v>
      </c>
      <c r="Q19">
        <v>637</v>
      </c>
      <c r="R19">
        <v>1113</v>
      </c>
      <c r="T19">
        <v>722.80000000000291</v>
      </c>
      <c r="U19">
        <v>-175</v>
      </c>
      <c r="W19">
        <v>1593.2</v>
      </c>
      <c r="X19">
        <v>252.2</v>
      </c>
      <c r="AB19">
        <v>75014.8</v>
      </c>
      <c r="AC19">
        <v>1.0382084601971877</v>
      </c>
      <c r="AI19">
        <v>75014.8</v>
      </c>
      <c r="AJ19">
        <v>1.0382084601971877</v>
      </c>
    </row>
    <row r="20" spans="2:38" x14ac:dyDescent="0.25">
      <c r="B20">
        <v>98963</v>
      </c>
      <c r="C20">
        <v>3267</v>
      </c>
      <c r="D20">
        <v>68129</v>
      </c>
      <c r="E20">
        <v>120250</v>
      </c>
      <c r="F20">
        <v>62163</v>
      </c>
      <c r="H20">
        <v>75790</v>
      </c>
      <c r="J20">
        <f t="shared" si="0"/>
        <v>70554.399999999994</v>
      </c>
      <c r="K20">
        <f t="shared" si="1"/>
        <v>1.0742065696824012</v>
      </c>
      <c r="L20">
        <f t="shared" si="2"/>
        <v>120250</v>
      </c>
      <c r="M20">
        <f t="shared" si="3"/>
        <v>3267</v>
      </c>
      <c r="N20">
        <f t="shared" si="4"/>
        <v>70554.399999999994</v>
      </c>
      <c r="O20">
        <f t="shared" si="5"/>
        <v>116983</v>
      </c>
      <c r="Q20">
        <v>514</v>
      </c>
      <c r="R20">
        <v>4</v>
      </c>
      <c r="T20">
        <v>395.19999999999709</v>
      </c>
      <c r="U20">
        <v>-63</v>
      </c>
      <c r="W20">
        <v>2700.8</v>
      </c>
      <c r="X20">
        <v>63</v>
      </c>
      <c r="AB20">
        <v>70554.399999999994</v>
      </c>
      <c r="AC20">
        <v>1.0742065696824012</v>
      </c>
      <c r="AK20">
        <v>70554.399999999994</v>
      </c>
      <c r="AL20">
        <v>1.0742065696824012</v>
      </c>
    </row>
    <row r="21" spans="2:38" x14ac:dyDescent="0.25">
      <c r="B21">
        <v>50851</v>
      </c>
      <c r="C21">
        <v>1149</v>
      </c>
      <c r="D21">
        <v>45405</v>
      </c>
      <c r="E21">
        <v>24228</v>
      </c>
      <c r="F21">
        <v>27958</v>
      </c>
      <c r="H21">
        <v>38345</v>
      </c>
      <c r="J21">
        <f t="shared" si="0"/>
        <v>29918.2</v>
      </c>
      <c r="K21">
        <f t="shared" si="1"/>
        <v>1.2816613298928412</v>
      </c>
      <c r="L21">
        <f t="shared" si="2"/>
        <v>50851</v>
      </c>
      <c r="M21">
        <f t="shared" si="3"/>
        <v>1149</v>
      </c>
      <c r="N21">
        <f t="shared" si="4"/>
        <v>29918.2</v>
      </c>
      <c r="O21">
        <f t="shared" si="5"/>
        <v>49702</v>
      </c>
      <c r="Q21">
        <v>-523</v>
      </c>
      <c r="R21">
        <v>-243</v>
      </c>
      <c r="T21">
        <v>-241.39999999999782</v>
      </c>
      <c r="U21">
        <v>-5.7999999999992724</v>
      </c>
      <c r="W21">
        <v>2376.6000000000004</v>
      </c>
      <c r="X21">
        <v>329</v>
      </c>
      <c r="Z21">
        <v>29918.2</v>
      </c>
      <c r="AA21">
        <v>1.2816613298928412</v>
      </c>
      <c r="AK21">
        <v>29918.2</v>
      </c>
      <c r="AL21">
        <v>1.2816613298928412</v>
      </c>
    </row>
    <row r="22" spans="2:38" x14ac:dyDescent="0.25">
      <c r="B22">
        <v>21759</v>
      </c>
      <c r="C22">
        <v>52864</v>
      </c>
      <c r="D22">
        <v>37145</v>
      </c>
      <c r="E22">
        <v>93051</v>
      </c>
      <c r="F22">
        <v>31343</v>
      </c>
      <c r="H22">
        <v>65864</v>
      </c>
      <c r="J22">
        <f t="shared" si="0"/>
        <v>47232.4</v>
      </c>
      <c r="K22">
        <f t="shared" si="1"/>
        <v>1.3944665102768439</v>
      </c>
      <c r="L22">
        <f t="shared" si="2"/>
        <v>93051</v>
      </c>
      <c r="M22">
        <f t="shared" si="3"/>
        <v>21759</v>
      </c>
      <c r="N22">
        <f t="shared" si="4"/>
        <v>47232.4</v>
      </c>
      <c r="O22">
        <f t="shared" si="5"/>
        <v>71292</v>
      </c>
      <c r="Q22">
        <v>2027</v>
      </c>
      <c r="R22">
        <v>0</v>
      </c>
      <c r="T22">
        <v>-1893.7999999999956</v>
      </c>
      <c r="U22">
        <v>-214.59999999999854</v>
      </c>
      <c r="W22">
        <v>2943.4000000000005</v>
      </c>
      <c r="X22">
        <v>393</v>
      </c>
      <c r="Z22">
        <v>47232.4</v>
      </c>
      <c r="AA22">
        <v>1.3944665102768439</v>
      </c>
      <c r="AK22">
        <v>47232.4</v>
      </c>
      <c r="AL22">
        <v>1.3944665102768439</v>
      </c>
    </row>
    <row r="23" spans="2:38" x14ac:dyDescent="0.25">
      <c r="B23">
        <v>83637</v>
      </c>
      <c r="C23">
        <v>21007</v>
      </c>
      <c r="D23">
        <v>1962</v>
      </c>
      <c r="E23">
        <v>60866</v>
      </c>
      <c r="F23">
        <v>115356</v>
      </c>
      <c r="H23">
        <v>109504</v>
      </c>
      <c r="J23">
        <f t="shared" si="0"/>
        <v>56565.599999999999</v>
      </c>
      <c r="K23">
        <f t="shared" si="1"/>
        <v>1.9358762215905074</v>
      </c>
      <c r="L23">
        <f t="shared" si="2"/>
        <v>115356</v>
      </c>
      <c r="M23">
        <f t="shared" si="3"/>
        <v>1962</v>
      </c>
      <c r="N23">
        <f t="shared" si="4"/>
        <v>56565.599999999999</v>
      </c>
      <c r="O23">
        <f t="shared" si="5"/>
        <v>113394</v>
      </c>
      <c r="Q23">
        <v>403</v>
      </c>
      <c r="R23">
        <v>-82</v>
      </c>
      <c r="T23">
        <v>625.19999999999709</v>
      </c>
      <c r="U23">
        <v>37.599999999998545</v>
      </c>
      <c r="W23">
        <v>1120.8</v>
      </c>
      <c r="X23">
        <v>288.39999999999998</v>
      </c>
      <c r="AD23">
        <v>56565.599999999999</v>
      </c>
      <c r="AE23">
        <v>1.9358762215905074</v>
      </c>
      <c r="AK23">
        <v>56565.599999999999</v>
      </c>
      <c r="AL23">
        <v>1.9358762215905074</v>
      </c>
    </row>
    <row r="24" spans="2:38" x14ac:dyDescent="0.25">
      <c r="B24">
        <v>26256</v>
      </c>
      <c r="C24">
        <v>67255</v>
      </c>
      <c r="D24">
        <v>53316</v>
      </c>
      <c r="E24">
        <v>7972</v>
      </c>
      <c r="F24">
        <v>38387</v>
      </c>
      <c r="H24">
        <v>98238</v>
      </c>
      <c r="J24">
        <f t="shared" si="0"/>
        <v>38637.199999999997</v>
      </c>
      <c r="K24">
        <f t="shared" si="1"/>
        <v>2.542575548952823</v>
      </c>
      <c r="L24">
        <f t="shared" si="2"/>
        <v>67255</v>
      </c>
      <c r="M24">
        <f t="shared" si="3"/>
        <v>7972</v>
      </c>
      <c r="N24">
        <f t="shared" si="4"/>
        <v>38637.199999999997</v>
      </c>
      <c r="O24">
        <f t="shared" si="5"/>
        <v>59283</v>
      </c>
      <c r="Q24">
        <v>-777</v>
      </c>
      <c r="R24">
        <v>391</v>
      </c>
      <c r="T24">
        <v>876.19999999999709</v>
      </c>
      <c r="U24">
        <v>110.19999999999709</v>
      </c>
      <c r="W24">
        <v>1659</v>
      </c>
      <c r="X24">
        <v>178.2</v>
      </c>
      <c r="AD24">
        <v>38637.199999999997</v>
      </c>
      <c r="AE24">
        <v>2.542575548952823</v>
      </c>
      <c r="AK24">
        <v>38637.199999999997</v>
      </c>
      <c r="AL24">
        <v>2.542575548952823</v>
      </c>
    </row>
    <row r="25" spans="2:38" x14ac:dyDescent="0.25">
      <c r="B25">
        <v>35873</v>
      </c>
      <c r="C25">
        <v>62504</v>
      </c>
      <c r="D25">
        <v>99399</v>
      </c>
      <c r="E25">
        <v>11274</v>
      </c>
      <c r="F25">
        <v>87513</v>
      </c>
      <c r="H25">
        <v>81381</v>
      </c>
      <c r="J25">
        <f t="shared" si="0"/>
        <v>59312.6</v>
      </c>
      <c r="K25">
        <f t="shared" si="1"/>
        <v>1.3720693410843565</v>
      </c>
      <c r="L25">
        <f t="shared" si="2"/>
        <v>99399</v>
      </c>
      <c r="M25">
        <f t="shared" si="3"/>
        <v>11274</v>
      </c>
      <c r="N25">
        <f t="shared" si="4"/>
        <v>59312.6</v>
      </c>
      <c r="O25">
        <f t="shared" si="5"/>
        <v>88125</v>
      </c>
      <c r="Q25">
        <v>1185</v>
      </c>
      <c r="R25">
        <v>9</v>
      </c>
      <c r="T25">
        <v>26.599999999998545</v>
      </c>
      <c r="U25">
        <v>-134.40000000000146</v>
      </c>
      <c r="W25">
        <v>915</v>
      </c>
      <c r="X25">
        <v>206.40000000000003</v>
      </c>
      <c r="Z25">
        <v>59312.6</v>
      </c>
      <c r="AA25">
        <v>1.3720693410843565</v>
      </c>
      <c r="AK25">
        <v>59312.6</v>
      </c>
      <c r="AL25">
        <v>1.3720693410843565</v>
      </c>
    </row>
    <row r="26" spans="2:38" x14ac:dyDescent="0.25">
      <c r="B26">
        <v>36167</v>
      </c>
      <c r="C26">
        <v>43329</v>
      </c>
      <c r="D26">
        <v>1611</v>
      </c>
      <c r="E26">
        <v>14320</v>
      </c>
      <c r="F26">
        <v>119209</v>
      </c>
      <c r="H26">
        <v>90938</v>
      </c>
      <c r="J26">
        <f t="shared" si="0"/>
        <v>42927.199999999997</v>
      </c>
      <c r="K26">
        <f t="shared" si="1"/>
        <v>2.1184237499767047</v>
      </c>
      <c r="L26">
        <f t="shared" si="2"/>
        <v>119209</v>
      </c>
      <c r="M26">
        <f t="shared" si="3"/>
        <v>1611</v>
      </c>
      <c r="N26">
        <f t="shared" si="4"/>
        <v>42927.199999999997</v>
      </c>
      <c r="O26">
        <f t="shared" si="5"/>
        <v>117598</v>
      </c>
      <c r="Q26">
        <v>3485</v>
      </c>
      <c r="R26">
        <v>-278</v>
      </c>
      <c r="T26">
        <v>320</v>
      </c>
      <c r="U26">
        <v>-433.40000000000146</v>
      </c>
      <c r="W26">
        <v>740</v>
      </c>
      <c r="X26">
        <v>465</v>
      </c>
      <c r="AD26">
        <v>42927.199999999997</v>
      </c>
      <c r="AE26">
        <v>2.1184237499767047</v>
      </c>
      <c r="AK26">
        <v>42927.199999999997</v>
      </c>
      <c r="AL26">
        <v>2.1184237499767047</v>
      </c>
    </row>
    <row r="27" spans="2:38" x14ac:dyDescent="0.25">
      <c r="B27">
        <v>36126</v>
      </c>
      <c r="C27">
        <v>56016</v>
      </c>
      <c r="D27">
        <v>64626</v>
      </c>
      <c r="E27">
        <v>56843</v>
      </c>
      <c r="F27">
        <v>57497</v>
      </c>
      <c r="H27">
        <v>84309</v>
      </c>
      <c r="J27">
        <f t="shared" si="0"/>
        <v>54221.599999999999</v>
      </c>
      <c r="K27">
        <f t="shared" si="1"/>
        <v>1.5548969414403115</v>
      </c>
      <c r="L27">
        <f t="shared" si="2"/>
        <v>64626</v>
      </c>
      <c r="M27">
        <f t="shared" si="3"/>
        <v>36126</v>
      </c>
      <c r="N27">
        <f t="shared" si="4"/>
        <v>54221.599999999999</v>
      </c>
      <c r="O27">
        <f t="shared" si="5"/>
        <v>28500</v>
      </c>
      <c r="Q27">
        <v>1284</v>
      </c>
      <c r="R27">
        <v>712</v>
      </c>
      <c r="T27">
        <v>-365.80000000000291</v>
      </c>
      <c r="U27">
        <v>-158.20000000000437</v>
      </c>
      <c r="W27">
        <v>2475</v>
      </c>
      <c r="X27">
        <v>199.39999999999998</v>
      </c>
      <c r="Z27">
        <v>54221.599999999999</v>
      </c>
      <c r="AA27">
        <v>1.5548969414403115</v>
      </c>
      <c r="AK27">
        <v>54221.599999999999</v>
      </c>
      <c r="AL27">
        <v>1.5548969414403115</v>
      </c>
    </row>
    <row r="28" spans="2:38" x14ac:dyDescent="0.25">
      <c r="B28">
        <v>52637</v>
      </c>
      <c r="C28">
        <v>75593</v>
      </c>
      <c r="D28">
        <v>6580</v>
      </c>
      <c r="E28">
        <v>19857</v>
      </c>
      <c r="F28">
        <v>47748</v>
      </c>
      <c r="H28">
        <v>85584</v>
      </c>
      <c r="J28">
        <f t="shared" si="0"/>
        <v>40483</v>
      </c>
      <c r="K28">
        <f t="shared" si="1"/>
        <v>2.1140725736728996</v>
      </c>
      <c r="L28">
        <f t="shared" si="2"/>
        <v>75593</v>
      </c>
      <c r="M28">
        <f t="shared" si="3"/>
        <v>6580</v>
      </c>
      <c r="N28">
        <f t="shared" si="4"/>
        <v>40483</v>
      </c>
      <c r="O28">
        <f t="shared" si="5"/>
        <v>69013</v>
      </c>
      <c r="Q28">
        <v>-1746</v>
      </c>
      <c r="R28">
        <v>505</v>
      </c>
      <c r="T28">
        <v>1344.4000000000015</v>
      </c>
      <c r="U28">
        <v>87.599999999998545</v>
      </c>
      <c r="W28">
        <v>2457.1999999999998</v>
      </c>
      <c r="X28">
        <v>106</v>
      </c>
      <c r="AD28">
        <v>40483</v>
      </c>
      <c r="AE28">
        <v>2.1140725736728996</v>
      </c>
      <c r="AK28">
        <v>40483</v>
      </c>
      <c r="AL28">
        <v>2.1140725736728996</v>
      </c>
    </row>
    <row r="29" spans="2:38" x14ac:dyDescent="0.25">
      <c r="B29">
        <v>104065</v>
      </c>
      <c r="C29">
        <v>116532</v>
      </c>
      <c r="D29">
        <v>71349</v>
      </c>
      <c r="E29">
        <v>82344</v>
      </c>
      <c r="F29">
        <v>74958</v>
      </c>
      <c r="H29">
        <v>142945</v>
      </c>
      <c r="J29">
        <f t="shared" si="0"/>
        <v>89849.600000000006</v>
      </c>
      <c r="K29">
        <f t="shared" si="1"/>
        <v>1.5909364092884108</v>
      </c>
      <c r="L29">
        <f t="shared" si="2"/>
        <v>116532</v>
      </c>
      <c r="M29">
        <f t="shared" si="3"/>
        <v>71349</v>
      </c>
      <c r="N29">
        <f t="shared" si="4"/>
        <v>89849.600000000006</v>
      </c>
      <c r="O29">
        <f t="shared" si="5"/>
        <v>45183</v>
      </c>
      <c r="Q29">
        <v>9367</v>
      </c>
      <c r="R29">
        <v>-2</v>
      </c>
      <c r="T29">
        <v>-580</v>
      </c>
      <c r="U29">
        <v>-4.5999999999912689</v>
      </c>
      <c r="W29">
        <v>2325.1999999999998</v>
      </c>
      <c r="X29">
        <v>289.8</v>
      </c>
      <c r="AB29">
        <v>89849.600000000006</v>
      </c>
      <c r="AC29">
        <v>1.5909364092884108</v>
      </c>
      <c r="AK29">
        <v>89849.600000000006</v>
      </c>
      <c r="AL29">
        <v>1.5909364092884108</v>
      </c>
    </row>
    <row r="30" spans="2:38" x14ac:dyDescent="0.25">
      <c r="B30">
        <v>17221</v>
      </c>
      <c r="C30">
        <v>99577</v>
      </c>
      <c r="D30">
        <v>84505</v>
      </c>
      <c r="E30">
        <v>56551</v>
      </c>
      <c r="F30">
        <v>82047</v>
      </c>
      <c r="H30">
        <v>94796</v>
      </c>
      <c r="J30">
        <f t="shared" si="0"/>
        <v>67980.2</v>
      </c>
      <c r="K30">
        <f t="shared" si="1"/>
        <v>1.3944648588853814</v>
      </c>
      <c r="L30">
        <f t="shared" si="2"/>
        <v>99577</v>
      </c>
      <c r="M30">
        <f t="shared" si="3"/>
        <v>17221</v>
      </c>
      <c r="N30">
        <f t="shared" si="4"/>
        <v>67980.2</v>
      </c>
      <c r="O30">
        <f t="shared" si="5"/>
        <v>82356</v>
      </c>
      <c r="Q30">
        <v>3899</v>
      </c>
      <c r="R30">
        <v>-37</v>
      </c>
      <c r="T30">
        <v>-284.80000000000291</v>
      </c>
      <c r="U30">
        <v>-364.60000000000582</v>
      </c>
      <c r="W30">
        <v>2601.1999999999998</v>
      </c>
      <c r="X30">
        <v>364.6</v>
      </c>
      <c r="AB30">
        <v>67980.2</v>
      </c>
      <c r="AC30">
        <v>1.3944648588853814</v>
      </c>
      <c r="AK30">
        <v>67980.2</v>
      </c>
      <c r="AL30">
        <v>1.3944648588853814</v>
      </c>
    </row>
    <row r="31" spans="2:38" x14ac:dyDescent="0.25">
      <c r="B31">
        <v>90940</v>
      </c>
      <c r="C31">
        <v>82373</v>
      </c>
      <c r="D31">
        <v>46601</v>
      </c>
      <c r="E31">
        <v>81523</v>
      </c>
      <c r="F31">
        <v>100369</v>
      </c>
      <c r="H31">
        <v>102504</v>
      </c>
      <c r="J31">
        <f t="shared" si="0"/>
        <v>80361.2</v>
      </c>
      <c r="K31">
        <f t="shared" si="1"/>
        <v>1.2755409326889096</v>
      </c>
      <c r="L31">
        <f t="shared" si="2"/>
        <v>100369</v>
      </c>
      <c r="M31">
        <f t="shared" si="3"/>
        <v>46601</v>
      </c>
      <c r="N31">
        <f t="shared" si="4"/>
        <v>80361.2</v>
      </c>
      <c r="O31">
        <f t="shared" si="5"/>
        <v>53768</v>
      </c>
      <c r="Q31">
        <v>45</v>
      </c>
      <c r="R31">
        <v>30</v>
      </c>
      <c r="T31">
        <v>706.39999999999418</v>
      </c>
      <c r="U31">
        <v>-171.80000000000291</v>
      </c>
      <c r="W31">
        <v>2263.1999999999998</v>
      </c>
      <c r="X31">
        <v>201.8</v>
      </c>
      <c r="AB31">
        <v>80361.2</v>
      </c>
      <c r="AC31">
        <v>1.2755409326889096</v>
      </c>
      <c r="AK31">
        <v>80361.2</v>
      </c>
      <c r="AL31">
        <v>1.2755409326889096</v>
      </c>
    </row>
    <row r="32" spans="2:38" x14ac:dyDescent="0.25">
      <c r="B32">
        <v>50506</v>
      </c>
      <c r="C32">
        <v>112619</v>
      </c>
      <c r="D32">
        <v>61581</v>
      </c>
      <c r="E32">
        <v>71043</v>
      </c>
      <c r="F32">
        <v>71213</v>
      </c>
      <c r="H32">
        <v>118046</v>
      </c>
      <c r="J32">
        <f t="shared" si="0"/>
        <v>73392.399999999994</v>
      </c>
      <c r="K32">
        <f t="shared" si="1"/>
        <v>1.608422670467242</v>
      </c>
      <c r="L32">
        <f t="shared" si="2"/>
        <v>112619</v>
      </c>
      <c r="M32">
        <f t="shared" si="3"/>
        <v>50506</v>
      </c>
      <c r="N32">
        <f t="shared" si="4"/>
        <v>73392.399999999994</v>
      </c>
      <c r="O32">
        <f t="shared" si="5"/>
        <v>62113</v>
      </c>
      <c r="Q32">
        <v>-4585</v>
      </c>
      <c r="R32">
        <v>-486</v>
      </c>
      <c r="T32">
        <v>59.799999999988358</v>
      </c>
      <c r="U32">
        <v>-35.600000000005821</v>
      </c>
      <c r="W32">
        <v>2737.8</v>
      </c>
      <c r="X32">
        <v>407.6</v>
      </c>
      <c r="AF32">
        <v>73392.399999999994</v>
      </c>
      <c r="AG32">
        <v>1.608422670467242</v>
      </c>
      <c r="AK32">
        <v>73392.399999999994</v>
      </c>
      <c r="AL32">
        <v>1.608422670467242</v>
      </c>
    </row>
    <row r="33" spans="2:38" x14ac:dyDescent="0.25">
      <c r="B33">
        <v>61734</v>
      </c>
      <c r="C33">
        <v>21077</v>
      </c>
      <c r="D33">
        <v>60854</v>
      </c>
      <c r="E33">
        <v>63603</v>
      </c>
      <c r="F33">
        <v>63004</v>
      </c>
      <c r="H33">
        <v>85919</v>
      </c>
      <c r="J33">
        <f t="shared" si="0"/>
        <v>54054.400000000001</v>
      </c>
      <c r="K33">
        <f t="shared" si="1"/>
        <v>1.5894913272555056</v>
      </c>
      <c r="L33">
        <f t="shared" si="2"/>
        <v>63603</v>
      </c>
      <c r="M33">
        <f t="shared" si="3"/>
        <v>21077</v>
      </c>
      <c r="N33">
        <f t="shared" si="4"/>
        <v>54054.400000000001</v>
      </c>
      <c r="O33">
        <f t="shared" si="5"/>
        <v>42526</v>
      </c>
      <c r="Q33">
        <v>2279</v>
      </c>
      <c r="R33">
        <v>2</v>
      </c>
      <c r="T33">
        <v>524.80000000000291</v>
      </c>
      <c r="U33">
        <v>28.400000000001455</v>
      </c>
      <c r="W33">
        <v>2322.8000000000002</v>
      </c>
      <c r="X33">
        <v>355.6</v>
      </c>
      <c r="AD33">
        <v>54054.400000000001</v>
      </c>
      <c r="AE33">
        <v>1.5894913272555056</v>
      </c>
      <c r="AK33">
        <v>54054.400000000001</v>
      </c>
      <c r="AL33">
        <v>1.5894913272555056</v>
      </c>
    </row>
    <row r="34" spans="2:38" x14ac:dyDescent="0.25">
      <c r="B34">
        <v>28068</v>
      </c>
      <c r="C34">
        <v>46320</v>
      </c>
      <c r="D34">
        <v>7648</v>
      </c>
      <c r="E34">
        <v>108784</v>
      </c>
      <c r="F34">
        <v>32444</v>
      </c>
      <c r="H34">
        <v>90069</v>
      </c>
      <c r="J34">
        <f t="shared" ref="J34:J65" si="6">AVERAGE(B34:F34)</f>
        <v>44652.800000000003</v>
      </c>
      <c r="K34">
        <f t="shared" ref="K34:K65" si="7">H34/J34</f>
        <v>2.0170963523004155</v>
      </c>
      <c r="L34">
        <f t="shared" ref="L34:L65" si="8">MAX(B34:F34)</f>
        <v>108784</v>
      </c>
      <c r="M34">
        <f t="shared" ref="M34:M65" si="9">MIN(B34:F34)</f>
        <v>7648</v>
      </c>
      <c r="N34">
        <f t="shared" ref="N34:N65" si="10">AVERAGE(B34:F34)</f>
        <v>44652.800000000003</v>
      </c>
      <c r="O34">
        <f t="shared" ref="O34:O65" si="11">L34-M34</f>
        <v>101136</v>
      </c>
      <c r="Q34">
        <v>-2058</v>
      </c>
      <c r="R34">
        <v>140</v>
      </c>
      <c r="T34">
        <v>-439</v>
      </c>
      <c r="U34">
        <v>260.20000000000437</v>
      </c>
      <c r="W34">
        <v>1353.4</v>
      </c>
      <c r="X34">
        <v>263.39999999999998</v>
      </c>
      <c r="AD34">
        <v>44652.800000000003</v>
      </c>
      <c r="AE34">
        <v>2.0170963523004155</v>
      </c>
      <c r="AK34">
        <v>44652.800000000003</v>
      </c>
      <c r="AL34">
        <v>2.0170963523004155</v>
      </c>
    </row>
    <row r="35" spans="2:38" x14ac:dyDescent="0.25">
      <c r="B35">
        <v>49805</v>
      </c>
      <c r="C35">
        <v>44544</v>
      </c>
      <c r="D35">
        <v>86017</v>
      </c>
      <c r="E35">
        <v>98357</v>
      </c>
      <c r="F35">
        <v>10634</v>
      </c>
      <c r="H35">
        <v>112503</v>
      </c>
      <c r="J35">
        <f t="shared" si="6"/>
        <v>57871.4</v>
      </c>
      <c r="K35">
        <f t="shared" si="7"/>
        <v>1.9440172520450516</v>
      </c>
      <c r="L35">
        <f t="shared" si="8"/>
        <v>98357</v>
      </c>
      <c r="M35">
        <f t="shared" si="9"/>
        <v>10634</v>
      </c>
      <c r="N35">
        <f t="shared" si="10"/>
        <v>57871.4</v>
      </c>
      <c r="O35">
        <f t="shared" si="11"/>
        <v>87723</v>
      </c>
      <c r="Q35">
        <v>-5085</v>
      </c>
      <c r="R35">
        <v>-980</v>
      </c>
      <c r="T35">
        <v>-971.79999999999563</v>
      </c>
      <c r="U35">
        <v>65.80000000000291</v>
      </c>
      <c r="W35">
        <v>2525</v>
      </c>
      <c r="X35">
        <v>534.6</v>
      </c>
      <c r="AD35">
        <v>57871.4</v>
      </c>
      <c r="AE35">
        <v>1.9440172520450516</v>
      </c>
      <c r="AK35">
        <v>57871.4</v>
      </c>
      <c r="AL35">
        <v>1.9440172520450516</v>
      </c>
    </row>
    <row r="36" spans="2:38" x14ac:dyDescent="0.25">
      <c r="B36">
        <v>27539</v>
      </c>
      <c r="C36">
        <v>108543</v>
      </c>
      <c r="D36">
        <v>3573</v>
      </c>
      <c r="E36">
        <v>44708</v>
      </c>
      <c r="F36">
        <v>101941</v>
      </c>
      <c r="H36">
        <v>62324</v>
      </c>
      <c r="J36">
        <f t="shared" si="6"/>
        <v>57260.800000000003</v>
      </c>
      <c r="K36">
        <f t="shared" si="7"/>
        <v>1.0884234939085726</v>
      </c>
      <c r="L36">
        <f t="shared" si="8"/>
        <v>108543</v>
      </c>
      <c r="M36">
        <f t="shared" si="9"/>
        <v>3573</v>
      </c>
      <c r="N36">
        <f t="shared" si="10"/>
        <v>57260.800000000003</v>
      </c>
      <c r="O36">
        <f t="shared" si="11"/>
        <v>104970</v>
      </c>
      <c r="Q36">
        <v>-160</v>
      </c>
      <c r="R36">
        <v>-43</v>
      </c>
      <c r="T36">
        <v>1271.2000000000044</v>
      </c>
      <c r="U36">
        <v>-31.19999999999709</v>
      </c>
      <c r="W36">
        <v>1822.8</v>
      </c>
      <c r="X36">
        <v>267.20000000000005</v>
      </c>
      <c r="Z36">
        <v>57260.800000000003</v>
      </c>
      <c r="AA36">
        <v>1.0884234939085726</v>
      </c>
      <c r="AI36">
        <v>57260.800000000003</v>
      </c>
      <c r="AJ36">
        <v>1.0884234939085726</v>
      </c>
    </row>
    <row r="37" spans="2:38" x14ac:dyDescent="0.25">
      <c r="B37">
        <v>73781</v>
      </c>
      <c r="C37">
        <v>9169</v>
      </c>
      <c r="D37">
        <v>12364</v>
      </c>
      <c r="E37">
        <v>103032</v>
      </c>
      <c r="F37">
        <v>86938</v>
      </c>
      <c r="H37">
        <v>90677</v>
      </c>
      <c r="J37">
        <f t="shared" si="6"/>
        <v>57056.800000000003</v>
      </c>
      <c r="K37">
        <f t="shared" si="7"/>
        <v>1.5892408967905665</v>
      </c>
      <c r="L37">
        <f t="shared" si="8"/>
        <v>103032</v>
      </c>
      <c r="M37">
        <f t="shared" si="9"/>
        <v>9169</v>
      </c>
      <c r="N37">
        <f t="shared" si="10"/>
        <v>57056.800000000003</v>
      </c>
      <c r="O37">
        <f t="shared" si="11"/>
        <v>93863</v>
      </c>
      <c r="Q37">
        <v>-4033</v>
      </c>
      <c r="R37">
        <v>2</v>
      </c>
      <c r="T37">
        <v>-212</v>
      </c>
      <c r="U37">
        <v>-181</v>
      </c>
      <c r="W37">
        <v>2239.1999999999998</v>
      </c>
      <c r="X37">
        <v>563</v>
      </c>
      <c r="AD37">
        <v>57056.800000000003</v>
      </c>
      <c r="AE37">
        <v>1.5892408967905665</v>
      </c>
      <c r="AK37">
        <v>57056.800000000003</v>
      </c>
      <c r="AL37">
        <v>1.5892408967905665</v>
      </c>
    </row>
    <row r="38" spans="2:38" x14ac:dyDescent="0.25">
      <c r="B38">
        <v>27249</v>
      </c>
      <c r="C38">
        <v>74177</v>
      </c>
      <c r="D38">
        <v>58751</v>
      </c>
      <c r="E38">
        <v>48621</v>
      </c>
      <c r="F38">
        <v>52930</v>
      </c>
      <c r="H38">
        <v>75867</v>
      </c>
      <c r="J38">
        <f t="shared" si="6"/>
        <v>52345.599999999999</v>
      </c>
      <c r="K38">
        <f t="shared" si="7"/>
        <v>1.4493481782614013</v>
      </c>
      <c r="L38">
        <f t="shared" si="8"/>
        <v>74177</v>
      </c>
      <c r="M38">
        <f t="shared" si="9"/>
        <v>27249</v>
      </c>
      <c r="N38">
        <f t="shared" si="10"/>
        <v>52345.599999999999</v>
      </c>
      <c r="O38">
        <f t="shared" si="11"/>
        <v>46928</v>
      </c>
      <c r="Q38">
        <v>-2115</v>
      </c>
      <c r="R38">
        <v>312</v>
      </c>
      <c r="T38">
        <v>-839.59999999999854</v>
      </c>
      <c r="U38">
        <v>176.40000000000146</v>
      </c>
      <c r="W38">
        <v>2935.6</v>
      </c>
      <c r="X38">
        <v>300.39999999999998</v>
      </c>
      <c r="Z38">
        <v>52345.599999999999</v>
      </c>
      <c r="AA38">
        <v>1.4493481782614013</v>
      </c>
      <c r="AK38">
        <v>52345.599999999999</v>
      </c>
      <c r="AL38">
        <v>1.4493481782614013</v>
      </c>
    </row>
    <row r="39" spans="2:38" x14ac:dyDescent="0.25">
      <c r="B39">
        <v>22616</v>
      </c>
      <c r="C39">
        <v>79105</v>
      </c>
      <c r="D39">
        <v>112340</v>
      </c>
      <c r="E39">
        <v>96004</v>
      </c>
      <c r="F39">
        <v>1432</v>
      </c>
      <c r="H39">
        <v>68350</v>
      </c>
      <c r="J39">
        <f t="shared" si="6"/>
        <v>62299.4</v>
      </c>
      <c r="K39">
        <f t="shared" si="7"/>
        <v>1.0971213205905674</v>
      </c>
      <c r="L39">
        <f t="shared" si="8"/>
        <v>112340</v>
      </c>
      <c r="M39">
        <f t="shared" si="9"/>
        <v>1432</v>
      </c>
      <c r="N39">
        <f t="shared" si="10"/>
        <v>62299.4</v>
      </c>
      <c r="O39">
        <f t="shared" si="11"/>
        <v>110908</v>
      </c>
      <c r="Q39">
        <v>-161</v>
      </c>
      <c r="R39">
        <v>1</v>
      </c>
      <c r="T39">
        <v>824</v>
      </c>
      <c r="U39">
        <v>-71.19999999999709</v>
      </c>
      <c r="W39">
        <v>1652.4</v>
      </c>
      <c r="X39">
        <v>306.40000000000003</v>
      </c>
      <c r="AB39">
        <v>62299.4</v>
      </c>
      <c r="AC39">
        <v>1.0971213205905674</v>
      </c>
      <c r="AI39">
        <v>62299.4</v>
      </c>
      <c r="AJ39">
        <v>1.0971213205905674</v>
      </c>
    </row>
    <row r="40" spans="2:38" x14ac:dyDescent="0.25">
      <c r="B40">
        <v>58049</v>
      </c>
      <c r="C40">
        <v>44834</v>
      </c>
      <c r="D40">
        <v>74317</v>
      </c>
      <c r="E40">
        <v>21874</v>
      </c>
      <c r="F40">
        <v>76218</v>
      </c>
      <c r="H40">
        <v>77098</v>
      </c>
      <c r="J40">
        <f t="shared" si="6"/>
        <v>55058.400000000001</v>
      </c>
      <c r="K40">
        <f t="shared" si="7"/>
        <v>1.4002949595338767</v>
      </c>
      <c r="L40">
        <f t="shared" si="8"/>
        <v>76218</v>
      </c>
      <c r="M40">
        <f t="shared" si="9"/>
        <v>21874</v>
      </c>
      <c r="N40">
        <f t="shared" si="10"/>
        <v>55058.400000000001</v>
      </c>
      <c r="O40">
        <f t="shared" si="11"/>
        <v>54344</v>
      </c>
      <c r="Q40">
        <v>-146</v>
      </c>
      <c r="R40">
        <v>66</v>
      </c>
      <c r="T40">
        <v>692.40000000000146</v>
      </c>
      <c r="U40">
        <v>-39.799999999995634</v>
      </c>
      <c r="W40">
        <v>1733.6</v>
      </c>
      <c r="X40">
        <v>408.2</v>
      </c>
      <c r="Z40">
        <v>55058.400000000001</v>
      </c>
      <c r="AA40">
        <v>1.4002949595338767</v>
      </c>
      <c r="AK40">
        <v>55058.400000000001</v>
      </c>
      <c r="AL40">
        <v>1.4002949595338767</v>
      </c>
    </row>
    <row r="41" spans="2:38" x14ac:dyDescent="0.25">
      <c r="B41">
        <v>105543</v>
      </c>
      <c r="C41">
        <v>91186</v>
      </c>
      <c r="D41">
        <v>102928</v>
      </c>
      <c r="E41">
        <v>68388</v>
      </c>
      <c r="F41">
        <v>98217</v>
      </c>
      <c r="H41">
        <v>121163</v>
      </c>
      <c r="J41">
        <f t="shared" si="6"/>
        <v>93252.4</v>
      </c>
      <c r="K41">
        <f t="shared" si="7"/>
        <v>1.2993016801712343</v>
      </c>
      <c r="L41">
        <f t="shared" si="8"/>
        <v>105543</v>
      </c>
      <c r="M41">
        <f t="shared" si="9"/>
        <v>68388</v>
      </c>
      <c r="N41">
        <f t="shared" si="10"/>
        <v>93252.4</v>
      </c>
      <c r="O41">
        <f t="shared" si="11"/>
        <v>37155</v>
      </c>
      <c r="Q41">
        <v>-2083</v>
      </c>
      <c r="R41">
        <v>929</v>
      </c>
      <c r="T41">
        <v>18.399999999994179</v>
      </c>
      <c r="U41">
        <v>-9.2000000000116415</v>
      </c>
      <c r="W41">
        <v>1396</v>
      </c>
      <c r="X41">
        <v>116.8</v>
      </c>
      <c r="AB41">
        <v>93252.4</v>
      </c>
      <c r="AC41">
        <v>1.2993016801712343</v>
      </c>
      <c r="AK41">
        <v>93252.4</v>
      </c>
      <c r="AL41">
        <v>1.2993016801712343</v>
      </c>
    </row>
    <row r="42" spans="2:38" x14ac:dyDescent="0.25">
      <c r="B42">
        <v>112692</v>
      </c>
      <c r="C42">
        <v>52904</v>
      </c>
      <c r="D42">
        <v>9906</v>
      </c>
      <c r="E42">
        <v>116003</v>
      </c>
      <c r="F42">
        <v>72244</v>
      </c>
      <c r="H42">
        <v>85301</v>
      </c>
      <c r="J42">
        <f t="shared" si="6"/>
        <v>72749.8</v>
      </c>
      <c r="K42">
        <f t="shared" si="7"/>
        <v>1.1725255602077256</v>
      </c>
      <c r="L42">
        <f t="shared" si="8"/>
        <v>116003</v>
      </c>
      <c r="M42">
        <f t="shared" si="9"/>
        <v>9906</v>
      </c>
      <c r="N42">
        <f t="shared" si="10"/>
        <v>72749.8</v>
      </c>
      <c r="O42">
        <f t="shared" si="11"/>
        <v>106097</v>
      </c>
      <c r="Q42">
        <v>-676</v>
      </c>
      <c r="R42">
        <v>425</v>
      </c>
      <c r="T42">
        <v>-213.80000000000291</v>
      </c>
      <c r="U42">
        <v>406.40000000000873</v>
      </c>
      <c r="W42">
        <v>1400.2</v>
      </c>
      <c r="X42">
        <v>408.4</v>
      </c>
      <c r="AB42">
        <v>72749.8</v>
      </c>
      <c r="AC42">
        <v>1.1725255602077256</v>
      </c>
      <c r="AI42">
        <v>72749.8</v>
      </c>
      <c r="AJ42">
        <v>1.1725255602077256</v>
      </c>
    </row>
    <row r="43" spans="2:38" x14ac:dyDescent="0.25">
      <c r="B43">
        <v>92495</v>
      </c>
      <c r="C43">
        <v>108912</v>
      </c>
      <c r="D43">
        <v>94738</v>
      </c>
      <c r="E43">
        <v>52490</v>
      </c>
      <c r="F43">
        <v>62427</v>
      </c>
      <c r="H43">
        <v>125082</v>
      </c>
      <c r="J43">
        <f t="shared" si="6"/>
        <v>82212.399999999994</v>
      </c>
      <c r="K43">
        <f t="shared" si="7"/>
        <v>1.52144931908082</v>
      </c>
      <c r="L43">
        <f t="shared" si="8"/>
        <v>108912</v>
      </c>
      <c r="M43">
        <f t="shared" si="9"/>
        <v>52490</v>
      </c>
      <c r="N43">
        <f t="shared" si="10"/>
        <v>82212.399999999994</v>
      </c>
      <c r="O43">
        <f t="shared" si="11"/>
        <v>56422</v>
      </c>
      <c r="Q43">
        <v>3804</v>
      </c>
      <c r="R43">
        <v>407</v>
      </c>
      <c r="T43">
        <v>97.599999999991269</v>
      </c>
      <c r="U43">
        <v>-129.40000000000873</v>
      </c>
      <c r="W43">
        <v>847.19999999999993</v>
      </c>
      <c r="X43">
        <v>136.6</v>
      </c>
      <c r="AB43">
        <v>82212.399999999994</v>
      </c>
      <c r="AC43">
        <v>1.52144931908082</v>
      </c>
      <c r="AK43">
        <v>82212.399999999994</v>
      </c>
      <c r="AL43">
        <v>1.52144931908082</v>
      </c>
    </row>
    <row r="44" spans="2:38" x14ac:dyDescent="0.25">
      <c r="B44">
        <v>21530</v>
      </c>
      <c r="C44">
        <v>36124</v>
      </c>
      <c r="D44">
        <v>817</v>
      </c>
      <c r="E44">
        <v>89697</v>
      </c>
      <c r="F44">
        <v>88183</v>
      </c>
      <c r="H44">
        <v>103991</v>
      </c>
      <c r="J44">
        <f t="shared" si="6"/>
        <v>47270.2</v>
      </c>
      <c r="K44">
        <f t="shared" si="7"/>
        <v>2.199927226878668</v>
      </c>
      <c r="L44">
        <f t="shared" si="8"/>
        <v>89697</v>
      </c>
      <c r="M44">
        <f t="shared" si="9"/>
        <v>817</v>
      </c>
      <c r="N44">
        <f t="shared" si="10"/>
        <v>47270.2</v>
      </c>
      <c r="O44">
        <f t="shared" si="11"/>
        <v>88880</v>
      </c>
      <c r="Q44">
        <v>1532</v>
      </c>
      <c r="R44">
        <v>-567</v>
      </c>
      <c r="T44">
        <v>874.59999999999854</v>
      </c>
      <c r="U44">
        <v>-234.80000000000291</v>
      </c>
      <c r="W44">
        <v>1089</v>
      </c>
      <c r="X44">
        <v>680.8</v>
      </c>
      <c r="AD44">
        <v>47270.2</v>
      </c>
      <c r="AE44">
        <v>2.199927226878668</v>
      </c>
      <c r="AK44">
        <v>47270.2</v>
      </c>
      <c r="AL44">
        <v>2.199927226878668</v>
      </c>
    </row>
    <row r="45" spans="2:38" x14ac:dyDescent="0.25">
      <c r="B45">
        <v>105951</v>
      </c>
      <c r="C45">
        <v>101145</v>
      </c>
      <c r="D45">
        <v>61675</v>
      </c>
      <c r="E45">
        <v>67269</v>
      </c>
      <c r="F45">
        <v>111414</v>
      </c>
      <c r="H45">
        <v>125919</v>
      </c>
      <c r="J45">
        <f t="shared" si="6"/>
        <v>89490.8</v>
      </c>
      <c r="K45">
        <f t="shared" si="7"/>
        <v>1.4070608375386073</v>
      </c>
      <c r="L45">
        <f t="shared" si="8"/>
        <v>111414</v>
      </c>
      <c r="M45">
        <f t="shared" si="9"/>
        <v>61675</v>
      </c>
      <c r="N45">
        <f t="shared" si="10"/>
        <v>89490.8</v>
      </c>
      <c r="O45">
        <f t="shared" si="11"/>
        <v>49739</v>
      </c>
      <c r="Q45">
        <v>-3477</v>
      </c>
      <c r="R45">
        <v>-328</v>
      </c>
      <c r="T45">
        <v>-1357</v>
      </c>
      <c r="U45">
        <v>184.19999999999709</v>
      </c>
      <c r="W45">
        <v>2848.6</v>
      </c>
      <c r="X45">
        <v>197.39999999999998</v>
      </c>
      <c r="AB45">
        <v>89490.8</v>
      </c>
      <c r="AC45">
        <v>1.4070608375386073</v>
      </c>
      <c r="AK45">
        <v>89490.8</v>
      </c>
      <c r="AL45">
        <v>1.4070608375386073</v>
      </c>
    </row>
    <row r="46" spans="2:38" x14ac:dyDescent="0.25">
      <c r="B46">
        <v>118132</v>
      </c>
      <c r="C46">
        <v>39973</v>
      </c>
      <c r="D46">
        <v>89615</v>
      </c>
      <c r="E46">
        <v>66191</v>
      </c>
      <c r="F46">
        <v>63461</v>
      </c>
      <c r="H46">
        <v>136284</v>
      </c>
      <c r="J46">
        <f t="shared" si="6"/>
        <v>75474.399999999994</v>
      </c>
      <c r="K46">
        <f t="shared" si="7"/>
        <v>1.8056983559988553</v>
      </c>
      <c r="L46">
        <f t="shared" si="8"/>
        <v>118132</v>
      </c>
      <c r="M46">
        <f t="shared" si="9"/>
        <v>39973</v>
      </c>
      <c r="N46">
        <f t="shared" si="10"/>
        <v>75474.399999999994</v>
      </c>
      <c r="O46">
        <f t="shared" si="11"/>
        <v>78159</v>
      </c>
      <c r="Q46">
        <v>738</v>
      </c>
      <c r="R46">
        <v>1106</v>
      </c>
      <c r="T46">
        <v>1.5999999999912689</v>
      </c>
      <c r="U46">
        <v>-156.80000000000291</v>
      </c>
      <c r="W46">
        <v>2771.6</v>
      </c>
      <c r="X46">
        <v>366</v>
      </c>
      <c r="AF46">
        <v>75474.399999999994</v>
      </c>
      <c r="AG46">
        <v>1.8056983559988553</v>
      </c>
      <c r="AK46">
        <v>75474.399999999994</v>
      </c>
      <c r="AL46">
        <v>1.8056983559988553</v>
      </c>
    </row>
    <row r="47" spans="2:38" x14ac:dyDescent="0.25">
      <c r="B47">
        <v>117437</v>
      </c>
      <c r="C47">
        <v>86958</v>
      </c>
      <c r="D47">
        <v>121410</v>
      </c>
      <c r="E47">
        <v>41343</v>
      </c>
      <c r="F47">
        <v>55465</v>
      </c>
      <c r="H47">
        <v>122736</v>
      </c>
      <c r="J47">
        <f t="shared" si="6"/>
        <v>84522.6</v>
      </c>
      <c r="K47">
        <f t="shared" si="7"/>
        <v>1.4521086667944429</v>
      </c>
      <c r="L47">
        <f t="shared" si="8"/>
        <v>121410</v>
      </c>
      <c r="M47">
        <f t="shared" si="9"/>
        <v>41343</v>
      </c>
      <c r="N47">
        <f t="shared" si="10"/>
        <v>84522.6</v>
      </c>
      <c r="O47">
        <f t="shared" si="11"/>
        <v>80067</v>
      </c>
      <c r="Q47">
        <v>-1740</v>
      </c>
      <c r="R47">
        <v>264</v>
      </c>
      <c r="T47">
        <v>931.80000000000291</v>
      </c>
      <c r="U47">
        <v>-39.599999999991269</v>
      </c>
      <c r="W47">
        <v>2261.0000000000005</v>
      </c>
      <c r="X47">
        <v>144</v>
      </c>
      <c r="AB47">
        <v>84522.6</v>
      </c>
      <c r="AC47">
        <v>1.4521086667944429</v>
      </c>
      <c r="AK47">
        <v>84522.6</v>
      </c>
      <c r="AL47">
        <v>1.4521086667944429</v>
      </c>
    </row>
    <row r="48" spans="2:38" x14ac:dyDescent="0.25">
      <c r="B48">
        <v>70518</v>
      </c>
      <c r="C48">
        <v>59474</v>
      </c>
      <c r="D48">
        <v>60488</v>
      </c>
      <c r="E48">
        <v>58203</v>
      </c>
      <c r="F48">
        <v>24559</v>
      </c>
      <c r="H48">
        <v>102065</v>
      </c>
      <c r="J48">
        <f t="shared" si="6"/>
        <v>54648.4</v>
      </c>
      <c r="K48">
        <f t="shared" si="7"/>
        <v>1.8676667569407337</v>
      </c>
      <c r="L48">
        <f t="shared" si="8"/>
        <v>70518</v>
      </c>
      <c r="M48">
        <f t="shared" si="9"/>
        <v>24559</v>
      </c>
      <c r="N48">
        <f t="shared" si="10"/>
        <v>54648.4</v>
      </c>
      <c r="O48">
        <f t="shared" si="11"/>
        <v>45959</v>
      </c>
      <c r="Q48">
        <v>-148</v>
      </c>
      <c r="R48">
        <v>-11</v>
      </c>
      <c r="T48">
        <v>-1488.7999999999956</v>
      </c>
      <c r="U48">
        <v>229.59999999999854</v>
      </c>
      <c r="W48">
        <v>2957.9999999999995</v>
      </c>
      <c r="X48">
        <v>335.20000000000005</v>
      </c>
      <c r="AD48">
        <v>54648.4</v>
      </c>
      <c r="AE48">
        <v>1.8676667569407337</v>
      </c>
      <c r="AK48">
        <v>54648.4</v>
      </c>
      <c r="AL48">
        <v>1.8676667569407337</v>
      </c>
    </row>
    <row r="49" spans="2:38" x14ac:dyDescent="0.25">
      <c r="B49">
        <v>27455</v>
      </c>
      <c r="C49">
        <v>11412</v>
      </c>
      <c r="D49">
        <v>71305</v>
      </c>
      <c r="E49">
        <v>63684</v>
      </c>
      <c r="F49">
        <v>81956</v>
      </c>
      <c r="H49">
        <v>103577</v>
      </c>
      <c r="J49">
        <f t="shared" si="6"/>
        <v>51162.400000000001</v>
      </c>
      <c r="K49">
        <f t="shared" si="7"/>
        <v>2.024475005081857</v>
      </c>
      <c r="L49">
        <f t="shared" si="8"/>
        <v>81956</v>
      </c>
      <c r="M49">
        <f t="shared" si="9"/>
        <v>11412</v>
      </c>
      <c r="N49">
        <f t="shared" si="10"/>
        <v>51162.400000000001</v>
      </c>
      <c r="O49">
        <f t="shared" si="11"/>
        <v>70544</v>
      </c>
      <c r="Q49">
        <v>257</v>
      </c>
      <c r="R49">
        <v>1</v>
      </c>
      <c r="T49">
        <v>1618</v>
      </c>
      <c r="U49">
        <v>-309.79999999999563</v>
      </c>
      <c r="W49">
        <v>2548.4</v>
      </c>
      <c r="X49">
        <v>310.20000000000005</v>
      </c>
      <c r="AD49">
        <v>51162.400000000001</v>
      </c>
      <c r="AE49">
        <v>2.024475005081857</v>
      </c>
      <c r="AK49">
        <v>51162.400000000001</v>
      </c>
      <c r="AL49">
        <v>2.024475005081857</v>
      </c>
    </row>
    <row r="50" spans="2:38" x14ac:dyDescent="0.25">
      <c r="B50">
        <v>87223</v>
      </c>
      <c r="C50">
        <v>79591</v>
      </c>
      <c r="D50">
        <v>71211</v>
      </c>
      <c r="E50">
        <v>5594</v>
      </c>
      <c r="F50">
        <v>25181</v>
      </c>
      <c r="H50">
        <v>98282</v>
      </c>
      <c r="J50">
        <f t="shared" si="6"/>
        <v>53760</v>
      </c>
      <c r="K50">
        <f t="shared" si="7"/>
        <v>1.8281622023809523</v>
      </c>
      <c r="L50">
        <f t="shared" si="8"/>
        <v>87223</v>
      </c>
      <c r="M50">
        <f t="shared" si="9"/>
        <v>5594</v>
      </c>
      <c r="N50">
        <f t="shared" si="10"/>
        <v>53760</v>
      </c>
      <c r="O50">
        <f t="shared" si="11"/>
        <v>81629</v>
      </c>
      <c r="Q50">
        <v>-364</v>
      </c>
      <c r="R50">
        <v>-925</v>
      </c>
      <c r="T50">
        <v>1042.1999999999971</v>
      </c>
      <c r="U50">
        <v>-69.19999999999709</v>
      </c>
      <c r="W50">
        <v>3449</v>
      </c>
      <c r="X50">
        <v>130.80000000000001</v>
      </c>
      <c r="AD50">
        <v>53760</v>
      </c>
      <c r="AE50">
        <v>1.8281622023809523</v>
      </c>
      <c r="AK50">
        <v>53760</v>
      </c>
      <c r="AL50">
        <v>1.8281622023809523</v>
      </c>
    </row>
    <row r="51" spans="2:38" x14ac:dyDescent="0.25">
      <c r="B51">
        <v>57789</v>
      </c>
      <c r="C51">
        <v>97870</v>
      </c>
      <c r="D51">
        <v>76758</v>
      </c>
      <c r="E51">
        <v>39807</v>
      </c>
      <c r="F51">
        <v>112291</v>
      </c>
      <c r="H51">
        <v>132143</v>
      </c>
      <c r="J51">
        <f t="shared" si="6"/>
        <v>76903</v>
      </c>
      <c r="K51">
        <f t="shared" si="7"/>
        <v>1.7183074782518237</v>
      </c>
      <c r="L51">
        <f t="shared" si="8"/>
        <v>112291</v>
      </c>
      <c r="M51">
        <f t="shared" si="9"/>
        <v>39807</v>
      </c>
      <c r="N51">
        <f t="shared" si="10"/>
        <v>76903</v>
      </c>
      <c r="O51">
        <f t="shared" si="11"/>
        <v>72484</v>
      </c>
      <c r="Q51">
        <v>2624</v>
      </c>
      <c r="R51">
        <v>1096</v>
      </c>
      <c r="T51">
        <v>889</v>
      </c>
      <c r="U51">
        <v>216.60000000000582</v>
      </c>
      <c r="W51">
        <v>1697.3999999999999</v>
      </c>
      <c r="X51">
        <v>295.39999999999998</v>
      </c>
      <c r="AF51">
        <v>76903</v>
      </c>
      <c r="AG51">
        <v>1.7183074782518237</v>
      </c>
      <c r="AK51">
        <v>76903</v>
      </c>
      <c r="AL51">
        <v>1.7183074782518237</v>
      </c>
    </row>
    <row r="52" spans="2:38" x14ac:dyDescent="0.25">
      <c r="B52">
        <v>18691</v>
      </c>
      <c r="C52">
        <v>65256</v>
      </c>
      <c r="D52">
        <v>112583</v>
      </c>
      <c r="E52">
        <v>120987</v>
      </c>
      <c r="F52">
        <v>102142</v>
      </c>
      <c r="H52">
        <v>110306</v>
      </c>
      <c r="J52">
        <f t="shared" si="6"/>
        <v>83931.8</v>
      </c>
      <c r="K52">
        <f t="shared" si="7"/>
        <v>1.3142336992653558</v>
      </c>
      <c r="L52">
        <f t="shared" si="8"/>
        <v>120987</v>
      </c>
      <c r="M52">
        <f t="shared" si="9"/>
        <v>18691</v>
      </c>
      <c r="N52">
        <f t="shared" si="10"/>
        <v>83931.8</v>
      </c>
      <c r="O52">
        <f t="shared" si="11"/>
        <v>102296</v>
      </c>
      <c r="Q52">
        <v>-3223</v>
      </c>
      <c r="R52">
        <v>-1130</v>
      </c>
      <c r="T52">
        <v>-28</v>
      </c>
      <c r="U52">
        <v>57.600000000005821</v>
      </c>
      <c r="W52">
        <v>949.6</v>
      </c>
      <c r="X52">
        <v>698.8</v>
      </c>
      <c r="AB52">
        <v>83931.8</v>
      </c>
      <c r="AC52">
        <v>1.3142336992653558</v>
      </c>
      <c r="AK52">
        <v>83931.8</v>
      </c>
      <c r="AL52">
        <v>1.3142336992653558</v>
      </c>
    </row>
    <row r="53" spans="2:38" x14ac:dyDescent="0.25">
      <c r="B53">
        <v>88164</v>
      </c>
      <c r="C53">
        <v>57458</v>
      </c>
      <c r="D53">
        <v>60221</v>
      </c>
      <c r="E53">
        <v>70159</v>
      </c>
      <c r="F53">
        <v>96265</v>
      </c>
      <c r="H53">
        <v>83824</v>
      </c>
      <c r="J53">
        <f t="shared" si="6"/>
        <v>74453.399999999994</v>
      </c>
      <c r="K53">
        <f t="shared" si="7"/>
        <v>1.1258585907426659</v>
      </c>
      <c r="L53">
        <f t="shared" si="8"/>
        <v>96265</v>
      </c>
      <c r="M53">
        <f t="shared" si="9"/>
        <v>57458</v>
      </c>
      <c r="N53">
        <f t="shared" si="10"/>
        <v>74453.399999999994</v>
      </c>
      <c r="O53">
        <f t="shared" si="11"/>
        <v>38807</v>
      </c>
      <c r="Q53">
        <v>1660</v>
      </c>
      <c r="R53">
        <v>-176</v>
      </c>
      <c r="T53">
        <v>-1117.8000000000029</v>
      </c>
      <c r="U53">
        <v>-387.40000000000873</v>
      </c>
      <c r="W53">
        <v>1205.4000000000001</v>
      </c>
      <c r="X53">
        <v>387.8</v>
      </c>
      <c r="AB53">
        <v>74453.399999999994</v>
      </c>
      <c r="AC53">
        <v>1.1258585907426659</v>
      </c>
      <c r="AI53">
        <v>74453.399999999994</v>
      </c>
      <c r="AJ53">
        <v>1.1258585907426659</v>
      </c>
    </row>
    <row r="54" spans="2:38" x14ac:dyDescent="0.25">
      <c r="B54">
        <v>48691</v>
      </c>
      <c r="C54">
        <v>20117</v>
      </c>
      <c r="D54">
        <v>82132</v>
      </c>
      <c r="E54">
        <v>110513</v>
      </c>
      <c r="F54">
        <v>3191</v>
      </c>
      <c r="H54">
        <v>58606</v>
      </c>
      <c r="J54">
        <f t="shared" si="6"/>
        <v>52928.800000000003</v>
      </c>
      <c r="K54">
        <f t="shared" si="7"/>
        <v>1.1072610752558154</v>
      </c>
      <c r="L54">
        <f t="shared" si="8"/>
        <v>110513</v>
      </c>
      <c r="M54">
        <f t="shared" si="9"/>
        <v>3191</v>
      </c>
      <c r="N54">
        <f t="shared" si="10"/>
        <v>52928.800000000003</v>
      </c>
      <c r="O54">
        <f t="shared" si="11"/>
        <v>107322</v>
      </c>
      <c r="Q54">
        <v>-2033</v>
      </c>
      <c r="R54">
        <v>-166</v>
      </c>
      <c r="T54">
        <v>3113.8000000000029</v>
      </c>
      <c r="U54">
        <v>102.20000000000437</v>
      </c>
      <c r="W54">
        <v>3113.8</v>
      </c>
      <c r="X54">
        <v>363</v>
      </c>
      <c r="Z54">
        <v>52928.800000000003</v>
      </c>
      <c r="AA54">
        <v>1.1072610752558154</v>
      </c>
      <c r="AI54">
        <v>52928.800000000003</v>
      </c>
      <c r="AJ54">
        <v>1.1072610752558154</v>
      </c>
    </row>
    <row r="55" spans="2:38" x14ac:dyDescent="0.25">
      <c r="B55">
        <v>10307</v>
      </c>
      <c r="C55">
        <v>119789</v>
      </c>
      <c r="D55">
        <v>82546</v>
      </c>
      <c r="E55">
        <v>113029</v>
      </c>
      <c r="F55">
        <v>10942</v>
      </c>
      <c r="H55">
        <v>117009</v>
      </c>
      <c r="J55">
        <f t="shared" si="6"/>
        <v>67322.600000000006</v>
      </c>
      <c r="K55">
        <f t="shared" si="7"/>
        <v>1.7380344787634463</v>
      </c>
      <c r="L55">
        <f t="shared" si="8"/>
        <v>119789</v>
      </c>
      <c r="M55">
        <f t="shared" si="9"/>
        <v>10307</v>
      </c>
      <c r="N55">
        <f t="shared" si="10"/>
        <v>67322.600000000006</v>
      </c>
      <c r="O55">
        <f t="shared" si="11"/>
        <v>109482</v>
      </c>
      <c r="Q55">
        <v>-702</v>
      </c>
      <c r="R55">
        <v>-88</v>
      </c>
      <c r="T55">
        <v>1197.8000000000029</v>
      </c>
      <c r="U55">
        <v>-73</v>
      </c>
      <c r="W55">
        <v>2031</v>
      </c>
      <c r="X55">
        <v>73</v>
      </c>
      <c r="AF55">
        <v>67322.600000000006</v>
      </c>
      <c r="AG55">
        <v>1.7380344787634463</v>
      </c>
      <c r="AK55">
        <v>67322.600000000006</v>
      </c>
      <c r="AL55">
        <v>1.7380344787634463</v>
      </c>
    </row>
    <row r="56" spans="2:38" x14ac:dyDescent="0.25">
      <c r="B56">
        <v>103144</v>
      </c>
      <c r="C56">
        <v>114111</v>
      </c>
      <c r="D56">
        <v>90154</v>
      </c>
      <c r="E56">
        <v>62833</v>
      </c>
      <c r="F56">
        <v>58935</v>
      </c>
      <c r="H56">
        <v>142148</v>
      </c>
      <c r="J56">
        <f t="shared" si="6"/>
        <v>85835.4</v>
      </c>
      <c r="K56">
        <f t="shared" si="7"/>
        <v>1.6560533299780744</v>
      </c>
      <c r="L56">
        <f t="shared" si="8"/>
        <v>114111</v>
      </c>
      <c r="M56">
        <f t="shared" si="9"/>
        <v>58935</v>
      </c>
      <c r="N56">
        <f t="shared" si="10"/>
        <v>85835.4</v>
      </c>
      <c r="O56">
        <f t="shared" si="11"/>
        <v>55176</v>
      </c>
      <c r="Q56">
        <v>-532</v>
      </c>
      <c r="R56">
        <v>-184</v>
      </c>
      <c r="T56">
        <v>-1174.8000000000029</v>
      </c>
      <c r="U56">
        <v>1.1999999999970896</v>
      </c>
      <c r="W56">
        <v>1596.3999999999999</v>
      </c>
      <c r="X56">
        <v>301.59999999999997</v>
      </c>
      <c r="AF56">
        <v>85835.4</v>
      </c>
      <c r="AG56">
        <v>1.6560533299780744</v>
      </c>
      <c r="AK56">
        <v>85835.4</v>
      </c>
      <c r="AL56">
        <v>1.6560533299780744</v>
      </c>
    </row>
    <row r="57" spans="2:38" x14ac:dyDescent="0.25">
      <c r="B57">
        <v>107882</v>
      </c>
      <c r="C57">
        <v>40739</v>
      </c>
      <c r="D57">
        <v>75318</v>
      </c>
      <c r="E57">
        <v>70570</v>
      </c>
      <c r="F57">
        <v>73339</v>
      </c>
      <c r="H57">
        <v>110584</v>
      </c>
      <c r="J57">
        <f t="shared" si="6"/>
        <v>73569.600000000006</v>
      </c>
      <c r="K57">
        <f t="shared" si="7"/>
        <v>1.5031208542658923</v>
      </c>
      <c r="L57">
        <f t="shared" si="8"/>
        <v>107882</v>
      </c>
      <c r="M57">
        <f t="shared" si="9"/>
        <v>40739</v>
      </c>
      <c r="N57">
        <f t="shared" si="10"/>
        <v>73569.600000000006</v>
      </c>
      <c r="O57">
        <f t="shared" si="11"/>
        <v>67143</v>
      </c>
      <c r="Q57">
        <v>1852</v>
      </c>
      <c r="R57">
        <v>-1166</v>
      </c>
      <c r="T57">
        <v>-255</v>
      </c>
      <c r="U57">
        <v>-89.799999999988358</v>
      </c>
      <c r="W57">
        <v>1905.4</v>
      </c>
      <c r="X57">
        <v>432.59999999999997</v>
      </c>
      <c r="AB57">
        <v>73569.600000000006</v>
      </c>
      <c r="AC57">
        <v>1.5031208542658923</v>
      </c>
      <c r="AK57">
        <v>73569.600000000006</v>
      </c>
      <c r="AL57">
        <v>1.5031208542658923</v>
      </c>
    </row>
    <row r="58" spans="2:38" x14ac:dyDescent="0.25">
      <c r="B58">
        <v>67047</v>
      </c>
      <c r="C58">
        <v>98179</v>
      </c>
      <c r="D58">
        <v>40230</v>
      </c>
      <c r="E58">
        <v>73688</v>
      </c>
      <c r="F58">
        <v>37738</v>
      </c>
      <c r="H58">
        <v>102091</v>
      </c>
      <c r="J58">
        <f t="shared" si="6"/>
        <v>63376.4</v>
      </c>
      <c r="K58">
        <f t="shared" si="7"/>
        <v>1.6108677678126242</v>
      </c>
      <c r="L58">
        <f t="shared" si="8"/>
        <v>98179</v>
      </c>
      <c r="M58">
        <f t="shared" si="9"/>
        <v>37738</v>
      </c>
      <c r="N58">
        <f t="shared" si="10"/>
        <v>63376.4</v>
      </c>
      <c r="O58">
        <f t="shared" si="11"/>
        <v>60441</v>
      </c>
      <c r="Q58">
        <v>-122</v>
      </c>
      <c r="R58">
        <v>1</v>
      </c>
      <c r="T58">
        <v>-509.79999999999563</v>
      </c>
      <c r="U58">
        <v>301.59999999999854</v>
      </c>
      <c r="W58">
        <v>2281</v>
      </c>
      <c r="X58">
        <v>778.80000000000007</v>
      </c>
      <c r="AF58">
        <v>63376.4</v>
      </c>
      <c r="AG58">
        <v>1.6108677678126242</v>
      </c>
      <c r="AK58">
        <v>63376.4</v>
      </c>
      <c r="AL58">
        <v>1.6108677678126242</v>
      </c>
    </row>
    <row r="59" spans="2:38" x14ac:dyDescent="0.25">
      <c r="B59">
        <v>94065</v>
      </c>
      <c r="C59">
        <v>46717</v>
      </c>
      <c r="D59">
        <v>4721</v>
      </c>
      <c r="E59">
        <v>81221</v>
      </c>
      <c r="F59">
        <v>54827</v>
      </c>
      <c r="H59">
        <v>70064</v>
      </c>
      <c r="J59">
        <f t="shared" si="6"/>
        <v>56310.2</v>
      </c>
      <c r="K59">
        <f t="shared" si="7"/>
        <v>1.2442505975826761</v>
      </c>
      <c r="L59">
        <f t="shared" si="8"/>
        <v>94065</v>
      </c>
      <c r="M59">
        <f t="shared" si="9"/>
        <v>4721</v>
      </c>
      <c r="N59">
        <f t="shared" si="10"/>
        <v>56310.2</v>
      </c>
      <c r="O59">
        <f t="shared" si="11"/>
        <v>89344</v>
      </c>
      <c r="Q59">
        <v>3890</v>
      </c>
      <c r="R59">
        <v>705</v>
      </c>
      <c r="T59">
        <v>50</v>
      </c>
      <c r="U59">
        <v>250.19999999999709</v>
      </c>
      <c r="W59">
        <v>2976</v>
      </c>
      <c r="X59">
        <v>437.8</v>
      </c>
      <c r="Z59">
        <v>56310.2</v>
      </c>
      <c r="AA59">
        <v>1.2442505975826761</v>
      </c>
      <c r="AI59">
        <v>56310.2</v>
      </c>
      <c r="AJ59">
        <v>1.2442505975826761</v>
      </c>
    </row>
    <row r="60" spans="2:38" x14ac:dyDescent="0.25">
      <c r="B60">
        <v>113897</v>
      </c>
      <c r="C60">
        <v>107462</v>
      </c>
      <c r="D60">
        <v>46703</v>
      </c>
      <c r="E60">
        <v>17027</v>
      </c>
      <c r="F60">
        <v>64118</v>
      </c>
      <c r="H60">
        <v>78813</v>
      </c>
      <c r="J60">
        <f t="shared" si="6"/>
        <v>69841.399999999994</v>
      </c>
      <c r="K60">
        <f t="shared" si="7"/>
        <v>1.1284567606033098</v>
      </c>
      <c r="L60">
        <f t="shared" si="8"/>
        <v>113897</v>
      </c>
      <c r="M60">
        <f t="shared" si="9"/>
        <v>17027</v>
      </c>
      <c r="N60">
        <f t="shared" si="10"/>
        <v>69841.399999999994</v>
      </c>
      <c r="O60">
        <f t="shared" si="11"/>
        <v>96870</v>
      </c>
      <c r="Q60">
        <v>-1506</v>
      </c>
      <c r="R60">
        <v>61</v>
      </c>
      <c r="T60">
        <v>-809.80000000000291</v>
      </c>
      <c r="U60">
        <v>-456</v>
      </c>
      <c r="W60">
        <v>1138.1999999999998</v>
      </c>
      <c r="X60">
        <v>456</v>
      </c>
      <c r="AB60">
        <v>69841.399999999994</v>
      </c>
      <c r="AC60">
        <v>1.1284567606033098</v>
      </c>
      <c r="AI60">
        <v>69841.399999999994</v>
      </c>
      <c r="AJ60">
        <v>1.1284567606033098</v>
      </c>
    </row>
    <row r="61" spans="2:38" x14ac:dyDescent="0.25">
      <c r="B61">
        <v>107006</v>
      </c>
      <c r="C61">
        <v>9885</v>
      </c>
      <c r="D61">
        <v>20986</v>
      </c>
      <c r="E61">
        <v>20376</v>
      </c>
      <c r="F61">
        <v>81588</v>
      </c>
      <c r="H61">
        <v>49011</v>
      </c>
      <c r="J61">
        <f t="shared" si="6"/>
        <v>47968.2</v>
      </c>
      <c r="K61">
        <f t="shared" si="7"/>
        <v>1.0217394023540596</v>
      </c>
      <c r="L61">
        <f t="shared" si="8"/>
        <v>107006</v>
      </c>
      <c r="M61">
        <f t="shared" si="9"/>
        <v>9885</v>
      </c>
      <c r="N61">
        <f t="shared" si="10"/>
        <v>47968.2</v>
      </c>
      <c r="O61">
        <f t="shared" si="11"/>
        <v>97121</v>
      </c>
      <c r="Q61">
        <v>-3141</v>
      </c>
      <c r="R61">
        <v>76</v>
      </c>
      <c r="T61">
        <v>-3027.6000000000058</v>
      </c>
      <c r="U61">
        <v>-409.80000000000291</v>
      </c>
      <c r="W61">
        <v>3027.6000000000004</v>
      </c>
      <c r="X61">
        <v>470.6</v>
      </c>
      <c r="Z61">
        <v>47968.2</v>
      </c>
      <c r="AA61">
        <v>1.0217394023540596</v>
      </c>
      <c r="AI61">
        <v>47968.2</v>
      </c>
      <c r="AJ61">
        <v>1.0217394023540596</v>
      </c>
    </row>
    <row r="62" spans="2:38" x14ac:dyDescent="0.25">
      <c r="B62">
        <v>12419</v>
      </c>
      <c r="C62">
        <v>64258</v>
      </c>
      <c r="D62">
        <v>8529</v>
      </c>
      <c r="E62">
        <v>39964</v>
      </c>
      <c r="F62">
        <v>116048</v>
      </c>
      <c r="H62">
        <v>111698</v>
      </c>
      <c r="J62">
        <f t="shared" si="6"/>
        <v>48243.6</v>
      </c>
      <c r="K62">
        <f t="shared" si="7"/>
        <v>2.3152915619895698</v>
      </c>
      <c r="L62">
        <f t="shared" si="8"/>
        <v>116048</v>
      </c>
      <c r="M62">
        <f t="shared" si="9"/>
        <v>8529</v>
      </c>
      <c r="N62">
        <f t="shared" si="10"/>
        <v>48243.6</v>
      </c>
      <c r="O62">
        <f t="shared" si="11"/>
        <v>107519</v>
      </c>
      <c r="Q62">
        <v>3089</v>
      </c>
      <c r="R62">
        <v>0</v>
      </c>
      <c r="T62">
        <v>-415.20000000000437</v>
      </c>
      <c r="U62">
        <v>-115.80000000000291</v>
      </c>
      <c r="W62">
        <v>1533.6000000000001</v>
      </c>
      <c r="X62">
        <v>323</v>
      </c>
      <c r="AD62">
        <v>48243.6</v>
      </c>
      <c r="AE62">
        <v>2.3152915619895698</v>
      </c>
      <c r="AK62">
        <v>48243.6</v>
      </c>
      <c r="AL62">
        <v>2.3152915619895698</v>
      </c>
    </row>
    <row r="63" spans="2:38" x14ac:dyDescent="0.25">
      <c r="B63">
        <v>27655</v>
      </c>
      <c r="C63">
        <v>73307</v>
      </c>
      <c r="D63">
        <v>60368</v>
      </c>
      <c r="E63">
        <v>110332</v>
      </c>
      <c r="F63">
        <v>10895</v>
      </c>
      <c r="H63">
        <v>94176</v>
      </c>
      <c r="J63">
        <f t="shared" si="6"/>
        <v>56511.4</v>
      </c>
      <c r="K63">
        <f t="shared" si="7"/>
        <v>1.6664956097353807</v>
      </c>
      <c r="L63">
        <f t="shared" si="8"/>
        <v>110332</v>
      </c>
      <c r="M63">
        <f t="shared" si="9"/>
        <v>10895</v>
      </c>
      <c r="N63">
        <f t="shared" si="10"/>
        <v>56511.4</v>
      </c>
      <c r="O63">
        <f t="shared" si="11"/>
        <v>99437</v>
      </c>
      <c r="Q63">
        <v>-2010</v>
      </c>
      <c r="R63">
        <v>-263</v>
      </c>
      <c r="T63">
        <v>1358.2000000000044</v>
      </c>
      <c r="U63">
        <v>19.200000000004366</v>
      </c>
      <c r="W63">
        <v>1821.7999999999997</v>
      </c>
      <c r="X63">
        <v>28.8</v>
      </c>
      <c r="AD63">
        <v>56511.4</v>
      </c>
      <c r="AE63">
        <v>1.6664956097353807</v>
      </c>
      <c r="AK63">
        <v>56511.4</v>
      </c>
      <c r="AL63">
        <v>1.6664956097353807</v>
      </c>
    </row>
    <row r="64" spans="2:38" x14ac:dyDescent="0.25">
      <c r="B64">
        <v>114664</v>
      </c>
      <c r="C64">
        <v>100180</v>
      </c>
      <c r="D64">
        <v>63021</v>
      </c>
      <c r="E64">
        <v>10812</v>
      </c>
      <c r="F64">
        <v>120070</v>
      </c>
      <c r="H64">
        <v>110904</v>
      </c>
      <c r="J64">
        <f t="shared" si="6"/>
        <v>81749.399999999994</v>
      </c>
      <c r="K64">
        <f t="shared" si="7"/>
        <v>1.3566338101564048</v>
      </c>
      <c r="L64">
        <f t="shared" si="8"/>
        <v>120070</v>
      </c>
      <c r="M64">
        <f t="shared" si="9"/>
        <v>10812</v>
      </c>
      <c r="N64">
        <f t="shared" si="10"/>
        <v>81749.399999999994</v>
      </c>
      <c r="O64">
        <f t="shared" si="11"/>
        <v>109258</v>
      </c>
      <c r="Q64">
        <v>204</v>
      </c>
      <c r="R64">
        <v>346</v>
      </c>
      <c r="T64">
        <v>1528.7999999999884</v>
      </c>
      <c r="U64">
        <v>79.599999999991269</v>
      </c>
      <c r="W64">
        <v>2035.6</v>
      </c>
      <c r="X64">
        <v>262.8</v>
      </c>
      <c r="AB64">
        <v>81749.399999999994</v>
      </c>
      <c r="AC64">
        <v>1.3566338101564048</v>
      </c>
      <c r="AK64">
        <v>81749.399999999994</v>
      </c>
      <c r="AL64">
        <v>1.3566338101564048</v>
      </c>
    </row>
    <row r="65" spans="2:38" x14ac:dyDescent="0.25">
      <c r="B65">
        <v>72288</v>
      </c>
      <c r="C65">
        <v>28639</v>
      </c>
      <c r="D65">
        <v>69192</v>
      </c>
      <c r="E65">
        <v>7958</v>
      </c>
      <c r="F65">
        <v>49684</v>
      </c>
      <c r="H65">
        <v>93542</v>
      </c>
      <c r="J65">
        <f t="shared" si="6"/>
        <v>45552.2</v>
      </c>
      <c r="K65">
        <f t="shared" si="7"/>
        <v>2.0535122343157961</v>
      </c>
      <c r="L65">
        <f t="shared" si="8"/>
        <v>72288</v>
      </c>
      <c r="M65">
        <f t="shared" si="9"/>
        <v>7958</v>
      </c>
      <c r="N65">
        <f t="shared" si="10"/>
        <v>45552.2</v>
      </c>
      <c r="O65">
        <f t="shared" si="11"/>
        <v>64330</v>
      </c>
      <c r="Q65">
        <v>677</v>
      </c>
      <c r="R65">
        <v>1066</v>
      </c>
      <c r="T65">
        <v>1346</v>
      </c>
      <c r="U65">
        <v>-9.4000000000014552</v>
      </c>
      <c r="W65">
        <v>1467.2</v>
      </c>
      <c r="X65">
        <v>130.19999999999999</v>
      </c>
      <c r="AD65">
        <v>45552.2</v>
      </c>
      <c r="AE65">
        <v>2.0535122343157961</v>
      </c>
      <c r="AK65">
        <v>45552.2</v>
      </c>
      <c r="AL65">
        <v>2.0535122343157961</v>
      </c>
    </row>
    <row r="66" spans="2:38" x14ac:dyDescent="0.25">
      <c r="B66">
        <v>8628</v>
      </c>
      <c r="C66">
        <v>59260</v>
      </c>
      <c r="D66">
        <v>61658</v>
      </c>
      <c r="E66">
        <v>40325</v>
      </c>
      <c r="F66">
        <v>15193</v>
      </c>
      <c r="H66">
        <v>85584</v>
      </c>
      <c r="J66">
        <f t="shared" ref="J66:J101" si="12">AVERAGE(B66:F66)</f>
        <v>37012.800000000003</v>
      </c>
      <c r="K66">
        <f t="shared" ref="K66:K97" si="13">H66/J66</f>
        <v>2.3122811567890027</v>
      </c>
      <c r="L66">
        <f t="shared" ref="L66:L101" si="14">MAX(B66:F66)</f>
        <v>61658</v>
      </c>
      <c r="M66">
        <f t="shared" ref="M66:M101" si="15">MIN(B66:F66)</f>
        <v>8628</v>
      </c>
      <c r="N66">
        <f t="shared" ref="N66:N101" si="16">AVERAGE(B66:F66)</f>
        <v>37012.800000000003</v>
      </c>
      <c r="O66">
        <f t="shared" ref="O66:O101" si="17">L66-M66</f>
        <v>53030</v>
      </c>
      <c r="Q66">
        <v>-1623</v>
      </c>
      <c r="R66">
        <v>0</v>
      </c>
      <c r="T66">
        <v>703.20000000000437</v>
      </c>
      <c r="U66">
        <v>98.400000000001455</v>
      </c>
      <c r="W66">
        <v>2070</v>
      </c>
      <c r="X66">
        <v>294</v>
      </c>
      <c r="AD66">
        <v>37012.800000000003</v>
      </c>
      <c r="AE66">
        <v>2.3122811567890027</v>
      </c>
      <c r="AK66">
        <v>37012.800000000003</v>
      </c>
      <c r="AL66">
        <v>2.3122811567890027</v>
      </c>
    </row>
    <row r="67" spans="2:38" x14ac:dyDescent="0.25">
      <c r="B67">
        <v>98280</v>
      </c>
      <c r="C67">
        <v>86165</v>
      </c>
      <c r="D67">
        <v>99432</v>
      </c>
      <c r="E67">
        <v>14903</v>
      </c>
      <c r="F67">
        <v>49608</v>
      </c>
      <c r="H67">
        <v>124886</v>
      </c>
      <c r="J67">
        <f t="shared" si="12"/>
        <v>69677.600000000006</v>
      </c>
      <c r="K67">
        <f t="shared" si="13"/>
        <v>1.7923407235610869</v>
      </c>
      <c r="L67">
        <f t="shared" si="14"/>
        <v>99432</v>
      </c>
      <c r="M67">
        <f t="shared" si="15"/>
        <v>14903</v>
      </c>
      <c r="N67">
        <f t="shared" si="16"/>
        <v>69677.600000000006</v>
      </c>
      <c r="O67">
        <f t="shared" si="17"/>
        <v>84529</v>
      </c>
      <c r="Q67">
        <v>4223</v>
      </c>
      <c r="R67">
        <v>-537</v>
      </c>
      <c r="T67">
        <v>1757</v>
      </c>
      <c r="U67">
        <v>84.600000000005821</v>
      </c>
      <c r="W67">
        <v>1757</v>
      </c>
      <c r="X67">
        <v>442.99999999999994</v>
      </c>
      <c r="AF67">
        <v>69677.600000000006</v>
      </c>
      <c r="AG67">
        <v>1.7923407235610869</v>
      </c>
      <c r="AK67">
        <v>69677.600000000006</v>
      </c>
      <c r="AL67">
        <v>1.7923407235610869</v>
      </c>
    </row>
    <row r="68" spans="2:38" x14ac:dyDescent="0.25">
      <c r="B68">
        <v>15825</v>
      </c>
      <c r="C68">
        <v>2763</v>
      </c>
      <c r="D68">
        <v>80100</v>
      </c>
      <c r="E68">
        <v>117215</v>
      </c>
      <c r="F68">
        <v>114700</v>
      </c>
      <c r="H68">
        <v>86988</v>
      </c>
      <c r="J68">
        <f t="shared" si="12"/>
        <v>66120.600000000006</v>
      </c>
      <c r="K68">
        <f t="shared" si="13"/>
        <v>1.3155960472228019</v>
      </c>
      <c r="L68">
        <f t="shared" si="14"/>
        <v>117215</v>
      </c>
      <c r="M68">
        <f t="shared" si="15"/>
        <v>2763</v>
      </c>
      <c r="N68">
        <f t="shared" si="16"/>
        <v>66120.600000000006</v>
      </c>
      <c r="O68">
        <f t="shared" si="17"/>
        <v>114452</v>
      </c>
      <c r="Q68">
        <v>-3540</v>
      </c>
      <c r="R68">
        <v>602</v>
      </c>
      <c r="T68">
        <v>709.20000000000437</v>
      </c>
      <c r="U68">
        <v>-220</v>
      </c>
      <c r="W68">
        <v>873.6</v>
      </c>
      <c r="X68">
        <v>261.60000000000002</v>
      </c>
      <c r="AB68">
        <v>66120.600000000006</v>
      </c>
      <c r="AC68">
        <v>1.3155960472228019</v>
      </c>
      <c r="AK68">
        <v>66120.600000000006</v>
      </c>
      <c r="AL68">
        <v>1.3155960472228019</v>
      </c>
    </row>
    <row r="69" spans="2:38" x14ac:dyDescent="0.25">
      <c r="B69">
        <v>74934</v>
      </c>
      <c r="C69">
        <v>83215</v>
      </c>
      <c r="D69">
        <v>108036</v>
      </c>
      <c r="E69">
        <v>96536</v>
      </c>
      <c r="F69">
        <v>119693</v>
      </c>
      <c r="H69">
        <v>106835</v>
      </c>
      <c r="J69">
        <f t="shared" si="12"/>
        <v>96482.8</v>
      </c>
      <c r="K69">
        <f t="shared" si="13"/>
        <v>1.1072958081647712</v>
      </c>
      <c r="L69">
        <f t="shared" si="14"/>
        <v>119693</v>
      </c>
      <c r="M69">
        <f t="shared" si="15"/>
        <v>74934</v>
      </c>
      <c r="N69">
        <f t="shared" si="16"/>
        <v>96482.8</v>
      </c>
      <c r="O69">
        <f t="shared" si="17"/>
        <v>44759</v>
      </c>
      <c r="Q69">
        <v>-544</v>
      </c>
      <c r="R69">
        <v>-9</v>
      </c>
      <c r="T69">
        <v>-1056.1999999999971</v>
      </c>
      <c r="U69">
        <v>-394.19999999999709</v>
      </c>
      <c r="W69">
        <v>2564.6000000000004</v>
      </c>
      <c r="X69">
        <v>433.4</v>
      </c>
      <c r="AB69">
        <v>96482.8</v>
      </c>
      <c r="AC69">
        <v>1.1072958081647712</v>
      </c>
      <c r="AI69">
        <v>96482.8</v>
      </c>
      <c r="AJ69">
        <v>1.1072958081647712</v>
      </c>
    </row>
    <row r="70" spans="2:38" x14ac:dyDescent="0.25">
      <c r="B70">
        <v>76010</v>
      </c>
      <c r="C70">
        <v>76129</v>
      </c>
      <c r="D70">
        <v>4892</v>
      </c>
      <c r="E70">
        <v>85366</v>
      </c>
      <c r="F70">
        <v>77831</v>
      </c>
      <c r="H70">
        <v>84739</v>
      </c>
      <c r="J70">
        <f t="shared" si="12"/>
        <v>64045.599999999999</v>
      </c>
      <c r="K70">
        <f t="shared" si="13"/>
        <v>1.3231041632836604</v>
      </c>
      <c r="L70">
        <f t="shared" si="14"/>
        <v>85366</v>
      </c>
      <c r="M70">
        <f t="shared" si="15"/>
        <v>4892</v>
      </c>
      <c r="N70">
        <f t="shared" si="16"/>
        <v>64045.599999999999</v>
      </c>
      <c r="O70">
        <f t="shared" si="17"/>
        <v>80474</v>
      </c>
      <c r="Q70">
        <v>-1853</v>
      </c>
      <c r="R70">
        <v>847</v>
      </c>
      <c r="T70">
        <v>-1415</v>
      </c>
      <c r="U70">
        <v>-138.80000000000291</v>
      </c>
      <c r="W70">
        <v>1551.4</v>
      </c>
      <c r="X70">
        <v>267.20000000000005</v>
      </c>
      <c r="AB70">
        <v>64045.599999999999</v>
      </c>
      <c r="AC70">
        <v>1.3231041632836604</v>
      </c>
      <c r="AK70">
        <v>64045.599999999999</v>
      </c>
      <c r="AL70">
        <v>1.3231041632836604</v>
      </c>
    </row>
    <row r="71" spans="2:38" x14ac:dyDescent="0.25">
      <c r="B71">
        <v>54334</v>
      </c>
      <c r="C71">
        <v>40279</v>
      </c>
      <c r="D71">
        <v>2214</v>
      </c>
      <c r="E71">
        <v>43728</v>
      </c>
      <c r="F71">
        <v>65060</v>
      </c>
      <c r="H71">
        <v>44419</v>
      </c>
      <c r="J71">
        <f t="shared" si="12"/>
        <v>41123</v>
      </c>
      <c r="K71">
        <f t="shared" si="13"/>
        <v>1.0801497945188823</v>
      </c>
      <c r="L71">
        <f t="shared" si="14"/>
        <v>65060</v>
      </c>
      <c r="M71">
        <f t="shared" si="15"/>
        <v>2214</v>
      </c>
      <c r="N71">
        <f t="shared" si="16"/>
        <v>41123</v>
      </c>
      <c r="O71">
        <f t="shared" si="17"/>
        <v>62846</v>
      </c>
      <c r="Q71">
        <v>385</v>
      </c>
      <c r="R71">
        <v>0</v>
      </c>
      <c r="T71">
        <v>237.80000000000291</v>
      </c>
      <c r="U71">
        <v>-149.59999999999854</v>
      </c>
      <c r="W71">
        <v>843.80000000000007</v>
      </c>
      <c r="X71">
        <v>155.20000000000002</v>
      </c>
      <c r="Z71">
        <v>41123</v>
      </c>
      <c r="AA71">
        <v>1.0801497945188823</v>
      </c>
      <c r="AI71">
        <v>41123</v>
      </c>
      <c r="AJ71">
        <v>1.0801497945188823</v>
      </c>
    </row>
    <row r="72" spans="2:38" x14ac:dyDescent="0.25">
      <c r="B72">
        <v>64307</v>
      </c>
      <c r="C72">
        <v>63889</v>
      </c>
      <c r="D72">
        <v>44712</v>
      </c>
      <c r="E72">
        <v>4795</v>
      </c>
      <c r="F72">
        <v>18767</v>
      </c>
      <c r="H72">
        <v>80776</v>
      </c>
      <c r="J72">
        <f t="shared" si="12"/>
        <v>39294</v>
      </c>
      <c r="K72">
        <f t="shared" si="13"/>
        <v>2.0556828014455135</v>
      </c>
      <c r="L72">
        <f t="shared" si="14"/>
        <v>64307</v>
      </c>
      <c r="M72">
        <f t="shared" si="15"/>
        <v>4795</v>
      </c>
      <c r="N72">
        <f t="shared" si="16"/>
        <v>39294</v>
      </c>
      <c r="O72">
        <f t="shared" si="17"/>
        <v>59512</v>
      </c>
      <c r="Q72">
        <v>-896</v>
      </c>
      <c r="R72">
        <v>-56</v>
      </c>
      <c r="T72">
        <v>-262.80000000000291</v>
      </c>
      <c r="U72">
        <v>-317.80000000000291</v>
      </c>
      <c r="W72">
        <v>1237.9999999999998</v>
      </c>
      <c r="X72">
        <v>347.4</v>
      </c>
      <c r="AD72">
        <v>39294</v>
      </c>
      <c r="AE72">
        <v>2.0556828014455135</v>
      </c>
      <c r="AK72">
        <v>39294</v>
      </c>
      <c r="AL72">
        <v>2.0556828014455135</v>
      </c>
    </row>
    <row r="73" spans="2:38" x14ac:dyDescent="0.25">
      <c r="B73">
        <v>117834</v>
      </c>
      <c r="C73">
        <v>24527</v>
      </c>
      <c r="D73">
        <v>92375</v>
      </c>
      <c r="E73">
        <v>16778</v>
      </c>
      <c r="F73">
        <v>117085</v>
      </c>
      <c r="H73">
        <v>103312</v>
      </c>
      <c r="J73">
        <f t="shared" si="12"/>
        <v>73719.8</v>
      </c>
      <c r="K73">
        <f t="shared" si="13"/>
        <v>1.4014145453460263</v>
      </c>
      <c r="L73">
        <f t="shared" si="14"/>
        <v>117834</v>
      </c>
      <c r="M73">
        <f t="shared" si="15"/>
        <v>16778</v>
      </c>
      <c r="N73">
        <f t="shared" si="16"/>
        <v>73719.8</v>
      </c>
      <c r="O73">
        <f t="shared" si="17"/>
        <v>101056</v>
      </c>
      <c r="Q73">
        <v>361</v>
      </c>
      <c r="R73">
        <v>0</v>
      </c>
      <c r="T73">
        <v>1740.1999999999971</v>
      </c>
      <c r="U73">
        <v>118</v>
      </c>
      <c r="W73">
        <v>3363.0000000000005</v>
      </c>
      <c r="X73">
        <v>538.79999999999995</v>
      </c>
      <c r="AB73">
        <v>73719.8</v>
      </c>
      <c r="AC73">
        <v>1.4014145453460263</v>
      </c>
      <c r="AK73">
        <v>73719.8</v>
      </c>
      <c r="AL73">
        <v>1.4014145453460263</v>
      </c>
    </row>
    <row r="74" spans="2:38" x14ac:dyDescent="0.25">
      <c r="B74">
        <v>12394</v>
      </c>
      <c r="C74">
        <v>4529</v>
      </c>
      <c r="D74">
        <v>76389</v>
      </c>
      <c r="E74">
        <v>16291</v>
      </c>
      <c r="F74">
        <v>54146</v>
      </c>
      <c r="H74">
        <v>56950</v>
      </c>
      <c r="J74">
        <f t="shared" si="12"/>
        <v>32749.8</v>
      </c>
      <c r="K74">
        <f t="shared" si="13"/>
        <v>1.7389419172025478</v>
      </c>
      <c r="L74">
        <f t="shared" si="14"/>
        <v>76389</v>
      </c>
      <c r="M74">
        <f t="shared" si="15"/>
        <v>4529</v>
      </c>
      <c r="N74">
        <f t="shared" si="16"/>
        <v>32749.8</v>
      </c>
      <c r="O74">
        <f t="shared" si="17"/>
        <v>71860</v>
      </c>
      <c r="Q74">
        <v>-245</v>
      </c>
      <c r="R74">
        <v>1170</v>
      </c>
      <c r="T74">
        <v>892.79999999999927</v>
      </c>
      <c r="U74">
        <v>466.59999999999854</v>
      </c>
      <c r="W74">
        <v>3952.4</v>
      </c>
      <c r="X74">
        <v>466.6</v>
      </c>
      <c r="AD74">
        <v>32749.8</v>
      </c>
      <c r="AE74">
        <v>1.7389419172025478</v>
      </c>
      <c r="AK74">
        <v>32749.8</v>
      </c>
      <c r="AL74">
        <v>1.7389419172025478</v>
      </c>
    </row>
    <row r="75" spans="2:38" x14ac:dyDescent="0.25">
      <c r="B75">
        <v>117087</v>
      </c>
      <c r="C75">
        <v>18866</v>
      </c>
      <c r="D75">
        <v>62275</v>
      </c>
      <c r="E75">
        <v>112615</v>
      </c>
      <c r="F75">
        <v>51608</v>
      </c>
      <c r="H75">
        <v>128687</v>
      </c>
      <c r="J75">
        <f t="shared" si="12"/>
        <v>72490.2</v>
      </c>
      <c r="K75">
        <f t="shared" si="13"/>
        <v>1.7752330659868507</v>
      </c>
      <c r="L75">
        <f t="shared" si="14"/>
        <v>117087</v>
      </c>
      <c r="M75">
        <f t="shared" si="15"/>
        <v>18866</v>
      </c>
      <c r="N75">
        <f t="shared" si="16"/>
        <v>72490.2</v>
      </c>
      <c r="O75">
        <f t="shared" si="17"/>
        <v>98221</v>
      </c>
      <c r="Q75">
        <v>2612</v>
      </c>
      <c r="R75">
        <v>-6</v>
      </c>
      <c r="T75">
        <v>-1531.1999999999971</v>
      </c>
      <c r="U75">
        <v>-153.40000000000873</v>
      </c>
      <c r="W75">
        <v>2808.4</v>
      </c>
      <c r="X75">
        <v>369.7999999999999</v>
      </c>
      <c r="AF75">
        <v>72490.2</v>
      </c>
      <c r="AG75">
        <v>1.7752330659868507</v>
      </c>
      <c r="AK75">
        <v>72490.2</v>
      </c>
      <c r="AL75">
        <v>1.7752330659868507</v>
      </c>
    </row>
    <row r="76" spans="2:38" x14ac:dyDescent="0.25">
      <c r="B76">
        <v>1897</v>
      </c>
      <c r="C76">
        <v>101939</v>
      </c>
      <c r="D76">
        <v>103084</v>
      </c>
      <c r="E76">
        <v>29880</v>
      </c>
      <c r="F76">
        <v>109031</v>
      </c>
      <c r="H76">
        <v>111752</v>
      </c>
      <c r="J76">
        <f t="shared" si="12"/>
        <v>69166.2</v>
      </c>
      <c r="K76">
        <f t="shared" si="13"/>
        <v>1.6157024673901415</v>
      </c>
      <c r="L76">
        <f t="shared" si="14"/>
        <v>109031</v>
      </c>
      <c r="M76">
        <f t="shared" si="15"/>
        <v>1897</v>
      </c>
      <c r="N76">
        <f t="shared" si="16"/>
        <v>69166.2</v>
      </c>
      <c r="O76">
        <f t="shared" si="17"/>
        <v>107134</v>
      </c>
      <c r="Q76">
        <v>1298</v>
      </c>
      <c r="R76">
        <v>-591</v>
      </c>
      <c r="T76">
        <v>901.19999999999709</v>
      </c>
      <c r="U76">
        <v>-326</v>
      </c>
      <c r="W76">
        <v>1474.4</v>
      </c>
      <c r="X76">
        <v>326</v>
      </c>
      <c r="AF76">
        <v>69166.2</v>
      </c>
      <c r="AG76">
        <v>1.6157024673901415</v>
      </c>
      <c r="AK76">
        <v>69166.2</v>
      </c>
      <c r="AL76">
        <v>1.6157024673901415</v>
      </c>
    </row>
    <row r="77" spans="2:38" x14ac:dyDescent="0.25">
      <c r="B77">
        <v>58706</v>
      </c>
      <c r="C77">
        <v>51299</v>
      </c>
      <c r="D77">
        <v>73039</v>
      </c>
      <c r="E77">
        <v>67416</v>
      </c>
      <c r="F77">
        <v>73934</v>
      </c>
      <c r="H77">
        <v>79024</v>
      </c>
      <c r="J77">
        <f t="shared" si="12"/>
        <v>64878.8</v>
      </c>
      <c r="K77">
        <f t="shared" si="13"/>
        <v>1.2180249942970585</v>
      </c>
      <c r="L77">
        <f t="shared" si="14"/>
        <v>73934</v>
      </c>
      <c r="M77">
        <f t="shared" si="15"/>
        <v>51299</v>
      </c>
      <c r="N77">
        <f t="shared" si="16"/>
        <v>64878.8</v>
      </c>
      <c r="O77">
        <f t="shared" si="17"/>
        <v>22635</v>
      </c>
      <c r="Q77">
        <v>-1910</v>
      </c>
      <c r="R77">
        <v>-987</v>
      </c>
      <c r="T77">
        <v>500.60000000000582</v>
      </c>
      <c r="U77">
        <v>-258.59999999999854</v>
      </c>
      <c r="W77">
        <v>2051.8000000000002</v>
      </c>
      <c r="X77">
        <v>609.40000000000009</v>
      </c>
      <c r="AB77">
        <v>64878.8</v>
      </c>
      <c r="AC77">
        <v>1.2180249942970585</v>
      </c>
      <c r="AI77">
        <v>64878.8</v>
      </c>
      <c r="AJ77">
        <v>1.2180249942970585</v>
      </c>
    </row>
    <row r="78" spans="2:38" x14ac:dyDescent="0.25">
      <c r="B78">
        <v>120190</v>
      </c>
      <c r="C78">
        <v>29625</v>
      </c>
      <c r="D78">
        <v>15716</v>
      </c>
      <c r="E78">
        <v>77382</v>
      </c>
      <c r="F78">
        <v>49939</v>
      </c>
      <c r="H78">
        <v>95388</v>
      </c>
      <c r="J78">
        <f t="shared" si="12"/>
        <v>58570.400000000001</v>
      </c>
      <c r="K78">
        <f t="shared" si="13"/>
        <v>1.6286042096349009</v>
      </c>
      <c r="L78">
        <f t="shared" si="14"/>
        <v>120190</v>
      </c>
      <c r="M78">
        <f t="shared" si="15"/>
        <v>15716</v>
      </c>
      <c r="N78">
        <f t="shared" si="16"/>
        <v>58570.400000000001</v>
      </c>
      <c r="O78">
        <f t="shared" si="17"/>
        <v>104474</v>
      </c>
      <c r="Q78">
        <v>1416</v>
      </c>
      <c r="R78">
        <v>281</v>
      </c>
      <c r="T78">
        <v>120.80000000000291</v>
      </c>
      <c r="U78">
        <v>225.80000000000291</v>
      </c>
      <c r="W78">
        <v>2828</v>
      </c>
      <c r="X78">
        <v>304.2</v>
      </c>
      <c r="AD78">
        <v>58570.400000000001</v>
      </c>
      <c r="AE78">
        <v>1.6286042096349009</v>
      </c>
      <c r="AK78">
        <v>58570.400000000001</v>
      </c>
      <c r="AL78">
        <v>1.6286042096349009</v>
      </c>
    </row>
    <row r="79" spans="2:38" x14ac:dyDescent="0.25">
      <c r="B79">
        <v>83133</v>
      </c>
      <c r="C79">
        <v>101323</v>
      </c>
      <c r="D79">
        <v>49481</v>
      </c>
      <c r="E79">
        <v>106872</v>
      </c>
      <c r="F79">
        <v>17315</v>
      </c>
      <c r="H79">
        <v>75209</v>
      </c>
      <c r="J79">
        <f t="shared" si="12"/>
        <v>71624.800000000003</v>
      </c>
      <c r="K79">
        <f t="shared" si="13"/>
        <v>1.0500413264679274</v>
      </c>
      <c r="L79">
        <f t="shared" si="14"/>
        <v>106872</v>
      </c>
      <c r="M79">
        <f t="shared" si="15"/>
        <v>17315</v>
      </c>
      <c r="N79">
        <f t="shared" si="16"/>
        <v>71624.800000000003</v>
      </c>
      <c r="O79">
        <f t="shared" si="17"/>
        <v>89557</v>
      </c>
      <c r="Q79">
        <v>-313</v>
      </c>
      <c r="R79">
        <v>104</v>
      </c>
      <c r="T79">
        <v>-3159.1999999999971</v>
      </c>
      <c r="U79">
        <v>13</v>
      </c>
      <c r="W79">
        <v>3159.2</v>
      </c>
      <c r="X79">
        <v>157.4</v>
      </c>
      <c r="AB79">
        <v>71624.800000000003</v>
      </c>
      <c r="AC79">
        <v>1.0500413264679274</v>
      </c>
      <c r="AI79">
        <v>71624.800000000003</v>
      </c>
      <c r="AJ79">
        <v>1.0500413264679274</v>
      </c>
    </row>
    <row r="80" spans="2:38" x14ac:dyDescent="0.25">
      <c r="B80">
        <v>82320</v>
      </c>
      <c r="C80">
        <v>9200</v>
      </c>
      <c r="D80">
        <v>5787</v>
      </c>
      <c r="E80">
        <v>33578</v>
      </c>
      <c r="F80">
        <v>78937</v>
      </c>
      <c r="H80">
        <v>62857</v>
      </c>
      <c r="J80">
        <f t="shared" si="12"/>
        <v>41964.4</v>
      </c>
      <c r="K80">
        <f t="shared" si="13"/>
        <v>1.4978648568786876</v>
      </c>
      <c r="L80">
        <f t="shared" si="14"/>
        <v>82320</v>
      </c>
      <c r="M80">
        <f t="shared" si="15"/>
        <v>5787</v>
      </c>
      <c r="N80">
        <f t="shared" si="16"/>
        <v>41964.4</v>
      </c>
      <c r="O80">
        <f t="shared" si="17"/>
        <v>76533</v>
      </c>
      <c r="Q80">
        <v>-1472</v>
      </c>
      <c r="R80">
        <v>-875</v>
      </c>
      <c r="T80">
        <v>-3.1999999999970896</v>
      </c>
      <c r="U80">
        <v>-132.79999999999563</v>
      </c>
      <c r="W80">
        <v>3256.0000000000005</v>
      </c>
      <c r="X80">
        <v>226.8</v>
      </c>
      <c r="AD80">
        <v>41964.4</v>
      </c>
      <c r="AE80">
        <v>1.4978648568786876</v>
      </c>
      <c r="AK80">
        <v>41964.4</v>
      </c>
      <c r="AL80">
        <v>1.4978648568786876</v>
      </c>
    </row>
    <row r="81" spans="2:38" x14ac:dyDescent="0.25">
      <c r="B81">
        <v>49003</v>
      </c>
      <c r="C81">
        <v>25114</v>
      </c>
      <c r="D81">
        <v>32814</v>
      </c>
      <c r="E81">
        <v>87304</v>
      </c>
      <c r="F81">
        <v>14467</v>
      </c>
      <c r="H81">
        <v>55361</v>
      </c>
      <c r="J81">
        <f t="shared" si="12"/>
        <v>41740.400000000001</v>
      </c>
      <c r="K81">
        <f t="shared" si="13"/>
        <v>1.3263169495261184</v>
      </c>
      <c r="L81">
        <f t="shared" si="14"/>
        <v>87304</v>
      </c>
      <c r="M81">
        <f t="shared" si="15"/>
        <v>14467</v>
      </c>
      <c r="N81">
        <f t="shared" si="16"/>
        <v>41740.400000000001</v>
      </c>
      <c r="O81">
        <f t="shared" si="17"/>
        <v>72837</v>
      </c>
      <c r="Q81">
        <v>-6016</v>
      </c>
      <c r="R81">
        <v>11</v>
      </c>
      <c r="T81">
        <v>-3400.5999999999985</v>
      </c>
      <c r="U81">
        <v>-38</v>
      </c>
      <c r="W81">
        <v>3726.2000000000003</v>
      </c>
      <c r="X81">
        <v>218.4</v>
      </c>
      <c r="Z81">
        <v>41740.400000000001</v>
      </c>
      <c r="AA81">
        <v>1.3263169495261184</v>
      </c>
      <c r="AK81">
        <v>41740.400000000001</v>
      </c>
      <c r="AL81">
        <v>1.3263169495261184</v>
      </c>
    </row>
    <row r="82" spans="2:38" x14ac:dyDescent="0.25">
      <c r="B82">
        <v>113267</v>
      </c>
      <c r="C82">
        <v>24201</v>
      </c>
      <c r="D82">
        <v>112463</v>
      </c>
      <c r="E82">
        <v>86086</v>
      </c>
      <c r="F82">
        <v>76001</v>
      </c>
      <c r="H82">
        <v>126939</v>
      </c>
      <c r="J82">
        <f t="shared" si="12"/>
        <v>82403.600000000006</v>
      </c>
      <c r="K82">
        <f t="shared" si="13"/>
        <v>1.5404545432481105</v>
      </c>
      <c r="L82">
        <f t="shared" si="14"/>
        <v>113267</v>
      </c>
      <c r="M82">
        <f t="shared" si="15"/>
        <v>24201</v>
      </c>
      <c r="N82">
        <f t="shared" si="16"/>
        <v>82403.600000000006</v>
      </c>
      <c r="O82">
        <f t="shared" si="17"/>
        <v>89066</v>
      </c>
      <c r="Q82">
        <v>-1227</v>
      </c>
      <c r="R82">
        <v>-2</v>
      </c>
      <c r="T82">
        <v>-769</v>
      </c>
      <c r="U82">
        <v>111</v>
      </c>
      <c r="W82">
        <v>1249.3999999999999</v>
      </c>
      <c r="X82">
        <v>434.2</v>
      </c>
      <c r="AF82">
        <v>82403.600000000006</v>
      </c>
      <c r="AG82">
        <v>1.5404545432481105</v>
      </c>
      <c r="AK82">
        <v>82403.600000000006</v>
      </c>
      <c r="AL82">
        <v>1.5404545432481105</v>
      </c>
    </row>
    <row r="83" spans="2:38" x14ac:dyDescent="0.25">
      <c r="B83">
        <v>27476</v>
      </c>
      <c r="C83">
        <v>75930</v>
      </c>
      <c r="D83">
        <v>4556</v>
      </c>
      <c r="E83">
        <v>9846</v>
      </c>
      <c r="F83">
        <v>94730</v>
      </c>
      <c r="H83">
        <v>73856</v>
      </c>
      <c r="J83">
        <f t="shared" si="12"/>
        <v>42507.6</v>
      </c>
      <c r="K83">
        <f t="shared" si="13"/>
        <v>1.7374775334293162</v>
      </c>
      <c r="L83">
        <f t="shared" si="14"/>
        <v>94730</v>
      </c>
      <c r="M83">
        <f t="shared" si="15"/>
        <v>4556</v>
      </c>
      <c r="N83">
        <f t="shared" si="16"/>
        <v>42507.6</v>
      </c>
      <c r="O83">
        <f t="shared" si="17"/>
        <v>90174</v>
      </c>
      <c r="Q83">
        <v>-1297</v>
      </c>
      <c r="R83">
        <v>297</v>
      </c>
      <c r="T83">
        <v>-714.59999999999854</v>
      </c>
      <c r="U83">
        <v>333.79999999999563</v>
      </c>
      <c r="W83">
        <v>1805</v>
      </c>
      <c r="X83">
        <v>335.4</v>
      </c>
      <c r="AD83">
        <v>42507.6</v>
      </c>
      <c r="AE83">
        <v>1.7374775334293162</v>
      </c>
      <c r="AK83">
        <v>42507.6</v>
      </c>
      <c r="AL83">
        <v>1.7374775334293162</v>
      </c>
    </row>
    <row r="84" spans="2:38" x14ac:dyDescent="0.25">
      <c r="B84">
        <v>116961</v>
      </c>
      <c r="C84">
        <v>105552</v>
      </c>
      <c r="D84">
        <v>83925</v>
      </c>
      <c r="E84">
        <v>8487</v>
      </c>
      <c r="F84">
        <v>15795</v>
      </c>
      <c r="H84">
        <v>112131</v>
      </c>
      <c r="J84">
        <f t="shared" si="12"/>
        <v>66144</v>
      </c>
      <c r="K84">
        <f t="shared" si="13"/>
        <v>1.6952558055152396</v>
      </c>
      <c r="L84">
        <f t="shared" si="14"/>
        <v>116961</v>
      </c>
      <c r="M84">
        <f t="shared" si="15"/>
        <v>8487</v>
      </c>
      <c r="N84">
        <f t="shared" si="16"/>
        <v>66144</v>
      </c>
      <c r="O84">
        <f t="shared" si="17"/>
        <v>108474</v>
      </c>
      <c r="Q84">
        <v>1185</v>
      </c>
      <c r="R84">
        <v>7</v>
      </c>
      <c r="T84">
        <v>216</v>
      </c>
      <c r="U84">
        <v>-356.80000000000291</v>
      </c>
      <c r="W84">
        <v>2476.8000000000002</v>
      </c>
      <c r="X84">
        <v>545.19999999999993</v>
      </c>
      <c r="AF84">
        <v>66144</v>
      </c>
      <c r="AG84">
        <v>1.6952558055152396</v>
      </c>
      <c r="AK84">
        <v>66144</v>
      </c>
      <c r="AL84">
        <v>1.6952558055152396</v>
      </c>
    </row>
    <row r="85" spans="2:38" x14ac:dyDescent="0.25">
      <c r="B85">
        <v>18159</v>
      </c>
      <c r="C85">
        <v>18506</v>
      </c>
      <c r="D85">
        <v>54250</v>
      </c>
      <c r="E85">
        <v>13647</v>
      </c>
      <c r="F85">
        <v>28470</v>
      </c>
      <c r="H85">
        <v>31526</v>
      </c>
      <c r="J85">
        <f t="shared" si="12"/>
        <v>26606.400000000001</v>
      </c>
      <c r="K85">
        <f t="shared" si="13"/>
        <v>1.1849028805099524</v>
      </c>
      <c r="L85">
        <f t="shared" si="14"/>
        <v>54250</v>
      </c>
      <c r="M85">
        <f t="shared" si="15"/>
        <v>13647</v>
      </c>
      <c r="N85">
        <f t="shared" si="16"/>
        <v>26606.400000000001</v>
      </c>
      <c r="O85">
        <f t="shared" si="17"/>
        <v>40603</v>
      </c>
      <c r="Q85">
        <v>3236</v>
      </c>
      <c r="R85">
        <v>-474</v>
      </c>
      <c r="T85">
        <v>-699.59999999999854</v>
      </c>
      <c r="U85">
        <v>-17.799999999999272</v>
      </c>
      <c r="W85">
        <v>1165.2</v>
      </c>
      <c r="X85">
        <v>184.60000000000002</v>
      </c>
      <c r="Z85">
        <v>26606.400000000001</v>
      </c>
      <c r="AA85">
        <v>1.1849028805099524</v>
      </c>
      <c r="AK85">
        <v>26606.400000000001</v>
      </c>
      <c r="AL85">
        <v>1.1849028805099524</v>
      </c>
    </row>
    <row r="86" spans="2:38" x14ac:dyDescent="0.25">
      <c r="B86">
        <v>96412</v>
      </c>
      <c r="C86">
        <v>87060</v>
      </c>
      <c r="D86">
        <v>14503</v>
      </c>
      <c r="E86">
        <v>90377</v>
      </c>
      <c r="F86">
        <v>11756</v>
      </c>
      <c r="H86">
        <v>84265</v>
      </c>
      <c r="J86">
        <f t="shared" si="12"/>
        <v>60021.599999999999</v>
      </c>
      <c r="K86">
        <f t="shared" si="13"/>
        <v>1.4039112586135658</v>
      </c>
      <c r="L86">
        <f t="shared" si="14"/>
        <v>96412</v>
      </c>
      <c r="M86">
        <f t="shared" si="15"/>
        <v>11756</v>
      </c>
      <c r="N86">
        <f t="shared" si="16"/>
        <v>60021.599999999999</v>
      </c>
      <c r="O86">
        <f t="shared" si="17"/>
        <v>84656</v>
      </c>
      <c r="Q86">
        <v>502</v>
      </c>
      <c r="R86">
        <v>-396</v>
      </c>
      <c r="T86">
        <v>-2806.8000000000029</v>
      </c>
      <c r="U86">
        <v>-393.59999999999854</v>
      </c>
      <c r="W86">
        <v>2806.8</v>
      </c>
      <c r="X86">
        <v>419.59999999999997</v>
      </c>
      <c r="AB86">
        <v>60021.599999999999</v>
      </c>
      <c r="AC86">
        <v>1.4039112586135658</v>
      </c>
      <c r="AK86">
        <v>60021.599999999999</v>
      </c>
      <c r="AL86">
        <v>1.4039112586135658</v>
      </c>
    </row>
    <row r="87" spans="2:38" x14ac:dyDescent="0.25">
      <c r="B87">
        <v>4219</v>
      </c>
      <c r="C87">
        <v>41612</v>
      </c>
      <c r="D87">
        <v>71998</v>
      </c>
      <c r="E87">
        <v>117368</v>
      </c>
      <c r="F87">
        <v>57864</v>
      </c>
      <c r="H87">
        <v>102915</v>
      </c>
      <c r="J87">
        <f t="shared" si="12"/>
        <v>58612.2</v>
      </c>
      <c r="K87">
        <f t="shared" si="13"/>
        <v>1.7558631138227196</v>
      </c>
      <c r="L87">
        <f t="shared" si="14"/>
        <v>117368</v>
      </c>
      <c r="M87">
        <f t="shared" si="15"/>
        <v>4219</v>
      </c>
      <c r="N87">
        <f t="shared" si="16"/>
        <v>58612.2</v>
      </c>
      <c r="O87">
        <f t="shared" si="17"/>
        <v>113149</v>
      </c>
      <c r="Q87">
        <v>579</v>
      </c>
      <c r="R87">
        <v>-722</v>
      </c>
      <c r="T87">
        <v>2548.7999999999956</v>
      </c>
      <c r="U87">
        <v>-345.20000000000437</v>
      </c>
      <c r="W87">
        <v>2976.8</v>
      </c>
      <c r="X87">
        <v>364.8</v>
      </c>
      <c r="AD87">
        <v>58612.2</v>
      </c>
      <c r="AE87">
        <v>1.7558631138227196</v>
      </c>
      <c r="AK87">
        <v>58612.2</v>
      </c>
      <c r="AL87">
        <v>1.7558631138227196</v>
      </c>
    </row>
    <row r="88" spans="2:38" x14ac:dyDescent="0.25">
      <c r="B88">
        <v>98346</v>
      </c>
      <c r="C88">
        <v>62313</v>
      </c>
      <c r="D88">
        <v>28604</v>
      </c>
      <c r="E88">
        <v>61744</v>
      </c>
      <c r="F88">
        <v>4740</v>
      </c>
      <c r="H88">
        <v>93103</v>
      </c>
      <c r="J88">
        <f t="shared" si="12"/>
        <v>51149.4</v>
      </c>
      <c r="K88">
        <f t="shared" si="13"/>
        <v>1.8202168549386699</v>
      </c>
      <c r="L88">
        <f t="shared" si="14"/>
        <v>98346</v>
      </c>
      <c r="M88">
        <f t="shared" si="15"/>
        <v>4740</v>
      </c>
      <c r="N88">
        <f t="shared" si="16"/>
        <v>51149.4</v>
      </c>
      <c r="O88">
        <f t="shared" si="17"/>
        <v>93606</v>
      </c>
      <c r="Q88">
        <v>3436</v>
      </c>
      <c r="R88">
        <v>-207</v>
      </c>
      <c r="T88">
        <v>-1224</v>
      </c>
      <c r="U88">
        <v>-26</v>
      </c>
      <c r="W88">
        <v>1224</v>
      </c>
      <c r="X88">
        <v>474.8</v>
      </c>
      <c r="AD88">
        <v>51149.4</v>
      </c>
      <c r="AE88">
        <v>1.8202168549386699</v>
      </c>
      <c r="AK88">
        <v>51149.4</v>
      </c>
      <c r="AL88">
        <v>1.8202168549386699</v>
      </c>
    </row>
    <row r="89" spans="2:38" x14ac:dyDescent="0.25">
      <c r="B89">
        <v>50127</v>
      </c>
      <c r="C89">
        <v>90068</v>
      </c>
      <c r="D89">
        <v>83961</v>
      </c>
      <c r="E89">
        <v>86075</v>
      </c>
      <c r="F89">
        <v>27751</v>
      </c>
      <c r="H89">
        <v>70699</v>
      </c>
      <c r="J89">
        <f t="shared" si="12"/>
        <v>67596.399999999994</v>
      </c>
      <c r="K89">
        <f t="shared" si="13"/>
        <v>1.0458988940239422</v>
      </c>
      <c r="L89">
        <f t="shared" si="14"/>
        <v>90068</v>
      </c>
      <c r="M89">
        <f t="shared" si="15"/>
        <v>27751</v>
      </c>
      <c r="N89">
        <f t="shared" si="16"/>
        <v>67596.399999999994</v>
      </c>
      <c r="O89">
        <f t="shared" si="17"/>
        <v>62317</v>
      </c>
      <c r="Q89">
        <v>835</v>
      </c>
      <c r="R89">
        <v>375</v>
      </c>
      <c r="T89">
        <v>-447.20000000001164</v>
      </c>
      <c r="U89">
        <v>-127</v>
      </c>
      <c r="W89">
        <v>1166.4000000000001</v>
      </c>
      <c r="X89">
        <v>373</v>
      </c>
      <c r="AB89">
        <v>67596.399999999994</v>
      </c>
      <c r="AC89">
        <v>1.0458988940239422</v>
      </c>
      <c r="AI89">
        <v>67596.399999999994</v>
      </c>
      <c r="AJ89">
        <v>1.0458988940239422</v>
      </c>
    </row>
    <row r="90" spans="2:38" x14ac:dyDescent="0.25">
      <c r="B90">
        <v>112699</v>
      </c>
      <c r="C90">
        <v>30542</v>
      </c>
      <c r="D90">
        <v>112544</v>
      </c>
      <c r="E90">
        <v>27008</v>
      </c>
      <c r="F90">
        <v>83300</v>
      </c>
      <c r="H90">
        <v>104954</v>
      </c>
      <c r="J90">
        <f t="shared" si="12"/>
        <v>73218.600000000006</v>
      </c>
      <c r="K90">
        <f t="shared" si="13"/>
        <v>1.4334335810845877</v>
      </c>
      <c r="L90">
        <f t="shared" si="14"/>
        <v>112699</v>
      </c>
      <c r="M90">
        <f t="shared" si="15"/>
        <v>27008</v>
      </c>
      <c r="N90">
        <f t="shared" si="16"/>
        <v>73218.600000000006</v>
      </c>
      <c r="O90">
        <f t="shared" si="17"/>
        <v>85691</v>
      </c>
      <c r="Q90">
        <v>1388</v>
      </c>
      <c r="R90">
        <v>19</v>
      </c>
      <c r="T90">
        <v>-1860.5999999999913</v>
      </c>
      <c r="U90">
        <v>248.40000000000873</v>
      </c>
      <c r="W90">
        <v>3020.6</v>
      </c>
      <c r="X90">
        <v>280.40000000000003</v>
      </c>
      <c r="AB90">
        <v>73218.600000000006</v>
      </c>
      <c r="AC90">
        <v>1.4334335810845877</v>
      </c>
      <c r="AK90">
        <v>73218.600000000006</v>
      </c>
      <c r="AL90">
        <v>1.4334335810845877</v>
      </c>
    </row>
    <row r="91" spans="2:38" x14ac:dyDescent="0.25">
      <c r="B91">
        <v>2125</v>
      </c>
      <c r="C91">
        <v>102017</v>
      </c>
      <c r="D91">
        <v>15382</v>
      </c>
      <c r="E91">
        <v>23075</v>
      </c>
      <c r="F91">
        <v>99911</v>
      </c>
      <c r="H91">
        <v>98253</v>
      </c>
      <c r="J91">
        <f t="shared" si="12"/>
        <v>48502</v>
      </c>
      <c r="K91">
        <f t="shared" si="13"/>
        <v>2.0257515154014269</v>
      </c>
      <c r="L91">
        <f t="shared" si="14"/>
        <v>102017</v>
      </c>
      <c r="M91">
        <f t="shared" si="15"/>
        <v>2125</v>
      </c>
      <c r="N91">
        <f t="shared" si="16"/>
        <v>48502</v>
      </c>
      <c r="O91">
        <f t="shared" si="17"/>
        <v>99892</v>
      </c>
      <c r="Q91">
        <v>-1623</v>
      </c>
      <c r="R91">
        <v>1170</v>
      </c>
      <c r="T91">
        <v>728.80000000000291</v>
      </c>
      <c r="U91">
        <v>162</v>
      </c>
      <c r="W91">
        <v>2627.6</v>
      </c>
      <c r="X91">
        <v>380.4</v>
      </c>
      <c r="AD91">
        <v>48502</v>
      </c>
      <c r="AE91">
        <v>2.0257515154014269</v>
      </c>
      <c r="AK91">
        <v>48502</v>
      </c>
      <c r="AL91">
        <v>2.0257515154014269</v>
      </c>
    </row>
    <row r="92" spans="2:38" x14ac:dyDescent="0.25">
      <c r="B92">
        <v>39339</v>
      </c>
      <c r="C92">
        <v>6392</v>
      </c>
      <c r="D92">
        <v>4147</v>
      </c>
      <c r="E92">
        <v>116515</v>
      </c>
      <c r="F92">
        <v>15805</v>
      </c>
      <c r="H92">
        <v>91388</v>
      </c>
      <c r="J92">
        <f t="shared" si="12"/>
        <v>36439.599999999999</v>
      </c>
      <c r="K92">
        <f t="shared" si="13"/>
        <v>2.5079309322824619</v>
      </c>
      <c r="L92">
        <f t="shared" si="14"/>
        <v>116515</v>
      </c>
      <c r="M92">
        <f t="shared" si="15"/>
        <v>4147</v>
      </c>
      <c r="N92">
        <f t="shared" si="16"/>
        <v>36439.599999999999</v>
      </c>
      <c r="O92">
        <f t="shared" si="17"/>
        <v>112368</v>
      </c>
      <c r="Q92">
        <v>122</v>
      </c>
      <c r="R92">
        <v>-851</v>
      </c>
      <c r="T92">
        <v>228.40000000000146</v>
      </c>
      <c r="U92">
        <v>0.19999999999708962</v>
      </c>
      <c r="W92">
        <v>2527.1999999999998</v>
      </c>
      <c r="X92">
        <v>2.2000000000000002</v>
      </c>
      <c r="AD92">
        <v>36439.599999999999</v>
      </c>
      <c r="AE92">
        <v>2.5079309322824619</v>
      </c>
      <c r="AK92">
        <v>36439.599999999999</v>
      </c>
      <c r="AL92">
        <v>2.5079309322824619</v>
      </c>
    </row>
    <row r="93" spans="2:38" x14ac:dyDescent="0.25">
      <c r="B93">
        <v>113422</v>
      </c>
      <c r="C93">
        <v>87950</v>
      </c>
      <c r="D93">
        <v>17356</v>
      </c>
      <c r="E93">
        <v>16330</v>
      </c>
      <c r="F93">
        <v>66003</v>
      </c>
      <c r="H93">
        <v>91471</v>
      </c>
      <c r="J93">
        <f t="shared" si="12"/>
        <v>60212.2</v>
      </c>
      <c r="K93">
        <f t="shared" si="13"/>
        <v>1.5191439608584307</v>
      </c>
      <c r="L93">
        <f t="shared" si="14"/>
        <v>113422</v>
      </c>
      <c r="M93">
        <f t="shared" si="15"/>
        <v>16330</v>
      </c>
      <c r="N93">
        <f t="shared" si="16"/>
        <v>60212.2</v>
      </c>
      <c r="O93">
        <f t="shared" si="17"/>
        <v>97092</v>
      </c>
      <c r="Q93">
        <v>-2501</v>
      </c>
      <c r="R93">
        <v>-14</v>
      </c>
      <c r="T93">
        <v>680.19999999999709</v>
      </c>
      <c r="U93">
        <v>-200.60000000000582</v>
      </c>
      <c r="W93">
        <v>3349.7999999999993</v>
      </c>
      <c r="X93">
        <v>200.6</v>
      </c>
      <c r="AD93">
        <v>60212.2</v>
      </c>
      <c r="AE93">
        <v>1.5191439608584307</v>
      </c>
      <c r="AK93">
        <v>60212.2</v>
      </c>
      <c r="AL93">
        <v>1.5191439608584307</v>
      </c>
    </row>
    <row r="94" spans="2:38" x14ac:dyDescent="0.25">
      <c r="B94">
        <v>45375</v>
      </c>
      <c r="C94">
        <v>10433</v>
      </c>
      <c r="D94">
        <v>105138</v>
      </c>
      <c r="E94">
        <v>88639</v>
      </c>
      <c r="F94">
        <v>121057</v>
      </c>
      <c r="H94">
        <v>83155</v>
      </c>
      <c r="J94">
        <f t="shared" si="12"/>
        <v>74128.399999999994</v>
      </c>
      <c r="K94">
        <f t="shared" si="13"/>
        <v>1.1217697940330562</v>
      </c>
      <c r="L94">
        <f t="shared" si="14"/>
        <v>121057</v>
      </c>
      <c r="M94">
        <f t="shared" si="15"/>
        <v>10433</v>
      </c>
      <c r="N94">
        <f t="shared" si="16"/>
        <v>74128.399999999994</v>
      </c>
      <c r="O94">
        <f t="shared" si="17"/>
        <v>110624</v>
      </c>
      <c r="Q94">
        <v>-2084</v>
      </c>
      <c r="R94">
        <v>-4</v>
      </c>
      <c r="T94">
        <v>-1885.6000000000058</v>
      </c>
      <c r="U94">
        <v>-211.40000000000873</v>
      </c>
      <c r="W94">
        <v>2418</v>
      </c>
      <c r="X94">
        <v>545.4</v>
      </c>
      <c r="AB94">
        <v>74128.399999999994</v>
      </c>
      <c r="AC94">
        <v>1.1217697940330562</v>
      </c>
      <c r="AI94">
        <v>74128.399999999994</v>
      </c>
      <c r="AJ94">
        <v>1.1217697940330562</v>
      </c>
    </row>
    <row r="95" spans="2:38" x14ac:dyDescent="0.25">
      <c r="B95">
        <v>112343</v>
      </c>
      <c r="C95">
        <v>7570</v>
      </c>
      <c r="D95">
        <v>90066</v>
      </c>
      <c r="E95">
        <v>67354</v>
      </c>
      <c r="F95">
        <v>22099</v>
      </c>
      <c r="H95">
        <v>68001</v>
      </c>
      <c r="J95">
        <f t="shared" si="12"/>
        <v>59886.400000000001</v>
      </c>
      <c r="K95">
        <f t="shared" si="13"/>
        <v>1.135499879772369</v>
      </c>
      <c r="L95">
        <f t="shared" si="14"/>
        <v>112343</v>
      </c>
      <c r="M95">
        <f t="shared" si="15"/>
        <v>7570</v>
      </c>
      <c r="N95">
        <f t="shared" si="16"/>
        <v>59886.400000000001</v>
      </c>
      <c r="O95">
        <f t="shared" si="17"/>
        <v>104773</v>
      </c>
      <c r="Q95">
        <v>-264</v>
      </c>
      <c r="R95">
        <v>-591</v>
      </c>
      <c r="T95">
        <v>-137.59999999999854</v>
      </c>
      <c r="U95">
        <v>240.20000000000437</v>
      </c>
      <c r="W95">
        <v>1441.1999999999998</v>
      </c>
      <c r="X95">
        <v>302.2</v>
      </c>
      <c r="AB95">
        <v>59886.400000000001</v>
      </c>
      <c r="AC95">
        <v>1.135499879772369</v>
      </c>
      <c r="AK95">
        <v>59886.400000000001</v>
      </c>
      <c r="AL95">
        <v>1.135499879772369</v>
      </c>
    </row>
    <row r="96" spans="2:38" x14ac:dyDescent="0.25">
      <c r="B96">
        <v>16945</v>
      </c>
      <c r="C96">
        <v>35692</v>
      </c>
      <c r="D96">
        <v>77454</v>
      </c>
      <c r="E96">
        <v>9680</v>
      </c>
      <c r="F96">
        <v>105226</v>
      </c>
      <c r="H96">
        <v>51194</v>
      </c>
      <c r="J96">
        <f t="shared" si="12"/>
        <v>48999.4</v>
      </c>
      <c r="K96">
        <f t="shared" si="13"/>
        <v>1.0447883035302472</v>
      </c>
      <c r="L96">
        <f t="shared" si="14"/>
        <v>105226</v>
      </c>
      <c r="M96">
        <f t="shared" si="15"/>
        <v>9680</v>
      </c>
      <c r="N96">
        <f t="shared" si="16"/>
        <v>48999.4</v>
      </c>
      <c r="O96">
        <f t="shared" si="17"/>
        <v>95546</v>
      </c>
      <c r="Q96">
        <v>-1450</v>
      </c>
      <c r="R96">
        <v>-1053</v>
      </c>
      <c r="T96">
        <v>-1996.4000000000015</v>
      </c>
      <c r="U96">
        <v>-347.79999999999563</v>
      </c>
      <c r="W96">
        <v>1996.3999999999999</v>
      </c>
      <c r="X96">
        <v>347.79999999999995</v>
      </c>
      <c r="Z96">
        <v>48999.4</v>
      </c>
      <c r="AA96">
        <v>1.0447883035302472</v>
      </c>
      <c r="AI96">
        <v>48999.4</v>
      </c>
      <c r="AJ96">
        <v>1.0447883035302472</v>
      </c>
    </row>
    <row r="97" spans="2:38" x14ac:dyDescent="0.25">
      <c r="B97">
        <v>78647</v>
      </c>
      <c r="C97">
        <v>99038</v>
      </c>
      <c r="D97">
        <v>93727</v>
      </c>
      <c r="E97">
        <v>115732</v>
      </c>
      <c r="F97">
        <v>54514</v>
      </c>
      <c r="H97">
        <v>93306</v>
      </c>
      <c r="J97">
        <f t="shared" si="12"/>
        <v>88331.6</v>
      </c>
      <c r="K97">
        <f t="shared" si="13"/>
        <v>1.0563150673145283</v>
      </c>
      <c r="L97">
        <f t="shared" si="14"/>
        <v>115732</v>
      </c>
      <c r="M97">
        <f t="shared" si="15"/>
        <v>54514</v>
      </c>
      <c r="N97">
        <f t="shared" si="16"/>
        <v>88331.6</v>
      </c>
      <c r="O97">
        <f t="shared" si="17"/>
        <v>61218</v>
      </c>
      <c r="Q97">
        <v>-543</v>
      </c>
      <c r="R97">
        <v>-24</v>
      </c>
      <c r="T97">
        <v>977</v>
      </c>
      <c r="U97">
        <v>-280.59999999999127</v>
      </c>
      <c r="W97">
        <v>1852.2000000000003</v>
      </c>
      <c r="X97">
        <v>286.2</v>
      </c>
      <c r="AB97">
        <v>88331.6</v>
      </c>
      <c r="AC97">
        <v>1.0563150673145283</v>
      </c>
      <c r="AI97">
        <v>88331.6</v>
      </c>
      <c r="AJ97">
        <v>1.0563150673145283</v>
      </c>
    </row>
    <row r="98" spans="2:38" x14ac:dyDescent="0.25">
      <c r="B98">
        <v>35490</v>
      </c>
      <c r="C98">
        <v>121039</v>
      </c>
      <c r="D98">
        <v>116160</v>
      </c>
      <c r="E98">
        <v>119046</v>
      </c>
      <c r="F98">
        <v>26035</v>
      </c>
      <c r="H98">
        <v>139578</v>
      </c>
      <c r="J98">
        <f t="shared" si="12"/>
        <v>83554</v>
      </c>
      <c r="K98">
        <f t="shared" ref="K98:K129" si="18">H98/J98</f>
        <v>1.6705124829451612</v>
      </c>
      <c r="L98">
        <f t="shared" si="14"/>
        <v>121039</v>
      </c>
      <c r="M98">
        <f t="shared" si="15"/>
        <v>26035</v>
      </c>
      <c r="N98">
        <f t="shared" si="16"/>
        <v>83554</v>
      </c>
      <c r="O98">
        <f t="shared" si="17"/>
        <v>95004</v>
      </c>
      <c r="Q98">
        <v>-3471</v>
      </c>
      <c r="R98">
        <v>-432</v>
      </c>
      <c r="T98">
        <v>1611.3999999999942</v>
      </c>
      <c r="U98">
        <v>31.80000000000291</v>
      </c>
      <c r="W98">
        <v>3707.8</v>
      </c>
      <c r="X98">
        <v>518.6</v>
      </c>
      <c r="AF98">
        <v>83554</v>
      </c>
      <c r="AG98">
        <v>1.6705124829451612</v>
      </c>
      <c r="AK98">
        <v>83554</v>
      </c>
      <c r="AL98">
        <v>1.6705124829451612</v>
      </c>
    </row>
    <row r="99" spans="2:38" x14ac:dyDescent="0.25">
      <c r="B99">
        <v>69314</v>
      </c>
      <c r="C99">
        <v>27243</v>
      </c>
      <c r="D99">
        <v>9060</v>
      </c>
      <c r="E99">
        <v>81155</v>
      </c>
      <c r="F99">
        <v>53499</v>
      </c>
      <c r="H99">
        <v>76328</v>
      </c>
      <c r="J99">
        <f t="shared" si="12"/>
        <v>48054.2</v>
      </c>
      <c r="K99">
        <f t="shared" si="18"/>
        <v>1.5883731286755374</v>
      </c>
      <c r="L99">
        <f t="shared" si="14"/>
        <v>81155</v>
      </c>
      <c r="M99">
        <f t="shared" si="15"/>
        <v>9060</v>
      </c>
      <c r="N99">
        <f t="shared" si="16"/>
        <v>48054.2</v>
      </c>
      <c r="O99">
        <f t="shared" si="17"/>
        <v>72095</v>
      </c>
      <c r="Q99">
        <v>2159</v>
      </c>
      <c r="R99">
        <v>-334</v>
      </c>
      <c r="T99">
        <v>-629.20000000000437</v>
      </c>
      <c r="U99">
        <v>-174.80000000000291</v>
      </c>
      <c r="W99">
        <v>1741.6</v>
      </c>
      <c r="X99">
        <v>183.99999999999997</v>
      </c>
      <c r="Z99">
        <v>48054.2</v>
      </c>
      <c r="AA99">
        <v>1.5883731286755374</v>
      </c>
      <c r="AK99">
        <v>48054.2</v>
      </c>
      <c r="AL99">
        <v>1.5883731286755374</v>
      </c>
    </row>
    <row r="100" spans="2:38" x14ac:dyDescent="0.25">
      <c r="B100">
        <v>112431</v>
      </c>
      <c r="C100">
        <v>105322</v>
      </c>
      <c r="D100">
        <v>118373</v>
      </c>
      <c r="E100">
        <v>28800</v>
      </c>
      <c r="F100">
        <v>55189</v>
      </c>
      <c r="H100">
        <v>140791</v>
      </c>
      <c r="J100">
        <f t="shared" si="12"/>
        <v>84023</v>
      </c>
      <c r="K100">
        <f t="shared" si="18"/>
        <v>1.6756245313783131</v>
      </c>
      <c r="L100">
        <f t="shared" si="14"/>
        <v>118373</v>
      </c>
      <c r="M100">
        <f t="shared" si="15"/>
        <v>28800</v>
      </c>
      <c r="N100">
        <f t="shared" si="16"/>
        <v>84023</v>
      </c>
      <c r="O100">
        <f t="shared" si="17"/>
        <v>89573</v>
      </c>
      <c r="Q100">
        <v>-4718</v>
      </c>
      <c r="R100">
        <v>-549</v>
      </c>
      <c r="T100">
        <v>-1462</v>
      </c>
      <c r="U100">
        <v>28</v>
      </c>
      <c r="W100">
        <v>3126.8</v>
      </c>
      <c r="X100">
        <v>48.4</v>
      </c>
      <c r="AF100">
        <v>84023</v>
      </c>
      <c r="AG100">
        <v>1.6756245313783131</v>
      </c>
      <c r="AK100">
        <v>84023</v>
      </c>
      <c r="AL100">
        <v>1.6756245313783131</v>
      </c>
    </row>
    <row r="101" spans="2:38" x14ac:dyDescent="0.25">
      <c r="B101">
        <v>58417</v>
      </c>
      <c r="C101">
        <v>59064</v>
      </c>
      <c r="D101">
        <v>87665</v>
      </c>
      <c r="E101">
        <v>15710</v>
      </c>
      <c r="F101">
        <v>118682</v>
      </c>
      <c r="H101">
        <v>111582</v>
      </c>
      <c r="J101">
        <f t="shared" si="12"/>
        <v>67907.600000000006</v>
      </c>
      <c r="K101">
        <f t="shared" si="18"/>
        <v>1.6431445081257472</v>
      </c>
      <c r="L101">
        <f t="shared" si="14"/>
        <v>118682</v>
      </c>
      <c r="M101">
        <f t="shared" si="15"/>
        <v>15710</v>
      </c>
      <c r="N101">
        <f t="shared" si="16"/>
        <v>67907.600000000006</v>
      </c>
      <c r="O101">
        <f t="shared" si="17"/>
        <v>102972</v>
      </c>
      <c r="Q101">
        <v>267</v>
      </c>
      <c r="R101">
        <v>-120</v>
      </c>
      <c r="T101">
        <v>-37.599999999991269</v>
      </c>
      <c r="U101">
        <v>536.40000000000873</v>
      </c>
      <c r="W101">
        <v>1185.9999999999998</v>
      </c>
      <c r="X101">
        <v>536.4</v>
      </c>
      <c r="AF101">
        <v>67907.600000000006</v>
      </c>
      <c r="AG101">
        <v>1.6431445081257472</v>
      </c>
      <c r="AK101">
        <v>67907.600000000006</v>
      </c>
      <c r="AL101">
        <v>1.6431445081257472</v>
      </c>
    </row>
    <row r="103" spans="2:38" x14ac:dyDescent="0.25">
      <c r="B103">
        <v>4654550</v>
      </c>
      <c r="C103">
        <v>4679847</v>
      </c>
      <c r="D103">
        <v>4561678</v>
      </c>
      <c r="E103">
        <v>4467303</v>
      </c>
      <c r="F103">
        <v>4603598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BB68D-47BA-45DF-9F47-661418D19EC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2348</v>
      </c>
      <c r="C2">
        <v>112717</v>
      </c>
      <c r="D2">
        <v>64857</v>
      </c>
      <c r="E2">
        <v>37949</v>
      </c>
      <c r="F2">
        <v>37710</v>
      </c>
      <c r="H2">
        <v>99187</v>
      </c>
      <c r="J2">
        <f t="shared" ref="J2:J33" si="0">AVERAGE(B2:F2)</f>
        <v>51116.2</v>
      </c>
      <c r="K2">
        <f t="shared" ref="K2:K33" si="1">H2/J2</f>
        <v>1.9404220188511667</v>
      </c>
      <c r="L2">
        <f t="shared" ref="L2:L33" si="2">MAX(B2:F2)</f>
        <v>112717</v>
      </c>
      <c r="M2">
        <f t="shared" ref="M2:M33" si="3">MIN(B2:F2)</f>
        <v>2348</v>
      </c>
      <c r="N2">
        <f t="shared" ref="N2:N33" si="4">AVERAGE(B2:F2)</f>
        <v>51116.2</v>
      </c>
      <c r="O2">
        <f t="shared" ref="O2:O33" si="5">L2-M2</f>
        <v>110369</v>
      </c>
      <c r="Q2">
        <v>172</v>
      </c>
      <c r="R2">
        <v>1</v>
      </c>
      <c r="T2">
        <v>71.19999999999709</v>
      </c>
      <c r="U2">
        <v>-74.200000000004366</v>
      </c>
      <c r="W2">
        <v>883.59999999999991</v>
      </c>
      <c r="X2">
        <v>109</v>
      </c>
      <c r="AD2">
        <v>51116.2</v>
      </c>
      <c r="AE2">
        <v>1.9404220188511667</v>
      </c>
      <c r="AK2">
        <v>51116.2</v>
      </c>
      <c r="AL2">
        <v>1.9404220188511667</v>
      </c>
    </row>
    <row r="3" spans="1:38" x14ac:dyDescent="0.25">
      <c r="B3">
        <v>80183</v>
      </c>
      <c r="C3">
        <v>81540</v>
      </c>
      <c r="D3">
        <v>54024</v>
      </c>
      <c r="E3">
        <v>63535</v>
      </c>
      <c r="F3">
        <v>78521</v>
      </c>
      <c r="H3">
        <v>102423</v>
      </c>
      <c r="J3">
        <f t="shared" si="0"/>
        <v>71560.600000000006</v>
      </c>
      <c r="K3">
        <f t="shared" si="1"/>
        <v>1.4312764286492845</v>
      </c>
      <c r="L3">
        <f t="shared" si="2"/>
        <v>81540</v>
      </c>
      <c r="M3">
        <f t="shared" si="3"/>
        <v>54024</v>
      </c>
      <c r="N3">
        <f t="shared" si="4"/>
        <v>71560.600000000006</v>
      </c>
      <c r="O3">
        <f t="shared" si="5"/>
        <v>27516</v>
      </c>
      <c r="Q3">
        <v>579</v>
      </c>
      <c r="R3">
        <v>186</v>
      </c>
      <c r="T3">
        <v>-25.399999999994179</v>
      </c>
      <c r="U3">
        <v>-7.1999999999970896</v>
      </c>
      <c r="W3">
        <v>1096.2</v>
      </c>
      <c r="X3">
        <v>384.8</v>
      </c>
      <c r="AB3">
        <v>71560.600000000006</v>
      </c>
      <c r="AC3">
        <v>1.4312764286492845</v>
      </c>
      <c r="AI3">
        <v>71560.600000000006</v>
      </c>
      <c r="AJ3">
        <v>1.4312764286492845</v>
      </c>
    </row>
    <row r="4" spans="1:38" x14ac:dyDescent="0.25">
      <c r="B4">
        <v>5733</v>
      </c>
      <c r="C4">
        <v>14538</v>
      </c>
      <c r="D4">
        <v>79996</v>
      </c>
      <c r="E4">
        <v>99144</v>
      </c>
      <c r="F4">
        <v>82592</v>
      </c>
      <c r="H4">
        <v>110887</v>
      </c>
      <c r="J4">
        <f t="shared" si="0"/>
        <v>56400.6</v>
      </c>
      <c r="K4">
        <f t="shared" si="1"/>
        <v>1.966060644744914</v>
      </c>
      <c r="L4">
        <f t="shared" si="2"/>
        <v>99144</v>
      </c>
      <c r="M4">
        <f t="shared" si="3"/>
        <v>5733</v>
      </c>
      <c r="N4">
        <f t="shared" si="4"/>
        <v>56400.6</v>
      </c>
      <c r="O4">
        <f t="shared" si="5"/>
        <v>93411</v>
      </c>
      <c r="Q4">
        <v>5107</v>
      </c>
      <c r="R4">
        <v>171</v>
      </c>
      <c r="T4">
        <v>657</v>
      </c>
      <c r="U4">
        <v>279.19999999999709</v>
      </c>
      <c r="W4">
        <v>1423.3999999999999</v>
      </c>
      <c r="X4">
        <v>420.80000000000007</v>
      </c>
      <c r="AD4">
        <v>56400.6</v>
      </c>
      <c r="AE4">
        <v>1.966060644744914</v>
      </c>
      <c r="AK4">
        <v>56400.6</v>
      </c>
      <c r="AL4">
        <v>1.966060644744914</v>
      </c>
    </row>
    <row r="5" spans="1:38" x14ac:dyDescent="0.25">
      <c r="B5">
        <v>116950</v>
      </c>
      <c r="C5">
        <v>56790</v>
      </c>
      <c r="D5">
        <v>118438</v>
      </c>
      <c r="E5">
        <v>40741</v>
      </c>
      <c r="F5">
        <v>96483</v>
      </c>
      <c r="H5">
        <v>94411</v>
      </c>
      <c r="J5">
        <f t="shared" si="0"/>
        <v>85880.4</v>
      </c>
      <c r="K5">
        <f t="shared" si="1"/>
        <v>1.0993311628730189</v>
      </c>
      <c r="L5">
        <f t="shared" si="2"/>
        <v>118438</v>
      </c>
      <c r="M5">
        <f t="shared" si="3"/>
        <v>40741</v>
      </c>
      <c r="N5">
        <f t="shared" si="4"/>
        <v>85880.4</v>
      </c>
      <c r="O5">
        <f t="shared" si="5"/>
        <v>77697</v>
      </c>
      <c r="Q5">
        <v>-3251</v>
      </c>
      <c r="R5">
        <v>-732</v>
      </c>
      <c r="T5">
        <v>912</v>
      </c>
      <c r="U5">
        <v>362.19999999999709</v>
      </c>
      <c r="W5">
        <v>1294.4000000000001</v>
      </c>
      <c r="X5">
        <v>408.2</v>
      </c>
      <c r="AB5">
        <v>85880.4</v>
      </c>
      <c r="AC5">
        <v>1.0993311628730189</v>
      </c>
      <c r="AI5">
        <v>85880.4</v>
      </c>
      <c r="AJ5">
        <v>1.0993311628730189</v>
      </c>
    </row>
    <row r="6" spans="1:38" x14ac:dyDescent="0.25">
      <c r="B6">
        <v>83631</v>
      </c>
      <c r="C6">
        <v>59241</v>
      </c>
      <c r="D6">
        <v>88135</v>
      </c>
      <c r="E6">
        <v>29396</v>
      </c>
      <c r="F6">
        <v>76973</v>
      </c>
      <c r="H6">
        <v>83972</v>
      </c>
      <c r="J6">
        <f t="shared" si="0"/>
        <v>67475.199999999997</v>
      </c>
      <c r="K6">
        <f t="shared" si="1"/>
        <v>1.2444868633216353</v>
      </c>
      <c r="L6">
        <f t="shared" si="2"/>
        <v>88135</v>
      </c>
      <c r="M6">
        <f t="shared" si="3"/>
        <v>29396</v>
      </c>
      <c r="N6">
        <f t="shared" si="4"/>
        <v>67475.199999999997</v>
      </c>
      <c r="O6">
        <f t="shared" si="5"/>
        <v>58739</v>
      </c>
      <c r="Q6">
        <v>-3850</v>
      </c>
      <c r="R6">
        <v>-119</v>
      </c>
      <c r="T6">
        <v>218.80000000000291</v>
      </c>
      <c r="U6">
        <v>-35.80000000000291</v>
      </c>
      <c r="W6">
        <v>2827.6</v>
      </c>
      <c r="X6">
        <v>477</v>
      </c>
      <c r="AB6">
        <v>67475.199999999997</v>
      </c>
      <c r="AC6">
        <v>1.2444868633216353</v>
      </c>
      <c r="AK6">
        <v>67475.199999999997</v>
      </c>
      <c r="AL6">
        <v>1.2444868633216353</v>
      </c>
    </row>
    <row r="7" spans="1:38" x14ac:dyDescent="0.25">
      <c r="B7">
        <v>48840</v>
      </c>
      <c r="C7">
        <v>74817</v>
      </c>
      <c r="D7">
        <v>15595</v>
      </c>
      <c r="E7">
        <v>69006</v>
      </c>
      <c r="F7">
        <v>94095</v>
      </c>
      <c r="H7">
        <v>120045</v>
      </c>
      <c r="J7">
        <f t="shared" si="0"/>
        <v>60470.6</v>
      </c>
      <c r="K7">
        <f t="shared" si="1"/>
        <v>1.985179574867787</v>
      </c>
      <c r="L7">
        <f t="shared" si="2"/>
        <v>94095</v>
      </c>
      <c r="M7">
        <f t="shared" si="3"/>
        <v>15595</v>
      </c>
      <c r="N7">
        <f t="shared" si="4"/>
        <v>60470.6</v>
      </c>
      <c r="O7">
        <f t="shared" si="5"/>
        <v>78500</v>
      </c>
      <c r="Q7">
        <v>735</v>
      </c>
      <c r="R7">
        <v>-29</v>
      </c>
      <c r="T7">
        <v>-537.40000000000146</v>
      </c>
      <c r="U7">
        <v>127.19999999999709</v>
      </c>
      <c r="W7">
        <v>1144.5999999999999</v>
      </c>
      <c r="X7">
        <v>127.19999999999999</v>
      </c>
      <c r="AF7">
        <v>60470.6</v>
      </c>
      <c r="AG7">
        <v>1.985179574867787</v>
      </c>
      <c r="AK7">
        <v>60470.6</v>
      </c>
      <c r="AL7">
        <v>1.985179574867787</v>
      </c>
    </row>
    <row r="8" spans="1:38" x14ac:dyDescent="0.25">
      <c r="B8">
        <v>14684</v>
      </c>
      <c r="C8">
        <v>89877</v>
      </c>
      <c r="D8">
        <v>28987</v>
      </c>
      <c r="E8">
        <v>29414</v>
      </c>
      <c r="F8">
        <v>41162</v>
      </c>
      <c r="H8">
        <v>72235</v>
      </c>
      <c r="J8">
        <f t="shared" si="0"/>
        <v>40824.800000000003</v>
      </c>
      <c r="K8">
        <f t="shared" si="1"/>
        <v>1.7693901745997529</v>
      </c>
      <c r="L8">
        <f t="shared" si="2"/>
        <v>89877</v>
      </c>
      <c r="M8">
        <f t="shared" si="3"/>
        <v>14684</v>
      </c>
      <c r="N8">
        <f t="shared" si="4"/>
        <v>40824.800000000003</v>
      </c>
      <c r="O8">
        <f t="shared" si="5"/>
        <v>75193</v>
      </c>
      <c r="Q8">
        <v>-704</v>
      </c>
      <c r="R8">
        <v>4</v>
      </c>
      <c r="T8">
        <v>-2225.1999999999971</v>
      </c>
      <c r="U8">
        <v>-215.39999999999418</v>
      </c>
      <c r="W8">
        <v>2637.6000000000004</v>
      </c>
      <c r="X8">
        <v>221.8</v>
      </c>
      <c r="AD8">
        <v>40824.800000000003</v>
      </c>
      <c r="AE8">
        <v>1.7693901745997529</v>
      </c>
      <c r="AK8">
        <v>40824.800000000003</v>
      </c>
      <c r="AL8">
        <v>1.7693901745997529</v>
      </c>
    </row>
    <row r="9" spans="1:38" x14ac:dyDescent="0.25">
      <c r="B9">
        <v>42887</v>
      </c>
      <c r="C9">
        <v>111364</v>
      </c>
      <c r="D9">
        <v>82180</v>
      </c>
      <c r="E9">
        <v>6984</v>
      </c>
      <c r="F9">
        <v>5607</v>
      </c>
      <c r="H9">
        <v>73615</v>
      </c>
      <c r="J9">
        <f t="shared" si="0"/>
        <v>49804.4</v>
      </c>
      <c r="K9">
        <f t="shared" si="1"/>
        <v>1.4780822577924841</v>
      </c>
      <c r="L9">
        <f t="shared" si="2"/>
        <v>111364</v>
      </c>
      <c r="M9">
        <f t="shared" si="3"/>
        <v>5607</v>
      </c>
      <c r="N9">
        <f t="shared" si="4"/>
        <v>49804.4</v>
      </c>
      <c r="O9">
        <f t="shared" si="5"/>
        <v>105757</v>
      </c>
      <c r="Q9">
        <v>2521</v>
      </c>
      <c r="R9">
        <v>979</v>
      </c>
      <c r="T9">
        <v>481.40000000000146</v>
      </c>
      <c r="U9">
        <v>36</v>
      </c>
      <c r="W9">
        <v>1291.8000000000002</v>
      </c>
      <c r="X9">
        <v>417.2</v>
      </c>
      <c r="Z9">
        <v>49804.4</v>
      </c>
      <c r="AA9">
        <v>1.4780822577924841</v>
      </c>
      <c r="AI9">
        <v>49804.4</v>
      </c>
      <c r="AJ9">
        <v>1.4780822577924841</v>
      </c>
    </row>
    <row r="10" spans="1:38" x14ac:dyDescent="0.25">
      <c r="B10">
        <v>32285</v>
      </c>
      <c r="C10">
        <v>40903</v>
      </c>
      <c r="D10">
        <v>78078</v>
      </c>
      <c r="E10">
        <v>107705</v>
      </c>
      <c r="F10">
        <v>107445</v>
      </c>
      <c r="H10">
        <v>78826</v>
      </c>
      <c r="J10">
        <f t="shared" si="0"/>
        <v>73283.199999999997</v>
      </c>
      <c r="K10">
        <f t="shared" si="1"/>
        <v>1.0756353434347845</v>
      </c>
      <c r="L10">
        <f t="shared" si="2"/>
        <v>107705</v>
      </c>
      <c r="M10">
        <f t="shared" si="3"/>
        <v>32285</v>
      </c>
      <c r="N10">
        <f t="shared" si="4"/>
        <v>73283.199999999997</v>
      </c>
      <c r="O10">
        <f t="shared" si="5"/>
        <v>75420</v>
      </c>
      <c r="Q10">
        <v>-1493</v>
      </c>
      <c r="R10">
        <v>5</v>
      </c>
      <c r="T10">
        <v>270.39999999999418</v>
      </c>
      <c r="U10">
        <v>154.39999999999418</v>
      </c>
      <c r="W10">
        <v>1331.6</v>
      </c>
      <c r="X10">
        <v>315.2</v>
      </c>
      <c r="AB10">
        <v>73283.199999999997</v>
      </c>
      <c r="AC10">
        <v>1.0756353434347845</v>
      </c>
      <c r="AI10">
        <v>73283.199999999997</v>
      </c>
      <c r="AJ10">
        <v>1.0756353434347845</v>
      </c>
    </row>
    <row r="11" spans="1:38" x14ac:dyDescent="0.25">
      <c r="B11">
        <v>81781</v>
      </c>
      <c r="C11">
        <v>118227</v>
      </c>
      <c r="D11">
        <v>25543</v>
      </c>
      <c r="E11">
        <v>78862</v>
      </c>
      <c r="F11">
        <v>29849</v>
      </c>
      <c r="H11">
        <v>89551</v>
      </c>
      <c r="J11">
        <f t="shared" si="0"/>
        <v>66852.399999999994</v>
      </c>
      <c r="K11">
        <f t="shared" si="1"/>
        <v>1.3395330608923539</v>
      </c>
      <c r="L11">
        <f t="shared" si="2"/>
        <v>118227</v>
      </c>
      <c r="M11">
        <f t="shared" si="3"/>
        <v>25543</v>
      </c>
      <c r="N11">
        <f t="shared" si="4"/>
        <v>66852.399999999994</v>
      </c>
      <c r="O11">
        <f t="shared" si="5"/>
        <v>92684</v>
      </c>
      <c r="Q11">
        <v>-608</v>
      </c>
      <c r="R11">
        <v>14</v>
      </c>
      <c r="T11">
        <v>899.79999999998836</v>
      </c>
      <c r="U11">
        <v>317.39999999999418</v>
      </c>
      <c r="W11">
        <v>1879.8</v>
      </c>
      <c r="X11">
        <v>407.4</v>
      </c>
      <c r="AB11">
        <v>66852.399999999994</v>
      </c>
      <c r="AC11">
        <v>1.3395330608923539</v>
      </c>
      <c r="AI11">
        <v>66852.399999999994</v>
      </c>
      <c r="AJ11">
        <v>1.3395330608923539</v>
      </c>
    </row>
    <row r="12" spans="1:38" x14ac:dyDescent="0.25">
      <c r="B12">
        <v>51098</v>
      </c>
      <c r="C12">
        <v>102138</v>
      </c>
      <c r="D12">
        <v>118408</v>
      </c>
      <c r="E12">
        <v>10569</v>
      </c>
      <c r="F12">
        <v>67840</v>
      </c>
      <c r="H12">
        <v>92548</v>
      </c>
      <c r="J12">
        <f t="shared" si="0"/>
        <v>70010.600000000006</v>
      </c>
      <c r="K12">
        <f t="shared" si="1"/>
        <v>1.3219141101490344</v>
      </c>
      <c r="L12">
        <f t="shared" si="2"/>
        <v>118408</v>
      </c>
      <c r="M12">
        <f t="shared" si="3"/>
        <v>10569</v>
      </c>
      <c r="N12">
        <f t="shared" si="4"/>
        <v>70010.600000000006</v>
      </c>
      <c r="O12">
        <f t="shared" si="5"/>
        <v>107839</v>
      </c>
      <c r="Q12">
        <v>1651</v>
      </c>
      <c r="R12">
        <v>0</v>
      </c>
      <c r="T12">
        <v>712.40000000000873</v>
      </c>
      <c r="U12">
        <v>338</v>
      </c>
      <c r="W12">
        <v>1311.6</v>
      </c>
      <c r="X12">
        <v>401.6</v>
      </c>
      <c r="AB12">
        <v>70010.600000000006</v>
      </c>
      <c r="AC12">
        <v>1.3219141101490344</v>
      </c>
      <c r="AI12">
        <v>70010.600000000006</v>
      </c>
      <c r="AJ12">
        <v>1.3219141101490344</v>
      </c>
    </row>
    <row r="13" spans="1:38" x14ac:dyDescent="0.25">
      <c r="B13">
        <v>38813</v>
      </c>
      <c r="C13">
        <v>76088</v>
      </c>
      <c r="D13">
        <v>115577</v>
      </c>
      <c r="E13">
        <v>11349</v>
      </c>
      <c r="F13">
        <v>33824</v>
      </c>
      <c r="H13">
        <v>85705</v>
      </c>
      <c r="J13">
        <f t="shared" si="0"/>
        <v>55130.2</v>
      </c>
      <c r="K13">
        <f t="shared" si="1"/>
        <v>1.5545925826497999</v>
      </c>
      <c r="L13">
        <f t="shared" si="2"/>
        <v>115577</v>
      </c>
      <c r="M13">
        <f t="shared" si="3"/>
        <v>11349</v>
      </c>
      <c r="N13">
        <f t="shared" si="4"/>
        <v>55130.2</v>
      </c>
      <c r="O13">
        <f t="shared" si="5"/>
        <v>104228</v>
      </c>
      <c r="Q13">
        <v>-2486</v>
      </c>
      <c r="R13">
        <v>676</v>
      </c>
      <c r="T13">
        <v>-47.600000000005821</v>
      </c>
      <c r="U13">
        <v>-231</v>
      </c>
      <c r="W13">
        <v>3413.9999999999995</v>
      </c>
      <c r="X13">
        <v>593</v>
      </c>
      <c r="AD13">
        <v>55130.2</v>
      </c>
      <c r="AE13">
        <v>1.5545925826497999</v>
      </c>
      <c r="AK13">
        <v>55130.2</v>
      </c>
      <c r="AL13">
        <v>1.5545925826497999</v>
      </c>
    </row>
    <row r="14" spans="1:38" x14ac:dyDescent="0.25">
      <c r="B14">
        <v>62826</v>
      </c>
      <c r="C14">
        <v>26435</v>
      </c>
      <c r="D14">
        <v>88408</v>
      </c>
      <c r="E14">
        <v>62289</v>
      </c>
      <c r="F14">
        <v>13266</v>
      </c>
      <c r="H14">
        <v>95521</v>
      </c>
      <c r="J14">
        <f t="shared" si="0"/>
        <v>50644.800000000003</v>
      </c>
      <c r="K14">
        <f t="shared" si="1"/>
        <v>1.8860968944491832</v>
      </c>
      <c r="L14">
        <f t="shared" si="2"/>
        <v>88408</v>
      </c>
      <c r="M14">
        <f t="shared" si="3"/>
        <v>13266</v>
      </c>
      <c r="N14">
        <f t="shared" si="4"/>
        <v>50644.800000000003</v>
      </c>
      <c r="O14">
        <f t="shared" si="5"/>
        <v>75142</v>
      </c>
      <c r="Q14">
        <v>2533</v>
      </c>
      <c r="R14">
        <v>-20</v>
      </c>
      <c r="T14">
        <v>-1064.3999999999942</v>
      </c>
      <c r="U14">
        <v>-14.599999999998545</v>
      </c>
      <c r="W14">
        <v>1200.3999999999999</v>
      </c>
      <c r="X14">
        <v>245.39999999999998</v>
      </c>
      <c r="AD14">
        <v>50644.800000000003</v>
      </c>
      <c r="AE14">
        <v>1.8860968944491832</v>
      </c>
      <c r="AK14">
        <v>50644.800000000003</v>
      </c>
      <c r="AL14">
        <v>1.8860968944491832</v>
      </c>
    </row>
    <row r="15" spans="1:38" x14ac:dyDescent="0.25">
      <c r="B15">
        <v>63391</v>
      </c>
      <c r="C15">
        <v>45987</v>
      </c>
      <c r="D15">
        <v>89165</v>
      </c>
      <c r="E15">
        <v>65399</v>
      </c>
      <c r="F15">
        <v>51161</v>
      </c>
      <c r="H15">
        <v>105481</v>
      </c>
      <c r="J15">
        <f t="shared" si="0"/>
        <v>63020.6</v>
      </c>
      <c r="K15">
        <f t="shared" si="1"/>
        <v>1.6737542962142538</v>
      </c>
      <c r="L15">
        <f t="shared" si="2"/>
        <v>89165</v>
      </c>
      <c r="M15">
        <f t="shared" si="3"/>
        <v>45987</v>
      </c>
      <c r="N15">
        <f t="shared" si="4"/>
        <v>63020.6</v>
      </c>
      <c r="O15">
        <f t="shared" si="5"/>
        <v>43178</v>
      </c>
      <c r="Q15">
        <v>-1283</v>
      </c>
      <c r="R15">
        <v>7</v>
      </c>
      <c r="T15">
        <v>-226</v>
      </c>
      <c r="U15">
        <v>288.40000000000146</v>
      </c>
      <c r="W15">
        <v>1656.3999999999999</v>
      </c>
      <c r="X15">
        <v>288.8</v>
      </c>
      <c r="AF15">
        <v>63020.6</v>
      </c>
      <c r="AG15">
        <v>1.6737542962142538</v>
      </c>
      <c r="AK15">
        <v>63020.6</v>
      </c>
      <c r="AL15">
        <v>1.6737542962142538</v>
      </c>
    </row>
    <row r="16" spans="1:38" x14ac:dyDescent="0.25">
      <c r="B16">
        <v>12693</v>
      </c>
      <c r="C16">
        <v>56325</v>
      </c>
      <c r="D16">
        <v>1722</v>
      </c>
      <c r="E16">
        <v>106914</v>
      </c>
      <c r="F16">
        <v>5029</v>
      </c>
      <c r="H16">
        <v>90997</v>
      </c>
      <c r="J16">
        <f t="shared" si="0"/>
        <v>36536.6</v>
      </c>
      <c r="K16">
        <f t="shared" si="1"/>
        <v>2.4905710985696534</v>
      </c>
      <c r="L16">
        <f t="shared" si="2"/>
        <v>106914</v>
      </c>
      <c r="M16">
        <f t="shared" si="3"/>
        <v>1722</v>
      </c>
      <c r="N16">
        <f t="shared" si="4"/>
        <v>36536.6</v>
      </c>
      <c r="O16">
        <f t="shared" si="5"/>
        <v>105192</v>
      </c>
      <c r="Q16">
        <v>961</v>
      </c>
      <c r="R16">
        <v>-642</v>
      </c>
      <c r="T16">
        <v>-560.20000000000437</v>
      </c>
      <c r="U16">
        <v>243</v>
      </c>
      <c r="W16">
        <v>2548.6000000000004</v>
      </c>
      <c r="X16">
        <v>309.8</v>
      </c>
      <c r="AD16">
        <v>36536.6</v>
      </c>
      <c r="AE16">
        <v>2.4905710985696534</v>
      </c>
      <c r="AK16">
        <v>36536.6</v>
      </c>
      <c r="AL16">
        <v>2.4905710985696534</v>
      </c>
    </row>
    <row r="17" spans="2:38" x14ac:dyDescent="0.25">
      <c r="B17">
        <v>4267</v>
      </c>
      <c r="C17">
        <v>100575</v>
      </c>
      <c r="D17">
        <v>48332</v>
      </c>
      <c r="E17">
        <v>34458</v>
      </c>
      <c r="F17">
        <v>17251</v>
      </c>
      <c r="H17">
        <v>75557</v>
      </c>
      <c r="J17">
        <f t="shared" si="0"/>
        <v>40976.6</v>
      </c>
      <c r="K17">
        <f t="shared" si="1"/>
        <v>1.8439060341756028</v>
      </c>
      <c r="L17">
        <f t="shared" si="2"/>
        <v>100575</v>
      </c>
      <c r="M17">
        <f t="shared" si="3"/>
        <v>4267</v>
      </c>
      <c r="N17">
        <f t="shared" si="4"/>
        <v>40976.6</v>
      </c>
      <c r="O17">
        <f t="shared" si="5"/>
        <v>96308</v>
      </c>
      <c r="Q17">
        <v>1388</v>
      </c>
      <c r="R17">
        <v>-835</v>
      </c>
      <c r="T17">
        <v>-1606</v>
      </c>
      <c r="U17">
        <v>-56</v>
      </c>
      <c r="W17">
        <v>1794.8000000000002</v>
      </c>
      <c r="X17">
        <v>294.39999999999998</v>
      </c>
      <c r="AD17">
        <v>40976.6</v>
      </c>
      <c r="AE17">
        <v>1.8439060341756028</v>
      </c>
      <c r="AK17">
        <v>40976.6</v>
      </c>
      <c r="AL17">
        <v>1.8439060341756028</v>
      </c>
    </row>
    <row r="18" spans="2:38" x14ac:dyDescent="0.25">
      <c r="B18">
        <v>69712</v>
      </c>
      <c r="C18">
        <v>105181</v>
      </c>
      <c r="D18">
        <v>25108</v>
      </c>
      <c r="E18">
        <v>79749</v>
      </c>
      <c r="F18">
        <v>14948</v>
      </c>
      <c r="H18">
        <v>112450</v>
      </c>
      <c r="J18">
        <f t="shared" si="0"/>
        <v>58939.6</v>
      </c>
      <c r="K18">
        <f t="shared" si="1"/>
        <v>1.9078853606064514</v>
      </c>
      <c r="L18">
        <f t="shared" si="2"/>
        <v>105181</v>
      </c>
      <c r="M18">
        <f t="shared" si="3"/>
        <v>14948</v>
      </c>
      <c r="N18">
        <f t="shared" si="4"/>
        <v>58939.6</v>
      </c>
      <c r="O18">
        <f t="shared" si="5"/>
        <v>90233</v>
      </c>
      <c r="Q18">
        <v>1627</v>
      </c>
      <c r="R18">
        <v>-25</v>
      </c>
      <c r="T18">
        <v>-690.80000000000291</v>
      </c>
      <c r="U18">
        <v>148.40000000000146</v>
      </c>
      <c r="W18">
        <v>2622.3999999999996</v>
      </c>
      <c r="X18">
        <v>484</v>
      </c>
      <c r="AD18">
        <v>58939.6</v>
      </c>
      <c r="AE18">
        <v>1.9078853606064514</v>
      </c>
      <c r="AK18">
        <v>58939.6</v>
      </c>
      <c r="AL18">
        <v>1.9078853606064514</v>
      </c>
    </row>
    <row r="19" spans="2:38" x14ac:dyDescent="0.25">
      <c r="B19">
        <v>81041</v>
      </c>
      <c r="C19">
        <v>56740</v>
      </c>
      <c r="D19">
        <v>111442</v>
      </c>
      <c r="E19">
        <v>25470</v>
      </c>
      <c r="F19">
        <v>101256</v>
      </c>
      <c r="H19">
        <v>76768</v>
      </c>
      <c r="J19">
        <f t="shared" si="0"/>
        <v>75189.8</v>
      </c>
      <c r="K19">
        <f t="shared" si="1"/>
        <v>1.0209895491143746</v>
      </c>
      <c r="L19">
        <f t="shared" si="2"/>
        <v>111442</v>
      </c>
      <c r="M19">
        <f t="shared" si="3"/>
        <v>25470</v>
      </c>
      <c r="N19">
        <f t="shared" si="4"/>
        <v>75189.8</v>
      </c>
      <c r="O19">
        <f t="shared" si="5"/>
        <v>85972</v>
      </c>
      <c r="Q19">
        <v>-476</v>
      </c>
      <c r="R19">
        <v>-741</v>
      </c>
      <c r="T19">
        <v>897.80000000000291</v>
      </c>
      <c r="U19">
        <v>273</v>
      </c>
      <c r="W19">
        <v>1378.9999999999998</v>
      </c>
      <c r="X19">
        <v>273.8</v>
      </c>
      <c r="AB19">
        <v>75189.8</v>
      </c>
      <c r="AC19">
        <v>1.0209895491143746</v>
      </c>
      <c r="AI19">
        <v>75189.8</v>
      </c>
      <c r="AJ19">
        <v>1.0209895491143746</v>
      </c>
    </row>
    <row r="20" spans="2:38" x14ac:dyDescent="0.25">
      <c r="B20">
        <v>98991</v>
      </c>
      <c r="C20">
        <v>3267</v>
      </c>
      <c r="D20">
        <v>68378</v>
      </c>
      <c r="E20">
        <v>120288</v>
      </c>
      <c r="F20">
        <v>62163</v>
      </c>
      <c r="H20">
        <v>75786</v>
      </c>
      <c r="J20">
        <f t="shared" si="0"/>
        <v>70617.399999999994</v>
      </c>
      <c r="K20">
        <f t="shared" si="1"/>
        <v>1.0731915930068228</v>
      </c>
      <c r="L20">
        <f t="shared" si="2"/>
        <v>120288</v>
      </c>
      <c r="M20">
        <f t="shared" si="3"/>
        <v>3267</v>
      </c>
      <c r="N20">
        <f t="shared" si="4"/>
        <v>70617.399999999994</v>
      </c>
      <c r="O20">
        <f t="shared" si="5"/>
        <v>117021</v>
      </c>
      <c r="Q20">
        <v>510</v>
      </c>
      <c r="R20">
        <v>2</v>
      </c>
      <c r="T20">
        <v>458.19999999999709</v>
      </c>
      <c r="U20">
        <v>355.39999999999418</v>
      </c>
      <c r="W20">
        <v>2752.6000000000004</v>
      </c>
      <c r="X20">
        <v>401.79999999999995</v>
      </c>
      <c r="AB20">
        <v>70617.399999999994</v>
      </c>
      <c r="AC20">
        <v>1.0731915930068228</v>
      </c>
      <c r="AK20">
        <v>70617.399999999994</v>
      </c>
      <c r="AL20">
        <v>1.0731915930068228</v>
      </c>
    </row>
    <row r="21" spans="2:38" x14ac:dyDescent="0.25">
      <c r="B21">
        <v>50777</v>
      </c>
      <c r="C21">
        <v>1399</v>
      </c>
      <c r="D21">
        <v>45357</v>
      </c>
      <c r="E21">
        <v>23542</v>
      </c>
      <c r="F21">
        <v>28545</v>
      </c>
      <c r="H21">
        <v>38588</v>
      </c>
      <c r="J21">
        <f t="shared" si="0"/>
        <v>29924</v>
      </c>
      <c r="K21">
        <f t="shared" si="1"/>
        <v>1.2895334848282316</v>
      </c>
      <c r="L21">
        <f t="shared" si="2"/>
        <v>50777</v>
      </c>
      <c r="M21">
        <f t="shared" si="3"/>
        <v>1399</v>
      </c>
      <c r="N21">
        <f t="shared" si="4"/>
        <v>29924</v>
      </c>
      <c r="O21">
        <f t="shared" si="5"/>
        <v>49378</v>
      </c>
      <c r="Q21">
        <v>-280</v>
      </c>
      <c r="R21">
        <v>475</v>
      </c>
      <c r="T21">
        <v>-235.59999999999854</v>
      </c>
      <c r="U21">
        <v>75.200000000000728</v>
      </c>
      <c r="W21">
        <v>2066.8000000000002</v>
      </c>
      <c r="X21">
        <v>392.4</v>
      </c>
      <c r="Z21">
        <v>29924</v>
      </c>
      <c r="AA21">
        <v>1.2895334848282316</v>
      </c>
      <c r="AK21">
        <v>29924</v>
      </c>
      <c r="AL21">
        <v>1.2895334848282316</v>
      </c>
    </row>
    <row r="22" spans="2:38" x14ac:dyDescent="0.25">
      <c r="B22">
        <v>21319</v>
      </c>
      <c r="C22">
        <v>53526</v>
      </c>
      <c r="D22">
        <v>38002</v>
      </c>
      <c r="E22">
        <v>93045</v>
      </c>
      <c r="F22">
        <v>31343</v>
      </c>
      <c r="H22">
        <v>65864</v>
      </c>
      <c r="J22">
        <f t="shared" si="0"/>
        <v>47447</v>
      </c>
      <c r="K22">
        <f t="shared" si="1"/>
        <v>1.3881594199844036</v>
      </c>
      <c r="L22">
        <f t="shared" si="2"/>
        <v>93045</v>
      </c>
      <c r="M22">
        <f t="shared" si="3"/>
        <v>21319</v>
      </c>
      <c r="N22">
        <f t="shared" si="4"/>
        <v>47447</v>
      </c>
      <c r="O22">
        <f t="shared" si="5"/>
        <v>71726</v>
      </c>
      <c r="Q22">
        <v>2027</v>
      </c>
      <c r="R22">
        <v>634</v>
      </c>
      <c r="T22">
        <v>-1679.1999999999971</v>
      </c>
      <c r="U22">
        <v>-422.40000000000146</v>
      </c>
      <c r="W22">
        <v>2726.4</v>
      </c>
      <c r="X22">
        <v>422.79999999999995</v>
      </c>
      <c r="Z22">
        <v>47447</v>
      </c>
      <c r="AA22">
        <v>1.3881594199844036</v>
      </c>
      <c r="AK22">
        <v>47447</v>
      </c>
      <c r="AL22">
        <v>1.3881594199844036</v>
      </c>
    </row>
    <row r="23" spans="2:38" x14ac:dyDescent="0.25">
      <c r="B23">
        <v>83455</v>
      </c>
      <c r="C23">
        <v>21006</v>
      </c>
      <c r="D23">
        <v>2589</v>
      </c>
      <c r="E23">
        <v>60842</v>
      </c>
      <c r="F23">
        <v>114748</v>
      </c>
      <c r="H23">
        <v>109586</v>
      </c>
      <c r="J23">
        <f t="shared" si="0"/>
        <v>56528</v>
      </c>
      <c r="K23">
        <f t="shared" si="1"/>
        <v>1.9386144919332013</v>
      </c>
      <c r="L23">
        <f t="shared" si="2"/>
        <v>114748</v>
      </c>
      <c r="M23">
        <f t="shared" si="3"/>
        <v>2589</v>
      </c>
      <c r="N23">
        <f t="shared" si="4"/>
        <v>56528</v>
      </c>
      <c r="O23">
        <f t="shared" si="5"/>
        <v>112159</v>
      </c>
      <c r="Q23">
        <v>485</v>
      </c>
      <c r="R23">
        <v>-227</v>
      </c>
      <c r="T23">
        <v>587.59999999999854</v>
      </c>
      <c r="U23">
        <v>153</v>
      </c>
      <c r="W23">
        <v>1059.6000000000001</v>
      </c>
      <c r="X23">
        <v>156.60000000000002</v>
      </c>
      <c r="AD23">
        <v>56528</v>
      </c>
      <c r="AE23">
        <v>1.9386144919332013</v>
      </c>
      <c r="AK23">
        <v>56528</v>
      </c>
      <c r="AL23">
        <v>1.9386144919332013</v>
      </c>
    </row>
    <row r="24" spans="2:38" x14ac:dyDescent="0.25">
      <c r="B24">
        <v>26167</v>
      </c>
      <c r="C24">
        <v>67263</v>
      </c>
      <c r="D24">
        <v>53316</v>
      </c>
      <c r="E24">
        <v>8134</v>
      </c>
      <c r="F24">
        <v>37755</v>
      </c>
      <c r="H24">
        <v>97847</v>
      </c>
      <c r="J24">
        <f t="shared" si="0"/>
        <v>38527</v>
      </c>
      <c r="K24">
        <f t="shared" si="1"/>
        <v>2.5396994315674721</v>
      </c>
      <c r="L24">
        <f t="shared" si="2"/>
        <v>67263</v>
      </c>
      <c r="M24">
        <f t="shared" si="3"/>
        <v>8134</v>
      </c>
      <c r="N24">
        <f t="shared" si="4"/>
        <v>38527</v>
      </c>
      <c r="O24">
        <f t="shared" si="5"/>
        <v>59129</v>
      </c>
      <c r="Q24">
        <v>-1168</v>
      </c>
      <c r="R24">
        <v>639</v>
      </c>
      <c r="T24">
        <v>766</v>
      </c>
      <c r="U24">
        <v>28.599999999998545</v>
      </c>
      <c r="W24">
        <v>1801.6</v>
      </c>
      <c r="X24">
        <v>31.8</v>
      </c>
      <c r="AD24">
        <v>38527</v>
      </c>
      <c r="AE24">
        <v>2.5396994315674721</v>
      </c>
      <c r="AK24">
        <v>38527</v>
      </c>
      <c r="AL24">
        <v>2.5396994315674721</v>
      </c>
    </row>
    <row r="25" spans="2:38" x14ac:dyDescent="0.25">
      <c r="B25">
        <v>35872</v>
      </c>
      <c r="C25">
        <v>62527</v>
      </c>
      <c r="D25">
        <v>100209</v>
      </c>
      <c r="E25">
        <v>11293</v>
      </c>
      <c r="F25">
        <v>87334</v>
      </c>
      <c r="H25">
        <v>81372</v>
      </c>
      <c r="J25">
        <f t="shared" si="0"/>
        <v>59447</v>
      </c>
      <c r="K25">
        <f t="shared" si="1"/>
        <v>1.3688159200632497</v>
      </c>
      <c r="L25">
        <f t="shared" si="2"/>
        <v>100209</v>
      </c>
      <c r="M25">
        <f t="shared" si="3"/>
        <v>11293</v>
      </c>
      <c r="N25">
        <f t="shared" si="4"/>
        <v>59447</v>
      </c>
      <c r="O25">
        <f t="shared" si="5"/>
        <v>88916</v>
      </c>
      <c r="Q25">
        <v>1176</v>
      </c>
      <c r="R25">
        <v>-710</v>
      </c>
      <c r="T25">
        <v>161</v>
      </c>
      <c r="U25">
        <v>-99.80000000000291</v>
      </c>
      <c r="W25">
        <v>841.80000000000007</v>
      </c>
      <c r="X25">
        <v>156.6</v>
      </c>
      <c r="Z25">
        <v>59447</v>
      </c>
      <c r="AA25">
        <v>1.3688159200632497</v>
      </c>
      <c r="AK25">
        <v>59447</v>
      </c>
      <c r="AL25">
        <v>1.3688159200632497</v>
      </c>
    </row>
    <row r="26" spans="2:38" x14ac:dyDescent="0.25">
      <c r="B26">
        <v>36156</v>
      </c>
      <c r="C26">
        <v>43329</v>
      </c>
      <c r="D26">
        <v>2692</v>
      </c>
      <c r="E26">
        <v>15485</v>
      </c>
      <c r="F26">
        <v>119141</v>
      </c>
      <c r="H26">
        <v>91216</v>
      </c>
      <c r="J26">
        <f t="shared" si="0"/>
        <v>43360.6</v>
      </c>
      <c r="K26">
        <f t="shared" si="1"/>
        <v>2.1036609272011919</v>
      </c>
      <c r="L26">
        <f t="shared" si="2"/>
        <v>119141</v>
      </c>
      <c r="M26">
        <f t="shared" si="3"/>
        <v>2692</v>
      </c>
      <c r="N26">
        <f t="shared" si="4"/>
        <v>43360.6</v>
      </c>
      <c r="O26">
        <f t="shared" si="5"/>
        <v>116449</v>
      </c>
      <c r="Q26">
        <v>3763</v>
      </c>
      <c r="R26">
        <v>-439</v>
      </c>
      <c r="T26">
        <v>753.40000000000146</v>
      </c>
      <c r="U26">
        <v>37</v>
      </c>
      <c r="W26">
        <v>1001.8</v>
      </c>
      <c r="X26">
        <v>106.19999999999999</v>
      </c>
      <c r="AD26">
        <v>43360.6</v>
      </c>
      <c r="AE26">
        <v>2.1036609272011919</v>
      </c>
      <c r="AK26">
        <v>43360.6</v>
      </c>
      <c r="AL26">
        <v>2.1036609272011919</v>
      </c>
    </row>
    <row r="27" spans="2:38" x14ac:dyDescent="0.25">
      <c r="B27">
        <v>36219</v>
      </c>
      <c r="C27">
        <v>56011</v>
      </c>
      <c r="D27">
        <v>64530</v>
      </c>
      <c r="E27">
        <v>56841</v>
      </c>
      <c r="F27">
        <v>58298</v>
      </c>
      <c r="H27">
        <v>83597</v>
      </c>
      <c r="J27">
        <f t="shared" si="0"/>
        <v>54379.8</v>
      </c>
      <c r="K27">
        <f t="shared" si="1"/>
        <v>1.5372803872026009</v>
      </c>
      <c r="L27">
        <f t="shared" si="2"/>
        <v>64530</v>
      </c>
      <c r="M27">
        <f t="shared" si="3"/>
        <v>36219</v>
      </c>
      <c r="N27">
        <f t="shared" si="4"/>
        <v>54379.8</v>
      </c>
      <c r="O27">
        <f t="shared" si="5"/>
        <v>28311</v>
      </c>
      <c r="Q27">
        <v>572</v>
      </c>
      <c r="R27">
        <v>-33</v>
      </c>
      <c r="T27">
        <v>-207.59999999999854</v>
      </c>
      <c r="U27">
        <v>-770.79999999999563</v>
      </c>
      <c r="W27">
        <v>2635.2</v>
      </c>
      <c r="X27">
        <v>772.4</v>
      </c>
      <c r="Z27">
        <v>54379.8</v>
      </c>
      <c r="AA27">
        <v>1.5372803872026009</v>
      </c>
      <c r="AK27">
        <v>54379.8</v>
      </c>
      <c r="AL27">
        <v>1.5372803872026009</v>
      </c>
    </row>
    <row r="28" spans="2:38" x14ac:dyDescent="0.25">
      <c r="B28">
        <v>52539</v>
      </c>
      <c r="C28">
        <v>75591</v>
      </c>
      <c r="D28">
        <v>6585</v>
      </c>
      <c r="E28">
        <v>19473</v>
      </c>
      <c r="F28">
        <v>47789</v>
      </c>
      <c r="H28">
        <v>85079</v>
      </c>
      <c r="J28">
        <f t="shared" si="0"/>
        <v>40395.4</v>
      </c>
      <c r="K28">
        <f t="shared" si="1"/>
        <v>2.1061556513860489</v>
      </c>
      <c r="L28">
        <f t="shared" si="2"/>
        <v>75591</v>
      </c>
      <c r="M28">
        <f t="shared" si="3"/>
        <v>6585</v>
      </c>
      <c r="N28">
        <f t="shared" si="4"/>
        <v>40395.4</v>
      </c>
      <c r="O28">
        <f t="shared" si="5"/>
        <v>69006</v>
      </c>
      <c r="Q28">
        <v>-2251</v>
      </c>
      <c r="R28">
        <v>-51</v>
      </c>
      <c r="T28">
        <v>1256.8000000000029</v>
      </c>
      <c r="U28">
        <v>207.59999999999854</v>
      </c>
      <c r="W28">
        <v>2562.4</v>
      </c>
      <c r="X28">
        <v>210.8</v>
      </c>
      <c r="AD28">
        <v>40395.4</v>
      </c>
      <c r="AE28">
        <v>2.1061556513860489</v>
      </c>
      <c r="AK28">
        <v>40395.4</v>
      </c>
      <c r="AL28">
        <v>2.1061556513860489</v>
      </c>
    </row>
    <row r="29" spans="2:38" x14ac:dyDescent="0.25">
      <c r="B29">
        <v>104219</v>
      </c>
      <c r="C29">
        <v>117114</v>
      </c>
      <c r="D29">
        <v>70858</v>
      </c>
      <c r="E29">
        <v>82344</v>
      </c>
      <c r="F29">
        <v>74736</v>
      </c>
      <c r="H29">
        <v>142947</v>
      </c>
      <c r="J29">
        <f t="shared" si="0"/>
        <v>89854.2</v>
      </c>
      <c r="K29">
        <f t="shared" si="1"/>
        <v>1.5908772210981792</v>
      </c>
      <c r="L29">
        <f t="shared" si="2"/>
        <v>117114</v>
      </c>
      <c r="M29">
        <f t="shared" si="3"/>
        <v>70858</v>
      </c>
      <c r="N29">
        <f t="shared" si="4"/>
        <v>89854.2</v>
      </c>
      <c r="O29">
        <f t="shared" si="5"/>
        <v>46256</v>
      </c>
      <c r="Q29">
        <v>9369</v>
      </c>
      <c r="R29">
        <v>864</v>
      </c>
      <c r="T29">
        <v>-575.40000000000873</v>
      </c>
      <c r="U29">
        <v>1.3999999999941792</v>
      </c>
      <c r="W29">
        <v>2293.4</v>
      </c>
      <c r="X29">
        <v>11.8</v>
      </c>
      <c r="AB29">
        <v>89854.2</v>
      </c>
      <c r="AC29">
        <v>1.5908772210981792</v>
      </c>
      <c r="AK29">
        <v>89854.2</v>
      </c>
      <c r="AL29">
        <v>1.5908772210981792</v>
      </c>
    </row>
    <row r="30" spans="2:38" x14ac:dyDescent="0.25">
      <c r="B30">
        <v>17222</v>
      </c>
      <c r="C30">
        <v>100728</v>
      </c>
      <c r="D30">
        <v>84914</v>
      </c>
      <c r="E30">
        <v>56559</v>
      </c>
      <c r="F30">
        <v>82301</v>
      </c>
      <c r="H30">
        <v>94833</v>
      </c>
      <c r="J30">
        <f t="shared" si="0"/>
        <v>68344.800000000003</v>
      </c>
      <c r="K30">
        <f t="shared" si="1"/>
        <v>1.387567159462022</v>
      </c>
      <c r="L30">
        <f t="shared" si="2"/>
        <v>100728</v>
      </c>
      <c r="M30">
        <f t="shared" si="3"/>
        <v>17222</v>
      </c>
      <c r="N30">
        <f t="shared" si="4"/>
        <v>68344.800000000003</v>
      </c>
      <c r="O30">
        <f t="shared" si="5"/>
        <v>83506</v>
      </c>
      <c r="Q30">
        <v>3936</v>
      </c>
      <c r="R30">
        <v>-119</v>
      </c>
      <c r="T30">
        <v>79.80000000000291</v>
      </c>
      <c r="U30">
        <v>342.80000000000291</v>
      </c>
      <c r="W30">
        <v>2501.8000000000002</v>
      </c>
      <c r="X30">
        <v>353.6</v>
      </c>
      <c r="AB30">
        <v>68344.800000000003</v>
      </c>
      <c r="AC30">
        <v>1.387567159462022</v>
      </c>
      <c r="AK30">
        <v>68344.800000000003</v>
      </c>
      <c r="AL30">
        <v>1.387567159462022</v>
      </c>
    </row>
    <row r="31" spans="2:38" x14ac:dyDescent="0.25">
      <c r="B31">
        <v>91377</v>
      </c>
      <c r="C31">
        <v>82306</v>
      </c>
      <c r="D31">
        <v>46601</v>
      </c>
      <c r="E31">
        <v>81515</v>
      </c>
      <c r="F31">
        <v>100866</v>
      </c>
      <c r="H31">
        <v>102474</v>
      </c>
      <c r="J31">
        <f t="shared" si="0"/>
        <v>80533</v>
      </c>
      <c r="K31">
        <f t="shared" si="1"/>
        <v>1.2724473197322836</v>
      </c>
      <c r="L31">
        <f t="shared" si="2"/>
        <v>100866</v>
      </c>
      <c r="M31">
        <f t="shared" si="3"/>
        <v>46601</v>
      </c>
      <c r="N31">
        <f t="shared" si="4"/>
        <v>80533</v>
      </c>
      <c r="O31">
        <f t="shared" si="5"/>
        <v>54265</v>
      </c>
      <c r="Q31">
        <v>15</v>
      </c>
      <c r="R31">
        <v>9</v>
      </c>
      <c r="T31">
        <v>878.19999999999709</v>
      </c>
      <c r="U31">
        <v>195.39999999999418</v>
      </c>
      <c r="W31">
        <v>2465</v>
      </c>
      <c r="X31">
        <v>311.8</v>
      </c>
      <c r="AB31">
        <v>80533</v>
      </c>
      <c r="AC31">
        <v>1.2724473197322836</v>
      </c>
      <c r="AK31">
        <v>80533</v>
      </c>
      <c r="AL31">
        <v>1.2724473197322836</v>
      </c>
    </row>
    <row r="32" spans="2:38" x14ac:dyDescent="0.25">
      <c r="B32">
        <v>51096</v>
      </c>
      <c r="C32">
        <v>113135</v>
      </c>
      <c r="D32">
        <v>61554</v>
      </c>
      <c r="E32">
        <v>71045</v>
      </c>
      <c r="F32">
        <v>70310</v>
      </c>
      <c r="H32">
        <v>118532</v>
      </c>
      <c r="J32">
        <f t="shared" si="0"/>
        <v>73428</v>
      </c>
      <c r="K32">
        <f t="shared" si="1"/>
        <v>1.6142615895843548</v>
      </c>
      <c r="L32">
        <f t="shared" si="2"/>
        <v>113135</v>
      </c>
      <c r="M32">
        <f t="shared" si="3"/>
        <v>51096</v>
      </c>
      <c r="N32">
        <f t="shared" si="4"/>
        <v>73428</v>
      </c>
      <c r="O32">
        <f t="shared" si="5"/>
        <v>62039</v>
      </c>
      <c r="Q32">
        <v>-4099</v>
      </c>
      <c r="R32">
        <v>1170</v>
      </c>
      <c r="T32">
        <v>95.399999999994179</v>
      </c>
      <c r="U32">
        <v>-447</v>
      </c>
      <c r="W32">
        <v>2928.2</v>
      </c>
      <c r="X32">
        <v>498.20000000000005</v>
      </c>
      <c r="AF32">
        <v>73428</v>
      </c>
      <c r="AG32">
        <v>1.6142615895843548</v>
      </c>
      <c r="AK32">
        <v>73428</v>
      </c>
      <c r="AL32">
        <v>1.6142615895843548</v>
      </c>
    </row>
    <row r="33" spans="2:38" x14ac:dyDescent="0.25">
      <c r="B33">
        <v>61808</v>
      </c>
      <c r="C33">
        <v>21028</v>
      </c>
      <c r="D33">
        <v>61598</v>
      </c>
      <c r="E33">
        <v>63367</v>
      </c>
      <c r="F33">
        <v>62329</v>
      </c>
      <c r="H33">
        <v>85917</v>
      </c>
      <c r="J33">
        <f t="shared" si="0"/>
        <v>54026</v>
      </c>
      <c r="K33">
        <f t="shared" si="1"/>
        <v>1.590289860437567</v>
      </c>
      <c r="L33">
        <f t="shared" si="2"/>
        <v>63367</v>
      </c>
      <c r="M33">
        <f t="shared" si="3"/>
        <v>21028</v>
      </c>
      <c r="N33">
        <f t="shared" si="4"/>
        <v>54026</v>
      </c>
      <c r="O33">
        <f t="shared" si="5"/>
        <v>42339</v>
      </c>
      <c r="Q33">
        <v>2277</v>
      </c>
      <c r="R33">
        <v>0</v>
      </c>
      <c r="T33">
        <v>496.40000000000146</v>
      </c>
      <c r="U33">
        <v>-55.599999999998545</v>
      </c>
      <c r="W33">
        <v>2408.3999999999996</v>
      </c>
      <c r="X33">
        <v>156.4</v>
      </c>
      <c r="AD33">
        <v>54026</v>
      </c>
      <c r="AE33">
        <v>1.590289860437567</v>
      </c>
      <c r="AK33">
        <v>54026</v>
      </c>
      <c r="AL33">
        <v>1.590289860437567</v>
      </c>
    </row>
    <row r="34" spans="2:38" x14ac:dyDescent="0.25">
      <c r="B34">
        <v>27222</v>
      </c>
      <c r="C34">
        <v>46314</v>
      </c>
      <c r="D34">
        <v>7617</v>
      </c>
      <c r="E34">
        <v>108792</v>
      </c>
      <c r="F34">
        <v>32018</v>
      </c>
      <c r="H34">
        <v>89929</v>
      </c>
      <c r="J34">
        <f t="shared" ref="J34:J65" si="6">AVERAGE(B34:F34)</f>
        <v>44392.6</v>
      </c>
      <c r="K34">
        <f t="shared" ref="K34:K65" si="7">H34/J34</f>
        <v>2.0257655555205147</v>
      </c>
      <c r="L34">
        <f t="shared" ref="L34:L65" si="8">MAX(B34:F34)</f>
        <v>108792</v>
      </c>
      <c r="M34">
        <f t="shared" ref="M34:M65" si="9">MIN(B34:F34)</f>
        <v>7617</v>
      </c>
      <c r="N34">
        <f t="shared" ref="N34:N65" si="10">AVERAGE(B34:F34)</f>
        <v>44392.6</v>
      </c>
      <c r="O34">
        <f t="shared" ref="O34:O65" si="11">L34-M34</f>
        <v>101175</v>
      </c>
      <c r="Q34">
        <v>-2198</v>
      </c>
      <c r="R34">
        <v>-55</v>
      </c>
      <c r="T34">
        <v>-699.20000000000437</v>
      </c>
      <c r="U34">
        <v>-194.80000000000291</v>
      </c>
      <c r="W34">
        <v>1611.1999999999998</v>
      </c>
      <c r="X34">
        <v>350.8</v>
      </c>
      <c r="AD34">
        <v>44392.6</v>
      </c>
      <c r="AE34">
        <v>2.0257655555205147</v>
      </c>
      <c r="AK34">
        <v>44392.6</v>
      </c>
      <c r="AL34">
        <v>2.0257655555205147</v>
      </c>
    </row>
    <row r="35" spans="2:38" x14ac:dyDescent="0.25">
      <c r="B35">
        <v>49821</v>
      </c>
      <c r="C35">
        <v>44166</v>
      </c>
      <c r="D35">
        <v>86602</v>
      </c>
      <c r="E35">
        <v>97234</v>
      </c>
      <c r="F35">
        <v>11205</v>
      </c>
      <c r="H35">
        <v>113483</v>
      </c>
      <c r="J35">
        <f t="shared" si="6"/>
        <v>57805.599999999999</v>
      </c>
      <c r="K35">
        <f t="shared" si="7"/>
        <v>1.9631834977926015</v>
      </c>
      <c r="L35">
        <f t="shared" si="8"/>
        <v>97234</v>
      </c>
      <c r="M35">
        <f t="shared" si="9"/>
        <v>11205</v>
      </c>
      <c r="N35">
        <f t="shared" si="10"/>
        <v>57805.599999999999</v>
      </c>
      <c r="O35">
        <f t="shared" si="11"/>
        <v>86029</v>
      </c>
      <c r="Q35">
        <v>-4105</v>
      </c>
      <c r="R35">
        <v>585</v>
      </c>
      <c r="T35">
        <v>-1037.5999999999985</v>
      </c>
      <c r="U35">
        <v>200.59999999999854</v>
      </c>
      <c r="W35">
        <v>2148</v>
      </c>
      <c r="X35">
        <v>459.8</v>
      </c>
      <c r="AD35">
        <v>57805.599999999999</v>
      </c>
      <c r="AE35">
        <v>1.9631834977926015</v>
      </c>
      <c r="AK35">
        <v>57805.599999999999</v>
      </c>
      <c r="AL35">
        <v>1.9631834977926015</v>
      </c>
    </row>
    <row r="36" spans="2:38" x14ac:dyDescent="0.25">
      <c r="B36">
        <v>28228</v>
      </c>
      <c r="C36">
        <v>108028</v>
      </c>
      <c r="D36">
        <v>3630</v>
      </c>
      <c r="E36">
        <v>44633</v>
      </c>
      <c r="F36">
        <v>101941</v>
      </c>
      <c r="H36">
        <v>62367</v>
      </c>
      <c r="J36">
        <f t="shared" si="6"/>
        <v>57292</v>
      </c>
      <c r="K36">
        <f t="shared" si="7"/>
        <v>1.0885813027996929</v>
      </c>
      <c r="L36">
        <f t="shared" si="8"/>
        <v>108028</v>
      </c>
      <c r="M36">
        <f t="shared" si="9"/>
        <v>3630</v>
      </c>
      <c r="N36">
        <f t="shared" si="10"/>
        <v>57292</v>
      </c>
      <c r="O36">
        <f t="shared" si="11"/>
        <v>104398</v>
      </c>
      <c r="Q36">
        <v>-117</v>
      </c>
      <c r="R36">
        <v>-153</v>
      </c>
      <c r="T36">
        <v>1302.4000000000015</v>
      </c>
      <c r="U36">
        <v>50.400000000001455</v>
      </c>
      <c r="W36">
        <v>1853.9999999999998</v>
      </c>
      <c r="X36">
        <v>220</v>
      </c>
      <c r="Z36">
        <v>57292</v>
      </c>
      <c r="AA36">
        <v>1.0885813027996929</v>
      </c>
      <c r="AI36">
        <v>57292</v>
      </c>
      <c r="AJ36">
        <v>1.0885813027996929</v>
      </c>
    </row>
    <row r="37" spans="2:38" x14ac:dyDescent="0.25">
      <c r="B37">
        <v>73787</v>
      </c>
      <c r="C37">
        <v>8214</v>
      </c>
      <c r="D37">
        <v>13101</v>
      </c>
      <c r="E37">
        <v>103659</v>
      </c>
      <c r="F37">
        <v>87428</v>
      </c>
      <c r="H37">
        <v>90675</v>
      </c>
      <c r="J37">
        <f t="shared" si="6"/>
        <v>57237.8</v>
      </c>
      <c r="K37">
        <f t="shared" si="7"/>
        <v>1.5841803842914997</v>
      </c>
      <c r="L37">
        <f t="shared" si="8"/>
        <v>103659</v>
      </c>
      <c r="M37">
        <f t="shared" si="9"/>
        <v>8214</v>
      </c>
      <c r="N37">
        <f t="shared" si="10"/>
        <v>57237.8</v>
      </c>
      <c r="O37">
        <f t="shared" si="11"/>
        <v>95445</v>
      </c>
      <c r="Q37">
        <v>-4035</v>
      </c>
      <c r="R37">
        <v>556</v>
      </c>
      <c r="T37">
        <v>-31</v>
      </c>
      <c r="U37">
        <v>-88.799999999995634</v>
      </c>
      <c r="W37">
        <v>1885.3999999999999</v>
      </c>
      <c r="X37">
        <v>189.6</v>
      </c>
      <c r="AD37">
        <v>57237.8</v>
      </c>
      <c r="AE37">
        <v>1.5841803842914997</v>
      </c>
      <c r="AK37">
        <v>57237.8</v>
      </c>
      <c r="AL37">
        <v>1.5841803842914997</v>
      </c>
    </row>
    <row r="38" spans="2:38" x14ac:dyDescent="0.25">
      <c r="B38">
        <v>27559</v>
      </c>
      <c r="C38">
        <v>73789</v>
      </c>
      <c r="D38">
        <v>58656</v>
      </c>
      <c r="E38">
        <v>47914</v>
      </c>
      <c r="F38">
        <v>52928</v>
      </c>
      <c r="H38">
        <v>75555</v>
      </c>
      <c r="J38">
        <f t="shared" si="6"/>
        <v>52169.2</v>
      </c>
      <c r="K38">
        <f t="shared" si="7"/>
        <v>1.4482683269055305</v>
      </c>
      <c r="L38">
        <f t="shared" si="8"/>
        <v>73789</v>
      </c>
      <c r="M38">
        <f t="shared" si="9"/>
        <v>27559</v>
      </c>
      <c r="N38">
        <f t="shared" si="10"/>
        <v>52169.2</v>
      </c>
      <c r="O38">
        <f t="shared" si="11"/>
        <v>46230</v>
      </c>
      <c r="Q38">
        <v>-2427</v>
      </c>
      <c r="R38">
        <v>834</v>
      </c>
      <c r="T38">
        <v>-1016</v>
      </c>
      <c r="U38">
        <v>-158.80000000000291</v>
      </c>
      <c r="W38">
        <v>3080.8</v>
      </c>
      <c r="X38">
        <v>289.2</v>
      </c>
      <c r="Z38">
        <v>52169.2</v>
      </c>
      <c r="AA38">
        <v>1.4482683269055305</v>
      </c>
      <c r="AK38">
        <v>52169.2</v>
      </c>
      <c r="AL38">
        <v>1.4482683269055305</v>
      </c>
    </row>
    <row r="39" spans="2:38" x14ac:dyDescent="0.25">
      <c r="B39">
        <v>23179</v>
      </c>
      <c r="C39">
        <v>79486</v>
      </c>
      <c r="D39">
        <v>112183</v>
      </c>
      <c r="E39">
        <v>95664</v>
      </c>
      <c r="F39">
        <v>1341</v>
      </c>
      <c r="H39">
        <v>68349</v>
      </c>
      <c r="J39">
        <f t="shared" si="6"/>
        <v>62370.6</v>
      </c>
      <c r="K39">
        <f t="shared" si="7"/>
        <v>1.0958528537484007</v>
      </c>
      <c r="L39">
        <f t="shared" si="8"/>
        <v>112183</v>
      </c>
      <c r="M39">
        <f t="shared" si="9"/>
        <v>1341</v>
      </c>
      <c r="N39">
        <f t="shared" si="10"/>
        <v>62370.6</v>
      </c>
      <c r="O39">
        <f t="shared" si="11"/>
        <v>110842</v>
      </c>
      <c r="Q39">
        <v>-162</v>
      </c>
      <c r="R39">
        <v>3</v>
      </c>
      <c r="T39">
        <v>895.19999999999709</v>
      </c>
      <c r="U39">
        <v>-210.59999999999854</v>
      </c>
      <c r="W39">
        <v>1896</v>
      </c>
      <c r="X39">
        <v>247.8</v>
      </c>
      <c r="AB39">
        <v>62370.6</v>
      </c>
      <c r="AC39">
        <v>1.0958528537484007</v>
      </c>
      <c r="AI39">
        <v>62370.6</v>
      </c>
      <c r="AJ39">
        <v>1.0958528537484007</v>
      </c>
    </row>
    <row r="40" spans="2:38" x14ac:dyDescent="0.25">
      <c r="B40">
        <v>57670</v>
      </c>
      <c r="C40">
        <v>44292</v>
      </c>
      <c r="D40">
        <v>74352</v>
      </c>
      <c r="E40">
        <v>21877</v>
      </c>
      <c r="F40">
        <v>77300</v>
      </c>
      <c r="H40">
        <v>77032</v>
      </c>
      <c r="J40">
        <f t="shared" si="6"/>
        <v>55098.2</v>
      </c>
      <c r="K40">
        <f t="shared" si="7"/>
        <v>1.3980855998925557</v>
      </c>
      <c r="L40">
        <f t="shared" si="8"/>
        <v>77300</v>
      </c>
      <c r="M40">
        <f t="shared" si="9"/>
        <v>21877</v>
      </c>
      <c r="N40">
        <f t="shared" si="10"/>
        <v>55098.2</v>
      </c>
      <c r="O40">
        <f t="shared" si="11"/>
        <v>55423</v>
      </c>
      <c r="Q40">
        <v>-212</v>
      </c>
      <c r="R40">
        <v>827</v>
      </c>
      <c r="T40">
        <v>732.19999999999709</v>
      </c>
      <c r="U40">
        <v>12.399999999994179</v>
      </c>
      <c r="W40">
        <v>1772.2</v>
      </c>
      <c r="X40">
        <v>358.8</v>
      </c>
      <c r="Z40">
        <v>55098.2</v>
      </c>
      <c r="AA40">
        <v>1.3980855998925557</v>
      </c>
      <c r="AK40">
        <v>55098.2</v>
      </c>
      <c r="AL40">
        <v>1.3980855998925557</v>
      </c>
    </row>
    <row r="41" spans="2:38" x14ac:dyDescent="0.25">
      <c r="B41">
        <v>105442</v>
      </c>
      <c r="C41">
        <v>91042</v>
      </c>
      <c r="D41">
        <v>102974</v>
      </c>
      <c r="E41">
        <v>68364</v>
      </c>
      <c r="F41">
        <v>98486</v>
      </c>
      <c r="H41">
        <v>120234</v>
      </c>
      <c r="J41">
        <f t="shared" si="6"/>
        <v>93261.6</v>
      </c>
      <c r="K41">
        <f t="shared" si="7"/>
        <v>1.2892122802954269</v>
      </c>
      <c r="L41">
        <f t="shared" si="8"/>
        <v>105442</v>
      </c>
      <c r="M41">
        <f t="shared" si="9"/>
        <v>68364</v>
      </c>
      <c r="N41">
        <f t="shared" si="10"/>
        <v>93261.6</v>
      </c>
      <c r="O41">
        <f t="shared" si="11"/>
        <v>37078</v>
      </c>
      <c r="Q41">
        <v>-3012</v>
      </c>
      <c r="R41">
        <v>82</v>
      </c>
      <c r="T41">
        <v>27.600000000005821</v>
      </c>
      <c r="U41">
        <v>-244.39999999999418</v>
      </c>
      <c r="W41">
        <v>1414.8</v>
      </c>
      <c r="X41">
        <v>245.6</v>
      </c>
      <c r="AB41">
        <v>93261.6</v>
      </c>
      <c r="AC41">
        <v>1.2892122802954269</v>
      </c>
      <c r="AK41">
        <v>93261.6</v>
      </c>
      <c r="AL41">
        <v>1.2892122802954269</v>
      </c>
    </row>
    <row r="42" spans="2:38" x14ac:dyDescent="0.25">
      <c r="B42">
        <v>112207</v>
      </c>
      <c r="C42">
        <v>51837</v>
      </c>
      <c r="D42">
        <v>9911</v>
      </c>
      <c r="E42">
        <v>115657</v>
      </c>
      <c r="F42">
        <v>72105</v>
      </c>
      <c r="H42">
        <v>84876</v>
      </c>
      <c r="J42">
        <f t="shared" si="6"/>
        <v>72343.399999999994</v>
      </c>
      <c r="K42">
        <f t="shared" si="7"/>
        <v>1.1732376415816785</v>
      </c>
      <c r="L42">
        <f t="shared" si="8"/>
        <v>115657</v>
      </c>
      <c r="M42">
        <f t="shared" si="9"/>
        <v>9911</v>
      </c>
      <c r="N42">
        <f t="shared" si="10"/>
        <v>72343.399999999994</v>
      </c>
      <c r="O42">
        <f t="shared" si="11"/>
        <v>105746</v>
      </c>
      <c r="Q42">
        <v>-1101</v>
      </c>
      <c r="R42">
        <v>285</v>
      </c>
      <c r="T42">
        <v>-620.20000000001164</v>
      </c>
      <c r="U42">
        <v>-30.80000000000291</v>
      </c>
      <c r="W42">
        <v>1222.2</v>
      </c>
      <c r="X42">
        <v>446</v>
      </c>
      <c r="AB42">
        <v>72343.399999999994</v>
      </c>
      <c r="AC42">
        <v>1.1732376415816785</v>
      </c>
      <c r="AI42">
        <v>72343.399999999994</v>
      </c>
      <c r="AJ42">
        <v>1.1732376415816785</v>
      </c>
    </row>
    <row r="43" spans="2:38" x14ac:dyDescent="0.25">
      <c r="B43">
        <v>92497</v>
      </c>
      <c r="C43">
        <v>108896</v>
      </c>
      <c r="D43">
        <v>94745</v>
      </c>
      <c r="E43">
        <v>53146</v>
      </c>
      <c r="F43">
        <v>62425</v>
      </c>
      <c r="H43">
        <v>124675</v>
      </c>
      <c r="J43">
        <f t="shared" si="6"/>
        <v>82341.8</v>
      </c>
      <c r="K43">
        <f t="shared" si="7"/>
        <v>1.5141155524897438</v>
      </c>
      <c r="L43">
        <f t="shared" si="8"/>
        <v>108896</v>
      </c>
      <c r="M43">
        <f t="shared" si="9"/>
        <v>53146</v>
      </c>
      <c r="N43">
        <f t="shared" si="10"/>
        <v>82341.8</v>
      </c>
      <c r="O43">
        <f t="shared" si="11"/>
        <v>55750</v>
      </c>
      <c r="Q43">
        <v>3397</v>
      </c>
      <c r="R43">
        <v>-87</v>
      </c>
      <c r="T43">
        <v>227</v>
      </c>
      <c r="U43">
        <v>-260.59999999999127</v>
      </c>
      <c r="W43">
        <v>974.59999999999991</v>
      </c>
      <c r="X43">
        <v>346.6</v>
      </c>
      <c r="AB43">
        <v>82341.8</v>
      </c>
      <c r="AC43">
        <v>1.5141155524897438</v>
      </c>
      <c r="AK43">
        <v>82341.8</v>
      </c>
      <c r="AL43">
        <v>1.5141155524897438</v>
      </c>
    </row>
    <row r="44" spans="2:38" x14ac:dyDescent="0.25">
      <c r="B44">
        <v>22541</v>
      </c>
      <c r="C44">
        <v>36221</v>
      </c>
      <c r="D44">
        <v>1998</v>
      </c>
      <c r="E44">
        <v>88587</v>
      </c>
      <c r="F44">
        <v>88178</v>
      </c>
      <c r="H44">
        <v>104558</v>
      </c>
      <c r="J44">
        <f t="shared" si="6"/>
        <v>47505</v>
      </c>
      <c r="K44">
        <f t="shared" si="7"/>
        <v>2.2009893695400482</v>
      </c>
      <c r="L44">
        <f t="shared" si="8"/>
        <v>88587</v>
      </c>
      <c r="M44">
        <f t="shared" si="9"/>
        <v>1998</v>
      </c>
      <c r="N44">
        <f t="shared" si="10"/>
        <v>47505</v>
      </c>
      <c r="O44">
        <f t="shared" si="11"/>
        <v>86589</v>
      </c>
      <c r="Q44">
        <v>2099</v>
      </c>
      <c r="R44">
        <v>1122</v>
      </c>
      <c r="T44">
        <v>1109.4000000000015</v>
      </c>
      <c r="U44">
        <v>-13</v>
      </c>
      <c r="W44">
        <v>1295.4000000000001</v>
      </c>
      <c r="X44">
        <v>148.6</v>
      </c>
      <c r="AD44">
        <v>47505</v>
      </c>
      <c r="AE44">
        <v>2.2009893695400482</v>
      </c>
      <c r="AK44">
        <v>47505</v>
      </c>
      <c r="AL44">
        <v>2.2009893695400482</v>
      </c>
    </row>
    <row r="45" spans="2:38" x14ac:dyDescent="0.25">
      <c r="B45">
        <v>105984</v>
      </c>
      <c r="C45">
        <v>101145</v>
      </c>
      <c r="D45">
        <v>61521</v>
      </c>
      <c r="E45">
        <v>67007</v>
      </c>
      <c r="F45">
        <v>110876</v>
      </c>
      <c r="H45">
        <v>126247</v>
      </c>
      <c r="J45">
        <f t="shared" si="6"/>
        <v>89306.6</v>
      </c>
      <c r="K45">
        <f t="shared" si="7"/>
        <v>1.4136357223318321</v>
      </c>
      <c r="L45">
        <f t="shared" si="8"/>
        <v>110876</v>
      </c>
      <c r="M45">
        <f t="shared" si="9"/>
        <v>61521</v>
      </c>
      <c r="N45">
        <f t="shared" si="10"/>
        <v>89306.6</v>
      </c>
      <c r="O45">
        <f t="shared" si="11"/>
        <v>49355</v>
      </c>
      <c r="Q45">
        <v>-3149</v>
      </c>
      <c r="R45">
        <v>-402</v>
      </c>
      <c r="T45">
        <v>-1541.1999999999971</v>
      </c>
      <c r="U45">
        <v>55.80000000000291</v>
      </c>
      <c r="W45">
        <v>3032.7999999999997</v>
      </c>
      <c r="X45">
        <v>769</v>
      </c>
      <c r="AB45">
        <v>89306.6</v>
      </c>
      <c r="AC45">
        <v>1.4136357223318321</v>
      </c>
      <c r="AK45">
        <v>89306.6</v>
      </c>
      <c r="AL45">
        <v>1.4136357223318321</v>
      </c>
    </row>
    <row r="46" spans="2:38" x14ac:dyDescent="0.25">
      <c r="B46">
        <v>117609</v>
      </c>
      <c r="C46">
        <v>40519</v>
      </c>
      <c r="D46">
        <v>89766</v>
      </c>
      <c r="E46">
        <v>66191</v>
      </c>
      <c r="F46">
        <v>64071</v>
      </c>
      <c r="H46">
        <v>135178</v>
      </c>
      <c r="J46">
        <f t="shared" si="6"/>
        <v>75631.199999999997</v>
      </c>
      <c r="K46">
        <f t="shared" si="7"/>
        <v>1.7873311543384212</v>
      </c>
      <c r="L46">
        <f t="shared" si="8"/>
        <v>117609</v>
      </c>
      <c r="M46">
        <f t="shared" si="9"/>
        <v>40519</v>
      </c>
      <c r="N46">
        <f t="shared" si="10"/>
        <v>75631.199999999997</v>
      </c>
      <c r="O46">
        <f t="shared" si="11"/>
        <v>77090</v>
      </c>
      <c r="Q46">
        <v>-368</v>
      </c>
      <c r="R46">
        <v>-638</v>
      </c>
      <c r="T46">
        <v>158.39999999999418</v>
      </c>
      <c r="U46">
        <v>-138.80000000000291</v>
      </c>
      <c r="W46">
        <v>2649.6000000000004</v>
      </c>
      <c r="X46">
        <v>616.40000000000009</v>
      </c>
      <c r="AF46">
        <v>75631.199999999997</v>
      </c>
      <c r="AG46">
        <v>1.7873311543384212</v>
      </c>
      <c r="AK46">
        <v>75631.199999999997</v>
      </c>
      <c r="AL46">
        <v>1.7873311543384212</v>
      </c>
    </row>
    <row r="47" spans="2:38" x14ac:dyDescent="0.25">
      <c r="B47">
        <v>117176</v>
      </c>
      <c r="C47">
        <v>86995</v>
      </c>
      <c r="D47">
        <v>121717</v>
      </c>
      <c r="E47">
        <v>41458</v>
      </c>
      <c r="F47">
        <v>55465</v>
      </c>
      <c r="H47">
        <v>122472</v>
      </c>
      <c r="J47">
        <f t="shared" si="6"/>
        <v>84562.2</v>
      </c>
      <c r="K47">
        <f t="shared" si="7"/>
        <v>1.4483066902232913</v>
      </c>
      <c r="L47">
        <f t="shared" si="8"/>
        <v>121717</v>
      </c>
      <c r="M47">
        <f t="shared" si="9"/>
        <v>41458</v>
      </c>
      <c r="N47">
        <f t="shared" si="10"/>
        <v>84562.2</v>
      </c>
      <c r="O47">
        <f t="shared" si="11"/>
        <v>80259</v>
      </c>
      <c r="Q47">
        <v>-2004</v>
      </c>
      <c r="R47">
        <v>365</v>
      </c>
      <c r="T47">
        <v>971.39999999999418</v>
      </c>
      <c r="U47">
        <v>273.19999999999709</v>
      </c>
      <c r="W47">
        <v>2163.0000000000005</v>
      </c>
      <c r="X47">
        <v>404</v>
      </c>
      <c r="AB47">
        <v>84562.2</v>
      </c>
      <c r="AC47">
        <v>1.4483066902232913</v>
      </c>
      <c r="AK47">
        <v>84562.2</v>
      </c>
      <c r="AL47">
        <v>1.4483066902232913</v>
      </c>
    </row>
    <row r="48" spans="2:38" x14ac:dyDescent="0.25">
      <c r="B48">
        <v>70704</v>
      </c>
      <c r="C48">
        <v>58515</v>
      </c>
      <c r="D48">
        <v>60533</v>
      </c>
      <c r="E48">
        <v>57750</v>
      </c>
      <c r="F48">
        <v>24592</v>
      </c>
      <c r="H48">
        <v>102076</v>
      </c>
      <c r="J48">
        <f t="shared" si="6"/>
        <v>54418.8</v>
      </c>
      <c r="K48">
        <f t="shared" si="7"/>
        <v>1.8757488220982454</v>
      </c>
      <c r="L48">
        <f t="shared" si="8"/>
        <v>70704</v>
      </c>
      <c r="M48">
        <f t="shared" si="9"/>
        <v>24592</v>
      </c>
      <c r="N48">
        <f t="shared" si="10"/>
        <v>54418.8</v>
      </c>
      <c r="O48">
        <f t="shared" si="11"/>
        <v>46112</v>
      </c>
      <c r="Q48">
        <v>-137</v>
      </c>
      <c r="R48">
        <v>-30</v>
      </c>
      <c r="T48">
        <v>-1718.3999999999942</v>
      </c>
      <c r="U48">
        <v>-53.19999999999709</v>
      </c>
      <c r="W48">
        <v>3019.6</v>
      </c>
      <c r="X48">
        <v>249.6</v>
      </c>
      <c r="AD48">
        <v>54418.8</v>
      </c>
      <c r="AE48">
        <v>1.8757488220982454</v>
      </c>
      <c r="AK48">
        <v>54418.8</v>
      </c>
      <c r="AL48">
        <v>1.8757488220982454</v>
      </c>
    </row>
    <row r="49" spans="2:38" x14ac:dyDescent="0.25">
      <c r="B49">
        <v>27454</v>
      </c>
      <c r="C49">
        <v>11822</v>
      </c>
      <c r="D49">
        <v>72007</v>
      </c>
      <c r="E49">
        <v>64122</v>
      </c>
      <c r="F49">
        <v>81956</v>
      </c>
      <c r="H49">
        <v>103576</v>
      </c>
      <c r="J49">
        <f t="shared" si="6"/>
        <v>51472.2</v>
      </c>
      <c r="K49">
        <f t="shared" si="7"/>
        <v>2.0122707014660342</v>
      </c>
      <c r="L49">
        <f t="shared" si="8"/>
        <v>81956</v>
      </c>
      <c r="M49">
        <f t="shared" si="9"/>
        <v>11822</v>
      </c>
      <c r="N49">
        <f t="shared" si="10"/>
        <v>51472.2</v>
      </c>
      <c r="O49">
        <f t="shared" si="11"/>
        <v>70134</v>
      </c>
      <c r="Q49">
        <v>256</v>
      </c>
      <c r="R49">
        <v>18</v>
      </c>
      <c r="T49">
        <v>1927.7999999999956</v>
      </c>
      <c r="U49">
        <v>-171.20000000000437</v>
      </c>
      <c r="W49">
        <v>2694.2000000000003</v>
      </c>
      <c r="X49">
        <v>234.8</v>
      </c>
      <c r="AD49">
        <v>51472.2</v>
      </c>
      <c r="AE49">
        <v>2.0122707014660342</v>
      </c>
      <c r="AK49">
        <v>51472.2</v>
      </c>
      <c r="AL49">
        <v>2.0122707014660342</v>
      </c>
    </row>
    <row r="50" spans="2:38" x14ac:dyDescent="0.25">
      <c r="B50">
        <v>87383</v>
      </c>
      <c r="C50">
        <v>79455</v>
      </c>
      <c r="D50">
        <v>71193</v>
      </c>
      <c r="E50">
        <v>5731</v>
      </c>
      <c r="F50">
        <v>25384</v>
      </c>
      <c r="H50">
        <v>99207</v>
      </c>
      <c r="J50">
        <f t="shared" si="6"/>
        <v>53829.2</v>
      </c>
      <c r="K50">
        <f t="shared" si="7"/>
        <v>1.842995994738915</v>
      </c>
      <c r="L50">
        <f t="shared" si="8"/>
        <v>87383</v>
      </c>
      <c r="M50">
        <f t="shared" si="9"/>
        <v>5731</v>
      </c>
      <c r="N50">
        <f t="shared" si="10"/>
        <v>53829.2</v>
      </c>
      <c r="O50">
        <f t="shared" si="11"/>
        <v>81652</v>
      </c>
      <c r="Q50">
        <v>561</v>
      </c>
      <c r="R50">
        <v>-531</v>
      </c>
      <c r="T50">
        <v>1111.3999999999942</v>
      </c>
      <c r="U50">
        <v>152.59999999999854</v>
      </c>
      <c r="W50">
        <v>3461.4</v>
      </c>
      <c r="X50">
        <v>288.2</v>
      </c>
      <c r="AD50">
        <v>53829.2</v>
      </c>
      <c r="AE50">
        <v>1.842995994738915</v>
      </c>
      <c r="AK50">
        <v>53829.2</v>
      </c>
      <c r="AL50">
        <v>1.842995994738915</v>
      </c>
    </row>
    <row r="51" spans="2:38" x14ac:dyDescent="0.25">
      <c r="B51">
        <v>57789</v>
      </c>
      <c r="C51">
        <v>97053</v>
      </c>
      <c r="D51">
        <v>76421</v>
      </c>
      <c r="E51">
        <v>40004</v>
      </c>
      <c r="F51">
        <v>112165</v>
      </c>
      <c r="H51">
        <v>131047</v>
      </c>
      <c r="J51">
        <f t="shared" si="6"/>
        <v>76686.399999999994</v>
      </c>
      <c r="K51">
        <f t="shared" si="7"/>
        <v>1.7088688476705127</v>
      </c>
      <c r="L51">
        <f t="shared" si="8"/>
        <v>112165</v>
      </c>
      <c r="M51">
        <f t="shared" si="9"/>
        <v>40004</v>
      </c>
      <c r="N51">
        <f t="shared" si="10"/>
        <v>76686.399999999994</v>
      </c>
      <c r="O51">
        <f t="shared" si="11"/>
        <v>72161</v>
      </c>
      <c r="Q51">
        <v>1528</v>
      </c>
      <c r="R51">
        <v>13</v>
      </c>
      <c r="T51">
        <v>672.39999999999418</v>
      </c>
      <c r="U51">
        <v>-380.40000000000873</v>
      </c>
      <c r="W51">
        <v>1452.3999999999999</v>
      </c>
      <c r="X51">
        <v>414.4</v>
      </c>
      <c r="AF51">
        <v>76686.399999999994</v>
      </c>
      <c r="AG51">
        <v>1.7088688476705127</v>
      </c>
      <c r="AK51">
        <v>76686.399999999994</v>
      </c>
      <c r="AL51">
        <v>1.7088688476705127</v>
      </c>
    </row>
    <row r="52" spans="2:38" x14ac:dyDescent="0.25">
      <c r="B52">
        <v>18843</v>
      </c>
      <c r="C52">
        <v>65824</v>
      </c>
      <c r="D52">
        <v>111398</v>
      </c>
      <c r="E52">
        <v>121870</v>
      </c>
      <c r="F52">
        <v>101436</v>
      </c>
      <c r="H52">
        <v>111436</v>
      </c>
      <c r="J52">
        <f t="shared" si="6"/>
        <v>83874.2</v>
      </c>
      <c r="K52">
        <f t="shared" si="7"/>
        <v>1.3286087974609595</v>
      </c>
      <c r="L52">
        <f t="shared" si="8"/>
        <v>121870</v>
      </c>
      <c r="M52">
        <f t="shared" si="9"/>
        <v>18843</v>
      </c>
      <c r="N52">
        <f t="shared" si="10"/>
        <v>83874.2</v>
      </c>
      <c r="O52">
        <f t="shared" si="11"/>
        <v>103027</v>
      </c>
      <c r="Q52">
        <v>-2093</v>
      </c>
      <c r="R52">
        <v>-597</v>
      </c>
      <c r="T52">
        <v>-85.600000000005821</v>
      </c>
      <c r="U52">
        <v>377.39999999999418</v>
      </c>
      <c r="W52">
        <v>855.60000000000014</v>
      </c>
      <c r="X52">
        <v>570.6</v>
      </c>
      <c r="AB52">
        <v>83874.2</v>
      </c>
      <c r="AC52">
        <v>1.3286087974609595</v>
      </c>
      <c r="AK52">
        <v>83874.2</v>
      </c>
      <c r="AL52">
        <v>1.3286087974609595</v>
      </c>
    </row>
    <row r="53" spans="2:38" x14ac:dyDescent="0.25">
      <c r="B53">
        <v>88420</v>
      </c>
      <c r="C53">
        <v>58201</v>
      </c>
      <c r="D53">
        <v>61160</v>
      </c>
      <c r="E53">
        <v>70159</v>
      </c>
      <c r="F53">
        <v>96264</v>
      </c>
      <c r="H53">
        <v>84000</v>
      </c>
      <c r="J53">
        <f t="shared" si="6"/>
        <v>74840.800000000003</v>
      </c>
      <c r="K53">
        <f t="shared" si="7"/>
        <v>1.1223824438007075</v>
      </c>
      <c r="L53">
        <f t="shared" si="8"/>
        <v>96264</v>
      </c>
      <c r="M53">
        <f t="shared" si="9"/>
        <v>58201</v>
      </c>
      <c r="N53">
        <f t="shared" si="10"/>
        <v>74840.800000000003</v>
      </c>
      <c r="O53">
        <f t="shared" si="11"/>
        <v>38063</v>
      </c>
      <c r="Q53">
        <v>1836</v>
      </c>
      <c r="R53">
        <v>-94</v>
      </c>
      <c r="T53">
        <v>-730.39999999999418</v>
      </c>
      <c r="U53">
        <v>-322.80000000000291</v>
      </c>
      <c r="W53">
        <v>1175.1999999999998</v>
      </c>
      <c r="X53">
        <v>322.80000000000007</v>
      </c>
      <c r="AB53">
        <v>74840.800000000003</v>
      </c>
      <c r="AC53">
        <v>1.1223824438007075</v>
      </c>
      <c r="AI53">
        <v>74840.800000000003</v>
      </c>
      <c r="AJ53">
        <v>1.1223824438007075</v>
      </c>
    </row>
    <row r="54" spans="2:38" x14ac:dyDescent="0.25">
      <c r="B54">
        <v>48708</v>
      </c>
      <c r="C54">
        <v>19933</v>
      </c>
      <c r="D54">
        <v>82157</v>
      </c>
      <c r="E54">
        <v>109534</v>
      </c>
      <c r="F54">
        <v>3801</v>
      </c>
      <c r="H54">
        <v>58772</v>
      </c>
      <c r="J54">
        <f t="shared" si="6"/>
        <v>52826.6</v>
      </c>
      <c r="K54">
        <f t="shared" si="7"/>
        <v>1.112545573631466</v>
      </c>
      <c r="L54">
        <f t="shared" si="8"/>
        <v>109534</v>
      </c>
      <c r="M54">
        <f t="shared" si="9"/>
        <v>3801</v>
      </c>
      <c r="N54">
        <f t="shared" si="10"/>
        <v>52826.6</v>
      </c>
      <c r="O54">
        <f t="shared" si="11"/>
        <v>105733</v>
      </c>
      <c r="Q54">
        <v>-1867</v>
      </c>
      <c r="R54">
        <v>-45</v>
      </c>
      <c r="T54">
        <v>3011.5999999999985</v>
      </c>
      <c r="U54">
        <v>40.599999999998545</v>
      </c>
      <c r="W54">
        <v>3011.6000000000004</v>
      </c>
      <c r="X54">
        <v>148.19999999999999</v>
      </c>
      <c r="Z54">
        <v>52826.6</v>
      </c>
      <c r="AA54">
        <v>1.112545573631466</v>
      </c>
      <c r="AI54">
        <v>52826.6</v>
      </c>
      <c r="AJ54">
        <v>1.112545573631466</v>
      </c>
    </row>
    <row r="55" spans="2:38" x14ac:dyDescent="0.25">
      <c r="B55">
        <v>10370</v>
      </c>
      <c r="C55">
        <v>119789</v>
      </c>
      <c r="D55">
        <v>82547</v>
      </c>
      <c r="E55">
        <v>113329</v>
      </c>
      <c r="F55">
        <v>10943</v>
      </c>
      <c r="H55">
        <v>117097</v>
      </c>
      <c r="J55">
        <f t="shared" si="6"/>
        <v>67395.600000000006</v>
      </c>
      <c r="K55">
        <f t="shared" si="7"/>
        <v>1.7374576381840949</v>
      </c>
      <c r="L55">
        <f t="shared" si="8"/>
        <v>119789</v>
      </c>
      <c r="M55">
        <f t="shared" si="9"/>
        <v>10370</v>
      </c>
      <c r="N55">
        <f t="shared" si="10"/>
        <v>67395.600000000006</v>
      </c>
      <c r="O55">
        <f t="shared" si="11"/>
        <v>109419</v>
      </c>
      <c r="Q55">
        <v>-614</v>
      </c>
      <c r="R55">
        <v>50</v>
      </c>
      <c r="T55">
        <v>1270.8000000000029</v>
      </c>
      <c r="U55">
        <v>-99</v>
      </c>
      <c r="W55">
        <v>2103.2000000000003</v>
      </c>
      <c r="X55">
        <v>406.2</v>
      </c>
      <c r="AF55">
        <v>67395.600000000006</v>
      </c>
      <c r="AG55">
        <v>1.7374576381840949</v>
      </c>
      <c r="AK55">
        <v>67395.600000000006</v>
      </c>
      <c r="AL55">
        <v>1.7374576381840949</v>
      </c>
    </row>
    <row r="56" spans="2:38" x14ac:dyDescent="0.25">
      <c r="B56">
        <v>103349</v>
      </c>
      <c r="C56">
        <v>114657</v>
      </c>
      <c r="D56">
        <v>90071</v>
      </c>
      <c r="E56">
        <v>62166</v>
      </c>
      <c r="F56">
        <v>58928</v>
      </c>
      <c r="H56">
        <v>142332</v>
      </c>
      <c r="J56">
        <f t="shared" si="6"/>
        <v>85834.2</v>
      </c>
      <c r="K56">
        <f t="shared" si="7"/>
        <v>1.6582201500101359</v>
      </c>
      <c r="L56">
        <f t="shared" si="8"/>
        <v>114657</v>
      </c>
      <c r="M56">
        <f t="shared" si="9"/>
        <v>58928</v>
      </c>
      <c r="N56">
        <f t="shared" si="10"/>
        <v>85834.2</v>
      </c>
      <c r="O56">
        <f t="shared" si="11"/>
        <v>55729</v>
      </c>
      <c r="Q56">
        <v>-348</v>
      </c>
      <c r="R56">
        <v>-472</v>
      </c>
      <c r="T56">
        <v>-1176</v>
      </c>
      <c r="U56">
        <v>-181.40000000000873</v>
      </c>
      <c r="W56">
        <v>1679.6</v>
      </c>
      <c r="X56">
        <v>355.8</v>
      </c>
      <c r="AF56">
        <v>85834.2</v>
      </c>
      <c r="AG56">
        <v>1.6582201500101359</v>
      </c>
      <c r="AK56">
        <v>85834.2</v>
      </c>
      <c r="AL56">
        <v>1.6582201500101359</v>
      </c>
    </row>
    <row r="57" spans="2:38" x14ac:dyDescent="0.25">
      <c r="B57">
        <v>108928</v>
      </c>
      <c r="C57">
        <v>40711</v>
      </c>
      <c r="D57">
        <v>75170</v>
      </c>
      <c r="E57">
        <v>70830</v>
      </c>
      <c r="F57">
        <v>72658</v>
      </c>
      <c r="H57">
        <v>111750</v>
      </c>
      <c r="J57">
        <f t="shared" si="6"/>
        <v>73659.399999999994</v>
      </c>
      <c r="K57">
        <f t="shared" si="7"/>
        <v>1.5171179781535011</v>
      </c>
      <c r="L57">
        <f t="shared" si="8"/>
        <v>108928</v>
      </c>
      <c r="M57">
        <f t="shared" si="9"/>
        <v>40711</v>
      </c>
      <c r="N57">
        <f t="shared" si="10"/>
        <v>73659.399999999994</v>
      </c>
      <c r="O57">
        <f t="shared" si="11"/>
        <v>68217</v>
      </c>
      <c r="Q57">
        <v>3018</v>
      </c>
      <c r="R57">
        <v>746</v>
      </c>
      <c r="T57">
        <v>-165.20000000001164</v>
      </c>
      <c r="U57">
        <v>-199.80000000000291</v>
      </c>
      <c r="W57">
        <v>1576.7999999999997</v>
      </c>
      <c r="X57">
        <v>283.79999999999995</v>
      </c>
      <c r="AB57">
        <v>73659.399999999994</v>
      </c>
      <c r="AC57">
        <v>1.5171179781535011</v>
      </c>
      <c r="AK57">
        <v>73659.399999999994</v>
      </c>
      <c r="AL57">
        <v>1.5171179781535011</v>
      </c>
    </row>
    <row r="58" spans="2:38" x14ac:dyDescent="0.25">
      <c r="B58">
        <v>66514</v>
      </c>
      <c r="C58">
        <v>99372</v>
      </c>
      <c r="D58">
        <v>40212</v>
      </c>
      <c r="E58">
        <v>72541</v>
      </c>
      <c r="F58">
        <v>36735</v>
      </c>
      <c r="H58">
        <v>102090</v>
      </c>
      <c r="J58">
        <f t="shared" si="6"/>
        <v>63074.8</v>
      </c>
      <c r="K58">
        <f t="shared" si="7"/>
        <v>1.6185544781751189</v>
      </c>
      <c r="L58">
        <f t="shared" si="8"/>
        <v>99372</v>
      </c>
      <c r="M58">
        <f t="shared" si="9"/>
        <v>36735</v>
      </c>
      <c r="N58">
        <f t="shared" si="10"/>
        <v>63074.8</v>
      </c>
      <c r="O58">
        <f t="shared" si="11"/>
        <v>62637</v>
      </c>
      <c r="Q58">
        <v>-123</v>
      </c>
      <c r="R58">
        <v>27</v>
      </c>
      <c r="T58">
        <v>-811.39999999999418</v>
      </c>
      <c r="U58">
        <v>-77</v>
      </c>
      <c r="W58">
        <v>1734.6</v>
      </c>
      <c r="X58">
        <v>288.2</v>
      </c>
      <c r="AF58">
        <v>63074.8</v>
      </c>
      <c r="AG58">
        <v>1.6185544781751189</v>
      </c>
      <c r="AK58">
        <v>63074.8</v>
      </c>
      <c r="AL58">
        <v>1.6185544781751189</v>
      </c>
    </row>
    <row r="59" spans="2:38" x14ac:dyDescent="0.25">
      <c r="B59">
        <v>93581</v>
      </c>
      <c r="C59">
        <v>46080</v>
      </c>
      <c r="D59">
        <v>4721</v>
      </c>
      <c r="E59">
        <v>80622</v>
      </c>
      <c r="F59">
        <v>55296</v>
      </c>
      <c r="H59">
        <v>69359</v>
      </c>
      <c r="J59">
        <f t="shared" si="6"/>
        <v>56060</v>
      </c>
      <c r="K59">
        <f t="shared" si="7"/>
        <v>1.2372279700321085</v>
      </c>
      <c r="L59">
        <f t="shared" si="8"/>
        <v>93581</v>
      </c>
      <c r="M59">
        <f t="shared" si="9"/>
        <v>4721</v>
      </c>
      <c r="N59">
        <f t="shared" si="10"/>
        <v>56060</v>
      </c>
      <c r="O59">
        <f t="shared" si="11"/>
        <v>88860</v>
      </c>
      <c r="Q59">
        <v>3185</v>
      </c>
      <c r="R59">
        <v>-1010</v>
      </c>
      <c r="T59">
        <v>-200.19999999999709</v>
      </c>
      <c r="U59">
        <v>-501.19999999999709</v>
      </c>
      <c r="W59">
        <v>3220.2</v>
      </c>
      <c r="X59">
        <v>501.2</v>
      </c>
      <c r="Z59">
        <v>56060</v>
      </c>
      <c r="AA59">
        <v>1.2372279700321085</v>
      </c>
      <c r="AI59">
        <v>56060</v>
      </c>
      <c r="AJ59">
        <v>1.2372279700321085</v>
      </c>
    </row>
    <row r="60" spans="2:38" x14ac:dyDescent="0.25">
      <c r="B60">
        <v>115019</v>
      </c>
      <c r="C60">
        <v>107959</v>
      </c>
      <c r="D60">
        <v>46714</v>
      </c>
      <c r="E60">
        <v>17174</v>
      </c>
      <c r="F60">
        <v>64621</v>
      </c>
      <c r="H60">
        <v>78752</v>
      </c>
      <c r="J60">
        <f t="shared" si="6"/>
        <v>70297.399999999994</v>
      </c>
      <c r="K60">
        <f t="shared" si="7"/>
        <v>1.1202690284420194</v>
      </c>
      <c r="L60">
        <f t="shared" si="8"/>
        <v>115019</v>
      </c>
      <c r="M60">
        <f t="shared" si="9"/>
        <v>17174</v>
      </c>
      <c r="N60">
        <f t="shared" si="10"/>
        <v>70297.399999999994</v>
      </c>
      <c r="O60">
        <f t="shared" si="11"/>
        <v>97845</v>
      </c>
      <c r="Q60">
        <v>-1567</v>
      </c>
      <c r="R60">
        <v>-21</v>
      </c>
      <c r="T60">
        <v>-353.80000000000291</v>
      </c>
      <c r="U60">
        <v>106.19999999999709</v>
      </c>
      <c r="W60">
        <v>880.99999999999989</v>
      </c>
      <c r="X60">
        <v>107.4</v>
      </c>
      <c r="AB60">
        <v>70297.399999999994</v>
      </c>
      <c r="AC60">
        <v>1.1202690284420194</v>
      </c>
      <c r="AI60">
        <v>70297.399999999994</v>
      </c>
      <c r="AJ60">
        <v>1.1202690284420194</v>
      </c>
    </row>
    <row r="61" spans="2:38" x14ac:dyDescent="0.25">
      <c r="B61">
        <v>106854</v>
      </c>
      <c r="C61">
        <v>10843</v>
      </c>
      <c r="D61">
        <v>20986</v>
      </c>
      <c r="E61">
        <v>21439</v>
      </c>
      <c r="F61">
        <v>81768</v>
      </c>
      <c r="H61">
        <v>48935</v>
      </c>
      <c r="J61">
        <f t="shared" si="6"/>
        <v>48378</v>
      </c>
      <c r="K61">
        <f t="shared" si="7"/>
        <v>1.011513497870933</v>
      </c>
      <c r="L61">
        <f t="shared" si="8"/>
        <v>106854</v>
      </c>
      <c r="M61">
        <f t="shared" si="9"/>
        <v>10843</v>
      </c>
      <c r="N61">
        <f t="shared" si="10"/>
        <v>48378</v>
      </c>
      <c r="O61">
        <f t="shared" si="11"/>
        <v>96011</v>
      </c>
      <c r="Q61">
        <v>-3217</v>
      </c>
      <c r="R61">
        <v>-305</v>
      </c>
      <c r="T61">
        <v>-2617.8000000000029</v>
      </c>
      <c r="U61">
        <v>-78.400000000001455</v>
      </c>
      <c r="W61">
        <v>2617.8000000000002</v>
      </c>
      <c r="X61">
        <v>78.400000000000006</v>
      </c>
      <c r="Z61">
        <v>48378</v>
      </c>
      <c r="AA61">
        <v>1.011513497870933</v>
      </c>
      <c r="AI61">
        <v>48378</v>
      </c>
      <c r="AJ61">
        <v>1.011513497870933</v>
      </c>
    </row>
    <row r="62" spans="2:38" x14ac:dyDescent="0.25">
      <c r="B62">
        <v>12413</v>
      </c>
      <c r="C62">
        <v>64595</v>
      </c>
      <c r="D62">
        <v>8017</v>
      </c>
      <c r="E62">
        <v>40694</v>
      </c>
      <c r="F62">
        <v>116078</v>
      </c>
      <c r="H62">
        <v>111698</v>
      </c>
      <c r="J62">
        <f t="shared" si="6"/>
        <v>48359.4</v>
      </c>
      <c r="K62">
        <f t="shared" si="7"/>
        <v>2.3097474327638472</v>
      </c>
      <c r="L62">
        <f t="shared" si="8"/>
        <v>116078</v>
      </c>
      <c r="M62">
        <f t="shared" si="9"/>
        <v>8017</v>
      </c>
      <c r="N62">
        <f t="shared" si="10"/>
        <v>48359.4</v>
      </c>
      <c r="O62">
        <f t="shared" si="11"/>
        <v>108061</v>
      </c>
      <c r="Q62">
        <v>3089</v>
      </c>
      <c r="R62">
        <v>650</v>
      </c>
      <c r="T62">
        <v>-299.40000000000146</v>
      </c>
      <c r="U62">
        <v>128</v>
      </c>
      <c r="W62">
        <v>1517</v>
      </c>
      <c r="X62">
        <v>152.79999999999998</v>
      </c>
      <c r="AD62">
        <v>48359.4</v>
      </c>
      <c r="AE62">
        <v>2.3097474327638472</v>
      </c>
      <c r="AK62">
        <v>48359.4</v>
      </c>
      <c r="AL62">
        <v>2.3097474327638472</v>
      </c>
    </row>
    <row r="63" spans="2:38" x14ac:dyDescent="0.25">
      <c r="B63">
        <v>27560</v>
      </c>
      <c r="C63">
        <v>73296</v>
      </c>
      <c r="D63">
        <v>60354</v>
      </c>
      <c r="E63">
        <v>110356</v>
      </c>
      <c r="F63">
        <v>10895</v>
      </c>
      <c r="H63">
        <v>94439</v>
      </c>
      <c r="J63">
        <f t="shared" si="6"/>
        <v>56492.2</v>
      </c>
      <c r="K63">
        <f t="shared" si="7"/>
        <v>1.6717175114440579</v>
      </c>
      <c r="L63">
        <f t="shared" si="8"/>
        <v>110356</v>
      </c>
      <c r="M63">
        <f t="shared" si="9"/>
        <v>10895</v>
      </c>
      <c r="N63">
        <f t="shared" si="10"/>
        <v>56492.2</v>
      </c>
      <c r="O63">
        <f t="shared" si="11"/>
        <v>99461</v>
      </c>
      <c r="Q63">
        <v>-1747</v>
      </c>
      <c r="R63">
        <v>-678</v>
      </c>
      <c r="T63">
        <v>1339</v>
      </c>
      <c r="U63">
        <v>83.399999999994179</v>
      </c>
      <c r="W63">
        <v>1802.5999999999997</v>
      </c>
      <c r="X63">
        <v>151</v>
      </c>
      <c r="AD63">
        <v>56492.2</v>
      </c>
      <c r="AE63">
        <v>1.6717175114440579</v>
      </c>
      <c r="AK63">
        <v>56492.2</v>
      </c>
      <c r="AL63">
        <v>1.6717175114440579</v>
      </c>
    </row>
    <row r="64" spans="2:38" x14ac:dyDescent="0.25">
      <c r="B64">
        <v>114664</v>
      </c>
      <c r="C64">
        <v>100638</v>
      </c>
      <c r="D64">
        <v>62540</v>
      </c>
      <c r="E64">
        <v>10437</v>
      </c>
      <c r="F64">
        <v>120070</v>
      </c>
      <c r="H64">
        <v>110558</v>
      </c>
      <c r="J64">
        <f t="shared" si="6"/>
        <v>81669.8</v>
      </c>
      <c r="K64">
        <f t="shared" si="7"/>
        <v>1.3537194899461</v>
      </c>
      <c r="L64">
        <f t="shared" si="8"/>
        <v>120070</v>
      </c>
      <c r="M64">
        <f t="shared" si="9"/>
        <v>10437</v>
      </c>
      <c r="N64">
        <f t="shared" si="10"/>
        <v>81669.8</v>
      </c>
      <c r="O64">
        <f t="shared" si="11"/>
        <v>109633</v>
      </c>
      <c r="Q64">
        <v>-142</v>
      </c>
      <c r="R64">
        <v>868</v>
      </c>
      <c r="T64">
        <v>1449.1999999999971</v>
      </c>
      <c r="U64">
        <v>271.19999999999709</v>
      </c>
      <c r="W64">
        <v>1880.8</v>
      </c>
      <c r="X64">
        <v>554</v>
      </c>
      <c r="AB64">
        <v>81669.8</v>
      </c>
      <c r="AC64">
        <v>1.3537194899461</v>
      </c>
      <c r="AK64">
        <v>81669.8</v>
      </c>
      <c r="AL64">
        <v>1.3537194899461</v>
      </c>
    </row>
    <row r="65" spans="2:38" x14ac:dyDescent="0.25">
      <c r="B65">
        <v>72306</v>
      </c>
      <c r="C65">
        <v>28944</v>
      </c>
      <c r="D65">
        <v>69200</v>
      </c>
      <c r="E65">
        <v>7656</v>
      </c>
      <c r="F65">
        <v>49702</v>
      </c>
      <c r="H65">
        <v>92476</v>
      </c>
      <c r="J65">
        <f t="shared" si="6"/>
        <v>45561.599999999999</v>
      </c>
      <c r="K65">
        <f t="shared" si="7"/>
        <v>2.029691670178396</v>
      </c>
      <c r="L65">
        <f t="shared" si="8"/>
        <v>72306</v>
      </c>
      <c r="M65">
        <f t="shared" si="9"/>
        <v>7656</v>
      </c>
      <c r="N65">
        <f t="shared" si="10"/>
        <v>45561.599999999999</v>
      </c>
      <c r="O65">
        <f t="shared" si="11"/>
        <v>64650</v>
      </c>
      <c r="Q65">
        <v>-389</v>
      </c>
      <c r="R65">
        <v>-1042</v>
      </c>
      <c r="T65">
        <v>1355.4000000000015</v>
      </c>
      <c r="U65">
        <v>120.79999999999563</v>
      </c>
      <c r="W65">
        <v>1473.4</v>
      </c>
      <c r="X65">
        <v>139.60000000000002</v>
      </c>
      <c r="AD65">
        <v>45561.599999999999</v>
      </c>
      <c r="AE65">
        <v>2.029691670178396</v>
      </c>
      <c r="AK65">
        <v>45561.599999999999</v>
      </c>
      <c r="AL65">
        <v>2.029691670178396</v>
      </c>
    </row>
    <row r="66" spans="2:38" x14ac:dyDescent="0.25">
      <c r="B66">
        <v>8115</v>
      </c>
      <c r="C66">
        <v>59745</v>
      </c>
      <c r="D66">
        <v>61662</v>
      </c>
      <c r="E66">
        <v>40325</v>
      </c>
      <c r="F66">
        <v>14725</v>
      </c>
      <c r="H66">
        <v>85584</v>
      </c>
      <c r="J66">
        <f t="shared" ref="J66:J101" si="12">AVERAGE(B66:F66)</f>
        <v>36914.400000000001</v>
      </c>
      <c r="K66">
        <f t="shared" ref="K66:K97" si="13">H66/J66</f>
        <v>2.3184448345361157</v>
      </c>
      <c r="L66">
        <f t="shared" ref="L66:L101" si="14">MAX(B66:F66)</f>
        <v>61662</v>
      </c>
      <c r="M66">
        <f t="shared" ref="M66:M101" si="15">MIN(B66:F66)</f>
        <v>8115</v>
      </c>
      <c r="N66">
        <f t="shared" ref="N66:N101" si="16">AVERAGE(B66:F66)</f>
        <v>36914.400000000001</v>
      </c>
      <c r="O66">
        <f t="shared" ref="O66:O101" si="17">L66-M66</f>
        <v>53547</v>
      </c>
      <c r="Q66">
        <v>-1623</v>
      </c>
      <c r="R66">
        <v>42</v>
      </c>
      <c r="T66">
        <v>604.80000000000291</v>
      </c>
      <c r="U66">
        <v>-144.40000000000146</v>
      </c>
      <c r="W66">
        <v>2164.7999999999997</v>
      </c>
      <c r="X66">
        <v>489.20000000000005</v>
      </c>
      <c r="AD66">
        <v>36914.400000000001</v>
      </c>
      <c r="AE66">
        <v>2.3184448345361157</v>
      </c>
      <c r="AK66">
        <v>36914.400000000001</v>
      </c>
      <c r="AL66">
        <v>2.3184448345361157</v>
      </c>
    </row>
    <row r="67" spans="2:38" x14ac:dyDescent="0.25">
      <c r="B67">
        <v>98970</v>
      </c>
      <c r="C67">
        <v>85425</v>
      </c>
      <c r="D67">
        <v>99165</v>
      </c>
      <c r="E67">
        <v>14591</v>
      </c>
      <c r="F67">
        <v>49814</v>
      </c>
      <c r="H67">
        <v>125423</v>
      </c>
      <c r="J67">
        <f t="shared" si="12"/>
        <v>69593</v>
      </c>
      <c r="K67">
        <f t="shared" si="13"/>
        <v>1.8022358570545889</v>
      </c>
      <c r="L67">
        <f t="shared" si="14"/>
        <v>99165</v>
      </c>
      <c r="M67">
        <f t="shared" si="15"/>
        <v>14591</v>
      </c>
      <c r="N67">
        <f t="shared" si="16"/>
        <v>69593</v>
      </c>
      <c r="O67">
        <f t="shared" si="17"/>
        <v>84574</v>
      </c>
      <c r="Q67">
        <v>4760</v>
      </c>
      <c r="R67">
        <v>5</v>
      </c>
      <c r="T67">
        <v>1672.3999999999942</v>
      </c>
      <c r="U67">
        <v>7.1999999999970896</v>
      </c>
      <c r="W67">
        <v>1794.7999999999997</v>
      </c>
      <c r="X67">
        <v>353.2</v>
      </c>
      <c r="AF67">
        <v>69593</v>
      </c>
      <c r="AG67">
        <v>1.8022358570545889</v>
      </c>
      <c r="AK67">
        <v>69593</v>
      </c>
      <c r="AL67">
        <v>1.8022358570545889</v>
      </c>
    </row>
    <row r="68" spans="2:38" x14ac:dyDescent="0.25">
      <c r="B68">
        <v>15823</v>
      </c>
      <c r="C68">
        <v>2898</v>
      </c>
      <c r="D68">
        <v>81109</v>
      </c>
      <c r="E68">
        <v>117275</v>
      </c>
      <c r="F68">
        <v>114598</v>
      </c>
      <c r="H68">
        <v>86386</v>
      </c>
      <c r="J68">
        <f t="shared" si="12"/>
        <v>66340.600000000006</v>
      </c>
      <c r="K68">
        <f t="shared" si="13"/>
        <v>1.3021588589792674</v>
      </c>
      <c r="L68">
        <f t="shared" si="14"/>
        <v>117275</v>
      </c>
      <c r="M68">
        <f t="shared" si="15"/>
        <v>2898</v>
      </c>
      <c r="N68">
        <f t="shared" si="16"/>
        <v>66340.600000000006</v>
      </c>
      <c r="O68">
        <f t="shared" si="17"/>
        <v>114377</v>
      </c>
      <c r="Q68">
        <v>-4142</v>
      </c>
      <c r="R68">
        <v>430</v>
      </c>
      <c r="T68">
        <v>929.20000000000437</v>
      </c>
      <c r="U68">
        <v>133.60000000000582</v>
      </c>
      <c r="W68">
        <v>1094.4000000000001</v>
      </c>
      <c r="X68">
        <v>202</v>
      </c>
      <c r="AB68">
        <v>66340.600000000006</v>
      </c>
      <c r="AC68">
        <v>1.3021588589792674</v>
      </c>
      <c r="AK68">
        <v>66340.600000000006</v>
      </c>
      <c r="AL68">
        <v>1.3021588589792674</v>
      </c>
    </row>
    <row r="69" spans="2:38" x14ac:dyDescent="0.25">
      <c r="B69">
        <v>75805</v>
      </c>
      <c r="C69">
        <v>83117</v>
      </c>
      <c r="D69">
        <v>108265</v>
      </c>
      <c r="E69">
        <v>97292</v>
      </c>
      <c r="F69">
        <v>119906</v>
      </c>
      <c r="H69">
        <v>106844</v>
      </c>
      <c r="J69">
        <f t="shared" si="12"/>
        <v>96877</v>
      </c>
      <c r="K69">
        <f t="shared" si="13"/>
        <v>1.1028830372534244</v>
      </c>
      <c r="L69">
        <f t="shared" si="14"/>
        <v>119906</v>
      </c>
      <c r="M69">
        <f t="shared" si="15"/>
        <v>75805</v>
      </c>
      <c r="N69">
        <f t="shared" si="16"/>
        <v>96877</v>
      </c>
      <c r="O69">
        <f t="shared" si="17"/>
        <v>44101</v>
      </c>
      <c r="Q69">
        <v>-535</v>
      </c>
      <c r="R69">
        <v>-153</v>
      </c>
      <c r="T69">
        <v>-662</v>
      </c>
      <c r="U69">
        <v>559.80000000000291</v>
      </c>
      <c r="W69">
        <v>2228.7999999999997</v>
      </c>
      <c r="X69">
        <v>851.4</v>
      </c>
      <c r="AB69">
        <v>96877</v>
      </c>
      <c r="AC69">
        <v>1.1028830372534244</v>
      </c>
      <c r="AI69">
        <v>96877</v>
      </c>
      <c r="AJ69">
        <v>1.1028830372534244</v>
      </c>
    </row>
    <row r="70" spans="2:38" x14ac:dyDescent="0.25">
      <c r="B70">
        <v>76232</v>
      </c>
      <c r="C70">
        <v>76167</v>
      </c>
      <c r="D70">
        <v>5165</v>
      </c>
      <c r="E70">
        <v>85045</v>
      </c>
      <c r="F70">
        <v>78313</v>
      </c>
      <c r="H70">
        <v>83892</v>
      </c>
      <c r="J70">
        <f t="shared" si="12"/>
        <v>64184.4</v>
      </c>
      <c r="K70">
        <f t="shared" si="13"/>
        <v>1.3070465720642399</v>
      </c>
      <c r="L70">
        <f t="shared" si="14"/>
        <v>85045</v>
      </c>
      <c r="M70">
        <f t="shared" si="15"/>
        <v>5165</v>
      </c>
      <c r="N70">
        <f t="shared" si="16"/>
        <v>64184.4</v>
      </c>
      <c r="O70">
        <f t="shared" si="17"/>
        <v>79880</v>
      </c>
      <c r="Q70">
        <v>-2700</v>
      </c>
      <c r="R70">
        <v>866</v>
      </c>
      <c r="T70">
        <v>-1276.1999999999971</v>
      </c>
      <c r="U70">
        <v>207.40000000000146</v>
      </c>
      <c r="W70">
        <v>1605.3999999999996</v>
      </c>
      <c r="X70">
        <v>282.60000000000002</v>
      </c>
      <c r="AB70">
        <v>64184.4</v>
      </c>
      <c r="AC70">
        <v>1.3070465720642399</v>
      </c>
      <c r="AK70">
        <v>64184.4</v>
      </c>
      <c r="AL70">
        <v>1.3070465720642399</v>
      </c>
    </row>
    <row r="71" spans="2:38" x14ac:dyDescent="0.25">
      <c r="B71">
        <v>54329</v>
      </c>
      <c r="C71">
        <v>40270</v>
      </c>
      <c r="D71">
        <v>2909</v>
      </c>
      <c r="E71">
        <v>43753</v>
      </c>
      <c r="F71">
        <v>65102</v>
      </c>
      <c r="H71">
        <v>44419</v>
      </c>
      <c r="J71">
        <f t="shared" si="12"/>
        <v>41272.6</v>
      </c>
      <c r="K71">
        <f t="shared" si="13"/>
        <v>1.0762345963181386</v>
      </c>
      <c r="L71">
        <f t="shared" si="14"/>
        <v>65102</v>
      </c>
      <c r="M71">
        <f t="shared" si="15"/>
        <v>2909</v>
      </c>
      <c r="N71">
        <f t="shared" si="16"/>
        <v>41272.6</v>
      </c>
      <c r="O71">
        <f t="shared" si="17"/>
        <v>62193</v>
      </c>
      <c r="Q71">
        <v>385</v>
      </c>
      <c r="R71">
        <v>-393</v>
      </c>
      <c r="T71">
        <v>387.40000000000146</v>
      </c>
      <c r="U71">
        <v>70</v>
      </c>
      <c r="W71">
        <v>978.59999999999991</v>
      </c>
      <c r="X71">
        <v>243.6</v>
      </c>
      <c r="Z71">
        <v>41272.6</v>
      </c>
      <c r="AA71">
        <v>1.0762345963181386</v>
      </c>
      <c r="AI71">
        <v>41272.6</v>
      </c>
      <c r="AJ71">
        <v>1.0762345963181386</v>
      </c>
    </row>
    <row r="72" spans="2:38" x14ac:dyDescent="0.25">
      <c r="B72">
        <v>64354</v>
      </c>
      <c r="C72">
        <v>63815</v>
      </c>
      <c r="D72">
        <v>45155</v>
      </c>
      <c r="E72">
        <v>5943</v>
      </c>
      <c r="F72">
        <v>18792</v>
      </c>
      <c r="H72">
        <v>80832</v>
      </c>
      <c r="J72">
        <f t="shared" si="12"/>
        <v>39611.800000000003</v>
      </c>
      <c r="K72">
        <f t="shared" si="13"/>
        <v>2.0406040624258428</v>
      </c>
      <c r="L72">
        <f t="shared" si="14"/>
        <v>64354</v>
      </c>
      <c r="M72">
        <f t="shared" si="15"/>
        <v>5943</v>
      </c>
      <c r="N72">
        <f t="shared" si="16"/>
        <v>39611.800000000003</v>
      </c>
      <c r="O72">
        <f t="shared" si="17"/>
        <v>58411</v>
      </c>
      <c r="Q72">
        <v>-840</v>
      </c>
      <c r="R72">
        <v>-28</v>
      </c>
      <c r="T72">
        <v>55</v>
      </c>
      <c r="U72">
        <v>-109.59999999999854</v>
      </c>
      <c r="W72">
        <v>1033.3999999999999</v>
      </c>
      <c r="X72">
        <v>326</v>
      </c>
      <c r="AD72">
        <v>39611.800000000003</v>
      </c>
      <c r="AE72">
        <v>2.0406040624258428</v>
      </c>
      <c r="AK72">
        <v>39611.800000000003</v>
      </c>
      <c r="AL72">
        <v>2.0406040624258428</v>
      </c>
    </row>
    <row r="73" spans="2:38" x14ac:dyDescent="0.25">
      <c r="B73">
        <v>116638</v>
      </c>
      <c r="C73">
        <v>24081</v>
      </c>
      <c r="D73">
        <v>93288</v>
      </c>
      <c r="E73">
        <v>16917</v>
      </c>
      <c r="F73">
        <v>117085</v>
      </c>
      <c r="H73">
        <v>103312</v>
      </c>
      <c r="J73">
        <f t="shared" si="12"/>
        <v>73601.8</v>
      </c>
      <c r="K73">
        <f t="shared" si="13"/>
        <v>1.4036613235002404</v>
      </c>
      <c r="L73">
        <f t="shared" si="14"/>
        <v>117085</v>
      </c>
      <c r="M73">
        <f t="shared" si="15"/>
        <v>16917</v>
      </c>
      <c r="N73">
        <f t="shared" si="16"/>
        <v>73601.8</v>
      </c>
      <c r="O73">
        <f t="shared" si="17"/>
        <v>100168</v>
      </c>
      <c r="Q73">
        <v>361</v>
      </c>
      <c r="R73">
        <v>830</v>
      </c>
      <c r="T73">
        <v>1622.1999999999971</v>
      </c>
      <c r="U73">
        <v>248.80000000000291</v>
      </c>
      <c r="W73">
        <v>3576.6</v>
      </c>
      <c r="X73">
        <v>255.6</v>
      </c>
      <c r="AB73">
        <v>73601.8</v>
      </c>
      <c r="AC73">
        <v>1.4036613235002404</v>
      </c>
      <c r="AK73">
        <v>73601.8</v>
      </c>
      <c r="AL73">
        <v>1.4036613235002404</v>
      </c>
    </row>
    <row r="74" spans="2:38" x14ac:dyDescent="0.25">
      <c r="B74">
        <v>12394</v>
      </c>
      <c r="C74">
        <v>4075</v>
      </c>
      <c r="D74">
        <v>75684</v>
      </c>
      <c r="E74">
        <v>16291</v>
      </c>
      <c r="F74">
        <v>52972</v>
      </c>
      <c r="H74">
        <v>55780</v>
      </c>
      <c r="J74">
        <f t="shared" si="12"/>
        <v>32283.200000000001</v>
      </c>
      <c r="K74">
        <f t="shared" si="13"/>
        <v>1.7278336720027754</v>
      </c>
      <c r="L74">
        <f t="shared" si="14"/>
        <v>75684</v>
      </c>
      <c r="M74">
        <f t="shared" si="15"/>
        <v>4075</v>
      </c>
      <c r="N74">
        <f t="shared" si="16"/>
        <v>32283.200000000001</v>
      </c>
      <c r="O74">
        <f t="shared" si="17"/>
        <v>71609</v>
      </c>
      <c r="Q74">
        <v>-1415</v>
      </c>
      <c r="R74">
        <v>-908</v>
      </c>
      <c r="T74">
        <v>426.20000000000073</v>
      </c>
      <c r="U74">
        <v>84.200000000000728</v>
      </c>
      <c r="W74">
        <v>3767.8</v>
      </c>
      <c r="X74">
        <v>209.4</v>
      </c>
      <c r="AD74">
        <v>32283.200000000001</v>
      </c>
      <c r="AE74">
        <v>1.7278336720027754</v>
      </c>
      <c r="AK74">
        <v>32283.200000000001</v>
      </c>
      <c r="AL74">
        <v>1.7278336720027754</v>
      </c>
    </row>
    <row r="75" spans="2:38" x14ac:dyDescent="0.25">
      <c r="B75">
        <v>117354</v>
      </c>
      <c r="C75">
        <v>19907</v>
      </c>
      <c r="D75">
        <v>62263</v>
      </c>
      <c r="E75">
        <v>112252</v>
      </c>
      <c r="F75">
        <v>51442</v>
      </c>
      <c r="H75">
        <v>128693</v>
      </c>
      <c r="J75">
        <f t="shared" si="12"/>
        <v>72643.600000000006</v>
      </c>
      <c r="K75">
        <f t="shared" si="13"/>
        <v>1.771566937761895</v>
      </c>
      <c r="L75">
        <f t="shared" si="14"/>
        <v>117354</v>
      </c>
      <c r="M75">
        <f t="shared" si="15"/>
        <v>19907</v>
      </c>
      <c r="N75">
        <f t="shared" si="16"/>
        <v>72643.600000000006</v>
      </c>
      <c r="O75">
        <f t="shared" si="17"/>
        <v>97447</v>
      </c>
      <c r="Q75">
        <v>2618</v>
      </c>
      <c r="R75">
        <v>267</v>
      </c>
      <c r="T75">
        <v>-1377.7999999999884</v>
      </c>
      <c r="U75">
        <v>417.40000000000873</v>
      </c>
      <c r="W75">
        <v>3005</v>
      </c>
      <c r="X75">
        <v>489</v>
      </c>
      <c r="AF75">
        <v>72643.600000000006</v>
      </c>
      <c r="AG75">
        <v>1.771566937761895</v>
      </c>
      <c r="AK75">
        <v>72643.600000000006</v>
      </c>
      <c r="AL75">
        <v>1.771566937761895</v>
      </c>
    </row>
    <row r="76" spans="2:38" x14ac:dyDescent="0.25">
      <c r="B76">
        <v>2360</v>
      </c>
      <c r="C76">
        <v>102147</v>
      </c>
      <c r="D76">
        <v>103205</v>
      </c>
      <c r="E76">
        <v>29885</v>
      </c>
      <c r="F76">
        <v>109864</v>
      </c>
      <c r="H76">
        <v>112343</v>
      </c>
      <c r="J76">
        <f t="shared" si="12"/>
        <v>69492.2</v>
      </c>
      <c r="K76">
        <f t="shared" si="13"/>
        <v>1.6166274776161929</v>
      </c>
      <c r="L76">
        <f t="shared" si="14"/>
        <v>109864</v>
      </c>
      <c r="M76">
        <f t="shared" si="15"/>
        <v>2360</v>
      </c>
      <c r="N76">
        <f t="shared" si="16"/>
        <v>69492.2</v>
      </c>
      <c r="O76">
        <f t="shared" si="17"/>
        <v>107504</v>
      </c>
      <c r="Q76">
        <v>1889</v>
      </c>
      <c r="R76">
        <v>-209</v>
      </c>
      <c r="T76">
        <v>1227.1999999999971</v>
      </c>
      <c r="U76">
        <v>-24</v>
      </c>
      <c r="W76">
        <v>1613.2</v>
      </c>
      <c r="X76">
        <v>23.999999999999996</v>
      </c>
      <c r="AF76">
        <v>69492.2</v>
      </c>
      <c r="AG76">
        <v>1.6166274776161929</v>
      </c>
      <c r="AK76">
        <v>69492.2</v>
      </c>
      <c r="AL76">
        <v>1.6166274776161929</v>
      </c>
    </row>
    <row r="77" spans="2:38" x14ac:dyDescent="0.25">
      <c r="B77">
        <v>58861</v>
      </c>
      <c r="C77">
        <v>52062</v>
      </c>
      <c r="D77">
        <v>72162</v>
      </c>
      <c r="E77">
        <v>68282</v>
      </c>
      <c r="F77">
        <v>74320</v>
      </c>
      <c r="H77">
        <v>80011</v>
      </c>
      <c r="J77">
        <f t="shared" si="12"/>
        <v>65137.4</v>
      </c>
      <c r="K77">
        <f t="shared" si="13"/>
        <v>1.2283419356621541</v>
      </c>
      <c r="L77">
        <f t="shared" si="14"/>
        <v>74320</v>
      </c>
      <c r="M77">
        <f t="shared" si="15"/>
        <v>52062</v>
      </c>
      <c r="N77">
        <f t="shared" si="16"/>
        <v>65137.4</v>
      </c>
      <c r="O77">
        <f t="shared" si="17"/>
        <v>22258</v>
      </c>
      <c r="Q77">
        <v>-923</v>
      </c>
      <c r="R77">
        <v>-604</v>
      </c>
      <c r="T77">
        <v>759.20000000000437</v>
      </c>
      <c r="U77">
        <v>-240.19999999999709</v>
      </c>
      <c r="W77">
        <v>2049.6</v>
      </c>
      <c r="X77">
        <v>283.39999999999998</v>
      </c>
      <c r="AB77">
        <v>65137.4</v>
      </c>
      <c r="AC77">
        <v>1.2283419356621541</v>
      </c>
      <c r="AI77">
        <v>65137.4</v>
      </c>
      <c r="AJ77">
        <v>1.2283419356621541</v>
      </c>
    </row>
    <row r="78" spans="2:38" x14ac:dyDescent="0.25">
      <c r="B78">
        <v>120225</v>
      </c>
      <c r="C78">
        <v>29176</v>
      </c>
      <c r="D78">
        <v>14840</v>
      </c>
      <c r="E78">
        <v>77542</v>
      </c>
      <c r="F78">
        <v>49940</v>
      </c>
      <c r="H78">
        <v>95107</v>
      </c>
      <c r="J78">
        <f t="shared" si="12"/>
        <v>58344.6</v>
      </c>
      <c r="K78">
        <f t="shared" si="13"/>
        <v>1.6300908738769313</v>
      </c>
      <c r="L78">
        <f t="shared" si="14"/>
        <v>120225</v>
      </c>
      <c r="M78">
        <f t="shared" si="15"/>
        <v>14840</v>
      </c>
      <c r="N78">
        <f t="shared" si="16"/>
        <v>58344.6</v>
      </c>
      <c r="O78">
        <f t="shared" si="17"/>
        <v>105385</v>
      </c>
      <c r="Q78">
        <v>1135</v>
      </c>
      <c r="R78">
        <v>167</v>
      </c>
      <c r="T78">
        <v>-105</v>
      </c>
      <c r="U78">
        <v>-138.40000000000146</v>
      </c>
      <c r="W78">
        <v>2981</v>
      </c>
      <c r="X78">
        <v>146.79999999999998</v>
      </c>
      <c r="AD78">
        <v>58344.6</v>
      </c>
      <c r="AE78">
        <v>1.6300908738769313</v>
      </c>
      <c r="AK78">
        <v>58344.6</v>
      </c>
      <c r="AL78">
        <v>1.6300908738769313</v>
      </c>
    </row>
    <row r="79" spans="2:38" x14ac:dyDescent="0.25">
      <c r="B79">
        <v>83226</v>
      </c>
      <c r="C79">
        <v>101224</v>
      </c>
      <c r="D79">
        <v>49749</v>
      </c>
      <c r="E79">
        <v>106765</v>
      </c>
      <c r="F79">
        <v>17095</v>
      </c>
      <c r="H79">
        <v>75105</v>
      </c>
      <c r="J79">
        <f t="shared" si="12"/>
        <v>71611.8</v>
      </c>
      <c r="K79">
        <f t="shared" si="13"/>
        <v>1.0487796703895167</v>
      </c>
      <c r="L79">
        <f t="shared" si="14"/>
        <v>106765</v>
      </c>
      <c r="M79">
        <f t="shared" si="15"/>
        <v>17095</v>
      </c>
      <c r="N79">
        <f t="shared" si="16"/>
        <v>71611.8</v>
      </c>
      <c r="O79">
        <f t="shared" si="17"/>
        <v>89670</v>
      </c>
      <c r="Q79">
        <v>-417</v>
      </c>
      <c r="R79">
        <v>-691</v>
      </c>
      <c r="T79">
        <v>-3172.1999999999971</v>
      </c>
      <c r="U79">
        <v>230.19999999999709</v>
      </c>
      <c r="W79">
        <v>3172.2000000000003</v>
      </c>
      <c r="X79">
        <v>334.20000000000005</v>
      </c>
      <c r="AB79">
        <v>71611.8</v>
      </c>
      <c r="AC79">
        <v>1.0487796703895167</v>
      </c>
      <c r="AI79">
        <v>71611.8</v>
      </c>
      <c r="AJ79">
        <v>1.0487796703895167</v>
      </c>
    </row>
    <row r="80" spans="2:38" x14ac:dyDescent="0.25">
      <c r="B80">
        <v>82779</v>
      </c>
      <c r="C80">
        <v>9201</v>
      </c>
      <c r="D80">
        <v>5552</v>
      </c>
      <c r="E80">
        <v>33982</v>
      </c>
      <c r="F80">
        <v>78972</v>
      </c>
      <c r="H80">
        <v>63732</v>
      </c>
      <c r="J80">
        <f t="shared" si="12"/>
        <v>42097.2</v>
      </c>
      <c r="K80">
        <f t="shared" si="13"/>
        <v>1.5139249166215332</v>
      </c>
      <c r="L80">
        <f t="shared" si="14"/>
        <v>82779</v>
      </c>
      <c r="M80">
        <f t="shared" si="15"/>
        <v>5552</v>
      </c>
      <c r="N80">
        <f t="shared" si="16"/>
        <v>42097.2</v>
      </c>
      <c r="O80">
        <f t="shared" si="17"/>
        <v>77227</v>
      </c>
      <c r="Q80">
        <v>-597</v>
      </c>
      <c r="R80">
        <v>-29</v>
      </c>
      <c r="T80">
        <v>129.59999999999854</v>
      </c>
      <c r="U80">
        <v>123.19999999999709</v>
      </c>
      <c r="W80">
        <v>3213.2</v>
      </c>
      <c r="X80">
        <v>309.20000000000005</v>
      </c>
      <c r="AD80">
        <v>42097.2</v>
      </c>
      <c r="AE80">
        <v>1.5139249166215332</v>
      </c>
      <c r="AK80">
        <v>42097.2</v>
      </c>
      <c r="AL80">
        <v>1.5139249166215332</v>
      </c>
    </row>
    <row r="81" spans="2:38" x14ac:dyDescent="0.25">
      <c r="B81">
        <v>48937</v>
      </c>
      <c r="C81">
        <v>25148</v>
      </c>
      <c r="D81">
        <v>32811</v>
      </c>
      <c r="E81">
        <v>87911</v>
      </c>
      <c r="F81">
        <v>14085</v>
      </c>
      <c r="H81">
        <v>55350</v>
      </c>
      <c r="J81">
        <f t="shared" si="12"/>
        <v>41778.400000000001</v>
      </c>
      <c r="K81">
        <f t="shared" si="13"/>
        <v>1.324847289508454</v>
      </c>
      <c r="L81">
        <f t="shared" si="14"/>
        <v>87911</v>
      </c>
      <c r="M81">
        <f t="shared" si="15"/>
        <v>14085</v>
      </c>
      <c r="N81">
        <f t="shared" si="16"/>
        <v>41778.400000000001</v>
      </c>
      <c r="O81">
        <f t="shared" si="17"/>
        <v>73826</v>
      </c>
      <c r="Q81">
        <v>-6027</v>
      </c>
      <c r="R81">
        <v>34</v>
      </c>
      <c r="T81">
        <v>-3362.5999999999985</v>
      </c>
      <c r="U81">
        <v>204.80000000000291</v>
      </c>
      <c r="W81">
        <v>3535.4</v>
      </c>
      <c r="X81">
        <v>234.8</v>
      </c>
      <c r="Z81">
        <v>41778.400000000001</v>
      </c>
      <c r="AA81">
        <v>1.324847289508454</v>
      </c>
      <c r="AK81">
        <v>41778.400000000001</v>
      </c>
      <c r="AL81">
        <v>1.324847289508454</v>
      </c>
    </row>
    <row r="82" spans="2:38" x14ac:dyDescent="0.25">
      <c r="B82">
        <v>112321</v>
      </c>
      <c r="C82">
        <v>25009</v>
      </c>
      <c r="D82">
        <v>112440</v>
      </c>
      <c r="E82">
        <v>85875</v>
      </c>
      <c r="F82">
        <v>75818</v>
      </c>
      <c r="H82">
        <v>126941</v>
      </c>
      <c r="J82">
        <f t="shared" si="12"/>
        <v>82292.600000000006</v>
      </c>
      <c r="K82">
        <f t="shared" si="13"/>
        <v>1.5425566818887724</v>
      </c>
      <c r="L82">
        <f t="shared" si="14"/>
        <v>112440</v>
      </c>
      <c r="M82">
        <f t="shared" si="15"/>
        <v>25009</v>
      </c>
      <c r="N82">
        <f t="shared" si="16"/>
        <v>82292.600000000006</v>
      </c>
      <c r="O82">
        <f t="shared" si="17"/>
        <v>87431</v>
      </c>
      <c r="Q82">
        <v>-1225</v>
      </c>
      <c r="R82">
        <v>-129</v>
      </c>
      <c r="T82">
        <v>-880</v>
      </c>
      <c r="U82">
        <v>163</v>
      </c>
      <c r="W82">
        <v>998.4</v>
      </c>
      <c r="X82">
        <v>679.8</v>
      </c>
      <c r="AF82">
        <v>82292.600000000006</v>
      </c>
      <c r="AG82">
        <v>1.5425566818887724</v>
      </c>
      <c r="AK82">
        <v>82292.600000000006</v>
      </c>
      <c r="AL82">
        <v>1.5425566818887724</v>
      </c>
    </row>
    <row r="83" spans="2:38" x14ac:dyDescent="0.25">
      <c r="B83">
        <v>26379</v>
      </c>
      <c r="C83">
        <v>75926</v>
      </c>
      <c r="D83">
        <v>4560</v>
      </c>
      <c r="E83">
        <v>9351</v>
      </c>
      <c r="F83">
        <v>94653</v>
      </c>
      <c r="H83">
        <v>73559</v>
      </c>
      <c r="J83">
        <f t="shared" si="12"/>
        <v>42173.8</v>
      </c>
      <c r="K83">
        <f t="shared" si="13"/>
        <v>1.7441871493676167</v>
      </c>
      <c r="L83">
        <f t="shared" si="14"/>
        <v>94653</v>
      </c>
      <c r="M83">
        <f t="shared" si="15"/>
        <v>4560</v>
      </c>
      <c r="N83">
        <f t="shared" si="16"/>
        <v>42173.8</v>
      </c>
      <c r="O83">
        <f t="shared" si="17"/>
        <v>90093</v>
      </c>
      <c r="Q83">
        <v>-1594</v>
      </c>
      <c r="R83">
        <v>259</v>
      </c>
      <c r="T83">
        <v>-1048.3999999999942</v>
      </c>
      <c r="U83">
        <v>85.80000000000291</v>
      </c>
      <c r="W83">
        <v>2108</v>
      </c>
      <c r="X83">
        <v>320.59999999999997</v>
      </c>
      <c r="AD83">
        <v>42173.8</v>
      </c>
      <c r="AE83">
        <v>1.7441871493676167</v>
      </c>
      <c r="AK83">
        <v>42173.8</v>
      </c>
      <c r="AL83">
        <v>1.7441871493676167</v>
      </c>
    </row>
    <row r="84" spans="2:38" x14ac:dyDescent="0.25">
      <c r="B84">
        <v>117193</v>
      </c>
      <c r="C84">
        <v>106518</v>
      </c>
      <c r="D84">
        <v>83848</v>
      </c>
      <c r="E84">
        <v>9544</v>
      </c>
      <c r="F84">
        <v>15401</v>
      </c>
      <c r="H84">
        <v>112124</v>
      </c>
      <c r="J84">
        <f t="shared" si="12"/>
        <v>66500.800000000003</v>
      </c>
      <c r="K84">
        <f t="shared" si="13"/>
        <v>1.6860549046026514</v>
      </c>
      <c r="L84">
        <f t="shared" si="14"/>
        <v>117193</v>
      </c>
      <c r="M84">
        <f t="shared" si="15"/>
        <v>9544</v>
      </c>
      <c r="N84">
        <f t="shared" si="16"/>
        <v>66500.800000000003</v>
      </c>
      <c r="O84">
        <f t="shared" si="17"/>
        <v>107649</v>
      </c>
      <c r="Q84">
        <v>1178</v>
      </c>
      <c r="R84">
        <v>-110</v>
      </c>
      <c r="T84">
        <v>572.80000000000291</v>
      </c>
      <c r="U84">
        <v>-274</v>
      </c>
      <c r="W84">
        <v>2305.1999999999998</v>
      </c>
      <c r="X84">
        <v>380.8</v>
      </c>
      <c r="AF84">
        <v>66500.800000000003</v>
      </c>
      <c r="AG84">
        <v>1.6860549046026514</v>
      </c>
      <c r="AK84">
        <v>66500.800000000003</v>
      </c>
      <c r="AL84">
        <v>1.6860549046026514</v>
      </c>
    </row>
    <row r="85" spans="2:38" x14ac:dyDescent="0.25">
      <c r="B85">
        <v>18163</v>
      </c>
      <c r="C85">
        <v>18552</v>
      </c>
      <c r="D85">
        <v>54266</v>
      </c>
      <c r="E85">
        <v>14087</v>
      </c>
      <c r="F85">
        <v>28053</v>
      </c>
      <c r="H85">
        <v>32000</v>
      </c>
      <c r="J85">
        <f t="shared" si="12"/>
        <v>26624.2</v>
      </c>
      <c r="K85">
        <f t="shared" si="13"/>
        <v>1.2019140481216337</v>
      </c>
      <c r="L85">
        <f t="shared" si="14"/>
        <v>54266</v>
      </c>
      <c r="M85">
        <f t="shared" si="15"/>
        <v>14087</v>
      </c>
      <c r="N85">
        <f t="shared" si="16"/>
        <v>26624.2</v>
      </c>
      <c r="O85">
        <f t="shared" si="17"/>
        <v>40179</v>
      </c>
      <c r="Q85">
        <v>3710</v>
      </c>
      <c r="R85">
        <v>261</v>
      </c>
      <c r="T85">
        <v>-681.79999999999927</v>
      </c>
      <c r="U85">
        <v>-56.599999999998545</v>
      </c>
      <c r="W85">
        <v>980.59999999999991</v>
      </c>
      <c r="X85">
        <v>56.600000000000009</v>
      </c>
      <c r="Z85">
        <v>26624.2</v>
      </c>
      <c r="AA85">
        <v>1.2019140481216337</v>
      </c>
      <c r="AK85">
        <v>26624.2</v>
      </c>
      <c r="AL85">
        <v>1.2019140481216337</v>
      </c>
    </row>
    <row r="86" spans="2:38" x14ac:dyDescent="0.25">
      <c r="B86">
        <v>97482</v>
      </c>
      <c r="C86">
        <v>87060</v>
      </c>
      <c r="D86">
        <v>14438</v>
      </c>
      <c r="E86">
        <v>90919</v>
      </c>
      <c r="F86">
        <v>12177</v>
      </c>
      <c r="H86">
        <v>84661</v>
      </c>
      <c r="J86">
        <f t="shared" si="12"/>
        <v>60415.199999999997</v>
      </c>
      <c r="K86">
        <f t="shared" si="13"/>
        <v>1.4013195354811372</v>
      </c>
      <c r="L86">
        <f t="shared" si="14"/>
        <v>97482</v>
      </c>
      <c r="M86">
        <f t="shared" si="15"/>
        <v>12177</v>
      </c>
      <c r="N86">
        <f t="shared" si="16"/>
        <v>60415.199999999997</v>
      </c>
      <c r="O86">
        <f t="shared" si="17"/>
        <v>85305</v>
      </c>
      <c r="Q86">
        <v>898</v>
      </c>
      <c r="R86">
        <v>143</v>
      </c>
      <c r="T86">
        <v>-2413.2000000000044</v>
      </c>
      <c r="U86">
        <v>371.39999999999418</v>
      </c>
      <c r="W86">
        <v>2471.2000000000003</v>
      </c>
      <c r="X86">
        <v>501</v>
      </c>
      <c r="AB86">
        <v>60415.199999999997</v>
      </c>
      <c r="AC86">
        <v>1.4013195354811372</v>
      </c>
      <c r="AK86">
        <v>60415.199999999997</v>
      </c>
      <c r="AL86">
        <v>1.4013195354811372</v>
      </c>
    </row>
    <row r="87" spans="2:38" x14ac:dyDescent="0.25">
      <c r="B87">
        <v>4517</v>
      </c>
      <c r="C87">
        <v>42015</v>
      </c>
      <c r="D87">
        <v>72435</v>
      </c>
      <c r="E87">
        <v>117319</v>
      </c>
      <c r="F87">
        <v>58501</v>
      </c>
      <c r="H87">
        <v>103637</v>
      </c>
      <c r="J87">
        <f t="shared" si="12"/>
        <v>58957.4</v>
      </c>
      <c r="K87">
        <f t="shared" si="13"/>
        <v>1.7578285338227262</v>
      </c>
      <c r="L87">
        <f t="shared" si="14"/>
        <v>117319</v>
      </c>
      <c r="M87">
        <f t="shared" si="15"/>
        <v>4517</v>
      </c>
      <c r="N87">
        <f t="shared" si="16"/>
        <v>58957.4</v>
      </c>
      <c r="O87">
        <f t="shared" si="17"/>
        <v>112802</v>
      </c>
      <c r="Q87">
        <v>1301</v>
      </c>
      <c r="R87">
        <v>310</v>
      </c>
      <c r="T87">
        <v>2894</v>
      </c>
      <c r="U87">
        <v>129.20000000000437</v>
      </c>
      <c r="W87">
        <v>3202.8</v>
      </c>
      <c r="X87">
        <v>129.19999999999999</v>
      </c>
      <c r="AD87">
        <v>58957.4</v>
      </c>
      <c r="AE87">
        <v>1.7578285338227262</v>
      </c>
      <c r="AK87">
        <v>58957.4</v>
      </c>
      <c r="AL87">
        <v>1.7578285338227262</v>
      </c>
    </row>
    <row r="88" spans="2:38" x14ac:dyDescent="0.25">
      <c r="B88">
        <v>98446</v>
      </c>
      <c r="C88">
        <v>62313</v>
      </c>
      <c r="D88">
        <v>27512</v>
      </c>
      <c r="E88">
        <v>62896</v>
      </c>
      <c r="F88">
        <v>4710</v>
      </c>
      <c r="H88">
        <v>93310</v>
      </c>
      <c r="J88">
        <f t="shared" si="12"/>
        <v>51175.4</v>
      </c>
      <c r="K88">
        <f t="shared" si="13"/>
        <v>1.82333699394631</v>
      </c>
      <c r="L88">
        <f t="shared" si="14"/>
        <v>98446</v>
      </c>
      <c r="M88">
        <f t="shared" si="15"/>
        <v>4710</v>
      </c>
      <c r="N88">
        <f t="shared" si="16"/>
        <v>51175.4</v>
      </c>
      <c r="O88">
        <f t="shared" si="17"/>
        <v>93736</v>
      </c>
      <c r="Q88">
        <v>3643</v>
      </c>
      <c r="R88">
        <v>-162</v>
      </c>
      <c r="T88">
        <v>-1198</v>
      </c>
      <c r="U88">
        <v>-434.40000000000146</v>
      </c>
      <c r="W88">
        <v>1510.4</v>
      </c>
      <c r="X88">
        <v>489.2</v>
      </c>
      <c r="AD88">
        <v>51175.4</v>
      </c>
      <c r="AE88">
        <v>1.82333699394631</v>
      </c>
      <c r="AK88">
        <v>51175.4</v>
      </c>
      <c r="AL88">
        <v>1.82333699394631</v>
      </c>
    </row>
    <row r="89" spans="2:38" x14ac:dyDescent="0.25">
      <c r="B89">
        <v>50127</v>
      </c>
      <c r="C89">
        <v>90068</v>
      </c>
      <c r="D89">
        <v>84312</v>
      </c>
      <c r="E89">
        <v>85460</v>
      </c>
      <c r="F89">
        <v>28650</v>
      </c>
      <c r="H89">
        <v>70324</v>
      </c>
      <c r="J89">
        <f t="shared" si="12"/>
        <v>67723.399999999994</v>
      </c>
      <c r="K89">
        <f t="shared" si="13"/>
        <v>1.0384003165818609</v>
      </c>
      <c r="L89">
        <f t="shared" si="14"/>
        <v>90068</v>
      </c>
      <c r="M89">
        <f t="shared" si="15"/>
        <v>28650</v>
      </c>
      <c r="N89">
        <f t="shared" si="16"/>
        <v>67723.399999999994</v>
      </c>
      <c r="O89">
        <f t="shared" si="17"/>
        <v>61418</v>
      </c>
      <c r="Q89">
        <v>460</v>
      </c>
      <c r="R89">
        <v>-209</v>
      </c>
      <c r="T89">
        <v>-320.20000000001164</v>
      </c>
      <c r="U89">
        <v>-103.60000000000582</v>
      </c>
      <c r="W89">
        <v>1399</v>
      </c>
      <c r="X89">
        <v>109.60000000000001</v>
      </c>
      <c r="AB89">
        <v>67723.399999999994</v>
      </c>
      <c r="AC89">
        <v>1.0384003165818609</v>
      </c>
      <c r="AI89">
        <v>67723.399999999994</v>
      </c>
      <c r="AJ89">
        <v>1.0384003165818609</v>
      </c>
    </row>
    <row r="90" spans="2:38" x14ac:dyDescent="0.25">
      <c r="B90">
        <v>111650</v>
      </c>
      <c r="C90">
        <v>30269</v>
      </c>
      <c r="D90">
        <v>112544</v>
      </c>
      <c r="E90">
        <v>27061</v>
      </c>
      <c r="F90">
        <v>83327</v>
      </c>
      <c r="H90">
        <v>104935</v>
      </c>
      <c r="J90">
        <f t="shared" si="12"/>
        <v>72970.2</v>
      </c>
      <c r="K90">
        <f t="shared" si="13"/>
        <v>1.438052794154326</v>
      </c>
      <c r="L90">
        <f t="shared" si="14"/>
        <v>112544</v>
      </c>
      <c r="M90">
        <f t="shared" si="15"/>
        <v>27061</v>
      </c>
      <c r="N90">
        <f t="shared" si="16"/>
        <v>72970.2</v>
      </c>
      <c r="O90">
        <f t="shared" si="17"/>
        <v>85483</v>
      </c>
      <c r="Q90">
        <v>1369</v>
      </c>
      <c r="R90">
        <v>-45</v>
      </c>
      <c r="T90">
        <v>-2109</v>
      </c>
      <c r="U90">
        <v>-78.600000000005821</v>
      </c>
      <c r="W90">
        <v>3290.2</v>
      </c>
      <c r="X90">
        <v>525.79999999999995</v>
      </c>
      <c r="AB90">
        <v>72970.2</v>
      </c>
      <c r="AC90">
        <v>1.438052794154326</v>
      </c>
      <c r="AK90">
        <v>72970.2</v>
      </c>
      <c r="AL90">
        <v>1.438052794154326</v>
      </c>
    </row>
    <row r="91" spans="2:38" x14ac:dyDescent="0.25">
      <c r="B91">
        <v>1685</v>
      </c>
      <c r="C91">
        <v>102563</v>
      </c>
      <c r="D91">
        <v>14597</v>
      </c>
      <c r="E91">
        <v>23011</v>
      </c>
      <c r="F91">
        <v>99844</v>
      </c>
      <c r="H91">
        <v>97083</v>
      </c>
      <c r="J91">
        <f t="shared" si="12"/>
        <v>48340</v>
      </c>
      <c r="K91">
        <f t="shared" si="13"/>
        <v>2.0083367811336368</v>
      </c>
      <c r="L91">
        <f t="shared" si="14"/>
        <v>102563</v>
      </c>
      <c r="M91">
        <f t="shared" si="15"/>
        <v>1685</v>
      </c>
      <c r="N91">
        <f t="shared" si="16"/>
        <v>48340</v>
      </c>
      <c r="O91">
        <f t="shared" si="17"/>
        <v>100878</v>
      </c>
      <c r="Q91">
        <v>-2793</v>
      </c>
      <c r="R91">
        <v>710</v>
      </c>
      <c r="T91">
        <v>566.80000000000291</v>
      </c>
      <c r="U91">
        <v>-47.80000000000291</v>
      </c>
      <c r="W91">
        <v>2247.1999999999998</v>
      </c>
      <c r="X91">
        <v>433</v>
      </c>
      <c r="AD91">
        <v>48340</v>
      </c>
      <c r="AE91">
        <v>2.0083367811336368</v>
      </c>
      <c r="AK91">
        <v>48340</v>
      </c>
      <c r="AL91">
        <v>2.0083367811336368</v>
      </c>
    </row>
    <row r="92" spans="2:38" x14ac:dyDescent="0.25">
      <c r="B92">
        <v>39344</v>
      </c>
      <c r="C92">
        <v>6392</v>
      </c>
      <c r="D92">
        <v>4147</v>
      </c>
      <c r="E92">
        <v>116513</v>
      </c>
      <c r="F92">
        <v>15801</v>
      </c>
      <c r="H92">
        <v>92239</v>
      </c>
      <c r="J92">
        <f t="shared" si="12"/>
        <v>36439.4</v>
      </c>
      <c r="K92">
        <f t="shared" si="13"/>
        <v>2.5312985394929663</v>
      </c>
      <c r="L92">
        <f t="shared" si="14"/>
        <v>116513</v>
      </c>
      <c r="M92">
        <f t="shared" si="15"/>
        <v>4147</v>
      </c>
      <c r="N92">
        <f t="shared" si="16"/>
        <v>36439.4</v>
      </c>
      <c r="O92">
        <f t="shared" si="17"/>
        <v>112366</v>
      </c>
      <c r="Q92">
        <v>973</v>
      </c>
      <c r="R92">
        <v>-12</v>
      </c>
      <c r="T92">
        <v>228.20000000000437</v>
      </c>
      <c r="U92">
        <v>-236.59999999999854</v>
      </c>
      <c r="W92">
        <v>2527.8000000000002</v>
      </c>
      <c r="X92">
        <v>236.6</v>
      </c>
      <c r="AD92">
        <v>36439.4</v>
      </c>
      <c r="AE92">
        <v>2.5312985394929663</v>
      </c>
      <c r="AK92">
        <v>36439.4</v>
      </c>
      <c r="AL92">
        <v>2.5312985394929663</v>
      </c>
    </row>
    <row r="93" spans="2:38" x14ac:dyDescent="0.25">
      <c r="B93">
        <v>113422</v>
      </c>
      <c r="C93">
        <v>88017</v>
      </c>
      <c r="D93">
        <v>17356</v>
      </c>
      <c r="E93">
        <v>17266</v>
      </c>
      <c r="F93">
        <v>66003</v>
      </c>
      <c r="H93">
        <v>91485</v>
      </c>
      <c r="J93">
        <f t="shared" si="12"/>
        <v>60412.800000000003</v>
      </c>
      <c r="K93">
        <f t="shared" si="13"/>
        <v>1.5143313999682186</v>
      </c>
      <c r="L93">
        <f t="shared" si="14"/>
        <v>113422</v>
      </c>
      <c r="M93">
        <f t="shared" si="15"/>
        <v>17266</v>
      </c>
      <c r="N93">
        <f t="shared" si="16"/>
        <v>60412.800000000003</v>
      </c>
      <c r="O93">
        <f t="shared" si="17"/>
        <v>96156</v>
      </c>
      <c r="Q93">
        <v>-2487</v>
      </c>
      <c r="R93">
        <v>-1</v>
      </c>
      <c r="T93">
        <v>880.80000000000291</v>
      </c>
      <c r="U93">
        <v>167</v>
      </c>
      <c r="W93">
        <v>3550.4</v>
      </c>
      <c r="X93">
        <v>231.79999999999998</v>
      </c>
      <c r="AD93">
        <v>60412.800000000003</v>
      </c>
      <c r="AE93">
        <v>1.5143313999682186</v>
      </c>
      <c r="AK93">
        <v>60412.800000000003</v>
      </c>
      <c r="AL93">
        <v>1.5143313999682186</v>
      </c>
    </row>
    <row r="94" spans="2:38" x14ac:dyDescent="0.25">
      <c r="B94">
        <v>44860</v>
      </c>
      <c r="C94">
        <v>10473</v>
      </c>
      <c r="D94">
        <v>106349</v>
      </c>
      <c r="E94">
        <v>89280</v>
      </c>
      <c r="F94">
        <v>120737</v>
      </c>
      <c r="H94">
        <v>83159</v>
      </c>
      <c r="J94">
        <f t="shared" si="12"/>
        <v>74339.8</v>
      </c>
      <c r="K94">
        <f t="shared" si="13"/>
        <v>1.1186336255949034</v>
      </c>
      <c r="L94">
        <f t="shared" si="14"/>
        <v>120737</v>
      </c>
      <c r="M94">
        <f t="shared" si="15"/>
        <v>10473</v>
      </c>
      <c r="N94">
        <f t="shared" si="16"/>
        <v>74339.8</v>
      </c>
      <c r="O94">
        <f t="shared" si="17"/>
        <v>110264</v>
      </c>
      <c r="Q94">
        <v>-2080</v>
      </c>
      <c r="R94">
        <v>-71</v>
      </c>
      <c r="T94">
        <v>-1674.1999999999971</v>
      </c>
      <c r="U94">
        <v>-238</v>
      </c>
      <c r="W94">
        <v>2499.4</v>
      </c>
      <c r="X94">
        <v>238</v>
      </c>
      <c r="AB94">
        <v>74339.8</v>
      </c>
      <c r="AC94">
        <v>1.1186336255949034</v>
      </c>
      <c r="AI94">
        <v>74339.8</v>
      </c>
      <c r="AJ94">
        <v>1.1186336255949034</v>
      </c>
    </row>
    <row r="95" spans="2:38" x14ac:dyDescent="0.25">
      <c r="B95">
        <v>112325</v>
      </c>
      <c r="C95">
        <v>7043</v>
      </c>
      <c r="D95">
        <v>90116</v>
      </c>
      <c r="E95">
        <v>66543</v>
      </c>
      <c r="F95">
        <v>22204</v>
      </c>
      <c r="H95">
        <v>68592</v>
      </c>
      <c r="J95">
        <f t="shared" si="12"/>
        <v>59646.2</v>
      </c>
      <c r="K95">
        <f t="shared" si="13"/>
        <v>1.1499810549540457</v>
      </c>
      <c r="L95">
        <f t="shared" si="14"/>
        <v>112325</v>
      </c>
      <c r="M95">
        <f t="shared" si="15"/>
        <v>7043</v>
      </c>
      <c r="N95">
        <f t="shared" si="16"/>
        <v>59646.2</v>
      </c>
      <c r="O95">
        <f t="shared" si="17"/>
        <v>105282</v>
      </c>
      <c r="Q95">
        <v>327</v>
      </c>
      <c r="R95">
        <v>-1026</v>
      </c>
      <c r="T95">
        <v>-377.80000000000291</v>
      </c>
      <c r="U95">
        <v>-303.60000000000582</v>
      </c>
      <c r="W95">
        <v>1335.8</v>
      </c>
      <c r="X95">
        <v>304.79999999999995</v>
      </c>
      <c r="AB95">
        <v>59646.2</v>
      </c>
      <c r="AC95">
        <v>1.1499810549540457</v>
      </c>
      <c r="AK95">
        <v>59646.2</v>
      </c>
      <c r="AL95">
        <v>1.1499810549540457</v>
      </c>
    </row>
    <row r="96" spans="2:38" x14ac:dyDescent="0.25">
      <c r="B96">
        <v>16951</v>
      </c>
      <c r="C96">
        <v>35727</v>
      </c>
      <c r="D96">
        <v>78596</v>
      </c>
      <c r="E96">
        <v>9731</v>
      </c>
      <c r="F96">
        <v>105731</v>
      </c>
      <c r="H96">
        <v>52247</v>
      </c>
      <c r="J96">
        <f t="shared" si="12"/>
        <v>49347.199999999997</v>
      </c>
      <c r="K96">
        <f t="shared" si="13"/>
        <v>1.0587632125024318</v>
      </c>
      <c r="L96">
        <f t="shared" si="14"/>
        <v>105731</v>
      </c>
      <c r="M96">
        <f t="shared" si="15"/>
        <v>9731</v>
      </c>
      <c r="N96">
        <f t="shared" si="16"/>
        <v>49347.199999999997</v>
      </c>
      <c r="O96">
        <f t="shared" si="17"/>
        <v>96000</v>
      </c>
      <c r="Q96">
        <v>-397</v>
      </c>
      <c r="R96">
        <v>-668</v>
      </c>
      <c r="T96">
        <v>-1648.6000000000058</v>
      </c>
      <c r="U96">
        <v>-356</v>
      </c>
      <c r="W96">
        <v>1648.6</v>
      </c>
      <c r="X96">
        <v>360.79999999999995</v>
      </c>
      <c r="Z96">
        <v>49347.199999999997</v>
      </c>
      <c r="AA96">
        <v>1.0587632125024318</v>
      </c>
      <c r="AI96">
        <v>49347.199999999997</v>
      </c>
      <c r="AJ96">
        <v>1.0587632125024318</v>
      </c>
    </row>
    <row r="97" spans="2:38" x14ac:dyDescent="0.25">
      <c r="B97">
        <v>78633</v>
      </c>
      <c r="C97">
        <v>99039</v>
      </c>
      <c r="D97">
        <v>94198</v>
      </c>
      <c r="E97">
        <v>115732</v>
      </c>
      <c r="F97">
        <v>55459</v>
      </c>
      <c r="H97">
        <v>93330</v>
      </c>
      <c r="J97">
        <f t="shared" si="12"/>
        <v>88612.2</v>
      </c>
      <c r="K97">
        <f t="shared" si="13"/>
        <v>1.0532409758475696</v>
      </c>
      <c r="L97">
        <f t="shared" si="14"/>
        <v>115732</v>
      </c>
      <c r="M97">
        <f t="shared" si="15"/>
        <v>55459</v>
      </c>
      <c r="N97">
        <f t="shared" si="16"/>
        <v>88612.2</v>
      </c>
      <c r="O97">
        <f t="shared" si="17"/>
        <v>60273</v>
      </c>
      <c r="Q97">
        <v>-519</v>
      </c>
      <c r="R97">
        <v>-42</v>
      </c>
      <c r="T97">
        <v>1257.5999999999913</v>
      </c>
      <c r="U97">
        <v>260.39999999999418</v>
      </c>
      <c r="W97">
        <v>1566.4</v>
      </c>
      <c r="X97">
        <v>290</v>
      </c>
      <c r="AB97">
        <v>88612.2</v>
      </c>
      <c r="AC97">
        <v>1.0532409758475696</v>
      </c>
      <c r="AI97">
        <v>88612.2</v>
      </c>
      <c r="AJ97">
        <v>1.0532409758475696</v>
      </c>
    </row>
    <row r="98" spans="2:38" x14ac:dyDescent="0.25">
      <c r="B98">
        <v>34615</v>
      </c>
      <c r="C98">
        <v>121087</v>
      </c>
      <c r="D98">
        <v>116900</v>
      </c>
      <c r="E98">
        <v>118545</v>
      </c>
      <c r="F98">
        <v>26464</v>
      </c>
      <c r="H98">
        <v>140010</v>
      </c>
      <c r="J98">
        <f t="shared" si="12"/>
        <v>83522.2</v>
      </c>
      <c r="K98">
        <f t="shared" ref="K98:K129" si="18">H98/J98</f>
        <v>1.6763207865693193</v>
      </c>
      <c r="L98">
        <f t="shared" si="14"/>
        <v>121087</v>
      </c>
      <c r="M98">
        <f t="shared" si="15"/>
        <v>26464</v>
      </c>
      <c r="N98">
        <f t="shared" si="16"/>
        <v>83522.2</v>
      </c>
      <c r="O98">
        <f t="shared" si="17"/>
        <v>94623</v>
      </c>
      <c r="Q98">
        <v>-3039</v>
      </c>
      <c r="R98">
        <v>0</v>
      </c>
      <c r="T98">
        <v>1579.5999999999913</v>
      </c>
      <c r="U98">
        <v>-276.60000000000582</v>
      </c>
      <c r="W98">
        <v>3380</v>
      </c>
      <c r="X98">
        <v>276.59999999999997</v>
      </c>
      <c r="AF98">
        <v>83522.2</v>
      </c>
      <c r="AG98">
        <v>1.6763207865693193</v>
      </c>
      <c r="AK98">
        <v>83522.2</v>
      </c>
      <c r="AL98">
        <v>1.6763207865693193</v>
      </c>
    </row>
    <row r="99" spans="2:38" x14ac:dyDescent="0.25">
      <c r="B99">
        <v>69325</v>
      </c>
      <c r="C99">
        <v>27220</v>
      </c>
      <c r="D99">
        <v>9062</v>
      </c>
      <c r="E99">
        <v>81963</v>
      </c>
      <c r="F99">
        <v>53575</v>
      </c>
      <c r="H99">
        <v>76662</v>
      </c>
      <c r="J99">
        <f t="shared" si="12"/>
        <v>48229</v>
      </c>
      <c r="K99">
        <f t="shared" si="18"/>
        <v>1.5895415621306683</v>
      </c>
      <c r="L99">
        <f t="shared" si="14"/>
        <v>81963</v>
      </c>
      <c r="M99">
        <f t="shared" si="15"/>
        <v>9062</v>
      </c>
      <c r="N99">
        <f t="shared" si="16"/>
        <v>48229</v>
      </c>
      <c r="O99">
        <f t="shared" si="17"/>
        <v>72901</v>
      </c>
      <c r="Q99">
        <v>2493</v>
      </c>
      <c r="R99">
        <v>-213</v>
      </c>
      <c r="T99">
        <v>-454.40000000000146</v>
      </c>
      <c r="U99">
        <v>72.19999999999709</v>
      </c>
      <c r="W99">
        <v>1597.9999999999998</v>
      </c>
      <c r="X99">
        <v>313.8</v>
      </c>
      <c r="Z99">
        <v>48229</v>
      </c>
      <c r="AA99">
        <v>1.5895415621306683</v>
      </c>
      <c r="AK99">
        <v>48229</v>
      </c>
      <c r="AL99">
        <v>1.5895415621306683</v>
      </c>
    </row>
    <row r="100" spans="2:38" x14ac:dyDescent="0.25">
      <c r="B100">
        <v>112248</v>
      </c>
      <c r="C100">
        <v>105314</v>
      </c>
      <c r="D100">
        <v>118412</v>
      </c>
      <c r="E100">
        <v>28812</v>
      </c>
      <c r="F100">
        <v>55189</v>
      </c>
      <c r="H100">
        <v>141340</v>
      </c>
      <c r="J100">
        <f t="shared" si="12"/>
        <v>83995</v>
      </c>
      <c r="K100">
        <f t="shared" si="18"/>
        <v>1.6827192094767545</v>
      </c>
      <c r="L100">
        <f t="shared" si="14"/>
        <v>118412</v>
      </c>
      <c r="M100">
        <f t="shared" si="15"/>
        <v>28812</v>
      </c>
      <c r="N100">
        <f t="shared" si="16"/>
        <v>83995</v>
      </c>
      <c r="O100">
        <f t="shared" si="17"/>
        <v>89600</v>
      </c>
      <c r="Q100">
        <v>-4169</v>
      </c>
      <c r="R100">
        <v>4</v>
      </c>
      <c r="T100">
        <v>-1490</v>
      </c>
      <c r="U100">
        <v>-212.19999999999709</v>
      </c>
      <c r="W100">
        <v>3159.6</v>
      </c>
      <c r="X100">
        <v>330.59999999999997</v>
      </c>
      <c r="AF100">
        <v>83995</v>
      </c>
      <c r="AG100">
        <v>1.6827192094767545</v>
      </c>
      <c r="AK100">
        <v>83995</v>
      </c>
      <c r="AL100">
        <v>1.6827192094767545</v>
      </c>
    </row>
    <row r="101" spans="2:38" x14ac:dyDescent="0.25">
      <c r="B101">
        <v>57462</v>
      </c>
      <c r="C101">
        <v>58706</v>
      </c>
      <c r="D101">
        <v>87184</v>
      </c>
      <c r="E101">
        <v>14822</v>
      </c>
      <c r="F101">
        <v>118682</v>
      </c>
      <c r="H101">
        <v>111702</v>
      </c>
      <c r="J101">
        <f t="shared" si="12"/>
        <v>67371.199999999997</v>
      </c>
      <c r="K101">
        <f t="shared" si="18"/>
        <v>1.6580081696630016</v>
      </c>
      <c r="L101">
        <f t="shared" si="14"/>
        <v>118682</v>
      </c>
      <c r="M101">
        <f t="shared" si="15"/>
        <v>14822</v>
      </c>
      <c r="N101">
        <f t="shared" si="16"/>
        <v>67371.199999999997</v>
      </c>
      <c r="O101">
        <f t="shared" si="17"/>
        <v>103860</v>
      </c>
      <c r="Q101">
        <v>387</v>
      </c>
      <c r="R101">
        <v>-98</v>
      </c>
      <c r="T101">
        <v>-574</v>
      </c>
      <c r="U101">
        <v>-89.400000000008731</v>
      </c>
      <c r="W101">
        <v>1494.3999999999999</v>
      </c>
      <c r="X101">
        <v>380.2</v>
      </c>
      <c r="AF101">
        <v>67371.199999999997</v>
      </c>
      <c r="AG101">
        <v>1.6580081696630016</v>
      </c>
      <c r="AK101">
        <v>67371.199999999997</v>
      </c>
      <c r="AL101">
        <v>1.6580081696630016</v>
      </c>
    </row>
    <row r="103" spans="2:38" x14ac:dyDescent="0.25">
      <c r="B103">
        <v>4654344</v>
      </c>
      <c r="C103">
        <v>4683115</v>
      </c>
      <c r="D103">
        <v>4568767</v>
      </c>
      <c r="E103">
        <v>4468624</v>
      </c>
      <c r="F103">
        <v>4604768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2E3A1-A6D6-4C9E-B51C-FE7AE3B06652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2513</v>
      </c>
      <c r="C2">
        <v>113010</v>
      </c>
      <c r="D2">
        <v>64796</v>
      </c>
      <c r="E2">
        <v>37949</v>
      </c>
      <c r="F2">
        <v>37684</v>
      </c>
      <c r="H2">
        <v>99186</v>
      </c>
      <c r="J2">
        <f t="shared" ref="J2:J33" si="0">AVERAGE(B2:F2)</f>
        <v>51190.400000000001</v>
      </c>
      <c r="K2">
        <f t="shared" ref="K2:K33" si="1">H2/J2</f>
        <v>1.9375898605988622</v>
      </c>
      <c r="L2">
        <f t="shared" ref="L2:L33" si="2">MAX(B2:F2)</f>
        <v>113010</v>
      </c>
      <c r="M2">
        <f t="shared" ref="M2:M33" si="3">MIN(B2:F2)</f>
        <v>2513</v>
      </c>
      <c r="N2">
        <f t="shared" ref="N2:N33" si="4">AVERAGE(B2:F2)</f>
        <v>51190.400000000001</v>
      </c>
      <c r="O2">
        <f t="shared" ref="O2:O33" si="5">L2-M2</f>
        <v>110497</v>
      </c>
      <c r="Q2">
        <v>171</v>
      </c>
      <c r="R2">
        <v>3</v>
      </c>
      <c r="T2">
        <v>145.40000000000146</v>
      </c>
      <c r="U2">
        <v>206.59999999999854</v>
      </c>
      <c r="W2">
        <v>813</v>
      </c>
      <c r="X2">
        <v>251</v>
      </c>
      <c r="AD2">
        <v>51190.400000000001</v>
      </c>
      <c r="AE2">
        <v>1.9375898605988622</v>
      </c>
      <c r="AK2">
        <v>51190.400000000001</v>
      </c>
      <c r="AL2">
        <v>1.9375898605988622</v>
      </c>
    </row>
    <row r="3" spans="1:38" x14ac:dyDescent="0.25">
      <c r="B3">
        <v>80187</v>
      </c>
      <c r="C3">
        <v>82008</v>
      </c>
      <c r="D3">
        <v>53339</v>
      </c>
      <c r="E3">
        <v>64043</v>
      </c>
      <c r="F3">
        <v>78262</v>
      </c>
      <c r="H3">
        <v>102237</v>
      </c>
      <c r="J3">
        <f t="shared" si="0"/>
        <v>71567.8</v>
      </c>
      <c r="K3">
        <f t="shared" si="1"/>
        <v>1.428533502496933</v>
      </c>
      <c r="L3">
        <f t="shared" si="2"/>
        <v>82008</v>
      </c>
      <c r="M3">
        <f t="shared" si="3"/>
        <v>53339</v>
      </c>
      <c r="N3">
        <f t="shared" si="4"/>
        <v>71567.8</v>
      </c>
      <c r="O3">
        <f t="shared" si="5"/>
        <v>28669</v>
      </c>
      <c r="Q3">
        <v>393</v>
      </c>
      <c r="R3">
        <v>0</v>
      </c>
      <c r="T3">
        <v>-18.19999999999709</v>
      </c>
      <c r="U3">
        <v>-106.59999999999127</v>
      </c>
      <c r="W3">
        <v>1035.4000000000001</v>
      </c>
      <c r="X3">
        <v>255.79999999999998</v>
      </c>
      <c r="AB3">
        <v>71567.8</v>
      </c>
      <c r="AC3">
        <v>1.428533502496933</v>
      </c>
      <c r="AK3">
        <v>71567.8</v>
      </c>
      <c r="AL3">
        <v>1.428533502496933</v>
      </c>
    </row>
    <row r="4" spans="1:38" x14ac:dyDescent="0.25">
      <c r="B4">
        <v>6087</v>
      </c>
      <c r="C4">
        <v>13574</v>
      </c>
      <c r="D4">
        <v>79283</v>
      </c>
      <c r="E4">
        <v>99139</v>
      </c>
      <c r="F4">
        <v>82524</v>
      </c>
      <c r="H4">
        <v>110716</v>
      </c>
      <c r="J4">
        <f t="shared" si="0"/>
        <v>56121.4</v>
      </c>
      <c r="K4">
        <f t="shared" si="1"/>
        <v>1.9727946915080521</v>
      </c>
      <c r="L4">
        <f t="shared" si="2"/>
        <v>99139</v>
      </c>
      <c r="M4">
        <f t="shared" si="3"/>
        <v>6087</v>
      </c>
      <c r="N4">
        <f t="shared" si="4"/>
        <v>56121.4</v>
      </c>
      <c r="O4">
        <f t="shared" si="5"/>
        <v>93052</v>
      </c>
      <c r="Q4">
        <v>4936</v>
      </c>
      <c r="R4">
        <v>273</v>
      </c>
      <c r="T4">
        <v>377.80000000000291</v>
      </c>
      <c r="U4">
        <v>-29.799999999995634</v>
      </c>
      <c r="W4">
        <v>1561.4</v>
      </c>
      <c r="X4">
        <v>189</v>
      </c>
      <c r="AD4">
        <v>56121.4</v>
      </c>
      <c r="AE4">
        <v>1.9727946915080521</v>
      </c>
      <c r="AK4">
        <v>56121.4</v>
      </c>
      <c r="AL4">
        <v>1.9727946915080521</v>
      </c>
    </row>
    <row r="5" spans="1:38" x14ac:dyDescent="0.25">
      <c r="B5">
        <v>116955</v>
      </c>
      <c r="C5">
        <v>55921</v>
      </c>
      <c r="D5">
        <v>118417</v>
      </c>
      <c r="E5">
        <v>39705</v>
      </c>
      <c r="F5">
        <v>96593</v>
      </c>
      <c r="H5">
        <v>95143</v>
      </c>
      <c r="J5">
        <f t="shared" si="0"/>
        <v>85518.2</v>
      </c>
      <c r="K5">
        <f t="shared" si="1"/>
        <v>1.1125468029027739</v>
      </c>
      <c r="L5">
        <f t="shared" si="2"/>
        <v>118417</v>
      </c>
      <c r="M5">
        <f t="shared" si="3"/>
        <v>39705</v>
      </c>
      <c r="N5">
        <f t="shared" si="4"/>
        <v>85518.2</v>
      </c>
      <c r="O5">
        <f t="shared" si="5"/>
        <v>78712</v>
      </c>
      <c r="Q5">
        <v>-2519</v>
      </c>
      <c r="R5">
        <v>-469</v>
      </c>
      <c r="T5">
        <v>549.80000000000291</v>
      </c>
      <c r="U5">
        <v>-416</v>
      </c>
      <c r="W5">
        <v>1346.6</v>
      </c>
      <c r="X5">
        <v>780</v>
      </c>
      <c r="AB5">
        <v>85518.2</v>
      </c>
      <c r="AC5">
        <v>1.1125468029027739</v>
      </c>
      <c r="AI5">
        <v>85518.2</v>
      </c>
      <c r="AJ5">
        <v>1.1125468029027739</v>
      </c>
    </row>
    <row r="6" spans="1:38" x14ac:dyDescent="0.25">
      <c r="B6">
        <v>82678</v>
      </c>
      <c r="C6">
        <v>59330</v>
      </c>
      <c r="D6">
        <v>89328</v>
      </c>
      <c r="E6">
        <v>29380</v>
      </c>
      <c r="F6">
        <v>76839</v>
      </c>
      <c r="H6">
        <v>84091</v>
      </c>
      <c r="J6">
        <f t="shared" si="0"/>
        <v>67511</v>
      </c>
      <c r="K6">
        <f t="shared" si="1"/>
        <v>1.245589607619499</v>
      </c>
      <c r="L6">
        <f t="shared" si="2"/>
        <v>89328</v>
      </c>
      <c r="M6">
        <f t="shared" si="3"/>
        <v>29380</v>
      </c>
      <c r="N6">
        <f t="shared" si="4"/>
        <v>67511</v>
      </c>
      <c r="O6">
        <f t="shared" si="5"/>
        <v>59948</v>
      </c>
      <c r="Q6">
        <v>-3731</v>
      </c>
      <c r="R6">
        <v>-197</v>
      </c>
      <c r="T6">
        <v>254.60000000000582</v>
      </c>
      <c r="U6">
        <v>-188.80000000000291</v>
      </c>
      <c r="W6">
        <v>2404.1999999999998</v>
      </c>
      <c r="X6">
        <v>524</v>
      </c>
      <c r="AB6">
        <v>67511</v>
      </c>
      <c r="AC6">
        <v>1.245589607619499</v>
      </c>
      <c r="AK6">
        <v>67511</v>
      </c>
      <c r="AL6">
        <v>1.245589607619499</v>
      </c>
    </row>
    <row r="7" spans="1:38" x14ac:dyDescent="0.25">
      <c r="B7">
        <v>48650</v>
      </c>
      <c r="C7">
        <v>74683</v>
      </c>
      <c r="D7">
        <v>15428</v>
      </c>
      <c r="E7">
        <v>68861</v>
      </c>
      <c r="F7">
        <v>94095</v>
      </c>
      <c r="H7">
        <v>120074</v>
      </c>
      <c r="J7">
        <f t="shared" si="0"/>
        <v>60343.4</v>
      </c>
      <c r="K7">
        <f t="shared" si="1"/>
        <v>1.9898447883281352</v>
      </c>
      <c r="L7">
        <f t="shared" si="2"/>
        <v>94095</v>
      </c>
      <c r="M7">
        <f t="shared" si="3"/>
        <v>15428</v>
      </c>
      <c r="N7">
        <f t="shared" si="4"/>
        <v>60343.4</v>
      </c>
      <c r="O7">
        <f t="shared" si="5"/>
        <v>78667</v>
      </c>
      <c r="Q7">
        <v>764</v>
      </c>
      <c r="R7">
        <v>927</v>
      </c>
      <c r="T7">
        <v>-664.59999999999854</v>
      </c>
      <c r="U7">
        <v>131.20000000000437</v>
      </c>
      <c r="W7">
        <v>1142.1999999999998</v>
      </c>
      <c r="X7">
        <v>226.8</v>
      </c>
      <c r="AF7">
        <v>60343.4</v>
      </c>
      <c r="AG7">
        <v>1.9898447883281352</v>
      </c>
      <c r="AK7">
        <v>60343.4</v>
      </c>
      <c r="AL7">
        <v>1.9898447883281352</v>
      </c>
    </row>
    <row r="8" spans="1:38" x14ac:dyDescent="0.25">
      <c r="B8">
        <v>14679</v>
      </c>
      <c r="C8">
        <v>89866</v>
      </c>
      <c r="D8">
        <v>29926</v>
      </c>
      <c r="E8">
        <v>29448</v>
      </c>
      <c r="F8">
        <v>41282</v>
      </c>
      <c r="H8">
        <v>72231</v>
      </c>
      <c r="J8">
        <f t="shared" si="0"/>
        <v>41040.199999999997</v>
      </c>
      <c r="K8">
        <f t="shared" si="1"/>
        <v>1.7600060428555417</v>
      </c>
      <c r="L8">
        <f t="shared" si="2"/>
        <v>89866</v>
      </c>
      <c r="M8">
        <f t="shared" si="3"/>
        <v>14679</v>
      </c>
      <c r="N8">
        <f t="shared" si="4"/>
        <v>41040.199999999997</v>
      </c>
      <c r="O8">
        <f t="shared" si="5"/>
        <v>75187</v>
      </c>
      <c r="Q8">
        <v>-708</v>
      </c>
      <c r="R8">
        <v>0</v>
      </c>
      <c r="T8">
        <v>-2009.8000000000029</v>
      </c>
      <c r="U8">
        <v>-197.40000000000146</v>
      </c>
      <c r="W8">
        <v>2420.1999999999998</v>
      </c>
      <c r="X8">
        <v>197.4</v>
      </c>
      <c r="AD8">
        <v>41040.199999999997</v>
      </c>
      <c r="AE8">
        <v>1.7600060428555417</v>
      </c>
      <c r="AK8">
        <v>41040.199999999997</v>
      </c>
      <c r="AL8">
        <v>1.7600060428555417</v>
      </c>
    </row>
    <row r="9" spans="1:38" x14ac:dyDescent="0.25">
      <c r="B9">
        <v>42895</v>
      </c>
      <c r="C9">
        <v>111404</v>
      </c>
      <c r="D9">
        <v>83085</v>
      </c>
      <c r="E9">
        <v>5851</v>
      </c>
      <c r="F9">
        <v>5607</v>
      </c>
      <c r="H9">
        <v>72636</v>
      </c>
      <c r="J9">
        <f t="shared" si="0"/>
        <v>49768.4</v>
      </c>
      <c r="K9">
        <f t="shared" si="1"/>
        <v>1.4594803128089309</v>
      </c>
      <c r="L9">
        <f t="shared" si="2"/>
        <v>111404</v>
      </c>
      <c r="M9">
        <f t="shared" si="3"/>
        <v>5607</v>
      </c>
      <c r="N9">
        <f t="shared" si="4"/>
        <v>49768.4</v>
      </c>
      <c r="O9">
        <f t="shared" si="5"/>
        <v>105797</v>
      </c>
      <c r="Q9">
        <v>1542</v>
      </c>
      <c r="R9">
        <v>294</v>
      </c>
      <c r="T9">
        <v>445.40000000000146</v>
      </c>
      <c r="U9">
        <v>-81.19999999999709</v>
      </c>
      <c r="W9">
        <v>877.8</v>
      </c>
      <c r="X9">
        <v>288.8</v>
      </c>
      <c r="Z9">
        <v>49768.4</v>
      </c>
      <c r="AA9">
        <v>1.4594803128089309</v>
      </c>
      <c r="AI9">
        <v>49768.4</v>
      </c>
      <c r="AJ9">
        <v>1.4594803128089309</v>
      </c>
    </row>
    <row r="10" spans="1:38" x14ac:dyDescent="0.25">
      <c r="B10">
        <v>31429</v>
      </c>
      <c r="C10">
        <v>41027</v>
      </c>
      <c r="D10">
        <v>78334</v>
      </c>
      <c r="E10">
        <v>107387</v>
      </c>
      <c r="F10">
        <v>107467</v>
      </c>
      <c r="H10">
        <v>78821</v>
      </c>
      <c r="J10">
        <f t="shared" si="0"/>
        <v>73128.800000000003</v>
      </c>
      <c r="K10">
        <f t="shared" si="1"/>
        <v>1.0778380063668487</v>
      </c>
      <c r="L10">
        <f t="shared" si="2"/>
        <v>107467</v>
      </c>
      <c r="M10">
        <f t="shared" si="3"/>
        <v>31429</v>
      </c>
      <c r="N10">
        <f t="shared" si="4"/>
        <v>73128.800000000003</v>
      </c>
      <c r="O10">
        <f t="shared" si="5"/>
        <v>76038</v>
      </c>
      <c r="Q10">
        <v>-1498</v>
      </c>
      <c r="R10">
        <v>-31</v>
      </c>
      <c r="T10">
        <v>116</v>
      </c>
      <c r="U10">
        <v>206.60000000000582</v>
      </c>
      <c r="W10">
        <v>1202</v>
      </c>
      <c r="X10">
        <v>235.79999999999998</v>
      </c>
      <c r="AB10">
        <v>73128.800000000003</v>
      </c>
      <c r="AC10">
        <v>1.0778380063668487</v>
      </c>
      <c r="AI10">
        <v>73128.800000000003</v>
      </c>
      <c r="AJ10">
        <v>1.0778380063668487</v>
      </c>
    </row>
    <row r="11" spans="1:38" x14ac:dyDescent="0.25">
      <c r="B11">
        <v>81800</v>
      </c>
      <c r="C11">
        <v>118226</v>
      </c>
      <c r="D11">
        <v>24725</v>
      </c>
      <c r="E11">
        <v>77869</v>
      </c>
      <c r="F11">
        <v>30055</v>
      </c>
      <c r="H11">
        <v>89537</v>
      </c>
      <c r="J11">
        <f t="shared" si="0"/>
        <v>66535</v>
      </c>
      <c r="K11">
        <f t="shared" si="1"/>
        <v>1.3457127827459232</v>
      </c>
      <c r="L11">
        <f t="shared" si="2"/>
        <v>118226</v>
      </c>
      <c r="M11">
        <f t="shared" si="3"/>
        <v>24725</v>
      </c>
      <c r="N11">
        <f t="shared" si="4"/>
        <v>66535</v>
      </c>
      <c r="O11">
        <f t="shared" si="5"/>
        <v>93501</v>
      </c>
      <c r="Q11">
        <v>-622</v>
      </c>
      <c r="R11">
        <v>20</v>
      </c>
      <c r="T11">
        <v>582.39999999999418</v>
      </c>
      <c r="U11">
        <v>128</v>
      </c>
      <c r="W11">
        <v>1555.1999999999998</v>
      </c>
      <c r="X11">
        <v>185.60000000000002</v>
      </c>
      <c r="AB11">
        <v>66535</v>
      </c>
      <c r="AC11">
        <v>1.3457127827459232</v>
      </c>
      <c r="AI11">
        <v>66535</v>
      </c>
      <c r="AJ11">
        <v>1.3457127827459232</v>
      </c>
    </row>
    <row r="12" spans="1:38" x14ac:dyDescent="0.25">
      <c r="B12">
        <v>50791</v>
      </c>
      <c r="C12">
        <v>101087</v>
      </c>
      <c r="D12">
        <v>118360</v>
      </c>
      <c r="E12">
        <v>10728</v>
      </c>
      <c r="F12">
        <v>67397</v>
      </c>
      <c r="H12">
        <v>92548</v>
      </c>
      <c r="J12">
        <f t="shared" si="0"/>
        <v>69672.600000000006</v>
      </c>
      <c r="K12">
        <f t="shared" si="1"/>
        <v>1.3283270611402473</v>
      </c>
      <c r="L12">
        <f t="shared" si="2"/>
        <v>118360</v>
      </c>
      <c r="M12">
        <f t="shared" si="3"/>
        <v>10728</v>
      </c>
      <c r="N12">
        <f t="shared" si="4"/>
        <v>69672.600000000006</v>
      </c>
      <c r="O12">
        <f t="shared" si="5"/>
        <v>107632</v>
      </c>
      <c r="Q12">
        <v>1651</v>
      </c>
      <c r="R12">
        <v>0</v>
      </c>
      <c r="T12">
        <v>374.40000000000873</v>
      </c>
      <c r="U12">
        <v>-110</v>
      </c>
      <c r="W12">
        <v>1519.6</v>
      </c>
      <c r="X12">
        <v>392</v>
      </c>
      <c r="AB12">
        <v>69672.600000000006</v>
      </c>
      <c r="AC12">
        <v>1.3283270611402473</v>
      </c>
      <c r="AI12">
        <v>69672.600000000006</v>
      </c>
      <c r="AJ12">
        <v>1.3283270611402473</v>
      </c>
    </row>
    <row r="13" spans="1:38" x14ac:dyDescent="0.25">
      <c r="B13">
        <v>40001</v>
      </c>
      <c r="C13">
        <v>75341</v>
      </c>
      <c r="D13">
        <v>116242</v>
      </c>
      <c r="E13">
        <v>11556</v>
      </c>
      <c r="F13">
        <v>33666</v>
      </c>
      <c r="H13">
        <v>85029</v>
      </c>
      <c r="J13">
        <f t="shared" si="0"/>
        <v>55361.2</v>
      </c>
      <c r="K13">
        <f t="shared" si="1"/>
        <v>1.535895175682608</v>
      </c>
      <c r="L13">
        <f t="shared" si="2"/>
        <v>116242</v>
      </c>
      <c r="M13">
        <f t="shared" si="3"/>
        <v>11556</v>
      </c>
      <c r="N13">
        <f t="shared" si="4"/>
        <v>55361.2</v>
      </c>
      <c r="O13">
        <f t="shared" si="5"/>
        <v>104686</v>
      </c>
      <c r="Q13">
        <v>-3162</v>
      </c>
      <c r="R13">
        <v>1</v>
      </c>
      <c r="T13">
        <v>183.39999999999418</v>
      </c>
      <c r="U13">
        <v>59.19999999999709</v>
      </c>
      <c r="W13">
        <v>3442.2000000000003</v>
      </c>
      <c r="X13">
        <v>484.79999999999995</v>
      </c>
      <c r="AD13">
        <v>55361.2</v>
      </c>
      <c r="AE13">
        <v>1.535895175682608</v>
      </c>
      <c r="AK13">
        <v>55361.2</v>
      </c>
      <c r="AL13">
        <v>1.535895175682608</v>
      </c>
    </row>
    <row r="14" spans="1:38" x14ac:dyDescent="0.25">
      <c r="B14">
        <v>62894</v>
      </c>
      <c r="C14">
        <v>27000</v>
      </c>
      <c r="D14">
        <v>88407</v>
      </c>
      <c r="E14">
        <v>62306</v>
      </c>
      <c r="F14">
        <v>12690</v>
      </c>
      <c r="H14">
        <v>95541</v>
      </c>
      <c r="J14">
        <f t="shared" si="0"/>
        <v>50659.4</v>
      </c>
      <c r="K14">
        <f t="shared" si="1"/>
        <v>1.8859481162429874</v>
      </c>
      <c r="L14">
        <f t="shared" si="2"/>
        <v>88407</v>
      </c>
      <c r="M14">
        <f t="shared" si="3"/>
        <v>12690</v>
      </c>
      <c r="N14">
        <f t="shared" si="4"/>
        <v>50659.4</v>
      </c>
      <c r="O14">
        <f t="shared" si="5"/>
        <v>75717</v>
      </c>
      <c r="Q14">
        <v>2553</v>
      </c>
      <c r="R14">
        <v>433</v>
      </c>
      <c r="T14">
        <v>-1049.7999999999956</v>
      </c>
      <c r="U14">
        <v>-81.799999999995634</v>
      </c>
      <c r="W14">
        <v>1185.4000000000001</v>
      </c>
      <c r="X14">
        <v>515.79999999999995</v>
      </c>
      <c r="AD14">
        <v>50659.4</v>
      </c>
      <c r="AE14">
        <v>1.8859481162429874</v>
      </c>
      <c r="AK14">
        <v>50659.4</v>
      </c>
      <c r="AL14">
        <v>1.8859481162429874</v>
      </c>
    </row>
    <row r="15" spans="1:38" x14ac:dyDescent="0.25">
      <c r="B15">
        <v>63171</v>
      </c>
      <c r="C15">
        <v>45667</v>
      </c>
      <c r="D15">
        <v>89165</v>
      </c>
      <c r="E15">
        <v>65400</v>
      </c>
      <c r="F15">
        <v>50258</v>
      </c>
      <c r="H15">
        <v>105474</v>
      </c>
      <c r="J15">
        <f t="shared" si="0"/>
        <v>62732.2</v>
      </c>
      <c r="K15">
        <f t="shared" si="1"/>
        <v>1.6813374949388034</v>
      </c>
      <c r="L15">
        <f t="shared" si="2"/>
        <v>89165</v>
      </c>
      <c r="M15">
        <f t="shared" si="3"/>
        <v>45667</v>
      </c>
      <c r="N15">
        <f t="shared" si="4"/>
        <v>62732.2</v>
      </c>
      <c r="O15">
        <f t="shared" si="5"/>
        <v>43498</v>
      </c>
      <c r="Q15">
        <v>-1290</v>
      </c>
      <c r="R15">
        <v>134</v>
      </c>
      <c r="T15">
        <v>-514.40000000000146</v>
      </c>
      <c r="U15">
        <v>455.19999999999709</v>
      </c>
      <c r="W15">
        <v>1857.1999999999998</v>
      </c>
      <c r="X15">
        <v>617.20000000000005</v>
      </c>
      <c r="AF15">
        <v>62732.2</v>
      </c>
      <c r="AG15">
        <v>1.6813374949388034</v>
      </c>
      <c r="AK15">
        <v>62732.2</v>
      </c>
      <c r="AL15">
        <v>1.6813374949388034</v>
      </c>
    </row>
    <row r="16" spans="1:38" x14ac:dyDescent="0.25">
      <c r="B16">
        <v>12347</v>
      </c>
      <c r="C16">
        <v>55328</v>
      </c>
      <c r="D16">
        <v>1883</v>
      </c>
      <c r="E16">
        <v>106920</v>
      </c>
      <c r="F16">
        <v>4990</v>
      </c>
      <c r="H16">
        <v>91639</v>
      </c>
      <c r="J16">
        <f t="shared" si="0"/>
        <v>36293.599999999999</v>
      </c>
      <c r="K16">
        <f t="shared" si="1"/>
        <v>2.5249355258227348</v>
      </c>
      <c r="L16">
        <f t="shared" si="2"/>
        <v>106920</v>
      </c>
      <c r="M16">
        <f t="shared" si="3"/>
        <v>1883</v>
      </c>
      <c r="N16">
        <f t="shared" si="4"/>
        <v>36293.599999999999</v>
      </c>
      <c r="O16">
        <f t="shared" si="5"/>
        <v>105037</v>
      </c>
      <c r="Q16">
        <v>1603</v>
      </c>
      <c r="R16">
        <v>-697</v>
      </c>
      <c r="T16">
        <v>-803.20000000000437</v>
      </c>
      <c r="U16">
        <v>-133.20000000000437</v>
      </c>
      <c r="W16">
        <v>2720</v>
      </c>
      <c r="X16">
        <v>185.2</v>
      </c>
      <c r="AD16">
        <v>36293.599999999999</v>
      </c>
      <c r="AE16">
        <v>2.5249355258227348</v>
      </c>
      <c r="AK16">
        <v>36293.599999999999</v>
      </c>
      <c r="AL16">
        <v>2.5249355258227348</v>
      </c>
    </row>
    <row r="17" spans="2:38" x14ac:dyDescent="0.25">
      <c r="B17">
        <v>4463</v>
      </c>
      <c r="C17">
        <v>100089</v>
      </c>
      <c r="D17">
        <v>48331</v>
      </c>
      <c r="E17">
        <v>34349</v>
      </c>
      <c r="F17">
        <v>17931</v>
      </c>
      <c r="H17">
        <v>76392</v>
      </c>
      <c r="J17">
        <f t="shared" si="0"/>
        <v>41032.6</v>
      </c>
      <c r="K17">
        <f t="shared" si="1"/>
        <v>1.8617392024877781</v>
      </c>
      <c r="L17">
        <f t="shared" si="2"/>
        <v>100089</v>
      </c>
      <c r="M17">
        <f t="shared" si="3"/>
        <v>4463</v>
      </c>
      <c r="N17">
        <f t="shared" si="4"/>
        <v>41032.6</v>
      </c>
      <c r="O17">
        <f t="shared" si="5"/>
        <v>95626</v>
      </c>
      <c r="Q17">
        <v>2223</v>
      </c>
      <c r="R17">
        <v>479</v>
      </c>
      <c r="T17">
        <v>-1550</v>
      </c>
      <c r="U17">
        <v>71.400000000001455</v>
      </c>
      <c r="W17">
        <v>1773.6</v>
      </c>
      <c r="X17">
        <v>169.8</v>
      </c>
      <c r="AD17">
        <v>41032.6</v>
      </c>
      <c r="AE17">
        <v>1.8617392024877781</v>
      </c>
      <c r="AK17">
        <v>41032.6</v>
      </c>
      <c r="AL17">
        <v>1.8617392024877781</v>
      </c>
    </row>
    <row r="18" spans="2:38" x14ac:dyDescent="0.25">
      <c r="B18">
        <v>69991</v>
      </c>
      <c r="C18">
        <v>104895</v>
      </c>
      <c r="D18">
        <v>24991</v>
      </c>
      <c r="E18">
        <v>78571</v>
      </c>
      <c r="F18">
        <v>15508</v>
      </c>
      <c r="H18">
        <v>112475</v>
      </c>
      <c r="J18">
        <f t="shared" si="0"/>
        <v>58791.199999999997</v>
      </c>
      <c r="K18">
        <f t="shared" si="1"/>
        <v>1.913126454299283</v>
      </c>
      <c r="L18">
        <f t="shared" si="2"/>
        <v>104895</v>
      </c>
      <c r="M18">
        <f t="shared" si="3"/>
        <v>15508</v>
      </c>
      <c r="N18">
        <f t="shared" si="4"/>
        <v>58791.199999999997</v>
      </c>
      <c r="O18">
        <f t="shared" si="5"/>
        <v>89387</v>
      </c>
      <c r="Q18">
        <v>1652</v>
      </c>
      <c r="R18">
        <v>458</v>
      </c>
      <c r="T18">
        <v>-839.20000000000437</v>
      </c>
      <c r="U18">
        <v>326.79999999999563</v>
      </c>
      <c r="W18">
        <v>2296.8000000000002</v>
      </c>
      <c r="X18">
        <v>326.8</v>
      </c>
      <c r="AD18">
        <v>58791.199999999997</v>
      </c>
      <c r="AE18">
        <v>1.913126454299283</v>
      </c>
      <c r="AK18">
        <v>58791.199999999997</v>
      </c>
      <c r="AL18">
        <v>1.913126454299283</v>
      </c>
    </row>
    <row r="19" spans="2:38" x14ac:dyDescent="0.25">
      <c r="B19">
        <v>80944</v>
      </c>
      <c r="C19">
        <v>56193</v>
      </c>
      <c r="D19">
        <v>111220</v>
      </c>
      <c r="E19">
        <v>24969</v>
      </c>
      <c r="F19">
        <v>101258</v>
      </c>
      <c r="H19">
        <v>77509</v>
      </c>
      <c r="J19">
        <f t="shared" si="0"/>
        <v>74916.800000000003</v>
      </c>
      <c r="K19">
        <f t="shared" si="1"/>
        <v>1.0346010507656493</v>
      </c>
      <c r="L19">
        <f t="shared" si="2"/>
        <v>111220</v>
      </c>
      <c r="M19">
        <f t="shared" si="3"/>
        <v>24969</v>
      </c>
      <c r="N19">
        <f t="shared" si="4"/>
        <v>74916.800000000003</v>
      </c>
      <c r="O19">
        <f t="shared" si="5"/>
        <v>86251</v>
      </c>
      <c r="Q19">
        <v>265</v>
      </c>
      <c r="R19">
        <v>835</v>
      </c>
      <c r="T19">
        <v>624.80000000000291</v>
      </c>
      <c r="U19">
        <v>24.80000000000291</v>
      </c>
      <c r="W19">
        <v>1309.2</v>
      </c>
      <c r="X19">
        <v>25.599999999999998</v>
      </c>
      <c r="AB19">
        <v>74916.800000000003</v>
      </c>
      <c r="AC19">
        <v>1.0346010507656493</v>
      </c>
      <c r="AI19">
        <v>74916.800000000003</v>
      </c>
      <c r="AJ19">
        <v>1.0346010507656493</v>
      </c>
    </row>
    <row r="20" spans="2:38" x14ac:dyDescent="0.25">
      <c r="B20">
        <v>99097</v>
      </c>
      <c r="C20">
        <v>2487</v>
      </c>
      <c r="D20">
        <v>67265</v>
      </c>
      <c r="E20">
        <v>120298</v>
      </c>
      <c r="F20">
        <v>62163</v>
      </c>
      <c r="H20">
        <v>75784</v>
      </c>
      <c r="J20">
        <f t="shared" si="0"/>
        <v>70262</v>
      </c>
      <c r="K20">
        <f t="shared" si="1"/>
        <v>1.0785915573140532</v>
      </c>
      <c r="L20">
        <f t="shared" si="2"/>
        <v>120298</v>
      </c>
      <c r="M20">
        <f t="shared" si="3"/>
        <v>2487</v>
      </c>
      <c r="N20">
        <f t="shared" si="4"/>
        <v>70262</v>
      </c>
      <c r="O20">
        <f t="shared" si="5"/>
        <v>117811</v>
      </c>
      <c r="Q20">
        <v>508</v>
      </c>
      <c r="R20">
        <v>38</v>
      </c>
      <c r="T20">
        <v>102.80000000000291</v>
      </c>
      <c r="U20">
        <v>-159.19999999999709</v>
      </c>
      <c r="W20">
        <v>2666.8</v>
      </c>
      <c r="X20">
        <v>223.99999999999997</v>
      </c>
      <c r="AB20">
        <v>70262</v>
      </c>
      <c r="AC20">
        <v>1.0785915573140532</v>
      </c>
      <c r="AI20">
        <v>70262</v>
      </c>
      <c r="AJ20">
        <v>1.0785915573140532</v>
      </c>
    </row>
    <row r="21" spans="2:38" x14ac:dyDescent="0.25">
      <c r="B21">
        <v>50699</v>
      </c>
      <c r="C21">
        <v>1384</v>
      </c>
      <c r="D21">
        <v>44281</v>
      </c>
      <c r="E21">
        <v>24249</v>
      </c>
      <c r="F21">
        <v>28631</v>
      </c>
      <c r="H21">
        <v>38113</v>
      </c>
      <c r="J21">
        <f t="shared" si="0"/>
        <v>29848.799999999999</v>
      </c>
      <c r="K21">
        <f t="shared" si="1"/>
        <v>1.2768687518426203</v>
      </c>
      <c r="L21">
        <f t="shared" si="2"/>
        <v>50699</v>
      </c>
      <c r="M21">
        <f t="shared" si="3"/>
        <v>1384</v>
      </c>
      <c r="N21">
        <f t="shared" si="4"/>
        <v>29848.799999999999</v>
      </c>
      <c r="O21">
        <f t="shared" si="5"/>
        <v>49315</v>
      </c>
      <c r="Q21">
        <v>-755</v>
      </c>
      <c r="R21">
        <v>-691</v>
      </c>
      <c r="T21">
        <v>-310.79999999999927</v>
      </c>
      <c r="U21">
        <v>33.599999999998545</v>
      </c>
      <c r="W21">
        <v>2393.6</v>
      </c>
      <c r="X21">
        <v>123.6</v>
      </c>
      <c r="Z21">
        <v>29848.799999999999</v>
      </c>
      <c r="AA21">
        <v>1.2768687518426203</v>
      </c>
      <c r="AI21">
        <v>29848.799999999999</v>
      </c>
      <c r="AJ21">
        <v>1.2768687518426203</v>
      </c>
    </row>
    <row r="22" spans="2:38" x14ac:dyDescent="0.25">
      <c r="B22">
        <v>21318</v>
      </c>
      <c r="C22">
        <v>54186</v>
      </c>
      <c r="D22">
        <v>38763</v>
      </c>
      <c r="E22">
        <v>93737</v>
      </c>
      <c r="F22">
        <v>31343</v>
      </c>
      <c r="H22">
        <v>65230</v>
      </c>
      <c r="J22">
        <f t="shared" si="0"/>
        <v>47869.4</v>
      </c>
      <c r="K22">
        <f t="shared" si="1"/>
        <v>1.3626659201911868</v>
      </c>
      <c r="L22">
        <f t="shared" si="2"/>
        <v>93737</v>
      </c>
      <c r="M22">
        <f t="shared" si="3"/>
        <v>21318</v>
      </c>
      <c r="N22">
        <f t="shared" si="4"/>
        <v>47869.4</v>
      </c>
      <c r="O22">
        <f t="shared" si="5"/>
        <v>72419</v>
      </c>
      <c r="Q22">
        <v>1393</v>
      </c>
      <c r="R22">
        <v>1085</v>
      </c>
      <c r="T22">
        <v>-1256.7999999999956</v>
      </c>
      <c r="U22">
        <v>-192.19999999999709</v>
      </c>
      <c r="W22">
        <v>2580.8000000000002</v>
      </c>
      <c r="X22">
        <v>404.19999999999993</v>
      </c>
      <c r="Z22">
        <v>47869.4</v>
      </c>
      <c r="AA22">
        <v>1.3626659201911868</v>
      </c>
      <c r="AI22">
        <v>47869.4</v>
      </c>
      <c r="AJ22">
        <v>1.3626659201911868</v>
      </c>
    </row>
    <row r="23" spans="2:38" x14ac:dyDescent="0.25">
      <c r="B23">
        <v>83319</v>
      </c>
      <c r="C23">
        <v>21005</v>
      </c>
      <c r="D23">
        <v>2598</v>
      </c>
      <c r="E23">
        <v>60537</v>
      </c>
      <c r="F23">
        <v>114416</v>
      </c>
      <c r="H23">
        <v>109813</v>
      </c>
      <c r="J23">
        <f t="shared" si="0"/>
        <v>56375</v>
      </c>
      <c r="K23">
        <f t="shared" si="1"/>
        <v>1.9479024390243902</v>
      </c>
      <c r="L23">
        <f t="shared" si="2"/>
        <v>114416</v>
      </c>
      <c r="M23">
        <f t="shared" si="3"/>
        <v>2598</v>
      </c>
      <c r="N23">
        <f t="shared" si="4"/>
        <v>56375</v>
      </c>
      <c r="O23">
        <f t="shared" si="5"/>
        <v>111818</v>
      </c>
      <c r="Q23">
        <v>712</v>
      </c>
      <c r="R23">
        <v>0</v>
      </c>
      <c r="T23">
        <v>434.59999999999854</v>
      </c>
      <c r="U23">
        <v>-112</v>
      </c>
      <c r="W23">
        <v>1093.8</v>
      </c>
      <c r="X23">
        <v>354</v>
      </c>
      <c r="AD23">
        <v>56375</v>
      </c>
      <c r="AE23">
        <v>1.9479024390243902</v>
      </c>
      <c r="AK23">
        <v>56375</v>
      </c>
      <c r="AL23">
        <v>1.9479024390243902</v>
      </c>
    </row>
    <row r="24" spans="2:38" x14ac:dyDescent="0.25">
      <c r="B24">
        <v>26106</v>
      </c>
      <c r="C24">
        <v>67270</v>
      </c>
      <c r="D24">
        <v>53290</v>
      </c>
      <c r="E24">
        <v>8135</v>
      </c>
      <c r="F24">
        <v>37691</v>
      </c>
      <c r="H24">
        <v>97208</v>
      </c>
      <c r="J24">
        <f t="shared" si="0"/>
        <v>38498.400000000001</v>
      </c>
      <c r="K24">
        <f t="shared" si="1"/>
        <v>2.5249880514514889</v>
      </c>
      <c r="L24">
        <f t="shared" si="2"/>
        <v>67270</v>
      </c>
      <c r="M24">
        <f t="shared" si="3"/>
        <v>8135</v>
      </c>
      <c r="N24">
        <f t="shared" si="4"/>
        <v>38498.400000000001</v>
      </c>
      <c r="O24">
        <f t="shared" si="5"/>
        <v>59135</v>
      </c>
      <c r="Q24">
        <v>-1807</v>
      </c>
      <c r="R24">
        <v>-784</v>
      </c>
      <c r="T24">
        <v>737.40000000000146</v>
      </c>
      <c r="U24">
        <v>30.599999999998545</v>
      </c>
      <c r="W24">
        <v>1798.6</v>
      </c>
      <c r="X24">
        <v>121</v>
      </c>
      <c r="AD24">
        <v>38498.400000000001</v>
      </c>
      <c r="AE24">
        <v>2.5249880514514889</v>
      </c>
      <c r="AK24">
        <v>38498.400000000001</v>
      </c>
      <c r="AL24">
        <v>2.5249880514514889</v>
      </c>
    </row>
    <row r="25" spans="2:38" x14ac:dyDescent="0.25">
      <c r="B25">
        <v>36012</v>
      </c>
      <c r="C25">
        <v>62546</v>
      </c>
      <c r="D25">
        <v>100691</v>
      </c>
      <c r="E25">
        <v>11202</v>
      </c>
      <c r="F25">
        <v>87283</v>
      </c>
      <c r="H25">
        <v>82082</v>
      </c>
      <c r="J25">
        <f t="shared" si="0"/>
        <v>59546.8</v>
      </c>
      <c r="K25">
        <f t="shared" si="1"/>
        <v>1.3784451893300731</v>
      </c>
      <c r="L25">
        <f t="shared" si="2"/>
        <v>100691</v>
      </c>
      <c r="M25">
        <f t="shared" si="3"/>
        <v>11202</v>
      </c>
      <c r="N25">
        <f t="shared" si="4"/>
        <v>59546.8</v>
      </c>
      <c r="O25">
        <f t="shared" si="5"/>
        <v>89489</v>
      </c>
      <c r="Q25">
        <v>1886</v>
      </c>
      <c r="R25">
        <v>-431</v>
      </c>
      <c r="T25">
        <v>260.80000000000291</v>
      </c>
      <c r="U25">
        <v>-205.59999999999854</v>
      </c>
      <c r="W25">
        <v>970.39999999999986</v>
      </c>
      <c r="X25">
        <v>524</v>
      </c>
      <c r="Z25">
        <v>59546.8</v>
      </c>
      <c r="AA25">
        <v>1.3784451893300731</v>
      </c>
      <c r="AK25">
        <v>59546.8</v>
      </c>
      <c r="AL25">
        <v>1.3784451893300731</v>
      </c>
    </row>
    <row r="26" spans="2:38" x14ac:dyDescent="0.25">
      <c r="B26">
        <v>35798</v>
      </c>
      <c r="C26">
        <v>43329</v>
      </c>
      <c r="D26">
        <v>2692</v>
      </c>
      <c r="E26">
        <v>15639</v>
      </c>
      <c r="F26">
        <v>119160</v>
      </c>
      <c r="H26">
        <v>91655</v>
      </c>
      <c r="J26">
        <f t="shared" si="0"/>
        <v>43323.6</v>
      </c>
      <c r="K26">
        <f t="shared" si="1"/>
        <v>2.1155905788069322</v>
      </c>
      <c r="L26">
        <f t="shared" si="2"/>
        <v>119160</v>
      </c>
      <c r="M26">
        <f t="shared" si="3"/>
        <v>2692</v>
      </c>
      <c r="N26">
        <f t="shared" si="4"/>
        <v>43323.6</v>
      </c>
      <c r="O26">
        <f t="shared" si="5"/>
        <v>116468</v>
      </c>
      <c r="Q26">
        <v>4202</v>
      </c>
      <c r="R26">
        <v>-1</v>
      </c>
      <c r="T26">
        <v>716.40000000000146</v>
      </c>
      <c r="U26">
        <v>37.599999999998545</v>
      </c>
      <c r="W26">
        <v>1107.9999999999998</v>
      </c>
      <c r="X26">
        <v>135.6</v>
      </c>
      <c r="AD26">
        <v>43323.6</v>
      </c>
      <c r="AE26">
        <v>2.1155905788069322</v>
      </c>
      <c r="AK26">
        <v>43323.6</v>
      </c>
      <c r="AL26">
        <v>2.1155905788069322</v>
      </c>
    </row>
    <row r="27" spans="2:38" x14ac:dyDescent="0.25">
      <c r="B27">
        <v>37390</v>
      </c>
      <c r="C27">
        <v>56007</v>
      </c>
      <c r="D27">
        <v>65664</v>
      </c>
      <c r="E27">
        <v>57737</v>
      </c>
      <c r="F27">
        <v>58955</v>
      </c>
      <c r="H27">
        <v>83630</v>
      </c>
      <c r="J27">
        <f t="shared" si="0"/>
        <v>55150.6</v>
      </c>
      <c r="K27">
        <f t="shared" si="1"/>
        <v>1.5163932939986147</v>
      </c>
      <c r="L27">
        <f t="shared" si="2"/>
        <v>65664</v>
      </c>
      <c r="M27">
        <f t="shared" si="3"/>
        <v>37390</v>
      </c>
      <c r="N27">
        <f t="shared" si="4"/>
        <v>55150.6</v>
      </c>
      <c r="O27">
        <f t="shared" si="5"/>
        <v>28274</v>
      </c>
      <c r="Q27">
        <v>605</v>
      </c>
      <c r="R27">
        <v>71</v>
      </c>
      <c r="T27">
        <v>563.19999999999709</v>
      </c>
      <c r="U27">
        <v>-69.400000000001455</v>
      </c>
      <c r="W27">
        <v>2125.6</v>
      </c>
      <c r="X27">
        <v>461.4</v>
      </c>
      <c r="Z27">
        <v>55150.6</v>
      </c>
      <c r="AA27">
        <v>1.5163932939986147</v>
      </c>
      <c r="AK27">
        <v>55150.6</v>
      </c>
      <c r="AL27">
        <v>1.5163932939986147</v>
      </c>
    </row>
    <row r="28" spans="2:38" x14ac:dyDescent="0.25">
      <c r="B28">
        <v>52539</v>
      </c>
      <c r="C28">
        <v>75590</v>
      </c>
      <c r="D28">
        <v>5736</v>
      </c>
      <c r="E28">
        <v>19481</v>
      </c>
      <c r="F28">
        <v>47593</v>
      </c>
      <c r="H28">
        <v>85130</v>
      </c>
      <c r="J28">
        <f t="shared" si="0"/>
        <v>40187.800000000003</v>
      </c>
      <c r="K28">
        <f t="shared" si="1"/>
        <v>2.1183045600903756</v>
      </c>
      <c r="L28">
        <f t="shared" si="2"/>
        <v>75590</v>
      </c>
      <c r="M28">
        <f t="shared" si="3"/>
        <v>5736</v>
      </c>
      <c r="N28">
        <f t="shared" si="4"/>
        <v>40187.800000000003</v>
      </c>
      <c r="O28">
        <f t="shared" si="5"/>
        <v>69854</v>
      </c>
      <c r="Q28">
        <v>-2200</v>
      </c>
      <c r="R28">
        <v>-496</v>
      </c>
      <c r="T28">
        <v>1049.2000000000044</v>
      </c>
      <c r="U28">
        <v>-289.19999999999709</v>
      </c>
      <c r="W28">
        <v>2351.6</v>
      </c>
      <c r="X28">
        <v>289.2</v>
      </c>
      <c r="AD28">
        <v>40187.800000000003</v>
      </c>
      <c r="AE28">
        <v>2.1183045600903756</v>
      </c>
      <c r="AK28">
        <v>40187.800000000003</v>
      </c>
      <c r="AL28">
        <v>2.1183045600903756</v>
      </c>
    </row>
    <row r="29" spans="2:38" x14ac:dyDescent="0.25">
      <c r="B29">
        <v>104243</v>
      </c>
      <c r="C29">
        <v>117116</v>
      </c>
      <c r="D29">
        <v>70852</v>
      </c>
      <c r="E29">
        <v>82344</v>
      </c>
      <c r="F29">
        <v>74709</v>
      </c>
      <c r="H29">
        <v>142083</v>
      </c>
      <c r="J29">
        <f t="shared" si="0"/>
        <v>89852.800000000003</v>
      </c>
      <c r="K29">
        <f t="shared" si="1"/>
        <v>1.5812862815627338</v>
      </c>
      <c r="L29">
        <f t="shared" si="2"/>
        <v>117116</v>
      </c>
      <c r="M29">
        <f t="shared" si="3"/>
        <v>70852</v>
      </c>
      <c r="N29">
        <f t="shared" si="4"/>
        <v>89852.800000000003</v>
      </c>
      <c r="O29">
        <f t="shared" si="5"/>
        <v>46264</v>
      </c>
      <c r="Q29">
        <v>8505</v>
      </c>
      <c r="R29">
        <v>922</v>
      </c>
      <c r="T29">
        <v>-576.80000000000291</v>
      </c>
      <c r="U29">
        <v>-14.399999999994179</v>
      </c>
      <c r="W29">
        <v>2293.6</v>
      </c>
      <c r="X29">
        <v>487.59999999999997</v>
      </c>
      <c r="AB29">
        <v>89852.800000000003</v>
      </c>
      <c r="AC29">
        <v>1.5812862815627338</v>
      </c>
      <c r="AK29">
        <v>89852.800000000003</v>
      </c>
      <c r="AL29">
        <v>1.5812862815627338</v>
      </c>
    </row>
    <row r="30" spans="2:38" x14ac:dyDescent="0.25">
      <c r="B30">
        <v>16903</v>
      </c>
      <c r="C30">
        <v>100014</v>
      </c>
      <c r="D30">
        <v>84206</v>
      </c>
      <c r="E30">
        <v>56566</v>
      </c>
      <c r="F30">
        <v>82321</v>
      </c>
      <c r="H30">
        <v>94952</v>
      </c>
      <c r="J30">
        <f t="shared" si="0"/>
        <v>68002</v>
      </c>
      <c r="K30">
        <f t="shared" si="1"/>
        <v>1.3963118731802007</v>
      </c>
      <c r="L30">
        <f t="shared" si="2"/>
        <v>100014</v>
      </c>
      <c r="M30">
        <f t="shared" si="3"/>
        <v>16903</v>
      </c>
      <c r="N30">
        <f t="shared" si="4"/>
        <v>68002</v>
      </c>
      <c r="O30">
        <f t="shared" si="5"/>
        <v>83111</v>
      </c>
      <c r="Q30">
        <v>4055</v>
      </c>
      <c r="R30">
        <v>-47</v>
      </c>
      <c r="T30">
        <v>-263</v>
      </c>
      <c r="U30">
        <v>32.600000000005821</v>
      </c>
      <c r="W30">
        <v>2569.4</v>
      </c>
      <c r="X30">
        <v>59.4</v>
      </c>
      <c r="AB30">
        <v>68002</v>
      </c>
      <c r="AC30">
        <v>1.3963118731802007</v>
      </c>
      <c r="AK30">
        <v>68002</v>
      </c>
      <c r="AL30">
        <v>1.3963118731802007</v>
      </c>
    </row>
    <row r="31" spans="2:38" x14ac:dyDescent="0.25">
      <c r="B31">
        <v>90169</v>
      </c>
      <c r="C31">
        <v>82247</v>
      </c>
      <c r="D31">
        <v>46623</v>
      </c>
      <c r="E31">
        <v>81514</v>
      </c>
      <c r="F31">
        <v>101135</v>
      </c>
      <c r="H31">
        <v>102465</v>
      </c>
      <c r="J31">
        <f t="shared" si="0"/>
        <v>80337.600000000006</v>
      </c>
      <c r="K31">
        <f t="shared" si="1"/>
        <v>1.2754301846208997</v>
      </c>
      <c r="L31">
        <f t="shared" si="2"/>
        <v>101135</v>
      </c>
      <c r="M31">
        <f t="shared" si="3"/>
        <v>46623</v>
      </c>
      <c r="N31">
        <f t="shared" si="4"/>
        <v>80337.600000000006</v>
      </c>
      <c r="O31">
        <f t="shared" si="5"/>
        <v>54512</v>
      </c>
      <c r="Q31">
        <v>6</v>
      </c>
      <c r="R31">
        <v>-831</v>
      </c>
      <c r="T31">
        <v>682.80000000000291</v>
      </c>
      <c r="U31">
        <v>66.400000000008731</v>
      </c>
      <c r="W31">
        <v>2284.8000000000002</v>
      </c>
      <c r="X31">
        <v>350</v>
      </c>
      <c r="AB31">
        <v>80337.600000000006</v>
      </c>
      <c r="AC31">
        <v>1.2754301846208997</v>
      </c>
      <c r="AI31">
        <v>80337.600000000006</v>
      </c>
      <c r="AJ31">
        <v>1.2754301846208997</v>
      </c>
    </row>
    <row r="32" spans="2:38" x14ac:dyDescent="0.25">
      <c r="B32">
        <v>51894</v>
      </c>
      <c r="C32">
        <v>113690</v>
      </c>
      <c r="D32">
        <v>61526</v>
      </c>
      <c r="E32">
        <v>70945</v>
      </c>
      <c r="F32">
        <v>71320</v>
      </c>
      <c r="H32">
        <v>117362</v>
      </c>
      <c r="J32">
        <f t="shared" si="0"/>
        <v>73875</v>
      </c>
      <c r="K32">
        <f t="shared" si="1"/>
        <v>1.5886565143824027</v>
      </c>
      <c r="L32">
        <f t="shared" si="2"/>
        <v>113690</v>
      </c>
      <c r="M32">
        <f t="shared" si="3"/>
        <v>51894</v>
      </c>
      <c r="N32">
        <f t="shared" si="4"/>
        <v>73875</v>
      </c>
      <c r="O32">
        <f t="shared" si="5"/>
        <v>61796</v>
      </c>
      <c r="Q32">
        <v>-5269</v>
      </c>
      <c r="R32">
        <v>-439</v>
      </c>
      <c r="T32">
        <v>542.39999999999418</v>
      </c>
      <c r="U32">
        <v>-269.19999999999709</v>
      </c>
      <c r="W32">
        <v>2749.2</v>
      </c>
      <c r="X32">
        <v>409.6</v>
      </c>
      <c r="AF32">
        <v>73875</v>
      </c>
      <c r="AG32">
        <v>1.5886565143824027</v>
      </c>
      <c r="AK32">
        <v>73875</v>
      </c>
      <c r="AL32">
        <v>1.5886565143824027</v>
      </c>
    </row>
    <row r="33" spans="2:38" x14ac:dyDescent="0.25">
      <c r="B33">
        <v>61808</v>
      </c>
      <c r="C33">
        <v>20930</v>
      </c>
      <c r="D33">
        <v>61598</v>
      </c>
      <c r="E33">
        <v>63897</v>
      </c>
      <c r="F33">
        <v>62175</v>
      </c>
      <c r="H33">
        <v>85917</v>
      </c>
      <c r="J33">
        <f t="shared" si="0"/>
        <v>54081.599999999999</v>
      </c>
      <c r="K33">
        <f t="shared" si="1"/>
        <v>1.588654921452028</v>
      </c>
      <c r="L33">
        <f t="shared" si="2"/>
        <v>63897</v>
      </c>
      <c r="M33">
        <f t="shared" si="3"/>
        <v>20930</v>
      </c>
      <c r="N33">
        <f t="shared" si="4"/>
        <v>54081.599999999999</v>
      </c>
      <c r="O33">
        <f t="shared" si="5"/>
        <v>42967</v>
      </c>
      <c r="Q33">
        <v>2277</v>
      </c>
      <c r="R33">
        <v>0</v>
      </c>
      <c r="T33">
        <v>552</v>
      </c>
      <c r="U33">
        <v>66.799999999995634</v>
      </c>
      <c r="W33">
        <v>2291.1999999999998</v>
      </c>
      <c r="X33">
        <v>68.400000000000006</v>
      </c>
      <c r="AD33">
        <v>54081.599999999999</v>
      </c>
      <c r="AE33">
        <v>1.588654921452028</v>
      </c>
      <c r="AK33">
        <v>54081.599999999999</v>
      </c>
      <c r="AL33">
        <v>1.588654921452028</v>
      </c>
    </row>
    <row r="34" spans="2:38" x14ac:dyDescent="0.25">
      <c r="B34">
        <v>27214</v>
      </c>
      <c r="C34">
        <v>46510</v>
      </c>
      <c r="D34">
        <v>7250</v>
      </c>
      <c r="E34">
        <v>108777</v>
      </c>
      <c r="F34">
        <v>33186</v>
      </c>
      <c r="H34">
        <v>89984</v>
      </c>
      <c r="J34">
        <f t="shared" ref="J34:J65" si="6">AVERAGE(B34:F34)</f>
        <v>44587.4</v>
      </c>
      <c r="K34">
        <f t="shared" ref="K34:K65" si="7">H34/J34</f>
        <v>2.0181486249478553</v>
      </c>
      <c r="L34">
        <f t="shared" ref="L34:L65" si="8">MAX(B34:F34)</f>
        <v>108777</v>
      </c>
      <c r="M34">
        <f t="shared" ref="M34:M65" si="9">MIN(B34:F34)</f>
        <v>7250</v>
      </c>
      <c r="N34">
        <f t="shared" ref="N34:N65" si="10">AVERAGE(B34:F34)</f>
        <v>44587.4</v>
      </c>
      <c r="O34">
        <f t="shared" ref="O34:O65" si="11">L34-M34</f>
        <v>101527</v>
      </c>
      <c r="Q34">
        <v>-2143</v>
      </c>
      <c r="R34">
        <v>0</v>
      </c>
      <c r="T34">
        <v>-504.40000000000146</v>
      </c>
      <c r="U34">
        <v>-112.40000000000146</v>
      </c>
      <c r="W34">
        <v>1681.9999999999998</v>
      </c>
      <c r="X34">
        <v>291.2</v>
      </c>
      <c r="AD34">
        <v>44587.4</v>
      </c>
      <c r="AE34">
        <v>2.0181486249478553</v>
      </c>
      <c r="AK34">
        <v>44587.4</v>
      </c>
      <c r="AL34">
        <v>2.0181486249478553</v>
      </c>
    </row>
    <row r="35" spans="2:38" x14ac:dyDescent="0.25">
      <c r="B35">
        <v>49058</v>
      </c>
      <c r="C35">
        <v>43806</v>
      </c>
      <c r="D35">
        <v>87044</v>
      </c>
      <c r="E35">
        <v>96706</v>
      </c>
      <c r="F35">
        <v>11411</v>
      </c>
      <c r="H35">
        <v>112898</v>
      </c>
      <c r="J35">
        <f t="shared" si="6"/>
        <v>57605</v>
      </c>
      <c r="K35">
        <f t="shared" si="7"/>
        <v>1.959864595087232</v>
      </c>
      <c r="L35">
        <f t="shared" si="8"/>
        <v>96706</v>
      </c>
      <c r="M35">
        <f t="shared" si="9"/>
        <v>11411</v>
      </c>
      <c r="N35">
        <f t="shared" si="10"/>
        <v>57605</v>
      </c>
      <c r="O35">
        <f t="shared" si="11"/>
        <v>85295</v>
      </c>
      <c r="Q35">
        <v>-4690</v>
      </c>
      <c r="R35">
        <v>-217</v>
      </c>
      <c r="T35">
        <v>-1238.1999999999971</v>
      </c>
      <c r="U35">
        <v>-331.80000000000291</v>
      </c>
      <c r="W35">
        <v>1839.8000000000002</v>
      </c>
      <c r="X35">
        <v>565.40000000000009</v>
      </c>
      <c r="AD35">
        <v>57605</v>
      </c>
      <c r="AE35">
        <v>1.959864595087232</v>
      </c>
      <c r="AK35">
        <v>57605</v>
      </c>
      <c r="AL35">
        <v>1.959864595087232</v>
      </c>
    </row>
    <row r="36" spans="2:38" x14ac:dyDescent="0.25">
      <c r="B36">
        <v>28442</v>
      </c>
      <c r="C36">
        <v>107990</v>
      </c>
      <c r="D36">
        <v>3840</v>
      </c>
      <c r="E36">
        <v>44176</v>
      </c>
      <c r="F36">
        <v>101760</v>
      </c>
      <c r="H36">
        <v>62520</v>
      </c>
      <c r="J36">
        <f t="shared" si="6"/>
        <v>57241.599999999999</v>
      </c>
      <c r="K36">
        <f t="shared" si="7"/>
        <v>1.0922126565295169</v>
      </c>
      <c r="L36">
        <f t="shared" si="8"/>
        <v>107990</v>
      </c>
      <c r="M36">
        <f t="shared" si="9"/>
        <v>3840</v>
      </c>
      <c r="N36">
        <f t="shared" si="10"/>
        <v>57241.599999999999</v>
      </c>
      <c r="O36">
        <f t="shared" si="11"/>
        <v>104150</v>
      </c>
      <c r="Q36">
        <v>36</v>
      </c>
      <c r="R36">
        <v>-180</v>
      </c>
      <c r="T36">
        <v>1252</v>
      </c>
      <c r="U36">
        <v>69</v>
      </c>
      <c r="W36">
        <v>1876</v>
      </c>
      <c r="X36">
        <v>187.8</v>
      </c>
      <c r="Z36">
        <v>57241.599999999999</v>
      </c>
      <c r="AA36">
        <v>1.0922126565295169</v>
      </c>
      <c r="AI36">
        <v>57241.599999999999</v>
      </c>
      <c r="AJ36">
        <v>1.0922126565295169</v>
      </c>
    </row>
    <row r="37" spans="2:38" x14ac:dyDescent="0.25">
      <c r="B37">
        <v>73774</v>
      </c>
      <c r="C37">
        <v>8052</v>
      </c>
      <c r="D37">
        <v>13024</v>
      </c>
      <c r="E37">
        <v>103967</v>
      </c>
      <c r="F37">
        <v>87816</v>
      </c>
      <c r="H37">
        <v>90119</v>
      </c>
      <c r="J37">
        <f t="shared" si="6"/>
        <v>57326.6</v>
      </c>
      <c r="K37">
        <f t="shared" si="7"/>
        <v>1.572027645107158</v>
      </c>
      <c r="L37">
        <f t="shared" si="8"/>
        <v>103967</v>
      </c>
      <c r="M37">
        <f t="shared" si="9"/>
        <v>8052</v>
      </c>
      <c r="N37">
        <f t="shared" si="10"/>
        <v>57326.6</v>
      </c>
      <c r="O37">
        <f t="shared" si="11"/>
        <v>95915</v>
      </c>
      <c r="Q37">
        <v>-4591</v>
      </c>
      <c r="R37">
        <v>418</v>
      </c>
      <c r="T37">
        <v>57.799999999995634</v>
      </c>
      <c r="U37">
        <v>-113.20000000000437</v>
      </c>
      <c r="W37">
        <v>1946.6</v>
      </c>
      <c r="X37">
        <v>133.6</v>
      </c>
      <c r="AD37">
        <v>57326.6</v>
      </c>
      <c r="AE37">
        <v>1.572027645107158</v>
      </c>
      <c r="AK37">
        <v>57326.6</v>
      </c>
      <c r="AL37">
        <v>1.572027645107158</v>
      </c>
    </row>
    <row r="38" spans="2:38" x14ac:dyDescent="0.25">
      <c r="B38">
        <v>28053</v>
      </c>
      <c r="C38">
        <v>73489</v>
      </c>
      <c r="D38">
        <v>58630</v>
      </c>
      <c r="E38">
        <v>48475</v>
      </c>
      <c r="F38">
        <v>52993</v>
      </c>
      <c r="H38">
        <v>74721</v>
      </c>
      <c r="J38">
        <f t="shared" si="6"/>
        <v>52328</v>
      </c>
      <c r="K38">
        <f t="shared" si="7"/>
        <v>1.4279353309891454</v>
      </c>
      <c r="L38">
        <f t="shared" si="8"/>
        <v>73489</v>
      </c>
      <c r="M38">
        <f t="shared" si="9"/>
        <v>28053</v>
      </c>
      <c r="N38">
        <f t="shared" si="10"/>
        <v>52328</v>
      </c>
      <c r="O38">
        <f t="shared" si="11"/>
        <v>45436</v>
      </c>
      <c r="Q38">
        <v>-3261</v>
      </c>
      <c r="R38">
        <v>-48</v>
      </c>
      <c r="T38">
        <v>-857.19999999999709</v>
      </c>
      <c r="U38">
        <v>-165</v>
      </c>
      <c r="W38">
        <v>2999.6000000000004</v>
      </c>
      <c r="X38">
        <v>639.4</v>
      </c>
      <c r="Z38">
        <v>52328</v>
      </c>
      <c r="AA38">
        <v>1.4279353309891454</v>
      </c>
      <c r="AK38">
        <v>52328</v>
      </c>
      <c r="AL38">
        <v>1.4279353309891454</v>
      </c>
    </row>
    <row r="39" spans="2:38" x14ac:dyDescent="0.25">
      <c r="B39">
        <v>23185</v>
      </c>
      <c r="C39">
        <v>79926</v>
      </c>
      <c r="D39">
        <v>112090</v>
      </c>
      <c r="E39">
        <v>96357</v>
      </c>
      <c r="F39">
        <v>1348</v>
      </c>
      <c r="H39">
        <v>68346</v>
      </c>
      <c r="J39">
        <f t="shared" si="6"/>
        <v>62581.2</v>
      </c>
      <c r="K39">
        <f t="shared" si="7"/>
        <v>1.0921171214358307</v>
      </c>
      <c r="L39">
        <f t="shared" si="8"/>
        <v>112090</v>
      </c>
      <c r="M39">
        <f t="shared" si="9"/>
        <v>1348</v>
      </c>
      <c r="N39">
        <f t="shared" si="10"/>
        <v>62581.2</v>
      </c>
      <c r="O39">
        <f t="shared" si="11"/>
        <v>110742</v>
      </c>
      <c r="Q39">
        <v>-165</v>
      </c>
      <c r="R39">
        <v>-841</v>
      </c>
      <c r="T39">
        <v>1105.7999999999956</v>
      </c>
      <c r="U39">
        <v>42.19999999999709</v>
      </c>
      <c r="W39">
        <v>1826.6000000000001</v>
      </c>
      <c r="X39">
        <v>108.19999999999999</v>
      </c>
      <c r="AB39">
        <v>62581.2</v>
      </c>
      <c r="AC39">
        <v>1.0921171214358307</v>
      </c>
      <c r="AI39">
        <v>62581.2</v>
      </c>
      <c r="AJ39">
        <v>1.0921171214358307</v>
      </c>
    </row>
    <row r="40" spans="2:38" x14ac:dyDescent="0.25">
      <c r="B40">
        <v>58499</v>
      </c>
      <c r="C40">
        <v>44240</v>
      </c>
      <c r="D40">
        <v>74389</v>
      </c>
      <c r="E40">
        <v>21876</v>
      </c>
      <c r="F40">
        <v>76425</v>
      </c>
      <c r="H40">
        <v>76205</v>
      </c>
      <c r="J40">
        <f t="shared" si="6"/>
        <v>55085.8</v>
      </c>
      <c r="K40">
        <f t="shared" si="7"/>
        <v>1.3833873702478678</v>
      </c>
      <c r="L40">
        <f t="shared" si="8"/>
        <v>76425</v>
      </c>
      <c r="M40">
        <f t="shared" si="9"/>
        <v>21876</v>
      </c>
      <c r="N40">
        <f t="shared" si="10"/>
        <v>55085.8</v>
      </c>
      <c r="O40">
        <f t="shared" si="11"/>
        <v>54549</v>
      </c>
      <c r="Q40">
        <v>-1039</v>
      </c>
      <c r="R40">
        <v>70</v>
      </c>
      <c r="T40">
        <v>719.80000000000291</v>
      </c>
      <c r="U40">
        <v>102.60000000000582</v>
      </c>
      <c r="W40">
        <v>1760.2</v>
      </c>
      <c r="X40">
        <v>119.4</v>
      </c>
      <c r="Z40">
        <v>55085.8</v>
      </c>
      <c r="AA40">
        <v>1.3833873702478678</v>
      </c>
      <c r="AK40">
        <v>55085.8</v>
      </c>
      <c r="AL40">
        <v>1.3833873702478678</v>
      </c>
    </row>
    <row r="41" spans="2:38" x14ac:dyDescent="0.25">
      <c r="B41">
        <v>105439</v>
      </c>
      <c r="C41">
        <v>92259</v>
      </c>
      <c r="D41">
        <v>102979</v>
      </c>
      <c r="E41">
        <v>68367</v>
      </c>
      <c r="F41">
        <v>98486</v>
      </c>
      <c r="H41">
        <v>120152</v>
      </c>
      <c r="J41">
        <f t="shared" si="6"/>
        <v>93506</v>
      </c>
      <c r="K41">
        <f t="shared" si="7"/>
        <v>1.2849656706521506</v>
      </c>
      <c r="L41">
        <f t="shared" si="8"/>
        <v>105439</v>
      </c>
      <c r="M41">
        <f t="shared" si="9"/>
        <v>68367</v>
      </c>
      <c r="N41">
        <f t="shared" si="10"/>
        <v>93506</v>
      </c>
      <c r="O41">
        <f t="shared" si="11"/>
        <v>37072</v>
      </c>
      <c r="Q41">
        <v>-3094</v>
      </c>
      <c r="R41">
        <v>76</v>
      </c>
      <c r="T41">
        <v>272</v>
      </c>
      <c r="U41">
        <v>-175</v>
      </c>
      <c r="W41">
        <v>1658</v>
      </c>
      <c r="X41">
        <v>189.8</v>
      </c>
      <c r="AB41">
        <v>93506</v>
      </c>
      <c r="AC41">
        <v>1.2849656706521506</v>
      </c>
      <c r="AK41">
        <v>93506</v>
      </c>
      <c r="AL41">
        <v>1.2849656706521506</v>
      </c>
    </row>
    <row r="42" spans="2:38" x14ac:dyDescent="0.25">
      <c r="B42">
        <v>113390</v>
      </c>
      <c r="C42">
        <v>51799</v>
      </c>
      <c r="D42">
        <v>9916</v>
      </c>
      <c r="E42">
        <v>114657</v>
      </c>
      <c r="F42">
        <v>72109</v>
      </c>
      <c r="H42">
        <v>84591</v>
      </c>
      <c r="J42">
        <f t="shared" si="6"/>
        <v>72374.2</v>
      </c>
      <c r="K42">
        <f t="shared" si="7"/>
        <v>1.1688004841504294</v>
      </c>
      <c r="L42">
        <f t="shared" si="8"/>
        <v>114657</v>
      </c>
      <c r="M42">
        <f t="shared" si="9"/>
        <v>9916</v>
      </c>
      <c r="N42">
        <f t="shared" si="10"/>
        <v>72374.2</v>
      </c>
      <c r="O42">
        <f t="shared" si="11"/>
        <v>104741</v>
      </c>
      <c r="Q42">
        <v>-1386</v>
      </c>
      <c r="R42">
        <v>-1165</v>
      </c>
      <c r="T42">
        <v>-589.40000000000873</v>
      </c>
      <c r="U42">
        <v>416.39999999999418</v>
      </c>
      <c r="W42">
        <v>1179.8</v>
      </c>
      <c r="X42">
        <v>474.8</v>
      </c>
      <c r="AB42">
        <v>72374.2</v>
      </c>
      <c r="AC42">
        <v>1.1688004841504294</v>
      </c>
      <c r="AI42">
        <v>72374.2</v>
      </c>
      <c r="AJ42">
        <v>1.1688004841504294</v>
      </c>
    </row>
    <row r="43" spans="2:38" x14ac:dyDescent="0.25">
      <c r="B43">
        <v>92497</v>
      </c>
      <c r="C43">
        <v>108725</v>
      </c>
      <c r="D43">
        <v>94701</v>
      </c>
      <c r="E43">
        <v>53770</v>
      </c>
      <c r="F43">
        <v>63319</v>
      </c>
      <c r="H43">
        <v>124762</v>
      </c>
      <c r="J43">
        <f t="shared" si="6"/>
        <v>82602.399999999994</v>
      </c>
      <c r="K43">
        <f t="shared" si="7"/>
        <v>1.5103919498707061</v>
      </c>
      <c r="L43">
        <f t="shared" si="8"/>
        <v>108725</v>
      </c>
      <c r="M43">
        <f t="shared" si="9"/>
        <v>53770</v>
      </c>
      <c r="N43">
        <f t="shared" si="10"/>
        <v>82602.399999999994</v>
      </c>
      <c r="O43">
        <f t="shared" si="11"/>
        <v>54955</v>
      </c>
      <c r="Q43">
        <v>3484</v>
      </c>
      <c r="R43">
        <v>0</v>
      </c>
      <c r="T43">
        <v>487.59999999999127</v>
      </c>
      <c r="U43">
        <v>306.79999999998836</v>
      </c>
      <c r="W43">
        <v>1180</v>
      </c>
      <c r="X43">
        <v>553.6</v>
      </c>
      <c r="AB43">
        <v>82602.399999999994</v>
      </c>
      <c r="AC43">
        <v>1.5103919498707061</v>
      </c>
      <c r="AK43">
        <v>82602.399999999994</v>
      </c>
      <c r="AL43">
        <v>1.5103919498707061</v>
      </c>
    </row>
    <row r="44" spans="2:38" x14ac:dyDescent="0.25">
      <c r="B44">
        <v>22627</v>
      </c>
      <c r="C44">
        <v>36539</v>
      </c>
      <c r="D44">
        <v>1960</v>
      </c>
      <c r="E44">
        <v>88478</v>
      </c>
      <c r="F44">
        <v>87986</v>
      </c>
      <c r="H44">
        <v>103436</v>
      </c>
      <c r="J44">
        <f t="shared" si="6"/>
        <v>47518</v>
      </c>
      <c r="K44">
        <f t="shared" si="7"/>
        <v>2.1767751167978449</v>
      </c>
      <c r="L44">
        <f t="shared" si="8"/>
        <v>88478</v>
      </c>
      <c r="M44">
        <f t="shared" si="9"/>
        <v>1960</v>
      </c>
      <c r="N44">
        <f t="shared" si="10"/>
        <v>47518</v>
      </c>
      <c r="O44">
        <f t="shared" si="11"/>
        <v>86518</v>
      </c>
      <c r="Q44">
        <v>977</v>
      </c>
      <c r="R44">
        <v>-553</v>
      </c>
      <c r="T44">
        <v>1122.4000000000015</v>
      </c>
      <c r="U44">
        <v>385.40000000000146</v>
      </c>
      <c r="W44">
        <v>1352</v>
      </c>
      <c r="X44">
        <v>385.4</v>
      </c>
      <c r="AD44">
        <v>47518</v>
      </c>
      <c r="AE44">
        <v>2.1767751167978449</v>
      </c>
      <c r="AK44">
        <v>47518</v>
      </c>
      <c r="AL44">
        <v>2.1767751167978449</v>
      </c>
    </row>
    <row r="45" spans="2:38" x14ac:dyDescent="0.25">
      <c r="B45">
        <v>107105</v>
      </c>
      <c r="C45">
        <v>100132</v>
      </c>
      <c r="D45">
        <v>61521</v>
      </c>
      <c r="E45">
        <v>67669</v>
      </c>
      <c r="F45">
        <v>109827</v>
      </c>
      <c r="H45">
        <v>126649</v>
      </c>
      <c r="J45">
        <f t="shared" si="6"/>
        <v>89250.8</v>
      </c>
      <c r="K45">
        <f t="shared" si="7"/>
        <v>1.4190236950257029</v>
      </c>
      <c r="L45">
        <f t="shared" si="8"/>
        <v>109827</v>
      </c>
      <c r="M45">
        <f t="shared" si="9"/>
        <v>61521</v>
      </c>
      <c r="N45">
        <f t="shared" si="10"/>
        <v>89250.8</v>
      </c>
      <c r="O45">
        <f t="shared" si="11"/>
        <v>48306</v>
      </c>
      <c r="Q45">
        <v>-2747</v>
      </c>
      <c r="R45">
        <v>-109</v>
      </c>
      <c r="T45">
        <v>-1597</v>
      </c>
      <c r="U45">
        <v>-102.19999999999709</v>
      </c>
      <c r="W45">
        <v>2683.4</v>
      </c>
      <c r="X45">
        <v>374.2</v>
      </c>
      <c r="AB45">
        <v>89250.8</v>
      </c>
      <c r="AC45">
        <v>1.4190236950257029</v>
      </c>
      <c r="AK45">
        <v>89250.8</v>
      </c>
      <c r="AL45">
        <v>1.4190236950257029</v>
      </c>
    </row>
    <row r="46" spans="2:38" x14ac:dyDescent="0.25">
      <c r="B46">
        <v>118386</v>
      </c>
      <c r="C46">
        <v>41630</v>
      </c>
      <c r="D46">
        <v>89765</v>
      </c>
      <c r="E46">
        <v>66117</v>
      </c>
      <c r="F46">
        <v>62952</v>
      </c>
      <c r="H46">
        <v>135816</v>
      </c>
      <c r="J46">
        <f t="shared" si="6"/>
        <v>75770</v>
      </c>
      <c r="K46">
        <f t="shared" si="7"/>
        <v>1.7924772337336676</v>
      </c>
      <c r="L46">
        <f t="shared" si="8"/>
        <v>118386</v>
      </c>
      <c r="M46">
        <f t="shared" si="9"/>
        <v>41630</v>
      </c>
      <c r="N46">
        <f t="shared" si="10"/>
        <v>75770</v>
      </c>
      <c r="O46">
        <f t="shared" si="11"/>
        <v>76756</v>
      </c>
      <c r="Q46">
        <v>270</v>
      </c>
      <c r="R46">
        <v>-28</v>
      </c>
      <c r="T46">
        <v>297.19999999999709</v>
      </c>
      <c r="U46">
        <v>5.1999999999970896</v>
      </c>
      <c r="W46">
        <v>2374</v>
      </c>
      <c r="X46">
        <v>557.20000000000005</v>
      </c>
      <c r="AF46">
        <v>75770</v>
      </c>
      <c r="AG46">
        <v>1.7924772337336676</v>
      </c>
      <c r="AK46">
        <v>75770</v>
      </c>
      <c r="AL46">
        <v>1.7924772337336676</v>
      </c>
    </row>
    <row r="47" spans="2:38" x14ac:dyDescent="0.25">
      <c r="B47">
        <v>116697</v>
      </c>
      <c r="C47">
        <v>87156</v>
      </c>
      <c r="D47">
        <v>120533</v>
      </c>
      <c r="E47">
        <v>41428</v>
      </c>
      <c r="F47">
        <v>55631</v>
      </c>
      <c r="H47">
        <v>122107</v>
      </c>
      <c r="J47">
        <f t="shared" si="6"/>
        <v>84289</v>
      </c>
      <c r="K47">
        <f t="shared" si="7"/>
        <v>1.448670645042651</v>
      </c>
      <c r="L47">
        <f t="shared" si="8"/>
        <v>120533</v>
      </c>
      <c r="M47">
        <f t="shared" si="9"/>
        <v>41428</v>
      </c>
      <c r="N47">
        <f t="shared" si="10"/>
        <v>84289</v>
      </c>
      <c r="O47">
        <f t="shared" si="11"/>
        <v>79105</v>
      </c>
      <c r="Q47">
        <v>-2369</v>
      </c>
      <c r="R47">
        <v>-1078</v>
      </c>
      <c r="T47">
        <v>698.19999999999709</v>
      </c>
      <c r="U47">
        <v>263.60000000000582</v>
      </c>
      <c r="W47">
        <v>2232.6</v>
      </c>
      <c r="X47">
        <v>306.8</v>
      </c>
      <c r="AB47">
        <v>84289</v>
      </c>
      <c r="AC47">
        <v>1.448670645042651</v>
      </c>
      <c r="AK47">
        <v>84289</v>
      </c>
      <c r="AL47">
        <v>1.448670645042651</v>
      </c>
    </row>
    <row r="48" spans="2:38" x14ac:dyDescent="0.25">
      <c r="B48">
        <v>70942</v>
      </c>
      <c r="C48">
        <v>58958</v>
      </c>
      <c r="D48">
        <v>60609</v>
      </c>
      <c r="E48">
        <v>57276</v>
      </c>
      <c r="F48">
        <v>24575</v>
      </c>
      <c r="H48">
        <v>102106</v>
      </c>
      <c r="J48">
        <f t="shared" si="6"/>
        <v>54472</v>
      </c>
      <c r="K48">
        <f t="shared" si="7"/>
        <v>1.874467616390072</v>
      </c>
      <c r="L48">
        <f t="shared" si="8"/>
        <v>70942</v>
      </c>
      <c r="M48">
        <f t="shared" si="9"/>
        <v>24575</v>
      </c>
      <c r="N48">
        <f t="shared" si="10"/>
        <v>54472</v>
      </c>
      <c r="O48">
        <f t="shared" si="11"/>
        <v>46367</v>
      </c>
      <c r="Q48">
        <v>-107</v>
      </c>
      <c r="R48">
        <v>0</v>
      </c>
      <c r="T48">
        <v>-1665.1999999999971</v>
      </c>
      <c r="U48">
        <v>-368</v>
      </c>
      <c r="W48">
        <v>2770</v>
      </c>
      <c r="X48">
        <v>368</v>
      </c>
      <c r="AD48">
        <v>54472</v>
      </c>
      <c r="AE48">
        <v>1.874467616390072</v>
      </c>
      <c r="AK48">
        <v>54472</v>
      </c>
      <c r="AL48">
        <v>1.874467616390072</v>
      </c>
    </row>
    <row r="49" spans="2:38" x14ac:dyDescent="0.25">
      <c r="B49">
        <v>27295</v>
      </c>
      <c r="C49">
        <v>12104</v>
      </c>
      <c r="D49">
        <v>72201</v>
      </c>
      <c r="E49">
        <v>64661</v>
      </c>
      <c r="F49">
        <v>81956</v>
      </c>
      <c r="H49">
        <v>103558</v>
      </c>
      <c r="J49">
        <f t="shared" si="6"/>
        <v>51643.4</v>
      </c>
      <c r="K49">
        <f t="shared" si="7"/>
        <v>2.00525139708075</v>
      </c>
      <c r="L49">
        <f t="shared" si="8"/>
        <v>81956</v>
      </c>
      <c r="M49">
        <f t="shared" si="9"/>
        <v>12104</v>
      </c>
      <c r="N49">
        <f t="shared" si="10"/>
        <v>51643.4</v>
      </c>
      <c r="O49">
        <f t="shared" si="11"/>
        <v>69852</v>
      </c>
      <c r="Q49">
        <v>238</v>
      </c>
      <c r="R49">
        <v>0</v>
      </c>
      <c r="T49">
        <v>2099</v>
      </c>
      <c r="U49">
        <v>-426.40000000000146</v>
      </c>
      <c r="W49">
        <v>2752.6</v>
      </c>
      <c r="X49">
        <v>426.4</v>
      </c>
      <c r="AD49">
        <v>51643.4</v>
      </c>
      <c r="AE49">
        <v>2.00525139708075</v>
      </c>
      <c r="AK49">
        <v>51643.4</v>
      </c>
      <c r="AL49">
        <v>2.00525139708075</v>
      </c>
    </row>
    <row r="50" spans="2:38" x14ac:dyDescent="0.25">
      <c r="B50">
        <v>87698</v>
      </c>
      <c r="C50">
        <v>78411</v>
      </c>
      <c r="D50">
        <v>71215</v>
      </c>
      <c r="E50">
        <v>5733</v>
      </c>
      <c r="F50">
        <v>25326</v>
      </c>
      <c r="H50">
        <v>99738</v>
      </c>
      <c r="J50">
        <f t="shared" si="6"/>
        <v>53676.6</v>
      </c>
      <c r="K50">
        <f t="shared" si="7"/>
        <v>1.8581281228691833</v>
      </c>
      <c r="L50">
        <f t="shared" si="8"/>
        <v>87698</v>
      </c>
      <c r="M50">
        <f t="shared" si="9"/>
        <v>5733</v>
      </c>
      <c r="N50">
        <f t="shared" si="10"/>
        <v>53676.6</v>
      </c>
      <c r="O50">
        <f t="shared" si="11"/>
        <v>81965</v>
      </c>
      <c r="Q50">
        <v>1092</v>
      </c>
      <c r="R50">
        <v>948</v>
      </c>
      <c r="T50">
        <v>958.79999999999563</v>
      </c>
      <c r="U50">
        <v>-66</v>
      </c>
      <c r="W50">
        <v>3174</v>
      </c>
      <c r="X50">
        <v>719.2</v>
      </c>
      <c r="AD50">
        <v>53676.6</v>
      </c>
      <c r="AE50">
        <v>1.8581281228691833</v>
      </c>
      <c r="AK50">
        <v>53676.6</v>
      </c>
      <c r="AL50">
        <v>1.8581281228691833</v>
      </c>
    </row>
    <row r="51" spans="2:38" x14ac:dyDescent="0.25">
      <c r="B51">
        <v>57706</v>
      </c>
      <c r="C51">
        <v>97961</v>
      </c>
      <c r="D51">
        <v>77500</v>
      </c>
      <c r="E51">
        <v>40002</v>
      </c>
      <c r="F51">
        <v>112165</v>
      </c>
      <c r="H51">
        <v>131034</v>
      </c>
      <c r="J51">
        <f t="shared" si="6"/>
        <v>77066.8</v>
      </c>
      <c r="K51">
        <f t="shared" si="7"/>
        <v>1.7002652244546288</v>
      </c>
      <c r="L51">
        <f t="shared" si="8"/>
        <v>112165</v>
      </c>
      <c r="M51">
        <f t="shared" si="9"/>
        <v>40002</v>
      </c>
      <c r="N51">
        <f t="shared" si="10"/>
        <v>77066.8</v>
      </c>
      <c r="O51">
        <f t="shared" si="11"/>
        <v>72163</v>
      </c>
      <c r="Q51">
        <v>1515</v>
      </c>
      <c r="R51">
        <v>18</v>
      </c>
      <c r="T51">
        <v>1052.8000000000029</v>
      </c>
      <c r="U51">
        <v>-74.599999999991269</v>
      </c>
      <c r="W51">
        <v>1833.6000000000001</v>
      </c>
      <c r="X51">
        <v>418.59999999999997</v>
      </c>
      <c r="AF51">
        <v>77066.8</v>
      </c>
      <c r="AG51">
        <v>1.7002652244546288</v>
      </c>
      <c r="AK51">
        <v>77066.8</v>
      </c>
      <c r="AL51">
        <v>1.7002652244546288</v>
      </c>
    </row>
    <row r="52" spans="2:38" x14ac:dyDescent="0.25">
      <c r="B52">
        <v>18843</v>
      </c>
      <c r="C52">
        <v>66307</v>
      </c>
      <c r="D52">
        <v>110230</v>
      </c>
      <c r="E52">
        <v>121120</v>
      </c>
      <c r="F52">
        <v>100984</v>
      </c>
      <c r="H52">
        <v>112033</v>
      </c>
      <c r="J52">
        <f t="shared" si="6"/>
        <v>83496.800000000003</v>
      </c>
      <c r="K52">
        <f t="shared" si="7"/>
        <v>1.3417639957459446</v>
      </c>
      <c r="L52">
        <f t="shared" si="8"/>
        <v>121120</v>
      </c>
      <c r="M52">
        <f t="shared" si="9"/>
        <v>18843</v>
      </c>
      <c r="N52">
        <f t="shared" si="10"/>
        <v>83496.800000000003</v>
      </c>
      <c r="O52">
        <f t="shared" si="11"/>
        <v>102277</v>
      </c>
      <c r="Q52">
        <v>-1496</v>
      </c>
      <c r="R52">
        <v>1102</v>
      </c>
      <c r="T52">
        <v>-463</v>
      </c>
      <c r="U52">
        <v>-228.80000000000291</v>
      </c>
      <c r="W52">
        <v>1156.2</v>
      </c>
      <c r="X52">
        <v>377.19999999999993</v>
      </c>
      <c r="AB52">
        <v>83496.800000000003</v>
      </c>
      <c r="AC52">
        <v>1.3417639957459446</v>
      </c>
      <c r="AK52">
        <v>83496.800000000003</v>
      </c>
      <c r="AL52">
        <v>1.3417639957459446</v>
      </c>
    </row>
    <row r="53" spans="2:38" x14ac:dyDescent="0.25">
      <c r="B53">
        <v>88795</v>
      </c>
      <c r="C53">
        <v>58625</v>
      </c>
      <c r="D53">
        <v>61969</v>
      </c>
      <c r="E53">
        <v>70162</v>
      </c>
      <c r="F53">
        <v>96267</v>
      </c>
      <c r="H53">
        <v>84094</v>
      </c>
      <c r="J53">
        <f t="shared" si="6"/>
        <v>75163.600000000006</v>
      </c>
      <c r="K53">
        <f t="shared" si="7"/>
        <v>1.1188128296143345</v>
      </c>
      <c r="L53">
        <f t="shared" si="8"/>
        <v>96267</v>
      </c>
      <c r="M53">
        <f t="shared" si="9"/>
        <v>58625</v>
      </c>
      <c r="N53">
        <f t="shared" si="10"/>
        <v>75163.600000000006</v>
      </c>
      <c r="O53">
        <f t="shared" si="11"/>
        <v>37642</v>
      </c>
      <c r="Q53">
        <v>1930</v>
      </c>
      <c r="R53">
        <v>-176</v>
      </c>
      <c r="T53">
        <v>-407.59999999999127</v>
      </c>
      <c r="U53">
        <v>76.400000000008731</v>
      </c>
      <c r="W53">
        <v>1172</v>
      </c>
      <c r="X53">
        <v>361.99999999999994</v>
      </c>
      <c r="AB53">
        <v>75163.600000000006</v>
      </c>
      <c r="AC53">
        <v>1.1188128296143345</v>
      </c>
      <c r="AI53">
        <v>75163.600000000006</v>
      </c>
      <c r="AJ53">
        <v>1.1188128296143345</v>
      </c>
    </row>
    <row r="54" spans="2:38" x14ac:dyDescent="0.25">
      <c r="B54">
        <v>48329</v>
      </c>
      <c r="C54">
        <v>19909</v>
      </c>
      <c r="D54">
        <v>82182</v>
      </c>
      <c r="E54">
        <v>109778</v>
      </c>
      <c r="F54">
        <v>3732</v>
      </c>
      <c r="H54">
        <v>58817</v>
      </c>
      <c r="J54">
        <f t="shared" si="6"/>
        <v>52786</v>
      </c>
      <c r="K54">
        <f t="shared" si="7"/>
        <v>1.1142537794112075</v>
      </c>
      <c r="L54">
        <f t="shared" si="8"/>
        <v>109778</v>
      </c>
      <c r="M54">
        <f t="shared" si="9"/>
        <v>3732</v>
      </c>
      <c r="N54">
        <f t="shared" si="10"/>
        <v>52786</v>
      </c>
      <c r="O54">
        <f t="shared" si="11"/>
        <v>106046</v>
      </c>
      <c r="Q54">
        <v>-1822</v>
      </c>
      <c r="R54">
        <v>-2</v>
      </c>
      <c r="T54">
        <v>2971</v>
      </c>
      <c r="U54">
        <v>-56.80000000000291</v>
      </c>
      <c r="W54">
        <v>2971</v>
      </c>
      <c r="X54">
        <v>367.6</v>
      </c>
      <c r="Z54">
        <v>52786</v>
      </c>
      <c r="AA54">
        <v>1.1142537794112075</v>
      </c>
      <c r="AK54">
        <v>52786</v>
      </c>
      <c r="AL54">
        <v>1.1142537794112075</v>
      </c>
    </row>
    <row r="55" spans="2:38" x14ac:dyDescent="0.25">
      <c r="B55">
        <v>9612</v>
      </c>
      <c r="C55">
        <v>119779</v>
      </c>
      <c r="D55">
        <v>83184</v>
      </c>
      <c r="E55">
        <v>113379</v>
      </c>
      <c r="F55">
        <v>11519</v>
      </c>
      <c r="H55">
        <v>117047</v>
      </c>
      <c r="J55">
        <f t="shared" si="6"/>
        <v>67494.600000000006</v>
      </c>
      <c r="K55">
        <f t="shared" si="7"/>
        <v>1.7341683630986773</v>
      </c>
      <c r="L55">
        <f t="shared" si="8"/>
        <v>119779</v>
      </c>
      <c r="M55">
        <f t="shared" si="9"/>
        <v>9612</v>
      </c>
      <c r="N55">
        <f t="shared" si="10"/>
        <v>67494.600000000006</v>
      </c>
      <c r="O55">
        <f t="shared" si="11"/>
        <v>110167</v>
      </c>
      <c r="Q55">
        <v>-664</v>
      </c>
      <c r="R55">
        <v>58</v>
      </c>
      <c r="T55">
        <v>1369.8000000000029</v>
      </c>
      <c r="U55">
        <v>-106.79999999998836</v>
      </c>
      <c r="W55">
        <v>1879</v>
      </c>
      <c r="X55">
        <v>113.60000000000001</v>
      </c>
      <c r="AF55">
        <v>67494.600000000006</v>
      </c>
      <c r="AG55">
        <v>1.7341683630986773</v>
      </c>
      <c r="AK55">
        <v>67494.600000000006</v>
      </c>
      <c r="AL55">
        <v>1.7341683630986773</v>
      </c>
    </row>
    <row r="56" spans="2:38" x14ac:dyDescent="0.25">
      <c r="B56">
        <v>103337</v>
      </c>
      <c r="C56">
        <v>115143</v>
      </c>
      <c r="D56">
        <v>90259</v>
      </c>
      <c r="E56">
        <v>62835</v>
      </c>
      <c r="F56">
        <v>58504</v>
      </c>
      <c r="H56">
        <v>142804</v>
      </c>
      <c r="J56">
        <f t="shared" si="6"/>
        <v>86015.6</v>
      </c>
      <c r="K56">
        <f t="shared" si="7"/>
        <v>1.6602104734490022</v>
      </c>
      <c r="L56">
        <f t="shared" si="8"/>
        <v>115143</v>
      </c>
      <c r="M56">
        <f t="shared" si="9"/>
        <v>58504</v>
      </c>
      <c r="N56">
        <f t="shared" si="10"/>
        <v>86015.6</v>
      </c>
      <c r="O56">
        <f t="shared" si="11"/>
        <v>56639</v>
      </c>
      <c r="Q56">
        <v>124</v>
      </c>
      <c r="R56">
        <v>-75</v>
      </c>
      <c r="T56">
        <v>-994.59999999999127</v>
      </c>
      <c r="U56">
        <v>26.600000000005821</v>
      </c>
      <c r="W56">
        <v>1493.4</v>
      </c>
      <c r="X56">
        <v>623</v>
      </c>
      <c r="AF56">
        <v>86015.6</v>
      </c>
      <c r="AG56">
        <v>1.6602104734490022</v>
      </c>
      <c r="AK56">
        <v>86015.6</v>
      </c>
      <c r="AL56">
        <v>1.6602104734490022</v>
      </c>
    </row>
    <row r="57" spans="2:38" x14ac:dyDescent="0.25">
      <c r="B57">
        <v>109202</v>
      </c>
      <c r="C57">
        <v>40613</v>
      </c>
      <c r="D57">
        <v>75060</v>
      </c>
      <c r="E57">
        <v>71765</v>
      </c>
      <c r="F57">
        <v>72656</v>
      </c>
      <c r="H57">
        <v>111004</v>
      </c>
      <c r="J57">
        <f t="shared" si="6"/>
        <v>73859.199999999997</v>
      </c>
      <c r="K57">
        <f t="shared" si="7"/>
        <v>1.5029136519214938</v>
      </c>
      <c r="L57">
        <f t="shared" si="8"/>
        <v>109202</v>
      </c>
      <c r="M57">
        <f t="shared" si="9"/>
        <v>40613</v>
      </c>
      <c r="N57">
        <f t="shared" si="10"/>
        <v>73859.199999999997</v>
      </c>
      <c r="O57">
        <f t="shared" si="11"/>
        <v>68589</v>
      </c>
      <c r="Q57">
        <v>2272</v>
      </c>
      <c r="R57">
        <v>-771</v>
      </c>
      <c r="T57">
        <v>34.599999999991269</v>
      </c>
      <c r="U57">
        <v>148.19999999999709</v>
      </c>
      <c r="W57">
        <v>1667</v>
      </c>
      <c r="X57">
        <v>433.79999999999995</v>
      </c>
      <c r="AB57">
        <v>73859.199999999997</v>
      </c>
      <c r="AC57">
        <v>1.5029136519214938</v>
      </c>
      <c r="AK57">
        <v>73859.199999999997</v>
      </c>
      <c r="AL57">
        <v>1.5029136519214938</v>
      </c>
    </row>
    <row r="58" spans="2:38" x14ac:dyDescent="0.25">
      <c r="B58">
        <v>67420</v>
      </c>
      <c r="C58">
        <v>99379</v>
      </c>
      <c r="D58">
        <v>40134</v>
      </c>
      <c r="E58">
        <v>72513</v>
      </c>
      <c r="F58">
        <v>36313</v>
      </c>
      <c r="H58">
        <v>102063</v>
      </c>
      <c r="J58">
        <f t="shared" si="6"/>
        <v>63151.8</v>
      </c>
      <c r="K58">
        <f t="shared" si="7"/>
        <v>1.6161534588087749</v>
      </c>
      <c r="L58">
        <f t="shared" si="8"/>
        <v>99379</v>
      </c>
      <c r="M58">
        <f t="shared" si="9"/>
        <v>36313</v>
      </c>
      <c r="N58">
        <f t="shared" si="10"/>
        <v>63151.8</v>
      </c>
      <c r="O58">
        <f t="shared" si="11"/>
        <v>63066</v>
      </c>
      <c r="Q58">
        <v>-150</v>
      </c>
      <c r="R58">
        <v>10</v>
      </c>
      <c r="T58">
        <v>-734.39999999999418</v>
      </c>
      <c r="U58">
        <v>-53.599999999998545</v>
      </c>
      <c r="W58">
        <v>2020</v>
      </c>
      <c r="X58">
        <v>468.8</v>
      </c>
      <c r="AF58">
        <v>63151.8</v>
      </c>
      <c r="AG58">
        <v>1.6161534588087749</v>
      </c>
      <c r="AK58">
        <v>63151.8</v>
      </c>
      <c r="AL58">
        <v>1.6161534588087749</v>
      </c>
    </row>
    <row r="59" spans="2:38" x14ac:dyDescent="0.25">
      <c r="B59">
        <v>93893</v>
      </c>
      <c r="C59">
        <v>47095</v>
      </c>
      <c r="D59">
        <v>5230</v>
      </c>
      <c r="E59">
        <v>80672</v>
      </c>
      <c r="F59">
        <v>55916</v>
      </c>
      <c r="H59">
        <v>70369</v>
      </c>
      <c r="J59">
        <f t="shared" si="6"/>
        <v>56561.2</v>
      </c>
      <c r="K59">
        <f t="shared" si="7"/>
        <v>1.2441214118512338</v>
      </c>
      <c r="L59">
        <f t="shared" si="8"/>
        <v>93893</v>
      </c>
      <c r="M59">
        <f t="shared" si="9"/>
        <v>5230</v>
      </c>
      <c r="N59">
        <f t="shared" si="10"/>
        <v>56561.2</v>
      </c>
      <c r="O59">
        <f t="shared" si="11"/>
        <v>88663</v>
      </c>
      <c r="Q59">
        <v>4195</v>
      </c>
      <c r="R59">
        <v>613</v>
      </c>
      <c r="T59">
        <v>301</v>
      </c>
      <c r="U59">
        <v>1.5999999999985448</v>
      </c>
      <c r="W59">
        <v>3091.8</v>
      </c>
      <c r="X59">
        <v>142.80000000000001</v>
      </c>
      <c r="Z59">
        <v>56561.2</v>
      </c>
      <c r="AA59">
        <v>1.2441214118512338</v>
      </c>
      <c r="AK59">
        <v>56561.2</v>
      </c>
      <c r="AL59">
        <v>1.2441214118512338</v>
      </c>
    </row>
    <row r="60" spans="2:38" x14ac:dyDescent="0.25">
      <c r="B60">
        <v>115022</v>
      </c>
      <c r="C60">
        <v>107959</v>
      </c>
      <c r="D60">
        <v>46431</v>
      </c>
      <c r="E60">
        <v>16924</v>
      </c>
      <c r="F60">
        <v>64620</v>
      </c>
      <c r="H60">
        <v>78773</v>
      </c>
      <c r="J60">
        <f t="shared" si="6"/>
        <v>70191.199999999997</v>
      </c>
      <c r="K60">
        <f t="shared" si="7"/>
        <v>1.1222631896875963</v>
      </c>
      <c r="L60">
        <f t="shared" si="8"/>
        <v>115022</v>
      </c>
      <c r="M60">
        <f t="shared" si="9"/>
        <v>16924</v>
      </c>
      <c r="N60">
        <f t="shared" si="10"/>
        <v>70191.199999999997</v>
      </c>
      <c r="O60">
        <f t="shared" si="11"/>
        <v>98098</v>
      </c>
      <c r="Q60">
        <v>-1546</v>
      </c>
      <c r="R60">
        <v>488</v>
      </c>
      <c r="T60">
        <v>-460</v>
      </c>
      <c r="U60">
        <v>429.59999999999127</v>
      </c>
      <c r="W60">
        <v>987.2</v>
      </c>
      <c r="X60">
        <v>703.2</v>
      </c>
      <c r="AB60">
        <v>70191.199999999997</v>
      </c>
      <c r="AC60">
        <v>1.1222631896875963</v>
      </c>
      <c r="AI60">
        <v>70191.199999999997</v>
      </c>
      <c r="AJ60">
        <v>1.1222631896875963</v>
      </c>
    </row>
    <row r="61" spans="2:38" x14ac:dyDescent="0.25">
      <c r="B61">
        <v>106854</v>
      </c>
      <c r="C61">
        <v>11041</v>
      </c>
      <c r="D61">
        <v>21099</v>
      </c>
      <c r="E61">
        <v>21439</v>
      </c>
      <c r="F61">
        <v>81849</v>
      </c>
      <c r="H61">
        <v>49240</v>
      </c>
      <c r="J61">
        <f t="shared" si="6"/>
        <v>48456.4</v>
      </c>
      <c r="K61">
        <f t="shared" si="7"/>
        <v>1.0161712384741748</v>
      </c>
      <c r="L61">
        <f t="shared" si="8"/>
        <v>106854</v>
      </c>
      <c r="M61">
        <f t="shared" si="9"/>
        <v>11041</v>
      </c>
      <c r="N61">
        <f t="shared" si="10"/>
        <v>48456.4</v>
      </c>
      <c r="O61">
        <f t="shared" si="11"/>
        <v>95813</v>
      </c>
      <c r="Q61">
        <v>-2912</v>
      </c>
      <c r="R61">
        <v>32</v>
      </c>
      <c r="T61">
        <v>-2539.4000000000015</v>
      </c>
      <c r="U61">
        <v>-12.599999999998545</v>
      </c>
      <c r="W61">
        <v>2539.3999999999996</v>
      </c>
      <c r="X61">
        <v>173.4</v>
      </c>
      <c r="Z61">
        <v>48456.4</v>
      </c>
      <c r="AA61">
        <v>1.0161712384741748</v>
      </c>
      <c r="AI61">
        <v>48456.4</v>
      </c>
      <c r="AJ61">
        <v>1.0161712384741748</v>
      </c>
    </row>
    <row r="62" spans="2:38" x14ac:dyDescent="0.25">
      <c r="B62">
        <v>12409</v>
      </c>
      <c r="C62">
        <v>64657</v>
      </c>
      <c r="D62">
        <v>7324</v>
      </c>
      <c r="E62">
        <v>40689</v>
      </c>
      <c r="F62">
        <v>116078</v>
      </c>
      <c r="H62">
        <v>111048</v>
      </c>
      <c r="J62">
        <f t="shared" si="6"/>
        <v>48231.4</v>
      </c>
      <c r="K62">
        <f t="shared" si="7"/>
        <v>2.3024005108705117</v>
      </c>
      <c r="L62">
        <f t="shared" si="8"/>
        <v>116078</v>
      </c>
      <c r="M62">
        <f t="shared" si="9"/>
        <v>7324</v>
      </c>
      <c r="N62">
        <f t="shared" si="10"/>
        <v>48231.4</v>
      </c>
      <c r="O62">
        <f t="shared" si="11"/>
        <v>108754</v>
      </c>
      <c r="Q62">
        <v>2439</v>
      </c>
      <c r="R62">
        <v>860</v>
      </c>
      <c r="T62">
        <v>-427.40000000000146</v>
      </c>
      <c r="U62">
        <v>-40.799999999995634</v>
      </c>
      <c r="W62">
        <v>1365.8000000000002</v>
      </c>
      <c r="X62">
        <v>158</v>
      </c>
      <c r="AD62">
        <v>48231.4</v>
      </c>
      <c r="AE62">
        <v>2.3024005108705117</v>
      </c>
      <c r="AK62">
        <v>48231.4</v>
      </c>
      <c r="AL62">
        <v>2.3024005108705117</v>
      </c>
    </row>
    <row r="63" spans="2:38" x14ac:dyDescent="0.25">
      <c r="B63">
        <v>27528</v>
      </c>
      <c r="C63">
        <v>73465</v>
      </c>
      <c r="D63">
        <v>60328</v>
      </c>
      <c r="E63">
        <v>109828</v>
      </c>
      <c r="F63">
        <v>10895</v>
      </c>
      <c r="H63">
        <v>95117</v>
      </c>
      <c r="J63">
        <f t="shared" si="6"/>
        <v>56408.800000000003</v>
      </c>
      <c r="K63">
        <f t="shared" si="7"/>
        <v>1.6862085348385358</v>
      </c>
      <c r="L63">
        <f t="shared" si="8"/>
        <v>109828</v>
      </c>
      <c r="M63">
        <f t="shared" si="9"/>
        <v>10895</v>
      </c>
      <c r="N63">
        <f t="shared" si="10"/>
        <v>56408.800000000003</v>
      </c>
      <c r="O63">
        <f t="shared" si="11"/>
        <v>98933</v>
      </c>
      <c r="Q63">
        <v>-1069</v>
      </c>
      <c r="R63">
        <v>-839</v>
      </c>
      <c r="T63">
        <v>1255.6000000000058</v>
      </c>
      <c r="U63">
        <v>-8.7999999999956344</v>
      </c>
      <c r="W63">
        <v>1719.1999999999998</v>
      </c>
      <c r="X63">
        <v>43.6</v>
      </c>
      <c r="AD63">
        <v>56408.800000000003</v>
      </c>
      <c r="AE63">
        <v>1.6862085348385358</v>
      </c>
      <c r="AK63">
        <v>56408.800000000003</v>
      </c>
      <c r="AL63">
        <v>1.6862085348385358</v>
      </c>
    </row>
    <row r="64" spans="2:38" x14ac:dyDescent="0.25">
      <c r="B64">
        <v>114664</v>
      </c>
      <c r="C64">
        <v>99631</v>
      </c>
      <c r="D64">
        <v>63247</v>
      </c>
      <c r="E64">
        <v>9381</v>
      </c>
      <c r="F64">
        <v>120070</v>
      </c>
      <c r="H64">
        <v>109690</v>
      </c>
      <c r="J64">
        <f t="shared" si="6"/>
        <v>81398.600000000006</v>
      </c>
      <c r="K64">
        <f t="shared" si="7"/>
        <v>1.347566174356807</v>
      </c>
      <c r="L64">
        <f t="shared" si="8"/>
        <v>120070</v>
      </c>
      <c r="M64">
        <f t="shared" si="9"/>
        <v>9381</v>
      </c>
      <c r="N64">
        <f t="shared" si="10"/>
        <v>81398.600000000006</v>
      </c>
      <c r="O64">
        <f t="shared" si="11"/>
        <v>110689</v>
      </c>
      <c r="Q64">
        <v>-1010</v>
      </c>
      <c r="R64">
        <v>324</v>
      </c>
      <c r="T64">
        <v>1178</v>
      </c>
      <c r="U64">
        <v>295.60000000000582</v>
      </c>
      <c r="W64">
        <v>1904.4</v>
      </c>
      <c r="X64">
        <v>295.60000000000002</v>
      </c>
      <c r="AB64">
        <v>81398.600000000006</v>
      </c>
      <c r="AC64">
        <v>1.347566174356807</v>
      </c>
      <c r="AK64">
        <v>81398.600000000006</v>
      </c>
      <c r="AL64">
        <v>1.347566174356807</v>
      </c>
    </row>
    <row r="65" spans="2:38" x14ac:dyDescent="0.25">
      <c r="B65">
        <v>72349</v>
      </c>
      <c r="C65">
        <v>28940</v>
      </c>
      <c r="D65">
        <v>69020</v>
      </c>
      <c r="E65">
        <v>7189</v>
      </c>
      <c r="F65">
        <v>49706</v>
      </c>
      <c r="H65">
        <v>93518</v>
      </c>
      <c r="J65">
        <f t="shared" si="6"/>
        <v>45440.800000000003</v>
      </c>
      <c r="K65">
        <f t="shared" si="7"/>
        <v>2.0580183447474516</v>
      </c>
      <c r="L65">
        <f t="shared" si="8"/>
        <v>72349</v>
      </c>
      <c r="M65">
        <f t="shared" si="9"/>
        <v>7189</v>
      </c>
      <c r="N65">
        <f t="shared" si="10"/>
        <v>45440.800000000003</v>
      </c>
      <c r="O65">
        <f t="shared" si="11"/>
        <v>65160</v>
      </c>
      <c r="Q65">
        <v>653</v>
      </c>
      <c r="R65">
        <v>704</v>
      </c>
      <c r="T65">
        <v>1234.6000000000058</v>
      </c>
      <c r="U65">
        <v>230.40000000000146</v>
      </c>
      <c r="W65">
        <v>1424.6</v>
      </c>
      <c r="X65">
        <v>230.39999999999998</v>
      </c>
      <c r="AD65">
        <v>45440.800000000003</v>
      </c>
      <c r="AE65">
        <v>2.0580183447474516</v>
      </c>
      <c r="AK65">
        <v>45440.800000000003</v>
      </c>
      <c r="AL65">
        <v>2.0580183447474516</v>
      </c>
    </row>
    <row r="66" spans="2:38" x14ac:dyDescent="0.25">
      <c r="B66">
        <v>8080</v>
      </c>
      <c r="C66">
        <v>58918</v>
      </c>
      <c r="D66">
        <v>61782</v>
      </c>
      <c r="E66">
        <v>41474</v>
      </c>
      <c r="F66">
        <v>15040</v>
      </c>
      <c r="H66">
        <v>85542</v>
      </c>
      <c r="J66">
        <f t="shared" ref="J66:J101" si="12">AVERAGE(B66:F66)</f>
        <v>37058.800000000003</v>
      </c>
      <c r="K66">
        <f t="shared" ref="K66:K97" si="13">H66/J66</f>
        <v>2.3082776560493055</v>
      </c>
      <c r="L66">
        <f t="shared" ref="L66:L101" si="14">MAX(B66:F66)</f>
        <v>61782</v>
      </c>
      <c r="M66">
        <f t="shared" ref="M66:M101" si="15">MIN(B66:F66)</f>
        <v>8080</v>
      </c>
      <c r="N66">
        <f t="shared" ref="N66:N101" si="16">AVERAGE(B66:F66)</f>
        <v>37058.800000000003</v>
      </c>
      <c r="O66">
        <f t="shared" ref="O66:O101" si="17">L66-M66</f>
        <v>53702</v>
      </c>
      <c r="Q66">
        <v>-1665</v>
      </c>
      <c r="R66">
        <v>-77</v>
      </c>
      <c r="T66">
        <v>749.20000000000437</v>
      </c>
      <c r="U66">
        <v>453.60000000000582</v>
      </c>
      <c r="W66">
        <v>2422.3999999999996</v>
      </c>
      <c r="X66">
        <v>513.20000000000005</v>
      </c>
      <c r="AD66">
        <v>37058.800000000003</v>
      </c>
      <c r="AE66">
        <v>2.3082776560493055</v>
      </c>
      <c r="AK66">
        <v>37058.800000000003</v>
      </c>
      <c r="AL66">
        <v>2.3082776560493055</v>
      </c>
    </row>
    <row r="67" spans="2:38" x14ac:dyDescent="0.25">
      <c r="B67">
        <v>98966</v>
      </c>
      <c r="C67">
        <v>85558</v>
      </c>
      <c r="D67">
        <v>98929</v>
      </c>
      <c r="E67">
        <v>15323</v>
      </c>
      <c r="F67">
        <v>49153</v>
      </c>
      <c r="H67">
        <v>125418</v>
      </c>
      <c r="J67">
        <f t="shared" si="12"/>
        <v>69585.8</v>
      </c>
      <c r="K67">
        <f t="shared" si="13"/>
        <v>1.8023504795518626</v>
      </c>
      <c r="L67">
        <f t="shared" si="14"/>
        <v>98966</v>
      </c>
      <c r="M67">
        <f t="shared" si="15"/>
        <v>15323</v>
      </c>
      <c r="N67">
        <f t="shared" si="16"/>
        <v>69585.8</v>
      </c>
      <c r="O67">
        <f t="shared" si="17"/>
        <v>83643</v>
      </c>
      <c r="Q67">
        <v>4755</v>
      </c>
      <c r="R67">
        <v>748</v>
      </c>
      <c r="T67">
        <v>1665.1999999999971</v>
      </c>
      <c r="U67">
        <v>16.19999999999709</v>
      </c>
      <c r="W67">
        <v>1734.4</v>
      </c>
      <c r="X67">
        <v>297</v>
      </c>
      <c r="AF67">
        <v>69585.8</v>
      </c>
      <c r="AG67">
        <v>1.8023504795518626</v>
      </c>
      <c r="AK67">
        <v>69585.8</v>
      </c>
      <c r="AL67">
        <v>1.8023504795518626</v>
      </c>
    </row>
    <row r="68" spans="2:38" x14ac:dyDescent="0.25">
      <c r="B68">
        <v>15832</v>
      </c>
      <c r="C68">
        <v>2826</v>
      </c>
      <c r="D68">
        <v>81113</v>
      </c>
      <c r="E68">
        <v>116508</v>
      </c>
      <c r="F68">
        <v>114756</v>
      </c>
      <c r="H68">
        <v>85956</v>
      </c>
      <c r="J68">
        <f t="shared" si="12"/>
        <v>66207</v>
      </c>
      <c r="K68">
        <f t="shared" si="13"/>
        <v>1.2982917214191854</v>
      </c>
      <c r="L68">
        <f t="shared" si="14"/>
        <v>116508</v>
      </c>
      <c r="M68">
        <f t="shared" si="15"/>
        <v>2826</v>
      </c>
      <c r="N68">
        <f t="shared" si="16"/>
        <v>66207</v>
      </c>
      <c r="O68">
        <f t="shared" si="17"/>
        <v>113682</v>
      </c>
      <c r="Q68">
        <v>-4572</v>
      </c>
      <c r="R68">
        <v>155</v>
      </c>
      <c r="T68">
        <v>795.59999999999854</v>
      </c>
      <c r="U68">
        <v>64.19999999999709</v>
      </c>
      <c r="W68">
        <v>957.2</v>
      </c>
      <c r="X68">
        <v>324.99999999999994</v>
      </c>
      <c r="AB68">
        <v>66207</v>
      </c>
      <c r="AC68">
        <v>1.2982917214191854</v>
      </c>
      <c r="AK68">
        <v>66207</v>
      </c>
      <c r="AL68">
        <v>1.2982917214191854</v>
      </c>
    </row>
    <row r="69" spans="2:38" x14ac:dyDescent="0.25">
      <c r="B69">
        <v>75047</v>
      </c>
      <c r="C69">
        <v>82049</v>
      </c>
      <c r="D69">
        <v>108994</v>
      </c>
      <c r="E69">
        <v>96555</v>
      </c>
      <c r="F69">
        <v>118941</v>
      </c>
      <c r="H69">
        <v>106997</v>
      </c>
      <c r="J69">
        <f t="shared" si="12"/>
        <v>96317.2</v>
      </c>
      <c r="K69">
        <f t="shared" si="13"/>
        <v>1.1108815455598793</v>
      </c>
      <c r="L69">
        <f t="shared" si="14"/>
        <v>118941</v>
      </c>
      <c r="M69">
        <f t="shared" si="15"/>
        <v>75047</v>
      </c>
      <c r="N69">
        <f t="shared" si="16"/>
        <v>96317.2</v>
      </c>
      <c r="O69">
        <f t="shared" si="17"/>
        <v>43894</v>
      </c>
      <c r="Q69">
        <v>-382</v>
      </c>
      <c r="R69">
        <v>19</v>
      </c>
      <c r="T69">
        <v>-1221.8000000000029</v>
      </c>
      <c r="U69">
        <v>-121.19999999999709</v>
      </c>
      <c r="W69">
        <v>2402.6</v>
      </c>
      <c r="X69">
        <v>433.6</v>
      </c>
      <c r="AB69">
        <v>96317.2</v>
      </c>
      <c r="AC69">
        <v>1.1108815455598793</v>
      </c>
      <c r="AI69">
        <v>96317.2</v>
      </c>
      <c r="AJ69">
        <v>1.1108815455598793</v>
      </c>
    </row>
    <row r="70" spans="2:38" x14ac:dyDescent="0.25">
      <c r="B70">
        <v>76071</v>
      </c>
      <c r="C70">
        <v>76314</v>
      </c>
      <c r="D70">
        <v>5009</v>
      </c>
      <c r="E70">
        <v>85086</v>
      </c>
      <c r="F70">
        <v>77405</v>
      </c>
      <c r="H70">
        <v>83026</v>
      </c>
      <c r="J70">
        <f t="shared" si="12"/>
        <v>63977</v>
      </c>
      <c r="K70">
        <f t="shared" si="13"/>
        <v>1.2977476280538318</v>
      </c>
      <c r="L70">
        <f t="shared" si="14"/>
        <v>85086</v>
      </c>
      <c r="M70">
        <f t="shared" si="15"/>
        <v>5009</v>
      </c>
      <c r="N70">
        <f t="shared" si="16"/>
        <v>63977</v>
      </c>
      <c r="O70">
        <f t="shared" si="17"/>
        <v>80077</v>
      </c>
      <c r="Q70">
        <v>-3566</v>
      </c>
      <c r="R70">
        <v>467</v>
      </c>
      <c r="T70">
        <v>-1483.5999999999985</v>
      </c>
      <c r="U70">
        <v>104.19999999999709</v>
      </c>
      <c r="W70">
        <v>1483.6</v>
      </c>
      <c r="X70">
        <v>191</v>
      </c>
      <c r="AB70">
        <v>63977</v>
      </c>
      <c r="AC70">
        <v>1.2977476280538318</v>
      </c>
      <c r="AK70">
        <v>63977</v>
      </c>
      <c r="AL70">
        <v>1.2977476280538318</v>
      </c>
    </row>
    <row r="71" spans="2:38" x14ac:dyDescent="0.25">
      <c r="B71">
        <v>54322</v>
      </c>
      <c r="C71">
        <v>40704</v>
      </c>
      <c r="D71">
        <v>2543</v>
      </c>
      <c r="E71">
        <v>43580</v>
      </c>
      <c r="F71">
        <v>64864</v>
      </c>
      <c r="H71">
        <v>44812</v>
      </c>
      <c r="J71">
        <f t="shared" si="12"/>
        <v>41202.6</v>
      </c>
      <c r="K71">
        <f t="shared" si="13"/>
        <v>1.0876012678811531</v>
      </c>
      <c r="L71">
        <f t="shared" si="14"/>
        <v>64864</v>
      </c>
      <c r="M71">
        <f t="shared" si="15"/>
        <v>2543</v>
      </c>
      <c r="N71">
        <f t="shared" si="16"/>
        <v>41202.6</v>
      </c>
      <c r="O71">
        <f t="shared" si="17"/>
        <v>62321</v>
      </c>
      <c r="Q71">
        <v>778</v>
      </c>
      <c r="R71">
        <v>372</v>
      </c>
      <c r="T71">
        <v>317.40000000000146</v>
      </c>
      <c r="U71">
        <v>-96.400000000001455</v>
      </c>
      <c r="W71">
        <v>1006.5999999999999</v>
      </c>
      <c r="X71">
        <v>628</v>
      </c>
      <c r="Z71">
        <v>41202.6</v>
      </c>
      <c r="AA71">
        <v>1.0876012678811531</v>
      </c>
      <c r="AI71">
        <v>41202.6</v>
      </c>
      <c r="AJ71">
        <v>1.0876012678811531</v>
      </c>
    </row>
    <row r="72" spans="2:38" x14ac:dyDescent="0.25">
      <c r="B72">
        <v>64533</v>
      </c>
      <c r="C72">
        <v>63801</v>
      </c>
      <c r="D72">
        <v>45883</v>
      </c>
      <c r="E72">
        <v>5416</v>
      </c>
      <c r="F72">
        <v>18974</v>
      </c>
      <c r="H72">
        <v>80860</v>
      </c>
      <c r="J72">
        <f t="shared" si="12"/>
        <v>39721.4</v>
      </c>
      <c r="K72">
        <f t="shared" si="13"/>
        <v>2.0356785007577778</v>
      </c>
      <c r="L72">
        <f t="shared" si="14"/>
        <v>64533</v>
      </c>
      <c r="M72">
        <f t="shared" si="15"/>
        <v>5416</v>
      </c>
      <c r="N72">
        <f t="shared" si="16"/>
        <v>39721.4</v>
      </c>
      <c r="O72">
        <f t="shared" si="17"/>
        <v>59117</v>
      </c>
      <c r="Q72">
        <v>-812</v>
      </c>
      <c r="R72">
        <v>4</v>
      </c>
      <c r="T72">
        <v>164.59999999999854</v>
      </c>
      <c r="U72">
        <v>-39.400000000001455</v>
      </c>
      <c r="W72">
        <v>948.6</v>
      </c>
      <c r="X72">
        <v>83.8</v>
      </c>
      <c r="AD72">
        <v>39721.4</v>
      </c>
      <c r="AE72">
        <v>2.0356785007577778</v>
      </c>
      <c r="AK72">
        <v>39721.4</v>
      </c>
      <c r="AL72">
        <v>2.0356785007577778</v>
      </c>
    </row>
    <row r="73" spans="2:38" x14ac:dyDescent="0.25">
      <c r="B73">
        <v>116123</v>
      </c>
      <c r="C73">
        <v>23461</v>
      </c>
      <c r="D73">
        <v>93162</v>
      </c>
      <c r="E73">
        <v>16934</v>
      </c>
      <c r="F73">
        <v>117085</v>
      </c>
      <c r="H73">
        <v>102482</v>
      </c>
      <c r="J73">
        <f t="shared" si="12"/>
        <v>73353</v>
      </c>
      <c r="K73">
        <f t="shared" si="13"/>
        <v>1.397107139448966</v>
      </c>
      <c r="L73">
        <f t="shared" si="14"/>
        <v>117085</v>
      </c>
      <c r="M73">
        <f t="shared" si="15"/>
        <v>16934</v>
      </c>
      <c r="N73">
        <f t="shared" si="16"/>
        <v>73353</v>
      </c>
      <c r="O73">
        <f t="shared" si="17"/>
        <v>100151</v>
      </c>
      <c r="Q73">
        <v>-469</v>
      </c>
      <c r="R73">
        <v>1064</v>
      </c>
      <c r="T73">
        <v>1373.3999999999942</v>
      </c>
      <c r="U73">
        <v>-20.19999999999709</v>
      </c>
      <c r="W73">
        <v>3533.8</v>
      </c>
      <c r="X73">
        <v>65.400000000000006</v>
      </c>
      <c r="AB73">
        <v>73353</v>
      </c>
      <c r="AC73">
        <v>1.397107139448966</v>
      </c>
      <c r="AK73">
        <v>73353</v>
      </c>
      <c r="AL73">
        <v>1.397107139448966</v>
      </c>
    </row>
    <row r="74" spans="2:38" x14ac:dyDescent="0.25">
      <c r="B74">
        <v>12397</v>
      </c>
      <c r="C74">
        <v>3803</v>
      </c>
      <c r="D74">
        <v>75992</v>
      </c>
      <c r="E74">
        <v>16293</v>
      </c>
      <c r="F74">
        <v>52510</v>
      </c>
      <c r="H74">
        <v>56688</v>
      </c>
      <c r="J74">
        <f t="shared" si="12"/>
        <v>32199</v>
      </c>
      <c r="K74">
        <f t="shared" si="13"/>
        <v>1.7605515699245318</v>
      </c>
      <c r="L74">
        <f t="shared" si="14"/>
        <v>75992</v>
      </c>
      <c r="M74">
        <f t="shared" si="15"/>
        <v>3803</v>
      </c>
      <c r="N74">
        <f t="shared" si="16"/>
        <v>32199</v>
      </c>
      <c r="O74">
        <f t="shared" si="17"/>
        <v>72189</v>
      </c>
      <c r="Q74">
        <v>-507</v>
      </c>
      <c r="R74">
        <v>517</v>
      </c>
      <c r="T74">
        <v>342</v>
      </c>
      <c r="U74">
        <v>-14.599999999998545</v>
      </c>
      <c r="W74">
        <v>3559.2000000000003</v>
      </c>
      <c r="X74">
        <v>157</v>
      </c>
      <c r="AD74">
        <v>32199</v>
      </c>
      <c r="AE74">
        <v>1.7605515699245318</v>
      </c>
      <c r="AK74">
        <v>32199</v>
      </c>
      <c r="AL74">
        <v>1.7605515699245318</v>
      </c>
    </row>
    <row r="75" spans="2:38" x14ac:dyDescent="0.25">
      <c r="B75">
        <v>117503</v>
      </c>
      <c r="C75">
        <v>19937</v>
      </c>
      <c r="D75">
        <v>61149</v>
      </c>
      <c r="E75">
        <v>111950</v>
      </c>
      <c r="F75">
        <v>50592</v>
      </c>
      <c r="H75">
        <v>128426</v>
      </c>
      <c r="J75">
        <f t="shared" si="12"/>
        <v>72226.2</v>
      </c>
      <c r="K75">
        <f t="shared" si="13"/>
        <v>1.778108221116437</v>
      </c>
      <c r="L75">
        <f t="shared" si="14"/>
        <v>117503</v>
      </c>
      <c r="M75">
        <f t="shared" si="15"/>
        <v>19937</v>
      </c>
      <c r="N75">
        <f t="shared" si="16"/>
        <v>72226.2</v>
      </c>
      <c r="O75">
        <f t="shared" si="17"/>
        <v>97566</v>
      </c>
      <c r="Q75">
        <v>2351</v>
      </c>
      <c r="R75">
        <v>-53</v>
      </c>
      <c r="T75">
        <v>-1795.1999999999971</v>
      </c>
      <c r="U75">
        <v>31.599999999991269</v>
      </c>
      <c r="W75">
        <v>3094.4</v>
      </c>
      <c r="X75">
        <v>350.8</v>
      </c>
      <c r="AF75">
        <v>72226.2</v>
      </c>
      <c r="AG75">
        <v>1.778108221116437</v>
      </c>
      <c r="AK75">
        <v>72226.2</v>
      </c>
      <c r="AL75">
        <v>1.778108221116437</v>
      </c>
    </row>
    <row r="76" spans="2:38" x14ac:dyDescent="0.25">
      <c r="B76">
        <v>2383</v>
      </c>
      <c r="C76">
        <v>102157</v>
      </c>
      <c r="D76">
        <v>103291</v>
      </c>
      <c r="E76">
        <v>29885</v>
      </c>
      <c r="F76">
        <v>109865</v>
      </c>
      <c r="H76">
        <v>112552</v>
      </c>
      <c r="J76">
        <f t="shared" si="12"/>
        <v>69516.2</v>
      </c>
      <c r="K76">
        <f t="shared" si="13"/>
        <v>1.6190758413146864</v>
      </c>
      <c r="L76">
        <f t="shared" si="14"/>
        <v>109865</v>
      </c>
      <c r="M76">
        <f t="shared" si="15"/>
        <v>2383</v>
      </c>
      <c r="N76">
        <f t="shared" si="16"/>
        <v>69516.2</v>
      </c>
      <c r="O76">
        <f t="shared" si="17"/>
        <v>107482</v>
      </c>
      <c r="Q76">
        <v>2098</v>
      </c>
      <c r="R76">
        <v>932</v>
      </c>
      <c r="T76">
        <v>1251.1999999999971</v>
      </c>
      <c r="U76">
        <v>-342.19999999999709</v>
      </c>
      <c r="W76">
        <v>1628</v>
      </c>
      <c r="X76">
        <v>342.59999999999997</v>
      </c>
      <c r="AF76">
        <v>69516.2</v>
      </c>
      <c r="AG76">
        <v>1.6190758413146864</v>
      </c>
      <c r="AK76">
        <v>69516.2</v>
      </c>
      <c r="AL76">
        <v>1.6190758413146864</v>
      </c>
    </row>
    <row r="77" spans="2:38" x14ac:dyDescent="0.25">
      <c r="B77">
        <v>58864</v>
      </c>
      <c r="C77">
        <v>52674</v>
      </c>
      <c r="D77">
        <v>72054</v>
      </c>
      <c r="E77">
        <v>68690</v>
      </c>
      <c r="F77">
        <v>74606</v>
      </c>
      <c r="H77">
        <v>80615</v>
      </c>
      <c r="J77">
        <f t="shared" si="12"/>
        <v>65377.599999999999</v>
      </c>
      <c r="K77">
        <f t="shared" si="13"/>
        <v>1.2330675950172536</v>
      </c>
      <c r="L77">
        <f t="shared" si="14"/>
        <v>74606</v>
      </c>
      <c r="M77">
        <f t="shared" si="15"/>
        <v>52674</v>
      </c>
      <c r="N77">
        <f t="shared" si="16"/>
        <v>65377.599999999999</v>
      </c>
      <c r="O77">
        <f t="shared" si="17"/>
        <v>21932</v>
      </c>
      <c r="Q77">
        <v>-319</v>
      </c>
      <c r="R77">
        <v>753</v>
      </c>
      <c r="T77">
        <v>999.40000000000146</v>
      </c>
      <c r="U77">
        <v>-65.80000000000291</v>
      </c>
      <c r="W77">
        <v>2174.1999999999998</v>
      </c>
      <c r="X77">
        <v>339.8</v>
      </c>
      <c r="AB77">
        <v>65377.599999999999</v>
      </c>
      <c r="AC77">
        <v>1.2330675950172536</v>
      </c>
      <c r="AI77">
        <v>65377.599999999999</v>
      </c>
      <c r="AJ77">
        <v>1.2330675950172536</v>
      </c>
    </row>
    <row r="78" spans="2:38" x14ac:dyDescent="0.25">
      <c r="B78">
        <v>120224</v>
      </c>
      <c r="C78">
        <v>29171</v>
      </c>
      <c r="D78">
        <v>15470</v>
      </c>
      <c r="E78">
        <v>77527</v>
      </c>
      <c r="F78">
        <v>50023</v>
      </c>
      <c r="H78">
        <v>94940</v>
      </c>
      <c r="J78">
        <f t="shared" si="12"/>
        <v>58483</v>
      </c>
      <c r="K78">
        <f t="shared" si="13"/>
        <v>1.6233777337003916</v>
      </c>
      <c r="L78">
        <f t="shared" si="14"/>
        <v>120224</v>
      </c>
      <c r="M78">
        <f t="shared" si="15"/>
        <v>15470</v>
      </c>
      <c r="N78">
        <f t="shared" si="16"/>
        <v>58483</v>
      </c>
      <c r="O78">
        <f t="shared" si="17"/>
        <v>104754</v>
      </c>
      <c r="Q78">
        <v>968</v>
      </c>
      <c r="R78">
        <v>-57</v>
      </c>
      <c r="T78">
        <v>33.400000000001455</v>
      </c>
      <c r="U78">
        <v>29.19999999999709</v>
      </c>
      <c r="W78">
        <v>2875.4</v>
      </c>
      <c r="X78">
        <v>424.40000000000003</v>
      </c>
      <c r="AD78">
        <v>58483</v>
      </c>
      <c r="AE78">
        <v>1.6233777337003916</v>
      </c>
      <c r="AK78">
        <v>58483</v>
      </c>
      <c r="AL78">
        <v>1.6233777337003916</v>
      </c>
    </row>
    <row r="79" spans="2:38" x14ac:dyDescent="0.25">
      <c r="B79">
        <v>83485</v>
      </c>
      <c r="C79">
        <v>101150</v>
      </c>
      <c r="D79">
        <v>48769</v>
      </c>
      <c r="E79">
        <v>106766</v>
      </c>
      <c r="F79">
        <v>16738</v>
      </c>
      <c r="H79">
        <v>75796</v>
      </c>
      <c r="J79">
        <f t="shared" si="12"/>
        <v>71381.600000000006</v>
      </c>
      <c r="K79">
        <f t="shared" si="13"/>
        <v>1.0618422674750916</v>
      </c>
      <c r="L79">
        <f t="shared" si="14"/>
        <v>106766</v>
      </c>
      <c r="M79">
        <f t="shared" si="15"/>
        <v>16738</v>
      </c>
      <c r="N79">
        <f t="shared" si="16"/>
        <v>71381.600000000006</v>
      </c>
      <c r="O79">
        <f t="shared" si="17"/>
        <v>90028</v>
      </c>
      <c r="Q79">
        <v>274</v>
      </c>
      <c r="R79">
        <v>-170</v>
      </c>
      <c r="T79">
        <v>-3402.3999999999942</v>
      </c>
      <c r="U79">
        <v>288.20000000001164</v>
      </c>
      <c r="W79">
        <v>3402.4</v>
      </c>
      <c r="X79">
        <v>289</v>
      </c>
      <c r="AB79">
        <v>71381.600000000006</v>
      </c>
      <c r="AC79">
        <v>1.0618422674750916</v>
      </c>
      <c r="AI79">
        <v>71381.600000000006</v>
      </c>
      <c r="AJ79">
        <v>1.0618422674750916</v>
      </c>
    </row>
    <row r="80" spans="2:38" x14ac:dyDescent="0.25">
      <c r="B80">
        <v>81999</v>
      </c>
      <c r="C80">
        <v>9203</v>
      </c>
      <c r="D80">
        <v>5552</v>
      </c>
      <c r="E80">
        <v>33681</v>
      </c>
      <c r="F80">
        <v>79435</v>
      </c>
      <c r="H80">
        <v>63761</v>
      </c>
      <c r="J80">
        <f t="shared" si="12"/>
        <v>41974</v>
      </c>
      <c r="K80">
        <f t="shared" si="13"/>
        <v>1.5190594177347883</v>
      </c>
      <c r="L80">
        <f t="shared" si="14"/>
        <v>81999</v>
      </c>
      <c r="M80">
        <f t="shared" si="15"/>
        <v>5552</v>
      </c>
      <c r="N80">
        <f t="shared" si="16"/>
        <v>41974</v>
      </c>
      <c r="O80">
        <f t="shared" si="17"/>
        <v>76447</v>
      </c>
      <c r="Q80">
        <v>-568</v>
      </c>
      <c r="R80">
        <v>-22</v>
      </c>
      <c r="T80">
        <v>6.4000000000014552</v>
      </c>
      <c r="U80">
        <v>214.19999999999709</v>
      </c>
      <c r="W80">
        <v>3025.2</v>
      </c>
      <c r="X80">
        <v>216.6</v>
      </c>
      <c r="AD80">
        <v>41974</v>
      </c>
      <c r="AE80">
        <v>1.5190594177347883</v>
      </c>
      <c r="AK80">
        <v>41974</v>
      </c>
      <c r="AL80">
        <v>1.5190594177347883</v>
      </c>
    </row>
    <row r="81" spans="2:38" x14ac:dyDescent="0.25">
      <c r="B81">
        <v>48929</v>
      </c>
      <c r="C81">
        <v>25092</v>
      </c>
      <c r="D81">
        <v>32883</v>
      </c>
      <c r="E81">
        <v>87914</v>
      </c>
      <c r="F81">
        <v>13050</v>
      </c>
      <c r="H81">
        <v>55316</v>
      </c>
      <c r="J81">
        <f t="shared" si="12"/>
        <v>41573.599999999999</v>
      </c>
      <c r="K81">
        <f t="shared" si="13"/>
        <v>1.330555929724633</v>
      </c>
      <c r="L81">
        <f t="shared" si="14"/>
        <v>87914</v>
      </c>
      <c r="M81">
        <f t="shared" si="15"/>
        <v>13050</v>
      </c>
      <c r="N81">
        <f t="shared" si="16"/>
        <v>41573.599999999999</v>
      </c>
      <c r="O81">
        <f t="shared" si="17"/>
        <v>74864</v>
      </c>
      <c r="Q81">
        <v>-6061</v>
      </c>
      <c r="R81">
        <v>136</v>
      </c>
      <c r="T81">
        <v>-3567.4000000000015</v>
      </c>
      <c r="U81">
        <v>188.79999999999563</v>
      </c>
      <c r="W81">
        <v>3567.4</v>
      </c>
      <c r="X81">
        <v>257.20000000000005</v>
      </c>
      <c r="Z81">
        <v>41573.599999999999</v>
      </c>
      <c r="AA81">
        <v>1.330555929724633</v>
      </c>
      <c r="AK81">
        <v>41573.599999999999</v>
      </c>
      <c r="AL81">
        <v>1.330555929724633</v>
      </c>
    </row>
    <row r="82" spans="2:38" x14ac:dyDescent="0.25">
      <c r="B82">
        <v>111421</v>
      </c>
      <c r="C82">
        <v>25202</v>
      </c>
      <c r="D82">
        <v>112588</v>
      </c>
      <c r="E82">
        <v>84668</v>
      </c>
      <c r="F82">
        <v>76769</v>
      </c>
      <c r="H82">
        <v>127070</v>
      </c>
      <c r="J82">
        <f t="shared" si="12"/>
        <v>82129.600000000006</v>
      </c>
      <c r="K82">
        <f t="shared" si="13"/>
        <v>1.5471888332586545</v>
      </c>
      <c r="L82">
        <f t="shared" si="14"/>
        <v>112588</v>
      </c>
      <c r="M82">
        <f t="shared" si="15"/>
        <v>25202</v>
      </c>
      <c r="N82">
        <f t="shared" si="16"/>
        <v>82129.600000000006</v>
      </c>
      <c r="O82">
        <f t="shared" si="17"/>
        <v>87386</v>
      </c>
      <c r="Q82">
        <v>-1096</v>
      </c>
      <c r="R82">
        <v>-462</v>
      </c>
      <c r="T82">
        <v>-1043</v>
      </c>
      <c r="U82">
        <v>90.600000000005821</v>
      </c>
      <c r="W82">
        <v>1541.8000000000002</v>
      </c>
      <c r="X82">
        <v>569.79999999999995</v>
      </c>
      <c r="AF82">
        <v>82129.600000000006</v>
      </c>
      <c r="AG82">
        <v>1.5471888332586545</v>
      </c>
      <c r="AK82">
        <v>82129.600000000006</v>
      </c>
      <c r="AL82">
        <v>1.5471888332586545</v>
      </c>
    </row>
    <row r="83" spans="2:38" x14ac:dyDescent="0.25">
      <c r="B83">
        <v>26597</v>
      </c>
      <c r="C83">
        <v>75737</v>
      </c>
      <c r="D83">
        <v>4929</v>
      </c>
      <c r="E83">
        <v>8625</v>
      </c>
      <c r="F83">
        <v>94552</v>
      </c>
      <c r="H83">
        <v>73300</v>
      </c>
      <c r="J83">
        <f t="shared" si="12"/>
        <v>42088</v>
      </c>
      <c r="K83">
        <f t="shared" si="13"/>
        <v>1.7415890515111196</v>
      </c>
      <c r="L83">
        <f t="shared" si="14"/>
        <v>94552</v>
      </c>
      <c r="M83">
        <f t="shared" si="15"/>
        <v>4929</v>
      </c>
      <c r="N83">
        <f t="shared" si="16"/>
        <v>42088</v>
      </c>
      <c r="O83">
        <f t="shared" si="17"/>
        <v>89623</v>
      </c>
      <c r="Q83">
        <v>-1853</v>
      </c>
      <c r="R83">
        <v>-1084</v>
      </c>
      <c r="T83">
        <v>-1134.1999999999971</v>
      </c>
      <c r="U83">
        <v>-256.80000000000291</v>
      </c>
      <c r="W83">
        <v>2153.4</v>
      </c>
      <c r="X83">
        <v>358</v>
      </c>
      <c r="AD83">
        <v>42088</v>
      </c>
      <c r="AE83">
        <v>1.7415890515111196</v>
      </c>
      <c r="AK83">
        <v>42088</v>
      </c>
      <c r="AL83">
        <v>1.7415890515111196</v>
      </c>
    </row>
    <row r="84" spans="2:38" x14ac:dyDescent="0.25">
      <c r="B84">
        <v>117758</v>
      </c>
      <c r="C84">
        <v>106834</v>
      </c>
      <c r="D84">
        <v>84604</v>
      </c>
      <c r="E84">
        <v>9321</v>
      </c>
      <c r="F84">
        <v>15357</v>
      </c>
      <c r="H84">
        <v>112234</v>
      </c>
      <c r="J84">
        <f t="shared" si="12"/>
        <v>66774.8</v>
      </c>
      <c r="K84">
        <f t="shared" si="13"/>
        <v>1.6807837687271245</v>
      </c>
      <c r="L84">
        <f t="shared" si="14"/>
        <v>117758</v>
      </c>
      <c r="M84">
        <f t="shared" si="15"/>
        <v>9321</v>
      </c>
      <c r="N84">
        <f t="shared" si="16"/>
        <v>66774.8</v>
      </c>
      <c r="O84">
        <f t="shared" si="17"/>
        <v>108437</v>
      </c>
      <c r="Q84">
        <v>1288</v>
      </c>
      <c r="R84">
        <v>60</v>
      </c>
      <c r="T84">
        <v>846.80000000000291</v>
      </c>
      <c r="U84">
        <v>-206.80000000000291</v>
      </c>
      <c r="W84">
        <v>2226.8000000000002</v>
      </c>
      <c r="X84">
        <v>213.6</v>
      </c>
      <c r="AF84">
        <v>66774.8</v>
      </c>
      <c r="AG84">
        <v>1.6807837687271245</v>
      </c>
      <c r="AK84">
        <v>66774.8</v>
      </c>
      <c r="AL84">
        <v>1.6807837687271245</v>
      </c>
    </row>
    <row r="85" spans="2:38" x14ac:dyDescent="0.25">
      <c r="B85">
        <v>18199</v>
      </c>
      <c r="C85">
        <v>18562</v>
      </c>
      <c r="D85">
        <v>54502</v>
      </c>
      <c r="E85">
        <v>14087</v>
      </c>
      <c r="F85">
        <v>28054</v>
      </c>
      <c r="H85">
        <v>31739</v>
      </c>
      <c r="J85">
        <f t="shared" si="12"/>
        <v>26680.799999999999</v>
      </c>
      <c r="K85">
        <f t="shared" si="13"/>
        <v>1.1895820215285899</v>
      </c>
      <c r="L85">
        <f t="shared" si="14"/>
        <v>54502</v>
      </c>
      <c r="M85">
        <f t="shared" si="15"/>
        <v>14087</v>
      </c>
      <c r="N85">
        <f t="shared" si="16"/>
        <v>26680.799999999999</v>
      </c>
      <c r="O85">
        <f t="shared" si="17"/>
        <v>40415</v>
      </c>
      <c r="Q85">
        <v>3449</v>
      </c>
      <c r="R85">
        <v>75</v>
      </c>
      <c r="T85">
        <v>-625.20000000000073</v>
      </c>
      <c r="U85">
        <v>-28.600000000002183</v>
      </c>
      <c r="W85">
        <v>924.40000000000009</v>
      </c>
      <c r="X85">
        <v>29.4</v>
      </c>
      <c r="Z85">
        <v>26680.799999999999</v>
      </c>
      <c r="AA85">
        <v>1.1895820215285899</v>
      </c>
      <c r="AI85">
        <v>26680.799999999999</v>
      </c>
      <c r="AJ85">
        <v>1.1895820215285899</v>
      </c>
    </row>
    <row r="86" spans="2:38" x14ac:dyDescent="0.25">
      <c r="B86">
        <v>96588</v>
      </c>
      <c r="C86">
        <v>87060</v>
      </c>
      <c r="D86">
        <v>13825</v>
      </c>
      <c r="E86">
        <v>91243</v>
      </c>
      <c r="F86">
        <v>11503</v>
      </c>
      <c r="H86">
        <v>84518</v>
      </c>
      <c r="J86">
        <f t="shared" si="12"/>
        <v>60043.8</v>
      </c>
      <c r="K86">
        <f t="shared" si="13"/>
        <v>1.4076057811131206</v>
      </c>
      <c r="L86">
        <f t="shared" si="14"/>
        <v>96588</v>
      </c>
      <c r="M86">
        <f t="shared" si="15"/>
        <v>11503</v>
      </c>
      <c r="N86">
        <f t="shared" si="16"/>
        <v>60043.8</v>
      </c>
      <c r="O86">
        <f t="shared" si="17"/>
        <v>85085</v>
      </c>
      <c r="Q86">
        <v>755</v>
      </c>
      <c r="R86">
        <v>0</v>
      </c>
      <c r="T86">
        <v>-2784.5999999999985</v>
      </c>
      <c r="U86">
        <v>-234</v>
      </c>
      <c r="W86">
        <v>2972.2</v>
      </c>
      <c r="X86">
        <v>245.20000000000002</v>
      </c>
      <c r="AB86">
        <v>60043.8</v>
      </c>
      <c r="AC86">
        <v>1.4076057811131206</v>
      </c>
      <c r="AK86">
        <v>60043.8</v>
      </c>
      <c r="AL86">
        <v>1.4076057811131206</v>
      </c>
    </row>
    <row r="87" spans="2:38" x14ac:dyDescent="0.25">
      <c r="B87">
        <v>4517</v>
      </c>
      <c r="C87">
        <v>42015</v>
      </c>
      <c r="D87">
        <v>71789</v>
      </c>
      <c r="E87">
        <v>117319</v>
      </c>
      <c r="F87">
        <v>58501</v>
      </c>
      <c r="H87">
        <v>103327</v>
      </c>
      <c r="J87">
        <f t="shared" si="12"/>
        <v>58828.2</v>
      </c>
      <c r="K87">
        <f t="shared" si="13"/>
        <v>1.7564195402885012</v>
      </c>
      <c r="L87">
        <f t="shared" si="14"/>
        <v>117319</v>
      </c>
      <c r="M87">
        <f t="shared" si="15"/>
        <v>4517</v>
      </c>
      <c r="N87">
        <f t="shared" si="16"/>
        <v>58828.2</v>
      </c>
      <c r="O87">
        <f t="shared" si="17"/>
        <v>112802</v>
      </c>
      <c r="Q87">
        <v>991</v>
      </c>
      <c r="R87">
        <v>436</v>
      </c>
      <c r="T87">
        <v>2764.7999999999956</v>
      </c>
      <c r="U87">
        <v>354.39999999999418</v>
      </c>
      <c r="W87">
        <v>3073.6000000000004</v>
      </c>
      <c r="X87">
        <v>829.19999999999993</v>
      </c>
      <c r="AD87">
        <v>58828.2</v>
      </c>
      <c r="AE87">
        <v>1.7564195402885012</v>
      </c>
      <c r="AK87">
        <v>58828.2</v>
      </c>
      <c r="AL87">
        <v>1.7564195402885012</v>
      </c>
    </row>
    <row r="88" spans="2:38" x14ac:dyDescent="0.25">
      <c r="B88">
        <v>98524</v>
      </c>
      <c r="C88">
        <v>63494</v>
      </c>
      <c r="D88">
        <v>27375</v>
      </c>
      <c r="E88">
        <v>63410</v>
      </c>
      <c r="F88">
        <v>5246</v>
      </c>
      <c r="H88">
        <v>93472</v>
      </c>
      <c r="J88">
        <f t="shared" si="12"/>
        <v>51609.8</v>
      </c>
      <c r="K88">
        <f t="shared" si="13"/>
        <v>1.8111288941247592</v>
      </c>
      <c r="L88">
        <f t="shared" si="14"/>
        <v>98524</v>
      </c>
      <c r="M88">
        <f t="shared" si="15"/>
        <v>5246</v>
      </c>
      <c r="N88">
        <f t="shared" si="16"/>
        <v>51609.8</v>
      </c>
      <c r="O88">
        <f t="shared" si="17"/>
        <v>93278</v>
      </c>
      <c r="Q88">
        <v>3805</v>
      </c>
      <c r="R88">
        <v>-426</v>
      </c>
      <c r="T88">
        <v>-763.59999999999854</v>
      </c>
      <c r="U88">
        <v>-141.39999999999418</v>
      </c>
      <c r="W88">
        <v>1281.5999999999999</v>
      </c>
      <c r="X88">
        <v>141.4</v>
      </c>
      <c r="AD88">
        <v>51609.8</v>
      </c>
      <c r="AE88">
        <v>1.8111288941247592</v>
      </c>
      <c r="AK88">
        <v>51609.8</v>
      </c>
      <c r="AL88">
        <v>1.8111288941247592</v>
      </c>
    </row>
    <row r="89" spans="2:38" x14ac:dyDescent="0.25">
      <c r="B89">
        <v>50123</v>
      </c>
      <c r="C89">
        <v>90080</v>
      </c>
      <c r="D89">
        <v>84401</v>
      </c>
      <c r="E89">
        <v>85892</v>
      </c>
      <c r="F89">
        <v>28639</v>
      </c>
      <c r="H89">
        <v>70533</v>
      </c>
      <c r="J89">
        <f t="shared" si="12"/>
        <v>67827</v>
      </c>
      <c r="K89">
        <f t="shared" si="13"/>
        <v>1.0398956167897739</v>
      </c>
      <c r="L89">
        <f t="shared" si="14"/>
        <v>90080</v>
      </c>
      <c r="M89">
        <f t="shared" si="15"/>
        <v>28639</v>
      </c>
      <c r="N89">
        <f t="shared" si="16"/>
        <v>67827</v>
      </c>
      <c r="O89">
        <f t="shared" si="17"/>
        <v>61441</v>
      </c>
      <c r="Q89">
        <v>669</v>
      </c>
      <c r="R89">
        <v>715</v>
      </c>
      <c r="T89">
        <v>-216.60000000000582</v>
      </c>
      <c r="U89">
        <v>207.80000000000291</v>
      </c>
      <c r="W89">
        <v>1291</v>
      </c>
      <c r="X89">
        <v>245.4</v>
      </c>
      <c r="AB89">
        <v>67827</v>
      </c>
      <c r="AC89">
        <v>1.0398956167897739</v>
      </c>
      <c r="AI89">
        <v>67827</v>
      </c>
      <c r="AJ89">
        <v>1.0398956167897739</v>
      </c>
    </row>
    <row r="90" spans="2:38" x14ac:dyDescent="0.25">
      <c r="B90">
        <v>111656</v>
      </c>
      <c r="C90">
        <v>30936</v>
      </c>
      <c r="D90">
        <v>113382</v>
      </c>
      <c r="E90">
        <v>27055</v>
      </c>
      <c r="F90">
        <v>82215</v>
      </c>
      <c r="H90">
        <v>104980</v>
      </c>
      <c r="J90">
        <f t="shared" si="12"/>
        <v>73048.800000000003</v>
      </c>
      <c r="K90">
        <f t="shared" si="13"/>
        <v>1.4371214859107884</v>
      </c>
      <c r="L90">
        <f t="shared" si="14"/>
        <v>113382</v>
      </c>
      <c r="M90">
        <f t="shared" si="15"/>
        <v>27055</v>
      </c>
      <c r="N90">
        <f t="shared" si="16"/>
        <v>73048.800000000003</v>
      </c>
      <c r="O90">
        <f t="shared" si="17"/>
        <v>86327</v>
      </c>
      <c r="Q90">
        <v>1414</v>
      </c>
      <c r="R90">
        <v>-94</v>
      </c>
      <c r="T90">
        <v>-2030.3999999999942</v>
      </c>
      <c r="U90">
        <v>6.8000000000029104</v>
      </c>
      <c r="W90">
        <v>3209.2000000000003</v>
      </c>
      <c r="X90">
        <v>64</v>
      </c>
      <c r="AB90">
        <v>73048.800000000003</v>
      </c>
      <c r="AC90">
        <v>1.4371214859107884</v>
      </c>
      <c r="AK90">
        <v>73048.800000000003</v>
      </c>
      <c r="AL90">
        <v>1.4371214859107884</v>
      </c>
    </row>
    <row r="91" spans="2:38" x14ac:dyDescent="0.25">
      <c r="B91">
        <v>2652</v>
      </c>
      <c r="C91">
        <v>102547</v>
      </c>
      <c r="D91">
        <v>14832</v>
      </c>
      <c r="E91">
        <v>22152</v>
      </c>
      <c r="F91">
        <v>99756</v>
      </c>
      <c r="H91">
        <v>96373</v>
      </c>
      <c r="J91">
        <f t="shared" si="12"/>
        <v>48387.8</v>
      </c>
      <c r="K91">
        <f t="shared" si="13"/>
        <v>1.9916797209213892</v>
      </c>
      <c r="L91">
        <f t="shared" si="14"/>
        <v>102547</v>
      </c>
      <c r="M91">
        <f t="shared" si="15"/>
        <v>2652</v>
      </c>
      <c r="N91">
        <f t="shared" si="16"/>
        <v>48387.8</v>
      </c>
      <c r="O91">
        <f t="shared" si="17"/>
        <v>99895</v>
      </c>
      <c r="Q91">
        <v>-3503</v>
      </c>
      <c r="R91">
        <v>-871</v>
      </c>
      <c r="T91">
        <v>614.60000000000582</v>
      </c>
      <c r="U91">
        <v>199.20000000000437</v>
      </c>
      <c r="W91">
        <v>2301.4</v>
      </c>
      <c r="X91">
        <v>218.8</v>
      </c>
      <c r="AD91">
        <v>48387.8</v>
      </c>
      <c r="AE91">
        <v>1.9916797209213892</v>
      </c>
      <c r="AK91">
        <v>48387.8</v>
      </c>
      <c r="AL91">
        <v>1.9916797209213892</v>
      </c>
    </row>
    <row r="92" spans="2:38" x14ac:dyDescent="0.25">
      <c r="B92">
        <v>39344</v>
      </c>
      <c r="C92">
        <v>6392</v>
      </c>
      <c r="D92">
        <v>5093</v>
      </c>
      <c r="E92">
        <v>116750</v>
      </c>
      <c r="F92">
        <v>15801</v>
      </c>
      <c r="H92">
        <v>92251</v>
      </c>
      <c r="J92">
        <f t="shared" si="12"/>
        <v>36676</v>
      </c>
      <c r="K92">
        <f t="shared" si="13"/>
        <v>2.5152961064456321</v>
      </c>
      <c r="L92">
        <f t="shared" si="14"/>
        <v>116750</v>
      </c>
      <c r="M92">
        <f t="shared" si="15"/>
        <v>5093</v>
      </c>
      <c r="N92">
        <f t="shared" si="16"/>
        <v>36676</v>
      </c>
      <c r="O92">
        <f t="shared" si="17"/>
        <v>111657</v>
      </c>
      <c r="Q92">
        <v>985</v>
      </c>
      <c r="R92">
        <v>-85</v>
      </c>
      <c r="T92">
        <v>464.80000000000291</v>
      </c>
      <c r="U92">
        <v>-198</v>
      </c>
      <c r="W92">
        <v>2669.6000000000004</v>
      </c>
      <c r="X92">
        <v>458.8</v>
      </c>
      <c r="AD92">
        <v>36676</v>
      </c>
      <c r="AE92">
        <v>2.5152961064456321</v>
      </c>
      <c r="AK92">
        <v>36676</v>
      </c>
      <c r="AL92">
        <v>2.5152961064456321</v>
      </c>
    </row>
    <row r="93" spans="2:38" x14ac:dyDescent="0.25">
      <c r="B93">
        <v>113422</v>
      </c>
      <c r="C93">
        <v>88058</v>
      </c>
      <c r="D93">
        <v>16361</v>
      </c>
      <c r="E93">
        <v>17387</v>
      </c>
      <c r="F93">
        <v>66001</v>
      </c>
      <c r="H93">
        <v>91486</v>
      </c>
      <c r="J93">
        <f t="shared" si="12"/>
        <v>60245.8</v>
      </c>
      <c r="K93">
        <f t="shared" si="13"/>
        <v>1.5185456911519142</v>
      </c>
      <c r="L93">
        <f t="shared" si="14"/>
        <v>113422</v>
      </c>
      <c r="M93">
        <f t="shared" si="15"/>
        <v>16361</v>
      </c>
      <c r="N93">
        <f t="shared" si="16"/>
        <v>60245.8</v>
      </c>
      <c r="O93">
        <f t="shared" si="17"/>
        <v>97061</v>
      </c>
      <c r="Q93">
        <v>-2486</v>
      </c>
      <c r="R93">
        <v>0</v>
      </c>
      <c r="T93">
        <v>713.80000000000291</v>
      </c>
      <c r="U93">
        <v>-81.599999999998545</v>
      </c>
      <c r="W93">
        <v>3384.2</v>
      </c>
      <c r="X93">
        <v>574.79999999999995</v>
      </c>
      <c r="AD93">
        <v>60245.8</v>
      </c>
      <c r="AE93">
        <v>1.5185456911519142</v>
      </c>
      <c r="AK93">
        <v>60245.8</v>
      </c>
      <c r="AL93">
        <v>1.5185456911519142</v>
      </c>
    </row>
    <row r="94" spans="2:38" x14ac:dyDescent="0.25">
      <c r="B94">
        <v>44987</v>
      </c>
      <c r="C94">
        <v>10473</v>
      </c>
      <c r="D94">
        <v>107104</v>
      </c>
      <c r="E94">
        <v>89425</v>
      </c>
      <c r="F94">
        <v>120900</v>
      </c>
      <c r="H94">
        <v>83230</v>
      </c>
      <c r="J94">
        <f t="shared" si="12"/>
        <v>74577.8</v>
      </c>
      <c r="K94">
        <f t="shared" si="13"/>
        <v>1.1160157580405965</v>
      </c>
      <c r="L94">
        <f t="shared" si="14"/>
        <v>120900</v>
      </c>
      <c r="M94">
        <f t="shared" si="15"/>
        <v>10473</v>
      </c>
      <c r="N94">
        <f t="shared" si="16"/>
        <v>74577.8</v>
      </c>
      <c r="O94">
        <f t="shared" si="17"/>
        <v>110427</v>
      </c>
      <c r="Q94">
        <v>-2009</v>
      </c>
      <c r="R94">
        <v>1</v>
      </c>
      <c r="T94">
        <v>-1436.1999999999971</v>
      </c>
      <c r="U94">
        <v>81.19999999999709</v>
      </c>
      <c r="W94">
        <v>2563.3999999999996</v>
      </c>
      <c r="X94">
        <v>218.79999999999998</v>
      </c>
      <c r="AB94">
        <v>74577.8</v>
      </c>
      <c r="AC94">
        <v>1.1160157580405965</v>
      </c>
      <c r="AK94">
        <v>74577.8</v>
      </c>
      <c r="AL94">
        <v>1.1160157580405965</v>
      </c>
    </row>
    <row r="95" spans="2:38" x14ac:dyDescent="0.25">
      <c r="B95">
        <v>112688</v>
      </c>
      <c r="C95">
        <v>7468</v>
      </c>
      <c r="D95">
        <v>90113</v>
      </c>
      <c r="E95">
        <v>66806</v>
      </c>
      <c r="F95">
        <v>22674</v>
      </c>
      <c r="H95">
        <v>69618</v>
      </c>
      <c r="J95">
        <f t="shared" si="12"/>
        <v>59949.8</v>
      </c>
      <c r="K95">
        <f t="shared" si="13"/>
        <v>1.1612715972363543</v>
      </c>
      <c r="L95">
        <f t="shared" si="14"/>
        <v>112688</v>
      </c>
      <c r="M95">
        <f t="shared" si="15"/>
        <v>7468</v>
      </c>
      <c r="N95">
        <f t="shared" si="16"/>
        <v>59949.8</v>
      </c>
      <c r="O95">
        <f t="shared" si="17"/>
        <v>105220</v>
      </c>
      <c r="Q95">
        <v>1353</v>
      </c>
      <c r="R95">
        <v>-307</v>
      </c>
      <c r="T95">
        <v>-74.19999999999709</v>
      </c>
      <c r="U95">
        <v>77</v>
      </c>
      <c r="W95">
        <v>1347.3999999999999</v>
      </c>
      <c r="X95">
        <v>148.19999999999999</v>
      </c>
      <c r="AB95">
        <v>59949.8</v>
      </c>
      <c r="AC95">
        <v>1.1612715972363543</v>
      </c>
      <c r="AK95">
        <v>59949.8</v>
      </c>
      <c r="AL95">
        <v>1.1612715972363543</v>
      </c>
    </row>
    <row r="96" spans="2:38" x14ac:dyDescent="0.25">
      <c r="B96">
        <v>16952</v>
      </c>
      <c r="C96">
        <v>35939</v>
      </c>
      <c r="D96">
        <v>79797</v>
      </c>
      <c r="E96">
        <v>9719</v>
      </c>
      <c r="F96">
        <v>106109</v>
      </c>
      <c r="H96">
        <v>52915</v>
      </c>
      <c r="J96">
        <f t="shared" si="12"/>
        <v>49703.199999999997</v>
      </c>
      <c r="K96">
        <f t="shared" si="13"/>
        <v>1.0646195818377893</v>
      </c>
      <c r="L96">
        <f t="shared" si="14"/>
        <v>106109</v>
      </c>
      <c r="M96">
        <f t="shared" si="15"/>
        <v>9719</v>
      </c>
      <c r="N96">
        <f t="shared" si="16"/>
        <v>49703.199999999997</v>
      </c>
      <c r="O96">
        <f t="shared" si="17"/>
        <v>96390</v>
      </c>
      <c r="Q96">
        <v>271</v>
      </c>
      <c r="R96">
        <v>-28</v>
      </c>
      <c r="T96">
        <v>-1292.6000000000058</v>
      </c>
      <c r="U96">
        <v>-54.80000000000291</v>
      </c>
      <c r="W96">
        <v>1292.6000000000001</v>
      </c>
      <c r="X96">
        <v>459.2</v>
      </c>
      <c r="Z96">
        <v>49703.199999999997</v>
      </c>
      <c r="AA96">
        <v>1.0646195818377893</v>
      </c>
      <c r="AI96">
        <v>49703.199999999997</v>
      </c>
      <c r="AJ96">
        <v>1.0646195818377893</v>
      </c>
    </row>
    <row r="97" spans="2:38" x14ac:dyDescent="0.25">
      <c r="B97">
        <v>78576</v>
      </c>
      <c r="C97">
        <v>98966</v>
      </c>
      <c r="D97">
        <v>94134</v>
      </c>
      <c r="E97">
        <v>115806</v>
      </c>
      <c r="F97">
        <v>54277</v>
      </c>
      <c r="H97">
        <v>93372</v>
      </c>
      <c r="J97">
        <f t="shared" si="12"/>
        <v>88351.8</v>
      </c>
      <c r="K97">
        <f t="shared" si="13"/>
        <v>1.0568205741139398</v>
      </c>
      <c r="L97">
        <f t="shared" si="14"/>
        <v>115806</v>
      </c>
      <c r="M97">
        <f t="shared" si="15"/>
        <v>54277</v>
      </c>
      <c r="N97">
        <f t="shared" si="16"/>
        <v>88351.8</v>
      </c>
      <c r="O97">
        <f t="shared" si="17"/>
        <v>61529</v>
      </c>
      <c r="Q97">
        <v>-477</v>
      </c>
      <c r="R97">
        <v>-167</v>
      </c>
      <c r="T97">
        <v>997.19999999999709</v>
      </c>
      <c r="U97">
        <v>82.19999999999709</v>
      </c>
      <c r="W97">
        <v>1824</v>
      </c>
      <c r="X97">
        <v>508.20000000000005</v>
      </c>
      <c r="AB97">
        <v>88351.8</v>
      </c>
      <c r="AC97">
        <v>1.0568205741139398</v>
      </c>
      <c r="AI97">
        <v>88351.8</v>
      </c>
      <c r="AJ97">
        <v>1.0568205741139398</v>
      </c>
    </row>
    <row r="98" spans="2:38" x14ac:dyDescent="0.25">
      <c r="B98">
        <v>35006</v>
      </c>
      <c r="C98">
        <v>121087</v>
      </c>
      <c r="D98">
        <v>117111</v>
      </c>
      <c r="E98">
        <v>119325</v>
      </c>
      <c r="F98">
        <v>26465</v>
      </c>
      <c r="H98">
        <v>140010</v>
      </c>
      <c r="J98">
        <f t="shared" si="12"/>
        <v>83798.8</v>
      </c>
      <c r="K98">
        <f t="shared" ref="K98:K129" si="18">H98/J98</f>
        <v>1.6707876485104798</v>
      </c>
      <c r="L98">
        <f t="shared" si="14"/>
        <v>121087</v>
      </c>
      <c r="M98">
        <f t="shared" si="15"/>
        <v>26465</v>
      </c>
      <c r="N98">
        <f t="shared" si="16"/>
        <v>83798.8</v>
      </c>
      <c r="O98">
        <f t="shared" si="17"/>
        <v>94622</v>
      </c>
      <c r="Q98">
        <v>-3039</v>
      </c>
      <c r="R98">
        <v>482</v>
      </c>
      <c r="T98">
        <v>1856.1999999999971</v>
      </c>
      <c r="U98">
        <v>115</v>
      </c>
      <c r="W98">
        <v>3572.2000000000003</v>
      </c>
      <c r="X98">
        <v>273.39999999999998</v>
      </c>
      <c r="AF98">
        <v>83798.8</v>
      </c>
      <c r="AG98">
        <v>1.6707876485104798</v>
      </c>
      <c r="AK98">
        <v>83798.8</v>
      </c>
      <c r="AL98">
        <v>1.6707876485104798</v>
      </c>
    </row>
    <row r="99" spans="2:38" x14ac:dyDescent="0.25">
      <c r="B99">
        <v>69020</v>
      </c>
      <c r="C99">
        <v>26560</v>
      </c>
      <c r="D99">
        <v>9065</v>
      </c>
      <c r="E99">
        <v>82500</v>
      </c>
      <c r="F99">
        <v>53639</v>
      </c>
      <c r="H99">
        <v>76875</v>
      </c>
      <c r="J99">
        <f t="shared" si="12"/>
        <v>48156.800000000003</v>
      </c>
      <c r="K99">
        <f t="shared" si="18"/>
        <v>1.596347763971028</v>
      </c>
      <c r="L99">
        <f t="shared" si="14"/>
        <v>82500</v>
      </c>
      <c r="M99">
        <f t="shared" si="15"/>
        <v>9065</v>
      </c>
      <c r="N99">
        <f t="shared" si="16"/>
        <v>48156.800000000003</v>
      </c>
      <c r="O99">
        <f t="shared" si="17"/>
        <v>73435</v>
      </c>
      <c r="Q99">
        <v>2706</v>
      </c>
      <c r="R99">
        <v>-407</v>
      </c>
      <c r="T99">
        <v>-526.59999999999854</v>
      </c>
      <c r="U99">
        <v>-43.399999999994179</v>
      </c>
      <c r="W99">
        <v>1697</v>
      </c>
      <c r="X99">
        <v>133</v>
      </c>
      <c r="Z99">
        <v>48156.800000000003</v>
      </c>
      <c r="AA99">
        <v>1.596347763971028</v>
      </c>
      <c r="AK99">
        <v>48156.800000000003</v>
      </c>
      <c r="AL99">
        <v>1.596347763971028</v>
      </c>
    </row>
    <row r="100" spans="2:38" x14ac:dyDescent="0.25">
      <c r="B100">
        <v>112936</v>
      </c>
      <c r="C100">
        <v>105983</v>
      </c>
      <c r="D100">
        <v>118116</v>
      </c>
      <c r="E100">
        <v>28812</v>
      </c>
      <c r="F100">
        <v>55189</v>
      </c>
      <c r="H100">
        <v>141336</v>
      </c>
      <c r="J100">
        <f t="shared" si="12"/>
        <v>84207.2</v>
      </c>
      <c r="K100">
        <f t="shared" si="18"/>
        <v>1.6784312980362726</v>
      </c>
      <c r="L100">
        <f t="shared" si="14"/>
        <v>118116</v>
      </c>
      <c r="M100">
        <f t="shared" si="15"/>
        <v>28812</v>
      </c>
      <c r="N100">
        <f t="shared" si="16"/>
        <v>84207.2</v>
      </c>
      <c r="O100">
        <f t="shared" si="17"/>
        <v>89304</v>
      </c>
      <c r="Q100">
        <v>-4173</v>
      </c>
      <c r="R100">
        <v>630</v>
      </c>
      <c r="T100">
        <v>-1277.8000000000029</v>
      </c>
      <c r="U100">
        <v>-413.60000000000582</v>
      </c>
      <c r="W100">
        <v>2947.3999999999996</v>
      </c>
      <c r="X100">
        <v>645.6</v>
      </c>
      <c r="AF100">
        <v>84207.2</v>
      </c>
      <c r="AG100">
        <v>1.6784312980362726</v>
      </c>
      <c r="AK100">
        <v>84207.2</v>
      </c>
      <c r="AL100">
        <v>1.6784312980362726</v>
      </c>
    </row>
    <row r="101" spans="2:38" x14ac:dyDescent="0.25">
      <c r="B101">
        <v>57779</v>
      </c>
      <c r="C101">
        <v>58269</v>
      </c>
      <c r="D101">
        <v>86894</v>
      </c>
      <c r="E101">
        <v>15678</v>
      </c>
      <c r="F101">
        <v>118683</v>
      </c>
      <c r="H101">
        <v>111800</v>
      </c>
      <c r="J101">
        <f t="shared" si="12"/>
        <v>67460.600000000006</v>
      </c>
      <c r="K101">
        <f t="shared" si="18"/>
        <v>1.6572636472251949</v>
      </c>
      <c r="L101">
        <f t="shared" si="14"/>
        <v>118683</v>
      </c>
      <c r="M101">
        <f t="shared" si="15"/>
        <v>15678</v>
      </c>
      <c r="N101">
        <f t="shared" si="16"/>
        <v>67460.600000000006</v>
      </c>
      <c r="O101">
        <f t="shared" si="17"/>
        <v>103005</v>
      </c>
      <c r="Q101">
        <v>485</v>
      </c>
      <c r="R101">
        <v>-178</v>
      </c>
      <c r="T101">
        <v>-484.59999999999127</v>
      </c>
      <c r="U101">
        <v>-38.799999999988358</v>
      </c>
      <c r="W101">
        <v>1312.2</v>
      </c>
      <c r="X101">
        <v>552.40000000000009</v>
      </c>
      <c r="AF101">
        <v>67460.600000000006</v>
      </c>
      <c r="AG101">
        <v>1.6572636472251949</v>
      </c>
      <c r="AK101">
        <v>67460.600000000006</v>
      </c>
      <c r="AL101">
        <v>1.6572636472251949</v>
      </c>
    </row>
    <row r="103" spans="2:38" x14ac:dyDescent="0.25">
      <c r="B103">
        <v>4657214</v>
      </c>
      <c r="C103">
        <v>4682400</v>
      </c>
      <c r="D103">
        <v>4570935</v>
      </c>
      <c r="E103">
        <v>4467391</v>
      </c>
      <c r="F103">
        <v>4601030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559ED-5590-4C3B-94DC-ED282962506C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2506</v>
      </c>
      <c r="C2">
        <v>112355</v>
      </c>
      <c r="D2">
        <v>64796</v>
      </c>
      <c r="E2">
        <v>37467</v>
      </c>
      <c r="F2">
        <v>37795</v>
      </c>
      <c r="H2">
        <v>99183</v>
      </c>
      <c r="J2">
        <f t="shared" ref="J2:J33" si="0">AVERAGE(B2:F2)</f>
        <v>50983.8</v>
      </c>
      <c r="K2">
        <f t="shared" ref="K2:K33" si="1">H2/J2</f>
        <v>1.9453826509597165</v>
      </c>
      <c r="L2">
        <f t="shared" ref="L2:L33" si="2">MAX(B2:F2)</f>
        <v>112355</v>
      </c>
      <c r="M2">
        <f t="shared" ref="M2:M33" si="3">MIN(B2:F2)</f>
        <v>2506</v>
      </c>
      <c r="N2">
        <f t="shared" ref="N2:N33" si="4">AVERAGE(B2:F2)</f>
        <v>50983.8</v>
      </c>
      <c r="O2">
        <f t="shared" ref="O2:O33" si="5">L2-M2</f>
        <v>109849</v>
      </c>
      <c r="Q2">
        <v>168</v>
      </c>
      <c r="R2">
        <v>42</v>
      </c>
      <c r="T2">
        <v>-61.19999999999709</v>
      </c>
      <c r="U2">
        <v>-21</v>
      </c>
      <c r="W2">
        <v>832.8</v>
      </c>
      <c r="X2">
        <v>61.800000000000004</v>
      </c>
      <c r="AD2">
        <v>50983.8</v>
      </c>
      <c r="AE2">
        <v>1.9453826509597165</v>
      </c>
      <c r="AK2">
        <v>50983.8</v>
      </c>
      <c r="AL2">
        <v>1.9453826509597165</v>
      </c>
    </row>
    <row r="3" spans="1:38" x14ac:dyDescent="0.25">
      <c r="B3">
        <v>80237</v>
      </c>
      <c r="C3">
        <v>82381</v>
      </c>
      <c r="D3">
        <v>53822</v>
      </c>
      <c r="E3">
        <v>63998</v>
      </c>
      <c r="F3">
        <v>77934</v>
      </c>
      <c r="H3">
        <v>102237</v>
      </c>
      <c r="J3">
        <f t="shared" si="0"/>
        <v>71674.399999999994</v>
      </c>
      <c r="K3">
        <f t="shared" si="1"/>
        <v>1.4264088712287792</v>
      </c>
      <c r="L3">
        <f t="shared" si="2"/>
        <v>82381</v>
      </c>
      <c r="M3">
        <f t="shared" si="3"/>
        <v>53822</v>
      </c>
      <c r="N3">
        <f t="shared" si="4"/>
        <v>71674.399999999994</v>
      </c>
      <c r="O3">
        <f t="shared" si="5"/>
        <v>28559</v>
      </c>
      <c r="Q3">
        <v>393</v>
      </c>
      <c r="R3">
        <v>-522</v>
      </c>
      <c r="T3">
        <v>88.399999999994179</v>
      </c>
      <c r="U3">
        <v>-113.60000000000582</v>
      </c>
      <c r="W3">
        <v>1222.8</v>
      </c>
      <c r="X3">
        <v>618.79999999999995</v>
      </c>
      <c r="AB3">
        <v>71674.399999999994</v>
      </c>
      <c r="AC3">
        <v>1.4264088712287792</v>
      </c>
      <c r="AK3">
        <v>71674.399999999994</v>
      </c>
      <c r="AL3">
        <v>1.4264088712287792</v>
      </c>
    </row>
    <row r="4" spans="1:38" x14ac:dyDescent="0.25">
      <c r="B4">
        <v>6459</v>
      </c>
      <c r="C4">
        <v>13603</v>
      </c>
      <c r="D4">
        <v>79192</v>
      </c>
      <c r="E4">
        <v>98832</v>
      </c>
      <c r="F4">
        <v>82670</v>
      </c>
      <c r="H4">
        <v>110443</v>
      </c>
      <c r="J4">
        <f t="shared" si="0"/>
        <v>56151.199999999997</v>
      </c>
      <c r="K4">
        <f t="shared" si="1"/>
        <v>1.9668858368120361</v>
      </c>
      <c r="L4">
        <f t="shared" si="2"/>
        <v>98832</v>
      </c>
      <c r="M4">
        <f t="shared" si="3"/>
        <v>6459</v>
      </c>
      <c r="N4">
        <f t="shared" si="4"/>
        <v>56151.199999999997</v>
      </c>
      <c r="O4">
        <f t="shared" si="5"/>
        <v>92373</v>
      </c>
      <c r="Q4">
        <v>4663</v>
      </c>
      <c r="R4">
        <v>-1040</v>
      </c>
      <c r="T4">
        <v>407.59999999999854</v>
      </c>
      <c r="U4">
        <v>-62.200000000004366</v>
      </c>
      <c r="W4">
        <v>1738.8</v>
      </c>
      <c r="X4">
        <v>161.4</v>
      </c>
      <c r="AD4">
        <v>56151.199999999997</v>
      </c>
      <c r="AE4">
        <v>1.9668858368120361</v>
      </c>
      <c r="AK4">
        <v>56151.199999999997</v>
      </c>
      <c r="AL4">
        <v>1.9668858368120361</v>
      </c>
    </row>
    <row r="5" spans="1:38" x14ac:dyDescent="0.25">
      <c r="B5">
        <v>117639</v>
      </c>
      <c r="C5">
        <v>55011</v>
      </c>
      <c r="D5">
        <v>119153</v>
      </c>
      <c r="E5">
        <v>40203</v>
      </c>
      <c r="F5">
        <v>97665</v>
      </c>
      <c r="H5">
        <v>95612</v>
      </c>
      <c r="J5">
        <f t="shared" si="0"/>
        <v>85934.2</v>
      </c>
      <c r="K5">
        <f t="shared" si="1"/>
        <v>1.1126187245590231</v>
      </c>
      <c r="L5">
        <f t="shared" si="2"/>
        <v>119153</v>
      </c>
      <c r="M5">
        <f t="shared" si="3"/>
        <v>40203</v>
      </c>
      <c r="N5">
        <f t="shared" si="4"/>
        <v>85934.2</v>
      </c>
      <c r="O5">
        <f t="shared" si="5"/>
        <v>78950</v>
      </c>
      <c r="Q5">
        <v>-2050</v>
      </c>
      <c r="R5">
        <v>-173</v>
      </c>
      <c r="T5">
        <v>965.80000000000291</v>
      </c>
      <c r="U5">
        <v>-294.40000000000873</v>
      </c>
      <c r="W5">
        <v>1600.6</v>
      </c>
      <c r="X5">
        <v>320</v>
      </c>
      <c r="AB5">
        <v>85934.2</v>
      </c>
      <c r="AC5">
        <v>1.1126187245590231</v>
      </c>
      <c r="AI5">
        <v>85934.2</v>
      </c>
      <c r="AJ5">
        <v>1.1126187245590231</v>
      </c>
    </row>
    <row r="6" spans="1:38" x14ac:dyDescent="0.25">
      <c r="B6">
        <v>81840</v>
      </c>
      <c r="C6">
        <v>60019</v>
      </c>
      <c r="D6">
        <v>89348</v>
      </c>
      <c r="E6">
        <v>29380</v>
      </c>
      <c r="F6">
        <v>77912</v>
      </c>
      <c r="H6">
        <v>84288</v>
      </c>
      <c r="J6">
        <f t="shared" si="0"/>
        <v>67699.8</v>
      </c>
      <c r="K6">
        <f t="shared" si="1"/>
        <v>1.2450258346405749</v>
      </c>
      <c r="L6">
        <f t="shared" si="2"/>
        <v>89348</v>
      </c>
      <c r="M6">
        <f t="shared" si="3"/>
        <v>29380</v>
      </c>
      <c r="N6">
        <f t="shared" si="4"/>
        <v>67699.8</v>
      </c>
      <c r="O6">
        <f t="shared" si="5"/>
        <v>59968</v>
      </c>
      <c r="Q6">
        <v>-3534</v>
      </c>
      <c r="R6">
        <v>63</v>
      </c>
      <c r="T6">
        <v>443.40000000000873</v>
      </c>
      <c r="U6">
        <v>-273.59999999999127</v>
      </c>
      <c r="W6">
        <v>1880.2</v>
      </c>
      <c r="X6">
        <v>442.40000000000003</v>
      </c>
      <c r="AB6">
        <v>67699.8</v>
      </c>
      <c r="AC6">
        <v>1.2450258346405749</v>
      </c>
      <c r="AK6">
        <v>67699.8</v>
      </c>
      <c r="AL6">
        <v>1.2450258346405749</v>
      </c>
    </row>
    <row r="7" spans="1:38" x14ac:dyDescent="0.25">
      <c r="B7">
        <v>48725</v>
      </c>
      <c r="C7">
        <v>74666</v>
      </c>
      <c r="D7">
        <v>15592</v>
      </c>
      <c r="E7">
        <v>68732</v>
      </c>
      <c r="F7">
        <v>93346</v>
      </c>
      <c r="H7">
        <v>119147</v>
      </c>
      <c r="J7">
        <f t="shared" si="0"/>
        <v>60212.2</v>
      </c>
      <c r="K7">
        <f t="shared" si="1"/>
        <v>1.9787850302762564</v>
      </c>
      <c r="L7">
        <f t="shared" si="2"/>
        <v>93346</v>
      </c>
      <c r="M7">
        <f t="shared" si="3"/>
        <v>15592</v>
      </c>
      <c r="N7">
        <f t="shared" si="4"/>
        <v>60212.2</v>
      </c>
      <c r="O7">
        <f t="shared" si="5"/>
        <v>77754</v>
      </c>
      <c r="Q7">
        <v>-163</v>
      </c>
      <c r="R7">
        <v>-405</v>
      </c>
      <c r="T7">
        <v>-795.80000000000291</v>
      </c>
      <c r="U7">
        <v>17</v>
      </c>
      <c r="W7">
        <v>1296.5999999999999</v>
      </c>
      <c r="X7">
        <v>284.20000000000005</v>
      </c>
      <c r="AF7">
        <v>60212.2</v>
      </c>
      <c r="AG7">
        <v>1.9787850302762564</v>
      </c>
      <c r="AK7">
        <v>60212.2</v>
      </c>
      <c r="AL7">
        <v>1.9787850302762564</v>
      </c>
    </row>
    <row r="8" spans="1:38" x14ac:dyDescent="0.25">
      <c r="B8">
        <v>14696</v>
      </c>
      <c r="C8">
        <v>90586</v>
      </c>
      <c r="D8">
        <v>29929</v>
      </c>
      <c r="E8">
        <v>29465</v>
      </c>
      <c r="F8">
        <v>41512</v>
      </c>
      <c r="H8">
        <v>72231</v>
      </c>
      <c r="J8">
        <f t="shared" si="0"/>
        <v>41237.599999999999</v>
      </c>
      <c r="K8">
        <f t="shared" si="1"/>
        <v>1.7515810813432402</v>
      </c>
      <c r="L8">
        <f t="shared" si="2"/>
        <v>90586</v>
      </c>
      <c r="M8">
        <f t="shared" si="3"/>
        <v>14696</v>
      </c>
      <c r="N8">
        <f t="shared" si="4"/>
        <v>41237.599999999999</v>
      </c>
      <c r="O8">
        <f t="shared" si="5"/>
        <v>75890</v>
      </c>
      <c r="Q8">
        <v>-708</v>
      </c>
      <c r="R8">
        <v>7</v>
      </c>
      <c r="T8">
        <v>-1812.4000000000015</v>
      </c>
      <c r="U8">
        <v>-257.80000000000291</v>
      </c>
      <c r="W8">
        <v>2229.6</v>
      </c>
      <c r="X8">
        <v>270.2</v>
      </c>
      <c r="AD8">
        <v>41237.599999999999</v>
      </c>
      <c r="AE8">
        <v>1.7515810813432402</v>
      </c>
      <c r="AK8">
        <v>41237.599999999999</v>
      </c>
      <c r="AL8">
        <v>1.7515810813432402</v>
      </c>
    </row>
    <row r="9" spans="1:38" x14ac:dyDescent="0.25">
      <c r="B9">
        <v>43820</v>
      </c>
      <c r="C9">
        <v>111242</v>
      </c>
      <c r="D9">
        <v>83006</v>
      </c>
      <c r="E9">
        <v>5764</v>
      </c>
      <c r="F9">
        <v>5416</v>
      </c>
      <c r="H9">
        <v>72342</v>
      </c>
      <c r="J9">
        <f t="shared" si="0"/>
        <v>49849.599999999999</v>
      </c>
      <c r="K9">
        <f t="shared" si="1"/>
        <v>1.4512052253177559</v>
      </c>
      <c r="L9">
        <f t="shared" si="2"/>
        <v>111242</v>
      </c>
      <c r="M9">
        <f t="shared" si="3"/>
        <v>5416</v>
      </c>
      <c r="N9">
        <f t="shared" si="4"/>
        <v>49849.599999999999</v>
      </c>
      <c r="O9">
        <f t="shared" si="5"/>
        <v>105826</v>
      </c>
      <c r="Q9">
        <v>1248</v>
      </c>
      <c r="R9">
        <v>-631</v>
      </c>
      <c r="T9">
        <v>526.59999999999854</v>
      </c>
      <c r="U9">
        <v>-40.200000000004366</v>
      </c>
      <c r="W9">
        <v>1055.4000000000001</v>
      </c>
      <c r="X9">
        <v>68.2</v>
      </c>
      <c r="Z9">
        <v>49849.599999999999</v>
      </c>
      <c r="AA9">
        <v>1.4512052253177559</v>
      </c>
      <c r="AI9">
        <v>49849.599999999999</v>
      </c>
      <c r="AJ9">
        <v>1.4512052253177559</v>
      </c>
    </row>
    <row r="10" spans="1:38" x14ac:dyDescent="0.25">
      <c r="B10">
        <v>31429</v>
      </c>
      <c r="C10">
        <v>41100</v>
      </c>
      <c r="D10">
        <v>77229</v>
      </c>
      <c r="E10">
        <v>107387</v>
      </c>
      <c r="F10">
        <v>107466</v>
      </c>
      <c r="H10">
        <v>78852</v>
      </c>
      <c r="J10">
        <f t="shared" si="0"/>
        <v>72922.2</v>
      </c>
      <c r="K10">
        <f t="shared" si="1"/>
        <v>1.0813168006450711</v>
      </c>
      <c r="L10">
        <f t="shared" si="2"/>
        <v>107466</v>
      </c>
      <c r="M10">
        <f t="shared" si="3"/>
        <v>31429</v>
      </c>
      <c r="N10">
        <f t="shared" si="4"/>
        <v>72922.2</v>
      </c>
      <c r="O10">
        <f t="shared" si="5"/>
        <v>76037</v>
      </c>
      <c r="Q10">
        <v>-1467</v>
      </c>
      <c r="R10">
        <v>155</v>
      </c>
      <c r="T10">
        <v>-90.600000000005821</v>
      </c>
      <c r="U10">
        <v>47.599999999991269</v>
      </c>
      <c r="W10">
        <v>1437.3999999999999</v>
      </c>
      <c r="X10">
        <v>126.40000000000002</v>
      </c>
      <c r="AB10">
        <v>72922.2</v>
      </c>
      <c r="AC10">
        <v>1.0813168006450711</v>
      </c>
      <c r="AI10">
        <v>72922.2</v>
      </c>
      <c r="AJ10">
        <v>1.0813168006450711</v>
      </c>
    </row>
    <row r="11" spans="1:38" x14ac:dyDescent="0.25">
      <c r="B11">
        <v>81855</v>
      </c>
      <c r="C11">
        <v>118240</v>
      </c>
      <c r="D11">
        <v>24800</v>
      </c>
      <c r="E11">
        <v>77115</v>
      </c>
      <c r="F11">
        <v>30025</v>
      </c>
      <c r="H11">
        <v>89517</v>
      </c>
      <c r="J11">
        <f t="shared" si="0"/>
        <v>66407</v>
      </c>
      <c r="K11">
        <f t="shared" si="1"/>
        <v>1.3480054813498576</v>
      </c>
      <c r="L11">
        <f t="shared" si="2"/>
        <v>118240</v>
      </c>
      <c r="M11">
        <f t="shared" si="3"/>
        <v>24800</v>
      </c>
      <c r="N11">
        <f t="shared" si="4"/>
        <v>66407</v>
      </c>
      <c r="O11">
        <f t="shared" si="5"/>
        <v>93440</v>
      </c>
      <c r="Q11">
        <v>-642</v>
      </c>
      <c r="R11">
        <v>0</v>
      </c>
      <c r="T11">
        <v>454.39999999999418</v>
      </c>
      <c r="U11">
        <v>148.19999999999709</v>
      </c>
      <c r="W11">
        <v>1500.4</v>
      </c>
      <c r="X11">
        <v>182.6</v>
      </c>
      <c r="AB11">
        <v>66407</v>
      </c>
      <c r="AC11">
        <v>1.3480054813498576</v>
      </c>
      <c r="AI11">
        <v>66407</v>
      </c>
      <c r="AJ11">
        <v>1.3480054813498576</v>
      </c>
    </row>
    <row r="12" spans="1:38" x14ac:dyDescent="0.25">
      <c r="B12">
        <v>50583</v>
      </c>
      <c r="C12">
        <v>100590</v>
      </c>
      <c r="D12">
        <v>118365</v>
      </c>
      <c r="E12">
        <v>10774</v>
      </c>
      <c r="F12">
        <v>68601</v>
      </c>
      <c r="H12">
        <v>92548</v>
      </c>
      <c r="J12">
        <f t="shared" si="0"/>
        <v>69782.600000000006</v>
      </c>
      <c r="K12">
        <f t="shared" si="1"/>
        <v>1.3262331870695558</v>
      </c>
      <c r="L12">
        <f t="shared" si="2"/>
        <v>118365</v>
      </c>
      <c r="M12">
        <f t="shared" si="3"/>
        <v>10774</v>
      </c>
      <c r="N12">
        <f t="shared" si="4"/>
        <v>69782.600000000006</v>
      </c>
      <c r="O12">
        <f t="shared" si="5"/>
        <v>107591</v>
      </c>
      <c r="Q12">
        <v>1651</v>
      </c>
      <c r="R12">
        <v>0</v>
      </c>
      <c r="T12">
        <v>484.40000000000873</v>
      </c>
      <c r="U12">
        <v>360.40000000000873</v>
      </c>
      <c r="W12">
        <v>1908.8</v>
      </c>
      <c r="X12">
        <v>360.4</v>
      </c>
      <c r="AB12">
        <v>69782.600000000006</v>
      </c>
      <c r="AC12">
        <v>1.3262331870695558</v>
      </c>
      <c r="AI12">
        <v>69782.600000000006</v>
      </c>
      <c r="AJ12">
        <v>1.3262331870695558</v>
      </c>
    </row>
    <row r="13" spans="1:38" x14ac:dyDescent="0.25">
      <c r="B13">
        <v>40038</v>
      </c>
      <c r="C13">
        <v>75033</v>
      </c>
      <c r="D13">
        <v>115190</v>
      </c>
      <c r="E13">
        <v>12541</v>
      </c>
      <c r="F13">
        <v>33708</v>
      </c>
      <c r="H13">
        <v>85028</v>
      </c>
      <c r="J13">
        <f t="shared" si="0"/>
        <v>55302</v>
      </c>
      <c r="K13">
        <f t="shared" si="1"/>
        <v>1.5375212469711765</v>
      </c>
      <c r="L13">
        <f t="shared" si="2"/>
        <v>115190</v>
      </c>
      <c r="M13">
        <f t="shared" si="3"/>
        <v>12541</v>
      </c>
      <c r="N13">
        <f t="shared" si="4"/>
        <v>55302</v>
      </c>
      <c r="O13">
        <f t="shared" si="5"/>
        <v>102649</v>
      </c>
      <c r="Q13">
        <v>-3163</v>
      </c>
      <c r="R13">
        <v>3</v>
      </c>
      <c r="T13">
        <v>124.19999999999709</v>
      </c>
      <c r="U13">
        <v>12.400000000001455</v>
      </c>
      <c r="W13">
        <v>3787</v>
      </c>
      <c r="X13">
        <v>471.20000000000005</v>
      </c>
      <c r="AD13">
        <v>55302</v>
      </c>
      <c r="AE13">
        <v>1.5375212469711765</v>
      </c>
      <c r="AK13">
        <v>55302</v>
      </c>
      <c r="AL13">
        <v>1.5375212469711765</v>
      </c>
    </row>
    <row r="14" spans="1:38" x14ac:dyDescent="0.25">
      <c r="B14">
        <v>63259</v>
      </c>
      <c r="C14">
        <v>26371</v>
      </c>
      <c r="D14">
        <v>88480</v>
      </c>
      <c r="E14">
        <v>61850</v>
      </c>
      <c r="F14">
        <v>13746</v>
      </c>
      <c r="H14">
        <v>95108</v>
      </c>
      <c r="J14">
        <f t="shared" si="0"/>
        <v>50741.2</v>
      </c>
      <c r="K14">
        <f t="shared" si="1"/>
        <v>1.8743742757364825</v>
      </c>
      <c r="L14">
        <f t="shared" si="2"/>
        <v>88480</v>
      </c>
      <c r="M14">
        <f t="shared" si="3"/>
        <v>13746</v>
      </c>
      <c r="N14">
        <f t="shared" si="4"/>
        <v>50741.2</v>
      </c>
      <c r="O14">
        <f t="shared" si="5"/>
        <v>74734</v>
      </c>
      <c r="Q14">
        <v>2120</v>
      </c>
      <c r="R14">
        <v>-18</v>
      </c>
      <c r="T14">
        <v>-968</v>
      </c>
      <c r="U14">
        <v>-98</v>
      </c>
      <c r="W14">
        <v>1196.8</v>
      </c>
      <c r="X14">
        <v>555.20000000000005</v>
      </c>
      <c r="AD14">
        <v>50741.2</v>
      </c>
      <c r="AE14">
        <v>1.8743742757364825</v>
      </c>
      <c r="AK14">
        <v>50741.2</v>
      </c>
      <c r="AL14">
        <v>1.8743742757364825</v>
      </c>
    </row>
    <row r="15" spans="1:38" x14ac:dyDescent="0.25">
      <c r="B15">
        <v>62310</v>
      </c>
      <c r="C15">
        <v>44917</v>
      </c>
      <c r="D15">
        <v>88095</v>
      </c>
      <c r="E15">
        <v>65602</v>
      </c>
      <c r="F15">
        <v>50461</v>
      </c>
      <c r="H15">
        <v>105340</v>
      </c>
      <c r="J15">
        <f t="shared" si="0"/>
        <v>62277</v>
      </c>
      <c r="K15">
        <f t="shared" si="1"/>
        <v>1.6914751834545658</v>
      </c>
      <c r="L15">
        <f t="shared" si="2"/>
        <v>88095</v>
      </c>
      <c r="M15">
        <f t="shared" si="3"/>
        <v>44917</v>
      </c>
      <c r="N15">
        <f t="shared" si="4"/>
        <v>62277</v>
      </c>
      <c r="O15">
        <f t="shared" si="5"/>
        <v>43178</v>
      </c>
      <c r="Q15">
        <v>-1424</v>
      </c>
      <c r="R15">
        <v>577</v>
      </c>
      <c r="T15">
        <v>-969.59999999999854</v>
      </c>
      <c r="U15">
        <v>-389.19999999999709</v>
      </c>
      <c r="W15">
        <v>2118.4</v>
      </c>
      <c r="X15">
        <v>389.2</v>
      </c>
      <c r="AF15">
        <v>62277</v>
      </c>
      <c r="AG15">
        <v>1.6914751834545658</v>
      </c>
      <c r="AK15">
        <v>62277</v>
      </c>
      <c r="AL15">
        <v>1.6914751834545658</v>
      </c>
    </row>
    <row r="16" spans="1:38" x14ac:dyDescent="0.25">
      <c r="B16">
        <v>13142</v>
      </c>
      <c r="C16">
        <v>55329</v>
      </c>
      <c r="D16">
        <v>1849</v>
      </c>
      <c r="E16">
        <v>106920</v>
      </c>
      <c r="F16">
        <v>4894</v>
      </c>
      <c r="H16">
        <v>92336</v>
      </c>
      <c r="J16">
        <f t="shared" si="0"/>
        <v>36426.800000000003</v>
      </c>
      <c r="K16">
        <f t="shared" si="1"/>
        <v>2.5348369881515804</v>
      </c>
      <c r="L16">
        <f t="shared" si="2"/>
        <v>106920</v>
      </c>
      <c r="M16">
        <f t="shared" si="3"/>
        <v>1849</v>
      </c>
      <c r="N16">
        <f t="shared" si="4"/>
        <v>36426.800000000003</v>
      </c>
      <c r="O16">
        <f t="shared" si="5"/>
        <v>105071</v>
      </c>
      <c r="Q16">
        <v>2300</v>
      </c>
      <c r="R16">
        <v>-622</v>
      </c>
      <c r="T16">
        <v>-670</v>
      </c>
      <c r="U16">
        <v>-58.399999999994179</v>
      </c>
      <c r="W16">
        <v>2891.2</v>
      </c>
      <c r="X16">
        <v>574</v>
      </c>
      <c r="AD16">
        <v>36426.800000000003</v>
      </c>
      <c r="AE16">
        <v>2.5348369881515804</v>
      </c>
      <c r="AK16">
        <v>36426.800000000003</v>
      </c>
      <c r="AL16">
        <v>2.5348369881515804</v>
      </c>
    </row>
    <row r="17" spans="2:38" x14ac:dyDescent="0.25">
      <c r="B17">
        <v>3937</v>
      </c>
      <c r="C17">
        <v>100012</v>
      </c>
      <c r="D17">
        <v>48332</v>
      </c>
      <c r="E17">
        <v>34352</v>
      </c>
      <c r="F17">
        <v>18173</v>
      </c>
      <c r="H17">
        <v>75913</v>
      </c>
      <c r="J17">
        <f t="shared" si="0"/>
        <v>40961.199999999997</v>
      </c>
      <c r="K17">
        <f t="shared" si="1"/>
        <v>1.853290430944406</v>
      </c>
      <c r="L17">
        <f t="shared" si="2"/>
        <v>100012</v>
      </c>
      <c r="M17">
        <f t="shared" si="3"/>
        <v>3937</v>
      </c>
      <c r="N17">
        <f t="shared" si="4"/>
        <v>40961.199999999997</v>
      </c>
      <c r="O17">
        <f t="shared" si="5"/>
        <v>96075</v>
      </c>
      <c r="Q17">
        <v>1744</v>
      </c>
      <c r="R17">
        <v>0</v>
      </c>
      <c r="T17">
        <v>-1621.4000000000015</v>
      </c>
      <c r="U17">
        <v>148.39999999999418</v>
      </c>
      <c r="W17">
        <v>1635.8</v>
      </c>
      <c r="X17">
        <v>228.8</v>
      </c>
      <c r="AD17">
        <v>40961.199999999997</v>
      </c>
      <c r="AE17">
        <v>1.853290430944406</v>
      </c>
      <c r="AK17">
        <v>40961.199999999997</v>
      </c>
      <c r="AL17">
        <v>1.853290430944406</v>
      </c>
    </row>
    <row r="18" spans="2:38" x14ac:dyDescent="0.25">
      <c r="B18">
        <v>69949</v>
      </c>
      <c r="C18">
        <v>104690</v>
      </c>
      <c r="D18">
        <v>24306</v>
      </c>
      <c r="E18">
        <v>77869</v>
      </c>
      <c r="F18">
        <v>15508</v>
      </c>
      <c r="H18">
        <v>112017</v>
      </c>
      <c r="J18">
        <f t="shared" si="0"/>
        <v>58464.4</v>
      </c>
      <c r="K18">
        <f t="shared" si="1"/>
        <v>1.9159864806617359</v>
      </c>
      <c r="L18">
        <f t="shared" si="2"/>
        <v>104690</v>
      </c>
      <c r="M18">
        <f t="shared" si="3"/>
        <v>15508</v>
      </c>
      <c r="N18">
        <f t="shared" si="4"/>
        <v>58464.4</v>
      </c>
      <c r="O18">
        <f t="shared" si="5"/>
        <v>89182</v>
      </c>
      <c r="Q18">
        <v>1194</v>
      </c>
      <c r="R18">
        <v>-18</v>
      </c>
      <c r="T18">
        <v>-1166</v>
      </c>
      <c r="U18">
        <v>70.80000000000291</v>
      </c>
      <c r="W18">
        <v>2244</v>
      </c>
      <c r="X18">
        <v>306</v>
      </c>
      <c r="AD18">
        <v>58464.4</v>
      </c>
      <c r="AE18">
        <v>1.9159864806617359</v>
      </c>
      <c r="AK18">
        <v>58464.4</v>
      </c>
      <c r="AL18">
        <v>1.9159864806617359</v>
      </c>
    </row>
    <row r="19" spans="2:38" x14ac:dyDescent="0.25">
      <c r="B19">
        <v>80909</v>
      </c>
      <c r="C19">
        <v>56117</v>
      </c>
      <c r="D19">
        <v>111220</v>
      </c>
      <c r="E19">
        <v>24954</v>
      </c>
      <c r="F19">
        <v>101260</v>
      </c>
      <c r="H19">
        <v>76674</v>
      </c>
      <c r="J19">
        <f t="shared" si="0"/>
        <v>74892</v>
      </c>
      <c r="K19">
        <f t="shared" si="1"/>
        <v>1.0237942637397852</v>
      </c>
      <c r="L19">
        <f t="shared" si="2"/>
        <v>111220</v>
      </c>
      <c r="M19">
        <f t="shared" si="3"/>
        <v>24954</v>
      </c>
      <c r="N19">
        <f t="shared" si="4"/>
        <v>74892</v>
      </c>
      <c r="O19">
        <f t="shared" si="5"/>
        <v>86266</v>
      </c>
      <c r="Q19">
        <v>-570</v>
      </c>
      <c r="R19">
        <v>555</v>
      </c>
      <c r="T19">
        <v>600</v>
      </c>
      <c r="U19">
        <v>-196.80000000000291</v>
      </c>
      <c r="W19">
        <v>1324</v>
      </c>
      <c r="X19">
        <v>483.6</v>
      </c>
      <c r="AB19">
        <v>74892</v>
      </c>
      <c r="AC19">
        <v>1.0237942637397852</v>
      </c>
      <c r="AI19">
        <v>74892</v>
      </c>
      <c r="AJ19">
        <v>1.0237942637397852</v>
      </c>
    </row>
    <row r="20" spans="2:38" x14ac:dyDescent="0.25">
      <c r="B20">
        <v>99098</v>
      </c>
      <c r="C20">
        <v>2325</v>
      </c>
      <c r="D20">
        <v>68188</v>
      </c>
      <c r="E20">
        <v>120331</v>
      </c>
      <c r="F20">
        <v>62164</v>
      </c>
      <c r="H20">
        <v>75746</v>
      </c>
      <c r="J20">
        <f t="shared" si="0"/>
        <v>70421.2</v>
      </c>
      <c r="K20">
        <f t="shared" si="1"/>
        <v>1.0756135936337354</v>
      </c>
      <c r="L20">
        <f t="shared" si="2"/>
        <v>120331</v>
      </c>
      <c r="M20">
        <f t="shared" si="3"/>
        <v>2325</v>
      </c>
      <c r="N20">
        <f t="shared" si="4"/>
        <v>70421.2</v>
      </c>
      <c r="O20">
        <f t="shared" si="5"/>
        <v>118006</v>
      </c>
      <c r="Q20">
        <v>470</v>
      </c>
      <c r="R20">
        <v>0</v>
      </c>
      <c r="T20">
        <v>262</v>
      </c>
      <c r="U20">
        <v>149.39999999999418</v>
      </c>
      <c r="W20">
        <v>2890.3999999999996</v>
      </c>
      <c r="X20">
        <v>257.8</v>
      </c>
      <c r="AB20">
        <v>70421.2</v>
      </c>
      <c r="AC20">
        <v>1.0756135936337354</v>
      </c>
      <c r="AI20">
        <v>70421.2</v>
      </c>
      <c r="AJ20">
        <v>1.0756135936337354</v>
      </c>
    </row>
    <row r="21" spans="2:38" x14ac:dyDescent="0.25">
      <c r="B21">
        <v>50924</v>
      </c>
      <c r="C21">
        <v>1384</v>
      </c>
      <c r="D21">
        <v>44256</v>
      </c>
      <c r="E21">
        <v>24118</v>
      </c>
      <c r="F21">
        <v>28394</v>
      </c>
      <c r="H21">
        <v>38804</v>
      </c>
      <c r="J21">
        <f t="shared" si="0"/>
        <v>29815.200000000001</v>
      </c>
      <c r="K21">
        <f t="shared" si="1"/>
        <v>1.3014838069172772</v>
      </c>
      <c r="L21">
        <f t="shared" si="2"/>
        <v>50924</v>
      </c>
      <c r="M21">
        <f t="shared" si="3"/>
        <v>1384</v>
      </c>
      <c r="N21">
        <f t="shared" si="4"/>
        <v>29815.200000000001</v>
      </c>
      <c r="O21">
        <f t="shared" si="5"/>
        <v>49540</v>
      </c>
      <c r="Q21">
        <v>-64</v>
      </c>
      <c r="R21">
        <v>-54</v>
      </c>
      <c r="T21">
        <v>-344.39999999999782</v>
      </c>
      <c r="U21">
        <v>19.600000000002183</v>
      </c>
      <c r="W21">
        <v>2464.7999999999997</v>
      </c>
      <c r="X21">
        <v>74.8</v>
      </c>
      <c r="Z21">
        <v>29815.200000000001</v>
      </c>
      <c r="AA21">
        <v>1.3014838069172772</v>
      </c>
      <c r="AK21">
        <v>29815.200000000001</v>
      </c>
      <c r="AL21">
        <v>1.3014838069172772</v>
      </c>
    </row>
    <row r="22" spans="2:38" x14ac:dyDescent="0.25">
      <c r="B22">
        <v>22154</v>
      </c>
      <c r="C22">
        <v>54822</v>
      </c>
      <c r="D22">
        <v>38780</v>
      </c>
      <c r="E22">
        <v>93207</v>
      </c>
      <c r="F22">
        <v>31345</v>
      </c>
      <c r="H22">
        <v>64145</v>
      </c>
      <c r="J22">
        <f t="shared" si="0"/>
        <v>48061.599999999999</v>
      </c>
      <c r="K22">
        <f t="shared" si="1"/>
        <v>1.3346413768996455</v>
      </c>
      <c r="L22">
        <f t="shared" si="2"/>
        <v>93207</v>
      </c>
      <c r="M22">
        <f t="shared" si="3"/>
        <v>22154</v>
      </c>
      <c r="N22">
        <f t="shared" si="4"/>
        <v>48061.599999999999</v>
      </c>
      <c r="O22">
        <f t="shared" si="5"/>
        <v>71053</v>
      </c>
      <c r="Q22">
        <v>308</v>
      </c>
      <c r="R22">
        <v>-323</v>
      </c>
      <c r="T22">
        <v>-1064.5999999999985</v>
      </c>
      <c r="U22">
        <v>182.40000000000146</v>
      </c>
      <c r="W22">
        <v>2310.6</v>
      </c>
      <c r="X22">
        <v>287.60000000000002</v>
      </c>
      <c r="Z22">
        <v>48061.599999999999</v>
      </c>
      <c r="AA22">
        <v>1.3346413768996455</v>
      </c>
      <c r="AK22">
        <v>48061.599999999999</v>
      </c>
      <c r="AL22">
        <v>1.3346413768996455</v>
      </c>
    </row>
    <row r="23" spans="2:38" x14ac:dyDescent="0.25">
      <c r="B23">
        <v>84484</v>
      </c>
      <c r="C23">
        <v>20797</v>
      </c>
      <c r="D23">
        <v>2559</v>
      </c>
      <c r="E23">
        <v>60416</v>
      </c>
      <c r="F23">
        <v>114179</v>
      </c>
      <c r="H23">
        <v>109813</v>
      </c>
      <c r="J23">
        <f t="shared" si="0"/>
        <v>56487</v>
      </c>
      <c r="K23">
        <f t="shared" si="1"/>
        <v>1.9440402216439181</v>
      </c>
      <c r="L23">
        <f t="shared" si="2"/>
        <v>114179</v>
      </c>
      <c r="M23">
        <f t="shared" si="3"/>
        <v>2559</v>
      </c>
      <c r="N23">
        <f t="shared" si="4"/>
        <v>56487</v>
      </c>
      <c r="O23">
        <f t="shared" si="5"/>
        <v>111620</v>
      </c>
      <c r="Q23">
        <v>712</v>
      </c>
      <c r="R23">
        <v>1</v>
      </c>
      <c r="T23">
        <v>546.59999999999854</v>
      </c>
      <c r="U23">
        <v>22.19999999999709</v>
      </c>
      <c r="W23">
        <v>834.6</v>
      </c>
      <c r="X23">
        <v>337.79999999999995</v>
      </c>
      <c r="AD23">
        <v>56487</v>
      </c>
      <c r="AE23">
        <v>1.9440402216439181</v>
      </c>
      <c r="AK23">
        <v>56487</v>
      </c>
      <c r="AL23">
        <v>1.9440402216439181</v>
      </c>
    </row>
    <row r="24" spans="2:38" x14ac:dyDescent="0.25">
      <c r="B24">
        <v>25734</v>
      </c>
      <c r="C24">
        <v>67333</v>
      </c>
      <c r="D24">
        <v>53400</v>
      </c>
      <c r="E24">
        <v>8188</v>
      </c>
      <c r="F24">
        <v>37684</v>
      </c>
      <c r="H24">
        <v>97992</v>
      </c>
      <c r="J24">
        <f t="shared" si="0"/>
        <v>38467.800000000003</v>
      </c>
      <c r="K24">
        <f t="shared" si="1"/>
        <v>2.5473772869776798</v>
      </c>
      <c r="L24">
        <f t="shared" si="2"/>
        <v>67333</v>
      </c>
      <c r="M24">
        <f t="shared" si="3"/>
        <v>8188</v>
      </c>
      <c r="N24">
        <f t="shared" si="4"/>
        <v>38467.800000000003</v>
      </c>
      <c r="O24">
        <f t="shared" si="5"/>
        <v>59145</v>
      </c>
      <c r="Q24">
        <v>-1023</v>
      </c>
      <c r="R24">
        <v>496</v>
      </c>
      <c r="T24">
        <v>706.80000000000291</v>
      </c>
      <c r="U24">
        <v>-65.599999999998545</v>
      </c>
      <c r="W24">
        <v>1770.7999999999997</v>
      </c>
      <c r="X24">
        <v>108</v>
      </c>
      <c r="AD24">
        <v>38467.800000000003</v>
      </c>
      <c r="AE24">
        <v>2.5473772869776798</v>
      </c>
      <c r="AK24">
        <v>38467.800000000003</v>
      </c>
      <c r="AL24">
        <v>2.5473772869776798</v>
      </c>
    </row>
    <row r="25" spans="2:38" x14ac:dyDescent="0.25">
      <c r="B25">
        <v>36977</v>
      </c>
      <c r="C25">
        <v>62555</v>
      </c>
      <c r="D25">
        <v>99916</v>
      </c>
      <c r="E25">
        <v>12052</v>
      </c>
      <c r="F25">
        <v>87262</v>
      </c>
      <c r="H25">
        <v>82513</v>
      </c>
      <c r="J25">
        <f t="shared" si="0"/>
        <v>59752.4</v>
      </c>
      <c r="K25">
        <f t="shared" si="1"/>
        <v>1.3809152435718064</v>
      </c>
      <c r="L25">
        <f t="shared" si="2"/>
        <v>99916</v>
      </c>
      <c r="M25">
        <f t="shared" si="3"/>
        <v>12052</v>
      </c>
      <c r="N25">
        <f t="shared" si="4"/>
        <v>59752.4</v>
      </c>
      <c r="O25">
        <f t="shared" si="5"/>
        <v>87864</v>
      </c>
      <c r="Q25">
        <v>2317</v>
      </c>
      <c r="R25">
        <v>842</v>
      </c>
      <c r="T25">
        <v>466.40000000000146</v>
      </c>
      <c r="U25">
        <v>375.59999999999854</v>
      </c>
      <c r="W25">
        <v>832.40000000000009</v>
      </c>
      <c r="X25">
        <v>417.99999999999994</v>
      </c>
      <c r="Z25">
        <v>59752.4</v>
      </c>
      <c r="AA25">
        <v>1.3809152435718064</v>
      </c>
      <c r="AK25">
        <v>59752.4</v>
      </c>
      <c r="AL25">
        <v>1.3809152435718064</v>
      </c>
    </row>
    <row r="26" spans="2:38" x14ac:dyDescent="0.25">
      <c r="B26">
        <v>36013</v>
      </c>
      <c r="C26">
        <v>43329</v>
      </c>
      <c r="D26">
        <v>2329</v>
      </c>
      <c r="E26">
        <v>15669</v>
      </c>
      <c r="F26">
        <v>119090</v>
      </c>
      <c r="H26">
        <v>91656</v>
      </c>
      <c r="J26">
        <f t="shared" si="0"/>
        <v>43286</v>
      </c>
      <c r="K26">
        <f t="shared" si="1"/>
        <v>2.117451369957954</v>
      </c>
      <c r="L26">
        <f t="shared" si="2"/>
        <v>119090</v>
      </c>
      <c r="M26">
        <f t="shared" si="3"/>
        <v>2329</v>
      </c>
      <c r="N26">
        <f t="shared" si="4"/>
        <v>43286</v>
      </c>
      <c r="O26">
        <f t="shared" si="5"/>
        <v>116761</v>
      </c>
      <c r="Q26">
        <v>4203</v>
      </c>
      <c r="R26">
        <v>0</v>
      </c>
      <c r="T26">
        <v>678.80000000000291</v>
      </c>
      <c r="U26">
        <v>324.40000000000146</v>
      </c>
      <c r="W26">
        <v>984.4</v>
      </c>
      <c r="X26">
        <v>330.79999999999995</v>
      </c>
      <c r="AD26">
        <v>43286</v>
      </c>
      <c r="AE26">
        <v>2.117451369957954</v>
      </c>
      <c r="AK26">
        <v>43286</v>
      </c>
      <c r="AL26">
        <v>2.117451369957954</v>
      </c>
    </row>
    <row r="27" spans="2:38" x14ac:dyDescent="0.25">
      <c r="B27">
        <v>36420</v>
      </c>
      <c r="C27">
        <v>55997</v>
      </c>
      <c r="D27">
        <v>65705</v>
      </c>
      <c r="E27">
        <v>58683</v>
      </c>
      <c r="F27">
        <v>59295</v>
      </c>
      <c r="H27">
        <v>83559</v>
      </c>
      <c r="J27">
        <f t="shared" si="0"/>
        <v>55220</v>
      </c>
      <c r="K27">
        <f t="shared" si="1"/>
        <v>1.5132017385005432</v>
      </c>
      <c r="L27">
        <f t="shared" si="2"/>
        <v>65705</v>
      </c>
      <c r="M27">
        <f t="shared" si="3"/>
        <v>36420</v>
      </c>
      <c r="N27">
        <f t="shared" si="4"/>
        <v>55220</v>
      </c>
      <c r="O27">
        <f t="shared" si="5"/>
        <v>29285</v>
      </c>
      <c r="Q27">
        <v>534</v>
      </c>
      <c r="R27">
        <v>307</v>
      </c>
      <c r="T27">
        <v>632.59999999999854</v>
      </c>
      <c r="U27">
        <v>274.19999999999709</v>
      </c>
      <c r="W27">
        <v>2188.1999999999998</v>
      </c>
      <c r="X27">
        <v>364.6</v>
      </c>
      <c r="Z27">
        <v>55220</v>
      </c>
      <c r="AA27">
        <v>1.5132017385005432</v>
      </c>
      <c r="AK27">
        <v>55220</v>
      </c>
      <c r="AL27">
        <v>1.5132017385005432</v>
      </c>
    </row>
    <row r="28" spans="2:38" x14ac:dyDescent="0.25">
      <c r="B28">
        <v>52936</v>
      </c>
      <c r="C28">
        <v>75687</v>
      </c>
      <c r="D28">
        <v>5761</v>
      </c>
      <c r="E28">
        <v>19937</v>
      </c>
      <c r="F28">
        <v>48064</v>
      </c>
      <c r="H28">
        <v>85626</v>
      </c>
      <c r="J28">
        <f t="shared" si="0"/>
        <v>40477</v>
      </c>
      <c r="K28">
        <f t="shared" si="1"/>
        <v>2.1154235738814635</v>
      </c>
      <c r="L28">
        <f t="shared" si="2"/>
        <v>75687</v>
      </c>
      <c r="M28">
        <f t="shared" si="3"/>
        <v>5761</v>
      </c>
      <c r="N28">
        <f t="shared" si="4"/>
        <v>40477</v>
      </c>
      <c r="O28">
        <f t="shared" si="5"/>
        <v>69926</v>
      </c>
      <c r="Q28">
        <v>-1704</v>
      </c>
      <c r="R28">
        <v>774</v>
      </c>
      <c r="T28">
        <v>1338.4000000000015</v>
      </c>
      <c r="U28">
        <v>105.40000000000146</v>
      </c>
      <c r="W28">
        <v>2304</v>
      </c>
      <c r="X28">
        <v>170.60000000000002</v>
      </c>
      <c r="AD28">
        <v>40477</v>
      </c>
      <c r="AE28">
        <v>2.1154235738814635</v>
      </c>
      <c r="AK28">
        <v>40477</v>
      </c>
      <c r="AL28">
        <v>2.1154235738814635</v>
      </c>
    </row>
    <row r="29" spans="2:38" x14ac:dyDescent="0.25">
      <c r="B29">
        <v>104846</v>
      </c>
      <c r="C29">
        <v>116439</v>
      </c>
      <c r="D29">
        <v>71504</v>
      </c>
      <c r="E29">
        <v>82203</v>
      </c>
      <c r="F29">
        <v>74344</v>
      </c>
      <c r="H29">
        <v>141161</v>
      </c>
      <c r="J29">
        <f t="shared" si="0"/>
        <v>89867.199999999997</v>
      </c>
      <c r="K29">
        <f t="shared" si="1"/>
        <v>1.5707733188527071</v>
      </c>
      <c r="L29">
        <f t="shared" si="2"/>
        <v>116439</v>
      </c>
      <c r="M29">
        <f t="shared" si="3"/>
        <v>71504</v>
      </c>
      <c r="N29">
        <f t="shared" si="4"/>
        <v>89867.199999999997</v>
      </c>
      <c r="O29">
        <f t="shared" si="5"/>
        <v>44935</v>
      </c>
      <c r="Q29">
        <v>7583</v>
      </c>
      <c r="R29">
        <v>-182</v>
      </c>
      <c r="T29">
        <v>-562.40000000000873</v>
      </c>
      <c r="U29">
        <v>60.399999999994179</v>
      </c>
      <c r="W29">
        <v>2374.4</v>
      </c>
      <c r="X29">
        <v>60.4</v>
      </c>
      <c r="AB29">
        <v>89867.199999999997</v>
      </c>
      <c r="AC29">
        <v>1.5707733188527071</v>
      </c>
      <c r="AK29">
        <v>89867.199999999997</v>
      </c>
      <c r="AL29">
        <v>1.5707733188527071</v>
      </c>
    </row>
    <row r="30" spans="2:38" x14ac:dyDescent="0.25">
      <c r="B30">
        <v>16812</v>
      </c>
      <c r="C30">
        <v>99875</v>
      </c>
      <c r="D30">
        <v>84219</v>
      </c>
      <c r="E30">
        <v>56598</v>
      </c>
      <c r="F30">
        <v>82343</v>
      </c>
      <c r="H30">
        <v>94999</v>
      </c>
      <c r="J30">
        <f t="shared" si="0"/>
        <v>67969.399999999994</v>
      </c>
      <c r="K30">
        <f t="shared" si="1"/>
        <v>1.397673070528797</v>
      </c>
      <c r="L30">
        <f t="shared" si="2"/>
        <v>99875</v>
      </c>
      <c r="M30">
        <f t="shared" si="3"/>
        <v>16812</v>
      </c>
      <c r="N30">
        <f t="shared" si="4"/>
        <v>67969.399999999994</v>
      </c>
      <c r="O30">
        <f t="shared" si="5"/>
        <v>83063</v>
      </c>
      <c r="Q30">
        <v>4102</v>
      </c>
      <c r="R30">
        <v>-188</v>
      </c>
      <c r="T30">
        <v>-295.60000000000582</v>
      </c>
      <c r="U30">
        <v>422.79999999998836</v>
      </c>
      <c r="W30">
        <v>2616</v>
      </c>
      <c r="X30">
        <v>422.79999999999995</v>
      </c>
      <c r="AB30">
        <v>67969.399999999994</v>
      </c>
      <c r="AC30">
        <v>1.397673070528797</v>
      </c>
      <c r="AK30">
        <v>67969.399999999994</v>
      </c>
      <c r="AL30">
        <v>1.397673070528797</v>
      </c>
    </row>
    <row r="31" spans="2:38" x14ac:dyDescent="0.25">
      <c r="B31">
        <v>89713</v>
      </c>
      <c r="C31">
        <v>81663</v>
      </c>
      <c r="D31">
        <v>46851</v>
      </c>
      <c r="E31">
        <v>81513</v>
      </c>
      <c r="F31">
        <v>101616</v>
      </c>
      <c r="H31">
        <v>103296</v>
      </c>
      <c r="J31">
        <f t="shared" si="0"/>
        <v>80271.199999999997</v>
      </c>
      <c r="K31">
        <f t="shared" si="1"/>
        <v>1.2868376204666183</v>
      </c>
      <c r="L31">
        <f t="shared" si="2"/>
        <v>101616</v>
      </c>
      <c r="M31">
        <f t="shared" si="3"/>
        <v>46851</v>
      </c>
      <c r="N31">
        <f t="shared" si="4"/>
        <v>80271.199999999997</v>
      </c>
      <c r="O31">
        <f t="shared" si="5"/>
        <v>54765</v>
      </c>
      <c r="Q31">
        <v>837</v>
      </c>
      <c r="R31">
        <v>818</v>
      </c>
      <c r="T31">
        <v>616.39999999999418</v>
      </c>
      <c r="U31">
        <v>-133.40000000000873</v>
      </c>
      <c r="W31">
        <v>2361.1999999999998</v>
      </c>
      <c r="X31">
        <v>286.60000000000002</v>
      </c>
      <c r="AB31">
        <v>80271.199999999997</v>
      </c>
      <c r="AC31">
        <v>1.2868376204666183</v>
      </c>
      <c r="AK31">
        <v>80271.199999999997</v>
      </c>
      <c r="AL31">
        <v>1.2868376204666183</v>
      </c>
    </row>
    <row r="32" spans="2:38" x14ac:dyDescent="0.25">
      <c r="B32">
        <v>51707</v>
      </c>
      <c r="C32">
        <v>114682</v>
      </c>
      <c r="D32">
        <v>61421</v>
      </c>
      <c r="E32">
        <v>70886</v>
      </c>
      <c r="F32">
        <v>72025</v>
      </c>
      <c r="H32">
        <v>117801</v>
      </c>
      <c r="J32">
        <f t="shared" si="0"/>
        <v>74144.2</v>
      </c>
      <c r="K32">
        <f t="shared" si="1"/>
        <v>1.5888093741654776</v>
      </c>
      <c r="L32">
        <f t="shared" si="2"/>
        <v>114682</v>
      </c>
      <c r="M32">
        <f t="shared" si="3"/>
        <v>51707</v>
      </c>
      <c r="N32">
        <f t="shared" si="4"/>
        <v>74144.2</v>
      </c>
      <c r="O32">
        <f t="shared" si="5"/>
        <v>62975</v>
      </c>
      <c r="Q32">
        <v>-4830</v>
      </c>
      <c r="R32">
        <v>-561</v>
      </c>
      <c r="T32">
        <v>811.59999999999127</v>
      </c>
      <c r="U32">
        <v>437.39999999999418</v>
      </c>
      <c r="W32">
        <v>2339.6</v>
      </c>
      <c r="X32">
        <v>437.4</v>
      </c>
      <c r="AF32">
        <v>74144.2</v>
      </c>
      <c r="AG32">
        <v>1.5888093741654776</v>
      </c>
      <c r="AK32">
        <v>74144.2</v>
      </c>
      <c r="AL32">
        <v>1.5888093741654776</v>
      </c>
    </row>
    <row r="33" spans="2:38" x14ac:dyDescent="0.25">
      <c r="B33">
        <v>61808</v>
      </c>
      <c r="C33">
        <v>20855</v>
      </c>
      <c r="D33">
        <v>61602</v>
      </c>
      <c r="E33">
        <v>63893</v>
      </c>
      <c r="F33">
        <v>61916</v>
      </c>
      <c r="H33">
        <v>85917</v>
      </c>
      <c r="J33">
        <f t="shared" si="0"/>
        <v>54014.8</v>
      </c>
      <c r="K33">
        <f t="shared" si="1"/>
        <v>1.5906196079593</v>
      </c>
      <c r="L33">
        <f t="shared" si="2"/>
        <v>63893</v>
      </c>
      <c r="M33">
        <f t="shared" si="3"/>
        <v>20855</v>
      </c>
      <c r="N33">
        <f t="shared" si="4"/>
        <v>54014.8</v>
      </c>
      <c r="O33">
        <f t="shared" si="5"/>
        <v>43038</v>
      </c>
      <c r="Q33">
        <v>2277</v>
      </c>
      <c r="R33">
        <v>1</v>
      </c>
      <c r="T33">
        <v>485.20000000000437</v>
      </c>
      <c r="U33">
        <v>152.60000000000582</v>
      </c>
      <c r="W33">
        <v>2256</v>
      </c>
      <c r="X33">
        <v>172.20000000000002</v>
      </c>
      <c r="AD33">
        <v>54014.8</v>
      </c>
      <c r="AE33">
        <v>1.5906196079593</v>
      </c>
      <c r="AK33">
        <v>54014.8</v>
      </c>
      <c r="AL33">
        <v>1.5906196079593</v>
      </c>
    </row>
    <row r="34" spans="2:38" x14ac:dyDescent="0.25">
      <c r="B34">
        <v>27218</v>
      </c>
      <c r="C34">
        <v>46269</v>
      </c>
      <c r="D34">
        <v>7249</v>
      </c>
      <c r="E34">
        <v>109782</v>
      </c>
      <c r="F34">
        <v>32981</v>
      </c>
      <c r="H34">
        <v>89984</v>
      </c>
      <c r="J34">
        <f t="shared" ref="J34:J65" si="6">AVERAGE(B34:F34)</f>
        <v>44699.8</v>
      </c>
      <c r="K34">
        <f t="shared" ref="K34:K65" si="7">H34/J34</f>
        <v>2.0130738839994811</v>
      </c>
      <c r="L34">
        <f t="shared" ref="L34:L65" si="8">MAX(B34:F34)</f>
        <v>109782</v>
      </c>
      <c r="M34">
        <f t="shared" ref="M34:M65" si="9">MIN(B34:F34)</f>
        <v>7249</v>
      </c>
      <c r="N34">
        <f t="shared" ref="N34:N65" si="10">AVERAGE(B34:F34)</f>
        <v>44699.8</v>
      </c>
      <c r="O34">
        <f t="shared" ref="O34:O65" si="11">L34-M34</f>
        <v>102533</v>
      </c>
      <c r="Q34">
        <v>-2143</v>
      </c>
      <c r="R34">
        <v>0</v>
      </c>
      <c r="T34">
        <v>-392</v>
      </c>
      <c r="U34">
        <v>215.40000000000146</v>
      </c>
      <c r="W34">
        <v>1762</v>
      </c>
      <c r="X34">
        <v>222.60000000000002</v>
      </c>
      <c r="AD34">
        <v>44699.8</v>
      </c>
      <c r="AE34">
        <v>2.0130738839994811</v>
      </c>
      <c r="AK34">
        <v>44699.8</v>
      </c>
      <c r="AL34">
        <v>2.0130738839994811</v>
      </c>
    </row>
    <row r="35" spans="2:38" x14ac:dyDescent="0.25">
      <c r="B35">
        <v>50108</v>
      </c>
      <c r="C35">
        <v>43797</v>
      </c>
      <c r="D35">
        <v>86469</v>
      </c>
      <c r="E35">
        <v>97743</v>
      </c>
      <c r="F35">
        <v>11567</v>
      </c>
      <c r="H35">
        <v>113115</v>
      </c>
      <c r="J35">
        <f t="shared" si="6"/>
        <v>57936.800000000003</v>
      </c>
      <c r="K35">
        <f t="shared" si="7"/>
        <v>1.9523860482456745</v>
      </c>
      <c r="L35">
        <f t="shared" si="8"/>
        <v>97743</v>
      </c>
      <c r="M35">
        <f t="shared" si="9"/>
        <v>11567</v>
      </c>
      <c r="N35">
        <f t="shared" si="10"/>
        <v>57936.800000000003</v>
      </c>
      <c r="O35">
        <f t="shared" si="11"/>
        <v>86176</v>
      </c>
      <c r="Q35">
        <v>-4473</v>
      </c>
      <c r="R35">
        <v>-16</v>
      </c>
      <c r="T35">
        <v>-906.39999999999418</v>
      </c>
      <c r="U35">
        <v>244.60000000000582</v>
      </c>
      <c r="W35">
        <v>2335.1999999999998</v>
      </c>
      <c r="X35">
        <v>464.6</v>
      </c>
      <c r="AD35">
        <v>57936.800000000003</v>
      </c>
      <c r="AE35">
        <v>1.9523860482456745</v>
      </c>
      <c r="AK35">
        <v>57936.800000000003</v>
      </c>
      <c r="AL35">
        <v>1.9523860482456745</v>
      </c>
    </row>
    <row r="36" spans="2:38" x14ac:dyDescent="0.25">
      <c r="B36">
        <v>28442</v>
      </c>
      <c r="C36">
        <v>107978</v>
      </c>
      <c r="D36">
        <v>3976</v>
      </c>
      <c r="E36">
        <v>44337</v>
      </c>
      <c r="F36">
        <v>101130</v>
      </c>
      <c r="H36">
        <v>62700</v>
      </c>
      <c r="J36">
        <f t="shared" si="6"/>
        <v>57172.6</v>
      </c>
      <c r="K36">
        <f t="shared" si="7"/>
        <v>1.0966791784875973</v>
      </c>
      <c r="L36">
        <f t="shared" si="8"/>
        <v>107978</v>
      </c>
      <c r="M36">
        <f t="shared" si="9"/>
        <v>3976</v>
      </c>
      <c r="N36">
        <f t="shared" si="10"/>
        <v>57172.6</v>
      </c>
      <c r="O36">
        <f t="shared" si="11"/>
        <v>104002</v>
      </c>
      <c r="Q36">
        <v>216</v>
      </c>
      <c r="R36">
        <v>-146</v>
      </c>
      <c r="T36">
        <v>1183</v>
      </c>
      <c r="U36">
        <v>24.599999999998545</v>
      </c>
      <c r="W36">
        <v>2059</v>
      </c>
      <c r="X36">
        <v>116.2</v>
      </c>
      <c r="Z36">
        <v>57172.6</v>
      </c>
      <c r="AA36">
        <v>1.0966791784875973</v>
      </c>
      <c r="AI36">
        <v>57172.6</v>
      </c>
      <c r="AJ36">
        <v>1.0966791784875973</v>
      </c>
    </row>
    <row r="37" spans="2:38" x14ac:dyDescent="0.25">
      <c r="B37">
        <v>73764</v>
      </c>
      <c r="C37">
        <v>8045</v>
      </c>
      <c r="D37">
        <v>13293</v>
      </c>
      <c r="E37">
        <v>103933</v>
      </c>
      <c r="F37">
        <v>88164</v>
      </c>
      <c r="H37">
        <v>89701</v>
      </c>
      <c r="J37">
        <f t="shared" si="6"/>
        <v>57439.8</v>
      </c>
      <c r="K37">
        <f t="shared" si="7"/>
        <v>1.5616523734414116</v>
      </c>
      <c r="L37">
        <f t="shared" si="8"/>
        <v>103933</v>
      </c>
      <c r="M37">
        <f t="shared" si="9"/>
        <v>8045</v>
      </c>
      <c r="N37">
        <f t="shared" si="10"/>
        <v>57439.8</v>
      </c>
      <c r="O37">
        <f t="shared" si="11"/>
        <v>95888</v>
      </c>
      <c r="Q37">
        <v>-5009</v>
      </c>
      <c r="R37">
        <v>7</v>
      </c>
      <c r="T37">
        <v>171</v>
      </c>
      <c r="U37">
        <v>193.60000000000582</v>
      </c>
      <c r="W37">
        <v>1968.6000000000001</v>
      </c>
      <c r="X37">
        <v>482.4</v>
      </c>
      <c r="AD37">
        <v>57439.8</v>
      </c>
      <c r="AE37">
        <v>1.5616523734414116</v>
      </c>
      <c r="AK37">
        <v>57439.8</v>
      </c>
      <c r="AL37">
        <v>1.5616523734414116</v>
      </c>
    </row>
    <row r="38" spans="2:38" x14ac:dyDescent="0.25">
      <c r="B38">
        <v>28022</v>
      </c>
      <c r="C38">
        <v>72334</v>
      </c>
      <c r="D38">
        <v>59744</v>
      </c>
      <c r="E38">
        <v>49213</v>
      </c>
      <c r="F38">
        <v>53152</v>
      </c>
      <c r="H38">
        <v>74769</v>
      </c>
      <c r="J38">
        <f t="shared" si="6"/>
        <v>52493</v>
      </c>
      <c r="K38">
        <f t="shared" si="7"/>
        <v>1.4243613434172175</v>
      </c>
      <c r="L38">
        <f t="shared" si="8"/>
        <v>72334</v>
      </c>
      <c r="M38">
        <f t="shared" si="9"/>
        <v>28022</v>
      </c>
      <c r="N38">
        <f t="shared" si="10"/>
        <v>52493</v>
      </c>
      <c r="O38">
        <f t="shared" si="11"/>
        <v>44312</v>
      </c>
      <c r="Q38">
        <v>-3213</v>
      </c>
      <c r="R38">
        <v>607</v>
      </c>
      <c r="T38">
        <v>-692.19999999999709</v>
      </c>
      <c r="U38">
        <v>-50.400000000001455</v>
      </c>
      <c r="W38">
        <v>2360.1999999999998</v>
      </c>
      <c r="X38">
        <v>647.59999999999991</v>
      </c>
      <c r="Z38">
        <v>52493</v>
      </c>
      <c r="AA38">
        <v>1.4243613434172175</v>
      </c>
      <c r="AI38">
        <v>52493</v>
      </c>
      <c r="AJ38">
        <v>1.4243613434172175</v>
      </c>
    </row>
    <row r="39" spans="2:38" x14ac:dyDescent="0.25">
      <c r="B39">
        <v>22988</v>
      </c>
      <c r="C39">
        <v>79912</v>
      </c>
      <c r="D39">
        <v>111974</v>
      </c>
      <c r="E39">
        <v>96522</v>
      </c>
      <c r="F39">
        <v>1299</v>
      </c>
      <c r="H39">
        <v>69187</v>
      </c>
      <c r="J39">
        <f t="shared" si="6"/>
        <v>62539</v>
      </c>
      <c r="K39">
        <f t="shared" si="7"/>
        <v>1.1063016677593183</v>
      </c>
      <c r="L39">
        <f t="shared" si="8"/>
        <v>111974</v>
      </c>
      <c r="M39">
        <f t="shared" si="9"/>
        <v>1299</v>
      </c>
      <c r="N39">
        <f t="shared" si="10"/>
        <v>62539</v>
      </c>
      <c r="O39">
        <f t="shared" si="11"/>
        <v>110675</v>
      </c>
      <c r="Q39">
        <v>676</v>
      </c>
      <c r="R39">
        <v>46</v>
      </c>
      <c r="T39">
        <v>1063.5999999999985</v>
      </c>
      <c r="U39">
        <v>303.40000000000146</v>
      </c>
      <c r="W39">
        <v>1737.9999999999998</v>
      </c>
      <c r="X39">
        <v>334.19999999999993</v>
      </c>
      <c r="AB39">
        <v>62539</v>
      </c>
      <c r="AC39">
        <v>1.1063016677593183</v>
      </c>
      <c r="AI39">
        <v>62539</v>
      </c>
      <c r="AJ39">
        <v>1.1063016677593183</v>
      </c>
    </row>
    <row r="40" spans="2:38" x14ac:dyDescent="0.25">
      <c r="B40">
        <v>58159</v>
      </c>
      <c r="C40">
        <v>44235</v>
      </c>
      <c r="D40">
        <v>74431</v>
      </c>
      <c r="E40">
        <v>21698</v>
      </c>
      <c r="F40">
        <v>76393</v>
      </c>
      <c r="H40">
        <v>76135</v>
      </c>
      <c r="J40">
        <f t="shared" si="6"/>
        <v>54983.199999999997</v>
      </c>
      <c r="K40">
        <f t="shared" si="7"/>
        <v>1.3846956888649624</v>
      </c>
      <c r="L40">
        <f t="shared" si="8"/>
        <v>76393</v>
      </c>
      <c r="M40">
        <f t="shared" si="9"/>
        <v>21698</v>
      </c>
      <c r="N40">
        <f t="shared" si="10"/>
        <v>54983.199999999997</v>
      </c>
      <c r="O40">
        <f t="shared" si="11"/>
        <v>54695</v>
      </c>
      <c r="Q40">
        <v>-1109</v>
      </c>
      <c r="R40">
        <v>-44</v>
      </c>
      <c r="T40">
        <v>617.19999999999709</v>
      </c>
      <c r="U40">
        <v>-66</v>
      </c>
      <c r="W40">
        <v>1728.8000000000002</v>
      </c>
      <c r="X40">
        <v>392</v>
      </c>
      <c r="Z40">
        <v>54983.199999999997</v>
      </c>
      <c r="AA40">
        <v>1.3846956888649624</v>
      </c>
      <c r="AK40">
        <v>54983.199999999997</v>
      </c>
      <c r="AL40">
        <v>1.3846956888649624</v>
      </c>
    </row>
    <row r="41" spans="2:38" x14ac:dyDescent="0.25">
      <c r="B41">
        <v>105415</v>
      </c>
      <c r="C41">
        <v>92259</v>
      </c>
      <c r="D41">
        <v>102966</v>
      </c>
      <c r="E41">
        <v>68446</v>
      </c>
      <c r="F41">
        <v>99319</v>
      </c>
      <c r="H41">
        <v>120076</v>
      </c>
      <c r="J41">
        <f t="shared" si="6"/>
        <v>93681</v>
      </c>
      <c r="K41">
        <f t="shared" si="7"/>
        <v>1.2817540376383685</v>
      </c>
      <c r="L41">
        <f t="shared" si="8"/>
        <v>105415</v>
      </c>
      <c r="M41">
        <f t="shared" si="9"/>
        <v>68446</v>
      </c>
      <c r="N41">
        <f t="shared" si="10"/>
        <v>93681</v>
      </c>
      <c r="O41">
        <f t="shared" si="11"/>
        <v>36969</v>
      </c>
      <c r="Q41">
        <v>-3170</v>
      </c>
      <c r="R41">
        <v>613</v>
      </c>
      <c r="T41">
        <v>447</v>
      </c>
      <c r="U41">
        <v>-58.399999999994179</v>
      </c>
      <c r="W41">
        <v>1801.4</v>
      </c>
      <c r="X41">
        <v>99.600000000000009</v>
      </c>
      <c r="AB41">
        <v>93681</v>
      </c>
      <c r="AC41">
        <v>1.2817540376383685</v>
      </c>
      <c r="AK41">
        <v>93681</v>
      </c>
      <c r="AL41">
        <v>1.2817540376383685</v>
      </c>
    </row>
    <row r="42" spans="2:38" x14ac:dyDescent="0.25">
      <c r="B42">
        <v>112671</v>
      </c>
      <c r="C42">
        <v>50762</v>
      </c>
      <c r="D42">
        <v>9445</v>
      </c>
      <c r="E42">
        <v>114656</v>
      </c>
      <c r="F42">
        <v>72255</v>
      </c>
      <c r="H42">
        <v>85756</v>
      </c>
      <c r="J42">
        <f t="shared" si="6"/>
        <v>71957.8</v>
      </c>
      <c r="K42">
        <f t="shared" si="7"/>
        <v>1.1917540558494006</v>
      </c>
      <c r="L42">
        <f t="shared" si="8"/>
        <v>114656</v>
      </c>
      <c r="M42">
        <f t="shared" si="9"/>
        <v>9445</v>
      </c>
      <c r="N42">
        <f t="shared" si="10"/>
        <v>71957.8</v>
      </c>
      <c r="O42">
        <f t="shared" si="11"/>
        <v>105211</v>
      </c>
      <c r="Q42">
        <v>-221</v>
      </c>
      <c r="R42">
        <v>453</v>
      </c>
      <c r="T42">
        <v>-1005.8000000000029</v>
      </c>
      <c r="U42">
        <v>41</v>
      </c>
      <c r="W42">
        <v>1371.8000000000002</v>
      </c>
      <c r="X42">
        <v>373.80000000000007</v>
      </c>
      <c r="AB42">
        <v>71957.8</v>
      </c>
      <c r="AC42">
        <v>1.1917540558494006</v>
      </c>
      <c r="AI42">
        <v>71957.8</v>
      </c>
      <c r="AJ42">
        <v>1.1917540558494006</v>
      </c>
    </row>
    <row r="43" spans="2:38" x14ac:dyDescent="0.25">
      <c r="B43">
        <v>92498</v>
      </c>
      <c r="C43">
        <v>107523</v>
      </c>
      <c r="D43">
        <v>94701</v>
      </c>
      <c r="E43">
        <v>54386</v>
      </c>
      <c r="F43">
        <v>62370</v>
      </c>
      <c r="H43">
        <v>124762</v>
      </c>
      <c r="J43">
        <f t="shared" si="6"/>
        <v>82295.600000000006</v>
      </c>
      <c r="K43">
        <f t="shared" si="7"/>
        <v>1.5160227278250598</v>
      </c>
      <c r="L43">
        <f t="shared" si="8"/>
        <v>107523</v>
      </c>
      <c r="M43">
        <f t="shared" si="9"/>
        <v>54386</v>
      </c>
      <c r="N43">
        <f t="shared" si="10"/>
        <v>82295.600000000006</v>
      </c>
      <c r="O43">
        <f t="shared" si="11"/>
        <v>53137</v>
      </c>
      <c r="Q43">
        <v>3484</v>
      </c>
      <c r="R43">
        <v>-76</v>
      </c>
      <c r="T43">
        <v>180.80000000000291</v>
      </c>
      <c r="U43">
        <v>-272.39999999999418</v>
      </c>
      <c r="W43">
        <v>968</v>
      </c>
      <c r="X43">
        <v>284</v>
      </c>
      <c r="AB43">
        <v>82295.600000000006</v>
      </c>
      <c r="AC43">
        <v>1.5160227278250598</v>
      </c>
      <c r="AK43">
        <v>82295.600000000006</v>
      </c>
      <c r="AL43">
        <v>1.5160227278250598</v>
      </c>
    </row>
    <row r="44" spans="2:38" x14ac:dyDescent="0.25">
      <c r="B44">
        <v>22592</v>
      </c>
      <c r="C44">
        <v>36539</v>
      </c>
      <c r="D44">
        <v>1844</v>
      </c>
      <c r="E44">
        <v>87829</v>
      </c>
      <c r="F44">
        <v>86859</v>
      </c>
      <c r="H44">
        <v>103989</v>
      </c>
      <c r="J44">
        <f t="shared" si="6"/>
        <v>47132.6</v>
      </c>
      <c r="K44">
        <f t="shared" si="7"/>
        <v>2.2063073117120635</v>
      </c>
      <c r="L44">
        <f t="shared" si="8"/>
        <v>87829</v>
      </c>
      <c r="M44">
        <f t="shared" si="9"/>
        <v>1844</v>
      </c>
      <c r="N44">
        <f t="shared" si="10"/>
        <v>47132.6</v>
      </c>
      <c r="O44">
        <f t="shared" si="11"/>
        <v>85985</v>
      </c>
      <c r="Q44">
        <v>1530</v>
      </c>
      <c r="R44">
        <v>-300</v>
      </c>
      <c r="T44">
        <v>737</v>
      </c>
      <c r="U44">
        <v>-341.59999999999854</v>
      </c>
      <c r="W44">
        <v>1226.2</v>
      </c>
      <c r="X44">
        <v>398</v>
      </c>
      <c r="AD44">
        <v>47132.6</v>
      </c>
      <c r="AE44">
        <v>2.2063073117120635</v>
      </c>
      <c r="AK44">
        <v>47132.6</v>
      </c>
      <c r="AL44">
        <v>2.2063073117120635</v>
      </c>
    </row>
    <row r="45" spans="2:38" x14ac:dyDescent="0.25">
      <c r="B45">
        <v>106970</v>
      </c>
      <c r="C45">
        <v>99587</v>
      </c>
      <c r="D45">
        <v>62668</v>
      </c>
      <c r="E45">
        <v>67674</v>
      </c>
      <c r="F45">
        <v>109866</v>
      </c>
      <c r="H45">
        <v>126758</v>
      </c>
      <c r="J45">
        <f t="shared" si="6"/>
        <v>89353</v>
      </c>
      <c r="K45">
        <f t="shared" si="7"/>
        <v>1.4186205275704229</v>
      </c>
      <c r="L45">
        <f t="shared" si="8"/>
        <v>109866</v>
      </c>
      <c r="M45">
        <f t="shared" si="9"/>
        <v>62668</v>
      </c>
      <c r="N45">
        <f t="shared" si="10"/>
        <v>89353</v>
      </c>
      <c r="O45">
        <f t="shared" si="11"/>
        <v>47198</v>
      </c>
      <c r="Q45">
        <v>-2638</v>
      </c>
      <c r="R45">
        <v>-42</v>
      </c>
      <c r="T45">
        <v>-1494.8000000000029</v>
      </c>
      <c r="U45">
        <v>-92.399999999994179</v>
      </c>
      <c r="W45">
        <v>2363.1999999999998</v>
      </c>
      <c r="X45">
        <v>446.8</v>
      </c>
      <c r="AB45">
        <v>89353</v>
      </c>
      <c r="AC45">
        <v>1.4186205275704229</v>
      </c>
      <c r="AK45">
        <v>89353</v>
      </c>
      <c r="AL45">
        <v>1.4186205275704229</v>
      </c>
    </row>
    <row r="46" spans="2:38" x14ac:dyDescent="0.25">
      <c r="B46">
        <v>117740</v>
      </c>
      <c r="C46">
        <v>41645</v>
      </c>
      <c r="D46">
        <v>90079</v>
      </c>
      <c r="E46">
        <v>67168</v>
      </c>
      <c r="F46">
        <v>62192</v>
      </c>
      <c r="H46">
        <v>135844</v>
      </c>
      <c r="J46">
        <f t="shared" si="6"/>
        <v>75764.800000000003</v>
      </c>
      <c r="K46">
        <f t="shared" si="7"/>
        <v>1.7929698223977362</v>
      </c>
      <c r="L46">
        <f t="shared" si="8"/>
        <v>117740</v>
      </c>
      <c r="M46">
        <f t="shared" si="9"/>
        <v>41645</v>
      </c>
      <c r="N46">
        <f t="shared" si="10"/>
        <v>75764.800000000003</v>
      </c>
      <c r="O46">
        <f t="shared" si="11"/>
        <v>76095</v>
      </c>
      <c r="Q46">
        <v>298</v>
      </c>
      <c r="R46">
        <v>0</v>
      </c>
      <c r="T46">
        <v>292</v>
      </c>
      <c r="U46">
        <v>214</v>
      </c>
      <c r="W46">
        <v>2085.1999999999998</v>
      </c>
      <c r="X46">
        <v>225.2</v>
      </c>
      <c r="AF46">
        <v>75764.800000000003</v>
      </c>
      <c r="AG46">
        <v>1.7929698223977362</v>
      </c>
      <c r="AK46">
        <v>75764.800000000003</v>
      </c>
      <c r="AL46">
        <v>1.7929698223977362</v>
      </c>
    </row>
    <row r="47" spans="2:38" x14ac:dyDescent="0.25">
      <c r="B47">
        <v>116396</v>
      </c>
      <c r="C47">
        <v>86031</v>
      </c>
      <c r="D47">
        <v>120607</v>
      </c>
      <c r="E47">
        <v>41451</v>
      </c>
      <c r="F47">
        <v>55642</v>
      </c>
      <c r="H47">
        <v>123185</v>
      </c>
      <c r="J47">
        <f t="shared" si="6"/>
        <v>84025.4</v>
      </c>
      <c r="K47">
        <f t="shared" si="7"/>
        <v>1.4660447912178938</v>
      </c>
      <c r="L47">
        <f t="shared" si="8"/>
        <v>120607</v>
      </c>
      <c r="M47">
        <f t="shared" si="9"/>
        <v>41451</v>
      </c>
      <c r="N47">
        <f t="shared" si="10"/>
        <v>84025.4</v>
      </c>
      <c r="O47">
        <f t="shared" si="11"/>
        <v>79156</v>
      </c>
      <c r="Q47">
        <v>-1291</v>
      </c>
      <c r="R47">
        <v>-577</v>
      </c>
      <c r="T47">
        <v>434.59999999999127</v>
      </c>
      <c r="U47">
        <v>250.39999999999418</v>
      </c>
      <c r="W47">
        <v>2419</v>
      </c>
      <c r="X47">
        <v>439.2</v>
      </c>
      <c r="AB47">
        <v>84025.4</v>
      </c>
      <c r="AC47">
        <v>1.4660447912178938</v>
      </c>
      <c r="AK47">
        <v>84025.4</v>
      </c>
      <c r="AL47">
        <v>1.4660447912178938</v>
      </c>
    </row>
    <row r="48" spans="2:38" x14ac:dyDescent="0.25">
      <c r="B48">
        <v>71148</v>
      </c>
      <c r="C48">
        <v>59031</v>
      </c>
      <c r="D48">
        <v>60615</v>
      </c>
      <c r="E48">
        <v>57992</v>
      </c>
      <c r="F48">
        <v>25414</v>
      </c>
      <c r="H48">
        <v>102106</v>
      </c>
      <c r="J48">
        <f t="shared" si="6"/>
        <v>54840</v>
      </c>
      <c r="K48">
        <f t="shared" si="7"/>
        <v>1.8618891320204229</v>
      </c>
      <c r="L48">
        <f t="shared" si="8"/>
        <v>71148</v>
      </c>
      <c r="M48">
        <f t="shared" si="9"/>
        <v>25414</v>
      </c>
      <c r="N48">
        <f t="shared" si="10"/>
        <v>54840</v>
      </c>
      <c r="O48">
        <f t="shared" si="11"/>
        <v>45734</v>
      </c>
      <c r="Q48">
        <v>-107</v>
      </c>
      <c r="R48">
        <v>1</v>
      </c>
      <c r="T48">
        <v>-1297.1999999999971</v>
      </c>
      <c r="U48">
        <v>-63.599999999998545</v>
      </c>
      <c r="W48">
        <v>3024</v>
      </c>
      <c r="X48">
        <v>94.799999999999983</v>
      </c>
      <c r="AD48">
        <v>54840</v>
      </c>
      <c r="AE48">
        <v>1.8618891320204229</v>
      </c>
      <c r="AK48">
        <v>54840</v>
      </c>
      <c r="AL48">
        <v>1.8618891320204229</v>
      </c>
    </row>
    <row r="49" spans="2:38" x14ac:dyDescent="0.25">
      <c r="B49">
        <v>27384</v>
      </c>
      <c r="C49">
        <v>12283</v>
      </c>
      <c r="D49">
        <v>73092</v>
      </c>
      <c r="E49">
        <v>64663</v>
      </c>
      <c r="F49">
        <v>82927</v>
      </c>
      <c r="H49">
        <v>103558</v>
      </c>
      <c r="J49">
        <f t="shared" si="6"/>
        <v>52069.8</v>
      </c>
      <c r="K49">
        <f t="shared" si="7"/>
        <v>1.9888303776853375</v>
      </c>
      <c r="L49">
        <f t="shared" si="8"/>
        <v>82927</v>
      </c>
      <c r="M49">
        <f t="shared" si="9"/>
        <v>12283</v>
      </c>
      <c r="N49">
        <f t="shared" si="10"/>
        <v>52069.8</v>
      </c>
      <c r="O49">
        <f t="shared" si="11"/>
        <v>70644</v>
      </c>
      <c r="Q49">
        <v>238</v>
      </c>
      <c r="R49">
        <v>-10</v>
      </c>
      <c r="T49">
        <v>2525.4000000000015</v>
      </c>
      <c r="U49">
        <v>-119.19999999999709</v>
      </c>
      <c r="W49">
        <v>2719.0000000000005</v>
      </c>
      <c r="X49">
        <v>176.4</v>
      </c>
      <c r="AD49">
        <v>52069.8</v>
      </c>
      <c r="AE49">
        <v>1.9888303776853375</v>
      </c>
      <c r="AK49">
        <v>52069.8</v>
      </c>
      <c r="AL49">
        <v>1.9888303776853375</v>
      </c>
    </row>
    <row r="50" spans="2:38" x14ac:dyDescent="0.25">
      <c r="B50">
        <v>87924</v>
      </c>
      <c r="C50">
        <v>77253</v>
      </c>
      <c r="D50">
        <v>72056</v>
      </c>
      <c r="E50">
        <v>5258</v>
      </c>
      <c r="F50">
        <v>26222</v>
      </c>
      <c r="H50">
        <v>98790</v>
      </c>
      <c r="J50">
        <f t="shared" si="6"/>
        <v>53742.6</v>
      </c>
      <c r="K50">
        <f t="shared" si="7"/>
        <v>1.8382065623918455</v>
      </c>
      <c r="L50">
        <f t="shared" si="8"/>
        <v>87924</v>
      </c>
      <c r="M50">
        <f t="shared" si="9"/>
        <v>5258</v>
      </c>
      <c r="N50">
        <f t="shared" si="10"/>
        <v>53742.6</v>
      </c>
      <c r="O50">
        <f t="shared" si="11"/>
        <v>82666</v>
      </c>
      <c r="Q50">
        <v>144</v>
      </c>
      <c r="R50">
        <v>515</v>
      </c>
      <c r="T50">
        <v>1024.7999999999956</v>
      </c>
      <c r="U50">
        <v>-343.40000000000146</v>
      </c>
      <c r="W50">
        <v>2813.2</v>
      </c>
      <c r="X50">
        <v>471.79999999999995</v>
      </c>
      <c r="AD50">
        <v>53742.6</v>
      </c>
      <c r="AE50">
        <v>1.8382065623918455</v>
      </c>
      <c r="AK50">
        <v>53742.6</v>
      </c>
      <c r="AL50">
        <v>1.8382065623918455</v>
      </c>
    </row>
    <row r="51" spans="2:38" x14ac:dyDescent="0.25">
      <c r="B51">
        <v>57497</v>
      </c>
      <c r="C51">
        <v>98125</v>
      </c>
      <c r="D51">
        <v>78569</v>
      </c>
      <c r="E51">
        <v>39351</v>
      </c>
      <c r="F51">
        <v>112165</v>
      </c>
      <c r="H51">
        <v>131016</v>
      </c>
      <c r="J51">
        <f t="shared" si="6"/>
        <v>77141.399999999994</v>
      </c>
      <c r="K51">
        <f t="shared" si="7"/>
        <v>1.6983876362109063</v>
      </c>
      <c r="L51">
        <f t="shared" si="8"/>
        <v>112165</v>
      </c>
      <c r="M51">
        <f t="shared" si="9"/>
        <v>39351</v>
      </c>
      <c r="N51">
        <f t="shared" si="10"/>
        <v>77141.399999999994</v>
      </c>
      <c r="O51">
        <f t="shared" si="11"/>
        <v>72814</v>
      </c>
      <c r="Q51">
        <v>1497</v>
      </c>
      <c r="R51">
        <v>46</v>
      </c>
      <c r="T51">
        <v>1127.3999999999942</v>
      </c>
      <c r="U51">
        <v>-75.600000000005821</v>
      </c>
      <c r="W51">
        <v>2168.6</v>
      </c>
      <c r="X51">
        <v>347.2</v>
      </c>
      <c r="AF51">
        <v>77141.399999999994</v>
      </c>
      <c r="AG51">
        <v>1.6983876362109063</v>
      </c>
      <c r="AK51">
        <v>77141.399999999994</v>
      </c>
      <c r="AL51">
        <v>1.6983876362109063</v>
      </c>
    </row>
    <row r="52" spans="2:38" x14ac:dyDescent="0.25">
      <c r="B52">
        <v>19771</v>
      </c>
      <c r="C52">
        <v>66279</v>
      </c>
      <c r="D52">
        <v>110763</v>
      </c>
      <c r="E52">
        <v>121174</v>
      </c>
      <c r="F52">
        <v>100641</v>
      </c>
      <c r="H52">
        <v>110931</v>
      </c>
      <c r="J52">
        <f t="shared" si="6"/>
        <v>83725.600000000006</v>
      </c>
      <c r="K52">
        <f t="shared" si="7"/>
        <v>1.324935264721901</v>
      </c>
      <c r="L52">
        <f t="shared" si="8"/>
        <v>121174</v>
      </c>
      <c r="M52">
        <f t="shared" si="9"/>
        <v>19771</v>
      </c>
      <c r="N52">
        <f t="shared" si="10"/>
        <v>83725.600000000006</v>
      </c>
      <c r="O52">
        <f t="shared" si="11"/>
        <v>101403</v>
      </c>
      <c r="Q52">
        <v>-2598</v>
      </c>
      <c r="R52">
        <v>-670</v>
      </c>
      <c r="T52">
        <v>-234.19999999999709</v>
      </c>
      <c r="U52">
        <v>-209.39999999999418</v>
      </c>
      <c r="W52">
        <v>778.99999999999989</v>
      </c>
      <c r="X52">
        <v>611</v>
      </c>
      <c r="AB52">
        <v>83725.600000000006</v>
      </c>
      <c r="AC52">
        <v>1.324935264721901</v>
      </c>
      <c r="AK52">
        <v>83725.600000000006</v>
      </c>
      <c r="AL52">
        <v>1.324935264721901</v>
      </c>
    </row>
    <row r="53" spans="2:38" x14ac:dyDescent="0.25">
      <c r="B53">
        <v>88762</v>
      </c>
      <c r="C53">
        <v>59261</v>
      </c>
      <c r="D53">
        <v>60906</v>
      </c>
      <c r="E53">
        <v>70164</v>
      </c>
      <c r="F53">
        <v>96343</v>
      </c>
      <c r="H53">
        <v>84270</v>
      </c>
      <c r="J53">
        <f t="shared" si="6"/>
        <v>75087.199999999997</v>
      </c>
      <c r="K53">
        <f t="shared" si="7"/>
        <v>1.122295144844927</v>
      </c>
      <c r="L53">
        <f t="shared" si="8"/>
        <v>96343</v>
      </c>
      <c r="M53">
        <f t="shared" si="9"/>
        <v>59261</v>
      </c>
      <c r="N53">
        <f t="shared" si="10"/>
        <v>75087.199999999997</v>
      </c>
      <c r="O53">
        <f t="shared" si="11"/>
        <v>37082</v>
      </c>
      <c r="Q53">
        <v>2106</v>
      </c>
      <c r="R53">
        <v>-64</v>
      </c>
      <c r="T53">
        <v>-484</v>
      </c>
      <c r="U53">
        <v>-38.80000000000291</v>
      </c>
      <c r="W53">
        <v>1489.6</v>
      </c>
      <c r="X53">
        <v>151.6</v>
      </c>
      <c r="AB53">
        <v>75087.199999999997</v>
      </c>
      <c r="AC53">
        <v>1.122295144844927</v>
      </c>
      <c r="AI53">
        <v>75087.199999999997</v>
      </c>
      <c r="AJ53">
        <v>1.122295144844927</v>
      </c>
    </row>
    <row r="54" spans="2:38" x14ac:dyDescent="0.25">
      <c r="B54">
        <v>48329</v>
      </c>
      <c r="C54">
        <v>20970</v>
      </c>
      <c r="D54">
        <v>82164</v>
      </c>
      <c r="E54">
        <v>109778</v>
      </c>
      <c r="F54">
        <v>2973</v>
      </c>
      <c r="H54">
        <v>58819</v>
      </c>
      <c r="J54">
        <f t="shared" si="6"/>
        <v>52842.8</v>
      </c>
      <c r="K54">
        <f t="shared" si="7"/>
        <v>1.1130939314343675</v>
      </c>
      <c r="L54">
        <f t="shared" si="8"/>
        <v>109778</v>
      </c>
      <c r="M54">
        <f t="shared" si="9"/>
        <v>2973</v>
      </c>
      <c r="N54">
        <f t="shared" si="10"/>
        <v>52842.8</v>
      </c>
      <c r="O54">
        <f t="shared" si="11"/>
        <v>106805</v>
      </c>
      <c r="Q54">
        <v>-1820</v>
      </c>
      <c r="R54">
        <v>-213</v>
      </c>
      <c r="T54">
        <v>3027.8000000000029</v>
      </c>
      <c r="U54">
        <v>363.60000000000582</v>
      </c>
      <c r="W54">
        <v>3027.8</v>
      </c>
      <c r="X54">
        <v>392.8</v>
      </c>
      <c r="Z54">
        <v>52842.8</v>
      </c>
      <c r="AA54">
        <v>1.1130939314343675</v>
      </c>
      <c r="AK54">
        <v>52842.8</v>
      </c>
      <c r="AL54">
        <v>1.1130939314343675</v>
      </c>
    </row>
    <row r="55" spans="2:38" x14ac:dyDescent="0.25">
      <c r="B55">
        <v>9607</v>
      </c>
      <c r="C55">
        <v>119829</v>
      </c>
      <c r="D55">
        <v>83369</v>
      </c>
      <c r="E55">
        <v>113695</v>
      </c>
      <c r="F55">
        <v>11507</v>
      </c>
      <c r="H55">
        <v>116989</v>
      </c>
      <c r="J55">
        <f t="shared" si="6"/>
        <v>67601.399999999994</v>
      </c>
      <c r="K55">
        <f t="shared" si="7"/>
        <v>1.7305706686547913</v>
      </c>
      <c r="L55">
        <f t="shared" si="8"/>
        <v>119829</v>
      </c>
      <c r="M55">
        <f t="shared" si="9"/>
        <v>9607</v>
      </c>
      <c r="N55">
        <f t="shared" si="10"/>
        <v>67601.399999999994</v>
      </c>
      <c r="O55">
        <f t="shared" si="11"/>
        <v>110222</v>
      </c>
      <c r="Q55">
        <v>-722</v>
      </c>
      <c r="R55">
        <v>892</v>
      </c>
      <c r="T55">
        <v>1476.5999999999913</v>
      </c>
      <c r="U55">
        <v>116.59999999999127</v>
      </c>
      <c r="W55">
        <v>1990.6</v>
      </c>
      <c r="X55">
        <v>360.6</v>
      </c>
      <c r="AF55">
        <v>67601.399999999994</v>
      </c>
      <c r="AG55">
        <v>1.7305706686547913</v>
      </c>
      <c r="AK55">
        <v>67601.399999999994</v>
      </c>
      <c r="AL55">
        <v>1.7305706686547913</v>
      </c>
    </row>
    <row r="56" spans="2:38" x14ac:dyDescent="0.25">
      <c r="B56">
        <v>102709</v>
      </c>
      <c r="C56">
        <v>115620</v>
      </c>
      <c r="D56">
        <v>90273</v>
      </c>
      <c r="E56">
        <v>61839</v>
      </c>
      <c r="F56">
        <v>59504</v>
      </c>
      <c r="H56">
        <v>142879</v>
      </c>
      <c r="J56">
        <f t="shared" si="6"/>
        <v>85989</v>
      </c>
      <c r="K56">
        <f t="shared" si="7"/>
        <v>1.6615962506832269</v>
      </c>
      <c r="L56">
        <f t="shared" si="8"/>
        <v>115620</v>
      </c>
      <c r="M56">
        <f t="shared" si="9"/>
        <v>59504</v>
      </c>
      <c r="N56">
        <f t="shared" si="10"/>
        <v>85989</v>
      </c>
      <c r="O56">
        <f t="shared" si="11"/>
        <v>56116</v>
      </c>
      <c r="Q56">
        <v>199</v>
      </c>
      <c r="R56">
        <v>-906</v>
      </c>
      <c r="T56">
        <v>-1021.1999999999971</v>
      </c>
      <c r="U56">
        <v>-62.80000000000291</v>
      </c>
      <c r="W56">
        <v>1268.8</v>
      </c>
      <c r="X56">
        <v>330.40000000000003</v>
      </c>
      <c r="AF56">
        <v>85989</v>
      </c>
      <c r="AG56">
        <v>1.6615962506832269</v>
      </c>
      <c r="AK56">
        <v>85989</v>
      </c>
      <c r="AL56">
        <v>1.6615962506832269</v>
      </c>
    </row>
    <row r="57" spans="2:38" x14ac:dyDescent="0.25">
      <c r="B57">
        <v>108263</v>
      </c>
      <c r="C57">
        <v>40437</v>
      </c>
      <c r="D57">
        <v>75062</v>
      </c>
      <c r="E57">
        <v>71425</v>
      </c>
      <c r="F57">
        <v>73368</v>
      </c>
      <c r="H57">
        <v>111775</v>
      </c>
      <c r="J57">
        <f t="shared" si="6"/>
        <v>73711</v>
      </c>
      <c r="K57">
        <f t="shared" si="7"/>
        <v>1.5163951106347764</v>
      </c>
      <c r="L57">
        <f t="shared" si="8"/>
        <v>108263</v>
      </c>
      <c r="M57">
        <f t="shared" si="9"/>
        <v>40437</v>
      </c>
      <c r="N57">
        <f t="shared" si="10"/>
        <v>73711</v>
      </c>
      <c r="O57">
        <f t="shared" si="11"/>
        <v>67826</v>
      </c>
      <c r="Q57">
        <v>3043</v>
      </c>
      <c r="R57">
        <v>1120</v>
      </c>
      <c r="T57">
        <v>-113.60000000000582</v>
      </c>
      <c r="U57">
        <v>-118.60000000000582</v>
      </c>
      <c r="W57">
        <v>1894.4</v>
      </c>
      <c r="X57">
        <v>346.2</v>
      </c>
      <c r="AB57">
        <v>73711</v>
      </c>
      <c r="AC57">
        <v>1.5163951106347764</v>
      </c>
      <c r="AK57">
        <v>73711</v>
      </c>
      <c r="AL57">
        <v>1.5163951106347764</v>
      </c>
    </row>
    <row r="58" spans="2:38" x14ac:dyDescent="0.25">
      <c r="B58">
        <v>66784</v>
      </c>
      <c r="C58">
        <v>99546</v>
      </c>
      <c r="D58">
        <v>39740</v>
      </c>
      <c r="E58">
        <v>73652</v>
      </c>
      <c r="F58">
        <v>36305</v>
      </c>
      <c r="H58">
        <v>102053</v>
      </c>
      <c r="J58">
        <f t="shared" si="6"/>
        <v>63205.4</v>
      </c>
      <c r="K58">
        <f t="shared" si="7"/>
        <v>1.6146246997883091</v>
      </c>
      <c r="L58">
        <f t="shared" si="8"/>
        <v>99546</v>
      </c>
      <c r="M58">
        <f t="shared" si="9"/>
        <v>36305</v>
      </c>
      <c r="N58">
        <f t="shared" si="10"/>
        <v>63205.4</v>
      </c>
      <c r="O58">
        <f t="shared" si="11"/>
        <v>63241</v>
      </c>
      <c r="Q58">
        <v>-160</v>
      </c>
      <c r="R58">
        <v>-8</v>
      </c>
      <c r="T58">
        <v>-680.79999999999563</v>
      </c>
      <c r="U58">
        <v>344.20000000000437</v>
      </c>
      <c r="W58">
        <v>2046.3999999999999</v>
      </c>
      <c r="X58">
        <v>344.20000000000005</v>
      </c>
      <c r="AF58">
        <v>63205.4</v>
      </c>
      <c r="AG58">
        <v>1.6146246997883091</v>
      </c>
      <c r="AK58">
        <v>63205.4</v>
      </c>
      <c r="AL58">
        <v>1.6146246997883091</v>
      </c>
    </row>
    <row r="59" spans="2:38" x14ac:dyDescent="0.25">
      <c r="B59">
        <v>93894</v>
      </c>
      <c r="C59">
        <v>46865</v>
      </c>
      <c r="D59">
        <v>5486</v>
      </c>
      <c r="E59">
        <v>80541</v>
      </c>
      <c r="F59">
        <v>56012</v>
      </c>
      <c r="H59">
        <v>69756</v>
      </c>
      <c r="J59">
        <f t="shared" si="6"/>
        <v>56559.6</v>
      </c>
      <c r="K59">
        <f t="shared" si="7"/>
        <v>1.2333184817431524</v>
      </c>
      <c r="L59">
        <f t="shared" si="8"/>
        <v>93894</v>
      </c>
      <c r="M59">
        <f t="shared" si="9"/>
        <v>5486</v>
      </c>
      <c r="N59">
        <f t="shared" si="10"/>
        <v>56559.6</v>
      </c>
      <c r="O59">
        <f t="shared" si="11"/>
        <v>88408</v>
      </c>
      <c r="Q59">
        <v>3582</v>
      </c>
      <c r="R59">
        <v>654</v>
      </c>
      <c r="T59">
        <v>299.40000000000146</v>
      </c>
      <c r="U59">
        <v>163</v>
      </c>
      <c r="W59">
        <v>3132.2000000000003</v>
      </c>
      <c r="X59">
        <v>199.4</v>
      </c>
      <c r="Z59">
        <v>56559.6</v>
      </c>
      <c r="AA59">
        <v>1.2333184817431524</v>
      </c>
      <c r="AK59">
        <v>56559.6</v>
      </c>
      <c r="AL59">
        <v>1.2333184817431524</v>
      </c>
    </row>
    <row r="60" spans="2:38" x14ac:dyDescent="0.25">
      <c r="B60">
        <v>115059</v>
      </c>
      <c r="C60">
        <v>106773</v>
      </c>
      <c r="D60">
        <v>45266</v>
      </c>
      <c r="E60">
        <v>16443</v>
      </c>
      <c r="F60">
        <v>65267</v>
      </c>
      <c r="H60">
        <v>78285</v>
      </c>
      <c r="J60">
        <f t="shared" si="6"/>
        <v>69761.600000000006</v>
      </c>
      <c r="K60">
        <f t="shared" si="7"/>
        <v>1.1221789637852342</v>
      </c>
      <c r="L60">
        <f t="shared" si="8"/>
        <v>115059</v>
      </c>
      <c r="M60">
        <f t="shared" si="9"/>
        <v>16443</v>
      </c>
      <c r="N60">
        <f t="shared" si="10"/>
        <v>69761.600000000006</v>
      </c>
      <c r="O60">
        <f t="shared" si="11"/>
        <v>98616</v>
      </c>
      <c r="Q60">
        <v>-2034</v>
      </c>
      <c r="R60">
        <v>-610</v>
      </c>
      <c r="T60">
        <v>-889.59999999999127</v>
      </c>
      <c r="U60">
        <v>-318.19999999999709</v>
      </c>
      <c r="W60">
        <v>1169.9999999999998</v>
      </c>
      <c r="X60">
        <v>318.2</v>
      </c>
      <c r="AB60">
        <v>69761.600000000006</v>
      </c>
      <c r="AC60">
        <v>1.1221789637852342</v>
      </c>
      <c r="AI60">
        <v>69761.600000000006</v>
      </c>
      <c r="AJ60">
        <v>1.1221789637852342</v>
      </c>
    </row>
    <row r="61" spans="2:38" x14ac:dyDescent="0.25">
      <c r="B61">
        <v>106742</v>
      </c>
      <c r="C61">
        <v>10751</v>
      </c>
      <c r="D61">
        <v>21100</v>
      </c>
      <c r="E61">
        <v>21482</v>
      </c>
      <c r="F61">
        <v>82270</v>
      </c>
      <c r="H61">
        <v>49208</v>
      </c>
      <c r="J61">
        <f t="shared" si="6"/>
        <v>48469</v>
      </c>
      <c r="K61">
        <f t="shared" si="7"/>
        <v>1.0152468588169759</v>
      </c>
      <c r="L61">
        <f t="shared" si="8"/>
        <v>106742</v>
      </c>
      <c r="M61">
        <f t="shared" si="9"/>
        <v>10751</v>
      </c>
      <c r="N61">
        <f t="shared" si="10"/>
        <v>48469</v>
      </c>
      <c r="O61">
        <f t="shared" si="11"/>
        <v>95991</v>
      </c>
      <c r="Q61">
        <v>-2944</v>
      </c>
      <c r="R61">
        <v>-541</v>
      </c>
      <c r="T61">
        <v>-2526.8000000000029</v>
      </c>
      <c r="U61">
        <v>-190.40000000000146</v>
      </c>
      <c r="W61">
        <v>2526.8000000000002</v>
      </c>
      <c r="X61">
        <v>278.40000000000003</v>
      </c>
      <c r="Z61">
        <v>48469</v>
      </c>
      <c r="AA61">
        <v>1.0152468588169759</v>
      </c>
      <c r="AI61">
        <v>48469</v>
      </c>
      <c r="AJ61">
        <v>1.0152468588169759</v>
      </c>
    </row>
    <row r="62" spans="2:38" x14ac:dyDescent="0.25">
      <c r="B62">
        <v>12406</v>
      </c>
      <c r="C62">
        <v>64946</v>
      </c>
      <c r="D62">
        <v>7532</v>
      </c>
      <c r="E62">
        <v>40662</v>
      </c>
      <c r="F62">
        <v>115815</v>
      </c>
      <c r="H62">
        <v>110188</v>
      </c>
      <c r="J62">
        <f t="shared" si="6"/>
        <v>48272.2</v>
      </c>
      <c r="K62">
        <f t="shared" si="7"/>
        <v>2.2826388687484722</v>
      </c>
      <c r="L62">
        <f t="shared" si="8"/>
        <v>115815</v>
      </c>
      <c r="M62">
        <f t="shared" si="9"/>
        <v>7532</v>
      </c>
      <c r="N62">
        <f t="shared" si="10"/>
        <v>48272.2</v>
      </c>
      <c r="O62">
        <f t="shared" si="11"/>
        <v>108283</v>
      </c>
      <c r="Q62">
        <v>1579</v>
      </c>
      <c r="R62">
        <v>432</v>
      </c>
      <c r="T62">
        <v>-386.60000000000582</v>
      </c>
      <c r="U62">
        <v>213</v>
      </c>
      <c r="W62">
        <v>1312.6000000000001</v>
      </c>
      <c r="X62">
        <v>386.6</v>
      </c>
      <c r="AD62">
        <v>48272.2</v>
      </c>
      <c r="AE62">
        <v>2.2826388687484722</v>
      </c>
      <c r="AK62">
        <v>48272.2</v>
      </c>
      <c r="AL62">
        <v>2.2826388687484722</v>
      </c>
    </row>
    <row r="63" spans="2:38" x14ac:dyDescent="0.25">
      <c r="B63">
        <v>27513</v>
      </c>
      <c r="C63">
        <v>73584</v>
      </c>
      <c r="D63">
        <v>60340</v>
      </c>
      <c r="E63">
        <v>109756</v>
      </c>
      <c r="F63">
        <v>10895</v>
      </c>
      <c r="H63">
        <v>95956</v>
      </c>
      <c r="J63">
        <f t="shared" si="6"/>
        <v>56417.599999999999</v>
      </c>
      <c r="K63">
        <f t="shared" si="7"/>
        <v>1.7008167663991378</v>
      </c>
      <c r="L63">
        <f t="shared" si="8"/>
        <v>109756</v>
      </c>
      <c r="M63">
        <f t="shared" si="9"/>
        <v>10895</v>
      </c>
      <c r="N63">
        <f t="shared" si="10"/>
        <v>56417.599999999999</v>
      </c>
      <c r="O63">
        <f t="shared" si="11"/>
        <v>98861</v>
      </c>
      <c r="Q63">
        <v>-230</v>
      </c>
      <c r="R63">
        <v>845</v>
      </c>
      <c r="T63">
        <v>1264.4000000000015</v>
      </c>
      <c r="U63">
        <v>153.79999999999563</v>
      </c>
      <c r="W63">
        <v>1728</v>
      </c>
      <c r="X63">
        <v>411.4</v>
      </c>
      <c r="AD63">
        <v>56417.599999999999</v>
      </c>
      <c r="AE63">
        <v>1.7008167663991378</v>
      </c>
      <c r="AK63">
        <v>56417.599999999999</v>
      </c>
      <c r="AL63">
        <v>1.7008167663991378</v>
      </c>
    </row>
    <row r="64" spans="2:38" x14ac:dyDescent="0.25">
      <c r="B64">
        <v>114664</v>
      </c>
      <c r="C64">
        <v>99080</v>
      </c>
      <c r="D64">
        <v>62748</v>
      </c>
      <c r="E64">
        <v>8953</v>
      </c>
      <c r="F64">
        <v>120070</v>
      </c>
      <c r="H64">
        <v>109366</v>
      </c>
      <c r="J64">
        <f t="shared" si="6"/>
        <v>81103</v>
      </c>
      <c r="K64">
        <f t="shared" si="7"/>
        <v>1.348482793484828</v>
      </c>
      <c r="L64">
        <f t="shared" si="8"/>
        <v>120070</v>
      </c>
      <c r="M64">
        <f t="shared" si="9"/>
        <v>8953</v>
      </c>
      <c r="N64">
        <f t="shared" si="10"/>
        <v>81103</v>
      </c>
      <c r="O64">
        <f t="shared" si="11"/>
        <v>111117</v>
      </c>
      <c r="Q64">
        <v>-1334</v>
      </c>
      <c r="R64">
        <v>-412</v>
      </c>
      <c r="T64">
        <v>882.39999999999418</v>
      </c>
      <c r="U64">
        <v>-155.80000000000291</v>
      </c>
      <c r="W64">
        <v>1829.2</v>
      </c>
      <c r="X64">
        <v>155.80000000000001</v>
      </c>
      <c r="AB64">
        <v>81103</v>
      </c>
      <c r="AC64">
        <v>1.348482793484828</v>
      </c>
      <c r="AK64">
        <v>81103</v>
      </c>
      <c r="AL64">
        <v>1.348482793484828</v>
      </c>
    </row>
    <row r="65" spans="2:38" x14ac:dyDescent="0.25">
      <c r="B65">
        <v>72349</v>
      </c>
      <c r="C65">
        <v>28936</v>
      </c>
      <c r="D65">
        <v>69016</v>
      </c>
      <c r="E65">
        <v>6046</v>
      </c>
      <c r="F65">
        <v>49705</v>
      </c>
      <c r="H65">
        <v>92814</v>
      </c>
      <c r="J65">
        <f t="shared" si="6"/>
        <v>45210.400000000001</v>
      </c>
      <c r="K65">
        <f t="shared" si="7"/>
        <v>2.0529347229840922</v>
      </c>
      <c r="L65">
        <f t="shared" si="8"/>
        <v>72349</v>
      </c>
      <c r="M65">
        <f t="shared" si="9"/>
        <v>6046</v>
      </c>
      <c r="N65">
        <f t="shared" si="10"/>
        <v>45210.400000000001</v>
      </c>
      <c r="O65">
        <f t="shared" si="11"/>
        <v>66303</v>
      </c>
      <c r="Q65">
        <v>-51</v>
      </c>
      <c r="R65">
        <v>-815</v>
      </c>
      <c r="T65">
        <v>1004.2000000000044</v>
      </c>
      <c r="U65">
        <v>-65.19999999999709</v>
      </c>
      <c r="W65">
        <v>1581.8</v>
      </c>
      <c r="X65">
        <v>208.4</v>
      </c>
      <c r="AD65">
        <v>45210.400000000001</v>
      </c>
      <c r="AE65">
        <v>2.0529347229840922</v>
      </c>
      <c r="AK65">
        <v>45210.400000000001</v>
      </c>
      <c r="AL65">
        <v>2.0529347229840922</v>
      </c>
    </row>
    <row r="66" spans="2:38" x14ac:dyDescent="0.25">
      <c r="B66">
        <v>7469</v>
      </c>
      <c r="C66">
        <v>58581</v>
      </c>
      <c r="D66">
        <v>61931</v>
      </c>
      <c r="E66">
        <v>40295</v>
      </c>
      <c r="F66">
        <v>14750</v>
      </c>
      <c r="H66">
        <v>85619</v>
      </c>
      <c r="J66">
        <f t="shared" ref="J66:J101" si="12">AVERAGE(B66:F66)</f>
        <v>36605.199999999997</v>
      </c>
      <c r="K66">
        <f t="shared" ref="K66:K97" si="13">H66/J66</f>
        <v>2.3389846251352271</v>
      </c>
      <c r="L66">
        <f t="shared" ref="L66:L101" si="14">MAX(B66:F66)</f>
        <v>61931</v>
      </c>
      <c r="M66">
        <f t="shared" ref="M66:M101" si="15">MIN(B66:F66)</f>
        <v>7469</v>
      </c>
      <c r="N66">
        <f t="shared" ref="N66:N101" si="16">AVERAGE(B66:F66)</f>
        <v>36605.199999999997</v>
      </c>
      <c r="O66">
        <f t="shared" ref="O66:O101" si="17">L66-M66</f>
        <v>54462</v>
      </c>
      <c r="Q66">
        <v>-1588</v>
      </c>
      <c r="R66">
        <v>-36</v>
      </c>
      <c r="T66">
        <v>295.59999999999854</v>
      </c>
      <c r="U66">
        <v>-180.80000000000291</v>
      </c>
      <c r="W66">
        <v>2288.3999999999996</v>
      </c>
      <c r="X66">
        <v>297.20000000000005</v>
      </c>
      <c r="AD66">
        <v>36605.199999999997</v>
      </c>
      <c r="AE66">
        <v>2.3389846251352271</v>
      </c>
      <c r="AK66">
        <v>36605.199999999997</v>
      </c>
      <c r="AL66">
        <v>2.3389846251352271</v>
      </c>
    </row>
    <row r="67" spans="2:38" x14ac:dyDescent="0.25">
      <c r="B67">
        <v>98527</v>
      </c>
      <c r="C67">
        <v>85463</v>
      </c>
      <c r="D67">
        <v>98680</v>
      </c>
      <c r="E67">
        <v>15521</v>
      </c>
      <c r="F67">
        <v>49657</v>
      </c>
      <c r="H67">
        <v>124670</v>
      </c>
      <c r="J67">
        <f t="shared" si="12"/>
        <v>69569.600000000006</v>
      </c>
      <c r="K67">
        <f t="shared" si="13"/>
        <v>1.7920183528437708</v>
      </c>
      <c r="L67">
        <f t="shared" si="14"/>
        <v>98680</v>
      </c>
      <c r="M67">
        <f t="shared" si="15"/>
        <v>15521</v>
      </c>
      <c r="N67">
        <f t="shared" si="16"/>
        <v>69569.600000000006</v>
      </c>
      <c r="O67">
        <f t="shared" si="17"/>
        <v>83159</v>
      </c>
      <c r="Q67">
        <v>4007</v>
      </c>
      <c r="R67">
        <v>1113</v>
      </c>
      <c r="T67">
        <v>1649</v>
      </c>
      <c r="U67">
        <v>268</v>
      </c>
      <c r="W67">
        <v>1756.2</v>
      </c>
      <c r="X67">
        <v>344</v>
      </c>
      <c r="AF67">
        <v>69569.600000000006</v>
      </c>
      <c r="AG67">
        <v>1.7920183528437708</v>
      </c>
      <c r="AK67">
        <v>69569.600000000006</v>
      </c>
      <c r="AL67">
        <v>1.7920183528437708</v>
      </c>
    </row>
    <row r="68" spans="2:38" x14ac:dyDescent="0.25">
      <c r="B68">
        <v>15831</v>
      </c>
      <c r="C68">
        <v>3477</v>
      </c>
      <c r="D68">
        <v>81114</v>
      </c>
      <c r="E68">
        <v>115623</v>
      </c>
      <c r="F68">
        <v>114669</v>
      </c>
      <c r="H68">
        <v>85801</v>
      </c>
      <c r="J68">
        <f t="shared" si="12"/>
        <v>66142.8</v>
      </c>
      <c r="K68">
        <f t="shared" si="13"/>
        <v>1.297208464110984</v>
      </c>
      <c r="L68">
        <f t="shared" si="14"/>
        <v>115623</v>
      </c>
      <c r="M68">
        <f t="shared" si="15"/>
        <v>3477</v>
      </c>
      <c r="N68">
        <f t="shared" si="16"/>
        <v>66142.8</v>
      </c>
      <c r="O68">
        <f t="shared" si="17"/>
        <v>112146</v>
      </c>
      <c r="Q68">
        <v>-4727</v>
      </c>
      <c r="R68">
        <v>127</v>
      </c>
      <c r="T68">
        <v>731.40000000000146</v>
      </c>
      <c r="U68">
        <v>283</v>
      </c>
      <c r="W68">
        <v>893.4</v>
      </c>
      <c r="X68">
        <v>283</v>
      </c>
      <c r="AB68">
        <v>66142.8</v>
      </c>
      <c r="AC68">
        <v>1.297208464110984</v>
      </c>
      <c r="AK68">
        <v>66142.8</v>
      </c>
      <c r="AL68">
        <v>1.297208464110984</v>
      </c>
    </row>
    <row r="69" spans="2:38" x14ac:dyDescent="0.25">
      <c r="B69">
        <v>76112</v>
      </c>
      <c r="C69">
        <v>81943</v>
      </c>
      <c r="D69">
        <v>109316</v>
      </c>
      <c r="E69">
        <v>96244</v>
      </c>
      <c r="F69">
        <v>118577</v>
      </c>
      <c r="H69">
        <v>106978</v>
      </c>
      <c r="J69">
        <f t="shared" si="12"/>
        <v>96438.399999999994</v>
      </c>
      <c r="K69">
        <f t="shared" si="13"/>
        <v>1.109288416232538</v>
      </c>
      <c r="L69">
        <f t="shared" si="14"/>
        <v>118577</v>
      </c>
      <c r="M69">
        <f t="shared" si="15"/>
        <v>76112</v>
      </c>
      <c r="N69">
        <f t="shared" si="16"/>
        <v>96438.399999999994</v>
      </c>
      <c r="O69">
        <f t="shared" si="17"/>
        <v>42465</v>
      </c>
      <c r="Q69">
        <v>-401</v>
      </c>
      <c r="R69">
        <v>-744</v>
      </c>
      <c r="T69">
        <v>-1100.6000000000058</v>
      </c>
      <c r="U69">
        <v>168.39999999999418</v>
      </c>
      <c r="W69">
        <v>2135.8000000000002</v>
      </c>
      <c r="X69">
        <v>168.39999999999998</v>
      </c>
      <c r="AB69">
        <v>96438.399999999994</v>
      </c>
      <c r="AC69">
        <v>1.109288416232538</v>
      </c>
      <c r="AI69">
        <v>96438.399999999994</v>
      </c>
      <c r="AJ69">
        <v>1.109288416232538</v>
      </c>
    </row>
    <row r="70" spans="2:38" x14ac:dyDescent="0.25">
      <c r="B70">
        <v>75765</v>
      </c>
      <c r="C70">
        <v>76452</v>
      </c>
      <c r="D70">
        <v>5005</v>
      </c>
      <c r="E70">
        <v>85165</v>
      </c>
      <c r="F70">
        <v>76977</v>
      </c>
      <c r="H70">
        <v>82559</v>
      </c>
      <c r="J70">
        <f t="shared" si="12"/>
        <v>63872.800000000003</v>
      </c>
      <c r="K70">
        <f t="shared" si="13"/>
        <v>1.2925533247329066</v>
      </c>
      <c r="L70">
        <f t="shared" si="14"/>
        <v>85165</v>
      </c>
      <c r="M70">
        <f t="shared" si="15"/>
        <v>5005</v>
      </c>
      <c r="N70">
        <f t="shared" si="16"/>
        <v>63872.800000000003</v>
      </c>
      <c r="O70">
        <f t="shared" si="17"/>
        <v>80160</v>
      </c>
      <c r="Q70">
        <v>-4033</v>
      </c>
      <c r="R70">
        <v>1000</v>
      </c>
      <c r="T70">
        <v>-1587.7999999999956</v>
      </c>
      <c r="U70">
        <v>46.400000000001455</v>
      </c>
      <c r="W70">
        <v>1587.7999999999997</v>
      </c>
      <c r="X70">
        <v>461.6</v>
      </c>
      <c r="AB70">
        <v>63872.800000000003</v>
      </c>
      <c r="AC70">
        <v>1.2925533247329066</v>
      </c>
      <c r="AK70">
        <v>63872.800000000003</v>
      </c>
      <c r="AL70">
        <v>1.2925533247329066</v>
      </c>
    </row>
    <row r="71" spans="2:38" x14ac:dyDescent="0.25">
      <c r="B71">
        <v>55354</v>
      </c>
      <c r="C71">
        <v>40704</v>
      </c>
      <c r="D71">
        <v>3322</v>
      </c>
      <c r="E71">
        <v>42513</v>
      </c>
      <c r="F71">
        <v>64602</v>
      </c>
      <c r="H71">
        <v>44440</v>
      </c>
      <c r="J71">
        <f t="shared" si="12"/>
        <v>41299</v>
      </c>
      <c r="K71">
        <f t="shared" si="13"/>
        <v>1.0760551102932274</v>
      </c>
      <c r="L71">
        <f t="shared" si="14"/>
        <v>64602</v>
      </c>
      <c r="M71">
        <f t="shared" si="15"/>
        <v>3322</v>
      </c>
      <c r="N71">
        <f t="shared" si="16"/>
        <v>41299</v>
      </c>
      <c r="O71">
        <f t="shared" si="17"/>
        <v>61280</v>
      </c>
      <c r="Q71">
        <v>406</v>
      </c>
      <c r="R71">
        <v>-1012</v>
      </c>
      <c r="T71">
        <v>413.80000000000291</v>
      </c>
      <c r="U71">
        <v>-229.59999999999854</v>
      </c>
      <c r="W71">
        <v>1405</v>
      </c>
      <c r="X71">
        <v>265.60000000000002</v>
      </c>
      <c r="Z71">
        <v>41299</v>
      </c>
      <c r="AA71">
        <v>1.0760551102932274</v>
      </c>
      <c r="AI71">
        <v>41299</v>
      </c>
      <c r="AJ71">
        <v>1.0760551102932274</v>
      </c>
    </row>
    <row r="72" spans="2:38" x14ac:dyDescent="0.25">
      <c r="B72">
        <v>64646</v>
      </c>
      <c r="C72">
        <v>63790</v>
      </c>
      <c r="D72">
        <v>45789</v>
      </c>
      <c r="E72">
        <v>5611</v>
      </c>
      <c r="F72">
        <v>18968</v>
      </c>
      <c r="H72">
        <v>80856</v>
      </c>
      <c r="J72">
        <f t="shared" si="12"/>
        <v>39760.800000000003</v>
      </c>
      <c r="K72">
        <f t="shared" si="13"/>
        <v>2.0335606929438037</v>
      </c>
      <c r="L72">
        <f t="shared" si="14"/>
        <v>64646</v>
      </c>
      <c r="M72">
        <f t="shared" si="15"/>
        <v>5611</v>
      </c>
      <c r="N72">
        <f t="shared" si="16"/>
        <v>39760.800000000003</v>
      </c>
      <c r="O72">
        <f t="shared" si="17"/>
        <v>59035</v>
      </c>
      <c r="Q72">
        <v>-816</v>
      </c>
      <c r="R72">
        <v>0</v>
      </c>
      <c r="T72">
        <v>204</v>
      </c>
      <c r="U72">
        <v>281.20000000000437</v>
      </c>
      <c r="W72">
        <v>947.6</v>
      </c>
      <c r="X72">
        <v>310</v>
      </c>
      <c r="AD72">
        <v>39760.800000000003</v>
      </c>
      <c r="AE72">
        <v>2.0335606929438037</v>
      </c>
      <c r="AK72">
        <v>39760.800000000003</v>
      </c>
      <c r="AL72">
        <v>2.0335606929438037</v>
      </c>
    </row>
    <row r="73" spans="2:38" x14ac:dyDescent="0.25">
      <c r="B73">
        <v>116334</v>
      </c>
      <c r="C73">
        <v>23436</v>
      </c>
      <c r="D73">
        <v>93076</v>
      </c>
      <c r="E73">
        <v>16932</v>
      </c>
      <c r="F73">
        <v>117088</v>
      </c>
      <c r="H73">
        <v>101418</v>
      </c>
      <c r="J73">
        <f t="shared" si="12"/>
        <v>73373.2</v>
      </c>
      <c r="K73">
        <f t="shared" si="13"/>
        <v>1.3822213015106333</v>
      </c>
      <c r="L73">
        <f t="shared" si="14"/>
        <v>117088</v>
      </c>
      <c r="M73">
        <f t="shared" si="15"/>
        <v>16932</v>
      </c>
      <c r="N73">
        <f t="shared" si="16"/>
        <v>73373.2</v>
      </c>
      <c r="O73">
        <f t="shared" si="17"/>
        <v>100156</v>
      </c>
      <c r="Q73">
        <v>-1533</v>
      </c>
      <c r="R73">
        <v>36</v>
      </c>
      <c r="T73">
        <v>1393.5999999999913</v>
      </c>
      <c r="U73">
        <v>206.19999999999709</v>
      </c>
      <c r="W73">
        <v>3469.6000000000004</v>
      </c>
      <c r="X73">
        <v>576.20000000000005</v>
      </c>
      <c r="AB73">
        <v>73373.2</v>
      </c>
      <c r="AC73">
        <v>1.3822213015106333</v>
      </c>
      <c r="AK73">
        <v>73373.2</v>
      </c>
      <c r="AL73">
        <v>1.3822213015106333</v>
      </c>
    </row>
    <row r="74" spans="2:38" x14ac:dyDescent="0.25">
      <c r="B74">
        <v>12397</v>
      </c>
      <c r="C74">
        <v>3791</v>
      </c>
      <c r="D74">
        <v>76159</v>
      </c>
      <c r="E74">
        <v>16555</v>
      </c>
      <c r="F74">
        <v>52166</v>
      </c>
      <c r="H74">
        <v>56171</v>
      </c>
      <c r="J74">
        <f t="shared" si="12"/>
        <v>32213.599999999999</v>
      </c>
      <c r="K74">
        <f t="shared" si="13"/>
        <v>1.743704522313557</v>
      </c>
      <c r="L74">
        <f t="shared" si="14"/>
        <v>76159</v>
      </c>
      <c r="M74">
        <f t="shared" si="15"/>
        <v>3791</v>
      </c>
      <c r="N74">
        <f t="shared" si="16"/>
        <v>32213.599999999999</v>
      </c>
      <c r="O74">
        <f t="shared" si="17"/>
        <v>72368</v>
      </c>
      <c r="Q74">
        <v>-1024</v>
      </c>
      <c r="R74">
        <v>-793</v>
      </c>
      <c r="T74">
        <v>356.59999999999854</v>
      </c>
      <c r="U74">
        <v>-245</v>
      </c>
      <c r="W74">
        <v>3507</v>
      </c>
      <c r="X74">
        <v>245</v>
      </c>
      <c r="AD74">
        <v>32213.599999999999</v>
      </c>
      <c r="AE74">
        <v>1.743704522313557</v>
      </c>
      <c r="AK74">
        <v>32213.599999999999</v>
      </c>
      <c r="AL74">
        <v>1.743704522313557</v>
      </c>
    </row>
    <row r="75" spans="2:38" x14ac:dyDescent="0.25">
      <c r="B75">
        <v>117628</v>
      </c>
      <c r="C75">
        <v>19040</v>
      </c>
      <c r="D75">
        <v>61160</v>
      </c>
      <c r="E75">
        <v>112612</v>
      </c>
      <c r="F75">
        <v>50533</v>
      </c>
      <c r="H75">
        <v>128479</v>
      </c>
      <c r="J75">
        <f t="shared" si="12"/>
        <v>72194.600000000006</v>
      </c>
      <c r="K75">
        <f t="shared" si="13"/>
        <v>1.779620636446493</v>
      </c>
      <c r="L75">
        <f t="shared" si="14"/>
        <v>117628</v>
      </c>
      <c r="M75">
        <f t="shared" si="15"/>
        <v>19040</v>
      </c>
      <c r="N75">
        <f t="shared" si="16"/>
        <v>72194.600000000006</v>
      </c>
      <c r="O75">
        <f t="shared" si="17"/>
        <v>98588</v>
      </c>
      <c r="Q75">
        <v>2404</v>
      </c>
      <c r="R75">
        <v>-596</v>
      </c>
      <c r="T75">
        <v>-1826.7999999999884</v>
      </c>
      <c r="U75">
        <v>-251.79999999998836</v>
      </c>
      <c r="W75">
        <v>2743.6</v>
      </c>
      <c r="X75">
        <v>551</v>
      </c>
      <c r="AF75">
        <v>72194.600000000006</v>
      </c>
      <c r="AG75">
        <v>1.779620636446493</v>
      </c>
      <c r="AK75">
        <v>72194.600000000006</v>
      </c>
      <c r="AL75">
        <v>1.779620636446493</v>
      </c>
    </row>
    <row r="76" spans="2:38" x14ac:dyDescent="0.25">
      <c r="B76">
        <v>2387</v>
      </c>
      <c r="C76">
        <v>102813</v>
      </c>
      <c r="D76">
        <v>103838</v>
      </c>
      <c r="E76">
        <v>30390</v>
      </c>
      <c r="F76">
        <v>109864</v>
      </c>
      <c r="H76">
        <v>111620</v>
      </c>
      <c r="J76">
        <f t="shared" si="12"/>
        <v>69858.399999999994</v>
      </c>
      <c r="K76">
        <f t="shared" si="13"/>
        <v>1.5978035569094053</v>
      </c>
      <c r="L76">
        <f t="shared" si="14"/>
        <v>109864</v>
      </c>
      <c r="M76">
        <f t="shared" si="15"/>
        <v>2387</v>
      </c>
      <c r="N76">
        <f t="shared" si="16"/>
        <v>69858.399999999994</v>
      </c>
      <c r="O76">
        <f t="shared" si="17"/>
        <v>107477</v>
      </c>
      <c r="Q76">
        <v>1166</v>
      </c>
      <c r="R76">
        <v>-219</v>
      </c>
      <c r="T76">
        <v>1593.3999999999942</v>
      </c>
      <c r="U76">
        <v>187.19999999999709</v>
      </c>
      <c r="W76">
        <v>1868.6</v>
      </c>
      <c r="X76">
        <v>187.6</v>
      </c>
      <c r="AF76">
        <v>69858.399999999994</v>
      </c>
      <c r="AG76">
        <v>1.5978035569094053</v>
      </c>
      <c r="AK76">
        <v>69858.399999999994</v>
      </c>
      <c r="AL76">
        <v>1.5978035569094053</v>
      </c>
    </row>
    <row r="77" spans="2:38" x14ac:dyDescent="0.25">
      <c r="B77">
        <v>58871</v>
      </c>
      <c r="C77">
        <v>53442</v>
      </c>
      <c r="D77">
        <v>71416</v>
      </c>
      <c r="E77">
        <v>68643</v>
      </c>
      <c r="F77">
        <v>74845</v>
      </c>
      <c r="H77">
        <v>79862</v>
      </c>
      <c r="J77">
        <f t="shared" si="12"/>
        <v>65443.4</v>
      </c>
      <c r="K77">
        <f t="shared" si="13"/>
        <v>1.220321682553168</v>
      </c>
      <c r="L77">
        <f t="shared" si="14"/>
        <v>74845</v>
      </c>
      <c r="M77">
        <f t="shared" si="15"/>
        <v>53442</v>
      </c>
      <c r="N77">
        <f t="shared" si="16"/>
        <v>65443.4</v>
      </c>
      <c r="O77">
        <f t="shared" si="17"/>
        <v>21403</v>
      </c>
      <c r="Q77">
        <v>-1072</v>
      </c>
      <c r="R77">
        <v>-849</v>
      </c>
      <c r="T77">
        <v>1065.2000000000044</v>
      </c>
      <c r="U77">
        <v>48.400000000001455</v>
      </c>
      <c r="W77">
        <v>2141.6</v>
      </c>
      <c r="X77">
        <v>408.8</v>
      </c>
      <c r="AB77">
        <v>65443.4</v>
      </c>
      <c r="AC77">
        <v>1.220321682553168</v>
      </c>
      <c r="AI77">
        <v>65443.4</v>
      </c>
      <c r="AJ77">
        <v>1.220321682553168</v>
      </c>
    </row>
    <row r="78" spans="2:38" x14ac:dyDescent="0.25">
      <c r="B78">
        <v>119912</v>
      </c>
      <c r="C78">
        <v>28349</v>
      </c>
      <c r="D78">
        <v>15654</v>
      </c>
      <c r="E78">
        <v>78331</v>
      </c>
      <c r="F78">
        <v>50023</v>
      </c>
      <c r="H78">
        <v>94997</v>
      </c>
      <c r="J78">
        <f t="shared" si="12"/>
        <v>58453.8</v>
      </c>
      <c r="K78">
        <f t="shared" si="13"/>
        <v>1.62516380457729</v>
      </c>
      <c r="L78">
        <f t="shared" si="14"/>
        <v>119912</v>
      </c>
      <c r="M78">
        <f t="shared" si="15"/>
        <v>15654</v>
      </c>
      <c r="N78">
        <f t="shared" si="16"/>
        <v>58453.8</v>
      </c>
      <c r="O78">
        <f t="shared" si="17"/>
        <v>104258</v>
      </c>
      <c r="Q78">
        <v>1025</v>
      </c>
      <c r="R78">
        <v>47</v>
      </c>
      <c r="T78">
        <v>4.2000000000043656</v>
      </c>
      <c r="U78">
        <v>-15.799999999995634</v>
      </c>
      <c r="W78">
        <v>2842.2</v>
      </c>
      <c r="X78">
        <v>533.79999999999995</v>
      </c>
      <c r="AD78">
        <v>58453.8</v>
      </c>
      <c r="AE78">
        <v>1.62516380457729</v>
      </c>
      <c r="AK78">
        <v>58453.8</v>
      </c>
      <c r="AL78">
        <v>1.62516380457729</v>
      </c>
    </row>
    <row r="79" spans="2:38" x14ac:dyDescent="0.25">
      <c r="B79">
        <v>82721</v>
      </c>
      <c r="C79">
        <v>100908</v>
      </c>
      <c r="D79">
        <v>48771</v>
      </c>
      <c r="E79">
        <v>106578</v>
      </c>
      <c r="F79">
        <v>16489</v>
      </c>
      <c r="H79">
        <v>75966</v>
      </c>
      <c r="J79">
        <f t="shared" si="12"/>
        <v>71093.399999999994</v>
      </c>
      <c r="K79">
        <f t="shared" si="13"/>
        <v>1.0685380077475548</v>
      </c>
      <c r="L79">
        <f t="shared" si="14"/>
        <v>106578</v>
      </c>
      <c r="M79">
        <f t="shared" si="15"/>
        <v>16489</v>
      </c>
      <c r="N79">
        <f t="shared" si="16"/>
        <v>71093.399999999994</v>
      </c>
      <c r="O79">
        <f t="shared" si="17"/>
        <v>90089</v>
      </c>
      <c r="Q79">
        <v>444</v>
      </c>
      <c r="R79">
        <v>-840</v>
      </c>
      <c r="T79">
        <v>-3690.6000000000058</v>
      </c>
      <c r="U79">
        <v>45.19999999999709</v>
      </c>
      <c r="W79">
        <v>3690.6000000000004</v>
      </c>
      <c r="X79">
        <v>116</v>
      </c>
      <c r="AB79">
        <v>71093.399999999994</v>
      </c>
      <c r="AC79">
        <v>1.0685380077475548</v>
      </c>
      <c r="AI79">
        <v>71093.399999999994</v>
      </c>
      <c r="AJ79">
        <v>1.0685380077475548</v>
      </c>
    </row>
    <row r="80" spans="2:38" x14ac:dyDescent="0.25">
      <c r="B80">
        <v>80927</v>
      </c>
      <c r="C80">
        <v>9206</v>
      </c>
      <c r="D80">
        <v>5547</v>
      </c>
      <c r="E80">
        <v>33682</v>
      </c>
      <c r="F80">
        <v>79437</v>
      </c>
      <c r="H80">
        <v>63783</v>
      </c>
      <c r="J80">
        <f t="shared" si="12"/>
        <v>41759.800000000003</v>
      </c>
      <c r="K80">
        <f t="shared" si="13"/>
        <v>1.5273780046839305</v>
      </c>
      <c r="L80">
        <f t="shared" si="14"/>
        <v>80927</v>
      </c>
      <c r="M80">
        <f t="shared" si="15"/>
        <v>5547</v>
      </c>
      <c r="N80">
        <f t="shared" si="16"/>
        <v>41759.800000000003</v>
      </c>
      <c r="O80">
        <f t="shared" si="17"/>
        <v>75380</v>
      </c>
      <c r="Q80">
        <v>-546</v>
      </c>
      <c r="R80">
        <v>-407</v>
      </c>
      <c r="T80">
        <v>-207.79999999999563</v>
      </c>
      <c r="U80">
        <v>-106.39999999999418</v>
      </c>
      <c r="W80">
        <v>2809.8</v>
      </c>
      <c r="X80">
        <v>288.8</v>
      </c>
      <c r="AD80">
        <v>41759.800000000003</v>
      </c>
      <c r="AE80">
        <v>1.5273780046839305</v>
      </c>
      <c r="AK80">
        <v>41759.800000000003</v>
      </c>
      <c r="AL80">
        <v>1.5273780046839305</v>
      </c>
    </row>
    <row r="81" spans="2:38" x14ac:dyDescent="0.25">
      <c r="B81">
        <v>48771</v>
      </c>
      <c r="C81">
        <v>25092</v>
      </c>
      <c r="D81">
        <v>33054</v>
      </c>
      <c r="E81">
        <v>87185</v>
      </c>
      <c r="F81">
        <v>12822</v>
      </c>
      <c r="H81">
        <v>55180</v>
      </c>
      <c r="J81">
        <f t="shared" si="12"/>
        <v>41384.800000000003</v>
      </c>
      <c r="K81">
        <f t="shared" si="13"/>
        <v>1.333339776922928</v>
      </c>
      <c r="L81">
        <f t="shared" si="14"/>
        <v>87185</v>
      </c>
      <c r="M81">
        <f t="shared" si="15"/>
        <v>12822</v>
      </c>
      <c r="N81">
        <f t="shared" si="16"/>
        <v>41384.800000000003</v>
      </c>
      <c r="O81">
        <f t="shared" si="17"/>
        <v>74363</v>
      </c>
      <c r="Q81">
        <v>-6197</v>
      </c>
      <c r="R81">
        <v>-406</v>
      </c>
      <c r="T81">
        <v>-3756.1999999999971</v>
      </c>
      <c r="U81">
        <v>-498.39999999999418</v>
      </c>
      <c r="W81">
        <v>3756.2</v>
      </c>
      <c r="X81">
        <v>498.40000000000003</v>
      </c>
      <c r="Z81">
        <v>41384.800000000003</v>
      </c>
      <c r="AA81">
        <v>1.333339776922928</v>
      </c>
      <c r="AK81">
        <v>41384.800000000003</v>
      </c>
      <c r="AL81">
        <v>1.333339776922928</v>
      </c>
    </row>
    <row r="82" spans="2:38" x14ac:dyDescent="0.25">
      <c r="B82">
        <v>111313</v>
      </c>
      <c r="C82">
        <v>26388</v>
      </c>
      <c r="D82">
        <v>112600</v>
      </c>
      <c r="E82">
        <v>83830</v>
      </c>
      <c r="F82">
        <v>76064</v>
      </c>
      <c r="H82">
        <v>127532</v>
      </c>
      <c r="J82">
        <f t="shared" si="12"/>
        <v>82039</v>
      </c>
      <c r="K82">
        <f t="shared" si="13"/>
        <v>1.5545289435512377</v>
      </c>
      <c r="L82">
        <f t="shared" si="14"/>
        <v>112600</v>
      </c>
      <c r="M82">
        <f t="shared" si="15"/>
        <v>26388</v>
      </c>
      <c r="N82">
        <f t="shared" si="16"/>
        <v>82039</v>
      </c>
      <c r="O82">
        <f t="shared" si="17"/>
        <v>86212</v>
      </c>
      <c r="Q82">
        <v>-634</v>
      </c>
      <c r="R82">
        <v>646</v>
      </c>
      <c r="T82">
        <v>-1133.6000000000058</v>
      </c>
      <c r="U82">
        <v>-411.39999999999418</v>
      </c>
      <c r="W82">
        <v>1350.4</v>
      </c>
      <c r="X82">
        <v>419</v>
      </c>
      <c r="AF82">
        <v>82039</v>
      </c>
      <c r="AG82">
        <v>1.5545289435512377</v>
      </c>
      <c r="AK82">
        <v>82039</v>
      </c>
      <c r="AL82">
        <v>1.5545289435512377</v>
      </c>
    </row>
    <row r="83" spans="2:38" x14ac:dyDescent="0.25">
      <c r="B83">
        <v>26344</v>
      </c>
      <c r="C83">
        <v>76136</v>
      </c>
      <c r="D83">
        <v>4935</v>
      </c>
      <c r="E83">
        <v>8650</v>
      </c>
      <c r="F83">
        <v>95659</v>
      </c>
      <c r="H83">
        <v>74384</v>
      </c>
      <c r="J83">
        <f t="shared" si="12"/>
        <v>42344.800000000003</v>
      </c>
      <c r="K83">
        <f t="shared" si="13"/>
        <v>1.756626551548242</v>
      </c>
      <c r="L83">
        <f t="shared" si="14"/>
        <v>95659</v>
      </c>
      <c r="M83">
        <f t="shared" si="15"/>
        <v>4935</v>
      </c>
      <c r="N83">
        <f t="shared" si="16"/>
        <v>42344.800000000003</v>
      </c>
      <c r="O83">
        <f t="shared" si="17"/>
        <v>90724</v>
      </c>
      <c r="Q83">
        <v>-769</v>
      </c>
      <c r="R83">
        <v>489</v>
      </c>
      <c r="T83">
        <v>-877.39999999999418</v>
      </c>
      <c r="U83">
        <v>-12.799999999995634</v>
      </c>
      <c r="W83">
        <v>2339.4</v>
      </c>
      <c r="X83">
        <v>76.8</v>
      </c>
      <c r="AD83">
        <v>42344.800000000003</v>
      </c>
      <c r="AE83">
        <v>1.756626551548242</v>
      </c>
      <c r="AK83">
        <v>42344.800000000003</v>
      </c>
      <c r="AL83">
        <v>1.756626551548242</v>
      </c>
    </row>
    <row r="84" spans="2:38" x14ac:dyDescent="0.25">
      <c r="B84">
        <v>117741</v>
      </c>
      <c r="C84">
        <v>107587</v>
      </c>
      <c r="D84">
        <v>84892</v>
      </c>
      <c r="E84">
        <v>9321</v>
      </c>
      <c r="F84">
        <v>15367</v>
      </c>
      <c r="H84">
        <v>112174</v>
      </c>
      <c r="J84">
        <f t="shared" si="12"/>
        <v>66981.600000000006</v>
      </c>
      <c r="K84">
        <f t="shared" si="13"/>
        <v>1.6746987232314545</v>
      </c>
      <c r="L84">
        <f t="shared" si="14"/>
        <v>117741</v>
      </c>
      <c r="M84">
        <f t="shared" si="15"/>
        <v>9321</v>
      </c>
      <c r="N84">
        <f t="shared" si="16"/>
        <v>66981.600000000006</v>
      </c>
      <c r="O84">
        <f t="shared" si="17"/>
        <v>108420</v>
      </c>
      <c r="Q84">
        <v>1228</v>
      </c>
      <c r="R84">
        <v>-3</v>
      </c>
      <c r="T84">
        <v>1053.6000000000058</v>
      </c>
      <c r="U84">
        <v>-89.599999999991269</v>
      </c>
      <c r="W84">
        <v>2139.2000000000003</v>
      </c>
      <c r="X84">
        <v>105.6</v>
      </c>
      <c r="AF84">
        <v>66981.600000000006</v>
      </c>
      <c r="AG84">
        <v>1.6746987232314545</v>
      </c>
      <c r="AK84">
        <v>66981.600000000006</v>
      </c>
      <c r="AL84">
        <v>1.6746987232314545</v>
      </c>
    </row>
    <row r="85" spans="2:38" x14ac:dyDescent="0.25">
      <c r="B85">
        <v>18222</v>
      </c>
      <c r="C85">
        <v>18560</v>
      </c>
      <c r="D85">
        <v>54503</v>
      </c>
      <c r="E85">
        <v>14131</v>
      </c>
      <c r="F85">
        <v>28131</v>
      </c>
      <c r="H85">
        <v>31664</v>
      </c>
      <c r="J85">
        <f t="shared" si="12"/>
        <v>26709.4</v>
      </c>
      <c r="K85">
        <f t="shared" si="13"/>
        <v>1.185500235872015</v>
      </c>
      <c r="L85">
        <f t="shared" si="14"/>
        <v>54503</v>
      </c>
      <c r="M85">
        <f t="shared" si="15"/>
        <v>14131</v>
      </c>
      <c r="N85">
        <f t="shared" si="16"/>
        <v>26709.4</v>
      </c>
      <c r="O85">
        <f t="shared" si="17"/>
        <v>40372</v>
      </c>
      <c r="Q85">
        <v>3374</v>
      </c>
      <c r="R85">
        <v>37</v>
      </c>
      <c r="T85">
        <v>-596.59999999999854</v>
      </c>
      <c r="U85">
        <v>-433.59999999999854</v>
      </c>
      <c r="W85">
        <v>926.59999999999991</v>
      </c>
      <c r="X85">
        <v>435.99999999999994</v>
      </c>
      <c r="Z85">
        <v>26709.4</v>
      </c>
      <c r="AA85">
        <v>1.185500235872015</v>
      </c>
      <c r="AK85">
        <v>26709.4</v>
      </c>
      <c r="AL85">
        <v>1.185500235872015</v>
      </c>
    </row>
    <row r="86" spans="2:38" x14ac:dyDescent="0.25">
      <c r="B86">
        <v>96560</v>
      </c>
      <c r="C86">
        <v>87174</v>
      </c>
      <c r="D86">
        <v>13825</v>
      </c>
      <c r="E86">
        <v>91568</v>
      </c>
      <c r="F86">
        <v>12262</v>
      </c>
      <c r="H86">
        <v>84518</v>
      </c>
      <c r="J86">
        <f t="shared" si="12"/>
        <v>60277.8</v>
      </c>
      <c r="K86">
        <f t="shared" si="13"/>
        <v>1.4021414185653756</v>
      </c>
      <c r="L86">
        <f t="shared" si="14"/>
        <v>96560</v>
      </c>
      <c r="M86">
        <f t="shared" si="15"/>
        <v>12262</v>
      </c>
      <c r="N86">
        <f t="shared" si="16"/>
        <v>60277.8</v>
      </c>
      <c r="O86">
        <f t="shared" si="17"/>
        <v>84298</v>
      </c>
      <c r="Q86">
        <v>755</v>
      </c>
      <c r="R86">
        <v>0</v>
      </c>
      <c r="T86">
        <v>-2550.5999999999985</v>
      </c>
      <c r="U86">
        <v>-377.39999999999418</v>
      </c>
      <c r="W86">
        <v>2868.2</v>
      </c>
      <c r="X86">
        <v>377.8</v>
      </c>
      <c r="AB86">
        <v>60277.8</v>
      </c>
      <c r="AC86">
        <v>1.4021414185653756</v>
      </c>
      <c r="AI86">
        <v>60277.8</v>
      </c>
      <c r="AJ86">
        <v>1.4021414185653756</v>
      </c>
    </row>
    <row r="87" spans="2:38" x14ac:dyDescent="0.25">
      <c r="B87">
        <v>5704</v>
      </c>
      <c r="C87">
        <v>40955</v>
      </c>
      <c r="D87">
        <v>71265</v>
      </c>
      <c r="E87">
        <v>116694</v>
      </c>
      <c r="F87">
        <v>57751</v>
      </c>
      <c r="H87">
        <v>102891</v>
      </c>
      <c r="J87">
        <f t="shared" si="12"/>
        <v>58473.8</v>
      </c>
      <c r="K87">
        <f t="shared" si="13"/>
        <v>1.759608576832701</v>
      </c>
      <c r="L87">
        <f t="shared" si="14"/>
        <v>116694</v>
      </c>
      <c r="M87">
        <f t="shared" si="15"/>
        <v>5704</v>
      </c>
      <c r="N87">
        <f t="shared" si="16"/>
        <v>58473.8</v>
      </c>
      <c r="O87">
        <f t="shared" si="17"/>
        <v>110990</v>
      </c>
      <c r="Q87">
        <v>555</v>
      </c>
      <c r="R87">
        <v>-16</v>
      </c>
      <c r="T87">
        <v>2410.4000000000015</v>
      </c>
      <c r="U87">
        <v>-265.39999999999418</v>
      </c>
      <c r="W87">
        <v>2658</v>
      </c>
      <c r="X87">
        <v>358.2</v>
      </c>
      <c r="AD87">
        <v>58473.8</v>
      </c>
      <c r="AE87">
        <v>1.759608576832701</v>
      </c>
      <c r="AK87">
        <v>58473.8</v>
      </c>
      <c r="AL87">
        <v>1.759608576832701</v>
      </c>
    </row>
    <row r="88" spans="2:38" x14ac:dyDescent="0.25">
      <c r="B88">
        <v>98553</v>
      </c>
      <c r="C88">
        <v>63551</v>
      </c>
      <c r="D88">
        <v>27395</v>
      </c>
      <c r="E88">
        <v>63841</v>
      </c>
      <c r="F88">
        <v>5416</v>
      </c>
      <c r="H88">
        <v>93898</v>
      </c>
      <c r="J88">
        <f t="shared" si="12"/>
        <v>51751.199999999997</v>
      </c>
      <c r="K88">
        <f t="shared" si="13"/>
        <v>1.81441203295769</v>
      </c>
      <c r="L88">
        <f t="shared" si="14"/>
        <v>98553</v>
      </c>
      <c r="M88">
        <f t="shared" si="15"/>
        <v>5416</v>
      </c>
      <c r="N88">
        <f t="shared" si="16"/>
        <v>51751.199999999997</v>
      </c>
      <c r="O88">
        <f t="shared" si="17"/>
        <v>93137</v>
      </c>
      <c r="Q88">
        <v>4231</v>
      </c>
      <c r="R88">
        <v>-551</v>
      </c>
      <c r="T88">
        <v>-622.20000000000437</v>
      </c>
      <c r="U88">
        <v>-159.40000000000146</v>
      </c>
      <c r="W88">
        <v>1312.6000000000001</v>
      </c>
      <c r="X88">
        <v>640.20000000000005</v>
      </c>
      <c r="AD88">
        <v>51751.199999999997</v>
      </c>
      <c r="AE88">
        <v>1.81441203295769</v>
      </c>
      <c r="AK88">
        <v>51751.199999999997</v>
      </c>
      <c r="AL88">
        <v>1.81441203295769</v>
      </c>
    </row>
    <row r="89" spans="2:38" x14ac:dyDescent="0.25">
      <c r="B89">
        <v>50122</v>
      </c>
      <c r="C89">
        <v>90094</v>
      </c>
      <c r="D89">
        <v>83288</v>
      </c>
      <c r="E89">
        <v>85972</v>
      </c>
      <c r="F89">
        <v>28620</v>
      </c>
      <c r="H89">
        <v>69818</v>
      </c>
      <c r="J89">
        <f t="shared" si="12"/>
        <v>67619.199999999997</v>
      </c>
      <c r="K89">
        <f t="shared" si="13"/>
        <v>1.0325173915101036</v>
      </c>
      <c r="L89">
        <f t="shared" si="14"/>
        <v>90094</v>
      </c>
      <c r="M89">
        <f t="shared" si="15"/>
        <v>28620</v>
      </c>
      <c r="N89">
        <f t="shared" si="16"/>
        <v>67619.199999999997</v>
      </c>
      <c r="O89">
        <f t="shared" si="17"/>
        <v>61474</v>
      </c>
      <c r="Q89">
        <v>-46</v>
      </c>
      <c r="R89">
        <v>568</v>
      </c>
      <c r="T89">
        <v>-424.40000000000873</v>
      </c>
      <c r="U89">
        <v>-75.80000000000291</v>
      </c>
      <c r="W89">
        <v>1491.1999999999998</v>
      </c>
      <c r="X89">
        <v>176.2</v>
      </c>
      <c r="AB89">
        <v>67619.199999999997</v>
      </c>
      <c r="AC89">
        <v>1.0325173915101036</v>
      </c>
      <c r="AI89">
        <v>67619.199999999997</v>
      </c>
      <c r="AJ89">
        <v>1.0325173915101036</v>
      </c>
    </row>
    <row r="90" spans="2:38" x14ac:dyDescent="0.25">
      <c r="B90">
        <v>111578</v>
      </c>
      <c r="C90">
        <v>30888</v>
      </c>
      <c r="D90">
        <v>113525</v>
      </c>
      <c r="E90">
        <v>27044</v>
      </c>
      <c r="F90">
        <v>82175</v>
      </c>
      <c r="H90">
        <v>105074</v>
      </c>
      <c r="J90">
        <f t="shared" si="12"/>
        <v>73042</v>
      </c>
      <c r="K90">
        <f t="shared" si="13"/>
        <v>1.4385422085923167</v>
      </c>
      <c r="L90">
        <f t="shared" si="14"/>
        <v>113525</v>
      </c>
      <c r="M90">
        <f t="shared" si="15"/>
        <v>27044</v>
      </c>
      <c r="N90">
        <f t="shared" si="16"/>
        <v>73042</v>
      </c>
      <c r="O90">
        <f t="shared" si="17"/>
        <v>86481</v>
      </c>
      <c r="Q90">
        <v>1508</v>
      </c>
      <c r="R90">
        <v>-120</v>
      </c>
      <c r="T90">
        <v>-2037.1999999999971</v>
      </c>
      <c r="U90">
        <v>167.60000000000582</v>
      </c>
      <c r="W90">
        <v>3211.6000000000004</v>
      </c>
      <c r="X90">
        <v>198.8</v>
      </c>
      <c r="AB90">
        <v>73042</v>
      </c>
      <c r="AC90">
        <v>1.4385422085923167</v>
      </c>
      <c r="AK90">
        <v>73042</v>
      </c>
      <c r="AL90">
        <v>1.4385422085923167</v>
      </c>
    </row>
    <row r="91" spans="2:38" x14ac:dyDescent="0.25">
      <c r="B91">
        <v>2701</v>
      </c>
      <c r="C91">
        <v>102542</v>
      </c>
      <c r="D91">
        <v>14832</v>
      </c>
      <c r="E91">
        <v>22146</v>
      </c>
      <c r="F91">
        <v>98722</v>
      </c>
      <c r="H91">
        <v>97244</v>
      </c>
      <c r="J91">
        <f t="shared" si="12"/>
        <v>48188.6</v>
      </c>
      <c r="K91">
        <f t="shared" si="13"/>
        <v>2.017987656831699</v>
      </c>
      <c r="L91">
        <f t="shared" si="14"/>
        <v>102542</v>
      </c>
      <c r="M91">
        <f t="shared" si="15"/>
        <v>2701</v>
      </c>
      <c r="N91">
        <f t="shared" si="16"/>
        <v>48188.6</v>
      </c>
      <c r="O91">
        <f t="shared" si="17"/>
        <v>99841</v>
      </c>
      <c r="Q91">
        <v>-2632</v>
      </c>
      <c r="R91">
        <v>-688</v>
      </c>
      <c r="T91">
        <v>415.40000000000146</v>
      </c>
      <c r="U91">
        <v>53.799999999995634</v>
      </c>
      <c r="W91">
        <v>2104.2000000000003</v>
      </c>
      <c r="X91">
        <v>100.6</v>
      </c>
      <c r="AD91">
        <v>48188.6</v>
      </c>
      <c r="AE91">
        <v>2.017987656831699</v>
      </c>
      <c r="AK91">
        <v>48188.6</v>
      </c>
      <c r="AL91">
        <v>2.017987656831699</v>
      </c>
    </row>
    <row r="92" spans="2:38" x14ac:dyDescent="0.25">
      <c r="B92">
        <v>39308</v>
      </c>
      <c r="C92">
        <v>6392</v>
      </c>
      <c r="D92">
        <v>5670</v>
      </c>
      <c r="E92">
        <v>117815</v>
      </c>
      <c r="F92">
        <v>15185</v>
      </c>
      <c r="H92">
        <v>92336</v>
      </c>
      <c r="J92">
        <f t="shared" si="12"/>
        <v>36874</v>
      </c>
      <c r="K92">
        <f t="shared" si="13"/>
        <v>2.5040950263057979</v>
      </c>
      <c r="L92">
        <f t="shared" si="14"/>
        <v>117815</v>
      </c>
      <c r="M92">
        <f t="shared" si="15"/>
        <v>5670</v>
      </c>
      <c r="N92">
        <f t="shared" si="16"/>
        <v>36874</v>
      </c>
      <c r="O92">
        <f t="shared" si="17"/>
        <v>112145</v>
      </c>
      <c r="Q92">
        <v>1070</v>
      </c>
      <c r="R92">
        <v>381</v>
      </c>
      <c r="T92">
        <v>662.80000000000291</v>
      </c>
      <c r="U92">
        <v>-175.80000000000291</v>
      </c>
      <c r="W92">
        <v>2441.6</v>
      </c>
      <c r="X92">
        <v>211.79999999999998</v>
      </c>
      <c r="AD92">
        <v>36874</v>
      </c>
      <c r="AE92">
        <v>2.5040950263057979</v>
      </c>
      <c r="AK92">
        <v>36874</v>
      </c>
      <c r="AL92">
        <v>2.5040950263057979</v>
      </c>
    </row>
    <row r="93" spans="2:38" x14ac:dyDescent="0.25">
      <c r="B93">
        <v>113422</v>
      </c>
      <c r="C93">
        <v>87985</v>
      </c>
      <c r="D93">
        <v>17520</v>
      </c>
      <c r="E93">
        <v>16227</v>
      </c>
      <c r="F93">
        <v>66483</v>
      </c>
      <c r="H93">
        <v>91486</v>
      </c>
      <c r="J93">
        <f t="shared" si="12"/>
        <v>60327.4</v>
      </c>
      <c r="K93">
        <f t="shared" si="13"/>
        <v>1.5164916770820556</v>
      </c>
      <c r="L93">
        <f t="shared" si="14"/>
        <v>113422</v>
      </c>
      <c r="M93">
        <f t="shared" si="15"/>
        <v>16227</v>
      </c>
      <c r="N93">
        <f t="shared" si="16"/>
        <v>60327.4</v>
      </c>
      <c r="O93">
        <f t="shared" si="17"/>
        <v>97195</v>
      </c>
      <c r="Q93">
        <v>-2486</v>
      </c>
      <c r="R93">
        <v>-264</v>
      </c>
      <c r="T93">
        <v>795.40000000000146</v>
      </c>
      <c r="U93">
        <v>84.200000000004366</v>
      </c>
      <c r="W93">
        <v>3272.9999999999995</v>
      </c>
      <c r="X93">
        <v>143.80000000000001</v>
      </c>
      <c r="AD93">
        <v>60327.4</v>
      </c>
      <c r="AE93">
        <v>1.5164916770820556</v>
      </c>
      <c r="AK93">
        <v>60327.4</v>
      </c>
      <c r="AL93">
        <v>1.5164916770820556</v>
      </c>
    </row>
    <row r="94" spans="2:38" x14ac:dyDescent="0.25">
      <c r="B94">
        <v>45017</v>
      </c>
      <c r="C94">
        <v>9723</v>
      </c>
      <c r="D94">
        <v>107185</v>
      </c>
      <c r="E94">
        <v>89425</v>
      </c>
      <c r="F94">
        <v>121133</v>
      </c>
      <c r="H94">
        <v>83229</v>
      </c>
      <c r="J94">
        <f t="shared" si="12"/>
        <v>74496.600000000006</v>
      </c>
      <c r="K94">
        <f t="shared" si="13"/>
        <v>1.1172187724003511</v>
      </c>
      <c r="L94">
        <f t="shared" si="14"/>
        <v>121133</v>
      </c>
      <c r="M94">
        <f t="shared" si="15"/>
        <v>9723</v>
      </c>
      <c r="N94">
        <f t="shared" si="16"/>
        <v>74496.600000000006</v>
      </c>
      <c r="O94">
        <f t="shared" si="17"/>
        <v>111410</v>
      </c>
      <c r="Q94">
        <v>-2010</v>
      </c>
      <c r="R94">
        <v>241</v>
      </c>
      <c r="T94">
        <v>-1517.3999999999942</v>
      </c>
      <c r="U94">
        <v>91.600000000005821</v>
      </c>
      <c r="W94">
        <v>2377</v>
      </c>
      <c r="X94">
        <v>334</v>
      </c>
      <c r="AB94">
        <v>74496.600000000006</v>
      </c>
      <c r="AC94">
        <v>1.1172187724003511</v>
      </c>
      <c r="AI94">
        <v>74496.600000000006</v>
      </c>
      <c r="AJ94">
        <v>1.1172187724003511</v>
      </c>
    </row>
    <row r="95" spans="2:38" x14ac:dyDescent="0.25">
      <c r="B95">
        <v>112770</v>
      </c>
      <c r="C95">
        <v>7309</v>
      </c>
      <c r="D95">
        <v>90004</v>
      </c>
      <c r="E95">
        <v>66902</v>
      </c>
      <c r="F95">
        <v>22379</v>
      </c>
      <c r="H95">
        <v>69925</v>
      </c>
      <c r="J95">
        <f t="shared" si="12"/>
        <v>59872.800000000003</v>
      </c>
      <c r="K95">
        <f t="shared" si="13"/>
        <v>1.1678925989764968</v>
      </c>
      <c r="L95">
        <f t="shared" si="14"/>
        <v>112770</v>
      </c>
      <c r="M95">
        <f t="shared" si="15"/>
        <v>7309</v>
      </c>
      <c r="N95">
        <f t="shared" si="16"/>
        <v>59872.800000000003</v>
      </c>
      <c r="O95">
        <f t="shared" si="17"/>
        <v>105461</v>
      </c>
      <c r="Q95">
        <v>1660</v>
      </c>
      <c r="R95">
        <v>-274</v>
      </c>
      <c r="T95">
        <v>-151.19999999999709</v>
      </c>
      <c r="U95">
        <v>-163.39999999999418</v>
      </c>
      <c r="W95">
        <v>1393.6</v>
      </c>
      <c r="X95">
        <v>313</v>
      </c>
      <c r="AB95">
        <v>59872.800000000003</v>
      </c>
      <c r="AC95">
        <v>1.1678925989764968</v>
      </c>
      <c r="AK95">
        <v>59872.800000000003</v>
      </c>
      <c r="AL95">
        <v>1.1678925989764968</v>
      </c>
    </row>
    <row r="96" spans="2:38" x14ac:dyDescent="0.25">
      <c r="B96">
        <v>16953</v>
      </c>
      <c r="C96">
        <v>34928</v>
      </c>
      <c r="D96">
        <v>80913</v>
      </c>
      <c r="E96">
        <v>9719</v>
      </c>
      <c r="F96">
        <v>106277</v>
      </c>
      <c r="H96">
        <v>52943</v>
      </c>
      <c r="J96">
        <f t="shared" si="12"/>
        <v>49758</v>
      </c>
      <c r="K96">
        <f t="shared" si="13"/>
        <v>1.0640098074681459</v>
      </c>
      <c r="L96">
        <f t="shared" si="14"/>
        <v>106277</v>
      </c>
      <c r="M96">
        <f t="shared" si="15"/>
        <v>9719</v>
      </c>
      <c r="N96">
        <f t="shared" si="16"/>
        <v>49758</v>
      </c>
      <c r="O96">
        <f t="shared" si="17"/>
        <v>96558</v>
      </c>
      <c r="Q96">
        <v>299</v>
      </c>
      <c r="R96">
        <v>1</v>
      </c>
      <c r="T96">
        <v>-1237.8000000000029</v>
      </c>
      <c r="U96">
        <v>-453.59999999999854</v>
      </c>
      <c r="W96">
        <v>1377</v>
      </c>
      <c r="X96">
        <v>455.59999999999997</v>
      </c>
      <c r="Z96">
        <v>49758</v>
      </c>
      <c r="AA96">
        <v>1.0640098074681459</v>
      </c>
      <c r="AI96">
        <v>49758</v>
      </c>
      <c r="AJ96">
        <v>1.0640098074681459</v>
      </c>
    </row>
    <row r="97" spans="2:38" x14ac:dyDescent="0.25">
      <c r="B97">
        <v>78522</v>
      </c>
      <c r="C97">
        <v>97843</v>
      </c>
      <c r="D97">
        <v>94310</v>
      </c>
      <c r="E97">
        <v>115507</v>
      </c>
      <c r="F97">
        <v>55166</v>
      </c>
      <c r="H97">
        <v>93539</v>
      </c>
      <c r="J97">
        <f t="shared" si="12"/>
        <v>88269.6</v>
      </c>
      <c r="K97">
        <f t="shared" si="13"/>
        <v>1.059696656606578</v>
      </c>
      <c r="L97">
        <f t="shared" si="14"/>
        <v>115507</v>
      </c>
      <c r="M97">
        <f t="shared" si="15"/>
        <v>55166</v>
      </c>
      <c r="N97">
        <f t="shared" si="16"/>
        <v>88269.6</v>
      </c>
      <c r="O97">
        <f t="shared" si="17"/>
        <v>60341</v>
      </c>
      <c r="Q97">
        <v>-310</v>
      </c>
      <c r="R97">
        <v>-57</v>
      </c>
      <c r="T97">
        <v>915</v>
      </c>
      <c r="U97">
        <v>-471.39999999999418</v>
      </c>
      <c r="W97">
        <v>1801.8000000000002</v>
      </c>
      <c r="X97">
        <v>473.79999999999995</v>
      </c>
      <c r="AB97">
        <v>88269.6</v>
      </c>
      <c r="AC97">
        <v>1.059696656606578</v>
      </c>
      <c r="AI97">
        <v>88269.6</v>
      </c>
      <c r="AJ97">
        <v>1.059696656606578</v>
      </c>
    </row>
    <row r="98" spans="2:38" x14ac:dyDescent="0.25">
      <c r="B98">
        <v>35008</v>
      </c>
      <c r="C98">
        <v>121344</v>
      </c>
      <c r="D98">
        <v>117159</v>
      </c>
      <c r="E98">
        <v>118354</v>
      </c>
      <c r="F98">
        <v>26554</v>
      </c>
      <c r="H98">
        <v>139528</v>
      </c>
      <c r="J98">
        <f t="shared" si="12"/>
        <v>83683.8</v>
      </c>
      <c r="K98">
        <f t="shared" ref="K98:K129" si="18">H98/J98</f>
        <v>1.6673239025952453</v>
      </c>
      <c r="L98">
        <f t="shared" si="14"/>
        <v>121344</v>
      </c>
      <c r="M98">
        <f t="shared" si="15"/>
        <v>26554</v>
      </c>
      <c r="N98">
        <f t="shared" si="16"/>
        <v>83683.8</v>
      </c>
      <c r="O98">
        <f t="shared" si="17"/>
        <v>94790</v>
      </c>
      <c r="Q98">
        <v>-3521</v>
      </c>
      <c r="R98">
        <v>-67</v>
      </c>
      <c r="T98">
        <v>1741.1999999999971</v>
      </c>
      <c r="U98">
        <v>578.60000000000582</v>
      </c>
      <c r="W98">
        <v>3438</v>
      </c>
      <c r="X98">
        <v>578.59999999999991</v>
      </c>
      <c r="AF98">
        <v>83683.8</v>
      </c>
      <c r="AG98">
        <v>1.6673239025952453</v>
      </c>
      <c r="AK98">
        <v>83683.8</v>
      </c>
      <c r="AL98">
        <v>1.6673239025952453</v>
      </c>
    </row>
    <row r="99" spans="2:38" x14ac:dyDescent="0.25">
      <c r="B99">
        <v>68808</v>
      </c>
      <c r="C99">
        <v>26665</v>
      </c>
      <c r="D99">
        <v>9053</v>
      </c>
      <c r="E99">
        <v>82699</v>
      </c>
      <c r="F99">
        <v>53776</v>
      </c>
      <c r="H99">
        <v>77282</v>
      </c>
      <c r="J99">
        <f t="shared" si="12"/>
        <v>48200.2</v>
      </c>
      <c r="K99">
        <f t="shared" si="18"/>
        <v>1.6033543429280377</v>
      </c>
      <c r="L99">
        <f t="shared" si="14"/>
        <v>82699</v>
      </c>
      <c r="M99">
        <f t="shared" si="15"/>
        <v>9053</v>
      </c>
      <c r="N99">
        <f t="shared" si="16"/>
        <v>48200.2</v>
      </c>
      <c r="O99">
        <f t="shared" si="17"/>
        <v>73646</v>
      </c>
      <c r="Q99">
        <v>3113</v>
      </c>
      <c r="R99">
        <v>-235</v>
      </c>
      <c r="T99">
        <v>-483.20000000000437</v>
      </c>
      <c r="U99">
        <v>169.19999999999709</v>
      </c>
      <c r="W99">
        <v>1703.6</v>
      </c>
      <c r="X99">
        <v>527.6</v>
      </c>
      <c r="Z99">
        <v>48200.2</v>
      </c>
      <c r="AA99">
        <v>1.6033543429280377</v>
      </c>
      <c r="AK99">
        <v>48200.2</v>
      </c>
      <c r="AL99">
        <v>1.6033543429280377</v>
      </c>
    </row>
    <row r="100" spans="2:38" x14ac:dyDescent="0.25">
      <c r="B100">
        <v>113110</v>
      </c>
      <c r="C100">
        <v>106363</v>
      </c>
      <c r="D100">
        <v>119337</v>
      </c>
      <c r="E100">
        <v>29685</v>
      </c>
      <c r="F100">
        <v>54609</v>
      </c>
      <c r="H100">
        <v>140706</v>
      </c>
      <c r="J100">
        <f t="shared" si="12"/>
        <v>84620.800000000003</v>
      </c>
      <c r="K100">
        <f t="shared" si="18"/>
        <v>1.6627826728180306</v>
      </c>
      <c r="L100">
        <f t="shared" si="14"/>
        <v>119337</v>
      </c>
      <c r="M100">
        <f t="shared" si="15"/>
        <v>29685</v>
      </c>
      <c r="N100">
        <f t="shared" si="16"/>
        <v>84620.800000000003</v>
      </c>
      <c r="O100">
        <f t="shared" si="17"/>
        <v>89652</v>
      </c>
      <c r="Q100">
        <v>-4803</v>
      </c>
      <c r="R100">
        <v>0</v>
      </c>
      <c r="T100">
        <v>-864.19999999999709</v>
      </c>
      <c r="U100">
        <v>-207.80000000000291</v>
      </c>
      <c r="W100">
        <v>2650.9999999999995</v>
      </c>
      <c r="X100">
        <v>213</v>
      </c>
      <c r="AF100">
        <v>84620.800000000003</v>
      </c>
      <c r="AG100">
        <v>1.6627826728180306</v>
      </c>
      <c r="AK100">
        <v>84620.800000000003</v>
      </c>
      <c r="AL100">
        <v>1.6627826728180306</v>
      </c>
    </row>
    <row r="101" spans="2:38" x14ac:dyDescent="0.25">
      <c r="B101">
        <v>58067</v>
      </c>
      <c r="C101">
        <v>58054</v>
      </c>
      <c r="D101">
        <v>88079</v>
      </c>
      <c r="E101">
        <v>15683</v>
      </c>
      <c r="F101">
        <v>117614</v>
      </c>
      <c r="H101">
        <v>111978</v>
      </c>
      <c r="J101">
        <f t="shared" si="12"/>
        <v>67499.399999999994</v>
      </c>
      <c r="K101">
        <f t="shared" si="18"/>
        <v>1.658948079538485</v>
      </c>
      <c r="L101">
        <f t="shared" si="14"/>
        <v>117614</v>
      </c>
      <c r="M101">
        <f t="shared" si="15"/>
        <v>15683</v>
      </c>
      <c r="N101">
        <f t="shared" si="16"/>
        <v>67499.399999999994</v>
      </c>
      <c r="O101">
        <f t="shared" si="17"/>
        <v>101931</v>
      </c>
      <c r="Q101">
        <v>663</v>
      </c>
      <c r="R101">
        <v>-150</v>
      </c>
      <c r="T101">
        <v>-445.80000000000291</v>
      </c>
      <c r="U101">
        <v>-240.80000000000291</v>
      </c>
      <c r="W101">
        <v>1655.8000000000002</v>
      </c>
      <c r="X101">
        <v>562.4</v>
      </c>
      <c r="AF101">
        <v>67499.399999999994</v>
      </c>
      <c r="AG101">
        <v>1.658948079538485</v>
      </c>
      <c r="AK101">
        <v>67499.399999999994</v>
      </c>
      <c r="AL101">
        <v>1.658948079538485</v>
      </c>
    </row>
    <row r="103" spans="2:38" x14ac:dyDescent="0.25">
      <c r="B103">
        <v>4657728</v>
      </c>
      <c r="C103">
        <v>4675124</v>
      </c>
      <c r="D103">
        <v>4575706</v>
      </c>
      <c r="E103">
        <v>4466839</v>
      </c>
      <c r="F103">
        <v>4604380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30FDF-A1AC-4F9B-8757-9473E863A17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2539</v>
      </c>
      <c r="C2">
        <v>112485</v>
      </c>
      <c r="D2">
        <v>64839</v>
      </c>
      <c r="E2">
        <v>37468</v>
      </c>
      <c r="F2">
        <v>37693</v>
      </c>
      <c r="H2">
        <v>99141</v>
      </c>
      <c r="J2">
        <f t="shared" ref="J2:J33" si="0">AVERAGE(B2:F2)</f>
        <v>51004.800000000003</v>
      </c>
      <c r="K2">
        <f t="shared" ref="K2:K33" si="1">H2/J2</f>
        <v>1.943758234519104</v>
      </c>
      <c r="L2">
        <f t="shared" ref="L2:L33" si="2">MAX(B2:F2)</f>
        <v>112485</v>
      </c>
      <c r="M2">
        <f t="shared" ref="M2:M33" si="3">MIN(B2:F2)</f>
        <v>2539</v>
      </c>
      <c r="N2">
        <f t="shared" ref="N2:N33" si="4">AVERAGE(B2:F2)</f>
        <v>51004.800000000003</v>
      </c>
      <c r="O2">
        <f t="shared" ref="O2:O33" si="5">L2-M2</f>
        <v>109946</v>
      </c>
      <c r="Q2">
        <v>126</v>
      </c>
      <c r="R2">
        <v>3</v>
      </c>
      <c r="T2">
        <v>-40.19999999999709</v>
      </c>
      <c r="U2">
        <v>100.20000000000437</v>
      </c>
      <c r="W2">
        <v>788.6</v>
      </c>
      <c r="X2">
        <v>478.2</v>
      </c>
      <c r="AD2">
        <v>51004.800000000003</v>
      </c>
      <c r="AE2">
        <v>1.943758234519104</v>
      </c>
      <c r="AK2">
        <v>51004.800000000003</v>
      </c>
      <c r="AL2">
        <v>1.943758234519104</v>
      </c>
    </row>
    <row r="3" spans="1:38" x14ac:dyDescent="0.25">
      <c r="B3">
        <v>80095</v>
      </c>
      <c r="C3">
        <v>81260</v>
      </c>
      <c r="D3">
        <v>54089</v>
      </c>
      <c r="E3">
        <v>64906</v>
      </c>
      <c r="F3">
        <v>78590</v>
      </c>
      <c r="H3">
        <v>102759</v>
      </c>
      <c r="J3">
        <f t="shared" si="0"/>
        <v>71788</v>
      </c>
      <c r="K3">
        <f t="shared" si="1"/>
        <v>1.4314230790661391</v>
      </c>
      <c r="L3">
        <f t="shared" si="2"/>
        <v>81260</v>
      </c>
      <c r="M3">
        <f t="shared" si="3"/>
        <v>54089</v>
      </c>
      <c r="N3">
        <f t="shared" si="4"/>
        <v>71788</v>
      </c>
      <c r="O3">
        <f t="shared" si="5"/>
        <v>27171</v>
      </c>
      <c r="Q3">
        <v>915</v>
      </c>
      <c r="R3">
        <v>-166</v>
      </c>
      <c r="T3">
        <v>202</v>
      </c>
      <c r="U3">
        <v>162.19999999999709</v>
      </c>
      <c r="W3">
        <v>1443.1999999999998</v>
      </c>
      <c r="X3">
        <v>170.2</v>
      </c>
      <c r="AB3">
        <v>71788</v>
      </c>
      <c r="AC3">
        <v>1.4314230790661391</v>
      </c>
      <c r="AK3">
        <v>71788</v>
      </c>
      <c r="AL3">
        <v>1.4314230790661391</v>
      </c>
    </row>
    <row r="4" spans="1:38" x14ac:dyDescent="0.25">
      <c r="B4">
        <v>6553</v>
      </c>
      <c r="C4">
        <v>13603</v>
      </c>
      <c r="D4">
        <v>78944</v>
      </c>
      <c r="E4">
        <v>98921</v>
      </c>
      <c r="F4">
        <v>83046</v>
      </c>
      <c r="H4">
        <v>111483</v>
      </c>
      <c r="J4">
        <f t="shared" si="0"/>
        <v>56213.4</v>
      </c>
      <c r="K4">
        <f t="shared" si="1"/>
        <v>1.9832104089060616</v>
      </c>
      <c r="L4">
        <f t="shared" si="2"/>
        <v>98921</v>
      </c>
      <c r="M4">
        <f t="shared" si="3"/>
        <v>6553</v>
      </c>
      <c r="N4">
        <f t="shared" si="4"/>
        <v>56213.4</v>
      </c>
      <c r="O4">
        <f t="shared" si="5"/>
        <v>92368</v>
      </c>
      <c r="Q4">
        <v>5703</v>
      </c>
      <c r="R4">
        <v>992</v>
      </c>
      <c r="T4">
        <v>469.80000000000291</v>
      </c>
      <c r="U4">
        <v>88.599999999998545</v>
      </c>
      <c r="W4">
        <v>1864.6000000000001</v>
      </c>
      <c r="X4">
        <v>123.39999999999999</v>
      </c>
      <c r="AD4">
        <v>56213.4</v>
      </c>
      <c r="AE4">
        <v>1.9832104089060616</v>
      </c>
      <c r="AK4">
        <v>56213.4</v>
      </c>
      <c r="AL4">
        <v>1.9832104089060616</v>
      </c>
    </row>
    <row r="5" spans="1:38" x14ac:dyDescent="0.25">
      <c r="B5">
        <v>118232</v>
      </c>
      <c r="C5">
        <v>55929</v>
      </c>
      <c r="D5">
        <v>119090</v>
      </c>
      <c r="E5">
        <v>40202</v>
      </c>
      <c r="F5">
        <v>97690</v>
      </c>
      <c r="H5">
        <v>95785</v>
      </c>
      <c r="J5">
        <f t="shared" si="0"/>
        <v>86228.6</v>
      </c>
      <c r="K5">
        <f t="shared" si="1"/>
        <v>1.1108263383610542</v>
      </c>
      <c r="L5">
        <f t="shared" si="2"/>
        <v>119090</v>
      </c>
      <c r="M5">
        <f t="shared" si="3"/>
        <v>40202</v>
      </c>
      <c r="N5">
        <f t="shared" si="4"/>
        <v>86228.6</v>
      </c>
      <c r="O5">
        <f t="shared" si="5"/>
        <v>78888</v>
      </c>
      <c r="Q5">
        <v>-1877</v>
      </c>
      <c r="R5">
        <v>-316</v>
      </c>
      <c r="T5">
        <v>1260.2000000000116</v>
      </c>
      <c r="U5">
        <v>330.60000000000582</v>
      </c>
      <c r="W5">
        <v>1858.1999999999998</v>
      </c>
      <c r="X5">
        <v>349.8</v>
      </c>
      <c r="AB5">
        <v>86228.6</v>
      </c>
      <c r="AC5">
        <v>1.1108263383610542</v>
      </c>
      <c r="AI5">
        <v>86228.6</v>
      </c>
      <c r="AJ5">
        <v>1.1108263383610542</v>
      </c>
    </row>
    <row r="6" spans="1:38" x14ac:dyDescent="0.25">
      <c r="B6">
        <v>82677</v>
      </c>
      <c r="C6">
        <v>60017</v>
      </c>
      <c r="D6">
        <v>90300</v>
      </c>
      <c r="E6">
        <v>28960</v>
      </c>
      <c r="F6">
        <v>77913</v>
      </c>
      <c r="H6">
        <v>84225</v>
      </c>
      <c r="J6">
        <f t="shared" si="0"/>
        <v>67973.399999999994</v>
      </c>
      <c r="K6">
        <f t="shared" si="1"/>
        <v>1.2390876431074509</v>
      </c>
      <c r="L6">
        <f t="shared" si="2"/>
        <v>90300</v>
      </c>
      <c r="M6">
        <f t="shared" si="3"/>
        <v>28960</v>
      </c>
      <c r="N6">
        <f t="shared" si="4"/>
        <v>67973.399999999994</v>
      </c>
      <c r="O6">
        <f t="shared" si="5"/>
        <v>61340</v>
      </c>
      <c r="Q6">
        <v>-3597</v>
      </c>
      <c r="R6">
        <v>28</v>
      </c>
      <c r="T6">
        <v>717</v>
      </c>
      <c r="U6">
        <v>381.19999999999709</v>
      </c>
      <c r="W6">
        <v>1879</v>
      </c>
      <c r="X6">
        <v>477.2</v>
      </c>
      <c r="AB6">
        <v>67973.399999999994</v>
      </c>
      <c r="AC6">
        <v>1.2390876431074509</v>
      </c>
      <c r="AI6">
        <v>67973.399999999994</v>
      </c>
      <c r="AJ6">
        <v>1.2390876431074509</v>
      </c>
    </row>
    <row r="7" spans="1:38" x14ac:dyDescent="0.25">
      <c r="B7">
        <v>48891</v>
      </c>
      <c r="C7">
        <v>74589</v>
      </c>
      <c r="D7">
        <v>15262</v>
      </c>
      <c r="E7">
        <v>68386</v>
      </c>
      <c r="F7">
        <v>93848</v>
      </c>
      <c r="H7">
        <v>119552</v>
      </c>
      <c r="J7">
        <f t="shared" si="0"/>
        <v>60195.199999999997</v>
      </c>
      <c r="K7">
        <f t="shared" si="1"/>
        <v>1.9860719791611292</v>
      </c>
      <c r="L7">
        <f t="shared" si="2"/>
        <v>93848</v>
      </c>
      <c r="M7">
        <f t="shared" si="3"/>
        <v>15262</v>
      </c>
      <c r="N7">
        <f t="shared" si="4"/>
        <v>60195.199999999997</v>
      </c>
      <c r="O7">
        <f t="shared" si="5"/>
        <v>78586</v>
      </c>
      <c r="Q7">
        <v>242</v>
      </c>
      <c r="R7">
        <v>421</v>
      </c>
      <c r="T7">
        <v>-812.80000000000291</v>
      </c>
      <c r="U7">
        <v>-3</v>
      </c>
      <c r="W7">
        <v>1349.2000000000003</v>
      </c>
      <c r="X7">
        <v>182.6</v>
      </c>
      <c r="AF7">
        <v>60195.199999999997</v>
      </c>
      <c r="AG7">
        <v>1.9860719791611292</v>
      </c>
      <c r="AK7">
        <v>60195.199999999997</v>
      </c>
      <c r="AL7">
        <v>1.9860719791611292</v>
      </c>
    </row>
    <row r="8" spans="1:38" x14ac:dyDescent="0.25">
      <c r="B8">
        <v>14667</v>
      </c>
      <c r="C8">
        <v>90835</v>
      </c>
      <c r="D8">
        <v>29927</v>
      </c>
      <c r="E8">
        <v>30496</v>
      </c>
      <c r="F8">
        <v>41552</v>
      </c>
      <c r="H8">
        <v>72224</v>
      </c>
      <c r="J8">
        <f t="shared" si="0"/>
        <v>41495.4</v>
      </c>
      <c r="K8">
        <f t="shared" si="1"/>
        <v>1.7405302756450112</v>
      </c>
      <c r="L8">
        <f t="shared" si="2"/>
        <v>90835</v>
      </c>
      <c r="M8">
        <f t="shared" si="3"/>
        <v>14667</v>
      </c>
      <c r="N8">
        <f t="shared" si="4"/>
        <v>41495.4</v>
      </c>
      <c r="O8">
        <f t="shared" si="5"/>
        <v>76168</v>
      </c>
      <c r="Q8">
        <v>-715</v>
      </c>
      <c r="R8">
        <v>2</v>
      </c>
      <c r="T8">
        <v>-1554.5999999999985</v>
      </c>
      <c r="U8">
        <v>-9</v>
      </c>
      <c r="W8">
        <v>2104.6</v>
      </c>
      <c r="X8">
        <v>124.2</v>
      </c>
      <c r="AD8">
        <v>41495.4</v>
      </c>
      <c r="AE8">
        <v>1.7405302756450112</v>
      </c>
      <c r="AK8">
        <v>41495.4</v>
      </c>
      <c r="AL8">
        <v>1.7405302756450112</v>
      </c>
    </row>
    <row r="9" spans="1:38" x14ac:dyDescent="0.25">
      <c r="B9">
        <v>44091</v>
      </c>
      <c r="C9">
        <v>111240</v>
      </c>
      <c r="D9">
        <v>82970</v>
      </c>
      <c r="E9">
        <v>5764</v>
      </c>
      <c r="F9">
        <v>5384</v>
      </c>
      <c r="H9">
        <v>72973</v>
      </c>
      <c r="J9">
        <f t="shared" si="0"/>
        <v>49889.8</v>
      </c>
      <c r="K9">
        <f t="shared" si="1"/>
        <v>1.4626837549960112</v>
      </c>
      <c r="L9">
        <f t="shared" si="2"/>
        <v>111240</v>
      </c>
      <c r="M9">
        <f t="shared" si="3"/>
        <v>5384</v>
      </c>
      <c r="N9">
        <f t="shared" si="4"/>
        <v>49889.8</v>
      </c>
      <c r="O9">
        <f t="shared" si="5"/>
        <v>105856</v>
      </c>
      <c r="Q9">
        <v>1879</v>
      </c>
      <c r="R9">
        <v>-2</v>
      </c>
      <c r="T9">
        <v>566.80000000000291</v>
      </c>
      <c r="U9">
        <v>-203</v>
      </c>
      <c r="W9">
        <v>1110.8</v>
      </c>
      <c r="X9">
        <v>285.40000000000003</v>
      </c>
      <c r="Z9">
        <v>49889.8</v>
      </c>
      <c r="AA9">
        <v>1.4626837549960112</v>
      </c>
      <c r="AI9">
        <v>49889.8</v>
      </c>
      <c r="AJ9">
        <v>1.4626837549960112</v>
      </c>
    </row>
    <row r="10" spans="1:38" x14ac:dyDescent="0.25">
      <c r="B10">
        <v>31453</v>
      </c>
      <c r="C10">
        <v>40782</v>
      </c>
      <c r="D10">
        <v>77112</v>
      </c>
      <c r="E10">
        <v>107558</v>
      </c>
      <c r="F10">
        <v>107468</v>
      </c>
      <c r="H10">
        <v>78697</v>
      </c>
      <c r="J10">
        <f t="shared" si="0"/>
        <v>72874.600000000006</v>
      </c>
      <c r="K10">
        <f t="shared" si="1"/>
        <v>1.079896150373381</v>
      </c>
      <c r="L10">
        <f t="shared" si="2"/>
        <v>107558</v>
      </c>
      <c r="M10">
        <f t="shared" si="3"/>
        <v>31453</v>
      </c>
      <c r="N10">
        <f t="shared" si="4"/>
        <v>72874.600000000006</v>
      </c>
      <c r="O10">
        <f t="shared" si="5"/>
        <v>76105</v>
      </c>
      <c r="Q10">
        <v>-1622</v>
      </c>
      <c r="R10">
        <v>1134</v>
      </c>
      <c r="T10">
        <v>-138.19999999999709</v>
      </c>
      <c r="U10">
        <v>-186.59999999999127</v>
      </c>
      <c r="W10">
        <v>1368.2</v>
      </c>
      <c r="X10">
        <v>461.40000000000003</v>
      </c>
      <c r="AB10">
        <v>72874.600000000006</v>
      </c>
      <c r="AC10">
        <v>1.079896150373381</v>
      </c>
      <c r="AI10">
        <v>72874.600000000006</v>
      </c>
      <c r="AJ10">
        <v>1.079896150373381</v>
      </c>
    </row>
    <row r="11" spans="1:38" x14ac:dyDescent="0.25">
      <c r="B11">
        <v>81894</v>
      </c>
      <c r="C11">
        <v>118235</v>
      </c>
      <c r="D11">
        <v>24484</v>
      </c>
      <c r="E11">
        <v>76609</v>
      </c>
      <c r="F11">
        <v>30072</v>
      </c>
      <c r="H11">
        <v>89517</v>
      </c>
      <c r="J11">
        <f t="shared" si="0"/>
        <v>66258.8</v>
      </c>
      <c r="K11">
        <f t="shared" si="1"/>
        <v>1.3510205436862726</v>
      </c>
      <c r="L11">
        <f t="shared" si="2"/>
        <v>118235</v>
      </c>
      <c r="M11">
        <f t="shared" si="3"/>
        <v>24484</v>
      </c>
      <c r="N11">
        <f t="shared" si="4"/>
        <v>66258.8</v>
      </c>
      <c r="O11">
        <f t="shared" si="5"/>
        <v>93751</v>
      </c>
      <c r="Q11">
        <v>-642</v>
      </c>
      <c r="R11">
        <v>-3</v>
      </c>
      <c r="T11">
        <v>306.19999999999709</v>
      </c>
      <c r="U11">
        <v>151.19999999999709</v>
      </c>
      <c r="W11">
        <v>1541</v>
      </c>
      <c r="X11">
        <v>154.39999999999998</v>
      </c>
      <c r="AB11">
        <v>66258.8</v>
      </c>
      <c r="AC11">
        <v>1.3510205436862726</v>
      </c>
      <c r="AK11">
        <v>66258.8</v>
      </c>
      <c r="AL11">
        <v>1.3510205436862726</v>
      </c>
    </row>
    <row r="12" spans="1:38" x14ac:dyDescent="0.25">
      <c r="B12">
        <v>50583</v>
      </c>
      <c r="C12">
        <v>99842</v>
      </c>
      <c r="D12">
        <v>118271</v>
      </c>
      <c r="E12">
        <v>10774</v>
      </c>
      <c r="F12">
        <v>67641</v>
      </c>
      <c r="H12">
        <v>92548</v>
      </c>
      <c r="J12">
        <f t="shared" si="0"/>
        <v>69422.2</v>
      </c>
      <c r="K12">
        <f t="shared" si="1"/>
        <v>1.3331182244296493</v>
      </c>
      <c r="L12">
        <f t="shared" si="2"/>
        <v>118271</v>
      </c>
      <c r="M12">
        <f t="shared" si="3"/>
        <v>10774</v>
      </c>
      <c r="N12">
        <f t="shared" si="4"/>
        <v>69422.2</v>
      </c>
      <c r="O12">
        <f t="shared" si="5"/>
        <v>107497</v>
      </c>
      <c r="Q12">
        <v>1651</v>
      </c>
      <c r="R12">
        <v>0</v>
      </c>
      <c r="T12">
        <v>124</v>
      </c>
      <c r="U12">
        <v>-89.400000000008731</v>
      </c>
      <c r="W12">
        <v>1847.6000000000001</v>
      </c>
      <c r="X12">
        <v>200.59999999999997</v>
      </c>
      <c r="AB12">
        <v>69422.2</v>
      </c>
      <c r="AC12">
        <v>1.3331182244296493</v>
      </c>
      <c r="AI12">
        <v>69422.2</v>
      </c>
      <c r="AJ12">
        <v>1.3331182244296493</v>
      </c>
    </row>
    <row r="13" spans="1:38" x14ac:dyDescent="0.25">
      <c r="B13">
        <v>39468</v>
      </c>
      <c r="C13">
        <v>75841</v>
      </c>
      <c r="D13">
        <v>114551</v>
      </c>
      <c r="E13">
        <v>12647</v>
      </c>
      <c r="F13">
        <v>33941</v>
      </c>
      <c r="H13">
        <v>85025</v>
      </c>
      <c r="J13">
        <f t="shared" si="0"/>
        <v>55289.599999999999</v>
      </c>
      <c r="K13">
        <f t="shared" si="1"/>
        <v>1.5378118127098044</v>
      </c>
      <c r="L13">
        <f t="shared" si="2"/>
        <v>114551</v>
      </c>
      <c r="M13">
        <f t="shared" si="3"/>
        <v>12647</v>
      </c>
      <c r="N13">
        <f t="shared" si="4"/>
        <v>55289.599999999999</v>
      </c>
      <c r="O13">
        <f t="shared" si="5"/>
        <v>101904</v>
      </c>
      <c r="Q13">
        <v>-3166</v>
      </c>
      <c r="R13">
        <v>11</v>
      </c>
      <c r="T13">
        <v>111.79999999999563</v>
      </c>
      <c r="U13">
        <v>-420</v>
      </c>
      <c r="W13">
        <v>3937.0000000000005</v>
      </c>
      <c r="X13">
        <v>652</v>
      </c>
      <c r="AD13">
        <v>55289.599999999999</v>
      </c>
      <c r="AE13">
        <v>1.5378118127098044</v>
      </c>
      <c r="AK13">
        <v>55289.599999999999</v>
      </c>
      <c r="AL13">
        <v>1.5378118127098044</v>
      </c>
    </row>
    <row r="14" spans="1:38" x14ac:dyDescent="0.25">
      <c r="B14">
        <v>63983</v>
      </c>
      <c r="C14">
        <v>25475</v>
      </c>
      <c r="D14">
        <v>88574</v>
      </c>
      <c r="E14">
        <v>62665</v>
      </c>
      <c r="F14">
        <v>13499</v>
      </c>
      <c r="H14">
        <v>95126</v>
      </c>
      <c r="J14">
        <f t="shared" si="0"/>
        <v>50839.199999999997</v>
      </c>
      <c r="K14">
        <f t="shared" si="1"/>
        <v>1.87111520244221</v>
      </c>
      <c r="L14">
        <f t="shared" si="2"/>
        <v>88574</v>
      </c>
      <c r="M14">
        <f t="shared" si="3"/>
        <v>13499</v>
      </c>
      <c r="N14">
        <f t="shared" si="4"/>
        <v>50839.199999999997</v>
      </c>
      <c r="O14">
        <f t="shared" si="5"/>
        <v>75075</v>
      </c>
      <c r="Q14">
        <v>2138</v>
      </c>
      <c r="R14">
        <v>-59</v>
      </c>
      <c r="T14">
        <v>-870</v>
      </c>
      <c r="U14">
        <v>55.599999999998545</v>
      </c>
      <c r="W14">
        <v>1426.0000000000002</v>
      </c>
      <c r="X14">
        <v>93.200000000000017</v>
      </c>
      <c r="AD14">
        <v>50839.199999999997</v>
      </c>
      <c r="AE14">
        <v>1.87111520244221</v>
      </c>
      <c r="AK14">
        <v>50839.199999999997</v>
      </c>
      <c r="AL14">
        <v>1.87111520244221</v>
      </c>
    </row>
    <row r="15" spans="1:38" x14ac:dyDescent="0.25">
      <c r="B15">
        <v>62321</v>
      </c>
      <c r="C15">
        <v>46049</v>
      </c>
      <c r="D15">
        <v>88274</v>
      </c>
      <c r="E15">
        <v>66115</v>
      </c>
      <c r="F15">
        <v>50572</v>
      </c>
      <c r="H15">
        <v>104763</v>
      </c>
      <c r="J15">
        <f t="shared" si="0"/>
        <v>62666.2</v>
      </c>
      <c r="K15">
        <f t="shared" si="1"/>
        <v>1.6717624492948353</v>
      </c>
      <c r="L15">
        <f t="shared" si="2"/>
        <v>88274</v>
      </c>
      <c r="M15">
        <f t="shared" si="3"/>
        <v>46049</v>
      </c>
      <c r="N15">
        <f t="shared" si="4"/>
        <v>62666.2</v>
      </c>
      <c r="O15">
        <f t="shared" si="5"/>
        <v>42225</v>
      </c>
      <c r="Q15">
        <v>-2001</v>
      </c>
      <c r="R15">
        <v>-1044</v>
      </c>
      <c r="T15">
        <v>-580.40000000000146</v>
      </c>
      <c r="U15">
        <v>-218.40000000000146</v>
      </c>
      <c r="W15">
        <v>1934.4</v>
      </c>
      <c r="X15">
        <v>494.4</v>
      </c>
      <c r="AF15">
        <v>62666.2</v>
      </c>
      <c r="AG15">
        <v>1.6717624492948353</v>
      </c>
      <c r="AK15">
        <v>62666.2</v>
      </c>
      <c r="AL15">
        <v>1.6717624492948353</v>
      </c>
    </row>
    <row r="16" spans="1:38" x14ac:dyDescent="0.25">
      <c r="B16">
        <v>12424</v>
      </c>
      <c r="C16">
        <v>54988</v>
      </c>
      <c r="D16">
        <v>2478</v>
      </c>
      <c r="E16">
        <v>106690</v>
      </c>
      <c r="F16">
        <v>5846</v>
      </c>
      <c r="H16">
        <v>92958</v>
      </c>
      <c r="J16">
        <f t="shared" si="0"/>
        <v>36485.199999999997</v>
      </c>
      <c r="K16">
        <f t="shared" si="1"/>
        <v>2.5478276122921075</v>
      </c>
      <c r="L16">
        <f t="shared" si="2"/>
        <v>106690</v>
      </c>
      <c r="M16">
        <f t="shared" si="3"/>
        <v>2478</v>
      </c>
      <c r="N16">
        <f t="shared" si="4"/>
        <v>36485.199999999997</v>
      </c>
      <c r="O16">
        <f t="shared" si="5"/>
        <v>104212</v>
      </c>
      <c r="Q16">
        <v>2922</v>
      </c>
      <c r="R16">
        <v>836</v>
      </c>
      <c r="T16">
        <v>-611.60000000000582</v>
      </c>
      <c r="U16">
        <v>19.399999999994179</v>
      </c>
      <c r="W16">
        <v>2705.2</v>
      </c>
      <c r="X16">
        <v>267.8</v>
      </c>
      <c r="AD16">
        <v>36485.199999999997</v>
      </c>
      <c r="AE16">
        <v>2.5478276122921075</v>
      </c>
      <c r="AK16">
        <v>36485.199999999997</v>
      </c>
      <c r="AL16">
        <v>2.5478276122921075</v>
      </c>
    </row>
    <row r="17" spans="2:38" x14ac:dyDescent="0.25">
      <c r="B17">
        <v>3664</v>
      </c>
      <c r="C17">
        <v>99342</v>
      </c>
      <c r="D17">
        <v>48411</v>
      </c>
      <c r="E17">
        <v>34474</v>
      </c>
      <c r="F17">
        <v>18173</v>
      </c>
      <c r="H17">
        <v>75913</v>
      </c>
      <c r="J17">
        <f t="shared" si="0"/>
        <v>40812.800000000003</v>
      </c>
      <c r="K17">
        <f t="shared" si="1"/>
        <v>1.8600292065234434</v>
      </c>
      <c r="L17">
        <f t="shared" si="2"/>
        <v>99342</v>
      </c>
      <c r="M17">
        <f t="shared" si="3"/>
        <v>3664</v>
      </c>
      <c r="N17">
        <f t="shared" si="4"/>
        <v>40812.800000000003</v>
      </c>
      <c r="O17">
        <f t="shared" si="5"/>
        <v>95678</v>
      </c>
      <c r="Q17">
        <v>1744</v>
      </c>
      <c r="R17">
        <v>1009</v>
      </c>
      <c r="T17">
        <v>-1769.7999999999956</v>
      </c>
      <c r="U17">
        <v>-329.19999999999709</v>
      </c>
      <c r="W17">
        <v>1832.6</v>
      </c>
      <c r="X17">
        <v>333.6</v>
      </c>
      <c r="AD17">
        <v>40812.800000000003</v>
      </c>
      <c r="AE17">
        <v>1.8600292065234434</v>
      </c>
      <c r="AK17">
        <v>40812.800000000003</v>
      </c>
      <c r="AL17">
        <v>1.8600292065234434</v>
      </c>
    </row>
    <row r="18" spans="2:38" x14ac:dyDescent="0.25">
      <c r="B18">
        <v>69738</v>
      </c>
      <c r="C18">
        <v>104691</v>
      </c>
      <c r="D18">
        <v>24119</v>
      </c>
      <c r="E18">
        <v>77325</v>
      </c>
      <c r="F18">
        <v>16095</v>
      </c>
      <c r="H18">
        <v>112035</v>
      </c>
      <c r="J18">
        <f t="shared" si="0"/>
        <v>58393.599999999999</v>
      </c>
      <c r="K18">
        <f t="shared" si="1"/>
        <v>1.9186177937308198</v>
      </c>
      <c r="L18">
        <f t="shared" si="2"/>
        <v>104691</v>
      </c>
      <c r="M18">
        <f t="shared" si="3"/>
        <v>16095</v>
      </c>
      <c r="N18">
        <f t="shared" si="4"/>
        <v>58393.599999999999</v>
      </c>
      <c r="O18">
        <f t="shared" si="5"/>
        <v>88596</v>
      </c>
      <c r="Q18">
        <v>1212</v>
      </c>
      <c r="R18">
        <v>-481</v>
      </c>
      <c r="T18">
        <v>-1236.8000000000029</v>
      </c>
      <c r="U18">
        <v>-508</v>
      </c>
      <c r="W18">
        <v>2030</v>
      </c>
      <c r="X18">
        <v>735.6</v>
      </c>
      <c r="AD18">
        <v>58393.599999999999</v>
      </c>
      <c r="AE18">
        <v>1.9186177937308198</v>
      </c>
      <c r="AK18">
        <v>58393.599999999999</v>
      </c>
      <c r="AL18">
        <v>1.9186177937308198</v>
      </c>
    </row>
    <row r="19" spans="2:38" x14ac:dyDescent="0.25">
      <c r="B19">
        <v>80910</v>
      </c>
      <c r="C19">
        <v>55438</v>
      </c>
      <c r="D19">
        <v>111777</v>
      </c>
      <c r="E19">
        <v>24916</v>
      </c>
      <c r="F19">
        <v>102403</v>
      </c>
      <c r="H19">
        <v>76119</v>
      </c>
      <c r="J19">
        <f t="shared" si="0"/>
        <v>75088.800000000003</v>
      </c>
      <c r="K19">
        <f t="shared" si="1"/>
        <v>1.013719755809122</v>
      </c>
      <c r="L19">
        <f t="shared" si="2"/>
        <v>111777</v>
      </c>
      <c r="M19">
        <f t="shared" si="3"/>
        <v>24916</v>
      </c>
      <c r="N19">
        <f t="shared" si="4"/>
        <v>75088.800000000003</v>
      </c>
      <c r="O19">
        <f t="shared" si="5"/>
        <v>86861</v>
      </c>
      <c r="Q19">
        <v>-1125</v>
      </c>
      <c r="R19">
        <v>-481</v>
      </c>
      <c r="T19">
        <v>796.80000000000291</v>
      </c>
      <c r="U19">
        <v>-286</v>
      </c>
      <c r="W19">
        <v>1334.8</v>
      </c>
      <c r="X19">
        <v>286</v>
      </c>
      <c r="AB19">
        <v>75088.800000000003</v>
      </c>
      <c r="AC19">
        <v>1.013719755809122</v>
      </c>
      <c r="AI19">
        <v>75088.800000000003</v>
      </c>
      <c r="AJ19">
        <v>1.013719755809122</v>
      </c>
    </row>
    <row r="20" spans="2:38" x14ac:dyDescent="0.25">
      <c r="B20">
        <v>99095</v>
      </c>
      <c r="C20">
        <v>2550</v>
      </c>
      <c r="D20">
        <v>67173</v>
      </c>
      <c r="E20">
        <v>120377</v>
      </c>
      <c r="F20">
        <v>62164</v>
      </c>
      <c r="H20">
        <v>75746</v>
      </c>
      <c r="J20">
        <f t="shared" si="0"/>
        <v>70271.8</v>
      </c>
      <c r="K20">
        <f t="shared" si="1"/>
        <v>1.0779003810917038</v>
      </c>
      <c r="L20">
        <f t="shared" si="2"/>
        <v>120377</v>
      </c>
      <c r="M20">
        <f t="shared" si="3"/>
        <v>2550</v>
      </c>
      <c r="N20">
        <f t="shared" si="4"/>
        <v>70271.8</v>
      </c>
      <c r="O20">
        <f t="shared" si="5"/>
        <v>117827</v>
      </c>
      <c r="Q20">
        <v>470</v>
      </c>
      <c r="R20">
        <v>-220</v>
      </c>
      <c r="T20">
        <v>112.60000000000582</v>
      </c>
      <c r="U20">
        <v>-238.19999999999709</v>
      </c>
      <c r="W20">
        <v>2652.2</v>
      </c>
      <c r="X20">
        <v>279.39999999999998</v>
      </c>
      <c r="AB20">
        <v>70271.8</v>
      </c>
      <c r="AC20">
        <v>1.0779003810917038</v>
      </c>
      <c r="AK20">
        <v>70271.8</v>
      </c>
      <c r="AL20">
        <v>1.0779003810917038</v>
      </c>
    </row>
    <row r="21" spans="2:38" x14ac:dyDescent="0.25">
      <c r="B21">
        <v>51061</v>
      </c>
      <c r="C21">
        <v>1384</v>
      </c>
      <c r="D21">
        <v>44037</v>
      </c>
      <c r="E21">
        <v>24101</v>
      </c>
      <c r="F21">
        <v>28395</v>
      </c>
      <c r="H21">
        <v>38858</v>
      </c>
      <c r="J21">
        <f t="shared" si="0"/>
        <v>29795.599999999999</v>
      </c>
      <c r="K21">
        <f t="shared" si="1"/>
        <v>1.3041522909422869</v>
      </c>
      <c r="L21">
        <f t="shared" si="2"/>
        <v>51061</v>
      </c>
      <c r="M21">
        <f t="shared" si="3"/>
        <v>1384</v>
      </c>
      <c r="N21">
        <f t="shared" si="4"/>
        <v>29795.599999999999</v>
      </c>
      <c r="O21">
        <f t="shared" si="5"/>
        <v>49677</v>
      </c>
      <c r="Q21">
        <v>-10</v>
      </c>
      <c r="R21">
        <v>-760</v>
      </c>
      <c r="T21">
        <v>-364</v>
      </c>
      <c r="U21">
        <v>-266.40000000000146</v>
      </c>
      <c r="W21">
        <v>2532.4</v>
      </c>
      <c r="X21">
        <v>285.60000000000002</v>
      </c>
      <c r="Z21">
        <v>29795.599999999999</v>
      </c>
      <c r="AA21">
        <v>1.3041522909422869</v>
      </c>
      <c r="AK21">
        <v>29795.599999999999</v>
      </c>
      <c r="AL21">
        <v>1.3041522909422869</v>
      </c>
    </row>
    <row r="22" spans="2:38" x14ac:dyDescent="0.25">
      <c r="B22">
        <v>22174</v>
      </c>
      <c r="C22">
        <v>55065</v>
      </c>
      <c r="D22">
        <v>38648</v>
      </c>
      <c r="E22">
        <v>92899</v>
      </c>
      <c r="F22">
        <v>30610</v>
      </c>
      <c r="H22">
        <v>64468</v>
      </c>
      <c r="J22">
        <f t="shared" si="0"/>
        <v>47879.199999999997</v>
      </c>
      <c r="K22">
        <f t="shared" si="1"/>
        <v>1.3464719544186203</v>
      </c>
      <c r="L22">
        <f t="shared" si="2"/>
        <v>92899</v>
      </c>
      <c r="M22">
        <f t="shared" si="3"/>
        <v>22174</v>
      </c>
      <c r="N22">
        <f t="shared" si="4"/>
        <v>47879.199999999997</v>
      </c>
      <c r="O22">
        <f t="shared" si="5"/>
        <v>70725</v>
      </c>
      <c r="Q22">
        <v>631</v>
      </c>
      <c r="R22">
        <v>229</v>
      </c>
      <c r="T22">
        <v>-1247</v>
      </c>
      <c r="U22">
        <v>-13.80000000000291</v>
      </c>
      <c r="W22">
        <v>2278.1999999999998</v>
      </c>
      <c r="X22">
        <v>202.2</v>
      </c>
      <c r="Z22">
        <v>47879.199999999997</v>
      </c>
      <c r="AA22">
        <v>1.3464719544186203</v>
      </c>
      <c r="AI22">
        <v>47879.199999999997</v>
      </c>
      <c r="AJ22">
        <v>1.3464719544186203</v>
      </c>
    </row>
    <row r="23" spans="2:38" x14ac:dyDescent="0.25">
      <c r="B23">
        <v>83598</v>
      </c>
      <c r="C23">
        <v>21575</v>
      </c>
      <c r="D23">
        <v>2546</v>
      </c>
      <c r="E23">
        <v>60415</v>
      </c>
      <c r="F23">
        <v>114190</v>
      </c>
      <c r="H23">
        <v>109812</v>
      </c>
      <c r="J23">
        <f t="shared" si="0"/>
        <v>56464.800000000003</v>
      </c>
      <c r="K23">
        <f t="shared" si="1"/>
        <v>1.9447868406511666</v>
      </c>
      <c r="L23">
        <f t="shared" si="2"/>
        <v>114190</v>
      </c>
      <c r="M23">
        <f t="shared" si="3"/>
        <v>2546</v>
      </c>
      <c r="N23">
        <f t="shared" si="4"/>
        <v>56464.800000000003</v>
      </c>
      <c r="O23">
        <f t="shared" si="5"/>
        <v>111644</v>
      </c>
      <c r="Q23">
        <v>711</v>
      </c>
      <c r="R23">
        <v>-346</v>
      </c>
      <c r="T23">
        <v>524.40000000000146</v>
      </c>
      <c r="U23">
        <v>48</v>
      </c>
      <c r="W23">
        <v>1162.3999999999999</v>
      </c>
      <c r="X23">
        <v>179.60000000000002</v>
      </c>
      <c r="AD23">
        <v>56464.800000000003</v>
      </c>
      <c r="AE23">
        <v>1.9447868406511666</v>
      </c>
      <c r="AK23">
        <v>56464.800000000003</v>
      </c>
      <c r="AL23">
        <v>1.9447868406511666</v>
      </c>
    </row>
    <row r="24" spans="2:38" x14ac:dyDescent="0.25">
      <c r="B24">
        <v>25744</v>
      </c>
      <c r="C24">
        <v>67243</v>
      </c>
      <c r="D24">
        <v>53824</v>
      </c>
      <c r="E24">
        <v>8187</v>
      </c>
      <c r="F24">
        <v>37669</v>
      </c>
      <c r="H24">
        <v>97496</v>
      </c>
      <c r="J24">
        <f t="shared" si="0"/>
        <v>38533.4</v>
      </c>
      <c r="K24">
        <f t="shared" si="1"/>
        <v>2.5301686329262405</v>
      </c>
      <c r="L24">
        <f t="shared" si="2"/>
        <v>67243</v>
      </c>
      <c r="M24">
        <f t="shared" si="3"/>
        <v>8187</v>
      </c>
      <c r="N24">
        <f t="shared" si="4"/>
        <v>38533.4</v>
      </c>
      <c r="O24">
        <f t="shared" si="5"/>
        <v>59056</v>
      </c>
      <c r="Q24">
        <v>-1519</v>
      </c>
      <c r="R24">
        <v>432</v>
      </c>
      <c r="T24">
        <v>772.40000000000146</v>
      </c>
      <c r="U24">
        <v>-88</v>
      </c>
      <c r="W24">
        <v>1842.4</v>
      </c>
      <c r="X24">
        <v>130.80000000000001</v>
      </c>
      <c r="AD24">
        <v>38533.4</v>
      </c>
      <c r="AE24">
        <v>2.5301686329262405</v>
      </c>
      <c r="AK24">
        <v>38533.4</v>
      </c>
      <c r="AL24">
        <v>2.5301686329262405</v>
      </c>
    </row>
    <row r="25" spans="2:38" x14ac:dyDescent="0.25">
      <c r="B25">
        <v>36732</v>
      </c>
      <c r="C25">
        <v>62575</v>
      </c>
      <c r="D25">
        <v>99053</v>
      </c>
      <c r="E25">
        <v>11176</v>
      </c>
      <c r="F25">
        <v>87348</v>
      </c>
      <c r="H25">
        <v>81671</v>
      </c>
      <c r="J25">
        <f t="shared" si="0"/>
        <v>59376.800000000003</v>
      </c>
      <c r="K25">
        <f t="shared" si="1"/>
        <v>1.375469880492044</v>
      </c>
      <c r="L25">
        <f t="shared" si="2"/>
        <v>99053</v>
      </c>
      <c r="M25">
        <f t="shared" si="3"/>
        <v>11176</v>
      </c>
      <c r="N25">
        <f t="shared" si="4"/>
        <v>59376.800000000003</v>
      </c>
      <c r="O25">
        <f t="shared" si="5"/>
        <v>87877</v>
      </c>
      <c r="Q25">
        <v>1475</v>
      </c>
      <c r="R25">
        <v>4</v>
      </c>
      <c r="T25">
        <v>90.80000000000291</v>
      </c>
      <c r="U25">
        <v>8.4000000000014552</v>
      </c>
      <c r="W25">
        <v>1128.4000000000001</v>
      </c>
      <c r="X25">
        <v>38</v>
      </c>
      <c r="Z25">
        <v>59376.800000000003</v>
      </c>
      <c r="AA25">
        <v>1.375469880492044</v>
      </c>
      <c r="AK25">
        <v>59376.800000000003</v>
      </c>
      <c r="AL25">
        <v>1.375469880492044</v>
      </c>
    </row>
    <row r="26" spans="2:38" x14ac:dyDescent="0.25">
      <c r="B26">
        <v>36029</v>
      </c>
      <c r="C26">
        <v>43329</v>
      </c>
      <c r="D26">
        <v>2329</v>
      </c>
      <c r="E26">
        <v>14977</v>
      </c>
      <c r="F26">
        <v>118144</v>
      </c>
      <c r="H26">
        <v>91656</v>
      </c>
      <c r="J26">
        <f t="shared" si="0"/>
        <v>42961.599999999999</v>
      </c>
      <c r="K26">
        <f t="shared" si="1"/>
        <v>2.1334400953409558</v>
      </c>
      <c r="L26">
        <f t="shared" si="2"/>
        <v>118144</v>
      </c>
      <c r="M26">
        <f t="shared" si="3"/>
        <v>2329</v>
      </c>
      <c r="N26">
        <f t="shared" si="4"/>
        <v>42961.599999999999</v>
      </c>
      <c r="O26">
        <f t="shared" si="5"/>
        <v>115815</v>
      </c>
      <c r="Q26">
        <v>4203</v>
      </c>
      <c r="R26">
        <v>0</v>
      </c>
      <c r="T26">
        <v>354.40000000000146</v>
      </c>
      <c r="U26">
        <v>-38.200000000004366</v>
      </c>
      <c r="W26">
        <v>824.8</v>
      </c>
      <c r="X26">
        <v>149.79999999999998</v>
      </c>
      <c r="AD26">
        <v>42961.599999999999</v>
      </c>
      <c r="AE26">
        <v>2.1334400953409558</v>
      </c>
      <c r="AK26">
        <v>42961.599999999999</v>
      </c>
      <c r="AL26">
        <v>2.1334400953409558</v>
      </c>
    </row>
    <row r="27" spans="2:38" x14ac:dyDescent="0.25">
      <c r="B27">
        <v>36044</v>
      </c>
      <c r="C27">
        <v>55972</v>
      </c>
      <c r="D27">
        <v>65730</v>
      </c>
      <c r="E27">
        <v>58884</v>
      </c>
      <c r="F27">
        <v>58099</v>
      </c>
      <c r="H27">
        <v>83252</v>
      </c>
      <c r="J27">
        <f t="shared" si="0"/>
        <v>54945.8</v>
      </c>
      <c r="K27">
        <f t="shared" si="1"/>
        <v>1.5151658543510149</v>
      </c>
      <c r="L27">
        <f t="shared" si="2"/>
        <v>65730</v>
      </c>
      <c r="M27">
        <f t="shared" si="3"/>
        <v>36044</v>
      </c>
      <c r="N27">
        <f t="shared" si="4"/>
        <v>54945.8</v>
      </c>
      <c r="O27">
        <f t="shared" si="5"/>
        <v>29686</v>
      </c>
      <c r="Q27">
        <v>227</v>
      </c>
      <c r="R27">
        <v>0</v>
      </c>
      <c r="T27">
        <v>358.40000000000146</v>
      </c>
      <c r="U27">
        <v>-389</v>
      </c>
      <c r="W27">
        <v>2010.0000000000002</v>
      </c>
      <c r="X27">
        <v>433</v>
      </c>
      <c r="Z27">
        <v>54945.8</v>
      </c>
      <c r="AA27">
        <v>1.5151658543510149</v>
      </c>
      <c r="AK27">
        <v>54945.8</v>
      </c>
      <c r="AL27">
        <v>1.5151658543510149</v>
      </c>
    </row>
    <row r="28" spans="2:38" x14ac:dyDescent="0.25">
      <c r="B28">
        <v>52665</v>
      </c>
      <c r="C28">
        <v>75840</v>
      </c>
      <c r="D28">
        <v>5771</v>
      </c>
      <c r="E28">
        <v>19937</v>
      </c>
      <c r="F28">
        <v>47645</v>
      </c>
      <c r="H28">
        <v>84852</v>
      </c>
      <c r="J28">
        <f t="shared" si="0"/>
        <v>40371.599999999999</v>
      </c>
      <c r="K28">
        <f t="shared" si="1"/>
        <v>2.1017745147578992</v>
      </c>
      <c r="L28">
        <f t="shared" si="2"/>
        <v>75840</v>
      </c>
      <c r="M28">
        <f t="shared" si="3"/>
        <v>5771</v>
      </c>
      <c r="N28">
        <f t="shared" si="4"/>
        <v>40371.599999999999</v>
      </c>
      <c r="O28">
        <f t="shared" si="5"/>
        <v>70069</v>
      </c>
      <c r="Q28">
        <v>-2478</v>
      </c>
      <c r="R28">
        <v>416</v>
      </c>
      <c r="T28">
        <v>1233</v>
      </c>
      <c r="U28">
        <v>116.19999999999709</v>
      </c>
      <c r="W28">
        <v>2306.9999999999995</v>
      </c>
      <c r="X28">
        <v>278.60000000000002</v>
      </c>
      <c r="AD28">
        <v>40371.599999999999</v>
      </c>
      <c r="AE28">
        <v>2.1017745147578992</v>
      </c>
      <c r="AK28">
        <v>40371.599999999999</v>
      </c>
      <c r="AL28">
        <v>2.1017745147578992</v>
      </c>
    </row>
    <row r="29" spans="2:38" x14ac:dyDescent="0.25">
      <c r="B29">
        <v>104846</v>
      </c>
      <c r="C29">
        <v>116200</v>
      </c>
      <c r="D29">
        <v>71441</v>
      </c>
      <c r="E29">
        <v>82203</v>
      </c>
      <c r="F29">
        <v>74344</v>
      </c>
      <c r="H29">
        <v>141343</v>
      </c>
      <c r="J29">
        <f t="shared" si="0"/>
        <v>89806.8</v>
      </c>
      <c r="K29">
        <f t="shared" si="1"/>
        <v>1.5738563226838056</v>
      </c>
      <c r="L29">
        <f t="shared" si="2"/>
        <v>116200</v>
      </c>
      <c r="M29">
        <f t="shared" si="3"/>
        <v>71441</v>
      </c>
      <c r="N29">
        <f t="shared" si="4"/>
        <v>89806.8</v>
      </c>
      <c r="O29">
        <f t="shared" si="5"/>
        <v>44759</v>
      </c>
      <c r="Q29">
        <v>7765</v>
      </c>
      <c r="R29">
        <v>775</v>
      </c>
      <c r="T29">
        <v>-622.80000000000291</v>
      </c>
      <c r="U29">
        <v>115.40000000000873</v>
      </c>
      <c r="W29">
        <v>2434.7999999999997</v>
      </c>
      <c r="X29">
        <v>385</v>
      </c>
      <c r="AB29">
        <v>89806.8</v>
      </c>
      <c r="AC29">
        <v>1.5738563226838056</v>
      </c>
      <c r="AK29">
        <v>89806.8</v>
      </c>
      <c r="AL29">
        <v>1.5738563226838056</v>
      </c>
    </row>
    <row r="30" spans="2:38" x14ac:dyDescent="0.25">
      <c r="B30">
        <v>16794</v>
      </c>
      <c r="C30">
        <v>99738</v>
      </c>
      <c r="D30">
        <v>83251</v>
      </c>
      <c r="E30">
        <v>55607</v>
      </c>
      <c r="F30">
        <v>82343</v>
      </c>
      <c r="H30">
        <v>95187</v>
      </c>
      <c r="J30">
        <f t="shared" si="0"/>
        <v>67546.600000000006</v>
      </c>
      <c r="K30">
        <f t="shared" si="1"/>
        <v>1.4092049044659538</v>
      </c>
      <c r="L30">
        <f t="shared" si="2"/>
        <v>99738</v>
      </c>
      <c r="M30">
        <f t="shared" si="3"/>
        <v>16794</v>
      </c>
      <c r="N30">
        <f t="shared" si="4"/>
        <v>67546.600000000006</v>
      </c>
      <c r="O30">
        <f t="shared" si="5"/>
        <v>82944</v>
      </c>
      <c r="Q30">
        <v>4290</v>
      </c>
      <c r="R30">
        <v>-763</v>
      </c>
      <c r="T30">
        <v>-718.39999999999418</v>
      </c>
      <c r="U30">
        <v>159.60000000000582</v>
      </c>
      <c r="W30">
        <v>2651.6000000000004</v>
      </c>
      <c r="X30">
        <v>164</v>
      </c>
      <c r="AB30">
        <v>67546.600000000006</v>
      </c>
      <c r="AC30">
        <v>1.4092049044659538</v>
      </c>
      <c r="AK30">
        <v>67546.600000000006</v>
      </c>
      <c r="AL30">
        <v>1.4092049044659538</v>
      </c>
    </row>
    <row r="31" spans="2:38" x14ac:dyDescent="0.25">
      <c r="B31">
        <v>89414</v>
      </c>
      <c r="C31">
        <v>81882</v>
      </c>
      <c r="D31">
        <v>46767</v>
      </c>
      <c r="E31">
        <v>82100</v>
      </c>
      <c r="F31">
        <v>101860</v>
      </c>
      <c r="H31">
        <v>102478</v>
      </c>
      <c r="J31">
        <f t="shared" si="0"/>
        <v>80404.600000000006</v>
      </c>
      <c r="K31">
        <f t="shared" si="1"/>
        <v>1.2745290692323572</v>
      </c>
      <c r="L31">
        <f t="shared" si="2"/>
        <v>101860</v>
      </c>
      <c r="M31">
        <f t="shared" si="3"/>
        <v>46767</v>
      </c>
      <c r="N31">
        <f t="shared" si="4"/>
        <v>80404.600000000006</v>
      </c>
      <c r="O31">
        <f t="shared" si="5"/>
        <v>55093</v>
      </c>
      <c r="Q31">
        <v>19</v>
      </c>
      <c r="R31">
        <v>1101</v>
      </c>
      <c r="T31">
        <v>749.80000000000291</v>
      </c>
      <c r="U31">
        <v>158.40000000000873</v>
      </c>
      <c r="W31">
        <v>2205.8000000000002</v>
      </c>
      <c r="X31">
        <v>288</v>
      </c>
      <c r="AB31">
        <v>80404.600000000006</v>
      </c>
      <c r="AC31">
        <v>1.2745290692323572</v>
      </c>
      <c r="AK31">
        <v>80404.600000000006</v>
      </c>
      <c r="AL31">
        <v>1.2745290692323572</v>
      </c>
    </row>
    <row r="32" spans="2:38" x14ac:dyDescent="0.25">
      <c r="B32">
        <v>51682</v>
      </c>
      <c r="C32">
        <v>113776</v>
      </c>
      <c r="D32">
        <v>61375</v>
      </c>
      <c r="E32">
        <v>70886</v>
      </c>
      <c r="F32">
        <v>70815</v>
      </c>
      <c r="H32">
        <v>118362</v>
      </c>
      <c r="J32">
        <f t="shared" si="0"/>
        <v>73706.8</v>
      </c>
      <c r="K32">
        <f t="shared" si="1"/>
        <v>1.6058491211122989</v>
      </c>
      <c r="L32">
        <f t="shared" si="2"/>
        <v>113776</v>
      </c>
      <c r="M32">
        <f t="shared" si="3"/>
        <v>51682</v>
      </c>
      <c r="N32">
        <f t="shared" si="4"/>
        <v>73706.8</v>
      </c>
      <c r="O32">
        <f t="shared" si="5"/>
        <v>62094</v>
      </c>
      <c r="Q32">
        <v>-4269</v>
      </c>
      <c r="R32">
        <v>668</v>
      </c>
      <c r="T32">
        <v>374.19999999999709</v>
      </c>
      <c r="U32">
        <v>-313.19999999999709</v>
      </c>
      <c r="W32">
        <v>2748.6</v>
      </c>
      <c r="X32">
        <v>390</v>
      </c>
      <c r="AF32">
        <v>73706.8</v>
      </c>
      <c r="AG32">
        <v>1.6058491211122989</v>
      </c>
      <c r="AK32">
        <v>73706.8</v>
      </c>
      <c r="AL32">
        <v>1.6058491211122989</v>
      </c>
    </row>
    <row r="33" spans="2:38" x14ac:dyDescent="0.25">
      <c r="B33">
        <v>61826</v>
      </c>
      <c r="C33">
        <v>20872</v>
      </c>
      <c r="D33">
        <v>61607</v>
      </c>
      <c r="E33">
        <v>63081</v>
      </c>
      <c r="F33">
        <v>61925</v>
      </c>
      <c r="H33">
        <v>85916</v>
      </c>
      <c r="J33">
        <f t="shared" si="0"/>
        <v>53862.2</v>
      </c>
      <c r="K33">
        <f t="shared" si="1"/>
        <v>1.5951075151033565</v>
      </c>
      <c r="L33">
        <f t="shared" si="2"/>
        <v>63081</v>
      </c>
      <c r="M33">
        <f t="shared" si="3"/>
        <v>20872</v>
      </c>
      <c r="N33">
        <f t="shared" si="4"/>
        <v>53862.2</v>
      </c>
      <c r="O33">
        <f t="shared" si="5"/>
        <v>42209</v>
      </c>
      <c r="Q33">
        <v>2276</v>
      </c>
      <c r="R33">
        <v>0</v>
      </c>
      <c r="T33">
        <v>332.59999999999854</v>
      </c>
      <c r="U33">
        <v>-355.40000000000146</v>
      </c>
      <c r="W33">
        <v>2421.4</v>
      </c>
      <c r="X33">
        <v>355.4</v>
      </c>
      <c r="AD33">
        <v>53862.2</v>
      </c>
      <c r="AE33">
        <v>1.5951075151033565</v>
      </c>
      <c r="AK33">
        <v>53862.2</v>
      </c>
      <c r="AL33">
        <v>1.5951075151033565</v>
      </c>
    </row>
    <row r="34" spans="2:38" x14ac:dyDescent="0.25">
      <c r="B34">
        <v>26988</v>
      </c>
      <c r="C34">
        <v>45460</v>
      </c>
      <c r="D34">
        <v>7253</v>
      </c>
      <c r="E34">
        <v>109796</v>
      </c>
      <c r="F34">
        <v>32925</v>
      </c>
      <c r="H34">
        <v>89984</v>
      </c>
      <c r="J34">
        <f t="shared" ref="J34:J65" si="6">AVERAGE(B34:F34)</f>
        <v>44484.4</v>
      </c>
      <c r="K34">
        <f t="shared" ref="K34:K65" si="7">H34/J34</f>
        <v>2.0228214834863456</v>
      </c>
      <c r="L34">
        <f t="shared" ref="L34:L65" si="8">MAX(B34:F34)</f>
        <v>109796</v>
      </c>
      <c r="M34">
        <f t="shared" ref="M34:M65" si="9">MIN(B34:F34)</f>
        <v>7253</v>
      </c>
      <c r="N34">
        <f t="shared" ref="N34:N65" si="10">AVERAGE(B34:F34)</f>
        <v>44484.4</v>
      </c>
      <c r="O34">
        <f t="shared" ref="O34:O65" si="11">L34-M34</f>
        <v>102543</v>
      </c>
      <c r="Q34">
        <v>-2143</v>
      </c>
      <c r="R34">
        <v>0</v>
      </c>
      <c r="T34">
        <v>-607.40000000000146</v>
      </c>
      <c r="U34">
        <v>162.80000000000291</v>
      </c>
      <c r="W34">
        <v>1637.0000000000002</v>
      </c>
      <c r="X34">
        <v>162.80000000000001</v>
      </c>
      <c r="AD34">
        <v>44484.4</v>
      </c>
      <c r="AE34">
        <v>2.0228214834863456</v>
      </c>
      <c r="AK34">
        <v>44484.4</v>
      </c>
      <c r="AL34">
        <v>2.0228214834863456</v>
      </c>
    </row>
    <row r="35" spans="2:38" x14ac:dyDescent="0.25">
      <c r="B35">
        <v>49580</v>
      </c>
      <c r="C35">
        <v>43807</v>
      </c>
      <c r="D35">
        <v>86169</v>
      </c>
      <c r="E35">
        <v>96798</v>
      </c>
      <c r="F35">
        <v>12107</v>
      </c>
      <c r="H35">
        <v>113131</v>
      </c>
      <c r="J35">
        <f t="shared" si="6"/>
        <v>57692.2</v>
      </c>
      <c r="K35">
        <f t="shared" si="7"/>
        <v>1.9609409937565219</v>
      </c>
      <c r="L35">
        <f t="shared" si="8"/>
        <v>96798</v>
      </c>
      <c r="M35">
        <f t="shared" si="9"/>
        <v>12107</v>
      </c>
      <c r="N35">
        <f t="shared" si="10"/>
        <v>57692.2</v>
      </c>
      <c r="O35">
        <f t="shared" si="11"/>
        <v>84691</v>
      </c>
      <c r="Q35">
        <v>-4457</v>
      </c>
      <c r="R35">
        <v>0</v>
      </c>
      <c r="T35">
        <v>-1151</v>
      </c>
      <c r="U35">
        <v>15.399999999994179</v>
      </c>
      <c r="W35">
        <v>1990.6000000000001</v>
      </c>
      <c r="X35">
        <v>425</v>
      </c>
      <c r="AD35">
        <v>57692.2</v>
      </c>
      <c r="AE35">
        <v>1.9609409937565219</v>
      </c>
      <c r="AK35">
        <v>57692.2</v>
      </c>
      <c r="AL35">
        <v>1.9609409937565219</v>
      </c>
    </row>
    <row r="36" spans="2:38" x14ac:dyDescent="0.25">
      <c r="B36">
        <v>28286</v>
      </c>
      <c r="C36">
        <v>107810</v>
      </c>
      <c r="D36">
        <v>4124</v>
      </c>
      <c r="E36">
        <v>44309</v>
      </c>
      <c r="F36">
        <v>101211</v>
      </c>
      <c r="H36">
        <v>62846</v>
      </c>
      <c r="J36">
        <f t="shared" si="6"/>
        <v>57148</v>
      </c>
      <c r="K36">
        <f t="shared" si="7"/>
        <v>1.0997060264576188</v>
      </c>
      <c r="L36">
        <f t="shared" si="8"/>
        <v>107810</v>
      </c>
      <c r="M36">
        <f t="shared" si="9"/>
        <v>4124</v>
      </c>
      <c r="N36">
        <f t="shared" si="10"/>
        <v>57148</v>
      </c>
      <c r="O36">
        <f t="shared" si="11"/>
        <v>103686</v>
      </c>
      <c r="Q36">
        <v>362</v>
      </c>
      <c r="R36">
        <v>-122</v>
      </c>
      <c r="T36">
        <v>1158.4000000000015</v>
      </c>
      <c r="U36">
        <v>-1.5999999999985448</v>
      </c>
      <c r="W36">
        <v>2001.9999999999998</v>
      </c>
      <c r="X36">
        <v>163.19999999999999</v>
      </c>
      <c r="Z36">
        <v>57148</v>
      </c>
      <c r="AA36">
        <v>1.0997060264576188</v>
      </c>
      <c r="AI36">
        <v>57148</v>
      </c>
      <c r="AJ36">
        <v>1.0997060264576188</v>
      </c>
    </row>
    <row r="37" spans="2:38" x14ac:dyDescent="0.25">
      <c r="B37">
        <v>73764</v>
      </c>
      <c r="C37">
        <v>7318</v>
      </c>
      <c r="D37">
        <v>13192</v>
      </c>
      <c r="E37">
        <v>104655</v>
      </c>
      <c r="F37">
        <v>87302</v>
      </c>
      <c r="H37">
        <v>89694</v>
      </c>
      <c r="J37">
        <f t="shared" si="6"/>
        <v>57246.2</v>
      </c>
      <c r="K37">
        <f t="shared" si="7"/>
        <v>1.5668114215441376</v>
      </c>
      <c r="L37">
        <f t="shared" si="8"/>
        <v>104655</v>
      </c>
      <c r="M37">
        <f t="shared" si="9"/>
        <v>7318</v>
      </c>
      <c r="N37">
        <f t="shared" si="10"/>
        <v>57246.2</v>
      </c>
      <c r="O37">
        <f t="shared" si="11"/>
        <v>97337</v>
      </c>
      <c r="Q37">
        <v>-5016</v>
      </c>
      <c r="R37">
        <v>2</v>
      </c>
      <c r="T37">
        <v>-22.600000000005821</v>
      </c>
      <c r="U37">
        <v>157</v>
      </c>
      <c r="W37">
        <v>1817.3999999999999</v>
      </c>
      <c r="X37">
        <v>157.80000000000001</v>
      </c>
      <c r="AD37">
        <v>57246.2</v>
      </c>
      <c r="AE37">
        <v>1.5668114215441376</v>
      </c>
      <c r="AK37">
        <v>57246.2</v>
      </c>
      <c r="AL37">
        <v>1.5668114215441376</v>
      </c>
    </row>
    <row r="38" spans="2:38" x14ac:dyDescent="0.25">
      <c r="B38">
        <v>27740</v>
      </c>
      <c r="C38">
        <v>72760</v>
      </c>
      <c r="D38">
        <v>60527</v>
      </c>
      <c r="E38">
        <v>49749</v>
      </c>
      <c r="F38">
        <v>51941</v>
      </c>
      <c r="H38">
        <v>74162</v>
      </c>
      <c r="J38">
        <f t="shared" si="6"/>
        <v>52543.4</v>
      </c>
      <c r="K38">
        <f t="shared" si="7"/>
        <v>1.4114427311517717</v>
      </c>
      <c r="L38">
        <f t="shared" si="8"/>
        <v>72760</v>
      </c>
      <c r="M38">
        <f t="shared" si="9"/>
        <v>27740</v>
      </c>
      <c r="N38">
        <f t="shared" si="10"/>
        <v>52543.4</v>
      </c>
      <c r="O38">
        <f t="shared" si="11"/>
        <v>45020</v>
      </c>
      <c r="Q38">
        <v>-3820</v>
      </c>
      <c r="R38">
        <v>194</v>
      </c>
      <c r="T38">
        <v>-641.79999999999563</v>
      </c>
      <c r="U38">
        <v>-227</v>
      </c>
      <c r="W38">
        <v>2367.4</v>
      </c>
      <c r="X38">
        <v>285.40000000000003</v>
      </c>
      <c r="Z38">
        <v>52543.4</v>
      </c>
      <c r="AA38">
        <v>1.4114427311517717</v>
      </c>
      <c r="AK38">
        <v>52543.4</v>
      </c>
      <c r="AL38">
        <v>1.4114427311517717</v>
      </c>
    </row>
    <row r="39" spans="2:38" x14ac:dyDescent="0.25">
      <c r="B39">
        <v>21888</v>
      </c>
      <c r="C39">
        <v>79620</v>
      </c>
      <c r="D39">
        <v>111974</v>
      </c>
      <c r="E39">
        <v>96599</v>
      </c>
      <c r="F39">
        <v>1097</v>
      </c>
      <c r="H39">
        <v>69141</v>
      </c>
      <c r="J39">
        <f t="shared" si="6"/>
        <v>62235.6</v>
      </c>
      <c r="K39">
        <f t="shared" si="7"/>
        <v>1.1109557873628599</v>
      </c>
      <c r="L39">
        <f t="shared" si="8"/>
        <v>111974</v>
      </c>
      <c r="M39">
        <f t="shared" si="9"/>
        <v>1097</v>
      </c>
      <c r="N39">
        <f t="shared" si="10"/>
        <v>62235.6</v>
      </c>
      <c r="O39">
        <f t="shared" si="11"/>
        <v>110877</v>
      </c>
      <c r="Q39">
        <v>630</v>
      </c>
      <c r="R39">
        <v>2</v>
      </c>
      <c r="T39">
        <v>760.19999999999709</v>
      </c>
      <c r="U39">
        <v>-107</v>
      </c>
      <c r="W39">
        <v>1484.6000000000001</v>
      </c>
      <c r="X39">
        <v>513</v>
      </c>
      <c r="AB39">
        <v>62235.6</v>
      </c>
      <c r="AC39">
        <v>1.1109557873628599</v>
      </c>
      <c r="AI39">
        <v>62235.6</v>
      </c>
      <c r="AJ39">
        <v>1.1109557873628599</v>
      </c>
    </row>
    <row r="40" spans="2:38" x14ac:dyDescent="0.25">
      <c r="B40">
        <v>57566</v>
      </c>
      <c r="C40">
        <v>44400</v>
      </c>
      <c r="D40">
        <v>74455</v>
      </c>
      <c r="E40">
        <v>21476</v>
      </c>
      <c r="F40">
        <v>77349</v>
      </c>
      <c r="H40">
        <v>76179</v>
      </c>
      <c r="J40">
        <f t="shared" si="6"/>
        <v>55049.2</v>
      </c>
      <c r="K40">
        <f t="shared" si="7"/>
        <v>1.3838348241209681</v>
      </c>
      <c r="L40">
        <f t="shared" si="8"/>
        <v>77349</v>
      </c>
      <c r="M40">
        <f t="shared" si="9"/>
        <v>21476</v>
      </c>
      <c r="N40">
        <f t="shared" si="10"/>
        <v>55049.2</v>
      </c>
      <c r="O40">
        <f t="shared" si="11"/>
        <v>55873</v>
      </c>
      <c r="Q40">
        <v>-1065</v>
      </c>
      <c r="R40">
        <v>-29</v>
      </c>
      <c r="T40">
        <v>683.19999999999709</v>
      </c>
      <c r="U40">
        <v>-136.60000000000582</v>
      </c>
      <c r="W40">
        <v>1883.6</v>
      </c>
      <c r="X40">
        <v>328.6</v>
      </c>
      <c r="Z40">
        <v>55049.2</v>
      </c>
      <c r="AA40">
        <v>1.3838348241209681</v>
      </c>
      <c r="AK40">
        <v>55049.2</v>
      </c>
      <c r="AL40">
        <v>1.3838348241209681</v>
      </c>
    </row>
    <row r="41" spans="2:38" x14ac:dyDescent="0.25">
      <c r="B41">
        <v>105412</v>
      </c>
      <c r="C41">
        <v>92159</v>
      </c>
      <c r="D41">
        <v>103151</v>
      </c>
      <c r="E41">
        <v>68639</v>
      </c>
      <c r="F41">
        <v>99336</v>
      </c>
      <c r="H41">
        <v>119463</v>
      </c>
      <c r="J41">
        <f t="shared" si="6"/>
        <v>93739.4</v>
      </c>
      <c r="K41">
        <f t="shared" si="7"/>
        <v>1.2744160939796927</v>
      </c>
      <c r="L41">
        <f t="shared" si="8"/>
        <v>105412</v>
      </c>
      <c r="M41">
        <f t="shared" si="9"/>
        <v>68639</v>
      </c>
      <c r="N41">
        <f t="shared" si="10"/>
        <v>93739.4</v>
      </c>
      <c r="O41">
        <f t="shared" si="11"/>
        <v>36773</v>
      </c>
      <c r="Q41">
        <v>-3783</v>
      </c>
      <c r="R41">
        <v>3</v>
      </c>
      <c r="T41">
        <v>505.39999999999418</v>
      </c>
      <c r="U41">
        <v>-197.80000000000291</v>
      </c>
      <c r="W41">
        <v>1782.6</v>
      </c>
      <c r="X41">
        <v>232.2</v>
      </c>
      <c r="AB41">
        <v>93739.4</v>
      </c>
      <c r="AC41">
        <v>1.2744160939796927</v>
      </c>
      <c r="AK41">
        <v>93739.4</v>
      </c>
      <c r="AL41">
        <v>1.2744160939796927</v>
      </c>
    </row>
    <row r="42" spans="2:38" x14ac:dyDescent="0.25">
      <c r="B42">
        <v>112212</v>
      </c>
      <c r="C42">
        <v>51033</v>
      </c>
      <c r="D42">
        <v>9624</v>
      </c>
      <c r="E42">
        <v>115038</v>
      </c>
      <c r="F42">
        <v>71677</v>
      </c>
      <c r="H42">
        <v>85303</v>
      </c>
      <c r="J42">
        <f t="shared" si="6"/>
        <v>71916.800000000003</v>
      </c>
      <c r="K42">
        <f t="shared" si="7"/>
        <v>1.1861345332384088</v>
      </c>
      <c r="L42">
        <f t="shared" si="8"/>
        <v>115038</v>
      </c>
      <c r="M42">
        <f t="shared" si="9"/>
        <v>9624</v>
      </c>
      <c r="N42">
        <f t="shared" si="10"/>
        <v>71916.800000000003</v>
      </c>
      <c r="O42">
        <f t="shared" si="11"/>
        <v>105414</v>
      </c>
      <c r="Q42">
        <v>-674</v>
      </c>
      <c r="R42">
        <v>380</v>
      </c>
      <c r="T42">
        <v>-1046.8000000000029</v>
      </c>
      <c r="U42">
        <v>-118.80000000000291</v>
      </c>
      <c r="W42">
        <v>1181.6000000000001</v>
      </c>
      <c r="X42">
        <v>302.8</v>
      </c>
      <c r="AB42">
        <v>71916.800000000003</v>
      </c>
      <c r="AC42">
        <v>1.1861345332384088</v>
      </c>
      <c r="AI42">
        <v>71916.800000000003</v>
      </c>
      <c r="AJ42">
        <v>1.1861345332384088</v>
      </c>
    </row>
    <row r="43" spans="2:38" x14ac:dyDescent="0.25">
      <c r="B43">
        <v>92475</v>
      </c>
      <c r="C43">
        <v>107552</v>
      </c>
      <c r="D43">
        <v>95666</v>
      </c>
      <c r="E43">
        <v>54783</v>
      </c>
      <c r="F43">
        <v>62364</v>
      </c>
      <c r="H43">
        <v>124838</v>
      </c>
      <c r="J43">
        <f t="shared" si="6"/>
        <v>82568</v>
      </c>
      <c r="K43">
        <f t="shared" si="7"/>
        <v>1.5119416723185737</v>
      </c>
      <c r="L43">
        <f t="shared" si="8"/>
        <v>107552</v>
      </c>
      <c r="M43">
        <f t="shared" si="9"/>
        <v>54783</v>
      </c>
      <c r="N43">
        <f t="shared" si="10"/>
        <v>82568</v>
      </c>
      <c r="O43">
        <f t="shared" si="11"/>
        <v>52769</v>
      </c>
      <c r="Q43">
        <v>3560</v>
      </c>
      <c r="R43">
        <v>-290</v>
      </c>
      <c r="T43">
        <v>453.19999999999709</v>
      </c>
      <c r="U43">
        <v>35</v>
      </c>
      <c r="W43">
        <v>856.80000000000007</v>
      </c>
      <c r="X43">
        <v>433.4</v>
      </c>
      <c r="AB43">
        <v>82568</v>
      </c>
      <c r="AC43">
        <v>1.5119416723185737</v>
      </c>
      <c r="AK43">
        <v>82568</v>
      </c>
      <c r="AL43">
        <v>1.5119416723185737</v>
      </c>
    </row>
    <row r="44" spans="2:38" x14ac:dyDescent="0.25">
      <c r="B44">
        <v>23805</v>
      </c>
      <c r="C44">
        <v>36907</v>
      </c>
      <c r="D44">
        <v>2112</v>
      </c>
      <c r="E44">
        <v>87688</v>
      </c>
      <c r="F44">
        <v>86859</v>
      </c>
      <c r="H44">
        <v>104289</v>
      </c>
      <c r="J44">
        <f t="shared" si="6"/>
        <v>47474.2</v>
      </c>
      <c r="K44">
        <f t="shared" si="7"/>
        <v>2.1967510774273187</v>
      </c>
      <c r="L44">
        <f t="shared" si="8"/>
        <v>87688</v>
      </c>
      <c r="M44">
        <f t="shared" si="9"/>
        <v>2112</v>
      </c>
      <c r="N44">
        <f t="shared" si="10"/>
        <v>47474.2</v>
      </c>
      <c r="O44">
        <f t="shared" si="11"/>
        <v>85576</v>
      </c>
      <c r="Q44">
        <v>1830</v>
      </c>
      <c r="R44">
        <v>-141</v>
      </c>
      <c r="T44">
        <v>1078.5999999999985</v>
      </c>
      <c r="U44">
        <v>97.399999999994179</v>
      </c>
      <c r="W44">
        <v>1624.1999999999998</v>
      </c>
      <c r="X44">
        <v>156.6</v>
      </c>
      <c r="AD44">
        <v>47474.2</v>
      </c>
      <c r="AE44">
        <v>2.1967510774273187</v>
      </c>
      <c r="AK44">
        <v>47474.2</v>
      </c>
      <c r="AL44">
        <v>2.1967510774273187</v>
      </c>
    </row>
    <row r="45" spans="2:38" x14ac:dyDescent="0.25">
      <c r="B45">
        <v>107043</v>
      </c>
      <c r="C45">
        <v>100031</v>
      </c>
      <c r="D45">
        <v>62502</v>
      </c>
      <c r="E45">
        <v>66954</v>
      </c>
      <c r="F45">
        <v>110697</v>
      </c>
      <c r="H45">
        <v>126800</v>
      </c>
      <c r="J45">
        <f t="shared" si="6"/>
        <v>89445.4</v>
      </c>
      <c r="K45">
        <f t="shared" si="7"/>
        <v>1.4176246067433318</v>
      </c>
      <c r="L45">
        <f t="shared" si="8"/>
        <v>110697</v>
      </c>
      <c r="M45">
        <f t="shared" si="9"/>
        <v>62502</v>
      </c>
      <c r="N45">
        <f t="shared" si="10"/>
        <v>89445.4</v>
      </c>
      <c r="O45">
        <f t="shared" si="11"/>
        <v>48195</v>
      </c>
      <c r="Q45">
        <v>-2596</v>
      </c>
      <c r="R45">
        <v>-24</v>
      </c>
      <c r="T45">
        <v>-1402.4000000000087</v>
      </c>
      <c r="U45">
        <v>76.19999999999709</v>
      </c>
      <c r="W45">
        <v>2448.4</v>
      </c>
      <c r="X45">
        <v>83.4</v>
      </c>
      <c r="AB45">
        <v>89445.4</v>
      </c>
      <c r="AC45">
        <v>1.4176246067433318</v>
      </c>
      <c r="AK45">
        <v>89445.4</v>
      </c>
      <c r="AL45">
        <v>1.4176246067433318</v>
      </c>
    </row>
    <row r="46" spans="2:38" x14ac:dyDescent="0.25">
      <c r="B46">
        <v>117392</v>
      </c>
      <c r="C46">
        <v>41634</v>
      </c>
      <c r="D46">
        <v>90078</v>
      </c>
      <c r="E46">
        <v>67196</v>
      </c>
      <c r="F46">
        <v>61454</v>
      </c>
      <c r="H46">
        <v>135844</v>
      </c>
      <c r="J46">
        <f t="shared" si="6"/>
        <v>75550.8</v>
      </c>
      <c r="K46">
        <f t="shared" si="7"/>
        <v>1.7980484654034106</v>
      </c>
      <c r="L46">
        <f t="shared" si="8"/>
        <v>117392</v>
      </c>
      <c r="M46">
        <f t="shared" si="9"/>
        <v>41634</v>
      </c>
      <c r="N46">
        <f t="shared" si="10"/>
        <v>75550.8</v>
      </c>
      <c r="O46">
        <f t="shared" si="11"/>
        <v>75758</v>
      </c>
      <c r="Q46">
        <v>298</v>
      </c>
      <c r="R46">
        <v>4</v>
      </c>
      <c r="T46">
        <v>78</v>
      </c>
      <c r="U46">
        <v>65.400000000008731</v>
      </c>
      <c r="W46">
        <v>2171.1999999999998</v>
      </c>
      <c r="X46">
        <v>282.60000000000002</v>
      </c>
      <c r="AF46">
        <v>75550.8</v>
      </c>
      <c r="AG46">
        <v>1.7980484654034106</v>
      </c>
      <c r="AK46">
        <v>75550.8</v>
      </c>
      <c r="AL46">
        <v>1.7980484654034106</v>
      </c>
    </row>
    <row r="47" spans="2:38" x14ac:dyDescent="0.25">
      <c r="B47">
        <v>116192</v>
      </c>
      <c r="C47">
        <v>86343</v>
      </c>
      <c r="D47">
        <v>119891</v>
      </c>
      <c r="E47">
        <v>40647</v>
      </c>
      <c r="F47">
        <v>55802</v>
      </c>
      <c r="H47">
        <v>123762</v>
      </c>
      <c r="J47">
        <f t="shared" si="6"/>
        <v>83775</v>
      </c>
      <c r="K47">
        <f t="shared" si="7"/>
        <v>1.4773142345568486</v>
      </c>
      <c r="L47">
        <f t="shared" si="8"/>
        <v>119891</v>
      </c>
      <c r="M47">
        <f t="shared" si="9"/>
        <v>40647</v>
      </c>
      <c r="N47">
        <f t="shared" si="10"/>
        <v>83775</v>
      </c>
      <c r="O47">
        <f t="shared" si="11"/>
        <v>79244</v>
      </c>
      <c r="Q47">
        <v>-714</v>
      </c>
      <c r="R47">
        <v>-365</v>
      </c>
      <c r="T47">
        <v>184.19999999999709</v>
      </c>
      <c r="U47">
        <v>-127.60000000000582</v>
      </c>
      <c r="W47">
        <v>2347.8000000000002</v>
      </c>
      <c r="X47">
        <v>242.40000000000003</v>
      </c>
      <c r="AB47">
        <v>83775</v>
      </c>
      <c r="AC47">
        <v>1.4773142345568486</v>
      </c>
      <c r="AK47">
        <v>83775</v>
      </c>
      <c r="AL47">
        <v>1.4773142345568486</v>
      </c>
    </row>
    <row r="48" spans="2:38" x14ac:dyDescent="0.25">
      <c r="B48">
        <v>71231</v>
      </c>
      <c r="C48">
        <v>59326</v>
      </c>
      <c r="D48">
        <v>60633</v>
      </c>
      <c r="E48">
        <v>57917</v>
      </c>
      <c r="F48">
        <v>25411</v>
      </c>
      <c r="H48">
        <v>102105</v>
      </c>
      <c r="J48">
        <f t="shared" si="6"/>
        <v>54903.6</v>
      </c>
      <c r="K48">
        <f t="shared" si="7"/>
        <v>1.859714117107075</v>
      </c>
      <c r="L48">
        <f t="shared" si="8"/>
        <v>71231</v>
      </c>
      <c r="M48">
        <f t="shared" si="9"/>
        <v>25411</v>
      </c>
      <c r="N48">
        <f t="shared" si="10"/>
        <v>54903.6</v>
      </c>
      <c r="O48">
        <f t="shared" si="11"/>
        <v>45820</v>
      </c>
      <c r="Q48">
        <v>-108</v>
      </c>
      <c r="R48">
        <v>6</v>
      </c>
      <c r="T48">
        <v>-1233.5999999999985</v>
      </c>
      <c r="U48">
        <v>-146</v>
      </c>
      <c r="W48">
        <v>2929.2000000000003</v>
      </c>
      <c r="X48">
        <v>152</v>
      </c>
      <c r="AD48">
        <v>54903.6</v>
      </c>
      <c r="AE48">
        <v>1.859714117107075</v>
      </c>
      <c r="AK48">
        <v>54903.6</v>
      </c>
      <c r="AL48">
        <v>1.859714117107075</v>
      </c>
    </row>
    <row r="49" spans="2:38" x14ac:dyDescent="0.25">
      <c r="B49">
        <v>27944</v>
      </c>
      <c r="C49">
        <v>12160</v>
      </c>
      <c r="D49">
        <v>73072</v>
      </c>
      <c r="E49">
        <v>64728</v>
      </c>
      <c r="F49">
        <v>83041</v>
      </c>
      <c r="H49">
        <v>103568</v>
      </c>
      <c r="J49">
        <f t="shared" si="6"/>
        <v>52189</v>
      </c>
      <c r="K49">
        <f t="shared" si="7"/>
        <v>1.9844794880147159</v>
      </c>
      <c r="L49">
        <f t="shared" si="8"/>
        <v>83041</v>
      </c>
      <c r="M49">
        <f t="shared" si="9"/>
        <v>12160</v>
      </c>
      <c r="N49">
        <f t="shared" si="10"/>
        <v>52189</v>
      </c>
      <c r="O49">
        <f t="shared" si="11"/>
        <v>70881</v>
      </c>
      <c r="Q49">
        <v>248</v>
      </c>
      <c r="R49">
        <v>2</v>
      </c>
      <c r="T49">
        <v>2644.5999999999985</v>
      </c>
      <c r="U49">
        <v>101.80000000000291</v>
      </c>
      <c r="W49">
        <v>2841.7999999999997</v>
      </c>
      <c r="X49">
        <v>507.4</v>
      </c>
      <c r="AD49">
        <v>52189</v>
      </c>
      <c r="AE49">
        <v>1.9844794880147159</v>
      </c>
      <c r="AK49">
        <v>52189</v>
      </c>
      <c r="AL49">
        <v>1.9844794880147159</v>
      </c>
    </row>
    <row r="50" spans="2:38" x14ac:dyDescent="0.25">
      <c r="B50">
        <v>87922</v>
      </c>
      <c r="C50">
        <v>76961</v>
      </c>
      <c r="D50">
        <v>73223</v>
      </c>
      <c r="E50">
        <v>5231</v>
      </c>
      <c r="F50">
        <v>27093</v>
      </c>
      <c r="H50">
        <v>98275</v>
      </c>
      <c r="J50">
        <f t="shared" si="6"/>
        <v>54086</v>
      </c>
      <c r="K50">
        <f t="shared" si="7"/>
        <v>1.8170136449358429</v>
      </c>
      <c r="L50">
        <f t="shared" si="8"/>
        <v>87922</v>
      </c>
      <c r="M50">
        <f t="shared" si="9"/>
        <v>5231</v>
      </c>
      <c r="N50">
        <f t="shared" si="10"/>
        <v>54086</v>
      </c>
      <c r="O50">
        <f t="shared" si="11"/>
        <v>82691</v>
      </c>
      <c r="Q50">
        <v>-371</v>
      </c>
      <c r="R50">
        <v>-1031</v>
      </c>
      <c r="T50">
        <v>1368.1999999999971</v>
      </c>
      <c r="U50">
        <v>453</v>
      </c>
      <c r="W50">
        <v>2690.6</v>
      </c>
      <c r="X50">
        <v>453</v>
      </c>
      <c r="AD50">
        <v>54086</v>
      </c>
      <c r="AE50">
        <v>1.8170136449358429</v>
      </c>
      <c r="AK50">
        <v>54086</v>
      </c>
      <c r="AL50">
        <v>1.8170136449358429</v>
      </c>
    </row>
    <row r="51" spans="2:38" x14ac:dyDescent="0.25">
      <c r="B51">
        <v>57498</v>
      </c>
      <c r="C51">
        <v>97886</v>
      </c>
      <c r="D51">
        <v>79029</v>
      </c>
      <c r="E51">
        <v>38911</v>
      </c>
      <c r="F51">
        <v>112761</v>
      </c>
      <c r="H51">
        <v>130970</v>
      </c>
      <c r="J51">
        <f t="shared" si="6"/>
        <v>77217</v>
      </c>
      <c r="K51">
        <f t="shared" si="7"/>
        <v>1.6961290907442661</v>
      </c>
      <c r="L51">
        <f t="shared" si="8"/>
        <v>112761</v>
      </c>
      <c r="M51">
        <f t="shared" si="9"/>
        <v>38911</v>
      </c>
      <c r="N51">
        <f t="shared" si="10"/>
        <v>77217</v>
      </c>
      <c r="O51">
        <f t="shared" si="11"/>
        <v>73850</v>
      </c>
      <c r="Q51">
        <v>1451</v>
      </c>
      <c r="R51">
        <v>126</v>
      </c>
      <c r="T51">
        <v>1203</v>
      </c>
      <c r="U51">
        <v>-0.19999999999708962</v>
      </c>
      <c r="W51">
        <v>2181.7999999999997</v>
      </c>
      <c r="X51">
        <v>124.19999999999999</v>
      </c>
      <c r="AF51">
        <v>77217</v>
      </c>
      <c r="AG51">
        <v>1.6961290907442661</v>
      </c>
      <c r="AK51">
        <v>77217</v>
      </c>
      <c r="AL51">
        <v>1.6961290907442661</v>
      </c>
    </row>
    <row r="52" spans="2:38" x14ac:dyDescent="0.25">
      <c r="B52">
        <v>19534</v>
      </c>
      <c r="C52">
        <v>66144</v>
      </c>
      <c r="D52">
        <v>110131</v>
      </c>
      <c r="E52">
        <v>122201</v>
      </c>
      <c r="F52">
        <v>101665</v>
      </c>
      <c r="H52">
        <v>111601</v>
      </c>
      <c r="J52">
        <f t="shared" si="6"/>
        <v>83935</v>
      </c>
      <c r="K52">
        <f t="shared" si="7"/>
        <v>1.3296121999166022</v>
      </c>
      <c r="L52">
        <f t="shared" si="8"/>
        <v>122201</v>
      </c>
      <c r="M52">
        <f t="shared" si="9"/>
        <v>19534</v>
      </c>
      <c r="N52">
        <f t="shared" si="10"/>
        <v>83935</v>
      </c>
      <c r="O52">
        <f t="shared" si="11"/>
        <v>102667</v>
      </c>
      <c r="Q52">
        <v>-1928</v>
      </c>
      <c r="R52">
        <v>-445</v>
      </c>
      <c r="T52">
        <v>-24.80000000000291</v>
      </c>
      <c r="U52">
        <v>-329.39999999999418</v>
      </c>
      <c r="W52">
        <v>1146.8</v>
      </c>
      <c r="X52">
        <v>777.8</v>
      </c>
      <c r="AB52">
        <v>83935</v>
      </c>
      <c r="AC52">
        <v>1.3296121999166022</v>
      </c>
      <c r="AK52">
        <v>83935</v>
      </c>
      <c r="AL52">
        <v>1.3296121999166022</v>
      </c>
    </row>
    <row r="53" spans="2:38" x14ac:dyDescent="0.25">
      <c r="B53">
        <v>88762</v>
      </c>
      <c r="C53">
        <v>59686</v>
      </c>
      <c r="D53">
        <v>60624</v>
      </c>
      <c r="E53">
        <v>70177</v>
      </c>
      <c r="F53">
        <v>96381</v>
      </c>
      <c r="H53">
        <v>84334</v>
      </c>
      <c r="J53">
        <f t="shared" si="6"/>
        <v>75126</v>
      </c>
      <c r="K53">
        <f t="shared" si="7"/>
        <v>1.1225674200676197</v>
      </c>
      <c r="L53">
        <f t="shared" si="8"/>
        <v>96381</v>
      </c>
      <c r="M53">
        <f t="shared" si="9"/>
        <v>59686</v>
      </c>
      <c r="N53">
        <f t="shared" si="10"/>
        <v>75126</v>
      </c>
      <c r="O53">
        <f t="shared" si="11"/>
        <v>36695</v>
      </c>
      <c r="Q53">
        <v>2170</v>
      </c>
      <c r="R53">
        <v>-41</v>
      </c>
      <c r="T53">
        <v>-445.19999999999709</v>
      </c>
      <c r="U53">
        <v>-213</v>
      </c>
      <c r="W53">
        <v>1620.7999999999997</v>
      </c>
      <c r="X53">
        <v>358.6</v>
      </c>
      <c r="AB53">
        <v>75126</v>
      </c>
      <c r="AC53">
        <v>1.1225674200676197</v>
      </c>
      <c r="AI53">
        <v>75126</v>
      </c>
      <c r="AJ53">
        <v>1.1225674200676197</v>
      </c>
    </row>
    <row r="54" spans="2:38" x14ac:dyDescent="0.25">
      <c r="B54">
        <v>48372</v>
      </c>
      <c r="C54">
        <v>21000</v>
      </c>
      <c r="D54">
        <v>81297</v>
      </c>
      <c r="E54">
        <v>108755</v>
      </c>
      <c r="F54">
        <v>2972</v>
      </c>
      <c r="H54">
        <v>59032</v>
      </c>
      <c r="J54">
        <f t="shared" si="6"/>
        <v>52479.199999999997</v>
      </c>
      <c r="K54">
        <f t="shared" si="7"/>
        <v>1.1248647083034804</v>
      </c>
      <c r="L54">
        <f t="shared" si="8"/>
        <v>108755</v>
      </c>
      <c r="M54">
        <f t="shared" si="9"/>
        <v>2972</v>
      </c>
      <c r="N54">
        <f t="shared" si="10"/>
        <v>52479.199999999997</v>
      </c>
      <c r="O54">
        <f t="shared" si="11"/>
        <v>105783</v>
      </c>
      <c r="Q54">
        <v>-1607</v>
      </c>
      <c r="R54">
        <v>26</v>
      </c>
      <c r="T54">
        <v>2664.1999999999971</v>
      </c>
      <c r="U54">
        <v>291.59999999999854</v>
      </c>
      <c r="W54">
        <v>2863.4</v>
      </c>
      <c r="X54">
        <v>300.8</v>
      </c>
      <c r="Z54">
        <v>52479.199999999997</v>
      </c>
      <c r="AA54">
        <v>1.1248647083034804</v>
      </c>
      <c r="AI54">
        <v>52479.199999999997</v>
      </c>
      <c r="AJ54">
        <v>1.1248647083034804</v>
      </c>
    </row>
    <row r="55" spans="2:38" x14ac:dyDescent="0.25">
      <c r="B55">
        <v>10217</v>
      </c>
      <c r="C55">
        <v>119829</v>
      </c>
      <c r="D55">
        <v>83369</v>
      </c>
      <c r="E55">
        <v>112859</v>
      </c>
      <c r="F55">
        <v>11150</v>
      </c>
      <c r="H55">
        <v>116097</v>
      </c>
      <c r="J55">
        <f t="shared" si="6"/>
        <v>67484.800000000003</v>
      </c>
      <c r="K55">
        <f t="shared" si="7"/>
        <v>1.7203429513016264</v>
      </c>
      <c r="L55">
        <f t="shared" si="8"/>
        <v>119829</v>
      </c>
      <c r="M55">
        <f t="shared" si="9"/>
        <v>10217</v>
      </c>
      <c r="N55">
        <f t="shared" si="10"/>
        <v>67484.800000000003</v>
      </c>
      <c r="O55">
        <f t="shared" si="11"/>
        <v>109612</v>
      </c>
      <c r="Q55">
        <v>-1614</v>
      </c>
      <c r="R55">
        <v>1062</v>
      </c>
      <c r="T55">
        <v>1360</v>
      </c>
      <c r="U55">
        <v>130</v>
      </c>
      <c r="W55">
        <v>2016.8000000000002</v>
      </c>
      <c r="X55">
        <v>394.4</v>
      </c>
      <c r="AF55">
        <v>67484.800000000003</v>
      </c>
      <c r="AG55">
        <v>1.7203429513016264</v>
      </c>
      <c r="AK55">
        <v>67484.800000000003</v>
      </c>
      <c r="AL55">
        <v>1.7203429513016264</v>
      </c>
    </row>
    <row r="56" spans="2:38" x14ac:dyDescent="0.25">
      <c r="B56">
        <v>103310</v>
      </c>
      <c r="C56">
        <v>115991</v>
      </c>
      <c r="D56">
        <v>90284</v>
      </c>
      <c r="E56">
        <v>61338</v>
      </c>
      <c r="F56">
        <v>59336</v>
      </c>
      <c r="H56">
        <v>143785</v>
      </c>
      <c r="J56">
        <f t="shared" si="6"/>
        <v>86051.8</v>
      </c>
      <c r="K56">
        <f t="shared" si="7"/>
        <v>1.6709121715059998</v>
      </c>
      <c r="L56">
        <f t="shared" si="8"/>
        <v>115991</v>
      </c>
      <c r="M56">
        <f t="shared" si="9"/>
        <v>59336</v>
      </c>
      <c r="N56">
        <f t="shared" si="10"/>
        <v>86051.8</v>
      </c>
      <c r="O56">
        <f t="shared" si="11"/>
        <v>56655</v>
      </c>
      <c r="Q56">
        <v>1105</v>
      </c>
      <c r="R56">
        <v>-1366</v>
      </c>
      <c r="T56">
        <v>-958.39999999999418</v>
      </c>
      <c r="U56">
        <v>278.80000000000291</v>
      </c>
      <c r="W56">
        <v>1446.3999999999999</v>
      </c>
      <c r="X56">
        <v>688.8</v>
      </c>
      <c r="AF56">
        <v>86051.8</v>
      </c>
      <c r="AG56">
        <v>1.6709121715059998</v>
      </c>
      <c r="AK56">
        <v>86051.8</v>
      </c>
      <c r="AL56">
        <v>1.6709121715059998</v>
      </c>
    </row>
    <row r="57" spans="2:38" x14ac:dyDescent="0.25">
      <c r="B57">
        <v>109402</v>
      </c>
      <c r="C57">
        <v>40458</v>
      </c>
      <c r="D57">
        <v>75064</v>
      </c>
      <c r="E57">
        <v>71425</v>
      </c>
      <c r="F57">
        <v>72799</v>
      </c>
      <c r="H57">
        <v>110655</v>
      </c>
      <c r="J57">
        <f t="shared" si="6"/>
        <v>73829.600000000006</v>
      </c>
      <c r="K57">
        <f t="shared" si="7"/>
        <v>1.4987891035573806</v>
      </c>
      <c r="L57">
        <f t="shared" si="8"/>
        <v>109402</v>
      </c>
      <c r="M57">
        <f t="shared" si="9"/>
        <v>40458</v>
      </c>
      <c r="N57">
        <f t="shared" si="10"/>
        <v>73829.600000000006</v>
      </c>
      <c r="O57">
        <f t="shared" si="11"/>
        <v>68944</v>
      </c>
      <c r="Q57">
        <v>1923</v>
      </c>
      <c r="R57">
        <v>-223</v>
      </c>
      <c r="T57">
        <v>5</v>
      </c>
      <c r="U57">
        <v>101.60000000000582</v>
      </c>
      <c r="W57">
        <v>1557.4</v>
      </c>
      <c r="X57">
        <v>378.40000000000003</v>
      </c>
      <c r="AB57">
        <v>73829.600000000006</v>
      </c>
      <c r="AC57">
        <v>1.4987891035573806</v>
      </c>
      <c r="AK57">
        <v>73829.600000000006</v>
      </c>
      <c r="AL57">
        <v>1.4987891035573806</v>
      </c>
    </row>
    <row r="58" spans="2:38" x14ac:dyDescent="0.25">
      <c r="B58">
        <v>66192</v>
      </c>
      <c r="C58">
        <v>98445</v>
      </c>
      <c r="D58">
        <v>39731</v>
      </c>
      <c r="E58">
        <v>73633</v>
      </c>
      <c r="F58">
        <v>36305</v>
      </c>
      <c r="H58">
        <v>102061</v>
      </c>
      <c r="J58">
        <f t="shared" si="6"/>
        <v>62861.2</v>
      </c>
      <c r="K58">
        <f t="shared" si="7"/>
        <v>1.6235929317289521</v>
      </c>
      <c r="L58">
        <f t="shared" si="8"/>
        <v>98445</v>
      </c>
      <c r="M58">
        <f t="shared" si="9"/>
        <v>36305</v>
      </c>
      <c r="N58">
        <f t="shared" si="10"/>
        <v>62861.2</v>
      </c>
      <c r="O58">
        <f t="shared" si="11"/>
        <v>62140</v>
      </c>
      <c r="Q58">
        <v>-152</v>
      </c>
      <c r="R58">
        <v>-69</v>
      </c>
      <c r="T58">
        <v>-1025</v>
      </c>
      <c r="U58">
        <v>-446.80000000000291</v>
      </c>
      <c r="W58">
        <v>2146.1999999999998</v>
      </c>
      <c r="X58">
        <v>454.00000000000006</v>
      </c>
      <c r="AF58">
        <v>62861.2</v>
      </c>
      <c r="AG58">
        <v>1.6235929317289521</v>
      </c>
      <c r="AK58">
        <v>62861.2</v>
      </c>
      <c r="AL58">
        <v>1.6235929317289521</v>
      </c>
    </row>
    <row r="59" spans="2:38" x14ac:dyDescent="0.25">
      <c r="B59">
        <v>93734</v>
      </c>
      <c r="C59">
        <v>46773</v>
      </c>
      <c r="D59">
        <v>5545</v>
      </c>
      <c r="E59">
        <v>79887</v>
      </c>
      <c r="F59">
        <v>56044</v>
      </c>
      <c r="H59">
        <v>69102</v>
      </c>
      <c r="J59">
        <f t="shared" si="6"/>
        <v>56396.6</v>
      </c>
      <c r="K59">
        <f t="shared" si="7"/>
        <v>1.2252866307543362</v>
      </c>
      <c r="L59">
        <f t="shared" si="8"/>
        <v>93734</v>
      </c>
      <c r="M59">
        <f t="shared" si="9"/>
        <v>5545</v>
      </c>
      <c r="N59">
        <f t="shared" si="10"/>
        <v>56396.6</v>
      </c>
      <c r="O59">
        <f t="shared" si="11"/>
        <v>88189</v>
      </c>
      <c r="Q59">
        <v>2928</v>
      </c>
      <c r="R59">
        <v>771</v>
      </c>
      <c r="T59">
        <v>136.40000000000146</v>
      </c>
      <c r="U59">
        <v>84.19999999999709</v>
      </c>
      <c r="W59">
        <v>3244</v>
      </c>
      <c r="X59">
        <v>235</v>
      </c>
      <c r="Z59">
        <v>56396.6</v>
      </c>
      <c r="AA59">
        <v>1.2252866307543362</v>
      </c>
      <c r="AI59">
        <v>56396.6</v>
      </c>
      <c r="AJ59">
        <v>1.2252866307543362</v>
      </c>
    </row>
    <row r="60" spans="2:38" x14ac:dyDescent="0.25">
      <c r="B60">
        <v>115237</v>
      </c>
      <c r="C60">
        <v>107961</v>
      </c>
      <c r="D60">
        <v>45268</v>
      </c>
      <c r="E60">
        <v>16443</v>
      </c>
      <c r="F60">
        <v>65490</v>
      </c>
      <c r="H60">
        <v>78895</v>
      </c>
      <c r="J60">
        <f t="shared" si="6"/>
        <v>70079.8</v>
      </c>
      <c r="K60">
        <f t="shared" si="7"/>
        <v>1.1257880302169812</v>
      </c>
      <c r="L60">
        <f t="shared" si="8"/>
        <v>115237</v>
      </c>
      <c r="M60">
        <f t="shared" si="9"/>
        <v>16443</v>
      </c>
      <c r="N60">
        <f t="shared" si="10"/>
        <v>70079.8</v>
      </c>
      <c r="O60">
        <f t="shared" si="11"/>
        <v>98794</v>
      </c>
      <c r="Q60">
        <v>-1424</v>
      </c>
      <c r="R60">
        <v>-804</v>
      </c>
      <c r="T60">
        <v>-571.39999999999418</v>
      </c>
      <c r="U60">
        <v>220</v>
      </c>
      <c r="W60">
        <v>1416.2</v>
      </c>
      <c r="X60">
        <v>220</v>
      </c>
      <c r="AB60">
        <v>70079.8</v>
      </c>
      <c r="AC60">
        <v>1.1257880302169812</v>
      </c>
      <c r="AI60">
        <v>70079.8</v>
      </c>
      <c r="AJ60">
        <v>1.1257880302169812</v>
      </c>
    </row>
    <row r="61" spans="2:38" x14ac:dyDescent="0.25">
      <c r="B61">
        <v>106674</v>
      </c>
      <c r="C61">
        <v>11923</v>
      </c>
      <c r="D61">
        <v>21032</v>
      </c>
      <c r="E61">
        <v>21414</v>
      </c>
      <c r="F61">
        <v>82254</v>
      </c>
      <c r="H61">
        <v>49749</v>
      </c>
      <c r="J61">
        <f t="shared" si="6"/>
        <v>48659.4</v>
      </c>
      <c r="K61">
        <f t="shared" si="7"/>
        <v>1.0223923846163332</v>
      </c>
      <c r="L61">
        <f t="shared" si="8"/>
        <v>106674</v>
      </c>
      <c r="M61">
        <f t="shared" si="9"/>
        <v>11923</v>
      </c>
      <c r="N61">
        <f t="shared" si="10"/>
        <v>48659.4</v>
      </c>
      <c r="O61">
        <f t="shared" si="11"/>
        <v>94751</v>
      </c>
      <c r="Q61">
        <v>-2403</v>
      </c>
      <c r="R61">
        <v>-87</v>
      </c>
      <c r="T61">
        <v>-2336.4000000000015</v>
      </c>
      <c r="U61">
        <v>-504.19999999999709</v>
      </c>
      <c r="W61">
        <v>2336.3999999999996</v>
      </c>
      <c r="X61">
        <v>583.4</v>
      </c>
      <c r="Z61">
        <v>48659.4</v>
      </c>
      <c r="AA61">
        <v>1.0223923846163332</v>
      </c>
      <c r="AI61">
        <v>48659.4</v>
      </c>
      <c r="AJ61">
        <v>1.0223923846163332</v>
      </c>
    </row>
    <row r="62" spans="2:38" x14ac:dyDescent="0.25">
      <c r="B62">
        <v>12422</v>
      </c>
      <c r="C62">
        <v>64587</v>
      </c>
      <c r="D62">
        <v>7200</v>
      </c>
      <c r="E62">
        <v>39854</v>
      </c>
      <c r="F62">
        <v>116233</v>
      </c>
      <c r="H62">
        <v>109756</v>
      </c>
      <c r="J62">
        <f t="shared" si="6"/>
        <v>48059.199999999997</v>
      </c>
      <c r="K62">
        <f t="shared" si="7"/>
        <v>2.2837666877517728</v>
      </c>
      <c r="L62">
        <f t="shared" si="8"/>
        <v>116233</v>
      </c>
      <c r="M62">
        <f t="shared" si="9"/>
        <v>7200</v>
      </c>
      <c r="N62">
        <f t="shared" si="10"/>
        <v>48059.199999999997</v>
      </c>
      <c r="O62">
        <f t="shared" si="11"/>
        <v>109033</v>
      </c>
      <c r="Q62">
        <v>1147</v>
      </c>
      <c r="R62">
        <v>18</v>
      </c>
      <c r="T62">
        <v>-599.60000000000582</v>
      </c>
      <c r="U62">
        <v>173.19999999999709</v>
      </c>
      <c r="W62">
        <v>1216.4000000000001</v>
      </c>
      <c r="X62">
        <v>214.40000000000003</v>
      </c>
      <c r="AD62">
        <v>48059.199999999997</v>
      </c>
      <c r="AE62">
        <v>2.2837666877517728</v>
      </c>
      <c r="AK62">
        <v>48059.199999999997</v>
      </c>
      <c r="AL62">
        <v>2.2837666877517728</v>
      </c>
    </row>
    <row r="63" spans="2:38" x14ac:dyDescent="0.25">
      <c r="B63">
        <v>26471</v>
      </c>
      <c r="C63">
        <v>73602</v>
      </c>
      <c r="D63">
        <v>60966</v>
      </c>
      <c r="E63">
        <v>109386</v>
      </c>
      <c r="F63">
        <v>10894</v>
      </c>
      <c r="H63">
        <v>95111</v>
      </c>
      <c r="J63">
        <f t="shared" si="6"/>
        <v>56263.8</v>
      </c>
      <c r="K63">
        <f t="shared" si="7"/>
        <v>1.6904474991024423</v>
      </c>
      <c r="L63">
        <f t="shared" si="8"/>
        <v>109386</v>
      </c>
      <c r="M63">
        <f t="shared" si="9"/>
        <v>10894</v>
      </c>
      <c r="N63">
        <f t="shared" si="10"/>
        <v>56263.8</v>
      </c>
      <c r="O63">
        <f t="shared" si="11"/>
        <v>98492</v>
      </c>
      <c r="Q63">
        <v>-1075</v>
      </c>
      <c r="R63">
        <v>544</v>
      </c>
      <c r="T63">
        <v>1110.6000000000058</v>
      </c>
      <c r="U63">
        <v>95</v>
      </c>
      <c r="W63">
        <v>1574.6</v>
      </c>
      <c r="X63">
        <v>308.2</v>
      </c>
      <c r="AD63">
        <v>56263.8</v>
      </c>
      <c r="AE63">
        <v>1.6904474991024423</v>
      </c>
      <c r="AK63">
        <v>56263.8</v>
      </c>
      <c r="AL63">
        <v>1.6904474991024423</v>
      </c>
    </row>
    <row r="64" spans="2:38" x14ac:dyDescent="0.25">
      <c r="B64">
        <v>114664</v>
      </c>
      <c r="C64">
        <v>99827</v>
      </c>
      <c r="D64">
        <v>62748</v>
      </c>
      <c r="E64">
        <v>8985</v>
      </c>
      <c r="F64">
        <v>120070</v>
      </c>
      <c r="H64">
        <v>109778</v>
      </c>
      <c r="J64">
        <f t="shared" si="6"/>
        <v>81258.8</v>
      </c>
      <c r="K64">
        <f t="shared" si="7"/>
        <v>1.3509675259787248</v>
      </c>
      <c r="L64">
        <f t="shared" si="8"/>
        <v>120070</v>
      </c>
      <c r="M64">
        <f t="shared" si="9"/>
        <v>8985</v>
      </c>
      <c r="N64">
        <f t="shared" si="10"/>
        <v>81258.8</v>
      </c>
      <c r="O64">
        <f t="shared" si="11"/>
        <v>111085</v>
      </c>
      <c r="Q64">
        <v>-922</v>
      </c>
      <c r="R64">
        <v>-111</v>
      </c>
      <c r="T64">
        <v>1038.1999999999971</v>
      </c>
      <c r="U64">
        <v>64.19999999999709</v>
      </c>
      <c r="W64">
        <v>1686.2</v>
      </c>
      <c r="X64">
        <v>220.2</v>
      </c>
      <c r="AB64">
        <v>81258.8</v>
      </c>
      <c r="AC64">
        <v>1.3509675259787248</v>
      </c>
      <c r="AK64">
        <v>81258.8</v>
      </c>
      <c r="AL64">
        <v>1.3509675259787248</v>
      </c>
    </row>
    <row r="65" spans="2:38" x14ac:dyDescent="0.25">
      <c r="B65">
        <v>72354</v>
      </c>
      <c r="C65">
        <v>28951</v>
      </c>
      <c r="D65">
        <v>69680</v>
      </c>
      <c r="E65">
        <v>5706</v>
      </c>
      <c r="F65">
        <v>49687</v>
      </c>
      <c r="H65">
        <v>93629</v>
      </c>
      <c r="J65">
        <f t="shared" si="6"/>
        <v>45275.6</v>
      </c>
      <c r="K65">
        <f t="shared" si="7"/>
        <v>2.0679792205956411</v>
      </c>
      <c r="L65">
        <f t="shared" si="8"/>
        <v>72354</v>
      </c>
      <c r="M65">
        <f t="shared" si="9"/>
        <v>5706</v>
      </c>
      <c r="N65">
        <f t="shared" si="10"/>
        <v>45275.6</v>
      </c>
      <c r="O65">
        <f t="shared" si="11"/>
        <v>66648</v>
      </c>
      <c r="Q65">
        <v>764</v>
      </c>
      <c r="R65">
        <v>-586</v>
      </c>
      <c r="T65">
        <v>1069.4000000000015</v>
      </c>
      <c r="U65">
        <v>34.19999999999709</v>
      </c>
      <c r="W65">
        <v>1591.4</v>
      </c>
      <c r="X65">
        <v>178.2</v>
      </c>
      <c r="AD65">
        <v>45275.6</v>
      </c>
      <c r="AE65">
        <v>2.0679792205956411</v>
      </c>
      <c r="AK65">
        <v>45275.6</v>
      </c>
      <c r="AL65">
        <v>2.0679792205956411</v>
      </c>
    </row>
    <row r="66" spans="2:38" x14ac:dyDescent="0.25">
      <c r="B66">
        <v>7389</v>
      </c>
      <c r="C66">
        <v>58370</v>
      </c>
      <c r="D66">
        <v>62443</v>
      </c>
      <c r="E66">
        <v>40342</v>
      </c>
      <c r="F66">
        <v>15386</v>
      </c>
      <c r="H66">
        <v>85655</v>
      </c>
      <c r="J66">
        <f t="shared" ref="J66:J101" si="12">AVERAGE(B66:F66)</f>
        <v>36786</v>
      </c>
      <c r="K66">
        <f t="shared" ref="K66:K97" si="13">H66/J66</f>
        <v>2.3284673517098895</v>
      </c>
      <c r="L66">
        <f t="shared" ref="L66:L101" si="14">MAX(B66:F66)</f>
        <v>62443</v>
      </c>
      <c r="M66">
        <f t="shared" ref="M66:M101" si="15">MIN(B66:F66)</f>
        <v>7389</v>
      </c>
      <c r="N66">
        <f t="shared" ref="N66:N101" si="16">AVERAGE(B66:F66)</f>
        <v>36786</v>
      </c>
      <c r="O66">
        <f t="shared" ref="O66:O101" si="17">L66-M66</f>
        <v>55054</v>
      </c>
      <c r="Q66">
        <v>-1552</v>
      </c>
      <c r="R66">
        <v>200</v>
      </c>
      <c r="T66">
        <v>476.40000000000146</v>
      </c>
      <c r="U66">
        <v>235</v>
      </c>
      <c r="W66">
        <v>2380.8000000000002</v>
      </c>
      <c r="X66">
        <v>247</v>
      </c>
      <c r="AD66">
        <v>36786</v>
      </c>
      <c r="AE66">
        <v>2.3284673517098895</v>
      </c>
      <c r="AK66">
        <v>36786</v>
      </c>
      <c r="AL66">
        <v>2.3284673517098895</v>
      </c>
    </row>
    <row r="67" spans="2:38" x14ac:dyDescent="0.25">
      <c r="B67">
        <v>97479</v>
      </c>
      <c r="C67">
        <v>85465</v>
      </c>
      <c r="D67">
        <v>98761</v>
      </c>
      <c r="E67">
        <v>15628</v>
      </c>
      <c r="F67">
        <v>49175</v>
      </c>
      <c r="H67">
        <v>123557</v>
      </c>
      <c r="J67">
        <f t="shared" si="12"/>
        <v>69301.600000000006</v>
      </c>
      <c r="K67">
        <f t="shared" si="13"/>
        <v>1.7828881295669941</v>
      </c>
      <c r="L67">
        <f t="shared" si="14"/>
        <v>98761</v>
      </c>
      <c r="M67">
        <f t="shared" si="15"/>
        <v>15628</v>
      </c>
      <c r="N67">
        <f t="shared" si="16"/>
        <v>69301.600000000006</v>
      </c>
      <c r="O67">
        <f t="shared" si="17"/>
        <v>83133</v>
      </c>
      <c r="Q67">
        <v>2894</v>
      </c>
      <c r="R67">
        <v>10</v>
      </c>
      <c r="T67">
        <v>1381</v>
      </c>
      <c r="U67">
        <v>230.20000000001164</v>
      </c>
      <c r="W67">
        <v>1757.3999999999999</v>
      </c>
      <c r="X67">
        <v>236.6</v>
      </c>
      <c r="AF67">
        <v>69301.600000000006</v>
      </c>
      <c r="AG67">
        <v>1.7828881295669941</v>
      </c>
      <c r="AK67">
        <v>69301.600000000006</v>
      </c>
      <c r="AL67">
        <v>1.7828881295669941</v>
      </c>
    </row>
    <row r="68" spans="2:38" x14ac:dyDescent="0.25">
      <c r="B68">
        <v>15272</v>
      </c>
      <c r="C68">
        <v>3443</v>
      </c>
      <c r="D68">
        <v>81114</v>
      </c>
      <c r="E68">
        <v>114801</v>
      </c>
      <c r="F68">
        <v>114669</v>
      </c>
      <c r="H68">
        <v>85674</v>
      </c>
      <c r="J68">
        <f t="shared" si="12"/>
        <v>65859.8</v>
      </c>
      <c r="K68">
        <f t="shared" si="13"/>
        <v>1.3008542388528359</v>
      </c>
      <c r="L68">
        <f t="shared" si="14"/>
        <v>114801</v>
      </c>
      <c r="M68">
        <f t="shared" si="15"/>
        <v>3443</v>
      </c>
      <c r="N68">
        <f t="shared" si="16"/>
        <v>65859.8</v>
      </c>
      <c r="O68">
        <f t="shared" si="17"/>
        <v>111358</v>
      </c>
      <c r="Q68">
        <v>-4854</v>
      </c>
      <c r="R68">
        <v>136</v>
      </c>
      <c r="T68">
        <v>448.40000000000146</v>
      </c>
      <c r="U68">
        <v>106</v>
      </c>
      <c r="W68">
        <v>834</v>
      </c>
      <c r="X68">
        <v>106</v>
      </c>
      <c r="AB68">
        <v>65859.8</v>
      </c>
      <c r="AC68">
        <v>1.3008542388528359</v>
      </c>
      <c r="AK68">
        <v>65859.8</v>
      </c>
      <c r="AL68">
        <v>1.3008542388528359</v>
      </c>
    </row>
    <row r="69" spans="2:38" x14ac:dyDescent="0.25">
      <c r="B69">
        <v>76092</v>
      </c>
      <c r="C69">
        <v>81943</v>
      </c>
      <c r="D69">
        <v>109287</v>
      </c>
      <c r="E69">
        <v>96242</v>
      </c>
      <c r="F69">
        <v>117786</v>
      </c>
      <c r="H69">
        <v>107722</v>
      </c>
      <c r="J69">
        <f t="shared" si="12"/>
        <v>96270</v>
      </c>
      <c r="K69">
        <f t="shared" si="13"/>
        <v>1.1189570998234133</v>
      </c>
      <c r="L69">
        <f t="shared" si="14"/>
        <v>117786</v>
      </c>
      <c r="M69">
        <f t="shared" si="15"/>
        <v>76092</v>
      </c>
      <c r="N69">
        <f t="shared" si="16"/>
        <v>96270</v>
      </c>
      <c r="O69">
        <f t="shared" si="17"/>
        <v>41694</v>
      </c>
      <c r="Q69">
        <v>343</v>
      </c>
      <c r="R69">
        <v>-175</v>
      </c>
      <c r="T69">
        <v>-1269</v>
      </c>
      <c r="U69">
        <v>-66.80000000000291</v>
      </c>
      <c r="W69">
        <v>1987.8000000000002</v>
      </c>
      <c r="X69">
        <v>67.599999999999994</v>
      </c>
      <c r="AB69">
        <v>96270</v>
      </c>
      <c r="AC69">
        <v>1.1189570998234133</v>
      </c>
      <c r="AI69">
        <v>96270</v>
      </c>
      <c r="AJ69">
        <v>1.1189570998234133</v>
      </c>
    </row>
    <row r="70" spans="2:38" x14ac:dyDescent="0.25">
      <c r="B70">
        <v>75676</v>
      </c>
      <c r="C70">
        <v>76495</v>
      </c>
      <c r="D70">
        <v>4949</v>
      </c>
      <c r="E70">
        <v>84040</v>
      </c>
      <c r="F70">
        <v>77972</v>
      </c>
      <c r="H70">
        <v>81559</v>
      </c>
      <c r="J70">
        <f t="shared" si="12"/>
        <v>63826.400000000001</v>
      </c>
      <c r="K70">
        <f t="shared" si="13"/>
        <v>1.2778254766052919</v>
      </c>
      <c r="L70">
        <f t="shared" si="14"/>
        <v>84040</v>
      </c>
      <c r="M70">
        <f t="shared" si="15"/>
        <v>4949</v>
      </c>
      <c r="N70">
        <f t="shared" si="16"/>
        <v>63826.400000000001</v>
      </c>
      <c r="O70">
        <f t="shared" si="17"/>
        <v>79091</v>
      </c>
      <c r="Q70">
        <v>-5033</v>
      </c>
      <c r="R70">
        <v>851</v>
      </c>
      <c r="T70">
        <v>-1634.1999999999971</v>
      </c>
      <c r="U70">
        <v>-250.79999999999563</v>
      </c>
      <c r="W70">
        <v>1827</v>
      </c>
      <c r="X70">
        <v>451.59999999999997</v>
      </c>
      <c r="AB70">
        <v>63826.400000000001</v>
      </c>
      <c r="AC70">
        <v>1.2778254766052919</v>
      </c>
      <c r="AI70">
        <v>63826.400000000001</v>
      </c>
      <c r="AJ70">
        <v>1.2778254766052919</v>
      </c>
    </row>
    <row r="71" spans="2:38" x14ac:dyDescent="0.25">
      <c r="B71">
        <v>55264</v>
      </c>
      <c r="C71">
        <v>40796</v>
      </c>
      <c r="D71">
        <v>3332</v>
      </c>
      <c r="E71">
        <v>42711</v>
      </c>
      <c r="F71">
        <v>65540</v>
      </c>
      <c r="H71">
        <v>45452</v>
      </c>
      <c r="J71">
        <f t="shared" si="12"/>
        <v>41528.6</v>
      </c>
      <c r="K71">
        <f t="shared" si="13"/>
        <v>1.0944746512042305</v>
      </c>
      <c r="L71">
        <f t="shared" si="14"/>
        <v>65540</v>
      </c>
      <c r="M71">
        <f t="shared" si="15"/>
        <v>3332</v>
      </c>
      <c r="N71">
        <f t="shared" si="16"/>
        <v>41528.6</v>
      </c>
      <c r="O71">
        <f t="shared" si="17"/>
        <v>62208</v>
      </c>
      <c r="Q71">
        <v>1418</v>
      </c>
      <c r="R71">
        <v>-187</v>
      </c>
      <c r="T71">
        <v>643.40000000000146</v>
      </c>
      <c r="U71">
        <v>359.59999999999854</v>
      </c>
      <c r="W71">
        <v>1180.2</v>
      </c>
      <c r="X71">
        <v>434.40000000000003</v>
      </c>
      <c r="Z71">
        <v>41528.6</v>
      </c>
      <c r="AA71">
        <v>1.0944746512042305</v>
      </c>
      <c r="AI71">
        <v>41528.6</v>
      </c>
      <c r="AJ71">
        <v>1.0944746512042305</v>
      </c>
    </row>
    <row r="72" spans="2:38" x14ac:dyDescent="0.25">
      <c r="B72">
        <v>64151</v>
      </c>
      <c r="C72">
        <v>63860</v>
      </c>
      <c r="D72">
        <v>45783</v>
      </c>
      <c r="E72">
        <v>5613</v>
      </c>
      <c r="F72">
        <v>17991</v>
      </c>
      <c r="H72">
        <v>80856</v>
      </c>
      <c r="J72">
        <f t="shared" si="12"/>
        <v>39479.599999999999</v>
      </c>
      <c r="K72">
        <f t="shared" si="13"/>
        <v>2.0480450663127288</v>
      </c>
      <c r="L72">
        <f t="shared" si="14"/>
        <v>64151</v>
      </c>
      <c r="M72">
        <f t="shared" si="15"/>
        <v>5613</v>
      </c>
      <c r="N72">
        <f t="shared" si="16"/>
        <v>39479.599999999999</v>
      </c>
      <c r="O72">
        <f t="shared" si="17"/>
        <v>58538</v>
      </c>
      <c r="Q72">
        <v>-816</v>
      </c>
      <c r="R72">
        <v>225</v>
      </c>
      <c r="T72">
        <v>-77.200000000004366</v>
      </c>
      <c r="U72">
        <v>103.19999999999709</v>
      </c>
      <c r="W72">
        <v>900.80000000000007</v>
      </c>
      <c r="X72">
        <v>141.6</v>
      </c>
      <c r="AD72">
        <v>39479.599999999999</v>
      </c>
      <c r="AE72">
        <v>2.0480450663127288</v>
      </c>
      <c r="AK72">
        <v>39479.599999999999</v>
      </c>
      <c r="AL72">
        <v>2.0480450663127288</v>
      </c>
    </row>
    <row r="73" spans="2:38" x14ac:dyDescent="0.25">
      <c r="B73">
        <v>116335</v>
      </c>
      <c r="C73">
        <v>22383</v>
      </c>
      <c r="D73">
        <v>94000</v>
      </c>
      <c r="E73">
        <v>16928</v>
      </c>
      <c r="F73">
        <v>116189</v>
      </c>
      <c r="H73">
        <v>101382</v>
      </c>
      <c r="J73">
        <f t="shared" si="12"/>
        <v>73167</v>
      </c>
      <c r="K73">
        <f t="shared" si="13"/>
        <v>1.3856246668580097</v>
      </c>
      <c r="L73">
        <f t="shared" si="14"/>
        <v>116335</v>
      </c>
      <c r="M73">
        <f t="shared" si="15"/>
        <v>16928</v>
      </c>
      <c r="N73">
        <f t="shared" si="16"/>
        <v>73167</v>
      </c>
      <c r="O73">
        <f t="shared" si="17"/>
        <v>99407</v>
      </c>
      <c r="Q73">
        <v>-1569</v>
      </c>
      <c r="R73">
        <v>-562</v>
      </c>
      <c r="T73">
        <v>1187.3999999999942</v>
      </c>
      <c r="U73">
        <v>115.19999999999709</v>
      </c>
      <c r="W73">
        <v>3262.9999999999995</v>
      </c>
      <c r="X73">
        <v>543.19999999999993</v>
      </c>
      <c r="AB73">
        <v>73167</v>
      </c>
      <c r="AC73">
        <v>1.3856246668580097</v>
      </c>
      <c r="AK73">
        <v>73167</v>
      </c>
      <c r="AL73">
        <v>1.3856246668580097</v>
      </c>
    </row>
    <row r="74" spans="2:38" x14ac:dyDescent="0.25">
      <c r="B74">
        <v>12397</v>
      </c>
      <c r="C74">
        <v>3793</v>
      </c>
      <c r="D74">
        <v>76165</v>
      </c>
      <c r="E74">
        <v>16555</v>
      </c>
      <c r="F74">
        <v>53383</v>
      </c>
      <c r="H74">
        <v>56964</v>
      </c>
      <c r="J74">
        <f t="shared" si="12"/>
        <v>32458.6</v>
      </c>
      <c r="K74">
        <f t="shared" si="13"/>
        <v>1.7549740284547086</v>
      </c>
      <c r="L74">
        <f t="shared" si="14"/>
        <v>76165</v>
      </c>
      <c r="M74">
        <f t="shared" si="15"/>
        <v>3793</v>
      </c>
      <c r="N74">
        <f t="shared" si="16"/>
        <v>32458.6</v>
      </c>
      <c r="O74">
        <f t="shared" si="17"/>
        <v>72372</v>
      </c>
      <c r="Q74">
        <v>-231</v>
      </c>
      <c r="R74">
        <v>-384</v>
      </c>
      <c r="T74">
        <v>601.59999999999854</v>
      </c>
      <c r="U74">
        <v>67.19999999999709</v>
      </c>
      <c r="W74">
        <v>3749.6</v>
      </c>
      <c r="X74">
        <v>497.6</v>
      </c>
      <c r="AD74">
        <v>32458.6</v>
      </c>
      <c r="AE74">
        <v>1.7549740284547086</v>
      </c>
      <c r="AK74">
        <v>32458.6</v>
      </c>
      <c r="AL74">
        <v>1.7549740284547086</v>
      </c>
    </row>
    <row r="75" spans="2:38" x14ac:dyDescent="0.25">
      <c r="B75">
        <v>117741</v>
      </c>
      <c r="C75">
        <v>18756</v>
      </c>
      <c r="D75">
        <v>60696</v>
      </c>
      <c r="E75">
        <v>113519</v>
      </c>
      <c r="F75">
        <v>51520</v>
      </c>
      <c r="H75">
        <v>129075</v>
      </c>
      <c r="J75">
        <f t="shared" si="12"/>
        <v>72446.399999999994</v>
      </c>
      <c r="K75">
        <f t="shared" si="13"/>
        <v>1.7816620287550522</v>
      </c>
      <c r="L75">
        <f t="shared" si="14"/>
        <v>117741</v>
      </c>
      <c r="M75">
        <f t="shared" si="15"/>
        <v>18756</v>
      </c>
      <c r="N75">
        <f t="shared" si="16"/>
        <v>72446.399999999994</v>
      </c>
      <c r="O75">
        <f t="shared" si="17"/>
        <v>98985</v>
      </c>
      <c r="Q75">
        <v>3000</v>
      </c>
      <c r="R75">
        <v>100</v>
      </c>
      <c r="T75">
        <v>-1575</v>
      </c>
      <c r="U75">
        <v>311.19999999999709</v>
      </c>
      <c r="W75">
        <v>2773</v>
      </c>
      <c r="X75">
        <v>352</v>
      </c>
      <c r="AF75">
        <v>72446.399999999994</v>
      </c>
      <c r="AG75">
        <v>1.7816620287550522</v>
      </c>
      <c r="AK75">
        <v>72446.399999999994</v>
      </c>
      <c r="AL75">
        <v>1.7816620287550522</v>
      </c>
    </row>
    <row r="76" spans="2:38" x14ac:dyDescent="0.25">
      <c r="B76">
        <v>2388</v>
      </c>
      <c r="C76">
        <v>102786</v>
      </c>
      <c r="D76">
        <v>103518</v>
      </c>
      <c r="E76">
        <v>29932</v>
      </c>
      <c r="F76">
        <v>109732</v>
      </c>
      <c r="H76">
        <v>111839</v>
      </c>
      <c r="J76">
        <f t="shared" si="12"/>
        <v>69671.199999999997</v>
      </c>
      <c r="K76">
        <f t="shared" si="13"/>
        <v>1.6052400417963233</v>
      </c>
      <c r="L76">
        <f t="shared" si="14"/>
        <v>109732</v>
      </c>
      <c r="M76">
        <f t="shared" si="15"/>
        <v>2388</v>
      </c>
      <c r="N76">
        <f t="shared" si="16"/>
        <v>69671.199999999997</v>
      </c>
      <c r="O76">
        <f t="shared" si="17"/>
        <v>107344</v>
      </c>
      <c r="Q76">
        <v>1385</v>
      </c>
      <c r="R76">
        <v>-117</v>
      </c>
      <c r="T76">
        <v>1406.1999999999971</v>
      </c>
      <c r="U76">
        <v>562.39999999999418</v>
      </c>
      <c r="W76">
        <v>1762.2</v>
      </c>
      <c r="X76">
        <v>634.4</v>
      </c>
      <c r="AF76">
        <v>69671.199999999997</v>
      </c>
      <c r="AG76">
        <v>1.6052400417963233</v>
      </c>
      <c r="AK76">
        <v>69671.199999999997</v>
      </c>
      <c r="AL76">
        <v>1.6052400417963233</v>
      </c>
    </row>
    <row r="77" spans="2:38" x14ac:dyDescent="0.25">
      <c r="B77">
        <v>58876</v>
      </c>
      <c r="C77">
        <v>52344</v>
      </c>
      <c r="D77">
        <v>71766</v>
      </c>
      <c r="E77">
        <v>68598</v>
      </c>
      <c r="F77">
        <v>75391</v>
      </c>
      <c r="H77">
        <v>80711</v>
      </c>
      <c r="J77">
        <f t="shared" si="12"/>
        <v>65395</v>
      </c>
      <c r="K77">
        <f t="shared" si="13"/>
        <v>1.2342075082192827</v>
      </c>
      <c r="L77">
        <f t="shared" si="14"/>
        <v>75391</v>
      </c>
      <c r="M77">
        <f t="shared" si="15"/>
        <v>52344</v>
      </c>
      <c r="N77">
        <f t="shared" si="16"/>
        <v>65395</v>
      </c>
      <c r="O77">
        <f t="shared" si="17"/>
        <v>23047</v>
      </c>
      <c r="Q77">
        <v>-223</v>
      </c>
      <c r="R77">
        <v>-254</v>
      </c>
      <c r="T77">
        <v>1016.8000000000029</v>
      </c>
      <c r="U77">
        <v>346</v>
      </c>
      <c r="W77">
        <v>1872.8</v>
      </c>
      <c r="X77">
        <v>574.4</v>
      </c>
      <c r="AB77">
        <v>65395</v>
      </c>
      <c r="AC77">
        <v>1.2342075082192827</v>
      </c>
      <c r="AI77">
        <v>65395</v>
      </c>
      <c r="AJ77">
        <v>1.2342075082192827</v>
      </c>
    </row>
    <row r="78" spans="2:38" x14ac:dyDescent="0.25">
      <c r="B78">
        <v>119911</v>
      </c>
      <c r="C78">
        <v>28009</v>
      </c>
      <c r="D78">
        <v>15850</v>
      </c>
      <c r="E78">
        <v>79509</v>
      </c>
      <c r="F78">
        <v>49069</v>
      </c>
      <c r="H78">
        <v>94950</v>
      </c>
      <c r="J78">
        <f t="shared" si="12"/>
        <v>58469.599999999999</v>
      </c>
      <c r="K78">
        <f t="shared" si="13"/>
        <v>1.6239208067098116</v>
      </c>
      <c r="L78">
        <f t="shared" si="14"/>
        <v>119911</v>
      </c>
      <c r="M78">
        <f t="shared" si="15"/>
        <v>15850</v>
      </c>
      <c r="N78">
        <f t="shared" si="16"/>
        <v>58469.599999999999</v>
      </c>
      <c r="O78">
        <f t="shared" si="17"/>
        <v>104061</v>
      </c>
      <c r="Q78">
        <v>978</v>
      </c>
      <c r="R78">
        <v>-759</v>
      </c>
      <c r="T78">
        <v>20</v>
      </c>
      <c r="U78">
        <v>154.59999999999854</v>
      </c>
      <c r="W78">
        <v>2522.8000000000002</v>
      </c>
      <c r="X78">
        <v>166.2</v>
      </c>
      <c r="AD78">
        <v>58469.599999999999</v>
      </c>
      <c r="AE78">
        <v>1.6239208067098116</v>
      </c>
      <c r="AK78">
        <v>58469.599999999999</v>
      </c>
      <c r="AL78">
        <v>1.6239208067098116</v>
      </c>
    </row>
    <row r="79" spans="2:38" x14ac:dyDescent="0.25">
      <c r="B79">
        <v>82346</v>
      </c>
      <c r="C79">
        <v>100910</v>
      </c>
      <c r="D79">
        <v>48743</v>
      </c>
      <c r="E79">
        <v>106743</v>
      </c>
      <c r="F79">
        <v>16499</v>
      </c>
      <c r="H79">
        <v>76806</v>
      </c>
      <c r="J79">
        <f t="shared" si="12"/>
        <v>71048.2</v>
      </c>
      <c r="K79">
        <f t="shared" si="13"/>
        <v>1.0810407582458106</v>
      </c>
      <c r="L79">
        <f t="shared" si="14"/>
        <v>106743</v>
      </c>
      <c r="M79">
        <f t="shared" si="15"/>
        <v>16499</v>
      </c>
      <c r="N79">
        <f t="shared" si="16"/>
        <v>71048.2</v>
      </c>
      <c r="O79">
        <f t="shared" si="17"/>
        <v>90244</v>
      </c>
      <c r="Q79">
        <v>1284</v>
      </c>
      <c r="R79">
        <v>365</v>
      </c>
      <c r="T79">
        <v>-3735.8000000000029</v>
      </c>
      <c r="U79">
        <v>347.39999999999418</v>
      </c>
      <c r="W79">
        <v>3735.8</v>
      </c>
      <c r="X79">
        <v>375.8</v>
      </c>
      <c r="AB79">
        <v>71048.2</v>
      </c>
      <c r="AC79">
        <v>1.0810407582458106</v>
      </c>
      <c r="AI79">
        <v>71048.2</v>
      </c>
      <c r="AJ79">
        <v>1.0810407582458106</v>
      </c>
    </row>
    <row r="80" spans="2:38" x14ac:dyDescent="0.25">
      <c r="B80">
        <v>80616</v>
      </c>
      <c r="C80">
        <v>9206</v>
      </c>
      <c r="D80">
        <v>5508</v>
      </c>
      <c r="E80">
        <v>34670</v>
      </c>
      <c r="F80">
        <v>79331</v>
      </c>
      <c r="H80">
        <v>64190</v>
      </c>
      <c r="J80">
        <f t="shared" si="12"/>
        <v>41866.199999999997</v>
      </c>
      <c r="K80">
        <f t="shared" si="13"/>
        <v>1.5332177269491858</v>
      </c>
      <c r="L80">
        <f t="shared" si="14"/>
        <v>80616</v>
      </c>
      <c r="M80">
        <f t="shared" si="15"/>
        <v>5508</v>
      </c>
      <c r="N80">
        <f t="shared" si="16"/>
        <v>41866.199999999997</v>
      </c>
      <c r="O80">
        <f t="shared" si="17"/>
        <v>75108</v>
      </c>
      <c r="Q80">
        <v>-139</v>
      </c>
      <c r="R80">
        <v>553</v>
      </c>
      <c r="T80">
        <v>-101.40000000000146</v>
      </c>
      <c r="U80">
        <v>273</v>
      </c>
      <c r="W80">
        <v>2563.4</v>
      </c>
      <c r="X80">
        <v>273</v>
      </c>
      <c r="AD80">
        <v>41866.199999999997</v>
      </c>
      <c r="AE80">
        <v>1.5332177269491858</v>
      </c>
      <c r="AK80">
        <v>41866.199999999997</v>
      </c>
      <c r="AL80">
        <v>1.5332177269491858</v>
      </c>
    </row>
    <row r="81" spans="2:38" x14ac:dyDescent="0.25">
      <c r="B81">
        <v>48988</v>
      </c>
      <c r="C81">
        <v>25745</v>
      </c>
      <c r="D81">
        <v>33542</v>
      </c>
      <c r="E81">
        <v>88158</v>
      </c>
      <c r="F81">
        <v>12983</v>
      </c>
      <c r="H81">
        <v>55586</v>
      </c>
      <c r="J81">
        <f t="shared" si="12"/>
        <v>41883.199999999997</v>
      </c>
      <c r="K81">
        <f t="shared" si="13"/>
        <v>1.3271669786453757</v>
      </c>
      <c r="L81">
        <f t="shared" si="14"/>
        <v>88158</v>
      </c>
      <c r="M81">
        <f t="shared" si="15"/>
        <v>12983</v>
      </c>
      <c r="N81">
        <f t="shared" si="16"/>
        <v>41883.199999999997</v>
      </c>
      <c r="O81">
        <f t="shared" si="17"/>
        <v>75175</v>
      </c>
      <c r="Q81">
        <v>-5791</v>
      </c>
      <c r="R81">
        <v>-286</v>
      </c>
      <c r="T81">
        <v>-3257.8000000000029</v>
      </c>
      <c r="U81">
        <v>80</v>
      </c>
      <c r="W81">
        <v>3257.8</v>
      </c>
      <c r="X81">
        <v>239.2</v>
      </c>
      <c r="Z81">
        <v>41883.199999999997</v>
      </c>
      <c r="AA81">
        <v>1.3271669786453757</v>
      </c>
      <c r="AK81">
        <v>41883.199999999997</v>
      </c>
      <c r="AL81">
        <v>1.3271669786453757</v>
      </c>
    </row>
    <row r="82" spans="2:38" x14ac:dyDescent="0.25">
      <c r="B82">
        <v>112362</v>
      </c>
      <c r="C82">
        <v>26751</v>
      </c>
      <c r="D82">
        <v>112736</v>
      </c>
      <c r="E82">
        <v>83811</v>
      </c>
      <c r="F82">
        <v>76592</v>
      </c>
      <c r="H82">
        <v>126886</v>
      </c>
      <c r="J82">
        <f t="shared" si="12"/>
        <v>82450.399999999994</v>
      </c>
      <c r="K82">
        <f t="shared" si="13"/>
        <v>1.5389373490001264</v>
      </c>
      <c r="L82">
        <f t="shared" si="14"/>
        <v>112736</v>
      </c>
      <c r="M82">
        <f t="shared" si="15"/>
        <v>26751</v>
      </c>
      <c r="N82">
        <f t="shared" si="16"/>
        <v>82450.399999999994</v>
      </c>
      <c r="O82">
        <f t="shared" si="17"/>
        <v>85985</v>
      </c>
      <c r="Q82">
        <v>-1280</v>
      </c>
      <c r="R82">
        <v>-610</v>
      </c>
      <c r="T82">
        <v>-722.20000000001164</v>
      </c>
      <c r="U82">
        <v>4.7999999999883585</v>
      </c>
      <c r="W82">
        <v>1150.2</v>
      </c>
      <c r="X82">
        <v>165.60000000000002</v>
      </c>
      <c r="AF82">
        <v>82450.399999999994</v>
      </c>
      <c r="AG82">
        <v>1.5389373490001264</v>
      </c>
      <c r="AK82">
        <v>82450.399999999994</v>
      </c>
      <c r="AL82">
        <v>1.5389373490001264</v>
      </c>
    </row>
    <row r="83" spans="2:38" x14ac:dyDescent="0.25">
      <c r="B83">
        <v>26446</v>
      </c>
      <c r="C83">
        <v>76136</v>
      </c>
      <c r="D83">
        <v>5057</v>
      </c>
      <c r="E83">
        <v>8510</v>
      </c>
      <c r="F83">
        <v>95639</v>
      </c>
      <c r="H83">
        <v>73895</v>
      </c>
      <c r="J83">
        <f t="shared" si="12"/>
        <v>42357.599999999999</v>
      </c>
      <c r="K83">
        <f t="shared" si="13"/>
        <v>1.7445511549285135</v>
      </c>
      <c r="L83">
        <f t="shared" si="14"/>
        <v>95639</v>
      </c>
      <c r="M83">
        <f t="shared" si="15"/>
        <v>5057</v>
      </c>
      <c r="N83">
        <f t="shared" si="16"/>
        <v>42357.599999999999</v>
      </c>
      <c r="O83">
        <f t="shared" si="17"/>
        <v>90582</v>
      </c>
      <c r="Q83">
        <v>-1258</v>
      </c>
      <c r="R83">
        <v>489</v>
      </c>
      <c r="T83">
        <v>-864.59999999999854</v>
      </c>
      <c r="U83">
        <v>-121</v>
      </c>
      <c r="W83">
        <v>2318.6000000000004</v>
      </c>
      <c r="X83">
        <v>130.19999999999999</v>
      </c>
      <c r="AD83">
        <v>42357.599999999999</v>
      </c>
      <c r="AE83">
        <v>1.7445511549285135</v>
      </c>
      <c r="AK83">
        <v>42357.599999999999</v>
      </c>
      <c r="AL83">
        <v>1.7445511549285135</v>
      </c>
    </row>
    <row r="84" spans="2:38" x14ac:dyDescent="0.25">
      <c r="B84">
        <v>117726</v>
      </c>
      <c r="C84">
        <v>107587</v>
      </c>
      <c r="D84">
        <v>85312</v>
      </c>
      <c r="E84">
        <v>9389</v>
      </c>
      <c r="F84">
        <v>15342</v>
      </c>
      <c r="H84">
        <v>112177</v>
      </c>
      <c r="J84">
        <f t="shared" si="12"/>
        <v>67071.199999999997</v>
      </c>
      <c r="K84">
        <f t="shared" si="13"/>
        <v>1.672506232183113</v>
      </c>
      <c r="L84">
        <f t="shared" si="14"/>
        <v>117726</v>
      </c>
      <c r="M84">
        <f t="shared" si="15"/>
        <v>9389</v>
      </c>
      <c r="N84">
        <f t="shared" si="16"/>
        <v>67071.199999999997</v>
      </c>
      <c r="O84">
        <f t="shared" si="17"/>
        <v>108337</v>
      </c>
      <c r="Q84">
        <v>1231</v>
      </c>
      <c r="R84">
        <v>-161</v>
      </c>
      <c r="T84">
        <v>1143.1999999999971</v>
      </c>
      <c r="U84">
        <v>-371.19999999999709</v>
      </c>
      <c r="W84">
        <v>2234.8000000000002</v>
      </c>
      <c r="X84">
        <v>590</v>
      </c>
      <c r="AF84">
        <v>67071.199999999997</v>
      </c>
      <c r="AG84">
        <v>1.672506232183113</v>
      </c>
      <c r="AK84">
        <v>67071.199999999997</v>
      </c>
      <c r="AL84">
        <v>1.672506232183113</v>
      </c>
    </row>
    <row r="85" spans="2:38" x14ac:dyDescent="0.25">
      <c r="B85">
        <v>18713</v>
      </c>
      <c r="C85">
        <v>19065</v>
      </c>
      <c r="D85">
        <v>54810</v>
      </c>
      <c r="E85">
        <v>14125</v>
      </c>
      <c r="F85">
        <v>29002</v>
      </c>
      <c r="H85">
        <v>31627</v>
      </c>
      <c r="J85">
        <f t="shared" si="12"/>
        <v>27143</v>
      </c>
      <c r="K85">
        <f t="shared" si="13"/>
        <v>1.165199130530892</v>
      </c>
      <c r="L85">
        <f t="shared" si="14"/>
        <v>54810</v>
      </c>
      <c r="M85">
        <f t="shared" si="15"/>
        <v>14125</v>
      </c>
      <c r="N85">
        <f t="shared" si="16"/>
        <v>27143</v>
      </c>
      <c r="O85">
        <f t="shared" si="17"/>
        <v>40685</v>
      </c>
      <c r="Q85">
        <v>3337</v>
      </c>
      <c r="R85">
        <v>-1135</v>
      </c>
      <c r="T85">
        <v>-163</v>
      </c>
      <c r="U85">
        <v>-142.79999999999927</v>
      </c>
      <c r="W85">
        <v>939.8</v>
      </c>
      <c r="X85">
        <v>358.79999999999995</v>
      </c>
      <c r="Z85">
        <v>27143</v>
      </c>
      <c r="AA85">
        <v>1.165199130530892</v>
      </c>
      <c r="AI85">
        <v>27143</v>
      </c>
      <c r="AJ85">
        <v>1.165199130530892</v>
      </c>
    </row>
    <row r="86" spans="2:38" x14ac:dyDescent="0.25">
      <c r="B86">
        <v>96972</v>
      </c>
      <c r="C86">
        <v>87173</v>
      </c>
      <c r="D86">
        <v>13825</v>
      </c>
      <c r="E86">
        <v>91826</v>
      </c>
      <c r="F86">
        <v>13480</v>
      </c>
      <c r="H86">
        <v>84518</v>
      </c>
      <c r="J86">
        <f t="shared" si="12"/>
        <v>60655.199999999997</v>
      </c>
      <c r="K86">
        <f t="shared" si="13"/>
        <v>1.3934172173201969</v>
      </c>
      <c r="L86">
        <f t="shared" si="14"/>
        <v>96972</v>
      </c>
      <c r="M86">
        <f t="shared" si="15"/>
        <v>13480</v>
      </c>
      <c r="N86">
        <f t="shared" si="16"/>
        <v>60655.199999999997</v>
      </c>
      <c r="O86">
        <f t="shared" si="17"/>
        <v>83492</v>
      </c>
      <c r="Q86">
        <v>755</v>
      </c>
      <c r="R86">
        <v>6</v>
      </c>
      <c r="T86">
        <v>-2173.2000000000044</v>
      </c>
      <c r="U86">
        <v>102.59999999999854</v>
      </c>
      <c r="W86">
        <v>2594</v>
      </c>
      <c r="X86">
        <v>172.20000000000002</v>
      </c>
      <c r="AB86">
        <v>60655.199999999997</v>
      </c>
      <c r="AC86">
        <v>1.3934172173201969</v>
      </c>
      <c r="AK86">
        <v>60655.199999999997</v>
      </c>
      <c r="AL86">
        <v>1.3934172173201969</v>
      </c>
    </row>
    <row r="87" spans="2:38" x14ac:dyDescent="0.25">
      <c r="B87">
        <v>6196</v>
      </c>
      <c r="C87">
        <v>41172</v>
      </c>
      <c r="D87">
        <v>72115</v>
      </c>
      <c r="E87">
        <v>116599</v>
      </c>
      <c r="F87">
        <v>57614</v>
      </c>
      <c r="H87">
        <v>102907</v>
      </c>
      <c r="J87">
        <f t="shared" si="12"/>
        <v>58739.199999999997</v>
      </c>
      <c r="K87">
        <f t="shared" si="13"/>
        <v>1.7519305676618</v>
      </c>
      <c r="L87">
        <f t="shared" si="14"/>
        <v>116599</v>
      </c>
      <c r="M87">
        <f t="shared" si="15"/>
        <v>6196</v>
      </c>
      <c r="N87">
        <f t="shared" si="16"/>
        <v>58739.199999999997</v>
      </c>
      <c r="O87">
        <f t="shared" si="17"/>
        <v>110403</v>
      </c>
      <c r="Q87">
        <v>571</v>
      </c>
      <c r="R87">
        <v>54</v>
      </c>
      <c r="T87">
        <v>2675.7999999999956</v>
      </c>
      <c r="U87">
        <v>105</v>
      </c>
      <c r="W87">
        <v>2836.6</v>
      </c>
      <c r="X87">
        <v>382.2</v>
      </c>
      <c r="AD87">
        <v>58739.199999999997</v>
      </c>
      <c r="AE87">
        <v>1.7519305676618</v>
      </c>
      <c r="AK87">
        <v>58739.199999999997</v>
      </c>
      <c r="AL87">
        <v>1.7519305676618</v>
      </c>
    </row>
    <row r="88" spans="2:38" x14ac:dyDescent="0.25">
      <c r="B88">
        <v>98634</v>
      </c>
      <c r="C88">
        <v>63551</v>
      </c>
      <c r="D88">
        <v>28274</v>
      </c>
      <c r="E88">
        <v>62639</v>
      </c>
      <c r="F88">
        <v>6455</v>
      </c>
      <c r="H88">
        <v>94449</v>
      </c>
      <c r="J88">
        <f t="shared" si="12"/>
        <v>51910.6</v>
      </c>
      <c r="K88">
        <f t="shared" si="13"/>
        <v>1.8194549860722089</v>
      </c>
      <c r="L88">
        <f t="shared" si="14"/>
        <v>98634</v>
      </c>
      <c r="M88">
        <f t="shared" si="15"/>
        <v>6455</v>
      </c>
      <c r="N88">
        <f t="shared" si="16"/>
        <v>51910.6</v>
      </c>
      <c r="O88">
        <f t="shared" si="17"/>
        <v>92179</v>
      </c>
      <c r="Q88">
        <v>4782</v>
      </c>
      <c r="R88">
        <v>-381</v>
      </c>
      <c r="T88">
        <v>-462.80000000000291</v>
      </c>
      <c r="U88">
        <v>-13.400000000001455</v>
      </c>
      <c r="W88">
        <v>672.4</v>
      </c>
      <c r="X88">
        <v>421</v>
      </c>
      <c r="AD88">
        <v>51910.6</v>
      </c>
      <c r="AE88">
        <v>1.8194549860722089</v>
      </c>
      <c r="AK88">
        <v>51910.6</v>
      </c>
      <c r="AL88">
        <v>1.8194549860722089</v>
      </c>
    </row>
    <row r="89" spans="2:38" x14ac:dyDescent="0.25">
      <c r="B89">
        <v>50109</v>
      </c>
      <c r="C89">
        <v>90147</v>
      </c>
      <c r="D89">
        <v>83862</v>
      </c>
      <c r="E89">
        <v>85975</v>
      </c>
      <c r="F89">
        <v>28382</v>
      </c>
      <c r="H89">
        <v>69250</v>
      </c>
      <c r="J89">
        <f t="shared" si="12"/>
        <v>67695</v>
      </c>
      <c r="K89">
        <f t="shared" si="13"/>
        <v>1.0229706773026073</v>
      </c>
      <c r="L89">
        <f t="shared" si="14"/>
        <v>90147</v>
      </c>
      <c r="M89">
        <f t="shared" si="15"/>
        <v>28382</v>
      </c>
      <c r="N89">
        <f t="shared" si="16"/>
        <v>67695</v>
      </c>
      <c r="O89">
        <f t="shared" si="17"/>
        <v>61765</v>
      </c>
      <c r="Q89">
        <v>-614</v>
      </c>
      <c r="R89">
        <v>-97</v>
      </c>
      <c r="T89">
        <v>-348.60000000000582</v>
      </c>
      <c r="U89">
        <v>-311</v>
      </c>
      <c r="W89">
        <v>1320.2</v>
      </c>
      <c r="X89">
        <v>321</v>
      </c>
      <c r="AB89">
        <v>67695</v>
      </c>
      <c r="AC89">
        <v>1.0229706773026073</v>
      </c>
      <c r="AI89">
        <v>67695</v>
      </c>
      <c r="AJ89">
        <v>1.0229706773026073</v>
      </c>
    </row>
    <row r="90" spans="2:38" x14ac:dyDescent="0.25">
      <c r="B90">
        <v>111612</v>
      </c>
      <c r="C90">
        <v>30770</v>
      </c>
      <c r="D90">
        <v>113569</v>
      </c>
      <c r="E90">
        <v>26246</v>
      </c>
      <c r="F90">
        <v>82175</v>
      </c>
      <c r="H90">
        <v>105194</v>
      </c>
      <c r="J90">
        <f t="shared" si="12"/>
        <v>72874.399999999994</v>
      </c>
      <c r="K90">
        <f t="shared" si="13"/>
        <v>1.4434973049520821</v>
      </c>
      <c r="L90">
        <f t="shared" si="14"/>
        <v>113569</v>
      </c>
      <c r="M90">
        <f t="shared" si="15"/>
        <v>26246</v>
      </c>
      <c r="N90">
        <f t="shared" si="16"/>
        <v>72874.399999999994</v>
      </c>
      <c r="O90">
        <f t="shared" si="17"/>
        <v>87323</v>
      </c>
      <c r="Q90">
        <v>1628</v>
      </c>
      <c r="R90">
        <v>35</v>
      </c>
      <c r="T90">
        <v>-2204.8000000000029</v>
      </c>
      <c r="U90">
        <v>131</v>
      </c>
      <c r="W90">
        <v>3059.9999999999995</v>
      </c>
      <c r="X90">
        <v>131</v>
      </c>
      <c r="AB90">
        <v>72874.399999999994</v>
      </c>
      <c r="AC90">
        <v>1.4434973049520821</v>
      </c>
      <c r="AK90">
        <v>72874.399999999994</v>
      </c>
      <c r="AL90">
        <v>1.4434973049520821</v>
      </c>
    </row>
    <row r="91" spans="2:38" x14ac:dyDescent="0.25">
      <c r="B91">
        <v>2315</v>
      </c>
      <c r="C91">
        <v>102542</v>
      </c>
      <c r="D91">
        <v>14832</v>
      </c>
      <c r="E91">
        <v>22149</v>
      </c>
      <c r="F91">
        <v>98836</v>
      </c>
      <c r="H91">
        <v>97932</v>
      </c>
      <c r="J91">
        <f t="shared" si="12"/>
        <v>48134.8</v>
      </c>
      <c r="K91">
        <f t="shared" si="13"/>
        <v>2.0345363437679183</v>
      </c>
      <c r="L91">
        <f t="shared" si="14"/>
        <v>102542</v>
      </c>
      <c r="M91">
        <f t="shared" si="15"/>
        <v>2315</v>
      </c>
      <c r="N91">
        <f t="shared" si="16"/>
        <v>48134.8</v>
      </c>
      <c r="O91">
        <f t="shared" si="17"/>
        <v>100227</v>
      </c>
      <c r="Q91">
        <v>-1944</v>
      </c>
      <c r="R91">
        <v>-390</v>
      </c>
      <c r="T91">
        <v>361.60000000000582</v>
      </c>
      <c r="U91">
        <v>45.80000000000291</v>
      </c>
      <c r="W91">
        <v>2050.4</v>
      </c>
      <c r="X91">
        <v>188.2</v>
      </c>
      <c r="AD91">
        <v>48134.8</v>
      </c>
      <c r="AE91">
        <v>2.0345363437679183</v>
      </c>
      <c r="AK91">
        <v>48134.8</v>
      </c>
      <c r="AL91">
        <v>2.0345363437679183</v>
      </c>
    </row>
    <row r="92" spans="2:38" x14ac:dyDescent="0.25">
      <c r="B92">
        <v>39218</v>
      </c>
      <c r="C92">
        <v>6392</v>
      </c>
      <c r="D92">
        <v>5691</v>
      </c>
      <c r="E92">
        <v>117817</v>
      </c>
      <c r="F92">
        <v>16131</v>
      </c>
      <c r="H92">
        <v>91955</v>
      </c>
      <c r="J92">
        <f t="shared" si="12"/>
        <v>37049.800000000003</v>
      </c>
      <c r="K92">
        <f t="shared" si="13"/>
        <v>2.4819297270160701</v>
      </c>
      <c r="L92">
        <f t="shared" si="14"/>
        <v>117817</v>
      </c>
      <c r="M92">
        <f t="shared" si="15"/>
        <v>5691</v>
      </c>
      <c r="N92">
        <f t="shared" si="16"/>
        <v>37049.800000000003</v>
      </c>
      <c r="O92">
        <f t="shared" si="17"/>
        <v>112126</v>
      </c>
      <c r="Q92">
        <v>689</v>
      </c>
      <c r="R92">
        <v>-197</v>
      </c>
      <c r="T92">
        <v>838.60000000000582</v>
      </c>
      <c r="U92">
        <v>296.40000000000146</v>
      </c>
      <c r="W92">
        <v>2624.2</v>
      </c>
      <c r="X92">
        <v>378</v>
      </c>
      <c r="AD92">
        <v>37049.800000000003</v>
      </c>
      <c r="AE92">
        <v>2.4819297270160701</v>
      </c>
      <c r="AK92">
        <v>37049.800000000003</v>
      </c>
      <c r="AL92">
        <v>2.4819297270160701</v>
      </c>
    </row>
    <row r="93" spans="2:38" x14ac:dyDescent="0.25">
      <c r="B93">
        <v>113322</v>
      </c>
      <c r="C93">
        <v>87940</v>
      </c>
      <c r="D93">
        <v>17669</v>
      </c>
      <c r="E93">
        <v>16038</v>
      </c>
      <c r="F93">
        <v>66247</v>
      </c>
      <c r="H93">
        <v>91750</v>
      </c>
      <c r="J93">
        <f t="shared" si="12"/>
        <v>60243.199999999997</v>
      </c>
      <c r="K93">
        <f t="shared" si="13"/>
        <v>1.5229934664825242</v>
      </c>
      <c r="L93">
        <f t="shared" si="14"/>
        <v>113322</v>
      </c>
      <c r="M93">
        <f t="shared" si="15"/>
        <v>16038</v>
      </c>
      <c r="N93">
        <f t="shared" si="16"/>
        <v>60243.199999999997</v>
      </c>
      <c r="O93">
        <f t="shared" si="17"/>
        <v>97284</v>
      </c>
      <c r="Q93">
        <v>-2222</v>
      </c>
      <c r="R93">
        <v>-869</v>
      </c>
      <c r="T93">
        <v>711.19999999999709</v>
      </c>
      <c r="U93">
        <v>336</v>
      </c>
      <c r="W93">
        <v>3323.2000000000003</v>
      </c>
      <c r="X93">
        <v>466.8</v>
      </c>
      <c r="AD93">
        <v>60243.199999999997</v>
      </c>
      <c r="AE93">
        <v>1.5229934664825242</v>
      </c>
      <c r="AK93">
        <v>60243.199999999997</v>
      </c>
      <c r="AL93">
        <v>1.5229934664825242</v>
      </c>
    </row>
    <row r="94" spans="2:38" x14ac:dyDescent="0.25">
      <c r="B94">
        <v>45565</v>
      </c>
      <c r="C94">
        <v>9723</v>
      </c>
      <c r="D94">
        <v>107080</v>
      </c>
      <c r="E94">
        <v>89483</v>
      </c>
      <c r="F94">
        <v>120174</v>
      </c>
      <c r="H94">
        <v>82988</v>
      </c>
      <c r="J94">
        <f t="shared" si="12"/>
        <v>74405</v>
      </c>
      <c r="K94">
        <f t="shared" si="13"/>
        <v>1.1153551508635173</v>
      </c>
      <c r="L94">
        <f t="shared" si="14"/>
        <v>120174</v>
      </c>
      <c r="M94">
        <f t="shared" si="15"/>
        <v>9723</v>
      </c>
      <c r="N94">
        <f t="shared" si="16"/>
        <v>74405</v>
      </c>
      <c r="O94">
        <f t="shared" si="17"/>
        <v>110451</v>
      </c>
      <c r="Q94">
        <v>-2251</v>
      </c>
      <c r="R94">
        <v>0</v>
      </c>
      <c r="T94">
        <v>-1609</v>
      </c>
      <c r="U94">
        <v>-108.39999999999418</v>
      </c>
      <c r="W94">
        <v>2426.6</v>
      </c>
      <c r="X94">
        <v>302.39999999999998</v>
      </c>
      <c r="AB94">
        <v>74405</v>
      </c>
      <c r="AC94">
        <v>1.1153551508635173</v>
      </c>
      <c r="AK94">
        <v>74405</v>
      </c>
      <c r="AL94">
        <v>1.1153551508635173</v>
      </c>
    </row>
    <row r="95" spans="2:38" x14ac:dyDescent="0.25">
      <c r="B95">
        <v>112777</v>
      </c>
      <c r="C95">
        <v>7045</v>
      </c>
      <c r="D95">
        <v>91188</v>
      </c>
      <c r="E95">
        <v>66795</v>
      </c>
      <c r="F95">
        <v>22376</v>
      </c>
      <c r="H95">
        <v>70199</v>
      </c>
      <c r="J95">
        <f t="shared" si="12"/>
        <v>60036.2</v>
      </c>
      <c r="K95">
        <f t="shared" si="13"/>
        <v>1.1692778690190253</v>
      </c>
      <c r="L95">
        <f t="shared" si="14"/>
        <v>112777</v>
      </c>
      <c r="M95">
        <f t="shared" si="15"/>
        <v>7045</v>
      </c>
      <c r="N95">
        <f t="shared" si="16"/>
        <v>60036.2</v>
      </c>
      <c r="O95">
        <f t="shared" si="17"/>
        <v>105732</v>
      </c>
      <c r="Q95">
        <v>1934</v>
      </c>
      <c r="R95">
        <v>-144</v>
      </c>
      <c r="T95">
        <v>12.19999999999709</v>
      </c>
      <c r="U95">
        <v>-381.80000000000291</v>
      </c>
      <c r="W95">
        <v>1127.3999999999999</v>
      </c>
      <c r="X95">
        <v>453</v>
      </c>
      <c r="AB95">
        <v>60036.2</v>
      </c>
      <c r="AC95">
        <v>1.1692778690190253</v>
      </c>
      <c r="AK95">
        <v>60036.2</v>
      </c>
      <c r="AL95">
        <v>1.1692778690190253</v>
      </c>
    </row>
    <row r="96" spans="2:38" x14ac:dyDescent="0.25">
      <c r="B96">
        <v>16954</v>
      </c>
      <c r="C96">
        <v>34923</v>
      </c>
      <c r="D96">
        <v>82029</v>
      </c>
      <c r="E96">
        <v>10875</v>
      </c>
      <c r="F96">
        <v>106277</v>
      </c>
      <c r="H96">
        <v>52942</v>
      </c>
      <c r="J96">
        <f t="shared" si="12"/>
        <v>50211.6</v>
      </c>
      <c r="K96">
        <f t="shared" si="13"/>
        <v>1.054377872842132</v>
      </c>
      <c r="L96">
        <f t="shared" si="14"/>
        <v>106277</v>
      </c>
      <c r="M96">
        <f t="shared" si="15"/>
        <v>10875</v>
      </c>
      <c r="N96">
        <f t="shared" si="16"/>
        <v>50211.6</v>
      </c>
      <c r="O96">
        <f t="shared" si="17"/>
        <v>95402</v>
      </c>
      <c r="Q96">
        <v>298</v>
      </c>
      <c r="R96">
        <v>11</v>
      </c>
      <c r="T96">
        <v>-784.20000000000437</v>
      </c>
      <c r="U96">
        <v>-335.80000000000291</v>
      </c>
      <c r="W96">
        <v>1369.7999999999997</v>
      </c>
      <c r="X96">
        <v>379.00000000000006</v>
      </c>
      <c r="Z96">
        <v>50211.6</v>
      </c>
      <c r="AA96">
        <v>1.054377872842132</v>
      </c>
      <c r="AI96">
        <v>50211.6</v>
      </c>
      <c r="AJ96">
        <v>1.054377872842132</v>
      </c>
    </row>
    <row r="97" spans="2:38" x14ac:dyDescent="0.25">
      <c r="B97">
        <v>78521</v>
      </c>
      <c r="C97">
        <v>98613</v>
      </c>
      <c r="D97">
        <v>94305</v>
      </c>
      <c r="E97">
        <v>116120</v>
      </c>
      <c r="F97">
        <v>56146</v>
      </c>
      <c r="H97">
        <v>93596</v>
      </c>
      <c r="J97">
        <f t="shared" si="12"/>
        <v>88741</v>
      </c>
      <c r="K97">
        <f t="shared" si="13"/>
        <v>1.05470977338547</v>
      </c>
      <c r="L97">
        <f t="shared" si="14"/>
        <v>116120</v>
      </c>
      <c r="M97">
        <f t="shared" si="15"/>
        <v>56146</v>
      </c>
      <c r="N97">
        <f t="shared" si="16"/>
        <v>88741</v>
      </c>
      <c r="O97">
        <f t="shared" si="17"/>
        <v>59974</v>
      </c>
      <c r="Q97">
        <v>-253</v>
      </c>
      <c r="R97">
        <v>38</v>
      </c>
      <c r="T97">
        <v>1386.3999999999942</v>
      </c>
      <c r="U97">
        <v>127</v>
      </c>
      <c r="W97">
        <v>1573.2</v>
      </c>
      <c r="X97">
        <v>315.39999999999998</v>
      </c>
      <c r="AB97">
        <v>88741</v>
      </c>
      <c r="AC97">
        <v>1.05470977338547</v>
      </c>
      <c r="AI97">
        <v>88741</v>
      </c>
      <c r="AJ97">
        <v>1.05470977338547</v>
      </c>
    </row>
    <row r="98" spans="2:38" x14ac:dyDescent="0.25">
      <c r="B98">
        <v>34278</v>
      </c>
      <c r="C98">
        <v>120712</v>
      </c>
      <c r="D98">
        <v>117159</v>
      </c>
      <c r="E98">
        <v>117388</v>
      </c>
      <c r="F98">
        <v>25989</v>
      </c>
      <c r="H98">
        <v>139595</v>
      </c>
      <c r="J98">
        <f t="shared" si="12"/>
        <v>83105.2</v>
      </c>
      <c r="K98">
        <f t="shared" ref="K98:K129" si="18">H98/J98</f>
        <v>1.6797384519861573</v>
      </c>
      <c r="L98">
        <f t="shared" si="14"/>
        <v>120712</v>
      </c>
      <c r="M98">
        <f t="shared" si="15"/>
        <v>25989</v>
      </c>
      <c r="N98">
        <f t="shared" si="16"/>
        <v>83105.2</v>
      </c>
      <c r="O98">
        <f t="shared" si="17"/>
        <v>94723</v>
      </c>
      <c r="Q98">
        <v>-3454</v>
      </c>
      <c r="R98">
        <v>-709</v>
      </c>
      <c r="T98">
        <v>1162.5999999999913</v>
      </c>
      <c r="U98">
        <v>104</v>
      </c>
      <c r="W98">
        <v>2859.3999999999996</v>
      </c>
      <c r="X98">
        <v>339.2</v>
      </c>
      <c r="AF98">
        <v>83105.2</v>
      </c>
      <c r="AG98">
        <v>1.6797384519861573</v>
      </c>
      <c r="AK98">
        <v>83105.2</v>
      </c>
      <c r="AL98">
        <v>1.6797384519861573</v>
      </c>
    </row>
    <row r="99" spans="2:38" x14ac:dyDescent="0.25">
      <c r="B99">
        <v>69017</v>
      </c>
      <c r="C99">
        <v>27109</v>
      </c>
      <c r="D99">
        <v>8029</v>
      </c>
      <c r="E99">
        <v>82942</v>
      </c>
      <c r="F99">
        <v>53058</v>
      </c>
      <c r="H99">
        <v>77517</v>
      </c>
      <c r="J99">
        <f t="shared" si="12"/>
        <v>48031</v>
      </c>
      <c r="K99">
        <f t="shared" si="18"/>
        <v>1.6138951926880556</v>
      </c>
      <c r="L99">
        <f t="shared" si="14"/>
        <v>82942</v>
      </c>
      <c r="M99">
        <f t="shared" si="15"/>
        <v>8029</v>
      </c>
      <c r="N99">
        <f t="shared" si="16"/>
        <v>48031</v>
      </c>
      <c r="O99">
        <f t="shared" si="17"/>
        <v>74913</v>
      </c>
      <c r="Q99">
        <v>3348</v>
      </c>
      <c r="R99">
        <v>-210</v>
      </c>
      <c r="T99">
        <v>-652.40000000000146</v>
      </c>
      <c r="U99">
        <v>-102.80000000000291</v>
      </c>
      <c r="W99">
        <v>1207.1999999999998</v>
      </c>
      <c r="X99">
        <v>374.79999999999995</v>
      </c>
      <c r="Z99">
        <v>48031</v>
      </c>
      <c r="AA99">
        <v>1.6138951926880556</v>
      </c>
      <c r="AK99">
        <v>48031</v>
      </c>
      <c r="AL99">
        <v>1.6138951926880556</v>
      </c>
    </row>
    <row r="100" spans="2:38" x14ac:dyDescent="0.25">
      <c r="B100">
        <v>113109</v>
      </c>
      <c r="C100">
        <v>107398</v>
      </c>
      <c r="D100">
        <v>119345</v>
      </c>
      <c r="E100">
        <v>29694</v>
      </c>
      <c r="F100">
        <v>54597</v>
      </c>
      <c r="H100">
        <v>140706</v>
      </c>
      <c r="J100">
        <f t="shared" si="12"/>
        <v>84828.6</v>
      </c>
      <c r="K100">
        <f t="shared" si="18"/>
        <v>1.6587094446920023</v>
      </c>
      <c r="L100">
        <f t="shared" si="14"/>
        <v>119345</v>
      </c>
      <c r="M100">
        <f t="shared" si="15"/>
        <v>29694</v>
      </c>
      <c r="N100">
        <f t="shared" si="16"/>
        <v>84828.6</v>
      </c>
      <c r="O100">
        <f t="shared" si="17"/>
        <v>89651</v>
      </c>
      <c r="Q100">
        <v>-4803</v>
      </c>
      <c r="R100">
        <v>750</v>
      </c>
      <c r="T100">
        <v>-656.39999999999418</v>
      </c>
      <c r="U100">
        <v>203.60000000000582</v>
      </c>
      <c r="W100">
        <v>2442</v>
      </c>
      <c r="X100">
        <v>211.20000000000005</v>
      </c>
      <c r="AF100">
        <v>84828.6</v>
      </c>
      <c r="AG100">
        <v>1.6587094446920023</v>
      </c>
      <c r="AK100">
        <v>84828.6</v>
      </c>
      <c r="AL100">
        <v>1.6587094446920023</v>
      </c>
    </row>
    <row r="101" spans="2:38" x14ac:dyDescent="0.25">
      <c r="B101">
        <v>58243</v>
      </c>
      <c r="C101">
        <v>59120</v>
      </c>
      <c r="D101">
        <v>87275</v>
      </c>
      <c r="E101">
        <v>15686</v>
      </c>
      <c r="F101">
        <v>118377</v>
      </c>
      <c r="H101">
        <v>112128</v>
      </c>
      <c r="J101">
        <f t="shared" si="12"/>
        <v>67740.2</v>
      </c>
      <c r="K101">
        <f t="shared" si="18"/>
        <v>1.6552652634624641</v>
      </c>
      <c r="L101">
        <f t="shared" si="14"/>
        <v>118377</v>
      </c>
      <c r="M101">
        <f t="shared" si="15"/>
        <v>15686</v>
      </c>
      <c r="N101">
        <f t="shared" si="16"/>
        <v>67740.2</v>
      </c>
      <c r="O101">
        <f t="shared" si="17"/>
        <v>102691</v>
      </c>
      <c r="Q101">
        <v>813</v>
      </c>
      <c r="R101">
        <v>1076</v>
      </c>
      <c r="T101">
        <v>-205</v>
      </c>
      <c r="U101">
        <v>-12.600000000005821</v>
      </c>
      <c r="W101">
        <v>1094.6000000000001</v>
      </c>
      <c r="X101">
        <v>423.4</v>
      </c>
      <c r="AF101">
        <v>67740.2</v>
      </c>
      <c r="AG101">
        <v>1.6552652634624641</v>
      </c>
      <c r="AK101">
        <v>67740.2</v>
      </c>
      <c r="AL101">
        <v>1.6552652634624641</v>
      </c>
    </row>
    <row r="103" spans="2:38" x14ac:dyDescent="0.25">
      <c r="B103">
        <v>4655446</v>
      </c>
      <c r="C103">
        <v>4676399</v>
      </c>
      <c r="D103">
        <v>4579754</v>
      </c>
      <c r="E103">
        <v>4463295</v>
      </c>
      <c r="F103">
        <v>4608110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81D19-6F37-46F1-A47D-0F203CA08264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1349</v>
      </c>
      <c r="C2">
        <v>112230</v>
      </c>
      <c r="D2">
        <v>65140</v>
      </c>
      <c r="E2">
        <v>38112</v>
      </c>
      <c r="F2">
        <v>37692</v>
      </c>
      <c r="H2">
        <v>99138</v>
      </c>
      <c r="J2">
        <f t="shared" ref="J2:J33" si="0">AVERAGE(B2:F2)</f>
        <v>50904.6</v>
      </c>
      <c r="K2">
        <f t="shared" ref="K2:K33" si="1">H2/J2</f>
        <v>1.9475253709880835</v>
      </c>
      <c r="L2">
        <f t="shared" ref="L2:L33" si="2">MAX(B2:F2)</f>
        <v>112230</v>
      </c>
      <c r="M2">
        <f t="shared" ref="M2:M33" si="3">MIN(B2:F2)</f>
        <v>1349</v>
      </c>
      <c r="N2">
        <f t="shared" ref="N2:N33" si="4">AVERAGE(B2:F2)</f>
        <v>50904.6</v>
      </c>
      <c r="O2">
        <f t="shared" ref="O2:O33" si="5">L2-M2</f>
        <v>110881</v>
      </c>
      <c r="Q2">
        <v>123</v>
      </c>
      <c r="R2">
        <v>0</v>
      </c>
      <c r="T2">
        <v>-140.40000000000146</v>
      </c>
      <c r="U2">
        <v>204.59999999999854</v>
      </c>
      <c r="W2">
        <v>1266.4000000000001</v>
      </c>
      <c r="X2">
        <v>218.6</v>
      </c>
      <c r="AD2">
        <v>50904.6</v>
      </c>
      <c r="AE2">
        <v>1.9475253709880835</v>
      </c>
      <c r="AK2">
        <v>50904.6</v>
      </c>
      <c r="AL2">
        <v>1.9475253709880835</v>
      </c>
    </row>
    <row r="3" spans="1:38" x14ac:dyDescent="0.25">
      <c r="B3">
        <v>79945</v>
      </c>
      <c r="C3">
        <v>81161</v>
      </c>
      <c r="D3">
        <v>54109</v>
      </c>
      <c r="E3">
        <v>64905</v>
      </c>
      <c r="F3">
        <v>78009</v>
      </c>
      <c r="H3">
        <v>102925</v>
      </c>
      <c r="J3">
        <f t="shared" si="0"/>
        <v>71625.8</v>
      </c>
      <c r="K3">
        <f t="shared" si="1"/>
        <v>1.4369822047362821</v>
      </c>
      <c r="L3">
        <f t="shared" si="2"/>
        <v>81161</v>
      </c>
      <c r="M3">
        <f t="shared" si="3"/>
        <v>54109</v>
      </c>
      <c r="N3">
        <f t="shared" si="4"/>
        <v>71625.8</v>
      </c>
      <c r="O3">
        <f t="shared" si="5"/>
        <v>27052</v>
      </c>
      <c r="Q3">
        <v>1081</v>
      </c>
      <c r="R3">
        <v>-81</v>
      </c>
      <c r="T3">
        <v>39.80000000000291</v>
      </c>
      <c r="U3">
        <v>201</v>
      </c>
      <c r="W3">
        <v>1612.9999999999998</v>
      </c>
      <c r="X3">
        <v>269</v>
      </c>
      <c r="AB3">
        <v>71625.8</v>
      </c>
      <c r="AC3">
        <v>1.4369822047362821</v>
      </c>
      <c r="AK3">
        <v>71625.8</v>
      </c>
      <c r="AL3">
        <v>1.4369822047362821</v>
      </c>
    </row>
    <row r="4" spans="1:38" x14ac:dyDescent="0.25">
      <c r="B4">
        <v>6209</v>
      </c>
      <c r="C4">
        <v>13446</v>
      </c>
      <c r="D4">
        <v>78956</v>
      </c>
      <c r="E4">
        <v>98996</v>
      </c>
      <c r="F4">
        <v>83017</v>
      </c>
      <c r="H4">
        <v>110491</v>
      </c>
      <c r="J4">
        <f t="shared" si="0"/>
        <v>56124.800000000003</v>
      </c>
      <c r="K4">
        <f t="shared" si="1"/>
        <v>1.9686662580534806</v>
      </c>
      <c r="L4">
        <f t="shared" si="2"/>
        <v>98996</v>
      </c>
      <c r="M4">
        <f t="shared" si="3"/>
        <v>6209</v>
      </c>
      <c r="N4">
        <f t="shared" si="4"/>
        <v>56124.800000000003</v>
      </c>
      <c r="O4">
        <f t="shared" si="5"/>
        <v>92787</v>
      </c>
      <c r="Q4">
        <v>4711</v>
      </c>
      <c r="R4">
        <v>966</v>
      </c>
      <c r="T4">
        <v>381.20000000000437</v>
      </c>
      <c r="U4">
        <v>-85.799999999995634</v>
      </c>
      <c r="W4">
        <v>1803.9999999999998</v>
      </c>
      <c r="X4">
        <v>372.2</v>
      </c>
      <c r="AD4">
        <v>56124.800000000003</v>
      </c>
      <c r="AE4">
        <v>1.9686662580534806</v>
      </c>
      <c r="AK4">
        <v>56124.800000000003</v>
      </c>
      <c r="AL4">
        <v>1.9686662580534806</v>
      </c>
    </row>
    <row r="5" spans="1:38" x14ac:dyDescent="0.25">
      <c r="B5">
        <v>118217</v>
      </c>
      <c r="C5">
        <v>55154</v>
      </c>
      <c r="D5">
        <v>118191</v>
      </c>
      <c r="E5">
        <v>40190</v>
      </c>
      <c r="F5">
        <v>97738</v>
      </c>
      <c r="H5">
        <v>96101</v>
      </c>
      <c r="J5">
        <f t="shared" si="0"/>
        <v>85898</v>
      </c>
      <c r="K5">
        <f t="shared" si="1"/>
        <v>1.1187804139793709</v>
      </c>
      <c r="L5">
        <f t="shared" si="2"/>
        <v>118217</v>
      </c>
      <c r="M5">
        <f t="shared" si="3"/>
        <v>40190</v>
      </c>
      <c r="N5">
        <f t="shared" si="4"/>
        <v>85898</v>
      </c>
      <c r="O5">
        <f t="shared" si="5"/>
        <v>78027</v>
      </c>
      <c r="Q5">
        <v>-1561</v>
      </c>
      <c r="R5">
        <v>-622</v>
      </c>
      <c r="T5">
        <v>929.60000000000582</v>
      </c>
      <c r="U5">
        <v>166</v>
      </c>
      <c r="W5">
        <v>1532.4</v>
      </c>
      <c r="X5">
        <v>306.40000000000003</v>
      </c>
      <c r="AB5">
        <v>85898</v>
      </c>
      <c r="AC5">
        <v>1.1187804139793709</v>
      </c>
      <c r="AI5">
        <v>85898</v>
      </c>
      <c r="AJ5">
        <v>1.1187804139793709</v>
      </c>
    </row>
    <row r="6" spans="1:38" x14ac:dyDescent="0.25">
      <c r="B6">
        <v>81686</v>
      </c>
      <c r="C6">
        <v>60257</v>
      </c>
      <c r="D6">
        <v>89191</v>
      </c>
      <c r="E6">
        <v>28960</v>
      </c>
      <c r="F6">
        <v>77867</v>
      </c>
      <c r="H6">
        <v>84197</v>
      </c>
      <c r="J6">
        <f t="shared" si="0"/>
        <v>67592.2</v>
      </c>
      <c r="K6">
        <f t="shared" si="1"/>
        <v>1.2456614816502496</v>
      </c>
      <c r="L6">
        <f t="shared" si="2"/>
        <v>89191</v>
      </c>
      <c r="M6">
        <f t="shared" si="3"/>
        <v>28960</v>
      </c>
      <c r="N6">
        <f t="shared" si="4"/>
        <v>67592.2</v>
      </c>
      <c r="O6">
        <f t="shared" si="5"/>
        <v>60231</v>
      </c>
      <c r="Q6">
        <v>-3625</v>
      </c>
      <c r="R6">
        <v>409</v>
      </c>
      <c r="T6">
        <v>335.80000000000291</v>
      </c>
      <c r="U6">
        <v>48.80000000000291</v>
      </c>
      <c r="W6">
        <v>1758.2</v>
      </c>
      <c r="X6">
        <v>274.8</v>
      </c>
      <c r="AB6">
        <v>67592.2</v>
      </c>
      <c r="AC6">
        <v>1.2456614816502496</v>
      </c>
      <c r="AI6">
        <v>67592.2</v>
      </c>
      <c r="AJ6">
        <v>1.2456614816502496</v>
      </c>
    </row>
    <row r="7" spans="1:38" x14ac:dyDescent="0.25">
      <c r="B7">
        <v>48783</v>
      </c>
      <c r="C7">
        <v>74512</v>
      </c>
      <c r="D7">
        <v>15454</v>
      </c>
      <c r="E7">
        <v>68122</v>
      </c>
      <c r="F7">
        <v>94120</v>
      </c>
      <c r="H7">
        <v>119131</v>
      </c>
      <c r="J7">
        <f t="shared" si="0"/>
        <v>60198.2</v>
      </c>
      <c r="K7">
        <f t="shared" si="1"/>
        <v>1.9789794379233931</v>
      </c>
      <c r="L7">
        <f t="shared" si="2"/>
        <v>94120</v>
      </c>
      <c r="M7">
        <f t="shared" si="3"/>
        <v>15454</v>
      </c>
      <c r="N7">
        <f t="shared" si="4"/>
        <v>60198.2</v>
      </c>
      <c r="O7">
        <f t="shared" si="5"/>
        <v>78666</v>
      </c>
      <c r="Q7">
        <v>-179</v>
      </c>
      <c r="R7">
        <v>-1</v>
      </c>
      <c r="T7">
        <v>-809.80000000000291</v>
      </c>
      <c r="U7">
        <v>92</v>
      </c>
      <c r="W7">
        <v>1272.2</v>
      </c>
      <c r="X7">
        <v>321.2</v>
      </c>
      <c r="AF7">
        <v>60198.2</v>
      </c>
      <c r="AG7">
        <v>1.9789794379233931</v>
      </c>
      <c r="AK7">
        <v>60198.2</v>
      </c>
      <c r="AL7">
        <v>1.9789794379233931</v>
      </c>
    </row>
    <row r="8" spans="1:38" x14ac:dyDescent="0.25">
      <c r="B8">
        <v>14667</v>
      </c>
      <c r="C8">
        <v>90550</v>
      </c>
      <c r="D8">
        <v>30259</v>
      </c>
      <c r="E8">
        <v>30497</v>
      </c>
      <c r="F8">
        <v>41549</v>
      </c>
      <c r="H8">
        <v>72222</v>
      </c>
      <c r="J8">
        <f t="shared" si="0"/>
        <v>41504.400000000001</v>
      </c>
      <c r="K8">
        <f t="shared" si="1"/>
        <v>1.7401046636019313</v>
      </c>
      <c r="L8">
        <f t="shared" si="2"/>
        <v>90550</v>
      </c>
      <c r="M8">
        <f t="shared" si="3"/>
        <v>14667</v>
      </c>
      <c r="N8">
        <f t="shared" si="4"/>
        <v>41504.400000000001</v>
      </c>
      <c r="O8">
        <f t="shared" si="5"/>
        <v>75883</v>
      </c>
      <c r="Q8">
        <v>-717</v>
      </c>
      <c r="R8">
        <v>2</v>
      </c>
      <c r="T8">
        <v>-1545.5999999999985</v>
      </c>
      <c r="U8">
        <v>-169.79999999999563</v>
      </c>
      <c r="W8">
        <v>2096</v>
      </c>
      <c r="X8">
        <v>357.40000000000003</v>
      </c>
      <c r="AD8">
        <v>41504.400000000001</v>
      </c>
      <c r="AE8">
        <v>1.7401046636019313</v>
      </c>
      <c r="AK8">
        <v>41504.400000000001</v>
      </c>
      <c r="AL8">
        <v>1.7401046636019313</v>
      </c>
    </row>
    <row r="9" spans="1:38" x14ac:dyDescent="0.25">
      <c r="B9">
        <v>43997</v>
      </c>
      <c r="C9">
        <v>111142</v>
      </c>
      <c r="D9">
        <v>84191</v>
      </c>
      <c r="E9">
        <v>5760</v>
      </c>
      <c r="F9">
        <v>5374</v>
      </c>
      <c r="H9">
        <v>72975</v>
      </c>
      <c r="J9">
        <f t="shared" si="0"/>
        <v>50092.800000000003</v>
      </c>
      <c r="K9">
        <f t="shared" si="1"/>
        <v>1.4567961862782675</v>
      </c>
      <c r="L9">
        <f t="shared" si="2"/>
        <v>111142</v>
      </c>
      <c r="M9">
        <f t="shared" si="3"/>
        <v>5374</v>
      </c>
      <c r="N9">
        <f t="shared" si="4"/>
        <v>50092.800000000003</v>
      </c>
      <c r="O9">
        <f t="shared" si="5"/>
        <v>105768</v>
      </c>
      <c r="Q9">
        <v>1881</v>
      </c>
      <c r="R9">
        <v>0</v>
      </c>
      <c r="T9">
        <v>769.80000000000291</v>
      </c>
      <c r="U9">
        <v>101.20000000000437</v>
      </c>
      <c r="W9">
        <v>1281.8</v>
      </c>
      <c r="X9">
        <v>116.8</v>
      </c>
      <c r="Z9">
        <v>50092.800000000003</v>
      </c>
      <c r="AA9">
        <v>1.4567961862782675</v>
      </c>
      <c r="AI9">
        <v>50092.800000000003</v>
      </c>
      <c r="AJ9">
        <v>1.4567961862782675</v>
      </c>
    </row>
    <row r="10" spans="1:38" x14ac:dyDescent="0.25">
      <c r="B10">
        <v>32283</v>
      </c>
      <c r="C10">
        <v>41119</v>
      </c>
      <c r="D10">
        <v>76425</v>
      </c>
      <c r="E10">
        <v>108002</v>
      </c>
      <c r="F10">
        <v>107477</v>
      </c>
      <c r="H10">
        <v>77563</v>
      </c>
      <c r="J10">
        <f t="shared" si="0"/>
        <v>73061.2</v>
      </c>
      <c r="K10">
        <f t="shared" si="1"/>
        <v>1.0616168362961462</v>
      </c>
      <c r="L10">
        <f t="shared" si="2"/>
        <v>108002</v>
      </c>
      <c r="M10">
        <f t="shared" si="3"/>
        <v>32283</v>
      </c>
      <c r="N10">
        <f t="shared" si="4"/>
        <v>73061.2</v>
      </c>
      <c r="O10">
        <f t="shared" si="5"/>
        <v>75719</v>
      </c>
      <c r="Q10">
        <v>-2756</v>
      </c>
      <c r="R10">
        <v>-171</v>
      </c>
      <c r="T10">
        <v>48.399999999994179</v>
      </c>
      <c r="U10">
        <v>31.19999999999709</v>
      </c>
      <c r="W10">
        <v>1652</v>
      </c>
      <c r="X10">
        <v>300.79999999999995</v>
      </c>
      <c r="AB10">
        <v>73061.2</v>
      </c>
      <c r="AC10">
        <v>1.0616168362961462</v>
      </c>
      <c r="AI10">
        <v>73061.2</v>
      </c>
      <c r="AJ10">
        <v>1.0616168362961462</v>
      </c>
    </row>
    <row r="11" spans="1:38" x14ac:dyDescent="0.25">
      <c r="B11">
        <v>81752</v>
      </c>
      <c r="C11">
        <v>118026</v>
      </c>
      <c r="D11">
        <v>24465</v>
      </c>
      <c r="E11">
        <v>76215</v>
      </c>
      <c r="F11">
        <v>30080</v>
      </c>
      <c r="H11">
        <v>89520</v>
      </c>
      <c r="J11">
        <f t="shared" si="0"/>
        <v>66107.600000000006</v>
      </c>
      <c r="K11">
        <f t="shared" si="1"/>
        <v>1.3541559518118944</v>
      </c>
      <c r="L11">
        <f t="shared" si="2"/>
        <v>118026</v>
      </c>
      <c r="M11">
        <f t="shared" si="3"/>
        <v>24465</v>
      </c>
      <c r="N11">
        <f t="shared" si="4"/>
        <v>66107.600000000006</v>
      </c>
      <c r="O11">
        <f t="shared" si="5"/>
        <v>93561</v>
      </c>
      <c r="Q11">
        <v>-639</v>
      </c>
      <c r="R11">
        <v>-206</v>
      </c>
      <c r="T11">
        <v>155</v>
      </c>
      <c r="U11">
        <v>-324</v>
      </c>
      <c r="W11">
        <v>1687.8</v>
      </c>
      <c r="X11">
        <v>323.99999999999994</v>
      </c>
      <c r="AB11">
        <v>66107.600000000006</v>
      </c>
      <c r="AC11">
        <v>1.3541559518118944</v>
      </c>
      <c r="AK11">
        <v>66107.600000000006</v>
      </c>
      <c r="AL11">
        <v>1.3541559518118944</v>
      </c>
    </row>
    <row r="12" spans="1:38" x14ac:dyDescent="0.25">
      <c r="B12">
        <v>50587</v>
      </c>
      <c r="C12">
        <v>99577</v>
      </c>
      <c r="D12">
        <v>118813</v>
      </c>
      <c r="E12">
        <v>10761</v>
      </c>
      <c r="F12">
        <v>67820</v>
      </c>
      <c r="H12">
        <v>92548</v>
      </c>
      <c r="J12">
        <f t="shared" si="0"/>
        <v>69511.600000000006</v>
      </c>
      <c r="K12">
        <f t="shared" si="1"/>
        <v>1.3314036793858866</v>
      </c>
      <c r="L12">
        <f t="shared" si="2"/>
        <v>118813</v>
      </c>
      <c r="M12">
        <f t="shared" si="3"/>
        <v>10761</v>
      </c>
      <c r="N12">
        <f t="shared" si="4"/>
        <v>69511.600000000006</v>
      </c>
      <c r="O12">
        <f t="shared" si="5"/>
        <v>108052</v>
      </c>
      <c r="Q12">
        <v>1651</v>
      </c>
      <c r="R12">
        <v>703</v>
      </c>
      <c r="T12">
        <v>213.40000000000873</v>
      </c>
      <c r="U12">
        <v>-117.79999999998836</v>
      </c>
      <c r="W12">
        <v>2041.4</v>
      </c>
      <c r="X12">
        <v>318.20000000000005</v>
      </c>
      <c r="AB12">
        <v>69511.600000000006</v>
      </c>
      <c r="AC12">
        <v>1.3314036793858866</v>
      </c>
      <c r="AI12">
        <v>69511.600000000006</v>
      </c>
      <c r="AJ12">
        <v>1.3314036793858866</v>
      </c>
    </row>
    <row r="13" spans="1:38" x14ac:dyDescent="0.25">
      <c r="B13">
        <v>39349</v>
      </c>
      <c r="C13">
        <v>75380</v>
      </c>
      <c r="D13">
        <v>115348</v>
      </c>
      <c r="E13">
        <v>13542</v>
      </c>
      <c r="F13">
        <v>34929</v>
      </c>
      <c r="H13">
        <v>85014</v>
      </c>
      <c r="J13">
        <f t="shared" si="0"/>
        <v>55709.599999999999</v>
      </c>
      <c r="K13">
        <f t="shared" si="1"/>
        <v>1.5260206499418414</v>
      </c>
      <c r="L13">
        <f t="shared" si="2"/>
        <v>115348</v>
      </c>
      <c r="M13">
        <f t="shared" si="3"/>
        <v>13542</v>
      </c>
      <c r="N13">
        <f t="shared" si="4"/>
        <v>55709.599999999999</v>
      </c>
      <c r="O13">
        <f t="shared" si="5"/>
        <v>101806</v>
      </c>
      <c r="Q13">
        <v>-3177</v>
      </c>
      <c r="R13">
        <v>-918</v>
      </c>
      <c r="T13">
        <v>531.79999999999563</v>
      </c>
      <c r="U13">
        <v>199.79999999999563</v>
      </c>
      <c r="W13">
        <v>3643</v>
      </c>
      <c r="X13">
        <v>811</v>
      </c>
      <c r="AD13">
        <v>55709.599999999999</v>
      </c>
      <c r="AE13">
        <v>1.5260206499418414</v>
      </c>
      <c r="AK13">
        <v>55709.599999999999</v>
      </c>
      <c r="AL13">
        <v>1.5260206499418414</v>
      </c>
    </row>
    <row r="14" spans="1:38" x14ac:dyDescent="0.25">
      <c r="B14">
        <v>63611</v>
      </c>
      <c r="C14">
        <v>25475</v>
      </c>
      <c r="D14">
        <v>88596</v>
      </c>
      <c r="E14">
        <v>62665</v>
      </c>
      <c r="F14">
        <v>13571</v>
      </c>
      <c r="H14">
        <v>95185</v>
      </c>
      <c r="J14">
        <f t="shared" si="0"/>
        <v>50783.6</v>
      </c>
      <c r="K14">
        <f t="shared" si="1"/>
        <v>1.8743255696720988</v>
      </c>
      <c r="L14">
        <f t="shared" si="2"/>
        <v>88596</v>
      </c>
      <c r="M14">
        <f t="shared" si="3"/>
        <v>13571</v>
      </c>
      <c r="N14">
        <f t="shared" si="4"/>
        <v>50783.6</v>
      </c>
      <c r="O14">
        <f t="shared" si="5"/>
        <v>75025</v>
      </c>
      <c r="Q14">
        <v>2197</v>
      </c>
      <c r="R14">
        <v>-301</v>
      </c>
      <c r="T14">
        <v>-925.59999999999854</v>
      </c>
      <c r="U14">
        <v>223.59999999999854</v>
      </c>
      <c r="W14">
        <v>1341.6000000000001</v>
      </c>
      <c r="X14">
        <v>308.39999999999998</v>
      </c>
      <c r="AD14">
        <v>50783.6</v>
      </c>
      <c r="AE14">
        <v>1.8743255696720988</v>
      </c>
      <c r="AK14">
        <v>50783.6</v>
      </c>
      <c r="AL14">
        <v>1.8743255696720988</v>
      </c>
    </row>
    <row r="15" spans="1:38" x14ac:dyDescent="0.25">
      <c r="B15">
        <v>62034</v>
      </c>
      <c r="C15">
        <v>46636</v>
      </c>
      <c r="D15">
        <v>88329</v>
      </c>
      <c r="E15">
        <v>65712</v>
      </c>
      <c r="F15">
        <v>51712</v>
      </c>
      <c r="H15">
        <v>105807</v>
      </c>
      <c r="J15">
        <f t="shared" si="0"/>
        <v>62884.6</v>
      </c>
      <c r="K15">
        <f t="shared" si="1"/>
        <v>1.6825582098001737</v>
      </c>
      <c r="L15">
        <f t="shared" si="2"/>
        <v>88329</v>
      </c>
      <c r="M15">
        <f t="shared" si="3"/>
        <v>46636</v>
      </c>
      <c r="N15">
        <f t="shared" si="4"/>
        <v>62884.6</v>
      </c>
      <c r="O15">
        <f t="shared" si="5"/>
        <v>41693</v>
      </c>
      <c r="Q15">
        <v>-957</v>
      </c>
      <c r="R15">
        <v>-656</v>
      </c>
      <c r="T15">
        <v>-362</v>
      </c>
      <c r="U15">
        <v>258</v>
      </c>
      <c r="W15">
        <v>1575.6000000000001</v>
      </c>
      <c r="X15">
        <v>483.2</v>
      </c>
      <c r="AF15">
        <v>62884.6</v>
      </c>
      <c r="AG15">
        <v>1.6825582098001737</v>
      </c>
      <c r="AK15">
        <v>62884.6</v>
      </c>
      <c r="AL15">
        <v>1.6825582098001737</v>
      </c>
    </row>
    <row r="16" spans="1:38" x14ac:dyDescent="0.25">
      <c r="B16">
        <v>12417</v>
      </c>
      <c r="C16">
        <v>55114</v>
      </c>
      <c r="D16">
        <v>1774</v>
      </c>
      <c r="E16">
        <v>106683</v>
      </c>
      <c r="F16">
        <v>6341</v>
      </c>
      <c r="H16">
        <v>92122</v>
      </c>
      <c r="J16">
        <f t="shared" si="0"/>
        <v>36465.800000000003</v>
      </c>
      <c r="K16">
        <f t="shared" si="1"/>
        <v>2.5262574796110324</v>
      </c>
      <c r="L16">
        <f t="shared" si="2"/>
        <v>106683</v>
      </c>
      <c r="M16">
        <f t="shared" si="3"/>
        <v>1774</v>
      </c>
      <c r="N16">
        <f t="shared" si="4"/>
        <v>36465.800000000003</v>
      </c>
      <c r="O16">
        <f t="shared" si="5"/>
        <v>104909</v>
      </c>
      <c r="Q16">
        <v>2086</v>
      </c>
      <c r="R16">
        <v>792</v>
      </c>
      <c r="T16">
        <v>-631</v>
      </c>
      <c r="U16">
        <v>230.60000000000582</v>
      </c>
      <c r="W16">
        <v>2437.4</v>
      </c>
      <c r="X16">
        <v>230.6</v>
      </c>
      <c r="AD16">
        <v>36465.800000000003</v>
      </c>
      <c r="AE16">
        <v>2.5262574796110324</v>
      </c>
      <c r="AK16">
        <v>36465.800000000003</v>
      </c>
      <c r="AL16">
        <v>2.5262574796110324</v>
      </c>
    </row>
    <row r="17" spans="2:38" x14ac:dyDescent="0.25">
      <c r="B17">
        <v>4011</v>
      </c>
      <c r="C17">
        <v>99339</v>
      </c>
      <c r="D17">
        <v>49188</v>
      </c>
      <c r="E17">
        <v>34466</v>
      </c>
      <c r="F17">
        <v>18706</v>
      </c>
      <c r="H17">
        <v>74904</v>
      </c>
      <c r="J17">
        <f t="shared" si="0"/>
        <v>41142</v>
      </c>
      <c r="K17">
        <f t="shared" si="1"/>
        <v>1.8206212629429779</v>
      </c>
      <c r="L17">
        <f t="shared" si="2"/>
        <v>99339</v>
      </c>
      <c r="M17">
        <f t="shared" si="3"/>
        <v>4011</v>
      </c>
      <c r="N17">
        <f t="shared" si="4"/>
        <v>41142</v>
      </c>
      <c r="O17">
        <f t="shared" si="5"/>
        <v>95328</v>
      </c>
      <c r="Q17">
        <v>735</v>
      </c>
      <c r="R17">
        <v>-130</v>
      </c>
      <c r="T17">
        <v>-1440.5999999999985</v>
      </c>
      <c r="U17">
        <v>39.400000000001455</v>
      </c>
      <c r="W17">
        <v>1530.2</v>
      </c>
      <c r="X17">
        <v>217.79999999999995</v>
      </c>
      <c r="AD17">
        <v>41142</v>
      </c>
      <c r="AE17">
        <v>1.8206212629429779</v>
      </c>
      <c r="AK17">
        <v>41142</v>
      </c>
      <c r="AL17">
        <v>1.8206212629429779</v>
      </c>
    </row>
    <row r="18" spans="2:38" x14ac:dyDescent="0.25">
      <c r="B18">
        <v>69169</v>
      </c>
      <c r="C18">
        <v>105550</v>
      </c>
      <c r="D18">
        <v>24343</v>
      </c>
      <c r="E18">
        <v>78131</v>
      </c>
      <c r="F18">
        <v>17315</v>
      </c>
      <c r="H18">
        <v>112516</v>
      </c>
      <c r="J18">
        <f t="shared" si="0"/>
        <v>58901.599999999999</v>
      </c>
      <c r="K18">
        <f t="shared" si="1"/>
        <v>1.9102367338068915</v>
      </c>
      <c r="L18">
        <f t="shared" si="2"/>
        <v>105550</v>
      </c>
      <c r="M18">
        <f t="shared" si="3"/>
        <v>17315</v>
      </c>
      <c r="N18">
        <f t="shared" si="4"/>
        <v>58901.599999999999</v>
      </c>
      <c r="O18">
        <f t="shared" si="5"/>
        <v>88235</v>
      </c>
      <c r="Q18">
        <v>1693</v>
      </c>
      <c r="R18">
        <v>143</v>
      </c>
      <c r="T18">
        <v>-728.80000000000291</v>
      </c>
      <c r="U18">
        <v>233.19999999999709</v>
      </c>
      <c r="W18">
        <v>1943.6000000000001</v>
      </c>
      <c r="X18">
        <v>295.2</v>
      </c>
      <c r="AD18">
        <v>58901.599999999999</v>
      </c>
      <c r="AE18">
        <v>1.9102367338068915</v>
      </c>
      <c r="AK18">
        <v>58901.599999999999</v>
      </c>
      <c r="AL18">
        <v>1.9102367338068915</v>
      </c>
    </row>
    <row r="19" spans="2:38" x14ac:dyDescent="0.25">
      <c r="B19">
        <v>80910</v>
      </c>
      <c r="C19">
        <v>55539</v>
      </c>
      <c r="D19">
        <v>111777</v>
      </c>
      <c r="E19">
        <v>25231</v>
      </c>
      <c r="F19">
        <v>103417</v>
      </c>
      <c r="H19">
        <v>76600</v>
      </c>
      <c r="J19">
        <f t="shared" si="0"/>
        <v>75374.8</v>
      </c>
      <c r="K19">
        <f t="shared" si="1"/>
        <v>1.0162547694985591</v>
      </c>
      <c r="L19">
        <f t="shared" si="2"/>
        <v>111777</v>
      </c>
      <c r="M19">
        <f t="shared" si="3"/>
        <v>25231</v>
      </c>
      <c r="N19">
        <f t="shared" si="4"/>
        <v>75374.8</v>
      </c>
      <c r="O19">
        <f t="shared" si="5"/>
        <v>86546</v>
      </c>
      <c r="Q19">
        <v>-644</v>
      </c>
      <c r="R19">
        <v>-649</v>
      </c>
      <c r="T19">
        <v>1082.8000000000029</v>
      </c>
      <c r="U19">
        <v>-92.599999999991269</v>
      </c>
      <c r="W19">
        <v>1558</v>
      </c>
      <c r="X19">
        <v>246.2</v>
      </c>
      <c r="AB19">
        <v>75374.8</v>
      </c>
      <c r="AC19">
        <v>1.0162547694985591</v>
      </c>
      <c r="AI19">
        <v>75374.8</v>
      </c>
      <c r="AJ19">
        <v>1.0162547694985591</v>
      </c>
    </row>
    <row r="20" spans="2:38" x14ac:dyDescent="0.25">
      <c r="B20">
        <v>99031</v>
      </c>
      <c r="C20">
        <v>2869</v>
      </c>
      <c r="D20">
        <v>68147</v>
      </c>
      <c r="E20">
        <v>120378</v>
      </c>
      <c r="F20">
        <v>62125</v>
      </c>
      <c r="H20">
        <v>75966</v>
      </c>
      <c r="J20">
        <f t="shared" si="0"/>
        <v>70510</v>
      </c>
      <c r="K20">
        <f t="shared" si="1"/>
        <v>1.0773790951638065</v>
      </c>
      <c r="L20">
        <f t="shared" si="2"/>
        <v>120378</v>
      </c>
      <c r="M20">
        <f t="shared" si="3"/>
        <v>2869</v>
      </c>
      <c r="N20">
        <f t="shared" si="4"/>
        <v>70510</v>
      </c>
      <c r="O20">
        <f t="shared" si="5"/>
        <v>117509</v>
      </c>
      <c r="Q20">
        <v>690</v>
      </c>
      <c r="R20">
        <v>-205</v>
      </c>
      <c r="T20">
        <v>350.80000000000291</v>
      </c>
      <c r="U20">
        <v>58.399999999994179</v>
      </c>
      <c r="W20">
        <v>2788.3999999999996</v>
      </c>
      <c r="X20">
        <v>423.20000000000005</v>
      </c>
      <c r="AB20">
        <v>70510</v>
      </c>
      <c r="AC20">
        <v>1.0773790951638065</v>
      </c>
      <c r="AK20">
        <v>70510</v>
      </c>
      <c r="AL20">
        <v>1.0773790951638065</v>
      </c>
    </row>
    <row r="21" spans="2:38" x14ac:dyDescent="0.25">
      <c r="B21">
        <v>51236</v>
      </c>
      <c r="C21">
        <v>1338</v>
      </c>
      <c r="D21">
        <v>44035</v>
      </c>
      <c r="E21">
        <v>24101</v>
      </c>
      <c r="F21">
        <v>29600</v>
      </c>
      <c r="H21">
        <v>39618</v>
      </c>
      <c r="J21">
        <f t="shared" si="0"/>
        <v>30062</v>
      </c>
      <c r="K21">
        <f t="shared" si="1"/>
        <v>1.3178763887964873</v>
      </c>
      <c r="L21">
        <f t="shared" si="2"/>
        <v>51236</v>
      </c>
      <c r="M21">
        <f t="shared" si="3"/>
        <v>1338</v>
      </c>
      <c r="N21">
        <f t="shared" si="4"/>
        <v>30062</v>
      </c>
      <c r="O21">
        <f t="shared" si="5"/>
        <v>49898</v>
      </c>
      <c r="Q21">
        <v>750</v>
      </c>
      <c r="R21">
        <v>-1064</v>
      </c>
      <c r="T21">
        <v>-97.599999999998545</v>
      </c>
      <c r="U21">
        <v>42.799999999999272</v>
      </c>
      <c r="W21">
        <v>2336</v>
      </c>
      <c r="X21">
        <v>392.8</v>
      </c>
      <c r="Z21">
        <v>30062</v>
      </c>
      <c r="AA21">
        <v>1.3178763887964873</v>
      </c>
      <c r="AK21">
        <v>30062</v>
      </c>
      <c r="AL21">
        <v>1.3178763887964873</v>
      </c>
    </row>
    <row r="22" spans="2:38" x14ac:dyDescent="0.25">
      <c r="B22">
        <v>22086</v>
      </c>
      <c r="C22">
        <v>55568</v>
      </c>
      <c r="D22">
        <v>38658</v>
      </c>
      <c r="E22">
        <v>92516</v>
      </c>
      <c r="F22">
        <v>30637</v>
      </c>
      <c r="H22">
        <v>64239</v>
      </c>
      <c r="J22">
        <f t="shared" si="0"/>
        <v>47893</v>
      </c>
      <c r="K22">
        <f t="shared" si="1"/>
        <v>1.3413024867934771</v>
      </c>
      <c r="L22">
        <f t="shared" si="2"/>
        <v>92516</v>
      </c>
      <c r="M22">
        <f t="shared" si="3"/>
        <v>22086</v>
      </c>
      <c r="N22">
        <f t="shared" si="4"/>
        <v>47893</v>
      </c>
      <c r="O22">
        <f t="shared" si="5"/>
        <v>70430</v>
      </c>
      <c r="Q22">
        <v>402</v>
      </c>
      <c r="R22">
        <v>4</v>
      </c>
      <c r="T22">
        <v>-1233.1999999999971</v>
      </c>
      <c r="U22">
        <v>91.19999999999709</v>
      </c>
      <c r="W22">
        <v>2312.4</v>
      </c>
      <c r="X22">
        <v>208.4</v>
      </c>
      <c r="Z22">
        <v>47893</v>
      </c>
      <c r="AA22">
        <v>1.3413024867934771</v>
      </c>
      <c r="AI22">
        <v>47893</v>
      </c>
      <c r="AJ22">
        <v>1.3413024867934771</v>
      </c>
    </row>
    <row r="23" spans="2:38" x14ac:dyDescent="0.25">
      <c r="B23">
        <v>83080</v>
      </c>
      <c r="C23">
        <v>21544</v>
      </c>
      <c r="D23">
        <v>2526</v>
      </c>
      <c r="E23">
        <v>60735</v>
      </c>
      <c r="F23">
        <v>114199</v>
      </c>
      <c r="H23">
        <v>110158</v>
      </c>
      <c r="J23">
        <f t="shared" si="0"/>
        <v>56416.800000000003</v>
      </c>
      <c r="K23">
        <f t="shared" si="1"/>
        <v>1.9525744104592957</v>
      </c>
      <c r="L23">
        <f t="shared" si="2"/>
        <v>114199</v>
      </c>
      <c r="M23">
        <f t="shared" si="3"/>
        <v>2526</v>
      </c>
      <c r="N23">
        <f t="shared" si="4"/>
        <v>56416.800000000003</v>
      </c>
      <c r="O23">
        <f t="shared" si="5"/>
        <v>111673</v>
      </c>
      <c r="Q23">
        <v>1057</v>
      </c>
      <c r="R23">
        <v>242</v>
      </c>
      <c r="T23">
        <v>476.40000000000146</v>
      </c>
      <c r="U23">
        <v>-223</v>
      </c>
      <c r="W23">
        <v>1318</v>
      </c>
      <c r="X23">
        <v>289.79999999999995</v>
      </c>
      <c r="AD23">
        <v>56416.800000000003</v>
      </c>
      <c r="AE23">
        <v>1.9525744104592957</v>
      </c>
      <c r="AK23">
        <v>56416.800000000003</v>
      </c>
      <c r="AL23">
        <v>1.9525744104592957</v>
      </c>
    </row>
    <row r="24" spans="2:38" x14ac:dyDescent="0.25">
      <c r="B24">
        <v>25719</v>
      </c>
      <c r="C24">
        <v>67178</v>
      </c>
      <c r="D24">
        <v>54270</v>
      </c>
      <c r="E24">
        <v>8288</v>
      </c>
      <c r="F24">
        <v>37652</v>
      </c>
      <c r="H24">
        <v>97064</v>
      </c>
      <c r="J24">
        <f t="shared" si="0"/>
        <v>38621.4</v>
      </c>
      <c r="K24">
        <f t="shared" si="1"/>
        <v>2.5132180604535308</v>
      </c>
      <c r="L24">
        <f t="shared" si="2"/>
        <v>67178</v>
      </c>
      <c r="M24">
        <f t="shared" si="3"/>
        <v>8288</v>
      </c>
      <c r="N24">
        <f t="shared" si="4"/>
        <v>38621.4</v>
      </c>
      <c r="O24">
        <f t="shared" si="5"/>
        <v>58890</v>
      </c>
      <c r="Q24">
        <v>-1951</v>
      </c>
      <c r="R24">
        <v>279</v>
      </c>
      <c r="T24">
        <v>860.40000000000146</v>
      </c>
      <c r="U24">
        <v>-85.599999999998545</v>
      </c>
      <c r="W24">
        <v>1937.1999999999998</v>
      </c>
      <c r="X24">
        <v>129.6</v>
      </c>
      <c r="AD24">
        <v>38621.4</v>
      </c>
      <c r="AE24">
        <v>2.5132180604535308</v>
      </c>
      <c r="AK24">
        <v>38621.4</v>
      </c>
      <c r="AL24">
        <v>2.5132180604535308</v>
      </c>
    </row>
    <row r="25" spans="2:38" x14ac:dyDescent="0.25">
      <c r="B25">
        <v>36669</v>
      </c>
      <c r="C25">
        <v>62602</v>
      </c>
      <c r="D25">
        <v>99054</v>
      </c>
      <c r="E25">
        <v>11123</v>
      </c>
      <c r="F25">
        <v>87394</v>
      </c>
      <c r="H25">
        <v>81667</v>
      </c>
      <c r="J25">
        <f t="shared" si="0"/>
        <v>59368.4</v>
      </c>
      <c r="K25">
        <f t="shared" si="1"/>
        <v>1.3755971190060705</v>
      </c>
      <c r="L25">
        <f t="shared" si="2"/>
        <v>99054</v>
      </c>
      <c r="M25">
        <f t="shared" si="3"/>
        <v>11123</v>
      </c>
      <c r="N25">
        <f t="shared" si="4"/>
        <v>59368.4</v>
      </c>
      <c r="O25">
        <f t="shared" si="5"/>
        <v>87931</v>
      </c>
      <c r="Q25">
        <v>1471</v>
      </c>
      <c r="R25">
        <v>-24</v>
      </c>
      <c r="T25">
        <v>82.400000000001455</v>
      </c>
      <c r="U25">
        <v>63.400000000001455</v>
      </c>
      <c r="W25">
        <v>1130</v>
      </c>
      <c r="X25">
        <v>108.2</v>
      </c>
      <c r="Z25">
        <v>59368.4</v>
      </c>
      <c r="AA25">
        <v>1.3755971190060705</v>
      </c>
      <c r="AK25">
        <v>59368.4</v>
      </c>
      <c r="AL25">
        <v>1.3755971190060705</v>
      </c>
    </row>
    <row r="26" spans="2:38" x14ac:dyDescent="0.25">
      <c r="B26">
        <v>36029</v>
      </c>
      <c r="C26">
        <v>43332</v>
      </c>
      <c r="D26">
        <v>2050</v>
      </c>
      <c r="E26">
        <v>15348</v>
      </c>
      <c r="F26">
        <v>118240</v>
      </c>
      <c r="H26">
        <v>91656</v>
      </c>
      <c r="J26">
        <f t="shared" si="0"/>
        <v>42999.8</v>
      </c>
      <c r="K26">
        <f t="shared" si="1"/>
        <v>2.1315447978827806</v>
      </c>
      <c r="L26">
        <f t="shared" si="2"/>
        <v>118240</v>
      </c>
      <c r="M26">
        <f t="shared" si="3"/>
        <v>2050</v>
      </c>
      <c r="N26">
        <f t="shared" si="4"/>
        <v>42999.8</v>
      </c>
      <c r="O26">
        <f t="shared" si="5"/>
        <v>116190</v>
      </c>
      <c r="Q26">
        <v>4203</v>
      </c>
      <c r="R26">
        <v>0</v>
      </c>
      <c r="T26">
        <v>392.60000000000582</v>
      </c>
      <c r="U26">
        <v>423.20000000000437</v>
      </c>
      <c r="W26">
        <v>824.59999999999991</v>
      </c>
      <c r="X26">
        <v>424.4</v>
      </c>
      <c r="AD26">
        <v>42999.8</v>
      </c>
      <c r="AE26">
        <v>2.1315447978827806</v>
      </c>
      <c r="AK26">
        <v>42999.8</v>
      </c>
      <c r="AL26">
        <v>2.1315447978827806</v>
      </c>
    </row>
    <row r="27" spans="2:38" x14ac:dyDescent="0.25">
      <c r="B27">
        <v>36934</v>
      </c>
      <c r="C27">
        <v>55927</v>
      </c>
      <c r="D27">
        <v>65750</v>
      </c>
      <c r="E27">
        <v>58819</v>
      </c>
      <c r="F27">
        <v>59244</v>
      </c>
      <c r="H27">
        <v>83252</v>
      </c>
      <c r="J27">
        <f t="shared" si="0"/>
        <v>55334.8</v>
      </c>
      <c r="K27">
        <f t="shared" si="1"/>
        <v>1.5045143381741688</v>
      </c>
      <c r="L27">
        <f t="shared" si="2"/>
        <v>65750</v>
      </c>
      <c r="M27">
        <f t="shared" si="3"/>
        <v>36934</v>
      </c>
      <c r="N27">
        <f t="shared" si="4"/>
        <v>55334.8</v>
      </c>
      <c r="O27">
        <f t="shared" si="5"/>
        <v>28816</v>
      </c>
      <c r="Q27">
        <v>227</v>
      </c>
      <c r="R27">
        <v>0</v>
      </c>
      <c r="T27">
        <v>747.40000000000146</v>
      </c>
      <c r="U27">
        <v>212</v>
      </c>
      <c r="W27">
        <v>2035.0000000000002</v>
      </c>
      <c r="X27">
        <v>461.6</v>
      </c>
      <c r="Z27">
        <v>55334.8</v>
      </c>
      <c r="AA27">
        <v>1.5045143381741688</v>
      </c>
      <c r="AK27">
        <v>55334.8</v>
      </c>
      <c r="AL27">
        <v>1.5045143381741688</v>
      </c>
    </row>
    <row r="28" spans="2:38" x14ac:dyDescent="0.25">
      <c r="B28">
        <v>52916</v>
      </c>
      <c r="C28">
        <v>75988</v>
      </c>
      <c r="D28">
        <v>5416</v>
      </c>
      <c r="E28">
        <v>19944</v>
      </c>
      <c r="F28">
        <v>47013</v>
      </c>
      <c r="H28">
        <v>84436</v>
      </c>
      <c r="J28">
        <f t="shared" si="0"/>
        <v>40255.4</v>
      </c>
      <c r="K28">
        <f t="shared" si="1"/>
        <v>2.0975074151542401</v>
      </c>
      <c r="L28">
        <f t="shared" si="2"/>
        <v>75988</v>
      </c>
      <c r="M28">
        <f t="shared" si="3"/>
        <v>5416</v>
      </c>
      <c r="N28">
        <f t="shared" si="4"/>
        <v>40255.4</v>
      </c>
      <c r="O28">
        <f t="shared" si="5"/>
        <v>70572</v>
      </c>
      <c r="Q28">
        <v>-2894</v>
      </c>
      <c r="R28">
        <v>16</v>
      </c>
      <c r="T28">
        <v>1116.8000000000029</v>
      </c>
      <c r="U28">
        <v>-35.400000000001455</v>
      </c>
      <c r="W28">
        <v>2090.3999999999996</v>
      </c>
      <c r="X28">
        <v>70.599999999999994</v>
      </c>
      <c r="AD28">
        <v>40255.4</v>
      </c>
      <c r="AE28">
        <v>2.0975074151542401</v>
      </c>
      <c r="AK28">
        <v>40255.4</v>
      </c>
      <c r="AL28">
        <v>2.0975074151542401</v>
      </c>
    </row>
    <row r="29" spans="2:38" x14ac:dyDescent="0.25">
      <c r="B29">
        <v>103705</v>
      </c>
      <c r="C29">
        <v>116090</v>
      </c>
      <c r="D29">
        <v>71836</v>
      </c>
      <c r="E29">
        <v>82203</v>
      </c>
      <c r="F29">
        <v>74623</v>
      </c>
      <c r="H29">
        <v>140568</v>
      </c>
      <c r="J29">
        <f t="shared" si="0"/>
        <v>89691.4</v>
      </c>
      <c r="K29">
        <f t="shared" si="1"/>
        <v>1.5672405604104742</v>
      </c>
      <c r="L29">
        <f t="shared" si="2"/>
        <v>116090</v>
      </c>
      <c r="M29">
        <f t="shared" si="3"/>
        <v>71836</v>
      </c>
      <c r="N29">
        <f t="shared" si="4"/>
        <v>89691.4</v>
      </c>
      <c r="O29">
        <f t="shared" si="5"/>
        <v>44254</v>
      </c>
      <c r="Q29">
        <v>6990</v>
      </c>
      <c r="R29">
        <v>288</v>
      </c>
      <c r="T29">
        <v>-738.20000000001164</v>
      </c>
      <c r="U29">
        <v>-145.40000000000873</v>
      </c>
      <c r="W29">
        <v>2205.4</v>
      </c>
      <c r="X29">
        <v>308.2</v>
      </c>
      <c r="AB29">
        <v>89691.4</v>
      </c>
      <c r="AC29">
        <v>1.5672405604104742</v>
      </c>
      <c r="AK29">
        <v>89691.4</v>
      </c>
      <c r="AL29">
        <v>1.5672405604104742</v>
      </c>
    </row>
    <row r="30" spans="2:38" x14ac:dyDescent="0.25">
      <c r="B30">
        <v>16805</v>
      </c>
      <c r="C30">
        <v>99559</v>
      </c>
      <c r="D30">
        <v>82686</v>
      </c>
      <c r="E30">
        <v>55553</v>
      </c>
      <c r="F30">
        <v>82332</v>
      </c>
      <c r="H30">
        <v>95950</v>
      </c>
      <c r="J30">
        <f t="shared" si="0"/>
        <v>67387</v>
      </c>
      <c r="K30">
        <f t="shared" si="1"/>
        <v>1.4238651371926336</v>
      </c>
      <c r="L30">
        <f t="shared" si="2"/>
        <v>99559</v>
      </c>
      <c r="M30">
        <f t="shared" si="3"/>
        <v>16805</v>
      </c>
      <c r="N30">
        <f t="shared" si="4"/>
        <v>67387</v>
      </c>
      <c r="O30">
        <f t="shared" si="5"/>
        <v>82754</v>
      </c>
      <c r="Q30">
        <v>5053</v>
      </c>
      <c r="R30">
        <v>697</v>
      </c>
      <c r="T30">
        <v>-878</v>
      </c>
      <c r="U30">
        <v>-98.80000000000291</v>
      </c>
      <c r="W30">
        <v>2580.8000000000002</v>
      </c>
      <c r="X30">
        <v>172.8</v>
      </c>
      <c r="AB30">
        <v>67387</v>
      </c>
      <c r="AC30">
        <v>1.4238651371926336</v>
      </c>
      <c r="AK30">
        <v>67387</v>
      </c>
      <c r="AL30">
        <v>1.4238651371926336</v>
      </c>
    </row>
    <row r="31" spans="2:38" x14ac:dyDescent="0.25">
      <c r="B31">
        <v>89169</v>
      </c>
      <c r="C31">
        <v>82206</v>
      </c>
      <c r="D31">
        <v>46661</v>
      </c>
      <c r="E31">
        <v>81604</v>
      </c>
      <c r="F31">
        <v>101591</v>
      </c>
      <c r="H31">
        <v>101377</v>
      </c>
      <c r="J31">
        <f t="shared" si="0"/>
        <v>80246.2</v>
      </c>
      <c r="K31">
        <f t="shared" si="1"/>
        <v>1.2633246184866076</v>
      </c>
      <c r="L31">
        <f t="shared" si="2"/>
        <v>101591</v>
      </c>
      <c r="M31">
        <f t="shared" si="3"/>
        <v>46661</v>
      </c>
      <c r="N31">
        <f t="shared" si="4"/>
        <v>80246.2</v>
      </c>
      <c r="O31">
        <f t="shared" si="5"/>
        <v>54930</v>
      </c>
      <c r="Q31">
        <v>-1082</v>
      </c>
      <c r="R31">
        <v>13</v>
      </c>
      <c r="T31">
        <v>591.39999999999418</v>
      </c>
      <c r="U31">
        <v>287</v>
      </c>
      <c r="W31">
        <v>2158.6</v>
      </c>
      <c r="X31">
        <v>317.39999999999998</v>
      </c>
      <c r="AB31">
        <v>80246.2</v>
      </c>
      <c r="AC31">
        <v>1.2633246184866076</v>
      </c>
      <c r="AK31">
        <v>80246.2</v>
      </c>
      <c r="AL31">
        <v>1.2633246184866076</v>
      </c>
    </row>
    <row r="32" spans="2:38" x14ac:dyDescent="0.25">
      <c r="B32">
        <v>51681</v>
      </c>
      <c r="C32">
        <v>114665</v>
      </c>
      <c r="D32">
        <v>61184</v>
      </c>
      <c r="E32">
        <v>70892</v>
      </c>
      <c r="F32">
        <v>71678</v>
      </c>
      <c r="H32">
        <v>117694</v>
      </c>
      <c r="J32">
        <f t="shared" si="0"/>
        <v>74020</v>
      </c>
      <c r="K32">
        <f t="shared" si="1"/>
        <v>1.5900297216968386</v>
      </c>
      <c r="L32">
        <f t="shared" si="2"/>
        <v>114665</v>
      </c>
      <c r="M32">
        <f t="shared" si="3"/>
        <v>51681</v>
      </c>
      <c r="N32">
        <f t="shared" si="4"/>
        <v>74020</v>
      </c>
      <c r="O32">
        <f t="shared" si="5"/>
        <v>62984</v>
      </c>
      <c r="Q32">
        <v>-4937</v>
      </c>
      <c r="R32">
        <v>454</v>
      </c>
      <c r="T32">
        <v>687.39999999999418</v>
      </c>
      <c r="U32">
        <v>58.80000000000291</v>
      </c>
      <c r="W32">
        <v>2361</v>
      </c>
      <c r="X32">
        <v>341.2</v>
      </c>
      <c r="AF32">
        <v>74020</v>
      </c>
      <c r="AG32">
        <v>1.5900297216968386</v>
      </c>
      <c r="AK32">
        <v>74020</v>
      </c>
      <c r="AL32">
        <v>1.5900297216968386</v>
      </c>
    </row>
    <row r="33" spans="2:38" x14ac:dyDescent="0.25">
      <c r="B33">
        <v>61843</v>
      </c>
      <c r="C33">
        <v>21697</v>
      </c>
      <c r="D33">
        <v>62235</v>
      </c>
      <c r="E33">
        <v>63387</v>
      </c>
      <c r="F33">
        <v>61926</v>
      </c>
      <c r="H33">
        <v>85916</v>
      </c>
      <c r="J33">
        <f t="shared" si="0"/>
        <v>54217.599999999999</v>
      </c>
      <c r="K33">
        <f t="shared" si="1"/>
        <v>1.5846514784866907</v>
      </c>
      <c r="L33">
        <f t="shared" si="2"/>
        <v>63387</v>
      </c>
      <c r="M33">
        <f t="shared" si="3"/>
        <v>21697</v>
      </c>
      <c r="N33">
        <f t="shared" si="4"/>
        <v>54217.599999999999</v>
      </c>
      <c r="O33">
        <f t="shared" si="5"/>
        <v>41690</v>
      </c>
      <c r="Q33">
        <v>2276</v>
      </c>
      <c r="R33">
        <v>-1</v>
      </c>
      <c r="T33">
        <v>688</v>
      </c>
      <c r="U33">
        <v>-36.400000000001455</v>
      </c>
      <c r="W33">
        <v>2324.4</v>
      </c>
      <c r="X33">
        <v>280.8</v>
      </c>
      <c r="AD33">
        <v>54217.599999999999</v>
      </c>
      <c r="AE33">
        <v>1.5846514784866907</v>
      </c>
      <c r="AK33">
        <v>54217.599999999999</v>
      </c>
      <c r="AL33">
        <v>1.5846514784866907</v>
      </c>
    </row>
    <row r="34" spans="2:38" x14ac:dyDescent="0.25">
      <c r="B34">
        <v>26985</v>
      </c>
      <c r="C34">
        <v>45436</v>
      </c>
      <c r="D34">
        <v>6903</v>
      </c>
      <c r="E34">
        <v>109796</v>
      </c>
      <c r="F34">
        <v>32488</v>
      </c>
      <c r="H34">
        <v>89984</v>
      </c>
      <c r="J34">
        <f t="shared" ref="J34:J65" si="6">AVERAGE(B34:F34)</f>
        <v>44321.599999999999</v>
      </c>
      <c r="K34">
        <f t="shared" ref="K34:K65" si="7">H34/J34</f>
        <v>2.0302516154651458</v>
      </c>
      <c r="L34">
        <f t="shared" ref="L34:L65" si="8">MAX(B34:F34)</f>
        <v>109796</v>
      </c>
      <c r="M34">
        <f t="shared" ref="M34:M65" si="9">MIN(B34:F34)</f>
        <v>6903</v>
      </c>
      <c r="N34">
        <f t="shared" ref="N34:N65" si="10">AVERAGE(B34:F34)</f>
        <v>44321.599999999999</v>
      </c>
      <c r="O34">
        <f t="shared" ref="O34:O65" si="11">L34-M34</f>
        <v>102893</v>
      </c>
      <c r="Q34">
        <v>-2143</v>
      </c>
      <c r="R34">
        <v>0</v>
      </c>
      <c r="T34">
        <v>-770.20000000000437</v>
      </c>
      <c r="U34">
        <v>-438.80000000000291</v>
      </c>
      <c r="W34">
        <v>1707.3999999999999</v>
      </c>
      <c r="X34">
        <v>584.4</v>
      </c>
      <c r="AD34">
        <v>44321.599999999999</v>
      </c>
      <c r="AE34">
        <v>2.0302516154651458</v>
      </c>
      <c r="AK34">
        <v>44321.599999999999</v>
      </c>
      <c r="AL34">
        <v>2.0302516154651458</v>
      </c>
    </row>
    <row r="35" spans="2:38" x14ac:dyDescent="0.25">
      <c r="B35">
        <v>49442</v>
      </c>
      <c r="C35">
        <v>43808</v>
      </c>
      <c r="D35">
        <v>85956</v>
      </c>
      <c r="E35">
        <v>97821</v>
      </c>
      <c r="F35">
        <v>11357</v>
      </c>
      <c r="H35">
        <v>113131</v>
      </c>
      <c r="J35">
        <f t="shared" si="6"/>
        <v>57676.800000000003</v>
      </c>
      <c r="K35">
        <f t="shared" si="7"/>
        <v>1.9614645750110962</v>
      </c>
      <c r="L35">
        <f t="shared" si="8"/>
        <v>97821</v>
      </c>
      <c r="M35">
        <f t="shared" si="9"/>
        <v>11357</v>
      </c>
      <c r="N35">
        <f t="shared" si="10"/>
        <v>57676.800000000003</v>
      </c>
      <c r="O35">
        <f t="shared" si="11"/>
        <v>86464</v>
      </c>
      <c r="Q35">
        <v>-4457</v>
      </c>
      <c r="R35">
        <v>0</v>
      </c>
      <c r="T35">
        <v>-1166.3999999999942</v>
      </c>
      <c r="U35">
        <v>316.20000000000437</v>
      </c>
      <c r="W35">
        <v>2360</v>
      </c>
      <c r="X35">
        <v>316.2</v>
      </c>
      <c r="AD35">
        <v>57676.800000000003</v>
      </c>
      <c r="AE35">
        <v>1.9614645750110962</v>
      </c>
      <c r="AK35">
        <v>57676.800000000003</v>
      </c>
      <c r="AL35">
        <v>1.9614645750110962</v>
      </c>
    </row>
    <row r="36" spans="2:38" x14ac:dyDescent="0.25">
      <c r="B36">
        <v>28287</v>
      </c>
      <c r="C36">
        <v>107406</v>
      </c>
      <c r="D36">
        <v>4532</v>
      </c>
      <c r="E36">
        <v>44311</v>
      </c>
      <c r="F36">
        <v>101212</v>
      </c>
      <c r="H36">
        <v>62968</v>
      </c>
      <c r="J36">
        <f t="shared" si="6"/>
        <v>57149.599999999999</v>
      </c>
      <c r="K36">
        <f t="shared" si="7"/>
        <v>1.1018099864216022</v>
      </c>
      <c r="L36">
        <f t="shared" si="8"/>
        <v>107406</v>
      </c>
      <c r="M36">
        <f t="shared" si="9"/>
        <v>4532</v>
      </c>
      <c r="N36">
        <f t="shared" si="10"/>
        <v>57149.599999999999</v>
      </c>
      <c r="O36">
        <f t="shared" si="11"/>
        <v>102874</v>
      </c>
      <c r="Q36">
        <v>484</v>
      </c>
      <c r="R36">
        <v>-16</v>
      </c>
      <c r="T36">
        <v>1160</v>
      </c>
      <c r="U36">
        <v>-201.20000000000437</v>
      </c>
      <c r="W36">
        <v>2003.1999999999998</v>
      </c>
      <c r="X36">
        <v>214.8</v>
      </c>
      <c r="Z36">
        <v>57149.599999999999</v>
      </c>
      <c r="AA36">
        <v>1.1018099864216022</v>
      </c>
      <c r="AI36">
        <v>57149.599999999999</v>
      </c>
      <c r="AJ36">
        <v>1.1018099864216022</v>
      </c>
    </row>
    <row r="37" spans="2:38" x14ac:dyDescent="0.25">
      <c r="B37">
        <v>73766</v>
      </c>
      <c r="C37">
        <v>7169</v>
      </c>
      <c r="D37">
        <v>13192</v>
      </c>
      <c r="E37">
        <v>104640</v>
      </c>
      <c r="F37">
        <v>86679</v>
      </c>
      <c r="H37">
        <v>89692</v>
      </c>
      <c r="J37">
        <f t="shared" si="6"/>
        <v>57089.2</v>
      </c>
      <c r="K37">
        <f t="shared" si="7"/>
        <v>1.5710852490488569</v>
      </c>
      <c r="L37">
        <f t="shared" si="8"/>
        <v>104640</v>
      </c>
      <c r="M37">
        <f t="shared" si="9"/>
        <v>7169</v>
      </c>
      <c r="N37">
        <f t="shared" si="10"/>
        <v>57089.2</v>
      </c>
      <c r="O37">
        <f t="shared" si="11"/>
        <v>97471</v>
      </c>
      <c r="Q37">
        <v>-5018</v>
      </c>
      <c r="R37">
        <v>-938</v>
      </c>
      <c r="T37">
        <v>-179.60000000000582</v>
      </c>
      <c r="U37">
        <v>260.19999999999709</v>
      </c>
      <c r="W37">
        <v>1725.9999999999998</v>
      </c>
      <c r="X37">
        <v>260.20000000000005</v>
      </c>
      <c r="AD37">
        <v>57089.2</v>
      </c>
      <c r="AE37">
        <v>1.5710852490488569</v>
      </c>
      <c r="AK37">
        <v>57089.2</v>
      </c>
      <c r="AL37">
        <v>1.5710852490488569</v>
      </c>
    </row>
    <row r="38" spans="2:38" x14ac:dyDescent="0.25">
      <c r="B38">
        <v>27601</v>
      </c>
      <c r="C38">
        <v>72756</v>
      </c>
      <c r="D38">
        <v>60764</v>
      </c>
      <c r="E38">
        <v>50793</v>
      </c>
      <c r="F38">
        <v>51938</v>
      </c>
      <c r="H38">
        <v>73968</v>
      </c>
      <c r="J38">
        <f t="shared" si="6"/>
        <v>52770.400000000001</v>
      </c>
      <c r="K38">
        <f t="shared" si="7"/>
        <v>1.4016948895592984</v>
      </c>
      <c r="L38">
        <f t="shared" si="8"/>
        <v>72756</v>
      </c>
      <c r="M38">
        <f t="shared" si="9"/>
        <v>27601</v>
      </c>
      <c r="N38">
        <f t="shared" si="10"/>
        <v>52770.400000000001</v>
      </c>
      <c r="O38">
        <f t="shared" si="11"/>
        <v>45155</v>
      </c>
      <c r="Q38">
        <v>-4014</v>
      </c>
      <c r="R38">
        <v>-6</v>
      </c>
      <c r="T38">
        <v>-414.79999999999563</v>
      </c>
      <c r="U38">
        <v>-36.19999999999709</v>
      </c>
      <c r="W38">
        <v>2083.1999999999998</v>
      </c>
      <c r="X38">
        <v>423.8</v>
      </c>
      <c r="Z38">
        <v>52770.400000000001</v>
      </c>
      <c r="AA38">
        <v>1.4016948895592984</v>
      </c>
      <c r="AK38">
        <v>52770.400000000001</v>
      </c>
      <c r="AL38">
        <v>1.4016948895592984</v>
      </c>
    </row>
    <row r="39" spans="2:38" x14ac:dyDescent="0.25">
      <c r="B39">
        <v>21498</v>
      </c>
      <c r="C39">
        <v>80389</v>
      </c>
      <c r="D39">
        <v>112755</v>
      </c>
      <c r="E39">
        <v>96594</v>
      </c>
      <c r="F39">
        <v>477</v>
      </c>
      <c r="H39">
        <v>69139</v>
      </c>
      <c r="J39">
        <f t="shared" si="6"/>
        <v>62342.6</v>
      </c>
      <c r="K39">
        <f t="shared" si="7"/>
        <v>1.1090169482825547</v>
      </c>
      <c r="L39">
        <f t="shared" si="8"/>
        <v>112755</v>
      </c>
      <c r="M39">
        <f t="shared" si="9"/>
        <v>477</v>
      </c>
      <c r="N39">
        <f t="shared" si="10"/>
        <v>62342.6</v>
      </c>
      <c r="O39">
        <f t="shared" si="11"/>
        <v>112278</v>
      </c>
      <c r="Q39">
        <v>628</v>
      </c>
      <c r="R39">
        <v>-83</v>
      </c>
      <c r="T39">
        <v>867.19999999999709</v>
      </c>
      <c r="U39">
        <v>115</v>
      </c>
      <c r="W39">
        <v>1841.6000000000001</v>
      </c>
      <c r="X39">
        <v>303</v>
      </c>
      <c r="AB39">
        <v>62342.6</v>
      </c>
      <c r="AC39">
        <v>1.1090169482825547</v>
      </c>
      <c r="AI39">
        <v>62342.6</v>
      </c>
      <c r="AJ39">
        <v>1.1090169482825547</v>
      </c>
    </row>
    <row r="40" spans="2:38" x14ac:dyDescent="0.25">
      <c r="B40">
        <v>58725</v>
      </c>
      <c r="C40">
        <v>44400</v>
      </c>
      <c r="D40">
        <v>74459</v>
      </c>
      <c r="E40">
        <v>21401</v>
      </c>
      <c r="F40">
        <v>76944</v>
      </c>
      <c r="H40">
        <v>76208</v>
      </c>
      <c r="J40">
        <f t="shared" si="6"/>
        <v>55185.8</v>
      </c>
      <c r="K40">
        <f t="shared" si="7"/>
        <v>1.3809349506575965</v>
      </c>
      <c r="L40">
        <f t="shared" si="8"/>
        <v>76944</v>
      </c>
      <c r="M40">
        <f t="shared" si="9"/>
        <v>21401</v>
      </c>
      <c r="N40">
        <f t="shared" si="10"/>
        <v>55185.8</v>
      </c>
      <c r="O40">
        <f t="shared" si="11"/>
        <v>55543</v>
      </c>
      <c r="Q40">
        <v>-1036</v>
      </c>
      <c r="R40">
        <v>573</v>
      </c>
      <c r="T40">
        <v>819.80000000000291</v>
      </c>
      <c r="U40">
        <v>168.80000000000291</v>
      </c>
      <c r="W40">
        <v>2050.2000000000003</v>
      </c>
      <c r="X40">
        <v>455.6</v>
      </c>
      <c r="Z40">
        <v>55185.8</v>
      </c>
      <c r="AA40">
        <v>1.3809349506575965</v>
      </c>
      <c r="AK40">
        <v>55185.8</v>
      </c>
      <c r="AL40">
        <v>1.3809349506575965</v>
      </c>
    </row>
    <row r="41" spans="2:38" x14ac:dyDescent="0.25">
      <c r="B41">
        <v>106015</v>
      </c>
      <c r="C41">
        <v>92159</v>
      </c>
      <c r="D41">
        <v>103065</v>
      </c>
      <c r="E41">
        <v>68844</v>
      </c>
      <c r="F41">
        <v>99603</v>
      </c>
      <c r="H41">
        <v>119460</v>
      </c>
      <c r="J41">
        <f t="shared" si="6"/>
        <v>93937.2</v>
      </c>
      <c r="K41">
        <f t="shared" si="7"/>
        <v>1.2717006681059262</v>
      </c>
      <c r="L41">
        <f t="shared" si="8"/>
        <v>106015</v>
      </c>
      <c r="M41">
        <f t="shared" si="9"/>
        <v>68844</v>
      </c>
      <c r="N41">
        <f t="shared" si="10"/>
        <v>93937.2</v>
      </c>
      <c r="O41">
        <f t="shared" si="11"/>
        <v>37171</v>
      </c>
      <c r="Q41">
        <v>-3786</v>
      </c>
      <c r="R41">
        <v>102</v>
      </c>
      <c r="T41">
        <v>703.19999999999709</v>
      </c>
      <c r="U41">
        <v>204</v>
      </c>
      <c r="W41">
        <v>1898.4</v>
      </c>
      <c r="X41">
        <v>214</v>
      </c>
      <c r="AB41">
        <v>93937.2</v>
      </c>
      <c r="AC41">
        <v>1.2717006681059262</v>
      </c>
      <c r="AK41">
        <v>93937.2</v>
      </c>
      <c r="AL41">
        <v>1.2717006681059262</v>
      </c>
    </row>
    <row r="42" spans="2:38" x14ac:dyDescent="0.25">
      <c r="B42">
        <v>113166</v>
      </c>
      <c r="C42">
        <v>50577</v>
      </c>
      <c r="D42">
        <v>9689</v>
      </c>
      <c r="E42">
        <v>115073</v>
      </c>
      <c r="F42">
        <v>71673</v>
      </c>
      <c r="H42">
        <v>84923</v>
      </c>
      <c r="J42">
        <f t="shared" si="6"/>
        <v>72035.600000000006</v>
      </c>
      <c r="K42">
        <f t="shared" si="7"/>
        <v>1.1789032089688987</v>
      </c>
      <c r="L42">
        <f t="shared" si="8"/>
        <v>115073</v>
      </c>
      <c r="M42">
        <f t="shared" si="9"/>
        <v>9689</v>
      </c>
      <c r="N42">
        <f t="shared" si="10"/>
        <v>72035.600000000006</v>
      </c>
      <c r="O42">
        <f t="shared" si="11"/>
        <v>105384</v>
      </c>
      <c r="Q42">
        <v>-1054</v>
      </c>
      <c r="R42">
        <v>148</v>
      </c>
      <c r="T42">
        <v>-928</v>
      </c>
      <c r="U42">
        <v>-84.799999999988358</v>
      </c>
      <c r="W42">
        <v>1061.2</v>
      </c>
      <c r="X42">
        <v>596.4</v>
      </c>
      <c r="AB42">
        <v>72035.600000000006</v>
      </c>
      <c r="AC42">
        <v>1.1789032089688987</v>
      </c>
      <c r="AI42">
        <v>72035.600000000006</v>
      </c>
      <c r="AJ42">
        <v>1.1789032089688987</v>
      </c>
    </row>
    <row r="43" spans="2:38" x14ac:dyDescent="0.25">
      <c r="B43">
        <v>92465</v>
      </c>
      <c r="C43">
        <v>107791</v>
      </c>
      <c r="D43">
        <v>95712</v>
      </c>
      <c r="E43">
        <v>53622</v>
      </c>
      <c r="F43">
        <v>63075</v>
      </c>
      <c r="H43">
        <v>125128</v>
      </c>
      <c r="J43">
        <f t="shared" si="6"/>
        <v>82533</v>
      </c>
      <c r="K43">
        <f t="shared" si="7"/>
        <v>1.5160965916663638</v>
      </c>
      <c r="L43">
        <f t="shared" si="8"/>
        <v>107791</v>
      </c>
      <c r="M43">
        <f t="shared" si="9"/>
        <v>53622</v>
      </c>
      <c r="N43">
        <f t="shared" si="10"/>
        <v>82533</v>
      </c>
      <c r="O43">
        <f t="shared" si="11"/>
        <v>54169</v>
      </c>
      <c r="Q43">
        <v>3850</v>
      </c>
      <c r="R43">
        <v>369</v>
      </c>
      <c r="T43">
        <v>418.19999999999709</v>
      </c>
      <c r="U43">
        <v>-88</v>
      </c>
      <c r="W43">
        <v>706.2</v>
      </c>
      <c r="X43">
        <v>429.2</v>
      </c>
      <c r="AB43">
        <v>82533</v>
      </c>
      <c r="AC43">
        <v>1.5160965916663638</v>
      </c>
      <c r="AK43">
        <v>82533</v>
      </c>
      <c r="AL43">
        <v>1.5160965916663638</v>
      </c>
    </row>
    <row r="44" spans="2:38" x14ac:dyDescent="0.25">
      <c r="B44">
        <v>23413</v>
      </c>
      <c r="C44">
        <v>36958</v>
      </c>
      <c r="D44">
        <v>2121</v>
      </c>
      <c r="E44">
        <v>87445</v>
      </c>
      <c r="F44">
        <v>86947</v>
      </c>
      <c r="H44">
        <v>104430</v>
      </c>
      <c r="J44">
        <f t="shared" si="6"/>
        <v>47376.800000000003</v>
      </c>
      <c r="K44">
        <f t="shared" si="7"/>
        <v>2.2042434271626616</v>
      </c>
      <c r="L44">
        <f t="shared" si="8"/>
        <v>87445</v>
      </c>
      <c r="M44">
        <f t="shared" si="9"/>
        <v>2121</v>
      </c>
      <c r="N44">
        <f t="shared" si="10"/>
        <v>47376.800000000003</v>
      </c>
      <c r="O44">
        <f t="shared" si="11"/>
        <v>85324</v>
      </c>
      <c r="Q44">
        <v>1971</v>
      </c>
      <c r="R44">
        <v>-177</v>
      </c>
      <c r="T44">
        <v>981.20000000000437</v>
      </c>
      <c r="U44">
        <v>132.20000000000437</v>
      </c>
      <c r="W44">
        <v>1624</v>
      </c>
      <c r="X44">
        <v>153.40000000000003</v>
      </c>
      <c r="AD44">
        <v>47376.800000000003</v>
      </c>
      <c r="AE44">
        <v>2.2042434271626616</v>
      </c>
      <c r="AK44">
        <v>47376.800000000003</v>
      </c>
      <c r="AL44">
        <v>2.2042434271626616</v>
      </c>
    </row>
    <row r="45" spans="2:38" x14ac:dyDescent="0.25">
      <c r="B45">
        <v>106964</v>
      </c>
      <c r="C45">
        <v>100044</v>
      </c>
      <c r="D45">
        <v>62301</v>
      </c>
      <c r="E45">
        <v>66835</v>
      </c>
      <c r="F45">
        <v>110702</v>
      </c>
      <c r="H45">
        <v>126824</v>
      </c>
      <c r="J45">
        <f t="shared" si="6"/>
        <v>89369.2</v>
      </c>
      <c r="K45">
        <f t="shared" si="7"/>
        <v>1.4191018829753428</v>
      </c>
      <c r="L45">
        <f t="shared" si="8"/>
        <v>110702</v>
      </c>
      <c r="M45">
        <f t="shared" si="9"/>
        <v>62301</v>
      </c>
      <c r="N45">
        <f t="shared" si="10"/>
        <v>89369.2</v>
      </c>
      <c r="O45">
        <f t="shared" si="11"/>
        <v>48401</v>
      </c>
      <c r="Q45">
        <v>-2572</v>
      </c>
      <c r="R45">
        <v>-8</v>
      </c>
      <c r="T45">
        <v>-1478.6000000000058</v>
      </c>
      <c r="U45">
        <v>-62</v>
      </c>
      <c r="W45">
        <v>2529.8000000000002</v>
      </c>
      <c r="X45">
        <v>362.8</v>
      </c>
      <c r="AB45">
        <v>89369.2</v>
      </c>
      <c r="AC45">
        <v>1.4191018829753428</v>
      </c>
      <c r="AK45">
        <v>89369.2</v>
      </c>
      <c r="AL45">
        <v>1.4191018829753428</v>
      </c>
    </row>
    <row r="46" spans="2:38" x14ac:dyDescent="0.25">
      <c r="B46">
        <v>117229</v>
      </c>
      <c r="C46">
        <v>42150</v>
      </c>
      <c r="D46">
        <v>90076</v>
      </c>
      <c r="E46">
        <v>67223</v>
      </c>
      <c r="F46">
        <v>60749</v>
      </c>
      <c r="H46">
        <v>135840</v>
      </c>
      <c r="J46">
        <f t="shared" si="6"/>
        <v>75485.399999999994</v>
      </c>
      <c r="K46">
        <f t="shared" si="7"/>
        <v>1.799553291100001</v>
      </c>
      <c r="L46">
        <f t="shared" si="8"/>
        <v>117229</v>
      </c>
      <c r="M46">
        <f t="shared" si="9"/>
        <v>42150</v>
      </c>
      <c r="N46">
        <f t="shared" si="10"/>
        <v>75485.399999999994</v>
      </c>
      <c r="O46">
        <f t="shared" si="11"/>
        <v>75079</v>
      </c>
      <c r="Q46">
        <v>294</v>
      </c>
      <c r="R46">
        <v>-40</v>
      </c>
      <c r="T46">
        <v>12.599999999991269</v>
      </c>
      <c r="U46">
        <v>-148.60000000000582</v>
      </c>
      <c r="W46">
        <v>2182.2000000000003</v>
      </c>
      <c r="X46">
        <v>361.8</v>
      </c>
      <c r="AF46">
        <v>75485.399999999994</v>
      </c>
      <c r="AG46">
        <v>1.799553291100001</v>
      </c>
      <c r="AK46">
        <v>75485.399999999994</v>
      </c>
      <c r="AL46">
        <v>1.799553291100001</v>
      </c>
    </row>
    <row r="47" spans="2:38" x14ac:dyDescent="0.25">
      <c r="B47">
        <v>115973</v>
      </c>
      <c r="C47">
        <v>86275</v>
      </c>
      <c r="D47">
        <v>120306</v>
      </c>
      <c r="E47">
        <v>40721</v>
      </c>
      <c r="F47">
        <v>56238</v>
      </c>
      <c r="H47">
        <v>124127</v>
      </c>
      <c r="J47">
        <f t="shared" si="6"/>
        <v>83902.6</v>
      </c>
      <c r="K47">
        <f t="shared" si="7"/>
        <v>1.4794178011170094</v>
      </c>
      <c r="L47">
        <f t="shared" si="8"/>
        <v>120306</v>
      </c>
      <c r="M47">
        <f t="shared" si="9"/>
        <v>40721</v>
      </c>
      <c r="N47">
        <f t="shared" si="10"/>
        <v>83902.6</v>
      </c>
      <c r="O47">
        <f t="shared" si="11"/>
        <v>79585</v>
      </c>
      <c r="Q47">
        <v>-349</v>
      </c>
      <c r="R47">
        <v>1109</v>
      </c>
      <c r="T47">
        <v>311.80000000000291</v>
      </c>
      <c r="U47">
        <v>-87</v>
      </c>
      <c r="W47">
        <v>2408.1999999999998</v>
      </c>
      <c r="X47">
        <v>193</v>
      </c>
      <c r="AB47">
        <v>83902.6</v>
      </c>
      <c r="AC47">
        <v>1.4794178011170094</v>
      </c>
      <c r="AK47">
        <v>83902.6</v>
      </c>
      <c r="AL47">
        <v>1.4794178011170094</v>
      </c>
    </row>
    <row r="48" spans="2:38" x14ac:dyDescent="0.25">
      <c r="B48">
        <v>71468</v>
      </c>
      <c r="C48">
        <v>59834</v>
      </c>
      <c r="D48">
        <v>60633</v>
      </c>
      <c r="E48">
        <v>57917</v>
      </c>
      <c r="F48">
        <v>25396</v>
      </c>
      <c r="H48">
        <v>102099</v>
      </c>
      <c r="J48">
        <f t="shared" si="6"/>
        <v>55049.599999999999</v>
      </c>
      <c r="K48">
        <f t="shared" si="7"/>
        <v>1.8546728768238099</v>
      </c>
      <c r="L48">
        <f t="shared" si="8"/>
        <v>71468</v>
      </c>
      <c r="M48">
        <f t="shared" si="9"/>
        <v>25396</v>
      </c>
      <c r="N48">
        <f t="shared" si="10"/>
        <v>55049.599999999999</v>
      </c>
      <c r="O48">
        <f t="shared" si="11"/>
        <v>46072</v>
      </c>
      <c r="Q48">
        <v>-114</v>
      </c>
      <c r="R48">
        <v>-1</v>
      </c>
      <c r="T48">
        <v>-1087.5999999999985</v>
      </c>
      <c r="U48">
        <v>-248.59999999999854</v>
      </c>
      <c r="W48">
        <v>2777.2</v>
      </c>
      <c r="X48">
        <v>374.19999999999993</v>
      </c>
      <c r="AD48">
        <v>55049.599999999999</v>
      </c>
      <c r="AE48">
        <v>1.8546728768238099</v>
      </c>
      <c r="AK48">
        <v>55049.599999999999</v>
      </c>
      <c r="AL48">
        <v>1.8546728768238099</v>
      </c>
    </row>
    <row r="49" spans="2:38" x14ac:dyDescent="0.25">
      <c r="B49">
        <v>27256</v>
      </c>
      <c r="C49">
        <v>12063</v>
      </c>
      <c r="D49">
        <v>73979</v>
      </c>
      <c r="E49">
        <v>63990</v>
      </c>
      <c r="F49">
        <v>83148</v>
      </c>
      <c r="H49">
        <v>103566</v>
      </c>
      <c r="J49">
        <f t="shared" si="6"/>
        <v>52087.199999999997</v>
      </c>
      <c r="K49">
        <f t="shared" si="7"/>
        <v>1.9883195871538497</v>
      </c>
      <c r="L49">
        <f t="shared" si="8"/>
        <v>83148</v>
      </c>
      <c r="M49">
        <f t="shared" si="9"/>
        <v>12063</v>
      </c>
      <c r="N49">
        <f t="shared" si="10"/>
        <v>52087.199999999997</v>
      </c>
      <c r="O49">
        <f t="shared" si="11"/>
        <v>71085</v>
      </c>
      <c r="Q49">
        <v>246</v>
      </c>
      <c r="R49">
        <v>17</v>
      </c>
      <c r="T49">
        <v>2542.7999999999956</v>
      </c>
      <c r="U49">
        <v>69.399999999994179</v>
      </c>
      <c r="W49">
        <v>2736</v>
      </c>
      <c r="X49">
        <v>106.60000000000001</v>
      </c>
      <c r="AD49">
        <v>52087.199999999997</v>
      </c>
      <c r="AE49">
        <v>1.9883195871538497</v>
      </c>
      <c r="AK49">
        <v>52087.199999999997</v>
      </c>
      <c r="AL49">
        <v>1.9883195871538497</v>
      </c>
    </row>
    <row r="50" spans="2:38" x14ac:dyDescent="0.25">
      <c r="B50">
        <v>86747</v>
      </c>
      <c r="C50">
        <v>76860</v>
      </c>
      <c r="D50">
        <v>73221</v>
      </c>
      <c r="E50">
        <v>4244</v>
      </c>
      <c r="F50">
        <v>27093</v>
      </c>
      <c r="H50">
        <v>99306</v>
      </c>
      <c r="J50">
        <f t="shared" si="6"/>
        <v>53633</v>
      </c>
      <c r="K50">
        <f t="shared" si="7"/>
        <v>1.8515839128894525</v>
      </c>
      <c r="L50">
        <f t="shared" si="8"/>
        <v>86747</v>
      </c>
      <c r="M50">
        <f t="shared" si="9"/>
        <v>4244</v>
      </c>
      <c r="N50">
        <f t="shared" si="10"/>
        <v>53633</v>
      </c>
      <c r="O50">
        <f t="shared" si="11"/>
        <v>82503</v>
      </c>
      <c r="Q50">
        <v>660</v>
      </c>
      <c r="R50">
        <v>-418</v>
      </c>
      <c r="T50">
        <v>915.19999999999709</v>
      </c>
      <c r="U50">
        <v>-108.59999999999854</v>
      </c>
      <c r="W50">
        <v>2708.4</v>
      </c>
      <c r="X50">
        <v>123.4</v>
      </c>
      <c r="AD50">
        <v>53633</v>
      </c>
      <c r="AE50">
        <v>1.8515839128894525</v>
      </c>
      <c r="AK50">
        <v>53633</v>
      </c>
      <c r="AL50">
        <v>1.8515839128894525</v>
      </c>
    </row>
    <row r="51" spans="2:38" x14ac:dyDescent="0.25">
      <c r="B51">
        <v>57718</v>
      </c>
      <c r="C51">
        <v>97914</v>
      </c>
      <c r="D51">
        <v>78914</v>
      </c>
      <c r="E51">
        <v>38716</v>
      </c>
      <c r="F51">
        <v>112824</v>
      </c>
      <c r="H51">
        <v>130844</v>
      </c>
      <c r="J51">
        <f t="shared" si="6"/>
        <v>77217.2</v>
      </c>
      <c r="K51">
        <f t="shared" si="7"/>
        <v>1.6944929368068256</v>
      </c>
      <c r="L51">
        <f t="shared" si="8"/>
        <v>112824</v>
      </c>
      <c r="M51">
        <f t="shared" si="9"/>
        <v>38716</v>
      </c>
      <c r="N51">
        <f t="shared" si="10"/>
        <v>77217.2</v>
      </c>
      <c r="O51">
        <f t="shared" si="11"/>
        <v>74108</v>
      </c>
      <c r="Q51">
        <v>1325</v>
      </c>
      <c r="R51">
        <v>-403</v>
      </c>
      <c r="T51">
        <v>1203.1999999999971</v>
      </c>
      <c r="U51">
        <v>41.399999999994179</v>
      </c>
      <c r="W51">
        <v>2248</v>
      </c>
      <c r="X51">
        <v>513.4</v>
      </c>
      <c r="AF51">
        <v>77217.2</v>
      </c>
      <c r="AG51">
        <v>1.6944929368068256</v>
      </c>
      <c r="AK51">
        <v>77217.2</v>
      </c>
      <c r="AL51">
        <v>1.6944929368068256</v>
      </c>
    </row>
    <row r="52" spans="2:38" x14ac:dyDescent="0.25">
      <c r="B52">
        <v>20681</v>
      </c>
      <c r="C52">
        <v>65682</v>
      </c>
      <c r="D52">
        <v>111222</v>
      </c>
      <c r="E52">
        <v>121542</v>
      </c>
      <c r="F52">
        <v>102195</v>
      </c>
      <c r="H52">
        <v>112046</v>
      </c>
      <c r="J52">
        <f t="shared" si="6"/>
        <v>84264.4</v>
      </c>
      <c r="K52">
        <f t="shared" si="7"/>
        <v>1.3296955772544516</v>
      </c>
      <c r="L52">
        <f t="shared" si="8"/>
        <v>121542</v>
      </c>
      <c r="M52">
        <f t="shared" si="9"/>
        <v>20681</v>
      </c>
      <c r="N52">
        <f t="shared" si="10"/>
        <v>84264.4</v>
      </c>
      <c r="O52">
        <f t="shared" si="11"/>
        <v>100861</v>
      </c>
      <c r="Q52">
        <v>-1483</v>
      </c>
      <c r="R52">
        <v>-220</v>
      </c>
      <c r="T52">
        <v>304.59999999999127</v>
      </c>
      <c r="U52">
        <v>215.39999999999418</v>
      </c>
      <c r="W52">
        <v>777.40000000000009</v>
      </c>
      <c r="X52">
        <v>427.79999999999995</v>
      </c>
      <c r="AB52">
        <v>84264.4</v>
      </c>
      <c r="AC52">
        <v>1.3296955772544516</v>
      </c>
      <c r="AK52">
        <v>84264.4</v>
      </c>
      <c r="AL52">
        <v>1.3296955772544516</v>
      </c>
    </row>
    <row r="53" spans="2:38" x14ac:dyDescent="0.25">
      <c r="B53">
        <v>89335</v>
      </c>
      <c r="C53">
        <v>60244</v>
      </c>
      <c r="D53">
        <v>60260</v>
      </c>
      <c r="E53">
        <v>70367</v>
      </c>
      <c r="F53">
        <v>96489</v>
      </c>
      <c r="H53">
        <v>84375</v>
      </c>
      <c r="J53">
        <f t="shared" si="6"/>
        <v>75339</v>
      </c>
      <c r="K53">
        <f t="shared" si="7"/>
        <v>1.1199378807788796</v>
      </c>
      <c r="L53">
        <f t="shared" si="8"/>
        <v>96489</v>
      </c>
      <c r="M53">
        <f t="shared" si="9"/>
        <v>60244</v>
      </c>
      <c r="N53">
        <f t="shared" si="10"/>
        <v>75339</v>
      </c>
      <c r="O53">
        <f t="shared" si="11"/>
        <v>36245</v>
      </c>
      <c r="Q53">
        <v>2211</v>
      </c>
      <c r="R53">
        <v>-24</v>
      </c>
      <c r="T53">
        <v>-232.19999999999709</v>
      </c>
      <c r="U53">
        <v>156.19999999999709</v>
      </c>
      <c r="W53">
        <v>1860.1999999999998</v>
      </c>
      <c r="X53">
        <v>413.4</v>
      </c>
      <c r="AB53">
        <v>75339</v>
      </c>
      <c r="AC53">
        <v>1.1199378807788796</v>
      </c>
      <c r="AI53">
        <v>75339</v>
      </c>
      <c r="AJ53">
        <v>1.1199378807788796</v>
      </c>
    </row>
    <row r="54" spans="2:38" x14ac:dyDescent="0.25">
      <c r="B54">
        <v>47953</v>
      </c>
      <c r="C54">
        <v>20961</v>
      </c>
      <c r="D54">
        <v>81320</v>
      </c>
      <c r="E54">
        <v>107793</v>
      </c>
      <c r="F54">
        <v>2911</v>
      </c>
      <c r="H54">
        <v>59006</v>
      </c>
      <c r="J54">
        <f t="shared" si="6"/>
        <v>52187.6</v>
      </c>
      <c r="K54">
        <f t="shared" si="7"/>
        <v>1.1306517256972921</v>
      </c>
      <c r="L54">
        <f t="shared" si="8"/>
        <v>107793</v>
      </c>
      <c r="M54">
        <f t="shared" si="9"/>
        <v>2911</v>
      </c>
      <c r="N54">
        <f t="shared" si="10"/>
        <v>52187.6</v>
      </c>
      <c r="O54">
        <f t="shared" si="11"/>
        <v>104882</v>
      </c>
      <c r="Q54">
        <v>-1633</v>
      </c>
      <c r="R54">
        <v>-77</v>
      </c>
      <c r="T54">
        <v>2372.5999999999985</v>
      </c>
      <c r="U54">
        <v>42.599999999998545</v>
      </c>
      <c r="W54">
        <v>2562.6000000000004</v>
      </c>
      <c r="X54">
        <v>50.2</v>
      </c>
      <c r="Z54">
        <v>52187.6</v>
      </c>
      <c r="AA54">
        <v>1.1306517256972921</v>
      </c>
      <c r="AI54">
        <v>52187.6</v>
      </c>
      <c r="AJ54">
        <v>1.1306517256972921</v>
      </c>
    </row>
    <row r="55" spans="2:38" x14ac:dyDescent="0.25">
      <c r="B55">
        <v>10137</v>
      </c>
      <c r="C55">
        <v>119169</v>
      </c>
      <c r="D55">
        <v>82798</v>
      </c>
      <c r="E55">
        <v>113504</v>
      </c>
      <c r="F55">
        <v>11166</v>
      </c>
      <c r="H55">
        <v>115035</v>
      </c>
      <c r="J55">
        <f t="shared" si="6"/>
        <v>67354.8</v>
      </c>
      <c r="K55">
        <f t="shared" si="7"/>
        <v>1.7078960964920094</v>
      </c>
      <c r="L55">
        <f t="shared" si="8"/>
        <v>119169</v>
      </c>
      <c r="M55">
        <f t="shared" si="9"/>
        <v>10137</v>
      </c>
      <c r="N55">
        <f t="shared" si="10"/>
        <v>67354.8</v>
      </c>
      <c r="O55">
        <f t="shared" si="11"/>
        <v>109032</v>
      </c>
      <c r="Q55">
        <v>-2676</v>
      </c>
      <c r="R55">
        <v>798</v>
      </c>
      <c r="T55">
        <v>1230</v>
      </c>
      <c r="U55">
        <v>-17.80000000000291</v>
      </c>
      <c r="W55">
        <v>1880.4</v>
      </c>
      <c r="X55">
        <v>310.60000000000002</v>
      </c>
      <c r="AF55">
        <v>67354.8</v>
      </c>
      <c r="AG55">
        <v>1.7078960964920094</v>
      </c>
      <c r="AK55">
        <v>67354.8</v>
      </c>
      <c r="AL55">
        <v>1.7078960964920094</v>
      </c>
    </row>
    <row r="56" spans="2:38" x14ac:dyDescent="0.25">
      <c r="B56">
        <v>102366</v>
      </c>
      <c r="C56">
        <v>114838</v>
      </c>
      <c r="D56">
        <v>90002</v>
      </c>
      <c r="E56">
        <v>62363</v>
      </c>
      <c r="F56">
        <v>59296</v>
      </c>
      <c r="H56">
        <v>145151</v>
      </c>
      <c r="J56">
        <f t="shared" si="6"/>
        <v>85773</v>
      </c>
      <c r="K56">
        <f t="shared" si="7"/>
        <v>1.6922691289799821</v>
      </c>
      <c r="L56">
        <f t="shared" si="8"/>
        <v>114838</v>
      </c>
      <c r="M56">
        <f t="shared" si="9"/>
        <v>59296</v>
      </c>
      <c r="N56">
        <f t="shared" si="10"/>
        <v>85773</v>
      </c>
      <c r="O56">
        <f t="shared" si="11"/>
        <v>55542</v>
      </c>
      <c r="Q56">
        <v>2471</v>
      </c>
      <c r="R56">
        <v>662</v>
      </c>
      <c r="T56">
        <v>-1237.1999999999971</v>
      </c>
      <c r="U56">
        <v>-25.600000000005821</v>
      </c>
      <c r="W56">
        <v>1347.6</v>
      </c>
      <c r="X56">
        <v>333.2</v>
      </c>
      <c r="AF56">
        <v>85773</v>
      </c>
      <c r="AG56">
        <v>1.6922691289799821</v>
      </c>
      <c r="AK56">
        <v>85773</v>
      </c>
      <c r="AL56">
        <v>1.6922691289799821</v>
      </c>
    </row>
    <row r="57" spans="2:38" x14ac:dyDescent="0.25">
      <c r="B57">
        <v>109888</v>
      </c>
      <c r="C57">
        <v>40147</v>
      </c>
      <c r="D57">
        <v>75109</v>
      </c>
      <c r="E57">
        <v>71586</v>
      </c>
      <c r="F57">
        <v>71910</v>
      </c>
      <c r="H57">
        <v>110878</v>
      </c>
      <c r="J57">
        <f t="shared" si="6"/>
        <v>73728</v>
      </c>
      <c r="K57">
        <f t="shared" si="7"/>
        <v>1.5038791232638888</v>
      </c>
      <c r="L57">
        <f t="shared" si="8"/>
        <v>109888</v>
      </c>
      <c r="M57">
        <f t="shared" si="9"/>
        <v>40147</v>
      </c>
      <c r="N57">
        <f t="shared" si="10"/>
        <v>73728</v>
      </c>
      <c r="O57">
        <f t="shared" si="11"/>
        <v>69741</v>
      </c>
      <c r="Q57">
        <v>2146</v>
      </c>
      <c r="R57">
        <v>-303</v>
      </c>
      <c r="T57">
        <v>-96.600000000005821</v>
      </c>
      <c r="U57">
        <v>215.19999999999709</v>
      </c>
      <c r="W57">
        <v>1261.4000000000001</v>
      </c>
      <c r="X57">
        <v>553.20000000000005</v>
      </c>
      <c r="AB57">
        <v>73728</v>
      </c>
      <c r="AC57">
        <v>1.5038791232638888</v>
      </c>
      <c r="AK57">
        <v>73728</v>
      </c>
      <c r="AL57">
        <v>1.5038791232638888</v>
      </c>
    </row>
    <row r="58" spans="2:38" x14ac:dyDescent="0.25">
      <c r="B58">
        <v>67151</v>
      </c>
      <c r="C58">
        <v>99090</v>
      </c>
      <c r="D58">
        <v>39713</v>
      </c>
      <c r="E58">
        <v>73681</v>
      </c>
      <c r="F58">
        <v>36905</v>
      </c>
      <c r="H58">
        <v>102130</v>
      </c>
      <c r="J58">
        <f t="shared" si="6"/>
        <v>63308</v>
      </c>
      <c r="K58">
        <f t="shared" si="7"/>
        <v>1.6132242370632464</v>
      </c>
      <c r="L58">
        <f t="shared" si="8"/>
        <v>99090</v>
      </c>
      <c r="M58">
        <f t="shared" si="9"/>
        <v>36905</v>
      </c>
      <c r="N58">
        <f t="shared" si="10"/>
        <v>63308</v>
      </c>
      <c r="O58">
        <f t="shared" si="11"/>
        <v>62185</v>
      </c>
      <c r="Q58">
        <v>-83</v>
      </c>
      <c r="R58">
        <v>0</v>
      </c>
      <c r="T58">
        <v>-578.19999999999709</v>
      </c>
      <c r="U58">
        <v>132.40000000000146</v>
      </c>
      <c r="W58">
        <v>2102.2000000000003</v>
      </c>
      <c r="X58">
        <v>363.20000000000005</v>
      </c>
      <c r="AF58">
        <v>63308</v>
      </c>
      <c r="AG58">
        <v>1.6132242370632464</v>
      </c>
      <c r="AK58">
        <v>63308</v>
      </c>
      <c r="AL58">
        <v>1.6132242370632464</v>
      </c>
    </row>
    <row r="59" spans="2:38" x14ac:dyDescent="0.25">
      <c r="B59">
        <v>93685</v>
      </c>
      <c r="C59">
        <v>47117</v>
      </c>
      <c r="D59">
        <v>5578</v>
      </c>
      <c r="E59">
        <v>79138</v>
      </c>
      <c r="F59">
        <v>56044</v>
      </c>
      <c r="H59">
        <v>68331</v>
      </c>
      <c r="J59">
        <f t="shared" si="6"/>
        <v>56312.4</v>
      </c>
      <c r="K59">
        <f t="shared" si="7"/>
        <v>1.2134272380505893</v>
      </c>
      <c r="L59">
        <f t="shared" si="8"/>
        <v>93685</v>
      </c>
      <c r="M59">
        <f t="shared" si="9"/>
        <v>5578</v>
      </c>
      <c r="N59">
        <f t="shared" si="10"/>
        <v>56312.4</v>
      </c>
      <c r="O59">
        <f t="shared" si="11"/>
        <v>88107</v>
      </c>
      <c r="Q59">
        <v>2157</v>
      </c>
      <c r="R59">
        <v>-1113</v>
      </c>
      <c r="T59">
        <v>52.200000000004366</v>
      </c>
      <c r="U59">
        <v>-135.40000000000146</v>
      </c>
      <c r="W59">
        <v>3308.6000000000004</v>
      </c>
      <c r="X59">
        <v>159.4</v>
      </c>
      <c r="Z59">
        <v>56312.4</v>
      </c>
      <c r="AA59">
        <v>1.2134272380505893</v>
      </c>
      <c r="AI59">
        <v>56312.4</v>
      </c>
      <c r="AJ59">
        <v>1.2134272380505893</v>
      </c>
    </row>
    <row r="60" spans="2:38" x14ac:dyDescent="0.25">
      <c r="B60">
        <v>114979</v>
      </c>
      <c r="C60">
        <v>107832</v>
      </c>
      <c r="D60">
        <v>45165</v>
      </c>
      <c r="E60">
        <v>16423</v>
      </c>
      <c r="F60">
        <v>64900</v>
      </c>
      <c r="H60">
        <v>79699</v>
      </c>
      <c r="J60">
        <f t="shared" si="6"/>
        <v>69859.8</v>
      </c>
      <c r="K60">
        <f t="shared" si="7"/>
        <v>1.1408420865791198</v>
      </c>
      <c r="L60">
        <f t="shared" si="8"/>
        <v>114979</v>
      </c>
      <c r="M60">
        <f t="shared" si="9"/>
        <v>16423</v>
      </c>
      <c r="N60">
        <f t="shared" si="10"/>
        <v>69859.8</v>
      </c>
      <c r="O60">
        <f t="shared" si="11"/>
        <v>98556</v>
      </c>
      <c r="Q60">
        <v>-620</v>
      </c>
      <c r="R60">
        <v>323</v>
      </c>
      <c r="T60">
        <v>-791.39999999999418</v>
      </c>
      <c r="U60">
        <v>161.19999999999709</v>
      </c>
      <c r="W60">
        <v>1348.6</v>
      </c>
      <c r="X60">
        <v>163.19999999999999</v>
      </c>
      <c r="AB60">
        <v>69859.8</v>
      </c>
      <c r="AC60">
        <v>1.1408420865791198</v>
      </c>
      <c r="AI60">
        <v>69859.8</v>
      </c>
      <c r="AJ60">
        <v>1.1408420865791198</v>
      </c>
    </row>
    <row r="61" spans="2:38" x14ac:dyDescent="0.25">
      <c r="B61">
        <v>106575</v>
      </c>
      <c r="C61">
        <v>13057</v>
      </c>
      <c r="D61">
        <v>22227</v>
      </c>
      <c r="E61">
        <v>21804</v>
      </c>
      <c r="F61">
        <v>82155</v>
      </c>
      <c r="H61">
        <v>49836</v>
      </c>
      <c r="J61">
        <f t="shared" si="6"/>
        <v>49163.6</v>
      </c>
      <c r="K61">
        <f t="shared" si="7"/>
        <v>1.0136767852638944</v>
      </c>
      <c r="L61">
        <f t="shared" si="8"/>
        <v>106575</v>
      </c>
      <c r="M61">
        <f t="shared" si="9"/>
        <v>13057</v>
      </c>
      <c r="N61">
        <f t="shared" si="10"/>
        <v>49163.6</v>
      </c>
      <c r="O61">
        <f t="shared" si="11"/>
        <v>93518</v>
      </c>
      <c r="Q61">
        <v>-2316</v>
      </c>
      <c r="R61">
        <v>-551</v>
      </c>
      <c r="T61">
        <v>-1832.2000000000044</v>
      </c>
      <c r="U61">
        <v>47.19999999999709</v>
      </c>
      <c r="W61">
        <v>2317.4</v>
      </c>
      <c r="X61">
        <v>234.4</v>
      </c>
      <c r="Z61">
        <v>49163.6</v>
      </c>
      <c r="AA61">
        <v>1.0136767852638944</v>
      </c>
      <c r="AI61">
        <v>49163.6</v>
      </c>
      <c r="AJ61">
        <v>1.0136767852638944</v>
      </c>
    </row>
    <row r="62" spans="2:38" x14ac:dyDescent="0.25">
      <c r="B62">
        <v>12525</v>
      </c>
      <c r="C62">
        <v>64587</v>
      </c>
      <c r="D62">
        <v>6741</v>
      </c>
      <c r="E62">
        <v>39588</v>
      </c>
      <c r="F62">
        <v>115989</v>
      </c>
      <c r="H62">
        <v>109738</v>
      </c>
      <c r="J62">
        <f t="shared" si="6"/>
        <v>47886</v>
      </c>
      <c r="K62">
        <f t="shared" si="7"/>
        <v>2.2916510044689469</v>
      </c>
      <c r="L62">
        <f t="shared" si="8"/>
        <v>115989</v>
      </c>
      <c r="M62">
        <f t="shared" si="9"/>
        <v>6741</v>
      </c>
      <c r="N62">
        <f t="shared" si="10"/>
        <v>47886</v>
      </c>
      <c r="O62">
        <f t="shared" si="11"/>
        <v>109248</v>
      </c>
      <c r="Q62">
        <v>1129</v>
      </c>
      <c r="R62">
        <v>469</v>
      </c>
      <c r="T62">
        <v>-772.80000000000291</v>
      </c>
      <c r="U62">
        <v>-168.19999999999709</v>
      </c>
      <c r="W62">
        <v>1159.1999999999998</v>
      </c>
      <c r="X62">
        <v>176.6</v>
      </c>
      <c r="AD62">
        <v>47886</v>
      </c>
      <c r="AE62">
        <v>2.2916510044689469</v>
      </c>
      <c r="AK62">
        <v>47886</v>
      </c>
      <c r="AL62">
        <v>2.2916510044689469</v>
      </c>
    </row>
    <row r="63" spans="2:38" x14ac:dyDescent="0.25">
      <c r="B63">
        <v>25672</v>
      </c>
      <c r="C63">
        <v>73597</v>
      </c>
      <c r="D63">
        <v>61499</v>
      </c>
      <c r="E63">
        <v>109182</v>
      </c>
      <c r="F63">
        <v>10894</v>
      </c>
      <c r="H63">
        <v>94567</v>
      </c>
      <c r="J63">
        <f t="shared" si="6"/>
        <v>56168.800000000003</v>
      </c>
      <c r="K63">
        <f t="shared" si="7"/>
        <v>1.6836215122986427</v>
      </c>
      <c r="L63">
        <f t="shared" si="8"/>
        <v>109182</v>
      </c>
      <c r="M63">
        <f t="shared" si="9"/>
        <v>10894</v>
      </c>
      <c r="N63">
        <f t="shared" si="10"/>
        <v>56168.800000000003</v>
      </c>
      <c r="O63">
        <f t="shared" si="11"/>
        <v>98288</v>
      </c>
      <c r="Q63">
        <v>-1619</v>
      </c>
      <c r="R63">
        <v>250</v>
      </c>
      <c r="T63">
        <v>1015.6000000000058</v>
      </c>
      <c r="U63">
        <v>416</v>
      </c>
      <c r="W63">
        <v>1479.6</v>
      </c>
      <c r="X63">
        <v>416</v>
      </c>
      <c r="AD63">
        <v>56168.800000000003</v>
      </c>
      <c r="AE63">
        <v>1.6836215122986427</v>
      </c>
      <c r="AK63">
        <v>56168.800000000003</v>
      </c>
      <c r="AL63">
        <v>1.6836215122986427</v>
      </c>
    </row>
    <row r="64" spans="2:38" x14ac:dyDescent="0.25">
      <c r="B64">
        <v>114514</v>
      </c>
      <c r="C64">
        <v>100217</v>
      </c>
      <c r="D64">
        <v>62747</v>
      </c>
      <c r="E64">
        <v>8426</v>
      </c>
      <c r="F64">
        <v>120069</v>
      </c>
      <c r="H64">
        <v>109889</v>
      </c>
      <c r="J64">
        <f t="shared" si="6"/>
        <v>81194.600000000006</v>
      </c>
      <c r="K64">
        <f t="shared" si="7"/>
        <v>1.3534028125023092</v>
      </c>
      <c r="L64">
        <f t="shared" si="8"/>
        <v>120069</v>
      </c>
      <c r="M64">
        <f t="shared" si="9"/>
        <v>8426</v>
      </c>
      <c r="N64">
        <f t="shared" si="10"/>
        <v>81194.600000000006</v>
      </c>
      <c r="O64">
        <f t="shared" si="11"/>
        <v>111643</v>
      </c>
      <c r="Q64">
        <v>-811</v>
      </c>
      <c r="R64">
        <v>-2</v>
      </c>
      <c r="T64">
        <v>974</v>
      </c>
      <c r="U64">
        <v>165.40000000000873</v>
      </c>
      <c r="W64">
        <v>1526</v>
      </c>
      <c r="X64">
        <v>281</v>
      </c>
      <c r="AB64">
        <v>81194.600000000006</v>
      </c>
      <c r="AC64">
        <v>1.3534028125023092</v>
      </c>
      <c r="AK64">
        <v>81194.600000000006</v>
      </c>
      <c r="AL64">
        <v>1.3534028125023092</v>
      </c>
    </row>
    <row r="65" spans="2:38" x14ac:dyDescent="0.25">
      <c r="B65">
        <v>72361</v>
      </c>
      <c r="C65">
        <v>28943</v>
      </c>
      <c r="D65">
        <v>69157</v>
      </c>
      <c r="E65">
        <v>5710</v>
      </c>
      <c r="F65">
        <v>50036</v>
      </c>
      <c r="H65">
        <v>94215</v>
      </c>
      <c r="J65">
        <f t="shared" si="6"/>
        <v>45241.4</v>
      </c>
      <c r="K65">
        <f t="shared" si="7"/>
        <v>2.0824952366637635</v>
      </c>
      <c r="L65">
        <f t="shared" si="8"/>
        <v>72361</v>
      </c>
      <c r="M65">
        <f t="shared" si="9"/>
        <v>5710</v>
      </c>
      <c r="N65">
        <f t="shared" si="10"/>
        <v>45241.4</v>
      </c>
      <c r="O65">
        <f t="shared" si="11"/>
        <v>66651</v>
      </c>
      <c r="Q65">
        <v>1350</v>
      </c>
      <c r="R65">
        <v>510</v>
      </c>
      <c r="T65">
        <v>1035.2000000000044</v>
      </c>
      <c r="U65">
        <v>-13.19999999999709</v>
      </c>
      <c r="W65">
        <v>1690.7999999999997</v>
      </c>
      <c r="X65">
        <v>107.2</v>
      </c>
      <c r="AD65">
        <v>45241.4</v>
      </c>
      <c r="AE65">
        <v>2.0824952366637635</v>
      </c>
      <c r="AK65">
        <v>45241.4</v>
      </c>
      <c r="AL65">
        <v>2.0824952366637635</v>
      </c>
    </row>
    <row r="66" spans="2:38" x14ac:dyDescent="0.25">
      <c r="B66">
        <v>7389</v>
      </c>
      <c r="C66">
        <v>58234</v>
      </c>
      <c r="D66">
        <v>62443</v>
      </c>
      <c r="E66">
        <v>39273</v>
      </c>
      <c r="F66">
        <v>15416</v>
      </c>
      <c r="H66">
        <v>85455</v>
      </c>
      <c r="J66">
        <f t="shared" ref="J66:J101" si="12">AVERAGE(B66:F66)</f>
        <v>36551</v>
      </c>
      <c r="K66">
        <f t="shared" ref="K66:K97" si="13">H66/J66</f>
        <v>2.3379661295176604</v>
      </c>
      <c r="L66">
        <f t="shared" ref="L66:L101" si="14">MAX(B66:F66)</f>
        <v>62443</v>
      </c>
      <c r="M66">
        <f t="shared" ref="M66:M101" si="15">MIN(B66:F66)</f>
        <v>7389</v>
      </c>
      <c r="N66">
        <f t="shared" ref="N66:N101" si="16">AVERAGE(B66:F66)</f>
        <v>36551</v>
      </c>
      <c r="O66">
        <f t="shared" ref="O66:O101" si="17">L66-M66</f>
        <v>55054</v>
      </c>
      <c r="Q66">
        <v>-1752</v>
      </c>
      <c r="R66">
        <v>1089</v>
      </c>
      <c r="T66">
        <v>241.40000000000146</v>
      </c>
      <c r="U66">
        <v>-20</v>
      </c>
      <c r="W66">
        <v>2200.1999999999998</v>
      </c>
      <c r="X66">
        <v>159.60000000000002</v>
      </c>
      <c r="AD66">
        <v>36551</v>
      </c>
      <c r="AE66">
        <v>2.3379661295176604</v>
      </c>
      <c r="AK66">
        <v>36551</v>
      </c>
      <c r="AL66">
        <v>2.3379661295176604</v>
      </c>
    </row>
    <row r="67" spans="2:38" x14ac:dyDescent="0.25">
      <c r="B67">
        <v>97098</v>
      </c>
      <c r="C67">
        <v>85481</v>
      </c>
      <c r="D67">
        <v>98204</v>
      </c>
      <c r="E67">
        <v>15547</v>
      </c>
      <c r="F67">
        <v>49027</v>
      </c>
      <c r="H67">
        <v>123547</v>
      </c>
      <c r="J67">
        <f t="shared" si="12"/>
        <v>69071.399999999994</v>
      </c>
      <c r="K67">
        <f t="shared" si="13"/>
        <v>1.7886853314106854</v>
      </c>
      <c r="L67">
        <f t="shared" si="14"/>
        <v>98204</v>
      </c>
      <c r="M67">
        <f t="shared" si="15"/>
        <v>15547</v>
      </c>
      <c r="N67">
        <f t="shared" si="16"/>
        <v>69071.399999999994</v>
      </c>
      <c r="O67">
        <f t="shared" si="17"/>
        <v>82657</v>
      </c>
      <c r="Q67">
        <v>2884</v>
      </c>
      <c r="R67">
        <v>-98</v>
      </c>
      <c r="T67">
        <v>1150.7999999999884</v>
      </c>
      <c r="U67">
        <v>-241.60000000000582</v>
      </c>
      <c r="W67">
        <v>1673.2</v>
      </c>
      <c r="X67">
        <v>257.2</v>
      </c>
      <c r="AF67">
        <v>69071.399999999994</v>
      </c>
      <c r="AG67">
        <v>1.7886853314106854</v>
      </c>
      <c r="AK67">
        <v>69071.399999999994</v>
      </c>
      <c r="AL67">
        <v>1.7886853314106854</v>
      </c>
    </row>
    <row r="68" spans="2:38" x14ac:dyDescent="0.25">
      <c r="B68">
        <v>15181</v>
      </c>
      <c r="C68">
        <v>3441</v>
      </c>
      <c r="D68">
        <v>80933</v>
      </c>
      <c r="E68">
        <v>114545</v>
      </c>
      <c r="F68">
        <v>114669</v>
      </c>
      <c r="H68">
        <v>85538</v>
      </c>
      <c r="J68">
        <f t="shared" si="12"/>
        <v>65753.8</v>
      </c>
      <c r="K68">
        <f t="shared" si="13"/>
        <v>1.3008829907929276</v>
      </c>
      <c r="L68">
        <f t="shared" si="14"/>
        <v>114669</v>
      </c>
      <c r="M68">
        <f t="shared" si="15"/>
        <v>3441</v>
      </c>
      <c r="N68">
        <f t="shared" si="16"/>
        <v>65753.8</v>
      </c>
      <c r="O68">
        <f t="shared" si="17"/>
        <v>111228</v>
      </c>
      <c r="Q68">
        <v>-4990</v>
      </c>
      <c r="R68">
        <v>122</v>
      </c>
      <c r="T68">
        <v>342.40000000000146</v>
      </c>
      <c r="U68">
        <v>-297</v>
      </c>
      <c r="W68">
        <v>849.99999999999989</v>
      </c>
      <c r="X68">
        <v>349</v>
      </c>
      <c r="AB68">
        <v>65753.8</v>
      </c>
      <c r="AC68">
        <v>1.3008829907929276</v>
      </c>
      <c r="AK68">
        <v>65753.8</v>
      </c>
      <c r="AL68">
        <v>1.3008829907929276</v>
      </c>
    </row>
    <row r="69" spans="2:38" x14ac:dyDescent="0.25">
      <c r="B69">
        <v>76090</v>
      </c>
      <c r="C69">
        <v>81945</v>
      </c>
      <c r="D69">
        <v>109287</v>
      </c>
      <c r="E69">
        <v>96242</v>
      </c>
      <c r="F69">
        <v>118120</v>
      </c>
      <c r="H69">
        <v>107897</v>
      </c>
      <c r="J69">
        <f t="shared" si="12"/>
        <v>96336.8</v>
      </c>
      <c r="K69">
        <f t="shared" si="13"/>
        <v>1.1199977578661529</v>
      </c>
      <c r="L69">
        <f t="shared" si="14"/>
        <v>118120</v>
      </c>
      <c r="M69">
        <f t="shared" si="15"/>
        <v>76090</v>
      </c>
      <c r="N69">
        <f t="shared" si="16"/>
        <v>96336.8</v>
      </c>
      <c r="O69">
        <f t="shared" si="17"/>
        <v>42030</v>
      </c>
      <c r="Q69">
        <v>518</v>
      </c>
      <c r="R69">
        <v>0</v>
      </c>
      <c r="T69">
        <v>-1202.1999999999971</v>
      </c>
      <c r="U69">
        <v>159.60000000000582</v>
      </c>
      <c r="W69">
        <v>2054.6</v>
      </c>
      <c r="X69">
        <v>292.40000000000003</v>
      </c>
      <c r="AB69">
        <v>96336.8</v>
      </c>
      <c r="AC69">
        <v>1.1199977578661529</v>
      </c>
      <c r="AI69">
        <v>96336.8</v>
      </c>
      <c r="AJ69">
        <v>1.1199977578661529</v>
      </c>
    </row>
    <row r="70" spans="2:38" x14ac:dyDescent="0.25">
      <c r="B70">
        <v>75646</v>
      </c>
      <c r="C70">
        <v>76404</v>
      </c>
      <c r="D70">
        <v>5589</v>
      </c>
      <c r="E70">
        <v>83659</v>
      </c>
      <c r="F70">
        <v>79088</v>
      </c>
      <c r="H70">
        <v>80708</v>
      </c>
      <c r="J70">
        <f t="shared" si="12"/>
        <v>64077.2</v>
      </c>
      <c r="K70">
        <f t="shared" si="13"/>
        <v>1.2595431760438971</v>
      </c>
      <c r="L70">
        <f t="shared" si="14"/>
        <v>83659</v>
      </c>
      <c r="M70">
        <f t="shared" si="15"/>
        <v>5589</v>
      </c>
      <c r="N70">
        <f t="shared" si="16"/>
        <v>64077.2</v>
      </c>
      <c r="O70">
        <f t="shared" si="17"/>
        <v>78070</v>
      </c>
      <c r="Q70">
        <v>-5884</v>
      </c>
      <c r="R70">
        <v>629</v>
      </c>
      <c r="T70">
        <v>-1383.4000000000015</v>
      </c>
      <c r="U70">
        <v>-227.60000000000582</v>
      </c>
      <c r="W70">
        <v>2022.6</v>
      </c>
      <c r="X70">
        <v>234</v>
      </c>
      <c r="AB70">
        <v>64077.2</v>
      </c>
      <c r="AC70">
        <v>1.2595431760438971</v>
      </c>
      <c r="AI70">
        <v>64077.2</v>
      </c>
      <c r="AJ70">
        <v>1.2595431760438971</v>
      </c>
    </row>
    <row r="71" spans="2:38" x14ac:dyDescent="0.25">
      <c r="B71">
        <v>55185</v>
      </c>
      <c r="C71">
        <v>39917</v>
      </c>
      <c r="D71">
        <v>3499</v>
      </c>
      <c r="E71">
        <v>42731</v>
      </c>
      <c r="F71">
        <v>64513</v>
      </c>
      <c r="H71">
        <v>45639</v>
      </c>
      <c r="J71">
        <f t="shared" si="12"/>
        <v>41169</v>
      </c>
      <c r="K71">
        <f t="shared" si="13"/>
        <v>1.1085768417984405</v>
      </c>
      <c r="L71">
        <f t="shared" si="14"/>
        <v>64513</v>
      </c>
      <c r="M71">
        <f t="shared" si="15"/>
        <v>3499</v>
      </c>
      <c r="N71">
        <f t="shared" si="16"/>
        <v>41169</v>
      </c>
      <c r="O71">
        <f t="shared" si="17"/>
        <v>61014</v>
      </c>
      <c r="Q71">
        <v>1605</v>
      </c>
      <c r="R71">
        <v>-3</v>
      </c>
      <c r="T71">
        <v>283.80000000000291</v>
      </c>
      <c r="U71">
        <v>-250.80000000000291</v>
      </c>
      <c r="W71">
        <v>1223.4000000000001</v>
      </c>
      <c r="X71">
        <v>316.8</v>
      </c>
      <c r="Z71">
        <v>41169</v>
      </c>
      <c r="AA71">
        <v>1.1085768417984405</v>
      </c>
      <c r="AI71">
        <v>41169</v>
      </c>
      <c r="AJ71">
        <v>1.1085768417984405</v>
      </c>
    </row>
    <row r="72" spans="2:38" x14ac:dyDescent="0.25">
      <c r="B72">
        <v>64247</v>
      </c>
      <c r="C72">
        <v>63334</v>
      </c>
      <c r="D72">
        <v>45700</v>
      </c>
      <c r="E72">
        <v>5613</v>
      </c>
      <c r="F72">
        <v>17988</v>
      </c>
      <c r="H72">
        <v>80631</v>
      </c>
      <c r="J72">
        <f t="shared" si="12"/>
        <v>39376.400000000001</v>
      </c>
      <c r="K72">
        <f t="shared" si="13"/>
        <v>2.0476986215093302</v>
      </c>
      <c r="L72">
        <f t="shared" si="14"/>
        <v>64247</v>
      </c>
      <c r="M72">
        <f t="shared" si="15"/>
        <v>5613</v>
      </c>
      <c r="N72">
        <f t="shared" si="16"/>
        <v>39376.400000000001</v>
      </c>
      <c r="O72">
        <f t="shared" si="17"/>
        <v>58634</v>
      </c>
      <c r="Q72">
        <v>-1041</v>
      </c>
      <c r="R72">
        <v>119</v>
      </c>
      <c r="T72">
        <v>-180.40000000000146</v>
      </c>
      <c r="U72">
        <v>26</v>
      </c>
      <c r="W72">
        <v>836.4</v>
      </c>
      <c r="X72">
        <v>443.20000000000005</v>
      </c>
      <c r="AD72">
        <v>39376.400000000001</v>
      </c>
      <c r="AE72">
        <v>2.0476986215093302</v>
      </c>
      <c r="AK72">
        <v>39376.400000000001</v>
      </c>
      <c r="AL72">
        <v>2.0476986215093302</v>
      </c>
    </row>
    <row r="73" spans="2:38" x14ac:dyDescent="0.25">
      <c r="B73">
        <v>117372</v>
      </c>
      <c r="C73">
        <v>21858</v>
      </c>
      <c r="D73">
        <v>94033</v>
      </c>
      <c r="E73">
        <v>15911</v>
      </c>
      <c r="F73">
        <v>116085</v>
      </c>
      <c r="H73">
        <v>101944</v>
      </c>
      <c r="J73">
        <f t="shared" si="12"/>
        <v>73051.8</v>
      </c>
      <c r="K73">
        <f t="shared" si="13"/>
        <v>1.3955029171081341</v>
      </c>
      <c r="L73">
        <f t="shared" si="14"/>
        <v>117372</v>
      </c>
      <c r="M73">
        <f t="shared" si="15"/>
        <v>15911</v>
      </c>
      <c r="N73">
        <f t="shared" si="16"/>
        <v>73051.8</v>
      </c>
      <c r="O73">
        <f t="shared" si="17"/>
        <v>101461</v>
      </c>
      <c r="Q73">
        <v>-1007</v>
      </c>
      <c r="R73">
        <v>0</v>
      </c>
      <c r="T73">
        <v>1072.1999999999971</v>
      </c>
      <c r="U73">
        <v>-79.80000000000291</v>
      </c>
      <c r="W73">
        <v>2733</v>
      </c>
      <c r="X73">
        <v>389</v>
      </c>
      <c r="AB73">
        <v>73051.8</v>
      </c>
      <c r="AC73">
        <v>1.3955029171081341</v>
      </c>
      <c r="AK73">
        <v>73051.8</v>
      </c>
      <c r="AL73">
        <v>1.3955029171081341</v>
      </c>
    </row>
    <row r="74" spans="2:38" x14ac:dyDescent="0.25">
      <c r="B74">
        <v>12717</v>
      </c>
      <c r="C74">
        <v>3219</v>
      </c>
      <c r="D74">
        <v>76916</v>
      </c>
      <c r="E74">
        <v>16560</v>
      </c>
      <c r="F74">
        <v>52545</v>
      </c>
      <c r="H74">
        <v>57348</v>
      </c>
      <c r="J74">
        <f t="shared" si="12"/>
        <v>32391.4</v>
      </c>
      <c r="K74">
        <f t="shared" si="13"/>
        <v>1.7704699395518564</v>
      </c>
      <c r="L74">
        <f t="shared" si="14"/>
        <v>76916</v>
      </c>
      <c r="M74">
        <f t="shared" si="15"/>
        <v>3219</v>
      </c>
      <c r="N74">
        <f t="shared" si="16"/>
        <v>32391.4</v>
      </c>
      <c r="O74">
        <f t="shared" si="17"/>
        <v>73697</v>
      </c>
      <c r="Q74">
        <v>153</v>
      </c>
      <c r="R74">
        <v>-522</v>
      </c>
      <c r="T74">
        <v>534.40000000000146</v>
      </c>
      <c r="U74">
        <v>-79.599999999998545</v>
      </c>
      <c r="W74">
        <v>3254</v>
      </c>
      <c r="X74">
        <v>581.6</v>
      </c>
      <c r="AD74">
        <v>32391.4</v>
      </c>
      <c r="AE74">
        <v>1.7704699395518564</v>
      </c>
      <c r="AK74">
        <v>32391.4</v>
      </c>
      <c r="AL74">
        <v>1.7704699395518564</v>
      </c>
    </row>
    <row r="75" spans="2:38" x14ac:dyDescent="0.25">
      <c r="B75">
        <v>117751</v>
      </c>
      <c r="C75">
        <v>18347</v>
      </c>
      <c r="D75">
        <v>59661</v>
      </c>
      <c r="E75">
        <v>113305</v>
      </c>
      <c r="F75">
        <v>51612</v>
      </c>
      <c r="H75">
        <v>128975</v>
      </c>
      <c r="J75">
        <f t="shared" si="12"/>
        <v>72135.199999999997</v>
      </c>
      <c r="K75">
        <f t="shared" si="13"/>
        <v>1.7879620490412449</v>
      </c>
      <c r="L75">
        <f t="shared" si="14"/>
        <v>117751</v>
      </c>
      <c r="M75">
        <f t="shared" si="15"/>
        <v>18347</v>
      </c>
      <c r="N75">
        <f t="shared" si="16"/>
        <v>72135.199999999997</v>
      </c>
      <c r="O75">
        <f t="shared" si="17"/>
        <v>99404</v>
      </c>
      <c r="Q75">
        <v>2900</v>
      </c>
      <c r="R75">
        <v>1068</v>
      </c>
      <c r="T75">
        <v>-1886.1999999999971</v>
      </c>
      <c r="U75">
        <v>-58.19999999999709</v>
      </c>
      <c r="W75">
        <v>2957.4</v>
      </c>
      <c r="X75">
        <v>249</v>
      </c>
      <c r="AF75">
        <v>72135.199999999997</v>
      </c>
      <c r="AG75">
        <v>1.7879620490412449</v>
      </c>
      <c r="AK75">
        <v>72135.199999999997</v>
      </c>
      <c r="AL75">
        <v>1.7879620490412449</v>
      </c>
    </row>
    <row r="76" spans="2:38" x14ac:dyDescent="0.25">
      <c r="B76">
        <v>2389</v>
      </c>
      <c r="C76">
        <v>102965</v>
      </c>
      <c r="D76">
        <v>102356</v>
      </c>
      <c r="E76">
        <v>28858</v>
      </c>
      <c r="F76">
        <v>108976</v>
      </c>
      <c r="H76">
        <v>111956</v>
      </c>
      <c r="J76">
        <f t="shared" si="12"/>
        <v>69108.800000000003</v>
      </c>
      <c r="K76">
        <f t="shared" si="13"/>
        <v>1.6199962956960618</v>
      </c>
      <c r="L76">
        <f t="shared" si="14"/>
        <v>108976</v>
      </c>
      <c r="M76">
        <f t="shared" si="15"/>
        <v>2389</v>
      </c>
      <c r="N76">
        <f t="shared" si="16"/>
        <v>69108.800000000003</v>
      </c>
      <c r="O76">
        <f t="shared" si="17"/>
        <v>106587</v>
      </c>
      <c r="Q76">
        <v>1502</v>
      </c>
      <c r="R76">
        <v>-218</v>
      </c>
      <c r="T76">
        <v>843.80000000000291</v>
      </c>
      <c r="U76">
        <v>17.400000000008731</v>
      </c>
      <c r="W76">
        <v>1629</v>
      </c>
      <c r="X76">
        <v>135</v>
      </c>
      <c r="AF76">
        <v>69108.800000000003</v>
      </c>
      <c r="AG76">
        <v>1.6199962956960618</v>
      </c>
      <c r="AK76">
        <v>69108.800000000003</v>
      </c>
      <c r="AL76">
        <v>1.6199962956960618</v>
      </c>
    </row>
    <row r="77" spans="2:38" x14ac:dyDescent="0.25">
      <c r="B77">
        <v>58879</v>
      </c>
      <c r="C77">
        <v>51662</v>
      </c>
      <c r="D77">
        <v>71107</v>
      </c>
      <c r="E77">
        <v>69166</v>
      </c>
      <c r="F77">
        <v>74431</v>
      </c>
      <c r="H77">
        <v>80965</v>
      </c>
      <c r="J77">
        <f t="shared" si="12"/>
        <v>65049</v>
      </c>
      <c r="K77">
        <f t="shared" si="13"/>
        <v>1.2446770895786254</v>
      </c>
      <c r="L77">
        <f t="shared" si="14"/>
        <v>74431</v>
      </c>
      <c r="M77">
        <f t="shared" si="15"/>
        <v>51662</v>
      </c>
      <c r="N77">
        <f t="shared" si="16"/>
        <v>65049</v>
      </c>
      <c r="O77">
        <f t="shared" si="17"/>
        <v>22769</v>
      </c>
      <c r="Q77">
        <v>31</v>
      </c>
      <c r="R77">
        <v>-139</v>
      </c>
      <c r="T77">
        <v>670.80000000000291</v>
      </c>
      <c r="U77">
        <v>536.59999999999854</v>
      </c>
      <c r="W77">
        <v>1909.6</v>
      </c>
      <c r="X77">
        <v>543</v>
      </c>
      <c r="AB77">
        <v>65049</v>
      </c>
      <c r="AC77">
        <v>1.2446770895786254</v>
      </c>
      <c r="AI77">
        <v>65049</v>
      </c>
      <c r="AJ77">
        <v>1.2446770895786254</v>
      </c>
    </row>
    <row r="78" spans="2:38" x14ac:dyDescent="0.25">
      <c r="B78">
        <v>119940</v>
      </c>
      <c r="C78">
        <v>27602</v>
      </c>
      <c r="D78">
        <v>15850</v>
      </c>
      <c r="E78">
        <v>79503</v>
      </c>
      <c r="F78">
        <v>48680</v>
      </c>
      <c r="H78">
        <v>95709</v>
      </c>
      <c r="J78">
        <f t="shared" si="12"/>
        <v>58315</v>
      </c>
      <c r="K78">
        <f t="shared" si="13"/>
        <v>1.6412415330532453</v>
      </c>
      <c r="L78">
        <f t="shared" si="14"/>
        <v>119940</v>
      </c>
      <c r="M78">
        <f t="shared" si="15"/>
        <v>15850</v>
      </c>
      <c r="N78">
        <f t="shared" si="16"/>
        <v>58315</v>
      </c>
      <c r="O78">
        <f t="shared" si="17"/>
        <v>104090</v>
      </c>
      <c r="Q78">
        <v>1737</v>
      </c>
      <c r="R78">
        <v>-125</v>
      </c>
      <c r="T78">
        <v>-134.59999999999854</v>
      </c>
      <c r="U78">
        <v>-367</v>
      </c>
      <c r="W78">
        <v>2533.4</v>
      </c>
      <c r="X78">
        <v>367</v>
      </c>
      <c r="AD78">
        <v>58315</v>
      </c>
      <c r="AE78">
        <v>1.6412415330532453</v>
      </c>
      <c r="AK78">
        <v>58315</v>
      </c>
      <c r="AL78">
        <v>1.6412415330532453</v>
      </c>
    </row>
    <row r="79" spans="2:38" x14ac:dyDescent="0.25">
      <c r="B79">
        <v>82081</v>
      </c>
      <c r="C79">
        <v>100381</v>
      </c>
      <c r="D79">
        <v>47767</v>
      </c>
      <c r="E79">
        <v>106814</v>
      </c>
      <c r="F79">
        <v>16461</v>
      </c>
      <c r="H79">
        <v>76441</v>
      </c>
      <c r="J79">
        <f t="shared" si="12"/>
        <v>70700.800000000003</v>
      </c>
      <c r="K79">
        <f t="shared" si="13"/>
        <v>1.0811900289671403</v>
      </c>
      <c r="L79">
        <f t="shared" si="14"/>
        <v>106814</v>
      </c>
      <c r="M79">
        <f t="shared" si="15"/>
        <v>16461</v>
      </c>
      <c r="N79">
        <f t="shared" si="16"/>
        <v>70700.800000000003</v>
      </c>
      <c r="O79">
        <f t="shared" si="17"/>
        <v>90353</v>
      </c>
      <c r="Q79">
        <v>919</v>
      </c>
      <c r="R79">
        <v>0</v>
      </c>
      <c r="T79">
        <v>-4083.1999999999971</v>
      </c>
      <c r="U79">
        <v>-73.599999999991269</v>
      </c>
      <c r="W79">
        <v>4083.2</v>
      </c>
      <c r="X79">
        <v>303.2</v>
      </c>
      <c r="AB79">
        <v>70700.800000000003</v>
      </c>
      <c r="AC79">
        <v>1.0811900289671403</v>
      </c>
      <c r="AI79">
        <v>70700.800000000003</v>
      </c>
      <c r="AJ79">
        <v>1.0811900289671403</v>
      </c>
    </row>
    <row r="80" spans="2:38" x14ac:dyDescent="0.25">
      <c r="B80">
        <v>80562</v>
      </c>
      <c r="C80">
        <v>9206</v>
      </c>
      <c r="D80">
        <v>5306</v>
      </c>
      <c r="E80">
        <v>33607</v>
      </c>
      <c r="F80">
        <v>79285</v>
      </c>
      <c r="H80">
        <v>63637</v>
      </c>
      <c r="J80">
        <f t="shared" si="12"/>
        <v>41593.199999999997</v>
      </c>
      <c r="K80">
        <f t="shared" si="13"/>
        <v>1.5299856707346393</v>
      </c>
      <c r="L80">
        <f t="shared" si="14"/>
        <v>80562</v>
      </c>
      <c r="M80">
        <f t="shared" si="15"/>
        <v>5306</v>
      </c>
      <c r="N80">
        <f t="shared" si="16"/>
        <v>41593.199999999997</v>
      </c>
      <c r="O80">
        <f t="shared" si="17"/>
        <v>75256</v>
      </c>
      <c r="Q80">
        <v>-692</v>
      </c>
      <c r="R80">
        <v>538</v>
      </c>
      <c r="T80">
        <v>-374.40000000000146</v>
      </c>
      <c r="U80">
        <v>-86.200000000004366</v>
      </c>
      <c r="W80">
        <v>2734</v>
      </c>
      <c r="X80">
        <v>350.6</v>
      </c>
      <c r="AD80">
        <v>41593.199999999997</v>
      </c>
      <c r="AE80">
        <v>1.5299856707346393</v>
      </c>
      <c r="AK80">
        <v>41593.199999999997</v>
      </c>
      <c r="AL80">
        <v>1.5299856707346393</v>
      </c>
    </row>
    <row r="81" spans="2:38" x14ac:dyDescent="0.25">
      <c r="B81">
        <v>49008</v>
      </c>
      <c r="C81">
        <v>25797</v>
      </c>
      <c r="D81">
        <v>32744</v>
      </c>
      <c r="E81">
        <v>88484</v>
      </c>
      <c r="F81">
        <v>12983</v>
      </c>
      <c r="H81">
        <v>55872</v>
      </c>
      <c r="J81">
        <f t="shared" si="12"/>
        <v>41803.199999999997</v>
      </c>
      <c r="K81">
        <f t="shared" si="13"/>
        <v>1.3365483982087496</v>
      </c>
      <c r="L81">
        <f t="shared" si="14"/>
        <v>88484</v>
      </c>
      <c r="M81">
        <f t="shared" si="15"/>
        <v>12983</v>
      </c>
      <c r="N81">
        <f t="shared" si="16"/>
        <v>41803.199999999997</v>
      </c>
      <c r="O81">
        <f t="shared" si="17"/>
        <v>75501</v>
      </c>
      <c r="Q81">
        <v>-5505</v>
      </c>
      <c r="R81">
        <v>-445</v>
      </c>
      <c r="T81">
        <v>-3337.8000000000029</v>
      </c>
      <c r="U81">
        <v>-142.60000000000582</v>
      </c>
      <c r="W81">
        <v>3337.8</v>
      </c>
      <c r="X81">
        <v>241.8</v>
      </c>
      <c r="Z81">
        <v>41803.199999999997</v>
      </c>
      <c r="AA81">
        <v>1.3365483982087496</v>
      </c>
      <c r="AK81">
        <v>41803.199999999997</v>
      </c>
      <c r="AL81">
        <v>1.3365483982087496</v>
      </c>
    </row>
    <row r="82" spans="2:38" x14ac:dyDescent="0.25">
      <c r="B82">
        <v>112430</v>
      </c>
      <c r="C82">
        <v>26789</v>
      </c>
      <c r="D82">
        <v>112498</v>
      </c>
      <c r="E82">
        <v>83623</v>
      </c>
      <c r="F82">
        <v>76888</v>
      </c>
      <c r="H82">
        <v>127496</v>
      </c>
      <c r="J82">
        <f t="shared" si="12"/>
        <v>82445.600000000006</v>
      </c>
      <c r="K82">
        <f t="shared" si="13"/>
        <v>1.5464257643828172</v>
      </c>
      <c r="L82">
        <f t="shared" si="14"/>
        <v>112498</v>
      </c>
      <c r="M82">
        <f t="shared" si="15"/>
        <v>26789</v>
      </c>
      <c r="N82">
        <f t="shared" si="16"/>
        <v>82445.600000000006</v>
      </c>
      <c r="O82">
        <f t="shared" si="17"/>
        <v>85709</v>
      </c>
      <c r="Q82">
        <v>-670</v>
      </c>
      <c r="R82">
        <v>-51</v>
      </c>
      <c r="T82">
        <v>-727</v>
      </c>
      <c r="U82">
        <v>76.400000000008731</v>
      </c>
      <c r="W82">
        <v>1273.4000000000001</v>
      </c>
      <c r="X82">
        <v>283.60000000000002</v>
      </c>
      <c r="AF82">
        <v>82445.600000000006</v>
      </c>
      <c r="AG82">
        <v>1.5464257643828172</v>
      </c>
      <c r="AK82">
        <v>82445.600000000006</v>
      </c>
      <c r="AL82">
        <v>1.5464257643828172</v>
      </c>
    </row>
    <row r="83" spans="2:38" x14ac:dyDescent="0.25">
      <c r="B83">
        <v>26888</v>
      </c>
      <c r="C83">
        <v>76113</v>
      </c>
      <c r="D83">
        <v>5083</v>
      </c>
      <c r="E83">
        <v>8513</v>
      </c>
      <c r="F83">
        <v>95796</v>
      </c>
      <c r="H83">
        <v>73406</v>
      </c>
      <c r="J83">
        <f t="shared" si="12"/>
        <v>42478.6</v>
      </c>
      <c r="K83">
        <f t="shared" si="13"/>
        <v>1.7280701341381308</v>
      </c>
      <c r="L83">
        <f t="shared" si="14"/>
        <v>95796</v>
      </c>
      <c r="M83">
        <f t="shared" si="15"/>
        <v>5083</v>
      </c>
      <c r="N83">
        <f t="shared" si="16"/>
        <v>42478.6</v>
      </c>
      <c r="O83">
        <f t="shared" si="17"/>
        <v>90713</v>
      </c>
      <c r="Q83">
        <v>-1747</v>
      </c>
      <c r="R83">
        <v>-967</v>
      </c>
      <c r="T83">
        <v>-743.59999999999854</v>
      </c>
      <c r="U83">
        <v>-231.40000000000146</v>
      </c>
      <c r="W83">
        <v>2260.4</v>
      </c>
      <c r="X83">
        <v>231.4</v>
      </c>
      <c r="AD83">
        <v>42478.6</v>
      </c>
      <c r="AE83">
        <v>1.7280701341381308</v>
      </c>
      <c r="AK83">
        <v>42478.6</v>
      </c>
      <c r="AL83">
        <v>1.7280701341381308</v>
      </c>
    </row>
    <row r="84" spans="2:38" x14ac:dyDescent="0.25">
      <c r="B84">
        <v>118200</v>
      </c>
      <c r="C84">
        <v>108040</v>
      </c>
      <c r="D84">
        <v>86029</v>
      </c>
      <c r="E84">
        <v>8842</v>
      </c>
      <c r="F84">
        <v>16101</v>
      </c>
      <c r="H84">
        <v>112338</v>
      </c>
      <c r="J84">
        <f t="shared" si="12"/>
        <v>67442.399999999994</v>
      </c>
      <c r="K84">
        <f t="shared" si="13"/>
        <v>1.6656880538059144</v>
      </c>
      <c r="L84">
        <f t="shared" si="14"/>
        <v>118200</v>
      </c>
      <c r="M84">
        <f t="shared" si="15"/>
        <v>8842</v>
      </c>
      <c r="N84">
        <f t="shared" si="16"/>
        <v>67442.399999999994</v>
      </c>
      <c r="O84">
        <f t="shared" si="17"/>
        <v>109358</v>
      </c>
      <c r="Q84">
        <v>1392</v>
      </c>
      <c r="R84">
        <v>36</v>
      </c>
      <c r="T84">
        <v>1514.3999999999942</v>
      </c>
      <c r="U84">
        <v>-6.6000000000058208</v>
      </c>
      <c r="W84">
        <v>2235.2000000000003</v>
      </c>
      <c r="X84">
        <v>47</v>
      </c>
      <c r="AF84">
        <v>67442.399999999994</v>
      </c>
      <c r="AG84">
        <v>1.6656880538059144</v>
      </c>
      <c r="AK84">
        <v>67442.399999999994</v>
      </c>
      <c r="AL84">
        <v>1.6656880538059144</v>
      </c>
    </row>
    <row r="85" spans="2:38" x14ac:dyDescent="0.25">
      <c r="B85">
        <v>18510</v>
      </c>
      <c r="C85">
        <v>18728</v>
      </c>
      <c r="D85">
        <v>55980</v>
      </c>
      <c r="E85">
        <v>14152</v>
      </c>
      <c r="F85">
        <v>29059</v>
      </c>
      <c r="H85">
        <v>32762</v>
      </c>
      <c r="J85">
        <f t="shared" si="12"/>
        <v>27285.8</v>
      </c>
      <c r="K85">
        <f t="shared" si="13"/>
        <v>1.2006977988550822</v>
      </c>
      <c r="L85">
        <f t="shared" si="14"/>
        <v>55980</v>
      </c>
      <c r="M85">
        <f t="shared" si="15"/>
        <v>14152</v>
      </c>
      <c r="N85">
        <f t="shared" si="16"/>
        <v>27285.8</v>
      </c>
      <c r="O85">
        <f t="shared" si="17"/>
        <v>41828</v>
      </c>
      <c r="Q85">
        <v>4472</v>
      </c>
      <c r="R85">
        <v>32</v>
      </c>
      <c r="T85">
        <v>-20.200000000000728</v>
      </c>
      <c r="U85">
        <v>-32</v>
      </c>
      <c r="W85">
        <v>1022.6</v>
      </c>
      <c r="X85">
        <v>389.6</v>
      </c>
      <c r="Z85">
        <v>27285.8</v>
      </c>
      <c r="AA85">
        <v>1.2006977988550822</v>
      </c>
      <c r="AI85">
        <v>27285.8</v>
      </c>
      <c r="AJ85">
        <v>1.2006977988550822</v>
      </c>
    </row>
    <row r="86" spans="2:38" x14ac:dyDescent="0.25">
      <c r="B86">
        <v>96324</v>
      </c>
      <c r="C86">
        <v>87182</v>
      </c>
      <c r="D86">
        <v>13786</v>
      </c>
      <c r="E86">
        <v>91974</v>
      </c>
      <c r="F86">
        <v>13497</v>
      </c>
      <c r="H86">
        <v>84512</v>
      </c>
      <c r="J86">
        <f t="shared" si="12"/>
        <v>60552.6</v>
      </c>
      <c r="K86">
        <f t="shared" si="13"/>
        <v>1.3956791285593022</v>
      </c>
      <c r="L86">
        <f t="shared" si="14"/>
        <v>96324</v>
      </c>
      <c r="M86">
        <f t="shared" si="15"/>
        <v>13497</v>
      </c>
      <c r="N86">
        <f t="shared" si="16"/>
        <v>60552.6</v>
      </c>
      <c r="O86">
        <f t="shared" si="17"/>
        <v>82827</v>
      </c>
      <c r="Q86">
        <v>749</v>
      </c>
      <c r="R86">
        <v>735</v>
      </c>
      <c r="T86">
        <v>-2275.8000000000029</v>
      </c>
      <c r="U86">
        <v>-216.40000000000146</v>
      </c>
      <c r="W86">
        <v>2755.8</v>
      </c>
      <c r="X86">
        <v>254.39999999999998</v>
      </c>
      <c r="AB86">
        <v>60552.6</v>
      </c>
      <c r="AC86">
        <v>1.3956791285593022</v>
      </c>
      <c r="AK86">
        <v>60552.6</v>
      </c>
      <c r="AL86">
        <v>1.3956791285593022</v>
      </c>
    </row>
    <row r="87" spans="2:38" x14ac:dyDescent="0.25">
      <c r="B87">
        <v>6188</v>
      </c>
      <c r="C87">
        <v>41194</v>
      </c>
      <c r="D87">
        <v>70951</v>
      </c>
      <c r="E87">
        <v>116553</v>
      </c>
      <c r="F87">
        <v>58285</v>
      </c>
      <c r="H87">
        <v>102853</v>
      </c>
      <c r="J87">
        <f t="shared" si="12"/>
        <v>58634.2</v>
      </c>
      <c r="K87">
        <f t="shared" si="13"/>
        <v>1.7541468972033387</v>
      </c>
      <c r="L87">
        <f t="shared" si="14"/>
        <v>116553</v>
      </c>
      <c r="M87">
        <f t="shared" si="15"/>
        <v>6188</v>
      </c>
      <c r="N87">
        <f t="shared" si="16"/>
        <v>58634.2</v>
      </c>
      <c r="O87">
        <f t="shared" si="17"/>
        <v>110365</v>
      </c>
      <c r="Q87">
        <v>517</v>
      </c>
      <c r="R87">
        <v>1128</v>
      </c>
      <c r="T87">
        <v>2570.7999999999956</v>
      </c>
      <c r="U87">
        <v>-294.80000000000291</v>
      </c>
      <c r="W87">
        <v>2722.8</v>
      </c>
      <c r="X87">
        <v>311.59999999999997</v>
      </c>
      <c r="AD87">
        <v>58634.2</v>
      </c>
      <c r="AE87">
        <v>1.7541468972033387</v>
      </c>
      <c r="AK87">
        <v>58634.2</v>
      </c>
      <c r="AL87">
        <v>1.7541468972033387</v>
      </c>
    </row>
    <row r="88" spans="2:38" x14ac:dyDescent="0.25">
      <c r="B88">
        <v>98632</v>
      </c>
      <c r="C88">
        <v>63551</v>
      </c>
      <c r="D88">
        <v>28373</v>
      </c>
      <c r="E88">
        <v>61622</v>
      </c>
      <c r="F88">
        <v>7442</v>
      </c>
      <c r="H88">
        <v>94830</v>
      </c>
      <c r="J88">
        <f t="shared" si="12"/>
        <v>51924</v>
      </c>
      <c r="K88">
        <f t="shared" si="13"/>
        <v>1.826323087589554</v>
      </c>
      <c r="L88">
        <f t="shared" si="14"/>
        <v>98632</v>
      </c>
      <c r="M88">
        <f t="shared" si="15"/>
        <v>7442</v>
      </c>
      <c r="N88">
        <f t="shared" si="16"/>
        <v>51924</v>
      </c>
      <c r="O88">
        <f t="shared" si="17"/>
        <v>91190</v>
      </c>
      <c r="Q88">
        <v>5163</v>
      </c>
      <c r="R88">
        <v>1082</v>
      </c>
      <c r="T88">
        <v>-449.40000000000146</v>
      </c>
      <c r="U88">
        <v>-147</v>
      </c>
      <c r="W88">
        <v>769.4</v>
      </c>
      <c r="X88">
        <v>228.59999999999997</v>
      </c>
      <c r="AD88">
        <v>51924</v>
      </c>
      <c r="AE88">
        <v>1.826323087589554</v>
      </c>
      <c r="AK88">
        <v>51924</v>
      </c>
      <c r="AL88">
        <v>1.826323087589554</v>
      </c>
    </row>
    <row r="89" spans="2:38" x14ac:dyDescent="0.25">
      <c r="B89">
        <v>50582</v>
      </c>
      <c r="C89">
        <v>90205</v>
      </c>
      <c r="D89">
        <v>84104</v>
      </c>
      <c r="E89">
        <v>86782</v>
      </c>
      <c r="F89">
        <v>28357</v>
      </c>
      <c r="H89">
        <v>69347</v>
      </c>
      <c r="J89">
        <f t="shared" si="12"/>
        <v>68006</v>
      </c>
      <c r="K89">
        <f t="shared" si="13"/>
        <v>1.0197188483369115</v>
      </c>
      <c r="L89">
        <f t="shared" si="14"/>
        <v>90205</v>
      </c>
      <c r="M89">
        <f t="shared" si="15"/>
        <v>28357</v>
      </c>
      <c r="N89">
        <f t="shared" si="16"/>
        <v>68006</v>
      </c>
      <c r="O89">
        <f t="shared" si="17"/>
        <v>61848</v>
      </c>
      <c r="Q89">
        <v>-517</v>
      </c>
      <c r="R89">
        <v>-96</v>
      </c>
      <c r="T89">
        <v>-37.600000000005821</v>
      </c>
      <c r="U89">
        <v>119</v>
      </c>
      <c r="W89">
        <v>1017.5999999999999</v>
      </c>
      <c r="X89">
        <v>202.60000000000002</v>
      </c>
      <c r="AB89">
        <v>68006</v>
      </c>
      <c r="AC89">
        <v>1.0197188483369115</v>
      </c>
      <c r="AI89">
        <v>68006</v>
      </c>
      <c r="AJ89">
        <v>1.0197188483369115</v>
      </c>
    </row>
    <row r="90" spans="2:38" x14ac:dyDescent="0.25">
      <c r="B90">
        <v>111607</v>
      </c>
      <c r="C90">
        <v>30741</v>
      </c>
      <c r="D90">
        <v>113258</v>
      </c>
      <c r="E90">
        <v>25937</v>
      </c>
      <c r="F90">
        <v>82174</v>
      </c>
      <c r="H90">
        <v>105159</v>
      </c>
      <c r="J90">
        <f t="shared" si="12"/>
        <v>72743.399999999994</v>
      </c>
      <c r="K90">
        <f t="shared" si="13"/>
        <v>1.445615684721913</v>
      </c>
      <c r="L90">
        <f t="shared" si="14"/>
        <v>113258</v>
      </c>
      <c r="M90">
        <f t="shared" si="15"/>
        <v>25937</v>
      </c>
      <c r="N90">
        <f t="shared" si="16"/>
        <v>72743.399999999994</v>
      </c>
      <c r="O90">
        <f t="shared" si="17"/>
        <v>87321</v>
      </c>
      <c r="Q90">
        <v>1593</v>
      </c>
      <c r="R90">
        <v>284</v>
      </c>
      <c r="T90">
        <v>-2335.8000000000029</v>
      </c>
      <c r="U90">
        <v>-133</v>
      </c>
      <c r="W90">
        <v>3067.4</v>
      </c>
      <c r="X90">
        <v>196.2</v>
      </c>
      <c r="AB90">
        <v>72743.399999999994</v>
      </c>
      <c r="AC90">
        <v>1.445615684721913</v>
      </c>
      <c r="AK90">
        <v>72743.399999999994</v>
      </c>
      <c r="AL90">
        <v>1.445615684721913</v>
      </c>
    </row>
    <row r="91" spans="2:38" x14ac:dyDescent="0.25">
      <c r="B91">
        <v>1990</v>
      </c>
      <c r="C91">
        <v>102542</v>
      </c>
      <c r="D91">
        <v>14577</v>
      </c>
      <c r="E91">
        <v>22144</v>
      </c>
      <c r="F91">
        <v>99192</v>
      </c>
      <c r="H91">
        <v>98322</v>
      </c>
      <c r="J91">
        <f t="shared" si="12"/>
        <v>48089</v>
      </c>
      <c r="K91">
        <f t="shared" si="13"/>
        <v>2.0445840004990745</v>
      </c>
      <c r="L91">
        <f t="shared" si="14"/>
        <v>102542</v>
      </c>
      <c r="M91">
        <f t="shared" si="15"/>
        <v>1990</v>
      </c>
      <c r="N91">
        <f t="shared" si="16"/>
        <v>48089</v>
      </c>
      <c r="O91">
        <f t="shared" si="17"/>
        <v>100552</v>
      </c>
      <c r="Q91">
        <v>-1554</v>
      </c>
      <c r="R91">
        <v>-318</v>
      </c>
      <c r="T91">
        <v>315.80000000000291</v>
      </c>
      <c r="U91">
        <v>98.19999999999709</v>
      </c>
      <c r="W91">
        <v>2004.6000000000001</v>
      </c>
      <c r="X91">
        <v>343.00000000000006</v>
      </c>
      <c r="AD91">
        <v>48089</v>
      </c>
      <c r="AE91">
        <v>2.0445840004990745</v>
      </c>
      <c r="AK91">
        <v>48089</v>
      </c>
      <c r="AL91">
        <v>2.0445840004990745</v>
      </c>
    </row>
    <row r="92" spans="2:38" x14ac:dyDescent="0.25">
      <c r="B92">
        <v>39417</v>
      </c>
      <c r="C92">
        <v>6396</v>
      </c>
      <c r="D92">
        <v>4997</v>
      </c>
      <c r="E92">
        <v>117818</v>
      </c>
      <c r="F92">
        <v>15139</v>
      </c>
      <c r="H92">
        <v>92152</v>
      </c>
      <c r="J92">
        <f t="shared" si="12"/>
        <v>36753.4</v>
      </c>
      <c r="K92">
        <f t="shared" si="13"/>
        <v>2.5073054465709292</v>
      </c>
      <c r="L92">
        <f t="shared" si="14"/>
        <v>117818</v>
      </c>
      <c r="M92">
        <f t="shared" si="15"/>
        <v>4997</v>
      </c>
      <c r="N92">
        <f t="shared" si="16"/>
        <v>36753.4</v>
      </c>
      <c r="O92">
        <f t="shared" si="17"/>
        <v>112821</v>
      </c>
      <c r="Q92">
        <v>886</v>
      </c>
      <c r="R92">
        <v>-93</v>
      </c>
      <c r="T92">
        <v>542.20000000000437</v>
      </c>
      <c r="U92">
        <v>-295.40000000000146</v>
      </c>
      <c r="W92">
        <v>2319.8000000000002</v>
      </c>
      <c r="X92">
        <v>309.8</v>
      </c>
      <c r="AD92">
        <v>36753.4</v>
      </c>
      <c r="AE92">
        <v>2.5073054465709292</v>
      </c>
      <c r="AK92">
        <v>36753.4</v>
      </c>
      <c r="AL92">
        <v>2.5073054465709292</v>
      </c>
    </row>
    <row r="93" spans="2:38" x14ac:dyDescent="0.25">
      <c r="B93">
        <v>113080</v>
      </c>
      <c r="C93">
        <v>87583</v>
      </c>
      <c r="D93">
        <v>16760</v>
      </c>
      <c r="E93">
        <v>16365</v>
      </c>
      <c r="F93">
        <v>65748</v>
      </c>
      <c r="H93">
        <v>92619</v>
      </c>
      <c r="J93">
        <f t="shared" si="12"/>
        <v>59907.199999999997</v>
      </c>
      <c r="K93">
        <f t="shared" si="13"/>
        <v>1.5460412104054271</v>
      </c>
      <c r="L93">
        <f t="shared" si="14"/>
        <v>113080</v>
      </c>
      <c r="M93">
        <f t="shared" si="15"/>
        <v>16365</v>
      </c>
      <c r="N93">
        <f t="shared" si="16"/>
        <v>59907.199999999997</v>
      </c>
      <c r="O93">
        <f t="shared" si="17"/>
        <v>96715</v>
      </c>
      <c r="Q93">
        <v>-1353</v>
      </c>
      <c r="R93">
        <v>343</v>
      </c>
      <c r="T93">
        <v>375.19999999999709</v>
      </c>
      <c r="U93">
        <v>252.39999999999418</v>
      </c>
      <c r="W93">
        <v>3283.5999999999995</v>
      </c>
      <c r="X93">
        <v>328.40000000000003</v>
      </c>
      <c r="AD93">
        <v>59907.199999999997</v>
      </c>
      <c r="AE93">
        <v>1.5460412104054271</v>
      </c>
      <c r="AK93">
        <v>59907.199999999997</v>
      </c>
      <c r="AL93">
        <v>1.5460412104054271</v>
      </c>
    </row>
    <row r="94" spans="2:38" x14ac:dyDescent="0.25">
      <c r="B94">
        <v>45565</v>
      </c>
      <c r="C94">
        <v>10273</v>
      </c>
      <c r="D94">
        <v>106596</v>
      </c>
      <c r="E94">
        <v>89482</v>
      </c>
      <c r="F94">
        <v>120651</v>
      </c>
      <c r="H94">
        <v>82988</v>
      </c>
      <c r="J94">
        <f t="shared" si="12"/>
        <v>74513.399999999994</v>
      </c>
      <c r="K94">
        <f t="shared" si="13"/>
        <v>1.1137325635389073</v>
      </c>
      <c r="L94">
        <f t="shared" si="14"/>
        <v>120651</v>
      </c>
      <c r="M94">
        <f t="shared" si="15"/>
        <v>10273</v>
      </c>
      <c r="N94">
        <f t="shared" si="16"/>
        <v>74513.399999999994</v>
      </c>
      <c r="O94">
        <f t="shared" si="17"/>
        <v>110378</v>
      </c>
      <c r="Q94">
        <v>-2251</v>
      </c>
      <c r="R94">
        <v>-1080</v>
      </c>
      <c r="T94">
        <v>-1500.6000000000058</v>
      </c>
      <c r="U94">
        <v>106.39999999999418</v>
      </c>
      <c r="W94">
        <v>2344.6</v>
      </c>
      <c r="X94">
        <v>456</v>
      </c>
      <c r="AB94">
        <v>74513.399999999994</v>
      </c>
      <c r="AC94">
        <v>1.1137325635389073</v>
      </c>
      <c r="AK94">
        <v>74513.399999999994</v>
      </c>
      <c r="AL94">
        <v>1.1137325635389073</v>
      </c>
    </row>
    <row r="95" spans="2:38" x14ac:dyDescent="0.25">
      <c r="B95">
        <v>113623</v>
      </c>
      <c r="C95">
        <v>6876</v>
      </c>
      <c r="D95">
        <v>92099</v>
      </c>
      <c r="E95">
        <v>66786</v>
      </c>
      <c r="F95">
        <v>22706</v>
      </c>
      <c r="H95">
        <v>70343</v>
      </c>
      <c r="J95">
        <f t="shared" si="12"/>
        <v>60418</v>
      </c>
      <c r="K95">
        <f t="shared" si="13"/>
        <v>1.1642722367506373</v>
      </c>
      <c r="L95">
        <f t="shared" si="14"/>
        <v>113623</v>
      </c>
      <c r="M95">
        <f t="shared" si="15"/>
        <v>6876</v>
      </c>
      <c r="N95">
        <f t="shared" si="16"/>
        <v>60418</v>
      </c>
      <c r="O95">
        <f t="shared" si="17"/>
        <v>106747</v>
      </c>
      <c r="Q95">
        <v>2078</v>
      </c>
      <c r="R95">
        <v>-23</v>
      </c>
      <c r="T95">
        <v>394</v>
      </c>
      <c r="U95">
        <v>359</v>
      </c>
      <c r="W95">
        <v>1016.4000000000001</v>
      </c>
      <c r="X95">
        <v>359</v>
      </c>
      <c r="AB95">
        <v>60418</v>
      </c>
      <c r="AC95">
        <v>1.1642722367506373</v>
      </c>
      <c r="AK95">
        <v>60418</v>
      </c>
      <c r="AL95">
        <v>1.1642722367506373</v>
      </c>
    </row>
    <row r="96" spans="2:38" x14ac:dyDescent="0.25">
      <c r="B96">
        <v>16950</v>
      </c>
      <c r="C96">
        <v>36107</v>
      </c>
      <c r="D96">
        <v>81925</v>
      </c>
      <c r="E96">
        <v>11475</v>
      </c>
      <c r="F96">
        <v>106280</v>
      </c>
      <c r="H96">
        <v>52931</v>
      </c>
      <c r="J96">
        <f t="shared" si="12"/>
        <v>50547.4</v>
      </c>
      <c r="K96">
        <f t="shared" si="13"/>
        <v>1.047155738969759</v>
      </c>
      <c r="L96">
        <f t="shared" si="14"/>
        <v>106280</v>
      </c>
      <c r="M96">
        <f t="shared" si="15"/>
        <v>11475</v>
      </c>
      <c r="N96">
        <f t="shared" si="16"/>
        <v>50547.4</v>
      </c>
      <c r="O96">
        <f t="shared" si="17"/>
        <v>94805</v>
      </c>
      <c r="Q96">
        <v>287</v>
      </c>
      <c r="R96">
        <v>635</v>
      </c>
      <c r="T96">
        <v>-448.40000000000146</v>
      </c>
      <c r="U96">
        <v>8.5999999999985448</v>
      </c>
      <c r="W96">
        <v>992.4</v>
      </c>
      <c r="X96">
        <v>8.6000000000000014</v>
      </c>
      <c r="Z96">
        <v>50547.4</v>
      </c>
      <c r="AA96">
        <v>1.047155738969759</v>
      </c>
      <c r="AI96">
        <v>50547.4</v>
      </c>
      <c r="AJ96">
        <v>1.047155738969759</v>
      </c>
    </row>
    <row r="97" spans="2:38" x14ac:dyDescent="0.25">
      <c r="B97">
        <v>78521</v>
      </c>
      <c r="C97">
        <v>98672</v>
      </c>
      <c r="D97">
        <v>94306</v>
      </c>
      <c r="E97">
        <v>116531</v>
      </c>
      <c r="F97">
        <v>55040</v>
      </c>
      <c r="H97">
        <v>93558</v>
      </c>
      <c r="J97">
        <f t="shared" si="12"/>
        <v>88614</v>
      </c>
      <c r="K97">
        <f t="shared" si="13"/>
        <v>1.0557925384250795</v>
      </c>
      <c r="L97">
        <f t="shared" si="14"/>
        <v>116531</v>
      </c>
      <c r="M97">
        <f t="shared" si="15"/>
        <v>55040</v>
      </c>
      <c r="N97">
        <f t="shared" si="16"/>
        <v>88614</v>
      </c>
      <c r="O97">
        <f t="shared" si="17"/>
        <v>61491</v>
      </c>
      <c r="Q97">
        <v>-291</v>
      </c>
      <c r="R97">
        <v>672</v>
      </c>
      <c r="T97">
        <v>1259.3999999999942</v>
      </c>
      <c r="U97">
        <v>-238</v>
      </c>
      <c r="W97">
        <v>1865</v>
      </c>
      <c r="X97">
        <v>416.4</v>
      </c>
      <c r="AB97">
        <v>88614</v>
      </c>
      <c r="AC97">
        <v>1.0557925384250795</v>
      </c>
      <c r="AI97">
        <v>88614</v>
      </c>
      <c r="AJ97">
        <v>1.0557925384250795</v>
      </c>
    </row>
    <row r="98" spans="2:38" x14ac:dyDescent="0.25">
      <c r="B98">
        <v>33928</v>
      </c>
      <c r="C98">
        <v>119954</v>
      </c>
      <c r="D98">
        <v>117159</v>
      </c>
      <c r="E98">
        <v>117976</v>
      </c>
      <c r="F98">
        <v>25989</v>
      </c>
      <c r="H98">
        <v>140304</v>
      </c>
      <c r="J98">
        <f t="shared" si="12"/>
        <v>83001.2</v>
      </c>
      <c r="K98">
        <f t="shared" ref="K98:K129" si="18">H98/J98</f>
        <v>1.6903851992501313</v>
      </c>
      <c r="L98">
        <f t="shared" si="14"/>
        <v>119954</v>
      </c>
      <c r="M98">
        <f t="shared" si="15"/>
        <v>25989</v>
      </c>
      <c r="N98">
        <f t="shared" si="16"/>
        <v>83001.2</v>
      </c>
      <c r="O98">
        <f t="shared" si="17"/>
        <v>93965</v>
      </c>
      <c r="Q98">
        <v>-2745</v>
      </c>
      <c r="R98">
        <v>636</v>
      </c>
      <c r="T98">
        <v>1058.5999999999913</v>
      </c>
      <c r="U98">
        <v>163.19999999999709</v>
      </c>
      <c r="W98">
        <v>2755.3999999999996</v>
      </c>
      <c r="X98">
        <v>498</v>
      </c>
      <c r="AF98">
        <v>83001.2</v>
      </c>
      <c r="AG98">
        <v>1.6903851992501313</v>
      </c>
      <c r="AK98">
        <v>83001.2</v>
      </c>
      <c r="AL98">
        <v>1.6903851992501313</v>
      </c>
    </row>
    <row r="99" spans="2:38" x14ac:dyDescent="0.25">
      <c r="B99">
        <v>68971</v>
      </c>
      <c r="C99">
        <v>26475</v>
      </c>
      <c r="D99">
        <v>8200</v>
      </c>
      <c r="E99">
        <v>83122</v>
      </c>
      <c r="F99">
        <v>53901</v>
      </c>
      <c r="H99">
        <v>77727</v>
      </c>
      <c r="J99">
        <f t="shared" si="12"/>
        <v>48133.8</v>
      </c>
      <c r="K99">
        <f t="shared" si="18"/>
        <v>1.614811213741695</v>
      </c>
      <c r="L99">
        <f t="shared" si="14"/>
        <v>83122</v>
      </c>
      <c r="M99">
        <f t="shared" si="15"/>
        <v>8200</v>
      </c>
      <c r="N99">
        <f t="shared" si="16"/>
        <v>48133.8</v>
      </c>
      <c r="O99">
        <f t="shared" si="17"/>
        <v>74922</v>
      </c>
      <c r="Q99">
        <v>3558</v>
      </c>
      <c r="R99">
        <v>666</v>
      </c>
      <c r="T99">
        <v>-549.59999999999854</v>
      </c>
      <c r="U99">
        <v>-214.79999999999563</v>
      </c>
      <c r="W99">
        <v>1478.8000000000002</v>
      </c>
      <c r="X99">
        <v>221.2</v>
      </c>
      <c r="Z99">
        <v>48133.8</v>
      </c>
      <c r="AA99">
        <v>1.614811213741695</v>
      </c>
      <c r="AK99">
        <v>48133.8</v>
      </c>
      <c r="AL99">
        <v>1.614811213741695</v>
      </c>
    </row>
    <row r="100" spans="2:38" x14ac:dyDescent="0.25">
      <c r="B100">
        <v>112307</v>
      </c>
      <c r="C100">
        <v>107207</v>
      </c>
      <c r="D100">
        <v>119320</v>
      </c>
      <c r="E100">
        <v>29675</v>
      </c>
      <c r="F100">
        <v>54616</v>
      </c>
      <c r="H100">
        <v>139956</v>
      </c>
      <c r="J100">
        <f t="shared" si="12"/>
        <v>84625</v>
      </c>
      <c r="K100">
        <f t="shared" si="18"/>
        <v>1.653837518463811</v>
      </c>
      <c r="L100">
        <f t="shared" si="14"/>
        <v>119320</v>
      </c>
      <c r="M100">
        <f t="shared" si="15"/>
        <v>29675</v>
      </c>
      <c r="N100">
        <f t="shared" si="16"/>
        <v>84625</v>
      </c>
      <c r="O100">
        <f t="shared" si="17"/>
        <v>89645</v>
      </c>
      <c r="Q100">
        <v>-5553</v>
      </c>
      <c r="R100">
        <v>539</v>
      </c>
      <c r="T100">
        <v>-860</v>
      </c>
      <c r="U100">
        <v>-543.19999999999709</v>
      </c>
      <c r="W100">
        <v>2645.6</v>
      </c>
      <c r="X100">
        <v>710</v>
      </c>
      <c r="AF100">
        <v>84625</v>
      </c>
      <c r="AG100">
        <v>1.653837518463811</v>
      </c>
      <c r="AK100">
        <v>84625</v>
      </c>
      <c r="AL100">
        <v>1.653837518463811</v>
      </c>
    </row>
    <row r="101" spans="2:38" x14ac:dyDescent="0.25">
      <c r="B101">
        <v>57957</v>
      </c>
      <c r="C101">
        <v>59843</v>
      </c>
      <c r="D101">
        <v>86589</v>
      </c>
      <c r="E101">
        <v>15631</v>
      </c>
      <c r="F101">
        <v>118744</v>
      </c>
      <c r="H101">
        <v>111052</v>
      </c>
      <c r="J101">
        <f t="shared" si="12"/>
        <v>67752.800000000003</v>
      </c>
      <c r="K101">
        <f t="shared" si="18"/>
        <v>1.6390761710217141</v>
      </c>
      <c r="L101">
        <f t="shared" si="14"/>
        <v>118744</v>
      </c>
      <c r="M101">
        <f t="shared" si="15"/>
        <v>15631</v>
      </c>
      <c r="N101">
        <f t="shared" si="16"/>
        <v>67752.800000000003</v>
      </c>
      <c r="O101">
        <f t="shared" si="17"/>
        <v>103113</v>
      </c>
      <c r="Q101">
        <v>-263</v>
      </c>
      <c r="R101">
        <v>419</v>
      </c>
      <c r="T101">
        <v>-192.39999999999418</v>
      </c>
      <c r="U101">
        <v>220.40000000000873</v>
      </c>
      <c r="W101">
        <v>903.6</v>
      </c>
      <c r="X101">
        <v>328</v>
      </c>
      <c r="AF101">
        <v>67752.800000000003</v>
      </c>
      <c r="AG101">
        <v>1.6390761710217141</v>
      </c>
      <c r="AK101">
        <v>67752.800000000003</v>
      </c>
      <c r="AL101">
        <v>1.6390761710217141</v>
      </c>
    </row>
    <row r="103" spans="2:38" x14ac:dyDescent="0.25">
      <c r="B103">
        <v>4652779</v>
      </c>
      <c r="C103">
        <v>4675908</v>
      </c>
      <c r="D103">
        <v>4578929</v>
      </c>
      <c r="E103">
        <v>4460877</v>
      </c>
      <c r="F103">
        <v>4612449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BD9D-3367-491C-8DFF-7862FC38B55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1348</v>
      </c>
      <c r="C2">
        <v>112265</v>
      </c>
      <c r="D2">
        <v>64722</v>
      </c>
      <c r="E2">
        <v>37991</v>
      </c>
      <c r="F2">
        <v>37174</v>
      </c>
      <c r="H2">
        <v>99138</v>
      </c>
      <c r="J2">
        <f t="shared" ref="J2:J33" si="0">AVERAGE(B2:F2)</f>
        <v>50700</v>
      </c>
      <c r="K2">
        <f t="shared" ref="K2:K33" si="1">H2/J2</f>
        <v>1.9553846153846153</v>
      </c>
      <c r="L2">
        <f t="shared" ref="L2:L33" si="2">MAX(B2:F2)</f>
        <v>112265</v>
      </c>
      <c r="M2">
        <f t="shared" ref="M2:M33" si="3">MIN(B2:F2)</f>
        <v>1348</v>
      </c>
      <c r="N2">
        <f t="shared" ref="N2:N33" si="4">AVERAGE(B2:F2)</f>
        <v>50700</v>
      </c>
      <c r="O2">
        <f t="shared" ref="O2:O33" si="5">L2-M2</f>
        <v>110917</v>
      </c>
      <c r="Q2">
        <v>123</v>
      </c>
      <c r="R2">
        <v>0</v>
      </c>
      <c r="T2">
        <v>-345</v>
      </c>
      <c r="U2">
        <v>73.400000000001455</v>
      </c>
      <c r="W2">
        <v>1184.5999999999999</v>
      </c>
      <c r="X2">
        <v>91.8</v>
      </c>
      <c r="AD2">
        <v>50700</v>
      </c>
      <c r="AE2">
        <v>1.9553846153846153</v>
      </c>
      <c r="AK2">
        <v>50700</v>
      </c>
      <c r="AL2">
        <v>1.9553846153846153</v>
      </c>
    </row>
    <row r="3" spans="1:38" x14ac:dyDescent="0.25">
      <c r="B3">
        <v>79929</v>
      </c>
      <c r="C3">
        <v>80142</v>
      </c>
      <c r="D3">
        <v>54278</v>
      </c>
      <c r="E3">
        <v>64906</v>
      </c>
      <c r="F3">
        <v>77869</v>
      </c>
      <c r="H3">
        <v>103006</v>
      </c>
      <c r="J3">
        <f t="shared" si="0"/>
        <v>71424.800000000003</v>
      </c>
      <c r="K3">
        <f t="shared" si="1"/>
        <v>1.4421601460557116</v>
      </c>
      <c r="L3">
        <f t="shared" si="2"/>
        <v>80142</v>
      </c>
      <c r="M3">
        <f t="shared" si="3"/>
        <v>54278</v>
      </c>
      <c r="N3">
        <f t="shared" si="4"/>
        <v>71424.800000000003</v>
      </c>
      <c r="O3">
        <f t="shared" si="5"/>
        <v>25864</v>
      </c>
      <c r="Q3">
        <v>1162</v>
      </c>
      <c r="R3">
        <v>-293</v>
      </c>
      <c r="T3">
        <v>-161.19999999999709</v>
      </c>
      <c r="U3">
        <v>-572.39999999999418</v>
      </c>
      <c r="W3">
        <v>1882</v>
      </c>
      <c r="X3">
        <v>572.4</v>
      </c>
      <c r="AB3">
        <v>71424.800000000003</v>
      </c>
      <c r="AC3">
        <v>1.4421601460557116</v>
      </c>
      <c r="AK3">
        <v>71424.800000000003</v>
      </c>
      <c r="AL3">
        <v>1.4421601460557116</v>
      </c>
    </row>
    <row r="4" spans="1:38" x14ac:dyDescent="0.25">
      <c r="B4">
        <v>5497</v>
      </c>
      <c r="C4">
        <v>13749</v>
      </c>
      <c r="D4">
        <v>78953</v>
      </c>
      <c r="E4">
        <v>98995</v>
      </c>
      <c r="F4">
        <v>83859</v>
      </c>
      <c r="H4">
        <v>109525</v>
      </c>
      <c r="J4">
        <f t="shared" si="0"/>
        <v>56210.6</v>
      </c>
      <c r="K4">
        <f t="shared" si="1"/>
        <v>1.9484759102375708</v>
      </c>
      <c r="L4">
        <f t="shared" si="2"/>
        <v>98995</v>
      </c>
      <c r="M4">
        <f t="shared" si="3"/>
        <v>5497</v>
      </c>
      <c r="N4">
        <f t="shared" si="4"/>
        <v>56210.6</v>
      </c>
      <c r="O4">
        <f t="shared" si="5"/>
        <v>93498</v>
      </c>
      <c r="Q4">
        <v>3745</v>
      </c>
      <c r="R4">
        <v>-527</v>
      </c>
      <c r="T4">
        <v>467</v>
      </c>
      <c r="U4">
        <v>33.400000000001455</v>
      </c>
      <c r="W4">
        <v>1770.2</v>
      </c>
      <c r="X4">
        <v>277</v>
      </c>
      <c r="AD4">
        <v>56210.6</v>
      </c>
      <c r="AE4">
        <v>1.9484759102375708</v>
      </c>
      <c r="AK4">
        <v>56210.6</v>
      </c>
      <c r="AL4">
        <v>1.9484759102375708</v>
      </c>
    </row>
    <row r="5" spans="1:38" x14ac:dyDescent="0.25">
      <c r="B5">
        <v>118162</v>
      </c>
      <c r="C5">
        <v>54192</v>
      </c>
      <c r="D5">
        <v>118191</v>
      </c>
      <c r="E5">
        <v>40541</v>
      </c>
      <c r="F5">
        <v>97574</v>
      </c>
      <c r="H5">
        <v>96723</v>
      </c>
      <c r="J5">
        <f t="shared" si="0"/>
        <v>85732</v>
      </c>
      <c r="K5">
        <f t="shared" si="1"/>
        <v>1.128201838286754</v>
      </c>
      <c r="L5">
        <f t="shared" si="2"/>
        <v>118191</v>
      </c>
      <c r="M5">
        <f t="shared" si="3"/>
        <v>40541</v>
      </c>
      <c r="N5">
        <f t="shared" si="4"/>
        <v>85732</v>
      </c>
      <c r="O5">
        <f t="shared" si="5"/>
        <v>77650</v>
      </c>
      <c r="Q5">
        <v>-939</v>
      </c>
      <c r="R5">
        <v>-312</v>
      </c>
      <c r="T5">
        <v>763.60000000000582</v>
      </c>
      <c r="U5">
        <v>-148.60000000000582</v>
      </c>
      <c r="W5">
        <v>1590.8000000000002</v>
      </c>
      <c r="X5">
        <v>159</v>
      </c>
      <c r="AB5">
        <v>85732</v>
      </c>
      <c r="AC5">
        <v>1.128201838286754</v>
      </c>
      <c r="AI5">
        <v>85732</v>
      </c>
      <c r="AJ5">
        <v>1.128201838286754</v>
      </c>
    </row>
    <row r="6" spans="1:38" x14ac:dyDescent="0.25">
      <c r="B6">
        <v>81221</v>
      </c>
      <c r="C6">
        <v>60257</v>
      </c>
      <c r="D6">
        <v>89756</v>
      </c>
      <c r="E6">
        <v>28834</v>
      </c>
      <c r="F6">
        <v>77649</v>
      </c>
      <c r="H6">
        <v>83788</v>
      </c>
      <c r="J6">
        <f t="shared" si="0"/>
        <v>67543.399999999994</v>
      </c>
      <c r="K6">
        <f t="shared" si="1"/>
        <v>1.2405061042233587</v>
      </c>
      <c r="L6">
        <f t="shared" si="2"/>
        <v>89756</v>
      </c>
      <c r="M6">
        <f t="shared" si="3"/>
        <v>28834</v>
      </c>
      <c r="N6">
        <f t="shared" si="4"/>
        <v>67543.399999999994</v>
      </c>
      <c r="O6">
        <f t="shared" si="5"/>
        <v>60922</v>
      </c>
      <c r="Q6">
        <v>-4034</v>
      </c>
      <c r="R6">
        <v>0</v>
      </c>
      <c r="T6">
        <v>287</v>
      </c>
      <c r="U6">
        <v>-17</v>
      </c>
      <c r="W6">
        <v>1570.6</v>
      </c>
      <c r="X6">
        <v>262.60000000000002</v>
      </c>
      <c r="AB6">
        <v>67543.399999999994</v>
      </c>
      <c r="AC6">
        <v>1.2405061042233587</v>
      </c>
      <c r="AI6">
        <v>67543.399999999994</v>
      </c>
      <c r="AJ6">
        <v>1.2405061042233587</v>
      </c>
    </row>
    <row r="7" spans="1:38" x14ac:dyDescent="0.25">
      <c r="B7">
        <v>48338</v>
      </c>
      <c r="C7">
        <v>74026</v>
      </c>
      <c r="D7">
        <v>15464</v>
      </c>
      <c r="E7">
        <v>68020</v>
      </c>
      <c r="F7">
        <v>94683</v>
      </c>
      <c r="H7">
        <v>119132</v>
      </c>
      <c r="J7">
        <f t="shared" si="0"/>
        <v>60106.2</v>
      </c>
      <c r="K7">
        <f t="shared" si="1"/>
        <v>1.9820251488199221</v>
      </c>
      <c r="L7">
        <f t="shared" si="2"/>
        <v>94683</v>
      </c>
      <c r="M7">
        <f t="shared" si="3"/>
        <v>15464</v>
      </c>
      <c r="N7">
        <f t="shared" si="4"/>
        <v>60106.2</v>
      </c>
      <c r="O7">
        <f t="shared" si="5"/>
        <v>79219</v>
      </c>
      <c r="Q7">
        <v>-178</v>
      </c>
      <c r="R7">
        <v>826</v>
      </c>
      <c r="T7">
        <v>-901.80000000000291</v>
      </c>
      <c r="U7">
        <v>-92.200000000004366</v>
      </c>
      <c r="W7">
        <v>1147.4000000000001</v>
      </c>
      <c r="X7">
        <v>173.8</v>
      </c>
      <c r="AF7">
        <v>60106.2</v>
      </c>
      <c r="AG7">
        <v>1.9820251488199221</v>
      </c>
      <c r="AK7">
        <v>60106.2</v>
      </c>
      <c r="AL7">
        <v>1.9820251488199221</v>
      </c>
    </row>
    <row r="8" spans="1:38" x14ac:dyDescent="0.25">
      <c r="B8">
        <v>15092</v>
      </c>
      <c r="C8">
        <v>91443</v>
      </c>
      <c r="D8">
        <v>30134</v>
      </c>
      <c r="E8">
        <v>30368</v>
      </c>
      <c r="F8">
        <v>41334</v>
      </c>
      <c r="H8">
        <v>72220</v>
      </c>
      <c r="J8">
        <f t="shared" si="0"/>
        <v>41674.199999999997</v>
      </c>
      <c r="K8">
        <f t="shared" si="1"/>
        <v>1.7329666796243239</v>
      </c>
      <c r="L8">
        <f t="shared" si="2"/>
        <v>91443</v>
      </c>
      <c r="M8">
        <f t="shared" si="3"/>
        <v>15092</v>
      </c>
      <c r="N8">
        <f t="shared" si="4"/>
        <v>41674.199999999997</v>
      </c>
      <c r="O8">
        <f t="shared" si="5"/>
        <v>76351</v>
      </c>
      <c r="Q8">
        <v>-719</v>
      </c>
      <c r="R8">
        <v>0</v>
      </c>
      <c r="T8">
        <v>-1375.8000000000029</v>
      </c>
      <c r="U8">
        <v>-181.60000000000582</v>
      </c>
      <c r="W8">
        <v>2044.6</v>
      </c>
      <c r="X8">
        <v>400.00000000000006</v>
      </c>
      <c r="AD8">
        <v>41674.199999999997</v>
      </c>
      <c r="AE8">
        <v>1.7329666796243239</v>
      </c>
      <c r="AK8">
        <v>41674.199999999997</v>
      </c>
      <c r="AL8">
        <v>1.7329666796243239</v>
      </c>
    </row>
    <row r="9" spans="1:38" x14ac:dyDescent="0.25">
      <c r="B9">
        <v>43997</v>
      </c>
      <c r="C9">
        <v>111180</v>
      </c>
      <c r="D9">
        <v>83646</v>
      </c>
      <c r="E9">
        <v>5760</v>
      </c>
      <c r="F9">
        <v>5375</v>
      </c>
      <c r="H9">
        <v>72975</v>
      </c>
      <c r="J9">
        <f t="shared" si="0"/>
        <v>49991.6</v>
      </c>
      <c r="K9">
        <f t="shared" si="1"/>
        <v>1.4597452371998496</v>
      </c>
      <c r="L9">
        <f t="shared" si="2"/>
        <v>111180</v>
      </c>
      <c r="M9">
        <f t="shared" si="3"/>
        <v>5375</v>
      </c>
      <c r="N9">
        <f t="shared" si="4"/>
        <v>49991.6</v>
      </c>
      <c r="O9">
        <f t="shared" si="5"/>
        <v>105805</v>
      </c>
      <c r="Q9">
        <v>1881</v>
      </c>
      <c r="R9">
        <v>5</v>
      </c>
      <c r="T9">
        <v>668.59999999999854</v>
      </c>
      <c r="U9">
        <v>89</v>
      </c>
      <c r="W9">
        <v>1165.3999999999999</v>
      </c>
      <c r="X9">
        <v>317.39999999999998</v>
      </c>
      <c r="Z9">
        <v>49991.6</v>
      </c>
      <c r="AA9">
        <v>1.4597452371998496</v>
      </c>
      <c r="AI9">
        <v>49991.6</v>
      </c>
      <c r="AJ9">
        <v>1.4597452371998496</v>
      </c>
    </row>
    <row r="10" spans="1:38" x14ac:dyDescent="0.25">
      <c r="B10">
        <v>32443</v>
      </c>
      <c r="C10">
        <v>40289</v>
      </c>
      <c r="D10">
        <v>76791</v>
      </c>
      <c r="E10">
        <v>108143</v>
      </c>
      <c r="F10">
        <v>107484</v>
      </c>
      <c r="H10">
        <v>77734</v>
      </c>
      <c r="J10">
        <f t="shared" si="0"/>
        <v>73030</v>
      </c>
      <c r="K10">
        <f t="shared" si="1"/>
        <v>1.0644118855264959</v>
      </c>
      <c r="L10">
        <f t="shared" si="2"/>
        <v>108143</v>
      </c>
      <c r="M10">
        <f t="shared" si="3"/>
        <v>32443</v>
      </c>
      <c r="N10">
        <f t="shared" si="4"/>
        <v>73030</v>
      </c>
      <c r="O10">
        <f t="shared" si="5"/>
        <v>75700</v>
      </c>
      <c r="Q10">
        <v>-2585</v>
      </c>
      <c r="R10">
        <v>-86</v>
      </c>
      <c r="T10">
        <v>17.19999999999709</v>
      </c>
      <c r="U10">
        <v>350</v>
      </c>
      <c r="W10">
        <v>1440</v>
      </c>
      <c r="X10">
        <v>349.99999999999994</v>
      </c>
      <c r="AB10">
        <v>73030</v>
      </c>
      <c r="AC10">
        <v>1.0644118855264959</v>
      </c>
      <c r="AI10">
        <v>73030</v>
      </c>
      <c r="AJ10">
        <v>1.0644118855264959</v>
      </c>
    </row>
    <row r="11" spans="1:38" x14ac:dyDescent="0.25">
      <c r="B11">
        <v>82820</v>
      </c>
      <c r="C11">
        <v>118027</v>
      </c>
      <c r="D11">
        <v>24938</v>
      </c>
      <c r="E11">
        <v>76287</v>
      </c>
      <c r="F11">
        <v>30086</v>
      </c>
      <c r="H11">
        <v>89726</v>
      </c>
      <c r="J11">
        <f t="shared" si="0"/>
        <v>66431.600000000006</v>
      </c>
      <c r="K11">
        <f t="shared" si="1"/>
        <v>1.3506524003636822</v>
      </c>
      <c r="L11">
        <f t="shared" si="2"/>
        <v>118027</v>
      </c>
      <c r="M11">
        <f t="shared" si="3"/>
        <v>24938</v>
      </c>
      <c r="N11">
        <f t="shared" si="4"/>
        <v>66431.600000000006</v>
      </c>
      <c r="O11">
        <f t="shared" si="5"/>
        <v>93089</v>
      </c>
      <c r="Q11">
        <v>-433</v>
      </c>
      <c r="R11">
        <v>0</v>
      </c>
      <c r="T11">
        <v>479</v>
      </c>
      <c r="U11">
        <v>-243.39999999999418</v>
      </c>
      <c r="W11">
        <v>1670.2</v>
      </c>
      <c r="X11">
        <v>256.2</v>
      </c>
      <c r="AB11">
        <v>66431.600000000006</v>
      </c>
      <c r="AC11">
        <v>1.3506524003636822</v>
      </c>
      <c r="AI11">
        <v>66431.600000000006</v>
      </c>
      <c r="AJ11">
        <v>1.3506524003636822</v>
      </c>
    </row>
    <row r="12" spans="1:38" x14ac:dyDescent="0.25">
      <c r="B12">
        <v>50587</v>
      </c>
      <c r="C12">
        <v>99076</v>
      </c>
      <c r="D12">
        <v>118813</v>
      </c>
      <c r="E12">
        <v>11848</v>
      </c>
      <c r="F12">
        <v>67823</v>
      </c>
      <c r="H12">
        <v>91845</v>
      </c>
      <c r="J12">
        <f t="shared" si="0"/>
        <v>69629.399999999994</v>
      </c>
      <c r="K12">
        <f t="shared" si="1"/>
        <v>1.3190548819895045</v>
      </c>
      <c r="L12">
        <f t="shared" si="2"/>
        <v>118813</v>
      </c>
      <c r="M12">
        <f t="shared" si="3"/>
        <v>11848</v>
      </c>
      <c r="N12">
        <f t="shared" si="4"/>
        <v>69629.399999999994</v>
      </c>
      <c r="O12">
        <f t="shared" si="5"/>
        <v>106965</v>
      </c>
      <c r="Q12">
        <v>948</v>
      </c>
      <c r="R12">
        <v>-296</v>
      </c>
      <c r="T12">
        <v>331.19999999999709</v>
      </c>
      <c r="U12">
        <v>-343.60000000000582</v>
      </c>
      <c r="W12">
        <v>2359.6000000000004</v>
      </c>
      <c r="X12">
        <v>363.2</v>
      </c>
      <c r="AB12">
        <v>69629.399999999994</v>
      </c>
      <c r="AC12">
        <v>1.3190548819895045</v>
      </c>
      <c r="AK12">
        <v>69629.399999999994</v>
      </c>
      <c r="AL12">
        <v>1.3190548819895045</v>
      </c>
    </row>
    <row r="13" spans="1:38" x14ac:dyDescent="0.25">
      <c r="B13">
        <v>38808</v>
      </c>
      <c r="C13">
        <v>76133</v>
      </c>
      <c r="D13">
        <v>114426</v>
      </c>
      <c r="E13">
        <v>12478</v>
      </c>
      <c r="F13">
        <v>35704</v>
      </c>
      <c r="H13">
        <v>85932</v>
      </c>
      <c r="J13">
        <f t="shared" si="0"/>
        <v>55509.8</v>
      </c>
      <c r="K13">
        <f t="shared" si="1"/>
        <v>1.548050974782831</v>
      </c>
      <c r="L13">
        <f t="shared" si="2"/>
        <v>114426</v>
      </c>
      <c r="M13">
        <f t="shared" si="3"/>
        <v>12478</v>
      </c>
      <c r="N13">
        <f t="shared" si="4"/>
        <v>55509.8</v>
      </c>
      <c r="O13">
        <f t="shared" si="5"/>
        <v>101948</v>
      </c>
      <c r="Q13">
        <v>-2259</v>
      </c>
      <c r="R13">
        <v>-32</v>
      </c>
      <c r="T13">
        <v>332</v>
      </c>
      <c r="U13">
        <v>85.400000000001455</v>
      </c>
      <c r="W13">
        <v>3515.6000000000004</v>
      </c>
      <c r="X13">
        <v>508.6</v>
      </c>
      <c r="AD13">
        <v>55509.8</v>
      </c>
      <c r="AE13">
        <v>1.548050974782831</v>
      </c>
      <c r="AK13">
        <v>55509.8</v>
      </c>
      <c r="AL13">
        <v>1.548050974782831</v>
      </c>
    </row>
    <row r="14" spans="1:38" x14ac:dyDescent="0.25">
      <c r="B14">
        <v>63611</v>
      </c>
      <c r="C14">
        <v>25668</v>
      </c>
      <c r="D14">
        <v>88615</v>
      </c>
      <c r="E14">
        <v>62155</v>
      </c>
      <c r="F14">
        <v>12751</v>
      </c>
      <c r="H14">
        <v>95486</v>
      </c>
      <c r="J14">
        <f t="shared" si="0"/>
        <v>50560</v>
      </c>
      <c r="K14">
        <f t="shared" si="1"/>
        <v>1.8885680379746836</v>
      </c>
      <c r="L14">
        <f t="shared" si="2"/>
        <v>88615</v>
      </c>
      <c r="M14">
        <f t="shared" si="3"/>
        <v>12751</v>
      </c>
      <c r="N14">
        <f t="shared" si="4"/>
        <v>50560</v>
      </c>
      <c r="O14">
        <f t="shared" si="5"/>
        <v>75864</v>
      </c>
      <c r="Q14">
        <v>2498</v>
      </c>
      <c r="R14">
        <v>-11</v>
      </c>
      <c r="T14">
        <v>-1149.1999999999971</v>
      </c>
      <c r="U14">
        <v>-119.80000000000291</v>
      </c>
      <c r="W14">
        <v>1572.8</v>
      </c>
      <c r="X14">
        <v>119.8</v>
      </c>
      <c r="AD14">
        <v>50560</v>
      </c>
      <c r="AE14">
        <v>1.8885680379746836</v>
      </c>
      <c r="AK14">
        <v>50560</v>
      </c>
      <c r="AL14">
        <v>1.8885680379746836</v>
      </c>
    </row>
    <row r="15" spans="1:38" x14ac:dyDescent="0.25">
      <c r="B15">
        <v>61787</v>
      </c>
      <c r="C15">
        <v>45646</v>
      </c>
      <c r="D15">
        <v>88889</v>
      </c>
      <c r="E15">
        <v>65715</v>
      </c>
      <c r="F15">
        <v>51096</v>
      </c>
      <c r="H15">
        <v>106463</v>
      </c>
      <c r="J15">
        <f t="shared" si="0"/>
        <v>62626.6</v>
      </c>
      <c r="K15">
        <f t="shared" si="1"/>
        <v>1.6999645518038662</v>
      </c>
      <c r="L15">
        <f t="shared" si="2"/>
        <v>88889</v>
      </c>
      <c r="M15">
        <f t="shared" si="3"/>
        <v>45646</v>
      </c>
      <c r="N15">
        <f t="shared" si="4"/>
        <v>62626.6</v>
      </c>
      <c r="O15">
        <f t="shared" si="5"/>
        <v>43243</v>
      </c>
      <c r="Q15">
        <v>-301</v>
      </c>
      <c r="R15">
        <v>-192</v>
      </c>
      <c r="T15">
        <v>-620</v>
      </c>
      <c r="U15">
        <v>-56.200000000004366</v>
      </c>
      <c r="W15">
        <v>1814</v>
      </c>
      <c r="X15">
        <v>358.2</v>
      </c>
      <c r="AF15">
        <v>62626.6</v>
      </c>
      <c r="AG15">
        <v>1.6999645518038662</v>
      </c>
      <c r="AK15">
        <v>62626.6</v>
      </c>
      <c r="AL15">
        <v>1.6999645518038662</v>
      </c>
    </row>
    <row r="16" spans="1:38" x14ac:dyDescent="0.25">
      <c r="B16">
        <v>12233</v>
      </c>
      <c r="C16">
        <v>55065</v>
      </c>
      <c r="D16">
        <v>1474</v>
      </c>
      <c r="E16">
        <v>106672</v>
      </c>
      <c r="F16">
        <v>5732</v>
      </c>
      <c r="H16">
        <v>91330</v>
      </c>
      <c r="J16">
        <f t="shared" si="0"/>
        <v>36235.199999999997</v>
      </c>
      <c r="K16">
        <f t="shared" si="1"/>
        <v>2.5204773259151323</v>
      </c>
      <c r="L16">
        <f t="shared" si="2"/>
        <v>106672</v>
      </c>
      <c r="M16">
        <f t="shared" si="3"/>
        <v>1474</v>
      </c>
      <c r="N16">
        <f t="shared" si="4"/>
        <v>36235.199999999997</v>
      </c>
      <c r="O16">
        <f t="shared" si="5"/>
        <v>105198</v>
      </c>
      <c r="Q16">
        <v>1294</v>
      </c>
      <c r="R16">
        <v>-894</v>
      </c>
      <c r="T16">
        <v>-861.60000000000582</v>
      </c>
      <c r="U16">
        <v>136.79999999999563</v>
      </c>
      <c r="W16">
        <v>2470</v>
      </c>
      <c r="X16">
        <v>239.6</v>
      </c>
      <c r="AD16">
        <v>36235.199999999997</v>
      </c>
      <c r="AE16">
        <v>2.5204773259151323</v>
      </c>
      <c r="AK16">
        <v>36235.199999999997</v>
      </c>
      <c r="AL16">
        <v>2.5204773259151323</v>
      </c>
    </row>
    <row r="17" spans="2:38" x14ac:dyDescent="0.25">
      <c r="B17">
        <v>3368</v>
      </c>
      <c r="C17">
        <v>99568</v>
      </c>
      <c r="D17">
        <v>49239</v>
      </c>
      <c r="E17">
        <v>34486</v>
      </c>
      <c r="F17">
        <v>18852</v>
      </c>
      <c r="H17">
        <v>75034</v>
      </c>
      <c r="J17">
        <f t="shared" si="0"/>
        <v>41102.6</v>
      </c>
      <c r="K17">
        <f t="shared" si="1"/>
        <v>1.825529285252028</v>
      </c>
      <c r="L17">
        <f t="shared" si="2"/>
        <v>99568</v>
      </c>
      <c r="M17">
        <f t="shared" si="3"/>
        <v>3368</v>
      </c>
      <c r="N17">
        <f t="shared" si="4"/>
        <v>41102.6</v>
      </c>
      <c r="O17">
        <f t="shared" si="5"/>
        <v>96200</v>
      </c>
      <c r="Q17">
        <v>865</v>
      </c>
      <c r="R17">
        <v>0</v>
      </c>
      <c r="T17">
        <v>-1480</v>
      </c>
      <c r="U17">
        <v>-89</v>
      </c>
      <c r="W17">
        <v>1547.6</v>
      </c>
      <c r="X17">
        <v>310.2</v>
      </c>
      <c r="AD17">
        <v>41102.6</v>
      </c>
      <c r="AE17">
        <v>1.825529285252028</v>
      </c>
      <c r="AK17">
        <v>41102.6</v>
      </c>
      <c r="AL17">
        <v>1.825529285252028</v>
      </c>
    </row>
    <row r="18" spans="2:38" x14ac:dyDescent="0.25">
      <c r="B18">
        <v>69142</v>
      </c>
      <c r="C18">
        <v>104829</v>
      </c>
      <c r="D18">
        <v>24498</v>
      </c>
      <c r="E18">
        <v>77559</v>
      </c>
      <c r="F18">
        <v>17314</v>
      </c>
      <c r="H18">
        <v>112373</v>
      </c>
      <c r="J18">
        <f t="shared" si="0"/>
        <v>58668.4</v>
      </c>
      <c r="K18">
        <f t="shared" si="1"/>
        <v>1.9153922725010397</v>
      </c>
      <c r="L18">
        <f t="shared" si="2"/>
        <v>104829</v>
      </c>
      <c r="M18">
        <f t="shared" si="3"/>
        <v>17314</v>
      </c>
      <c r="N18">
        <f t="shared" si="4"/>
        <v>58668.4</v>
      </c>
      <c r="O18">
        <f t="shared" si="5"/>
        <v>87515</v>
      </c>
      <c r="Q18">
        <v>1550</v>
      </c>
      <c r="R18">
        <v>794</v>
      </c>
      <c r="T18">
        <v>-962</v>
      </c>
      <c r="U18">
        <v>6</v>
      </c>
      <c r="W18">
        <v>1648.8</v>
      </c>
      <c r="X18">
        <v>110.4</v>
      </c>
      <c r="AD18">
        <v>58668.4</v>
      </c>
      <c r="AE18">
        <v>1.9153922725010397</v>
      </c>
      <c r="AK18">
        <v>58668.4</v>
      </c>
      <c r="AL18">
        <v>1.9153922725010397</v>
      </c>
    </row>
    <row r="19" spans="2:38" x14ac:dyDescent="0.25">
      <c r="B19">
        <v>80919</v>
      </c>
      <c r="C19">
        <v>55648</v>
      </c>
      <c r="D19">
        <v>111781</v>
      </c>
      <c r="E19">
        <v>24847</v>
      </c>
      <c r="F19">
        <v>104142</v>
      </c>
      <c r="H19">
        <v>77249</v>
      </c>
      <c r="J19">
        <f t="shared" si="0"/>
        <v>75467.399999999994</v>
      </c>
      <c r="K19">
        <f t="shared" si="1"/>
        <v>1.0236075444496564</v>
      </c>
      <c r="L19">
        <f t="shared" si="2"/>
        <v>111781</v>
      </c>
      <c r="M19">
        <f t="shared" si="3"/>
        <v>24847</v>
      </c>
      <c r="N19">
        <f t="shared" si="4"/>
        <v>75467.399999999994</v>
      </c>
      <c r="O19">
        <f t="shared" si="5"/>
        <v>86934</v>
      </c>
      <c r="Q19">
        <v>5</v>
      </c>
      <c r="R19">
        <v>-752</v>
      </c>
      <c r="T19">
        <v>1175.3999999999942</v>
      </c>
      <c r="U19">
        <v>-356.20000000001164</v>
      </c>
      <c r="W19">
        <v>1603.4</v>
      </c>
      <c r="X19">
        <v>358.20000000000005</v>
      </c>
      <c r="AB19">
        <v>75467.399999999994</v>
      </c>
      <c r="AC19">
        <v>1.0236075444496564</v>
      </c>
      <c r="AI19">
        <v>75467.399999999994</v>
      </c>
      <c r="AJ19">
        <v>1.0236075444496564</v>
      </c>
    </row>
    <row r="20" spans="2:38" x14ac:dyDescent="0.25">
      <c r="B20">
        <v>99871</v>
      </c>
      <c r="C20">
        <v>2876</v>
      </c>
      <c r="D20">
        <v>67126</v>
      </c>
      <c r="E20">
        <v>120443</v>
      </c>
      <c r="F20">
        <v>61942</v>
      </c>
      <c r="H20">
        <v>76171</v>
      </c>
      <c r="J20">
        <f t="shared" si="0"/>
        <v>70451.600000000006</v>
      </c>
      <c r="K20">
        <f t="shared" si="1"/>
        <v>1.0811819745754532</v>
      </c>
      <c r="L20">
        <f t="shared" si="2"/>
        <v>120443</v>
      </c>
      <c r="M20">
        <f t="shared" si="3"/>
        <v>2876</v>
      </c>
      <c r="N20">
        <f t="shared" si="4"/>
        <v>70451.600000000006</v>
      </c>
      <c r="O20">
        <f t="shared" si="5"/>
        <v>117567</v>
      </c>
      <c r="Q20">
        <v>895</v>
      </c>
      <c r="R20">
        <v>328</v>
      </c>
      <c r="T20">
        <v>292.40000000000873</v>
      </c>
      <c r="U20">
        <v>-10</v>
      </c>
      <c r="W20">
        <v>2391.2000000000003</v>
      </c>
      <c r="X20">
        <v>385.6</v>
      </c>
      <c r="AB20">
        <v>70451.600000000006</v>
      </c>
      <c r="AC20">
        <v>1.0811819745754532</v>
      </c>
      <c r="AI20">
        <v>70451.600000000006</v>
      </c>
      <c r="AJ20">
        <v>1.0811819745754532</v>
      </c>
    </row>
    <row r="21" spans="2:38" x14ac:dyDescent="0.25">
      <c r="B21">
        <v>51238</v>
      </c>
      <c r="C21">
        <v>249</v>
      </c>
      <c r="D21">
        <v>44069</v>
      </c>
      <c r="E21">
        <v>24104</v>
      </c>
      <c r="F21">
        <v>30436</v>
      </c>
      <c r="H21">
        <v>40682</v>
      </c>
      <c r="J21">
        <f t="shared" si="0"/>
        <v>30019.200000000001</v>
      </c>
      <c r="K21">
        <f t="shared" si="1"/>
        <v>1.3551993390896493</v>
      </c>
      <c r="L21">
        <f t="shared" si="2"/>
        <v>51238</v>
      </c>
      <c r="M21">
        <f t="shared" si="3"/>
        <v>249</v>
      </c>
      <c r="N21">
        <f t="shared" si="4"/>
        <v>30019.200000000001</v>
      </c>
      <c r="O21">
        <f t="shared" si="5"/>
        <v>50989</v>
      </c>
      <c r="Q21">
        <v>1814</v>
      </c>
      <c r="R21">
        <v>921</v>
      </c>
      <c r="T21">
        <v>-140.39999999999782</v>
      </c>
      <c r="U21">
        <v>-290.79999999999927</v>
      </c>
      <c r="W21">
        <v>2380.7999999999997</v>
      </c>
      <c r="X21">
        <v>525.20000000000005</v>
      </c>
      <c r="Z21">
        <v>30019.200000000001</v>
      </c>
      <c r="AA21">
        <v>1.3551993390896493</v>
      </c>
      <c r="AK21">
        <v>30019.200000000001</v>
      </c>
      <c r="AL21">
        <v>1.3551993390896493</v>
      </c>
    </row>
    <row r="22" spans="2:38" x14ac:dyDescent="0.25">
      <c r="B22">
        <v>22127</v>
      </c>
      <c r="C22">
        <v>55530</v>
      </c>
      <c r="D22">
        <v>38170</v>
      </c>
      <c r="E22">
        <v>92293</v>
      </c>
      <c r="F22">
        <v>30889</v>
      </c>
      <c r="H22">
        <v>64235</v>
      </c>
      <c r="J22">
        <f t="shared" si="0"/>
        <v>47801.8</v>
      </c>
      <c r="K22">
        <f t="shared" si="1"/>
        <v>1.343777849369689</v>
      </c>
      <c r="L22">
        <f t="shared" si="2"/>
        <v>92293</v>
      </c>
      <c r="M22">
        <f t="shared" si="3"/>
        <v>22127</v>
      </c>
      <c r="N22">
        <f t="shared" si="4"/>
        <v>47801.8</v>
      </c>
      <c r="O22">
        <f t="shared" si="5"/>
        <v>70166</v>
      </c>
      <c r="Q22">
        <v>398</v>
      </c>
      <c r="R22">
        <v>161</v>
      </c>
      <c r="T22">
        <v>-1324.3999999999942</v>
      </c>
      <c r="U22">
        <v>-27.399999999994179</v>
      </c>
      <c r="W22">
        <v>2305.6</v>
      </c>
      <c r="X22">
        <v>115.00000000000001</v>
      </c>
      <c r="Z22">
        <v>47801.8</v>
      </c>
      <c r="AA22">
        <v>1.343777849369689</v>
      </c>
      <c r="AK22">
        <v>47801.8</v>
      </c>
      <c r="AL22">
        <v>1.343777849369689</v>
      </c>
    </row>
    <row r="23" spans="2:38" x14ac:dyDescent="0.25">
      <c r="B23">
        <v>84300</v>
      </c>
      <c r="C23">
        <v>21544</v>
      </c>
      <c r="D23">
        <v>2588</v>
      </c>
      <c r="E23">
        <v>60658</v>
      </c>
      <c r="F23">
        <v>114109</v>
      </c>
      <c r="H23">
        <v>109916</v>
      </c>
      <c r="J23">
        <f t="shared" si="0"/>
        <v>56639.8</v>
      </c>
      <c r="K23">
        <f t="shared" si="1"/>
        <v>1.9406141970840292</v>
      </c>
      <c r="L23">
        <f t="shared" si="2"/>
        <v>114109</v>
      </c>
      <c r="M23">
        <f t="shared" si="3"/>
        <v>2588</v>
      </c>
      <c r="N23">
        <f t="shared" si="4"/>
        <v>56639.8</v>
      </c>
      <c r="O23">
        <f t="shared" si="5"/>
        <v>111521</v>
      </c>
      <c r="Q23">
        <v>815</v>
      </c>
      <c r="R23">
        <v>-6</v>
      </c>
      <c r="T23">
        <v>699.40000000000146</v>
      </c>
      <c r="U23">
        <v>528.80000000000291</v>
      </c>
      <c r="W23">
        <v>1089</v>
      </c>
      <c r="X23">
        <v>531.6</v>
      </c>
      <c r="AD23">
        <v>56639.8</v>
      </c>
      <c r="AE23">
        <v>1.9406141970840292</v>
      </c>
      <c r="AK23">
        <v>56639.8</v>
      </c>
      <c r="AL23">
        <v>1.9406141970840292</v>
      </c>
    </row>
    <row r="24" spans="2:38" x14ac:dyDescent="0.25">
      <c r="B24">
        <v>25798</v>
      </c>
      <c r="C24">
        <v>67116</v>
      </c>
      <c r="D24">
        <v>54269</v>
      </c>
      <c r="E24">
        <v>8241</v>
      </c>
      <c r="F24">
        <v>38111</v>
      </c>
      <c r="H24">
        <v>96785</v>
      </c>
      <c r="J24">
        <f t="shared" si="0"/>
        <v>38707</v>
      </c>
      <c r="K24">
        <f t="shared" si="1"/>
        <v>2.5004521146045935</v>
      </c>
      <c r="L24">
        <f t="shared" si="2"/>
        <v>67116</v>
      </c>
      <c r="M24">
        <f t="shared" si="3"/>
        <v>8241</v>
      </c>
      <c r="N24">
        <f t="shared" si="4"/>
        <v>38707</v>
      </c>
      <c r="O24">
        <f t="shared" si="5"/>
        <v>58875</v>
      </c>
      <c r="Q24">
        <v>-2230</v>
      </c>
      <c r="R24">
        <v>262</v>
      </c>
      <c r="T24">
        <v>946</v>
      </c>
      <c r="U24">
        <v>-105.19999999999709</v>
      </c>
      <c r="W24">
        <v>1839.2000000000003</v>
      </c>
      <c r="X24">
        <v>632.40000000000009</v>
      </c>
      <c r="AD24">
        <v>38707</v>
      </c>
      <c r="AE24">
        <v>2.5004521146045935</v>
      </c>
      <c r="AK24">
        <v>38707</v>
      </c>
      <c r="AL24">
        <v>2.5004521146045935</v>
      </c>
    </row>
    <row r="25" spans="2:38" x14ac:dyDescent="0.25">
      <c r="B25">
        <v>36278</v>
      </c>
      <c r="C25">
        <v>62636</v>
      </c>
      <c r="D25">
        <v>99131</v>
      </c>
      <c r="E25">
        <v>11085</v>
      </c>
      <c r="F25">
        <v>87395</v>
      </c>
      <c r="H25">
        <v>81691</v>
      </c>
      <c r="J25">
        <f t="shared" si="0"/>
        <v>59305</v>
      </c>
      <c r="K25">
        <f t="shared" si="1"/>
        <v>1.3774723885001265</v>
      </c>
      <c r="L25">
        <f t="shared" si="2"/>
        <v>99131</v>
      </c>
      <c r="M25">
        <f t="shared" si="3"/>
        <v>11085</v>
      </c>
      <c r="N25">
        <f t="shared" si="4"/>
        <v>59305</v>
      </c>
      <c r="O25">
        <f t="shared" si="5"/>
        <v>88046</v>
      </c>
      <c r="Q25">
        <v>1495</v>
      </c>
      <c r="R25">
        <v>-139</v>
      </c>
      <c r="T25">
        <v>19</v>
      </c>
      <c r="U25">
        <v>237</v>
      </c>
      <c r="W25">
        <v>1037.3999999999999</v>
      </c>
      <c r="X25">
        <v>236.99999999999997</v>
      </c>
      <c r="Z25">
        <v>59305</v>
      </c>
      <c r="AA25">
        <v>1.3774723885001265</v>
      </c>
      <c r="AI25">
        <v>59305</v>
      </c>
      <c r="AJ25">
        <v>1.3774723885001265</v>
      </c>
    </row>
    <row r="26" spans="2:38" x14ac:dyDescent="0.25">
      <c r="B26">
        <v>35507</v>
      </c>
      <c r="C26">
        <v>43335</v>
      </c>
      <c r="D26">
        <v>1886</v>
      </c>
      <c r="E26">
        <v>14966</v>
      </c>
      <c r="F26">
        <v>117189</v>
      </c>
      <c r="H26">
        <v>91656</v>
      </c>
      <c r="J26">
        <f t="shared" si="0"/>
        <v>42576.6</v>
      </c>
      <c r="K26">
        <f t="shared" si="1"/>
        <v>2.1527317822465863</v>
      </c>
      <c r="L26">
        <f t="shared" si="2"/>
        <v>117189</v>
      </c>
      <c r="M26">
        <f t="shared" si="3"/>
        <v>1886</v>
      </c>
      <c r="N26">
        <f t="shared" si="4"/>
        <v>42576.6</v>
      </c>
      <c r="O26">
        <f t="shared" si="5"/>
        <v>115303</v>
      </c>
      <c r="Q26">
        <v>4203</v>
      </c>
      <c r="R26">
        <v>14</v>
      </c>
      <c r="T26">
        <v>-30.599999999998545</v>
      </c>
      <c r="U26">
        <v>-153.80000000000291</v>
      </c>
      <c r="W26">
        <v>1030.5999999999999</v>
      </c>
      <c r="X26">
        <v>188.60000000000002</v>
      </c>
      <c r="AD26">
        <v>42576.6</v>
      </c>
      <c r="AE26">
        <v>2.1527317822465863</v>
      </c>
      <c r="AK26">
        <v>42576.6</v>
      </c>
      <c r="AL26">
        <v>2.1527317822465863</v>
      </c>
    </row>
    <row r="27" spans="2:38" x14ac:dyDescent="0.25">
      <c r="B27">
        <v>35981</v>
      </c>
      <c r="C27">
        <v>55891</v>
      </c>
      <c r="D27">
        <v>66196</v>
      </c>
      <c r="E27">
        <v>58997</v>
      </c>
      <c r="F27">
        <v>58549</v>
      </c>
      <c r="H27">
        <v>83252</v>
      </c>
      <c r="J27">
        <f t="shared" si="0"/>
        <v>55122.8</v>
      </c>
      <c r="K27">
        <f t="shared" si="1"/>
        <v>1.5103006378485853</v>
      </c>
      <c r="L27">
        <f t="shared" si="2"/>
        <v>66196</v>
      </c>
      <c r="M27">
        <f t="shared" si="3"/>
        <v>35981</v>
      </c>
      <c r="N27">
        <f t="shared" si="4"/>
        <v>55122.8</v>
      </c>
      <c r="O27">
        <f t="shared" si="5"/>
        <v>30215</v>
      </c>
      <c r="Q27">
        <v>227</v>
      </c>
      <c r="R27">
        <v>-5</v>
      </c>
      <c r="T27">
        <v>535.40000000000146</v>
      </c>
      <c r="U27">
        <v>-103.39999999999418</v>
      </c>
      <c r="W27">
        <v>2025.8</v>
      </c>
      <c r="X27">
        <v>337.4</v>
      </c>
      <c r="Z27">
        <v>55122.8</v>
      </c>
      <c r="AA27">
        <v>1.5103006378485853</v>
      </c>
      <c r="AK27">
        <v>55122.8</v>
      </c>
      <c r="AL27">
        <v>1.5103006378485853</v>
      </c>
    </row>
    <row r="28" spans="2:38" x14ac:dyDescent="0.25">
      <c r="B28">
        <v>52888</v>
      </c>
      <c r="C28">
        <v>75987</v>
      </c>
      <c r="D28">
        <v>5681</v>
      </c>
      <c r="E28">
        <v>19929</v>
      </c>
      <c r="F28">
        <v>46969</v>
      </c>
      <c r="H28">
        <v>84420</v>
      </c>
      <c r="J28">
        <f t="shared" si="0"/>
        <v>40290.800000000003</v>
      </c>
      <c r="K28">
        <f t="shared" si="1"/>
        <v>2.0952674059586802</v>
      </c>
      <c r="L28">
        <f t="shared" si="2"/>
        <v>75987</v>
      </c>
      <c r="M28">
        <f t="shared" si="3"/>
        <v>5681</v>
      </c>
      <c r="N28">
        <f t="shared" si="4"/>
        <v>40290.800000000003</v>
      </c>
      <c r="O28">
        <f t="shared" si="5"/>
        <v>70306</v>
      </c>
      <c r="Q28">
        <v>-2910</v>
      </c>
      <c r="R28">
        <v>51</v>
      </c>
      <c r="T28">
        <v>1152.2000000000044</v>
      </c>
      <c r="U28">
        <v>-97.399999999994179</v>
      </c>
      <c r="W28">
        <v>2137</v>
      </c>
      <c r="X28">
        <v>512.20000000000005</v>
      </c>
      <c r="AD28">
        <v>40290.800000000003</v>
      </c>
      <c r="AE28">
        <v>2.0952674059586802</v>
      </c>
      <c r="AK28">
        <v>40290.800000000003</v>
      </c>
      <c r="AL28">
        <v>2.0952674059586802</v>
      </c>
    </row>
    <row r="29" spans="2:38" x14ac:dyDescent="0.25">
      <c r="B29">
        <v>103978</v>
      </c>
      <c r="C29">
        <v>116782</v>
      </c>
      <c r="D29">
        <v>71455</v>
      </c>
      <c r="E29">
        <v>82177</v>
      </c>
      <c r="F29">
        <v>74792</v>
      </c>
      <c r="H29">
        <v>140280</v>
      </c>
      <c r="J29">
        <f t="shared" si="0"/>
        <v>89836.800000000003</v>
      </c>
      <c r="K29">
        <f t="shared" si="1"/>
        <v>1.5614981833725154</v>
      </c>
      <c r="L29">
        <f t="shared" si="2"/>
        <v>116782</v>
      </c>
      <c r="M29">
        <f t="shared" si="3"/>
        <v>71455</v>
      </c>
      <c r="N29">
        <f t="shared" si="4"/>
        <v>89836.800000000003</v>
      </c>
      <c r="O29">
        <f t="shared" si="5"/>
        <v>45327</v>
      </c>
      <c r="Q29">
        <v>6702</v>
      </c>
      <c r="R29">
        <v>-148</v>
      </c>
      <c r="T29">
        <v>-592.80000000000291</v>
      </c>
      <c r="U29">
        <v>114.60000000000582</v>
      </c>
      <c r="W29">
        <v>2236.7999999999997</v>
      </c>
      <c r="X29">
        <v>297</v>
      </c>
      <c r="AB29">
        <v>89836.800000000003</v>
      </c>
      <c r="AC29">
        <v>1.5614981833725154</v>
      </c>
      <c r="AK29">
        <v>89836.800000000003</v>
      </c>
      <c r="AL29">
        <v>1.5614981833725154</v>
      </c>
    </row>
    <row r="30" spans="2:38" x14ac:dyDescent="0.25">
      <c r="B30">
        <v>16807</v>
      </c>
      <c r="C30">
        <v>99374</v>
      </c>
      <c r="D30">
        <v>82750</v>
      </c>
      <c r="E30">
        <v>56142</v>
      </c>
      <c r="F30">
        <v>82356</v>
      </c>
      <c r="H30">
        <v>95253</v>
      </c>
      <c r="J30">
        <f t="shared" si="0"/>
        <v>67485.8</v>
      </c>
      <c r="K30">
        <f t="shared" si="1"/>
        <v>1.4114524833372353</v>
      </c>
      <c r="L30">
        <f t="shared" si="2"/>
        <v>99374</v>
      </c>
      <c r="M30">
        <f t="shared" si="3"/>
        <v>16807</v>
      </c>
      <c r="N30">
        <f t="shared" si="4"/>
        <v>67485.8</v>
      </c>
      <c r="O30">
        <f t="shared" si="5"/>
        <v>82567</v>
      </c>
      <c r="Q30">
        <v>4356</v>
      </c>
      <c r="R30">
        <v>496</v>
      </c>
      <c r="T30">
        <v>-779.19999999999709</v>
      </c>
      <c r="U30">
        <v>-90</v>
      </c>
      <c r="W30">
        <v>2517.1999999999998</v>
      </c>
      <c r="X30">
        <v>287.60000000000002</v>
      </c>
      <c r="AB30">
        <v>67485.8</v>
      </c>
      <c r="AC30">
        <v>1.4114524833372353</v>
      </c>
      <c r="AK30">
        <v>67485.8</v>
      </c>
      <c r="AL30">
        <v>1.4114524833372353</v>
      </c>
    </row>
    <row r="31" spans="2:38" x14ac:dyDescent="0.25">
      <c r="B31">
        <v>89161</v>
      </c>
      <c r="C31">
        <v>81970</v>
      </c>
      <c r="D31">
        <v>46020</v>
      </c>
      <c r="E31">
        <v>81680</v>
      </c>
      <c r="F31">
        <v>100965</v>
      </c>
      <c r="H31">
        <v>101364</v>
      </c>
      <c r="J31">
        <f t="shared" si="0"/>
        <v>79959.199999999997</v>
      </c>
      <c r="K31">
        <f t="shared" si="1"/>
        <v>1.2676965252278662</v>
      </c>
      <c r="L31">
        <f t="shared" si="2"/>
        <v>100965</v>
      </c>
      <c r="M31">
        <f t="shared" si="3"/>
        <v>46020</v>
      </c>
      <c r="N31">
        <f t="shared" si="4"/>
        <v>79959.199999999997</v>
      </c>
      <c r="O31">
        <f t="shared" si="5"/>
        <v>54945</v>
      </c>
      <c r="Q31">
        <v>-1095</v>
      </c>
      <c r="R31">
        <v>-108</v>
      </c>
      <c r="T31">
        <v>304.39999999999418</v>
      </c>
      <c r="U31">
        <v>-160.60000000000582</v>
      </c>
      <c r="W31">
        <v>2192</v>
      </c>
      <c r="X31">
        <v>723.40000000000009</v>
      </c>
      <c r="AB31">
        <v>79959.199999999997</v>
      </c>
      <c r="AC31">
        <v>1.2676965252278662</v>
      </c>
      <c r="AK31">
        <v>79959.199999999997</v>
      </c>
      <c r="AL31">
        <v>1.2676965252278662</v>
      </c>
    </row>
    <row r="32" spans="2:38" x14ac:dyDescent="0.25">
      <c r="B32">
        <v>50681</v>
      </c>
      <c r="C32">
        <v>114753</v>
      </c>
      <c r="D32">
        <v>61279</v>
      </c>
      <c r="E32">
        <v>70893</v>
      </c>
      <c r="F32">
        <v>72200</v>
      </c>
      <c r="H32">
        <v>117240</v>
      </c>
      <c r="J32">
        <f t="shared" si="0"/>
        <v>73961.2</v>
      </c>
      <c r="K32">
        <f t="shared" si="1"/>
        <v>1.5851554598897801</v>
      </c>
      <c r="L32">
        <f t="shared" si="2"/>
        <v>114753</v>
      </c>
      <c r="M32">
        <f t="shared" si="3"/>
        <v>50681</v>
      </c>
      <c r="N32">
        <f t="shared" si="4"/>
        <v>73961.2</v>
      </c>
      <c r="O32">
        <f t="shared" si="5"/>
        <v>64072</v>
      </c>
      <c r="Q32">
        <v>-5391</v>
      </c>
      <c r="R32">
        <v>-1165</v>
      </c>
      <c r="T32">
        <v>628.59999999999127</v>
      </c>
      <c r="U32">
        <v>103</v>
      </c>
      <c r="W32">
        <v>2058.1999999999998</v>
      </c>
      <c r="X32">
        <v>405.79999999999995</v>
      </c>
      <c r="AF32">
        <v>73961.2</v>
      </c>
      <c r="AG32">
        <v>1.5851554598897801</v>
      </c>
      <c r="AK32">
        <v>73961.2</v>
      </c>
      <c r="AL32">
        <v>1.5851554598897801</v>
      </c>
    </row>
    <row r="33" spans="2:38" x14ac:dyDescent="0.25">
      <c r="B33">
        <v>61843</v>
      </c>
      <c r="C33">
        <v>22006</v>
      </c>
      <c r="D33">
        <v>61624</v>
      </c>
      <c r="E33">
        <v>63387</v>
      </c>
      <c r="F33">
        <v>62410</v>
      </c>
      <c r="H33">
        <v>85917</v>
      </c>
      <c r="J33">
        <f t="shared" si="0"/>
        <v>54254</v>
      </c>
      <c r="K33">
        <f t="shared" si="1"/>
        <v>1.5836067386736461</v>
      </c>
      <c r="L33">
        <f t="shared" si="2"/>
        <v>63387</v>
      </c>
      <c r="M33">
        <f t="shared" si="3"/>
        <v>22006</v>
      </c>
      <c r="N33">
        <f t="shared" si="4"/>
        <v>54254</v>
      </c>
      <c r="O33">
        <f t="shared" si="5"/>
        <v>41381</v>
      </c>
      <c r="Q33">
        <v>2277</v>
      </c>
      <c r="R33">
        <v>2</v>
      </c>
      <c r="T33">
        <v>724.40000000000146</v>
      </c>
      <c r="U33">
        <v>33.19999999999709</v>
      </c>
      <c r="W33">
        <v>2237.1999999999998</v>
      </c>
      <c r="X33">
        <v>153.19999999999999</v>
      </c>
      <c r="AD33">
        <v>54254</v>
      </c>
      <c r="AE33">
        <v>1.5836067386736461</v>
      </c>
      <c r="AK33">
        <v>54254</v>
      </c>
      <c r="AL33">
        <v>1.5836067386736461</v>
      </c>
    </row>
    <row r="34" spans="2:38" x14ac:dyDescent="0.25">
      <c r="B34">
        <v>28059</v>
      </c>
      <c r="C34">
        <v>45072</v>
      </c>
      <c r="D34">
        <v>6907</v>
      </c>
      <c r="E34">
        <v>110474</v>
      </c>
      <c r="F34">
        <v>33290</v>
      </c>
      <c r="H34">
        <v>89984</v>
      </c>
      <c r="J34">
        <f t="shared" ref="J34:J65" si="6">AVERAGE(B34:F34)</f>
        <v>44760.4</v>
      </c>
      <c r="K34">
        <f t="shared" ref="K34:K65" si="7">H34/J34</f>
        <v>2.0103484329898751</v>
      </c>
      <c r="L34">
        <f t="shared" ref="L34:L65" si="8">MAX(B34:F34)</f>
        <v>110474</v>
      </c>
      <c r="M34">
        <f t="shared" ref="M34:M65" si="9">MIN(B34:F34)</f>
        <v>6907</v>
      </c>
      <c r="N34">
        <f t="shared" ref="N34:N65" si="10">AVERAGE(B34:F34)</f>
        <v>44760.4</v>
      </c>
      <c r="O34">
        <f t="shared" ref="O34:O65" si="11">L34-M34</f>
        <v>103567</v>
      </c>
      <c r="Q34">
        <v>-2143</v>
      </c>
      <c r="R34">
        <v>0</v>
      </c>
      <c r="T34">
        <v>-331.40000000000146</v>
      </c>
      <c r="U34">
        <v>-22.19999999999709</v>
      </c>
      <c r="W34">
        <v>1623.0000000000002</v>
      </c>
      <c r="X34">
        <v>292.20000000000005</v>
      </c>
      <c r="AD34">
        <v>44760.4</v>
      </c>
      <c r="AE34">
        <v>2.0103484329898751</v>
      </c>
      <c r="AK34">
        <v>44760.4</v>
      </c>
      <c r="AL34">
        <v>2.0103484329898751</v>
      </c>
    </row>
    <row r="35" spans="2:38" x14ac:dyDescent="0.25">
      <c r="B35">
        <v>49419</v>
      </c>
      <c r="C35">
        <v>43786</v>
      </c>
      <c r="D35">
        <v>85951</v>
      </c>
      <c r="E35">
        <v>96688</v>
      </c>
      <c r="F35">
        <v>10959</v>
      </c>
      <c r="H35">
        <v>113131</v>
      </c>
      <c r="J35">
        <f t="shared" si="6"/>
        <v>57360.6</v>
      </c>
      <c r="K35">
        <f t="shared" si="7"/>
        <v>1.9722771379657815</v>
      </c>
      <c r="L35">
        <f t="shared" si="8"/>
        <v>96688</v>
      </c>
      <c r="M35">
        <f t="shared" si="9"/>
        <v>10959</v>
      </c>
      <c r="N35">
        <f t="shared" si="10"/>
        <v>57360.6</v>
      </c>
      <c r="O35">
        <f t="shared" si="11"/>
        <v>85729</v>
      </c>
      <c r="Q35">
        <v>-4457</v>
      </c>
      <c r="R35">
        <v>12</v>
      </c>
      <c r="T35">
        <v>-1482.5999999999985</v>
      </c>
      <c r="U35">
        <v>54.19999999999709</v>
      </c>
      <c r="W35">
        <v>2213.8000000000002</v>
      </c>
      <c r="X35">
        <v>78.600000000000009</v>
      </c>
      <c r="AD35">
        <v>57360.6</v>
      </c>
      <c r="AE35">
        <v>1.9722771379657815</v>
      </c>
      <c r="AK35">
        <v>57360.6</v>
      </c>
      <c r="AL35">
        <v>1.9722771379657815</v>
      </c>
    </row>
    <row r="36" spans="2:38" x14ac:dyDescent="0.25">
      <c r="B36">
        <v>28499</v>
      </c>
      <c r="C36">
        <v>107420</v>
      </c>
      <c r="D36">
        <v>4498</v>
      </c>
      <c r="E36">
        <v>44311</v>
      </c>
      <c r="F36">
        <v>102026</v>
      </c>
      <c r="H36">
        <v>62984</v>
      </c>
      <c r="J36">
        <f t="shared" si="6"/>
        <v>57350.8</v>
      </c>
      <c r="K36">
        <f t="shared" si="7"/>
        <v>1.0982235644489702</v>
      </c>
      <c r="L36">
        <f t="shared" si="8"/>
        <v>107420</v>
      </c>
      <c r="M36">
        <f t="shared" si="9"/>
        <v>4498</v>
      </c>
      <c r="N36">
        <f t="shared" si="10"/>
        <v>57350.8</v>
      </c>
      <c r="O36">
        <f t="shared" si="11"/>
        <v>102922</v>
      </c>
      <c r="Q36">
        <v>500</v>
      </c>
      <c r="R36">
        <v>-83</v>
      </c>
      <c r="T36">
        <v>1361.2000000000044</v>
      </c>
      <c r="U36">
        <v>129.60000000000582</v>
      </c>
      <c r="W36">
        <v>1878.8</v>
      </c>
      <c r="X36">
        <v>568</v>
      </c>
      <c r="Z36">
        <v>57350.8</v>
      </c>
      <c r="AA36">
        <v>1.0982235644489702</v>
      </c>
      <c r="AI36">
        <v>57350.8</v>
      </c>
      <c r="AJ36">
        <v>1.0982235644489702</v>
      </c>
    </row>
    <row r="37" spans="2:38" x14ac:dyDescent="0.25">
      <c r="B37">
        <v>73766</v>
      </c>
      <c r="C37">
        <v>7084</v>
      </c>
      <c r="D37">
        <v>13178</v>
      </c>
      <c r="E37">
        <v>104045</v>
      </c>
      <c r="F37">
        <v>86072</v>
      </c>
      <c r="H37">
        <v>90630</v>
      </c>
      <c r="J37">
        <f t="shared" si="6"/>
        <v>56829</v>
      </c>
      <c r="K37">
        <f t="shared" si="7"/>
        <v>1.5947843530591774</v>
      </c>
      <c r="L37">
        <f t="shared" si="8"/>
        <v>104045</v>
      </c>
      <c r="M37">
        <f t="shared" si="9"/>
        <v>7084</v>
      </c>
      <c r="N37">
        <f t="shared" si="10"/>
        <v>56829</v>
      </c>
      <c r="O37">
        <f t="shared" si="11"/>
        <v>96961</v>
      </c>
      <c r="Q37">
        <v>-4080</v>
      </c>
      <c r="R37">
        <v>794</v>
      </c>
      <c r="T37">
        <v>-439.80000000000291</v>
      </c>
      <c r="U37">
        <v>62.80000000000291</v>
      </c>
      <c r="W37">
        <v>1743.3999999999999</v>
      </c>
      <c r="X37">
        <v>536</v>
      </c>
      <c r="AD37">
        <v>56829</v>
      </c>
      <c r="AE37">
        <v>1.5947843530591774</v>
      </c>
      <c r="AK37">
        <v>56829</v>
      </c>
      <c r="AL37">
        <v>1.5947843530591774</v>
      </c>
    </row>
    <row r="38" spans="2:38" x14ac:dyDescent="0.25">
      <c r="B38">
        <v>27558</v>
      </c>
      <c r="C38">
        <v>73076</v>
      </c>
      <c r="D38">
        <v>59866</v>
      </c>
      <c r="E38">
        <v>51623</v>
      </c>
      <c r="F38">
        <v>51910</v>
      </c>
      <c r="H38">
        <v>73974</v>
      </c>
      <c r="J38">
        <f t="shared" si="6"/>
        <v>52806.6</v>
      </c>
      <c r="K38">
        <f t="shared" si="7"/>
        <v>1.4008476213200622</v>
      </c>
      <c r="L38">
        <f t="shared" si="8"/>
        <v>73076</v>
      </c>
      <c r="M38">
        <f t="shared" si="9"/>
        <v>27558</v>
      </c>
      <c r="N38">
        <f t="shared" si="10"/>
        <v>52806.6</v>
      </c>
      <c r="O38">
        <f t="shared" si="11"/>
        <v>45518</v>
      </c>
      <c r="Q38">
        <v>-4008</v>
      </c>
      <c r="R38">
        <v>-366</v>
      </c>
      <c r="T38">
        <v>-378.59999999999854</v>
      </c>
      <c r="U38">
        <v>-70</v>
      </c>
      <c r="W38">
        <v>2157.8000000000002</v>
      </c>
      <c r="X38">
        <v>600.40000000000009</v>
      </c>
      <c r="Z38">
        <v>52806.6</v>
      </c>
      <c r="AA38">
        <v>1.4008476213200622</v>
      </c>
      <c r="AI38">
        <v>52806.6</v>
      </c>
      <c r="AJ38">
        <v>1.4008476213200622</v>
      </c>
    </row>
    <row r="39" spans="2:38" x14ac:dyDescent="0.25">
      <c r="B39">
        <v>21497</v>
      </c>
      <c r="C39">
        <v>80390</v>
      </c>
      <c r="D39">
        <v>111999</v>
      </c>
      <c r="E39">
        <v>96306</v>
      </c>
      <c r="F39">
        <v>946</v>
      </c>
      <c r="H39">
        <v>69222</v>
      </c>
      <c r="J39">
        <f t="shared" si="6"/>
        <v>62227.6</v>
      </c>
      <c r="K39">
        <f t="shared" si="7"/>
        <v>1.1124002854039043</v>
      </c>
      <c r="L39">
        <f t="shared" si="8"/>
        <v>111999</v>
      </c>
      <c r="M39">
        <f t="shared" si="9"/>
        <v>946</v>
      </c>
      <c r="N39">
        <f t="shared" si="10"/>
        <v>62227.6</v>
      </c>
      <c r="O39">
        <f t="shared" si="11"/>
        <v>111053</v>
      </c>
      <c r="Q39">
        <v>711</v>
      </c>
      <c r="R39">
        <v>0</v>
      </c>
      <c r="T39">
        <v>752.19999999999709</v>
      </c>
      <c r="U39">
        <v>223.19999999999709</v>
      </c>
      <c r="W39">
        <v>1654.2</v>
      </c>
      <c r="X39">
        <v>256.79999999999995</v>
      </c>
      <c r="AB39">
        <v>62227.6</v>
      </c>
      <c r="AC39">
        <v>1.1124002854039043</v>
      </c>
      <c r="AI39">
        <v>62227.6</v>
      </c>
      <c r="AJ39">
        <v>1.1124002854039043</v>
      </c>
    </row>
    <row r="40" spans="2:38" x14ac:dyDescent="0.25">
      <c r="B40">
        <v>58358</v>
      </c>
      <c r="C40">
        <v>43206</v>
      </c>
      <c r="D40">
        <v>74531</v>
      </c>
      <c r="E40">
        <v>21420</v>
      </c>
      <c r="F40">
        <v>77570</v>
      </c>
      <c r="H40">
        <v>75635</v>
      </c>
      <c r="J40">
        <f t="shared" si="6"/>
        <v>55017</v>
      </c>
      <c r="K40">
        <f t="shared" si="7"/>
        <v>1.3747568933238816</v>
      </c>
      <c r="L40">
        <f t="shared" si="8"/>
        <v>77570</v>
      </c>
      <c r="M40">
        <f t="shared" si="9"/>
        <v>21420</v>
      </c>
      <c r="N40">
        <f t="shared" si="10"/>
        <v>55017</v>
      </c>
      <c r="O40">
        <f t="shared" si="11"/>
        <v>56150</v>
      </c>
      <c r="Q40">
        <v>-1609</v>
      </c>
      <c r="R40">
        <v>-11</v>
      </c>
      <c r="T40">
        <v>651</v>
      </c>
      <c r="U40">
        <v>-188.80000000000291</v>
      </c>
      <c r="W40">
        <v>1873.8</v>
      </c>
      <c r="X40">
        <v>515.20000000000005</v>
      </c>
      <c r="Z40">
        <v>55017</v>
      </c>
      <c r="AA40">
        <v>1.3747568933238816</v>
      </c>
      <c r="AK40">
        <v>55017</v>
      </c>
      <c r="AL40">
        <v>1.3747568933238816</v>
      </c>
    </row>
    <row r="41" spans="2:38" x14ac:dyDescent="0.25">
      <c r="B41">
        <v>105542</v>
      </c>
      <c r="C41">
        <v>92048</v>
      </c>
      <c r="D41">
        <v>102604</v>
      </c>
      <c r="E41">
        <v>68845</v>
      </c>
      <c r="F41">
        <v>99627</v>
      </c>
      <c r="H41">
        <v>119358</v>
      </c>
      <c r="J41">
        <f t="shared" si="6"/>
        <v>93733.2</v>
      </c>
      <c r="K41">
        <f t="shared" si="7"/>
        <v>1.2733801897299997</v>
      </c>
      <c r="L41">
        <f t="shared" si="8"/>
        <v>105542</v>
      </c>
      <c r="M41">
        <f t="shared" si="9"/>
        <v>68845</v>
      </c>
      <c r="N41">
        <f t="shared" si="10"/>
        <v>93733.2</v>
      </c>
      <c r="O41">
        <f t="shared" si="11"/>
        <v>36697</v>
      </c>
      <c r="Q41">
        <v>-3888</v>
      </c>
      <c r="R41">
        <v>-859</v>
      </c>
      <c r="T41">
        <v>499.19999999999709</v>
      </c>
      <c r="U41">
        <v>315.19999999999709</v>
      </c>
      <c r="W41">
        <v>1694</v>
      </c>
      <c r="X41">
        <v>356.4</v>
      </c>
      <c r="AB41">
        <v>93733.2</v>
      </c>
      <c r="AC41">
        <v>1.2733801897299997</v>
      </c>
      <c r="AK41">
        <v>93733.2</v>
      </c>
      <c r="AL41">
        <v>1.2733801897299997</v>
      </c>
    </row>
    <row r="42" spans="2:38" x14ac:dyDescent="0.25">
      <c r="B42">
        <v>112502</v>
      </c>
      <c r="C42">
        <v>50397</v>
      </c>
      <c r="D42">
        <v>10354</v>
      </c>
      <c r="E42">
        <v>116111</v>
      </c>
      <c r="F42">
        <v>71238</v>
      </c>
      <c r="H42">
        <v>84775</v>
      </c>
      <c r="J42">
        <f t="shared" si="6"/>
        <v>72120.399999999994</v>
      </c>
      <c r="K42">
        <f t="shared" si="7"/>
        <v>1.1754649169999059</v>
      </c>
      <c r="L42">
        <f t="shared" si="8"/>
        <v>116111</v>
      </c>
      <c r="M42">
        <f t="shared" si="9"/>
        <v>10354</v>
      </c>
      <c r="N42">
        <f t="shared" si="10"/>
        <v>72120.399999999994</v>
      </c>
      <c r="O42">
        <f t="shared" si="11"/>
        <v>105757</v>
      </c>
      <c r="Q42">
        <v>-1202</v>
      </c>
      <c r="R42">
        <v>263</v>
      </c>
      <c r="T42">
        <v>-843.20000000001164</v>
      </c>
      <c r="U42">
        <v>-344.20000000001164</v>
      </c>
      <c r="W42">
        <v>1196</v>
      </c>
      <c r="X42">
        <v>723.8</v>
      </c>
      <c r="AB42">
        <v>72120.399999999994</v>
      </c>
      <c r="AC42">
        <v>1.1754649169999059</v>
      </c>
      <c r="AI42">
        <v>72120.399999999994</v>
      </c>
      <c r="AJ42">
        <v>1.1754649169999059</v>
      </c>
    </row>
    <row r="43" spans="2:38" x14ac:dyDescent="0.25">
      <c r="B43">
        <v>92465</v>
      </c>
      <c r="C43">
        <v>108098</v>
      </c>
      <c r="D43">
        <v>95978</v>
      </c>
      <c r="E43">
        <v>52769</v>
      </c>
      <c r="F43">
        <v>63795</v>
      </c>
      <c r="H43">
        <v>124759</v>
      </c>
      <c r="J43">
        <f t="shared" si="6"/>
        <v>82621</v>
      </c>
      <c r="K43">
        <f t="shared" si="7"/>
        <v>1.5100156134638894</v>
      </c>
      <c r="L43">
        <f t="shared" si="8"/>
        <v>108098</v>
      </c>
      <c r="M43">
        <f t="shared" si="9"/>
        <v>52769</v>
      </c>
      <c r="N43">
        <f t="shared" si="10"/>
        <v>82621</v>
      </c>
      <c r="O43">
        <f t="shared" si="11"/>
        <v>55329</v>
      </c>
      <c r="Q43">
        <v>3481</v>
      </c>
      <c r="R43">
        <v>12</v>
      </c>
      <c r="T43">
        <v>506.19999999999709</v>
      </c>
      <c r="U43">
        <v>236.60000000000582</v>
      </c>
      <c r="W43">
        <v>687.8</v>
      </c>
      <c r="X43">
        <v>278.60000000000002</v>
      </c>
      <c r="AB43">
        <v>82621</v>
      </c>
      <c r="AC43">
        <v>1.5100156134638894</v>
      </c>
      <c r="AK43">
        <v>82621</v>
      </c>
      <c r="AL43">
        <v>1.5100156134638894</v>
      </c>
    </row>
    <row r="44" spans="2:38" x14ac:dyDescent="0.25">
      <c r="B44">
        <v>23086</v>
      </c>
      <c r="C44">
        <v>36960</v>
      </c>
      <c r="D44">
        <v>2172</v>
      </c>
      <c r="E44">
        <v>87415</v>
      </c>
      <c r="F44">
        <v>86590</v>
      </c>
      <c r="H44">
        <v>104607</v>
      </c>
      <c r="J44">
        <f t="shared" si="6"/>
        <v>47244.6</v>
      </c>
      <c r="K44">
        <f t="shared" si="7"/>
        <v>2.2141578085114491</v>
      </c>
      <c r="L44">
        <f t="shared" si="8"/>
        <v>87415</v>
      </c>
      <c r="M44">
        <f t="shared" si="9"/>
        <v>2172</v>
      </c>
      <c r="N44">
        <f t="shared" si="10"/>
        <v>47244.6</v>
      </c>
      <c r="O44">
        <f t="shared" si="11"/>
        <v>85243</v>
      </c>
      <c r="Q44">
        <v>2148</v>
      </c>
      <c r="R44">
        <v>-135</v>
      </c>
      <c r="T44">
        <v>849</v>
      </c>
      <c r="U44">
        <v>-73.200000000004366</v>
      </c>
      <c r="W44">
        <v>1503.8</v>
      </c>
      <c r="X44">
        <v>437.2</v>
      </c>
      <c r="AD44">
        <v>47244.6</v>
      </c>
      <c r="AE44">
        <v>2.2141578085114491</v>
      </c>
      <c r="AK44">
        <v>47244.6</v>
      </c>
      <c r="AL44">
        <v>2.2141578085114491</v>
      </c>
    </row>
    <row r="45" spans="2:38" x14ac:dyDescent="0.25">
      <c r="B45">
        <v>107092</v>
      </c>
      <c r="C45">
        <v>100045</v>
      </c>
      <c r="D45">
        <v>61549</v>
      </c>
      <c r="E45">
        <v>67713</v>
      </c>
      <c r="F45">
        <v>110757</v>
      </c>
      <c r="H45">
        <v>126832</v>
      </c>
      <c r="J45">
        <f t="shared" si="6"/>
        <v>89431.2</v>
      </c>
      <c r="K45">
        <f t="shared" si="7"/>
        <v>1.4182075159452183</v>
      </c>
      <c r="L45">
        <f t="shared" si="8"/>
        <v>110757</v>
      </c>
      <c r="M45">
        <f t="shared" si="9"/>
        <v>61549</v>
      </c>
      <c r="N45">
        <f t="shared" si="10"/>
        <v>89431.2</v>
      </c>
      <c r="O45">
        <f t="shared" si="11"/>
        <v>49208</v>
      </c>
      <c r="Q45">
        <v>-2564</v>
      </c>
      <c r="R45">
        <v>-3</v>
      </c>
      <c r="T45">
        <v>-1416.6000000000058</v>
      </c>
      <c r="U45">
        <v>146.39999999999418</v>
      </c>
      <c r="W45">
        <v>2468.1999999999998</v>
      </c>
      <c r="X45">
        <v>164</v>
      </c>
      <c r="AB45">
        <v>89431.2</v>
      </c>
      <c r="AC45">
        <v>1.4182075159452183</v>
      </c>
      <c r="AK45">
        <v>89431.2</v>
      </c>
      <c r="AL45">
        <v>1.4182075159452183</v>
      </c>
    </row>
    <row r="46" spans="2:38" x14ac:dyDescent="0.25">
      <c r="B46">
        <v>117128</v>
      </c>
      <c r="C46">
        <v>42287</v>
      </c>
      <c r="D46">
        <v>89947</v>
      </c>
      <c r="E46">
        <v>66920</v>
      </c>
      <c r="F46">
        <v>61888</v>
      </c>
      <c r="H46">
        <v>135880</v>
      </c>
      <c r="J46">
        <f t="shared" si="6"/>
        <v>75634</v>
      </c>
      <c r="K46">
        <f t="shared" si="7"/>
        <v>1.7965465266943439</v>
      </c>
      <c r="L46">
        <f t="shared" si="8"/>
        <v>117128</v>
      </c>
      <c r="M46">
        <f t="shared" si="9"/>
        <v>42287</v>
      </c>
      <c r="N46">
        <f t="shared" si="10"/>
        <v>75634</v>
      </c>
      <c r="O46">
        <f t="shared" si="11"/>
        <v>74841</v>
      </c>
      <c r="Q46">
        <v>334</v>
      </c>
      <c r="R46">
        <v>0</v>
      </c>
      <c r="T46">
        <v>161.19999999999709</v>
      </c>
      <c r="U46">
        <v>152.39999999999418</v>
      </c>
      <c r="W46">
        <v>1967.2</v>
      </c>
      <c r="X46">
        <v>486.4</v>
      </c>
      <c r="AF46">
        <v>75634</v>
      </c>
      <c r="AG46">
        <v>1.7965465266943439</v>
      </c>
      <c r="AK46">
        <v>75634</v>
      </c>
      <c r="AL46">
        <v>1.7965465266943439</v>
      </c>
    </row>
    <row r="47" spans="2:38" x14ac:dyDescent="0.25">
      <c r="B47">
        <v>115735</v>
      </c>
      <c r="C47">
        <v>86249</v>
      </c>
      <c r="D47">
        <v>120577</v>
      </c>
      <c r="E47">
        <v>41150</v>
      </c>
      <c r="F47">
        <v>56237</v>
      </c>
      <c r="H47">
        <v>123018</v>
      </c>
      <c r="J47">
        <f t="shared" si="6"/>
        <v>83989.6</v>
      </c>
      <c r="K47">
        <f t="shared" si="7"/>
        <v>1.4646813414994235</v>
      </c>
      <c r="L47">
        <f t="shared" si="8"/>
        <v>120577</v>
      </c>
      <c r="M47">
        <f t="shared" si="9"/>
        <v>41150</v>
      </c>
      <c r="N47">
        <f t="shared" si="10"/>
        <v>83989.6</v>
      </c>
      <c r="O47">
        <f t="shared" si="11"/>
        <v>79427</v>
      </c>
      <c r="Q47">
        <v>-1458</v>
      </c>
      <c r="R47">
        <v>-637</v>
      </c>
      <c r="T47">
        <v>398.80000000000291</v>
      </c>
      <c r="U47">
        <v>93.80000000000291</v>
      </c>
      <c r="W47">
        <v>2492.3999999999996</v>
      </c>
      <c r="X47">
        <v>95.800000000000011</v>
      </c>
      <c r="AB47">
        <v>83989.6</v>
      </c>
      <c r="AC47">
        <v>1.4646813414994235</v>
      </c>
      <c r="AK47">
        <v>83989.6</v>
      </c>
      <c r="AL47">
        <v>1.4646813414994235</v>
      </c>
    </row>
    <row r="48" spans="2:38" x14ac:dyDescent="0.25">
      <c r="B48">
        <v>71695</v>
      </c>
      <c r="C48">
        <v>59520</v>
      </c>
      <c r="D48">
        <v>60633</v>
      </c>
      <c r="E48">
        <v>58930</v>
      </c>
      <c r="F48">
        <v>25713</v>
      </c>
      <c r="H48">
        <v>102100</v>
      </c>
      <c r="J48">
        <f t="shared" si="6"/>
        <v>55298.2</v>
      </c>
      <c r="K48">
        <f t="shared" si="7"/>
        <v>1.8463530458495938</v>
      </c>
      <c r="L48">
        <f t="shared" si="8"/>
        <v>71695</v>
      </c>
      <c r="M48">
        <f t="shared" si="9"/>
        <v>25713</v>
      </c>
      <c r="N48">
        <f t="shared" si="10"/>
        <v>55298.2</v>
      </c>
      <c r="O48">
        <f t="shared" si="11"/>
        <v>45982</v>
      </c>
      <c r="Q48">
        <v>-113</v>
      </c>
      <c r="R48">
        <v>0</v>
      </c>
      <c r="T48">
        <v>-839</v>
      </c>
      <c r="U48">
        <v>-338</v>
      </c>
      <c r="W48">
        <v>3060.6000000000004</v>
      </c>
      <c r="X48">
        <v>337.99999999999994</v>
      </c>
      <c r="AD48">
        <v>55298.2</v>
      </c>
      <c r="AE48">
        <v>1.8463530458495938</v>
      </c>
      <c r="AK48">
        <v>55298.2</v>
      </c>
      <c r="AL48">
        <v>1.8463530458495938</v>
      </c>
    </row>
    <row r="49" spans="2:38" x14ac:dyDescent="0.25">
      <c r="B49">
        <v>27252</v>
      </c>
      <c r="C49">
        <v>12071</v>
      </c>
      <c r="D49">
        <v>73543</v>
      </c>
      <c r="E49">
        <v>64059</v>
      </c>
      <c r="F49">
        <v>83164</v>
      </c>
      <c r="H49">
        <v>103549</v>
      </c>
      <c r="J49">
        <f t="shared" si="6"/>
        <v>52017.8</v>
      </c>
      <c r="K49">
        <f t="shared" si="7"/>
        <v>1.9906455098062585</v>
      </c>
      <c r="L49">
        <f t="shared" si="8"/>
        <v>83164</v>
      </c>
      <c r="M49">
        <f t="shared" si="9"/>
        <v>12071</v>
      </c>
      <c r="N49">
        <f t="shared" si="10"/>
        <v>52017.8</v>
      </c>
      <c r="O49">
        <f t="shared" si="11"/>
        <v>71093</v>
      </c>
      <c r="Q49">
        <v>229</v>
      </c>
      <c r="R49">
        <v>92</v>
      </c>
      <c r="T49">
        <v>2473.4000000000015</v>
      </c>
      <c r="U49">
        <v>241.40000000000146</v>
      </c>
      <c r="W49">
        <v>2657</v>
      </c>
      <c r="X49">
        <v>296.60000000000002</v>
      </c>
      <c r="AD49">
        <v>52017.8</v>
      </c>
      <c r="AE49">
        <v>1.9906455098062585</v>
      </c>
      <c r="AK49">
        <v>52017.8</v>
      </c>
      <c r="AL49">
        <v>1.9906455098062585</v>
      </c>
    </row>
    <row r="50" spans="2:38" x14ac:dyDescent="0.25">
      <c r="B50">
        <v>87309</v>
      </c>
      <c r="C50">
        <v>76831</v>
      </c>
      <c r="D50">
        <v>73239</v>
      </c>
      <c r="E50">
        <v>4242</v>
      </c>
      <c r="F50">
        <v>27087</v>
      </c>
      <c r="H50">
        <v>99724</v>
      </c>
      <c r="J50">
        <f t="shared" si="6"/>
        <v>53741.599999999999</v>
      </c>
      <c r="K50">
        <f t="shared" si="7"/>
        <v>1.855620227161082</v>
      </c>
      <c r="L50">
        <f t="shared" si="8"/>
        <v>87309</v>
      </c>
      <c r="M50">
        <f t="shared" si="9"/>
        <v>4242</v>
      </c>
      <c r="N50">
        <f t="shared" si="10"/>
        <v>53741.599999999999</v>
      </c>
      <c r="O50">
        <f t="shared" si="11"/>
        <v>83067</v>
      </c>
      <c r="Q50">
        <v>1078</v>
      </c>
      <c r="R50">
        <v>-666</v>
      </c>
      <c r="T50">
        <v>1023.7999999999956</v>
      </c>
      <c r="U50">
        <v>390</v>
      </c>
      <c r="W50">
        <v>2585</v>
      </c>
      <c r="X50">
        <v>489.2</v>
      </c>
      <c r="AD50">
        <v>53741.599999999999</v>
      </c>
      <c r="AE50">
        <v>1.855620227161082</v>
      </c>
      <c r="AK50">
        <v>53741.599999999999</v>
      </c>
      <c r="AL50">
        <v>1.855620227161082</v>
      </c>
    </row>
    <row r="51" spans="2:38" x14ac:dyDescent="0.25">
      <c r="B51">
        <v>57801</v>
      </c>
      <c r="C51">
        <v>97372</v>
      </c>
      <c r="D51">
        <v>79099</v>
      </c>
      <c r="E51">
        <v>39628</v>
      </c>
      <c r="F51">
        <v>111979</v>
      </c>
      <c r="H51">
        <v>131247</v>
      </c>
      <c r="J51">
        <f t="shared" si="6"/>
        <v>77175.8</v>
      </c>
      <c r="K51">
        <f t="shared" si="7"/>
        <v>1.7006237706638609</v>
      </c>
      <c r="L51">
        <f t="shared" si="8"/>
        <v>111979</v>
      </c>
      <c r="M51">
        <f t="shared" si="9"/>
        <v>39628</v>
      </c>
      <c r="N51">
        <f t="shared" si="10"/>
        <v>77175.8</v>
      </c>
      <c r="O51">
        <f t="shared" si="11"/>
        <v>72351</v>
      </c>
      <c r="Q51">
        <v>1728</v>
      </c>
      <c r="R51">
        <v>976</v>
      </c>
      <c r="T51">
        <v>1161.8000000000029</v>
      </c>
      <c r="U51">
        <v>108.19999999999709</v>
      </c>
      <c r="W51">
        <v>2166.6</v>
      </c>
      <c r="X51">
        <v>167.4</v>
      </c>
      <c r="AF51">
        <v>77175.8</v>
      </c>
      <c r="AG51">
        <v>1.7006237706638609</v>
      </c>
      <c r="AK51">
        <v>77175.8</v>
      </c>
      <c r="AL51">
        <v>1.7006237706638609</v>
      </c>
    </row>
    <row r="52" spans="2:38" x14ac:dyDescent="0.25">
      <c r="B52">
        <v>19906</v>
      </c>
      <c r="C52">
        <v>65467</v>
      </c>
      <c r="D52">
        <v>111753</v>
      </c>
      <c r="E52">
        <v>121246</v>
      </c>
      <c r="F52">
        <v>101873</v>
      </c>
      <c r="H52">
        <v>112266</v>
      </c>
      <c r="J52">
        <f t="shared" si="6"/>
        <v>84049</v>
      </c>
      <c r="K52">
        <f t="shared" si="7"/>
        <v>1.3357208295161156</v>
      </c>
      <c r="L52">
        <f t="shared" si="8"/>
        <v>121246</v>
      </c>
      <c r="M52">
        <f t="shared" si="9"/>
        <v>19906</v>
      </c>
      <c r="N52">
        <f t="shared" si="10"/>
        <v>84049</v>
      </c>
      <c r="O52">
        <f t="shared" si="11"/>
        <v>101340</v>
      </c>
      <c r="Q52">
        <v>-1263</v>
      </c>
      <c r="R52">
        <v>-364</v>
      </c>
      <c r="T52">
        <v>89.19999999999709</v>
      </c>
      <c r="U52">
        <v>-86.80000000000291</v>
      </c>
      <c r="W52">
        <v>623.59999999999991</v>
      </c>
      <c r="X52">
        <v>373.6</v>
      </c>
      <c r="AB52">
        <v>84049</v>
      </c>
      <c r="AC52">
        <v>1.3357208295161156</v>
      </c>
      <c r="AK52">
        <v>84049</v>
      </c>
      <c r="AL52">
        <v>1.3357208295161156</v>
      </c>
    </row>
    <row r="53" spans="2:38" x14ac:dyDescent="0.25">
      <c r="B53">
        <v>89263</v>
      </c>
      <c r="C53">
        <v>60706</v>
      </c>
      <c r="D53">
        <v>59935</v>
      </c>
      <c r="E53">
        <v>70548</v>
      </c>
      <c r="F53">
        <v>95462</v>
      </c>
      <c r="H53">
        <v>84399</v>
      </c>
      <c r="J53">
        <f t="shared" si="6"/>
        <v>75182.8</v>
      </c>
      <c r="K53">
        <f t="shared" si="7"/>
        <v>1.1225838888681985</v>
      </c>
      <c r="L53">
        <f t="shared" si="8"/>
        <v>95462</v>
      </c>
      <c r="M53">
        <f t="shared" si="9"/>
        <v>59935</v>
      </c>
      <c r="N53">
        <f t="shared" si="10"/>
        <v>75182.8</v>
      </c>
      <c r="O53">
        <f t="shared" si="11"/>
        <v>35527</v>
      </c>
      <c r="Q53">
        <v>2235</v>
      </c>
      <c r="R53">
        <v>-14</v>
      </c>
      <c r="T53">
        <v>-388.39999999999418</v>
      </c>
      <c r="U53">
        <v>-310.19999999999709</v>
      </c>
      <c r="W53">
        <v>2172.4</v>
      </c>
      <c r="X53">
        <v>393.40000000000003</v>
      </c>
      <c r="AB53">
        <v>75182.8</v>
      </c>
      <c r="AC53">
        <v>1.1225838888681985</v>
      </c>
      <c r="AI53">
        <v>75182.8</v>
      </c>
      <c r="AJ53">
        <v>1.1225838888681985</v>
      </c>
    </row>
    <row r="54" spans="2:38" x14ac:dyDescent="0.25">
      <c r="B54">
        <v>47956</v>
      </c>
      <c r="C54">
        <v>20960</v>
      </c>
      <c r="D54">
        <v>81254</v>
      </c>
      <c r="E54">
        <v>107809</v>
      </c>
      <c r="F54">
        <v>2746</v>
      </c>
      <c r="H54">
        <v>59083</v>
      </c>
      <c r="J54">
        <f t="shared" si="6"/>
        <v>52145</v>
      </c>
      <c r="K54">
        <f t="shared" si="7"/>
        <v>1.1330520663534376</v>
      </c>
      <c r="L54">
        <f t="shared" si="8"/>
        <v>107809</v>
      </c>
      <c r="M54">
        <f t="shared" si="9"/>
        <v>2746</v>
      </c>
      <c r="N54">
        <f t="shared" si="10"/>
        <v>52145</v>
      </c>
      <c r="O54">
        <f t="shared" si="11"/>
        <v>105063</v>
      </c>
      <c r="Q54">
        <v>-1556</v>
      </c>
      <c r="R54">
        <v>0</v>
      </c>
      <c r="T54">
        <v>2330</v>
      </c>
      <c r="U54">
        <v>302.19999999999709</v>
      </c>
      <c r="W54">
        <v>2546.4000000000005</v>
      </c>
      <c r="X54">
        <v>421.40000000000003</v>
      </c>
      <c r="Z54">
        <v>52145</v>
      </c>
      <c r="AA54">
        <v>1.1330520663534376</v>
      </c>
      <c r="AI54">
        <v>52145</v>
      </c>
      <c r="AJ54">
        <v>1.1330520663534376</v>
      </c>
    </row>
    <row r="55" spans="2:38" x14ac:dyDescent="0.25">
      <c r="B55">
        <v>10135</v>
      </c>
      <c r="C55">
        <v>119691</v>
      </c>
      <c r="D55">
        <v>82068</v>
      </c>
      <c r="E55">
        <v>113712</v>
      </c>
      <c r="F55">
        <v>11257</v>
      </c>
      <c r="H55">
        <v>114237</v>
      </c>
      <c r="J55">
        <f t="shared" si="6"/>
        <v>67372.600000000006</v>
      </c>
      <c r="K55">
        <f t="shared" si="7"/>
        <v>1.6956002885446011</v>
      </c>
      <c r="L55">
        <f t="shared" si="8"/>
        <v>119691</v>
      </c>
      <c r="M55">
        <f t="shared" si="9"/>
        <v>10135</v>
      </c>
      <c r="N55">
        <f t="shared" si="10"/>
        <v>67372.600000000006</v>
      </c>
      <c r="O55">
        <f t="shared" si="11"/>
        <v>109556</v>
      </c>
      <c r="Q55">
        <v>-3474</v>
      </c>
      <c r="R55">
        <v>-352</v>
      </c>
      <c r="T55">
        <v>1247.8000000000029</v>
      </c>
      <c r="U55">
        <v>-133.19999999999709</v>
      </c>
      <c r="W55">
        <v>2146.1999999999998</v>
      </c>
      <c r="X55">
        <v>288</v>
      </c>
      <c r="AF55">
        <v>67372.600000000006</v>
      </c>
      <c r="AG55">
        <v>1.6956002885446011</v>
      </c>
      <c r="AK55">
        <v>67372.600000000006</v>
      </c>
      <c r="AL55">
        <v>1.6956002885446011</v>
      </c>
    </row>
    <row r="56" spans="2:38" x14ac:dyDescent="0.25">
      <c r="B56">
        <v>102109</v>
      </c>
      <c r="C56">
        <v>115112</v>
      </c>
      <c r="D56">
        <v>89496</v>
      </c>
      <c r="E56">
        <v>62986</v>
      </c>
      <c r="F56">
        <v>59290</v>
      </c>
      <c r="H56">
        <v>144489</v>
      </c>
      <c r="J56">
        <f t="shared" si="6"/>
        <v>85798.6</v>
      </c>
      <c r="K56">
        <f t="shared" si="7"/>
        <v>1.6840484576671413</v>
      </c>
      <c r="L56">
        <f t="shared" si="8"/>
        <v>115112</v>
      </c>
      <c r="M56">
        <f t="shared" si="9"/>
        <v>59290</v>
      </c>
      <c r="N56">
        <f t="shared" si="10"/>
        <v>85798.6</v>
      </c>
      <c r="O56">
        <f t="shared" si="11"/>
        <v>55822</v>
      </c>
      <c r="Q56">
        <v>1809</v>
      </c>
      <c r="R56">
        <v>113</v>
      </c>
      <c r="T56">
        <v>-1211.5999999999913</v>
      </c>
      <c r="U56">
        <v>536</v>
      </c>
      <c r="W56">
        <v>1219.2</v>
      </c>
      <c r="X56">
        <v>536.00000000000011</v>
      </c>
      <c r="AF56">
        <v>85798.6</v>
      </c>
      <c r="AG56">
        <v>1.6840484576671413</v>
      </c>
      <c r="AK56">
        <v>85798.6</v>
      </c>
      <c r="AL56">
        <v>1.6840484576671413</v>
      </c>
    </row>
    <row r="57" spans="2:38" x14ac:dyDescent="0.25">
      <c r="B57">
        <v>109074</v>
      </c>
      <c r="C57">
        <v>40992</v>
      </c>
      <c r="D57">
        <v>75051</v>
      </c>
      <c r="E57">
        <v>71566</v>
      </c>
      <c r="F57">
        <v>70881</v>
      </c>
      <c r="H57">
        <v>111181</v>
      </c>
      <c r="J57">
        <f t="shared" si="6"/>
        <v>73512.800000000003</v>
      </c>
      <c r="K57">
        <f t="shared" si="7"/>
        <v>1.5124032821495033</v>
      </c>
      <c r="L57">
        <f t="shared" si="8"/>
        <v>109074</v>
      </c>
      <c r="M57">
        <f t="shared" si="9"/>
        <v>40992</v>
      </c>
      <c r="N57">
        <f t="shared" si="10"/>
        <v>73512.800000000003</v>
      </c>
      <c r="O57">
        <f t="shared" si="11"/>
        <v>68082</v>
      </c>
      <c r="Q57">
        <v>2449</v>
      </c>
      <c r="R57">
        <v>1081</v>
      </c>
      <c r="T57">
        <v>-311.80000000000291</v>
      </c>
      <c r="U57">
        <v>-103.80000000000291</v>
      </c>
      <c r="W57">
        <v>1555.3999999999999</v>
      </c>
      <c r="X57">
        <v>594.59999999999991</v>
      </c>
      <c r="AB57">
        <v>73512.800000000003</v>
      </c>
      <c r="AC57">
        <v>1.5124032821495033</v>
      </c>
      <c r="AK57">
        <v>73512.800000000003</v>
      </c>
      <c r="AL57">
        <v>1.5124032821495033</v>
      </c>
    </row>
    <row r="58" spans="2:38" x14ac:dyDescent="0.25">
      <c r="B58">
        <v>66514</v>
      </c>
      <c r="C58">
        <v>99084</v>
      </c>
      <c r="D58">
        <v>39117</v>
      </c>
      <c r="E58">
        <v>73683</v>
      </c>
      <c r="F58">
        <v>37480</v>
      </c>
      <c r="H58">
        <v>102130</v>
      </c>
      <c r="J58">
        <f t="shared" si="6"/>
        <v>63175.6</v>
      </c>
      <c r="K58">
        <f t="shared" si="7"/>
        <v>1.6166051450243448</v>
      </c>
      <c r="L58">
        <f t="shared" si="8"/>
        <v>99084</v>
      </c>
      <c r="M58">
        <f t="shared" si="9"/>
        <v>37480</v>
      </c>
      <c r="N58">
        <f t="shared" si="10"/>
        <v>63175.6</v>
      </c>
      <c r="O58">
        <f t="shared" si="11"/>
        <v>61604</v>
      </c>
      <c r="Q58">
        <v>-83</v>
      </c>
      <c r="R58">
        <v>0</v>
      </c>
      <c r="T58">
        <v>-710.59999999999854</v>
      </c>
      <c r="U58">
        <v>-307.59999999999854</v>
      </c>
      <c r="W58">
        <v>2163.4</v>
      </c>
      <c r="X58">
        <v>470.40000000000009</v>
      </c>
      <c r="AF58">
        <v>63175.6</v>
      </c>
      <c r="AG58">
        <v>1.6166051450243448</v>
      </c>
      <c r="AK58">
        <v>63175.6</v>
      </c>
      <c r="AL58">
        <v>1.6166051450243448</v>
      </c>
    </row>
    <row r="59" spans="2:38" x14ac:dyDescent="0.25">
      <c r="B59">
        <v>93685</v>
      </c>
      <c r="C59">
        <v>47138</v>
      </c>
      <c r="D59">
        <v>6081</v>
      </c>
      <c r="E59">
        <v>79351</v>
      </c>
      <c r="F59">
        <v>55984</v>
      </c>
      <c r="H59">
        <v>69444</v>
      </c>
      <c r="J59">
        <f t="shared" si="6"/>
        <v>56447.8</v>
      </c>
      <c r="K59">
        <f t="shared" si="7"/>
        <v>1.2302339506588387</v>
      </c>
      <c r="L59">
        <f t="shared" si="8"/>
        <v>93685</v>
      </c>
      <c r="M59">
        <f t="shared" si="9"/>
        <v>6081</v>
      </c>
      <c r="N59">
        <f t="shared" si="10"/>
        <v>56447.8</v>
      </c>
      <c r="O59">
        <f t="shared" si="11"/>
        <v>87604</v>
      </c>
      <c r="Q59">
        <v>3270</v>
      </c>
      <c r="R59">
        <v>-646</v>
      </c>
      <c r="T59">
        <v>187.60000000000582</v>
      </c>
      <c r="U59">
        <v>252.20000000000437</v>
      </c>
      <c r="W59">
        <v>3149.2</v>
      </c>
      <c r="X59">
        <v>253.00000000000003</v>
      </c>
      <c r="Z59">
        <v>56447.8</v>
      </c>
      <c r="AA59">
        <v>1.2302339506588387</v>
      </c>
      <c r="AK59">
        <v>56447.8</v>
      </c>
      <c r="AL59">
        <v>1.2302339506588387</v>
      </c>
    </row>
    <row r="60" spans="2:38" x14ac:dyDescent="0.25">
      <c r="B60">
        <v>114354</v>
      </c>
      <c r="C60">
        <v>107832</v>
      </c>
      <c r="D60">
        <v>45161</v>
      </c>
      <c r="E60">
        <v>16428</v>
      </c>
      <c r="F60">
        <v>64718</v>
      </c>
      <c r="H60">
        <v>79376</v>
      </c>
      <c r="J60">
        <f t="shared" si="6"/>
        <v>69698.600000000006</v>
      </c>
      <c r="K60">
        <f t="shared" si="7"/>
        <v>1.1388464043754105</v>
      </c>
      <c r="L60">
        <f t="shared" si="8"/>
        <v>114354</v>
      </c>
      <c r="M60">
        <f t="shared" si="9"/>
        <v>16428</v>
      </c>
      <c r="N60">
        <f t="shared" si="10"/>
        <v>69698.600000000006</v>
      </c>
      <c r="O60">
        <f t="shared" si="11"/>
        <v>97926</v>
      </c>
      <c r="Q60">
        <v>-943</v>
      </c>
      <c r="R60">
        <v>-134</v>
      </c>
      <c r="T60">
        <v>-952.59999999999127</v>
      </c>
      <c r="U60">
        <v>220.80000000000291</v>
      </c>
      <c r="W60">
        <v>1437</v>
      </c>
      <c r="X60">
        <v>242.40000000000003</v>
      </c>
      <c r="AB60">
        <v>69698.600000000006</v>
      </c>
      <c r="AC60">
        <v>1.1388464043754105</v>
      </c>
      <c r="AI60">
        <v>69698.600000000006</v>
      </c>
      <c r="AJ60">
        <v>1.1388464043754105</v>
      </c>
    </row>
    <row r="61" spans="2:38" x14ac:dyDescent="0.25">
      <c r="B61">
        <v>106342</v>
      </c>
      <c r="C61">
        <v>12824</v>
      </c>
      <c r="D61">
        <v>22695</v>
      </c>
      <c r="E61">
        <v>21571</v>
      </c>
      <c r="F61">
        <v>82150</v>
      </c>
      <c r="H61">
        <v>50387</v>
      </c>
      <c r="J61">
        <f t="shared" si="6"/>
        <v>49116.4</v>
      </c>
      <c r="K61">
        <f t="shared" si="7"/>
        <v>1.0258691597918415</v>
      </c>
      <c r="L61">
        <f t="shared" si="8"/>
        <v>106342</v>
      </c>
      <c r="M61">
        <f t="shared" si="9"/>
        <v>12824</v>
      </c>
      <c r="N61">
        <f t="shared" si="10"/>
        <v>49116.4</v>
      </c>
      <c r="O61">
        <f t="shared" si="11"/>
        <v>93518</v>
      </c>
      <c r="Q61">
        <v>-1765</v>
      </c>
      <c r="R61">
        <v>-97</v>
      </c>
      <c r="T61">
        <v>-1879.4000000000015</v>
      </c>
      <c r="U61">
        <v>-131.59999999999854</v>
      </c>
      <c r="W61">
        <v>2458.6000000000004</v>
      </c>
      <c r="X61">
        <v>268</v>
      </c>
      <c r="Z61">
        <v>49116.4</v>
      </c>
      <c r="AA61">
        <v>1.0258691597918415</v>
      </c>
      <c r="AI61">
        <v>49116.4</v>
      </c>
      <c r="AJ61">
        <v>1.0258691597918415</v>
      </c>
    </row>
    <row r="62" spans="2:38" x14ac:dyDescent="0.25">
      <c r="B62">
        <v>12640</v>
      </c>
      <c r="C62">
        <v>64625</v>
      </c>
      <c r="D62">
        <v>7450</v>
      </c>
      <c r="E62">
        <v>39567</v>
      </c>
      <c r="F62">
        <v>115989</v>
      </c>
      <c r="H62">
        <v>109269</v>
      </c>
      <c r="J62">
        <f t="shared" si="6"/>
        <v>48054.2</v>
      </c>
      <c r="K62">
        <f t="shared" si="7"/>
        <v>2.2738699218798772</v>
      </c>
      <c r="L62">
        <f t="shared" si="8"/>
        <v>115989</v>
      </c>
      <c r="M62">
        <f t="shared" si="9"/>
        <v>7450</v>
      </c>
      <c r="N62">
        <f t="shared" si="10"/>
        <v>48054.2</v>
      </c>
      <c r="O62">
        <f t="shared" si="11"/>
        <v>108539</v>
      </c>
      <c r="Q62">
        <v>660</v>
      </c>
      <c r="R62">
        <v>6</v>
      </c>
      <c r="T62">
        <v>-604.60000000000582</v>
      </c>
      <c r="U62">
        <v>224.39999999999418</v>
      </c>
      <c r="W62">
        <v>1109</v>
      </c>
      <c r="X62">
        <v>277.60000000000002</v>
      </c>
      <c r="AD62">
        <v>48054.2</v>
      </c>
      <c r="AE62">
        <v>2.2738699218798772</v>
      </c>
      <c r="AK62">
        <v>48054.2</v>
      </c>
      <c r="AL62">
        <v>2.2738699218798772</v>
      </c>
    </row>
    <row r="63" spans="2:38" x14ac:dyDescent="0.25">
      <c r="B63">
        <v>25384</v>
      </c>
      <c r="C63">
        <v>73512</v>
      </c>
      <c r="D63">
        <v>60818</v>
      </c>
      <c r="E63">
        <v>109085</v>
      </c>
      <c r="F63">
        <v>9965</v>
      </c>
      <c r="H63">
        <v>94317</v>
      </c>
      <c r="J63">
        <f t="shared" si="6"/>
        <v>55752.800000000003</v>
      </c>
      <c r="K63">
        <f t="shared" si="7"/>
        <v>1.6916997890688896</v>
      </c>
      <c r="L63">
        <f t="shared" si="8"/>
        <v>109085</v>
      </c>
      <c r="M63">
        <f t="shared" si="9"/>
        <v>9965</v>
      </c>
      <c r="N63">
        <f t="shared" si="10"/>
        <v>55752.800000000003</v>
      </c>
      <c r="O63">
        <f t="shared" si="11"/>
        <v>99120</v>
      </c>
      <c r="Q63">
        <v>-1869</v>
      </c>
      <c r="R63">
        <v>-1012</v>
      </c>
      <c r="T63">
        <v>599.60000000000582</v>
      </c>
      <c r="U63">
        <v>88.200000000004366</v>
      </c>
      <c r="W63">
        <v>1435.2</v>
      </c>
      <c r="X63">
        <v>153.4</v>
      </c>
      <c r="AD63">
        <v>55752.800000000003</v>
      </c>
      <c r="AE63">
        <v>1.6916997890688896</v>
      </c>
      <c r="AK63">
        <v>55752.800000000003</v>
      </c>
      <c r="AL63">
        <v>1.6916997890688896</v>
      </c>
    </row>
    <row r="64" spans="2:38" x14ac:dyDescent="0.25">
      <c r="B64">
        <v>114514</v>
      </c>
      <c r="C64">
        <v>100506</v>
      </c>
      <c r="D64">
        <v>62105</v>
      </c>
      <c r="E64">
        <v>8425</v>
      </c>
      <c r="F64">
        <v>119596</v>
      </c>
      <c r="H64">
        <v>109891</v>
      </c>
      <c r="J64">
        <f t="shared" si="6"/>
        <v>81029.2</v>
      </c>
      <c r="K64">
        <f t="shared" si="7"/>
        <v>1.3561901141810606</v>
      </c>
      <c r="L64">
        <f t="shared" si="8"/>
        <v>119596</v>
      </c>
      <c r="M64">
        <f t="shared" si="9"/>
        <v>8425</v>
      </c>
      <c r="N64">
        <f t="shared" si="10"/>
        <v>81029.2</v>
      </c>
      <c r="O64">
        <f t="shared" si="11"/>
        <v>111171</v>
      </c>
      <c r="Q64">
        <v>-809</v>
      </c>
      <c r="R64">
        <v>-545</v>
      </c>
      <c r="T64">
        <v>808.59999999999127</v>
      </c>
      <c r="U64">
        <v>-184.19999999999709</v>
      </c>
      <c r="W64">
        <v>1300.2</v>
      </c>
      <c r="X64">
        <v>219.8</v>
      </c>
      <c r="AB64">
        <v>81029.2</v>
      </c>
      <c r="AC64">
        <v>1.3561901141810606</v>
      </c>
      <c r="AK64">
        <v>81029.2</v>
      </c>
      <c r="AL64">
        <v>1.3561901141810606</v>
      </c>
    </row>
    <row r="65" spans="2:38" x14ac:dyDescent="0.25">
      <c r="B65">
        <v>72359</v>
      </c>
      <c r="C65">
        <v>28941</v>
      </c>
      <c r="D65">
        <v>69157</v>
      </c>
      <c r="E65">
        <v>5479</v>
      </c>
      <c r="F65">
        <v>50337</v>
      </c>
      <c r="H65">
        <v>93705</v>
      </c>
      <c r="J65">
        <f t="shared" si="6"/>
        <v>45254.6</v>
      </c>
      <c r="K65">
        <f t="shared" si="7"/>
        <v>2.0706182354942926</v>
      </c>
      <c r="L65">
        <f t="shared" si="8"/>
        <v>72359</v>
      </c>
      <c r="M65">
        <f t="shared" si="9"/>
        <v>5479</v>
      </c>
      <c r="N65">
        <f t="shared" si="10"/>
        <v>45254.6</v>
      </c>
      <c r="O65">
        <f t="shared" si="11"/>
        <v>66880</v>
      </c>
      <c r="Q65">
        <v>840</v>
      </c>
      <c r="R65">
        <v>-939</v>
      </c>
      <c r="T65">
        <v>1048.4000000000015</v>
      </c>
      <c r="U65">
        <v>12.799999999995634</v>
      </c>
      <c r="W65">
        <v>1796.4</v>
      </c>
      <c r="X65">
        <v>75.2</v>
      </c>
      <c r="AD65">
        <v>45254.6</v>
      </c>
      <c r="AE65">
        <v>2.0706182354942926</v>
      </c>
      <c r="AK65">
        <v>45254.6</v>
      </c>
      <c r="AL65">
        <v>2.0706182354942926</v>
      </c>
    </row>
    <row r="66" spans="2:38" x14ac:dyDescent="0.25">
      <c r="B66">
        <v>7499</v>
      </c>
      <c r="C66">
        <v>57970</v>
      </c>
      <c r="D66">
        <v>62362</v>
      </c>
      <c r="E66">
        <v>39612</v>
      </c>
      <c r="F66">
        <v>15412</v>
      </c>
      <c r="H66">
        <v>84366</v>
      </c>
      <c r="J66">
        <f t="shared" ref="J66:J101" si="12">AVERAGE(B66:F66)</f>
        <v>36571</v>
      </c>
      <c r="K66">
        <f t="shared" ref="K66:K97" si="13">H66/J66</f>
        <v>2.3069098465997651</v>
      </c>
      <c r="L66">
        <f t="shared" ref="L66:L101" si="14">MAX(B66:F66)</f>
        <v>62362</v>
      </c>
      <c r="M66">
        <f t="shared" ref="M66:M101" si="15">MIN(B66:F66)</f>
        <v>7499</v>
      </c>
      <c r="N66">
        <f t="shared" ref="N66:N101" si="16">AVERAGE(B66:F66)</f>
        <v>36571</v>
      </c>
      <c r="O66">
        <f t="shared" ref="O66:O101" si="17">L66-M66</f>
        <v>54863</v>
      </c>
      <c r="Q66">
        <v>-2841</v>
      </c>
      <c r="R66">
        <v>-13</v>
      </c>
      <c r="T66">
        <v>261.40000000000146</v>
      </c>
      <c r="U66">
        <v>-112.40000000000146</v>
      </c>
      <c r="W66">
        <v>2314.2000000000003</v>
      </c>
      <c r="X66">
        <v>226</v>
      </c>
      <c r="AD66">
        <v>36571</v>
      </c>
      <c r="AE66">
        <v>2.3069098465997651</v>
      </c>
      <c r="AK66">
        <v>36571</v>
      </c>
      <c r="AL66">
        <v>2.3069098465997651</v>
      </c>
    </row>
    <row r="67" spans="2:38" x14ac:dyDescent="0.25">
      <c r="B67">
        <v>97095</v>
      </c>
      <c r="C67">
        <v>86083</v>
      </c>
      <c r="D67">
        <v>98778</v>
      </c>
      <c r="E67">
        <v>15618</v>
      </c>
      <c r="F67">
        <v>48991</v>
      </c>
      <c r="H67">
        <v>123645</v>
      </c>
      <c r="J67">
        <f t="shared" si="12"/>
        <v>69313</v>
      </c>
      <c r="K67">
        <f t="shared" si="13"/>
        <v>1.7838644987231833</v>
      </c>
      <c r="L67">
        <f t="shared" si="14"/>
        <v>98778</v>
      </c>
      <c r="M67">
        <f t="shared" si="15"/>
        <v>15618</v>
      </c>
      <c r="N67">
        <f t="shared" si="16"/>
        <v>69313</v>
      </c>
      <c r="O67">
        <f t="shared" si="17"/>
        <v>83160</v>
      </c>
      <c r="Q67">
        <v>2982</v>
      </c>
      <c r="R67">
        <v>-366</v>
      </c>
      <c r="T67">
        <v>1392.3999999999942</v>
      </c>
      <c r="U67">
        <v>131.19999999999709</v>
      </c>
      <c r="W67">
        <v>1816</v>
      </c>
      <c r="X67">
        <v>141.19999999999999</v>
      </c>
      <c r="AF67">
        <v>69313</v>
      </c>
      <c r="AG67">
        <v>1.7838644987231833</v>
      </c>
      <c r="AK67">
        <v>69313</v>
      </c>
      <c r="AL67">
        <v>1.7838644987231833</v>
      </c>
    </row>
    <row r="68" spans="2:38" x14ac:dyDescent="0.25">
      <c r="B68">
        <v>15053</v>
      </c>
      <c r="C68">
        <v>4114</v>
      </c>
      <c r="D68">
        <v>80931</v>
      </c>
      <c r="E68">
        <v>115487</v>
      </c>
      <c r="F68">
        <v>114669</v>
      </c>
      <c r="H68">
        <v>85416</v>
      </c>
      <c r="J68">
        <f t="shared" si="12"/>
        <v>66050.8</v>
      </c>
      <c r="K68">
        <f t="shared" si="13"/>
        <v>1.2931864564850084</v>
      </c>
      <c r="L68">
        <f t="shared" si="14"/>
        <v>115487</v>
      </c>
      <c r="M68">
        <f t="shared" si="15"/>
        <v>4114</v>
      </c>
      <c r="N68">
        <f t="shared" si="16"/>
        <v>66050.8</v>
      </c>
      <c r="O68">
        <f t="shared" si="17"/>
        <v>111373</v>
      </c>
      <c r="Q68">
        <v>-5112</v>
      </c>
      <c r="R68">
        <v>371</v>
      </c>
      <c r="T68">
        <v>639.40000000000146</v>
      </c>
      <c r="U68">
        <v>95.80000000000291</v>
      </c>
      <c r="W68">
        <v>1112.5999999999999</v>
      </c>
      <c r="X68">
        <v>96.2</v>
      </c>
      <c r="AB68">
        <v>66050.8</v>
      </c>
      <c r="AC68">
        <v>1.2931864564850084</v>
      </c>
      <c r="AK68">
        <v>66050.8</v>
      </c>
      <c r="AL68">
        <v>1.2931864564850084</v>
      </c>
    </row>
    <row r="69" spans="2:38" x14ac:dyDescent="0.25">
      <c r="B69">
        <v>76090</v>
      </c>
      <c r="C69">
        <v>80818</v>
      </c>
      <c r="D69">
        <v>109565</v>
      </c>
      <c r="E69">
        <v>96239</v>
      </c>
      <c r="F69">
        <v>118174</v>
      </c>
      <c r="H69">
        <v>107897</v>
      </c>
      <c r="J69">
        <f t="shared" si="12"/>
        <v>96177.2</v>
      </c>
      <c r="K69">
        <f t="shared" si="13"/>
        <v>1.1218563235361396</v>
      </c>
      <c r="L69">
        <f t="shared" si="14"/>
        <v>118174</v>
      </c>
      <c r="M69">
        <f t="shared" si="15"/>
        <v>76090</v>
      </c>
      <c r="N69">
        <f t="shared" si="16"/>
        <v>96177.2</v>
      </c>
      <c r="O69">
        <f t="shared" si="17"/>
        <v>42084</v>
      </c>
      <c r="Q69">
        <v>518</v>
      </c>
      <c r="R69">
        <v>-807</v>
      </c>
      <c r="T69">
        <v>-1361.8000000000029</v>
      </c>
      <c r="U69">
        <v>-26.400000000008731</v>
      </c>
      <c r="W69">
        <v>2235.7999999999997</v>
      </c>
      <c r="X69">
        <v>450.8</v>
      </c>
      <c r="AB69">
        <v>96177.2</v>
      </c>
      <c r="AC69">
        <v>1.1218563235361396</v>
      </c>
      <c r="AI69">
        <v>96177.2</v>
      </c>
      <c r="AJ69">
        <v>1.1218563235361396</v>
      </c>
    </row>
    <row r="70" spans="2:38" x14ac:dyDescent="0.25">
      <c r="B70">
        <v>75630</v>
      </c>
      <c r="C70">
        <v>76489</v>
      </c>
      <c r="D70">
        <v>5862</v>
      </c>
      <c r="E70">
        <v>83691</v>
      </c>
      <c r="F70">
        <v>79852</v>
      </c>
      <c r="H70">
        <v>80079</v>
      </c>
      <c r="J70">
        <f t="shared" si="12"/>
        <v>64304.800000000003</v>
      </c>
      <c r="K70">
        <f t="shared" si="13"/>
        <v>1.2453036165262934</v>
      </c>
      <c r="L70">
        <f t="shared" si="14"/>
        <v>83691</v>
      </c>
      <c r="M70">
        <f t="shared" si="15"/>
        <v>5862</v>
      </c>
      <c r="N70">
        <f t="shared" si="16"/>
        <v>64304.800000000003</v>
      </c>
      <c r="O70">
        <f t="shared" si="17"/>
        <v>77829</v>
      </c>
      <c r="Q70">
        <v>-6513</v>
      </c>
      <c r="R70">
        <v>672</v>
      </c>
      <c r="T70">
        <v>-1155.7999999999956</v>
      </c>
      <c r="U70">
        <v>475.20000000000437</v>
      </c>
      <c r="W70">
        <v>2182.1999999999998</v>
      </c>
      <c r="X70">
        <v>546</v>
      </c>
      <c r="AB70">
        <v>64304.800000000003</v>
      </c>
      <c r="AC70">
        <v>1.2453036165262934</v>
      </c>
      <c r="AI70">
        <v>64304.800000000003</v>
      </c>
      <c r="AJ70">
        <v>1.2453036165262934</v>
      </c>
    </row>
    <row r="71" spans="2:38" x14ac:dyDescent="0.25">
      <c r="B71">
        <v>55154</v>
      </c>
      <c r="C71">
        <v>39935</v>
      </c>
      <c r="D71">
        <v>4315</v>
      </c>
      <c r="E71">
        <v>43316</v>
      </c>
      <c r="F71">
        <v>64379</v>
      </c>
      <c r="H71">
        <v>45642</v>
      </c>
      <c r="J71">
        <f t="shared" si="12"/>
        <v>41419.800000000003</v>
      </c>
      <c r="K71">
        <f t="shared" si="13"/>
        <v>1.1019367548853447</v>
      </c>
      <c r="L71">
        <f t="shared" si="14"/>
        <v>64379</v>
      </c>
      <c r="M71">
        <f t="shared" si="15"/>
        <v>4315</v>
      </c>
      <c r="N71">
        <f t="shared" si="16"/>
        <v>41419.800000000003</v>
      </c>
      <c r="O71">
        <f t="shared" si="17"/>
        <v>60064</v>
      </c>
      <c r="Q71">
        <v>1608</v>
      </c>
      <c r="R71">
        <v>-135</v>
      </c>
      <c r="T71">
        <v>534.60000000000582</v>
      </c>
      <c r="U71">
        <v>424.40000000000146</v>
      </c>
      <c r="W71">
        <v>1400.2</v>
      </c>
      <c r="X71">
        <v>454.4</v>
      </c>
      <c r="Z71">
        <v>41419.800000000003</v>
      </c>
      <c r="AA71">
        <v>1.1019367548853447</v>
      </c>
      <c r="AI71">
        <v>41419.800000000003</v>
      </c>
      <c r="AJ71">
        <v>1.1019367548853447</v>
      </c>
    </row>
    <row r="72" spans="2:38" x14ac:dyDescent="0.25">
      <c r="B72">
        <v>64181</v>
      </c>
      <c r="C72">
        <v>63049</v>
      </c>
      <c r="D72">
        <v>46743</v>
      </c>
      <c r="E72">
        <v>4791</v>
      </c>
      <c r="F72">
        <v>17988</v>
      </c>
      <c r="H72">
        <v>80512</v>
      </c>
      <c r="J72">
        <f t="shared" si="12"/>
        <v>39350.400000000001</v>
      </c>
      <c r="K72">
        <f t="shared" si="13"/>
        <v>2.0460274863787915</v>
      </c>
      <c r="L72">
        <f t="shared" si="14"/>
        <v>64181</v>
      </c>
      <c r="M72">
        <f t="shared" si="15"/>
        <v>4791</v>
      </c>
      <c r="N72">
        <f t="shared" si="16"/>
        <v>39350.400000000001</v>
      </c>
      <c r="O72">
        <f t="shared" si="17"/>
        <v>59390</v>
      </c>
      <c r="Q72">
        <v>-1160</v>
      </c>
      <c r="R72">
        <v>143</v>
      </c>
      <c r="T72">
        <v>-206.40000000000146</v>
      </c>
      <c r="U72">
        <v>126</v>
      </c>
      <c r="W72">
        <v>836</v>
      </c>
      <c r="X72">
        <v>126.00000000000001</v>
      </c>
      <c r="AD72">
        <v>39350.400000000001</v>
      </c>
      <c r="AE72">
        <v>2.0460274863787915</v>
      </c>
      <c r="AK72">
        <v>39350.400000000001</v>
      </c>
      <c r="AL72">
        <v>2.0460274863787915</v>
      </c>
    </row>
    <row r="73" spans="2:38" x14ac:dyDescent="0.25">
      <c r="B73">
        <v>118544</v>
      </c>
      <c r="C73">
        <v>21714</v>
      </c>
      <c r="D73">
        <v>94033</v>
      </c>
      <c r="E73">
        <v>15905</v>
      </c>
      <c r="F73">
        <v>115462</v>
      </c>
      <c r="H73">
        <v>101944</v>
      </c>
      <c r="J73">
        <f t="shared" si="12"/>
        <v>73131.600000000006</v>
      </c>
      <c r="K73">
        <f t="shared" si="13"/>
        <v>1.3939801672601173</v>
      </c>
      <c r="L73">
        <f t="shared" si="14"/>
        <v>118544</v>
      </c>
      <c r="M73">
        <f t="shared" si="15"/>
        <v>15905</v>
      </c>
      <c r="N73">
        <f t="shared" si="16"/>
        <v>73131.600000000006</v>
      </c>
      <c r="O73">
        <f t="shared" si="17"/>
        <v>102639</v>
      </c>
      <c r="Q73">
        <v>-1007</v>
      </c>
      <c r="R73">
        <v>96</v>
      </c>
      <c r="T73">
        <v>1152</v>
      </c>
      <c r="U73">
        <v>497.40000000000873</v>
      </c>
      <c r="W73">
        <v>2344</v>
      </c>
      <c r="X73">
        <v>497.40000000000003</v>
      </c>
      <c r="AB73">
        <v>73131.600000000006</v>
      </c>
      <c r="AC73">
        <v>1.3939801672601173</v>
      </c>
      <c r="AK73">
        <v>73131.600000000006</v>
      </c>
      <c r="AL73">
        <v>1.3939801672601173</v>
      </c>
    </row>
    <row r="74" spans="2:38" x14ac:dyDescent="0.25">
      <c r="B74">
        <v>12730</v>
      </c>
      <c r="C74">
        <v>3178</v>
      </c>
      <c r="D74">
        <v>77584</v>
      </c>
      <c r="E74">
        <v>15346</v>
      </c>
      <c r="F74">
        <v>53517</v>
      </c>
      <c r="H74">
        <v>57870</v>
      </c>
      <c r="J74">
        <f t="shared" si="12"/>
        <v>32471</v>
      </c>
      <c r="K74">
        <f t="shared" si="13"/>
        <v>1.7822056604354655</v>
      </c>
      <c r="L74">
        <f t="shared" si="14"/>
        <v>77584</v>
      </c>
      <c r="M74">
        <f t="shared" si="15"/>
        <v>3178</v>
      </c>
      <c r="N74">
        <f t="shared" si="16"/>
        <v>32471</v>
      </c>
      <c r="O74">
        <f t="shared" si="17"/>
        <v>74406</v>
      </c>
      <c r="Q74">
        <v>675</v>
      </c>
      <c r="R74">
        <v>-438</v>
      </c>
      <c r="T74">
        <v>614</v>
      </c>
      <c r="U74">
        <v>319.20000000000073</v>
      </c>
      <c r="W74">
        <v>3061.2</v>
      </c>
      <c r="X74">
        <v>468.4</v>
      </c>
      <c r="AD74">
        <v>32471</v>
      </c>
      <c r="AE74">
        <v>1.7822056604354655</v>
      </c>
      <c r="AK74">
        <v>32471</v>
      </c>
      <c r="AL74">
        <v>1.7822056604354655</v>
      </c>
    </row>
    <row r="75" spans="2:38" x14ac:dyDescent="0.25">
      <c r="B75">
        <v>117760</v>
      </c>
      <c r="C75">
        <v>18665</v>
      </c>
      <c r="D75">
        <v>59184</v>
      </c>
      <c r="E75">
        <v>113367</v>
      </c>
      <c r="F75">
        <v>51991</v>
      </c>
      <c r="H75">
        <v>127907</v>
      </c>
      <c r="J75">
        <f t="shared" si="12"/>
        <v>72193.399999999994</v>
      </c>
      <c r="K75">
        <f t="shared" si="13"/>
        <v>1.7717270553817941</v>
      </c>
      <c r="L75">
        <f t="shared" si="14"/>
        <v>117760</v>
      </c>
      <c r="M75">
        <f t="shared" si="15"/>
        <v>18665</v>
      </c>
      <c r="N75">
        <f t="shared" si="16"/>
        <v>72193.399999999994</v>
      </c>
      <c r="O75">
        <f t="shared" si="17"/>
        <v>99095</v>
      </c>
      <c r="Q75">
        <v>1832</v>
      </c>
      <c r="R75">
        <v>328</v>
      </c>
      <c r="T75">
        <v>-1828</v>
      </c>
      <c r="U75">
        <v>-152.40000000000873</v>
      </c>
      <c r="W75">
        <v>3177.9999999999995</v>
      </c>
      <c r="X75">
        <v>218.79999999999998</v>
      </c>
      <c r="AF75">
        <v>72193.399999999994</v>
      </c>
      <c r="AG75">
        <v>1.7717270553817941</v>
      </c>
      <c r="AK75">
        <v>72193.399999999994</v>
      </c>
      <c r="AL75">
        <v>1.7717270553817941</v>
      </c>
    </row>
    <row r="76" spans="2:38" x14ac:dyDescent="0.25">
      <c r="B76">
        <v>2389</v>
      </c>
      <c r="C76">
        <v>103036</v>
      </c>
      <c r="D76">
        <v>101975</v>
      </c>
      <c r="E76">
        <v>29081</v>
      </c>
      <c r="F76">
        <v>108976</v>
      </c>
      <c r="H76">
        <v>112174</v>
      </c>
      <c r="J76">
        <f t="shared" si="12"/>
        <v>69091.399999999994</v>
      </c>
      <c r="K76">
        <f t="shared" si="13"/>
        <v>1.6235595168139596</v>
      </c>
      <c r="L76">
        <f t="shared" si="14"/>
        <v>108976</v>
      </c>
      <c r="M76">
        <f t="shared" si="15"/>
        <v>2389</v>
      </c>
      <c r="N76">
        <f t="shared" si="16"/>
        <v>69091.399999999994</v>
      </c>
      <c r="O76">
        <f t="shared" si="17"/>
        <v>106587</v>
      </c>
      <c r="Q76">
        <v>1720</v>
      </c>
      <c r="R76">
        <v>767</v>
      </c>
      <c r="T76">
        <v>826.39999999999418</v>
      </c>
      <c r="U76">
        <v>150.19999999999709</v>
      </c>
      <c r="W76">
        <v>1522.4</v>
      </c>
      <c r="X76">
        <v>362.59999999999997</v>
      </c>
      <c r="AF76">
        <v>69091.399999999994</v>
      </c>
      <c r="AG76">
        <v>1.6235595168139596</v>
      </c>
      <c r="AK76">
        <v>69091.399999999994</v>
      </c>
      <c r="AL76">
        <v>1.6235595168139596</v>
      </c>
    </row>
    <row r="77" spans="2:38" x14ac:dyDescent="0.25">
      <c r="B77">
        <v>58880</v>
      </c>
      <c r="C77">
        <v>51087</v>
      </c>
      <c r="D77">
        <v>70205</v>
      </c>
      <c r="E77">
        <v>69181</v>
      </c>
      <c r="F77">
        <v>73209</v>
      </c>
      <c r="H77">
        <v>81104</v>
      </c>
      <c r="J77">
        <f t="shared" si="12"/>
        <v>64512.4</v>
      </c>
      <c r="K77">
        <f t="shared" si="13"/>
        <v>1.2571846652736527</v>
      </c>
      <c r="L77">
        <f t="shared" si="14"/>
        <v>73209</v>
      </c>
      <c r="M77">
        <f t="shared" si="15"/>
        <v>51087</v>
      </c>
      <c r="N77">
        <f t="shared" si="16"/>
        <v>64512.4</v>
      </c>
      <c r="O77">
        <f t="shared" si="17"/>
        <v>22122</v>
      </c>
      <c r="Q77">
        <v>170</v>
      </c>
      <c r="R77">
        <v>794</v>
      </c>
      <c r="T77">
        <v>134.20000000000437</v>
      </c>
      <c r="U77">
        <v>8.8000000000029104</v>
      </c>
      <c r="W77">
        <v>1861.4</v>
      </c>
      <c r="X77">
        <v>333.6</v>
      </c>
      <c r="AB77">
        <v>64512.4</v>
      </c>
      <c r="AC77">
        <v>1.2571846652736527</v>
      </c>
      <c r="AK77">
        <v>64512.4</v>
      </c>
      <c r="AL77">
        <v>1.2571846652736527</v>
      </c>
    </row>
    <row r="78" spans="2:38" x14ac:dyDescent="0.25">
      <c r="B78">
        <v>120060</v>
      </c>
      <c r="C78">
        <v>27636</v>
      </c>
      <c r="D78">
        <v>16060</v>
      </c>
      <c r="E78">
        <v>79988</v>
      </c>
      <c r="F78">
        <v>49666</v>
      </c>
      <c r="H78">
        <v>95834</v>
      </c>
      <c r="J78">
        <f t="shared" si="12"/>
        <v>58682</v>
      </c>
      <c r="K78">
        <f t="shared" si="13"/>
        <v>1.6331072560580757</v>
      </c>
      <c r="L78">
        <f t="shared" si="14"/>
        <v>120060</v>
      </c>
      <c r="M78">
        <f t="shared" si="15"/>
        <v>16060</v>
      </c>
      <c r="N78">
        <f t="shared" si="16"/>
        <v>58682</v>
      </c>
      <c r="O78">
        <f t="shared" si="17"/>
        <v>104000</v>
      </c>
      <c r="Q78">
        <v>1862</v>
      </c>
      <c r="R78">
        <v>1056</v>
      </c>
      <c r="T78">
        <v>232.40000000000146</v>
      </c>
      <c r="U78">
        <v>-478.80000000000291</v>
      </c>
      <c r="W78">
        <v>2692.8</v>
      </c>
      <c r="X78">
        <v>565.59999999999991</v>
      </c>
      <c r="AD78">
        <v>58682</v>
      </c>
      <c r="AE78">
        <v>1.6331072560580757</v>
      </c>
      <c r="AK78">
        <v>58682</v>
      </c>
      <c r="AL78">
        <v>1.6331072560580757</v>
      </c>
    </row>
    <row r="79" spans="2:38" x14ac:dyDescent="0.25">
      <c r="B79">
        <v>81886</v>
      </c>
      <c r="C79">
        <v>101046</v>
      </c>
      <c r="D79">
        <v>47550</v>
      </c>
      <c r="E79">
        <v>107091</v>
      </c>
      <c r="F79">
        <v>16299</v>
      </c>
      <c r="H79">
        <v>76441</v>
      </c>
      <c r="J79">
        <f t="shared" si="12"/>
        <v>70774.399999999994</v>
      </c>
      <c r="K79">
        <f t="shared" si="13"/>
        <v>1.0800656734638514</v>
      </c>
      <c r="L79">
        <f t="shared" si="14"/>
        <v>107091</v>
      </c>
      <c r="M79">
        <f t="shared" si="15"/>
        <v>16299</v>
      </c>
      <c r="N79">
        <f t="shared" si="16"/>
        <v>70774.399999999994</v>
      </c>
      <c r="O79">
        <f t="shared" si="17"/>
        <v>90792</v>
      </c>
      <c r="Q79">
        <v>919</v>
      </c>
      <c r="R79">
        <v>-62</v>
      </c>
      <c r="T79">
        <v>-4009.6000000000058</v>
      </c>
      <c r="U79">
        <v>-118</v>
      </c>
      <c r="W79">
        <v>4009.5999999999995</v>
      </c>
      <c r="X79">
        <v>363.6</v>
      </c>
      <c r="AB79">
        <v>70774.399999999994</v>
      </c>
      <c r="AC79">
        <v>1.0800656734638514</v>
      </c>
      <c r="AI79">
        <v>70774.399999999994</v>
      </c>
      <c r="AJ79">
        <v>1.0800656734638514</v>
      </c>
    </row>
    <row r="80" spans="2:38" x14ac:dyDescent="0.25">
      <c r="B80">
        <v>80456</v>
      </c>
      <c r="C80">
        <v>9205</v>
      </c>
      <c r="D80">
        <v>4752</v>
      </c>
      <c r="E80">
        <v>34254</v>
      </c>
      <c r="F80">
        <v>79730</v>
      </c>
      <c r="H80">
        <v>63099</v>
      </c>
      <c r="J80">
        <f t="shared" si="12"/>
        <v>41679.4</v>
      </c>
      <c r="K80">
        <f t="shared" si="13"/>
        <v>1.5139133480808264</v>
      </c>
      <c r="L80">
        <f t="shared" si="14"/>
        <v>80456</v>
      </c>
      <c r="M80">
        <f t="shared" si="15"/>
        <v>4752</v>
      </c>
      <c r="N80">
        <f t="shared" si="16"/>
        <v>41679.4</v>
      </c>
      <c r="O80">
        <f t="shared" si="17"/>
        <v>75704</v>
      </c>
      <c r="Q80">
        <v>-1230</v>
      </c>
      <c r="R80">
        <v>777</v>
      </c>
      <c r="T80">
        <v>-288.19999999999709</v>
      </c>
      <c r="U80">
        <v>-151</v>
      </c>
      <c r="W80">
        <v>2383.4</v>
      </c>
      <c r="X80">
        <v>676.2</v>
      </c>
      <c r="AD80">
        <v>41679.4</v>
      </c>
      <c r="AE80">
        <v>1.5139133480808264</v>
      </c>
      <c r="AK80">
        <v>41679.4</v>
      </c>
      <c r="AL80">
        <v>1.5139133480808264</v>
      </c>
    </row>
    <row r="81" spans="2:38" x14ac:dyDescent="0.25">
      <c r="B81">
        <v>49270</v>
      </c>
      <c r="C81">
        <v>25796</v>
      </c>
      <c r="D81">
        <v>32744</v>
      </c>
      <c r="E81">
        <v>89183</v>
      </c>
      <c r="F81">
        <v>12736</v>
      </c>
      <c r="H81">
        <v>56317</v>
      </c>
      <c r="J81">
        <f t="shared" si="12"/>
        <v>41945.8</v>
      </c>
      <c r="K81">
        <f t="shared" si="13"/>
        <v>1.3426135632172946</v>
      </c>
      <c r="L81">
        <f t="shared" si="14"/>
        <v>89183</v>
      </c>
      <c r="M81">
        <f t="shared" si="15"/>
        <v>12736</v>
      </c>
      <c r="N81">
        <f t="shared" si="16"/>
        <v>41945.8</v>
      </c>
      <c r="O81">
        <f t="shared" si="17"/>
        <v>76447</v>
      </c>
      <c r="Q81">
        <v>-5060</v>
      </c>
      <c r="R81">
        <v>-707</v>
      </c>
      <c r="T81">
        <v>-3195.1999999999971</v>
      </c>
      <c r="U81">
        <v>-21.799999999995634</v>
      </c>
      <c r="W81">
        <v>3195.2000000000003</v>
      </c>
      <c r="X81">
        <v>165.8</v>
      </c>
      <c r="Z81">
        <v>41945.8</v>
      </c>
      <c r="AA81">
        <v>1.3426135632172946</v>
      </c>
      <c r="AK81">
        <v>41945.8</v>
      </c>
      <c r="AL81">
        <v>1.3426135632172946</v>
      </c>
    </row>
    <row r="82" spans="2:38" x14ac:dyDescent="0.25">
      <c r="B82">
        <v>112430</v>
      </c>
      <c r="C82">
        <v>26887</v>
      </c>
      <c r="D82">
        <v>112205</v>
      </c>
      <c r="E82">
        <v>84043</v>
      </c>
      <c r="F82">
        <v>76281</v>
      </c>
      <c r="H82">
        <v>127547</v>
      </c>
      <c r="J82">
        <f t="shared" si="12"/>
        <v>82369.2</v>
      </c>
      <c r="K82">
        <f t="shared" si="13"/>
        <v>1.5484792859466889</v>
      </c>
      <c r="L82">
        <f t="shared" si="14"/>
        <v>112430</v>
      </c>
      <c r="M82">
        <f t="shared" si="15"/>
        <v>26887</v>
      </c>
      <c r="N82">
        <f t="shared" si="16"/>
        <v>82369.2</v>
      </c>
      <c r="O82">
        <f t="shared" si="17"/>
        <v>85543</v>
      </c>
      <c r="Q82">
        <v>-619</v>
      </c>
      <c r="R82">
        <v>2</v>
      </c>
      <c r="T82">
        <v>-803.40000000000873</v>
      </c>
      <c r="U82">
        <v>78.399999999994179</v>
      </c>
      <c r="W82">
        <v>1107</v>
      </c>
      <c r="X82">
        <v>78.399999999999991</v>
      </c>
      <c r="AF82">
        <v>82369.2</v>
      </c>
      <c r="AG82">
        <v>1.5484792859466889</v>
      </c>
      <c r="AK82">
        <v>82369.2</v>
      </c>
      <c r="AL82">
        <v>1.5484792859466889</v>
      </c>
    </row>
    <row r="83" spans="2:38" x14ac:dyDescent="0.25">
      <c r="B83">
        <v>26982</v>
      </c>
      <c r="C83">
        <v>77097</v>
      </c>
      <c r="D83">
        <v>5101</v>
      </c>
      <c r="E83">
        <v>8574</v>
      </c>
      <c r="F83">
        <v>95796</v>
      </c>
      <c r="H83">
        <v>74373</v>
      </c>
      <c r="J83">
        <f t="shared" si="12"/>
        <v>42710</v>
      </c>
      <c r="K83">
        <f t="shared" si="13"/>
        <v>1.7413486302973542</v>
      </c>
      <c r="L83">
        <f t="shared" si="14"/>
        <v>95796</v>
      </c>
      <c r="M83">
        <f t="shared" si="15"/>
        <v>5101</v>
      </c>
      <c r="N83">
        <f t="shared" si="16"/>
        <v>42710</v>
      </c>
      <c r="O83">
        <f t="shared" si="17"/>
        <v>90695</v>
      </c>
      <c r="Q83">
        <v>-780</v>
      </c>
      <c r="R83">
        <v>656</v>
      </c>
      <c r="T83">
        <v>-512.19999999999709</v>
      </c>
      <c r="U83">
        <v>-130.80000000000291</v>
      </c>
      <c r="W83">
        <v>2216.2000000000003</v>
      </c>
      <c r="X83">
        <v>287.59999999999997</v>
      </c>
      <c r="AD83">
        <v>42710</v>
      </c>
      <c r="AE83">
        <v>1.7413486302973542</v>
      </c>
      <c r="AK83">
        <v>42710</v>
      </c>
      <c r="AL83">
        <v>1.7413486302973542</v>
      </c>
    </row>
    <row r="84" spans="2:38" x14ac:dyDescent="0.25">
      <c r="B84">
        <v>118199</v>
      </c>
      <c r="C84">
        <v>108067</v>
      </c>
      <c r="D84">
        <v>86128</v>
      </c>
      <c r="E84">
        <v>8850</v>
      </c>
      <c r="F84">
        <v>16001</v>
      </c>
      <c r="H84">
        <v>112302</v>
      </c>
      <c r="J84">
        <f t="shared" si="12"/>
        <v>67449</v>
      </c>
      <c r="K84">
        <f t="shared" si="13"/>
        <v>1.6649913267802339</v>
      </c>
      <c r="L84">
        <f t="shared" si="14"/>
        <v>118199</v>
      </c>
      <c r="M84">
        <f t="shared" si="15"/>
        <v>8850</v>
      </c>
      <c r="N84">
        <f t="shared" si="16"/>
        <v>67449</v>
      </c>
      <c r="O84">
        <f t="shared" si="17"/>
        <v>109349</v>
      </c>
      <c r="Q84">
        <v>1356</v>
      </c>
      <c r="R84">
        <v>81</v>
      </c>
      <c r="T84">
        <v>1521</v>
      </c>
      <c r="U84">
        <v>-111.19999999999709</v>
      </c>
      <c r="W84">
        <v>2231.4</v>
      </c>
      <c r="X84">
        <v>244.79999999999998</v>
      </c>
      <c r="AF84">
        <v>67449</v>
      </c>
      <c r="AG84">
        <v>1.6649913267802339</v>
      </c>
      <c r="AK84">
        <v>67449</v>
      </c>
      <c r="AL84">
        <v>1.6649913267802339</v>
      </c>
    </row>
    <row r="85" spans="2:38" x14ac:dyDescent="0.25">
      <c r="B85">
        <v>18832</v>
      </c>
      <c r="C85">
        <v>18625</v>
      </c>
      <c r="D85">
        <v>56117</v>
      </c>
      <c r="E85">
        <v>13361</v>
      </c>
      <c r="F85">
        <v>29654</v>
      </c>
      <c r="H85">
        <v>32730</v>
      </c>
      <c r="J85">
        <f t="shared" si="12"/>
        <v>27317.8</v>
      </c>
      <c r="K85">
        <f t="shared" si="13"/>
        <v>1.1981199071667559</v>
      </c>
      <c r="L85">
        <f t="shared" si="14"/>
        <v>56117</v>
      </c>
      <c r="M85">
        <f t="shared" si="15"/>
        <v>13361</v>
      </c>
      <c r="N85">
        <f t="shared" si="16"/>
        <v>27317.8</v>
      </c>
      <c r="O85">
        <f t="shared" si="17"/>
        <v>42756</v>
      </c>
      <c r="Q85">
        <v>4440</v>
      </c>
      <c r="R85">
        <v>711</v>
      </c>
      <c r="T85">
        <v>11.799999999999272</v>
      </c>
      <c r="U85">
        <v>180.20000000000073</v>
      </c>
      <c r="W85">
        <v>1283.4000000000001</v>
      </c>
      <c r="X85">
        <v>344.59999999999997</v>
      </c>
      <c r="Z85">
        <v>27317.8</v>
      </c>
      <c r="AA85">
        <v>1.1981199071667559</v>
      </c>
      <c r="AI85">
        <v>27317.8</v>
      </c>
      <c r="AJ85">
        <v>1.1981199071667559</v>
      </c>
    </row>
    <row r="86" spans="2:38" x14ac:dyDescent="0.25">
      <c r="B86">
        <v>96229</v>
      </c>
      <c r="C86">
        <v>87210</v>
      </c>
      <c r="D86">
        <v>13786</v>
      </c>
      <c r="E86">
        <v>92020</v>
      </c>
      <c r="F86">
        <v>14600</v>
      </c>
      <c r="H86">
        <v>83777</v>
      </c>
      <c r="J86">
        <f t="shared" si="12"/>
        <v>60769</v>
      </c>
      <c r="K86">
        <f t="shared" si="13"/>
        <v>1.3786140960028963</v>
      </c>
      <c r="L86">
        <f t="shared" si="14"/>
        <v>96229</v>
      </c>
      <c r="M86">
        <f t="shared" si="15"/>
        <v>13786</v>
      </c>
      <c r="N86">
        <f t="shared" si="16"/>
        <v>60769</v>
      </c>
      <c r="O86">
        <f t="shared" si="17"/>
        <v>82443</v>
      </c>
      <c r="Q86">
        <v>14</v>
      </c>
      <c r="R86">
        <v>-258</v>
      </c>
      <c r="T86">
        <v>-2059.4000000000015</v>
      </c>
      <c r="U86">
        <v>163</v>
      </c>
      <c r="W86">
        <v>2557.8000000000002</v>
      </c>
      <c r="X86">
        <v>238.20000000000002</v>
      </c>
      <c r="AB86">
        <v>60769</v>
      </c>
      <c r="AC86">
        <v>1.3786140960028963</v>
      </c>
      <c r="AK86">
        <v>60769</v>
      </c>
      <c r="AL86">
        <v>1.3786140960028963</v>
      </c>
    </row>
    <row r="87" spans="2:38" x14ac:dyDescent="0.25">
      <c r="B87">
        <v>6879</v>
      </c>
      <c r="C87">
        <v>41195</v>
      </c>
      <c r="D87">
        <v>71775</v>
      </c>
      <c r="E87">
        <v>116546</v>
      </c>
      <c r="F87">
        <v>58250</v>
      </c>
      <c r="H87">
        <v>101725</v>
      </c>
      <c r="J87">
        <f t="shared" si="12"/>
        <v>58929</v>
      </c>
      <c r="K87">
        <f t="shared" si="13"/>
        <v>1.7262298698433709</v>
      </c>
      <c r="L87">
        <f t="shared" si="14"/>
        <v>116546</v>
      </c>
      <c r="M87">
        <f t="shared" si="15"/>
        <v>6879</v>
      </c>
      <c r="N87">
        <f t="shared" si="16"/>
        <v>58929</v>
      </c>
      <c r="O87">
        <f t="shared" si="17"/>
        <v>109667</v>
      </c>
      <c r="Q87">
        <v>-611</v>
      </c>
      <c r="R87">
        <v>445</v>
      </c>
      <c r="T87">
        <v>2865.5999999999985</v>
      </c>
      <c r="U87">
        <v>205.19999999999709</v>
      </c>
      <c r="W87">
        <v>3017.2</v>
      </c>
      <c r="X87">
        <v>219.99999999999997</v>
      </c>
      <c r="AD87">
        <v>58929</v>
      </c>
      <c r="AE87">
        <v>1.7262298698433709</v>
      </c>
      <c r="AK87">
        <v>58929</v>
      </c>
      <c r="AL87">
        <v>1.7262298698433709</v>
      </c>
    </row>
    <row r="88" spans="2:38" x14ac:dyDescent="0.25">
      <c r="B88">
        <v>98444</v>
      </c>
      <c r="C88">
        <v>63551</v>
      </c>
      <c r="D88">
        <v>28519</v>
      </c>
      <c r="E88">
        <v>62415</v>
      </c>
      <c r="F88">
        <v>7426</v>
      </c>
      <c r="H88">
        <v>93748</v>
      </c>
      <c r="J88">
        <f t="shared" si="12"/>
        <v>52071</v>
      </c>
      <c r="K88">
        <f t="shared" si="13"/>
        <v>1.8003879318622651</v>
      </c>
      <c r="L88">
        <f t="shared" si="14"/>
        <v>98444</v>
      </c>
      <c r="M88">
        <f t="shared" si="15"/>
        <v>7426</v>
      </c>
      <c r="N88">
        <f t="shared" si="16"/>
        <v>52071</v>
      </c>
      <c r="O88">
        <f t="shared" si="17"/>
        <v>91018</v>
      </c>
      <c r="Q88">
        <v>4081</v>
      </c>
      <c r="R88">
        <v>-1061</v>
      </c>
      <c r="T88">
        <v>-302.40000000000146</v>
      </c>
      <c r="U88">
        <v>200.40000000000146</v>
      </c>
      <c r="W88">
        <v>736</v>
      </c>
      <c r="X88">
        <v>399.2</v>
      </c>
      <c r="AD88">
        <v>52071</v>
      </c>
      <c r="AE88">
        <v>1.8003879318622651</v>
      </c>
      <c r="AK88">
        <v>52071</v>
      </c>
      <c r="AL88">
        <v>1.8003879318622651</v>
      </c>
    </row>
    <row r="89" spans="2:38" x14ac:dyDescent="0.25">
      <c r="B89">
        <v>50770</v>
      </c>
      <c r="C89">
        <v>90183</v>
      </c>
      <c r="D89">
        <v>84109</v>
      </c>
      <c r="E89">
        <v>86798</v>
      </c>
      <c r="F89">
        <v>27575</v>
      </c>
      <c r="H89">
        <v>69443</v>
      </c>
      <c r="J89">
        <f t="shared" si="12"/>
        <v>67887</v>
      </c>
      <c r="K89">
        <f t="shared" si="13"/>
        <v>1.022920441321608</v>
      </c>
      <c r="L89">
        <f t="shared" si="14"/>
        <v>90183</v>
      </c>
      <c r="M89">
        <f t="shared" si="15"/>
        <v>27575</v>
      </c>
      <c r="N89">
        <f t="shared" si="16"/>
        <v>67887</v>
      </c>
      <c r="O89">
        <f t="shared" si="17"/>
        <v>62608</v>
      </c>
      <c r="Q89">
        <v>-421</v>
      </c>
      <c r="R89">
        <v>225</v>
      </c>
      <c r="T89">
        <v>-156.60000000000582</v>
      </c>
      <c r="U89">
        <v>-3.3999999999941792</v>
      </c>
      <c r="W89">
        <v>815</v>
      </c>
      <c r="X89">
        <v>55.400000000000006</v>
      </c>
      <c r="AB89">
        <v>67887</v>
      </c>
      <c r="AC89">
        <v>1.022920441321608</v>
      </c>
      <c r="AI89">
        <v>67887</v>
      </c>
      <c r="AJ89">
        <v>1.022920441321608</v>
      </c>
    </row>
    <row r="90" spans="2:38" x14ac:dyDescent="0.25">
      <c r="B90">
        <v>111627</v>
      </c>
      <c r="C90">
        <v>31249</v>
      </c>
      <c r="D90">
        <v>113458</v>
      </c>
      <c r="E90">
        <v>26032</v>
      </c>
      <c r="F90">
        <v>82016</v>
      </c>
      <c r="H90">
        <v>104875</v>
      </c>
      <c r="J90">
        <f t="shared" si="12"/>
        <v>72876.399999999994</v>
      </c>
      <c r="K90">
        <f t="shared" si="13"/>
        <v>1.4390804156077963</v>
      </c>
      <c r="L90">
        <f t="shared" si="14"/>
        <v>113458</v>
      </c>
      <c r="M90">
        <f t="shared" si="15"/>
        <v>26032</v>
      </c>
      <c r="N90">
        <f t="shared" si="16"/>
        <v>72876.399999999994</v>
      </c>
      <c r="O90">
        <f t="shared" si="17"/>
        <v>87426</v>
      </c>
      <c r="Q90">
        <v>1309</v>
      </c>
      <c r="R90">
        <v>205</v>
      </c>
      <c r="T90">
        <v>-2202.8000000000029</v>
      </c>
      <c r="U90">
        <v>-347.40000000000873</v>
      </c>
      <c r="W90">
        <v>2972.4000000000005</v>
      </c>
      <c r="X90">
        <v>351.4</v>
      </c>
      <c r="AB90">
        <v>72876.399999999994</v>
      </c>
      <c r="AC90">
        <v>1.4390804156077963</v>
      </c>
      <c r="AK90">
        <v>72876.399999999994</v>
      </c>
      <c r="AL90">
        <v>1.4390804156077963</v>
      </c>
    </row>
    <row r="91" spans="2:38" x14ac:dyDescent="0.25">
      <c r="B91">
        <v>1963</v>
      </c>
      <c r="C91">
        <v>103154</v>
      </c>
      <c r="D91">
        <v>14393</v>
      </c>
      <c r="E91">
        <v>21390</v>
      </c>
      <c r="F91">
        <v>99054</v>
      </c>
      <c r="H91">
        <v>98640</v>
      </c>
      <c r="J91">
        <f t="shared" si="12"/>
        <v>47990.8</v>
      </c>
      <c r="K91">
        <f t="shared" si="13"/>
        <v>2.0553939505071805</v>
      </c>
      <c r="L91">
        <f t="shared" si="14"/>
        <v>103154</v>
      </c>
      <c r="M91">
        <f t="shared" si="15"/>
        <v>1963</v>
      </c>
      <c r="N91">
        <f t="shared" si="16"/>
        <v>47990.8</v>
      </c>
      <c r="O91">
        <f t="shared" si="17"/>
        <v>101191</v>
      </c>
      <c r="Q91">
        <v>-1236</v>
      </c>
      <c r="R91">
        <v>817</v>
      </c>
      <c r="T91">
        <v>217.60000000000582</v>
      </c>
      <c r="U91">
        <v>-273.79999999999563</v>
      </c>
      <c r="W91">
        <v>1661.6000000000001</v>
      </c>
      <c r="X91">
        <v>274.2</v>
      </c>
      <c r="AD91">
        <v>47990.8</v>
      </c>
      <c r="AE91">
        <v>2.0553939505071805</v>
      </c>
      <c r="AK91">
        <v>47990.8</v>
      </c>
      <c r="AL91">
        <v>2.0553939505071805</v>
      </c>
    </row>
    <row r="92" spans="2:38" x14ac:dyDescent="0.25">
      <c r="B92">
        <v>39381</v>
      </c>
      <c r="C92">
        <v>6960</v>
      </c>
      <c r="D92">
        <v>5041</v>
      </c>
      <c r="E92">
        <v>118723</v>
      </c>
      <c r="F92">
        <v>15139</v>
      </c>
      <c r="H92">
        <v>92245</v>
      </c>
      <c r="J92">
        <f t="shared" si="12"/>
        <v>37048.800000000003</v>
      </c>
      <c r="K92">
        <f t="shared" si="13"/>
        <v>2.4898242318239725</v>
      </c>
      <c r="L92">
        <f t="shared" si="14"/>
        <v>118723</v>
      </c>
      <c r="M92">
        <f t="shared" si="15"/>
        <v>5041</v>
      </c>
      <c r="N92">
        <f t="shared" si="16"/>
        <v>37048.800000000003</v>
      </c>
      <c r="O92">
        <f t="shared" si="17"/>
        <v>113682</v>
      </c>
      <c r="Q92">
        <v>979</v>
      </c>
      <c r="R92">
        <v>769</v>
      </c>
      <c r="T92">
        <v>837.60000000000582</v>
      </c>
      <c r="U92">
        <v>449.80000000000291</v>
      </c>
      <c r="W92">
        <v>2253.1999999999998</v>
      </c>
      <c r="X92">
        <v>576.20000000000005</v>
      </c>
      <c r="AD92">
        <v>37048.800000000003</v>
      </c>
      <c r="AE92">
        <v>2.4898242318239725</v>
      </c>
      <c r="AK92">
        <v>37048.800000000003</v>
      </c>
      <c r="AL92">
        <v>2.4898242318239725</v>
      </c>
    </row>
    <row r="93" spans="2:38" x14ac:dyDescent="0.25">
      <c r="B93">
        <v>112769</v>
      </c>
      <c r="C93">
        <v>87773</v>
      </c>
      <c r="D93">
        <v>16227</v>
      </c>
      <c r="E93">
        <v>15968</v>
      </c>
      <c r="F93">
        <v>65537</v>
      </c>
      <c r="H93">
        <v>92276</v>
      </c>
      <c r="J93">
        <f t="shared" si="12"/>
        <v>59654.8</v>
      </c>
      <c r="K93">
        <f t="shared" si="13"/>
        <v>1.5468327779156077</v>
      </c>
      <c r="L93">
        <f t="shared" si="14"/>
        <v>112769</v>
      </c>
      <c r="M93">
        <f t="shared" si="15"/>
        <v>15968</v>
      </c>
      <c r="N93">
        <f t="shared" si="16"/>
        <v>59654.8</v>
      </c>
      <c r="O93">
        <f t="shared" si="17"/>
        <v>96801</v>
      </c>
      <c r="Q93">
        <v>-1696</v>
      </c>
      <c r="R93">
        <v>-144</v>
      </c>
      <c r="T93">
        <v>122.80000000000291</v>
      </c>
      <c r="U93">
        <v>-109.19999999999709</v>
      </c>
      <c r="W93">
        <v>3240.0000000000005</v>
      </c>
      <c r="X93">
        <v>342.79999999999995</v>
      </c>
      <c r="AD93">
        <v>59654.8</v>
      </c>
      <c r="AE93">
        <v>1.5468327779156077</v>
      </c>
      <c r="AK93">
        <v>59654.8</v>
      </c>
      <c r="AL93">
        <v>1.5468327779156077</v>
      </c>
    </row>
    <row r="94" spans="2:38" x14ac:dyDescent="0.25">
      <c r="B94">
        <v>45787</v>
      </c>
      <c r="C94">
        <v>10821</v>
      </c>
      <c r="D94">
        <v>105521</v>
      </c>
      <c r="E94">
        <v>89586</v>
      </c>
      <c r="F94">
        <v>120320</v>
      </c>
      <c r="H94">
        <v>84068</v>
      </c>
      <c r="J94">
        <f t="shared" si="12"/>
        <v>74407</v>
      </c>
      <c r="K94">
        <f t="shared" si="13"/>
        <v>1.1298399344147727</v>
      </c>
      <c r="L94">
        <f t="shared" si="14"/>
        <v>120320</v>
      </c>
      <c r="M94">
        <f t="shared" si="15"/>
        <v>10821</v>
      </c>
      <c r="N94">
        <f t="shared" si="16"/>
        <v>74407</v>
      </c>
      <c r="O94">
        <f t="shared" si="17"/>
        <v>109499</v>
      </c>
      <c r="Q94">
        <v>-1171</v>
      </c>
      <c r="R94">
        <v>23</v>
      </c>
      <c r="T94">
        <v>-1607</v>
      </c>
      <c r="U94">
        <v>258.60000000000582</v>
      </c>
      <c r="W94">
        <v>2294.6</v>
      </c>
      <c r="X94">
        <v>259.39999999999998</v>
      </c>
      <c r="AB94">
        <v>74407</v>
      </c>
      <c r="AC94">
        <v>1.1298399344147727</v>
      </c>
      <c r="AK94">
        <v>74407</v>
      </c>
      <c r="AL94">
        <v>1.1298399344147727</v>
      </c>
    </row>
    <row r="95" spans="2:38" x14ac:dyDescent="0.25">
      <c r="B95">
        <v>112887</v>
      </c>
      <c r="C95">
        <v>6619</v>
      </c>
      <c r="D95">
        <v>91514</v>
      </c>
      <c r="E95">
        <v>66780</v>
      </c>
      <c r="F95">
        <v>22495</v>
      </c>
      <c r="H95">
        <v>70366</v>
      </c>
      <c r="J95">
        <f t="shared" si="12"/>
        <v>60059</v>
      </c>
      <c r="K95">
        <f t="shared" si="13"/>
        <v>1.1716145789973194</v>
      </c>
      <c r="L95">
        <f t="shared" si="14"/>
        <v>112887</v>
      </c>
      <c r="M95">
        <f t="shared" si="15"/>
        <v>6619</v>
      </c>
      <c r="N95">
        <f t="shared" si="16"/>
        <v>60059</v>
      </c>
      <c r="O95">
        <f t="shared" si="17"/>
        <v>106268</v>
      </c>
      <c r="Q95">
        <v>2101</v>
      </c>
      <c r="R95">
        <v>-649</v>
      </c>
      <c r="T95">
        <v>35</v>
      </c>
      <c r="U95">
        <v>-110</v>
      </c>
      <c r="W95">
        <v>978.19999999999993</v>
      </c>
      <c r="X95">
        <v>357.2</v>
      </c>
      <c r="AB95">
        <v>60059</v>
      </c>
      <c r="AC95">
        <v>1.1716145789973194</v>
      </c>
      <c r="AK95">
        <v>60059</v>
      </c>
      <c r="AL95">
        <v>1.1716145789973194</v>
      </c>
    </row>
    <row r="96" spans="2:38" x14ac:dyDescent="0.25">
      <c r="B96">
        <v>16950</v>
      </c>
      <c r="C96">
        <v>36104</v>
      </c>
      <c r="D96">
        <v>81911</v>
      </c>
      <c r="E96">
        <v>11460</v>
      </c>
      <c r="F96">
        <v>106269</v>
      </c>
      <c r="H96">
        <v>52296</v>
      </c>
      <c r="J96">
        <f t="shared" si="12"/>
        <v>50538.8</v>
      </c>
      <c r="K96">
        <f t="shared" si="13"/>
        <v>1.0347693257457635</v>
      </c>
      <c r="L96">
        <f t="shared" si="14"/>
        <v>106269</v>
      </c>
      <c r="M96">
        <f t="shared" si="15"/>
        <v>11460</v>
      </c>
      <c r="N96">
        <f t="shared" si="16"/>
        <v>50538.8</v>
      </c>
      <c r="O96">
        <f t="shared" si="17"/>
        <v>94809</v>
      </c>
      <c r="Q96">
        <v>-348</v>
      </c>
      <c r="R96">
        <v>870</v>
      </c>
      <c r="T96">
        <v>-457</v>
      </c>
      <c r="U96">
        <v>99.600000000005821</v>
      </c>
      <c r="W96">
        <v>995.39999999999986</v>
      </c>
      <c r="X96">
        <v>99.6</v>
      </c>
      <c r="Z96">
        <v>50538.8</v>
      </c>
      <c r="AA96">
        <v>1.0347693257457635</v>
      </c>
      <c r="AI96">
        <v>50538.8</v>
      </c>
      <c r="AJ96">
        <v>1.0347693257457635</v>
      </c>
    </row>
    <row r="97" spans="2:38" x14ac:dyDescent="0.25">
      <c r="B97">
        <v>78527</v>
      </c>
      <c r="C97">
        <v>98669</v>
      </c>
      <c r="D97">
        <v>94826</v>
      </c>
      <c r="E97">
        <v>116088</v>
      </c>
      <c r="F97">
        <v>56150</v>
      </c>
      <c r="H97">
        <v>92886</v>
      </c>
      <c r="J97">
        <f t="shared" si="12"/>
        <v>88852</v>
      </c>
      <c r="K97">
        <f t="shared" si="13"/>
        <v>1.045401341556746</v>
      </c>
      <c r="L97">
        <f t="shared" si="14"/>
        <v>116088</v>
      </c>
      <c r="M97">
        <f t="shared" si="15"/>
        <v>56150</v>
      </c>
      <c r="N97">
        <f t="shared" si="16"/>
        <v>88852</v>
      </c>
      <c r="O97">
        <f t="shared" si="17"/>
        <v>59938</v>
      </c>
      <c r="Q97">
        <v>-963</v>
      </c>
      <c r="R97">
        <v>-617</v>
      </c>
      <c r="T97">
        <v>1497.3999999999942</v>
      </c>
      <c r="U97">
        <v>-144.60000000000582</v>
      </c>
      <c r="W97">
        <v>1660.2</v>
      </c>
      <c r="X97">
        <v>213.8</v>
      </c>
      <c r="AB97">
        <v>88852</v>
      </c>
      <c r="AC97">
        <v>1.045401341556746</v>
      </c>
      <c r="AI97">
        <v>88852</v>
      </c>
      <c r="AJ97">
        <v>1.045401341556746</v>
      </c>
    </row>
    <row r="98" spans="2:38" x14ac:dyDescent="0.25">
      <c r="B98">
        <v>33577</v>
      </c>
      <c r="C98">
        <v>120576</v>
      </c>
      <c r="D98">
        <v>117374</v>
      </c>
      <c r="E98">
        <v>116854</v>
      </c>
      <c r="F98">
        <v>25809</v>
      </c>
      <c r="H98">
        <v>139668</v>
      </c>
      <c r="J98">
        <f t="shared" si="12"/>
        <v>82838</v>
      </c>
      <c r="K98">
        <f t="shared" ref="K98:K129" si="18">H98/J98</f>
        <v>1.6860378087351215</v>
      </c>
      <c r="L98">
        <f t="shared" si="14"/>
        <v>120576</v>
      </c>
      <c r="M98">
        <f t="shared" si="15"/>
        <v>25809</v>
      </c>
      <c r="N98">
        <f t="shared" si="16"/>
        <v>82838</v>
      </c>
      <c r="O98">
        <f t="shared" si="17"/>
        <v>94767</v>
      </c>
      <c r="Q98">
        <v>-3381</v>
      </c>
      <c r="R98">
        <v>111</v>
      </c>
      <c r="T98">
        <v>895.39999999999418</v>
      </c>
      <c r="U98">
        <v>138</v>
      </c>
      <c r="W98">
        <v>2506.1999999999998</v>
      </c>
      <c r="X98">
        <v>302.79999999999995</v>
      </c>
      <c r="AF98">
        <v>82838</v>
      </c>
      <c r="AG98">
        <v>1.6860378087351215</v>
      </c>
      <c r="AK98">
        <v>82838</v>
      </c>
      <c r="AL98">
        <v>1.6860378087351215</v>
      </c>
    </row>
    <row r="99" spans="2:38" x14ac:dyDescent="0.25">
      <c r="B99">
        <v>68955</v>
      </c>
      <c r="C99">
        <v>26476</v>
      </c>
      <c r="D99">
        <v>8202</v>
      </c>
      <c r="E99">
        <v>83422</v>
      </c>
      <c r="F99">
        <v>54688</v>
      </c>
      <c r="H99">
        <v>77061</v>
      </c>
      <c r="J99">
        <f t="shared" si="12"/>
        <v>48348.6</v>
      </c>
      <c r="K99">
        <f t="shared" si="18"/>
        <v>1.5938620766681972</v>
      </c>
      <c r="L99">
        <f t="shared" si="14"/>
        <v>83422</v>
      </c>
      <c r="M99">
        <f t="shared" si="15"/>
        <v>8202</v>
      </c>
      <c r="N99">
        <f t="shared" si="16"/>
        <v>48348.6</v>
      </c>
      <c r="O99">
        <f t="shared" si="17"/>
        <v>75220</v>
      </c>
      <c r="Q99">
        <v>2892</v>
      </c>
      <c r="R99">
        <v>608</v>
      </c>
      <c r="T99">
        <v>-334.80000000000291</v>
      </c>
      <c r="U99">
        <v>-61</v>
      </c>
      <c r="W99">
        <v>1579.6</v>
      </c>
      <c r="X99">
        <v>136.6</v>
      </c>
      <c r="Z99">
        <v>48348.6</v>
      </c>
      <c r="AA99">
        <v>1.5938620766681972</v>
      </c>
      <c r="AK99">
        <v>48348.6</v>
      </c>
      <c r="AL99">
        <v>1.5938620766681972</v>
      </c>
    </row>
    <row r="100" spans="2:38" x14ac:dyDescent="0.25">
      <c r="B100">
        <v>113244</v>
      </c>
      <c r="C100">
        <v>108189</v>
      </c>
      <c r="D100">
        <v>120534</v>
      </c>
      <c r="E100">
        <v>29497</v>
      </c>
      <c r="F100">
        <v>54377</v>
      </c>
      <c r="H100">
        <v>139417</v>
      </c>
      <c r="J100">
        <f t="shared" si="12"/>
        <v>85168.2</v>
      </c>
      <c r="K100">
        <f t="shared" si="18"/>
        <v>1.6369607435639124</v>
      </c>
      <c r="L100">
        <f t="shared" si="14"/>
        <v>120534</v>
      </c>
      <c r="M100">
        <f t="shared" si="15"/>
        <v>29497</v>
      </c>
      <c r="N100">
        <f t="shared" si="16"/>
        <v>85168.2</v>
      </c>
      <c r="O100">
        <f t="shared" si="17"/>
        <v>91037</v>
      </c>
      <c r="Q100">
        <v>-6092</v>
      </c>
      <c r="R100">
        <v>-837</v>
      </c>
      <c r="T100">
        <v>-316.80000000000291</v>
      </c>
      <c r="U100">
        <v>-540.80000000000291</v>
      </c>
      <c r="W100">
        <v>1935.6</v>
      </c>
      <c r="X100">
        <v>540.79999999999995</v>
      </c>
      <c r="AF100">
        <v>85168.2</v>
      </c>
      <c r="AG100">
        <v>1.6369607435639124</v>
      </c>
      <c r="AK100">
        <v>85168.2</v>
      </c>
      <c r="AL100">
        <v>1.6369607435639124</v>
      </c>
    </row>
    <row r="101" spans="2:38" x14ac:dyDescent="0.25">
      <c r="B101">
        <v>57629</v>
      </c>
      <c r="C101">
        <v>60112</v>
      </c>
      <c r="D101">
        <v>86065</v>
      </c>
      <c r="E101">
        <v>15156</v>
      </c>
      <c r="F101">
        <v>118700</v>
      </c>
      <c r="H101">
        <v>110633</v>
      </c>
      <c r="J101">
        <f t="shared" si="12"/>
        <v>67532.399999999994</v>
      </c>
      <c r="K101">
        <f t="shared" si="18"/>
        <v>1.6382210612979846</v>
      </c>
      <c r="L101">
        <f t="shared" si="14"/>
        <v>118700</v>
      </c>
      <c r="M101">
        <f t="shared" si="15"/>
        <v>15156</v>
      </c>
      <c r="N101">
        <f t="shared" si="16"/>
        <v>67532.399999999994</v>
      </c>
      <c r="O101">
        <f t="shared" si="17"/>
        <v>103544</v>
      </c>
      <c r="Q101">
        <v>-682</v>
      </c>
      <c r="R101">
        <v>498</v>
      </c>
      <c r="T101">
        <v>-412.80000000000291</v>
      </c>
      <c r="U101">
        <v>334.39999999999418</v>
      </c>
      <c r="W101">
        <v>892.8</v>
      </c>
      <c r="X101">
        <v>388.79999999999995</v>
      </c>
      <c r="AF101">
        <v>67532.399999999994</v>
      </c>
      <c r="AG101">
        <v>1.6382210612979846</v>
      </c>
      <c r="AK101">
        <v>67532.399999999994</v>
      </c>
      <c r="AL101">
        <v>1.6382210612979846</v>
      </c>
    </row>
    <row r="103" spans="2:38" x14ac:dyDescent="0.25">
      <c r="B103">
        <v>4649683</v>
      </c>
      <c r="C103">
        <v>4676949</v>
      </c>
      <c r="D103">
        <v>4575861</v>
      </c>
      <c r="E103">
        <v>4462875</v>
      </c>
      <c r="F103">
        <v>4612901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41DD8-5F79-450E-B740-7F9C03AB84F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991</v>
      </c>
      <c r="C2">
        <v>112298</v>
      </c>
      <c r="D2">
        <v>64666</v>
      </c>
      <c r="E2">
        <v>37991</v>
      </c>
      <c r="F2">
        <v>37187</v>
      </c>
      <c r="H2">
        <v>99138</v>
      </c>
      <c r="J2">
        <f t="shared" ref="J2:J33" si="0">AVERAGE(B2:F2)</f>
        <v>50626.6</v>
      </c>
      <c r="K2">
        <f t="shared" ref="K2:K33" si="1">H2/J2</f>
        <v>1.9582195920721519</v>
      </c>
      <c r="L2">
        <f t="shared" ref="L2:L33" si="2">MAX(B2:F2)</f>
        <v>112298</v>
      </c>
      <c r="M2">
        <f t="shared" ref="M2:M33" si="3">MIN(B2:F2)</f>
        <v>991</v>
      </c>
      <c r="N2">
        <f t="shared" ref="N2:N33" si="4">AVERAGE(B2:F2)</f>
        <v>50626.6</v>
      </c>
      <c r="O2">
        <f t="shared" ref="O2:O33" si="5">L2-M2</f>
        <v>111307</v>
      </c>
      <c r="Q2">
        <v>123</v>
      </c>
      <c r="R2">
        <v>23</v>
      </c>
      <c r="T2">
        <v>-418.40000000000146</v>
      </c>
      <c r="U2">
        <v>177.19999999999709</v>
      </c>
      <c r="W2">
        <v>1235.5999999999999</v>
      </c>
      <c r="X2">
        <v>209.2</v>
      </c>
      <c r="AD2">
        <v>50626.6</v>
      </c>
      <c r="AE2">
        <v>1.9582195920721519</v>
      </c>
      <c r="AK2">
        <v>50626.6</v>
      </c>
      <c r="AL2">
        <v>1.9582195920721519</v>
      </c>
    </row>
    <row r="3" spans="1:38" x14ac:dyDescent="0.25">
      <c r="B3">
        <v>80266</v>
      </c>
      <c r="C3">
        <v>81312</v>
      </c>
      <c r="D3">
        <v>54418</v>
      </c>
      <c r="E3">
        <v>64922</v>
      </c>
      <c r="F3">
        <v>79068</v>
      </c>
      <c r="H3">
        <v>103299</v>
      </c>
      <c r="J3">
        <f t="shared" si="0"/>
        <v>71997.2</v>
      </c>
      <c r="K3">
        <f t="shared" si="1"/>
        <v>1.4347641297161557</v>
      </c>
      <c r="L3">
        <f t="shared" si="2"/>
        <v>81312</v>
      </c>
      <c r="M3">
        <f t="shared" si="3"/>
        <v>54418</v>
      </c>
      <c r="N3">
        <f t="shared" si="4"/>
        <v>71997.2</v>
      </c>
      <c r="O3">
        <f t="shared" si="5"/>
        <v>26894</v>
      </c>
      <c r="Q3">
        <v>1455</v>
      </c>
      <c r="R3">
        <v>0</v>
      </c>
      <c r="T3">
        <v>411.19999999999709</v>
      </c>
      <c r="U3">
        <v>-110</v>
      </c>
      <c r="W3">
        <v>1462</v>
      </c>
      <c r="X3">
        <v>572.79999999999995</v>
      </c>
      <c r="AB3">
        <v>71997.2</v>
      </c>
      <c r="AC3">
        <v>1.4347641297161557</v>
      </c>
      <c r="AK3">
        <v>71997.2</v>
      </c>
      <c r="AL3">
        <v>1.4347641297161557</v>
      </c>
    </row>
    <row r="4" spans="1:38" x14ac:dyDescent="0.25">
      <c r="B4">
        <v>5519</v>
      </c>
      <c r="C4">
        <v>14336</v>
      </c>
      <c r="D4">
        <v>78882</v>
      </c>
      <c r="E4">
        <v>98716</v>
      </c>
      <c r="F4">
        <v>83433</v>
      </c>
      <c r="H4">
        <v>110052</v>
      </c>
      <c r="J4">
        <f t="shared" si="0"/>
        <v>56177.2</v>
      </c>
      <c r="K4">
        <f t="shared" si="1"/>
        <v>1.9590154012659942</v>
      </c>
      <c r="L4">
        <f t="shared" si="2"/>
        <v>98716</v>
      </c>
      <c r="M4">
        <f t="shared" si="3"/>
        <v>5519</v>
      </c>
      <c r="N4">
        <f t="shared" si="4"/>
        <v>56177.2</v>
      </c>
      <c r="O4">
        <f t="shared" si="5"/>
        <v>93197</v>
      </c>
      <c r="Q4">
        <v>4272</v>
      </c>
      <c r="R4">
        <v>-296</v>
      </c>
      <c r="T4">
        <v>433.59999999999854</v>
      </c>
      <c r="U4">
        <v>289.79999999999563</v>
      </c>
      <c r="W4">
        <v>1816.8</v>
      </c>
      <c r="X4">
        <v>334.20000000000005</v>
      </c>
      <c r="AD4">
        <v>56177.2</v>
      </c>
      <c r="AE4">
        <v>1.9590154012659942</v>
      </c>
      <c r="AK4">
        <v>56177.2</v>
      </c>
      <c r="AL4">
        <v>1.9590154012659942</v>
      </c>
    </row>
    <row r="5" spans="1:38" x14ac:dyDescent="0.25">
      <c r="B5">
        <v>118136</v>
      </c>
      <c r="C5">
        <v>54381</v>
      </c>
      <c r="D5">
        <v>118253</v>
      </c>
      <c r="E5">
        <v>41018</v>
      </c>
      <c r="F5">
        <v>97615</v>
      </c>
      <c r="H5">
        <v>97035</v>
      </c>
      <c r="J5">
        <f t="shared" si="0"/>
        <v>85880.6</v>
      </c>
      <c r="K5">
        <f t="shared" si="1"/>
        <v>1.1298826510294524</v>
      </c>
      <c r="L5">
        <f t="shared" si="2"/>
        <v>118253</v>
      </c>
      <c r="M5">
        <f t="shared" si="3"/>
        <v>41018</v>
      </c>
      <c r="N5">
        <f t="shared" si="4"/>
        <v>85880.6</v>
      </c>
      <c r="O5">
        <f t="shared" si="5"/>
        <v>77235</v>
      </c>
      <c r="Q5">
        <v>-627</v>
      </c>
      <c r="R5">
        <v>-191</v>
      </c>
      <c r="T5">
        <v>912.20000000001164</v>
      </c>
      <c r="U5">
        <v>-457.39999999999418</v>
      </c>
      <c r="W5">
        <v>1473</v>
      </c>
      <c r="X5">
        <v>457.4</v>
      </c>
      <c r="AB5">
        <v>85880.6</v>
      </c>
      <c r="AC5">
        <v>1.1298826510294524</v>
      </c>
      <c r="AI5">
        <v>85880.6</v>
      </c>
      <c r="AJ5">
        <v>1.1298826510294524</v>
      </c>
    </row>
    <row r="6" spans="1:38" x14ac:dyDescent="0.25">
      <c r="B6">
        <v>80851</v>
      </c>
      <c r="C6">
        <v>60257</v>
      </c>
      <c r="D6">
        <v>89603</v>
      </c>
      <c r="E6">
        <v>29533</v>
      </c>
      <c r="F6">
        <v>77558</v>
      </c>
      <c r="H6">
        <v>83788</v>
      </c>
      <c r="J6">
        <f t="shared" si="0"/>
        <v>67560.399999999994</v>
      </c>
      <c r="K6">
        <f t="shared" si="1"/>
        <v>1.2401939597752532</v>
      </c>
      <c r="L6">
        <f t="shared" si="2"/>
        <v>89603</v>
      </c>
      <c r="M6">
        <f t="shared" si="3"/>
        <v>29533</v>
      </c>
      <c r="N6">
        <f t="shared" si="4"/>
        <v>67560.399999999994</v>
      </c>
      <c r="O6">
        <f t="shared" si="5"/>
        <v>60070</v>
      </c>
      <c r="Q6">
        <v>-4034</v>
      </c>
      <c r="R6">
        <v>0</v>
      </c>
      <c r="T6">
        <v>304</v>
      </c>
      <c r="U6">
        <v>-198</v>
      </c>
      <c r="W6">
        <v>1685.2</v>
      </c>
      <c r="X6">
        <v>639.6</v>
      </c>
      <c r="AB6">
        <v>67560.399999999994</v>
      </c>
      <c r="AC6">
        <v>1.2401939597752532</v>
      </c>
      <c r="AK6">
        <v>67560.399999999994</v>
      </c>
      <c r="AL6">
        <v>1.2401939597752532</v>
      </c>
    </row>
    <row r="7" spans="1:38" x14ac:dyDescent="0.25">
      <c r="B7">
        <v>48361</v>
      </c>
      <c r="C7">
        <v>73846</v>
      </c>
      <c r="D7">
        <v>15886</v>
      </c>
      <c r="E7">
        <v>68240</v>
      </c>
      <c r="F7">
        <v>94659</v>
      </c>
      <c r="H7">
        <v>118306</v>
      </c>
      <c r="J7">
        <f t="shared" si="0"/>
        <v>60198.400000000001</v>
      </c>
      <c r="K7">
        <f t="shared" si="1"/>
        <v>1.9652681798851797</v>
      </c>
      <c r="L7">
        <f t="shared" si="2"/>
        <v>94659</v>
      </c>
      <c r="M7">
        <f t="shared" si="3"/>
        <v>15886</v>
      </c>
      <c r="N7">
        <f t="shared" si="4"/>
        <v>60198.400000000001</v>
      </c>
      <c r="O7">
        <f t="shared" si="5"/>
        <v>78773</v>
      </c>
      <c r="Q7">
        <v>-1004</v>
      </c>
      <c r="R7">
        <v>240</v>
      </c>
      <c r="T7">
        <v>-809.59999999999854</v>
      </c>
      <c r="U7">
        <v>267.80000000000291</v>
      </c>
      <c r="W7">
        <v>1064.4000000000001</v>
      </c>
      <c r="X7">
        <v>267.8</v>
      </c>
      <c r="AF7">
        <v>60198.400000000001</v>
      </c>
      <c r="AG7">
        <v>1.9652681798851797</v>
      </c>
      <c r="AK7">
        <v>60198.400000000001</v>
      </c>
      <c r="AL7">
        <v>1.9652681798851797</v>
      </c>
    </row>
    <row r="8" spans="1:38" x14ac:dyDescent="0.25">
      <c r="B8">
        <v>15091</v>
      </c>
      <c r="C8">
        <v>91442</v>
      </c>
      <c r="D8">
        <v>30549</v>
      </c>
      <c r="E8">
        <v>31407</v>
      </c>
      <c r="F8">
        <v>40790</v>
      </c>
      <c r="H8">
        <v>72220</v>
      </c>
      <c r="J8">
        <f t="shared" si="0"/>
        <v>41855.800000000003</v>
      </c>
      <c r="K8">
        <f t="shared" si="1"/>
        <v>1.7254478471322969</v>
      </c>
      <c r="L8">
        <f t="shared" si="2"/>
        <v>91442</v>
      </c>
      <c r="M8">
        <f t="shared" si="3"/>
        <v>15091</v>
      </c>
      <c r="N8">
        <f t="shared" si="4"/>
        <v>41855.800000000003</v>
      </c>
      <c r="O8">
        <f t="shared" si="5"/>
        <v>76351</v>
      </c>
      <c r="Q8">
        <v>-719</v>
      </c>
      <c r="R8">
        <v>0</v>
      </c>
      <c r="T8">
        <v>-1194.1999999999971</v>
      </c>
      <c r="U8">
        <v>-175</v>
      </c>
      <c r="W8">
        <v>2278.1999999999998</v>
      </c>
      <c r="X8">
        <v>371.40000000000003</v>
      </c>
      <c r="AD8">
        <v>41855.800000000003</v>
      </c>
      <c r="AE8">
        <v>1.7254478471322969</v>
      </c>
      <c r="AK8">
        <v>41855.800000000003</v>
      </c>
      <c r="AL8">
        <v>1.7254478471322969</v>
      </c>
    </row>
    <row r="9" spans="1:38" x14ac:dyDescent="0.25">
      <c r="B9">
        <v>44489</v>
      </c>
      <c r="C9">
        <v>110767</v>
      </c>
      <c r="D9">
        <v>83043</v>
      </c>
      <c r="E9">
        <v>5787</v>
      </c>
      <c r="F9">
        <v>5427</v>
      </c>
      <c r="H9">
        <v>72970</v>
      </c>
      <c r="J9">
        <f t="shared" si="0"/>
        <v>49902.6</v>
      </c>
      <c r="K9">
        <f t="shared" si="1"/>
        <v>1.4622484600000802</v>
      </c>
      <c r="L9">
        <f t="shared" si="2"/>
        <v>110767</v>
      </c>
      <c r="M9">
        <f t="shared" si="3"/>
        <v>5427</v>
      </c>
      <c r="N9">
        <f t="shared" si="4"/>
        <v>49902.6</v>
      </c>
      <c r="O9">
        <f t="shared" si="5"/>
        <v>105340</v>
      </c>
      <c r="Q9">
        <v>1876</v>
      </c>
      <c r="R9">
        <v>-250</v>
      </c>
      <c r="T9">
        <v>579.59999999999854</v>
      </c>
      <c r="U9">
        <v>2.5999999999985448</v>
      </c>
      <c r="W9">
        <v>1283.6000000000001</v>
      </c>
      <c r="X9">
        <v>67</v>
      </c>
      <c r="Z9">
        <v>49902.6</v>
      </c>
      <c r="AA9">
        <v>1.4622484600000802</v>
      </c>
      <c r="AI9">
        <v>49902.6</v>
      </c>
      <c r="AJ9">
        <v>1.4622484600000802</v>
      </c>
    </row>
    <row r="10" spans="1:38" x14ac:dyDescent="0.25">
      <c r="B10">
        <v>31501</v>
      </c>
      <c r="C10">
        <v>39975</v>
      </c>
      <c r="D10">
        <v>76325</v>
      </c>
      <c r="E10">
        <v>108137</v>
      </c>
      <c r="F10">
        <v>107462</v>
      </c>
      <c r="H10">
        <v>77820</v>
      </c>
      <c r="J10">
        <f t="shared" si="0"/>
        <v>72680</v>
      </c>
      <c r="K10">
        <f t="shared" si="1"/>
        <v>1.0707209686296093</v>
      </c>
      <c r="L10">
        <f t="shared" si="2"/>
        <v>108137</v>
      </c>
      <c r="M10">
        <f t="shared" si="3"/>
        <v>31501</v>
      </c>
      <c r="N10">
        <f t="shared" si="4"/>
        <v>72680</v>
      </c>
      <c r="O10">
        <f t="shared" si="5"/>
        <v>76636</v>
      </c>
      <c r="Q10">
        <v>-2499</v>
      </c>
      <c r="R10">
        <v>-817</v>
      </c>
      <c r="T10">
        <v>-332.80000000000291</v>
      </c>
      <c r="U10">
        <v>-82.600000000005821</v>
      </c>
      <c r="W10">
        <v>1404.3999999999999</v>
      </c>
      <c r="X10">
        <v>113.8</v>
      </c>
      <c r="AB10">
        <v>72680</v>
      </c>
      <c r="AC10">
        <v>1.0707209686296093</v>
      </c>
      <c r="AI10">
        <v>72680</v>
      </c>
      <c r="AJ10">
        <v>1.0707209686296093</v>
      </c>
    </row>
    <row r="11" spans="1:38" x14ac:dyDescent="0.25">
      <c r="B11">
        <v>82820</v>
      </c>
      <c r="C11">
        <v>119148</v>
      </c>
      <c r="D11">
        <v>24906</v>
      </c>
      <c r="E11">
        <v>76408</v>
      </c>
      <c r="F11">
        <v>30093</v>
      </c>
      <c r="H11">
        <v>89726</v>
      </c>
      <c r="J11">
        <f t="shared" si="0"/>
        <v>66675</v>
      </c>
      <c r="K11">
        <f t="shared" si="1"/>
        <v>1.345721784776903</v>
      </c>
      <c r="L11">
        <f t="shared" si="2"/>
        <v>119148</v>
      </c>
      <c r="M11">
        <f t="shared" si="3"/>
        <v>24906</v>
      </c>
      <c r="N11">
        <f t="shared" si="4"/>
        <v>66675</v>
      </c>
      <c r="O11">
        <f t="shared" si="5"/>
        <v>94242</v>
      </c>
      <c r="Q11">
        <v>-433</v>
      </c>
      <c r="R11">
        <v>-21</v>
      </c>
      <c r="T11">
        <v>722.39999999999418</v>
      </c>
      <c r="U11">
        <v>121.39999999999418</v>
      </c>
      <c r="W11">
        <v>1416.8</v>
      </c>
      <c r="X11">
        <v>121.80000000000001</v>
      </c>
      <c r="AB11">
        <v>66675</v>
      </c>
      <c r="AC11">
        <v>1.345721784776903</v>
      </c>
      <c r="AK11">
        <v>66675</v>
      </c>
      <c r="AL11">
        <v>1.345721784776903</v>
      </c>
    </row>
    <row r="12" spans="1:38" x14ac:dyDescent="0.25">
      <c r="B12">
        <v>50551</v>
      </c>
      <c r="C12">
        <v>100009</v>
      </c>
      <c r="D12">
        <v>118934</v>
      </c>
      <c r="E12">
        <v>12561</v>
      </c>
      <c r="F12">
        <v>67810</v>
      </c>
      <c r="H12">
        <v>92141</v>
      </c>
      <c r="J12">
        <f t="shared" si="0"/>
        <v>69973</v>
      </c>
      <c r="K12">
        <f t="shared" si="1"/>
        <v>1.3168079116230547</v>
      </c>
      <c r="L12">
        <f t="shared" si="2"/>
        <v>118934</v>
      </c>
      <c r="M12">
        <f t="shared" si="3"/>
        <v>12561</v>
      </c>
      <c r="N12">
        <f t="shared" si="4"/>
        <v>69973</v>
      </c>
      <c r="O12">
        <f t="shared" si="5"/>
        <v>106373</v>
      </c>
      <c r="Q12">
        <v>1244</v>
      </c>
      <c r="R12">
        <v>-99</v>
      </c>
      <c r="T12">
        <v>674.80000000000291</v>
      </c>
      <c r="U12">
        <v>-431.39999999999418</v>
      </c>
      <c r="W12">
        <v>2344.3999999999996</v>
      </c>
      <c r="X12">
        <v>436.6</v>
      </c>
      <c r="AB12">
        <v>69973</v>
      </c>
      <c r="AC12">
        <v>1.3168079116230547</v>
      </c>
      <c r="AI12">
        <v>69973</v>
      </c>
      <c r="AJ12">
        <v>1.3168079116230547</v>
      </c>
    </row>
    <row r="13" spans="1:38" x14ac:dyDescent="0.25">
      <c r="B13">
        <v>39179</v>
      </c>
      <c r="C13">
        <v>75974</v>
      </c>
      <c r="D13">
        <v>113800</v>
      </c>
      <c r="E13">
        <v>11778</v>
      </c>
      <c r="F13">
        <v>36391</v>
      </c>
      <c r="H13">
        <v>85964</v>
      </c>
      <c r="J13">
        <f t="shared" si="0"/>
        <v>55424.4</v>
      </c>
      <c r="K13">
        <f t="shared" si="1"/>
        <v>1.5510136329847504</v>
      </c>
      <c r="L13">
        <f t="shared" si="2"/>
        <v>113800</v>
      </c>
      <c r="M13">
        <f t="shared" si="3"/>
        <v>11778</v>
      </c>
      <c r="N13">
        <f t="shared" si="4"/>
        <v>55424.4</v>
      </c>
      <c r="O13">
        <f t="shared" si="5"/>
        <v>102022</v>
      </c>
      <c r="Q13">
        <v>-2227</v>
      </c>
      <c r="R13">
        <v>0</v>
      </c>
      <c r="T13">
        <v>246.59999999999854</v>
      </c>
      <c r="U13">
        <v>-137.19999999999709</v>
      </c>
      <c r="W13">
        <v>3680.6</v>
      </c>
      <c r="X13">
        <v>644</v>
      </c>
      <c r="AD13">
        <v>55424.4</v>
      </c>
      <c r="AE13">
        <v>1.5510136329847504</v>
      </c>
      <c r="AK13">
        <v>55424.4</v>
      </c>
      <c r="AL13">
        <v>1.5510136329847504</v>
      </c>
    </row>
    <row r="14" spans="1:38" x14ac:dyDescent="0.25">
      <c r="B14">
        <v>64157</v>
      </c>
      <c r="C14">
        <v>25668</v>
      </c>
      <c r="D14">
        <v>88668</v>
      </c>
      <c r="E14">
        <v>62155</v>
      </c>
      <c r="F14">
        <v>12751</v>
      </c>
      <c r="H14">
        <v>95497</v>
      </c>
      <c r="J14">
        <f t="shared" si="0"/>
        <v>50679.8</v>
      </c>
      <c r="K14">
        <f t="shared" si="1"/>
        <v>1.8843207747465458</v>
      </c>
      <c r="L14">
        <f t="shared" si="2"/>
        <v>88668</v>
      </c>
      <c r="M14">
        <f t="shared" si="3"/>
        <v>12751</v>
      </c>
      <c r="N14">
        <f t="shared" si="4"/>
        <v>50679.8</v>
      </c>
      <c r="O14">
        <f t="shared" si="5"/>
        <v>75917</v>
      </c>
      <c r="Q14">
        <v>2509</v>
      </c>
      <c r="R14">
        <v>-87</v>
      </c>
      <c r="T14">
        <v>-1029.3999999999942</v>
      </c>
      <c r="U14">
        <v>-174.79999999999563</v>
      </c>
      <c r="W14">
        <v>1692.6000000000001</v>
      </c>
      <c r="X14">
        <v>184</v>
      </c>
      <c r="AD14">
        <v>50679.8</v>
      </c>
      <c r="AE14">
        <v>1.8843207747465458</v>
      </c>
      <c r="AK14">
        <v>50679.8</v>
      </c>
      <c r="AL14">
        <v>1.8843207747465458</v>
      </c>
    </row>
    <row r="15" spans="1:38" x14ac:dyDescent="0.25">
      <c r="B15">
        <v>62772</v>
      </c>
      <c r="C15">
        <v>44893</v>
      </c>
      <c r="D15">
        <v>88887</v>
      </c>
      <c r="E15">
        <v>65715</v>
      </c>
      <c r="F15">
        <v>51147</v>
      </c>
      <c r="H15">
        <v>106655</v>
      </c>
      <c r="J15">
        <f t="shared" si="0"/>
        <v>62682.8</v>
      </c>
      <c r="K15">
        <f t="shared" si="1"/>
        <v>1.7015034427307012</v>
      </c>
      <c r="L15">
        <f t="shared" si="2"/>
        <v>88887</v>
      </c>
      <c r="M15">
        <f t="shared" si="3"/>
        <v>44893</v>
      </c>
      <c r="N15">
        <f t="shared" si="4"/>
        <v>62682.8</v>
      </c>
      <c r="O15">
        <f t="shared" si="5"/>
        <v>43994</v>
      </c>
      <c r="Q15">
        <v>-109</v>
      </c>
      <c r="R15">
        <v>215</v>
      </c>
      <c r="T15">
        <v>-563.79999999999563</v>
      </c>
      <c r="U15">
        <v>-127</v>
      </c>
      <c r="W15">
        <v>1873</v>
      </c>
      <c r="X15">
        <v>151</v>
      </c>
      <c r="AF15">
        <v>62682.8</v>
      </c>
      <c r="AG15">
        <v>1.7015034427307012</v>
      </c>
      <c r="AK15">
        <v>62682.8</v>
      </c>
      <c r="AL15">
        <v>1.7015034427307012</v>
      </c>
    </row>
    <row r="16" spans="1:38" x14ac:dyDescent="0.25">
      <c r="B16">
        <v>12229</v>
      </c>
      <c r="C16">
        <v>55210</v>
      </c>
      <c r="D16">
        <v>1037</v>
      </c>
      <c r="E16">
        <v>106784</v>
      </c>
      <c r="F16">
        <v>5232</v>
      </c>
      <c r="H16">
        <v>92224</v>
      </c>
      <c r="J16">
        <f t="shared" si="0"/>
        <v>36098.400000000001</v>
      </c>
      <c r="K16">
        <f t="shared" si="1"/>
        <v>2.5547946723400483</v>
      </c>
      <c r="L16">
        <f t="shared" si="2"/>
        <v>106784</v>
      </c>
      <c r="M16">
        <f t="shared" si="3"/>
        <v>1037</v>
      </c>
      <c r="N16">
        <f t="shared" si="4"/>
        <v>36098.400000000001</v>
      </c>
      <c r="O16">
        <f t="shared" si="5"/>
        <v>105747</v>
      </c>
      <c r="Q16">
        <v>2188</v>
      </c>
      <c r="R16">
        <v>-616</v>
      </c>
      <c r="T16">
        <v>-998.40000000000146</v>
      </c>
      <c r="U16">
        <v>11.200000000004366</v>
      </c>
      <c r="W16">
        <v>2475.1999999999998</v>
      </c>
      <c r="X16">
        <v>136.79999999999998</v>
      </c>
      <c r="AD16">
        <v>36098.400000000001</v>
      </c>
      <c r="AE16">
        <v>2.5547946723400483</v>
      </c>
      <c r="AK16">
        <v>36098.400000000001</v>
      </c>
      <c r="AL16">
        <v>2.5547946723400483</v>
      </c>
    </row>
    <row r="17" spans="2:38" x14ac:dyDescent="0.25">
      <c r="B17">
        <v>3773</v>
      </c>
      <c r="C17">
        <v>99583</v>
      </c>
      <c r="D17">
        <v>49160</v>
      </c>
      <c r="E17">
        <v>34012</v>
      </c>
      <c r="F17">
        <v>19430</v>
      </c>
      <c r="H17">
        <v>75034</v>
      </c>
      <c r="J17">
        <f t="shared" si="0"/>
        <v>41191.599999999999</v>
      </c>
      <c r="K17">
        <f t="shared" si="1"/>
        <v>1.8215849833461191</v>
      </c>
      <c r="L17">
        <f t="shared" si="2"/>
        <v>99583</v>
      </c>
      <c r="M17">
        <f t="shared" si="3"/>
        <v>3773</v>
      </c>
      <c r="N17">
        <f t="shared" si="4"/>
        <v>41191.599999999999</v>
      </c>
      <c r="O17">
        <f t="shared" si="5"/>
        <v>95810</v>
      </c>
      <c r="Q17">
        <v>865</v>
      </c>
      <c r="R17">
        <v>-59</v>
      </c>
      <c r="T17">
        <v>-1391</v>
      </c>
      <c r="U17">
        <v>-333.20000000000437</v>
      </c>
      <c r="W17">
        <v>1391</v>
      </c>
      <c r="X17">
        <v>687.2</v>
      </c>
      <c r="AD17">
        <v>41191.599999999999</v>
      </c>
      <c r="AE17">
        <v>1.8215849833461191</v>
      </c>
      <c r="AK17">
        <v>41191.599999999999</v>
      </c>
      <c r="AL17">
        <v>1.8215849833461191</v>
      </c>
    </row>
    <row r="18" spans="2:38" x14ac:dyDescent="0.25">
      <c r="B18">
        <v>69193</v>
      </c>
      <c r="C18">
        <v>104823</v>
      </c>
      <c r="D18">
        <v>24708</v>
      </c>
      <c r="E18">
        <v>77431</v>
      </c>
      <c r="F18">
        <v>17157</v>
      </c>
      <c r="H18">
        <v>111579</v>
      </c>
      <c r="J18">
        <f t="shared" si="0"/>
        <v>58662.400000000001</v>
      </c>
      <c r="K18">
        <f t="shared" si="1"/>
        <v>1.9020531038620989</v>
      </c>
      <c r="L18">
        <f t="shared" si="2"/>
        <v>104823</v>
      </c>
      <c r="M18">
        <f t="shared" si="3"/>
        <v>17157</v>
      </c>
      <c r="N18">
        <f t="shared" si="4"/>
        <v>58662.400000000001</v>
      </c>
      <c r="O18">
        <f t="shared" si="5"/>
        <v>87666</v>
      </c>
      <c r="Q18">
        <v>756</v>
      </c>
      <c r="R18">
        <v>-217</v>
      </c>
      <c r="T18">
        <v>-968</v>
      </c>
      <c r="U18">
        <v>166.40000000000146</v>
      </c>
      <c r="W18">
        <v>1621.6</v>
      </c>
      <c r="X18">
        <v>298.8</v>
      </c>
      <c r="AD18">
        <v>58662.400000000001</v>
      </c>
      <c r="AE18">
        <v>1.9020531038620989</v>
      </c>
      <c r="AK18">
        <v>58662.400000000001</v>
      </c>
      <c r="AL18">
        <v>1.9020531038620989</v>
      </c>
    </row>
    <row r="19" spans="2:38" x14ac:dyDescent="0.25">
      <c r="B19">
        <v>80916</v>
      </c>
      <c r="C19">
        <v>56249</v>
      </c>
      <c r="D19">
        <v>111782</v>
      </c>
      <c r="E19">
        <v>24845</v>
      </c>
      <c r="F19">
        <v>105326</v>
      </c>
      <c r="H19">
        <v>78001</v>
      </c>
      <c r="J19">
        <f t="shared" si="0"/>
        <v>75823.600000000006</v>
      </c>
      <c r="K19">
        <f t="shared" si="1"/>
        <v>1.028716652862697</v>
      </c>
      <c r="L19">
        <f t="shared" si="2"/>
        <v>111782</v>
      </c>
      <c r="M19">
        <f t="shared" si="3"/>
        <v>24845</v>
      </c>
      <c r="N19">
        <f t="shared" si="4"/>
        <v>75823.600000000006</v>
      </c>
      <c r="O19">
        <f t="shared" si="5"/>
        <v>86937</v>
      </c>
      <c r="Q19">
        <v>757</v>
      </c>
      <c r="R19">
        <v>1026</v>
      </c>
      <c r="T19">
        <v>1531.6000000000058</v>
      </c>
      <c r="U19">
        <v>-308.19999999999709</v>
      </c>
      <c r="W19">
        <v>1720.4</v>
      </c>
      <c r="X19">
        <v>308.2</v>
      </c>
      <c r="AB19">
        <v>75823.600000000006</v>
      </c>
      <c r="AC19">
        <v>1.028716652862697</v>
      </c>
      <c r="AI19">
        <v>75823.600000000006</v>
      </c>
      <c r="AJ19">
        <v>1.028716652862697</v>
      </c>
    </row>
    <row r="20" spans="2:38" x14ac:dyDescent="0.25">
      <c r="B20">
        <v>100069</v>
      </c>
      <c r="C20">
        <v>3609</v>
      </c>
      <c r="D20">
        <v>66651</v>
      </c>
      <c r="E20">
        <v>120501</v>
      </c>
      <c r="F20">
        <v>61478</v>
      </c>
      <c r="H20">
        <v>75843</v>
      </c>
      <c r="J20">
        <f t="shared" si="0"/>
        <v>70461.600000000006</v>
      </c>
      <c r="K20">
        <f t="shared" si="1"/>
        <v>1.0763735140842672</v>
      </c>
      <c r="L20">
        <f t="shared" si="2"/>
        <v>120501</v>
      </c>
      <c r="M20">
        <f t="shared" si="3"/>
        <v>3609</v>
      </c>
      <c r="N20">
        <f t="shared" si="4"/>
        <v>70461.600000000006</v>
      </c>
      <c r="O20">
        <f t="shared" si="5"/>
        <v>116892</v>
      </c>
      <c r="Q20">
        <v>567</v>
      </c>
      <c r="R20">
        <v>-15</v>
      </c>
      <c r="T20">
        <v>302.40000000000873</v>
      </c>
      <c r="U20">
        <v>-234.79999999998836</v>
      </c>
      <c r="W20">
        <v>2289.6</v>
      </c>
      <c r="X20">
        <v>948.40000000000009</v>
      </c>
      <c r="AB20">
        <v>70461.600000000006</v>
      </c>
      <c r="AC20">
        <v>1.0763735140842672</v>
      </c>
      <c r="AK20">
        <v>70461.600000000006</v>
      </c>
      <c r="AL20">
        <v>1.0763735140842672</v>
      </c>
    </row>
    <row r="21" spans="2:38" x14ac:dyDescent="0.25">
      <c r="B21">
        <v>51336</v>
      </c>
      <c r="C21">
        <v>1429</v>
      </c>
      <c r="D21">
        <v>43483</v>
      </c>
      <c r="E21">
        <v>24114</v>
      </c>
      <c r="F21">
        <v>31188</v>
      </c>
      <c r="H21">
        <v>39761</v>
      </c>
      <c r="J21">
        <f t="shared" si="0"/>
        <v>30310</v>
      </c>
      <c r="K21">
        <f t="shared" si="1"/>
        <v>1.3118112834048168</v>
      </c>
      <c r="L21">
        <f t="shared" si="2"/>
        <v>51336</v>
      </c>
      <c r="M21">
        <f t="shared" si="3"/>
        <v>1429</v>
      </c>
      <c r="N21">
        <f t="shared" si="4"/>
        <v>30310</v>
      </c>
      <c r="O21">
        <f t="shared" si="5"/>
        <v>49907</v>
      </c>
      <c r="Q21">
        <v>893</v>
      </c>
      <c r="R21">
        <v>59</v>
      </c>
      <c r="T21">
        <v>150.40000000000146</v>
      </c>
      <c r="U21">
        <v>-127.40000000000146</v>
      </c>
      <c r="W21">
        <v>2133.2000000000003</v>
      </c>
      <c r="X21">
        <v>591.40000000000009</v>
      </c>
      <c r="Z21">
        <v>30310</v>
      </c>
      <c r="AA21">
        <v>1.3118112834048168</v>
      </c>
      <c r="AK21">
        <v>30310</v>
      </c>
      <c r="AL21">
        <v>1.3118112834048168</v>
      </c>
    </row>
    <row r="22" spans="2:38" x14ac:dyDescent="0.25">
      <c r="B22">
        <v>22263</v>
      </c>
      <c r="C22">
        <v>55750</v>
      </c>
      <c r="D22">
        <v>38169</v>
      </c>
      <c r="E22">
        <v>92116</v>
      </c>
      <c r="F22">
        <v>30848</v>
      </c>
      <c r="H22">
        <v>64074</v>
      </c>
      <c r="J22">
        <f t="shared" si="0"/>
        <v>47829.2</v>
      </c>
      <c r="K22">
        <f t="shared" si="1"/>
        <v>1.3396418924004583</v>
      </c>
      <c r="L22">
        <f t="shared" si="2"/>
        <v>92116</v>
      </c>
      <c r="M22">
        <f t="shared" si="3"/>
        <v>22263</v>
      </c>
      <c r="N22">
        <f t="shared" si="4"/>
        <v>47829.2</v>
      </c>
      <c r="O22">
        <f t="shared" si="5"/>
        <v>69853</v>
      </c>
      <c r="Q22">
        <v>237</v>
      </c>
      <c r="R22">
        <v>6</v>
      </c>
      <c r="T22">
        <v>-1297</v>
      </c>
      <c r="U22">
        <v>-374.80000000000291</v>
      </c>
      <c r="W22">
        <v>2289</v>
      </c>
      <c r="X22">
        <v>395.2</v>
      </c>
      <c r="Z22">
        <v>47829.2</v>
      </c>
      <c r="AA22">
        <v>1.3396418924004583</v>
      </c>
      <c r="AK22">
        <v>47829.2</v>
      </c>
      <c r="AL22">
        <v>1.3396418924004583</v>
      </c>
    </row>
    <row r="23" spans="2:38" x14ac:dyDescent="0.25">
      <c r="B23">
        <v>83556</v>
      </c>
      <c r="C23">
        <v>20622</v>
      </c>
      <c r="D23">
        <v>1717</v>
      </c>
      <c r="E23">
        <v>60665</v>
      </c>
      <c r="F23">
        <v>113995</v>
      </c>
      <c r="H23">
        <v>109922</v>
      </c>
      <c r="J23">
        <f t="shared" si="0"/>
        <v>56111</v>
      </c>
      <c r="K23">
        <f t="shared" si="1"/>
        <v>1.9590098198214254</v>
      </c>
      <c r="L23">
        <f t="shared" si="2"/>
        <v>113995</v>
      </c>
      <c r="M23">
        <f t="shared" si="3"/>
        <v>1717</v>
      </c>
      <c r="N23">
        <f t="shared" si="4"/>
        <v>56111</v>
      </c>
      <c r="O23">
        <f t="shared" si="5"/>
        <v>112278</v>
      </c>
      <c r="Q23">
        <v>821</v>
      </c>
      <c r="R23">
        <v>406</v>
      </c>
      <c r="T23">
        <v>170.59999999999854</v>
      </c>
      <c r="U23">
        <v>-235.40000000000146</v>
      </c>
      <c r="W23">
        <v>1102.2</v>
      </c>
      <c r="X23">
        <v>312.2</v>
      </c>
      <c r="AD23">
        <v>56111</v>
      </c>
      <c r="AE23">
        <v>1.9590098198214254</v>
      </c>
      <c r="AK23">
        <v>56111</v>
      </c>
      <c r="AL23">
        <v>1.9590098198214254</v>
      </c>
    </row>
    <row r="24" spans="2:38" x14ac:dyDescent="0.25">
      <c r="B24">
        <v>25532</v>
      </c>
      <c r="C24">
        <v>66064</v>
      </c>
      <c r="D24">
        <v>54859</v>
      </c>
      <c r="E24">
        <v>9360</v>
      </c>
      <c r="F24">
        <v>38246</v>
      </c>
      <c r="H24">
        <v>96523</v>
      </c>
      <c r="J24">
        <f t="shared" si="0"/>
        <v>38812.199999999997</v>
      </c>
      <c r="K24">
        <f t="shared" si="1"/>
        <v>2.4869242145510948</v>
      </c>
      <c r="L24">
        <f t="shared" si="2"/>
        <v>66064</v>
      </c>
      <c r="M24">
        <f t="shared" si="3"/>
        <v>9360</v>
      </c>
      <c r="N24">
        <f t="shared" si="4"/>
        <v>38812.199999999997</v>
      </c>
      <c r="O24">
        <f t="shared" si="5"/>
        <v>56704</v>
      </c>
      <c r="Q24">
        <v>-2492</v>
      </c>
      <c r="R24">
        <v>-935</v>
      </c>
      <c r="T24">
        <v>1051.1999999999971</v>
      </c>
      <c r="U24">
        <v>-240.60000000000582</v>
      </c>
      <c r="W24">
        <v>1890.4</v>
      </c>
      <c r="X24">
        <v>240.60000000000002</v>
      </c>
      <c r="AD24">
        <v>38812.199999999997</v>
      </c>
      <c r="AE24">
        <v>2.4869242145510948</v>
      </c>
      <c r="AK24">
        <v>38812.199999999997</v>
      </c>
      <c r="AL24">
        <v>2.4869242145510948</v>
      </c>
    </row>
    <row r="25" spans="2:38" x14ac:dyDescent="0.25">
      <c r="B25">
        <v>35880</v>
      </c>
      <c r="C25">
        <v>62242</v>
      </c>
      <c r="D25">
        <v>99131</v>
      </c>
      <c r="E25">
        <v>10695</v>
      </c>
      <c r="F25">
        <v>87392</v>
      </c>
      <c r="H25">
        <v>81830</v>
      </c>
      <c r="J25">
        <f t="shared" si="0"/>
        <v>59068</v>
      </c>
      <c r="K25">
        <f t="shared" si="1"/>
        <v>1.3853524751134285</v>
      </c>
      <c r="L25">
        <f t="shared" si="2"/>
        <v>99131</v>
      </c>
      <c r="M25">
        <f t="shared" si="3"/>
        <v>10695</v>
      </c>
      <c r="N25">
        <f t="shared" si="4"/>
        <v>59068</v>
      </c>
      <c r="O25">
        <f t="shared" si="5"/>
        <v>88436</v>
      </c>
      <c r="Q25">
        <v>1634</v>
      </c>
      <c r="R25">
        <v>-1063</v>
      </c>
      <c r="T25">
        <v>-218</v>
      </c>
      <c r="U25">
        <v>-260.40000000000146</v>
      </c>
      <c r="W25">
        <v>1114</v>
      </c>
      <c r="X25">
        <v>305.2</v>
      </c>
      <c r="Z25">
        <v>59068</v>
      </c>
      <c r="AA25">
        <v>1.3853524751134285</v>
      </c>
      <c r="AK25">
        <v>59068</v>
      </c>
      <c r="AL25">
        <v>1.3853524751134285</v>
      </c>
    </row>
    <row r="26" spans="2:38" x14ac:dyDescent="0.25">
      <c r="B26">
        <v>36347</v>
      </c>
      <c r="C26">
        <v>43347</v>
      </c>
      <c r="D26">
        <v>1886</v>
      </c>
      <c r="E26">
        <v>14970</v>
      </c>
      <c r="F26">
        <v>117102</v>
      </c>
      <c r="H26">
        <v>91642</v>
      </c>
      <c r="J26">
        <f t="shared" si="0"/>
        <v>42730.400000000001</v>
      </c>
      <c r="K26">
        <f t="shared" si="1"/>
        <v>2.1446557954056127</v>
      </c>
      <c r="L26">
        <f t="shared" si="2"/>
        <v>117102</v>
      </c>
      <c r="M26">
        <f t="shared" si="3"/>
        <v>1886</v>
      </c>
      <c r="N26">
        <f t="shared" si="4"/>
        <v>42730.400000000001</v>
      </c>
      <c r="O26">
        <f t="shared" si="5"/>
        <v>115216</v>
      </c>
      <c r="Q26">
        <v>4189</v>
      </c>
      <c r="R26">
        <v>4</v>
      </c>
      <c r="T26">
        <v>123.20000000000437</v>
      </c>
      <c r="U26">
        <v>390.59999999999854</v>
      </c>
      <c r="W26">
        <v>883.2</v>
      </c>
      <c r="X26">
        <v>390.6</v>
      </c>
      <c r="AD26">
        <v>42730.400000000001</v>
      </c>
      <c r="AE26">
        <v>2.1446557954056127</v>
      </c>
      <c r="AK26">
        <v>42730.400000000001</v>
      </c>
      <c r="AL26">
        <v>2.1446557954056127</v>
      </c>
    </row>
    <row r="27" spans="2:38" x14ac:dyDescent="0.25">
      <c r="B27">
        <v>35596</v>
      </c>
      <c r="C27">
        <v>55858</v>
      </c>
      <c r="D27">
        <v>66571</v>
      </c>
      <c r="E27">
        <v>58830</v>
      </c>
      <c r="F27">
        <v>59276</v>
      </c>
      <c r="H27">
        <v>83257</v>
      </c>
      <c r="J27">
        <f t="shared" si="0"/>
        <v>55226.2</v>
      </c>
      <c r="K27">
        <f t="shared" si="1"/>
        <v>1.5075634390923149</v>
      </c>
      <c r="L27">
        <f t="shared" si="2"/>
        <v>66571</v>
      </c>
      <c r="M27">
        <f t="shared" si="3"/>
        <v>35596</v>
      </c>
      <c r="N27">
        <f t="shared" si="4"/>
        <v>55226.2</v>
      </c>
      <c r="O27">
        <f t="shared" si="5"/>
        <v>30975</v>
      </c>
      <c r="Q27">
        <v>232</v>
      </c>
      <c r="R27">
        <v>-55</v>
      </c>
      <c r="T27">
        <v>638.79999999999563</v>
      </c>
      <c r="U27">
        <v>24.399999999994179</v>
      </c>
      <c r="W27">
        <v>2133.2000000000003</v>
      </c>
      <c r="X27">
        <v>466.8</v>
      </c>
      <c r="Z27">
        <v>55226.2</v>
      </c>
      <c r="AA27">
        <v>1.5075634390923149</v>
      </c>
      <c r="AK27">
        <v>55226.2</v>
      </c>
      <c r="AL27">
        <v>1.5075634390923149</v>
      </c>
    </row>
    <row r="28" spans="2:38" x14ac:dyDescent="0.25">
      <c r="B28">
        <v>52899</v>
      </c>
      <c r="C28">
        <v>75987</v>
      </c>
      <c r="D28">
        <v>6235</v>
      </c>
      <c r="E28">
        <v>18892</v>
      </c>
      <c r="F28">
        <v>47928</v>
      </c>
      <c r="H28">
        <v>84369</v>
      </c>
      <c r="J28">
        <f t="shared" si="0"/>
        <v>40388.199999999997</v>
      </c>
      <c r="K28">
        <f t="shared" si="1"/>
        <v>2.0889517235232073</v>
      </c>
      <c r="L28">
        <f t="shared" si="2"/>
        <v>75987</v>
      </c>
      <c r="M28">
        <f t="shared" si="3"/>
        <v>6235</v>
      </c>
      <c r="N28">
        <f t="shared" si="4"/>
        <v>40388.199999999997</v>
      </c>
      <c r="O28">
        <f t="shared" si="5"/>
        <v>69752</v>
      </c>
      <c r="Q28">
        <v>-2961</v>
      </c>
      <c r="R28">
        <v>-1056</v>
      </c>
      <c r="T28">
        <v>1249.5999999999985</v>
      </c>
      <c r="U28">
        <v>470.59999999999854</v>
      </c>
      <c r="W28">
        <v>2643.6</v>
      </c>
      <c r="X28">
        <v>479</v>
      </c>
      <c r="AD28">
        <v>40388.199999999997</v>
      </c>
      <c r="AE28">
        <v>2.0889517235232073</v>
      </c>
      <c r="AK28">
        <v>40388.199999999997</v>
      </c>
      <c r="AL28">
        <v>2.0889517235232073</v>
      </c>
    </row>
    <row r="29" spans="2:38" x14ac:dyDescent="0.25">
      <c r="B29">
        <v>103983</v>
      </c>
      <c r="C29">
        <v>116768</v>
      </c>
      <c r="D29">
        <v>71413</v>
      </c>
      <c r="E29">
        <v>81204</v>
      </c>
      <c r="F29">
        <v>75243</v>
      </c>
      <c r="H29">
        <v>140428</v>
      </c>
      <c r="J29">
        <f t="shared" si="0"/>
        <v>89722.2</v>
      </c>
      <c r="K29">
        <f t="shared" si="1"/>
        <v>1.5651421833169494</v>
      </c>
      <c r="L29">
        <f t="shared" si="2"/>
        <v>116768</v>
      </c>
      <c r="M29">
        <f t="shared" si="3"/>
        <v>71413</v>
      </c>
      <c r="N29">
        <f t="shared" si="4"/>
        <v>89722.2</v>
      </c>
      <c r="O29">
        <f t="shared" si="5"/>
        <v>45355</v>
      </c>
      <c r="Q29">
        <v>6850</v>
      </c>
      <c r="R29">
        <v>-19</v>
      </c>
      <c r="T29">
        <v>-707.40000000000873</v>
      </c>
      <c r="U29">
        <v>379.39999999999418</v>
      </c>
      <c r="W29">
        <v>2533.8000000000002</v>
      </c>
      <c r="X29">
        <v>629.79999999999995</v>
      </c>
      <c r="AB29">
        <v>89722.2</v>
      </c>
      <c r="AC29">
        <v>1.5651421833169494</v>
      </c>
      <c r="AK29">
        <v>89722.2</v>
      </c>
      <c r="AL29">
        <v>1.5651421833169494</v>
      </c>
    </row>
    <row r="30" spans="2:38" x14ac:dyDescent="0.25">
      <c r="B30">
        <v>17507</v>
      </c>
      <c r="C30">
        <v>98880</v>
      </c>
      <c r="D30">
        <v>82782</v>
      </c>
      <c r="E30">
        <v>56289</v>
      </c>
      <c r="F30">
        <v>82421</v>
      </c>
      <c r="H30">
        <v>94757</v>
      </c>
      <c r="J30">
        <f t="shared" si="0"/>
        <v>67575.8</v>
      </c>
      <c r="K30">
        <f t="shared" si="1"/>
        <v>1.402232751961501</v>
      </c>
      <c r="L30">
        <f t="shared" si="2"/>
        <v>98880</v>
      </c>
      <c r="M30">
        <f t="shared" si="3"/>
        <v>17507</v>
      </c>
      <c r="N30">
        <f t="shared" si="4"/>
        <v>67575.8</v>
      </c>
      <c r="O30">
        <f t="shared" si="5"/>
        <v>81373</v>
      </c>
      <c r="Q30">
        <v>3860</v>
      </c>
      <c r="R30">
        <v>321</v>
      </c>
      <c r="T30">
        <v>-689.19999999999709</v>
      </c>
      <c r="U30">
        <v>-604.19999999999709</v>
      </c>
      <c r="W30">
        <v>2466</v>
      </c>
      <c r="X30">
        <v>604.19999999999993</v>
      </c>
      <c r="AB30">
        <v>67575.8</v>
      </c>
      <c r="AC30">
        <v>1.402232751961501</v>
      </c>
      <c r="AK30">
        <v>67575.8</v>
      </c>
      <c r="AL30">
        <v>1.402232751961501</v>
      </c>
    </row>
    <row r="31" spans="2:38" x14ac:dyDescent="0.25">
      <c r="B31">
        <v>88535</v>
      </c>
      <c r="C31">
        <v>82945</v>
      </c>
      <c r="D31">
        <v>46095</v>
      </c>
      <c r="E31">
        <v>82840</v>
      </c>
      <c r="F31">
        <v>100184</v>
      </c>
      <c r="H31">
        <v>101472</v>
      </c>
      <c r="J31">
        <f t="shared" si="0"/>
        <v>80119.8</v>
      </c>
      <c r="K31">
        <f t="shared" si="1"/>
        <v>1.2665034111418152</v>
      </c>
      <c r="L31">
        <f t="shared" si="2"/>
        <v>100184</v>
      </c>
      <c r="M31">
        <f t="shared" si="3"/>
        <v>46095</v>
      </c>
      <c r="N31">
        <f t="shared" si="4"/>
        <v>80119.8</v>
      </c>
      <c r="O31">
        <f t="shared" si="5"/>
        <v>54089</v>
      </c>
      <c r="Q31">
        <v>-987</v>
      </c>
      <c r="R31">
        <v>4</v>
      </c>
      <c r="T31">
        <v>465</v>
      </c>
      <c r="U31">
        <v>210.19999999999709</v>
      </c>
      <c r="W31">
        <v>1689.8</v>
      </c>
      <c r="X31">
        <v>320.2</v>
      </c>
      <c r="AB31">
        <v>80119.8</v>
      </c>
      <c r="AC31">
        <v>1.2665034111418152</v>
      </c>
      <c r="AI31">
        <v>80119.8</v>
      </c>
      <c r="AJ31">
        <v>1.2665034111418152</v>
      </c>
    </row>
    <row r="32" spans="2:38" x14ac:dyDescent="0.25">
      <c r="B32">
        <v>50626</v>
      </c>
      <c r="C32">
        <v>114335</v>
      </c>
      <c r="D32">
        <v>60480</v>
      </c>
      <c r="E32">
        <v>71128</v>
      </c>
      <c r="F32">
        <v>72722</v>
      </c>
      <c r="H32">
        <v>118405</v>
      </c>
      <c r="J32">
        <f t="shared" si="0"/>
        <v>73858.2</v>
      </c>
      <c r="K32">
        <f t="shared" si="1"/>
        <v>1.6031395295309121</v>
      </c>
      <c r="L32">
        <f t="shared" si="2"/>
        <v>114335</v>
      </c>
      <c r="M32">
        <f t="shared" si="3"/>
        <v>50626</v>
      </c>
      <c r="N32">
        <f t="shared" si="4"/>
        <v>73858.2</v>
      </c>
      <c r="O32">
        <f t="shared" si="5"/>
        <v>63709</v>
      </c>
      <c r="Q32">
        <v>-4226</v>
      </c>
      <c r="R32">
        <v>-719</v>
      </c>
      <c r="T32">
        <v>525.59999999999127</v>
      </c>
      <c r="U32">
        <v>265.80000000000291</v>
      </c>
      <c r="W32">
        <v>1913.6</v>
      </c>
      <c r="X32">
        <v>474.59999999999997</v>
      </c>
      <c r="AF32">
        <v>73858.2</v>
      </c>
      <c r="AG32">
        <v>1.6031395295309121</v>
      </c>
      <c r="AK32">
        <v>73858.2</v>
      </c>
      <c r="AL32">
        <v>1.6031395295309121</v>
      </c>
    </row>
    <row r="33" spans="2:38" x14ac:dyDescent="0.25">
      <c r="B33">
        <v>61843</v>
      </c>
      <c r="C33">
        <v>22305</v>
      </c>
      <c r="D33">
        <v>61179</v>
      </c>
      <c r="E33">
        <v>63366</v>
      </c>
      <c r="F33">
        <v>62411</v>
      </c>
      <c r="H33">
        <v>85915</v>
      </c>
      <c r="J33">
        <f t="shared" si="0"/>
        <v>54220.800000000003</v>
      </c>
      <c r="K33">
        <f t="shared" si="1"/>
        <v>1.5845395125118036</v>
      </c>
      <c r="L33">
        <f t="shared" si="2"/>
        <v>63366</v>
      </c>
      <c r="M33">
        <f t="shared" si="3"/>
        <v>22305</v>
      </c>
      <c r="N33">
        <f t="shared" si="4"/>
        <v>54220.800000000003</v>
      </c>
      <c r="O33">
        <f t="shared" si="5"/>
        <v>41061</v>
      </c>
      <c r="Q33">
        <v>2275</v>
      </c>
      <c r="R33">
        <v>15</v>
      </c>
      <c r="T33">
        <v>691.20000000000437</v>
      </c>
      <c r="U33">
        <v>-166.79999999999563</v>
      </c>
      <c r="W33">
        <v>2092.8000000000002</v>
      </c>
      <c r="X33">
        <v>166.8</v>
      </c>
      <c r="AD33">
        <v>54220.800000000003</v>
      </c>
      <c r="AE33">
        <v>1.5845395125118036</v>
      </c>
      <c r="AK33">
        <v>54220.800000000003</v>
      </c>
      <c r="AL33">
        <v>1.5845395125118036</v>
      </c>
    </row>
    <row r="34" spans="2:38" x14ac:dyDescent="0.25">
      <c r="B34">
        <v>28143</v>
      </c>
      <c r="C34">
        <v>44531</v>
      </c>
      <c r="D34">
        <v>7282</v>
      </c>
      <c r="E34">
        <v>110340</v>
      </c>
      <c r="F34">
        <v>33617</v>
      </c>
      <c r="H34">
        <v>89984</v>
      </c>
      <c r="J34">
        <f t="shared" ref="J34:J65" si="6">AVERAGE(B34:F34)</f>
        <v>44782.6</v>
      </c>
      <c r="K34">
        <f t="shared" ref="K34:K65" si="7">H34/J34</f>
        <v>2.0093518464760867</v>
      </c>
      <c r="L34">
        <f t="shared" ref="L34:L65" si="8">MAX(B34:F34)</f>
        <v>110340</v>
      </c>
      <c r="M34">
        <f t="shared" ref="M34:M65" si="9">MIN(B34:F34)</f>
        <v>7282</v>
      </c>
      <c r="N34">
        <f t="shared" ref="N34:N65" si="10">AVERAGE(B34:F34)</f>
        <v>44782.6</v>
      </c>
      <c r="O34">
        <f t="shared" ref="O34:O65" si="11">L34-M34</f>
        <v>103058</v>
      </c>
      <c r="Q34">
        <v>-2143</v>
      </c>
      <c r="R34">
        <v>0</v>
      </c>
      <c r="T34">
        <v>-309.20000000000437</v>
      </c>
      <c r="U34">
        <v>-172.20000000000437</v>
      </c>
      <c r="W34">
        <v>1461.6000000000001</v>
      </c>
      <c r="X34">
        <v>218.6</v>
      </c>
      <c r="AD34">
        <v>44782.6</v>
      </c>
      <c r="AE34">
        <v>2.0093518464760867</v>
      </c>
      <c r="AK34">
        <v>44782.6</v>
      </c>
      <c r="AL34">
        <v>2.0093518464760867</v>
      </c>
    </row>
    <row r="35" spans="2:38" x14ac:dyDescent="0.25">
      <c r="B35">
        <v>49419</v>
      </c>
      <c r="C35">
        <v>43847</v>
      </c>
      <c r="D35">
        <v>85950</v>
      </c>
      <c r="E35">
        <v>96366</v>
      </c>
      <c r="F35">
        <v>10950</v>
      </c>
      <c r="H35">
        <v>113119</v>
      </c>
      <c r="J35">
        <f t="shared" si="6"/>
        <v>57306.400000000001</v>
      </c>
      <c r="K35">
        <f t="shared" si="7"/>
        <v>1.9739331034579035</v>
      </c>
      <c r="L35">
        <f t="shared" si="8"/>
        <v>96366</v>
      </c>
      <c r="M35">
        <f t="shared" si="9"/>
        <v>10950</v>
      </c>
      <c r="N35">
        <f t="shared" si="10"/>
        <v>57306.400000000001</v>
      </c>
      <c r="O35">
        <f t="shared" si="11"/>
        <v>85416</v>
      </c>
      <c r="Q35">
        <v>-4469</v>
      </c>
      <c r="R35">
        <v>23</v>
      </c>
      <c r="T35">
        <v>-1536.7999999999956</v>
      </c>
      <c r="U35">
        <v>-225</v>
      </c>
      <c r="W35">
        <v>2139.1999999999998</v>
      </c>
      <c r="X35">
        <v>367.40000000000003</v>
      </c>
      <c r="AD35">
        <v>57306.400000000001</v>
      </c>
      <c r="AE35">
        <v>1.9739331034579035</v>
      </c>
      <c r="AK35">
        <v>57306.400000000001</v>
      </c>
      <c r="AL35">
        <v>1.9739331034579035</v>
      </c>
    </row>
    <row r="36" spans="2:38" x14ac:dyDescent="0.25">
      <c r="B36">
        <v>27645</v>
      </c>
      <c r="C36">
        <v>107410</v>
      </c>
      <c r="D36">
        <v>4667</v>
      </c>
      <c r="E36">
        <v>43431</v>
      </c>
      <c r="F36">
        <v>102953</v>
      </c>
      <c r="H36">
        <v>63067</v>
      </c>
      <c r="J36">
        <f t="shared" si="6"/>
        <v>57221.2</v>
      </c>
      <c r="K36">
        <f t="shared" si="7"/>
        <v>1.102161436670325</v>
      </c>
      <c r="L36">
        <f t="shared" si="8"/>
        <v>107410</v>
      </c>
      <c r="M36">
        <f t="shared" si="9"/>
        <v>4667</v>
      </c>
      <c r="N36">
        <f t="shared" si="10"/>
        <v>57221.2</v>
      </c>
      <c r="O36">
        <f t="shared" si="11"/>
        <v>102743</v>
      </c>
      <c r="Q36">
        <v>583</v>
      </c>
      <c r="R36">
        <v>-37</v>
      </c>
      <c r="T36">
        <v>1231.5999999999985</v>
      </c>
      <c r="U36">
        <v>132.19999999999709</v>
      </c>
      <c r="W36">
        <v>1378.4</v>
      </c>
      <c r="X36">
        <v>434.20000000000005</v>
      </c>
      <c r="Z36">
        <v>57221.2</v>
      </c>
      <c r="AA36">
        <v>1.102161436670325</v>
      </c>
      <c r="AI36">
        <v>57221.2</v>
      </c>
      <c r="AJ36">
        <v>1.102161436670325</v>
      </c>
    </row>
    <row r="37" spans="2:38" x14ac:dyDescent="0.25">
      <c r="B37">
        <v>73064</v>
      </c>
      <c r="C37">
        <v>8267</v>
      </c>
      <c r="D37">
        <v>13107</v>
      </c>
      <c r="E37">
        <v>104037</v>
      </c>
      <c r="F37">
        <v>85356</v>
      </c>
      <c r="H37">
        <v>89836</v>
      </c>
      <c r="J37">
        <f t="shared" si="6"/>
        <v>56766.2</v>
      </c>
      <c r="K37">
        <f t="shared" si="7"/>
        <v>1.5825614538228736</v>
      </c>
      <c r="L37">
        <f t="shared" si="8"/>
        <v>104037</v>
      </c>
      <c r="M37">
        <f t="shared" si="9"/>
        <v>8267</v>
      </c>
      <c r="N37">
        <f t="shared" si="10"/>
        <v>56766.2</v>
      </c>
      <c r="O37">
        <f t="shared" si="11"/>
        <v>95770</v>
      </c>
      <c r="Q37">
        <v>-4874</v>
      </c>
      <c r="R37">
        <v>-376</v>
      </c>
      <c r="T37">
        <v>-502.60000000000582</v>
      </c>
      <c r="U37">
        <v>148</v>
      </c>
      <c r="W37">
        <v>1249.3999999999999</v>
      </c>
      <c r="X37">
        <v>254</v>
      </c>
      <c r="AD37">
        <v>56766.2</v>
      </c>
      <c r="AE37">
        <v>1.5825614538228736</v>
      </c>
      <c r="AK37">
        <v>56766.2</v>
      </c>
      <c r="AL37">
        <v>1.5825614538228736</v>
      </c>
    </row>
    <row r="38" spans="2:38" x14ac:dyDescent="0.25">
      <c r="B38">
        <v>26547</v>
      </c>
      <c r="C38">
        <v>74053</v>
      </c>
      <c r="D38">
        <v>59551</v>
      </c>
      <c r="E38">
        <v>52146</v>
      </c>
      <c r="F38">
        <v>52086</v>
      </c>
      <c r="H38">
        <v>74340</v>
      </c>
      <c r="J38">
        <f t="shared" si="6"/>
        <v>52876.6</v>
      </c>
      <c r="K38">
        <f t="shared" si="7"/>
        <v>1.4059149037570495</v>
      </c>
      <c r="L38">
        <f t="shared" si="8"/>
        <v>74053</v>
      </c>
      <c r="M38">
        <f t="shared" si="9"/>
        <v>26547</v>
      </c>
      <c r="N38">
        <f t="shared" si="10"/>
        <v>52876.6</v>
      </c>
      <c r="O38">
        <f t="shared" si="11"/>
        <v>47506</v>
      </c>
      <c r="Q38">
        <v>-3642</v>
      </c>
      <c r="R38">
        <v>-10</v>
      </c>
      <c r="T38">
        <v>-308.59999999999854</v>
      </c>
      <c r="U38">
        <v>52.19999999999709</v>
      </c>
      <c r="W38">
        <v>2121</v>
      </c>
      <c r="X38">
        <v>263.40000000000003</v>
      </c>
      <c r="Z38">
        <v>52876.6</v>
      </c>
      <c r="AA38">
        <v>1.4059149037570495</v>
      </c>
      <c r="AK38">
        <v>52876.6</v>
      </c>
      <c r="AL38">
        <v>1.4059149037570495</v>
      </c>
    </row>
    <row r="39" spans="2:38" x14ac:dyDescent="0.25">
      <c r="B39">
        <v>21287</v>
      </c>
      <c r="C39">
        <v>80472</v>
      </c>
      <c r="D39">
        <v>111800</v>
      </c>
      <c r="E39">
        <v>96308</v>
      </c>
      <c r="F39">
        <v>155</v>
      </c>
      <c r="H39">
        <v>69222</v>
      </c>
      <c r="J39">
        <f t="shared" si="6"/>
        <v>62004.4</v>
      </c>
      <c r="K39">
        <f t="shared" si="7"/>
        <v>1.1164046422511951</v>
      </c>
      <c r="L39">
        <f t="shared" si="8"/>
        <v>111800</v>
      </c>
      <c r="M39">
        <f t="shared" si="9"/>
        <v>155</v>
      </c>
      <c r="N39">
        <f t="shared" si="10"/>
        <v>62004.4</v>
      </c>
      <c r="O39">
        <f t="shared" si="11"/>
        <v>111645</v>
      </c>
      <c r="Q39">
        <v>711</v>
      </c>
      <c r="R39">
        <v>0</v>
      </c>
      <c r="T39">
        <v>529</v>
      </c>
      <c r="U39">
        <v>405.20000000000437</v>
      </c>
      <c r="W39">
        <v>1746.6</v>
      </c>
      <c r="X39">
        <v>571.20000000000005</v>
      </c>
      <c r="AB39">
        <v>62004.4</v>
      </c>
      <c r="AC39">
        <v>1.1164046422511951</v>
      </c>
      <c r="AI39">
        <v>62004.4</v>
      </c>
      <c r="AJ39">
        <v>1.1164046422511951</v>
      </c>
    </row>
    <row r="40" spans="2:38" x14ac:dyDescent="0.25">
      <c r="B40">
        <v>58308</v>
      </c>
      <c r="C40">
        <v>43786</v>
      </c>
      <c r="D40">
        <v>74858</v>
      </c>
      <c r="E40">
        <v>22273</v>
      </c>
      <c r="F40">
        <v>76804</v>
      </c>
      <c r="H40">
        <v>75646</v>
      </c>
      <c r="J40">
        <f t="shared" si="6"/>
        <v>55205.8</v>
      </c>
      <c r="K40">
        <f t="shared" si="7"/>
        <v>1.3702545747004844</v>
      </c>
      <c r="L40">
        <f t="shared" si="8"/>
        <v>76804</v>
      </c>
      <c r="M40">
        <f t="shared" si="9"/>
        <v>22273</v>
      </c>
      <c r="N40">
        <f t="shared" si="10"/>
        <v>55205.8</v>
      </c>
      <c r="O40">
        <f t="shared" si="11"/>
        <v>54531</v>
      </c>
      <c r="Q40">
        <v>-1598</v>
      </c>
      <c r="R40">
        <v>19</v>
      </c>
      <c r="T40">
        <v>839.80000000000291</v>
      </c>
      <c r="U40">
        <v>-66</v>
      </c>
      <c r="W40">
        <v>1721.4</v>
      </c>
      <c r="X40">
        <v>285.20000000000005</v>
      </c>
      <c r="Z40">
        <v>55205.8</v>
      </c>
      <c r="AA40">
        <v>1.3702545747004844</v>
      </c>
      <c r="AK40">
        <v>55205.8</v>
      </c>
      <c r="AL40">
        <v>1.3702545747004844</v>
      </c>
    </row>
    <row r="41" spans="2:38" x14ac:dyDescent="0.25">
      <c r="B41">
        <v>105542</v>
      </c>
      <c r="C41">
        <v>92151</v>
      </c>
      <c r="D41">
        <v>101449</v>
      </c>
      <c r="E41">
        <v>68322</v>
      </c>
      <c r="F41">
        <v>99626</v>
      </c>
      <c r="H41">
        <v>120217</v>
      </c>
      <c r="J41">
        <f t="shared" si="6"/>
        <v>93418</v>
      </c>
      <c r="K41">
        <f t="shared" si="7"/>
        <v>1.2868719090539296</v>
      </c>
      <c r="L41">
        <f t="shared" si="8"/>
        <v>105542</v>
      </c>
      <c r="M41">
        <f t="shared" si="9"/>
        <v>68322</v>
      </c>
      <c r="N41">
        <f t="shared" si="10"/>
        <v>93418</v>
      </c>
      <c r="O41">
        <f t="shared" si="11"/>
        <v>37220</v>
      </c>
      <c r="Q41">
        <v>-3029</v>
      </c>
      <c r="R41">
        <v>-431</v>
      </c>
      <c r="T41">
        <v>184</v>
      </c>
      <c r="U41">
        <v>725</v>
      </c>
      <c r="W41">
        <v>1795.1999999999998</v>
      </c>
      <c r="X41">
        <v>735</v>
      </c>
      <c r="AB41">
        <v>93418</v>
      </c>
      <c r="AC41">
        <v>1.2868719090539296</v>
      </c>
      <c r="AI41">
        <v>93418</v>
      </c>
      <c r="AJ41">
        <v>1.2868719090539296</v>
      </c>
    </row>
    <row r="42" spans="2:38" x14ac:dyDescent="0.25">
      <c r="B42">
        <v>113533</v>
      </c>
      <c r="C42">
        <v>50848</v>
      </c>
      <c r="D42">
        <v>10560</v>
      </c>
      <c r="E42">
        <v>115162</v>
      </c>
      <c r="F42">
        <v>72220</v>
      </c>
      <c r="H42">
        <v>84512</v>
      </c>
      <c r="J42">
        <f t="shared" si="6"/>
        <v>72464.600000000006</v>
      </c>
      <c r="K42">
        <f t="shared" si="7"/>
        <v>1.1662522114246128</v>
      </c>
      <c r="L42">
        <f t="shared" si="8"/>
        <v>115162</v>
      </c>
      <c r="M42">
        <f t="shared" si="9"/>
        <v>10560</v>
      </c>
      <c r="N42">
        <f t="shared" si="10"/>
        <v>72464.600000000006</v>
      </c>
      <c r="O42">
        <f t="shared" si="11"/>
        <v>104602</v>
      </c>
      <c r="Q42">
        <v>-1465</v>
      </c>
      <c r="R42">
        <v>-862</v>
      </c>
      <c r="T42">
        <v>-499</v>
      </c>
      <c r="U42">
        <v>127.60000000000582</v>
      </c>
      <c r="W42">
        <v>1139</v>
      </c>
      <c r="X42">
        <v>190.00000000000003</v>
      </c>
      <c r="AB42">
        <v>72464.600000000006</v>
      </c>
      <c r="AC42">
        <v>1.1662522114246128</v>
      </c>
      <c r="AI42">
        <v>72464.600000000006</v>
      </c>
      <c r="AJ42">
        <v>1.1662522114246128</v>
      </c>
    </row>
    <row r="43" spans="2:38" x14ac:dyDescent="0.25">
      <c r="B43">
        <v>92459</v>
      </c>
      <c r="C43">
        <v>107815</v>
      </c>
      <c r="D43">
        <v>96083</v>
      </c>
      <c r="E43">
        <v>52370</v>
      </c>
      <c r="F43">
        <v>63195</v>
      </c>
      <c r="H43">
        <v>124747</v>
      </c>
      <c r="J43">
        <f t="shared" si="6"/>
        <v>82384.399999999994</v>
      </c>
      <c r="K43">
        <f t="shared" si="7"/>
        <v>1.5142065730890801</v>
      </c>
      <c r="L43">
        <f t="shared" si="8"/>
        <v>107815</v>
      </c>
      <c r="M43">
        <f t="shared" si="9"/>
        <v>52370</v>
      </c>
      <c r="N43">
        <f t="shared" si="10"/>
        <v>82384.399999999994</v>
      </c>
      <c r="O43">
        <f t="shared" si="11"/>
        <v>55445</v>
      </c>
      <c r="Q43">
        <v>3469</v>
      </c>
      <c r="R43">
        <v>-315</v>
      </c>
      <c r="T43">
        <v>269.59999999999127</v>
      </c>
      <c r="U43">
        <v>-191.40000000000873</v>
      </c>
      <c r="W43">
        <v>420.4</v>
      </c>
      <c r="X43">
        <v>289.8</v>
      </c>
      <c r="AB43">
        <v>82384.399999999994</v>
      </c>
      <c r="AC43">
        <v>1.5142065730890801</v>
      </c>
      <c r="AK43">
        <v>82384.399999999994</v>
      </c>
      <c r="AL43">
        <v>1.5142065730890801</v>
      </c>
    </row>
    <row r="44" spans="2:38" x14ac:dyDescent="0.25">
      <c r="B44">
        <v>23229</v>
      </c>
      <c r="C44">
        <v>36050</v>
      </c>
      <c r="D44">
        <v>2180</v>
      </c>
      <c r="E44">
        <v>87435</v>
      </c>
      <c r="F44">
        <v>87695</v>
      </c>
      <c r="H44">
        <v>104742</v>
      </c>
      <c r="J44">
        <f t="shared" si="6"/>
        <v>47317.8</v>
      </c>
      <c r="K44">
        <f t="shared" si="7"/>
        <v>2.2135855851286408</v>
      </c>
      <c r="L44">
        <f t="shared" si="8"/>
        <v>87695</v>
      </c>
      <c r="M44">
        <f t="shared" si="9"/>
        <v>2180</v>
      </c>
      <c r="N44">
        <f t="shared" si="10"/>
        <v>47317.8</v>
      </c>
      <c r="O44">
        <f t="shared" si="11"/>
        <v>85515</v>
      </c>
      <c r="Q44">
        <v>2283</v>
      </c>
      <c r="R44">
        <v>-61</v>
      </c>
      <c r="T44">
        <v>922.20000000000437</v>
      </c>
      <c r="U44">
        <v>-54.19999999999709</v>
      </c>
      <c r="W44">
        <v>1568.9999999999998</v>
      </c>
      <c r="X44">
        <v>249.8</v>
      </c>
      <c r="AD44">
        <v>47317.8</v>
      </c>
      <c r="AE44">
        <v>2.2135855851286408</v>
      </c>
      <c r="AK44">
        <v>47317.8</v>
      </c>
      <c r="AL44">
        <v>2.2135855851286408</v>
      </c>
    </row>
    <row r="45" spans="2:38" x14ac:dyDescent="0.25">
      <c r="B45">
        <v>107094</v>
      </c>
      <c r="C45">
        <v>99538</v>
      </c>
      <c r="D45">
        <v>61288</v>
      </c>
      <c r="E45">
        <v>67705</v>
      </c>
      <c r="F45">
        <v>110799</v>
      </c>
      <c r="H45">
        <v>126835</v>
      </c>
      <c r="J45">
        <f t="shared" si="6"/>
        <v>89284.800000000003</v>
      </c>
      <c r="K45">
        <f t="shared" si="7"/>
        <v>1.4205665466014372</v>
      </c>
      <c r="L45">
        <f t="shared" si="8"/>
        <v>110799</v>
      </c>
      <c r="M45">
        <f t="shared" si="9"/>
        <v>61288</v>
      </c>
      <c r="N45">
        <f t="shared" si="10"/>
        <v>89284.800000000003</v>
      </c>
      <c r="O45">
        <f t="shared" si="11"/>
        <v>49511</v>
      </c>
      <c r="Q45">
        <v>-2561</v>
      </c>
      <c r="R45">
        <v>-2</v>
      </c>
      <c r="T45">
        <v>-1563</v>
      </c>
      <c r="U45">
        <v>-131.80000000000291</v>
      </c>
      <c r="W45">
        <v>2411.8000000000002</v>
      </c>
      <c r="X45">
        <v>353</v>
      </c>
      <c r="AB45">
        <v>89284.800000000003</v>
      </c>
      <c r="AC45">
        <v>1.4205665466014372</v>
      </c>
      <c r="AK45">
        <v>89284.800000000003</v>
      </c>
      <c r="AL45">
        <v>1.4205665466014372</v>
      </c>
    </row>
    <row r="46" spans="2:38" x14ac:dyDescent="0.25">
      <c r="B46">
        <v>117082</v>
      </c>
      <c r="C46">
        <v>42259</v>
      </c>
      <c r="D46">
        <v>89281</v>
      </c>
      <c r="E46">
        <v>67755</v>
      </c>
      <c r="F46">
        <v>61031</v>
      </c>
      <c r="H46">
        <v>135880</v>
      </c>
      <c r="J46">
        <f t="shared" si="6"/>
        <v>75481.600000000006</v>
      </c>
      <c r="K46">
        <f t="shared" si="7"/>
        <v>1.8001738171951838</v>
      </c>
      <c r="L46">
        <f t="shared" si="8"/>
        <v>117082</v>
      </c>
      <c r="M46">
        <f t="shared" si="9"/>
        <v>42259</v>
      </c>
      <c r="N46">
        <f t="shared" si="10"/>
        <v>75481.600000000006</v>
      </c>
      <c r="O46">
        <f t="shared" si="11"/>
        <v>74823</v>
      </c>
      <c r="Q46">
        <v>334</v>
      </c>
      <c r="R46">
        <v>3</v>
      </c>
      <c r="T46">
        <v>8.8000000000029104</v>
      </c>
      <c r="U46">
        <v>-230</v>
      </c>
      <c r="W46">
        <v>2340</v>
      </c>
      <c r="X46">
        <v>258.8</v>
      </c>
      <c r="AF46">
        <v>75481.600000000006</v>
      </c>
      <c r="AG46">
        <v>1.8001738171951838</v>
      </c>
      <c r="AK46">
        <v>75481.600000000006</v>
      </c>
      <c r="AL46">
        <v>1.8001738171951838</v>
      </c>
    </row>
    <row r="47" spans="2:38" x14ac:dyDescent="0.25">
      <c r="B47">
        <v>115488</v>
      </c>
      <c r="C47">
        <v>86044</v>
      </c>
      <c r="D47">
        <v>120555</v>
      </c>
      <c r="E47">
        <v>41150</v>
      </c>
      <c r="F47">
        <v>56242</v>
      </c>
      <c r="H47">
        <v>123655</v>
      </c>
      <c r="J47">
        <f t="shared" si="6"/>
        <v>83895.8</v>
      </c>
      <c r="K47">
        <f t="shared" si="7"/>
        <v>1.4739116856862917</v>
      </c>
      <c r="L47">
        <f t="shared" si="8"/>
        <v>120555</v>
      </c>
      <c r="M47">
        <f t="shared" si="9"/>
        <v>41150</v>
      </c>
      <c r="N47">
        <f t="shared" si="10"/>
        <v>83895.8</v>
      </c>
      <c r="O47">
        <f t="shared" si="11"/>
        <v>79405</v>
      </c>
      <c r="Q47">
        <v>-821</v>
      </c>
      <c r="R47">
        <v>-390</v>
      </c>
      <c r="T47">
        <v>305</v>
      </c>
      <c r="U47">
        <v>254.80000000000291</v>
      </c>
      <c r="W47">
        <v>2588.1999999999998</v>
      </c>
      <c r="X47">
        <v>287.60000000000002</v>
      </c>
      <c r="AB47">
        <v>83895.8</v>
      </c>
      <c r="AC47">
        <v>1.4739116856862917</v>
      </c>
      <c r="AK47">
        <v>83895.8</v>
      </c>
      <c r="AL47">
        <v>1.4739116856862917</v>
      </c>
    </row>
    <row r="48" spans="2:38" x14ac:dyDescent="0.25">
      <c r="B48">
        <v>71877</v>
      </c>
      <c r="C48">
        <v>60029</v>
      </c>
      <c r="D48">
        <v>60633</v>
      </c>
      <c r="E48">
        <v>59718</v>
      </c>
      <c r="F48">
        <v>25924</v>
      </c>
      <c r="H48">
        <v>102100</v>
      </c>
      <c r="J48">
        <f t="shared" si="6"/>
        <v>55636.2</v>
      </c>
      <c r="K48">
        <f t="shared" si="7"/>
        <v>1.8351361164134143</v>
      </c>
      <c r="L48">
        <f t="shared" si="8"/>
        <v>71877</v>
      </c>
      <c r="M48">
        <f t="shared" si="9"/>
        <v>25924</v>
      </c>
      <c r="N48">
        <f t="shared" si="10"/>
        <v>55636.2</v>
      </c>
      <c r="O48">
        <f t="shared" si="11"/>
        <v>45953</v>
      </c>
      <c r="Q48">
        <v>-113</v>
      </c>
      <c r="R48">
        <v>0</v>
      </c>
      <c r="T48">
        <v>-501</v>
      </c>
      <c r="U48">
        <v>-199</v>
      </c>
      <c r="W48">
        <v>3122.2000000000003</v>
      </c>
      <c r="X48">
        <v>198.99999999999997</v>
      </c>
      <c r="AD48">
        <v>55636.2</v>
      </c>
      <c r="AE48">
        <v>1.8351361164134143</v>
      </c>
      <c r="AK48">
        <v>55636.2</v>
      </c>
      <c r="AL48">
        <v>1.8351361164134143</v>
      </c>
    </row>
    <row r="49" spans="2:38" x14ac:dyDescent="0.25">
      <c r="B49">
        <v>27388</v>
      </c>
      <c r="C49">
        <v>11354</v>
      </c>
      <c r="D49">
        <v>73545</v>
      </c>
      <c r="E49">
        <v>63431</v>
      </c>
      <c r="F49">
        <v>83164</v>
      </c>
      <c r="H49">
        <v>103457</v>
      </c>
      <c r="J49">
        <f t="shared" si="6"/>
        <v>51776.4</v>
      </c>
      <c r="K49">
        <f t="shared" si="7"/>
        <v>1.9981497361732372</v>
      </c>
      <c r="L49">
        <f t="shared" si="8"/>
        <v>83164</v>
      </c>
      <c r="M49">
        <f t="shared" si="9"/>
        <v>11354</v>
      </c>
      <c r="N49">
        <f t="shared" si="10"/>
        <v>51776.4</v>
      </c>
      <c r="O49">
        <f t="shared" si="11"/>
        <v>71810</v>
      </c>
      <c r="Q49">
        <v>137</v>
      </c>
      <c r="R49">
        <v>130</v>
      </c>
      <c r="T49">
        <v>2232</v>
      </c>
      <c r="U49">
        <v>12</v>
      </c>
      <c r="W49">
        <v>2702.4</v>
      </c>
      <c r="X49">
        <v>134.80000000000001</v>
      </c>
      <c r="AD49">
        <v>51776.4</v>
      </c>
      <c r="AE49">
        <v>1.9981497361732372</v>
      </c>
      <c r="AK49">
        <v>51776.4</v>
      </c>
      <c r="AL49">
        <v>1.9981497361732372</v>
      </c>
    </row>
    <row r="50" spans="2:38" x14ac:dyDescent="0.25">
      <c r="B50">
        <v>87485</v>
      </c>
      <c r="C50">
        <v>76062</v>
      </c>
      <c r="D50">
        <v>72400</v>
      </c>
      <c r="E50">
        <v>3652</v>
      </c>
      <c r="F50">
        <v>27159</v>
      </c>
      <c r="H50">
        <v>100390</v>
      </c>
      <c r="J50">
        <f t="shared" si="6"/>
        <v>53351.6</v>
      </c>
      <c r="K50">
        <f t="shared" si="7"/>
        <v>1.8816680287001701</v>
      </c>
      <c r="L50">
        <f t="shared" si="8"/>
        <v>87485</v>
      </c>
      <c r="M50">
        <f t="shared" si="9"/>
        <v>3652</v>
      </c>
      <c r="N50">
        <f t="shared" si="10"/>
        <v>53351.6</v>
      </c>
      <c r="O50">
        <f t="shared" si="11"/>
        <v>83833</v>
      </c>
      <c r="Q50">
        <v>1744</v>
      </c>
      <c r="R50">
        <v>-273</v>
      </c>
      <c r="T50">
        <v>633.79999999999563</v>
      </c>
      <c r="U50">
        <v>49</v>
      </c>
      <c r="W50">
        <v>2460.1999999999998</v>
      </c>
      <c r="X50">
        <v>558.20000000000005</v>
      </c>
      <c r="AD50">
        <v>53351.6</v>
      </c>
      <c r="AE50">
        <v>1.8816680287001701</v>
      </c>
      <c r="AK50">
        <v>53351.6</v>
      </c>
      <c r="AL50">
        <v>1.8816680287001701</v>
      </c>
    </row>
    <row r="51" spans="2:38" x14ac:dyDescent="0.25">
      <c r="B51">
        <v>57836</v>
      </c>
      <c r="C51">
        <v>97326</v>
      </c>
      <c r="D51">
        <v>79212</v>
      </c>
      <c r="E51">
        <v>39402</v>
      </c>
      <c r="F51">
        <v>111562</v>
      </c>
      <c r="H51">
        <v>130271</v>
      </c>
      <c r="J51">
        <f t="shared" si="6"/>
        <v>77067.600000000006</v>
      </c>
      <c r="K51">
        <f t="shared" si="7"/>
        <v>1.6903471757262454</v>
      </c>
      <c r="L51">
        <f t="shared" si="8"/>
        <v>111562</v>
      </c>
      <c r="M51">
        <f t="shared" si="9"/>
        <v>39402</v>
      </c>
      <c r="N51">
        <f t="shared" si="10"/>
        <v>77067.600000000006</v>
      </c>
      <c r="O51">
        <f t="shared" si="11"/>
        <v>72160</v>
      </c>
      <c r="Q51">
        <v>752</v>
      </c>
      <c r="R51">
        <v>-537</v>
      </c>
      <c r="T51">
        <v>1053.6000000000058</v>
      </c>
      <c r="U51">
        <v>223.80000000000291</v>
      </c>
      <c r="W51">
        <v>2315.6</v>
      </c>
      <c r="X51">
        <v>229.79999999999998</v>
      </c>
      <c r="AF51">
        <v>77067.600000000006</v>
      </c>
      <c r="AG51">
        <v>1.6903471757262454</v>
      </c>
      <c r="AK51">
        <v>77067.600000000006</v>
      </c>
      <c r="AL51">
        <v>1.6903471757262454</v>
      </c>
    </row>
    <row r="52" spans="2:38" x14ac:dyDescent="0.25">
      <c r="B52">
        <v>20580</v>
      </c>
      <c r="C52">
        <v>65944</v>
      </c>
      <c r="D52">
        <v>111388</v>
      </c>
      <c r="E52">
        <v>121059</v>
      </c>
      <c r="F52">
        <v>101708</v>
      </c>
      <c r="H52">
        <v>112630</v>
      </c>
      <c r="J52">
        <f t="shared" si="6"/>
        <v>84135.8</v>
      </c>
      <c r="K52">
        <f t="shared" si="7"/>
        <v>1.3386691515383462</v>
      </c>
      <c r="L52">
        <f t="shared" si="8"/>
        <v>121059</v>
      </c>
      <c r="M52">
        <f t="shared" si="9"/>
        <v>20580</v>
      </c>
      <c r="N52">
        <f t="shared" si="10"/>
        <v>84135.8</v>
      </c>
      <c r="O52">
        <f t="shared" si="11"/>
        <v>100479</v>
      </c>
      <c r="Q52">
        <v>-899</v>
      </c>
      <c r="R52">
        <v>-163</v>
      </c>
      <c r="T52">
        <v>176</v>
      </c>
      <c r="U52">
        <v>-200.59999999999127</v>
      </c>
      <c r="W52">
        <v>775.59999999999991</v>
      </c>
      <c r="X52">
        <v>699.8</v>
      </c>
      <c r="AB52">
        <v>84135.8</v>
      </c>
      <c r="AC52">
        <v>1.3386691515383462</v>
      </c>
      <c r="AK52">
        <v>84135.8</v>
      </c>
      <c r="AL52">
        <v>1.3386691515383462</v>
      </c>
    </row>
    <row r="53" spans="2:38" x14ac:dyDescent="0.25">
      <c r="B53">
        <v>90457</v>
      </c>
      <c r="C53">
        <v>60831</v>
      </c>
      <c r="D53">
        <v>59727</v>
      </c>
      <c r="E53">
        <v>70979</v>
      </c>
      <c r="F53">
        <v>95471</v>
      </c>
      <c r="H53">
        <v>84413</v>
      </c>
      <c r="J53">
        <f t="shared" si="6"/>
        <v>75493</v>
      </c>
      <c r="K53">
        <f t="shared" si="7"/>
        <v>1.118156650285457</v>
      </c>
      <c r="L53">
        <f t="shared" si="8"/>
        <v>95471</v>
      </c>
      <c r="M53">
        <f t="shared" si="9"/>
        <v>59727</v>
      </c>
      <c r="N53">
        <f t="shared" si="10"/>
        <v>75493</v>
      </c>
      <c r="O53">
        <f t="shared" si="11"/>
        <v>35744</v>
      </c>
      <c r="Q53">
        <v>2249</v>
      </c>
      <c r="R53">
        <v>-10</v>
      </c>
      <c r="T53">
        <v>-78.19999999999709</v>
      </c>
      <c r="U53">
        <v>218.80000000000291</v>
      </c>
      <c r="W53">
        <v>2389.8000000000002</v>
      </c>
      <c r="X53">
        <v>284</v>
      </c>
      <c r="AB53">
        <v>75493</v>
      </c>
      <c r="AC53">
        <v>1.118156650285457</v>
      </c>
      <c r="AI53">
        <v>75493</v>
      </c>
      <c r="AJ53">
        <v>1.118156650285457</v>
      </c>
    </row>
    <row r="54" spans="2:38" x14ac:dyDescent="0.25">
      <c r="B54">
        <v>47159</v>
      </c>
      <c r="C54">
        <v>20958</v>
      </c>
      <c r="D54">
        <v>81256</v>
      </c>
      <c r="E54">
        <v>106799</v>
      </c>
      <c r="F54">
        <v>3042</v>
      </c>
      <c r="H54">
        <v>59083</v>
      </c>
      <c r="J54">
        <f t="shared" si="6"/>
        <v>51842.8</v>
      </c>
      <c r="K54">
        <f t="shared" si="7"/>
        <v>1.1396568086600261</v>
      </c>
      <c r="L54">
        <f t="shared" si="8"/>
        <v>106799</v>
      </c>
      <c r="M54">
        <f t="shared" si="9"/>
        <v>3042</v>
      </c>
      <c r="N54">
        <f t="shared" si="10"/>
        <v>51842.8</v>
      </c>
      <c r="O54">
        <f t="shared" si="11"/>
        <v>103757</v>
      </c>
      <c r="Q54">
        <v>-1556</v>
      </c>
      <c r="R54">
        <v>0</v>
      </c>
      <c r="T54">
        <v>2027.8000000000029</v>
      </c>
      <c r="U54">
        <v>133.80000000000291</v>
      </c>
      <c r="W54">
        <v>2243.4</v>
      </c>
      <c r="X54">
        <v>347.4</v>
      </c>
      <c r="Z54">
        <v>51842.8</v>
      </c>
      <c r="AA54">
        <v>1.1396568086600261</v>
      </c>
      <c r="AI54">
        <v>51842.8</v>
      </c>
      <c r="AJ54">
        <v>1.1396568086600261</v>
      </c>
    </row>
    <row r="55" spans="2:38" x14ac:dyDescent="0.25">
      <c r="B55">
        <v>10136</v>
      </c>
      <c r="C55">
        <v>119469</v>
      </c>
      <c r="D55">
        <v>81903</v>
      </c>
      <c r="E55">
        <v>114764</v>
      </c>
      <c r="F55">
        <v>11257</v>
      </c>
      <c r="H55">
        <v>114589</v>
      </c>
      <c r="J55">
        <f t="shared" si="6"/>
        <v>67505.8</v>
      </c>
      <c r="K55">
        <f t="shared" si="7"/>
        <v>1.6974689582228488</v>
      </c>
      <c r="L55">
        <f t="shared" si="8"/>
        <v>119469</v>
      </c>
      <c r="M55">
        <f t="shared" si="9"/>
        <v>10136</v>
      </c>
      <c r="N55">
        <f t="shared" si="10"/>
        <v>67505.8</v>
      </c>
      <c r="O55">
        <f t="shared" si="11"/>
        <v>109333</v>
      </c>
      <c r="Q55">
        <v>-3122</v>
      </c>
      <c r="R55">
        <v>-2</v>
      </c>
      <c r="T55">
        <v>1381</v>
      </c>
      <c r="U55">
        <v>351.60000000000582</v>
      </c>
      <c r="W55">
        <v>2345.4</v>
      </c>
      <c r="X55">
        <v>497.2</v>
      </c>
      <c r="AF55">
        <v>67505.8</v>
      </c>
      <c r="AG55">
        <v>1.6974689582228488</v>
      </c>
      <c r="AK55">
        <v>67505.8</v>
      </c>
      <c r="AL55">
        <v>1.6974689582228488</v>
      </c>
    </row>
    <row r="56" spans="2:38" x14ac:dyDescent="0.25">
      <c r="B56">
        <v>101713</v>
      </c>
      <c r="C56">
        <v>114180</v>
      </c>
      <c r="D56">
        <v>89436</v>
      </c>
      <c r="E56">
        <v>61782</v>
      </c>
      <c r="F56">
        <v>59202</v>
      </c>
      <c r="H56">
        <v>144376</v>
      </c>
      <c r="J56">
        <f t="shared" si="6"/>
        <v>85262.6</v>
      </c>
      <c r="K56">
        <f t="shared" si="7"/>
        <v>1.6933098451138013</v>
      </c>
      <c r="L56">
        <f t="shared" si="8"/>
        <v>114180</v>
      </c>
      <c r="M56">
        <f t="shared" si="9"/>
        <v>59202</v>
      </c>
      <c r="N56">
        <f t="shared" si="10"/>
        <v>85262.6</v>
      </c>
      <c r="O56">
        <f t="shared" si="11"/>
        <v>54978</v>
      </c>
      <c r="Q56">
        <v>1696</v>
      </c>
      <c r="R56">
        <v>-381</v>
      </c>
      <c r="T56">
        <v>-1747.5999999999913</v>
      </c>
      <c r="U56">
        <v>91.400000000008731</v>
      </c>
      <c r="W56">
        <v>1747.6</v>
      </c>
      <c r="X56">
        <v>424.6</v>
      </c>
      <c r="AF56">
        <v>85262.6</v>
      </c>
      <c r="AG56">
        <v>1.6933098451138013</v>
      </c>
      <c r="AK56">
        <v>85262.6</v>
      </c>
      <c r="AL56">
        <v>1.6933098451138013</v>
      </c>
    </row>
    <row r="57" spans="2:38" x14ac:dyDescent="0.25">
      <c r="B57">
        <v>109705</v>
      </c>
      <c r="C57">
        <v>40117</v>
      </c>
      <c r="D57">
        <v>75020</v>
      </c>
      <c r="E57">
        <v>71245</v>
      </c>
      <c r="F57">
        <v>71996</v>
      </c>
      <c r="H57">
        <v>110100</v>
      </c>
      <c r="J57">
        <f t="shared" si="6"/>
        <v>73616.600000000006</v>
      </c>
      <c r="K57">
        <f t="shared" si="7"/>
        <v>1.4955865932411982</v>
      </c>
      <c r="L57">
        <f t="shared" si="8"/>
        <v>109705</v>
      </c>
      <c r="M57">
        <f t="shared" si="9"/>
        <v>40117</v>
      </c>
      <c r="N57">
        <f t="shared" si="10"/>
        <v>73616.600000000006</v>
      </c>
      <c r="O57">
        <f t="shared" si="11"/>
        <v>69588</v>
      </c>
      <c r="Q57">
        <v>1368</v>
      </c>
      <c r="R57">
        <v>685</v>
      </c>
      <c r="T57">
        <v>-208</v>
      </c>
      <c r="U57">
        <v>368.40000000000873</v>
      </c>
      <c r="W57">
        <v>1223.2</v>
      </c>
      <c r="X57">
        <v>429.59999999999997</v>
      </c>
      <c r="AB57">
        <v>73616.600000000006</v>
      </c>
      <c r="AC57">
        <v>1.4955865932411982</v>
      </c>
      <c r="AK57">
        <v>73616.600000000006</v>
      </c>
      <c r="AL57">
        <v>1.4955865932411982</v>
      </c>
    </row>
    <row r="58" spans="2:38" x14ac:dyDescent="0.25">
      <c r="B58">
        <v>67383</v>
      </c>
      <c r="C58">
        <v>99953</v>
      </c>
      <c r="D58">
        <v>39120</v>
      </c>
      <c r="E58">
        <v>73887</v>
      </c>
      <c r="F58">
        <v>37073</v>
      </c>
      <c r="H58">
        <v>102130</v>
      </c>
      <c r="J58">
        <f t="shared" si="6"/>
        <v>63483.199999999997</v>
      </c>
      <c r="K58">
        <f t="shared" si="7"/>
        <v>1.6087720845830078</v>
      </c>
      <c r="L58">
        <f t="shared" si="8"/>
        <v>99953</v>
      </c>
      <c r="M58">
        <f t="shared" si="9"/>
        <v>37073</v>
      </c>
      <c r="N58">
        <f t="shared" si="10"/>
        <v>63483.199999999997</v>
      </c>
      <c r="O58">
        <f t="shared" si="11"/>
        <v>62880</v>
      </c>
      <c r="Q58">
        <v>-83</v>
      </c>
      <c r="R58">
        <v>1</v>
      </c>
      <c r="T58">
        <v>-403</v>
      </c>
      <c r="U58">
        <v>66.19999999999709</v>
      </c>
      <c r="W58">
        <v>2122.1999999999998</v>
      </c>
      <c r="X58">
        <v>538.20000000000005</v>
      </c>
      <c r="AF58">
        <v>63483.199999999997</v>
      </c>
      <c r="AG58">
        <v>1.6087720845830078</v>
      </c>
      <c r="AK58">
        <v>63483.199999999997</v>
      </c>
      <c r="AL58">
        <v>1.6087720845830078</v>
      </c>
    </row>
    <row r="59" spans="2:38" x14ac:dyDescent="0.25">
      <c r="B59">
        <v>93683</v>
      </c>
      <c r="C59">
        <v>46661</v>
      </c>
      <c r="D59">
        <v>5498</v>
      </c>
      <c r="E59">
        <v>79150</v>
      </c>
      <c r="F59">
        <v>55986</v>
      </c>
      <c r="H59">
        <v>70090</v>
      </c>
      <c r="J59">
        <f t="shared" si="6"/>
        <v>56195.6</v>
      </c>
      <c r="K59">
        <f t="shared" si="7"/>
        <v>1.2472506744300267</v>
      </c>
      <c r="L59">
        <f t="shared" si="8"/>
        <v>93683</v>
      </c>
      <c r="M59">
        <f t="shared" si="9"/>
        <v>5498</v>
      </c>
      <c r="N59">
        <f t="shared" si="10"/>
        <v>56195.6</v>
      </c>
      <c r="O59">
        <f t="shared" si="11"/>
        <v>88185</v>
      </c>
      <c r="Q59">
        <v>3916</v>
      </c>
      <c r="R59">
        <v>-460</v>
      </c>
      <c r="T59">
        <v>-64.599999999998545</v>
      </c>
      <c r="U59">
        <v>305</v>
      </c>
      <c r="W59">
        <v>3401.4000000000005</v>
      </c>
      <c r="X59">
        <v>346.2</v>
      </c>
      <c r="Z59">
        <v>56195.6</v>
      </c>
      <c r="AA59">
        <v>1.2472506744300267</v>
      </c>
      <c r="AK59">
        <v>56195.6</v>
      </c>
      <c r="AL59">
        <v>1.2472506744300267</v>
      </c>
    </row>
    <row r="60" spans="2:38" x14ac:dyDescent="0.25">
      <c r="B60">
        <v>114408</v>
      </c>
      <c r="C60">
        <v>107456</v>
      </c>
      <c r="D60">
        <v>44812</v>
      </c>
      <c r="E60">
        <v>16194</v>
      </c>
      <c r="F60">
        <v>64519</v>
      </c>
      <c r="H60">
        <v>79510</v>
      </c>
      <c r="J60">
        <f t="shared" si="6"/>
        <v>69477.8</v>
      </c>
      <c r="K60">
        <f t="shared" si="7"/>
        <v>1.1443943245180475</v>
      </c>
      <c r="L60">
        <f t="shared" si="8"/>
        <v>114408</v>
      </c>
      <c r="M60">
        <f t="shared" si="9"/>
        <v>16194</v>
      </c>
      <c r="N60">
        <f t="shared" si="10"/>
        <v>69477.8</v>
      </c>
      <c r="O60">
        <f t="shared" si="11"/>
        <v>98214</v>
      </c>
      <c r="Q60">
        <v>-809</v>
      </c>
      <c r="R60">
        <v>22</v>
      </c>
      <c r="T60">
        <v>-1173.3999999999942</v>
      </c>
      <c r="U60">
        <v>-209</v>
      </c>
      <c r="W60">
        <v>1499.4</v>
      </c>
      <c r="X60">
        <v>209</v>
      </c>
      <c r="AB60">
        <v>69477.8</v>
      </c>
      <c r="AC60">
        <v>1.1443943245180475</v>
      </c>
      <c r="AI60">
        <v>69477.8</v>
      </c>
      <c r="AJ60">
        <v>1.1443943245180475</v>
      </c>
    </row>
    <row r="61" spans="2:38" x14ac:dyDescent="0.25">
      <c r="B61">
        <v>106673</v>
      </c>
      <c r="C61">
        <v>13243</v>
      </c>
      <c r="D61">
        <v>22424</v>
      </c>
      <c r="E61">
        <v>21501</v>
      </c>
      <c r="F61">
        <v>82399</v>
      </c>
      <c r="H61">
        <v>50484</v>
      </c>
      <c r="J61">
        <f t="shared" si="6"/>
        <v>49248</v>
      </c>
      <c r="K61">
        <f t="shared" si="7"/>
        <v>1.0250974658869396</v>
      </c>
      <c r="L61">
        <f t="shared" si="8"/>
        <v>106673</v>
      </c>
      <c r="M61">
        <f t="shared" si="9"/>
        <v>13243</v>
      </c>
      <c r="N61">
        <f t="shared" si="10"/>
        <v>49248</v>
      </c>
      <c r="O61">
        <f t="shared" si="11"/>
        <v>93430</v>
      </c>
      <c r="Q61">
        <v>-1668</v>
      </c>
      <c r="R61">
        <v>-250</v>
      </c>
      <c r="T61">
        <v>-1747.8000000000029</v>
      </c>
      <c r="U61">
        <v>-239.59999999999854</v>
      </c>
      <c r="W61">
        <v>2386.1999999999998</v>
      </c>
      <c r="X61">
        <v>264</v>
      </c>
      <c r="Z61">
        <v>49248</v>
      </c>
      <c r="AA61">
        <v>1.0250974658869396</v>
      </c>
      <c r="AI61">
        <v>49248</v>
      </c>
      <c r="AJ61">
        <v>1.0250974658869396</v>
      </c>
    </row>
    <row r="62" spans="2:38" x14ac:dyDescent="0.25">
      <c r="B62">
        <v>12729</v>
      </c>
      <c r="C62">
        <v>64623</v>
      </c>
      <c r="D62">
        <v>6810</v>
      </c>
      <c r="E62">
        <v>39611</v>
      </c>
      <c r="F62">
        <v>115376</v>
      </c>
      <c r="H62">
        <v>109263</v>
      </c>
      <c r="J62">
        <f t="shared" si="6"/>
        <v>47829.8</v>
      </c>
      <c r="K62">
        <f t="shared" si="7"/>
        <v>2.2844126465090802</v>
      </c>
      <c r="L62">
        <f t="shared" si="8"/>
        <v>115376</v>
      </c>
      <c r="M62">
        <f t="shared" si="9"/>
        <v>6810</v>
      </c>
      <c r="N62">
        <f t="shared" si="10"/>
        <v>47829.8</v>
      </c>
      <c r="O62">
        <f t="shared" si="11"/>
        <v>108566</v>
      </c>
      <c r="Q62">
        <v>654</v>
      </c>
      <c r="R62">
        <v>636</v>
      </c>
      <c r="T62">
        <v>-829</v>
      </c>
      <c r="U62">
        <v>-117.79999999999563</v>
      </c>
      <c r="W62">
        <v>1175.3999999999999</v>
      </c>
      <c r="X62">
        <v>469.4</v>
      </c>
      <c r="AD62">
        <v>47829.8</v>
      </c>
      <c r="AE62">
        <v>2.2844126465090802</v>
      </c>
      <c r="AK62">
        <v>47829.8</v>
      </c>
      <c r="AL62">
        <v>2.2844126465090802</v>
      </c>
    </row>
    <row r="63" spans="2:38" x14ac:dyDescent="0.25">
      <c r="B63">
        <v>25185</v>
      </c>
      <c r="C63">
        <v>73362</v>
      </c>
      <c r="D63">
        <v>60670</v>
      </c>
      <c r="E63">
        <v>108978</v>
      </c>
      <c r="F63">
        <v>10128</v>
      </c>
      <c r="H63">
        <v>95329</v>
      </c>
      <c r="J63">
        <f t="shared" si="6"/>
        <v>55664.6</v>
      </c>
      <c r="K63">
        <f t="shared" si="7"/>
        <v>1.7125605860816391</v>
      </c>
      <c r="L63">
        <f t="shared" si="8"/>
        <v>108978</v>
      </c>
      <c r="M63">
        <f t="shared" si="9"/>
        <v>10128</v>
      </c>
      <c r="N63">
        <f t="shared" si="10"/>
        <v>55664.6</v>
      </c>
      <c r="O63">
        <f t="shared" si="11"/>
        <v>98850</v>
      </c>
      <c r="Q63">
        <v>-857</v>
      </c>
      <c r="R63">
        <v>-597</v>
      </c>
      <c r="T63">
        <v>511.40000000000146</v>
      </c>
      <c r="U63">
        <v>-4.4000000000014552</v>
      </c>
      <c r="W63">
        <v>1281.8</v>
      </c>
      <c r="X63">
        <v>282</v>
      </c>
      <c r="AD63">
        <v>55664.6</v>
      </c>
      <c r="AE63">
        <v>1.7125605860816391</v>
      </c>
      <c r="AK63">
        <v>55664.6</v>
      </c>
      <c r="AL63">
        <v>1.7125605860816391</v>
      </c>
    </row>
    <row r="64" spans="2:38" x14ac:dyDescent="0.25">
      <c r="B64">
        <v>114585</v>
      </c>
      <c r="C64">
        <v>100782</v>
      </c>
      <c r="D64">
        <v>62016</v>
      </c>
      <c r="E64">
        <v>8425</v>
      </c>
      <c r="F64">
        <v>120259</v>
      </c>
      <c r="H64">
        <v>110436</v>
      </c>
      <c r="J64">
        <f t="shared" si="6"/>
        <v>81213.399999999994</v>
      </c>
      <c r="K64">
        <f t="shared" si="7"/>
        <v>1.3598248564892002</v>
      </c>
      <c r="L64">
        <f t="shared" si="8"/>
        <v>120259</v>
      </c>
      <c r="M64">
        <f t="shared" si="9"/>
        <v>8425</v>
      </c>
      <c r="N64">
        <f t="shared" si="10"/>
        <v>81213.399999999994</v>
      </c>
      <c r="O64">
        <f t="shared" si="11"/>
        <v>111834</v>
      </c>
      <c r="Q64">
        <v>-264</v>
      </c>
      <c r="R64">
        <v>-432</v>
      </c>
      <c r="T64">
        <v>992.79999999998836</v>
      </c>
      <c r="U64">
        <v>-368.80000000000291</v>
      </c>
      <c r="W64">
        <v>1456</v>
      </c>
      <c r="X64">
        <v>368.79999999999995</v>
      </c>
      <c r="AB64">
        <v>81213.399999999994</v>
      </c>
      <c r="AC64">
        <v>1.3598248564892002</v>
      </c>
      <c r="AK64">
        <v>81213.399999999994</v>
      </c>
      <c r="AL64">
        <v>1.3598248564892002</v>
      </c>
    </row>
    <row r="65" spans="2:38" x14ac:dyDescent="0.25">
      <c r="B65">
        <v>72349</v>
      </c>
      <c r="C65">
        <v>28940</v>
      </c>
      <c r="D65">
        <v>68976</v>
      </c>
      <c r="E65">
        <v>5451</v>
      </c>
      <c r="F65">
        <v>50493</v>
      </c>
      <c r="H65">
        <v>94644</v>
      </c>
      <c r="J65">
        <f t="shared" si="6"/>
        <v>45241.8</v>
      </c>
      <c r="K65">
        <f t="shared" si="7"/>
        <v>2.0919592058671403</v>
      </c>
      <c r="L65">
        <f t="shared" si="8"/>
        <v>72349</v>
      </c>
      <c r="M65">
        <f t="shared" si="9"/>
        <v>5451</v>
      </c>
      <c r="N65">
        <f t="shared" si="10"/>
        <v>45241.8</v>
      </c>
      <c r="O65">
        <f t="shared" si="11"/>
        <v>66898</v>
      </c>
      <c r="Q65">
        <v>1779</v>
      </c>
      <c r="R65">
        <v>948</v>
      </c>
      <c r="T65">
        <v>1035.6000000000058</v>
      </c>
      <c r="U65">
        <v>110.60000000000582</v>
      </c>
      <c r="W65">
        <v>1867.2</v>
      </c>
      <c r="X65">
        <v>113.00000000000001</v>
      </c>
      <c r="AD65">
        <v>45241.8</v>
      </c>
      <c r="AE65">
        <v>2.0919592058671403</v>
      </c>
      <c r="AK65">
        <v>45241.8</v>
      </c>
      <c r="AL65">
        <v>2.0919592058671403</v>
      </c>
    </row>
    <row r="66" spans="2:38" x14ac:dyDescent="0.25">
      <c r="B66">
        <v>7531</v>
      </c>
      <c r="C66">
        <v>57801</v>
      </c>
      <c r="D66">
        <v>63176</v>
      </c>
      <c r="E66">
        <v>39523</v>
      </c>
      <c r="F66">
        <v>15386</v>
      </c>
      <c r="H66">
        <v>84379</v>
      </c>
      <c r="J66">
        <f t="shared" ref="J66:J101" si="12">AVERAGE(B66:F66)</f>
        <v>36683.4</v>
      </c>
      <c r="K66">
        <f t="shared" ref="K66:K97" si="13">H66/J66</f>
        <v>2.3001957288582844</v>
      </c>
      <c r="L66">
        <f t="shared" ref="L66:L101" si="14">MAX(B66:F66)</f>
        <v>63176</v>
      </c>
      <c r="M66">
        <f t="shared" ref="M66:M101" si="15">MIN(B66:F66)</f>
        <v>7531</v>
      </c>
      <c r="N66">
        <f t="shared" ref="N66:N101" si="16">AVERAGE(B66:F66)</f>
        <v>36683.4</v>
      </c>
      <c r="O66">
        <f t="shared" ref="O66:O101" si="17">L66-M66</f>
        <v>55645</v>
      </c>
      <c r="Q66">
        <v>-2828</v>
      </c>
      <c r="R66">
        <v>6</v>
      </c>
      <c r="T66">
        <v>373.80000000000291</v>
      </c>
      <c r="U66">
        <v>51.80000000000291</v>
      </c>
      <c r="W66">
        <v>2285</v>
      </c>
      <c r="X66">
        <v>177.00000000000003</v>
      </c>
      <c r="AD66">
        <v>36683.4</v>
      </c>
      <c r="AE66">
        <v>2.3001957288582844</v>
      </c>
      <c r="AK66">
        <v>36683.4</v>
      </c>
      <c r="AL66">
        <v>2.3001957288582844</v>
      </c>
    </row>
    <row r="67" spans="2:38" x14ac:dyDescent="0.25">
      <c r="B67">
        <v>96848</v>
      </c>
      <c r="C67">
        <v>86105</v>
      </c>
      <c r="D67">
        <v>98613</v>
      </c>
      <c r="E67">
        <v>15349</v>
      </c>
      <c r="F67">
        <v>48994</v>
      </c>
      <c r="H67">
        <v>124011</v>
      </c>
      <c r="J67">
        <f t="shared" si="12"/>
        <v>69181.8</v>
      </c>
      <c r="K67">
        <f t="shared" si="13"/>
        <v>1.7925379218233697</v>
      </c>
      <c r="L67">
        <f t="shared" si="14"/>
        <v>98613</v>
      </c>
      <c r="M67">
        <f t="shared" si="15"/>
        <v>15349</v>
      </c>
      <c r="N67">
        <f t="shared" si="16"/>
        <v>69181.8</v>
      </c>
      <c r="O67">
        <f t="shared" si="17"/>
        <v>83264</v>
      </c>
      <c r="Q67">
        <v>3348</v>
      </c>
      <c r="R67">
        <v>-347</v>
      </c>
      <c r="T67">
        <v>1261.1999999999971</v>
      </c>
      <c r="U67">
        <v>-40.399999999994179</v>
      </c>
      <c r="W67">
        <v>1783.6</v>
      </c>
      <c r="X67">
        <v>420.8</v>
      </c>
      <c r="AF67">
        <v>69181.8</v>
      </c>
      <c r="AG67">
        <v>1.7925379218233697</v>
      </c>
      <c r="AK67">
        <v>69181.8</v>
      </c>
      <c r="AL67">
        <v>1.7925379218233697</v>
      </c>
    </row>
    <row r="68" spans="2:38" x14ac:dyDescent="0.25">
      <c r="B68">
        <v>15054</v>
      </c>
      <c r="C68">
        <v>3810</v>
      </c>
      <c r="D68">
        <v>80931</v>
      </c>
      <c r="E68">
        <v>115405</v>
      </c>
      <c r="F68">
        <v>114575</v>
      </c>
      <c r="H68">
        <v>85045</v>
      </c>
      <c r="J68">
        <f t="shared" si="12"/>
        <v>65955</v>
      </c>
      <c r="K68">
        <f t="shared" si="13"/>
        <v>1.2894397695398379</v>
      </c>
      <c r="L68">
        <f t="shared" si="14"/>
        <v>115405</v>
      </c>
      <c r="M68">
        <f t="shared" si="15"/>
        <v>3810</v>
      </c>
      <c r="N68">
        <f t="shared" si="16"/>
        <v>65955</v>
      </c>
      <c r="O68">
        <f t="shared" si="17"/>
        <v>111595</v>
      </c>
      <c r="Q68">
        <v>-5483</v>
      </c>
      <c r="R68">
        <v>221</v>
      </c>
      <c r="T68">
        <v>543.59999999999854</v>
      </c>
      <c r="U68">
        <v>-24.19999999999709</v>
      </c>
      <c r="W68">
        <v>1016.4</v>
      </c>
      <c r="X68">
        <v>244.2</v>
      </c>
      <c r="AB68">
        <v>65955</v>
      </c>
      <c r="AC68">
        <v>1.2894397695398379</v>
      </c>
      <c r="AK68">
        <v>65955</v>
      </c>
      <c r="AL68">
        <v>1.2894397695398379</v>
      </c>
    </row>
    <row r="69" spans="2:38" x14ac:dyDescent="0.25">
      <c r="B69">
        <v>76103</v>
      </c>
      <c r="C69">
        <v>81542</v>
      </c>
      <c r="D69">
        <v>108504</v>
      </c>
      <c r="E69">
        <v>96244</v>
      </c>
      <c r="F69">
        <v>118625</v>
      </c>
      <c r="H69">
        <v>108704</v>
      </c>
      <c r="J69">
        <f t="shared" si="12"/>
        <v>96203.6</v>
      </c>
      <c r="K69">
        <f t="shared" si="13"/>
        <v>1.1299369254373017</v>
      </c>
      <c r="L69">
        <f t="shared" si="14"/>
        <v>118625</v>
      </c>
      <c r="M69">
        <f t="shared" si="15"/>
        <v>76103</v>
      </c>
      <c r="N69">
        <f t="shared" si="16"/>
        <v>96203.6</v>
      </c>
      <c r="O69">
        <f t="shared" si="17"/>
        <v>42522</v>
      </c>
      <c r="Q69">
        <v>1325</v>
      </c>
      <c r="R69">
        <v>355</v>
      </c>
      <c r="T69">
        <v>-1335.3999999999942</v>
      </c>
      <c r="U69">
        <v>19.200000000011642</v>
      </c>
      <c r="W69">
        <v>2389.8000000000002</v>
      </c>
      <c r="X69">
        <v>512.4</v>
      </c>
      <c r="AB69">
        <v>96203.6</v>
      </c>
      <c r="AC69">
        <v>1.1299369254373017</v>
      </c>
      <c r="AI69">
        <v>96203.6</v>
      </c>
      <c r="AJ69">
        <v>1.1299369254373017</v>
      </c>
    </row>
    <row r="70" spans="2:38" x14ac:dyDescent="0.25">
      <c r="B70">
        <v>75122</v>
      </c>
      <c r="C70">
        <v>76633</v>
      </c>
      <c r="D70">
        <v>5895</v>
      </c>
      <c r="E70">
        <v>82842</v>
      </c>
      <c r="F70">
        <v>78656</v>
      </c>
      <c r="H70">
        <v>79407</v>
      </c>
      <c r="J70">
        <f t="shared" si="12"/>
        <v>63829.599999999999</v>
      </c>
      <c r="K70">
        <f t="shared" si="13"/>
        <v>1.2440466492035043</v>
      </c>
      <c r="L70">
        <f t="shared" si="14"/>
        <v>82842</v>
      </c>
      <c r="M70">
        <f t="shared" si="15"/>
        <v>5895</v>
      </c>
      <c r="N70">
        <f t="shared" si="16"/>
        <v>63829.599999999999</v>
      </c>
      <c r="O70">
        <f t="shared" si="17"/>
        <v>76947</v>
      </c>
      <c r="Q70">
        <v>-7185</v>
      </c>
      <c r="R70">
        <v>788</v>
      </c>
      <c r="T70">
        <v>-1631</v>
      </c>
      <c r="U70">
        <v>-128.80000000000291</v>
      </c>
      <c r="W70">
        <v>2192.1999999999998</v>
      </c>
      <c r="X70">
        <v>378</v>
      </c>
      <c r="AB70">
        <v>63829.599999999999</v>
      </c>
      <c r="AC70">
        <v>1.2440466492035043</v>
      </c>
      <c r="AI70">
        <v>63829.599999999999</v>
      </c>
      <c r="AJ70">
        <v>1.2440466492035043</v>
      </c>
    </row>
    <row r="71" spans="2:38" x14ac:dyDescent="0.25">
      <c r="B71">
        <v>54303</v>
      </c>
      <c r="C71">
        <v>39367</v>
      </c>
      <c r="D71">
        <v>3585</v>
      </c>
      <c r="E71">
        <v>43268</v>
      </c>
      <c r="F71">
        <v>64454</v>
      </c>
      <c r="H71">
        <v>45777</v>
      </c>
      <c r="J71">
        <f t="shared" si="12"/>
        <v>40995.4</v>
      </c>
      <c r="K71">
        <f t="shared" si="13"/>
        <v>1.1166374763997911</v>
      </c>
      <c r="L71">
        <f t="shared" si="14"/>
        <v>64454</v>
      </c>
      <c r="M71">
        <f t="shared" si="15"/>
        <v>3585</v>
      </c>
      <c r="N71">
        <f t="shared" si="16"/>
        <v>40995.4</v>
      </c>
      <c r="O71">
        <f t="shared" si="17"/>
        <v>60869</v>
      </c>
      <c r="Q71">
        <v>1743</v>
      </c>
      <c r="R71">
        <v>-695</v>
      </c>
      <c r="T71">
        <v>110.20000000000437</v>
      </c>
      <c r="U71">
        <v>26.400000000001455</v>
      </c>
      <c r="W71">
        <v>1017.4000000000001</v>
      </c>
      <c r="X71">
        <v>59.6</v>
      </c>
      <c r="Z71">
        <v>40995.4</v>
      </c>
      <c r="AA71">
        <v>1.1166374763997911</v>
      </c>
      <c r="AK71">
        <v>40995.4</v>
      </c>
      <c r="AL71">
        <v>1.1166374763997911</v>
      </c>
    </row>
    <row r="72" spans="2:38" x14ac:dyDescent="0.25">
      <c r="B72">
        <v>64080</v>
      </c>
      <c r="C72">
        <v>63046</v>
      </c>
      <c r="D72">
        <v>46620</v>
      </c>
      <c r="E72">
        <v>4395</v>
      </c>
      <c r="F72">
        <v>17981</v>
      </c>
      <c r="H72">
        <v>80369</v>
      </c>
      <c r="J72">
        <f t="shared" si="12"/>
        <v>39224.400000000001</v>
      </c>
      <c r="K72">
        <f t="shared" si="13"/>
        <v>2.0489542223717887</v>
      </c>
      <c r="L72">
        <f t="shared" si="14"/>
        <v>64080</v>
      </c>
      <c r="M72">
        <f t="shared" si="15"/>
        <v>4395</v>
      </c>
      <c r="N72">
        <f t="shared" si="16"/>
        <v>39224.400000000001</v>
      </c>
      <c r="O72">
        <f t="shared" si="17"/>
        <v>59685</v>
      </c>
      <c r="Q72">
        <v>-1303</v>
      </c>
      <c r="R72">
        <v>-73</v>
      </c>
      <c r="T72">
        <v>-332.40000000000146</v>
      </c>
      <c r="U72">
        <v>112.80000000000291</v>
      </c>
      <c r="W72">
        <v>921.6</v>
      </c>
      <c r="X72">
        <v>112.8</v>
      </c>
      <c r="AD72">
        <v>39224.400000000001</v>
      </c>
      <c r="AE72">
        <v>2.0489542223717887</v>
      </c>
      <c r="AK72">
        <v>39224.400000000001</v>
      </c>
      <c r="AL72">
        <v>2.0489542223717887</v>
      </c>
    </row>
    <row r="73" spans="2:38" x14ac:dyDescent="0.25">
      <c r="B73">
        <v>118112</v>
      </c>
      <c r="C73">
        <v>21373</v>
      </c>
      <c r="D73">
        <v>92849</v>
      </c>
      <c r="E73">
        <v>15409</v>
      </c>
      <c r="F73">
        <v>115428</v>
      </c>
      <c r="H73">
        <v>101848</v>
      </c>
      <c r="J73">
        <f t="shared" si="12"/>
        <v>72634.2</v>
      </c>
      <c r="K73">
        <f t="shared" si="13"/>
        <v>1.4022044711719823</v>
      </c>
      <c r="L73">
        <f t="shared" si="14"/>
        <v>118112</v>
      </c>
      <c r="M73">
        <f t="shared" si="15"/>
        <v>15409</v>
      </c>
      <c r="N73">
        <f t="shared" si="16"/>
        <v>72634.2</v>
      </c>
      <c r="O73">
        <f t="shared" si="17"/>
        <v>102703</v>
      </c>
      <c r="Q73">
        <v>-1103</v>
      </c>
      <c r="R73">
        <v>285</v>
      </c>
      <c r="T73">
        <v>654.59999999999127</v>
      </c>
      <c r="U73">
        <v>-252.60000000000582</v>
      </c>
      <c r="W73">
        <v>2019.4</v>
      </c>
      <c r="X73">
        <v>416.6</v>
      </c>
      <c r="AB73">
        <v>72634.2</v>
      </c>
      <c r="AC73">
        <v>1.4022044711719823</v>
      </c>
      <c r="AK73">
        <v>72634.2</v>
      </c>
      <c r="AL73">
        <v>1.4022044711719823</v>
      </c>
    </row>
    <row r="74" spans="2:38" x14ac:dyDescent="0.25">
      <c r="B74">
        <v>12404</v>
      </c>
      <c r="C74">
        <v>3524</v>
      </c>
      <c r="D74">
        <v>77611</v>
      </c>
      <c r="E74">
        <v>14630</v>
      </c>
      <c r="F74">
        <v>52590</v>
      </c>
      <c r="H74">
        <v>58308</v>
      </c>
      <c r="J74">
        <f t="shared" si="12"/>
        <v>32151.8</v>
      </c>
      <c r="K74">
        <f t="shared" si="13"/>
        <v>1.8135221045166989</v>
      </c>
      <c r="L74">
        <f t="shared" si="14"/>
        <v>77611</v>
      </c>
      <c r="M74">
        <f t="shared" si="15"/>
        <v>3524</v>
      </c>
      <c r="N74">
        <f t="shared" si="16"/>
        <v>32151.8</v>
      </c>
      <c r="O74">
        <f t="shared" si="17"/>
        <v>74087</v>
      </c>
      <c r="Q74">
        <v>1113</v>
      </c>
      <c r="R74">
        <v>941</v>
      </c>
      <c r="T74">
        <v>294.79999999999927</v>
      </c>
      <c r="U74">
        <v>178.39999999999782</v>
      </c>
      <c r="W74">
        <v>2861.6</v>
      </c>
      <c r="X74">
        <v>178.8</v>
      </c>
      <c r="AD74">
        <v>32151.8</v>
      </c>
      <c r="AE74">
        <v>1.8135221045166989</v>
      </c>
      <c r="AK74">
        <v>32151.8</v>
      </c>
      <c r="AL74">
        <v>1.8135221045166989</v>
      </c>
    </row>
    <row r="75" spans="2:38" x14ac:dyDescent="0.25">
      <c r="B75">
        <v>117858</v>
      </c>
      <c r="C75">
        <v>18674</v>
      </c>
      <c r="D75">
        <v>59073</v>
      </c>
      <c r="E75">
        <v>114188</v>
      </c>
      <c r="F75">
        <v>51936</v>
      </c>
      <c r="H75">
        <v>127579</v>
      </c>
      <c r="J75">
        <f t="shared" si="12"/>
        <v>72345.8</v>
      </c>
      <c r="K75">
        <f t="shared" si="13"/>
        <v>1.7634610440412573</v>
      </c>
      <c r="L75">
        <f t="shared" si="14"/>
        <v>117858</v>
      </c>
      <c r="M75">
        <f t="shared" si="15"/>
        <v>18674</v>
      </c>
      <c r="N75">
        <f t="shared" si="16"/>
        <v>72345.8</v>
      </c>
      <c r="O75">
        <f t="shared" si="17"/>
        <v>99184</v>
      </c>
      <c r="Q75">
        <v>1504</v>
      </c>
      <c r="R75">
        <v>96</v>
      </c>
      <c r="T75">
        <v>-1675.5999999999913</v>
      </c>
      <c r="U75">
        <v>-152.19999999999709</v>
      </c>
      <c r="W75">
        <v>3007.2</v>
      </c>
      <c r="X75">
        <v>225.4</v>
      </c>
      <c r="AF75">
        <v>72345.8</v>
      </c>
      <c r="AG75">
        <v>1.7634610440412573</v>
      </c>
      <c r="AK75">
        <v>72345.8</v>
      </c>
      <c r="AL75">
        <v>1.7634610440412573</v>
      </c>
    </row>
    <row r="76" spans="2:38" x14ac:dyDescent="0.25">
      <c r="B76">
        <v>2389</v>
      </c>
      <c r="C76">
        <v>101890</v>
      </c>
      <c r="D76">
        <v>101839</v>
      </c>
      <c r="E76">
        <v>29097</v>
      </c>
      <c r="F76">
        <v>109491</v>
      </c>
      <c r="H76">
        <v>111407</v>
      </c>
      <c r="J76">
        <f t="shared" si="12"/>
        <v>68941.2</v>
      </c>
      <c r="K76">
        <f t="shared" si="13"/>
        <v>1.6159712914773749</v>
      </c>
      <c r="L76">
        <f t="shared" si="14"/>
        <v>109491</v>
      </c>
      <c r="M76">
        <f t="shared" si="15"/>
        <v>2389</v>
      </c>
      <c r="N76">
        <f t="shared" si="16"/>
        <v>68941.2</v>
      </c>
      <c r="O76">
        <f t="shared" si="17"/>
        <v>107102</v>
      </c>
      <c r="Q76">
        <v>953</v>
      </c>
      <c r="R76">
        <v>-493</v>
      </c>
      <c r="T76">
        <v>676.19999999999709</v>
      </c>
      <c r="U76">
        <v>-125.19999999999709</v>
      </c>
      <c r="W76">
        <v>1365.8</v>
      </c>
      <c r="X76">
        <v>134</v>
      </c>
      <c r="AF76">
        <v>68941.2</v>
      </c>
      <c r="AG76">
        <v>1.6159712914773749</v>
      </c>
      <c r="AK76">
        <v>68941.2</v>
      </c>
      <c r="AL76">
        <v>1.6159712914773749</v>
      </c>
    </row>
    <row r="77" spans="2:38" x14ac:dyDescent="0.25">
      <c r="B77">
        <v>58885</v>
      </c>
      <c r="C77">
        <v>50293</v>
      </c>
      <c r="D77">
        <v>70283</v>
      </c>
      <c r="E77">
        <v>69119</v>
      </c>
      <c r="F77">
        <v>73938</v>
      </c>
      <c r="H77">
        <v>80310</v>
      </c>
      <c r="J77">
        <f t="shared" si="12"/>
        <v>64503.6</v>
      </c>
      <c r="K77">
        <f t="shared" si="13"/>
        <v>1.2450467880862464</v>
      </c>
      <c r="L77">
        <f t="shared" si="14"/>
        <v>73938</v>
      </c>
      <c r="M77">
        <f t="shared" si="15"/>
        <v>50293</v>
      </c>
      <c r="N77">
        <f t="shared" si="16"/>
        <v>64503.6</v>
      </c>
      <c r="O77">
        <f t="shared" si="17"/>
        <v>23645</v>
      </c>
      <c r="Q77">
        <v>-624</v>
      </c>
      <c r="R77">
        <v>-730</v>
      </c>
      <c r="T77">
        <v>125.40000000000146</v>
      </c>
      <c r="U77">
        <v>-113.40000000000146</v>
      </c>
      <c r="W77">
        <v>1559</v>
      </c>
      <c r="X77">
        <v>503</v>
      </c>
      <c r="AB77">
        <v>64503.6</v>
      </c>
      <c r="AC77">
        <v>1.2450467880862464</v>
      </c>
      <c r="AK77">
        <v>64503.6</v>
      </c>
      <c r="AL77">
        <v>1.2450467880862464</v>
      </c>
    </row>
    <row r="78" spans="2:38" x14ac:dyDescent="0.25">
      <c r="B78">
        <v>119843</v>
      </c>
      <c r="C78">
        <v>28723</v>
      </c>
      <c r="D78">
        <v>16349</v>
      </c>
      <c r="E78">
        <v>81209</v>
      </c>
      <c r="F78">
        <v>49680</v>
      </c>
      <c r="H78">
        <v>94778</v>
      </c>
      <c r="J78">
        <f t="shared" si="12"/>
        <v>59160.800000000003</v>
      </c>
      <c r="K78">
        <f t="shared" si="13"/>
        <v>1.6020405403578044</v>
      </c>
      <c r="L78">
        <f t="shared" si="14"/>
        <v>119843</v>
      </c>
      <c r="M78">
        <f t="shared" si="15"/>
        <v>16349</v>
      </c>
      <c r="N78">
        <f t="shared" si="16"/>
        <v>59160.800000000003</v>
      </c>
      <c r="O78">
        <f t="shared" si="17"/>
        <v>103494</v>
      </c>
      <c r="Q78">
        <v>806</v>
      </c>
      <c r="R78">
        <v>4</v>
      </c>
      <c r="T78">
        <v>711.20000000000437</v>
      </c>
      <c r="U78">
        <v>99.400000000001455</v>
      </c>
      <c r="W78">
        <v>2248.4</v>
      </c>
      <c r="X78">
        <v>387</v>
      </c>
      <c r="AD78">
        <v>59160.800000000003</v>
      </c>
      <c r="AE78">
        <v>1.6020405403578044</v>
      </c>
      <c r="AK78">
        <v>59160.800000000003</v>
      </c>
      <c r="AL78">
        <v>1.6020405403578044</v>
      </c>
    </row>
    <row r="79" spans="2:38" x14ac:dyDescent="0.25">
      <c r="B79">
        <v>81376</v>
      </c>
      <c r="C79">
        <v>101197</v>
      </c>
      <c r="D79">
        <v>47448</v>
      </c>
      <c r="E79">
        <v>107089</v>
      </c>
      <c r="F79">
        <v>17352</v>
      </c>
      <c r="H79">
        <v>76503</v>
      </c>
      <c r="J79">
        <f t="shared" si="12"/>
        <v>70892.399999999994</v>
      </c>
      <c r="K79">
        <f t="shared" si="13"/>
        <v>1.0791424750749024</v>
      </c>
      <c r="L79">
        <f t="shared" si="14"/>
        <v>107089</v>
      </c>
      <c r="M79">
        <f t="shared" si="15"/>
        <v>17352</v>
      </c>
      <c r="N79">
        <f t="shared" si="16"/>
        <v>70892.399999999994</v>
      </c>
      <c r="O79">
        <f t="shared" si="17"/>
        <v>89737</v>
      </c>
      <c r="Q79">
        <v>981</v>
      </c>
      <c r="R79">
        <v>8</v>
      </c>
      <c r="T79">
        <v>-3891.6000000000058</v>
      </c>
      <c r="U79">
        <v>-554.80000000000291</v>
      </c>
      <c r="W79">
        <v>3891.6</v>
      </c>
      <c r="X79">
        <v>638</v>
      </c>
      <c r="AB79">
        <v>70892.399999999994</v>
      </c>
      <c r="AC79">
        <v>1.0791424750749024</v>
      </c>
      <c r="AI79">
        <v>70892.399999999994</v>
      </c>
      <c r="AJ79">
        <v>1.0791424750749024</v>
      </c>
    </row>
    <row r="80" spans="2:38" x14ac:dyDescent="0.25">
      <c r="B80">
        <v>81665</v>
      </c>
      <c r="C80">
        <v>9204</v>
      </c>
      <c r="D80">
        <v>3584</v>
      </c>
      <c r="E80">
        <v>35113</v>
      </c>
      <c r="F80">
        <v>79586</v>
      </c>
      <c r="H80">
        <v>62322</v>
      </c>
      <c r="J80">
        <f t="shared" si="12"/>
        <v>41830.400000000001</v>
      </c>
      <c r="K80">
        <f t="shared" si="13"/>
        <v>1.4898733935128519</v>
      </c>
      <c r="L80">
        <f t="shared" si="14"/>
        <v>81665</v>
      </c>
      <c r="M80">
        <f t="shared" si="15"/>
        <v>3584</v>
      </c>
      <c r="N80">
        <f t="shared" si="16"/>
        <v>41830.400000000001</v>
      </c>
      <c r="O80">
        <f t="shared" si="17"/>
        <v>78081</v>
      </c>
      <c r="Q80">
        <v>-2007</v>
      </c>
      <c r="R80">
        <v>-376</v>
      </c>
      <c r="T80">
        <v>-137.19999999999709</v>
      </c>
      <c r="U80">
        <v>109</v>
      </c>
      <c r="W80">
        <v>2248.4</v>
      </c>
      <c r="X80">
        <v>137.4</v>
      </c>
      <c r="AD80">
        <v>41830.400000000001</v>
      </c>
      <c r="AE80">
        <v>1.4898733935128519</v>
      </c>
      <c r="AK80">
        <v>41830.400000000001</v>
      </c>
      <c r="AL80">
        <v>1.4898733935128519</v>
      </c>
    </row>
    <row r="81" spans="2:38" x14ac:dyDescent="0.25">
      <c r="B81">
        <v>49305</v>
      </c>
      <c r="C81">
        <v>25796</v>
      </c>
      <c r="D81">
        <v>33178</v>
      </c>
      <c r="E81">
        <v>89109</v>
      </c>
      <c r="F81">
        <v>12450</v>
      </c>
      <c r="H81">
        <v>57024</v>
      </c>
      <c r="J81">
        <f t="shared" si="12"/>
        <v>41967.6</v>
      </c>
      <c r="K81">
        <f t="shared" si="13"/>
        <v>1.3587624739084436</v>
      </c>
      <c r="L81">
        <f t="shared" si="14"/>
        <v>89109</v>
      </c>
      <c r="M81">
        <f t="shared" si="15"/>
        <v>12450</v>
      </c>
      <c r="N81">
        <f t="shared" si="16"/>
        <v>41967.6</v>
      </c>
      <c r="O81">
        <f t="shared" si="17"/>
        <v>76659</v>
      </c>
      <c r="Q81">
        <v>-4353</v>
      </c>
      <c r="R81">
        <v>-102</v>
      </c>
      <c r="T81">
        <v>-3173.4000000000015</v>
      </c>
      <c r="U81">
        <v>-510</v>
      </c>
      <c r="W81">
        <v>3173.4</v>
      </c>
      <c r="X81">
        <v>510</v>
      </c>
      <c r="Z81">
        <v>41967.6</v>
      </c>
      <c r="AA81">
        <v>1.3587624739084436</v>
      </c>
      <c r="AK81">
        <v>41967.6</v>
      </c>
      <c r="AL81">
        <v>1.3587624739084436</v>
      </c>
    </row>
    <row r="82" spans="2:38" x14ac:dyDescent="0.25">
      <c r="B82">
        <v>112430</v>
      </c>
      <c r="C82">
        <v>26881</v>
      </c>
      <c r="D82">
        <v>112119</v>
      </c>
      <c r="E82">
        <v>83779</v>
      </c>
      <c r="F82">
        <v>76245</v>
      </c>
      <c r="H82">
        <v>127545</v>
      </c>
      <c r="J82">
        <f t="shared" si="12"/>
        <v>82290.8</v>
      </c>
      <c r="K82">
        <f t="shared" si="13"/>
        <v>1.5499302473666559</v>
      </c>
      <c r="L82">
        <f t="shared" si="14"/>
        <v>112430</v>
      </c>
      <c r="M82">
        <f t="shared" si="15"/>
        <v>26881</v>
      </c>
      <c r="N82">
        <f t="shared" si="16"/>
        <v>82290.8</v>
      </c>
      <c r="O82">
        <f t="shared" si="17"/>
        <v>85549</v>
      </c>
      <c r="Q82">
        <v>-621</v>
      </c>
      <c r="R82">
        <v>475</v>
      </c>
      <c r="T82">
        <v>-881.80000000000291</v>
      </c>
      <c r="U82">
        <v>204.80000000000291</v>
      </c>
      <c r="W82">
        <v>1171</v>
      </c>
      <c r="X82">
        <v>258</v>
      </c>
      <c r="AF82">
        <v>82290.8</v>
      </c>
      <c r="AG82">
        <v>1.5499302473666559</v>
      </c>
      <c r="AK82">
        <v>82290.8</v>
      </c>
      <c r="AL82">
        <v>1.5499302473666559</v>
      </c>
    </row>
    <row r="83" spans="2:38" x14ac:dyDescent="0.25">
      <c r="B83">
        <v>26977</v>
      </c>
      <c r="C83">
        <v>77516</v>
      </c>
      <c r="D83">
        <v>5722</v>
      </c>
      <c r="E83">
        <v>8187</v>
      </c>
      <c r="F83">
        <v>95802</v>
      </c>
      <c r="H83">
        <v>73717</v>
      </c>
      <c r="J83">
        <f t="shared" si="12"/>
        <v>42840.800000000003</v>
      </c>
      <c r="K83">
        <f t="shared" si="13"/>
        <v>1.7207195010363951</v>
      </c>
      <c r="L83">
        <f t="shared" si="14"/>
        <v>95802</v>
      </c>
      <c r="M83">
        <f t="shared" si="15"/>
        <v>5722</v>
      </c>
      <c r="N83">
        <f t="shared" si="16"/>
        <v>42840.800000000003</v>
      </c>
      <c r="O83">
        <f t="shared" si="17"/>
        <v>90080</v>
      </c>
      <c r="Q83">
        <v>-1436</v>
      </c>
      <c r="R83">
        <v>-540</v>
      </c>
      <c r="T83">
        <v>-381.39999999999418</v>
      </c>
      <c r="U83">
        <v>-176.39999999999418</v>
      </c>
      <c r="W83">
        <v>2255.4</v>
      </c>
      <c r="X83">
        <v>488</v>
      </c>
      <c r="AD83">
        <v>42840.800000000003</v>
      </c>
      <c r="AE83">
        <v>1.7207195010363951</v>
      </c>
      <c r="AK83">
        <v>42840.800000000003</v>
      </c>
      <c r="AL83">
        <v>1.7207195010363951</v>
      </c>
    </row>
    <row r="84" spans="2:38" x14ac:dyDescent="0.25">
      <c r="B84">
        <v>119055</v>
      </c>
      <c r="C84">
        <v>108031</v>
      </c>
      <c r="D84">
        <v>86162</v>
      </c>
      <c r="E84">
        <v>8809</v>
      </c>
      <c r="F84">
        <v>15744</v>
      </c>
      <c r="H84">
        <v>112221</v>
      </c>
      <c r="J84">
        <f t="shared" si="12"/>
        <v>67560.2</v>
      </c>
      <c r="K84">
        <f t="shared" si="13"/>
        <v>1.6610519211014769</v>
      </c>
      <c r="L84">
        <f t="shared" si="14"/>
        <v>119055</v>
      </c>
      <c r="M84">
        <f t="shared" si="15"/>
        <v>8809</v>
      </c>
      <c r="N84">
        <f t="shared" si="16"/>
        <v>67560.2</v>
      </c>
      <c r="O84">
        <f t="shared" si="17"/>
        <v>110246</v>
      </c>
      <c r="Q84">
        <v>1275</v>
      </c>
      <c r="R84">
        <v>-1094</v>
      </c>
      <c r="T84">
        <v>1632.1999999999971</v>
      </c>
      <c r="U84">
        <v>80.80000000000291</v>
      </c>
      <c r="W84">
        <v>2060.1999999999998</v>
      </c>
      <c r="X84">
        <v>475.2</v>
      </c>
      <c r="AF84">
        <v>67560.2</v>
      </c>
      <c r="AG84">
        <v>1.6610519211014769</v>
      </c>
      <c r="AK84">
        <v>67560.2</v>
      </c>
      <c r="AL84">
        <v>1.6610519211014769</v>
      </c>
    </row>
    <row r="85" spans="2:38" x14ac:dyDescent="0.25">
      <c r="B85">
        <v>18853</v>
      </c>
      <c r="C85">
        <v>19015</v>
      </c>
      <c r="D85">
        <v>55068</v>
      </c>
      <c r="E85">
        <v>13189</v>
      </c>
      <c r="F85">
        <v>29563</v>
      </c>
      <c r="H85">
        <v>32019</v>
      </c>
      <c r="J85">
        <f t="shared" si="12"/>
        <v>27137.599999999999</v>
      </c>
      <c r="K85">
        <f t="shared" si="13"/>
        <v>1.1798758917516656</v>
      </c>
      <c r="L85">
        <f t="shared" si="14"/>
        <v>55068</v>
      </c>
      <c r="M85">
        <f t="shared" si="15"/>
        <v>13189</v>
      </c>
      <c r="N85">
        <f t="shared" si="16"/>
        <v>27137.599999999999</v>
      </c>
      <c r="O85">
        <f t="shared" si="17"/>
        <v>41879</v>
      </c>
      <c r="Q85">
        <v>3729</v>
      </c>
      <c r="R85">
        <v>251</v>
      </c>
      <c r="T85">
        <v>-168.40000000000146</v>
      </c>
      <c r="U85">
        <v>236.59999999999854</v>
      </c>
      <c r="W85">
        <v>1149.5999999999999</v>
      </c>
      <c r="X85">
        <v>289.39999999999998</v>
      </c>
      <c r="Z85">
        <v>27137.599999999999</v>
      </c>
      <c r="AA85">
        <v>1.1798758917516656</v>
      </c>
      <c r="AK85">
        <v>27137.599999999999</v>
      </c>
      <c r="AL85">
        <v>1.1798758917516656</v>
      </c>
    </row>
    <row r="86" spans="2:38" x14ac:dyDescent="0.25">
      <c r="B86">
        <v>96224</v>
      </c>
      <c r="C86">
        <v>87210</v>
      </c>
      <c r="D86">
        <v>13777</v>
      </c>
      <c r="E86">
        <v>91031</v>
      </c>
      <c r="F86">
        <v>14788</v>
      </c>
      <c r="H86">
        <v>84035</v>
      </c>
      <c r="J86">
        <f t="shared" si="12"/>
        <v>60606</v>
      </c>
      <c r="K86">
        <f t="shared" si="13"/>
        <v>1.3865788865788866</v>
      </c>
      <c r="L86">
        <f t="shared" si="14"/>
        <v>96224</v>
      </c>
      <c r="M86">
        <f t="shared" si="15"/>
        <v>13777</v>
      </c>
      <c r="N86">
        <f t="shared" si="16"/>
        <v>60606</v>
      </c>
      <c r="O86">
        <f t="shared" si="17"/>
        <v>82447</v>
      </c>
      <c r="Q86">
        <v>272</v>
      </c>
      <c r="R86">
        <v>342</v>
      </c>
      <c r="T86">
        <v>-2222.4000000000015</v>
      </c>
      <c r="U86">
        <v>-93.80000000000291</v>
      </c>
      <c r="W86">
        <v>2325.2000000000003</v>
      </c>
      <c r="X86">
        <v>116.6</v>
      </c>
      <c r="AB86">
        <v>60606</v>
      </c>
      <c r="AC86">
        <v>1.3865788865788866</v>
      </c>
      <c r="AI86">
        <v>60606</v>
      </c>
      <c r="AJ86">
        <v>1.3865788865788866</v>
      </c>
    </row>
    <row r="87" spans="2:38" x14ac:dyDescent="0.25">
      <c r="B87">
        <v>6814</v>
      </c>
      <c r="C87">
        <v>41196</v>
      </c>
      <c r="D87">
        <v>70900</v>
      </c>
      <c r="E87">
        <v>116582</v>
      </c>
      <c r="F87">
        <v>58127</v>
      </c>
      <c r="H87">
        <v>101280</v>
      </c>
      <c r="J87">
        <f t="shared" si="12"/>
        <v>58723.8</v>
      </c>
      <c r="K87">
        <f t="shared" si="13"/>
        <v>1.7246840293032808</v>
      </c>
      <c r="L87">
        <f t="shared" si="14"/>
        <v>116582</v>
      </c>
      <c r="M87">
        <f t="shared" si="15"/>
        <v>6814</v>
      </c>
      <c r="N87">
        <f t="shared" si="16"/>
        <v>58723.8</v>
      </c>
      <c r="O87">
        <f t="shared" si="17"/>
        <v>109768</v>
      </c>
      <c r="Q87">
        <v>-1056</v>
      </c>
      <c r="R87">
        <v>35</v>
      </c>
      <c r="T87">
        <v>2660.4000000000015</v>
      </c>
      <c r="U87">
        <v>316.60000000000582</v>
      </c>
      <c r="W87">
        <v>2811.6</v>
      </c>
      <c r="X87">
        <v>569.79999999999995</v>
      </c>
      <c r="AD87">
        <v>58723.8</v>
      </c>
      <c r="AE87">
        <v>1.7246840293032808</v>
      </c>
      <c r="AK87">
        <v>58723.8</v>
      </c>
      <c r="AL87">
        <v>1.7246840293032808</v>
      </c>
    </row>
    <row r="88" spans="2:38" x14ac:dyDescent="0.25">
      <c r="B88">
        <v>97358</v>
      </c>
      <c r="C88">
        <v>63551</v>
      </c>
      <c r="D88">
        <v>28110</v>
      </c>
      <c r="E88">
        <v>62912</v>
      </c>
      <c r="F88">
        <v>7422</v>
      </c>
      <c r="H88">
        <v>94809</v>
      </c>
      <c r="J88">
        <f t="shared" si="12"/>
        <v>51870.6</v>
      </c>
      <c r="K88">
        <f t="shared" si="13"/>
        <v>1.8277984060334758</v>
      </c>
      <c r="L88">
        <f t="shared" si="14"/>
        <v>97358</v>
      </c>
      <c r="M88">
        <f t="shared" si="15"/>
        <v>7422</v>
      </c>
      <c r="N88">
        <f t="shared" si="16"/>
        <v>51870.6</v>
      </c>
      <c r="O88">
        <f t="shared" si="17"/>
        <v>89936</v>
      </c>
      <c r="Q88">
        <v>5142</v>
      </c>
      <c r="R88">
        <v>910</v>
      </c>
      <c r="T88">
        <v>-502.80000000000291</v>
      </c>
      <c r="U88">
        <v>-225.80000000000291</v>
      </c>
      <c r="W88">
        <v>1133.5999999999999</v>
      </c>
      <c r="X88">
        <v>257</v>
      </c>
      <c r="AD88">
        <v>51870.6</v>
      </c>
      <c r="AE88">
        <v>1.8277984060334758</v>
      </c>
      <c r="AK88">
        <v>51870.6</v>
      </c>
      <c r="AL88">
        <v>1.8277984060334758</v>
      </c>
    </row>
    <row r="89" spans="2:38" x14ac:dyDescent="0.25">
      <c r="B89">
        <v>50770</v>
      </c>
      <c r="C89">
        <v>90054</v>
      </c>
      <c r="D89">
        <v>84256</v>
      </c>
      <c r="E89">
        <v>86797</v>
      </c>
      <c r="F89">
        <v>27575</v>
      </c>
      <c r="H89">
        <v>69218</v>
      </c>
      <c r="J89">
        <f t="shared" si="12"/>
        <v>67890.399999999994</v>
      </c>
      <c r="K89">
        <f t="shared" si="13"/>
        <v>1.0195550475472233</v>
      </c>
      <c r="L89">
        <f t="shared" si="14"/>
        <v>90054</v>
      </c>
      <c r="M89">
        <f t="shared" si="15"/>
        <v>27575</v>
      </c>
      <c r="N89">
        <f t="shared" si="16"/>
        <v>67890.399999999994</v>
      </c>
      <c r="O89">
        <f t="shared" si="17"/>
        <v>62479</v>
      </c>
      <c r="Q89">
        <v>-646</v>
      </c>
      <c r="R89">
        <v>-192</v>
      </c>
      <c r="T89">
        <v>-153.20000000001164</v>
      </c>
      <c r="U89">
        <v>-113.40000000000873</v>
      </c>
      <c r="W89">
        <v>802</v>
      </c>
      <c r="X89">
        <v>227.8</v>
      </c>
      <c r="AB89">
        <v>67890.399999999994</v>
      </c>
      <c r="AC89">
        <v>1.0195550475472233</v>
      </c>
      <c r="AI89">
        <v>67890.399999999994</v>
      </c>
      <c r="AJ89">
        <v>1.0195550475472233</v>
      </c>
    </row>
    <row r="90" spans="2:38" x14ac:dyDescent="0.25">
      <c r="B90">
        <v>111662</v>
      </c>
      <c r="C90">
        <v>31464</v>
      </c>
      <c r="D90">
        <v>114199</v>
      </c>
      <c r="E90">
        <v>26022</v>
      </c>
      <c r="F90">
        <v>82772</v>
      </c>
      <c r="H90">
        <v>104670</v>
      </c>
      <c r="J90">
        <f t="shared" si="12"/>
        <v>73223.8</v>
      </c>
      <c r="K90">
        <f t="shared" si="13"/>
        <v>1.4294532651951961</v>
      </c>
      <c r="L90">
        <f t="shared" si="14"/>
        <v>114199</v>
      </c>
      <c r="M90">
        <f t="shared" si="15"/>
        <v>26022</v>
      </c>
      <c r="N90">
        <f t="shared" si="16"/>
        <v>73223.8</v>
      </c>
      <c r="O90">
        <f t="shared" si="17"/>
        <v>88177</v>
      </c>
      <c r="Q90">
        <v>1104</v>
      </c>
      <c r="R90">
        <v>6</v>
      </c>
      <c r="T90">
        <v>-1855.3999999999942</v>
      </c>
      <c r="U90">
        <v>-83.599999999991269</v>
      </c>
      <c r="W90">
        <v>2621</v>
      </c>
      <c r="X90">
        <v>313.60000000000002</v>
      </c>
      <c r="AB90">
        <v>73223.8</v>
      </c>
      <c r="AC90">
        <v>1.4294532651951961</v>
      </c>
      <c r="AK90">
        <v>73223.8</v>
      </c>
      <c r="AL90">
        <v>1.4294532651951961</v>
      </c>
    </row>
    <row r="91" spans="2:38" x14ac:dyDescent="0.25">
      <c r="B91">
        <v>1962</v>
      </c>
      <c r="C91">
        <v>103321</v>
      </c>
      <c r="D91">
        <v>14658</v>
      </c>
      <c r="E91">
        <v>21968</v>
      </c>
      <c r="F91">
        <v>99414</v>
      </c>
      <c r="H91">
        <v>97823</v>
      </c>
      <c r="J91">
        <f t="shared" si="12"/>
        <v>48264.6</v>
      </c>
      <c r="K91">
        <f t="shared" si="13"/>
        <v>2.0268063964064762</v>
      </c>
      <c r="L91">
        <f t="shared" si="14"/>
        <v>103321</v>
      </c>
      <c r="M91">
        <f t="shared" si="15"/>
        <v>1962</v>
      </c>
      <c r="N91">
        <f t="shared" si="16"/>
        <v>48264.6</v>
      </c>
      <c r="O91">
        <f t="shared" si="17"/>
        <v>101359</v>
      </c>
      <c r="Q91">
        <v>-2053</v>
      </c>
      <c r="R91">
        <v>524</v>
      </c>
      <c r="T91">
        <v>491.40000000000146</v>
      </c>
      <c r="U91">
        <v>-24.200000000004366</v>
      </c>
      <c r="W91">
        <v>1868.6000000000001</v>
      </c>
      <c r="X91">
        <v>24.6</v>
      </c>
      <c r="AD91">
        <v>48264.6</v>
      </c>
      <c r="AE91">
        <v>2.0268063964064762</v>
      </c>
      <c r="AK91">
        <v>48264.6</v>
      </c>
      <c r="AL91">
        <v>2.0268063964064762</v>
      </c>
    </row>
    <row r="92" spans="2:38" x14ac:dyDescent="0.25">
      <c r="B92">
        <v>39055</v>
      </c>
      <c r="C92">
        <v>6673</v>
      </c>
      <c r="D92">
        <v>4198</v>
      </c>
      <c r="E92">
        <v>117614</v>
      </c>
      <c r="F92">
        <v>15455</v>
      </c>
      <c r="H92">
        <v>91476</v>
      </c>
      <c r="J92">
        <f t="shared" si="12"/>
        <v>36599</v>
      </c>
      <c r="K92">
        <f t="shared" si="13"/>
        <v>2.4994125522555262</v>
      </c>
      <c r="L92">
        <f t="shared" si="14"/>
        <v>117614</v>
      </c>
      <c r="M92">
        <f t="shared" si="15"/>
        <v>4198</v>
      </c>
      <c r="N92">
        <f t="shared" si="16"/>
        <v>36599</v>
      </c>
      <c r="O92">
        <f t="shared" si="17"/>
        <v>113416</v>
      </c>
      <c r="Q92">
        <v>210</v>
      </c>
      <c r="R92">
        <v>-2</v>
      </c>
      <c r="T92">
        <v>387.80000000000291</v>
      </c>
      <c r="U92">
        <v>29.80000000000291</v>
      </c>
      <c r="W92">
        <v>2319.8000000000002</v>
      </c>
      <c r="X92">
        <v>187</v>
      </c>
      <c r="AD92">
        <v>36599</v>
      </c>
      <c r="AE92">
        <v>2.4994125522555262</v>
      </c>
      <c r="AK92">
        <v>36599</v>
      </c>
      <c r="AL92">
        <v>2.4994125522555262</v>
      </c>
    </row>
    <row r="93" spans="2:38" x14ac:dyDescent="0.25">
      <c r="B93">
        <v>112769</v>
      </c>
      <c r="C93">
        <v>87773</v>
      </c>
      <c r="D93">
        <v>15643</v>
      </c>
      <c r="E93">
        <v>16355</v>
      </c>
      <c r="F93">
        <v>66280</v>
      </c>
      <c r="H93">
        <v>92420</v>
      </c>
      <c r="J93">
        <f t="shared" si="12"/>
        <v>59764</v>
      </c>
      <c r="K93">
        <f t="shared" si="13"/>
        <v>1.5464159025500301</v>
      </c>
      <c r="L93">
        <f t="shared" si="14"/>
        <v>112769</v>
      </c>
      <c r="M93">
        <f t="shared" si="15"/>
        <v>15643</v>
      </c>
      <c r="N93">
        <f t="shared" si="16"/>
        <v>59764</v>
      </c>
      <c r="O93">
        <f t="shared" si="17"/>
        <v>97126</v>
      </c>
      <c r="Q93">
        <v>-1552</v>
      </c>
      <c r="R93">
        <v>3</v>
      </c>
      <c r="T93">
        <v>232</v>
      </c>
      <c r="U93">
        <v>156</v>
      </c>
      <c r="W93">
        <v>3052</v>
      </c>
      <c r="X93">
        <v>266.40000000000003</v>
      </c>
      <c r="AD93">
        <v>59764</v>
      </c>
      <c r="AE93">
        <v>1.5464159025500301</v>
      </c>
      <c r="AK93">
        <v>59764</v>
      </c>
      <c r="AL93">
        <v>1.5464159025500301</v>
      </c>
    </row>
    <row r="94" spans="2:38" x14ac:dyDescent="0.25">
      <c r="B94">
        <v>45500</v>
      </c>
      <c r="C94">
        <v>10711</v>
      </c>
      <c r="D94">
        <v>105511</v>
      </c>
      <c r="E94">
        <v>89588</v>
      </c>
      <c r="F94">
        <v>119432</v>
      </c>
      <c r="H94">
        <v>84045</v>
      </c>
      <c r="J94">
        <f t="shared" si="12"/>
        <v>74148.399999999994</v>
      </c>
      <c r="K94">
        <f t="shared" si="13"/>
        <v>1.1334701760253763</v>
      </c>
      <c r="L94">
        <f t="shared" si="14"/>
        <v>119432</v>
      </c>
      <c r="M94">
        <f t="shared" si="15"/>
        <v>10711</v>
      </c>
      <c r="N94">
        <f t="shared" si="16"/>
        <v>74148.399999999994</v>
      </c>
      <c r="O94">
        <f t="shared" si="17"/>
        <v>108721</v>
      </c>
      <c r="Q94">
        <v>-1194</v>
      </c>
      <c r="R94">
        <v>762</v>
      </c>
      <c r="T94">
        <v>-1865.6000000000058</v>
      </c>
      <c r="U94">
        <v>-146.80000000000291</v>
      </c>
      <c r="W94">
        <v>2509.1999999999998</v>
      </c>
      <c r="X94">
        <v>229.2</v>
      </c>
      <c r="AB94">
        <v>74148.399999999994</v>
      </c>
      <c r="AC94">
        <v>1.1334701760253763</v>
      </c>
      <c r="AI94">
        <v>74148.399999999994</v>
      </c>
      <c r="AJ94">
        <v>1.1334701760253763</v>
      </c>
    </row>
    <row r="95" spans="2:38" x14ac:dyDescent="0.25">
      <c r="B95">
        <v>112912</v>
      </c>
      <c r="C95">
        <v>6545</v>
      </c>
      <c r="D95">
        <v>92656</v>
      </c>
      <c r="E95">
        <v>66236</v>
      </c>
      <c r="F95">
        <v>22496</v>
      </c>
      <c r="H95">
        <v>71015</v>
      </c>
      <c r="J95">
        <f t="shared" si="12"/>
        <v>60169</v>
      </c>
      <c r="K95">
        <f t="shared" si="13"/>
        <v>1.1802589373265302</v>
      </c>
      <c r="L95">
        <f t="shared" si="14"/>
        <v>112912</v>
      </c>
      <c r="M95">
        <f t="shared" si="15"/>
        <v>6545</v>
      </c>
      <c r="N95">
        <f t="shared" si="16"/>
        <v>60169</v>
      </c>
      <c r="O95">
        <f t="shared" si="17"/>
        <v>106367</v>
      </c>
      <c r="Q95">
        <v>2750</v>
      </c>
      <c r="R95">
        <v>224</v>
      </c>
      <c r="T95">
        <v>145</v>
      </c>
      <c r="U95">
        <v>1.8000000000029104</v>
      </c>
      <c r="W95">
        <v>1011</v>
      </c>
      <c r="X95">
        <v>219.4</v>
      </c>
      <c r="AB95">
        <v>60169</v>
      </c>
      <c r="AC95">
        <v>1.1802589373265302</v>
      </c>
      <c r="AK95">
        <v>60169</v>
      </c>
      <c r="AL95">
        <v>1.1802589373265302</v>
      </c>
    </row>
    <row r="96" spans="2:38" x14ac:dyDescent="0.25">
      <c r="B96">
        <v>16950</v>
      </c>
      <c r="C96">
        <v>35939</v>
      </c>
      <c r="D96">
        <v>81911</v>
      </c>
      <c r="E96">
        <v>11439</v>
      </c>
      <c r="F96">
        <v>105957</v>
      </c>
      <c r="H96">
        <v>51426</v>
      </c>
      <c r="J96">
        <f t="shared" si="12"/>
        <v>50439.199999999997</v>
      </c>
      <c r="K96">
        <f t="shared" si="13"/>
        <v>1.0195641485194056</v>
      </c>
      <c r="L96">
        <f t="shared" si="14"/>
        <v>105957</v>
      </c>
      <c r="M96">
        <f t="shared" si="15"/>
        <v>11439</v>
      </c>
      <c r="N96">
        <f t="shared" si="16"/>
        <v>50439.199999999997</v>
      </c>
      <c r="O96">
        <f t="shared" si="17"/>
        <v>94518</v>
      </c>
      <c r="Q96">
        <v>-1218</v>
      </c>
      <c r="R96">
        <v>-240</v>
      </c>
      <c r="T96">
        <v>-556.60000000000582</v>
      </c>
      <c r="U96">
        <v>118.19999999999709</v>
      </c>
      <c r="W96">
        <v>1095</v>
      </c>
      <c r="X96">
        <v>267</v>
      </c>
      <c r="Z96">
        <v>50439.199999999997</v>
      </c>
      <c r="AA96">
        <v>1.0195641485194056</v>
      </c>
      <c r="AI96">
        <v>50439.199999999997</v>
      </c>
      <c r="AJ96">
        <v>1.0195641485194056</v>
      </c>
    </row>
    <row r="97" spans="2:38" x14ac:dyDescent="0.25">
      <c r="B97">
        <v>78533</v>
      </c>
      <c r="C97">
        <v>98669</v>
      </c>
      <c r="D97">
        <v>94708</v>
      </c>
      <c r="E97">
        <v>116033</v>
      </c>
      <c r="F97">
        <v>57040</v>
      </c>
      <c r="H97">
        <v>93503</v>
      </c>
      <c r="J97">
        <f t="shared" si="12"/>
        <v>88996.6</v>
      </c>
      <c r="K97">
        <f t="shared" si="13"/>
        <v>1.0506356422604908</v>
      </c>
      <c r="L97">
        <f t="shared" si="14"/>
        <v>116033</v>
      </c>
      <c r="M97">
        <f t="shared" si="15"/>
        <v>57040</v>
      </c>
      <c r="N97">
        <f t="shared" si="16"/>
        <v>88996.6</v>
      </c>
      <c r="O97">
        <f t="shared" si="17"/>
        <v>58993</v>
      </c>
      <c r="Q97">
        <v>-346</v>
      </c>
      <c r="R97">
        <v>-527</v>
      </c>
      <c r="T97">
        <v>1642</v>
      </c>
      <c r="U97">
        <v>-165.39999999999418</v>
      </c>
      <c r="W97">
        <v>1780.3999999999999</v>
      </c>
      <c r="X97">
        <v>569.79999999999995</v>
      </c>
      <c r="AB97">
        <v>88996.6</v>
      </c>
      <c r="AC97">
        <v>1.0506356422604908</v>
      </c>
      <c r="AI97">
        <v>88996.6</v>
      </c>
      <c r="AJ97">
        <v>1.0506356422604908</v>
      </c>
    </row>
    <row r="98" spans="2:38" x14ac:dyDescent="0.25">
      <c r="B98">
        <v>33577</v>
      </c>
      <c r="C98">
        <v>120988</v>
      </c>
      <c r="D98">
        <v>117036</v>
      </c>
      <c r="E98">
        <v>116092</v>
      </c>
      <c r="F98">
        <v>25807</v>
      </c>
      <c r="H98">
        <v>139557</v>
      </c>
      <c r="J98">
        <f t="shared" si="12"/>
        <v>82700</v>
      </c>
      <c r="K98">
        <f t="shared" ref="K98:K129" si="18">H98/J98</f>
        <v>1.687509068923821</v>
      </c>
      <c r="L98">
        <f t="shared" si="14"/>
        <v>120988</v>
      </c>
      <c r="M98">
        <f t="shared" si="15"/>
        <v>25807</v>
      </c>
      <c r="N98">
        <f t="shared" si="16"/>
        <v>82700</v>
      </c>
      <c r="O98">
        <f t="shared" si="17"/>
        <v>95181</v>
      </c>
      <c r="Q98">
        <v>-3492</v>
      </c>
      <c r="R98">
        <v>-547</v>
      </c>
      <c r="T98">
        <v>757.39999999999418</v>
      </c>
      <c r="U98">
        <v>-61.19999999999709</v>
      </c>
      <c r="W98">
        <v>2503.4000000000005</v>
      </c>
      <c r="X98">
        <v>288</v>
      </c>
      <c r="AF98">
        <v>82700</v>
      </c>
      <c r="AG98">
        <v>1.687509068923821</v>
      </c>
      <c r="AK98">
        <v>82700</v>
      </c>
      <c r="AL98">
        <v>1.687509068923821</v>
      </c>
    </row>
    <row r="99" spans="2:38" x14ac:dyDescent="0.25">
      <c r="B99">
        <v>68818</v>
      </c>
      <c r="C99">
        <v>26424</v>
      </c>
      <c r="D99">
        <v>8202</v>
      </c>
      <c r="E99">
        <v>83618</v>
      </c>
      <c r="F99">
        <v>54986</v>
      </c>
      <c r="H99">
        <v>76453</v>
      </c>
      <c r="J99">
        <f t="shared" si="12"/>
        <v>48409.599999999999</v>
      </c>
      <c r="K99">
        <f t="shared" si="18"/>
        <v>1.5792941895822317</v>
      </c>
      <c r="L99">
        <f t="shared" si="14"/>
        <v>83618</v>
      </c>
      <c r="M99">
        <f t="shared" si="15"/>
        <v>8202</v>
      </c>
      <c r="N99">
        <f t="shared" si="16"/>
        <v>48409.599999999999</v>
      </c>
      <c r="O99">
        <f t="shared" si="17"/>
        <v>75416</v>
      </c>
      <c r="Q99">
        <v>2284</v>
      </c>
      <c r="R99">
        <v>464</v>
      </c>
      <c r="T99">
        <v>-273.80000000000291</v>
      </c>
      <c r="U99">
        <v>182.40000000000146</v>
      </c>
      <c r="W99">
        <v>1637.8</v>
      </c>
      <c r="X99">
        <v>234</v>
      </c>
      <c r="Z99">
        <v>48409.599999999999</v>
      </c>
      <c r="AA99">
        <v>1.5792941895822317</v>
      </c>
      <c r="AK99">
        <v>48409.599999999999</v>
      </c>
      <c r="AL99">
        <v>1.5792941895822317</v>
      </c>
    </row>
    <row r="100" spans="2:38" x14ac:dyDescent="0.25">
      <c r="B100">
        <v>113875</v>
      </c>
      <c r="C100">
        <v>108683</v>
      </c>
      <c r="D100">
        <v>121346</v>
      </c>
      <c r="E100">
        <v>29886</v>
      </c>
      <c r="F100">
        <v>54755</v>
      </c>
      <c r="H100">
        <v>140254</v>
      </c>
      <c r="J100">
        <f t="shared" si="12"/>
        <v>85709</v>
      </c>
      <c r="K100">
        <f t="shared" si="18"/>
        <v>1.6363975778506341</v>
      </c>
      <c r="L100">
        <f t="shared" si="14"/>
        <v>121346</v>
      </c>
      <c r="M100">
        <f t="shared" si="15"/>
        <v>29886</v>
      </c>
      <c r="N100">
        <f t="shared" si="16"/>
        <v>85709</v>
      </c>
      <c r="O100">
        <f t="shared" si="17"/>
        <v>91460</v>
      </c>
      <c r="Q100">
        <v>-5255</v>
      </c>
      <c r="R100">
        <v>-11</v>
      </c>
      <c r="T100">
        <v>224</v>
      </c>
      <c r="U100">
        <v>-173.19999999999709</v>
      </c>
      <c r="W100">
        <v>1701.6</v>
      </c>
      <c r="X100">
        <v>177.20000000000002</v>
      </c>
      <c r="AF100">
        <v>85709</v>
      </c>
      <c r="AG100">
        <v>1.6363975778506341</v>
      </c>
      <c r="AK100">
        <v>85709</v>
      </c>
      <c r="AL100">
        <v>1.6363975778506341</v>
      </c>
    </row>
    <row r="101" spans="2:38" x14ac:dyDescent="0.25">
      <c r="B101">
        <v>57505</v>
      </c>
      <c r="C101">
        <v>60248</v>
      </c>
      <c r="D101">
        <v>85561</v>
      </c>
      <c r="E101">
        <v>14273</v>
      </c>
      <c r="F101">
        <v>118403</v>
      </c>
      <c r="H101">
        <v>110135</v>
      </c>
      <c r="J101">
        <f t="shared" si="12"/>
        <v>67198</v>
      </c>
      <c r="K101">
        <f t="shared" si="18"/>
        <v>1.6389624691211049</v>
      </c>
      <c r="L101">
        <f t="shared" si="14"/>
        <v>118403</v>
      </c>
      <c r="M101">
        <f t="shared" si="15"/>
        <v>14273</v>
      </c>
      <c r="N101">
        <f t="shared" si="16"/>
        <v>67198</v>
      </c>
      <c r="O101">
        <f t="shared" si="17"/>
        <v>104130</v>
      </c>
      <c r="Q101">
        <v>-1180</v>
      </c>
      <c r="R101">
        <v>-982</v>
      </c>
      <c r="T101">
        <v>-747.19999999999709</v>
      </c>
      <c r="U101">
        <v>-447.39999999999418</v>
      </c>
      <c r="W101">
        <v>925.2</v>
      </c>
      <c r="X101">
        <v>523.80000000000007</v>
      </c>
      <c r="AF101">
        <v>67198</v>
      </c>
      <c r="AG101">
        <v>1.6389624691211049</v>
      </c>
      <c r="AK101">
        <v>67198</v>
      </c>
      <c r="AL101">
        <v>1.6389624691211049</v>
      </c>
    </row>
    <row r="103" spans="2:38" x14ac:dyDescent="0.25">
      <c r="B103">
        <v>4649622</v>
      </c>
      <c r="C103">
        <v>4678937</v>
      </c>
      <c r="D103">
        <v>4566733</v>
      </c>
      <c r="E103">
        <v>4459289</v>
      </c>
      <c r="F103">
        <v>4618170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CA56-C249-404D-82C4-9831344B348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999</v>
      </c>
      <c r="C2">
        <v>112250</v>
      </c>
      <c r="D2">
        <v>64738</v>
      </c>
      <c r="E2">
        <v>37073</v>
      </c>
      <c r="F2">
        <v>37187</v>
      </c>
      <c r="H2">
        <v>99115</v>
      </c>
      <c r="J2">
        <f t="shared" ref="J2:J33" si="0">AVERAGE(B2:F2)</f>
        <v>50449.4</v>
      </c>
      <c r="K2">
        <f t="shared" ref="K2:K33" si="1">H2/J2</f>
        <v>1.9646417995060397</v>
      </c>
      <c r="L2">
        <f t="shared" ref="L2:L33" si="2">MAX(B2:F2)</f>
        <v>112250</v>
      </c>
      <c r="M2">
        <f t="shared" ref="M2:M33" si="3">MIN(B2:F2)</f>
        <v>999</v>
      </c>
      <c r="N2">
        <f t="shared" ref="N2:N33" si="4">AVERAGE(B2:F2)</f>
        <v>50449.4</v>
      </c>
      <c r="O2">
        <f t="shared" ref="O2:O33" si="5">L2-M2</f>
        <v>111251</v>
      </c>
      <c r="Q2">
        <v>100</v>
      </c>
      <c r="R2">
        <v>65</v>
      </c>
      <c r="T2">
        <v>-595.59999999999854</v>
      </c>
      <c r="U2">
        <v>-93.400000000001455</v>
      </c>
      <c r="W2">
        <v>1074.4000000000001</v>
      </c>
      <c r="X2">
        <v>134.19999999999999</v>
      </c>
      <c r="AD2">
        <v>50449.4</v>
      </c>
      <c r="AE2">
        <v>1.9646417995060397</v>
      </c>
      <c r="AK2">
        <v>50449.4</v>
      </c>
      <c r="AL2">
        <v>1.9646417995060397</v>
      </c>
    </row>
    <row r="3" spans="1:38" x14ac:dyDescent="0.25">
      <c r="B3">
        <v>79109</v>
      </c>
      <c r="C3">
        <v>81667</v>
      </c>
      <c r="D3">
        <v>54498</v>
      </c>
      <c r="E3">
        <v>65808</v>
      </c>
      <c r="F3">
        <v>79454</v>
      </c>
      <c r="H3">
        <v>103299</v>
      </c>
      <c r="J3">
        <f t="shared" si="0"/>
        <v>72107.199999999997</v>
      </c>
      <c r="K3">
        <f t="shared" si="1"/>
        <v>1.4325753877560077</v>
      </c>
      <c r="L3">
        <f t="shared" si="2"/>
        <v>81667</v>
      </c>
      <c r="M3">
        <f t="shared" si="3"/>
        <v>54498</v>
      </c>
      <c r="N3">
        <f t="shared" si="4"/>
        <v>72107.199999999997</v>
      </c>
      <c r="O3">
        <f t="shared" si="5"/>
        <v>27169</v>
      </c>
      <c r="Q3">
        <v>1455</v>
      </c>
      <c r="R3">
        <v>5</v>
      </c>
      <c r="T3">
        <v>521.19999999999709</v>
      </c>
      <c r="U3">
        <v>284.59999999999127</v>
      </c>
      <c r="W3">
        <v>1892.8</v>
      </c>
      <c r="X3">
        <v>324.60000000000002</v>
      </c>
      <c r="AB3">
        <v>72107.199999999997</v>
      </c>
      <c r="AC3">
        <v>1.4325753877560077</v>
      </c>
      <c r="AK3">
        <v>72107.199999999997</v>
      </c>
      <c r="AL3">
        <v>1.4325753877560077</v>
      </c>
    </row>
    <row r="4" spans="1:38" x14ac:dyDescent="0.25">
      <c r="B4">
        <v>4691</v>
      </c>
      <c r="C4">
        <v>13703</v>
      </c>
      <c r="D4">
        <v>78783</v>
      </c>
      <c r="E4">
        <v>98744</v>
      </c>
      <c r="F4">
        <v>83516</v>
      </c>
      <c r="H4">
        <v>110348</v>
      </c>
      <c r="J4">
        <f t="shared" si="0"/>
        <v>55887.4</v>
      </c>
      <c r="K4">
        <f t="shared" si="1"/>
        <v>1.974470095227189</v>
      </c>
      <c r="L4">
        <f t="shared" si="2"/>
        <v>98744</v>
      </c>
      <c r="M4">
        <f t="shared" si="3"/>
        <v>4691</v>
      </c>
      <c r="N4">
        <f t="shared" si="4"/>
        <v>55887.4</v>
      </c>
      <c r="O4">
        <f t="shared" si="5"/>
        <v>94053</v>
      </c>
      <c r="Q4">
        <v>4568</v>
      </c>
      <c r="R4">
        <v>752</v>
      </c>
      <c r="T4">
        <v>143.80000000000291</v>
      </c>
      <c r="U4">
        <v>-218.40000000000146</v>
      </c>
      <c r="W4">
        <v>1633.8000000000002</v>
      </c>
      <c r="X4">
        <v>244.39999999999998</v>
      </c>
      <c r="AD4">
        <v>55887.4</v>
      </c>
      <c r="AE4">
        <v>1.974470095227189</v>
      </c>
      <c r="AK4">
        <v>55887.4</v>
      </c>
      <c r="AL4">
        <v>1.974470095227189</v>
      </c>
    </row>
    <row r="5" spans="1:38" x14ac:dyDescent="0.25">
      <c r="B5">
        <v>119023</v>
      </c>
      <c r="C5">
        <v>55594</v>
      </c>
      <c r="D5">
        <v>118265</v>
      </c>
      <c r="E5">
        <v>41157</v>
      </c>
      <c r="F5">
        <v>97651</v>
      </c>
      <c r="H5">
        <v>97226</v>
      </c>
      <c r="J5">
        <f t="shared" si="0"/>
        <v>86338</v>
      </c>
      <c r="K5">
        <f t="shared" si="1"/>
        <v>1.1261090134124023</v>
      </c>
      <c r="L5">
        <f t="shared" si="2"/>
        <v>119023</v>
      </c>
      <c r="M5">
        <f t="shared" si="3"/>
        <v>41157</v>
      </c>
      <c r="N5">
        <f t="shared" si="4"/>
        <v>86338</v>
      </c>
      <c r="O5">
        <f t="shared" si="5"/>
        <v>77866</v>
      </c>
      <c r="Q5">
        <v>-436</v>
      </c>
      <c r="R5">
        <v>990</v>
      </c>
      <c r="T5">
        <v>1369.6000000000058</v>
      </c>
      <c r="U5">
        <v>-230.80000000000291</v>
      </c>
      <c r="W5">
        <v>1585.6</v>
      </c>
      <c r="X5">
        <v>305.60000000000002</v>
      </c>
      <c r="AB5">
        <v>86338</v>
      </c>
      <c r="AC5">
        <v>1.1261090134124023</v>
      </c>
      <c r="AI5">
        <v>86338</v>
      </c>
      <c r="AJ5">
        <v>1.1261090134124023</v>
      </c>
    </row>
    <row r="6" spans="1:38" x14ac:dyDescent="0.25">
      <c r="B6">
        <v>80514</v>
      </c>
      <c r="C6">
        <v>59593</v>
      </c>
      <c r="D6">
        <v>90809</v>
      </c>
      <c r="E6">
        <v>30421</v>
      </c>
      <c r="F6">
        <v>77455</v>
      </c>
      <c r="H6">
        <v>83788</v>
      </c>
      <c r="J6">
        <f t="shared" si="0"/>
        <v>67758.399999999994</v>
      </c>
      <c r="K6">
        <f t="shared" si="1"/>
        <v>1.2365699308130063</v>
      </c>
      <c r="L6">
        <f t="shared" si="2"/>
        <v>90809</v>
      </c>
      <c r="M6">
        <f t="shared" si="3"/>
        <v>30421</v>
      </c>
      <c r="N6">
        <f t="shared" si="4"/>
        <v>67758.399999999994</v>
      </c>
      <c r="O6">
        <f t="shared" si="5"/>
        <v>60388</v>
      </c>
      <c r="Q6">
        <v>-4034</v>
      </c>
      <c r="R6">
        <v>480</v>
      </c>
      <c r="T6">
        <v>502</v>
      </c>
      <c r="U6">
        <v>-132.40000000000873</v>
      </c>
      <c r="W6">
        <v>2016.8</v>
      </c>
      <c r="X6">
        <v>442.79999999999995</v>
      </c>
      <c r="AB6">
        <v>67758.399999999994</v>
      </c>
      <c r="AC6">
        <v>1.2365699308130063</v>
      </c>
      <c r="AI6">
        <v>67758.399999999994</v>
      </c>
      <c r="AJ6">
        <v>1.2365699308130063</v>
      </c>
    </row>
    <row r="7" spans="1:38" x14ac:dyDescent="0.25">
      <c r="B7">
        <v>48171</v>
      </c>
      <c r="C7">
        <v>73843</v>
      </c>
      <c r="D7">
        <v>15886</v>
      </c>
      <c r="E7">
        <v>68240</v>
      </c>
      <c r="F7">
        <v>93513</v>
      </c>
      <c r="H7">
        <v>118066</v>
      </c>
      <c r="J7">
        <f t="shared" si="0"/>
        <v>59930.6</v>
      </c>
      <c r="K7">
        <f t="shared" si="1"/>
        <v>1.9700453524576762</v>
      </c>
      <c r="L7">
        <f t="shared" si="2"/>
        <v>93513</v>
      </c>
      <c r="M7">
        <f t="shared" si="3"/>
        <v>15886</v>
      </c>
      <c r="N7">
        <f t="shared" si="4"/>
        <v>59930.6</v>
      </c>
      <c r="O7">
        <f t="shared" si="5"/>
        <v>77627</v>
      </c>
      <c r="Q7">
        <v>-1244</v>
      </c>
      <c r="R7">
        <v>-26</v>
      </c>
      <c r="T7">
        <v>-1077.4000000000015</v>
      </c>
      <c r="U7">
        <v>358.59999999999854</v>
      </c>
      <c r="W7">
        <v>1256.2</v>
      </c>
      <c r="X7">
        <v>358.59999999999997</v>
      </c>
      <c r="AF7">
        <v>59930.6</v>
      </c>
      <c r="AG7">
        <v>1.9700453524576762</v>
      </c>
      <c r="AK7">
        <v>59930.6</v>
      </c>
      <c r="AL7">
        <v>1.9700453524576762</v>
      </c>
    </row>
    <row r="8" spans="1:38" x14ac:dyDescent="0.25">
      <c r="B8">
        <v>15759</v>
      </c>
      <c r="C8">
        <v>92097</v>
      </c>
      <c r="D8">
        <v>30330</v>
      </c>
      <c r="E8">
        <v>31450</v>
      </c>
      <c r="F8">
        <v>40518</v>
      </c>
      <c r="H8">
        <v>72220</v>
      </c>
      <c r="J8">
        <f t="shared" si="0"/>
        <v>42030.8</v>
      </c>
      <c r="K8">
        <f t="shared" si="1"/>
        <v>1.7182637494408861</v>
      </c>
      <c r="L8">
        <f t="shared" si="2"/>
        <v>92097</v>
      </c>
      <c r="M8">
        <f t="shared" si="3"/>
        <v>15759</v>
      </c>
      <c r="N8">
        <f t="shared" si="4"/>
        <v>42030.8</v>
      </c>
      <c r="O8">
        <f t="shared" si="5"/>
        <v>76338</v>
      </c>
      <c r="Q8">
        <v>-719</v>
      </c>
      <c r="R8">
        <v>-5</v>
      </c>
      <c r="T8">
        <v>-1019.1999999999971</v>
      </c>
      <c r="U8">
        <v>-179.19999999999709</v>
      </c>
      <c r="W8">
        <v>2387.6000000000004</v>
      </c>
      <c r="X8">
        <v>280.39999999999998</v>
      </c>
      <c r="AD8">
        <v>42030.8</v>
      </c>
      <c r="AE8">
        <v>1.7182637494408861</v>
      </c>
      <c r="AK8">
        <v>42030.8</v>
      </c>
      <c r="AL8">
        <v>1.7182637494408861</v>
      </c>
    </row>
    <row r="9" spans="1:38" x14ac:dyDescent="0.25">
      <c r="B9">
        <v>44644</v>
      </c>
      <c r="C9">
        <v>110767</v>
      </c>
      <c r="D9">
        <v>82973</v>
      </c>
      <c r="E9">
        <v>5793</v>
      </c>
      <c r="F9">
        <v>5323</v>
      </c>
      <c r="H9">
        <v>73220</v>
      </c>
      <c r="J9">
        <f t="shared" si="0"/>
        <v>49900</v>
      </c>
      <c r="K9">
        <f t="shared" si="1"/>
        <v>1.4673346693386773</v>
      </c>
      <c r="L9">
        <f t="shared" si="2"/>
        <v>110767</v>
      </c>
      <c r="M9">
        <f t="shared" si="3"/>
        <v>5323</v>
      </c>
      <c r="N9">
        <f t="shared" si="4"/>
        <v>49900</v>
      </c>
      <c r="O9">
        <f t="shared" si="5"/>
        <v>105444</v>
      </c>
      <c r="Q9">
        <v>2126</v>
      </c>
      <c r="R9">
        <v>850</v>
      </c>
      <c r="T9">
        <v>577</v>
      </c>
      <c r="U9">
        <v>92.19999999999709</v>
      </c>
      <c r="W9">
        <v>1309</v>
      </c>
      <c r="X9">
        <v>130.6</v>
      </c>
      <c r="Z9">
        <v>49900</v>
      </c>
      <c r="AA9">
        <v>1.4673346693386773</v>
      </c>
      <c r="AI9">
        <v>49900</v>
      </c>
      <c r="AJ9">
        <v>1.4673346693386773</v>
      </c>
    </row>
    <row r="10" spans="1:38" x14ac:dyDescent="0.25">
      <c r="B10">
        <v>31510</v>
      </c>
      <c r="C10">
        <v>40253</v>
      </c>
      <c r="D10">
        <v>76247</v>
      </c>
      <c r="E10">
        <v>108142</v>
      </c>
      <c r="F10">
        <v>107661</v>
      </c>
      <c r="H10">
        <v>78637</v>
      </c>
      <c r="J10">
        <f t="shared" si="0"/>
        <v>72762.600000000006</v>
      </c>
      <c r="K10">
        <f t="shared" si="1"/>
        <v>1.0807337835646333</v>
      </c>
      <c r="L10">
        <f t="shared" si="2"/>
        <v>108142</v>
      </c>
      <c r="M10">
        <f t="shared" si="3"/>
        <v>31510</v>
      </c>
      <c r="N10">
        <f t="shared" si="4"/>
        <v>72762.600000000006</v>
      </c>
      <c r="O10">
        <f t="shared" si="5"/>
        <v>76632</v>
      </c>
      <c r="Q10">
        <v>-1682</v>
      </c>
      <c r="R10">
        <v>-427</v>
      </c>
      <c r="T10">
        <v>-250.19999999999709</v>
      </c>
      <c r="U10">
        <v>135.20000000001164</v>
      </c>
      <c r="W10">
        <v>1405</v>
      </c>
      <c r="X10">
        <v>626</v>
      </c>
      <c r="AB10">
        <v>72762.600000000006</v>
      </c>
      <c r="AC10">
        <v>1.0807337835646333</v>
      </c>
      <c r="AI10">
        <v>72762.600000000006</v>
      </c>
      <c r="AJ10">
        <v>1.0807337835646333</v>
      </c>
    </row>
    <row r="11" spans="1:38" x14ac:dyDescent="0.25">
      <c r="B11">
        <v>82812</v>
      </c>
      <c r="C11">
        <v>119057</v>
      </c>
      <c r="D11">
        <v>24723</v>
      </c>
      <c r="E11">
        <v>76082</v>
      </c>
      <c r="F11">
        <v>30094</v>
      </c>
      <c r="H11">
        <v>89747</v>
      </c>
      <c r="J11">
        <f t="shared" si="0"/>
        <v>66553.600000000006</v>
      </c>
      <c r="K11">
        <f t="shared" si="1"/>
        <v>1.3484920425040867</v>
      </c>
      <c r="L11">
        <f t="shared" si="2"/>
        <v>119057</v>
      </c>
      <c r="M11">
        <f t="shared" si="3"/>
        <v>24723</v>
      </c>
      <c r="N11">
        <f t="shared" si="4"/>
        <v>66553.600000000006</v>
      </c>
      <c r="O11">
        <f t="shared" si="5"/>
        <v>94334</v>
      </c>
      <c r="Q11">
        <v>-412</v>
      </c>
      <c r="R11">
        <v>-780</v>
      </c>
      <c r="T11">
        <v>601</v>
      </c>
      <c r="U11">
        <v>105.60000000000582</v>
      </c>
      <c r="W11">
        <v>1462.2</v>
      </c>
      <c r="X11">
        <v>124.8</v>
      </c>
      <c r="AB11">
        <v>66553.600000000006</v>
      </c>
      <c r="AC11">
        <v>1.3484920425040867</v>
      </c>
      <c r="AK11">
        <v>66553.600000000006</v>
      </c>
      <c r="AL11">
        <v>1.3484920425040867</v>
      </c>
    </row>
    <row r="12" spans="1:38" x14ac:dyDescent="0.25">
      <c r="B12">
        <v>50773</v>
      </c>
      <c r="C12">
        <v>100718</v>
      </c>
      <c r="D12">
        <v>118961</v>
      </c>
      <c r="E12">
        <v>13773</v>
      </c>
      <c r="F12">
        <v>67797</v>
      </c>
      <c r="H12">
        <v>92240</v>
      </c>
      <c r="J12">
        <f t="shared" si="0"/>
        <v>70404.399999999994</v>
      </c>
      <c r="K12">
        <f t="shared" si="1"/>
        <v>1.3101453886404828</v>
      </c>
      <c r="L12">
        <f t="shared" si="2"/>
        <v>118961</v>
      </c>
      <c r="M12">
        <f t="shared" si="3"/>
        <v>13773</v>
      </c>
      <c r="N12">
        <f t="shared" si="4"/>
        <v>70404.399999999994</v>
      </c>
      <c r="O12">
        <f t="shared" si="5"/>
        <v>105188</v>
      </c>
      <c r="Q12">
        <v>1343</v>
      </c>
      <c r="R12">
        <v>373</v>
      </c>
      <c r="T12">
        <v>1106.1999999999971</v>
      </c>
      <c r="U12">
        <v>-120.80000000000291</v>
      </c>
      <c r="W12">
        <v>2403.4</v>
      </c>
      <c r="X12">
        <v>362</v>
      </c>
      <c r="AB12">
        <v>70404.399999999994</v>
      </c>
      <c r="AC12">
        <v>1.3101453886404828</v>
      </c>
      <c r="AI12">
        <v>70404.399999999994</v>
      </c>
      <c r="AJ12">
        <v>1.3101453886404828</v>
      </c>
    </row>
    <row r="13" spans="1:38" x14ac:dyDescent="0.25">
      <c r="B13">
        <v>38091</v>
      </c>
      <c r="C13">
        <v>75795</v>
      </c>
      <c r="D13">
        <v>114812</v>
      </c>
      <c r="E13">
        <v>12719</v>
      </c>
      <c r="F13">
        <v>36391</v>
      </c>
      <c r="H13">
        <v>85964</v>
      </c>
      <c r="J13">
        <f t="shared" si="0"/>
        <v>55561.599999999999</v>
      </c>
      <c r="K13">
        <f t="shared" si="1"/>
        <v>1.5471836664170939</v>
      </c>
      <c r="L13">
        <f t="shared" si="2"/>
        <v>114812</v>
      </c>
      <c r="M13">
        <f t="shared" si="3"/>
        <v>12719</v>
      </c>
      <c r="N13">
        <f t="shared" si="4"/>
        <v>55561.599999999999</v>
      </c>
      <c r="O13">
        <f t="shared" si="5"/>
        <v>102093</v>
      </c>
      <c r="Q13">
        <v>-2227</v>
      </c>
      <c r="R13">
        <v>951</v>
      </c>
      <c r="T13">
        <v>383.79999999999563</v>
      </c>
      <c r="U13">
        <v>71.599999999998545</v>
      </c>
      <c r="W13">
        <v>3412.9999999999995</v>
      </c>
      <c r="X13">
        <v>339.6</v>
      </c>
      <c r="AD13">
        <v>55561.599999999999</v>
      </c>
      <c r="AE13">
        <v>1.5471836664170939</v>
      </c>
      <c r="AK13">
        <v>55561.599999999999</v>
      </c>
      <c r="AL13">
        <v>1.5471836664170939</v>
      </c>
    </row>
    <row r="14" spans="1:38" x14ac:dyDescent="0.25">
      <c r="B14">
        <v>64156</v>
      </c>
      <c r="C14">
        <v>25646</v>
      </c>
      <c r="D14">
        <v>88674</v>
      </c>
      <c r="E14">
        <v>62710</v>
      </c>
      <c r="F14">
        <v>13087</v>
      </c>
      <c r="H14">
        <v>95584</v>
      </c>
      <c r="J14">
        <f t="shared" si="0"/>
        <v>50854.6</v>
      </c>
      <c r="K14">
        <f t="shared" si="1"/>
        <v>1.879554651889898</v>
      </c>
      <c r="L14">
        <f t="shared" si="2"/>
        <v>88674</v>
      </c>
      <c r="M14">
        <f t="shared" si="3"/>
        <v>13087</v>
      </c>
      <c r="N14">
        <f t="shared" si="4"/>
        <v>50854.6</v>
      </c>
      <c r="O14">
        <f t="shared" si="5"/>
        <v>75587</v>
      </c>
      <c r="Q14">
        <v>2596</v>
      </c>
      <c r="R14">
        <v>421</v>
      </c>
      <c r="T14">
        <v>-854.59999999999854</v>
      </c>
      <c r="U14">
        <v>-25.400000000001455</v>
      </c>
      <c r="W14">
        <v>1519.8000000000002</v>
      </c>
      <c r="X14">
        <v>319.40000000000003</v>
      </c>
      <c r="AD14">
        <v>50854.6</v>
      </c>
      <c r="AE14">
        <v>1.879554651889898</v>
      </c>
      <c r="AK14">
        <v>50854.6</v>
      </c>
      <c r="AL14">
        <v>1.879554651889898</v>
      </c>
    </row>
    <row r="15" spans="1:38" x14ac:dyDescent="0.25">
      <c r="B15">
        <v>62712</v>
      </c>
      <c r="C15">
        <v>45100</v>
      </c>
      <c r="D15">
        <v>88888</v>
      </c>
      <c r="E15">
        <v>66197</v>
      </c>
      <c r="F15">
        <v>51152</v>
      </c>
      <c r="H15">
        <v>106440</v>
      </c>
      <c r="J15">
        <f t="shared" si="0"/>
        <v>62809.8</v>
      </c>
      <c r="K15">
        <f t="shared" si="1"/>
        <v>1.6946400084063313</v>
      </c>
      <c r="L15">
        <f t="shared" si="2"/>
        <v>88888</v>
      </c>
      <c r="M15">
        <f t="shared" si="3"/>
        <v>45100</v>
      </c>
      <c r="N15">
        <f t="shared" si="4"/>
        <v>62809.8</v>
      </c>
      <c r="O15">
        <f t="shared" si="5"/>
        <v>43788</v>
      </c>
      <c r="Q15">
        <v>-324</v>
      </c>
      <c r="R15">
        <v>-21</v>
      </c>
      <c r="T15">
        <v>-436.79999999999563</v>
      </c>
      <c r="U15">
        <v>-303.79999999999563</v>
      </c>
      <c r="W15">
        <v>1914.7999999999997</v>
      </c>
      <c r="X15">
        <v>697.80000000000007</v>
      </c>
      <c r="AF15">
        <v>62809.8</v>
      </c>
      <c r="AG15">
        <v>1.6946400084063313</v>
      </c>
      <c r="AK15">
        <v>62809.8</v>
      </c>
      <c r="AL15">
        <v>1.6946400084063313</v>
      </c>
    </row>
    <row r="16" spans="1:38" x14ac:dyDescent="0.25">
      <c r="B16">
        <v>12162</v>
      </c>
      <c r="C16">
        <v>55227</v>
      </c>
      <c r="D16">
        <v>1334</v>
      </c>
      <c r="E16">
        <v>106507</v>
      </c>
      <c r="F16">
        <v>5206</v>
      </c>
      <c r="H16">
        <v>92840</v>
      </c>
      <c r="J16">
        <f t="shared" si="0"/>
        <v>36087.199999999997</v>
      </c>
      <c r="K16">
        <f t="shared" si="1"/>
        <v>2.5726573411070963</v>
      </c>
      <c r="L16">
        <f t="shared" si="2"/>
        <v>106507</v>
      </c>
      <c r="M16">
        <f t="shared" si="3"/>
        <v>1334</v>
      </c>
      <c r="N16">
        <f t="shared" si="4"/>
        <v>36087.199999999997</v>
      </c>
      <c r="O16">
        <f t="shared" si="5"/>
        <v>105173</v>
      </c>
      <c r="Q16">
        <v>2804</v>
      </c>
      <c r="R16">
        <v>-963</v>
      </c>
      <c r="T16">
        <v>-1009.6000000000058</v>
      </c>
      <c r="U16">
        <v>-192.60000000000582</v>
      </c>
      <c r="W16">
        <v>2467.6000000000004</v>
      </c>
      <c r="X16">
        <v>212.6</v>
      </c>
      <c r="AD16">
        <v>36087.199999999997</v>
      </c>
      <c r="AE16">
        <v>2.5726573411070963</v>
      </c>
      <c r="AK16">
        <v>36087.199999999997</v>
      </c>
      <c r="AL16">
        <v>2.5726573411070963</v>
      </c>
    </row>
    <row r="17" spans="2:38" x14ac:dyDescent="0.25">
      <c r="B17">
        <v>4551</v>
      </c>
      <c r="C17">
        <v>99527</v>
      </c>
      <c r="D17">
        <v>49869</v>
      </c>
      <c r="E17">
        <v>33183</v>
      </c>
      <c r="F17">
        <v>20494</v>
      </c>
      <c r="H17">
        <v>75093</v>
      </c>
      <c r="J17">
        <f t="shared" si="0"/>
        <v>41524.800000000003</v>
      </c>
      <c r="K17">
        <f t="shared" si="1"/>
        <v>1.808389203560282</v>
      </c>
      <c r="L17">
        <f t="shared" si="2"/>
        <v>99527</v>
      </c>
      <c r="M17">
        <f t="shared" si="3"/>
        <v>4551</v>
      </c>
      <c r="N17">
        <f t="shared" si="4"/>
        <v>41524.800000000003</v>
      </c>
      <c r="O17">
        <f t="shared" si="5"/>
        <v>94976</v>
      </c>
      <c r="Q17">
        <v>924</v>
      </c>
      <c r="R17">
        <v>1085</v>
      </c>
      <c r="T17">
        <v>-1057.7999999999956</v>
      </c>
      <c r="U17">
        <v>-168.19999999999709</v>
      </c>
      <c r="W17">
        <v>1303.8000000000002</v>
      </c>
      <c r="X17">
        <v>435.40000000000003</v>
      </c>
      <c r="AD17">
        <v>41524.800000000003</v>
      </c>
      <c r="AE17">
        <v>1.808389203560282</v>
      </c>
      <c r="AK17">
        <v>41524.800000000003</v>
      </c>
      <c r="AL17">
        <v>1.808389203560282</v>
      </c>
    </row>
    <row r="18" spans="2:38" x14ac:dyDescent="0.25">
      <c r="B18">
        <v>69184</v>
      </c>
      <c r="C18">
        <v>103669</v>
      </c>
      <c r="D18">
        <v>24852</v>
      </c>
      <c r="E18">
        <v>77431</v>
      </c>
      <c r="F18">
        <v>17344</v>
      </c>
      <c r="H18">
        <v>111796</v>
      </c>
      <c r="J18">
        <f t="shared" si="0"/>
        <v>58496</v>
      </c>
      <c r="K18">
        <f t="shared" si="1"/>
        <v>1.9111734135667395</v>
      </c>
      <c r="L18">
        <f t="shared" si="2"/>
        <v>103669</v>
      </c>
      <c r="M18">
        <f t="shared" si="3"/>
        <v>17344</v>
      </c>
      <c r="N18">
        <f t="shared" si="4"/>
        <v>58496</v>
      </c>
      <c r="O18">
        <f t="shared" si="5"/>
        <v>86325</v>
      </c>
      <c r="Q18">
        <v>973</v>
      </c>
      <c r="R18">
        <v>99</v>
      </c>
      <c r="T18">
        <v>-1134.4000000000015</v>
      </c>
      <c r="U18">
        <v>-209.59999999999854</v>
      </c>
      <c r="W18">
        <v>1322.8</v>
      </c>
      <c r="X18">
        <v>354</v>
      </c>
      <c r="AD18">
        <v>58496</v>
      </c>
      <c r="AE18">
        <v>1.9111734135667395</v>
      </c>
      <c r="AK18">
        <v>58496</v>
      </c>
      <c r="AL18">
        <v>1.9111734135667395</v>
      </c>
    </row>
    <row r="19" spans="2:38" x14ac:dyDescent="0.25">
      <c r="B19">
        <v>81304</v>
      </c>
      <c r="C19">
        <v>56355</v>
      </c>
      <c r="D19">
        <v>112691</v>
      </c>
      <c r="E19">
        <v>24957</v>
      </c>
      <c r="F19">
        <v>105352</v>
      </c>
      <c r="H19">
        <v>76975</v>
      </c>
      <c r="J19">
        <f t="shared" si="0"/>
        <v>76131.8</v>
      </c>
      <c r="K19">
        <f t="shared" si="1"/>
        <v>1.0110755295421887</v>
      </c>
      <c r="L19">
        <f t="shared" si="2"/>
        <v>112691</v>
      </c>
      <c r="M19">
        <f t="shared" si="3"/>
        <v>24957</v>
      </c>
      <c r="N19">
        <f t="shared" si="4"/>
        <v>76131.8</v>
      </c>
      <c r="O19">
        <f t="shared" si="5"/>
        <v>87734</v>
      </c>
      <c r="Q19">
        <v>-269</v>
      </c>
      <c r="R19">
        <v>-690</v>
      </c>
      <c r="T19">
        <v>1839.8000000000029</v>
      </c>
      <c r="U19">
        <v>-91.399999999994179</v>
      </c>
      <c r="W19">
        <v>1979</v>
      </c>
      <c r="X19">
        <v>91.399999999999991</v>
      </c>
      <c r="AB19">
        <v>76131.8</v>
      </c>
      <c r="AC19">
        <v>1.0110755295421887</v>
      </c>
      <c r="AI19">
        <v>76131.8</v>
      </c>
      <c r="AJ19">
        <v>1.0110755295421887</v>
      </c>
    </row>
    <row r="20" spans="2:38" x14ac:dyDescent="0.25">
      <c r="B20">
        <v>98964</v>
      </c>
      <c r="C20">
        <v>4718</v>
      </c>
      <c r="D20">
        <v>67589</v>
      </c>
      <c r="E20">
        <v>119822</v>
      </c>
      <c r="F20">
        <v>62389</v>
      </c>
      <c r="H20">
        <v>75858</v>
      </c>
      <c r="J20">
        <f t="shared" si="0"/>
        <v>70696.399999999994</v>
      </c>
      <c r="K20">
        <f t="shared" si="1"/>
        <v>1.0730107897997636</v>
      </c>
      <c r="L20">
        <f t="shared" si="2"/>
        <v>119822</v>
      </c>
      <c r="M20">
        <f t="shared" si="3"/>
        <v>4718</v>
      </c>
      <c r="N20">
        <f t="shared" si="4"/>
        <v>70696.399999999994</v>
      </c>
      <c r="O20">
        <f t="shared" si="5"/>
        <v>115104</v>
      </c>
      <c r="Q20">
        <v>582</v>
      </c>
      <c r="R20">
        <v>-11</v>
      </c>
      <c r="T20">
        <v>537.19999999999709</v>
      </c>
      <c r="U20">
        <v>174.39999999999418</v>
      </c>
      <c r="W20">
        <v>2262</v>
      </c>
      <c r="X20">
        <v>505.20000000000005</v>
      </c>
      <c r="AB20">
        <v>70696.399999999994</v>
      </c>
      <c r="AC20">
        <v>1.0730107897997636</v>
      </c>
      <c r="AK20">
        <v>70696.399999999994</v>
      </c>
      <c r="AL20">
        <v>1.0730107897997636</v>
      </c>
    </row>
    <row r="21" spans="2:38" x14ac:dyDescent="0.25">
      <c r="B21">
        <v>51337</v>
      </c>
      <c r="C21">
        <v>1410</v>
      </c>
      <c r="D21">
        <v>44100</v>
      </c>
      <c r="E21">
        <v>22973</v>
      </c>
      <c r="F21">
        <v>32367</v>
      </c>
      <c r="H21">
        <v>39702</v>
      </c>
      <c r="J21">
        <f t="shared" si="0"/>
        <v>30437.4</v>
      </c>
      <c r="K21">
        <f t="shared" si="1"/>
        <v>1.3043821088529244</v>
      </c>
      <c r="L21">
        <f t="shared" si="2"/>
        <v>51337</v>
      </c>
      <c r="M21">
        <f t="shared" si="3"/>
        <v>1410</v>
      </c>
      <c r="N21">
        <f t="shared" si="4"/>
        <v>30437.4</v>
      </c>
      <c r="O21">
        <f t="shared" si="5"/>
        <v>49927</v>
      </c>
      <c r="Q21">
        <v>834</v>
      </c>
      <c r="R21">
        <v>421</v>
      </c>
      <c r="T21">
        <v>277.80000000000291</v>
      </c>
      <c r="U21">
        <v>-6.3999999999978172</v>
      </c>
      <c r="W21">
        <v>1999.8</v>
      </c>
      <c r="X21">
        <v>79.2</v>
      </c>
      <c r="Z21">
        <v>30437.4</v>
      </c>
      <c r="AA21">
        <v>1.3043821088529244</v>
      </c>
      <c r="AK21">
        <v>30437.4</v>
      </c>
      <c r="AL21">
        <v>1.3043821088529244</v>
      </c>
    </row>
    <row r="22" spans="2:38" x14ac:dyDescent="0.25">
      <c r="B22">
        <v>22469</v>
      </c>
      <c r="C22">
        <v>56047</v>
      </c>
      <c r="D22">
        <v>38118</v>
      </c>
      <c r="E22">
        <v>92833</v>
      </c>
      <c r="F22">
        <v>31553</v>
      </c>
      <c r="H22">
        <v>64068</v>
      </c>
      <c r="J22">
        <f t="shared" si="0"/>
        <v>48204</v>
      </c>
      <c r="K22">
        <f t="shared" si="1"/>
        <v>1.3291013193925816</v>
      </c>
      <c r="L22">
        <f t="shared" si="2"/>
        <v>92833</v>
      </c>
      <c r="M22">
        <f t="shared" si="3"/>
        <v>22469</v>
      </c>
      <c r="N22">
        <f t="shared" si="4"/>
        <v>48204</v>
      </c>
      <c r="O22">
        <f t="shared" si="5"/>
        <v>70364</v>
      </c>
      <c r="Q22">
        <v>231</v>
      </c>
      <c r="R22">
        <v>-90</v>
      </c>
      <c r="T22">
        <v>-922.19999999999709</v>
      </c>
      <c r="U22">
        <v>-45</v>
      </c>
      <c r="W22">
        <v>2591.7999999999997</v>
      </c>
      <c r="X22">
        <v>269.39999999999998</v>
      </c>
      <c r="Z22">
        <v>48204</v>
      </c>
      <c r="AA22">
        <v>1.3291013193925816</v>
      </c>
      <c r="AI22">
        <v>48204</v>
      </c>
      <c r="AJ22">
        <v>1.3291013193925816</v>
      </c>
    </row>
    <row r="23" spans="2:38" x14ac:dyDescent="0.25">
      <c r="B23">
        <v>84418</v>
      </c>
      <c r="C23">
        <v>20594</v>
      </c>
      <c r="D23">
        <v>1835</v>
      </c>
      <c r="E23">
        <v>60501</v>
      </c>
      <c r="F23">
        <v>114384</v>
      </c>
      <c r="H23">
        <v>109516</v>
      </c>
      <c r="J23">
        <f t="shared" si="0"/>
        <v>56346.400000000001</v>
      </c>
      <c r="K23">
        <f t="shared" si="1"/>
        <v>1.943620178041543</v>
      </c>
      <c r="L23">
        <f t="shared" si="2"/>
        <v>114384</v>
      </c>
      <c r="M23">
        <f t="shared" si="3"/>
        <v>1835</v>
      </c>
      <c r="N23">
        <f t="shared" si="4"/>
        <v>56346.400000000001</v>
      </c>
      <c r="O23">
        <f t="shared" si="5"/>
        <v>112549</v>
      </c>
      <c r="Q23">
        <v>415</v>
      </c>
      <c r="R23">
        <v>-2</v>
      </c>
      <c r="T23">
        <v>406</v>
      </c>
      <c r="U23">
        <v>-52.599999999998545</v>
      </c>
      <c r="W23">
        <v>790</v>
      </c>
      <c r="X23">
        <v>570.6</v>
      </c>
      <c r="AD23">
        <v>56346.400000000001</v>
      </c>
      <c r="AE23">
        <v>1.943620178041543</v>
      </c>
      <c r="AK23">
        <v>56346.400000000001</v>
      </c>
      <c r="AL23">
        <v>1.943620178041543</v>
      </c>
    </row>
    <row r="24" spans="2:38" x14ac:dyDescent="0.25">
      <c r="B24">
        <v>25534</v>
      </c>
      <c r="C24">
        <v>66364</v>
      </c>
      <c r="D24">
        <v>55758</v>
      </c>
      <c r="E24">
        <v>9362</v>
      </c>
      <c r="F24">
        <v>38246</v>
      </c>
      <c r="H24">
        <v>97458</v>
      </c>
      <c r="J24">
        <f t="shared" si="0"/>
        <v>39052.800000000003</v>
      </c>
      <c r="K24">
        <f t="shared" si="1"/>
        <v>2.4955444936086528</v>
      </c>
      <c r="L24">
        <f t="shared" si="2"/>
        <v>66364</v>
      </c>
      <c r="M24">
        <f t="shared" si="3"/>
        <v>9362</v>
      </c>
      <c r="N24">
        <f t="shared" si="4"/>
        <v>39052.800000000003</v>
      </c>
      <c r="O24">
        <f t="shared" si="5"/>
        <v>57002</v>
      </c>
      <c r="Q24">
        <v>-1557</v>
      </c>
      <c r="R24">
        <v>680</v>
      </c>
      <c r="T24">
        <v>1291.8000000000029</v>
      </c>
      <c r="U24">
        <v>-86.599999999998545</v>
      </c>
      <c r="W24">
        <v>2131</v>
      </c>
      <c r="X24">
        <v>198.60000000000002</v>
      </c>
      <c r="AD24">
        <v>39052.800000000003</v>
      </c>
      <c r="AE24">
        <v>2.4955444936086528</v>
      </c>
      <c r="AK24">
        <v>39052.800000000003</v>
      </c>
      <c r="AL24">
        <v>2.4955444936086528</v>
      </c>
    </row>
    <row r="25" spans="2:38" x14ac:dyDescent="0.25">
      <c r="B25">
        <v>35771</v>
      </c>
      <c r="C25">
        <v>63216</v>
      </c>
      <c r="D25">
        <v>99128</v>
      </c>
      <c r="E25">
        <v>10954</v>
      </c>
      <c r="F25">
        <v>87573</v>
      </c>
      <c r="H25">
        <v>82893</v>
      </c>
      <c r="J25">
        <f t="shared" si="0"/>
        <v>59328.4</v>
      </c>
      <c r="K25">
        <f t="shared" si="1"/>
        <v>1.3971892044956546</v>
      </c>
      <c r="L25">
        <f t="shared" si="2"/>
        <v>99128</v>
      </c>
      <c r="M25">
        <f t="shared" si="3"/>
        <v>10954</v>
      </c>
      <c r="N25">
        <f t="shared" si="4"/>
        <v>59328.4</v>
      </c>
      <c r="O25">
        <f t="shared" si="5"/>
        <v>88174</v>
      </c>
      <c r="Q25">
        <v>2697</v>
      </c>
      <c r="R25">
        <v>283</v>
      </c>
      <c r="T25">
        <v>42.400000000001455</v>
      </c>
      <c r="U25">
        <v>332.59999999999854</v>
      </c>
      <c r="W25">
        <v>1027.6000000000001</v>
      </c>
      <c r="X25">
        <v>411.4</v>
      </c>
      <c r="Z25">
        <v>59328.4</v>
      </c>
      <c r="AA25">
        <v>1.3971892044956546</v>
      </c>
      <c r="AK25">
        <v>59328.4</v>
      </c>
      <c r="AL25">
        <v>1.3971892044956546</v>
      </c>
    </row>
    <row r="26" spans="2:38" x14ac:dyDescent="0.25">
      <c r="B26">
        <v>36347</v>
      </c>
      <c r="C26">
        <v>42886</v>
      </c>
      <c r="D26">
        <v>1510</v>
      </c>
      <c r="E26">
        <v>14937</v>
      </c>
      <c r="F26">
        <v>116019</v>
      </c>
      <c r="H26">
        <v>91638</v>
      </c>
      <c r="J26">
        <f t="shared" si="0"/>
        <v>42339.8</v>
      </c>
      <c r="K26">
        <f t="shared" si="1"/>
        <v>2.164346548637452</v>
      </c>
      <c r="L26">
        <f t="shared" si="2"/>
        <v>116019</v>
      </c>
      <c r="M26">
        <f t="shared" si="3"/>
        <v>1510</v>
      </c>
      <c r="N26">
        <f t="shared" si="4"/>
        <v>42339.8</v>
      </c>
      <c r="O26">
        <f t="shared" si="5"/>
        <v>114509</v>
      </c>
      <c r="Q26">
        <v>4185</v>
      </c>
      <c r="R26">
        <v>428</v>
      </c>
      <c r="T26">
        <v>-267.39999999999418</v>
      </c>
      <c r="U26">
        <v>-46.599999999998545</v>
      </c>
      <c r="W26">
        <v>925.8</v>
      </c>
      <c r="X26">
        <v>338.6</v>
      </c>
      <c r="AD26">
        <v>42339.8</v>
      </c>
      <c r="AE26">
        <v>2.164346548637452</v>
      </c>
      <c r="AK26">
        <v>42339.8</v>
      </c>
      <c r="AL26">
        <v>2.164346548637452</v>
      </c>
    </row>
    <row r="27" spans="2:38" x14ac:dyDescent="0.25">
      <c r="B27">
        <v>36033</v>
      </c>
      <c r="C27">
        <v>54675</v>
      </c>
      <c r="D27">
        <v>66526</v>
      </c>
      <c r="E27">
        <v>58830</v>
      </c>
      <c r="F27">
        <v>59945</v>
      </c>
      <c r="H27">
        <v>83312</v>
      </c>
      <c r="J27">
        <f t="shared" si="0"/>
        <v>55201.8</v>
      </c>
      <c r="K27">
        <f t="shared" si="1"/>
        <v>1.5092261484226963</v>
      </c>
      <c r="L27">
        <f t="shared" si="2"/>
        <v>66526</v>
      </c>
      <c r="M27">
        <f t="shared" si="3"/>
        <v>36033</v>
      </c>
      <c r="N27">
        <f t="shared" si="4"/>
        <v>55201.8</v>
      </c>
      <c r="O27">
        <f t="shared" si="5"/>
        <v>30493</v>
      </c>
      <c r="Q27">
        <v>287</v>
      </c>
      <c r="R27">
        <v>209</v>
      </c>
      <c r="T27">
        <v>614.40000000000146</v>
      </c>
      <c r="U27">
        <v>-108.59999999999854</v>
      </c>
      <c r="W27">
        <v>1952</v>
      </c>
      <c r="X27">
        <v>134.19999999999999</v>
      </c>
      <c r="Z27">
        <v>55201.8</v>
      </c>
      <c r="AA27">
        <v>1.5092261484226963</v>
      </c>
      <c r="AK27">
        <v>55201.8</v>
      </c>
      <c r="AL27">
        <v>1.5092261484226963</v>
      </c>
    </row>
    <row r="28" spans="2:38" x14ac:dyDescent="0.25">
      <c r="B28">
        <v>51706</v>
      </c>
      <c r="C28">
        <v>75971</v>
      </c>
      <c r="D28">
        <v>5201</v>
      </c>
      <c r="E28">
        <v>18761</v>
      </c>
      <c r="F28">
        <v>47949</v>
      </c>
      <c r="H28">
        <v>85425</v>
      </c>
      <c r="J28">
        <f t="shared" si="0"/>
        <v>39917.599999999999</v>
      </c>
      <c r="K28">
        <f t="shared" si="1"/>
        <v>2.140033468946029</v>
      </c>
      <c r="L28">
        <f t="shared" si="2"/>
        <v>75971</v>
      </c>
      <c r="M28">
        <f t="shared" si="3"/>
        <v>5201</v>
      </c>
      <c r="N28">
        <f t="shared" si="4"/>
        <v>39917.599999999999</v>
      </c>
      <c r="O28">
        <f t="shared" si="5"/>
        <v>70770</v>
      </c>
      <c r="Q28">
        <v>-1905</v>
      </c>
      <c r="R28">
        <v>29</v>
      </c>
      <c r="T28">
        <v>779</v>
      </c>
      <c r="U28">
        <v>-116.20000000000437</v>
      </c>
      <c r="W28">
        <v>2702.6</v>
      </c>
      <c r="X28">
        <v>119</v>
      </c>
      <c r="AD28">
        <v>39917.599999999999</v>
      </c>
      <c r="AE28">
        <v>2.140033468946029</v>
      </c>
      <c r="AK28">
        <v>39917.599999999999</v>
      </c>
      <c r="AL28">
        <v>2.140033468946029</v>
      </c>
    </row>
    <row r="29" spans="2:38" x14ac:dyDescent="0.25">
      <c r="B29">
        <v>103076</v>
      </c>
      <c r="C29">
        <v>117394</v>
      </c>
      <c r="D29">
        <v>71413</v>
      </c>
      <c r="E29">
        <v>80698</v>
      </c>
      <c r="F29">
        <v>74133</v>
      </c>
      <c r="H29">
        <v>140447</v>
      </c>
      <c r="J29">
        <f t="shared" si="0"/>
        <v>89342.8</v>
      </c>
      <c r="K29">
        <f t="shared" si="1"/>
        <v>1.5720013252326992</v>
      </c>
      <c r="L29">
        <f t="shared" si="2"/>
        <v>117394</v>
      </c>
      <c r="M29">
        <f t="shared" si="3"/>
        <v>71413</v>
      </c>
      <c r="N29">
        <f t="shared" si="4"/>
        <v>89342.8</v>
      </c>
      <c r="O29">
        <f t="shared" si="5"/>
        <v>45981</v>
      </c>
      <c r="Q29">
        <v>6869</v>
      </c>
      <c r="R29">
        <v>85</v>
      </c>
      <c r="T29">
        <v>-1086.8000000000029</v>
      </c>
      <c r="U29">
        <v>235.40000000000873</v>
      </c>
      <c r="W29">
        <v>2120.7999999999997</v>
      </c>
      <c r="X29">
        <v>523</v>
      </c>
      <c r="AB29">
        <v>89342.8</v>
      </c>
      <c r="AC29">
        <v>1.5720013252326992</v>
      </c>
      <c r="AK29">
        <v>89342.8</v>
      </c>
      <c r="AL29">
        <v>1.5720013252326992</v>
      </c>
    </row>
    <row r="30" spans="2:38" x14ac:dyDescent="0.25">
      <c r="B30">
        <v>18478</v>
      </c>
      <c r="C30">
        <v>99968</v>
      </c>
      <c r="D30">
        <v>82807</v>
      </c>
      <c r="E30">
        <v>56516</v>
      </c>
      <c r="F30">
        <v>83131</v>
      </c>
      <c r="H30">
        <v>94436</v>
      </c>
      <c r="J30">
        <f t="shared" si="0"/>
        <v>68180</v>
      </c>
      <c r="K30">
        <f t="shared" si="1"/>
        <v>1.3850982692871809</v>
      </c>
      <c r="L30">
        <f t="shared" si="2"/>
        <v>99968</v>
      </c>
      <c r="M30">
        <f t="shared" si="3"/>
        <v>18478</v>
      </c>
      <c r="N30">
        <f t="shared" si="4"/>
        <v>68180</v>
      </c>
      <c r="O30">
        <f t="shared" si="5"/>
        <v>81490</v>
      </c>
      <c r="Q30">
        <v>3539</v>
      </c>
      <c r="R30">
        <v>-1158</v>
      </c>
      <c r="T30">
        <v>-85</v>
      </c>
      <c r="U30">
        <v>-59.600000000005821</v>
      </c>
      <c r="W30">
        <v>2155.8000000000002</v>
      </c>
      <c r="X30">
        <v>604</v>
      </c>
      <c r="AB30">
        <v>68180</v>
      </c>
      <c r="AC30">
        <v>1.3850982692871809</v>
      </c>
      <c r="AK30">
        <v>68180</v>
      </c>
      <c r="AL30">
        <v>1.3850982692871809</v>
      </c>
    </row>
    <row r="31" spans="2:38" x14ac:dyDescent="0.25">
      <c r="B31">
        <v>88624</v>
      </c>
      <c r="C31">
        <v>82734</v>
      </c>
      <c r="D31">
        <v>46100</v>
      </c>
      <c r="E31">
        <v>83021</v>
      </c>
      <c r="F31">
        <v>99069</v>
      </c>
      <c r="H31">
        <v>101468</v>
      </c>
      <c r="J31">
        <f t="shared" si="0"/>
        <v>79909.600000000006</v>
      </c>
      <c r="K31">
        <f t="shared" si="1"/>
        <v>1.2697848568882837</v>
      </c>
      <c r="L31">
        <f t="shared" si="2"/>
        <v>99069</v>
      </c>
      <c r="M31">
        <f t="shared" si="3"/>
        <v>46100</v>
      </c>
      <c r="N31">
        <f t="shared" si="4"/>
        <v>79909.600000000006</v>
      </c>
      <c r="O31">
        <f t="shared" si="5"/>
        <v>52969</v>
      </c>
      <c r="Q31">
        <v>-991</v>
      </c>
      <c r="R31">
        <v>9</v>
      </c>
      <c r="T31">
        <v>254.80000000000291</v>
      </c>
      <c r="U31">
        <v>79.600000000005821</v>
      </c>
      <c r="W31">
        <v>1562</v>
      </c>
      <c r="X31">
        <v>87.6</v>
      </c>
      <c r="AB31">
        <v>79909.600000000006</v>
      </c>
      <c r="AC31">
        <v>1.2697848568882837</v>
      </c>
      <c r="AK31">
        <v>79909.600000000006</v>
      </c>
      <c r="AL31">
        <v>1.2697848568882837</v>
      </c>
    </row>
    <row r="32" spans="2:38" x14ac:dyDescent="0.25">
      <c r="B32">
        <v>49921</v>
      </c>
      <c r="C32">
        <v>114160</v>
      </c>
      <c r="D32">
        <v>61002</v>
      </c>
      <c r="E32">
        <v>71116</v>
      </c>
      <c r="F32">
        <v>71763</v>
      </c>
      <c r="H32">
        <v>119124</v>
      </c>
      <c r="J32">
        <f t="shared" si="0"/>
        <v>73592.399999999994</v>
      </c>
      <c r="K32">
        <f t="shared" si="1"/>
        <v>1.6186997570401294</v>
      </c>
      <c r="L32">
        <f t="shared" si="2"/>
        <v>114160</v>
      </c>
      <c r="M32">
        <f t="shared" si="3"/>
        <v>49921</v>
      </c>
      <c r="N32">
        <f t="shared" si="4"/>
        <v>73592.399999999994</v>
      </c>
      <c r="O32">
        <f t="shared" si="5"/>
        <v>64239</v>
      </c>
      <c r="Q32">
        <v>-3507</v>
      </c>
      <c r="R32">
        <v>-506</v>
      </c>
      <c r="T32">
        <v>259.79999999998836</v>
      </c>
      <c r="U32">
        <v>149.19999999999709</v>
      </c>
      <c r="W32">
        <v>2101.3999999999996</v>
      </c>
      <c r="X32">
        <v>156.80000000000001</v>
      </c>
      <c r="AF32">
        <v>73592.399999999994</v>
      </c>
      <c r="AG32">
        <v>1.6186997570401294</v>
      </c>
      <c r="AK32">
        <v>73592.399999999994</v>
      </c>
      <c r="AL32">
        <v>1.6186997570401294</v>
      </c>
    </row>
    <row r="33" spans="2:38" x14ac:dyDescent="0.25">
      <c r="B33">
        <v>61926</v>
      </c>
      <c r="C33">
        <v>22328</v>
      </c>
      <c r="D33">
        <v>61270</v>
      </c>
      <c r="E33">
        <v>63836</v>
      </c>
      <c r="F33">
        <v>62578</v>
      </c>
      <c r="H33">
        <v>85900</v>
      </c>
      <c r="J33">
        <f t="shared" si="0"/>
        <v>54387.6</v>
      </c>
      <c r="K33">
        <f t="shared" si="1"/>
        <v>1.5794041288823188</v>
      </c>
      <c r="L33">
        <f t="shared" si="2"/>
        <v>63836</v>
      </c>
      <c r="M33">
        <f t="shared" si="3"/>
        <v>22328</v>
      </c>
      <c r="N33">
        <f t="shared" si="4"/>
        <v>54387.6</v>
      </c>
      <c r="O33">
        <f t="shared" si="5"/>
        <v>41508</v>
      </c>
      <c r="Q33">
        <v>2260</v>
      </c>
      <c r="R33">
        <v>36</v>
      </c>
      <c r="T33">
        <v>858</v>
      </c>
      <c r="U33">
        <v>-84.599999999998545</v>
      </c>
      <c r="W33">
        <v>2062.3999999999996</v>
      </c>
      <c r="X33">
        <v>533.4</v>
      </c>
      <c r="AD33">
        <v>54387.6</v>
      </c>
      <c r="AE33">
        <v>1.5794041288823188</v>
      </c>
      <c r="AK33">
        <v>54387.6</v>
      </c>
      <c r="AL33">
        <v>1.5794041288823188</v>
      </c>
    </row>
    <row r="34" spans="2:38" x14ac:dyDescent="0.25">
      <c r="B34">
        <v>28027</v>
      </c>
      <c r="C34">
        <v>45131</v>
      </c>
      <c r="D34">
        <v>7307</v>
      </c>
      <c r="E34">
        <v>110617</v>
      </c>
      <c r="F34">
        <v>33692</v>
      </c>
      <c r="H34">
        <v>89984</v>
      </c>
      <c r="J34">
        <f t="shared" ref="J34:J65" si="6">AVERAGE(B34:F34)</f>
        <v>44954.8</v>
      </c>
      <c r="K34">
        <f t="shared" ref="K34:K65" si="7">H34/J34</f>
        <v>2.0016549956845542</v>
      </c>
      <c r="L34">
        <f t="shared" ref="L34:L65" si="8">MAX(B34:F34)</f>
        <v>110617</v>
      </c>
      <c r="M34">
        <f t="shared" ref="M34:M65" si="9">MIN(B34:F34)</f>
        <v>7307</v>
      </c>
      <c r="N34">
        <f t="shared" ref="N34:N65" si="10">AVERAGE(B34:F34)</f>
        <v>44954.8</v>
      </c>
      <c r="O34">
        <f t="shared" ref="O34:O65" si="11">L34-M34</f>
        <v>103310</v>
      </c>
      <c r="Q34">
        <v>-2143</v>
      </c>
      <c r="R34">
        <v>-8</v>
      </c>
      <c r="T34">
        <v>-137</v>
      </c>
      <c r="U34">
        <v>157.60000000000582</v>
      </c>
      <c r="W34">
        <v>1670.2</v>
      </c>
      <c r="X34">
        <v>186.4</v>
      </c>
      <c r="AD34">
        <v>44954.8</v>
      </c>
      <c r="AE34">
        <v>2.0016549956845542</v>
      </c>
      <c r="AK34">
        <v>44954.8</v>
      </c>
      <c r="AL34">
        <v>2.0016549956845542</v>
      </c>
    </row>
    <row r="35" spans="2:38" x14ac:dyDescent="0.25">
      <c r="B35">
        <v>50364</v>
      </c>
      <c r="C35">
        <v>44292</v>
      </c>
      <c r="D35">
        <v>85946</v>
      </c>
      <c r="E35">
        <v>96014</v>
      </c>
      <c r="F35">
        <v>11041</v>
      </c>
      <c r="H35">
        <v>113096</v>
      </c>
      <c r="J35">
        <f t="shared" si="6"/>
        <v>57531.4</v>
      </c>
      <c r="K35">
        <f t="shared" si="7"/>
        <v>1.9658134514369543</v>
      </c>
      <c r="L35">
        <f t="shared" si="8"/>
        <v>96014</v>
      </c>
      <c r="M35">
        <f t="shared" si="9"/>
        <v>11041</v>
      </c>
      <c r="N35">
        <f t="shared" si="10"/>
        <v>57531.4</v>
      </c>
      <c r="O35">
        <f t="shared" si="11"/>
        <v>84973</v>
      </c>
      <c r="Q35">
        <v>-4492</v>
      </c>
      <c r="R35">
        <v>32</v>
      </c>
      <c r="T35">
        <v>-1311.7999999999956</v>
      </c>
      <c r="U35">
        <v>28.200000000004366</v>
      </c>
      <c r="W35">
        <v>2151.4</v>
      </c>
      <c r="X35">
        <v>209.4</v>
      </c>
      <c r="AD35">
        <v>57531.4</v>
      </c>
      <c r="AE35">
        <v>1.9658134514369543</v>
      </c>
      <c r="AK35">
        <v>57531.4</v>
      </c>
      <c r="AL35">
        <v>1.9658134514369543</v>
      </c>
    </row>
    <row r="36" spans="2:38" x14ac:dyDescent="0.25">
      <c r="B36">
        <v>27368</v>
      </c>
      <c r="C36">
        <v>106285</v>
      </c>
      <c r="D36">
        <v>4653</v>
      </c>
      <c r="E36">
        <v>43554</v>
      </c>
      <c r="F36">
        <v>103585</v>
      </c>
      <c r="H36">
        <v>63104</v>
      </c>
      <c r="J36">
        <f t="shared" si="6"/>
        <v>57089</v>
      </c>
      <c r="K36">
        <f t="shared" si="7"/>
        <v>1.1053618034997985</v>
      </c>
      <c r="L36">
        <f t="shared" si="8"/>
        <v>106285</v>
      </c>
      <c r="M36">
        <f t="shared" si="9"/>
        <v>4653</v>
      </c>
      <c r="N36">
        <f t="shared" si="10"/>
        <v>57089</v>
      </c>
      <c r="O36">
        <f t="shared" si="11"/>
        <v>101632</v>
      </c>
      <c r="Q36">
        <v>620</v>
      </c>
      <c r="R36">
        <v>-25</v>
      </c>
      <c r="T36">
        <v>1099.4000000000015</v>
      </c>
      <c r="U36">
        <v>220.59999999999854</v>
      </c>
      <c r="W36">
        <v>1099.3999999999999</v>
      </c>
      <c r="X36">
        <v>234.6</v>
      </c>
      <c r="Z36">
        <v>57089</v>
      </c>
      <c r="AA36">
        <v>1.1053618034997985</v>
      </c>
      <c r="AI36">
        <v>57089</v>
      </c>
      <c r="AJ36">
        <v>1.1053618034997985</v>
      </c>
    </row>
    <row r="37" spans="2:38" x14ac:dyDescent="0.25">
      <c r="B37">
        <v>73017</v>
      </c>
      <c r="C37">
        <v>8532</v>
      </c>
      <c r="D37">
        <v>13107</v>
      </c>
      <c r="E37">
        <v>103728</v>
      </c>
      <c r="F37">
        <v>84707</v>
      </c>
      <c r="H37">
        <v>90212</v>
      </c>
      <c r="J37">
        <f t="shared" si="6"/>
        <v>56618.2</v>
      </c>
      <c r="K37">
        <f t="shared" si="7"/>
        <v>1.5933392442712768</v>
      </c>
      <c r="L37">
        <f t="shared" si="8"/>
        <v>103728</v>
      </c>
      <c r="M37">
        <f t="shared" si="9"/>
        <v>8532</v>
      </c>
      <c r="N37">
        <f t="shared" si="10"/>
        <v>56618.2</v>
      </c>
      <c r="O37">
        <f t="shared" si="11"/>
        <v>95196</v>
      </c>
      <c r="Q37">
        <v>-4498</v>
      </c>
      <c r="R37">
        <v>-148</v>
      </c>
      <c r="T37">
        <v>-650.60000000000582</v>
      </c>
      <c r="U37">
        <v>-230.20000000000437</v>
      </c>
      <c r="W37">
        <v>1339.3999999999999</v>
      </c>
      <c r="X37">
        <v>274.2</v>
      </c>
      <c r="AD37">
        <v>56618.2</v>
      </c>
      <c r="AE37">
        <v>1.5933392442712768</v>
      </c>
      <c r="AK37">
        <v>56618.2</v>
      </c>
      <c r="AL37">
        <v>1.5933392442712768</v>
      </c>
    </row>
    <row r="38" spans="2:38" x14ac:dyDescent="0.25">
      <c r="B38">
        <v>25902</v>
      </c>
      <c r="C38">
        <v>74142</v>
      </c>
      <c r="D38">
        <v>59407</v>
      </c>
      <c r="E38">
        <v>52585</v>
      </c>
      <c r="F38">
        <v>52086</v>
      </c>
      <c r="H38">
        <v>74350</v>
      </c>
      <c r="J38">
        <f t="shared" si="6"/>
        <v>52824.4</v>
      </c>
      <c r="K38">
        <f t="shared" si="7"/>
        <v>1.4074935067885295</v>
      </c>
      <c r="L38">
        <f t="shared" si="8"/>
        <v>74142</v>
      </c>
      <c r="M38">
        <f t="shared" si="9"/>
        <v>25902</v>
      </c>
      <c r="N38">
        <f t="shared" si="10"/>
        <v>52824.4</v>
      </c>
      <c r="O38">
        <f t="shared" si="11"/>
        <v>48240</v>
      </c>
      <c r="Q38">
        <v>-3632</v>
      </c>
      <c r="R38">
        <v>0</v>
      </c>
      <c r="T38">
        <v>-360.79999999999563</v>
      </c>
      <c r="U38">
        <v>180</v>
      </c>
      <c r="W38">
        <v>2126.4</v>
      </c>
      <c r="X38">
        <v>500.8</v>
      </c>
      <c r="Z38">
        <v>52824.4</v>
      </c>
      <c r="AA38">
        <v>1.4074935067885295</v>
      </c>
      <c r="AK38">
        <v>52824.4</v>
      </c>
      <c r="AL38">
        <v>1.4074935067885295</v>
      </c>
    </row>
    <row r="39" spans="2:38" x14ac:dyDescent="0.25">
      <c r="B39">
        <v>20307</v>
      </c>
      <c r="C39">
        <v>79517</v>
      </c>
      <c r="D39">
        <v>111414</v>
      </c>
      <c r="E39">
        <v>96188</v>
      </c>
      <c r="F39">
        <v>570</v>
      </c>
      <c r="H39">
        <v>69222</v>
      </c>
      <c r="J39">
        <f t="shared" si="6"/>
        <v>61599.199999999997</v>
      </c>
      <c r="K39">
        <f t="shared" si="7"/>
        <v>1.1237483603683165</v>
      </c>
      <c r="L39">
        <f t="shared" si="8"/>
        <v>111414</v>
      </c>
      <c r="M39">
        <f t="shared" si="9"/>
        <v>570</v>
      </c>
      <c r="N39">
        <f t="shared" si="10"/>
        <v>61599.199999999997</v>
      </c>
      <c r="O39">
        <f t="shared" si="11"/>
        <v>110844</v>
      </c>
      <c r="Q39">
        <v>711</v>
      </c>
      <c r="R39">
        <v>0</v>
      </c>
      <c r="T39">
        <v>123.79999999999563</v>
      </c>
      <c r="U39">
        <v>-102</v>
      </c>
      <c r="W39">
        <v>1223.4000000000001</v>
      </c>
      <c r="X39">
        <v>441.2</v>
      </c>
      <c r="AB39">
        <v>61599.199999999997</v>
      </c>
      <c r="AC39">
        <v>1.1237483603683165</v>
      </c>
      <c r="AI39">
        <v>61599.199999999997</v>
      </c>
      <c r="AJ39">
        <v>1.1237483603683165</v>
      </c>
    </row>
    <row r="40" spans="2:38" x14ac:dyDescent="0.25">
      <c r="B40">
        <v>57835</v>
      </c>
      <c r="C40">
        <v>43711</v>
      </c>
      <c r="D40">
        <v>75394</v>
      </c>
      <c r="E40">
        <v>22577</v>
      </c>
      <c r="F40">
        <v>76842</v>
      </c>
      <c r="H40">
        <v>75627</v>
      </c>
      <c r="J40">
        <f t="shared" si="6"/>
        <v>55271.8</v>
      </c>
      <c r="K40">
        <f t="shared" si="7"/>
        <v>1.3682745993436074</v>
      </c>
      <c r="L40">
        <f t="shared" si="8"/>
        <v>76842</v>
      </c>
      <c r="M40">
        <f t="shared" si="9"/>
        <v>22577</v>
      </c>
      <c r="N40">
        <f t="shared" si="10"/>
        <v>55271.8</v>
      </c>
      <c r="O40">
        <f t="shared" si="11"/>
        <v>54265</v>
      </c>
      <c r="Q40">
        <v>-1617</v>
      </c>
      <c r="R40">
        <v>18</v>
      </c>
      <c r="T40">
        <v>905.80000000000291</v>
      </c>
      <c r="U40">
        <v>-51.799999999995634</v>
      </c>
      <c r="W40">
        <v>1665.8</v>
      </c>
      <c r="X40">
        <v>463</v>
      </c>
      <c r="Z40">
        <v>55271.8</v>
      </c>
      <c r="AA40">
        <v>1.3682745993436074</v>
      </c>
      <c r="AK40">
        <v>55271.8</v>
      </c>
      <c r="AL40">
        <v>1.3682745993436074</v>
      </c>
    </row>
    <row r="41" spans="2:38" x14ac:dyDescent="0.25">
      <c r="B41">
        <v>105567</v>
      </c>
      <c r="C41">
        <v>91045</v>
      </c>
      <c r="D41">
        <v>100735</v>
      </c>
      <c r="E41">
        <v>67541</v>
      </c>
      <c r="F41">
        <v>98577</v>
      </c>
      <c r="H41">
        <v>120648</v>
      </c>
      <c r="J41">
        <f t="shared" si="6"/>
        <v>92693</v>
      </c>
      <c r="K41">
        <f t="shared" si="7"/>
        <v>1.3015869591015503</v>
      </c>
      <c r="L41">
        <f t="shared" si="8"/>
        <v>105567</v>
      </c>
      <c r="M41">
        <f t="shared" si="9"/>
        <v>67541</v>
      </c>
      <c r="N41">
        <f t="shared" si="10"/>
        <v>92693</v>
      </c>
      <c r="O41">
        <f t="shared" si="11"/>
        <v>38026</v>
      </c>
      <c r="Q41">
        <v>-2598</v>
      </c>
      <c r="R41">
        <v>-22</v>
      </c>
      <c r="T41">
        <v>-541</v>
      </c>
      <c r="U41">
        <v>468</v>
      </c>
      <c r="W41">
        <v>1668.2</v>
      </c>
      <c r="X41">
        <v>498</v>
      </c>
      <c r="AB41">
        <v>92693</v>
      </c>
      <c r="AC41">
        <v>1.3015869591015503</v>
      </c>
      <c r="AK41">
        <v>92693</v>
      </c>
      <c r="AL41">
        <v>1.3015869591015503</v>
      </c>
    </row>
    <row r="42" spans="2:38" x14ac:dyDescent="0.25">
      <c r="B42">
        <v>112739</v>
      </c>
      <c r="C42">
        <v>50877</v>
      </c>
      <c r="D42">
        <v>10669</v>
      </c>
      <c r="E42">
        <v>115177</v>
      </c>
      <c r="F42">
        <v>72223</v>
      </c>
      <c r="H42">
        <v>85374</v>
      </c>
      <c r="J42">
        <f t="shared" si="6"/>
        <v>72337</v>
      </c>
      <c r="K42">
        <f t="shared" si="7"/>
        <v>1.1802258871670099</v>
      </c>
      <c r="L42">
        <f t="shared" si="8"/>
        <v>115177</v>
      </c>
      <c r="M42">
        <f t="shared" si="9"/>
        <v>10669</v>
      </c>
      <c r="N42">
        <f t="shared" si="10"/>
        <v>72337</v>
      </c>
      <c r="O42">
        <f t="shared" si="11"/>
        <v>104508</v>
      </c>
      <c r="Q42">
        <v>-603</v>
      </c>
      <c r="R42">
        <v>798</v>
      </c>
      <c r="T42">
        <v>-626.60000000000582</v>
      </c>
      <c r="U42">
        <v>-108.19999999999709</v>
      </c>
      <c r="W42">
        <v>1311.4</v>
      </c>
      <c r="X42">
        <v>331</v>
      </c>
      <c r="AB42">
        <v>72337</v>
      </c>
      <c r="AC42">
        <v>1.1802258871670099</v>
      </c>
      <c r="AI42">
        <v>72337</v>
      </c>
      <c r="AJ42">
        <v>1.1802258871670099</v>
      </c>
    </row>
    <row r="43" spans="2:38" x14ac:dyDescent="0.25">
      <c r="B43">
        <v>92431</v>
      </c>
      <c r="C43">
        <v>107625</v>
      </c>
      <c r="D43">
        <v>96115</v>
      </c>
      <c r="E43">
        <v>53541</v>
      </c>
      <c r="F43">
        <v>63167</v>
      </c>
      <c r="H43">
        <v>125062</v>
      </c>
      <c r="J43">
        <f t="shared" si="6"/>
        <v>82575.8</v>
      </c>
      <c r="K43">
        <f t="shared" si="7"/>
        <v>1.5145115154803224</v>
      </c>
      <c r="L43">
        <f t="shared" si="8"/>
        <v>107625</v>
      </c>
      <c r="M43">
        <f t="shared" si="9"/>
        <v>53541</v>
      </c>
      <c r="N43">
        <f t="shared" si="10"/>
        <v>82575.8</v>
      </c>
      <c r="O43">
        <f t="shared" si="11"/>
        <v>54084</v>
      </c>
      <c r="Q43">
        <v>3784</v>
      </c>
      <c r="R43">
        <v>-164</v>
      </c>
      <c r="T43">
        <v>461</v>
      </c>
      <c r="U43">
        <v>33.19999999999709</v>
      </c>
      <c r="W43">
        <v>587.79999999999995</v>
      </c>
      <c r="X43">
        <v>363.2</v>
      </c>
      <c r="AB43">
        <v>82575.8</v>
      </c>
      <c r="AC43">
        <v>1.5145115154803224</v>
      </c>
      <c r="AK43">
        <v>82575.8</v>
      </c>
      <c r="AL43">
        <v>1.5145115154803224</v>
      </c>
    </row>
    <row r="44" spans="2:38" x14ac:dyDescent="0.25">
      <c r="B44">
        <v>23774</v>
      </c>
      <c r="C44">
        <v>36027</v>
      </c>
      <c r="D44">
        <v>2204</v>
      </c>
      <c r="E44">
        <v>87626</v>
      </c>
      <c r="F44">
        <v>87229</v>
      </c>
      <c r="H44">
        <v>104803</v>
      </c>
      <c r="J44">
        <f t="shared" si="6"/>
        <v>47372</v>
      </c>
      <c r="K44">
        <f t="shared" si="7"/>
        <v>2.2123406231529175</v>
      </c>
      <c r="L44">
        <f t="shared" si="8"/>
        <v>87626</v>
      </c>
      <c r="M44">
        <f t="shared" si="9"/>
        <v>2204</v>
      </c>
      <c r="N44">
        <f t="shared" si="10"/>
        <v>47372</v>
      </c>
      <c r="O44">
        <f t="shared" si="11"/>
        <v>85422</v>
      </c>
      <c r="Q44">
        <v>2344</v>
      </c>
      <c r="R44">
        <v>-36</v>
      </c>
      <c r="T44">
        <v>976.40000000000146</v>
      </c>
      <c r="U44">
        <v>3</v>
      </c>
      <c r="W44">
        <v>1546.8000000000002</v>
      </c>
      <c r="X44">
        <v>162.19999999999999</v>
      </c>
      <c r="AD44">
        <v>47372</v>
      </c>
      <c r="AE44">
        <v>2.2123406231529175</v>
      </c>
      <c r="AK44">
        <v>47372</v>
      </c>
      <c r="AL44">
        <v>2.2123406231529175</v>
      </c>
    </row>
    <row r="45" spans="2:38" x14ac:dyDescent="0.25">
      <c r="B45">
        <v>107286</v>
      </c>
      <c r="C45">
        <v>99034</v>
      </c>
      <c r="D45">
        <v>61957</v>
      </c>
      <c r="E45">
        <v>67656</v>
      </c>
      <c r="F45">
        <v>111150</v>
      </c>
      <c r="H45">
        <v>126837</v>
      </c>
      <c r="J45">
        <f t="shared" si="6"/>
        <v>89416.6</v>
      </c>
      <c r="K45">
        <f t="shared" si="7"/>
        <v>1.4184949998098786</v>
      </c>
      <c r="L45">
        <f t="shared" si="8"/>
        <v>111150</v>
      </c>
      <c r="M45">
        <f t="shared" si="9"/>
        <v>61957</v>
      </c>
      <c r="N45">
        <f t="shared" si="10"/>
        <v>89416.6</v>
      </c>
      <c r="O45">
        <f t="shared" si="11"/>
        <v>49193</v>
      </c>
      <c r="Q45">
        <v>-2559</v>
      </c>
      <c r="R45">
        <v>-1</v>
      </c>
      <c r="T45">
        <v>-1431.1999999999971</v>
      </c>
      <c r="U45">
        <v>-39.399999999994179</v>
      </c>
      <c r="W45">
        <v>2078.4</v>
      </c>
      <c r="X45">
        <v>121.8</v>
      </c>
      <c r="AB45">
        <v>89416.6</v>
      </c>
      <c r="AC45">
        <v>1.4184949998098786</v>
      </c>
      <c r="AK45">
        <v>89416.6</v>
      </c>
      <c r="AL45">
        <v>1.4184949998098786</v>
      </c>
    </row>
    <row r="46" spans="2:38" x14ac:dyDescent="0.25">
      <c r="B46">
        <v>117050</v>
      </c>
      <c r="C46">
        <v>42500</v>
      </c>
      <c r="D46">
        <v>89241</v>
      </c>
      <c r="E46">
        <v>67755</v>
      </c>
      <c r="F46">
        <v>62012</v>
      </c>
      <c r="H46">
        <v>135877</v>
      </c>
      <c r="J46">
        <f t="shared" si="6"/>
        <v>75711.600000000006</v>
      </c>
      <c r="K46">
        <f t="shared" si="7"/>
        <v>1.7946655466269368</v>
      </c>
      <c r="L46">
        <f t="shared" si="8"/>
        <v>117050</v>
      </c>
      <c r="M46">
        <f t="shared" si="9"/>
        <v>42500</v>
      </c>
      <c r="N46">
        <f t="shared" si="10"/>
        <v>75711.600000000006</v>
      </c>
      <c r="O46">
        <f t="shared" si="11"/>
        <v>74550</v>
      </c>
      <c r="Q46">
        <v>331</v>
      </c>
      <c r="R46">
        <v>-45</v>
      </c>
      <c r="T46">
        <v>238.80000000000291</v>
      </c>
      <c r="U46">
        <v>-250.59999999999127</v>
      </c>
      <c r="W46">
        <v>2097.1999999999998</v>
      </c>
      <c r="X46">
        <v>508.2</v>
      </c>
      <c r="AF46">
        <v>75711.600000000006</v>
      </c>
      <c r="AG46">
        <v>1.7946655466269368</v>
      </c>
      <c r="AK46">
        <v>75711.600000000006</v>
      </c>
      <c r="AL46">
        <v>1.7946655466269368</v>
      </c>
    </row>
    <row r="47" spans="2:38" x14ac:dyDescent="0.25">
      <c r="B47">
        <v>115243</v>
      </c>
      <c r="C47">
        <v>86126</v>
      </c>
      <c r="D47">
        <v>120547</v>
      </c>
      <c r="E47">
        <v>40086</v>
      </c>
      <c r="F47">
        <v>56203</v>
      </c>
      <c r="H47">
        <v>124045</v>
      </c>
      <c r="J47">
        <f t="shared" si="6"/>
        <v>83641</v>
      </c>
      <c r="K47">
        <f t="shared" si="7"/>
        <v>1.4830645257708539</v>
      </c>
      <c r="L47">
        <f t="shared" si="8"/>
        <v>120547</v>
      </c>
      <c r="M47">
        <f t="shared" si="9"/>
        <v>40086</v>
      </c>
      <c r="N47">
        <f t="shared" si="10"/>
        <v>83641</v>
      </c>
      <c r="O47">
        <f t="shared" si="11"/>
        <v>80461</v>
      </c>
      <c r="Q47">
        <v>-431</v>
      </c>
      <c r="R47">
        <v>1091</v>
      </c>
      <c r="T47">
        <v>50.19999999999709</v>
      </c>
      <c r="U47">
        <v>-215.39999999999418</v>
      </c>
      <c r="W47">
        <v>2401.7999999999997</v>
      </c>
      <c r="X47">
        <v>620.6</v>
      </c>
      <c r="AB47">
        <v>83641</v>
      </c>
      <c r="AC47">
        <v>1.4830645257708539</v>
      </c>
      <c r="AK47">
        <v>83641</v>
      </c>
      <c r="AL47">
        <v>1.4830645257708539</v>
      </c>
    </row>
    <row r="48" spans="2:38" x14ac:dyDescent="0.25">
      <c r="B48">
        <v>72025</v>
      </c>
      <c r="C48">
        <v>60870</v>
      </c>
      <c r="D48">
        <v>60633</v>
      </c>
      <c r="E48">
        <v>59719</v>
      </c>
      <c r="F48">
        <v>25929</v>
      </c>
      <c r="H48">
        <v>102100</v>
      </c>
      <c r="J48">
        <f t="shared" si="6"/>
        <v>55835.199999999997</v>
      </c>
      <c r="K48">
        <f t="shared" si="7"/>
        <v>1.8285955812820587</v>
      </c>
      <c r="L48">
        <f t="shared" si="8"/>
        <v>72025</v>
      </c>
      <c r="M48">
        <f t="shared" si="9"/>
        <v>25929</v>
      </c>
      <c r="N48">
        <f t="shared" si="10"/>
        <v>55835.199999999997</v>
      </c>
      <c r="O48">
        <f t="shared" si="11"/>
        <v>46096</v>
      </c>
      <c r="Q48">
        <v>-113</v>
      </c>
      <c r="R48">
        <v>-8</v>
      </c>
      <c r="T48">
        <v>-302</v>
      </c>
      <c r="U48">
        <v>219.79999999999563</v>
      </c>
      <c r="W48">
        <v>2925.6000000000004</v>
      </c>
      <c r="X48">
        <v>282.60000000000002</v>
      </c>
      <c r="AD48">
        <v>55835.199999999997</v>
      </c>
      <c r="AE48">
        <v>1.8285955812820587</v>
      </c>
      <c r="AK48">
        <v>55835.199999999997</v>
      </c>
      <c r="AL48">
        <v>1.8285955812820587</v>
      </c>
    </row>
    <row r="49" spans="2:38" x14ac:dyDescent="0.25">
      <c r="B49">
        <v>27516</v>
      </c>
      <c r="C49">
        <v>11359</v>
      </c>
      <c r="D49">
        <v>73529</v>
      </c>
      <c r="E49">
        <v>63080</v>
      </c>
      <c r="F49">
        <v>83338</v>
      </c>
      <c r="H49">
        <v>103327</v>
      </c>
      <c r="J49">
        <f t="shared" si="6"/>
        <v>51764.4</v>
      </c>
      <c r="K49">
        <f t="shared" si="7"/>
        <v>1.9961015678729011</v>
      </c>
      <c r="L49">
        <f t="shared" si="8"/>
        <v>83338</v>
      </c>
      <c r="M49">
        <f t="shared" si="9"/>
        <v>11359</v>
      </c>
      <c r="N49">
        <f t="shared" si="10"/>
        <v>51764.4</v>
      </c>
      <c r="O49">
        <f t="shared" si="11"/>
        <v>71979</v>
      </c>
      <c r="Q49">
        <v>7</v>
      </c>
      <c r="R49">
        <v>20</v>
      </c>
      <c r="T49">
        <v>2220</v>
      </c>
      <c r="U49">
        <v>-26</v>
      </c>
      <c r="W49">
        <v>2618.7999999999997</v>
      </c>
      <c r="X49">
        <v>30.8</v>
      </c>
      <c r="AD49">
        <v>51764.4</v>
      </c>
      <c r="AE49">
        <v>1.9961015678729011</v>
      </c>
      <c r="AK49">
        <v>51764.4</v>
      </c>
      <c r="AL49">
        <v>1.9961015678729011</v>
      </c>
    </row>
    <row r="50" spans="2:38" x14ac:dyDescent="0.25">
      <c r="B50">
        <v>86896</v>
      </c>
      <c r="C50">
        <v>76959</v>
      </c>
      <c r="D50">
        <v>72773</v>
      </c>
      <c r="E50">
        <v>3655</v>
      </c>
      <c r="F50">
        <v>26230</v>
      </c>
      <c r="H50">
        <v>100663</v>
      </c>
      <c r="J50">
        <f t="shared" si="6"/>
        <v>53302.6</v>
      </c>
      <c r="K50">
        <f t="shared" si="7"/>
        <v>1.8885195093672729</v>
      </c>
      <c r="L50">
        <f t="shared" si="8"/>
        <v>86896</v>
      </c>
      <c r="M50">
        <f t="shared" si="9"/>
        <v>3655</v>
      </c>
      <c r="N50">
        <f t="shared" si="10"/>
        <v>53302.6</v>
      </c>
      <c r="O50">
        <f t="shared" si="11"/>
        <v>83241</v>
      </c>
      <c r="Q50">
        <v>2017</v>
      </c>
      <c r="R50">
        <v>704</v>
      </c>
      <c r="T50">
        <v>584.79999999999563</v>
      </c>
      <c r="U50">
        <v>546.59999999999854</v>
      </c>
      <c r="W50">
        <v>2497.6000000000004</v>
      </c>
      <c r="X50">
        <v>652.19999999999993</v>
      </c>
      <c r="AD50">
        <v>53302.6</v>
      </c>
      <c r="AE50">
        <v>1.8885195093672729</v>
      </c>
      <c r="AK50">
        <v>53302.6</v>
      </c>
      <c r="AL50">
        <v>1.8885195093672729</v>
      </c>
    </row>
    <row r="51" spans="2:38" x14ac:dyDescent="0.25">
      <c r="B51">
        <v>56735</v>
      </c>
      <c r="C51">
        <v>97326</v>
      </c>
      <c r="D51">
        <v>79227</v>
      </c>
      <c r="E51">
        <v>39401</v>
      </c>
      <c r="F51">
        <v>111530</v>
      </c>
      <c r="H51">
        <v>130808</v>
      </c>
      <c r="J51">
        <f t="shared" si="6"/>
        <v>76843.8</v>
      </c>
      <c r="K51">
        <f t="shared" si="7"/>
        <v>1.702258347452885</v>
      </c>
      <c r="L51">
        <f t="shared" si="8"/>
        <v>111530</v>
      </c>
      <c r="M51">
        <f t="shared" si="9"/>
        <v>39401</v>
      </c>
      <c r="N51">
        <f t="shared" si="10"/>
        <v>76843.8</v>
      </c>
      <c r="O51">
        <f t="shared" si="11"/>
        <v>72129</v>
      </c>
      <c r="Q51">
        <v>1289</v>
      </c>
      <c r="R51">
        <v>1035</v>
      </c>
      <c r="T51">
        <v>829.80000000000291</v>
      </c>
      <c r="U51">
        <v>-352.19999999999709</v>
      </c>
      <c r="W51">
        <v>2105</v>
      </c>
      <c r="X51">
        <v>736.59999999999991</v>
      </c>
      <c r="AF51">
        <v>76843.8</v>
      </c>
      <c r="AG51">
        <v>1.702258347452885</v>
      </c>
      <c r="AK51">
        <v>76843.8</v>
      </c>
      <c r="AL51">
        <v>1.702258347452885</v>
      </c>
    </row>
    <row r="52" spans="2:38" x14ac:dyDescent="0.25">
      <c r="B52">
        <v>20549</v>
      </c>
      <c r="C52">
        <v>64859</v>
      </c>
      <c r="D52">
        <v>112557</v>
      </c>
      <c r="E52">
        <v>122141</v>
      </c>
      <c r="F52">
        <v>101576</v>
      </c>
      <c r="H52">
        <v>112793</v>
      </c>
      <c r="J52">
        <f t="shared" si="6"/>
        <v>84336.4</v>
      </c>
      <c r="K52">
        <f t="shared" si="7"/>
        <v>1.3374177697886085</v>
      </c>
      <c r="L52">
        <f t="shared" si="8"/>
        <v>122141</v>
      </c>
      <c r="M52">
        <f t="shared" si="9"/>
        <v>20549</v>
      </c>
      <c r="N52">
        <f t="shared" si="10"/>
        <v>84336.4</v>
      </c>
      <c r="O52">
        <f t="shared" si="11"/>
        <v>101592</v>
      </c>
      <c r="Q52">
        <v>-736</v>
      </c>
      <c r="R52">
        <v>-322</v>
      </c>
      <c r="T52">
        <v>376.59999999999127</v>
      </c>
      <c r="U52">
        <v>171.79999999998836</v>
      </c>
      <c r="W52">
        <v>607.4</v>
      </c>
      <c r="X52">
        <v>253.40000000000003</v>
      </c>
      <c r="AB52">
        <v>84336.4</v>
      </c>
      <c r="AC52">
        <v>1.3374177697886085</v>
      </c>
      <c r="AK52">
        <v>84336.4</v>
      </c>
      <c r="AL52">
        <v>1.3374177697886085</v>
      </c>
    </row>
    <row r="53" spans="2:38" x14ac:dyDescent="0.25">
      <c r="B53">
        <v>90360</v>
      </c>
      <c r="C53">
        <v>60111</v>
      </c>
      <c r="D53">
        <v>59287</v>
      </c>
      <c r="E53">
        <v>71132</v>
      </c>
      <c r="F53">
        <v>95481</v>
      </c>
      <c r="H53">
        <v>84423</v>
      </c>
      <c r="J53">
        <f t="shared" si="6"/>
        <v>75274.2</v>
      </c>
      <c r="K53">
        <f t="shared" si="7"/>
        <v>1.1215396510358131</v>
      </c>
      <c r="L53">
        <f t="shared" si="8"/>
        <v>95481</v>
      </c>
      <c r="M53">
        <f t="shared" si="9"/>
        <v>59287</v>
      </c>
      <c r="N53">
        <f t="shared" si="10"/>
        <v>75274.2</v>
      </c>
      <c r="O53">
        <f t="shared" si="11"/>
        <v>36194</v>
      </c>
      <c r="Q53">
        <v>2259</v>
      </c>
      <c r="R53">
        <v>-5</v>
      </c>
      <c r="T53">
        <v>-297</v>
      </c>
      <c r="U53">
        <v>-145.60000000000582</v>
      </c>
      <c r="W53">
        <v>2281.7999999999997</v>
      </c>
      <c r="X53">
        <v>372</v>
      </c>
      <c r="AB53">
        <v>75274.2</v>
      </c>
      <c r="AC53">
        <v>1.1215396510358131</v>
      </c>
      <c r="AI53">
        <v>75274.2</v>
      </c>
      <c r="AJ53">
        <v>1.1215396510358131</v>
      </c>
    </row>
    <row r="54" spans="2:38" x14ac:dyDescent="0.25">
      <c r="B54">
        <v>46048</v>
      </c>
      <c r="C54">
        <v>20985</v>
      </c>
      <c r="D54">
        <v>81761</v>
      </c>
      <c r="E54">
        <v>106707</v>
      </c>
      <c r="F54">
        <v>3044</v>
      </c>
      <c r="H54">
        <v>59083</v>
      </c>
      <c r="J54">
        <f t="shared" si="6"/>
        <v>51709</v>
      </c>
      <c r="K54">
        <f t="shared" si="7"/>
        <v>1.1426057359453867</v>
      </c>
      <c r="L54">
        <f t="shared" si="8"/>
        <v>106707</v>
      </c>
      <c r="M54">
        <f t="shared" si="9"/>
        <v>3044</v>
      </c>
      <c r="N54">
        <f t="shared" si="10"/>
        <v>51709</v>
      </c>
      <c r="O54">
        <f t="shared" si="11"/>
        <v>103663</v>
      </c>
      <c r="Q54">
        <v>-1556</v>
      </c>
      <c r="R54">
        <v>0</v>
      </c>
      <c r="T54">
        <v>1894</v>
      </c>
      <c r="U54">
        <v>-80.599999999998545</v>
      </c>
      <c r="W54">
        <v>1907.6</v>
      </c>
      <c r="X54">
        <v>112.6</v>
      </c>
      <c r="Z54">
        <v>51709</v>
      </c>
      <c r="AA54">
        <v>1.1426057359453867</v>
      </c>
      <c r="AI54">
        <v>51709</v>
      </c>
      <c r="AJ54">
        <v>1.1426057359453867</v>
      </c>
    </row>
    <row r="55" spans="2:38" x14ac:dyDescent="0.25">
      <c r="B55">
        <v>8923</v>
      </c>
      <c r="C55">
        <v>119833</v>
      </c>
      <c r="D55">
        <v>81468</v>
      </c>
      <c r="E55">
        <v>114290</v>
      </c>
      <c r="F55">
        <v>11257</v>
      </c>
      <c r="H55">
        <v>114591</v>
      </c>
      <c r="J55">
        <f t="shared" si="6"/>
        <v>67154.2</v>
      </c>
      <c r="K55">
        <f t="shared" si="7"/>
        <v>1.7063861977359571</v>
      </c>
      <c r="L55">
        <f t="shared" si="8"/>
        <v>119833</v>
      </c>
      <c r="M55">
        <f t="shared" si="9"/>
        <v>8923</v>
      </c>
      <c r="N55">
        <f t="shared" si="10"/>
        <v>67154.2</v>
      </c>
      <c r="O55">
        <f t="shared" si="11"/>
        <v>110910</v>
      </c>
      <c r="Q55">
        <v>-3120</v>
      </c>
      <c r="R55">
        <v>20</v>
      </c>
      <c r="T55">
        <v>1029.3999999999942</v>
      </c>
      <c r="U55">
        <v>-30.400000000008731</v>
      </c>
      <c r="W55">
        <v>2387</v>
      </c>
      <c r="X55">
        <v>480.8</v>
      </c>
      <c r="AF55">
        <v>67154.2</v>
      </c>
      <c r="AG55">
        <v>1.7063861977359571</v>
      </c>
      <c r="AK55">
        <v>67154.2</v>
      </c>
      <c r="AL55">
        <v>1.7063861977359571</v>
      </c>
    </row>
    <row r="56" spans="2:38" x14ac:dyDescent="0.25">
      <c r="B56">
        <v>101129</v>
      </c>
      <c r="C56">
        <v>115007</v>
      </c>
      <c r="D56">
        <v>89442</v>
      </c>
      <c r="E56">
        <v>61129</v>
      </c>
      <c r="F56">
        <v>59149</v>
      </c>
      <c r="H56">
        <v>144757</v>
      </c>
      <c r="J56">
        <f t="shared" si="6"/>
        <v>85171.199999999997</v>
      </c>
      <c r="K56">
        <f t="shared" si="7"/>
        <v>1.6996003343853321</v>
      </c>
      <c r="L56">
        <f t="shared" si="8"/>
        <v>115007</v>
      </c>
      <c r="M56">
        <f t="shared" si="9"/>
        <v>59149</v>
      </c>
      <c r="N56">
        <f t="shared" si="10"/>
        <v>85171.199999999997</v>
      </c>
      <c r="O56">
        <f t="shared" si="11"/>
        <v>55858</v>
      </c>
      <c r="Q56">
        <v>2077</v>
      </c>
      <c r="R56">
        <v>-277</v>
      </c>
      <c r="T56">
        <v>-1839</v>
      </c>
      <c r="U56">
        <v>-182.40000000000873</v>
      </c>
      <c r="W56">
        <v>1839.0000000000002</v>
      </c>
      <c r="X56">
        <v>481.2</v>
      </c>
      <c r="AF56">
        <v>85171.199999999997</v>
      </c>
      <c r="AG56">
        <v>1.6996003343853321</v>
      </c>
      <c r="AK56">
        <v>85171.199999999997</v>
      </c>
      <c r="AL56">
        <v>1.6996003343853321</v>
      </c>
    </row>
    <row r="57" spans="2:38" x14ac:dyDescent="0.25">
      <c r="B57">
        <v>109143</v>
      </c>
      <c r="C57">
        <v>40268</v>
      </c>
      <c r="D57">
        <v>73816</v>
      </c>
      <c r="E57">
        <v>71247</v>
      </c>
      <c r="F57">
        <v>71767</v>
      </c>
      <c r="H57">
        <v>109415</v>
      </c>
      <c r="J57">
        <f t="shared" si="6"/>
        <v>73248.2</v>
      </c>
      <c r="K57">
        <f t="shared" si="7"/>
        <v>1.4937568431715729</v>
      </c>
      <c r="L57">
        <f t="shared" si="8"/>
        <v>109143</v>
      </c>
      <c r="M57">
        <f t="shared" si="9"/>
        <v>40268</v>
      </c>
      <c r="N57">
        <f t="shared" si="10"/>
        <v>73248.2</v>
      </c>
      <c r="O57">
        <f t="shared" si="11"/>
        <v>68875</v>
      </c>
      <c r="Q57">
        <v>683</v>
      </c>
      <c r="R57">
        <v>-726</v>
      </c>
      <c r="T57">
        <v>-576.40000000000873</v>
      </c>
      <c r="U57">
        <v>-140</v>
      </c>
      <c r="W57">
        <v>1270.0000000000002</v>
      </c>
      <c r="X57">
        <v>289.60000000000002</v>
      </c>
      <c r="AB57">
        <v>73248.2</v>
      </c>
      <c r="AC57">
        <v>1.4937568431715729</v>
      </c>
      <c r="AK57">
        <v>73248.2</v>
      </c>
      <c r="AL57">
        <v>1.4937568431715729</v>
      </c>
    </row>
    <row r="58" spans="2:38" x14ac:dyDescent="0.25">
      <c r="B58">
        <v>66666</v>
      </c>
      <c r="C58">
        <v>99486</v>
      </c>
      <c r="D58">
        <v>40236</v>
      </c>
      <c r="E58">
        <v>73951</v>
      </c>
      <c r="F58">
        <v>36746</v>
      </c>
      <c r="H58">
        <v>102129</v>
      </c>
      <c r="J58">
        <f t="shared" si="6"/>
        <v>63417</v>
      </c>
      <c r="K58">
        <f t="shared" si="7"/>
        <v>1.6104356875916552</v>
      </c>
      <c r="L58">
        <f t="shared" si="8"/>
        <v>99486</v>
      </c>
      <c r="M58">
        <f t="shared" si="9"/>
        <v>36746</v>
      </c>
      <c r="N58">
        <f t="shared" si="10"/>
        <v>63417</v>
      </c>
      <c r="O58">
        <f t="shared" si="11"/>
        <v>62740</v>
      </c>
      <c r="Q58">
        <v>-84</v>
      </c>
      <c r="R58">
        <v>0</v>
      </c>
      <c r="T58">
        <v>-469.19999999999709</v>
      </c>
      <c r="U58">
        <v>-87</v>
      </c>
      <c r="W58">
        <v>1907.2000000000003</v>
      </c>
      <c r="X58">
        <v>436.6</v>
      </c>
      <c r="AF58">
        <v>63417</v>
      </c>
      <c r="AG58">
        <v>1.6104356875916552</v>
      </c>
      <c r="AK58">
        <v>63417</v>
      </c>
      <c r="AL58">
        <v>1.6104356875916552</v>
      </c>
    </row>
    <row r="59" spans="2:38" x14ac:dyDescent="0.25">
      <c r="B59">
        <v>93625</v>
      </c>
      <c r="C59">
        <v>46262</v>
      </c>
      <c r="D59">
        <v>5516</v>
      </c>
      <c r="E59">
        <v>79235</v>
      </c>
      <c r="F59">
        <v>54815</v>
      </c>
      <c r="H59">
        <v>70550</v>
      </c>
      <c r="J59">
        <f t="shared" si="6"/>
        <v>55890.6</v>
      </c>
      <c r="K59">
        <f t="shared" si="7"/>
        <v>1.2622873971651762</v>
      </c>
      <c r="L59">
        <f t="shared" si="8"/>
        <v>93625</v>
      </c>
      <c r="M59">
        <f t="shared" si="9"/>
        <v>5516</v>
      </c>
      <c r="N59">
        <f t="shared" si="10"/>
        <v>55890.6</v>
      </c>
      <c r="O59">
        <f t="shared" si="11"/>
        <v>88109</v>
      </c>
      <c r="Q59">
        <v>4376</v>
      </c>
      <c r="R59">
        <v>873</v>
      </c>
      <c r="T59">
        <v>-369.59999999999854</v>
      </c>
      <c r="U59">
        <v>114.79999999999563</v>
      </c>
      <c r="W59">
        <v>3214.7999999999997</v>
      </c>
      <c r="X59">
        <v>156.4</v>
      </c>
      <c r="Z59">
        <v>55890.6</v>
      </c>
      <c r="AA59">
        <v>1.2622873971651762</v>
      </c>
      <c r="AI59">
        <v>55890.6</v>
      </c>
      <c r="AJ59">
        <v>1.2622873971651762</v>
      </c>
    </row>
    <row r="60" spans="2:38" x14ac:dyDescent="0.25">
      <c r="B60">
        <v>114427</v>
      </c>
      <c r="C60">
        <v>108039</v>
      </c>
      <c r="D60">
        <v>45046</v>
      </c>
      <c r="E60">
        <v>16403</v>
      </c>
      <c r="F60">
        <v>64519</v>
      </c>
      <c r="H60">
        <v>79488</v>
      </c>
      <c r="J60">
        <f t="shared" si="6"/>
        <v>69686.8</v>
      </c>
      <c r="K60">
        <f t="shared" si="7"/>
        <v>1.1406464351928916</v>
      </c>
      <c r="L60">
        <f t="shared" si="8"/>
        <v>114427</v>
      </c>
      <c r="M60">
        <f t="shared" si="9"/>
        <v>16403</v>
      </c>
      <c r="N60">
        <f t="shared" si="10"/>
        <v>69686.8</v>
      </c>
      <c r="O60">
        <f t="shared" si="11"/>
        <v>98024</v>
      </c>
      <c r="Q60">
        <v>-831</v>
      </c>
      <c r="R60">
        <v>763</v>
      </c>
      <c r="T60">
        <v>-964.39999999999418</v>
      </c>
      <c r="U60">
        <v>-216.80000000000291</v>
      </c>
      <c r="W60">
        <v>1523.6</v>
      </c>
      <c r="X60">
        <v>220.8</v>
      </c>
      <c r="AB60">
        <v>69686.8</v>
      </c>
      <c r="AC60">
        <v>1.1406464351928916</v>
      </c>
      <c r="AI60">
        <v>69686.8</v>
      </c>
      <c r="AJ60">
        <v>1.1406464351928916</v>
      </c>
    </row>
    <row r="61" spans="2:38" x14ac:dyDescent="0.25">
      <c r="B61">
        <v>106771</v>
      </c>
      <c r="C61">
        <v>13336</v>
      </c>
      <c r="D61">
        <v>22364</v>
      </c>
      <c r="E61">
        <v>21500</v>
      </c>
      <c r="F61">
        <v>83467</v>
      </c>
      <c r="H61">
        <v>50734</v>
      </c>
      <c r="J61">
        <f t="shared" si="6"/>
        <v>49487.6</v>
      </c>
      <c r="K61">
        <f t="shared" si="7"/>
        <v>1.0251861072268609</v>
      </c>
      <c r="L61">
        <f t="shared" si="8"/>
        <v>106771</v>
      </c>
      <c r="M61">
        <f t="shared" si="9"/>
        <v>13336</v>
      </c>
      <c r="N61">
        <f t="shared" si="10"/>
        <v>49487.6</v>
      </c>
      <c r="O61">
        <f t="shared" si="11"/>
        <v>93435</v>
      </c>
      <c r="Q61">
        <v>-1418</v>
      </c>
      <c r="R61">
        <v>-42</v>
      </c>
      <c r="T61">
        <v>-1508.2000000000044</v>
      </c>
      <c r="U61">
        <v>-145</v>
      </c>
      <c r="W61">
        <v>2159.7999999999997</v>
      </c>
      <c r="X61">
        <v>397</v>
      </c>
      <c r="Z61">
        <v>49487.6</v>
      </c>
      <c r="AA61">
        <v>1.0251861072268609</v>
      </c>
      <c r="AI61">
        <v>49487.6</v>
      </c>
      <c r="AJ61">
        <v>1.0251861072268609</v>
      </c>
    </row>
    <row r="62" spans="2:38" x14ac:dyDescent="0.25">
      <c r="B62">
        <v>13942</v>
      </c>
      <c r="C62">
        <v>64616</v>
      </c>
      <c r="D62">
        <v>7065</v>
      </c>
      <c r="E62">
        <v>38739</v>
      </c>
      <c r="F62">
        <v>115376</v>
      </c>
      <c r="H62">
        <v>108627</v>
      </c>
      <c r="J62">
        <f t="shared" si="6"/>
        <v>47947.6</v>
      </c>
      <c r="K62">
        <f t="shared" si="7"/>
        <v>2.2655357098165498</v>
      </c>
      <c r="L62">
        <f t="shared" si="8"/>
        <v>115376</v>
      </c>
      <c r="M62">
        <f t="shared" si="9"/>
        <v>7065</v>
      </c>
      <c r="N62">
        <f t="shared" si="10"/>
        <v>47947.6</v>
      </c>
      <c r="O62">
        <f t="shared" si="11"/>
        <v>108311</v>
      </c>
      <c r="Q62">
        <v>18</v>
      </c>
      <c r="R62">
        <v>902</v>
      </c>
      <c r="T62">
        <v>-711.20000000000437</v>
      </c>
      <c r="U62">
        <v>-56.400000000001455</v>
      </c>
      <c r="W62">
        <v>711.2</v>
      </c>
      <c r="X62">
        <v>178.8</v>
      </c>
      <c r="AD62">
        <v>47947.6</v>
      </c>
      <c r="AE62">
        <v>2.2655357098165498</v>
      </c>
      <c r="AK62">
        <v>47947.6</v>
      </c>
      <c r="AL62">
        <v>2.2655357098165498</v>
      </c>
    </row>
    <row r="63" spans="2:38" x14ac:dyDescent="0.25">
      <c r="B63">
        <v>25875</v>
      </c>
      <c r="C63">
        <v>73171</v>
      </c>
      <c r="D63">
        <v>60356</v>
      </c>
      <c r="E63">
        <v>108789</v>
      </c>
      <c r="F63">
        <v>10154</v>
      </c>
      <c r="H63">
        <v>95926</v>
      </c>
      <c r="J63">
        <f t="shared" si="6"/>
        <v>55669</v>
      </c>
      <c r="K63">
        <f t="shared" si="7"/>
        <v>1.723149329070039</v>
      </c>
      <c r="L63">
        <f t="shared" si="8"/>
        <v>108789</v>
      </c>
      <c r="M63">
        <f t="shared" si="9"/>
        <v>10154</v>
      </c>
      <c r="N63">
        <f t="shared" si="10"/>
        <v>55669</v>
      </c>
      <c r="O63">
        <f t="shared" si="11"/>
        <v>98635</v>
      </c>
      <c r="Q63">
        <v>-260</v>
      </c>
      <c r="R63">
        <v>-770</v>
      </c>
      <c r="T63">
        <v>515.80000000000291</v>
      </c>
      <c r="U63">
        <v>1.4000000000014552</v>
      </c>
      <c r="W63">
        <v>1351.3999999999999</v>
      </c>
      <c r="X63">
        <v>203.4</v>
      </c>
      <c r="AD63">
        <v>55669</v>
      </c>
      <c r="AE63">
        <v>1.723149329070039</v>
      </c>
      <c r="AK63">
        <v>55669</v>
      </c>
      <c r="AL63">
        <v>1.723149329070039</v>
      </c>
    </row>
    <row r="64" spans="2:38" x14ac:dyDescent="0.25">
      <c r="B64">
        <v>115686</v>
      </c>
      <c r="C64">
        <v>101079</v>
      </c>
      <c r="D64">
        <v>62016</v>
      </c>
      <c r="E64">
        <v>8425</v>
      </c>
      <c r="F64">
        <v>120705</v>
      </c>
      <c r="H64">
        <v>110868</v>
      </c>
      <c r="J64">
        <f t="shared" si="6"/>
        <v>81582.2</v>
      </c>
      <c r="K64">
        <f t="shared" si="7"/>
        <v>1.3589729132090089</v>
      </c>
      <c r="L64">
        <f t="shared" si="8"/>
        <v>120705</v>
      </c>
      <c r="M64">
        <f t="shared" si="9"/>
        <v>8425</v>
      </c>
      <c r="N64">
        <f t="shared" si="10"/>
        <v>81582.2</v>
      </c>
      <c r="O64">
        <f t="shared" si="11"/>
        <v>112280</v>
      </c>
      <c r="Q64">
        <v>168</v>
      </c>
      <c r="R64">
        <v>246</v>
      </c>
      <c r="T64">
        <v>1361.5999999999913</v>
      </c>
      <c r="U64">
        <v>-171.80000000000291</v>
      </c>
      <c r="W64">
        <v>1384.4</v>
      </c>
      <c r="X64">
        <v>244.20000000000002</v>
      </c>
      <c r="AB64">
        <v>81582.2</v>
      </c>
      <c r="AC64">
        <v>1.3589729132090089</v>
      </c>
      <c r="AK64">
        <v>81582.2</v>
      </c>
      <c r="AL64">
        <v>1.3589729132090089</v>
      </c>
    </row>
    <row r="65" spans="2:38" x14ac:dyDescent="0.25">
      <c r="B65">
        <v>71897</v>
      </c>
      <c r="C65">
        <v>28938</v>
      </c>
      <c r="D65">
        <v>68871</v>
      </c>
      <c r="E65">
        <v>5455</v>
      </c>
      <c r="F65">
        <v>50495</v>
      </c>
      <c r="H65">
        <v>93696</v>
      </c>
      <c r="J65">
        <f t="shared" si="6"/>
        <v>45131.199999999997</v>
      </c>
      <c r="K65">
        <f t="shared" si="7"/>
        <v>2.076080405573085</v>
      </c>
      <c r="L65">
        <f t="shared" si="8"/>
        <v>71897</v>
      </c>
      <c r="M65">
        <f t="shared" si="9"/>
        <v>5455</v>
      </c>
      <c r="N65">
        <f t="shared" si="10"/>
        <v>45131.199999999997</v>
      </c>
      <c r="O65">
        <f t="shared" si="11"/>
        <v>66442</v>
      </c>
      <c r="Q65">
        <v>831</v>
      </c>
      <c r="R65">
        <v>-899</v>
      </c>
      <c r="T65">
        <v>925</v>
      </c>
      <c r="U65">
        <v>47.19999999999709</v>
      </c>
      <c r="W65">
        <v>1797</v>
      </c>
      <c r="X65">
        <v>90.4</v>
      </c>
      <c r="AD65">
        <v>45131.199999999997</v>
      </c>
      <c r="AE65">
        <v>2.076080405573085</v>
      </c>
      <c r="AK65">
        <v>45131.199999999997</v>
      </c>
      <c r="AL65">
        <v>2.076080405573085</v>
      </c>
    </row>
    <row r="66" spans="2:38" x14ac:dyDescent="0.25">
      <c r="B66">
        <v>7707</v>
      </c>
      <c r="C66">
        <v>57687</v>
      </c>
      <c r="D66">
        <v>63175</v>
      </c>
      <c r="E66">
        <v>39066</v>
      </c>
      <c r="F66">
        <v>15523</v>
      </c>
      <c r="H66">
        <v>84373</v>
      </c>
      <c r="J66">
        <f t="shared" ref="J66:J101" si="12">AVERAGE(B66:F66)</f>
        <v>36631.599999999999</v>
      </c>
      <c r="K66">
        <f t="shared" ref="K66:K97" si="13">H66/J66</f>
        <v>2.3032845958134507</v>
      </c>
      <c r="L66">
        <f t="shared" ref="L66:L101" si="14">MAX(B66:F66)</f>
        <v>63175</v>
      </c>
      <c r="M66">
        <f t="shared" ref="M66:M101" si="15">MIN(B66:F66)</f>
        <v>7707</v>
      </c>
      <c r="N66">
        <f t="shared" ref="N66:N101" si="16">AVERAGE(B66:F66)</f>
        <v>36631.599999999999</v>
      </c>
      <c r="O66">
        <f t="shared" ref="O66:O101" si="17">L66-M66</f>
        <v>55468</v>
      </c>
      <c r="Q66">
        <v>-2834</v>
      </c>
      <c r="R66">
        <v>23</v>
      </c>
      <c r="T66">
        <v>322</v>
      </c>
      <c r="U66">
        <v>-267.80000000000291</v>
      </c>
      <c r="W66">
        <v>2208.4</v>
      </c>
      <c r="X66">
        <v>321.8</v>
      </c>
      <c r="AD66">
        <v>36631.599999999999</v>
      </c>
      <c r="AE66">
        <v>2.3032845958134507</v>
      </c>
      <c r="AK66">
        <v>36631.599999999999</v>
      </c>
      <c r="AL66">
        <v>2.3032845958134507</v>
      </c>
    </row>
    <row r="67" spans="2:38" x14ac:dyDescent="0.25">
      <c r="B67">
        <v>96848</v>
      </c>
      <c r="C67">
        <v>86105</v>
      </c>
      <c r="D67">
        <v>99766</v>
      </c>
      <c r="E67">
        <v>15295</v>
      </c>
      <c r="F67">
        <v>48097</v>
      </c>
      <c r="H67">
        <v>124358</v>
      </c>
      <c r="J67">
        <f t="shared" si="12"/>
        <v>69222.2</v>
      </c>
      <c r="K67">
        <f t="shared" si="13"/>
        <v>1.7965045895680867</v>
      </c>
      <c r="L67">
        <f t="shared" si="14"/>
        <v>99766</v>
      </c>
      <c r="M67">
        <f t="shared" si="15"/>
        <v>15295</v>
      </c>
      <c r="N67">
        <f t="shared" si="16"/>
        <v>69222.2</v>
      </c>
      <c r="O67">
        <f t="shared" si="17"/>
        <v>84471</v>
      </c>
      <c r="Q67">
        <v>3695</v>
      </c>
      <c r="R67">
        <v>-51</v>
      </c>
      <c r="T67">
        <v>1301.5999999999913</v>
      </c>
      <c r="U67">
        <v>185</v>
      </c>
      <c r="W67">
        <v>1824.0000000000002</v>
      </c>
      <c r="X67">
        <v>221</v>
      </c>
      <c r="AF67">
        <v>69222.2</v>
      </c>
      <c r="AG67">
        <v>1.7965045895680867</v>
      </c>
      <c r="AK67">
        <v>69222.2</v>
      </c>
      <c r="AL67">
        <v>1.7965045895680867</v>
      </c>
    </row>
    <row r="68" spans="2:38" x14ac:dyDescent="0.25">
      <c r="B68">
        <v>15054</v>
      </c>
      <c r="C68">
        <v>3844</v>
      </c>
      <c r="D68">
        <v>80405</v>
      </c>
      <c r="E68">
        <v>115381</v>
      </c>
      <c r="F68">
        <v>115212</v>
      </c>
      <c r="H68">
        <v>84824</v>
      </c>
      <c r="J68">
        <f t="shared" si="12"/>
        <v>65979.199999999997</v>
      </c>
      <c r="K68">
        <f t="shared" si="13"/>
        <v>1.285617285447535</v>
      </c>
      <c r="L68">
        <f t="shared" si="14"/>
        <v>115381</v>
      </c>
      <c r="M68">
        <f t="shared" si="15"/>
        <v>3844</v>
      </c>
      <c r="N68">
        <f t="shared" si="16"/>
        <v>65979.199999999997</v>
      </c>
      <c r="O68">
        <f t="shared" si="17"/>
        <v>111537</v>
      </c>
      <c r="Q68">
        <v>-5704</v>
      </c>
      <c r="R68">
        <v>-1043</v>
      </c>
      <c r="T68">
        <v>567.79999999999563</v>
      </c>
      <c r="U68">
        <v>88.599999999991269</v>
      </c>
      <c r="W68">
        <v>1040.5999999999999</v>
      </c>
      <c r="X68">
        <v>88.600000000000009</v>
      </c>
      <c r="AB68">
        <v>65979.199999999997</v>
      </c>
      <c r="AC68">
        <v>1.285617285447535</v>
      </c>
      <c r="AK68">
        <v>65979.199999999997</v>
      </c>
      <c r="AL68">
        <v>1.285617285447535</v>
      </c>
    </row>
    <row r="69" spans="2:38" x14ac:dyDescent="0.25">
      <c r="B69">
        <v>76122</v>
      </c>
      <c r="C69">
        <v>82756</v>
      </c>
      <c r="D69">
        <v>108303</v>
      </c>
      <c r="E69">
        <v>96244</v>
      </c>
      <c r="F69">
        <v>117497</v>
      </c>
      <c r="H69">
        <v>108349</v>
      </c>
      <c r="J69">
        <f t="shared" si="12"/>
        <v>96184.4</v>
      </c>
      <c r="K69">
        <f t="shared" si="13"/>
        <v>1.1264716523677436</v>
      </c>
      <c r="L69">
        <f t="shared" si="14"/>
        <v>117497</v>
      </c>
      <c r="M69">
        <f t="shared" si="15"/>
        <v>76122</v>
      </c>
      <c r="N69">
        <f t="shared" si="16"/>
        <v>96184.4</v>
      </c>
      <c r="O69">
        <f t="shared" si="17"/>
        <v>41375</v>
      </c>
      <c r="Q69">
        <v>970</v>
      </c>
      <c r="R69">
        <v>-419</v>
      </c>
      <c r="T69">
        <v>-1354.6000000000058</v>
      </c>
      <c r="U69">
        <v>-64.80000000000291</v>
      </c>
      <c r="W69">
        <v>1957.7999999999997</v>
      </c>
      <c r="X69">
        <v>77.599999999999994</v>
      </c>
      <c r="AB69">
        <v>96184.4</v>
      </c>
      <c r="AC69">
        <v>1.1264716523677436</v>
      </c>
      <c r="AI69">
        <v>96184.4</v>
      </c>
      <c r="AJ69">
        <v>1.1264716523677436</v>
      </c>
    </row>
    <row r="70" spans="2:38" x14ac:dyDescent="0.25">
      <c r="B70">
        <v>75018</v>
      </c>
      <c r="C70">
        <v>77428</v>
      </c>
      <c r="D70">
        <v>5926</v>
      </c>
      <c r="E70">
        <v>83283</v>
      </c>
      <c r="F70">
        <v>78137</v>
      </c>
      <c r="H70">
        <v>78619</v>
      </c>
      <c r="J70">
        <f t="shared" si="12"/>
        <v>63958.400000000001</v>
      </c>
      <c r="K70">
        <f t="shared" si="13"/>
        <v>1.2292208685645669</v>
      </c>
      <c r="L70">
        <f t="shared" si="14"/>
        <v>83283</v>
      </c>
      <c r="M70">
        <f t="shared" si="15"/>
        <v>5926</v>
      </c>
      <c r="N70">
        <f t="shared" si="16"/>
        <v>63958.400000000001</v>
      </c>
      <c r="O70">
        <f t="shared" si="17"/>
        <v>77357</v>
      </c>
      <c r="Q70">
        <v>-7973</v>
      </c>
      <c r="R70">
        <v>-1042</v>
      </c>
      <c r="T70">
        <v>-1502.1999999999971</v>
      </c>
      <c r="U70">
        <v>-55.400000000001455</v>
      </c>
      <c r="W70">
        <v>1868.2</v>
      </c>
      <c r="X70">
        <v>593.4</v>
      </c>
      <c r="AB70">
        <v>63958.400000000001</v>
      </c>
      <c r="AC70">
        <v>1.2292208685645669</v>
      </c>
      <c r="AI70">
        <v>63958.400000000001</v>
      </c>
      <c r="AJ70">
        <v>1.2292208685645669</v>
      </c>
    </row>
    <row r="71" spans="2:38" x14ac:dyDescent="0.25">
      <c r="B71">
        <v>54113</v>
      </c>
      <c r="C71">
        <v>39439</v>
      </c>
      <c r="D71">
        <v>3577</v>
      </c>
      <c r="E71">
        <v>43279</v>
      </c>
      <c r="F71">
        <v>64437</v>
      </c>
      <c r="H71">
        <v>46472</v>
      </c>
      <c r="J71">
        <f t="shared" si="12"/>
        <v>40969</v>
      </c>
      <c r="K71">
        <f t="shared" si="13"/>
        <v>1.1343210720300716</v>
      </c>
      <c r="L71">
        <f t="shared" si="14"/>
        <v>64437</v>
      </c>
      <c r="M71">
        <f t="shared" si="15"/>
        <v>3577</v>
      </c>
      <c r="N71">
        <f t="shared" si="16"/>
        <v>40969</v>
      </c>
      <c r="O71">
        <f t="shared" si="17"/>
        <v>60860</v>
      </c>
      <c r="Q71">
        <v>2438</v>
      </c>
      <c r="R71">
        <v>87</v>
      </c>
      <c r="T71">
        <v>83.80000000000291</v>
      </c>
      <c r="U71">
        <v>-78.400000000001455</v>
      </c>
      <c r="W71">
        <v>1045</v>
      </c>
      <c r="X71">
        <v>83.199999999999989</v>
      </c>
      <c r="Z71">
        <v>40969</v>
      </c>
      <c r="AA71">
        <v>1.1343210720300716</v>
      </c>
      <c r="AI71">
        <v>40969</v>
      </c>
      <c r="AJ71">
        <v>1.1343210720300716</v>
      </c>
    </row>
    <row r="72" spans="2:38" x14ac:dyDescent="0.25">
      <c r="B72">
        <v>64009</v>
      </c>
      <c r="C72">
        <v>63046</v>
      </c>
      <c r="D72">
        <v>46325</v>
      </c>
      <c r="E72">
        <v>4198</v>
      </c>
      <c r="F72">
        <v>17980</v>
      </c>
      <c r="H72">
        <v>80442</v>
      </c>
      <c r="J72">
        <f t="shared" si="12"/>
        <v>39111.599999999999</v>
      </c>
      <c r="K72">
        <f t="shared" si="13"/>
        <v>2.0567299726935233</v>
      </c>
      <c r="L72">
        <f t="shared" si="14"/>
        <v>64009</v>
      </c>
      <c r="M72">
        <f t="shared" si="15"/>
        <v>4198</v>
      </c>
      <c r="N72">
        <f t="shared" si="16"/>
        <v>39111.599999999999</v>
      </c>
      <c r="O72">
        <f t="shared" si="17"/>
        <v>59811</v>
      </c>
      <c r="Q72">
        <v>-1230</v>
      </c>
      <c r="R72">
        <v>212</v>
      </c>
      <c r="T72">
        <v>-445.20000000000437</v>
      </c>
      <c r="U72">
        <v>431</v>
      </c>
      <c r="W72">
        <v>1006</v>
      </c>
      <c r="X72">
        <v>460.6</v>
      </c>
      <c r="AD72">
        <v>39111.599999999999</v>
      </c>
      <c r="AE72">
        <v>2.0567299726935233</v>
      </c>
      <c r="AK72">
        <v>39111.599999999999</v>
      </c>
      <c r="AL72">
        <v>2.0567299726935233</v>
      </c>
    </row>
    <row r="73" spans="2:38" x14ac:dyDescent="0.25">
      <c r="B73">
        <v>118581</v>
      </c>
      <c r="C73">
        <v>20963</v>
      </c>
      <c r="D73">
        <v>93711</v>
      </c>
      <c r="E73">
        <v>15751</v>
      </c>
      <c r="F73">
        <v>115428</v>
      </c>
      <c r="H73">
        <v>101563</v>
      </c>
      <c r="J73">
        <f t="shared" si="12"/>
        <v>72886.8</v>
      </c>
      <c r="K73">
        <f t="shared" si="13"/>
        <v>1.393434750873958</v>
      </c>
      <c r="L73">
        <f t="shared" si="14"/>
        <v>118581</v>
      </c>
      <c r="M73">
        <f t="shared" si="15"/>
        <v>15751</v>
      </c>
      <c r="N73">
        <f t="shared" si="16"/>
        <v>72886.8</v>
      </c>
      <c r="O73">
        <f t="shared" si="17"/>
        <v>102830</v>
      </c>
      <c r="Q73">
        <v>-1388</v>
      </c>
      <c r="R73">
        <v>793</v>
      </c>
      <c r="T73">
        <v>907.19999999999709</v>
      </c>
      <c r="U73">
        <v>55.19999999999709</v>
      </c>
      <c r="W73">
        <v>2084.4</v>
      </c>
      <c r="X73">
        <v>261.2</v>
      </c>
      <c r="AB73">
        <v>72886.8</v>
      </c>
      <c r="AC73">
        <v>1.393434750873958</v>
      </c>
      <c r="AK73">
        <v>72886.8</v>
      </c>
      <c r="AL73">
        <v>1.393434750873958</v>
      </c>
    </row>
    <row r="74" spans="2:38" x14ac:dyDescent="0.25">
      <c r="B74">
        <v>12282</v>
      </c>
      <c r="C74">
        <v>3525</v>
      </c>
      <c r="D74">
        <v>77561</v>
      </c>
      <c r="E74">
        <v>14598</v>
      </c>
      <c r="F74">
        <v>51901</v>
      </c>
      <c r="H74">
        <v>57367</v>
      </c>
      <c r="J74">
        <f t="shared" si="12"/>
        <v>31973.4</v>
      </c>
      <c r="K74">
        <f t="shared" si="13"/>
        <v>1.7942101872181251</v>
      </c>
      <c r="L74">
        <f t="shared" si="14"/>
        <v>77561</v>
      </c>
      <c r="M74">
        <f t="shared" si="15"/>
        <v>3525</v>
      </c>
      <c r="N74">
        <f t="shared" si="16"/>
        <v>31973.4</v>
      </c>
      <c r="O74">
        <f t="shared" si="17"/>
        <v>74036</v>
      </c>
      <c r="Q74">
        <v>172</v>
      </c>
      <c r="R74">
        <v>405</v>
      </c>
      <c r="T74">
        <v>116.40000000000146</v>
      </c>
      <c r="U74">
        <v>177</v>
      </c>
      <c r="W74">
        <v>2751.9999999999995</v>
      </c>
      <c r="X74">
        <v>572.19999999999993</v>
      </c>
      <c r="AD74">
        <v>31973.4</v>
      </c>
      <c r="AE74">
        <v>1.7942101872181251</v>
      </c>
      <c r="AK74">
        <v>31973.4</v>
      </c>
      <c r="AL74">
        <v>1.7942101872181251</v>
      </c>
    </row>
    <row r="75" spans="2:38" x14ac:dyDescent="0.25">
      <c r="B75">
        <v>118019</v>
      </c>
      <c r="C75">
        <v>18671</v>
      </c>
      <c r="D75">
        <v>58893</v>
      </c>
      <c r="E75">
        <v>114860</v>
      </c>
      <c r="F75">
        <v>52047</v>
      </c>
      <c r="H75">
        <v>127483</v>
      </c>
      <c r="J75">
        <f t="shared" si="12"/>
        <v>72498</v>
      </c>
      <c r="K75">
        <f t="shared" si="13"/>
        <v>1.7584347154404258</v>
      </c>
      <c r="L75">
        <f t="shared" si="14"/>
        <v>118019</v>
      </c>
      <c r="M75">
        <f t="shared" si="15"/>
        <v>18671</v>
      </c>
      <c r="N75">
        <f t="shared" si="16"/>
        <v>72498</v>
      </c>
      <c r="O75">
        <f t="shared" si="17"/>
        <v>99348</v>
      </c>
      <c r="Q75">
        <v>1408</v>
      </c>
      <c r="R75">
        <v>-113</v>
      </c>
      <c r="T75">
        <v>-1523.3999999999942</v>
      </c>
      <c r="U75">
        <v>-244.80000000000291</v>
      </c>
      <c r="W75">
        <v>2898.2000000000003</v>
      </c>
      <c r="X75">
        <v>331.2</v>
      </c>
      <c r="AF75">
        <v>72498</v>
      </c>
      <c r="AG75">
        <v>1.7584347154404258</v>
      </c>
      <c r="AK75">
        <v>72498</v>
      </c>
      <c r="AL75">
        <v>1.7584347154404258</v>
      </c>
    </row>
    <row r="76" spans="2:38" x14ac:dyDescent="0.25">
      <c r="B76">
        <v>2389</v>
      </c>
      <c r="C76">
        <v>102104</v>
      </c>
      <c r="D76">
        <v>102273</v>
      </c>
      <c r="E76">
        <v>29097</v>
      </c>
      <c r="F76">
        <v>109469</v>
      </c>
      <c r="H76">
        <v>111900</v>
      </c>
      <c r="J76">
        <f t="shared" si="12"/>
        <v>69066.399999999994</v>
      </c>
      <c r="K76">
        <f t="shared" si="13"/>
        <v>1.6201800006949836</v>
      </c>
      <c r="L76">
        <f t="shared" si="14"/>
        <v>109469</v>
      </c>
      <c r="M76">
        <f t="shared" si="15"/>
        <v>2389</v>
      </c>
      <c r="N76">
        <f t="shared" si="16"/>
        <v>69066.399999999994</v>
      </c>
      <c r="O76">
        <f t="shared" si="17"/>
        <v>107080</v>
      </c>
      <c r="Q76">
        <v>1446</v>
      </c>
      <c r="R76">
        <v>-125</v>
      </c>
      <c r="T76">
        <v>801.39999999999418</v>
      </c>
      <c r="U76">
        <v>-267.80000000000291</v>
      </c>
      <c r="W76">
        <v>1491</v>
      </c>
      <c r="X76">
        <v>267.79999999999995</v>
      </c>
      <c r="AF76">
        <v>69066.399999999994</v>
      </c>
      <c r="AG76">
        <v>1.6201800006949836</v>
      </c>
      <c r="AK76">
        <v>69066.399999999994</v>
      </c>
      <c r="AL76">
        <v>1.6201800006949836</v>
      </c>
    </row>
    <row r="77" spans="2:38" x14ac:dyDescent="0.25">
      <c r="B77">
        <v>58891</v>
      </c>
      <c r="C77">
        <v>51161</v>
      </c>
      <c r="D77">
        <v>69309</v>
      </c>
      <c r="E77">
        <v>69119</v>
      </c>
      <c r="F77">
        <v>74605</v>
      </c>
      <c r="H77">
        <v>81040</v>
      </c>
      <c r="J77">
        <f t="shared" si="12"/>
        <v>64617</v>
      </c>
      <c r="K77">
        <f t="shared" si="13"/>
        <v>1.2541591222124209</v>
      </c>
      <c r="L77">
        <f t="shared" si="14"/>
        <v>74605</v>
      </c>
      <c r="M77">
        <f t="shared" si="15"/>
        <v>51161</v>
      </c>
      <c r="N77">
        <f t="shared" si="16"/>
        <v>64617</v>
      </c>
      <c r="O77">
        <f t="shared" si="17"/>
        <v>23444</v>
      </c>
      <c r="Q77">
        <v>106</v>
      </c>
      <c r="R77">
        <v>-573</v>
      </c>
      <c r="T77">
        <v>238.80000000000291</v>
      </c>
      <c r="U77">
        <v>83</v>
      </c>
      <c r="W77">
        <v>1403.1999999999998</v>
      </c>
      <c r="X77">
        <v>366.6</v>
      </c>
      <c r="AB77">
        <v>64617</v>
      </c>
      <c r="AC77">
        <v>1.2541591222124209</v>
      </c>
      <c r="AI77">
        <v>64617</v>
      </c>
      <c r="AJ77">
        <v>1.2541591222124209</v>
      </c>
    </row>
    <row r="78" spans="2:38" x14ac:dyDescent="0.25">
      <c r="B78">
        <v>119820</v>
      </c>
      <c r="C78">
        <v>29442</v>
      </c>
      <c r="D78">
        <v>16176</v>
      </c>
      <c r="E78">
        <v>80465</v>
      </c>
      <c r="F78">
        <v>49404</v>
      </c>
      <c r="H78">
        <v>94774</v>
      </c>
      <c r="J78">
        <f t="shared" si="12"/>
        <v>59061.4</v>
      </c>
      <c r="K78">
        <f t="shared" si="13"/>
        <v>1.604669039338722</v>
      </c>
      <c r="L78">
        <f t="shared" si="14"/>
        <v>119820</v>
      </c>
      <c r="M78">
        <f t="shared" si="15"/>
        <v>16176</v>
      </c>
      <c r="N78">
        <f t="shared" si="16"/>
        <v>59061.4</v>
      </c>
      <c r="O78">
        <f t="shared" si="17"/>
        <v>103644</v>
      </c>
      <c r="Q78">
        <v>802</v>
      </c>
      <c r="R78">
        <v>354</v>
      </c>
      <c r="T78">
        <v>611.80000000000291</v>
      </c>
      <c r="U78">
        <v>-5.7999999999956344</v>
      </c>
      <c r="W78">
        <v>2159</v>
      </c>
      <c r="X78">
        <v>240.6</v>
      </c>
      <c r="AD78">
        <v>59061.4</v>
      </c>
      <c r="AE78">
        <v>1.604669039338722</v>
      </c>
      <c r="AK78">
        <v>59061.4</v>
      </c>
      <c r="AL78">
        <v>1.604669039338722</v>
      </c>
    </row>
    <row r="79" spans="2:38" x14ac:dyDescent="0.25">
      <c r="B79">
        <v>82511</v>
      </c>
      <c r="C79">
        <v>102216</v>
      </c>
      <c r="D79">
        <v>47470</v>
      </c>
      <c r="E79">
        <v>107895</v>
      </c>
      <c r="F79">
        <v>17144</v>
      </c>
      <c r="H79">
        <v>76495</v>
      </c>
      <c r="J79">
        <f t="shared" si="12"/>
        <v>71447.199999999997</v>
      </c>
      <c r="K79">
        <f t="shared" si="13"/>
        <v>1.0706507742780684</v>
      </c>
      <c r="L79">
        <f t="shared" si="14"/>
        <v>107895</v>
      </c>
      <c r="M79">
        <f t="shared" si="15"/>
        <v>17144</v>
      </c>
      <c r="N79">
        <f t="shared" si="16"/>
        <v>71447.199999999997</v>
      </c>
      <c r="O79">
        <f t="shared" si="17"/>
        <v>90751</v>
      </c>
      <c r="Q79">
        <v>973</v>
      </c>
      <c r="R79">
        <v>-18</v>
      </c>
      <c r="T79">
        <v>-3336.8000000000029</v>
      </c>
      <c r="U79">
        <v>-73.80000000000291</v>
      </c>
      <c r="W79">
        <v>3336.8</v>
      </c>
      <c r="X79">
        <v>779</v>
      </c>
      <c r="AB79">
        <v>71447.199999999997</v>
      </c>
      <c r="AC79">
        <v>1.0706507742780684</v>
      </c>
      <c r="AI79">
        <v>71447.199999999997</v>
      </c>
      <c r="AJ79">
        <v>1.0706507742780684</v>
      </c>
    </row>
    <row r="80" spans="2:38" x14ac:dyDescent="0.25">
      <c r="B80">
        <v>81713</v>
      </c>
      <c r="C80">
        <v>9130</v>
      </c>
      <c r="D80">
        <v>3455</v>
      </c>
      <c r="E80">
        <v>34700</v>
      </c>
      <c r="F80">
        <v>79609</v>
      </c>
      <c r="H80">
        <v>62698</v>
      </c>
      <c r="J80">
        <f t="shared" si="12"/>
        <v>41721.4</v>
      </c>
      <c r="K80">
        <f t="shared" si="13"/>
        <v>1.5027779508837191</v>
      </c>
      <c r="L80">
        <f t="shared" si="14"/>
        <v>81713</v>
      </c>
      <c r="M80">
        <f t="shared" si="15"/>
        <v>3455</v>
      </c>
      <c r="N80">
        <f t="shared" si="16"/>
        <v>41721.4</v>
      </c>
      <c r="O80">
        <f t="shared" si="17"/>
        <v>78258</v>
      </c>
      <c r="Q80">
        <v>-1631</v>
      </c>
      <c r="R80">
        <v>36</v>
      </c>
      <c r="T80">
        <v>-246.19999999999709</v>
      </c>
      <c r="U80">
        <v>84</v>
      </c>
      <c r="W80">
        <v>2295.3999999999996</v>
      </c>
      <c r="X80">
        <v>96</v>
      </c>
      <c r="AD80">
        <v>41721.4</v>
      </c>
      <c r="AE80">
        <v>1.5027779508837191</v>
      </c>
      <c r="AK80">
        <v>41721.4</v>
      </c>
      <c r="AL80">
        <v>1.5027779508837191</v>
      </c>
    </row>
    <row r="81" spans="2:38" x14ac:dyDescent="0.25">
      <c r="B81">
        <v>50322</v>
      </c>
      <c r="C81">
        <v>26847</v>
      </c>
      <c r="D81">
        <v>33181</v>
      </c>
      <c r="E81">
        <v>89136</v>
      </c>
      <c r="F81">
        <v>12902</v>
      </c>
      <c r="H81">
        <v>57126</v>
      </c>
      <c r="J81">
        <f t="shared" si="12"/>
        <v>42477.599999999999</v>
      </c>
      <c r="K81">
        <f t="shared" si="13"/>
        <v>1.344849991524945</v>
      </c>
      <c r="L81">
        <f t="shared" si="14"/>
        <v>89136</v>
      </c>
      <c r="M81">
        <f t="shared" si="15"/>
        <v>12902</v>
      </c>
      <c r="N81">
        <f t="shared" si="16"/>
        <v>42477.599999999999</v>
      </c>
      <c r="O81">
        <f t="shared" si="17"/>
        <v>76234</v>
      </c>
      <c r="Q81">
        <v>-4251</v>
      </c>
      <c r="R81">
        <v>-958</v>
      </c>
      <c r="T81">
        <v>-2663.4000000000015</v>
      </c>
      <c r="U81">
        <v>-157.59999999999854</v>
      </c>
      <c r="W81">
        <v>2663.3999999999996</v>
      </c>
      <c r="X81">
        <v>248.4</v>
      </c>
      <c r="Z81">
        <v>42477.599999999999</v>
      </c>
      <c r="AA81">
        <v>1.344849991524945</v>
      </c>
      <c r="AK81">
        <v>42477.599999999999</v>
      </c>
      <c r="AL81">
        <v>1.344849991524945</v>
      </c>
    </row>
    <row r="82" spans="2:38" x14ac:dyDescent="0.25">
      <c r="B82">
        <v>112430</v>
      </c>
      <c r="C82">
        <v>26998</v>
      </c>
      <c r="D82">
        <v>111449</v>
      </c>
      <c r="E82">
        <v>83795</v>
      </c>
      <c r="F82">
        <v>75758</v>
      </c>
      <c r="H82">
        <v>127070</v>
      </c>
      <c r="J82">
        <f t="shared" si="12"/>
        <v>82086</v>
      </c>
      <c r="K82">
        <f t="shared" si="13"/>
        <v>1.5480106230051409</v>
      </c>
      <c r="L82">
        <f t="shared" si="14"/>
        <v>112430</v>
      </c>
      <c r="M82">
        <f t="shared" si="15"/>
        <v>26998</v>
      </c>
      <c r="N82">
        <f t="shared" si="16"/>
        <v>82086</v>
      </c>
      <c r="O82">
        <f t="shared" si="17"/>
        <v>85432</v>
      </c>
      <c r="Q82">
        <v>-1096</v>
      </c>
      <c r="R82">
        <v>-5</v>
      </c>
      <c r="T82">
        <v>-1086.6000000000058</v>
      </c>
      <c r="U82">
        <v>-33.80000000000291</v>
      </c>
      <c r="W82">
        <v>1181</v>
      </c>
      <c r="X82">
        <v>164.60000000000002</v>
      </c>
      <c r="AF82">
        <v>82086</v>
      </c>
      <c r="AG82">
        <v>1.5480106230051409</v>
      </c>
      <c r="AK82">
        <v>82086</v>
      </c>
      <c r="AL82">
        <v>1.5480106230051409</v>
      </c>
    </row>
    <row r="83" spans="2:38" x14ac:dyDescent="0.25">
      <c r="B83">
        <v>27904</v>
      </c>
      <c r="C83">
        <v>77679</v>
      </c>
      <c r="D83">
        <v>5565</v>
      </c>
      <c r="E83">
        <v>8758</v>
      </c>
      <c r="F83">
        <v>95180</v>
      </c>
      <c r="H83">
        <v>74257</v>
      </c>
      <c r="J83">
        <f t="shared" si="12"/>
        <v>43017.2</v>
      </c>
      <c r="K83">
        <f t="shared" si="13"/>
        <v>1.7262164901481269</v>
      </c>
      <c r="L83">
        <f t="shared" si="14"/>
        <v>95180</v>
      </c>
      <c r="M83">
        <f t="shared" si="15"/>
        <v>5565</v>
      </c>
      <c r="N83">
        <f t="shared" si="16"/>
        <v>43017.2</v>
      </c>
      <c r="O83">
        <f t="shared" si="17"/>
        <v>89615</v>
      </c>
      <c r="Q83">
        <v>-896</v>
      </c>
      <c r="R83">
        <v>577</v>
      </c>
      <c r="T83">
        <v>-205</v>
      </c>
      <c r="U83">
        <v>111.19999999999709</v>
      </c>
      <c r="W83">
        <v>1895.4</v>
      </c>
      <c r="X83">
        <v>295.2</v>
      </c>
      <c r="AD83">
        <v>43017.2</v>
      </c>
      <c r="AE83">
        <v>1.7262164901481269</v>
      </c>
      <c r="AK83">
        <v>43017.2</v>
      </c>
      <c r="AL83">
        <v>1.7262164901481269</v>
      </c>
    </row>
    <row r="84" spans="2:38" x14ac:dyDescent="0.25">
      <c r="B84">
        <v>119154</v>
      </c>
      <c r="C84">
        <v>107777</v>
      </c>
      <c r="D84">
        <v>85026</v>
      </c>
      <c r="E84">
        <v>9693</v>
      </c>
      <c r="F84">
        <v>15747</v>
      </c>
      <c r="H84">
        <v>113315</v>
      </c>
      <c r="J84">
        <f t="shared" si="12"/>
        <v>67479.399999999994</v>
      </c>
      <c r="K84">
        <f t="shared" si="13"/>
        <v>1.6792532239468638</v>
      </c>
      <c r="L84">
        <f t="shared" si="14"/>
        <v>119154</v>
      </c>
      <c r="M84">
        <f t="shared" si="15"/>
        <v>9693</v>
      </c>
      <c r="N84">
        <f t="shared" si="16"/>
        <v>67479.399999999994</v>
      </c>
      <c r="O84">
        <f t="shared" si="17"/>
        <v>109461</v>
      </c>
      <c r="Q84">
        <v>2369</v>
      </c>
      <c r="R84">
        <v>870</v>
      </c>
      <c r="T84">
        <v>1551.3999999999942</v>
      </c>
      <c r="U84">
        <v>45.19999999999709</v>
      </c>
      <c r="W84">
        <v>2081</v>
      </c>
      <c r="X84">
        <v>78</v>
      </c>
      <c r="AF84">
        <v>67479.399999999994</v>
      </c>
      <c r="AG84">
        <v>1.6792532239468638</v>
      </c>
      <c r="AK84">
        <v>67479.399999999994</v>
      </c>
      <c r="AL84">
        <v>1.6792532239468638</v>
      </c>
    </row>
    <row r="85" spans="2:38" x14ac:dyDescent="0.25">
      <c r="B85">
        <v>18853</v>
      </c>
      <c r="C85">
        <v>19147</v>
      </c>
      <c r="D85">
        <v>54900</v>
      </c>
      <c r="E85">
        <v>12054</v>
      </c>
      <c r="F85">
        <v>29551</v>
      </c>
      <c r="H85">
        <v>31768</v>
      </c>
      <c r="J85">
        <f t="shared" si="12"/>
        <v>26901</v>
      </c>
      <c r="K85">
        <f t="shared" si="13"/>
        <v>1.180922642280956</v>
      </c>
      <c r="L85">
        <f t="shared" si="14"/>
        <v>54900</v>
      </c>
      <c r="M85">
        <f t="shared" si="15"/>
        <v>12054</v>
      </c>
      <c r="N85">
        <f t="shared" si="16"/>
        <v>26901</v>
      </c>
      <c r="O85">
        <f t="shared" si="17"/>
        <v>42846</v>
      </c>
      <c r="Q85">
        <v>3478</v>
      </c>
      <c r="R85">
        <v>-487</v>
      </c>
      <c r="T85">
        <v>-405</v>
      </c>
      <c r="U85">
        <v>-236.79999999999927</v>
      </c>
      <c r="W85">
        <v>1434.2</v>
      </c>
      <c r="X85">
        <v>385.6</v>
      </c>
      <c r="Z85">
        <v>26901</v>
      </c>
      <c r="AA85">
        <v>1.180922642280956</v>
      </c>
      <c r="AI85">
        <v>26901</v>
      </c>
      <c r="AJ85">
        <v>1.180922642280956</v>
      </c>
    </row>
    <row r="86" spans="2:38" x14ac:dyDescent="0.25">
      <c r="B86">
        <v>96750</v>
      </c>
      <c r="C86">
        <v>87201</v>
      </c>
      <c r="D86">
        <v>13769</v>
      </c>
      <c r="E86">
        <v>91008</v>
      </c>
      <c r="F86">
        <v>14771</v>
      </c>
      <c r="H86">
        <v>83693</v>
      </c>
      <c r="J86">
        <f t="shared" si="12"/>
        <v>60699.8</v>
      </c>
      <c r="K86">
        <f t="shared" si="13"/>
        <v>1.3788019070903033</v>
      </c>
      <c r="L86">
        <f t="shared" si="14"/>
        <v>96750</v>
      </c>
      <c r="M86">
        <f t="shared" si="15"/>
        <v>13769</v>
      </c>
      <c r="N86">
        <f t="shared" si="16"/>
        <v>60699.8</v>
      </c>
      <c r="O86">
        <f t="shared" si="17"/>
        <v>82981</v>
      </c>
      <c r="Q86">
        <v>-70</v>
      </c>
      <c r="R86">
        <v>-29</v>
      </c>
      <c r="T86">
        <v>-2128.5999999999985</v>
      </c>
      <c r="U86">
        <v>-49.19999999999709</v>
      </c>
      <c r="W86">
        <v>2222.2000000000003</v>
      </c>
      <c r="X86">
        <v>261.2</v>
      </c>
      <c r="AB86">
        <v>60699.8</v>
      </c>
      <c r="AC86">
        <v>1.3788019070903033</v>
      </c>
      <c r="AK86">
        <v>60699.8</v>
      </c>
      <c r="AL86">
        <v>1.3788019070903033</v>
      </c>
    </row>
    <row r="87" spans="2:38" x14ac:dyDescent="0.25">
      <c r="B87">
        <v>7445</v>
      </c>
      <c r="C87">
        <v>41198</v>
      </c>
      <c r="D87">
        <v>69919</v>
      </c>
      <c r="E87">
        <v>116513</v>
      </c>
      <c r="F87">
        <v>56961</v>
      </c>
      <c r="H87">
        <v>101245</v>
      </c>
      <c r="J87">
        <f t="shared" si="12"/>
        <v>58407.199999999997</v>
      </c>
      <c r="K87">
        <f t="shared" si="13"/>
        <v>1.7334335492884441</v>
      </c>
      <c r="L87">
        <f t="shared" si="14"/>
        <v>116513</v>
      </c>
      <c r="M87">
        <f t="shared" si="15"/>
        <v>7445</v>
      </c>
      <c r="N87">
        <f t="shared" si="16"/>
        <v>58407.199999999997</v>
      </c>
      <c r="O87">
        <f t="shared" si="17"/>
        <v>109068</v>
      </c>
      <c r="Q87">
        <v>-1091</v>
      </c>
      <c r="R87">
        <v>-161</v>
      </c>
      <c r="T87">
        <v>2343.7999999999956</v>
      </c>
      <c r="U87">
        <v>164.59999999999854</v>
      </c>
      <c r="W87">
        <v>2494.1999999999998</v>
      </c>
      <c r="X87">
        <v>166.6</v>
      </c>
      <c r="AD87">
        <v>58407.199999999997</v>
      </c>
      <c r="AE87">
        <v>1.7334335492884441</v>
      </c>
      <c r="AK87">
        <v>58407.199999999997</v>
      </c>
      <c r="AL87">
        <v>1.7334335492884441</v>
      </c>
    </row>
    <row r="88" spans="2:38" x14ac:dyDescent="0.25">
      <c r="B88">
        <v>97280</v>
      </c>
      <c r="C88">
        <v>63551</v>
      </c>
      <c r="D88">
        <v>28639</v>
      </c>
      <c r="E88">
        <v>63277</v>
      </c>
      <c r="F88">
        <v>7735</v>
      </c>
      <c r="H88">
        <v>93899</v>
      </c>
      <c r="J88">
        <f t="shared" si="12"/>
        <v>52096.4</v>
      </c>
      <c r="K88">
        <f t="shared" si="13"/>
        <v>1.8024086117274898</v>
      </c>
      <c r="L88">
        <f t="shared" si="14"/>
        <v>97280</v>
      </c>
      <c r="M88">
        <f t="shared" si="15"/>
        <v>7735</v>
      </c>
      <c r="N88">
        <f t="shared" si="16"/>
        <v>52096.4</v>
      </c>
      <c r="O88">
        <f t="shared" si="17"/>
        <v>89545</v>
      </c>
      <c r="Q88">
        <v>4232</v>
      </c>
      <c r="R88">
        <v>637</v>
      </c>
      <c r="T88">
        <v>-277</v>
      </c>
      <c r="U88">
        <v>200</v>
      </c>
      <c r="W88">
        <v>1179</v>
      </c>
      <c r="X88">
        <v>515.20000000000005</v>
      </c>
      <c r="AD88">
        <v>52096.4</v>
      </c>
      <c r="AE88">
        <v>1.8024086117274898</v>
      </c>
      <c r="AK88">
        <v>52096.4</v>
      </c>
      <c r="AL88">
        <v>1.8024086117274898</v>
      </c>
    </row>
    <row r="89" spans="2:38" x14ac:dyDescent="0.25">
      <c r="B89">
        <v>50770</v>
      </c>
      <c r="C89">
        <v>90068</v>
      </c>
      <c r="D89">
        <v>84000</v>
      </c>
      <c r="E89">
        <v>86767</v>
      </c>
      <c r="F89">
        <v>28414</v>
      </c>
      <c r="H89">
        <v>69410</v>
      </c>
      <c r="J89">
        <f t="shared" si="12"/>
        <v>68003.8</v>
      </c>
      <c r="K89">
        <f t="shared" si="13"/>
        <v>1.0206782562150938</v>
      </c>
      <c r="L89">
        <f t="shared" si="14"/>
        <v>90068</v>
      </c>
      <c r="M89">
        <f t="shared" si="15"/>
        <v>28414</v>
      </c>
      <c r="N89">
        <f t="shared" si="16"/>
        <v>68003.8</v>
      </c>
      <c r="O89">
        <f t="shared" si="17"/>
        <v>61654</v>
      </c>
      <c r="Q89">
        <v>-454</v>
      </c>
      <c r="R89">
        <v>42</v>
      </c>
      <c r="T89">
        <v>-39.80000000000291</v>
      </c>
      <c r="U89">
        <v>76.400000000008731</v>
      </c>
      <c r="W89">
        <v>1024.2</v>
      </c>
      <c r="X89">
        <v>109.60000000000001</v>
      </c>
      <c r="AB89">
        <v>68003.8</v>
      </c>
      <c r="AC89">
        <v>1.0206782562150938</v>
      </c>
      <c r="AI89">
        <v>68003.8</v>
      </c>
      <c r="AJ89">
        <v>1.0206782562150938</v>
      </c>
    </row>
    <row r="90" spans="2:38" x14ac:dyDescent="0.25">
      <c r="B90">
        <v>111708</v>
      </c>
      <c r="C90">
        <v>30898</v>
      </c>
      <c r="D90">
        <v>114441</v>
      </c>
      <c r="E90">
        <v>26013</v>
      </c>
      <c r="F90">
        <v>83477</v>
      </c>
      <c r="H90">
        <v>104664</v>
      </c>
      <c r="J90">
        <f t="shared" si="12"/>
        <v>73307.399999999994</v>
      </c>
      <c r="K90">
        <f t="shared" si="13"/>
        <v>1.4277412648654844</v>
      </c>
      <c r="L90">
        <f t="shared" si="14"/>
        <v>114441</v>
      </c>
      <c r="M90">
        <f t="shared" si="15"/>
        <v>26013</v>
      </c>
      <c r="N90">
        <f t="shared" si="16"/>
        <v>73307.399999999994</v>
      </c>
      <c r="O90">
        <f t="shared" si="17"/>
        <v>88428</v>
      </c>
      <c r="Q90">
        <v>1098</v>
      </c>
      <c r="R90">
        <v>-10</v>
      </c>
      <c r="T90">
        <v>-1771.8000000000029</v>
      </c>
      <c r="U90">
        <v>-191.80000000000291</v>
      </c>
      <c r="W90">
        <v>2533.8000000000002</v>
      </c>
      <c r="X90">
        <v>419</v>
      </c>
      <c r="AB90">
        <v>73307.399999999994</v>
      </c>
      <c r="AC90">
        <v>1.4277412648654844</v>
      </c>
      <c r="AK90">
        <v>73307.399999999994</v>
      </c>
      <c r="AL90">
        <v>1.4277412648654844</v>
      </c>
    </row>
    <row r="91" spans="2:38" x14ac:dyDescent="0.25">
      <c r="B91">
        <v>1961</v>
      </c>
      <c r="C91">
        <v>103321</v>
      </c>
      <c r="D91">
        <v>14686</v>
      </c>
      <c r="E91">
        <v>21984</v>
      </c>
      <c r="F91">
        <v>99492</v>
      </c>
      <c r="H91">
        <v>97299</v>
      </c>
      <c r="J91">
        <f t="shared" si="12"/>
        <v>48288.800000000003</v>
      </c>
      <c r="K91">
        <f t="shared" si="13"/>
        <v>2.0149392819867131</v>
      </c>
      <c r="L91">
        <f t="shared" si="14"/>
        <v>103321</v>
      </c>
      <c r="M91">
        <f t="shared" si="15"/>
        <v>1961</v>
      </c>
      <c r="N91">
        <f t="shared" si="16"/>
        <v>48288.800000000003</v>
      </c>
      <c r="O91">
        <f t="shared" si="17"/>
        <v>101360</v>
      </c>
      <c r="Q91">
        <v>-2577</v>
      </c>
      <c r="R91">
        <v>-1099</v>
      </c>
      <c r="T91">
        <v>515.60000000000582</v>
      </c>
      <c r="U91">
        <v>-98.599999999998545</v>
      </c>
      <c r="W91">
        <v>1892.8</v>
      </c>
      <c r="X91">
        <v>385.8</v>
      </c>
      <c r="AD91">
        <v>48288.800000000003</v>
      </c>
      <c r="AE91">
        <v>2.0149392819867131</v>
      </c>
      <c r="AK91">
        <v>48288.800000000003</v>
      </c>
      <c r="AL91">
        <v>2.0149392819867131</v>
      </c>
    </row>
    <row r="92" spans="2:38" x14ac:dyDescent="0.25">
      <c r="B92">
        <v>39019</v>
      </c>
      <c r="C92">
        <v>6584</v>
      </c>
      <c r="D92">
        <v>3795</v>
      </c>
      <c r="E92">
        <v>118007</v>
      </c>
      <c r="F92">
        <v>15441</v>
      </c>
      <c r="H92">
        <v>91478</v>
      </c>
      <c r="J92">
        <f t="shared" si="12"/>
        <v>36569.199999999997</v>
      </c>
      <c r="K92">
        <f t="shared" si="13"/>
        <v>2.5015039978998721</v>
      </c>
      <c r="L92">
        <f t="shared" si="14"/>
        <v>118007</v>
      </c>
      <c r="M92">
        <f t="shared" si="15"/>
        <v>3795</v>
      </c>
      <c r="N92">
        <f t="shared" si="16"/>
        <v>36569.199999999997</v>
      </c>
      <c r="O92">
        <f t="shared" si="17"/>
        <v>114212</v>
      </c>
      <c r="Q92">
        <v>212</v>
      </c>
      <c r="R92">
        <v>0</v>
      </c>
      <c r="T92">
        <v>358</v>
      </c>
      <c r="U92">
        <v>-100.60000000000582</v>
      </c>
      <c r="W92">
        <v>2147.1999999999998</v>
      </c>
      <c r="X92">
        <v>226.60000000000002</v>
      </c>
      <c r="AD92">
        <v>36569.199999999997</v>
      </c>
      <c r="AE92">
        <v>2.5015039978998721</v>
      </c>
      <c r="AK92">
        <v>36569.199999999997</v>
      </c>
      <c r="AL92">
        <v>2.5015039978998721</v>
      </c>
    </row>
    <row r="93" spans="2:38" x14ac:dyDescent="0.25">
      <c r="B93">
        <v>112726</v>
      </c>
      <c r="C93">
        <v>87768</v>
      </c>
      <c r="D93">
        <v>15607</v>
      </c>
      <c r="E93">
        <v>15383</v>
      </c>
      <c r="F93">
        <v>66556</v>
      </c>
      <c r="H93">
        <v>92417</v>
      </c>
      <c r="J93">
        <f t="shared" si="12"/>
        <v>59608</v>
      </c>
      <c r="K93">
        <f t="shared" si="13"/>
        <v>1.5504126962823781</v>
      </c>
      <c r="L93">
        <f t="shared" si="14"/>
        <v>112726</v>
      </c>
      <c r="M93">
        <f t="shared" si="15"/>
        <v>15383</v>
      </c>
      <c r="N93">
        <f t="shared" si="16"/>
        <v>59608</v>
      </c>
      <c r="O93">
        <f t="shared" si="17"/>
        <v>97343</v>
      </c>
      <c r="Q93">
        <v>-1555</v>
      </c>
      <c r="R93">
        <v>-27</v>
      </c>
      <c r="T93">
        <v>76</v>
      </c>
      <c r="U93">
        <v>73.599999999998545</v>
      </c>
      <c r="W93">
        <v>2802.8</v>
      </c>
      <c r="X93">
        <v>206</v>
      </c>
      <c r="AD93">
        <v>59608</v>
      </c>
      <c r="AE93">
        <v>1.5504126962823781</v>
      </c>
      <c r="AK93">
        <v>59608</v>
      </c>
      <c r="AL93">
        <v>1.5504126962823781</v>
      </c>
    </row>
    <row r="94" spans="2:38" x14ac:dyDescent="0.25">
      <c r="B94">
        <v>45948</v>
      </c>
      <c r="C94">
        <v>10709</v>
      </c>
      <c r="D94">
        <v>105463</v>
      </c>
      <c r="E94">
        <v>89432</v>
      </c>
      <c r="F94">
        <v>119924</v>
      </c>
      <c r="H94">
        <v>83283</v>
      </c>
      <c r="J94">
        <f t="shared" si="12"/>
        <v>74295.199999999997</v>
      </c>
      <c r="K94">
        <f t="shared" si="13"/>
        <v>1.1209741679139433</v>
      </c>
      <c r="L94">
        <f t="shared" si="14"/>
        <v>119924</v>
      </c>
      <c r="M94">
        <f t="shared" si="15"/>
        <v>10709</v>
      </c>
      <c r="N94">
        <f t="shared" si="16"/>
        <v>74295.199999999997</v>
      </c>
      <c r="O94">
        <f t="shared" si="17"/>
        <v>109215</v>
      </c>
      <c r="Q94">
        <v>-1956</v>
      </c>
      <c r="R94">
        <v>260</v>
      </c>
      <c r="T94">
        <v>-1718.8000000000029</v>
      </c>
      <c r="U94">
        <v>-349.60000000000582</v>
      </c>
      <c r="W94">
        <v>2361.6</v>
      </c>
      <c r="X94">
        <v>448.79999999999995</v>
      </c>
      <c r="AB94">
        <v>74295.199999999997</v>
      </c>
      <c r="AC94">
        <v>1.1209741679139433</v>
      </c>
      <c r="AK94">
        <v>74295.199999999997</v>
      </c>
      <c r="AL94">
        <v>1.1209741679139433</v>
      </c>
    </row>
    <row r="95" spans="2:38" x14ac:dyDescent="0.25">
      <c r="B95">
        <v>112378</v>
      </c>
      <c r="C95">
        <v>6530</v>
      </c>
      <c r="D95">
        <v>93197</v>
      </c>
      <c r="E95">
        <v>66239</v>
      </c>
      <c r="F95">
        <v>22492</v>
      </c>
      <c r="H95">
        <v>70791</v>
      </c>
      <c r="J95">
        <f t="shared" si="12"/>
        <v>60167.199999999997</v>
      </c>
      <c r="K95">
        <f t="shared" si="13"/>
        <v>1.1765712880107435</v>
      </c>
      <c r="L95">
        <f t="shared" si="14"/>
        <v>112378</v>
      </c>
      <c r="M95">
        <f t="shared" si="15"/>
        <v>6530</v>
      </c>
      <c r="N95">
        <f t="shared" si="16"/>
        <v>60167.199999999997</v>
      </c>
      <c r="O95">
        <f t="shared" si="17"/>
        <v>105848</v>
      </c>
      <c r="Q95">
        <v>2526</v>
      </c>
      <c r="R95">
        <v>-32</v>
      </c>
      <c r="T95">
        <v>143.19999999999709</v>
      </c>
      <c r="U95">
        <v>-319.60000000000582</v>
      </c>
      <c r="W95">
        <v>1009.5999999999999</v>
      </c>
      <c r="X95">
        <v>368.8</v>
      </c>
      <c r="AB95">
        <v>60167.199999999997</v>
      </c>
      <c r="AC95">
        <v>1.1765712880107435</v>
      </c>
      <c r="AK95">
        <v>60167.199999999997</v>
      </c>
      <c r="AL95">
        <v>1.1765712880107435</v>
      </c>
    </row>
    <row r="96" spans="2:38" x14ac:dyDescent="0.25">
      <c r="B96">
        <v>16957</v>
      </c>
      <c r="C96">
        <v>35337</v>
      </c>
      <c r="D96">
        <v>82276</v>
      </c>
      <c r="E96">
        <v>11078</v>
      </c>
      <c r="F96">
        <v>105957</v>
      </c>
      <c r="H96">
        <v>51666</v>
      </c>
      <c r="J96">
        <f t="shared" si="12"/>
        <v>50321</v>
      </c>
      <c r="K96">
        <f t="shared" si="13"/>
        <v>1.0267284036485762</v>
      </c>
      <c r="L96">
        <f t="shared" si="14"/>
        <v>105957</v>
      </c>
      <c r="M96">
        <f t="shared" si="15"/>
        <v>11078</v>
      </c>
      <c r="N96">
        <f t="shared" si="16"/>
        <v>50321</v>
      </c>
      <c r="O96">
        <f t="shared" si="17"/>
        <v>94879</v>
      </c>
      <c r="Q96">
        <v>-978</v>
      </c>
      <c r="R96">
        <v>521</v>
      </c>
      <c r="T96">
        <v>-674.80000000000291</v>
      </c>
      <c r="U96">
        <v>256.59999999999854</v>
      </c>
      <c r="W96">
        <v>1359.1999999999998</v>
      </c>
      <c r="X96">
        <v>257.8</v>
      </c>
      <c r="Z96">
        <v>50321</v>
      </c>
      <c r="AA96">
        <v>1.0267284036485762</v>
      </c>
      <c r="AI96">
        <v>50321</v>
      </c>
      <c r="AJ96">
        <v>1.0267284036485762</v>
      </c>
    </row>
    <row r="97" spans="2:38" x14ac:dyDescent="0.25">
      <c r="B97">
        <v>78542</v>
      </c>
      <c r="C97">
        <v>99404</v>
      </c>
      <c r="D97">
        <v>95742</v>
      </c>
      <c r="E97">
        <v>116093</v>
      </c>
      <c r="F97">
        <v>56029</v>
      </c>
      <c r="H97">
        <v>94030</v>
      </c>
      <c r="J97">
        <f t="shared" si="12"/>
        <v>89162</v>
      </c>
      <c r="K97">
        <f t="shared" si="13"/>
        <v>1.05459724994953</v>
      </c>
      <c r="L97">
        <f t="shared" si="14"/>
        <v>116093</v>
      </c>
      <c r="M97">
        <f t="shared" si="15"/>
        <v>56029</v>
      </c>
      <c r="N97">
        <f t="shared" si="16"/>
        <v>89162</v>
      </c>
      <c r="O97">
        <f t="shared" si="17"/>
        <v>60064</v>
      </c>
      <c r="Q97">
        <v>181</v>
      </c>
      <c r="R97">
        <v>-36</v>
      </c>
      <c r="T97">
        <v>1807.3999999999942</v>
      </c>
      <c r="U97">
        <v>-422</v>
      </c>
      <c r="W97">
        <v>1880.2000000000003</v>
      </c>
      <c r="X97">
        <v>422</v>
      </c>
      <c r="AB97">
        <v>89162</v>
      </c>
      <c r="AC97">
        <v>1.05459724994953</v>
      </c>
      <c r="AI97">
        <v>89162</v>
      </c>
      <c r="AJ97">
        <v>1.05459724994953</v>
      </c>
    </row>
    <row r="98" spans="2:38" x14ac:dyDescent="0.25">
      <c r="B98">
        <v>33507</v>
      </c>
      <c r="C98">
        <v>121009</v>
      </c>
      <c r="D98">
        <v>116846</v>
      </c>
      <c r="E98">
        <v>116944</v>
      </c>
      <c r="F98">
        <v>25500</v>
      </c>
      <c r="H98">
        <v>140104</v>
      </c>
      <c r="J98">
        <f t="shared" si="12"/>
        <v>82761.2</v>
      </c>
      <c r="K98">
        <f t="shared" ref="K98:K129" si="18">H98/J98</f>
        <v>1.6928705722004997</v>
      </c>
      <c r="L98">
        <f t="shared" si="14"/>
        <v>121009</v>
      </c>
      <c r="M98">
        <f t="shared" si="15"/>
        <v>25500</v>
      </c>
      <c r="N98">
        <f t="shared" si="16"/>
        <v>82761.2</v>
      </c>
      <c r="O98">
        <f t="shared" si="17"/>
        <v>95509</v>
      </c>
      <c r="Q98">
        <v>-2945</v>
      </c>
      <c r="R98">
        <v>115</v>
      </c>
      <c r="T98">
        <v>818.59999999999127</v>
      </c>
      <c r="U98">
        <v>236.19999999999709</v>
      </c>
      <c r="W98">
        <v>2640.6</v>
      </c>
      <c r="X98">
        <v>460.99999999999994</v>
      </c>
      <c r="AF98">
        <v>82761.2</v>
      </c>
      <c r="AG98">
        <v>1.6928705722004997</v>
      </c>
      <c r="AK98">
        <v>82761.2</v>
      </c>
      <c r="AL98">
        <v>1.6928705722004997</v>
      </c>
    </row>
    <row r="99" spans="2:38" x14ac:dyDescent="0.25">
      <c r="B99">
        <v>68664</v>
      </c>
      <c r="C99">
        <v>26347</v>
      </c>
      <c r="D99">
        <v>8202</v>
      </c>
      <c r="E99">
        <v>83747</v>
      </c>
      <c r="F99">
        <v>54176</v>
      </c>
      <c r="H99">
        <v>75989</v>
      </c>
      <c r="J99">
        <f t="shared" si="12"/>
        <v>48227.199999999997</v>
      </c>
      <c r="K99">
        <f t="shared" si="18"/>
        <v>1.5756461084201447</v>
      </c>
      <c r="L99">
        <f t="shared" si="14"/>
        <v>83747</v>
      </c>
      <c r="M99">
        <f t="shared" si="15"/>
        <v>8202</v>
      </c>
      <c r="N99">
        <f t="shared" si="16"/>
        <v>48227.199999999997</v>
      </c>
      <c r="O99">
        <f t="shared" si="17"/>
        <v>75545</v>
      </c>
      <c r="Q99">
        <v>1820</v>
      </c>
      <c r="R99">
        <v>248</v>
      </c>
      <c r="T99">
        <v>-456.20000000000437</v>
      </c>
      <c r="U99">
        <v>44.599999999998545</v>
      </c>
      <c r="W99">
        <v>1496.2</v>
      </c>
      <c r="X99">
        <v>135.80000000000001</v>
      </c>
      <c r="Z99">
        <v>48227.199999999997</v>
      </c>
      <c r="AA99">
        <v>1.5756461084201447</v>
      </c>
      <c r="AK99">
        <v>48227.199999999997</v>
      </c>
      <c r="AL99">
        <v>1.5756461084201447</v>
      </c>
    </row>
    <row r="100" spans="2:38" x14ac:dyDescent="0.25">
      <c r="B100">
        <v>114350</v>
      </c>
      <c r="C100">
        <v>109047</v>
      </c>
      <c r="D100">
        <v>121383</v>
      </c>
      <c r="E100">
        <v>29876</v>
      </c>
      <c r="F100">
        <v>54755</v>
      </c>
      <c r="H100">
        <v>140265</v>
      </c>
      <c r="J100">
        <f t="shared" si="12"/>
        <v>85882.2</v>
      </c>
      <c r="K100">
        <f t="shared" si="18"/>
        <v>1.6332255112235132</v>
      </c>
      <c r="L100">
        <f t="shared" si="14"/>
        <v>121383</v>
      </c>
      <c r="M100">
        <f t="shared" si="15"/>
        <v>29876</v>
      </c>
      <c r="N100">
        <f t="shared" si="16"/>
        <v>85882.2</v>
      </c>
      <c r="O100">
        <f t="shared" si="17"/>
        <v>91507</v>
      </c>
      <c r="Q100">
        <v>-5244</v>
      </c>
      <c r="R100">
        <v>14</v>
      </c>
      <c r="T100">
        <v>397.19999999999709</v>
      </c>
      <c r="U100">
        <v>61.399999999994179</v>
      </c>
      <c r="W100">
        <v>1524.3999999999999</v>
      </c>
      <c r="X100">
        <v>270.2</v>
      </c>
      <c r="AF100">
        <v>85882.2</v>
      </c>
      <c r="AG100">
        <v>1.6332255112235132</v>
      </c>
      <c r="AK100">
        <v>85882.2</v>
      </c>
      <c r="AL100">
        <v>1.6332255112235132</v>
      </c>
    </row>
    <row r="101" spans="2:38" x14ac:dyDescent="0.25">
      <c r="B101">
        <v>58649</v>
      </c>
      <c r="C101">
        <v>60333</v>
      </c>
      <c r="D101">
        <v>86760</v>
      </c>
      <c r="E101">
        <v>14273</v>
      </c>
      <c r="F101">
        <v>118212</v>
      </c>
      <c r="H101">
        <v>111117</v>
      </c>
      <c r="J101">
        <f t="shared" si="12"/>
        <v>67645.399999999994</v>
      </c>
      <c r="K101">
        <f t="shared" si="18"/>
        <v>1.6426394108099001</v>
      </c>
      <c r="L101">
        <f t="shared" si="14"/>
        <v>118212</v>
      </c>
      <c r="M101">
        <f t="shared" si="15"/>
        <v>14273</v>
      </c>
      <c r="N101">
        <f t="shared" si="16"/>
        <v>67645.399999999994</v>
      </c>
      <c r="O101">
        <f t="shared" si="17"/>
        <v>103939</v>
      </c>
      <c r="Q101">
        <v>-198</v>
      </c>
      <c r="R101">
        <v>-577</v>
      </c>
      <c r="T101">
        <v>-299.80000000000291</v>
      </c>
      <c r="U101">
        <v>-139.20000000001164</v>
      </c>
      <c r="W101">
        <v>957.40000000000009</v>
      </c>
      <c r="X101">
        <v>156.39999999999998</v>
      </c>
      <c r="AF101">
        <v>67645.399999999994</v>
      </c>
      <c r="AG101">
        <v>1.6426394108099001</v>
      </c>
      <c r="AK101">
        <v>67645.399999999994</v>
      </c>
      <c r="AL101">
        <v>1.6426394108099001</v>
      </c>
    </row>
    <row r="103" spans="2:38" x14ac:dyDescent="0.25">
      <c r="B103">
        <v>4648775</v>
      </c>
      <c r="C103">
        <v>4684488</v>
      </c>
      <c r="D103">
        <v>4571701</v>
      </c>
      <c r="E103">
        <v>4460679</v>
      </c>
      <c r="F103">
        <v>4615826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E872B-56C7-460B-BDEE-02A74AC2CE75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1310</v>
      </c>
      <c r="C2">
        <v>112153</v>
      </c>
      <c r="D2">
        <v>64996</v>
      </c>
      <c r="E2">
        <v>37069</v>
      </c>
      <c r="F2">
        <v>37186</v>
      </c>
      <c r="H2">
        <v>99050</v>
      </c>
      <c r="J2">
        <f t="shared" ref="J2:J33" si="0">AVERAGE(B2:F2)</f>
        <v>50542.8</v>
      </c>
      <c r="K2">
        <f t="shared" ref="K2:K33" si="1">H2/J2</f>
        <v>1.9597252229793363</v>
      </c>
      <c r="L2">
        <f t="shared" ref="L2:L33" si="2">MAX(B2:F2)</f>
        <v>112153</v>
      </c>
      <c r="M2">
        <f t="shared" ref="M2:M33" si="3">MIN(B2:F2)</f>
        <v>1310</v>
      </c>
      <c r="N2">
        <f t="shared" ref="N2:N33" si="4">AVERAGE(B2:F2)</f>
        <v>50542.8</v>
      </c>
      <c r="O2">
        <f t="shared" ref="O2:O33" si="5">L2-M2</f>
        <v>110843</v>
      </c>
      <c r="Q2">
        <v>35</v>
      </c>
      <c r="R2">
        <v>6</v>
      </c>
      <c r="T2">
        <v>-502.19999999999709</v>
      </c>
      <c r="U2">
        <v>209</v>
      </c>
      <c r="W2">
        <v>1082.5999999999999</v>
      </c>
      <c r="X2">
        <v>209.8</v>
      </c>
      <c r="AD2">
        <v>50542.8</v>
      </c>
      <c r="AE2">
        <v>1.9597252229793363</v>
      </c>
      <c r="AK2">
        <v>50542.8</v>
      </c>
      <c r="AL2">
        <v>1.9597252229793363</v>
      </c>
    </row>
    <row r="3" spans="1:38" x14ac:dyDescent="0.25">
      <c r="B3">
        <v>79109</v>
      </c>
      <c r="C3">
        <v>81712</v>
      </c>
      <c r="D3">
        <v>53628</v>
      </c>
      <c r="E3">
        <v>65155</v>
      </c>
      <c r="F3">
        <v>79509</v>
      </c>
      <c r="H3">
        <v>103294</v>
      </c>
      <c r="J3">
        <f t="shared" si="0"/>
        <v>71822.600000000006</v>
      </c>
      <c r="K3">
        <f t="shared" si="1"/>
        <v>1.4381824105504395</v>
      </c>
      <c r="L3">
        <f t="shared" si="2"/>
        <v>81712</v>
      </c>
      <c r="M3">
        <f t="shared" si="3"/>
        <v>53628</v>
      </c>
      <c r="N3">
        <f t="shared" si="4"/>
        <v>71822.600000000006</v>
      </c>
      <c r="O3">
        <f t="shared" si="5"/>
        <v>28084</v>
      </c>
      <c r="Q3">
        <v>1450</v>
      </c>
      <c r="R3">
        <v>8</v>
      </c>
      <c r="T3">
        <v>236.60000000000582</v>
      </c>
      <c r="U3">
        <v>289.80000000000291</v>
      </c>
      <c r="W3">
        <v>1590.2</v>
      </c>
      <c r="X3">
        <v>289.8</v>
      </c>
      <c r="AB3">
        <v>71822.600000000006</v>
      </c>
      <c r="AC3">
        <v>1.4381824105504395</v>
      </c>
      <c r="AK3">
        <v>71822.600000000006</v>
      </c>
      <c r="AL3">
        <v>1.4381824105504395</v>
      </c>
    </row>
    <row r="4" spans="1:38" x14ac:dyDescent="0.25">
      <c r="B4">
        <v>4933</v>
      </c>
      <c r="C4">
        <v>13822</v>
      </c>
      <c r="D4">
        <v>78718</v>
      </c>
      <c r="E4">
        <v>99119</v>
      </c>
      <c r="F4">
        <v>83937</v>
      </c>
      <c r="H4">
        <v>109596</v>
      </c>
      <c r="J4">
        <f t="shared" si="0"/>
        <v>56105.8</v>
      </c>
      <c r="K4">
        <f t="shared" si="1"/>
        <v>1.9533809338784938</v>
      </c>
      <c r="L4">
        <f t="shared" si="2"/>
        <v>99119</v>
      </c>
      <c r="M4">
        <f t="shared" si="3"/>
        <v>4933</v>
      </c>
      <c r="N4">
        <f t="shared" si="4"/>
        <v>56105.8</v>
      </c>
      <c r="O4">
        <f t="shared" si="5"/>
        <v>94186</v>
      </c>
      <c r="Q4">
        <v>3816</v>
      </c>
      <c r="R4">
        <v>904</v>
      </c>
      <c r="T4">
        <v>362.20000000000437</v>
      </c>
      <c r="U4">
        <v>315.40000000000146</v>
      </c>
      <c r="W4">
        <v>1680.6</v>
      </c>
      <c r="X4">
        <v>443.40000000000003</v>
      </c>
      <c r="AD4">
        <v>56105.8</v>
      </c>
      <c r="AE4">
        <v>1.9533809338784938</v>
      </c>
      <c r="AK4">
        <v>56105.8</v>
      </c>
      <c r="AL4">
        <v>1.9533809338784938</v>
      </c>
    </row>
    <row r="5" spans="1:38" x14ac:dyDescent="0.25">
      <c r="B5">
        <v>119023</v>
      </c>
      <c r="C5">
        <v>56243</v>
      </c>
      <c r="D5">
        <v>118078</v>
      </c>
      <c r="E5">
        <v>41197</v>
      </c>
      <c r="F5">
        <v>98303</v>
      </c>
      <c r="H5">
        <v>96236</v>
      </c>
      <c r="J5">
        <f t="shared" si="0"/>
        <v>86568.8</v>
      </c>
      <c r="K5">
        <f t="shared" si="1"/>
        <v>1.1116707173947196</v>
      </c>
      <c r="L5">
        <f t="shared" si="2"/>
        <v>119023</v>
      </c>
      <c r="M5">
        <f t="shared" si="3"/>
        <v>41197</v>
      </c>
      <c r="N5">
        <f t="shared" si="4"/>
        <v>86568.8</v>
      </c>
      <c r="O5">
        <f t="shared" si="5"/>
        <v>77826</v>
      </c>
      <c r="Q5">
        <v>-1426</v>
      </c>
      <c r="R5">
        <v>-839</v>
      </c>
      <c r="T5">
        <v>1600.4000000000087</v>
      </c>
      <c r="U5">
        <v>409.40000000000873</v>
      </c>
      <c r="W5">
        <v>1800.4</v>
      </c>
      <c r="X5">
        <v>451.4</v>
      </c>
      <c r="AB5">
        <v>86568.8</v>
      </c>
      <c r="AC5">
        <v>1.1116707173947196</v>
      </c>
      <c r="AI5">
        <v>86568.8</v>
      </c>
      <c r="AJ5">
        <v>1.1116707173947196</v>
      </c>
    </row>
    <row r="6" spans="1:38" x14ac:dyDescent="0.25">
      <c r="B6">
        <v>80346</v>
      </c>
      <c r="C6">
        <v>59406</v>
      </c>
      <c r="D6">
        <v>90388</v>
      </c>
      <c r="E6">
        <v>30771</v>
      </c>
      <c r="F6">
        <v>78543</v>
      </c>
      <c r="H6">
        <v>83308</v>
      </c>
      <c r="J6">
        <f t="shared" si="0"/>
        <v>67890.8</v>
      </c>
      <c r="K6">
        <f t="shared" si="1"/>
        <v>1.2270882063549111</v>
      </c>
      <c r="L6">
        <f t="shared" si="2"/>
        <v>90388</v>
      </c>
      <c r="M6">
        <f t="shared" si="3"/>
        <v>30771</v>
      </c>
      <c r="N6">
        <f t="shared" si="4"/>
        <v>67890.8</v>
      </c>
      <c r="O6">
        <f t="shared" si="5"/>
        <v>59617</v>
      </c>
      <c r="Q6">
        <v>-4514</v>
      </c>
      <c r="R6">
        <v>-443</v>
      </c>
      <c r="T6">
        <v>634.40000000000873</v>
      </c>
      <c r="U6">
        <v>-174.59999999999127</v>
      </c>
      <c r="W6">
        <v>1788.8</v>
      </c>
      <c r="X6">
        <v>414.20000000000005</v>
      </c>
      <c r="AB6">
        <v>67890.8</v>
      </c>
      <c r="AC6">
        <v>1.2270882063549111</v>
      </c>
      <c r="AI6">
        <v>67890.8</v>
      </c>
      <c r="AJ6">
        <v>1.2270882063549111</v>
      </c>
    </row>
    <row r="7" spans="1:38" x14ac:dyDescent="0.25">
      <c r="B7">
        <v>47798</v>
      </c>
      <c r="C7">
        <v>72777</v>
      </c>
      <c r="D7">
        <v>15863</v>
      </c>
      <c r="E7">
        <v>68224</v>
      </c>
      <c r="F7">
        <v>93198</v>
      </c>
      <c r="H7">
        <v>118092</v>
      </c>
      <c r="J7">
        <f t="shared" si="0"/>
        <v>59572</v>
      </c>
      <c r="K7">
        <f t="shared" si="1"/>
        <v>1.9823406969717317</v>
      </c>
      <c r="L7">
        <f t="shared" si="2"/>
        <v>93198</v>
      </c>
      <c r="M7">
        <f t="shared" si="3"/>
        <v>15863</v>
      </c>
      <c r="N7">
        <f t="shared" si="4"/>
        <v>59572</v>
      </c>
      <c r="O7">
        <f t="shared" si="5"/>
        <v>77335</v>
      </c>
      <c r="Q7">
        <v>-1218</v>
      </c>
      <c r="R7">
        <v>184</v>
      </c>
      <c r="T7">
        <v>-1436</v>
      </c>
      <c r="U7">
        <v>72.19999999999709</v>
      </c>
      <c r="W7">
        <v>1465.6</v>
      </c>
      <c r="X7">
        <v>503.4</v>
      </c>
      <c r="AF7">
        <v>59572</v>
      </c>
      <c r="AG7">
        <v>1.9823406969717317</v>
      </c>
      <c r="AK7">
        <v>59572</v>
      </c>
      <c r="AL7">
        <v>1.9823406969717317</v>
      </c>
    </row>
    <row r="8" spans="1:38" x14ac:dyDescent="0.25">
      <c r="B8">
        <v>15506</v>
      </c>
      <c r="C8">
        <v>92427</v>
      </c>
      <c r="D8">
        <v>30611</v>
      </c>
      <c r="E8">
        <v>31458</v>
      </c>
      <c r="F8">
        <v>41048</v>
      </c>
      <c r="H8">
        <v>72225</v>
      </c>
      <c r="J8">
        <f t="shared" si="0"/>
        <v>42210</v>
      </c>
      <c r="K8">
        <f t="shared" si="1"/>
        <v>1.711087420042644</v>
      </c>
      <c r="L8">
        <f t="shared" si="2"/>
        <v>92427</v>
      </c>
      <c r="M8">
        <f t="shared" si="3"/>
        <v>15506</v>
      </c>
      <c r="N8">
        <f t="shared" si="4"/>
        <v>42210</v>
      </c>
      <c r="O8">
        <f t="shared" si="5"/>
        <v>76921</v>
      </c>
      <c r="Q8">
        <v>-714</v>
      </c>
      <c r="R8">
        <v>-100</v>
      </c>
      <c r="T8">
        <v>-840</v>
      </c>
      <c r="U8">
        <v>-39.599999999998545</v>
      </c>
      <c r="W8">
        <v>2110.4</v>
      </c>
      <c r="X8">
        <v>214</v>
      </c>
      <c r="AD8">
        <v>42210</v>
      </c>
      <c r="AE8">
        <v>1.711087420042644</v>
      </c>
      <c r="AK8">
        <v>42210</v>
      </c>
      <c r="AL8">
        <v>1.711087420042644</v>
      </c>
    </row>
    <row r="9" spans="1:38" x14ac:dyDescent="0.25">
      <c r="B9">
        <v>44131</v>
      </c>
      <c r="C9">
        <v>110773</v>
      </c>
      <c r="D9">
        <v>83060</v>
      </c>
      <c r="E9">
        <v>5796</v>
      </c>
      <c r="F9">
        <v>5279</v>
      </c>
      <c r="H9">
        <v>72370</v>
      </c>
      <c r="J9">
        <f t="shared" si="0"/>
        <v>49807.8</v>
      </c>
      <c r="K9">
        <f t="shared" si="1"/>
        <v>1.4529852753986323</v>
      </c>
      <c r="L9">
        <f t="shared" si="2"/>
        <v>110773</v>
      </c>
      <c r="M9">
        <f t="shared" si="3"/>
        <v>5279</v>
      </c>
      <c r="N9">
        <f t="shared" si="4"/>
        <v>49807.8</v>
      </c>
      <c r="O9">
        <f t="shared" si="5"/>
        <v>105494</v>
      </c>
      <c r="Q9">
        <v>1276</v>
      </c>
      <c r="R9">
        <v>1001</v>
      </c>
      <c r="T9">
        <v>484.80000000000291</v>
      </c>
      <c r="U9">
        <v>34.200000000004366</v>
      </c>
      <c r="W9">
        <v>1179.5999999999999</v>
      </c>
      <c r="X9">
        <v>38.200000000000003</v>
      </c>
      <c r="Z9">
        <v>49807.8</v>
      </c>
      <c r="AA9">
        <v>1.4529852753986323</v>
      </c>
      <c r="AI9">
        <v>49807.8</v>
      </c>
      <c r="AJ9">
        <v>1.4529852753986323</v>
      </c>
    </row>
    <row r="10" spans="1:38" x14ac:dyDescent="0.25">
      <c r="B10">
        <v>30638</v>
      </c>
      <c r="C10">
        <v>40003</v>
      </c>
      <c r="D10">
        <v>77471</v>
      </c>
      <c r="E10">
        <v>108145</v>
      </c>
      <c r="F10">
        <v>106880</v>
      </c>
      <c r="H10">
        <v>79064</v>
      </c>
      <c r="J10">
        <f t="shared" si="0"/>
        <v>72627.399999999994</v>
      </c>
      <c r="K10">
        <f t="shared" si="1"/>
        <v>1.0886249542183806</v>
      </c>
      <c r="L10">
        <f t="shared" si="2"/>
        <v>108145</v>
      </c>
      <c r="M10">
        <f t="shared" si="3"/>
        <v>30638</v>
      </c>
      <c r="N10">
        <f t="shared" si="4"/>
        <v>72627.399999999994</v>
      </c>
      <c r="O10">
        <f t="shared" si="5"/>
        <v>77507</v>
      </c>
      <c r="Q10">
        <v>-1255</v>
      </c>
      <c r="R10">
        <v>-972</v>
      </c>
      <c r="T10">
        <v>-385.40000000000873</v>
      </c>
      <c r="U10">
        <v>-28.600000000005821</v>
      </c>
      <c r="W10">
        <v>879.00000000000011</v>
      </c>
      <c r="X10">
        <v>275.79999999999995</v>
      </c>
      <c r="AB10">
        <v>72627.399999999994</v>
      </c>
      <c r="AC10">
        <v>1.0886249542183806</v>
      </c>
      <c r="AI10">
        <v>72627.399999999994</v>
      </c>
      <c r="AJ10">
        <v>1.0886249542183806</v>
      </c>
    </row>
    <row r="11" spans="1:38" x14ac:dyDescent="0.25">
      <c r="B11">
        <v>82310</v>
      </c>
      <c r="C11">
        <v>119008</v>
      </c>
      <c r="D11">
        <v>24723</v>
      </c>
      <c r="E11">
        <v>76057</v>
      </c>
      <c r="F11">
        <v>30142</v>
      </c>
      <c r="H11">
        <v>90527</v>
      </c>
      <c r="J11">
        <f t="shared" si="0"/>
        <v>66448</v>
      </c>
      <c r="K11">
        <f t="shared" si="1"/>
        <v>1.3623735853599808</v>
      </c>
      <c r="L11">
        <f t="shared" si="2"/>
        <v>119008</v>
      </c>
      <c r="M11">
        <f t="shared" si="3"/>
        <v>24723</v>
      </c>
      <c r="N11">
        <f t="shared" si="4"/>
        <v>66448</v>
      </c>
      <c r="O11">
        <f t="shared" si="5"/>
        <v>94285</v>
      </c>
      <c r="Q11">
        <v>368</v>
      </c>
      <c r="R11">
        <v>-91</v>
      </c>
      <c r="T11">
        <v>495.39999999999418</v>
      </c>
      <c r="U11">
        <v>-77.80000000000291</v>
      </c>
      <c r="W11">
        <v>1475.4</v>
      </c>
      <c r="X11">
        <v>271.39999999999998</v>
      </c>
      <c r="AB11">
        <v>66448</v>
      </c>
      <c r="AC11">
        <v>1.3623735853599808</v>
      </c>
      <c r="AK11">
        <v>66448</v>
      </c>
      <c r="AL11">
        <v>1.3623735853599808</v>
      </c>
    </row>
    <row r="12" spans="1:38" x14ac:dyDescent="0.25">
      <c r="B12">
        <v>50173</v>
      </c>
      <c r="C12">
        <v>101300</v>
      </c>
      <c r="D12">
        <v>118958</v>
      </c>
      <c r="E12">
        <v>14392</v>
      </c>
      <c r="F12">
        <v>67803</v>
      </c>
      <c r="H12">
        <v>91867</v>
      </c>
      <c r="J12">
        <f t="shared" si="0"/>
        <v>70525.2</v>
      </c>
      <c r="K12">
        <f t="shared" si="1"/>
        <v>1.3026123995394554</v>
      </c>
      <c r="L12">
        <f t="shared" si="2"/>
        <v>118958</v>
      </c>
      <c r="M12">
        <f t="shared" si="3"/>
        <v>14392</v>
      </c>
      <c r="N12">
        <f t="shared" si="4"/>
        <v>70525.2</v>
      </c>
      <c r="O12">
        <f t="shared" si="5"/>
        <v>104566</v>
      </c>
      <c r="Q12">
        <v>970</v>
      </c>
      <c r="R12">
        <v>-321</v>
      </c>
      <c r="T12">
        <v>1227</v>
      </c>
      <c r="U12">
        <v>64.399999999994179</v>
      </c>
      <c r="W12">
        <v>2531.4</v>
      </c>
      <c r="X12">
        <v>381.2</v>
      </c>
      <c r="AB12">
        <v>70525.2</v>
      </c>
      <c r="AC12">
        <v>1.3026123995394554</v>
      </c>
      <c r="AI12">
        <v>70525.2</v>
      </c>
      <c r="AJ12">
        <v>1.3026123995394554</v>
      </c>
    </row>
    <row r="13" spans="1:38" x14ac:dyDescent="0.25">
      <c r="B13">
        <v>38144</v>
      </c>
      <c r="C13">
        <v>75599</v>
      </c>
      <c r="D13">
        <v>115426</v>
      </c>
      <c r="E13">
        <v>12722</v>
      </c>
      <c r="F13">
        <v>35559</v>
      </c>
      <c r="H13">
        <v>85013</v>
      </c>
      <c r="J13">
        <f t="shared" si="0"/>
        <v>55490</v>
      </c>
      <c r="K13">
        <f t="shared" si="1"/>
        <v>1.5320418093350152</v>
      </c>
      <c r="L13">
        <f t="shared" si="2"/>
        <v>115426</v>
      </c>
      <c r="M13">
        <f t="shared" si="3"/>
        <v>12722</v>
      </c>
      <c r="N13">
        <f t="shared" si="4"/>
        <v>55490</v>
      </c>
      <c r="O13">
        <f t="shared" si="5"/>
        <v>102704</v>
      </c>
      <c r="Q13">
        <v>-3178</v>
      </c>
      <c r="R13">
        <v>0</v>
      </c>
      <c r="T13">
        <v>312.19999999999709</v>
      </c>
      <c r="U13">
        <v>-71.19999999999709</v>
      </c>
      <c r="W13">
        <v>3140.2</v>
      </c>
      <c r="X13">
        <v>215.2</v>
      </c>
      <c r="AD13">
        <v>55490</v>
      </c>
      <c r="AE13">
        <v>1.5320418093350152</v>
      </c>
      <c r="AK13">
        <v>55490</v>
      </c>
      <c r="AL13">
        <v>1.5320418093350152</v>
      </c>
    </row>
    <row r="14" spans="1:38" x14ac:dyDescent="0.25">
      <c r="B14">
        <v>65016</v>
      </c>
      <c r="C14">
        <v>25648</v>
      </c>
      <c r="D14">
        <v>88649</v>
      </c>
      <c r="E14">
        <v>62001</v>
      </c>
      <c r="F14">
        <v>13086</v>
      </c>
      <c r="H14">
        <v>95163</v>
      </c>
      <c r="J14">
        <f t="shared" si="0"/>
        <v>50880</v>
      </c>
      <c r="K14">
        <f t="shared" si="1"/>
        <v>1.8703419811320754</v>
      </c>
      <c r="L14">
        <f t="shared" si="2"/>
        <v>88649</v>
      </c>
      <c r="M14">
        <f t="shared" si="3"/>
        <v>13086</v>
      </c>
      <c r="N14">
        <f t="shared" si="4"/>
        <v>50880</v>
      </c>
      <c r="O14">
        <f t="shared" si="5"/>
        <v>75563</v>
      </c>
      <c r="Q14">
        <v>2175</v>
      </c>
      <c r="R14">
        <v>941</v>
      </c>
      <c r="T14">
        <v>-829.19999999999709</v>
      </c>
      <c r="U14">
        <v>158.19999999999709</v>
      </c>
      <c r="W14">
        <v>1828.3999999999999</v>
      </c>
      <c r="X14">
        <v>488.59999999999997</v>
      </c>
      <c r="AD14">
        <v>50880</v>
      </c>
      <c r="AE14">
        <v>1.8703419811320754</v>
      </c>
      <c r="AK14">
        <v>50880</v>
      </c>
      <c r="AL14">
        <v>1.8703419811320754</v>
      </c>
    </row>
    <row r="15" spans="1:38" x14ac:dyDescent="0.25">
      <c r="B15">
        <v>63561</v>
      </c>
      <c r="C15">
        <v>45629</v>
      </c>
      <c r="D15">
        <v>89996</v>
      </c>
      <c r="E15">
        <v>65212</v>
      </c>
      <c r="F15">
        <v>51170</v>
      </c>
      <c r="H15">
        <v>106461</v>
      </c>
      <c r="J15">
        <f t="shared" si="0"/>
        <v>63113.599999999999</v>
      </c>
      <c r="K15">
        <f t="shared" si="1"/>
        <v>1.6868155199513259</v>
      </c>
      <c r="L15">
        <f t="shared" si="2"/>
        <v>89996</v>
      </c>
      <c r="M15">
        <f t="shared" si="3"/>
        <v>45629</v>
      </c>
      <c r="N15">
        <f t="shared" si="4"/>
        <v>63113.599999999999</v>
      </c>
      <c r="O15">
        <f t="shared" si="5"/>
        <v>44367</v>
      </c>
      <c r="Q15">
        <v>-303</v>
      </c>
      <c r="R15">
        <v>24</v>
      </c>
      <c r="T15">
        <v>-133</v>
      </c>
      <c r="U15">
        <v>-166.20000000000437</v>
      </c>
      <c r="W15">
        <v>1556.6</v>
      </c>
      <c r="X15">
        <v>169</v>
      </c>
      <c r="AF15">
        <v>63113.599999999999</v>
      </c>
      <c r="AG15">
        <v>1.6868155199513259</v>
      </c>
      <c r="AK15">
        <v>63113.599999999999</v>
      </c>
      <c r="AL15">
        <v>1.6868155199513259</v>
      </c>
    </row>
    <row r="16" spans="1:38" x14ac:dyDescent="0.25">
      <c r="B16">
        <v>12150</v>
      </c>
      <c r="C16">
        <v>56078</v>
      </c>
      <c r="D16">
        <v>1337</v>
      </c>
      <c r="E16">
        <v>106666</v>
      </c>
      <c r="F16">
        <v>5168</v>
      </c>
      <c r="H16">
        <v>93803</v>
      </c>
      <c r="J16">
        <f t="shared" si="0"/>
        <v>36279.800000000003</v>
      </c>
      <c r="K16">
        <f t="shared" si="1"/>
        <v>2.5855434704711713</v>
      </c>
      <c r="L16">
        <f t="shared" si="2"/>
        <v>106666</v>
      </c>
      <c r="M16">
        <f t="shared" si="3"/>
        <v>1337</v>
      </c>
      <c r="N16">
        <f t="shared" si="4"/>
        <v>36279.800000000003</v>
      </c>
      <c r="O16">
        <f t="shared" si="5"/>
        <v>105329</v>
      </c>
      <c r="Q16">
        <v>3767</v>
      </c>
      <c r="R16">
        <v>642</v>
      </c>
      <c r="T16">
        <v>-817</v>
      </c>
      <c r="U16">
        <v>-216</v>
      </c>
      <c r="W16">
        <v>2335</v>
      </c>
      <c r="X16">
        <v>250.4</v>
      </c>
      <c r="AD16">
        <v>36279.800000000003</v>
      </c>
      <c r="AE16">
        <v>2.5855434704711713</v>
      </c>
      <c r="AK16">
        <v>36279.800000000003</v>
      </c>
      <c r="AL16">
        <v>2.5855434704711713</v>
      </c>
    </row>
    <row r="17" spans="2:38" x14ac:dyDescent="0.25">
      <c r="B17">
        <v>4113</v>
      </c>
      <c r="C17">
        <v>99297</v>
      </c>
      <c r="D17">
        <v>50040</v>
      </c>
      <c r="E17">
        <v>34325</v>
      </c>
      <c r="F17">
        <v>20690</v>
      </c>
      <c r="H17">
        <v>74008</v>
      </c>
      <c r="J17">
        <f t="shared" si="0"/>
        <v>41693</v>
      </c>
      <c r="K17">
        <f t="shared" si="1"/>
        <v>1.775070155661622</v>
      </c>
      <c r="L17">
        <f t="shared" si="2"/>
        <v>99297</v>
      </c>
      <c r="M17">
        <f t="shared" si="3"/>
        <v>4113</v>
      </c>
      <c r="N17">
        <f t="shared" si="4"/>
        <v>41693</v>
      </c>
      <c r="O17">
        <f t="shared" si="5"/>
        <v>95184</v>
      </c>
      <c r="Q17">
        <v>-161</v>
      </c>
      <c r="R17">
        <v>384</v>
      </c>
      <c r="T17">
        <v>-889.59999999999854</v>
      </c>
      <c r="U17">
        <v>-55</v>
      </c>
      <c r="W17">
        <v>963.59999999999991</v>
      </c>
      <c r="X17">
        <v>365</v>
      </c>
      <c r="AD17">
        <v>41693</v>
      </c>
      <c r="AE17">
        <v>1.775070155661622</v>
      </c>
      <c r="AK17">
        <v>41693</v>
      </c>
      <c r="AL17">
        <v>1.775070155661622</v>
      </c>
    </row>
    <row r="18" spans="2:38" x14ac:dyDescent="0.25">
      <c r="B18">
        <v>69878</v>
      </c>
      <c r="C18">
        <v>104134</v>
      </c>
      <c r="D18">
        <v>24831</v>
      </c>
      <c r="E18">
        <v>77091</v>
      </c>
      <c r="F18">
        <v>17594</v>
      </c>
      <c r="H18">
        <v>111697</v>
      </c>
      <c r="J18">
        <f t="shared" si="0"/>
        <v>58705.599999999999</v>
      </c>
      <c r="K18">
        <f t="shared" si="1"/>
        <v>1.9026634597040146</v>
      </c>
      <c r="L18">
        <f t="shared" si="2"/>
        <v>104134</v>
      </c>
      <c r="M18">
        <f t="shared" si="3"/>
        <v>17594</v>
      </c>
      <c r="N18">
        <f t="shared" si="4"/>
        <v>58705.599999999999</v>
      </c>
      <c r="O18">
        <f t="shared" si="5"/>
        <v>86540</v>
      </c>
      <c r="Q18">
        <v>874</v>
      </c>
      <c r="R18">
        <v>191</v>
      </c>
      <c r="T18">
        <v>-924.80000000000291</v>
      </c>
      <c r="U18">
        <v>187.19999999999709</v>
      </c>
      <c r="W18">
        <v>1551.2</v>
      </c>
      <c r="X18">
        <v>283.60000000000002</v>
      </c>
      <c r="AD18">
        <v>58705.599999999999</v>
      </c>
      <c r="AE18">
        <v>1.9026634597040146</v>
      </c>
      <c r="AK18">
        <v>58705.599999999999</v>
      </c>
      <c r="AL18">
        <v>1.9026634597040146</v>
      </c>
    </row>
    <row r="19" spans="2:38" x14ac:dyDescent="0.25">
      <c r="B19">
        <v>81728</v>
      </c>
      <c r="C19">
        <v>56388</v>
      </c>
      <c r="D19">
        <v>112691</v>
      </c>
      <c r="E19">
        <v>24957</v>
      </c>
      <c r="F19">
        <v>105352</v>
      </c>
      <c r="H19">
        <v>77665</v>
      </c>
      <c r="J19">
        <f t="shared" si="0"/>
        <v>76223.199999999997</v>
      </c>
      <c r="K19">
        <f t="shared" si="1"/>
        <v>1.0189155007924098</v>
      </c>
      <c r="L19">
        <f t="shared" si="2"/>
        <v>112691</v>
      </c>
      <c r="M19">
        <f t="shared" si="3"/>
        <v>24957</v>
      </c>
      <c r="N19">
        <f t="shared" si="4"/>
        <v>76223.199999999997</v>
      </c>
      <c r="O19">
        <f t="shared" si="5"/>
        <v>87734</v>
      </c>
      <c r="Q19">
        <v>421</v>
      </c>
      <c r="R19">
        <v>-618</v>
      </c>
      <c r="T19">
        <v>1931.1999999999971</v>
      </c>
      <c r="U19">
        <v>289.19999999999709</v>
      </c>
      <c r="W19">
        <v>2057.2000000000003</v>
      </c>
      <c r="X19">
        <v>331.6</v>
      </c>
      <c r="AB19">
        <v>76223.199999999997</v>
      </c>
      <c r="AC19">
        <v>1.0189155007924098</v>
      </c>
      <c r="AI19">
        <v>76223.199999999997</v>
      </c>
      <c r="AJ19">
        <v>1.0189155007924098</v>
      </c>
    </row>
    <row r="20" spans="2:38" x14ac:dyDescent="0.25">
      <c r="B20">
        <v>99061</v>
      </c>
      <c r="C20">
        <v>4766</v>
      </c>
      <c r="D20">
        <v>66539</v>
      </c>
      <c r="E20">
        <v>119173</v>
      </c>
      <c r="F20">
        <v>63071</v>
      </c>
      <c r="H20">
        <v>75869</v>
      </c>
      <c r="J20">
        <f t="shared" si="0"/>
        <v>70522</v>
      </c>
      <c r="K20">
        <f t="shared" si="1"/>
        <v>1.0758203113921896</v>
      </c>
      <c r="L20">
        <f t="shared" si="2"/>
        <v>119173</v>
      </c>
      <c r="M20">
        <f t="shared" si="3"/>
        <v>4766</v>
      </c>
      <c r="N20">
        <f t="shared" si="4"/>
        <v>70522</v>
      </c>
      <c r="O20">
        <f t="shared" si="5"/>
        <v>114407</v>
      </c>
      <c r="Q20">
        <v>593</v>
      </c>
      <c r="R20">
        <v>5</v>
      </c>
      <c r="T20">
        <v>362.80000000000291</v>
      </c>
      <c r="U20">
        <v>-253.80000000000291</v>
      </c>
      <c r="W20">
        <v>2178.8000000000002</v>
      </c>
      <c r="X20">
        <v>493</v>
      </c>
      <c r="AB20">
        <v>70522</v>
      </c>
      <c r="AC20">
        <v>1.0758203113921896</v>
      </c>
      <c r="AK20">
        <v>70522</v>
      </c>
      <c r="AL20">
        <v>1.0758203113921896</v>
      </c>
    </row>
    <row r="21" spans="2:38" x14ac:dyDescent="0.25">
      <c r="B21">
        <v>51339</v>
      </c>
      <c r="C21">
        <v>1228</v>
      </c>
      <c r="D21">
        <v>44144</v>
      </c>
      <c r="E21">
        <v>23100</v>
      </c>
      <c r="F21">
        <v>32408</v>
      </c>
      <c r="H21">
        <v>39281</v>
      </c>
      <c r="J21">
        <f t="shared" si="0"/>
        <v>30443.8</v>
      </c>
      <c r="K21">
        <f t="shared" si="1"/>
        <v>1.2902791372956071</v>
      </c>
      <c r="L21">
        <f t="shared" si="2"/>
        <v>51339</v>
      </c>
      <c r="M21">
        <f t="shared" si="3"/>
        <v>1228</v>
      </c>
      <c r="N21">
        <f t="shared" si="4"/>
        <v>30443.8</v>
      </c>
      <c r="O21">
        <f t="shared" si="5"/>
        <v>50111</v>
      </c>
      <c r="Q21">
        <v>413</v>
      </c>
      <c r="R21">
        <v>88</v>
      </c>
      <c r="T21">
        <v>284.20000000000073</v>
      </c>
      <c r="U21">
        <v>52.399999999997817</v>
      </c>
      <c r="W21">
        <v>2061.4</v>
      </c>
      <c r="X21">
        <v>70.8</v>
      </c>
      <c r="Z21">
        <v>30443.8</v>
      </c>
      <c r="AA21">
        <v>1.2902791372956071</v>
      </c>
      <c r="AK21">
        <v>30443.8</v>
      </c>
      <c r="AL21">
        <v>1.2902791372956071</v>
      </c>
    </row>
    <row r="22" spans="2:38" x14ac:dyDescent="0.25">
      <c r="B22">
        <v>22387</v>
      </c>
      <c r="C22">
        <v>55823</v>
      </c>
      <c r="D22">
        <v>38112</v>
      </c>
      <c r="E22">
        <v>93619</v>
      </c>
      <c r="F22">
        <v>31304</v>
      </c>
      <c r="H22">
        <v>64158</v>
      </c>
      <c r="J22">
        <f t="shared" si="0"/>
        <v>48249</v>
      </c>
      <c r="K22">
        <f t="shared" si="1"/>
        <v>1.3297270409749424</v>
      </c>
      <c r="L22">
        <f t="shared" si="2"/>
        <v>93619</v>
      </c>
      <c r="M22">
        <f t="shared" si="3"/>
        <v>22387</v>
      </c>
      <c r="N22">
        <f t="shared" si="4"/>
        <v>48249</v>
      </c>
      <c r="O22">
        <f t="shared" si="5"/>
        <v>71232</v>
      </c>
      <c r="Q22">
        <v>321</v>
      </c>
      <c r="R22">
        <v>-104</v>
      </c>
      <c r="T22">
        <v>-877.19999999999709</v>
      </c>
      <c r="U22">
        <v>-159.19999999999709</v>
      </c>
      <c r="W22">
        <v>2672</v>
      </c>
      <c r="X22">
        <v>159.19999999999999</v>
      </c>
      <c r="Z22">
        <v>48249</v>
      </c>
      <c r="AA22">
        <v>1.3297270409749424</v>
      </c>
      <c r="AI22">
        <v>48249</v>
      </c>
      <c r="AJ22">
        <v>1.3297270409749424</v>
      </c>
    </row>
    <row r="23" spans="2:38" x14ac:dyDescent="0.25">
      <c r="B23">
        <v>85124</v>
      </c>
      <c r="C23">
        <v>20576</v>
      </c>
      <c r="D23">
        <v>2687</v>
      </c>
      <c r="E23">
        <v>59665</v>
      </c>
      <c r="F23">
        <v>113943</v>
      </c>
      <c r="H23">
        <v>109518</v>
      </c>
      <c r="J23">
        <f t="shared" si="0"/>
        <v>56399</v>
      </c>
      <c r="K23">
        <f t="shared" si="1"/>
        <v>1.941842940477668</v>
      </c>
      <c r="L23">
        <f t="shared" si="2"/>
        <v>113943</v>
      </c>
      <c r="M23">
        <f t="shared" si="3"/>
        <v>2687</v>
      </c>
      <c r="N23">
        <f t="shared" si="4"/>
        <v>56399</v>
      </c>
      <c r="O23">
        <f t="shared" si="5"/>
        <v>111256</v>
      </c>
      <c r="Q23">
        <v>417</v>
      </c>
      <c r="R23">
        <v>-44</v>
      </c>
      <c r="T23">
        <v>458.59999999999854</v>
      </c>
      <c r="U23">
        <v>-98.80000000000291</v>
      </c>
      <c r="W23">
        <v>785</v>
      </c>
      <c r="X23">
        <v>390</v>
      </c>
      <c r="AD23">
        <v>56399</v>
      </c>
      <c r="AE23">
        <v>1.941842940477668</v>
      </c>
      <c r="AK23">
        <v>56399</v>
      </c>
      <c r="AL23">
        <v>1.941842940477668</v>
      </c>
    </row>
    <row r="24" spans="2:38" x14ac:dyDescent="0.25">
      <c r="B24">
        <v>25534</v>
      </c>
      <c r="C24">
        <v>66681</v>
      </c>
      <c r="D24">
        <v>55743</v>
      </c>
      <c r="E24">
        <v>9758</v>
      </c>
      <c r="F24">
        <v>37981</v>
      </c>
      <c r="H24">
        <v>96778</v>
      </c>
      <c r="J24">
        <f t="shared" si="0"/>
        <v>39139.4</v>
      </c>
      <c r="K24">
        <f t="shared" si="1"/>
        <v>2.4726490441856543</v>
      </c>
      <c r="L24">
        <f t="shared" si="2"/>
        <v>66681</v>
      </c>
      <c r="M24">
        <f t="shared" si="3"/>
        <v>9758</v>
      </c>
      <c r="N24">
        <f t="shared" si="4"/>
        <v>39139.4</v>
      </c>
      <c r="O24">
        <f t="shared" si="5"/>
        <v>56923</v>
      </c>
      <c r="Q24">
        <v>-2237</v>
      </c>
      <c r="R24">
        <v>-979</v>
      </c>
      <c r="T24">
        <v>1378.4000000000015</v>
      </c>
      <c r="U24">
        <v>30</v>
      </c>
      <c r="W24">
        <v>2323.6</v>
      </c>
      <c r="X24">
        <v>481.59999999999997</v>
      </c>
      <c r="AD24">
        <v>39139.4</v>
      </c>
      <c r="AE24">
        <v>2.4726490441856543</v>
      </c>
      <c r="AK24">
        <v>39139.4</v>
      </c>
      <c r="AL24">
        <v>2.4726490441856543</v>
      </c>
    </row>
    <row r="25" spans="2:38" x14ac:dyDescent="0.25">
      <c r="B25">
        <v>34587</v>
      </c>
      <c r="C25">
        <v>62981</v>
      </c>
      <c r="D25">
        <v>99169</v>
      </c>
      <c r="E25">
        <v>11110</v>
      </c>
      <c r="F25">
        <v>87132</v>
      </c>
      <c r="H25">
        <v>82610</v>
      </c>
      <c r="J25">
        <f t="shared" si="0"/>
        <v>58995.8</v>
      </c>
      <c r="K25">
        <f t="shared" si="1"/>
        <v>1.4002691717037483</v>
      </c>
      <c r="L25">
        <f t="shared" si="2"/>
        <v>99169</v>
      </c>
      <c r="M25">
        <f t="shared" si="3"/>
        <v>11110</v>
      </c>
      <c r="N25">
        <f t="shared" si="4"/>
        <v>58995.8</v>
      </c>
      <c r="O25">
        <f t="shared" si="5"/>
        <v>88059</v>
      </c>
      <c r="Q25">
        <v>2414</v>
      </c>
      <c r="R25">
        <v>0</v>
      </c>
      <c r="T25">
        <v>-290.19999999999709</v>
      </c>
      <c r="U25">
        <v>-143.39999999999418</v>
      </c>
      <c r="W25">
        <v>616.20000000000005</v>
      </c>
      <c r="X25">
        <v>182.60000000000002</v>
      </c>
      <c r="Z25">
        <v>58995.8</v>
      </c>
      <c r="AA25">
        <v>1.4002691717037483</v>
      </c>
      <c r="AK25">
        <v>58995.8</v>
      </c>
      <c r="AL25">
        <v>1.4002691717037483</v>
      </c>
    </row>
    <row r="26" spans="2:38" x14ac:dyDescent="0.25">
      <c r="B26">
        <v>36997</v>
      </c>
      <c r="C26">
        <v>42260</v>
      </c>
      <c r="D26">
        <v>1506</v>
      </c>
      <c r="E26">
        <v>14837</v>
      </c>
      <c r="F26">
        <v>116332</v>
      </c>
      <c r="H26">
        <v>91210</v>
      </c>
      <c r="J26">
        <f t="shared" si="0"/>
        <v>42386.400000000001</v>
      </c>
      <c r="K26">
        <f t="shared" si="1"/>
        <v>2.151869467565068</v>
      </c>
      <c r="L26">
        <f t="shared" si="2"/>
        <v>116332</v>
      </c>
      <c r="M26">
        <f t="shared" si="3"/>
        <v>1506</v>
      </c>
      <c r="N26">
        <f t="shared" si="4"/>
        <v>42386.400000000001</v>
      </c>
      <c r="O26">
        <f t="shared" si="5"/>
        <v>114826</v>
      </c>
      <c r="Q26">
        <v>3757</v>
      </c>
      <c r="R26">
        <v>145</v>
      </c>
      <c r="T26">
        <v>-220.79999999999563</v>
      </c>
      <c r="U26">
        <v>153.40000000000146</v>
      </c>
      <c r="W26">
        <v>843.59999999999991</v>
      </c>
      <c r="X26">
        <v>321.8</v>
      </c>
      <c r="AD26">
        <v>42386.400000000001</v>
      </c>
      <c r="AE26">
        <v>2.151869467565068</v>
      </c>
      <c r="AK26">
        <v>42386.400000000001</v>
      </c>
      <c r="AL26">
        <v>2.151869467565068</v>
      </c>
    </row>
    <row r="27" spans="2:38" x14ac:dyDescent="0.25">
      <c r="B27">
        <v>36279</v>
      </c>
      <c r="C27">
        <v>54636</v>
      </c>
      <c r="D27">
        <v>66502</v>
      </c>
      <c r="E27">
        <v>58829</v>
      </c>
      <c r="F27">
        <v>60306</v>
      </c>
      <c r="H27">
        <v>83103</v>
      </c>
      <c r="J27">
        <f t="shared" si="0"/>
        <v>55310.400000000001</v>
      </c>
      <c r="K27">
        <f t="shared" si="1"/>
        <v>1.5024841621105613</v>
      </c>
      <c r="L27">
        <f t="shared" si="2"/>
        <v>66502</v>
      </c>
      <c r="M27">
        <f t="shared" si="3"/>
        <v>36279</v>
      </c>
      <c r="N27">
        <f t="shared" si="4"/>
        <v>55310.400000000001</v>
      </c>
      <c r="O27">
        <f t="shared" si="5"/>
        <v>30223</v>
      </c>
      <c r="Q27">
        <v>78</v>
      </c>
      <c r="R27">
        <v>7</v>
      </c>
      <c r="T27">
        <v>723</v>
      </c>
      <c r="U27">
        <v>448.20000000000437</v>
      </c>
      <c r="W27">
        <v>1971.8</v>
      </c>
      <c r="X27">
        <v>452.6</v>
      </c>
      <c r="Z27">
        <v>55310.400000000001</v>
      </c>
      <c r="AA27">
        <v>1.5024841621105613</v>
      </c>
      <c r="AK27">
        <v>55310.400000000001</v>
      </c>
      <c r="AL27">
        <v>1.5024841621105613</v>
      </c>
    </row>
    <row r="28" spans="2:38" x14ac:dyDescent="0.25">
      <c r="B28">
        <v>51897</v>
      </c>
      <c r="C28">
        <v>75972</v>
      </c>
      <c r="D28">
        <v>5194</v>
      </c>
      <c r="E28">
        <v>18853</v>
      </c>
      <c r="F28">
        <v>48253</v>
      </c>
      <c r="H28">
        <v>85396</v>
      </c>
      <c r="J28">
        <f t="shared" si="0"/>
        <v>40033.800000000003</v>
      </c>
      <c r="K28">
        <f t="shared" si="1"/>
        <v>2.1330975325849657</v>
      </c>
      <c r="L28">
        <f t="shared" si="2"/>
        <v>75972</v>
      </c>
      <c r="M28">
        <f t="shared" si="3"/>
        <v>5194</v>
      </c>
      <c r="N28">
        <f t="shared" si="4"/>
        <v>40033.800000000003</v>
      </c>
      <c r="O28">
        <f t="shared" si="5"/>
        <v>70778</v>
      </c>
      <c r="Q28">
        <v>-1934</v>
      </c>
      <c r="R28">
        <v>-1158</v>
      </c>
      <c r="T28">
        <v>895.20000000000437</v>
      </c>
      <c r="U28">
        <v>228.80000000000291</v>
      </c>
      <c r="W28">
        <v>2705.6</v>
      </c>
      <c r="X28">
        <v>228.8</v>
      </c>
      <c r="AD28">
        <v>40033.800000000003</v>
      </c>
      <c r="AE28">
        <v>2.1330975325849657</v>
      </c>
      <c r="AK28">
        <v>40033.800000000003</v>
      </c>
      <c r="AL28">
        <v>2.1330975325849657</v>
      </c>
    </row>
    <row r="29" spans="2:38" x14ac:dyDescent="0.25">
      <c r="B29">
        <v>103094</v>
      </c>
      <c r="C29">
        <v>117130</v>
      </c>
      <c r="D29">
        <v>70559</v>
      </c>
      <c r="E29">
        <v>79920</v>
      </c>
      <c r="F29">
        <v>74834</v>
      </c>
      <c r="H29">
        <v>140362</v>
      </c>
      <c r="J29">
        <f t="shared" si="0"/>
        <v>89107.4</v>
      </c>
      <c r="K29">
        <f t="shared" si="1"/>
        <v>1.5752002639511422</v>
      </c>
      <c r="L29">
        <f t="shared" si="2"/>
        <v>117130</v>
      </c>
      <c r="M29">
        <f t="shared" si="3"/>
        <v>70559</v>
      </c>
      <c r="N29">
        <f t="shared" si="4"/>
        <v>89107.4</v>
      </c>
      <c r="O29">
        <f t="shared" si="5"/>
        <v>46571</v>
      </c>
      <c r="Q29">
        <v>6784</v>
      </c>
      <c r="R29">
        <v>12</v>
      </c>
      <c r="T29">
        <v>-1322.2000000000116</v>
      </c>
      <c r="U29">
        <v>-96.400000000008731</v>
      </c>
      <c r="W29">
        <v>2629.4</v>
      </c>
      <c r="X29">
        <v>484.79999999999995</v>
      </c>
      <c r="AB29">
        <v>89107.4</v>
      </c>
      <c r="AC29">
        <v>1.5752002639511422</v>
      </c>
      <c r="AK29">
        <v>89107.4</v>
      </c>
      <c r="AL29">
        <v>1.5752002639511422</v>
      </c>
    </row>
    <row r="30" spans="2:38" x14ac:dyDescent="0.25">
      <c r="B30">
        <v>18653</v>
      </c>
      <c r="C30">
        <v>100930</v>
      </c>
      <c r="D30">
        <v>82448</v>
      </c>
      <c r="E30">
        <v>57038</v>
      </c>
      <c r="F30">
        <v>82129</v>
      </c>
      <c r="H30">
        <v>95594</v>
      </c>
      <c r="J30">
        <f t="shared" si="0"/>
        <v>68239.600000000006</v>
      </c>
      <c r="K30">
        <f t="shared" si="1"/>
        <v>1.4008581527441544</v>
      </c>
      <c r="L30">
        <f t="shared" si="2"/>
        <v>100930</v>
      </c>
      <c r="M30">
        <f t="shared" si="3"/>
        <v>18653</v>
      </c>
      <c r="N30">
        <f t="shared" si="4"/>
        <v>68239.600000000006</v>
      </c>
      <c r="O30">
        <f t="shared" si="5"/>
        <v>82277</v>
      </c>
      <c r="Q30">
        <v>4697</v>
      </c>
      <c r="R30">
        <v>600</v>
      </c>
      <c r="T30">
        <v>-25.399999999994179</v>
      </c>
      <c r="U30">
        <v>332.60000000000582</v>
      </c>
      <c r="W30">
        <v>1551.8</v>
      </c>
      <c r="X30">
        <v>358.2</v>
      </c>
      <c r="AB30">
        <v>68239.600000000006</v>
      </c>
      <c r="AC30">
        <v>1.4008581527441544</v>
      </c>
      <c r="AK30">
        <v>68239.600000000006</v>
      </c>
      <c r="AL30">
        <v>1.4008581527441544</v>
      </c>
    </row>
    <row r="31" spans="2:38" x14ac:dyDescent="0.25">
      <c r="B31">
        <v>88638</v>
      </c>
      <c r="C31">
        <v>82326</v>
      </c>
      <c r="D31">
        <v>46106</v>
      </c>
      <c r="E31">
        <v>83011</v>
      </c>
      <c r="F31">
        <v>99069</v>
      </c>
      <c r="H31">
        <v>101459</v>
      </c>
      <c r="J31">
        <f t="shared" si="0"/>
        <v>79830</v>
      </c>
      <c r="K31">
        <f t="shared" si="1"/>
        <v>1.270938243768007</v>
      </c>
      <c r="L31">
        <f t="shared" si="2"/>
        <v>99069</v>
      </c>
      <c r="M31">
        <f t="shared" si="3"/>
        <v>46106</v>
      </c>
      <c r="N31">
        <f t="shared" si="4"/>
        <v>79830</v>
      </c>
      <c r="O31">
        <f t="shared" si="5"/>
        <v>52963</v>
      </c>
      <c r="Q31">
        <v>-1000</v>
      </c>
      <c r="R31">
        <v>18</v>
      </c>
      <c r="T31">
        <v>175.19999999999709</v>
      </c>
      <c r="U31">
        <v>-18.80000000000291</v>
      </c>
      <c r="W31">
        <v>1643.2</v>
      </c>
      <c r="X31">
        <v>34.799999999999997</v>
      </c>
      <c r="AB31">
        <v>79830</v>
      </c>
      <c r="AC31">
        <v>1.270938243768007</v>
      </c>
      <c r="AK31">
        <v>79830</v>
      </c>
      <c r="AL31">
        <v>1.270938243768007</v>
      </c>
    </row>
    <row r="32" spans="2:38" x14ac:dyDescent="0.25">
      <c r="B32">
        <v>49920</v>
      </c>
      <c r="C32">
        <v>114138</v>
      </c>
      <c r="D32">
        <v>61004</v>
      </c>
      <c r="E32">
        <v>71133</v>
      </c>
      <c r="F32">
        <v>71021</v>
      </c>
      <c r="H32">
        <v>119630</v>
      </c>
      <c r="J32">
        <f t="shared" si="0"/>
        <v>73443.199999999997</v>
      </c>
      <c r="K32">
        <f t="shared" si="1"/>
        <v>1.628877826674219</v>
      </c>
      <c r="L32">
        <f t="shared" si="2"/>
        <v>114138</v>
      </c>
      <c r="M32">
        <f t="shared" si="3"/>
        <v>49920</v>
      </c>
      <c r="N32">
        <f t="shared" si="4"/>
        <v>73443.199999999997</v>
      </c>
      <c r="O32">
        <f t="shared" si="5"/>
        <v>64218</v>
      </c>
      <c r="Q32">
        <v>-3001</v>
      </c>
      <c r="R32">
        <v>1149</v>
      </c>
      <c r="T32">
        <v>110.59999999999127</v>
      </c>
      <c r="U32">
        <v>-361.60000000000582</v>
      </c>
      <c r="W32">
        <v>2257.8000000000002</v>
      </c>
      <c r="X32">
        <v>383.6</v>
      </c>
      <c r="AF32">
        <v>73443.199999999997</v>
      </c>
      <c r="AG32">
        <v>1.628877826674219</v>
      </c>
      <c r="AK32">
        <v>73443.199999999997</v>
      </c>
      <c r="AL32">
        <v>1.628877826674219</v>
      </c>
    </row>
    <row r="33" spans="2:38" x14ac:dyDescent="0.25">
      <c r="B33">
        <v>61164</v>
      </c>
      <c r="C33">
        <v>22346</v>
      </c>
      <c r="D33">
        <v>62217</v>
      </c>
      <c r="E33">
        <v>63476</v>
      </c>
      <c r="F33">
        <v>63158</v>
      </c>
      <c r="H33">
        <v>85864</v>
      </c>
      <c r="J33">
        <f t="shared" si="0"/>
        <v>54472.2</v>
      </c>
      <c r="K33">
        <f t="shared" si="1"/>
        <v>1.5762902911944074</v>
      </c>
      <c r="L33">
        <f t="shared" si="2"/>
        <v>63476</v>
      </c>
      <c r="M33">
        <f t="shared" si="3"/>
        <v>22346</v>
      </c>
      <c r="N33">
        <f t="shared" si="4"/>
        <v>54472.2</v>
      </c>
      <c r="O33">
        <f t="shared" si="5"/>
        <v>41130</v>
      </c>
      <c r="Q33">
        <v>2224</v>
      </c>
      <c r="R33">
        <v>2</v>
      </c>
      <c r="T33">
        <v>942.59999999999854</v>
      </c>
      <c r="U33">
        <v>-186.20000000000437</v>
      </c>
      <c r="W33">
        <v>2283.8000000000002</v>
      </c>
      <c r="X33">
        <v>321</v>
      </c>
      <c r="AD33">
        <v>54472.2</v>
      </c>
      <c r="AE33">
        <v>1.5762902911944074</v>
      </c>
      <c r="AK33">
        <v>54472.2</v>
      </c>
      <c r="AL33">
        <v>1.5762902911944074</v>
      </c>
    </row>
    <row r="34" spans="2:38" x14ac:dyDescent="0.25">
      <c r="B34">
        <v>27331</v>
      </c>
      <c r="C34">
        <v>45127</v>
      </c>
      <c r="D34">
        <v>7379</v>
      </c>
      <c r="E34">
        <v>110562</v>
      </c>
      <c r="F34">
        <v>33587</v>
      </c>
      <c r="H34">
        <v>89992</v>
      </c>
      <c r="J34">
        <f t="shared" ref="J34:J65" si="6">AVERAGE(B34:F34)</f>
        <v>44797.2</v>
      </c>
      <c r="K34">
        <f t="shared" ref="K34:K65" si="7">H34/J34</f>
        <v>2.0088755547221702</v>
      </c>
      <c r="L34">
        <f t="shared" ref="L34:L65" si="8">MAX(B34:F34)</f>
        <v>110562</v>
      </c>
      <c r="M34">
        <f t="shared" ref="M34:M65" si="9">MIN(B34:F34)</f>
        <v>7379</v>
      </c>
      <c r="N34">
        <f t="shared" ref="N34:N65" si="10">AVERAGE(B34:F34)</f>
        <v>44797.2</v>
      </c>
      <c r="O34">
        <f t="shared" ref="O34:O65" si="11">L34-M34</f>
        <v>103183</v>
      </c>
      <c r="Q34">
        <v>-2135</v>
      </c>
      <c r="R34">
        <v>-15</v>
      </c>
      <c r="T34">
        <v>-294.60000000000582</v>
      </c>
      <c r="U34">
        <v>-171.40000000000146</v>
      </c>
      <c r="W34">
        <v>1762.2</v>
      </c>
      <c r="X34">
        <v>499.4</v>
      </c>
      <c r="AD34">
        <v>44797.2</v>
      </c>
      <c r="AE34">
        <v>2.0088755547221702</v>
      </c>
      <c r="AK34">
        <v>44797.2</v>
      </c>
      <c r="AL34">
        <v>2.0088755547221702</v>
      </c>
    </row>
    <row r="35" spans="2:38" x14ac:dyDescent="0.25">
      <c r="B35">
        <v>50144</v>
      </c>
      <c r="C35">
        <v>44701</v>
      </c>
      <c r="D35">
        <v>85658</v>
      </c>
      <c r="E35">
        <v>95928</v>
      </c>
      <c r="F35">
        <v>11085</v>
      </c>
      <c r="H35">
        <v>113064</v>
      </c>
      <c r="J35">
        <f t="shared" si="6"/>
        <v>57503.199999999997</v>
      </c>
      <c r="K35">
        <f t="shared" si="7"/>
        <v>1.9662210103089917</v>
      </c>
      <c r="L35">
        <f t="shared" si="8"/>
        <v>95928</v>
      </c>
      <c r="M35">
        <f t="shared" si="9"/>
        <v>11085</v>
      </c>
      <c r="N35">
        <f t="shared" si="10"/>
        <v>57503.199999999997</v>
      </c>
      <c r="O35">
        <f t="shared" si="11"/>
        <v>84843</v>
      </c>
      <c r="Q35">
        <v>-4524</v>
      </c>
      <c r="R35">
        <v>43</v>
      </c>
      <c r="T35">
        <v>-1340</v>
      </c>
      <c r="U35">
        <v>-126.20000000000437</v>
      </c>
      <c r="W35">
        <v>2057.2000000000003</v>
      </c>
      <c r="X35">
        <v>298.60000000000002</v>
      </c>
      <c r="AD35">
        <v>57503.199999999997</v>
      </c>
      <c r="AE35">
        <v>1.9662210103089917</v>
      </c>
      <c r="AK35">
        <v>57503.199999999997</v>
      </c>
      <c r="AL35">
        <v>1.9662210103089917</v>
      </c>
    </row>
    <row r="36" spans="2:38" x14ac:dyDescent="0.25">
      <c r="B36">
        <v>26978</v>
      </c>
      <c r="C36">
        <v>106278</v>
      </c>
      <c r="D36">
        <v>4650</v>
      </c>
      <c r="E36">
        <v>42816</v>
      </c>
      <c r="F36">
        <v>103620</v>
      </c>
      <c r="H36">
        <v>63129</v>
      </c>
      <c r="J36">
        <f t="shared" si="6"/>
        <v>56868.4</v>
      </c>
      <c r="K36">
        <f t="shared" si="7"/>
        <v>1.1100892587095821</v>
      </c>
      <c r="L36">
        <f t="shared" si="8"/>
        <v>106278</v>
      </c>
      <c r="M36">
        <f t="shared" si="9"/>
        <v>4650</v>
      </c>
      <c r="N36">
        <f t="shared" si="10"/>
        <v>56868.4</v>
      </c>
      <c r="O36">
        <f t="shared" si="11"/>
        <v>101628</v>
      </c>
      <c r="Q36">
        <v>645</v>
      </c>
      <c r="R36">
        <v>-27</v>
      </c>
      <c r="T36">
        <v>878.80000000000291</v>
      </c>
      <c r="U36">
        <v>94</v>
      </c>
      <c r="W36">
        <v>1103.5999999999999</v>
      </c>
      <c r="X36">
        <v>375.59999999999997</v>
      </c>
      <c r="Z36">
        <v>56868.4</v>
      </c>
      <c r="AA36">
        <v>1.1100892587095821</v>
      </c>
      <c r="AI36">
        <v>56868.4</v>
      </c>
      <c r="AJ36">
        <v>1.1100892587095821</v>
      </c>
    </row>
    <row r="37" spans="2:38" x14ac:dyDescent="0.25">
      <c r="B37">
        <v>73020</v>
      </c>
      <c r="C37">
        <v>8569</v>
      </c>
      <c r="D37">
        <v>13109</v>
      </c>
      <c r="E37">
        <v>103618</v>
      </c>
      <c r="F37">
        <v>85926</v>
      </c>
      <c r="H37">
        <v>90360</v>
      </c>
      <c r="J37">
        <f t="shared" si="6"/>
        <v>56848.4</v>
      </c>
      <c r="K37">
        <f t="shared" si="7"/>
        <v>1.5894906452952062</v>
      </c>
      <c r="L37">
        <f t="shared" si="8"/>
        <v>103618</v>
      </c>
      <c r="M37">
        <f t="shared" si="9"/>
        <v>8569</v>
      </c>
      <c r="N37">
        <f t="shared" si="10"/>
        <v>56848.4</v>
      </c>
      <c r="O37">
        <f t="shared" si="11"/>
        <v>95049</v>
      </c>
      <c r="Q37">
        <v>-4350</v>
      </c>
      <c r="R37">
        <v>27</v>
      </c>
      <c r="T37">
        <v>-420.40000000000146</v>
      </c>
      <c r="U37">
        <v>-128</v>
      </c>
      <c r="W37">
        <v>1498.3999999999999</v>
      </c>
      <c r="X37">
        <v>268.39999999999998</v>
      </c>
      <c r="AD37">
        <v>56848.4</v>
      </c>
      <c r="AE37">
        <v>1.5894906452952062</v>
      </c>
      <c r="AK37">
        <v>56848.4</v>
      </c>
      <c r="AL37">
        <v>1.5894906452952062</v>
      </c>
    </row>
    <row r="38" spans="2:38" x14ac:dyDescent="0.25">
      <c r="B38">
        <v>25418</v>
      </c>
      <c r="C38">
        <v>74913</v>
      </c>
      <c r="D38">
        <v>59382</v>
      </c>
      <c r="E38">
        <v>51392</v>
      </c>
      <c r="F38">
        <v>52117</v>
      </c>
      <c r="H38">
        <v>74350</v>
      </c>
      <c r="J38">
        <f t="shared" si="6"/>
        <v>52644.4</v>
      </c>
      <c r="K38">
        <f t="shared" si="7"/>
        <v>1.4123059622675915</v>
      </c>
      <c r="L38">
        <f t="shared" si="8"/>
        <v>74913</v>
      </c>
      <c r="M38">
        <f t="shared" si="9"/>
        <v>25418</v>
      </c>
      <c r="N38">
        <f t="shared" si="10"/>
        <v>52644.4</v>
      </c>
      <c r="O38">
        <f t="shared" si="11"/>
        <v>49495</v>
      </c>
      <c r="Q38">
        <v>-3632</v>
      </c>
      <c r="R38">
        <v>992</v>
      </c>
      <c r="T38">
        <v>-540.79999999999563</v>
      </c>
      <c r="U38">
        <v>549</v>
      </c>
      <c r="W38">
        <v>2265.2000000000003</v>
      </c>
      <c r="X38">
        <v>549</v>
      </c>
      <c r="Z38">
        <v>52644.4</v>
      </c>
      <c r="AA38">
        <v>1.4123059622675915</v>
      </c>
      <c r="AK38">
        <v>52644.4</v>
      </c>
      <c r="AL38">
        <v>1.4123059622675915</v>
      </c>
    </row>
    <row r="39" spans="2:38" x14ac:dyDescent="0.25">
      <c r="B39">
        <v>20714</v>
      </c>
      <c r="C39">
        <v>79494</v>
      </c>
      <c r="D39">
        <v>110589</v>
      </c>
      <c r="E39">
        <v>96188</v>
      </c>
      <c r="F39">
        <v>1521</v>
      </c>
      <c r="H39">
        <v>69222</v>
      </c>
      <c r="J39">
        <f t="shared" si="6"/>
        <v>61701.2</v>
      </c>
      <c r="K39">
        <f t="shared" si="7"/>
        <v>1.1218906601492353</v>
      </c>
      <c r="L39">
        <f t="shared" si="8"/>
        <v>110589</v>
      </c>
      <c r="M39">
        <f t="shared" si="9"/>
        <v>1521</v>
      </c>
      <c r="N39">
        <f t="shared" si="10"/>
        <v>61701.2</v>
      </c>
      <c r="O39">
        <f t="shared" si="11"/>
        <v>109068</v>
      </c>
      <c r="Q39">
        <v>711</v>
      </c>
      <c r="R39">
        <v>-197</v>
      </c>
      <c r="T39">
        <v>225.79999999999563</v>
      </c>
      <c r="U39">
        <v>-116.60000000000582</v>
      </c>
      <c r="W39">
        <v>945</v>
      </c>
      <c r="X39">
        <v>194.2</v>
      </c>
      <c r="AB39">
        <v>61701.2</v>
      </c>
      <c r="AC39">
        <v>1.1218906601492353</v>
      </c>
      <c r="AI39">
        <v>61701.2</v>
      </c>
      <c r="AJ39">
        <v>1.1218906601492353</v>
      </c>
    </row>
    <row r="40" spans="2:38" x14ac:dyDescent="0.25">
      <c r="B40">
        <v>58055</v>
      </c>
      <c r="C40">
        <v>42683</v>
      </c>
      <c r="D40">
        <v>76112</v>
      </c>
      <c r="E40">
        <v>22888</v>
      </c>
      <c r="F40">
        <v>76880</v>
      </c>
      <c r="H40">
        <v>75609</v>
      </c>
      <c r="J40">
        <f t="shared" si="6"/>
        <v>55323.6</v>
      </c>
      <c r="K40">
        <f t="shared" si="7"/>
        <v>1.3666681127041624</v>
      </c>
      <c r="L40">
        <f t="shared" si="8"/>
        <v>76880</v>
      </c>
      <c r="M40">
        <f t="shared" si="9"/>
        <v>22888</v>
      </c>
      <c r="N40">
        <f t="shared" si="10"/>
        <v>55323.6</v>
      </c>
      <c r="O40">
        <f t="shared" si="11"/>
        <v>53992</v>
      </c>
      <c r="Q40">
        <v>-1635</v>
      </c>
      <c r="R40">
        <v>-386</v>
      </c>
      <c r="T40">
        <v>957.59999999999854</v>
      </c>
      <c r="U40">
        <v>4.5999999999985448</v>
      </c>
      <c r="W40">
        <v>1593.2</v>
      </c>
      <c r="X40">
        <v>475</v>
      </c>
      <c r="Z40">
        <v>55323.6</v>
      </c>
      <c r="AA40">
        <v>1.3666681127041624</v>
      </c>
      <c r="AK40">
        <v>55323.6</v>
      </c>
      <c r="AL40">
        <v>1.3666681127041624</v>
      </c>
    </row>
    <row r="41" spans="2:38" x14ac:dyDescent="0.25">
      <c r="B41">
        <v>105638</v>
      </c>
      <c r="C41">
        <v>91049</v>
      </c>
      <c r="D41">
        <v>100270</v>
      </c>
      <c r="E41">
        <v>66615</v>
      </c>
      <c r="F41">
        <v>97553</v>
      </c>
      <c r="H41">
        <v>120670</v>
      </c>
      <c r="J41">
        <f t="shared" si="6"/>
        <v>92225</v>
      </c>
      <c r="K41">
        <f t="shared" si="7"/>
        <v>1.3084304689617783</v>
      </c>
      <c r="L41">
        <f t="shared" si="8"/>
        <v>105638</v>
      </c>
      <c r="M41">
        <f t="shared" si="9"/>
        <v>66615</v>
      </c>
      <c r="N41">
        <f t="shared" si="10"/>
        <v>92225</v>
      </c>
      <c r="O41">
        <f t="shared" si="11"/>
        <v>39023</v>
      </c>
      <c r="Q41">
        <v>-2576</v>
      </c>
      <c r="R41">
        <v>0</v>
      </c>
      <c r="T41">
        <v>-1009</v>
      </c>
      <c r="U41">
        <v>-68.80000000000291</v>
      </c>
      <c r="W41">
        <v>1756.6000000000001</v>
      </c>
      <c r="X41">
        <v>412.79999999999995</v>
      </c>
      <c r="AB41">
        <v>92225</v>
      </c>
      <c r="AC41">
        <v>1.3084304689617783</v>
      </c>
      <c r="AK41">
        <v>92225</v>
      </c>
      <c r="AL41">
        <v>1.3084304689617783</v>
      </c>
    </row>
    <row r="42" spans="2:38" x14ac:dyDescent="0.25">
      <c r="B42">
        <v>113660</v>
      </c>
      <c r="C42">
        <v>50922</v>
      </c>
      <c r="D42">
        <v>10729</v>
      </c>
      <c r="E42">
        <v>115249</v>
      </c>
      <c r="F42">
        <v>71666</v>
      </c>
      <c r="H42">
        <v>84576</v>
      </c>
      <c r="J42">
        <f t="shared" si="6"/>
        <v>72445.2</v>
      </c>
      <c r="K42">
        <f t="shared" si="7"/>
        <v>1.1674479468619039</v>
      </c>
      <c r="L42">
        <f t="shared" si="8"/>
        <v>115249</v>
      </c>
      <c r="M42">
        <f t="shared" si="9"/>
        <v>10729</v>
      </c>
      <c r="N42">
        <f t="shared" si="10"/>
        <v>72445.2</v>
      </c>
      <c r="O42">
        <f t="shared" si="11"/>
        <v>104520</v>
      </c>
      <c r="Q42">
        <v>-1401</v>
      </c>
      <c r="R42">
        <v>-739</v>
      </c>
      <c r="T42">
        <v>-518.40000000000873</v>
      </c>
      <c r="U42">
        <v>234.19999999999709</v>
      </c>
      <c r="W42">
        <v>1004.4000000000001</v>
      </c>
      <c r="X42">
        <v>595.4</v>
      </c>
      <c r="AB42">
        <v>72445.2</v>
      </c>
      <c r="AC42">
        <v>1.1674479468619039</v>
      </c>
      <c r="AI42">
        <v>72445.2</v>
      </c>
      <c r="AJ42">
        <v>1.1674479468619039</v>
      </c>
    </row>
    <row r="43" spans="2:38" x14ac:dyDescent="0.25">
      <c r="B43">
        <v>92409</v>
      </c>
      <c r="C43">
        <v>107489</v>
      </c>
      <c r="D43">
        <v>96259</v>
      </c>
      <c r="E43">
        <v>54222</v>
      </c>
      <c r="F43">
        <v>62334</v>
      </c>
      <c r="H43">
        <v>125226</v>
      </c>
      <c r="J43">
        <f t="shared" si="6"/>
        <v>82542.600000000006</v>
      </c>
      <c r="K43">
        <f t="shared" si="7"/>
        <v>1.5171075299299996</v>
      </c>
      <c r="L43">
        <f t="shared" si="8"/>
        <v>107489</v>
      </c>
      <c r="M43">
        <f t="shared" si="9"/>
        <v>54222</v>
      </c>
      <c r="N43">
        <f t="shared" si="10"/>
        <v>82542.600000000006</v>
      </c>
      <c r="O43">
        <f t="shared" si="11"/>
        <v>53267</v>
      </c>
      <c r="Q43">
        <v>3948</v>
      </c>
      <c r="R43">
        <v>-33</v>
      </c>
      <c r="T43">
        <v>427.80000000000291</v>
      </c>
      <c r="U43">
        <v>279.20000000001164</v>
      </c>
      <c r="W43">
        <v>606.20000000000005</v>
      </c>
      <c r="X43">
        <v>279.2</v>
      </c>
      <c r="AB43">
        <v>82542.600000000006</v>
      </c>
      <c r="AC43">
        <v>1.5171075299299996</v>
      </c>
      <c r="AK43">
        <v>82542.600000000006</v>
      </c>
      <c r="AL43">
        <v>1.5171075299299996</v>
      </c>
    </row>
    <row r="44" spans="2:38" x14ac:dyDescent="0.25">
      <c r="B44">
        <v>23523</v>
      </c>
      <c r="C44">
        <v>35989</v>
      </c>
      <c r="D44">
        <v>2125</v>
      </c>
      <c r="E44">
        <v>87581</v>
      </c>
      <c r="F44">
        <v>87627</v>
      </c>
      <c r="H44">
        <v>104839</v>
      </c>
      <c r="J44">
        <f t="shared" si="6"/>
        <v>47369</v>
      </c>
      <c r="K44">
        <f t="shared" si="7"/>
        <v>2.2132407270577805</v>
      </c>
      <c r="L44">
        <f t="shared" si="8"/>
        <v>87627</v>
      </c>
      <c r="M44">
        <f t="shared" si="9"/>
        <v>2125</v>
      </c>
      <c r="N44">
        <f t="shared" si="10"/>
        <v>47369</v>
      </c>
      <c r="O44">
        <f t="shared" si="11"/>
        <v>85502</v>
      </c>
      <c r="Q44">
        <v>2380</v>
      </c>
      <c r="R44">
        <v>-30</v>
      </c>
      <c r="T44">
        <v>973.40000000000146</v>
      </c>
      <c r="U44">
        <v>-135.59999999999854</v>
      </c>
      <c r="W44">
        <v>1561.8</v>
      </c>
      <c r="X44">
        <v>463.59999999999997</v>
      </c>
      <c r="AD44">
        <v>47369</v>
      </c>
      <c r="AE44">
        <v>2.2132407270577805</v>
      </c>
      <c r="AK44">
        <v>47369</v>
      </c>
      <c r="AL44">
        <v>2.2132407270577805</v>
      </c>
    </row>
    <row r="45" spans="2:38" x14ac:dyDescent="0.25">
      <c r="B45">
        <v>107409</v>
      </c>
      <c r="C45">
        <v>99314</v>
      </c>
      <c r="D45">
        <v>61954</v>
      </c>
      <c r="E45">
        <v>67619</v>
      </c>
      <c r="F45">
        <v>110984</v>
      </c>
      <c r="H45">
        <v>126838</v>
      </c>
      <c r="J45">
        <f t="shared" si="6"/>
        <v>89456</v>
      </c>
      <c r="K45">
        <f t="shared" si="7"/>
        <v>1.4178814165623324</v>
      </c>
      <c r="L45">
        <f t="shared" si="8"/>
        <v>110984</v>
      </c>
      <c r="M45">
        <f t="shared" si="9"/>
        <v>61954</v>
      </c>
      <c r="N45">
        <f t="shared" si="10"/>
        <v>89456</v>
      </c>
      <c r="O45">
        <f t="shared" si="11"/>
        <v>49030</v>
      </c>
      <c r="Q45">
        <v>-2558</v>
      </c>
      <c r="R45">
        <v>-1</v>
      </c>
      <c r="T45">
        <v>-1391.8000000000029</v>
      </c>
      <c r="U45">
        <v>-83.19999999999709</v>
      </c>
      <c r="W45">
        <v>2151</v>
      </c>
      <c r="X45">
        <v>406.4</v>
      </c>
      <c r="AB45">
        <v>89456</v>
      </c>
      <c r="AC45">
        <v>1.4178814165623324</v>
      </c>
      <c r="AK45">
        <v>89456</v>
      </c>
      <c r="AL45">
        <v>1.4178814165623324</v>
      </c>
    </row>
    <row r="46" spans="2:38" x14ac:dyDescent="0.25">
      <c r="B46">
        <v>118176</v>
      </c>
      <c r="C46">
        <v>43221</v>
      </c>
      <c r="D46">
        <v>89217</v>
      </c>
      <c r="E46">
        <v>67805</v>
      </c>
      <c r="F46">
        <v>61392</v>
      </c>
      <c r="H46">
        <v>135922</v>
      </c>
      <c r="J46">
        <f t="shared" si="6"/>
        <v>75962.2</v>
      </c>
      <c r="K46">
        <f t="shared" si="7"/>
        <v>1.7893373283027612</v>
      </c>
      <c r="L46">
        <f t="shared" si="8"/>
        <v>118176</v>
      </c>
      <c r="M46">
        <f t="shared" si="9"/>
        <v>43221</v>
      </c>
      <c r="N46">
        <f t="shared" si="10"/>
        <v>75962.2</v>
      </c>
      <c r="O46">
        <f t="shared" si="11"/>
        <v>74955</v>
      </c>
      <c r="Q46">
        <v>376</v>
      </c>
      <c r="R46">
        <v>0</v>
      </c>
      <c r="T46">
        <v>489.39999999999418</v>
      </c>
      <c r="U46">
        <v>-52.19999999999709</v>
      </c>
      <c r="W46">
        <v>2317</v>
      </c>
      <c r="X46">
        <v>555</v>
      </c>
      <c r="AF46">
        <v>75962.2</v>
      </c>
      <c r="AG46">
        <v>1.7893373283027612</v>
      </c>
      <c r="AK46">
        <v>75962.2</v>
      </c>
      <c r="AL46">
        <v>1.7893373283027612</v>
      </c>
    </row>
    <row r="47" spans="2:38" x14ac:dyDescent="0.25">
      <c r="B47">
        <v>116295</v>
      </c>
      <c r="C47">
        <v>87164</v>
      </c>
      <c r="D47">
        <v>120543</v>
      </c>
      <c r="E47">
        <v>39744</v>
      </c>
      <c r="F47">
        <v>55536</v>
      </c>
      <c r="H47">
        <v>122954</v>
      </c>
      <c r="J47">
        <f t="shared" si="6"/>
        <v>83856.399999999994</v>
      </c>
      <c r="K47">
        <f t="shared" si="7"/>
        <v>1.4662446754213156</v>
      </c>
      <c r="L47">
        <f t="shared" si="8"/>
        <v>120543</v>
      </c>
      <c r="M47">
        <f t="shared" si="9"/>
        <v>39744</v>
      </c>
      <c r="N47">
        <f t="shared" si="10"/>
        <v>83856.399999999994</v>
      </c>
      <c r="O47">
        <f t="shared" si="11"/>
        <v>80799</v>
      </c>
      <c r="Q47">
        <v>-1522</v>
      </c>
      <c r="R47">
        <v>-644</v>
      </c>
      <c r="T47">
        <v>265.59999999999127</v>
      </c>
      <c r="U47">
        <v>2.3999999999941792</v>
      </c>
      <c r="W47">
        <v>1905.2</v>
      </c>
      <c r="X47">
        <v>748.8</v>
      </c>
      <c r="AB47">
        <v>83856.399999999994</v>
      </c>
      <c r="AC47">
        <v>1.4662446754213156</v>
      </c>
      <c r="AK47">
        <v>83856.399999999994</v>
      </c>
      <c r="AL47">
        <v>1.4662446754213156</v>
      </c>
    </row>
    <row r="48" spans="2:38" x14ac:dyDescent="0.25">
      <c r="B48">
        <v>72117</v>
      </c>
      <c r="C48">
        <v>60838</v>
      </c>
      <c r="D48">
        <v>60633</v>
      </c>
      <c r="E48">
        <v>59784</v>
      </c>
      <c r="F48">
        <v>24705</v>
      </c>
      <c r="H48">
        <v>102108</v>
      </c>
      <c r="J48">
        <f t="shared" si="6"/>
        <v>55615.4</v>
      </c>
      <c r="K48">
        <f t="shared" si="7"/>
        <v>1.8359662971047588</v>
      </c>
      <c r="L48">
        <f t="shared" si="8"/>
        <v>72117</v>
      </c>
      <c r="M48">
        <f t="shared" si="9"/>
        <v>24705</v>
      </c>
      <c r="N48">
        <f t="shared" si="10"/>
        <v>55615.4</v>
      </c>
      <c r="O48">
        <f t="shared" si="11"/>
        <v>47412</v>
      </c>
      <c r="Q48">
        <v>-105</v>
      </c>
      <c r="R48">
        <v>0</v>
      </c>
      <c r="T48">
        <v>-521.79999999999563</v>
      </c>
      <c r="U48">
        <v>-294.40000000000146</v>
      </c>
      <c r="W48">
        <v>2681.8</v>
      </c>
      <c r="X48">
        <v>305.20000000000005</v>
      </c>
      <c r="AD48">
        <v>55615.4</v>
      </c>
      <c r="AE48">
        <v>1.8359662971047588</v>
      </c>
      <c r="AK48">
        <v>55615.4</v>
      </c>
      <c r="AL48">
        <v>1.8359662971047588</v>
      </c>
    </row>
    <row r="49" spans="2:38" x14ac:dyDescent="0.25">
      <c r="B49">
        <v>27520</v>
      </c>
      <c r="C49">
        <v>11497</v>
      </c>
      <c r="D49">
        <v>73519</v>
      </c>
      <c r="E49">
        <v>63080</v>
      </c>
      <c r="F49">
        <v>83336</v>
      </c>
      <c r="H49">
        <v>103307</v>
      </c>
      <c r="J49">
        <f t="shared" si="6"/>
        <v>51790.400000000001</v>
      </c>
      <c r="K49">
        <f t="shared" si="7"/>
        <v>1.9947133059408693</v>
      </c>
      <c r="L49">
        <f t="shared" si="8"/>
        <v>83336</v>
      </c>
      <c r="M49">
        <f t="shared" si="9"/>
        <v>11497</v>
      </c>
      <c r="N49">
        <f t="shared" si="10"/>
        <v>51790.400000000001</v>
      </c>
      <c r="O49">
        <f t="shared" si="11"/>
        <v>71839</v>
      </c>
      <c r="Q49">
        <v>-13</v>
      </c>
      <c r="R49">
        <v>2</v>
      </c>
      <c r="T49">
        <v>2246</v>
      </c>
      <c r="U49">
        <v>74.200000000004366</v>
      </c>
      <c r="W49">
        <v>2590.4</v>
      </c>
      <c r="X49">
        <v>80.599999999999994</v>
      </c>
      <c r="AD49">
        <v>51790.400000000001</v>
      </c>
      <c r="AE49">
        <v>1.9947133059408693</v>
      </c>
      <c r="AK49">
        <v>51790.400000000001</v>
      </c>
      <c r="AL49">
        <v>1.9947133059408693</v>
      </c>
    </row>
    <row r="50" spans="2:38" x14ac:dyDescent="0.25">
      <c r="B50">
        <v>85868</v>
      </c>
      <c r="C50">
        <v>77223</v>
      </c>
      <c r="D50">
        <v>72747</v>
      </c>
      <c r="E50">
        <v>2862</v>
      </c>
      <c r="F50">
        <v>25080</v>
      </c>
      <c r="H50">
        <v>99959</v>
      </c>
      <c r="J50">
        <f t="shared" si="6"/>
        <v>52756</v>
      </c>
      <c r="K50">
        <f t="shared" si="7"/>
        <v>1.8947418303131398</v>
      </c>
      <c r="L50">
        <f t="shared" si="8"/>
        <v>85868</v>
      </c>
      <c r="M50">
        <f t="shared" si="9"/>
        <v>2862</v>
      </c>
      <c r="N50">
        <f t="shared" si="10"/>
        <v>52756</v>
      </c>
      <c r="O50">
        <f t="shared" si="11"/>
        <v>83006</v>
      </c>
      <c r="Q50">
        <v>1313</v>
      </c>
      <c r="R50">
        <v>417</v>
      </c>
      <c r="T50">
        <v>38.19999999999709</v>
      </c>
      <c r="U50">
        <v>67.400000000001455</v>
      </c>
      <c r="W50">
        <v>2372.6000000000004</v>
      </c>
      <c r="X50">
        <v>154.6</v>
      </c>
      <c r="AD50">
        <v>52756</v>
      </c>
      <c r="AE50">
        <v>1.8947418303131398</v>
      </c>
      <c r="AK50">
        <v>52756</v>
      </c>
      <c r="AL50">
        <v>1.8947418303131398</v>
      </c>
    </row>
    <row r="51" spans="2:38" x14ac:dyDescent="0.25">
      <c r="B51">
        <v>57638</v>
      </c>
      <c r="C51">
        <v>97319</v>
      </c>
      <c r="D51">
        <v>80077</v>
      </c>
      <c r="E51">
        <v>40370</v>
      </c>
      <c r="F51">
        <v>110576</v>
      </c>
      <c r="H51">
        <v>129773</v>
      </c>
      <c r="J51">
        <f t="shared" si="6"/>
        <v>77196</v>
      </c>
      <c r="K51">
        <f t="shared" si="7"/>
        <v>1.6810845121508886</v>
      </c>
      <c r="L51">
        <f t="shared" si="8"/>
        <v>110576</v>
      </c>
      <c r="M51">
        <f t="shared" si="9"/>
        <v>40370</v>
      </c>
      <c r="N51">
        <f t="shared" si="10"/>
        <v>77196</v>
      </c>
      <c r="O51">
        <f t="shared" si="11"/>
        <v>70206</v>
      </c>
      <c r="Q51">
        <v>254</v>
      </c>
      <c r="R51">
        <v>20</v>
      </c>
      <c r="T51">
        <v>1182</v>
      </c>
      <c r="U51">
        <v>116.80000000000291</v>
      </c>
      <c r="W51">
        <v>2451.1999999999998</v>
      </c>
      <c r="X51">
        <v>366.40000000000003</v>
      </c>
      <c r="AF51">
        <v>77196</v>
      </c>
      <c r="AG51">
        <v>1.6810845121508886</v>
      </c>
      <c r="AK51">
        <v>77196</v>
      </c>
      <c r="AL51">
        <v>1.6810845121508886</v>
      </c>
    </row>
    <row r="52" spans="2:38" x14ac:dyDescent="0.25">
      <c r="B52">
        <v>20753</v>
      </c>
      <c r="C52">
        <v>64778</v>
      </c>
      <c r="D52">
        <v>112533</v>
      </c>
      <c r="E52">
        <v>121207</v>
      </c>
      <c r="F52">
        <v>101552</v>
      </c>
      <c r="H52">
        <v>113115</v>
      </c>
      <c r="J52">
        <f t="shared" si="6"/>
        <v>84164.6</v>
      </c>
      <c r="K52">
        <f t="shared" si="7"/>
        <v>1.3439735945991544</v>
      </c>
      <c r="L52">
        <f t="shared" si="8"/>
        <v>121207</v>
      </c>
      <c r="M52">
        <f t="shared" si="9"/>
        <v>20753</v>
      </c>
      <c r="N52">
        <f t="shared" si="10"/>
        <v>84164.6</v>
      </c>
      <c r="O52">
        <f t="shared" si="11"/>
        <v>100454</v>
      </c>
      <c r="Q52">
        <v>-414</v>
      </c>
      <c r="R52">
        <v>-243</v>
      </c>
      <c r="T52">
        <v>204.80000000000291</v>
      </c>
      <c r="U52">
        <v>-61.19999999999709</v>
      </c>
      <c r="W52">
        <v>644</v>
      </c>
      <c r="X52">
        <v>89.6</v>
      </c>
      <c r="AB52">
        <v>84164.6</v>
      </c>
      <c r="AC52">
        <v>1.3439735945991544</v>
      </c>
      <c r="AK52">
        <v>84164.6</v>
      </c>
      <c r="AL52">
        <v>1.3439735945991544</v>
      </c>
    </row>
    <row r="53" spans="2:38" x14ac:dyDescent="0.25">
      <c r="B53">
        <v>90125</v>
      </c>
      <c r="C53">
        <v>59780</v>
      </c>
      <c r="D53">
        <v>60324</v>
      </c>
      <c r="E53">
        <v>71379</v>
      </c>
      <c r="F53">
        <v>95491</v>
      </c>
      <c r="H53">
        <v>84428</v>
      </c>
      <c r="J53">
        <f t="shared" si="6"/>
        <v>75419.8</v>
      </c>
      <c r="K53">
        <f t="shared" si="7"/>
        <v>1.1194407834547426</v>
      </c>
      <c r="L53">
        <f t="shared" si="8"/>
        <v>95491</v>
      </c>
      <c r="M53">
        <f t="shared" si="9"/>
        <v>59780</v>
      </c>
      <c r="N53">
        <f t="shared" si="10"/>
        <v>75419.8</v>
      </c>
      <c r="O53">
        <f t="shared" si="11"/>
        <v>35711</v>
      </c>
      <c r="Q53">
        <v>2264</v>
      </c>
      <c r="R53">
        <v>0</v>
      </c>
      <c r="T53">
        <v>-151.39999999999418</v>
      </c>
      <c r="U53">
        <v>-189.19999999999709</v>
      </c>
      <c r="W53">
        <v>1925.3999999999999</v>
      </c>
      <c r="X53">
        <v>399.59999999999997</v>
      </c>
      <c r="AB53">
        <v>75419.8</v>
      </c>
      <c r="AC53">
        <v>1.1194407834547426</v>
      </c>
      <c r="AI53">
        <v>75419.8</v>
      </c>
      <c r="AJ53">
        <v>1.1194407834547426</v>
      </c>
    </row>
    <row r="54" spans="2:38" x14ac:dyDescent="0.25">
      <c r="B54">
        <v>46029</v>
      </c>
      <c r="C54">
        <v>20926</v>
      </c>
      <c r="D54">
        <v>82244</v>
      </c>
      <c r="E54">
        <v>106705</v>
      </c>
      <c r="F54">
        <v>3044</v>
      </c>
      <c r="H54">
        <v>59083</v>
      </c>
      <c r="J54">
        <f t="shared" si="6"/>
        <v>51789.599999999999</v>
      </c>
      <c r="K54">
        <f t="shared" si="7"/>
        <v>1.1408275020467431</v>
      </c>
      <c r="L54">
        <f t="shared" si="8"/>
        <v>106705</v>
      </c>
      <c r="M54">
        <f t="shared" si="9"/>
        <v>3044</v>
      </c>
      <c r="N54">
        <f t="shared" si="10"/>
        <v>51789.599999999999</v>
      </c>
      <c r="O54">
        <f t="shared" si="11"/>
        <v>103661</v>
      </c>
      <c r="Q54">
        <v>-1556</v>
      </c>
      <c r="R54">
        <v>-603</v>
      </c>
      <c r="T54">
        <v>1974.5999999999985</v>
      </c>
      <c r="U54">
        <v>481.40000000000146</v>
      </c>
      <c r="W54">
        <v>1974.6</v>
      </c>
      <c r="X54">
        <v>576.6</v>
      </c>
      <c r="Z54">
        <v>51789.599999999999</v>
      </c>
      <c r="AA54">
        <v>1.1408275020467431</v>
      </c>
      <c r="AI54">
        <v>51789.599999999999</v>
      </c>
      <c r="AJ54">
        <v>1.1408275020467431</v>
      </c>
    </row>
    <row r="55" spans="2:38" x14ac:dyDescent="0.25">
      <c r="B55">
        <v>9561</v>
      </c>
      <c r="C55">
        <v>118773</v>
      </c>
      <c r="D55">
        <v>81402</v>
      </c>
      <c r="E55">
        <v>114930</v>
      </c>
      <c r="F55">
        <v>11257</v>
      </c>
      <c r="H55">
        <v>114571</v>
      </c>
      <c r="J55">
        <f t="shared" si="6"/>
        <v>67184.600000000006</v>
      </c>
      <c r="K55">
        <f t="shared" si="7"/>
        <v>1.7053163969123875</v>
      </c>
      <c r="L55">
        <f t="shared" si="8"/>
        <v>118773</v>
      </c>
      <c r="M55">
        <f t="shared" si="9"/>
        <v>9561</v>
      </c>
      <c r="N55">
        <f t="shared" si="10"/>
        <v>67184.600000000006</v>
      </c>
      <c r="O55">
        <f t="shared" si="11"/>
        <v>109212</v>
      </c>
      <c r="Q55">
        <v>-3140</v>
      </c>
      <c r="R55">
        <v>0</v>
      </c>
      <c r="T55">
        <v>1059.8000000000029</v>
      </c>
      <c r="U55">
        <v>-93.19999999999709</v>
      </c>
      <c r="W55">
        <v>2224.6</v>
      </c>
      <c r="X55">
        <v>322.8</v>
      </c>
      <c r="AF55">
        <v>67184.600000000006</v>
      </c>
      <c r="AG55">
        <v>1.7053163969123875</v>
      </c>
      <c r="AK55">
        <v>67184.600000000006</v>
      </c>
      <c r="AL55">
        <v>1.7053163969123875</v>
      </c>
    </row>
    <row r="56" spans="2:38" x14ac:dyDescent="0.25">
      <c r="B56">
        <v>101172</v>
      </c>
      <c r="C56">
        <v>115589</v>
      </c>
      <c r="D56">
        <v>88725</v>
      </c>
      <c r="E56">
        <v>62163</v>
      </c>
      <c r="F56">
        <v>59119</v>
      </c>
      <c r="H56">
        <v>145034</v>
      </c>
      <c r="J56">
        <f t="shared" si="6"/>
        <v>85353.600000000006</v>
      </c>
      <c r="K56">
        <f t="shared" si="7"/>
        <v>1.6992136242642371</v>
      </c>
      <c r="L56">
        <f t="shared" si="8"/>
        <v>115589</v>
      </c>
      <c r="M56">
        <f t="shared" si="9"/>
        <v>59119</v>
      </c>
      <c r="N56">
        <f t="shared" si="10"/>
        <v>85353.600000000006</v>
      </c>
      <c r="O56">
        <f t="shared" si="11"/>
        <v>56470</v>
      </c>
      <c r="Q56">
        <v>2354</v>
      </c>
      <c r="R56">
        <v>293</v>
      </c>
      <c r="T56">
        <v>-1656.5999999999913</v>
      </c>
      <c r="U56">
        <v>-107.59999999999127</v>
      </c>
      <c r="W56">
        <v>1656.6000000000001</v>
      </c>
      <c r="X56">
        <v>430.79999999999995</v>
      </c>
      <c r="AF56">
        <v>85353.600000000006</v>
      </c>
      <c r="AG56">
        <v>1.6992136242642371</v>
      </c>
      <c r="AK56">
        <v>85353.600000000006</v>
      </c>
      <c r="AL56">
        <v>1.6992136242642371</v>
      </c>
    </row>
    <row r="57" spans="2:38" x14ac:dyDescent="0.25">
      <c r="B57">
        <v>109851</v>
      </c>
      <c r="C57">
        <v>40634</v>
      </c>
      <c r="D57">
        <v>73816</v>
      </c>
      <c r="E57">
        <v>71102</v>
      </c>
      <c r="F57">
        <v>71538</v>
      </c>
      <c r="H57">
        <v>110141</v>
      </c>
      <c r="J57">
        <f t="shared" si="6"/>
        <v>73388.2</v>
      </c>
      <c r="K57">
        <f t="shared" si="7"/>
        <v>1.5007998561076576</v>
      </c>
      <c r="L57">
        <f t="shared" si="8"/>
        <v>109851</v>
      </c>
      <c r="M57">
        <f t="shared" si="9"/>
        <v>40634</v>
      </c>
      <c r="N57">
        <f t="shared" si="10"/>
        <v>73388.2</v>
      </c>
      <c r="O57">
        <f t="shared" si="11"/>
        <v>69217</v>
      </c>
      <c r="Q57">
        <v>1409</v>
      </c>
      <c r="R57">
        <v>-501</v>
      </c>
      <c r="T57">
        <v>-436.40000000000873</v>
      </c>
      <c r="U57">
        <v>-112.40000000000873</v>
      </c>
      <c r="W57">
        <v>1126.8</v>
      </c>
      <c r="X57">
        <v>283.20000000000005</v>
      </c>
      <c r="AB57">
        <v>73388.2</v>
      </c>
      <c r="AC57">
        <v>1.5007998561076576</v>
      </c>
      <c r="AK57">
        <v>73388.2</v>
      </c>
      <c r="AL57">
        <v>1.5007998561076576</v>
      </c>
    </row>
    <row r="58" spans="2:38" x14ac:dyDescent="0.25">
      <c r="B58">
        <v>67487</v>
      </c>
      <c r="C58">
        <v>99836</v>
      </c>
      <c r="D58">
        <v>39923</v>
      </c>
      <c r="E58">
        <v>73390</v>
      </c>
      <c r="F58">
        <v>36884</v>
      </c>
      <c r="H58">
        <v>102129</v>
      </c>
      <c r="J58">
        <f t="shared" si="6"/>
        <v>63504</v>
      </c>
      <c r="K58">
        <f t="shared" si="7"/>
        <v>1.6082294028722599</v>
      </c>
      <c r="L58">
        <f t="shared" si="8"/>
        <v>99836</v>
      </c>
      <c r="M58">
        <f t="shared" si="9"/>
        <v>36884</v>
      </c>
      <c r="N58">
        <f t="shared" si="10"/>
        <v>63504</v>
      </c>
      <c r="O58">
        <f t="shared" si="11"/>
        <v>62952</v>
      </c>
      <c r="Q58">
        <v>-84</v>
      </c>
      <c r="R58">
        <v>-6</v>
      </c>
      <c r="T58">
        <v>-382.19999999999709</v>
      </c>
      <c r="U58">
        <v>92.80000000000291</v>
      </c>
      <c r="W58">
        <v>1924.2</v>
      </c>
      <c r="X58">
        <v>633.6</v>
      </c>
      <c r="AF58">
        <v>63504</v>
      </c>
      <c r="AG58">
        <v>1.6082294028722599</v>
      </c>
      <c r="AK58">
        <v>63504</v>
      </c>
      <c r="AL58">
        <v>1.6082294028722599</v>
      </c>
    </row>
    <row r="59" spans="2:38" x14ac:dyDescent="0.25">
      <c r="B59">
        <v>93561</v>
      </c>
      <c r="C59">
        <v>46328</v>
      </c>
      <c r="D59">
        <v>5554</v>
      </c>
      <c r="E59">
        <v>79234</v>
      </c>
      <c r="F59">
        <v>54202</v>
      </c>
      <c r="H59">
        <v>69677</v>
      </c>
      <c r="J59">
        <f t="shared" si="6"/>
        <v>55775.8</v>
      </c>
      <c r="K59">
        <f t="shared" si="7"/>
        <v>1.2492335385597337</v>
      </c>
      <c r="L59">
        <f t="shared" si="8"/>
        <v>93561</v>
      </c>
      <c r="M59">
        <f t="shared" si="9"/>
        <v>5554</v>
      </c>
      <c r="N59">
        <f t="shared" si="10"/>
        <v>55775.8</v>
      </c>
      <c r="O59">
        <f t="shared" si="11"/>
        <v>88007</v>
      </c>
      <c r="Q59">
        <v>3503</v>
      </c>
      <c r="R59">
        <v>566</v>
      </c>
      <c r="T59">
        <v>-484.39999999999418</v>
      </c>
      <c r="U59">
        <v>336.40000000000146</v>
      </c>
      <c r="W59">
        <v>3058.7999999999997</v>
      </c>
      <c r="X59">
        <v>339.60000000000008</v>
      </c>
      <c r="Z59">
        <v>55775.8</v>
      </c>
      <c r="AA59">
        <v>1.2492335385597337</v>
      </c>
      <c r="AI59">
        <v>55775.8</v>
      </c>
      <c r="AJ59">
        <v>1.2492335385597337</v>
      </c>
    </row>
    <row r="60" spans="2:38" x14ac:dyDescent="0.25">
      <c r="B60">
        <v>114566</v>
      </c>
      <c r="C60">
        <v>108030</v>
      </c>
      <c r="D60">
        <v>45045</v>
      </c>
      <c r="E60">
        <v>17358</v>
      </c>
      <c r="F60">
        <v>64519</v>
      </c>
      <c r="H60">
        <v>78725</v>
      </c>
      <c r="J60">
        <f t="shared" si="6"/>
        <v>69903.600000000006</v>
      </c>
      <c r="K60">
        <f t="shared" si="7"/>
        <v>1.1261937868722067</v>
      </c>
      <c r="L60">
        <f t="shared" si="8"/>
        <v>114566</v>
      </c>
      <c r="M60">
        <f t="shared" si="9"/>
        <v>17358</v>
      </c>
      <c r="N60">
        <f t="shared" si="10"/>
        <v>69903.600000000006</v>
      </c>
      <c r="O60">
        <f t="shared" si="11"/>
        <v>97208</v>
      </c>
      <c r="Q60">
        <v>-1594</v>
      </c>
      <c r="R60">
        <v>37</v>
      </c>
      <c r="T60">
        <v>-747.59999999999127</v>
      </c>
      <c r="U60">
        <v>50</v>
      </c>
      <c r="W60">
        <v>1303.1999999999998</v>
      </c>
      <c r="X60">
        <v>111.2</v>
      </c>
      <c r="AB60">
        <v>69903.600000000006</v>
      </c>
      <c r="AC60">
        <v>1.1261937868722067</v>
      </c>
      <c r="AI60">
        <v>69903.600000000006</v>
      </c>
      <c r="AJ60">
        <v>1.1261937868722067</v>
      </c>
    </row>
    <row r="61" spans="2:38" x14ac:dyDescent="0.25">
      <c r="B61">
        <v>106615</v>
      </c>
      <c r="C61">
        <v>12862</v>
      </c>
      <c r="D61">
        <v>22724</v>
      </c>
      <c r="E61">
        <v>21500</v>
      </c>
      <c r="F61">
        <v>84462</v>
      </c>
      <c r="H61">
        <v>50776</v>
      </c>
      <c r="J61">
        <f t="shared" si="6"/>
        <v>49632.6</v>
      </c>
      <c r="K61">
        <f t="shared" si="7"/>
        <v>1.0230372779181425</v>
      </c>
      <c r="L61">
        <f t="shared" si="8"/>
        <v>106615</v>
      </c>
      <c r="M61">
        <f t="shared" si="9"/>
        <v>12862</v>
      </c>
      <c r="N61">
        <f t="shared" si="10"/>
        <v>49632.6</v>
      </c>
      <c r="O61">
        <f t="shared" si="11"/>
        <v>93753</v>
      </c>
      <c r="Q61">
        <v>-1376</v>
      </c>
      <c r="R61">
        <v>-36</v>
      </c>
      <c r="T61">
        <v>-1363.2000000000044</v>
      </c>
      <c r="U61">
        <v>154.19999999999709</v>
      </c>
      <c r="W61">
        <v>1969.1999999999998</v>
      </c>
      <c r="X61">
        <v>201</v>
      </c>
      <c r="Z61">
        <v>49632.6</v>
      </c>
      <c r="AA61">
        <v>1.0230372779181425</v>
      </c>
      <c r="AI61">
        <v>49632.6</v>
      </c>
      <c r="AJ61">
        <v>1.0230372779181425</v>
      </c>
    </row>
    <row r="62" spans="2:38" x14ac:dyDescent="0.25">
      <c r="B62">
        <v>13636</v>
      </c>
      <c r="C62">
        <v>64630</v>
      </c>
      <c r="D62">
        <v>7090</v>
      </c>
      <c r="E62">
        <v>38867</v>
      </c>
      <c r="F62">
        <v>115797</v>
      </c>
      <c r="H62">
        <v>107725</v>
      </c>
      <c r="J62">
        <f t="shared" si="6"/>
        <v>48004</v>
      </c>
      <c r="K62">
        <f t="shared" si="7"/>
        <v>2.2440838263478042</v>
      </c>
      <c r="L62">
        <f t="shared" si="8"/>
        <v>115797</v>
      </c>
      <c r="M62">
        <f t="shared" si="9"/>
        <v>7090</v>
      </c>
      <c r="N62">
        <f t="shared" si="10"/>
        <v>48004</v>
      </c>
      <c r="O62">
        <f t="shared" si="11"/>
        <v>108707</v>
      </c>
      <c r="Q62">
        <v>-884</v>
      </c>
      <c r="R62">
        <v>0</v>
      </c>
      <c r="T62">
        <v>-654.80000000000291</v>
      </c>
      <c r="U62">
        <v>133.59999999999854</v>
      </c>
      <c r="W62">
        <v>703.59999999999991</v>
      </c>
      <c r="X62">
        <v>278.8</v>
      </c>
      <c r="AD62">
        <v>48004</v>
      </c>
      <c r="AE62">
        <v>2.2440838263478042</v>
      </c>
      <c r="AK62">
        <v>48004</v>
      </c>
      <c r="AL62">
        <v>2.2440838263478042</v>
      </c>
    </row>
    <row r="63" spans="2:38" x14ac:dyDescent="0.25">
      <c r="B63">
        <v>25702</v>
      </c>
      <c r="C63">
        <v>73676</v>
      </c>
      <c r="D63">
        <v>60025</v>
      </c>
      <c r="E63">
        <v>108781</v>
      </c>
      <c r="F63">
        <v>10154</v>
      </c>
      <c r="H63">
        <v>96696</v>
      </c>
      <c r="J63">
        <f t="shared" si="6"/>
        <v>55667.6</v>
      </c>
      <c r="K63">
        <f t="shared" si="7"/>
        <v>1.7370247684469962</v>
      </c>
      <c r="L63">
        <f t="shared" si="8"/>
        <v>108781</v>
      </c>
      <c r="M63">
        <f t="shared" si="9"/>
        <v>10154</v>
      </c>
      <c r="N63">
        <f t="shared" si="10"/>
        <v>55667.6</v>
      </c>
      <c r="O63">
        <f t="shared" si="11"/>
        <v>98627</v>
      </c>
      <c r="Q63">
        <v>510</v>
      </c>
      <c r="R63">
        <v>843</v>
      </c>
      <c r="T63">
        <v>514.40000000000146</v>
      </c>
      <c r="U63">
        <v>330.79999999999563</v>
      </c>
      <c r="W63">
        <v>1353.1999999999998</v>
      </c>
      <c r="X63">
        <v>354</v>
      </c>
      <c r="AD63">
        <v>55667.6</v>
      </c>
      <c r="AE63">
        <v>1.7370247684469962</v>
      </c>
      <c r="AK63">
        <v>55667.6</v>
      </c>
      <c r="AL63">
        <v>1.7370247684469962</v>
      </c>
    </row>
    <row r="64" spans="2:38" x14ac:dyDescent="0.25">
      <c r="B64">
        <v>115505</v>
      </c>
      <c r="C64">
        <v>101092</v>
      </c>
      <c r="D64">
        <v>62099</v>
      </c>
      <c r="E64">
        <v>8996</v>
      </c>
      <c r="F64">
        <v>121078</v>
      </c>
      <c r="H64">
        <v>110622</v>
      </c>
      <c r="J64">
        <f t="shared" si="6"/>
        <v>81754</v>
      </c>
      <c r="K64">
        <f t="shared" si="7"/>
        <v>1.3531081048022116</v>
      </c>
      <c r="L64">
        <f t="shared" si="8"/>
        <v>121078</v>
      </c>
      <c r="M64">
        <f t="shared" si="9"/>
        <v>8996</v>
      </c>
      <c r="N64">
        <f t="shared" si="10"/>
        <v>81754</v>
      </c>
      <c r="O64">
        <f t="shared" si="11"/>
        <v>112082</v>
      </c>
      <c r="Q64">
        <v>-78</v>
      </c>
      <c r="R64">
        <v>0</v>
      </c>
      <c r="T64">
        <v>1533.3999999999942</v>
      </c>
      <c r="U64">
        <v>-131.39999999999418</v>
      </c>
      <c r="W64">
        <v>1628.6</v>
      </c>
      <c r="X64">
        <v>670.2</v>
      </c>
      <c r="AB64">
        <v>81754</v>
      </c>
      <c r="AC64">
        <v>1.3531081048022116</v>
      </c>
      <c r="AK64">
        <v>81754</v>
      </c>
      <c r="AL64">
        <v>1.3531081048022116</v>
      </c>
    </row>
    <row r="65" spans="2:38" x14ac:dyDescent="0.25">
      <c r="B65">
        <v>71739</v>
      </c>
      <c r="C65">
        <v>28938</v>
      </c>
      <c r="D65">
        <v>68720</v>
      </c>
      <c r="E65">
        <v>5563</v>
      </c>
      <c r="F65">
        <v>50460</v>
      </c>
      <c r="H65">
        <v>94595</v>
      </c>
      <c r="J65">
        <f t="shared" si="6"/>
        <v>45084</v>
      </c>
      <c r="K65">
        <f t="shared" si="7"/>
        <v>2.0981944814124747</v>
      </c>
      <c r="L65">
        <f t="shared" si="8"/>
        <v>71739</v>
      </c>
      <c r="M65">
        <f t="shared" si="9"/>
        <v>5563</v>
      </c>
      <c r="N65">
        <f t="shared" si="10"/>
        <v>45084</v>
      </c>
      <c r="O65">
        <f t="shared" si="11"/>
        <v>66176</v>
      </c>
      <c r="Q65">
        <v>1730</v>
      </c>
      <c r="R65">
        <v>-571</v>
      </c>
      <c r="T65">
        <v>877.80000000000291</v>
      </c>
      <c r="U65">
        <v>112.40000000000146</v>
      </c>
      <c r="W65">
        <v>1767</v>
      </c>
      <c r="X65">
        <v>374.40000000000003</v>
      </c>
      <c r="AD65">
        <v>45084</v>
      </c>
      <c r="AE65">
        <v>2.0981944814124747</v>
      </c>
      <c r="AK65">
        <v>45084</v>
      </c>
      <c r="AL65">
        <v>2.0981944814124747</v>
      </c>
    </row>
    <row r="66" spans="2:38" x14ac:dyDescent="0.25">
      <c r="B66">
        <v>7649</v>
      </c>
      <c r="C66">
        <v>57610</v>
      </c>
      <c r="D66">
        <v>63272</v>
      </c>
      <c r="E66">
        <v>40274</v>
      </c>
      <c r="F66">
        <v>15692</v>
      </c>
      <c r="H66">
        <v>84350</v>
      </c>
      <c r="J66">
        <f t="shared" ref="J66:J101" si="12">AVERAGE(B66:F66)</f>
        <v>36899.4</v>
      </c>
      <c r="K66">
        <f t="shared" ref="K66:K97" si="13">H66/J66</f>
        <v>2.2859450289164593</v>
      </c>
      <c r="L66">
        <f t="shared" ref="L66:L101" si="14">MAX(B66:F66)</f>
        <v>63272</v>
      </c>
      <c r="M66">
        <f t="shared" ref="M66:M101" si="15">MIN(B66:F66)</f>
        <v>7649</v>
      </c>
      <c r="N66">
        <f t="shared" ref="N66:N101" si="16">AVERAGE(B66:F66)</f>
        <v>36899.4</v>
      </c>
      <c r="O66">
        <f t="shared" ref="O66:O101" si="17">L66-M66</f>
        <v>55623</v>
      </c>
      <c r="Q66">
        <v>-2857</v>
      </c>
      <c r="R66">
        <v>3</v>
      </c>
      <c r="T66">
        <v>589.80000000000291</v>
      </c>
      <c r="U66">
        <v>58.80000000000291</v>
      </c>
      <c r="W66">
        <v>2530.1999999999998</v>
      </c>
      <c r="X66">
        <v>347.59999999999997</v>
      </c>
      <c r="AD66">
        <v>36899.4</v>
      </c>
      <c r="AE66">
        <v>2.2859450289164593</v>
      </c>
      <c r="AK66">
        <v>36899.4</v>
      </c>
      <c r="AL66">
        <v>2.2859450289164593</v>
      </c>
    </row>
    <row r="67" spans="2:38" x14ac:dyDescent="0.25">
      <c r="B67">
        <v>96833</v>
      </c>
      <c r="C67">
        <v>86070</v>
      </c>
      <c r="D67">
        <v>99314</v>
      </c>
      <c r="E67">
        <v>15385</v>
      </c>
      <c r="F67">
        <v>47584</v>
      </c>
      <c r="H67">
        <v>124409</v>
      </c>
      <c r="J67">
        <f t="shared" si="12"/>
        <v>69037.2</v>
      </c>
      <c r="K67">
        <f t="shared" si="13"/>
        <v>1.8020574414953099</v>
      </c>
      <c r="L67">
        <f t="shared" si="14"/>
        <v>99314</v>
      </c>
      <c r="M67">
        <f t="shared" si="15"/>
        <v>15385</v>
      </c>
      <c r="N67">
        <f t="shared" si="16"/>
        <v>69037.2</v>
      </c>
      <c r="O67">
        <f t="shared" si="17"/>
        <v>83929</v>
      </c>
      <c r="Q67">
        <v>3746</v>
      </c>
      <c r="R67">
        <v>839</v>
      </c>
      <c r="T67">
        <v>1116.5999999999913</v>
      </c>
      <c r="U67">
        <v>-23.600000000005821</v>
      </c>
      <c r="W67">
        <v>1645</v>
      </c>
      <c r="X67">
        <v>24</v>
      </c>
      <c r="AF67">
        <v>69037.2</v>
      </c>
      <c r="AG67">
        <v>1.8020574414953099</v>
      </c>
      <c r="AK67">
        <v>69037.2</v>
      </c>
      <c r="AL67">
        <v>1.8020574414953099</v>
      </c>
    </row>
    <row r="68" spans="2:38" x14ac:dyDescent="0.25">
      <c r="B68">
        <v>15054</v>
      </c>
      <c r="C68">
        <v>3512</v>
      </c>
      <c r="D68">
        <v>80405</v>
      </c>
      <c r="E68">
        <v>115270</v>
      </c>
      <c r="F68">
        <v>115212</v>
      </c>
      <c r="H68">
        <v>85867</v>
      </c>
      <c r="J68">
        <f t="shared" si="12"/>
        <v>65890.600000000006</v>
      </c>
      <c r="K68">
        <f t="shared" si="13"/>
        <v>1.3031752632393694</v>
      </c>
      <c r="L68">
        <f t="shared" si="14"/>
        <v>115270</v>
      </c>
      <c r="M68">
        <f t="shared" si="15"/>
        <v>3512</v>
      </c>
      <c r="N68">
        <f t="shared" si="16"/>
        <v>65890.600000000006</v>
      </c>
      <c r="O68">
        <f t="shared" si="17"/>
        <v>111758</v>
      </c>
      <c r="Q68">
        <v>-4661</v>
      </c>
      <c r="R68">
        <v>-1145</v>
      </c>
      <c r="T68">
        <v>479.20000000000437</v>
      </c>
      <c r="U68">
        <v>-63.399999999994179</v>
      </c>
      <c r="W68">
        <v>952</v>
      </c>
      <c r="X68">
        <v>99.8</v>
      </c>
      <c r="AB68">
        <v>65890.600000000006</v>
      </c>
      <c r="AC68">
        <v>1.3031752632393694</v>
      </c>
      <c r="AK68">
        <v>65890.600000000006</v>
      </c>
      <c r="AL68">
        <v>1.3031752632393694</v>
      </c>
    </row>
    <row r="69" spans="2:38" x14ac:dyDescent="0.25">
      <c r="B69">
        <v>76157</v>
      </c>
      <c r="C69">
        <v>82724</v>
      </c>
      <c r="D69">
        <v>108390</v>
      </c>
      <c r="E69">
        <v>96244</v>
      </c>
      <c r="F69">
        <v>117731</v>
      </c>
      <c r="H69">
        <v>108768</v>
      </c>
      <c r="J69">
        <f t="shared" si="12"/>
        <v>96249.2</v>
      </c>
      <c r="K69">
        <f t="shared" si="13"/>
        <v>1.1300665356179584</v>
      </c>
      <c r="L69">
        <f t="shared" si="14"/>
        <v>117731</v>
      </c>
      <c r="M69">
        <f t="shared" si="15"/>
        <v>76157</v>
      </c>
      <c r="N69">
        <f t="shared" si="16"/>
        <v>96249.2</v>
      </c>
      <c r="O69">
        <f t="shared" si="17"/>
        <v>41574</v>
      </c>
      <c r="Q69">
        <v>1389</v>
      </c>
      <c r="R69">
        <v>668</v>
      </c>
      <c r="T69">
        <v>-1289.8000000000029</v>
      </c>
      <c r="U69">
        <v>-75.19999999999709</v>
      </c>
      <c r="W69">
        <v>1986.6</v>
      </c>
      <c r="X69">
        <v>194</v>
      </c>
      <c r="AB69">
        <v>96249.2</v>
      </c>
      <c r="AC69">
        <v>1.1300665356179584</v>
      </c>
      <c r="AI69">
        <v>96249.2</v>
      </c>
      <c r="AJ69">
        <v>1.1300665356179584</v>
      </c>
    </row>
    <row r="70" spans="2:38" x14ac:dyDescent="0.25">
      <c r="B70">
        <v>74815</v>
      </c>
      <c r="C70">
        <v>77768</v>
      </c>
      <c r="D70">
        <v>4784</v>
      </c>
      <c r="E70">
        <v>83489</v>
      </c>
      <c r="F70">
        <v>79213</v>
      </c>
      <c r="H70">
        <v>79661</v>
      </c>
      <c r="J70">
        <f t="shared" si="12"/>
        <v>64013.8</v>
      </c>
      <c r="K70">
        <f t="shared" si="13"/>
        <v>1.2444347937475981</v>
      </c>
      <c r="L70">
        <f t="shared" si="14"/>
        <v>83489</v>
      </c>
      <c r="M70">
        <f t="shared" si="15"/>
        <v>4784</v>
      </c>
      <c r="N70">
        <f t="shared" si="16"/>
        <v>64013.8</v>
      </c>
      <c r="O70">
        <f t="shared" si="17"/>
        <v>78705</v>
      </c>
      <c r="Q70">
        <v>-6931</v>
      </c>
      <c r="R70">
        <v>869</v>
      </c>
      <c r="T70">
        <v>-1446.7999999999956</v>
      </c>
      <c r="U70">
        <v>-549.39999999999418</v>
      </c>
      <c r="W70">
        <v>2148.7999999999997</v>
      </c>
      <c r="X70">
        <v>553.4</v>
      </c>
      <c r="AB70">
        <v>64013.8</v>
      </c>
      <c r="AC70">
        <v>1.2444347937475981</v>
      </c>
      <c r="AI70">
        <v>64013.8</v>
      </c>
      <c r="AJ70">
        <v>1.2444347937475981</v>
      </c>
    </row>
    <row r="71" spans="2:38" x14ac:dyDescent="0.25">
      <c r="B71">
        <v>54315</v>
      </c>
      <c r="C71">
        <v>39442</v>
      </c>
      <c r="D71">
        <v>3577</v>
      </c>
      <c r="E71">
        <v>43267</v>
      </c>
      <c r="F71">
        <v>64636</v>
      </c>
      <c r="H71">
        <v>46385</v>
      </c>
      <c r="J71">
        <f t="shared" si="12"/>
        <v>41047.4</v>
      </c>
      <c r="K71">
        <f t="shared" si="13"/>
        <v>1.1300350326695479</v>
      </c>
      <c r="L71">
        <f t="shared" si="14"/>
        <v>64636</v>
      </c>
      <c r="M71">
        <f t="shared" si="15"/>
        <v>3577</v>
      </c>
      <c r="N71">
        <f t="shared" si="16"/>
        <v>41047.4</v>
      </c>
      <c r="O71">
        <f t="shared" si="17"/>
        <v>61059</v>
      </c>
      <c r="Q71">
        <v>2351</v>
      </c>
      <c r="R71">
        <v>-190</v>
      </c>
      <c r="T71">
        <v>162.20000000000437</v>
      </c>
      <c r="U71">
        <v>318.20000000000437</v>
      </c>
      <c r="W71">
        <v>961.8</v>
      </c>
      <c r="X71">
        <v>341</v>
      </c>
      <c r="Z71">
        <v>41047.4</v>
      </c>
      <c r="AA71">
        <v>1.1300350326695479</v>
      </c>
      <c r="AI71">
        <v>41047.4</v>
      </c>
      <c r="AJ71">
        <v>1.1300350326695479</v>
      </c>
    </row>
    <row r="72" spans="2:38" x14ac:dyDescent="0.25">
      <c r="B72">
        <v>62797</v>
      </c>
      <c r="C72">
        <v>63120</v>
      </c>
      <c r="D72">
        <v>46316</v>
      </c>
      <c r="E72">
        <v>3730</v>
      </c>
      <c r="F72">
        <v>17440</v>
      </c>
      <c r="H72">
        <v>80230</v>
      </c>
      <c r="J72">
        <f t="shared" si="12"/>
        <v>38680.6</v>
      </c>
      <c r="K72">
        <f t="shared" si="13"/>
        <v>2.074166377977591</v>
      </c>
      <c r="L72">
        <f t="shared" si="14"/>
        <v>63120</v>
      </c>
      <c r="M72">
        <f t="shared" si="15"/>
        <v>3730</v>
      </c>
      <c r="N72">
        <f t="shared" si="16"/>
        <v>38680.6</v>
      </c>
      <c r="O72">
        <f t="shared" si="17"/>
        <v>59390</v>
      </c>
      <c r="Q72">
        <v>-1442</v>
      </c>
      <c r="R72">
        <v>-161</v>
      </c>
      <c r="T72">
        <v>-876.20000000000437</v>
      </c>
      <c r="U72">
        <v>-142</v>
      </c>
      <c r="W72">
        <v>952.2</v>
      </c>
      <c r="X72">
        <v>556.80000000000007</v>
      </c>
      <c r="AD72">
        <v>38680.6</v>
      </c>
      <c r="AE72">
        <v>2.074166377977591</v>
      </c>
      <c r="AK72">
        <v>38680.6</v>
      </c>
      <c r="AL72">
        <v>2.074166377977591</v>
      </c>
    </row>
    <row r="73" spans="2:38" x14ac:dyDescent="0.25">
      <c r="B73">
        <v>118417</v>
      </c>
      <c r="C73">
        <v>20396</v>
      </c>
      <c r="D73">
        <v>94191</v>
      </c>
      <c r="E73">
        <v>15691</v>
      </c>
      <c r="F73">
        <v>115463</v>
      </c>
      <c r="H73">
        <v>100770</v>
      </c>
      <c r="J73">
        <f t="shared" si="12"/>
        <v>72831.600000000006</v>
      </c>
      <c r="K73">
        <f t="shared" si="13"/>
        <v>1.383602721895441</v>
      </c>
      <c r="L73">
        <f t="shared" si="14"/>
        <v>118417</v>
      </c>
      <c r="M73">
        <f t="shared" si="15"/>
        <v>15691</v>
      </c>
      <c r="N73">
        <f t="shared" si="16"/>
        <v>72831.600000000006</v>
      </c>
      <c r="O73">
        <f t="shared" si="17"/>
        <v>102726</v>
      </c>
      <c r="Q73">
        <v>-2181</v>
      </c>
      <c r="R73">
        <v>-490</v>
      </c>
      <c r="T73">
        <v>852</v>
      </c>
      <c r="U73">
        <v>295.80000000000291</v>
      </c>
      <c r="W73">
        <v>2094.8000000000002</v>
      </c>
      <c r="X73">
        <v>384.99999999999994</v>
      </c>
      <c r="AB73">
        <v>72831.600000000006</v>
      </c>
      <c r="AC73">
        <v>1.383602721895441</v>
      </c>
      <c r="AK73">
        <v>72831.600000000006</v>
      </c>
      <c r="AL73">
        <v>1.383602721895441</v>
      </c>
    </row>
    <row r="74" spans="2:38" x14ac:dyDescent="0.25">
      <c r="B74">
        <v>12236</v>
      </c>
      <c r="C74">
        <v>2355</v>
      </c>
      <c r="D74">
        <v>77364</v>
      </c>
      <c r="E74">
        <v>14138</v>
      </c>
      <c r="F74">
        <v>52889</v>
      </c>
      <c r="H74">
        <v>56962</v>
      </c>
      <c r="J74">
        <f t="shared" si="12"/>
        <v>31796.400000000001</v>
      </c>
      <c r="K74">
        <f t="shared" si="13"/>
        <v>1.7914606685033525</v>
      </c>
      <c r="L74">
        <f t="shared" si="14"/>
        <v>77364</v>
      </c>
      <c r="M74">
        <f t="shared" si="15"/>
        <v>2355</v>
      </c>
      <c r="N74">
        <f t="shared" si="16"/>
        <v>31796.400000000001</v>
      </c>
      <c r="O74">
        <f t="shared" si="17"/>
        <v>75009</v>
      </c>
      <c r="Q74">
        <v>-233</v>
      </c>
      <c r="R74">
        <v>180</v>
      </c>
      <c r="T74">
        <v>-60.599999999998545</v>
      </c>
      <c r="U74">
        <v>-191.19999999999709</v>
      </c>
      <c r="W74">
        <v>2672.2</v>
      </c>
      <c r="X74">
        <v>469.59999999999997</v>
      </c>
      <c r="AD74">
        <v>31796.400000000001</v>
      </c>
      <c r="AE74">
        <v>1.7914606685033525</v>
      </c>
      <c r="AK74">
        <v>31796.400000000001</v>
      </c>
      <c r="AL74">
        <v>1.7914606685033525</v>
      </c>
    </row>
    <row r="75" spans="2:38" x14ac:dyDescent="0.25">
      <c r="B75">
        <v>118200</v>
      </c>
      <c r="C75">
        <v>18525</v>
      </c>
      <c r="D75">
        <v>58823</v>
      </c>
      <c r="E75">
        <v>115745</v>
      </c>
      <c r="F75">
        <v>52421</v>
      </c>
      <c r="H75">
        <v>127596</v>
      </c>
      <c r="J75">
        <f t="shared" si="12"/>
        <v>72742.8</v>
      </c>
      <c r="K75">
        <f t="shared" si="13"/>
        <v>1.7540705059469803</v>
      </c>
      <c r="L75">
        <f t="shared" si="14"/>
        <v>118200</v>
      </c>
      <c r="M75">
        <f t="shared" si="15"/>
        <v>18525</v>
      </c>
      <c r="N75">
        <f t="shared" si="16"/>
        <v>72742.8</v>
      </c>
      <c r="O75">
        <f t="shared" si="17"/>
        <v>99675</v>
      </c>
      <c r="Q75">
        <v>1521</v>
      </c>
      <c r="R75">
        <v>899</v>
      </c>
      <c r="T75">
        <v>-1278.5999999999913</v>
      </c>
      <c r="U75">
        <v>0.19999999999708962</v>
      </c>
      <c r="W75">
        <v>2744.6000000000004</v>
      </c>
      <c r="X75">
        <v>326.60000000000002</v>
      </c>
      <c r="AF75">
        <v>72742.8</v>
      </c>
      <c r="AG75">
        <v>1.7540705059469803</v>
      </c>
      <c r="AK75">
        <v>72742.8</v>
      </c>
      <c r="AL75">
        <v>1.7540705059469803</v>
      </c>
    </row>
    <row r="76" spans="2:38" x14ac:dyDescent="0.25">
      <c r="B76">
        <v>2902</v>
      </c>
      <c r="C76">
        <v>102179</v>
      </c>
      <c r="D76">
        <v>102519</v>
      </c>
      <c r="E76">
        <v>29595</v>
      </c>
      <c r="F76">
        <v>109476</v>
      </c>
      <c r="H76">
        <v>112025</v>
      </c>
      <c r="J76">
        <f t="shared" si="12"/>
        <v>69334.2</v>
      </c>
      <c r="K76">
        <f t="shared" si="13"/>
        <v>1.6157249957452455</v>
      </c>
      <c r="L76">
        <f t="shared" si="14"/>
        <v>109476</v>
      </c>
      <c r="M76">
        <f t="shared" si="15"/>
        <v>2902</v>
      </c>
      <c r="N76">
        <f t="shared" si="16"/>
        <v>69334.2</v>
      </c>
      <c r="O76">
        <f t="shared" si="17"/>
        <v>106574</v>
      </c>
      <c r="Q76">
        <v>1571</v>
      </c>
      <c r="R76">
        <v>582</v>
      </c>
      <c r="T76">
        <v>1069.1999999999971</v>
      </c>
      <c r="U76">
        <v>-243.80000000000291</v>
      </c>
      <c r="W76">
        <v>1354.4</v>
      </c>
      <c r="X76">
        <v>475</v>
      </c>
      <c r="AF76">
        <v>69334.2</v>
      </c>
      <c r="AG76">
        <v>1.6157249957452455</v>
      </c>
      <c r="AK76">
        <v>69334.2</v>
      </c>
      <c r="AL76">
        <v>1.6157249957452455</v>
      </c>
    </row>
    <row r="77" spans="2:38" x14ac:dyDescent="0.25">
      <c r="B77">
        <v>58878</v>
      </c>
      <c r="C77">
        <v>51851</v>
      </c>
      <c r="D77">
        <v>69328</v>
      </c>
      <c r="E77">
        <v>68917</v>
      </c>
      <c r="F77">
        <v>73696</v>
      </c>
      <c r="H77">
        <v>81613</v>
      </c>
      <c r="J77">
        <f t="shared" si="12"/>
        <v>64534</v>
      </c>
      <c r="K77">
        <f t="shared" si="13"/>
        <v>1.2646511916199212</v>
      </c>
      <c r="L77">
        <f t="shared" si="14"/>
        <v>73696</v>
      </c>
      <c r="M77">
        <f t="shared" si="15"/>
        <v>51851</v>
      </c>
      <c r="N77">
        <f t="shared" si="16"/>
        <v>64534</v>
      </c>
      <c r="O77">
        <f t="shared" si="17"/>
        <v>21845</v>
      </c>
      <c r="Q77">
        <v>679</v>
      </c>
      <c r="R77">
        <v>1067</v>
      </c>
      <c r="T77">
        <v>155.80000000000291</v>
      </c>
      <c r="U77">
        <v>23.19999999999709</v>
      </c>
      <c r="W77">
        <v>1689</v>
      </c>
      <c r="X77">
        <v>382.4</v>
      </c>
      <c r="AB77">
        <v>64534</v>
      </c>
      <c r="AC77">
        <v>1.2646511916199212</v>
      </c>
      <c r="AI77">
        <v>64534</v>
      </c>
      <c r="AJ77">
        <v>1.2646511916199212</v>
      </c>
    </row>
    <row r="78" spans="2:38" x14ac:dyDescent="0.25">
      <c r="B78">
        <v>120118</v>
      </c>
      <c r="C78">
        <v>29407</v>
      </c>
      <c r="D78">
        <v>16488</v>
      </c>
      <c r="E78">
        <v>80471</v>
      </c>
      <c r="F78">
        <v>48852</v>
      </c>
      <c r="H78">
        <v>94420</v>
      </c>
      <c r="J78">
        <f t="shared" si="12"/>
        <v>59067.199999999997</v>
      </c>
      <c r="K78">
        <f t="shared" si="13"/>
        <v>1.5985182978031802</v>
      </c>
      <c r="L78">
        <f t="shared" si="14"/>
        <v>120118</v>
      </c>
      <c r="M78">
        <f t="shared" si="15"/>
        <v>16488</v>
      </c>
      <c r="N78">
        <f t="shared" si="16"/>
        <v>59067.199999999997</v>
      </c>
      <c r="O78">
        <f t="shared" si="17"/>
        <v>103630</v>
      </c>
      <c r="Q78">
        <v>448</v>
      </c>
      <c r="R78">
        <v>-449</v>
      </c>
      <c r="T78">
        <v>617.59999999999854</v>
      </c>
      <c r="U78">
        <v>200.39999999999418</v>
      </c>
      <c r="W78">
        <v>2176.3999999999996</v>
      </c>
      <c r="X78">
        <v>380.00000000000006</v>
      </c>
      <c r="AD78">
        <v>59067.199999999997</v>
      </c>
      <c r="AE78">
        <v>1.5985182978031802</v>
      </c>
      <c r="AK78">
        <v>59067.199999999997</v>
      </c>
      <c r="AL78">
        <v>1.5985182978031802</v>
      </c>
    </row>
    <row r="79" spans="2:38" x14ac:dyDescent="0.25">
      <c r="B79">
        <v>81742</v>
      </c>
      <c r="C79">
        <v>103244</v>
      </c>
      <c r="D79">
        <v>48574</v>
      </c>
      <c r="E79">
        <v>107368</v>
      </c>
      <c r="F79">
        <v>16677</v>
      </c>
      <c r="H79">
        <v>76513</v>
      </c>
      <c r="J79">
        <f t="shared" si="12"/>
        <v>71521</v>
      </c>
      <c r="K79">
        <f t="shared" si="13"/>
        <v>1.0697976817997512</v>
      </c>
      <c r="L79">
        <f t="shared" si="14"/>
        <v>107368</v>
      </c>
      <c r="M79">
        <f t="shared" si="15"/>
        <v>16677</v>
      </c>
      <c r="N79">
        <f t="shared" si="16"/>
        <v>71521</v>
      </c>
      <c r="O79">
        <f t="shared" si="17"/>
        <v>90691</v>
      </c>
      <c r="Q79">
        <v>991</v>
      </c>
      <c r="R79">
        <v>131</v>
      </c>
      <c r="T79">
        <v>-3263</v>
      </c>
      <c r="U79">
        <v>-367.19999999999709</v>
      </c>
      <c r="W79">
        <v>3263</v>
      </c>
      <c r="X79">
        <v>507.2</v>
      </c>
      <c r="AB79">
        <v>71521</v>
      </c>
      <c r="AC79">
        <v>1.0697976817997512</v>
      </c>
      <c r="AI79">
        <v>71521</v>
      </c>
      <c r="AJ79">
        <v>1.0697976817997512</v>
      </c>
    </row>
    <row r="80" spans="2:38" x14ac:dyDescent="0.25">
      <c r="B80">
        <v>81600</v>
      </c>
      <c r="C80">
        <v>9056</v>
      </c>
      <c r="D80">
        <v>3485</v>
      </c>
      <c r="E80">
        <v>34664</v>
      </c>
      <c r="F80">
        <v>79382</v>
      </c>
      <c r="H80">
        <v>62662</v>
      </c>
      <c r="J80">
        <f t="shared" si="12"/>
        <v>41637.4</v>
      </c>
      <c r="K80">
        <f t="shared" si="13"/>
        <v>1.50494507341957</v>
      </c>
      <c r="L80">
        <f t="shared" si="14"/>
        <v>81600</v>
      </c>
      <c r="M80">
        <f t="shared" si="15"/>
        <v>3485</v>
      </c>
      <c r="N80">
        <f t="shared" si="16"/>
        <v>41637.4</v>
      </c>
      <c r="O80">
        <f t="shared" si="17"/>
        <v>78115</v>
      </c>
      <c r="Q80">
        <v>-1667</v>
      </c>
      <c r="R80">
        <v>-241</v>
      </c>
      <c r="T80">
        <v>-330.19999999999709</v>
      </c>
      <c r="U80">
        <v>221.80000000000291</v>
      </c>
      <c r="W80">
        <v>2335</v>
      </c>
      <c r="X80">
        <v>221.8</v>
      </c>
      <c r="AD80">
        <v>41637.4</v>
      </c>
      <c r="AE80">
        <v>1.50494507341957</v>
      </c>
      <c r="AK80">
        <v>41637.4</v>
      </c>
      <c r="AL80">
        <v>1.50494507341957</v>
      </c>
    </row>
    <row r="81" spans="2:38" x14ac:dyDescent="0.25">
      <c r="B81">
        <v>50096</v>
      </c>
      <c r="C81">
        <v>26848</v>
      </c>
      <c r="D81">
        <v>34156</v>
      </c>
      <c r="E81">
        <v>89175</v>
      </c>
      <c r="F81">
        <v>12901</v>
      </c>
      <c r="H81">
        <v>58084</v>
      </c>
      <c r="J81">
        <f t="shared" si="12"/>
        <v>42635.199999999997</v>
      </c>
      <c r="K81">
        <f t="shared" si="13"/>
        <v>1.3623484820054792</v>
      </c>
      <c r="L81">
        <f t="shared" si="14"/>
        <v>89175</v>
      </c>
      <c r="M81">
        <f t="shared" si="15"/>
        <v>12901</v>
      </c>
      <c r="N81">
        <f t="shared" si="16"/>
        <v>42635.199999999997</v>
      </c>
      <c r="O81">
        <f t="shared" si="17"/>
        <v>76274</v>
      </c>
      <c r="Q81">
        <v>-3293</v>
      </c>
      <c r="R81">
        <v>-937</v>
      </c>
      <c r="T81">
        <v>-2505.8000000000029</v>
      </c>
      <c r="U81">
        <v>-138.20000000000437</v>
      </c>
      <c r="W81">
        <v>2505.8000000000002</v>
      </c>
      <c r="X81">
        <v>148.19999999999999</v>
      </c>
      <c r="Z81">
        <v>42635.199999999997</v>
      </c>
      <c r="AA81">
        <v>1.3623484820054792</v>
      </c>
      <c r="AK81">
        <v>42635.199999999997</v>
      </c>
      <c r="AL81">
        <v>1.3623484820054792</v>
      </c>
    </row>
    <row r="82" spans="2:38" x14ac:dyDescent="0.25">
      <c r="B82">
        <v>112521</v>
      </c>
      <c r="C82">
        <v>27011</v>
      </c>
      <c r="D82">
        <v>111841</v>
      </c>
      <c r="E82">
        <v>83794</v>
      </c>
      <c r="F82">
        <v>75432</v>
      </c>
      <c r="H82">
        <v>127075</v>
      </c>
      <c r="J82">
        <f t="shared" si="12"/>
        <v>82119.8</v>
      </c>
      <c r="K82">
        <f t="shared" si="13"/>
        <v>1.5474343580963421</v>
      </c>
      <c r="L82">
        <f t="shared" si="14"/>
        <v>112521</v>
      </c>
      <c r="M82">
        <f t="shared" si="15"/>
        <v>27011</v>
      </c>
      <c r="N82">
        <f t="shared" si="16"/>
        <v>82119.8</v>
      </c>
      <c r="O82">
        <f t="shared" si="17"/>
        <v>85510</v>
      </c>
      <c r="Q82">
        <v>-1091</v>
      </c>
      <c r="R82">
        <v>-80</v>
      </c>
      <c r="T82">
        <v>-1052.8000000000029</v>
      </c>
      <c r="U82">
        <v>130.60000000000582</v>
      </c>
      <c r="W82">
        <v>1052.8</v>
      </c>
      <c r="X82">
        <v>321.8</v>
      </c>
      <c r="AF82">
        <v>82119.8</v>
      </c>
      <c r="AG82">
        <v>1.5474343580963421</v>
      </c>
      <c r="AK82">
        <v>82119.8</v>
      </c>
      <c r="AL82">
        <v>1.5474343580963421</v>
      </c>
    </row>
    <row r="83" spans="2:38" x14ac:dyDescent="0.25">
      <c r="B83">
        <v>27750</v>
      </c>
      <c r="C83">
        <v>77791</v>
      </c>
      <c r="D83">
        <v>5904</v>
      </c>
      <c r="E83">
        <v>7896</v>
      </c>
      <c r="F83">
        <v>95189</v>
      </c>
      <c r="H83">
        <v>73680</v>
      </c>
      <c r="J83">
        <f t="shared" si="12"/>
        <v>42906</v>
      </c>
      <c r="K83">
        <f t="shared" si="13"/>
        <v>1.7172423437281499</v>
      </c>
      <c r="L83">
        <f t="shared" si="14"/>
        <v>95189</v>
      </c>
      <c r="M83">
        <f t="shared" si="15"/>
        <v>5904</v>
      </c>
      <c r="N83">
        <f t="shared" si="16"/>
        <v>42906</v>
      </c>
      <c r="O83">
        <f t="shared" si="17"/>
        <v>89285</v>
      </c>
      <c r="Q83">
        <v>-1473</v>
      </c>
      <c r="R83">
        <v>161</v>
      </c>
      <c r="T83">
        <v>-316.19999999999709</v>
      </c>
      <c r="U83">
        <v>-52</v>
      </c>
      <c r="W83">
        <v>2055</v>
      </c>
      <c r="X83">
        <v>365.59999999999997</v>
      </c>
      <c r="AD83">
        <v>42906</v>
      </c>
      <c r="AE83">
        <v>1.7172423437281499</v>
      </c>
      <c r="AK83">
        <v>42906</v>
      </c>
      <c r="AL83">
        <v>1.7172423437281499</v>
      </c>
    </row>
    <row r="84" spans="2:38" x14ac:dyDescent="0.25">
      <c r="B84">
        <v>118912</v>
      </c>
      <c r="C84">
        <v>107711</v>
      </c>
      <c r="D84">
        <v>85105</v>
      </c>
      <c r="E84">
        <v>9694</v>
      </c>
      <c r="F84">
        <v>15749</v>
      </c>
      <c r="H84">
        <v>112445</v>
      </c>
      <c r="J84">
        <f t="shared" si="12"/>
        <v>67434.2</v>
      </c>
      <c r="K84">
        <f t="shared" si="13"/>
        <v>1.6674773334598765</v>
      </c>
      <c r="L84">
        <f t="shared" si="14"/>
        <v>118912</v>
      </c>
      <c r="M84">
        <f t="shared" si="15"/>
        <v>9694</v>
      </c>
      <c r="N84">
        <f t="shared" si="16"/>
        <v>67434.2</v>
      </c>
      <c r="O84">
        <f t="shared" si="17"/>
        <v>109218</v>
      </c>
      <c r="Q84">
        <v>1499</v>
      </c>
      <c r="R84">
        <v>822</v>
      </c>
      <c r="T84">
        <v>1506.1999999999971</v>
      </c>
      <c r="U84">
        <v>-176.80000000000291</v>
      </c>
      <c r="W84">
        <v>2073.8000000000002</v>
      </c>
      <c r="X84">
        <v>342</v>
      </c>
      <c r="AF84">
        <v>67434.2</v>
      </c>
      <c r="AG84">
        <v>1.6674773334598765</v>
      </c>
      <c r="AK84">
        <v>67434.2</v>
      </c>
      <c r="AL84">
        <v>1.6674773334598765</v>
      </c>
    </row>
    <row r="85" spans="2:38" x14ac:dyDescent="0.25">
      <c r="B85">
        <v>18853</v>
      </c>
      <c r="C85">
        <v>18781</v>
      </c>
      <c r="D85">
        <v>55557</v>
      </c>
      <c r="E85">
        <v>12953</v>
      </c>
      <c r="F85">
        <v>29545</v>
      </c>
      <c r="H85">
        <v>32255</v>
      </c>
      <c r="J85">
        <f t="shared" si="12"/>
        <v>27137.8</v>
      </c>
      <c r="K85">
        <f t="shared" si="13"/>
        <v>1.188563553419953</v>
      </c>
      <c r="L85">
        <f t="shared" si="14"/>
        <v>55557</v>
      </c>
      <c r="M85">
        <f t="shared" si="15"/>
        <v>12953</v>
      </c>
      <c r="N85">
        <f t="shared" si="16"/>
        <v>27137.8</v>
      </c>
      <c r="O85">
        <f t="shared" si="17"/>
        <v>42604</v>
      </c>
      <c r="Q85">
        <v>3965</v>
      </c>
      <c r="R85">
        <v>830</v>
      </c>
      <c r="T85">
        <v>-168.20000000000073</v>
      </c>
      <c r="U85">
        <v>-137.40000000000146</v>
      </c>
      <c r="W85">
        <v>1195.8</v>
      </c>
      <c r="X85">
        <v>171.8</v>
      </c>
      <c r="Z85">
        <v>27137.8</v>
      </c>
      <c r="AA85">
        <v>1.188563553419953</v>
      </c>
      <c r="AI85">
        <v>27137.8</v>
      </c>
      <c r="AJ85">
        <v>1.188563553419953</v>
      </c>
    </row>
    <row r="86" spans="2:38" x14ac:dyDescent="0.25">
      <c r="B86">
        <v>96748</v>
      </c>
      <c r="C86">
        <v>87204</v>
      </c>
      <c r="D86">
        <v>13288</v>
      </c>
      <c r="E86">
        <v>90961</v>
      </c>
      <c r="F86">
        <v>15544</v>
      </c>
      <c r="H86">
        <v>83722</v>
      </c>
      <c r="J86">
        <f t="shared" si="12"/>
        <v>60749</v>
      </c>
      <c r="K86">
        <f t="shared" si="13"/>
        <v>1.3781626034996461</v>
      </c>
      <c r="L86">
        <f t="shared" si="14"/>
        <v>96748</v>
      </c>
      <c r="M86">
        <f t="shared" si="15"/>
        <v>13288</v>
      </c>
      <c r="N86">
        <f t="shared" si="16"/>
        <v>60749</v>
      </c>
      <c r="O86">
        <f t="shared" si="17"/>
        <v>83460</v>
      </c>
      <c r="Q86">
        <v>-41</v>
      </c>
      <c r="R86">
        <v>23</v>
      </c>
      <c r="T86">
        <v>-2079.4000000000015</v>
      </c>
      <c r="U86">
        <v>43</v>
      </c>
      <c r="W86">
        <v>2154.1999999999998</v>
      </c>
      <c r="X86">
        <v>164.6</v>
      </c>
      <c r="AB86">
        <v>60749</v>
      </c>
      <c r="AC86">
        <v>1.3781626034996461</v>
      </c>
      <c r="AK86">
        <v>60749</v>
      </c>
      <c r="AL86">
        <v>1.3781626034996461</v>
      </c>
    </row>
    <row r="87" spans="2:38" x14ac:dyDescent="0.25">
      <c r="B87">
        <v>7201</v>
      </c>
      <c r="C87">
        <v>41199</v>
      </c>
      <c r="D87">
        <v>69335</v>
      </c>
      <c r="E87">
        <v>116516</v>
      </c>
      <c r="F87">
        <v>56962</v>
      </c>
      <c r="H87">
        <v>101406</v>
      </c>
      <c r="J87">
        <f t="shared" si="12"/>
        <v>58242.6</v>
      </c>
      <c r="K87">
        <f t="shared" si="13"/>
        <v>1.741096723017173</v>
      </c>
      <c r="L87">
        <f t="shared" si="14"/>
        <v>116516</v>
      </c>
      <c r="M87">
        <f t="shared" si="15"/>
        <v>7201</v>
      </c>
      <c r="N87">
        <f t="shared" si="16"/>
        <v>58242.6</v>
      </c>
      <c r="O87">
        <f t="shared" si="17"/>
        <v>109315</v>
      </c>
      <c r="Q87">
        <v>-930</v>
      </c>
      <c r="R87">
        <v>-242</v>
      </c>
      <c r="T87">
        <v>2179.1999999999971</v>
      </c>
      <c r="U87">
        <v>14</v>
      </c>
      <c r="W87">
        <v>2329.1999999999998</v>
      </c>
      <c r="X87">
        <v>185.6</v>
      </c>
      <c r="AD87">
        <v>58242.6</v>
      </c>
      <c r="AE87">
        <v>1.741096723017173</v>
      </c>
      <c r="AK87">
        <v>58242.6</v>
      </c>
      <c r="AL87">
        <v>1.741096723017173</v>
      </c>
    </row>
    <row r="88" spans="2:38" x14ac:dyDescent="0.25">
      <c r="B88">
        <v>97333</v>
      </c>
      <c r="C88">
        <v>63551</v>
      </c>
      <c r="D88">
        <v>29374</v>
      </c>
      <c r="E88">
        <v>62175</v>
      </c>
      <c r="F88">
        <v>7049</v>
      </c>
      <c r="H88">
        <v>93262</v>
      </c>
      <c r="J88">
        <f t="shared" si="12"/>
        <v>51896.4</v>
      </c>
      <c r="K88">
        <f t="shared" si="13"/>
        <v>1.7970803369790582</v>
      </c>
      <c r="L88">
        <f t="shared" si="14"/>
        <v>97333</v>
      </c>
      <c r="M88">
        <f t="shared" si="15"/>
        <v>7049</v>
      </c>
      <c r="N88">
        <f t="shared" si="16"/>
        <v>51896.4</v>
      </c>
      <c r="O88">
        <f t="shared" si="17"/>
        <v>90284</v>
      </c>
      <c r="Q88">
        <v>3595</v>
      </c>
      <c r="R88">
        <v>-880</v>
      </c>
      <c r="T88">
        <v>-477</v>
      </c>
      <c r="U88">
        <v>83.80000000000291</v>
      </c>
      <c r="W88">
        <v>663.8</v>
      </c>
      <c r="X88">
        <v>227.8</v>
      </c>
      <c r="AD88">
        <v>51896.4</v>
      </c>
      <c r="AE88">
        <v>1.7970803369790582</v>
      </c>
      <c r="AK88">
        <v>51896.4</v>
      </c>
      <c r="AL88">
        <v>1.7970803369790582</v>
      </c>
    </row>
    <row r="89" spans="2:38" x14ac:dyDescent="0.25">
      <c r="B89">
        <v>50842</v>
      </c>
      <c r="C89">
        <v>90079</v>
      </c>
      <c r="D89">
        <v>83996</v>
      </c>
      <c r="E89">
        <v>86358</v>
      </c>
      <c r="F89">
        <v>28362</v>
      </c>
      <c r="H89">
        <v>69368</v>
      </c>
      <c r="J89">
        <f t="shared" si="12"/>
        <v>67927.399999999994</v>
      </c>
      <c r="K89">
        <f t="shared" si="13"/>
        <v>1.0212079367088982</v>
      </c>
      <c r="L89">
        <f t="shared" si="14"/>
        <v>90079</v>
      </c>
      <c r="M89">
        <f t="shared" si="15"/>
        <v>28362</v>
      </c>
      <c r="N89">
        <f t="shared" si="16"/>
        <v>67927.399999999994</v>
      </c>
      <c r="O89">
        <f t="shared" si="17"/>
        <v>61717</v>
      </c>
      <c r="Q89">
        <v>-496</v>
      </c>
      <c r="R89">
        <v>-273</v>
      </c>
      <c r="T89">
        <v>-116.20000000001164</v>
      </c>
      <c r="U89">
        <v>-18.80000000000291</v>
      </c>
      <c r="W89">
        <v>1079.8</v>
      </c>
      <c r="X89">
        <v>50</v>
      </c>
      <c r="AB89">
        <v>67927.399999999994</v>
      </c>
      <c r="AC89">
        <v>1.0212079367088982</v>
      </c>
      <c r="AI89">
        <v>67927.399999999994</v>
      </c>
      <c r="AJ89">
        <v>1.0212079367088982</v>
      </c>
    </row>
    <row r="90" spans="2:38" x14ac:dyDescent="0.25">
      <c r="B90">
        <v>111140</v>
      </c>
      <c r="C90">
        <v>30910</v>
      </c>
      <c r="D90">
        <v>114441</v>
      </c>
      <c r="E90">
        <v>27094</v>
      </c>
      <c r="F90">
        <v>83911</v>
      </c>
      <c r="H90">
        <v>104674</v>
      </c>
      <c r="J90">
        <f t="shared" si="12"/>
        <v>73499.199999999997</v>
      </c>
      <c r="K90">
        <f t="shared" si="13"/>
        <v>1.4241515553910791</v>
      </c>
      <c r="L90">
        <f t="shared" si="14"/>
        <v>114441</v>
      </c>
      <c r="M90">
        <f t="shared" si="15"/>
        <v>27094</v>
      </c>
      <c r="N90">
        <f t="shared" si="16"/>
        <v>73499.199999999997</v>
      </c>
      <c r="O90">
        <f t="shared" si="17"/>
        <v>87347</v>
      </c>
      <c r="Q90">
        <v>1108</v>
      </c>
      <c r="R90">
        <v>672</v>
      </c>
      <c r="T90">
        <v>-1580</v>
      </c>
      <c r="U90">
        <v>-267.40000000000873</v>
      </c>
      <c r="W90">
        <v>2882.8</v>
      </c>
      <c r="X90">
        <v>268.59999999999997</v>
      </c>
      <c r="AB90">
        <v>73499.199999999997</v>
      </c>
      <c r="AC90">
        <v>1.4241515553910791</v>
      </c>
      <c r="AK90">
        <v>73499.199999999997</v>
      </c>
      <c r="AL90">
        <v>1.4241515553910791</v>
      </c>
    </row>
    <row r="91" spans="2:38" x14ac:dyDescent="0.25">
      <c r="B91">
        <v>1554</v>
      </c>
      <c r="C91">
        <v>104505</v>
      </c>
      <c r="D91">
        <v>14713</v>
      </c>
      <c r="E91">
        <v>21745</v>
      </c>
      <c r="F91">
        <v>99420</v>
      </c>
      <c r="H91">
        <v>98398</v>
      </c>
      <c r="J91">
        <f t="shared" si="12"/>
        <v>48387.4</v>
      </c>
      <c r="K91">
        <f t="shared" si="13"/>
        <v>2.0335459231122153</v>
      </c>
      <c r="L91">
        <f t="shared" si="14"/>
        <v>104505</v>
      </c>
      <c r="M91">
        <f t="shared" si="15"/>
        <v>1554</v>
      </c>
      <c r="N91">
        <f t="shared" si="16"/>
        <v>48387.4</v>
      </c>
      <c r="O91">
        <f t="shared" si="17"/>
        <v>102951</v>
      </c>
      <c r="Q91">
        <v>-1478</v>
      </c>
      <c r="R91">
        <v>-883</v>
      </c>
      <c r="T91">
        <v>614.20000000000437</v>
      </c>
      <c r="U91">
        <v>-254</v>
      </c>
      <c r="W91">
        <v>1517.8000000000002</v>
      </c>
      <c r="X91">
        <v>253.99999999999997</v>
      </c>
      <c r="AD91">
        <v>48387.4</v>
      </c>
      <c r="AE91">
        <v>2.0335459231122153</v>
      </c>
      <c r="AK91">
        <v>48387.4</v>
      </c>
      <c r="AL91">
        <v>2.0335459231122153</v>
      </c>
    </row>
    <row r="92" spans="2:38" x14ac:dyDescent="0.25">
      <c r="B92">
        <v>38736</v>
      </c>
      <c r="C92">
        <v>6923</v>
      </c>
      <c r="D92">
        <v>3788</v>
      </c>
      <c r="E92">
        <v>118486</v>
      </c>
      <c r="F92">
        <v>15416</v>
      </c>
      <c r="H92">
        <v>91478</v>
      </c>
      <c r="J92">
        <f t="shared" si="12"/>
        <v>36669.800000000003</v>
      </c>
      <c r="K92">
        <f t="shared" si="13"/>
        <v>2.4946413670104555</v>
      </c>
      <c r="L92">
        <f t="shared" si="14"/>
        <v>118486</v>
      </c>
      <c r="M92">
        <f t="shared" si="15"/>
        <v>3788</v>
      </c>
      <c r="N92">
        <f t="shared" si="16"/>
        <v>36669.800000000003</v>
      </c>
      <c r="O92">
        <f t="shared" si="17"/>
        <v>114698</v>
      </c>
      <c r="Q92">
        <v>212</v>
      </c>
      <c r="R92">
        <v>0</v>
      </c>
      <c r="T92">
        <v>458.60000000000582</v>
      </c>
      <c r="U92">
        <v>199.20000000000437</v>
      </c>
      <c r="W92">
        <v>2169.4</v>
      </c>
      <c r="X92">
        <v>253.2</v>
      </c>
      <c r="AD92">
        <v>36669.800000000003</v>
      </c>
      <c r="AE92">
        <v>2.4946413670104555</v>
      </c>
      <c r="AK92">
        <v>36669.800000000003</v>
      </c>
      <c r="AL92">
        <v>2.4946413670104555</v>
      </c>
    </row>
    <row r="93" spans="2:38" x14ac:dyDescent="0.25">
      <c r="B93">
        <v>112746</v>
      </c>
      <c r="C93">
        <v>87819</v>
      </c>
      <c r="D93">
        <v>14908</v>
      </c>
      <c r="E93">
        <v>15469</v>
      </c>
      <c r="F93">
        <v>66730</v>
      </c>
      <c r="H93">
        <v>92444</v>
      </c>
      <c r="J93">
        <f t="shared" si="12"/>
        <v>59534.400000000001</v>
      </c>
      <c r="K93">
        <f t="shared" si="13"/>
        <v>1.5527829288612969</v>
      </c>
      <c r="L93">
        <f t="shared" si="14"/>
        <v>112746</v>
      </c>
      <c r="M93">
        <f t="shared" si="15"/>
        <v>14908</v>
      </c>
      <c r="N93">
        <f t="shared" si="16"/>
        <v>59534.400000000001</v>
      </c>
      <c r="O93">
        <f t="shared" si="17"/>
        <v>97838</v>
      </c>
      <c r="Q93">
        <v>-1528</v>
      </c>
      <c r="R93">
        <v>-137</v>
      </c>
      <c r="T93">
        <v>2.4000000000014552</v>
      </c>
      <c r="U93">
        <v>-188.79999999999563</v>
      </c>
      <c r="W93">
        <v>2651.6000000000004</v>
      </c>
      <c r="X93">
        <v>235.2</v>
      </c>
      <c r="AD93">
        <v>59534.400000000001</v>
      </c>
      <c r="AE93">
        <v>1.5527829288612969</v>
      </c>
      <c r="AK93">
        <v>59534.400000000001</v>
      </c>
      <c r="AL93">
        <v>1.5527829288612969</v>
      </c>
    </row>
    <row r="94" spans="2:38" x14ac:dyDescent="0.25">
      <c r="B94">
        <v>45700</v>
      </c>
      <c r="C94">
        <v>11345</v>
      </c>
      <c r="D94">
        <v>105976</v>
      </c>
      <c r="E94">
        <v>90082</v>
      </c>
      <c r="F94">
        <v>120121</v>
      </c>
      <c r="H94">
        <v>83023</v>
      </c>
      <c r="J94">
        <f t="shared" si="12"/>
        <v>74644.800000000003</v>
      </c>
      <c r="K94">
        <f t="shared" si="13"/>
        <v>1.1122409062654062</v>
      </c>
      <c r="L94">
        <f t="shared" si="14"/>
        <v>120121</v>
      </c>
      <c r="M94">
        <f t="shared" si="15"/>
        <v>11345</v>
      </c>
      <c r="N94">
        <f t="shared" si="16"/>
        <v>74644.800000000003</v>
      </c>
      <c r="O94">
        <f t="shared" si="17"/>
        <v>108776</v>
      </c>
      <c r="Q94">
        <v>-2216</v>
      </c>
      <c r="R94">
        <v>232</v>
      </c>
      <c r="T94">
        <v>-1369.1999999999971</v>
      </c>
      <c r="U94">
        <v>-2.5999999999912689</v>
      </c>
      <c r="W94">
        <v>2394</v>
      </c>
      <c r="X94">
        <v>416.2</v>
      </c>
      <c r="AB94">
        <v>74644.800000000003</v>
      </c>
      <c r="AC94">
        <v>1.1122409062654062</v>
      </c>
      <c r="AK94">
        <v>74644.800000000003</v>
      </c>
      <c r="AL94">
        <v>1.1122409062654062</v>
      </c>
    </row>
    <row r="95" spans="2:38" x14ac:dyDescent="0.25">
      <c r="B95">
        <v>112386</v>
      </c>
      <c r="C95">
        <v>6408</v>
      </c>
      <c r="D95">
        <v>93830</v>
      </c>
      <c r="E95">
        <v>67319</v>
      </c>
      <c r="F95">
        <v>22491</v>
      </c>
      <c r="H95">
        <v>70823</v>
      </c>
      <c r="J95">
        <f t="shared" si="12"/>
        <v>60486.8</v>
      </c>
      <c r="K95">
        <f t="shared" si="13"/>
        <v>1.1708835646785745</v>
      </c>
      <c r="L95">
        <f t="shared" si="14"/>
        <v>112386</v>
      </c>
      <c r="M95">
        <f t="shared" si="15"/>
        <v>6408</v>
      </c>
      <c r="N95">
        <f t="shared" si="16"/>
        <v>60486.8</v>
      </c>
      <c r="O95">
        <f t="shared" si="17"/>
        <v>105978</v>
      </c>
      <c r="Q95">
        <v>2558</v>
      </c>
      <c r="R95">
        <v>-63</v>
      </c>
      <c r="T95">
        <v>462.80000000000291</v>
      </c>
      <c r="U95">
        <v>200</v>
      </c>
      <c r="W95">
        <v>1011.2</v>
      </c>
      <c r="X95">
        <v>352</v>
      </c>
      <c r="AB95">
        <v>60486.8</v>
      </c>
      <c r="AC95">
        <v>1.1708835646785745</v>
      </c>
      <c r="AK95">
        <v>60486.8</v>
      </c>
      <c r="AL95">
        <v>1.1708835646785745</v>
      </c>
    </row>
    <row r="96" spans="2:38" x14ac:dyDescent="0.25">
      <c r="B96">
        <v>16960</v>
      </c>
      <c r="C96">
        <v>35175</v>
      </c>
      <c r="D96">
        <v>81388</v>
      </c>
      <c r="E96">
        <v>11070</v>
      </c>
      <c r="F96">
        <v>105729</v>
      </c>
      <c r="H96">
        <v>51145</v>
      </c>
      <c r="J96">
        <f t="shared" si="12"/>
        <v>50064.4</v>
      </c>
      <c r="K96">
        <f t="shared" si="13"/>
        <v>1.0215841995509782</v>
      </c>
      <c r="L96">
        <f t="shared" si="14"/>
        <v>105729</v>
      </c>
      <c r="M96">
        <f t="shared" si="15"/>
        <v>11070</v>
      </c>
      <c r="N96">
        <f t="shared" si="16"/>
        <v>50064.4</v>
      </c>
      <c r="O96">
        <f t="shared" si="17"/>
        <v>94659</v>
      </c>
      <c r="Q96">
        <v>-1499</v>
      </c>
      <c r="R96">
        <v>-66</v>
      </c>
      <c r="T96">
        <v>-931.40000000000146</v>
      </c>
      <c r="U96">
        <v>-78.400000000001455</v>
      </c>
      <c r="W96">
        <v>1260.5999999999999</v>
      </c>
      <c r="X96">
        <v>114.8</v>
      </c>
      <c r="Z96">
        <v>50064.4</v>
      </c>
      <c r="AA96">
        <v>1.0215841995509782</v>
      </c>
      <c r="AI96">
        <v>50064.4</v>
      </c>
      <c r="AJ96">
        <v>1.0215841995509782</v>
      </c>
    </row>
    <row r="97" spans="2:38" x14ac:dyDescent="0.25">
      <c r="B97">
        <v>78609</v>
      </c>
      <c r="C97">
        <v>99961</v>
      </c>
      <c r="D97">
        <v>95787</v>
      </c>
      <c r="E97">
        <v>116503</v>
      </c>
      <c r="F97">
        <v>57060</v>
      </c>
      <c r="H97">
        <v>94066</v>
      </c>
      <c r="J97">
        <f t="shared" si="12"/>
        <v>89584</v>
      </c>
      <c r="K97">
        <f t="shared" si="13"/>
        <v>1.0500312555813538</v>
      </c>
      <c r="L97">
        <f t="shared" si="14"/>
        <v>116503</v>
      </c>
      <c r="M97">
        <f t="shared" si="15"/>
        <v>57060</v>
      </c>
      <c r="N97">
        <f t="shared" si="16"/>
        <v>89584</v>
      </c>
      <c r="O97">
        <f t="shared" si="17"/>
        <v>59443</v>
      </c>
      <c r="Q97">
        <v>217</v>
      </c>
      <c r="R97">
        <v>-835</v>
      </c>
      <c r="T97">
        <v>2229.3999999999942</v>
      </c>
      <c r="U97">
        <v>6</v>
      </c>
      <c r="W97">
        <v>2229.4</v>
      </c>
      <c r="X97">
        <v>456.4</v>
      </c>
      <c r="AB97">
        <v>89584</v>
      </c>
      <c r="AC97">
        <v>1.0500312555813538</v>
      </c>
      <c r="AI97">
        <v>89584</v>
      </c>
      <c r="AJ97">
        <v>1.0500312555813538</v>
      </c>
    </row>
    <row r="98" spans="2:38" x14ac:dyDescent="0.25">
      <c r="B98">
        <v>32957</v>
      </c>
      <c r="C98">
        <v>121009</v>
      </c>
      <c r="D98">
        <v>117262</v>
      </c>
      <c r="E98">
        <v>115751</v>
      </c>
      <c r="F98">
        <v>25646</v>
      </c>
      <c r="H98">
        <v>139989</v>
      </c>
      <c r="J98">
        <f t="shared" si="12"/>
        <v>82525</v>
      </c>
      <c r="K98">
        <f t="shared" ref="K98:K129" si="18">H98/J98</f>
        <v>1.6963223265677068</v>
      </c>
      <c r="L98">
        <f t="shared" si="14"/>
        <v>121009</v>
      </c>
      <c r="M98">
        <f t="shared" si="15"/>
        <v>25646</v>
      </c>
      <c r="N98">
        <f t="shared" si="16"/>
        <v>82525</v>
      </c>
      <c r="O98">
        <f t="shared" si="17"/>
        <v>95363</v>
      </c>
      <c r="Q98">
        <v>-3060</v>
      </c>
      <c r="R98">
        <v>-1</v>
      </c>
      <c r="T98">
        <v>582.39999999999418</v>
      </c>
      <c r="U98">
        <v>104.60000000000582</v>
      </c>
      <c r="W98">
        <v>2238</v>
      </c>
      <c r="X98">
        <v>417.80000000000007</v>
      </c>
      <c r="AF98">
        <v>82525</v>
      </c>
      <c r="AG98">
        <v>1.6963223265677068</v>
      </c>
      <c r="AK98">
        <v>82525</v>
      </c>
      <c r="AL98">
        <v>1.6963223265677068</v>
      </c>
    </row>
    <row r="99" spans="2:38" x14ac:dyDescent="0.25">
      <c r="B99">
        <v>68705</v>
      </c>
      <c r="C99">
        <v>26272</v>
      </c>
      <c r="D99">
        <v>8202</v>
      </c>
      <c r="E99">
        <v>83934</v>
      </c>
      <c r="F99">
        <v>53800</v>
      </c>
      <c r="H99">
        <v>75741</v>
      </c>
      <c r="J99">
        <f t="shared" si="12"/>
        <v>48182.6</v>
      </c>
      <c r="K99">
        <f t="shared" si="18"/>
        <v>1.5719575116328302</v>
      </c>
      <c r="L99">
        <f t="shared" si="14"/>
        <v>83934</v>
      </c>
      <c r="M99">
        <f t="shared" si="15"/>
        <v>8202</v>
      </c>
      <c r="N99">
        <f t="shared" si="16"/>
        <v>48182.6</v>
      </c>
      <c r="O99">
        <f t="shared" si="17"/>
        <v>75732</v>
      </c>
      <c r="Q99">
        <v>1572</v>
      </c>
      <c r="R99">
        <v>178</v>
      </c>
      <c r="T99">
        <v>-500.80000000000291</v>
      </c>
      <c r="U99">
        <v>25.599999999998545</v>
      </c>
      <c r="W99">
        <v>1390.3999999999999</v>
      </c>
      <c r="X99">
        <v>91.2</v>
      </c>
      <c r="Z99">
        <v>48182.6</v>
      </c>
      <c r="AA99">
        <v>1.5719575116328302</v>
      </c>
      <c r="AK99">
        <v>48182.6</v>
      </c>
      <c r="AL99">
        <v>1.5719575116328302</v>
      </c>
    </row>
    <row r="100" spans="2:38" x14ac:dyDescent="0.25">
      <c r="B100">
        <v>114563</v>
      </c>
      <c r="C100">
        <v>109354</v>
      </c>
      <c r="D100">
        <v>121065</v>
      </c>
      <c r="E100">
        <v>29878</v>
      </c>
      <c r="F100">
        <v>54244</v>
      </c>
      <c r="H100">
        <v>140251</v>
      </c>
      <c r="J100">
        <f t="shared" si="12"/>
        <v>85820.800000000003</v>
      </c>
      <c r="K100">
        <f t="shared" si="18"/>
        <v>1.6342308624482642</v>
      </c>
      <c r="L100">
        <f t="shared" si="14"/>
        <v>121065</v>
      </c>
      <c r="M100">
        <f t="shared" si="15"/>
        <v>29878</v>
      </c>
      <c r="N100">
        <f t="shared" si="16"/>
        <v>85820.800000000003</v>
      </c>
      <c r="O100">
        <f t="shared" si="17"/>
        <v>91187</v>
      </c>
      <c r="Q100">
        <v>-5258</v>
      </c>
      <c r="R100">
        <v>-47</v>
      </c>
      <c r="T100">
        <v>335.80000000000291</v>
      </c>
      <c r="U100">
        <v>130.19999999999709</v>
      </c>
      <c r="W100">
        <v>1382.1999999999998</v>
      </c>
      <c r="X100">
        <v>206.2</v>
      </c>
      <c r="AF100">
        <v>85820.800000000003</v>
      </c>
      <c r="AG100">
        <v>1.6342308624482642</v>
      </c>
      <c r="AK100">
        <v>85820.800000000003</v>
      </c>
      <c r="AL100">
        <v>1.6342308624482642</v>
      </c>
    </row>
    <row r="101" spans="2:38" x14ac:dyDescent="0.25">
      <c r="B101">
        <v>58606</v>
      </c>
      <c r="C101">
        <v>60394</v>
      </c>
      <c r="D101">
        <v>87438</v>
      </c>
      <c r="E101">
        <v>14273</v>
      </c>
      <c r="F101">
        <v>118212</v>
      </c>
      <c r="H101">
        <v>111694</v>
      </c>
      <c r="J101">
        <f t="shared" si="12"/>
        <v>67784.600000000006</v>
      </c>
      <c r="K101">
        <f t="shared" si="18"/>
        <v>1.6477784039442587</v>
      </c>
      <c r="L101">
        <f t="shared" si="14"/>
        <v>118212</v>
      </c>
      <c r="M101">
        <f t="shared" si="15"/>
        <v>14273</v>
      </c>
      <c r="N101">
        <f t="shared" si="16"/>
        <v>67784.600000000006</v>
      </c>
      <c r="O101">
        <f t="shared" si="17"/>
        <v>103939</v>
      </c>
      <c r="Q101">
        <v>379</v>
      </c>
      <c r="R101">
        <v>927</v>
      </c>
      <c r="T101">
        <v>-160.59999999999127</v>
      </c>
      <c r="U101">
        <v>187</v>
      </c>
      <c r="W101">
        <v>1089.4000000000001</v>
      </c>
      <c r="X101">
        <v>271.39999999999998</v>
      </c>
      <c r="AF101">
        <v>67784.600000000006</v>
      </c>
      <c r="AG101">
        <v>1.6477784039442587</v>
      </c>
      <c r="AK101">
        <v>67784.600000000006</v>
      </c>
      <c r="AL101">
        <v>1.6477784039442587</v>
      </c>
    </row>
    <row r="103" spans="2:38" x14ac:dyDescent="0.25">
      <c r="B103">
        <v>4648101</v>
      </c>
      <c r="C103">
        <v>4688551</v>
      </c>
      <c r="D103">
        <v>4575626</v>
      </c>
      <c r="E103">
        <v>4461624</v>
      </c>
      <c r="F103">
        <v>4614229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2579-725F-4E01-8C06-CD10D4F87576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632</v>
      </c>
      <c r="C2">
        <v>112155</v>
      </c>
      <c r="D2">
        <v>64995</v>
      </c>
      <c r="E2">
        <v>37067</v>
      </c>
      <c r="F2">
        <v>36820</v>
      </c>
      <c r="H2">
        <v>99044</v>
      </c>
      <c r="J2">
        <f t="shared" ref="J2:J33" si="0">AVERAGE(B2:F2)</f>
        <v>50333.8</v>
      </c>
      <c r="K2">
        <f t="shared" ref="K2:K33" si="1">H2/J2</f>
        <v>1.9677433454259363</v>
      </c>
      <c r="L2">
        <f t="shared" ref="L2:L33" si="2">MAX(B2:F2)</f>
        <v>112155</v>
      </c>
      <c r="M2">
        <f t="shared" ref="M2:M33" si="3">MIN(B2:F2)</f>
        <v>632</v>
      </c>
      <c r="N2">
        <f t="shared" ref="N2:N33" si="4">AVERAGE(B2:F2)</f>
        <v>50333.8</v>
      </c>
      <c r="O2">
        <f t="shared" ref="O2:O33" si="5">L2-M2</f>
        <v>111523</v>
      </c>
      <c r="Q2">
        <v>29</v>
      </c>
      <c r="R2">
        <v>59</v>
      </c>
      <c r="T2">
        <v>-711.19999999999709</v>
      </c>
      <c r="U2">
        <v>-311.39999999999418</v>
      </c>
      <c r="W2">
        <v>1290.3999999999999</v>
      </c>
      <c r="X2">
        <v>455.8</v>
      </c>
      <c r="AD2">
        <v>50333.8</v>
      </c>
      <c r="AE2">
        <v>1.9677433454259363</v>
      </c>
      <c r="AK2">
        <v>50333.8</v>
      </c>
      <c r="AL2">
        <v>1.9677433454259363</v>
      </c>
    </row>
    <row r="3" spans="1:38" x14ac:dyDescent="0.25">
      <c r="B3">
        <v>79109</v>
      </c>
      <c r="C3">
        <v>81279</v>
      </c>
      <c r="D3">
        <v>53357</v>
      </c>
      <c r="E3">
        <v>65119</v>
      </c>
      <c r="F3">
        <v>78800</v>
      </c>
      <c r="H3">
        <v>103286</v>
      </c>
      <c r="J3">
        <f t="shared" si="0"/>
        <v>71532.800000000003</v>
      </c>
      <c r="K3">
        <f t="shared" si="1"/>
        <v>1.443897065402165</v>
      </c>
      <c r="L3">
        <f t="shared" si="2"/>
        <v>81279</v>
      </c>
      <c r="M3">
        <f t="shared" si="3"/>
        <v>53357</v>
      </c>
      <c r="N3">
        <f t="shared" si="4"/>
        <v>71532.800000000003</v>
      </c>
      <c r="O3">
        <f t="shared" si="5"/>
        <v>27922</v>
      </c>
      <c r="Q3">
        <v>1442</v>
      </c>
      <c r="R3">
        <v>-42</v>
      </c>
      <c r="T3">
        <v>-53.19999999999709</v>
      </c>
      <c r="U3">
        <v>-132.80000000000291</v>
      </c>
      <c r="W3">
        <v>1500.7999999999997</v>
      </c>
      <c r="X3">
        <v>258.39999999999998</v>
      </c>
      <c r="AB3">
        <v>71532.800000000003</v>
      </c>
      <c r="AC3">
        <v>1.443897065402165</v>
      </c>
      <c r="AK3">
        <v>71532.800000000003</v>
      </c>
      <c r="AL3">
        <v>1.443897065402165</v>
      </c>
    </row>
    <row r="4" spans="1:38" x14ac:dyDescent="0.25">
      <c r="B4">
        <v>4841</v>
      </c>
      <c r="C4">
        <v>12827</v>
      </c>
      <c r="D4">
        <v>78720</v>
      </c>
      <c r="E4">
        <v>98309</v>
      </c>
      <c r="F4">
        <v>84255</v>
      </c>
      <c r="H4">
        <v>108692</v>
      </c>
      <c r="J4">
        <f t="shared" si="0"/>
        <v>55790.400000000001</v>
      </c>
      <c r="K4">
        <f t="shared" si="1"/>
        <v>1.9482204823768963</v>
      </c>
      <c r="L4">
        <f t="shared" si="2"/>
        <v>98309</v>
      </c>
      <c r="M4">
        <f t="shared" si="3"/>
        <v>4841</v>
      </c>
      <c r="N4">
        <f t="shared" si="4"/>
        <v>55790.400000000001</v>
      </c>
      <c r="O4">
        <f t="shared" si="5"/>
        <v>93468</v>
      </c>
      <c r="Q4">
        <v>2912</v>
      </c>
      <c r="R4">
        <v>-714</v>
      </c>
      <c r="T4">
        <v>46.80000000000291</v>
      </c>
      <c r="U4">
        <v>-130.79999999999563</v>
      </c>
      <c r="W4">
        <v>2086.4</v>
      </c>
      <c r="X4">
        <v>239.99999999999997</v>
      </c>
      <c r="AD4">
        <v>55790.400000000001</v>
      </c>
      <c r="AE4">
        <v>1.9482204823768963</v>
      </c>
      <c r="AK4">
        <v>55790.400000000001</v>
      </c>
      <c r="AL4">
        <v>1.9482204823768963</v>
      </c>
    </row>
    <row r="5" spans="1:38" x14ac:dyDescent="0.25">
      <c r="B5">
        <v>117824</v>
      </c>
      <c r="C5">
        <v>56082</v>
      </c>
      <c r="D5">
        <v>118148</v>
      </c>
      <c r="E5">
        <v>41232</v>
      </c>
      <c r="F5">
        <v>97511</v>
      </c>
      <c r="H5">
        <v>97075</v>
      </c>
      <c r="J5">
        <f t="shared" si="0"/>
        <v>86159.4</v>
      </c>
      <c r="K5">
        <f t="shared" si="1"/>
        <v>1.1266907615419792</v>
      </c>
      <c r="L5">
        <f t="shared" si="2"/>
        <v>118148</v>
      </c>
      <c r="M5">
        <f t="shared" si="3"/>
        <v>41232</v>
      </c>
      <c r="N5">
        <f t="shared" si="4"/>
        <v>86159.4</v>
      </c>
      <c r="O5">
        <f t="shared" si="5"/>
        <v>76916</v>
      </c>
      <c r="Q5">
        <v>-587</v>
      </c>
      <c r="R5">
        <v>-166</v>
      </c>
      <c r="T5">
        <v>1191</v>
      </c>
      <c r="U5">
        <v>-197.80000000000291</v>
      </c>
      <c r="W5">
        <v>1377</v>
      </c>
      <c r="X5">
        <v>341</v>
      </c>
      <c r="AB5">
        <v>86159.4</v>
      </c>
      <c r="AC5">
        <v>1.1266907615419792</v>
      </c>
      <c r="AI5">
        <v>86159.4</v>
      </c>
      <c r="AJ5">
        <v>1.1266907615419792</v>
      </c>
    </row>
    <row r="6" spans="1:38" x14ac:dyDescent="0.25">
      <c r="B6">
        <v>80271</v>
      </c>
      <c r="C6">
        <v>60275</v>
      </c>
      <c r="D6">
        <v>89864</v>
      </c>
      <c r="E6">
        <v>31259</v>
      </c>
      <c r="F6">
        <v>78658</v>
      </c>
      <c r="H6">
        <v>83751</v>
      </c>
      <c r="J6">
        <f t="shared" si="0"/>
        <v>68065.399999999994</v>
      </c>
      <c r="K6">
        <f t="shared" si="1"/>
        <v>1.2304489505681302</v>
      </c>
      <c r="L6">
        <f t="shared" si="2"/>
        <v>89864</v>
      </c>
      <c r="M6">
        <f t="shared" si="3"/>
        <v>31259</v>
      </c>
      <c r="N6">
        <f t="shared" si="4"/>
        <v>68065.399999999994</v>
      </c>
      <c r="O6">
        <f t="shared" si="5"/>
        <v>58605</v>
      </c>
      <c r="Q6">
        <v>-4071</v>
      </c>
      <c r="R6">
        <v>-658</v>
      </c>
      <c r="T6">
        <v>809</v>
      </c>
      <c r="U6">
        <v>-105.60000000000582</v>
      </c>
      <c r="W6">
        <v>1638.6</v>
      </c>
      <c r="X6">
        <v>360.8</v>
      </c>
      <c r="AB6">
        <v>68065.399999999994</v>
      </c>
      <c r="AC6">
        <v>1.2304489505681302</v>
      </c>
      <c r="AI6">
        <v>68065.399999999994</v>
      </c>
      <c r="AJ6">
        <v>1.2304489505681302</v>
      </c>
    </row>
    <row r="7" spans="1:38" x14ac:dyDescent="0.25">
      <c r="B7">
        <v>47819</v>
      </c>
      <c r="C7">
        <v>72778</v>
      </c>
      <c r="D7">
        <v>14662</v>
      </c>
      <c r="E7">
        <v>69280</v>
      </c>
      <c r="F7">
        <v>92960</v>
      </c>
      <c r="H7">
        <v>117908</v>
      </c>
      <c r="J7">
        <f t="shared" si="0"/>
        <v>59499.8</v>
      </c>
      <c r="K7">
        <f t="shared" si="1"/>
        <v>1.9816537198444364</v>
      </c>
      <c r="L7">
        <f t="shared" si="2"/>
        <v>92960</v>
      </c>
      <c r="M7">
        <f t="shared" si="3"/>
        <v>14662</v>
      </c>
      <c r="N7">
        <f t="shared" si="4"/>
        <v>59499.8</v>
      </c>
      <c r="O7">
        <f t="shared" si="5"/>
        <v>78298</v>
      </c>
      <c r="Q7">
        <v>-1402</v>
      </c>
      <c r="R7">
        <v>-1</v>
      </c>
      <c r="T7">
        <v>-1508.1999999999971</v>
      </c>
      <c r="U7">
        <v>-2.5999999999985448</v>
      </c>
      <c r="W7">
        <v>1546.2</v>
      </c>
      <c r="X7">
        <v>389.8</v>
      </c>
      <c r="AF7">
        <v>59499.8</v>
      </c>
      <c r="AG7">
        <v>1.9816537198444364</v>
      </c>
      <c r="AK7">
        <v>59499.8</v>
      </c>
      <c r="AL7">
        <v>1.9816537198444364</v>
      </c>
    </row>
    <row r="8" spans="1:38" x14ac:dyDescent="0.25">
      <c r="B8">
        <v>15476</v>
      </c>
      <c r="C8">
        <v>92024</v>
      </c>
      <c r="D8">
        <v>30768</v>
      </c>
      <c r="E8">
        <v>31935</v>
      </c>
      <c r="F8">
        <v>41045</v>
      </c>
      <c r="H8">
        <v>72325</v>
      </c>
      <c r="J8">
        <f t="shared" si="0"/>
        <v>42249.599999999999</v>
      </c>
      <c r="K8">
        <f t="shared" si="1"/>
        <v>1.7118505263955162</v>
      </c>
      <c r="L8">
        <f t="shared" si="2"/>
        <v>92024</v>
      </c>
      <c r="M8">
        <f t="shared" si="3"/>
        <v>15476</v>
      </c>
      <c r="N8">
        <f t="shared" si="4"/>
        <v>42249.599999999999</v>
      </c>
      <c r="O8">
        <f t="shared" si="5"/>
        <v>76548</v>
      </c>
      <c r="Q8">
        <v>-614</v>
      </c>
      <c r="R8">
        <v>-52</v>
      </c>
      <c r="T8">
        <v>-800.40000000000146</v>
      </c>
      <c r="U8">
        <v>-282.20000000000437</v>
      </c>
      <c r="W8">
        <v>2249.6000000000004</v>
      </c>
      <c r="X8">
        <v>483.8</v>
      </c>
      <c r="AD8">
        <v>42249.599999999999</v>
      </c>
      <c r="AE8">
        <v>1.7118505263955162</v>
      </c>
      <c r="AK8">
        <v>42249.599999999999</v>
      </c>
      <c r="AL8">
        <v>1.7118505263955162</v>
      </c>
    </row>
    <row r="9" spans="1:38" x14ac:dyDescent="0.25">
      <c r="B9">
        <v>44008</v>
      </c>
      <c r="C9">
        <v>110773</v>
      </c>
      <c r="D9">
        <v>83070</v>
      </c>
      <c r="E9">
        <v>5738</v>
      </c>
      <c r="F9">
        <v>5279</v>
      </c>
      <c r="H9">
        <v>71369</v>
      </c>
      <c r="J9">
        <f t="shared" si="0"/>
        <v>49773.599999999999</v>
      </c>
      <c r="K9">
        <f t="shared" si="1"/>
        <v>1.4338725750196892</v>
      </c>
      <c r="L9">
        <f t="shared" si="2"/>
        <v>110773</v>
      </c>
      <c r="M9">
        <f t="shared" si="3"/>
        <v>5279</v>
      </c>
      <c r="N9">
        <f t="shared" si="4"/>
        <v>49773.599999999999</v>
      </c>
      <c r="O9">
        <f t="shared" si="5"/>
        <v>105494</v>
      </c>
      <c r="Q9">
        <v>275</v>
      </c>
      <c r="R9">
        <v>-279</v>
      </c>
      <c r="T9">
        <v>450.59999999999854</v>
      </c>
      <c r="U9">
        <v>-87.599999999998545</v>
      </c>
      <c r="W9">
        <v>1141.3999999999999</v>
      </c>
      <c r="X9">
        <v>201.2</v>
      </c>
      <c r="Z9">
        <v>49773.599999999999</v>
      </c>
      <c r="AA9">
        <v>1.4338725750196892</v>
      </c>
      <c r="AI9">
        <v>49773.599999999999</v>
      </c>
      <c r="AJ9">
        <v>1.4338725750196892</v>
      </c>
    </row>
    <row r="10" spans="1:38" x14ac:dyDescent="0.25">
      <c r="B10">
        <v>30617</v>
      </c>
      <c r="C10">
        <v>40270</v>
      </c>
      <c r="D10">
        <v>77431</v>
      </c>
      <c r="E10">
        <v>108639</v>
      </c>
      <c r="F10">
        <v>106323</v>
      </c>
      <c r="H10">
        <v>80036</v>
      </c>
      <c r="J10">
        <f t="shared" si="0"/>
        <v>72656</v>
      </c>
      <c r="K10">
        <f t="shared" si="1"/>
        <v>1.101574543052191</v>
      </c>
      <c r="L10">
        <f t="shared" si="2"/>
        <v>108639</v>
      </c>
      <c r="M10">
        <f t="shared" si="3"/>
        <v>30617</v>
      </c>
      <c r="N10">
        <f t="shared" si="4"/>
        <v>72656</v>
      </c>
      <c r="O10">
        <f t="shared" si="5"/>
        <v>78022</v>
      </c>
      <c r="Q10">
        <v>-283</v>
      </c>
      <c r="R10">
        <v>-24</v>
      </c>
      <c r="T10">
        <v>-356.80000000000291</v>
      </c>
      <c r="U10">
        <v>142.60000000000582</v>
      </c>
      <c r="W10">
        <v>680.40000000000009</v>
      </c>
      <c r="X10">
        <v>159.80000000000001</v>
      </c>
      <c r="AB10">
        <v>72656</v>
      </c>
      <c r="AC10">
        <v>1.101574543052191</v>
      </c>
      <c r="AI10">
        <v>72656</v>
      </c>
      <c r="AJ10">
        <v>1.101574543052191</v>
      </c>
    </row>
    <row r="11" spans="1:38" x14ac:dyDescent="0.25">
      <c r="B11">
        <v>83087</v>
      </c>
      <c r="C11">
        <v>119007</v>
      </c>
      <c r="D11">
        <v>24240</v>
      </c>
      <c r="E11">
        <v>76065</v>
      </c>
      <c r="F11">
        <v>30230</v>
      </c>
      <c r="H11">
        <v>90618</v>
      </c>
      <c r="J11">
        <f t="shared" si="0"/>
        <v>66525.8</v>
      </c>
      <c r="K11">
        <f t="shared" si="1"/>
        <v>1.3621482191871424</v>
      </c>
      <c r="L11">
        <f t="shared" si="2"/>
        <v>119007</v>
      </c>
      <c r="M11">
        <f t="shared" si="3"/>
        <v>24240</v>
      </c>
      <c r="N11">
        <f t="shared" si="4"/>
        <v>66525.8</v>
      </c>
      <c r="O11">
        <f t="shared" si="5"/>
        <v>94767</v>
      </c>
      <c r="Q11">
        <v>459</v>
      </c>
      <c r="R11">
        <v>-139</v>
      </c>
      <c r="T11">
        <v>573.19999999999709</v>
      </c>
      <c r="U11">
        <v>17.19999999999709</v>
      </c>
      <c r="W11">
        <v>1461.1999999999998</v>
      </c>
      <c r="X11">
        <v>112.4</v>
      </c>
      <c r="AB11">
        <v>66525.8</v>
      </c>
      <c r="AC11">
        <v>1.3621482191871424</v>
      </c>
      <c r="AK11">
        <v>66525.8</v>
      </c>
      <c r="AL11">
        <v>1.3621482191871424</v>
      </c>
    </row>
    <row r="12" spans="1:38" x14ac:dyDescent="0.25">
      <c r="B12">
        <v>50419</v>
      </c>
      <c r="C12">
        <v>100405</v>
      </c>
      <c r="D12">
        <v>119504</v>
      </c>
      <c r="E12">
        <v>14173</v>
      </c>
      <c r="F12">
        <v>67803</v>
      </c>
      <c r="H12">
        <v>92188</v>
      </c>
      <c r="J12">
        <f t="shared" si="0"/>
        <v>70460.800000000003</v>
      </c>
      <c r="K12">
        <f t="shared" si="1"/>
        <v>1.308358690222081</v>
      </c>
      <c r="L12">
        <f t="shared" si="2"/>
        <v>119504</v>
      </c>
      <c r="M12">
        <f t="shared" si="3"/>
        <v>14173</v>
      </c>
      <c r="N12">
        <f t="shared" si="4"/>
        <v>70460.800000000003</v>
      </c>
      <c r="O12">
        <f t="shared" si="5"/>
        <v>105331</v>
      </c>
      <c r="Q12">
        <v>1291</v>
      </c>
      <c r="R12">
        <v>206</v>
      </c>
      <c r="T12">
        <v>1162.6000000000058</v>
      </c>
      <c r="U12">
        <v>70.19999999999709</v>
      </c>
      <c r="W12">
        <v>2726.6000000000004</v>
      </c>
      <c r="X12">
        <v>516.6</v>
      </c>
      <c r="AB12">
        <v>70460.800000000003</v>
      </c>
      <c r="AC12">
        <v>1.308358690222081</v>
      </c>
      <c r="AI12">
        <v>70460.800000000003</v>
      </c>
      <c r="AJ12">
        <v>1.308358690222081</v>
      </c>
    </row>
    <row r="13" spans="1:38" x14ac:dyDescent="0.25">
      <c r="B13">
        <v>38152</v>
      </c>
      <c r="C13">
        <v>75239</v>
      </c>
      <c r="D13">
        <v>115710</v>
      </c>
      <c r="E13">
        <v>12884</v>
      </c>
      <c r="F13">
        <v>35821</v>
      </c>
      <c r="H13">
        <v>85013</v>
      </c>
      <c r="J13">
        <f t="shared" si="0"/>
        <v>55561.2</v>
      </c>
      <c r="K13">
        <f t="shared" si="1"/>
        <v>1.5300785440199276</v>
      </c>
      <c r="L13">
        <f t="shared" si="2"/>
        <v>115710</v>
      </c>
      <c r="M13">
        <f t="shared" si="3"/>
        <v>12884</v>
      </c>
      <c r="N13">
        <f t="shared" si="4"/>
        <v>55561.2</v>
      </c>
      <c r="O13">
        <f t="shared" si="5"/>
        <v>102826</v>
      </c>
      <c r="Q13">
        <v>-3178</v>
      </c>
      <c r="R13">
        <v>401</v>
      </c>
      <c r="T13">
        <v>383.39999999999418</v>
      </c>
      <c r="U13">
        <v>219.79999999999563</v>
      </c>
      <c r="W13">
        <v>3053.3999999999996</v>
      </c>
      <c r="X13">
        <v>417</v>
      </c>
      <c r="AD13">
        <v>55561.2</v>
      </c>
      <c r="AE13">
        <v>1.5300785440199276</v>
      </c>
      <c r="AK13">
        <v>55561.2</v>
      </c>
      <c r="AL13">
        <v>1.5300785440199276</v>
      </c>
    </row>
    <row r="14" spans="1:38" x14ac:dyDescent="0.25">
      <c r="B14">
        <v>64215</v>
      </c>
      <c r="C14">
        <v>26474</v>
      </c>
      <c r="D14">
        <v>88612</v>
      </c>
      <c r="E14">
        <v>61267</v>
      </c>
      <c r="F14">
        <v>13041</v>
      </c>
      <c r="H14">
        <v>94222</v>
      </c>
      <c r="J14">
        <f t="shared" si="0"/>
        <v>50721.8</v>
      </c>
      <c r="K14">
        <f t="shared" si="1"/>
        <v>1.8576233493290852</v>
      </c>
      <c r="L14">
        <f t="shared" si="2"/>
        <v>88612</v>
      </c>
      <c r="M14">
        <f t="shared" si="3"/>
        <v>13041</v>
      </c>
      <c r="N14">
        <f t="shared" si="4"/>
        <v>50721.8</v>
      </c>
      <c r="O14">
        <f t="shared" si="5"/>
        <v>75571</v>
      </c>
      <c r="Q14">
        <v>1234</v>
      </c>
      <c r="R14">
        <v>100</v>
      </c>
      <c r="T14">
        <v>-987.39999999999418</v>
      </c>
      <c r="U14">
        <v>-176.19999999999709</v>
      </c>
      <c r="W14">
        <v>1651.3999999999999</v>
      </c>
      <c r="X14">
        <v>204.6</v>
      </c>
      <c r="AD14">
        <v>50721.8</v>
      </c>
      <c r="AE14">
        <v>1.8576233493290852</v>
      </c>
      <c r="AK14">
        <v>50721.8</v>
      </c>
      <c r="AL14">
        <v>1.8576233493290852</v>
      </c>
    </row>
    <row r="15" spans="1:38" x14ac:dyDescent="0.25">
      <c r="B15">
        <v>63847</v>
      </c>
      <c r="C15">
        <v>46155</v>
      </c>
      <c r="D15">
        <v>89992</v>
      </c>
      <c r="E15">
        <v>65209</v>
      </c>
      <c r="F15">
        <v>51196</v>
      </c>
      <c r="H15">
        <v>106437</v>
      </c>
      <c r="J15">
        <f t="shared" si="0"/>
        <v>63279.8</v>
      </c>
      <c r="K15">
        <f t="shared" si="1"/>
        <v>1.6820059481856768</v>
      </c>
      <c r="L15">
        <f t="shared" si="2"/>
        <v>89992</v>
      </c>
      <c r="M15">
        <f t="shared" si="3"/>
        <v>46155</v>
      </c>
      <c r="N15">
        <f t="shared" si="4"/>
        <v>63279.8</v>
      </c>
      <c r="O15">
        <f t="shared" si="5"/>
        <v>43837</v>
      </c>
      <c r="Q15">
        <v>-327</v>
      </c>
      <c r="R15">
        <v>-342</v>
      </c>
      <c r="T15">
        <v>33.200000000004366</v>
      </c>
      <c r="U15">
        <v>-161.39999999999418</v>
      </c>
      <c r="W15">
        <v>1503.6000000000001</v>
      </c>
      <c r="X15">
        <v>163.79999999999998</v>
      </c>
      <c r="AF15">
        <v>63279.8</v>
      </c>
      <c r="AG15">
        <v>1.6820059481856768</v>
      </c>
      <c r="AK15">
        <v>63279.8</v>
      </c>
      <c r="AL15">
        <v>1.6820059481856768</v>
      </c>
    </row>
    <row r="16" spans="1:38" x14ac:dyDescent="0.25">
      <c r="B16">
        <v>12064</v>
      </c>
      <c r="C16">
        <v>56800</v>
      </c>
      <c r="D16">
        <v>1356</v>
      </c>
      <c r="E16">
        <v>107091</v>
      </c>
      <c r="F16">
        <v>5168</v>
      </c>
      <c r="H16">
        <v>93161</v>
      </c>
      <c r="J16">
        <f t="shared" si="0"/>
        <v>36495.800000000003</v>
      </c>
      <c r="K16">
        <f t="shared" si="1"/>
        <v>2.5526498939604005</v>
      </c>
      <c r="L16">
        <f t="shared" si="2"/>
        <v>107091</v>
      </c>
      <c r="M16">
        <f t="shared" si="3"/>
        <v>1356</v>
      </c>
      <c r="N16">
        <f t="shared" si="4"/>
        <v>36495.800000000003</v>
      </c>
      <c r="O16">
        <f t="shared" si="5"/>
        <v>105735</v>
      </c>
      <c r="Q16">
        <v>3125</v>
      </c>
      <c r="R16">
        <v>632</v>
      </c>
      <c r="T16">
        <v>-601</v>
      </c>
      <c r="U16">
        <v>-3.7999999999956344</v>
      </c>
      <c r="W16">
        <v>2262.1999999999998</v>
      </c>
      <c r="X16">
        <v>70.599999999999994</v>
      </c>
      <c r="AD16">
        <v>36495.800000000003</v>
      </c>
      <c r="AE16">
        <v>2.5526498939604005</v>
      </c>
      <c r="AK16">
        <v>36495.800000000003</v>
      </c>
      <c r="AL16">
        <v>2.5526498939604005</v>
      </c>
    </row>
    <row r="17" spans="2:38" x14ac:dyDescent="0.25">
      <c r="B17">
        <v>4134</v>
      </c>
      <c r="C17">
        <v>100249</v>
      </c>
      <c r="D17">
        <v>50117</v>
      </c>
      <c r="E17">
        <v>34057</v>
      </c>
      <c r="F17">
        <v>20183</v>
      </c>
      <c r="H17">
        <v>73624</v>
      </c>
      <c r="J17">
        <f t="shared" si="0"/>
        <v>41748</v>
      </c>
      <c r="K17">
        <f t="shared" si="1"/>
        <v>1.7635335824470633</v>
      </c>
      <c r="L17">
        <f t="shared" si="2"/>
        <v>100249</v>
      </c>
      <c r="M17">
        <f t="shared" si="3"/>
        <v>4134</v>
      </c>
      <c r="N17">
        <f t="shared" si="4"/>
        <v>41748</v>
      </c>
      <c r="O17">
        <f t="shared" si="5"/>
        <v>96115</v>
      </c>
      <c r="Q17">
        <v>-545</v>
      </c>
      <c r="R17">
        <v>-223</v>
      </c>
      <c r="T17">
        <v>-834.59999999999854</v>
      </c>
      <c r="U17">
        <v>-336.40000000000146</v>
      </c>
      <c r="W17">
        <v>913.8</v>
      </c>
      <c r="X17">
        <v>520.79999999999995</v>
      </c>
      <c r="AD17">
        <v>41748</v>
      </c>
      <c r="AE17">
        <v>1.7635335824470633</v>
      </c>
      <c r="AK17">
        <v>41748</v>
      </c>
      <c r="AL17">
        <v>1.7635335824470633</v>
      </c>
    </row>
    <row r="18" spans="2:38" x14ac:dyDescent="0.25">
      <c r="B18">
        <v>69064</v>
      </c>
      <c r="C18">
        <v>103897</v>
      </c>
      <c r="D18">
        <v>24948</v>
      </c>
      <c r="E18">
        <v>76965</v>
      </c>
      <c r="F18">
        <v>17718</v>
      </c>
      <c r="H18">
        <v>111506</v>
      </c>
      <c r="J18">
        <f t="shared" si="0"/>
        <v>58518.400000000001</v>
      </c>
      <c r="K18">
        <f t="shared" si="1"/>
        <v>1.9054861376934433</v>
      </c>
      <c r="L18">
        <f t="shared" si="2"/>
        <v>103897</v>
      </c>
      <c r="M18">
        <f t="shared" si="3"/>
        <v>17718</v>
      </c>
      <c r="N18">
        <f t="shared" si="4"/>
        <v>58518.400000000001</v>
      </c>
      <c r="O18">
        <f t="shared" si="5"/>
        <v>86179</v>
      </c>
      <c r="Q18">
        <v>683</v>
      </c>
      <c r="R18">
        <v>388</v>
      </c>
      <c r="T18">
        <v>-1112</v>
      </c>
      <c r="U18">
        <v>51.400000000001455</v>
      </c>
      <c r="W18">
        <v>1342.8</v>
      </c>
      <c r="X18">
        <v>563.40000000000009</v>
      </c>
      <c r="AD18">
        <v>58518.400000000001</v>
      </c>
      <c r="AE18">
        <v>1.9054861376934433</v>
      </c>
      <c r="AK18">
        <v>58518.400000000001</v>
      </c>
      <c r="AL18">
        <v>1.9054861376934433</v>
      </c>
    </row>
    <row r="19" spans="2:38" x14ac:dyDescent="0.25">
      <c r="B19">
        <v>81729</v>
      </c>
      <c r="C19">
        <v>56493</v>
      </c>
      <c r="D19">
        <v>111719</v>
      </c>
      <c r="E19">
        <v>24957</v>
      </c>
      <c r="F19">
        <v>104772</v>
      </c>
      <c r="H19">
        <v>78283</v>
      </c>
      <c r="J19">
        <f t="shared" si="0"/>
        <v>75934</v>
      </c>
      <c r="K19">
        <f t="shared" si="1"/>
        <v>1.0309347591329312</v>
      </c>
      <c r="L19">
        <f t="shared" si="2"/>
        <v>111719</v>
      </c>
      <c r="M19">
        <f t="shared" si="3"/>
        <v>24957</v>
      </c>
      <c r="N19">
        <f t="shared" si="4"/>
        <v>75934</v>
      </c>
      <c r="O19">
        <f t="shared" si="5"/>
        <v>86762</v>
      </c>
      <c r="Q19">
        <v>1039</v>
      </c>
      <c r="R19">
        <v>1048</v>
      </c>
      <c r="T19">
        <v>1642</v>
      </c>
      <c r="U19">
        <v>-261</v>
      </c>
      <c r="W19">
        <v>1726</v>
      </c>
      <c r="X19">
        <v>273</v>
      </c>
      <c r="AB19">
        <v>75934</v>
      </c>
      <c r="AC19">
        <v>1.0309347591329312</v>
      </c>
      <c r="AI19">
        <v>75934</v>
      </c>
      <c r="AJ19">
        <v>1.0309347591329312</v>
      </c>
    </row>
    <row r="20" spans="2:38" x14ac:dyDescent="0.25">
      <c r="B20">
        <v>99124</v>
      </c>
      <c r="C20">
        <v>4702</v>
      </c>
      <c r="D20">
        <v>67661</v>
      </c>
      <c r="E20">
        <v>118639</v>
      </c>
      <c r="F20">
        <v>63753</v>
      </c>
      <c r="H20">
        <v>75864</v>
      </c>
      <c r="J20">
        <f t="shared" si="0"/>
        <v>70775.8</v>
      </c>
      <c r="K20">
        <f t="shared" si="1"/>
        <v>1.0718918048259434</v>
      </c>
      <c r="L20">
        <f t="shared" si="2"/>
        <v>118639</v>
      </c>
      <c r="M20">
        <f t="shared" si="3"/>
        <v>4702</v>
      </c>
      <c r="N20">
        <f t="shared" si="4"/>
        <v>70775.8</v>
      </c>
      <c r="O20">
        <f t="shared" si="5"/>
        <v>113937</v>
      </c>
      <c r="Q20">
        <v>588</v>
      </c>
      <c r="R20">
        <v>-161</v>
      </c>
      <c r="T20">
        <v>616.60000000000582</v>
      </c>
      <c r="U20">
        <v>-77.80000000000291</v>
      </c>
      <c r="W20">
        <v>2283.8000000000002</v>
      </c>
      <c r="X20">
        <v>616.20000000000005</v>
      </c>
      <c r="AB20">
        <v>70775.8</v>
      </c>
      <c r="AC20">
        <v>1.0718918048259434</v>
      </c>
      <c r="AK20">
        <v>70775.8</v>
      </c>
      <c r="AL20">
        <v>1.0718918048259434</v>
      </c>
    </row>
    <row r="21" spans="2:38" x14ac:dyDescent="0.25">
      <c r="B21">
        <v>51339</v>
      </c>
      <c r="C21">
        <v>1085</v>
      </c>
      <c r="D21">
        <v>44144</v>
      </c>
      <c r="E21">
        <v>23146</v>
      </c>
      <c r="F21">
        <v>32243</v>
      </c>
      <c r="H21">
        <v>39193</v>
      </c>
      <c r="J21">
        <f t="shared" si="0"/>
        <v>30391.4</v>
      </c>
      <c r="K21">
        <f t="shared" si="1"/>
        <v>1.2896082444375712</v>
      </c>
      <c r="L21">
        <f t="shared" si="2"/>
        <v>51339</v>
      </c>
      <c r="M21">
        <f t="shared" si="3"/>
        <v>1085</v>
      </c>
      <c r="N21">
        <f t="shared" si="4"/>
        <v>30391.4</v>
      </c>
      <c r="O21">
        <f t="shared" si="5"/>
        <v>50254</v>
      </c>
      <c r="Q21">
        <v>325</v>
      </c>
      <c r="R21">
        <v>-39</v>
      </c>
      <c r="T21">
        <v>231.80000000000291</v>
      </c>
      <c r="U21">
        <v>116.20000000000073</v>
      </c>
      <c r="W21">
        <v>2066.1999999999998</v>
      </c>
      <c r="X21">
        <v>219</v>
      </c>
      <c r="Z21">
        <v>30391.4</v>
      </c>
      <c r="AA21">
        <v>1.2896082444375712</v>
      </c>
      <c r="AK21">
        <v>30391.4</v>
      </c>
      <c r="AL21">
        <v>1.2896082444375712</v>
      </c>
    </row>
    <row r="22" spans="2:38" x14ac:dyDescent="0.25">
      <c r="B22">
        <v>22508</v>
      </c>
      <c r="C22">
        <v>56050</v>
      </c>
      <c r="D22">
        <v>38158</v>
      </c>
      <c r="E22">
        <v>94012</v>
      </c>
      <c r="F22">
        <v>31313</v>
      </c>
      <c r="H22">
        <v>64262</v>
      </c>
      <c r="J22">
        <f t="shared" si="0"/>
        <v>48408.2</v>
      </c>
      <c r="K22">
        <f t="shared" si="1"/>
        <v>1.3275023653017464</v>
      </c>
      <c r="L22">
        <f t="shared" si="2"/>
        <v>94012</v>
      </c>
      <c r="M22">
        <f t="shared" si="3"/>
        <v>22508</v>
      </c>
      <c r="N22">
        <f t="shared" si="4"/>
        <v>48408.2</v>
      </c>
      <c r="O22">
        <f t="shared" si="5"/>
        <v>71504</v>
      </c>
      <c r="Q22">
        <v>425</v>
      </c>
      <c r="R22">
        <v>-3</v>
      </c>
      <c r="T22">
        <v>-718</v>
      </c>
      <c r="U22">
        <v>390</v>
      </c>
      <c r="W22">
        <v>2764.3999999999996</v>
      </c>
      <c r="X22">
        <v>546.4</v>
      </c>
      <c r="Z22">
        <v>48408.2</v>
      </c>
      <c r="AA22">
        <v>1.3275023653017464</v>
      </c>
      <c r="AI22">
        <v>48408.2</v>
      </c>
      <c r="AJ22">
        <v>1.3275023653017464</v>
      </c>
    </row>
    <row r="23" spans="2:38" x14ac:dyDescent="0.25">
      <c r="B23">
        <v>85135</v>
      </c>
      <c r="C23">
        <v>19861</v>
      </c>
      <c r="D23">
        <v>2784</v>
      </c>
      <c r="E23">
        <v>59652</v>
      </c>
      <c r="F23">
        <v>115057</v>
      </c>
      <c r="H23">
        <v>109562</v>
      </c>
      <c r="J23">
        <f t="shared" si="0"/>
        <v>56497.8</v>
      </c>
      <c r="K23">
        <f t="shared" si="1"/>
        <v>1.9392259521609689</v>
      </c>
      <c r="L23">
        <f t="shared" si="2"/>
        <v>115057</v>
      </c>
      <c r="M23">
        <f t="shared" si="3"/>
        <v>2784</v>
      </c>
      <c r="N23">
        <f t="shared" si="4"/>
        <v>56497.8</v>
      </c>
      <c r="O23">
        <f t="shared" si="5"/>
        <v>112273</v>
      </c>
      <c r="Q23">
        <v>461</v>
      </c>
      <c r="R23">
        <v>-412</v>
      </c>
      <c r="T23">
        <v>557.40000000000146</v>
      </c>
      <c r="U23">
        <v>325.60000000000582</v>
      </c>
      <c r="W23">
        <v>557.4</v>
      </c>
      <c r="X23">
        <v>365.2</v>
      </c>
      <c r="AD23">
        <v>56497.8</v>
      </c>
      <c r="AE23">
        <v>1.9392259521609689</v>
      </c>
      <c r="AK23">
        <v>56497.8</v>
      </c>
      <c r="AL23">
        <v>1.9392259521609689</v>
      </c>
    </row>
    <row r="24" spans="2:38" x14ac:dyDescent="0.25">
      <c r="B24">
        <v>26662</v>
      </c>
      <c r="C24">
        <v>66489</v>
      </c>
      <c r="D24">
        <v>54752</v>
      </c>
      <c r="E24">
        <v>9662</v>
      </c>
      <c r="F24">
        <v>37982</v>
      </c>
      <c r="H24">
        <v>97757</v>
      </c>
      <c r="J24">
        <f t="shared" si="0"/>
        <v>39109.4</v>
      </c>
      <c r="K24">
        <f t="shared" si="1"/>
        <v>2.4995781065421609</v>
      </c>
      <c r="L24">
        <f t="shared" si="2"/>
        <v>66489</v>
      </c>
      <c r="M24">
        <f t="shared" si="3"/>
        <v>9662</v>
      </c>
      <c r="N24">
        <f t="shared" si="4"/>
        <v>39109.4</v>
      </c>
      <c r="O24">
        <f t="shared" si="5"/>
        <v>56827</v>
      </c>
      <c r="Q24">
        <v>-1258</v>
      </c>
      <c r="R24">
        <v>603</v>
      </c>
      <c r="T24">
        <v>1348.4000000000015</v>
      </c>
      <c r="U24">
        <v>68.599999999998545</v>
      </c>
      <c r="W24">
        <v>2293.2000000000003</v>
      </c>
      <c r="X24">
        <v>95.4</v>
      </c>
      <c r="AD24">
        <v>39109.4</v>
      </c>
      <c r="AE24">
        <v>2.4995781065421609</v>
      </c>
      <c r="AK24">
        <v>39109.4</v>
      </c>
      <c r="AL24">
        <v>2.4995781065421609</v>
      </c>
    </row>
    <row r="25" spans="2:38" x14ac:dyDescent="0.25">
      <c r="B25">
        <v>34557</v>
      </c>
      <c r="C25">
        <v>62913</v>
      </c>
      <c r="D25">
        <v>99229</v>
      </c>
      <c r="E25">
        <v>11306</v>
      </c>
      <c r="F25">
        <v>87691</v>
      </c>
      <c r="H25">
        <v>82610</v>
      </c>
      <c r="J25">
        <f t="shared" si="0"/>
        <v>59139.199999999997</v>
      </c>
      <c r="K25">
        <f t="shared" si="1"/>
        <v>1.396873816351929</v>
      </c>
      <c r="L25">
        <f t="shared" si="2"/>
        <v>99229</v>
      </c>
      <c r="M25">
        <f t="shared" si="3"/>
        <v>11306</v>
      </c>
      <c r="N25">
        <f t="shared" si="4"/>
        <v>59139.199999999997</v>
      </c>
      <c r="O25">
        <f t="shared" si="5"/>
        <v>87923</v>
      </c>
      <c r="Q25">
        <v>2414</v>
      </c>
      <c r="R25">
        <v>632</v>
      </c>
      <c r="T25">
        <v>-146.80000000000291</v>
      </c>
      <c r="U25">
        <v>-24.80000000000291</v>
      </c>
      <c r="W25">
        <v>657.2</v>
      </c>
      <c r="X25">
        <v>72.8</v>
      </c>
      <c r="Z25">
        <v>59139.199999999997</v>
      </c>
      <c r="AA25">
        <v>1.396873816351929</v>
      </c>
      <c r="AK25">
        <v>59139.199999999997</v>
      </c>
      <c r="AL25">
        <v>1.396873816351929</v>
      </c>
    </row>
    <row r="26" spans="2:38" x14ac:dyDescent="0.25">
      <c r="B26">
        <v>36102</v>
      </c>
      <c r="C26">
        <v>42245</v>
      </c>
      <c r="D26">
        <v>1228</v>
      </c>
      <c r="E26">
        <v>15258</v>
      </c>
      <c r="F26">
        <v>116332</v>
      </c>
      <c r="H26">
        <v>91065</v>
      </c>
      <c r="J26">
        <f t="shared" si="0"/>
        <v>42233</v>
      </c>
      <c r="K26">
        <f t="shared" si="1"/>
        <v>2.1562522198280965</v>
      </c>
      <c r="L26">
        <f t="shared" si="2"/>
        <v>116332</v>
      </c>
      <c r="M26">
        <f t="shared" si="3"/>
        <v>1228</v>
      </c>
      <c r="N26">
        <f t="shared" si="4"/>
        <v>42233</v>
      </c>
      <c r="O26">
        <f t="shared" si="5"/>
        <v>115104</v>
      </c>
      <c r="Q26">
        <v>3612</v>
      </c>
      <c r="R26">
        <v>626</v>
      </c>
      <c r="T26">
        <v>-374.19999999999709</v>
      </c>
      <c r="U26">
        <v>-56.599999999998545</v>
      </c>
      <c r="W26">
        <v>966.2</v>
      </c>
      <c r="X26">
        <v>227.39999999999998</v>
      </c>
      <c r="AD26">
        <v>42233</v>
      </c>
      <c r="AE26">
        <v>2.1562522198280965</v>
      </c>
      <c r="AK26">
        <v>42233</v>
      </c>
      <c r="AL26">
        <v>2.1562522198280965</v>
      </c>
    </row>
    <row r="27" spans="2:38" x14ac:dyDescent="0.25">
      <c r="B27">
        <v>35662</v>
      </c>
      <c r="C27">
        <v>54612</v>
      </c>
      <c r="D27">
        <v>66513</v>
      </c>
      <c r="E27">
        <v>58280</v>
      </c>
      <c r="F27">
        <v>59244</v>
      </c>
      <c r="H27">
        <v>83096</v>
      </c>
      <c r="J27">
        <f t="shared" si="0"/>
        <v>54862.2</v>
      </c>
      <c r="K27">
        <f t="shared" si="1"/>
        <v>1.5146312032692821</v>
      </c>
      <c r="L27">
        <f t="shared" si="2"/>
        <v>66513</v>
      </c>
      <c r="M27">
        <f t="shared" si="3"/>
        <v>35662</v>
      </c>
      <c r="N27">
        <f t="shared" si="4"/>
        <v>54862.2</v>
      </c>
      <c r="O27">
        <f t="shared" si="5"/>
        <v>30851</v>
      </c>
      <c r="Q27">
        <v>71</v>
      </c>
      <c r="R27">
        <v>-173</v>
      </c>
      <c r="T27">
        <v>274.79999999999563</v>
      </c>
      <c r="U27">
        <v>133.79999999999563</v>
      </c>
      <c r="W27">
        <v>1971.6000000000001</v>
      </c>
      <c r="X27">
        <v>137</v>
      </c>
      <c r="Z27">
        <v>54862.2</v>
      </c>
      <c r="AA27">
        <v>1.5146312032692821</v>
      </c>
      <c r="AK27">
        <v>54862.2</v>
      </c>
      <c r="AL27">
        <v>1.5146312032692821</v>
      </c>
    </row>
    <row r="28" spans="2:38" x14ac:dyDescent="0.25">
      <c r="B28">
        <v>51706</v>
      </c>
      <c r="C28">
        <v>75941</v>
      </c>
      <c r="D28">
        <v>5194</v>
      </c>
      <c r="E28">
        <v>18853</v>
      </c>
      <c r="F28">
        <v>47331</v>
      </c>
      <c r="H28">
        <v>86554</v>
      </c>
      <c r="J28">
        <f t="shared" si="0"/>
        <v>39805</v>
      </c>
      <c r="K28">
        <f t="shared" si="1"/>
        <v>2.1744504459238789</v>
      </c>
      <c r="L28">
        <f t="shared" si="2"/>
        <v>75941</v>
      </c>
      <c r="M28">
        <f t="shared" si="3"/>
        <v>5194</v>
      </c>
      <c r="N28">
        <f t="shared" si="4"/>
        <v>39805</v>
      </c>
      <c r="O28">
        <f t="shared" si="5"/>
        <v>70747</v>
      </c>
      <c r="Q28">
        <v>-776</v>
      </c>
      <c r="R28">
        <v>-21</v>
      </c>
      <c r="T28">
        <v>666.40000000000146</v>
      </c>
      <c r="U28">
        <v>48.599999999998545</v>
      </c>
      <c r="W28">
        <v>2553.1999999999998</v>
      </c>
      <c r="X28">
        <v>455.4</v>
      </c>
      <c r="AD28">
        <v>39805</v>
      </c>
      <c r="AE28">
        <v>2.1744504459238789</v>
      </c>
      <c r="AK28">
        <v>39805</v>
      </c>
      <c r="AL28">
        <v>2.1744504459238789</v>
      </c>
    </row>
    <row r="29" spans="2:38" x14ac:dyDescent="0.25">
      <c r="B29">
        <v>103111</v>
      </c>
      <c r="C29">
        <v>117633</v>
      </c>
      <c r="D29">
        <v>70295</v>
      </c>
      <c r="E29">
        <v>80853</v>
      </c>
      <c r="F29">
        <v>74127</v>
      </c>
      <c r="H29">
        <v>140350</v>
      </c>
      <c r="J29">
        <f t="shared" si="0"/>
        <v>89203.8</v>
      </c>
      <c r="K29">
        <f t="shared" si="1"/>
        <v>1.5733634665787779</v>
      </c>
      <c r="L29">
        <f t="shared" si="2"/>
        <v>117633</v>
      </c>
      <c r="M29">
        <f t="shared" si="3"/>
        <v>70295</v>
      </c>
      <c r="N29">
        <f t="shared" si="4"/>
        <v>89203.8</v>
      </c>
      <c r="O29">
        <f t="shared" si="5"/>
        <v>47338</v>
      </c>
      <c r="Q29">
        <v>6772</v>
      </c>
      <c r="R29">
        <v>-149</v>
      </c>
      <c r="T29">
        <v>-1225.8000000000029</v>
      </c>
      <c r="U29">
        <v>-214.39999999999418</v>
      </c>
      <c r="W29">
        <v>2273.8000000000002</v>
      </c>
      <c r="X29">
        <v>219.60000000000002</v>
      </c>
      <c r="AB29">
        <v>89203.8</v>
      </c>
      <c r="AC29">
        <v>1.5733634665787779</v>
      </c>
      <c r="AK29">
        <v>89203.8</v>
      </c>
      <c r="AL29">
        <v>1.5733634665787779</v>
      </c>
    </row>
    <row r="30" spans="2:38" x14ac:dyDescent="0.25">
      <c r="B30">
        <v>18717</v>
      </c>
      <c r="C30">
        <v>99841</v>
      </c>
      <c r="D30">
        <v>82387</v>
      </c>
      <c r="E30">
        <v>57012</v>
      </c>
      <c r="F30">
        <v>81578</v>
      </c>
      <c r="H30">
        <v>94994</v>
      </c>
      <c r="J30">
        <f t="shared" si="0"/>
        <v>67907</v>
      </c>
      <c r="K30">
        <f t="shared" si="1"/>
        <v>1.398883767505559</v>
      </c>
      <c r="L30">
        <f t="shared" si="2"/>
        <v>99841</v>
      </c>
      <c r="M30">
        <f t="shared" si="3"/>
        <v>18717</v>
      </c>
      <c r="N30">
        <f t="shared" si="4"/>
        <v>67907</v>
      </c>
      <c r="O30">
        <f t="shared" si="5"/>
        <v>81124</v>
      </c>
      <c r="Q30">
        <v>4097</v>
      </c>
      <c r="R30">
        <v>408</v>
      </c>
      <c r="T30">
        <v>-358</v>
      </c>
      <c r="U30">
        <v>-600.19999999999709</v>
      </c>
      <c r="W30">
        <v>1639.6000000000001</v>
      </c>
      <c r="X30">
        <v>600.20000000000005</v>
      </c>
      <c r="AB30">
        <v>67907</v>
      </c>
      <c r="AC30">
        <v>1.398883767505559</v>
      </c>
      <c r="AK30">
        <v>67907</v>
      </c>
      <c r="AL30">
        <v>1.398883767505559</v>
      </c>
    </row>
    <row r="31" spans="2:38" x14ac:dyDescent="0.25">
      <c r="B31">
        <v>88638</v>
      </c>
      <c r="C31">
        <v>82460</v>
      </c>
      <c r="D31">
        <v>46106</v>
      </c>
      <c r="E31">
        <v>83006</v>
      </c>
      <c r="F31">
        <v>99034</v>
      </c>
      <c r="H31">
        <v>101441</v>
      </c>
      <c r="J31">
        <f t="shared" si="0"/>
        <v>79848.800000000003</v>
      </c>
      <c r="K31">
        <f t="shared" si="1"/>
        <v>1.2704135816693551</v>
      </c>
      <c r="L31">
        <f t="shared" si="2"/>
        <v>99034</v>
      </c>
      <c r="M31">
        <f t="shared" si="3"/>
        <v>46106</v>
      </c>
      <c r="N31">
        <f t="shared" si="4"/>
        <v>79848.800000000003</v>
      </c>
      <c r="O31">
        <f t="shared" si="5"/>
        <v>52928</v>
      </c>
      <c r="Q31">
        <v>-1018</v>
      </c>
      <c r="R31">
        <v>-12</v>
      </c>
      <c r="T31">
        <v>194</v>
      </c>
      <c r="U31">
        <v>232.40000000000873</v>
      </c>
      <c r="W31">
        <v>1608.3999999999999</v>
      </c>
      <c r="X31">
        <v>258.40000000000003</v>
      </c>
      <c r="AB31">
        <v>79848.800000000003</v>
      </c>
      <c r="AC31">
        <v>1.2704135816693551</v>
      </c>
      <c r="AK31">
        <v>79848.800000000003</v>
      </c>
      <c r="AL31">
        <v>1.2704135816693551</v>
      </c>
    </row>
    <row r="32" spans="2:38" x14ac:dyDescent="0.25">
      <c r="B32">
        <v>50255</v>
      </c>
      <c r="C32">
        <v>114083</v>
      </c>
      <c r="D32">
        <v>61849</v>
      </c>
      <c r="E32">
        <v>71133</v>
      </c>
      <c r="F32">
        <v>71704</v>
      </c>
      <c r="H32">
        <v>118481</v>
      </c>
      <c r="J32">
        <f t="shared" si="0"/>
        <v>73804.800000000003</v>
      </c>
      <c r="K32">
        <f t="shared" si="1"/>
        <v>1.6053291926812348</v>
      </c>
      <c r="L32">
        <f t="shared" si="2"/>
        <v>114083</v>
      </c>
      <c r="M32">
        <f t="shared" si="3"/>
        <v>50255</v>
      </c>
      <c r="N32">
        <f t="shared" si="4"/>
        <v>73804.800000000003</v>
      </c>
      <c r="O32">
        <f t="shared" si="5"/>
        <v>63828</v>
      </c>
      <c r="Q32">
        <v>-4150</v>
      </c>
      <c r="R32">
        <v>707</v>
      </c>
      <c r="T32">
        <v>472.19999999999709</v>
      </c>
      <c r="U32">
        <v>78</v>
      </c>
      <c r="W32">
        <v>2368.1999999999998</v>
      </c>
      <c r="X32">
        <v>442.8</v>
      </c>
      <c r="AF32">
        <v>73804.800000000003</v>
      </c>
      <c r="AG32">
        <v>1.6053291926812348</v>
      </c>
      <c r="AK32">
        <v>73804.800000000003</v>
      </c>
      <c r="AL32">
        <v>1.6053291926812348</v>
      </c>
    </row>
    <row r="33" spans="2:38" x14ac:dyDescent="0.25">
      <c r="B33">
        <v>61170</v>
      </c>
      <c r="C33">
        <v>22357</v>
      </c>
      <c r="D33">
        <v>63285</v>
      </c>
      <c r="E33">
        <v>63659</v>
      </c>
      <c r="F33">
        <v>62821</v>
      </c>
      <c r="H33">
        <v>85862</v>
      </c>
      <c r="J33">
        <f t="shared" si="0"/>
        <v>54658.400000000001</v>
      </c>
      <c r="K33">
        <f t="shared" si="1"/>
        <v>1.5708838897589392</v>
      </c>
      <c r="L33">
        <f t="shared" si="2"/>
        <v>63659</v>
      </c>
      <c r="M33">
        <f t="shared" si="3"/>
        <v>22357</v>
      </c>
      <c r="N33">
        <f t="shared" si="4"/>
        <v>54658.400000000001</v>
      </c>
      <c r="O33">
        <f t="shared" si="5"/>
        <v>41302</v>
      </c>
      <c r="Q33">
        <v>2222</v>
      </c>
      <c r="R33">
        <v>0</v>
      </c>
      <c r="T33">
        <v>1128.8000000000029</v>
      </c>
      <c r="U33">
        <v>203.80000000000291</v>
      </c>
      <c r="W33">
        <v>2392.4</v>
      </c>
      <c r="X33">
        <v>333</v>
      </c>
      <c r="AD33">
        <v>54658.400000000001</v>
      </c>
      <c r="AE33">
        <v>1.5708838897589392</v>
      </c>
      <c r="AK33">
        <v>54658.400000000001</v>
      </c>
      <c r="AL33">
        <v>1.5708838897589392</v>
      </c>
    </row>
    <row r="34" spans="2:38" x14ac:dyDescent="0.25">
      <c r="B34">
        <v>28445</v>
      </c>
      <c r="C34">
        <v>45183</v>
      </c>
      <c r="D34">
        <v>7379</v>
      </c>
      <c r="E34">
        <v>111069</v>
      </c>
      <c r="F34">
        <v>32767</v>
      </c>
      <c r="H34">
        <v>90007</v>
      </c>
      <c r="J34">
        <f t="shared" ref="J34:J65" si="6">AVERAGE(B34:F34)</f>
        <v>44968.6</v>
      </c>
      <c r="K34">
        <f t="shared" ref="K34:K65" si="7">H34/J34</f>
        <v>2.0015521941977292</v>
      </c>
      <c r="L34">
        <f t="shared" ref="L34:L65" si="8">MAX(B34:F34)</f>
        <v>111069</v>
      </c>
      <c r="M34">
        <f t="shared" ref="M34:M65" si="9">MIN(B34:F34)</f>
        <v>7379</v>
      </c>
      <c r="N34">
        <f t="shared" ref="N34:N65" si="10">AVERAGE(B34:F34)</f>
        <v>44968.6</v>
      </c>
      <c r="O34">
        <f t="shared" ref="O34:O65" si="11">L34-M34</f>
        <v>103690</v>
      </c>
      <c r="Q34">
        <v>-2120</v>
      </c>
      <c r="R34">
        <v>-30</v>
      </c>
      <c r="T34">
        <v>-123.20000000000437</v>
      </c>
      <c r="U34">
        <v>-30.80000000000291</v>
      </c>
      <c r="W34">
        <v>1488</v>
      </c>
      <c r="X34">
        <v>408.4</v>
      </c>
      <c r="AD34">
        <v>44968.6</v>
      </c>
      <c r="AE34">
        <v>2.0015521941977292</v>
      </c>
      <c r="AK34">
        <v>44968.6</v>
      </c>
      <c r="AL34">
        <v>2.0015521941977292</v>
      </c>
    </row>
    <row r="35" spans="2:38" x14ac:dyDescent="0.25">
      <c r="B35">
        <v>50397</v>
      </c>
      <c r="C35">
        <v>44379</v>
      </c>
      <c r="D35">
        <v>86449</v>
      </c>
      <c r="E35">
        <v>95819</v>
      </c>
      <c r="F35">
        <v>11103</v>
      </c>
      <c r="H35">
        <v>113021</v>
      </c>
      <c r="J35">
        <f t="shared" si="6"/>
        <v>57629.4</v>
      </c>
      <c r="K35">
        <f t="shared" si="7"/>
        <v>1.9611691254810912</v>
      </c>
      <c r="L35">
        <f t="shared" si="8"/>
        <v>95819</v>
      </c>
      <c r="M35">
        <f t="shared" si="9"/>
        <v>11103</v>
      </c>
      <c r="N35">
        <f t="shared" si="10"/>
        <v>57629.4</v>
      </c>
      <c r="O35">
        <f t="shared" si="11"/>
        <v>84716</v>
      </c>
      <c r="Q35">
        <v>-4567</v>
      </c>
      <c r="R35">
        <v>72</v>
      </c>
      <c r="T35">
        <v>-1213.7999999999956</v>
      </c>
      <c r="U35">
        <v>-275.79999999999563</v>
      </c>
      <c r="W35">
        <v>1988.6000000000001</v>
      </c>
      <c r="X35">
        <v>317.39999999999998</v>
      </c>
      <c r="AD35">
        <v>57629.4</v>
      </c>
      <c r="AE35">
        <v>1.9611691254810912</v>
      </c>
      <c r="AK35">
        <v>57629.4</v>
      </c>
      <c r="AL35">
        <v>1.9611691254810912</v>
      </c>
    </row>
    <row r="36" spans="2:38" x14ac:dyDescent="0.25">
      <c r="B36">
        <v>27679</v>
      </c>
      <c r="C36">
        <v>106281</v>
      </c>
      <c r="D36">
        <v>3483</v>
      </c>
      <c r="E36">
        <v>42809</v>
      </c>
      <c r="F36">
        <v>103620</v>
      </c>
      <c r="H36">
        <v>63156</v>
      </c>
      <c r="J36">
        <f t="shared" si="6"/>
        <v>56774.400000000001</v>
      </c>
      <c r="K36">
        <f t="shared" si="7"/>
        <v>1.112402773080825</v>
      </c>
      <c r="L36">
        <f t="shared" si="8"/>
        <v>106281</v>
      </c>
      <c r="M36">
        <f t="shared" si="9"/>
        <v>3483</v>
      </c>
      <c r="N36">
        <f t="shared" si="10"/>
        <v>56774.400000000001</v>
      </c>
      <c r="O36">
        <f t="shared" si="11"/>
        <v>102798</v>
      </c>
      <c r="Q36">
        <v>672</v>
      </c>
      <c r="R36">
        <v>-47</v>
      </c>
      <c r="T36">
        <v>784.80000000000291</v>
      </c>
      <c r="U36">
        <v>173</v>
      </c>
      <c r="W36">
        <v>979.6</v>
      </c>
      <c r="X36">
        <v>230.2</v>
      </c>
      <c r="Z36">
        <v>56774.400000000001</v>
      </c>
      <c r="AA36">
        <v>1.112402773080825</v>
      </c>
      <c r="AI36">
        <v>56774.400000000001</v>
      </c>
      <c r="AJ36">
        <v>1.112402773080825</v>
      </c>
    </row>
    <row r="37" spans="2:38" x14ac:dyDescent="0.25">
      <c r="B37">
        <v>73020</v>
      </c>
      <c r="C37">
        <v>8218</v>
      </c>
      <c r="D37">
        <v>13178</v>
      </c>
      <c r="E37">
        <v>103674</v>
      </c>
      <c r="F37">
        <v>86792</v>
      </c>
      <c r="H37">
        <v>90333</v>
      </c>
      <c r="J37">
        <f t="shared" si="6"/>
        <v>56976.4</v>
      </c>
      <c r="K37">
        <f t="shared" si="7"/>
        <v>1.5854459039181135</v>
      </c>
      <c r="L37">
        <f t="shared" si="8"/>
        <v>103674</v>
      </c>
      <c r="M37">
        <f t="shared" si="9"/>
        <v>8218</v>
      </c>
      <c r="N37">
        <f t="shared" si="10"/>
        <v>56976.4</v>
      </c>
      <c r="O37">
        <f t="shared" si="11"/>
        <v>95456</v>
      </c>
      <c r="Q37">
        <v>-4377</v>
      </c>
      <c r="R37">
        <v>244</v>
      </c>
      <c r="T37">
        <v>-292.40000000000146</v>
      </c>
      <c r="U37">
        <v>-300.19999999999709</v>
      </c>
      <c r="W37">
        <v>1585.6</v>
      </c>
      <c r="X37">
        <v>359.79999999999995</v>
      </c>
      <c r="AD37">
        <v>56976.4</v>
      </c>
      <c r="AE37">
        <v>1.5854459039181135</v>
      </c>
      <c r="AK37">
        <v>56976.4</v>
      </c>
      <c r="AL37">
        <v>1.5854459039181135</v>
      </c>
    </row>
    <row r="38" spans="2:38" x14ac:dyDescent="0.25">
      <c r="B38">
        <v>24854</v>
      </c>
      <c r="C38">
        <v>73708</v>
      </c>
      <c r="D38">
        <v>59313</v>
      </c>
      <c r="E38">
        <v>50559</v>
      </c>
      <c r="F38">
        <v>52043</v>
      </c>
      <c r="H38">
        <v>73358</v>
      </c>
      <c r="J38">
        <f t="shared" si="6"/>
        <v>52095.4</v>
      </c>
      <c r="K38">
        <f t="shared" si="7"/>
        <v>1.408147360419538</v>
      </c>
      <c r="L38">
        <f t="shared" si="8"/>
        <v>73708</v>
      </c>
      <c r="M38">
        <f t="shared" si="9"/>
        <v>24854</v>
      </c>
      <c r="N38">
        <f t="shared" si="10"/>
        <v>52095.4</v>
      </c>
      <c r="O38">
        <f t="shared" si="11"/>
        <v>48854</v>
      </c>
      <c r="Q38">
        <v>-4624</v>
      </c>
      <c r="R38">
        <v>-383</v>
      </c>
      <c r="T38">
        <v>-1089.7999999999956</v>
      </c>
      <c r="U38">
        <v>-41.799999999995634</v>
      </c>
      <c r="W38">
        <v>2332.1999999999998</v>
      </c>
      <c r="X38">
        <v>418.2</v>
      </c>
      <c r="Z38">
        <v>52095.4</v>
      </c>
      <c r="AA38">
        <v>1.408147360419538</v>
      </c>
      <c r="AK38">
        <v>52095.4</v>
      </c>
      <c r="AL38">
        <v>1.408147360419538</v>
      </c>
    </row>
    <row r="39" spans="2:38" x14ac:dyDescent="0.25">
      <c r="B39">
        <v>20706</v>
      </c>
      <c r="C39">
        <v>79766</v>
      </c>
      <c r="D39">
        <v>110698</v>
      </c>
      <c r="E39">
        <v>96584</v>
      </c>
      <c r="F39">
        <v>1335</v>
      </c>
      <c r="H39">
        <v>69419</v>
      </c>
      <c r="J39">
        <f t="shared" si="6"/>
        <v>61817.8</v>
      </c>
      <c r="K39">
        <f t="shared" si="7"/>
        <v>1.1229613477024416</v>
      </c>
      <c r="L39">
        <f t="shared" si="8"/>
        <v>110698</v>
      </c>
      <c r="M39">
        <f t="shared" si="9"/>
        <v>1335</v>
      </c>
      <c r="N39">
        <f t="shared" si="10"/>
        <v>61817.8</v>
      </c>
      <c r="O39">
        <f t="shared" si="11"/>
        <v>109363</v>
      </c>
      <c r="Q39">
        <v>908</v>
      </c>
      <c r="R39">
        <v>-118</v>
      </c>
      <c r="T39">
        <v>342.40000000000146</v>
      </c>
      <c r="U39">
        <v>363</v>
      </c>
      <c r="W39">
        <v>977.6</v>
      </c>
      <c r="X39">
        <v>412.2</v>
      </c>
      <c r="AB39">
        <v>61817.8</v>
      </c>
      <c r="AC39">
        <v>1.1229613477024416</v>
      </c>
      <c r="AI39">
        <v>61817.8</v>
      </c>
      <c r="AJ39">
        <v>1.1229613477024416</v>
      </c>
    </row>
    <row r="40" spans="2:38" x14ac:dyDescent="0.25">
      <c r="B40">
        <v>58385</v>
      </c>
      <c r="C40">
        <v>42686</v>
      </c>
      <c r="D40">
        <v>75195</v>
      </c>
      <c r="E40">
        <v>22606</v>
      </c>
      <c r="F40">
        <v>77723</v>
      </c>
      <c r="H40">
        <v>75995</v>
      </c>
      <c r="J40">
        <f t="shared" si="6"/>
        <v>55319</v>
      </c>
      <c r="K40">
        <f t="shared" si="7"/>
        <v>1.3737594678139518</v>
      </c>
      <c r="L40">
        <f t="shared" si="8"/>
        <v>77723</v>
      </c>
      <c r="M40">
        <f t="shared" si="9"/>
        <v>22606</v>
      </c>
      <c r="N40">
        <f t="shared" si="10"/>
        <v>55319</v>
      </c>
      <c r="O40">
        <f t="shared" si="11"/>
        <v>55117</v>
      </c>
      <c r="Q40">
        <v>-1249</v>
      </c>
      <c r="R40">
        <v>472</v>
      </c>
      <c r="T40">
        <v>953</v>
      </c>
      <c r="U40">
        <v>-35.19999999999709</v>
      </c>
      <c r="W40">
        <v>1701.4</v>
      </c>
      <c r="X40">
        <v>375.2</v>
      </c>
      <c r="Z40">
        <v>55319</v>
      </c>
      <c r="AA40">
        <v>1.3737594678139518</v>
      </c>
      <c r="AK40">
        <v>55319</v>
      </c>
      <c r="AL40">
        <v>1.3737594678139518</v>
      </c>
    </row>
    <row r="41" spans="2:38" x14ac:dyDescent="0.25">
      <c r="B41">
        <v>104971</v>
      </c>
      <c r="C41">
        <v>91152</v>
      </c>
      <c r="D41">
        <v>100144</v>
      </c>
      <c r="E41">
        <v>66548</v>
      </c>
      <c r="F41">
        <v>98654</v>
      </c>
      <c r="H41">
        <v>120670</v>
      </c>
      <c r="J41">
        <f t="shared" si="6"/>
        <v>92293.8</v>
      </c>
      <c r="K41">
        <f t="shared" si="7"/>
        <v>1.307455105326685</v>
      </c>
      <c r="L41">
        <f t="shared" si="8"/>
        <v>104971</v>
      </c>
      <c r="M41">
        <f t="shared" si="9"/>
        <v>66548</v>
      </c>
      <c r="N41">
        <f t="shared" si="10"/>
        <v>92293.8</v>
      </c>
      <c r="O41">
        <f t="shared" si="11"/>
        <v>38423</v>
      </c>
      <c r="Q41">
        <v>-2576</v>
      </c>
      <c r="R41">
        <v>0</v>
      </c>
      <c r="T41">
        <v>-940.19999999999709</v>
      </c>
      <c r="U41">
        <v>18.400000000008731</v>
      </c>
      <c r="W41">
        <v>1902.6</v>
      </c>
      <c r="X41">
        <v>29.200000000000003</v>
      </c>
      <c r="AB41">
        <v>92293.8</v>
      </c>
      <c r="AC41">
        <v>1.307455105326685</v>
      </c>
      <c r="AK41">
        <v>92293.8</v>
      </c>
      <c r="AL41">
        <v>1.307455105326685</v>
      </c>
    </row>
    <row r="42" spans="2:38" x14ac:dyDescent="0.25">
      <c r="B42">
        <v>113099</v>
      </c>
      <c r="C42">
        <v>50535</v>
      </c>
      <c r="D42">
        <v>9615</v>
      </c>
      <c r="E42">
        <v>115237</v>
      </c>
      <c r="F42">
        <v>72569</v>
      </c>
      <c r="H42">
        <v>85315</v>
      </c>
      <c r="J42">
        <f t="shared" si="6"/>
        <v>72211</v>
      </c>
      <c r="K42">
        <f t="shared" si="7"/>
        <v>1.1814681973660524</v>
      </c>
      <c r="L42">
        <f t="shared" si="8"/>
        <v>115237</v>
      </c>
      <c r="M42">
        <f t="shared" si="9"/>
        <v>9615</v>
      </c>
      <c r="N42">
        <f t="shared" si="10"/>
        <v>72211</v>
      </c>
      <c r="O42">
        <f t="shared" si="11"/>
        <v>105622</v>
      </c>
      <c r="Q42">
        <v>-662</v>
      </c>
      <c r="R42">
        <v>-575</v>
      </c>
      <c r="T42">
        <v>-752.60000000000582</v>
      </c>
      <c r="U42">
        <v>-350.80000000000291</v>
      </c>
      <c r="W42">
        <v>1244.2</v>
      </c>
      <c r="X42">
        <v>350.80000000000007</v>
      </c>
      <c r="AB42">
        <v>72211</v>
      </c>
      <c r="AC42">
        <v>1.1814681973660524</v>
      </c>
      <c r="AI42">
        <v>72211</v>
      </c>
      <c r="AJ42">
        <v>1.1814681973660524</v>
      </c>
    </row>
    <row r="43" spans="2:38" x14ac:dyDescent="0.25">
      <c r="B43">
        <v>92305</v>
      </c>
      <c r="C43">
        <v>107150</v>
      </c>
      <c r="D43">
        <v>96111</v>
      </c>
      <c r="E43">
        <v>53432</v>
      </c>
      <c r="F43">
        <v>62319</v>
      </c>
      <c r="H43">
        <v>125259</v>
      </c>
      <c r="J43">
        <f t="shared" si="6"/>
        <v>82263.399999999994</v>
      </c>
      <c r="K43">
        <f t="shared" si="7"/>
        <v>1.5226577068295257</v>
      </c>
      <c r="L43">
        <f t="shared" si="8"/>
        <v>107150</v>
      </c>
      <c r="M43">
        <f t="shared" si="9"/>
        <v>53432</v>
      </c>
      <c r="N43">
        <f t="shared" si="10"/>
        <v>82263.399999999994</v>
      </c>
      <c r="O43">
        <f t="shared" si="11"/>
        <v>53718</v>
      </c>
      <c r="Q43">
        <v>3981</v>
      </c>
      <c r="R43">
        <v>417</v>
      </c>
      <c r="T43">
        <v>148.59999999999127</v>
      </c>
      <c r="U43">
        <v>-770.80000000000291</v>
      </c>
      <c r="W43">
        <v>419.40000000000003</v>
      </c>
      <c r="X43">
        <v>779.6</v>
      </c>
      <c r="AB43">
        <v>82263.399999999994</v>
      </c>
      <c r="AC43">
        <v>1.5226577068295257</v>
      </c>
      <c r="AK43">
        <v>82263.399999999994</v>
      </c>
      <c r="AL43">
        <v>1.5226577068295257</v>
      </c>
    </row>
    <row r="44" spans="2:38" x14ac:dyDescent="0.25">
      <c r="B44">
        <v>24241</v>
      </c>
      <c r="C44">
        <v>36568</v>
      </c>
      <c r="D44">
        <v>1850</v>
      </c>
      <c r="E44">
        <v>87036</v>
      </c>
      <c r="F44">
        <v>87828</v>
      </c>
      <c r="H44">
        <v>104869</v>
      </c>
      <c r="J44">
        <f t="shared" si="6"/>
        <v>47504.6</v>
      </c>
      <c r="K44">
        <f t="shared" si="7"/>
        <v>2.2075546368141192</v>
      </c>
      <c r="L44">
        <f t="shared" si="8"/>
        <v>87828</v>
      </c>
      <c r="M44">
        <f t="shared" si="9"/>
        <v>1850</v>
      </c>
      <c r="N44">
        <f t="shared" si="10"/>
        <v>47504.6</v>
      </c>
      <c r="O44">
        <f t="shared" si="11"/>
        <v>85978</v>
      </c>
      <c r="Q44">
        <v>2410</v>
      </c>
      <c r="R44">
        <v>-69</v>
      </c>
      <c r="T44">
        <v>1109</v>
      </c>
      <c r="U44">
        <v>553</v>
      </c>
      <c r="W44">
        <v>1915.4</v>
      </c>
      <c r="X44">
        <v>657</v>
      </c>
      <c r="AD44">
        <v>47504.6</v>
      </c>
      <c r="AE44">
        <v>2.2075546368141192</v>
      </c>
      <c r="AK44">
        <v>47504.6</v>
      </c>
      <c r="AL44">
        <v>2.2075546368141192</v>
      </c>
    </row>
    <row r="45" spans="2:38" x14ac:dyDescent="0.25">
      <c r="B45">
        <v>107102</v>
      </c>
      <c r="C45">
        <v>98965</v>
      </c>
      <c r="D45">
        <v>63178</v>
      </c>
      <c r="E45">
        <v>67562</v>
      </c>
      <c r="F45">
        <v>110889</v>
      </c>
      <c r="H45">
        <v>126839</v>
      </c>
      <c r="J45">
        <f t="shared" si="6"/>
        <v>89539.199999999997</v>
      </c>
      <c r="K45">
        <f t="shared" si="7"/>
        <v>1.4165750866659519</v>
      </c>
      <c r="L45">
        <f t="shared" si="8"/>
        <v>110889</v>
      </c>
      <c r="M45">
        <f t="shared" si="9"/>
        <v>63178</v>
      </c>
      <c r="N45">
        <f t="shared" si="10"/>
        <v>89539.199999999997</v>
      </c>
      <c r="O45">
        <f t="shared" si="11"/>
        <v>47711</v>
      </c>
      <c r="Q45">
        <v>-2557</v>
      </c>
      <c r="R45">
        <v>0</v>
      </c>
      <c r="T45">
        <v>-1308.6000000000058</v>
      </c>
      <c r="U45">
        <v>60.599999999991269</v>
      </c>
      <c r="W45">
        <v>1928.1999999999998</v>
      </c>
      <c r="X45">
        <v>827.4</v>
      </c>
      <c r="AB45">
        <v>89539.199999999997</v>
      </c>
      <c r="AC45">
        <v>1.4165750866659519</v>
      </c>
      <c r="AK45">
        <v>89539.199999999997</v>
      </c>
      <c r="AL45">
        <v>1.4165750866659519</v>
      </c>
    </row>
    <row r="46" spans="2:38" x14ac:dyDescent="0.25">
      <c r="B46">
        <v>117074</v>
      </c>
      <c r="C46">
        <v>44169</v>
      </c>
      <c r="D46">
        <v>89206</v>
      </c>
      <c r="E46">
        <v>68375</v>
      </c>
      <c r="F46">
        <v>61248</v>
      </c>
      <c r="H46">
        <v>135922</v>
      </c>
      <c r="J46">
        <f t="shared" si="6"/>
        <v>76014.399999999994</v>
      </c>
      <c r="K46">
        <f t="shared" si="7"/>
        <v>1.7881085689027343</v>
      </c>
      <c r="L46">
        <f t="shared" si="8"/>
        <v>117074</v>
      </c>
      <c r="M46">
        <f t="shared" si="9"/>
        <v>44169</v>
      </c>
      <c r="N46">
        <f t="shared" si="10"/>
        <v>76014.399999999994</v>
      </c>
      <c r="O46">
        <f t="shared" si="11"/>
        <v>72905</v>
      </c>
      <c r="Q46">
        <v>376</v>
      </c>
      <c r="R46">
        <v>-90</v>
      </c>
      <c r="T46">
        <v>541.59999999999127</v>
      </c>
      <c r="U46">
        <v>-179.20000000001164</v>
      </c>
      <c r="W46">
        <v>2052</v>
      </c>
      <c r="X46">
        <v>258.40000000000003</v>
      </c>
      <c r="AF46">
        <v>76014.399999999994</v>
      </c>
      <c r="AG46">
        <v>1.7881085689027343</v>
      </c>
      <c r="AK46">
        <v>76014.399999999994</v>
      </c>
      <c r="AL46">
        <v>1.7881085689027343</v>
      </c>
    </row>
    <row r="47" spans="2:38" x14ac:dyDescent="0.25">
      <c r="B47">
        <v>117283</v>
      </c>
      <c r="C47">
        <v>87151</v>
      </c>
      <c r="D47">
        <v>121421</v>
      </c>
      <c r="E47">
        <v>39044</v>
      </c>
      <c r="F47">
        <v>54371</v>
      </c>
      <c r="H47">
        <v>123598</v>
      </c>
      <c r="J47">
        <f t="shared" si="6"/>
        <v>83854</v>
      </c>
      <c r="K47">
        <f t="shared" si="7"/>
        <v>1.4739666563312424</v>
      </c>
      <c r="L47">
        <f t="shared" si="8"/>
        <v>121421</v>
      </c>
      <c r="M47">
        <f t="shared" si="9"/>
        <v>39044</v>
      </c>
      <c r="N47">
        <f t="shared" si="10"/>
        <v>83854</v>
      </c>
      <c r="O47">
        <f t="shared" si="11"/>
        <v>82377</v>
      </c>
      <c r="Q47">
        <v>-878</v>
      </c>
      <c r="R47">
        <v>917</v>
      </c>
      <c r="T47">
        <v>263.19999999999709</v>
      </c>
      <c r="U47">
        <v>-426.80000000000291</v>
      </c>
      <c r="W47">
        <v>1948.3999999999999</v>
      </c>
      <c r="X47">
        <v>508.4</v>
      </c>
      <c r="AB47">
        <v>83854</v>
      </c>
      <c r="AC47">
        <v>1.4739666563312424</v>
      </c>
      <c r="AK47">
        <v>83854</v>
      </c>
      <c r="AL47">
        <v>1.4739666563312424</v>
      </c>
    </row>
    <row r="48" spans="2:38" x14ac:dyDescent="0.25">
      <c r="B48">
        <v>72171</v>
      </c>
      <c r="C48">
        <v>60811</v>
      </c>
      <c r="D48">
        <v>60633</v>
      </c>
      <c r="E48">
        <v>60401</v>
      </c>
      <c r="F48">
        <v>25533</v>
      </c>
      <c r="H48">
        <v>102108</v>
      </c>
      <c r="J48">
        <f t="shared" si="6"/>
        <v>55909.8</v>
      </c>
      <c r="K48">
        <f t="shared" si="7"/>
        <v>1.8262987884056103</v>
      </c>
      <c r="L48">
        <f t="shared" si="8"/>
        <v>72171</v>
      </c>
      <c r="M48">
        <f t="shared" si="9"/>
        <v>25533</v>
      </c>
      <c r="N48">
        <f t="shared" si="10"/>
        <v>55909.8</v>
      </c>
      <c r="O48">
        <f t="shared" si="11"/>
        <v>46638</v>
      </c>
      <c r="Q48">
        <v>-105</v>
      </c>
      <c r="R48">
        <v>-17</v>
      </c>
      <c r="T48">
        <v>-227.39999999999418</v>
      </c>
      <c r="U48">
        <v>-102.19999999999709</v>
      </c>
      <c r="W48">
        <v>2965.4000000000005</v>
      </c>
      <c r="X48">
        <v>111</v>
      </c>
      <c r="AD48">
        <v>55909.8</v>
      </c>
      <c r="AE48">
        <v>1.8262987884056103</v>
      </c>
      <c r="AK48">
        <v>55909.8</v>
      </c>
      <c r="AL48">
        <v>1.8262987884056103</v>
      </c>
    </row>
    <row r="49" spans="2:38" x14ac:dyDescent="0.25">
      <c r="B49">
        <v>27531</v>
      </c>
      <c r="C49">
        <v>11502</v>
      </c>
      <c r="D49">
        <v>73510</v>
      </c>
      <c r="E49">
        <v>62939</v>
      </c>
      <c r="F49">
        <v>83099</v>
      </c>
      <c r="H49">
        <v>103305</v>
      </c>
      <c r="J49">
        <f t="shared" si="6"/>
        <v>51716.2</v>
      </c>
      <c r="K49">
        <f t="shared" si="7"/>
        <v>1.9975365552766833</v>
      </c>
      <c r="L49">
        <f t="shared" si="8"/>
        <v>83099</v>
      </c>
      <c r="M49">
        <f t="shared" si="9"/>
        <v>11502</v>
      </c>
      <c r="N49">
        <f t="shared" si="10"/>
        <v>51716.2</v>
      </c>
      <c r="O49">
        <f t="shared" si="11"/>
        <v>71597</v>
      </c>
      <c r="Q49">
        <v>-15</v>
      </c>
      <c r="R49">
        <v>0</v>
      </c>
      <c r="T49">
        <v>2171.7999999999956</v>
      </c>
      <c r="U49">
        <v>-38.80000000000291</v>
      </c>
      <c r="W49">
        <v>2609</v>
      </c>
      <c r="X49">
        <v>186.8</v>
      </c>
      <c r="AD49">
        <v>51716.2</v>
      </c>
      <c r="AE49">
        <v>1.9975365552766833</v>
      </c>
      <c r="AK49">
        <v>51716.2</v>
      </c>
      <c r="AL49">
        <v>1.9975365552766833</v>
      </c>
    </row>
    <row r="50" spans="2:38" x14ac:dyDescent="0.25">
      <c r="B50">
        <v>85753</v>
      </c>
      <c r="C50">
        <v>77440</v>
      </c>
      <c r="D50">
        <v>72748</v>
      </c>
      <c r="E50">
        <v>2428</v>
      </c>
      <c r="F50">
        <v>25074</v>
      </c>
      <c r="H50">
        <v>99542</v>
      </c>
      <c r="J50">
        <f t="shared" si="6"/>
        <v>52688.6</v>
      </c>
      <c r="K50">
        <f t="shared" si="7"/>
        <v>1.8892511852658831</v>
      </c>
      <c r="L50">
        <f t="shared" si="8"/>
        <v>85753</v>
      </c>
      <c r="M50">
        <f t="shared" si="9"/>
        <v>2428</v>
      </c>
      <c r="N50">
        <f t="shared" si="10"/>
        <v>52688.6</v>
      </c>
      <c r="O50">
        <f t="shared" si="11"/>
        <v>83325</v>
      </c>
      <c r="Q50">
        <v>896</v>
      </c>
      <c r="R50">
        <v>282</v>
      </c>
      <c r="T50">
        <v>-29.200000000004366</v>
      </c>
      <c r="U50">
        <v>-130.59999999999854</v>
      </c>
      <c r="W50">
        <v>2350.8000000000002</v>
      </c>
      <c r="X50">
        <v>326.2</v>
      </c>
      <c r="AD50">
        <v>52688.6</v>
      </c>
      <c r="AE50">
        <v>1.8892511852658831</v>
      </c>
      <c r="AK50">
        <v>52688.6</v>
      </c>
      <c r="AL50">
        <v>1.8892511852658831</v>
      </c>
    </row>
    <row r="51" spans="2:38" x14ac:dyDescent="0.25">
      <c r="B51">
        <v>56833</v>
      </c>
      <c r="C51">
        <v>97217</v>
      </c>
      <c r="D51">
        <v>79780</v>
      </c>
      <c r="E51">
        <v>40366</v>
      </c>
      <c r="F51">
        <v>111200</v>
      </c>
      <c r="H51">
        <v>129753</v>
      </c>
      <c r="J51">
        <f t="shared" si="6"/>
        <v>77079.199999999997</v>
      </c>
      <c r="K51">
        <f t="shared" si="7"/>
        <v>1.6833724273215083</v>
      </c>
      <c r="L51">
        <f t="shared" si="8"/>
        <v>111200</v>
      </c>
      <c r="M51">
        <f t="shared" si="9"/>
        <v>40366</v>
      </c>
      <c r="N51">
        <f t="shared" si="10"/>
        <v>77079.199999999997</v>
      </c>
      <c r="O51">
        <f t="shared" si="11"/>
        <v>70834</v>
      </c>
      <c r="Q51">
        <v>234</v>
      </c>
      <c r="R51">
        <v>-2</v>
      </c>
      <c r="T51">
        <v>1065.1999999999971</v>
      </c>
      <c r="U51">
        <v>116.59999999999127</v>
      </c>
      <c r="W51">
        <v>2086.4</v>
      </c>
      <c r="X51">
        <v>215.39999999999998</v>
      </c>
      <c r="AF51">
        <v>77079.199999999997</v>
      </c>
      <c r="AG51">
        <v>1.6833724273215083</v>
      </c>
      <c r="AK51">
        <v>77079.199999999997</v>
      </c>
      <c r="AL51">
        <v>1.6833724273215083</v>
      </c>
    </row>
    <row r="52" spans="2:38" x14ac:dyDescent="0.25">
      <c r="B52">
        <v>20885</v>
      </c>
      <c r="C52">
        <v>64807</v>
      </c>
      <c r="D52">
        <v>112537</v>
      </c>
      <c r="E52">
        <v>121419</v>
      </c>
      <c r="F52">
        <v>101481</v>
      </c>
      <c r="H52">
        <v>113358</v>
      </c>
      <c r="J52">
        <f t="shared" si="6"/>
        <v>84225.8</v>
      </c>
      <c r="K52">
        <f t="shared" si="7"/>
        <v>1.3458821406267438</v>
      </c>
      <c r="L52">
        <f t="shared" si="8"/>
        <v>121419</v>
      </c>
      <c r="M52">
        <f t="shared" si="9"/>
        <v>20885</v>
      </c>
      <c r="N52">
        <f t="shared" si="10"/>
        <v>84225.8</v>
      </c>
      <c r="O52">
        <f t="shared" si="11"/>
        <v>100534</v>
      </c>
      <c r="Q52">
        <v>-171</v>
      </c>
      <c r="R52">
        <v>-187</v>
      </c>
      <c r="T52">
        <v>266</v>
      </c>
      <c r="U52">
        <v>224.40000000000873</v>
      </c>
      <c r="W52">
        <v>608.80000000000007</v>
      </c>
      <c r="X52">
        <v>235.6</v>
      </c>
      <c r="AB52">
        <v>84225.8</v>
      </c>
      <c r="AC52">
        <v>1.3458821406267438</v>
      </c>
      <c r="AK52">
        <v>84225.8</v>
      </c>
      <c r="AL52">
        <v>1.3458821406267438</v>
      </c>
    </row>
    <row r="53" spans="2:38" x14ac:dyDescent="0.25">
      <c r="B53">
        <v>90061</v>
      </c>
      <c r="C53">
        <v>59318</v>
      </c>
      <c r="D53">
        <v>61398</v>
      </c>
      <c r="E53">
        <v>71766</v>
      </c>
      <c r="F53">
        <v>95502</v>
      </c>
      <c r="H53">
        <v>84428</v>
      </c>
      <c r="J53">
        <f t="shared" si="6"/>
        <v>75609</v>
      </c>
      <c r="K53">
        <f t="shared" si="7"/>
        <v>1.116639553492309</v>
      </c>
      <c r="L53">
        <f t="shared" si="8"/>
        <v>95502</v>
      </c>
      <c r="M53">
        <f t="shared" si="9"/>
        <v>59318</v>
      </c>
      <c r="N53">
        <f t="shared" si="10"/>
        <v>75609</v>
      </c>
      <c r="O53">
        <f t="shared" si="11"/>
        <v>36184</v>
      </c>
      <c r="Q53">
        <v>2264</v>
      </c>
      <c r="R53">
        <v>0</v>
      </c>
      <c r="T53">
        <v>37.80000000000291</v>
      </c>
      <c r="U53">
        <v>408.39999999999418</v>
      </c>
      <c r="W53">
        <v>1680.6</v>
      </c>
      <c r="X53">
        <v>419.2</v>
      </c>
      <c r="AB53">
        <v>75609</v>
      </c>
      <c r="AC53">
        <v>1.116639553492309</v>
      </c>
      <c r="AI53">
        <v>75609</v>
      </c>
      <c r="AJ53">
        <v>1.116639553492309</v>
      </c>
    </row>
    <row r="54" spans="2:38" x14ac:dyDescent="0.25">
      <c r="B54">
        <v>45347</v>
      </c>
      <c r="C54">
        <v>21164</v>
      </c>
      <c r="D54">
        <v>81180</v>
      </c>
      <c r="E54">
        <v>105806</v>
      </c>
      <c r="F54">
        <v>3044</v>
      </c>
      <c r="H54">
        <v>59686</v>
      </c>
      <c r="J54">
        <f t="shared" si="6"/>
        <v>51308.2</v>
      </c>
      <c r="K54">
        <f t="shared" si="7"/>
        <v>1.163283841569184</v>
      </c>
      <c r="L54">
        <f t="shared" si="8"/>
        <v>105806</v>
      </c>
      <c r="M54">
        <f t="shared" si="9"/>
        <v>3044</v>
      </c>
      <c r="N54">
        <f t="shared" si="10"/>
        <v>51308.2</v>
      </c>
      <c r="O54">
        <f t="shared" si="11"/>
        <v>102762</v>
      </c>
      <c r="Q54">
        <v>-953</v>
      </c>
      <c r="R54">
        <v>-40</v>
      </c>
      <c r="T54">
        <v>1493.1999999999971</v>
      </c>
      <c r="U54">
        <v>6.3999999999941792</v>
      </c>
      <c r="W54">
        <v>1739.2000000000003</v>
      </c>
      <c r="X54">
        <v>278.8</v>
      </c>
      <c r="Z54">
        <v>51308.2</v>
      </c>
      <c r="AA54">
        <v>1.163283841569184</v>
      </c>
      <c r="AI54">
        <v>51308.2</v>
      </c>
      <c r="AJ54">
        <v>1.163283841569184</v>
      </c>
    </row>
    <row r="55" spans="2:38" x14ac:dyDescent="0.25">
      <c r="B55">
        <v>9430</v>
      </c>
      <c r="C55">
        <v>118772</v>
      </c>
      <c r="D55">
        <v>82442</v>
      </c>
      <c r="E55">
        <v>114488</v>
      </c>
      <c r="F55">
        <v>11257</v>
      </c>
      <c r="H55">
        <v>114571</v>
      </c>
      <c r="J55">
        <f t="shared" si="6"/>
        <v>67277.8</v>
      </c>
      <c r="K55">
        <f t="shared" si="7"/>
        <v>1.7029540204941302</v>
      </c>
      <c r="L55">
        <f t="shared" si="8"/>
        <v>118772</v>
      </c>
      <c r="M55">
        <f t="shared" si="9"/>
        <v>9430</v>
      </c>
      <c r="N55">
        <f t="shared" si="10"/>
        <v>67277.8</v>
      </c>
      <c r="O55">
        <f t="shared" si="11"/>
        <v>109342</v>
      </c>
      <c r="Q55">
        <v>-3140</v>
      </c>
      <c r="R55">
        <v>-358</v>
      </c>
      <c r="T55">
        <v>1153</v>
      </c>
      <c r="U55">
        <v>305.80000000000291</v>
      </c>
      <c r="W55">
        <v>1918.2</v>
      </c>
      <c r="X55">
        <v>519.80000000000007</v>
      </c>
      <c r="AF55">
        <v>67277.8</v>
      </c>
      <c r="AG55">
        <v>1.7029540204941302</v>
      </c>
      <c r="AK55">
        <v>67277.8</v>
      </c>
      <c r="AL55">
        <v>1.7029540204941302</v>
      </c>
    </row>
    <row r="56" spans="2:38" x14ac:dyDescent="0.25">
      <c r="B56">
        <v>101161</v>
      </c>
      <c r="C56">
        <v>116319</v>
      </c>
      <c r="D56">
        <v>89341</v>
      </c>
      <c r="E56">
        <v>61403</v>
      </c>
      <c r="F56">
        <v>59082</v>
      </c>
      <c r="H56">
        <v>144741</v>
      </c>
      <c r="J56">
        <f t="shared" si="6"/>
        <v>85461.2</v>
      </c>
      <c r="K56">
        <f t="shared" si="7"/>
        <v>1.6936457714143962</v>
      </c>
      <c r="L56">
        <f t="shared" si="8"/>
        <v>116319</v>
      </c>
      <c r="M56">
        <f t="shared" si="9"/>
        <v>59082</v>
      </c>
      <c r="N56">
        <f t="shared" si="10"/>
        <v>85461.2</v>
      </c>
      <c r="O56">
        <f t="shared" si="11"/>
        <v>57237</v>
      </c>
      <c r="Q56">
        <v>2061</v>
      </c>
      <c r="R56">
        <v>949</v>
      </c>
      <c r="T56">
        <v>-1549</v>
      </c>
      <c r="U56">
        <v>1.8000000000029104</v>
      </c>
      <c r="W56">
        <v>1549</v>
      </c>
      <c r="X56">
        <v>481.79999999999995</v>
      </c>
      <c r="AF56">
        <v>85461.2</v>
      </c>
      <c r="AG56">
        <v>1.6936457714143962</v>
      </c>
      <c r="AK56">
        <v>85461.2</v>
      </c>
      <c r="AL56">
        <v>1.6936457714143962</v>
      </c>
    </row>
    <row r="57" spans="2:38" x14ac:dyDescent="0.25">
      <c r="B57">
        <v>110712</v>
      </c>
      <c r="C57">
        <v>40207</v>
      </c>
      <c r="D57">
        <v>73831</v>
      </c>
      <c r="E57">
        <v>71102</v>
      </c>
      <c r="F57">
        <v>71651</v>
      </c>
      <c r="H57">
        <v>110642</v>
      </c>
      <c r="J57">
        <f t="shared" si="6"/>
        <v>73500.600000000006</v>
      </c>
      <c r="K57">
        <f t="shared" si="7"/>
        <v>1.5053210449982719</v>
      </c>
      <c r="L57">
        <f t="shared" si="8"/>
        <v>110712</v>
      </c>
      <c r="M57">
        <f t="shared" si="9"/>
        <v>40207</v>
      </c>
      <c r="N57">
        <f t="shared" si="10"/>
        <v>73500.600000000006</v>
      </c>
      <c r="O57">
        <f t="shared" si="11"/>
        <v>70505</v>
      </c>
      <c r="Q57">
        <v>1910</v>
      </c>
      <c r="R57">
        <v>-577</v>
      </c>
      <c r="T57">
        <v>-324</v>
      </c>
      <c r="U57">
        <v>-1.3999999999941792</v>
      </c>
      <c r="W57">
        <v>888.80000000000018</v>
      </c>
      <c r="X57">
        <v>426.20000000000005</v>
      </c>
      <c r="AB57">
        <v>73500.600000000006</v>
      </c>
      <c r="AC57">
        <v>1.5053210449982719</v>
      </c>
      <c r="AK57">
        <v>73500.600000000006</v>
      </c>
      <c r="AL57">
        <v>1.5053210449982719</v>
      </c>
    </row>
    <row r="58" spans="2:38" x14ac:dyDescent="0.25">
      <c r="B58">
        <v>66851</v>
      </c>
      <c r="C58">
        <v>99766</v>
      </c>
      <c r="D58">
        <v>40830</v>
      </c>
      <c r="E58">
        <v>73835</v>
      </c>
      <c r="F58">
        <v>35774</v>
      </c>
      <c r="H58">
        <v>102135</v>
      </c>
      <c r="J58">
        <f t="shared" si="6"/>
        <v>63411.199999999997</v>
      </c>
      <c r="K58">
        <f t="shared" si="7"/>
        <v>1.6106776090028261</v>
      </c>
      <c r="L58">
        <f t="shared" si="8"/>
        <v>99766</v>
      </c>
      <c r="M58">
        <f t="shared" si="9"/>
        <v>35774</v>
      </c>
      <c r="N58">
        <f t="shared" si="10"/>
        <v>63411.199999999997</v>
      </c>
      <c r="O58">
        <f t="shared" si="11"/>
        <v>63992</v>
      </c>
      <c r="Q58">
        <v>-78</v>
      </c>
      <c r="R58">
        <v>-11</v>
      </c>
      <c r="T58">
        <v>-475</v>
      </c>
      <c r="U58">
        <v>73.799999999995634</v>
      </c>
      <c r="W58">
        <v>1940.6</v>
      </c>
      <c r="X58">
        <v>75.800000000000011</v>
      </c>
      <c r="AF58">
        <v>63411.199999999997</v>
      </c>
      <c r="AG58">
        <v>1.6106776090028261</v>
      </c>
      <c r="AK58">
        <v>63411.199999999997</v>
      </c>
      <c r="AL58">
        <v>1.6106776090028261</v>
      </c>
    </row>
    <row r="59" spans="2:38" x14ac:dyDescent="0.25">
      <c r="B59">
        <v>92392</v>
      </c>
      <c r="C59">
        <v>45833</v>
      </c>
      <c r="D59">
        <v>5531</v>
      </c>
      <c r="E59">
        <v>79231</v>
      </c>
      <c r="F59">
        <v>54210</v>
      </c>
      <c r="H59">
        <v>69111</v>
      </c>
      <c r="J59">
        <f t="shared" si="6"/>
        <v>55439.4</v>
      </c>
      <c r="K59">
        <f t="shared" si="7"/>
        <v>1.2466044004805246</v>
      </c>
      <c r="L59">
        <f t="shared" si="8"/>
        <v>92392</v>
      </c>
      <c r="M59">
        <f t="shared" si="9"/>
        <v>5531</v>
      </c>
      <c r="N59">
        <f t="shared" si="10"/>
        <v>55439.4</v>
      </c>
      <c r="O59">
        <f t="shared" si="11"/>
        <v>86861</v>
      </c>
      <c r="Q59">
        <v>2937</v>
      </c>
      <c r="R59">
        <v>409</v>
      </c>
      <c r="T59">
        <v>-820.79999999999563</v>
      </c>
      <c r="U59">
        <v>35</v>
      </c>
      <c r="W59">
        <v>2930.8</v>
      </c>
      <c r="X59">
        <v>345.79999999999995</v>
      </c>
      <c r="Z59">
        <v>55439.4</v>
      </c>
      <c r="AA59">
        <v>1.2466044004805246</v>
      </c>
      <c r="AI59">
        <v>55439.4</v>
      </c>
      <c r="AJ59">
        <v>1.2466044004805246</v>
      </c>
    </row>
    <row r="60" spans="2:38" x14ac:dyDescent="0.25">
      <c r="B60">
        <v>114520</v>
      </c>
      <c r="C60">
        <v>107673</v>
      </c>
      <c r="D60">
        <v>45114</v>
      </c>
      <c r="E60">
        <v>17417</v>
      </c>
      <c r="F60">
        <v>64544</v>
      </c>
      <c r="H60">
        <v>78688</v>
      </c>
      <c r="J60">
        <f t="shared" si="6"/>
        <v>69853.600000000006</v>
      </c>
      <c r="K60">
        <f t="shared" si="7"/>
        <v>1.1264702177124728</v>
      </c>
      <c r="L60">
        <f t="shared" si="8"/>
        <v>114520</v>
      </c>
      <c r="M60">
        <f t="shared" si="9"/>
        <v>17417</v>
      </c>
      <c r="N60">
        <f t="shared" si="10"/>
        <v>69853.600000000006</v>
      </c>
      <c r="O60">
        <f t="shared" si="11"/>
        <v>97103</v>
      </c>
      <c r="Q60">
        <v>-1631</v>
      </c>
      <c r="R60">
        <v>-1</v>
      </c>
      <c r="T60">
        <v>-797.59999999999127</v>
      </c>
      <c r="U60">
        <v>-99</v>
      </c>
      <c r="W60">
        <v>1210.3999999999999</v>
      </c>
      <c r="X60">
        <v>535</v>
      </c>
      <c r="AB60">
        <v>69853.600000000006</v>
      </c>
      <c r="AC60">
        <v>1.1264702177124728</v>
      </c>
      <c r="AI60">
        <v>69853.600000000006</v>
      </c>
      <c r="AJ60">
        <v>1.1264702177124728</v>
      </c>
    </row>
    <row r="61" spans="2:38" x14ac:dyDescent="0.25">
      <c r="B61">
        <v>106615</v>
      </c>
      <c r="C61">
        <v>12713</v>
      </c>
      <c r="D61">
        <v>22298</v>
      </c>
      <c r="E61">
        <v>21617</v>
      </c>
      <c r="F61">
        <v>84149</v>
      </c>
      <c r="H61">
        <v>50812</v>
      </c>
      <c r="J61">
        <f t="shared" si="6"/>
        <v>49478.400000000001</v>
      </c>
      <c r="K61">
        <f t="shared" si="7"/>
        <v>1.0269531755270986</v>
      </c>
      <c r="L61">
        <f t="shared" si="8"/>
        <v>106615</v>
      </c>
      <c r="M61">
        <f t="shared" si="9"/>
        <v>12713</v>
      </c>
      <c r="N61">
        <f t="shared" si="10"/>
        <v>49478.400000000001</v>
      </c>
      <c r="O61">
        <f t="shared" si="11"/>
        <v>93902</v>
      </c>
      <c r="Q61">
        <v>-1340</v>
      </c>
      <c r="R61">
        <v>-6</v>
      </c>
      <c r="T61">
        <v>-1517.4000000000015</v>
      </c>
      <c r="U61">
        <v>63.200000000004366</v>
      </c>
      <c r="W61">
        <v>1893.4</v>
      </c>
      <c r="X61">
        <v>75.599999999999994</v>
      </c>
      <c r="Z61">
        <v>49478.400000000001</v>
      </c>
      <c r="AA61">
        <v>1.0269531755270986</v>
      </c>
      <c r="AI61">
        <v>49478.400000000001</v>
      </c>
      <c r="AJ61">
        <v>1.0269531755270986</v>
      </c>
    </row>
    <row r="62" spans="2:38" x14ac:dyDescent="0.25">
      <c r="B62">
        <v>13479</v>
      </c>
      <c r="C62">
        <v>64897</v>
      </c>
      <c r="D62">
        <v>7186</v>
      </c>
      <c r="E62">
        <v>37998</v>
      </c>
      <c r="F62">
        <v>115792</v>
      </c>
      <c r="H62">
        <v>107725</v>
      </c>
      <c r="J62">
        <f t="shared" si="6"/>
        <v>47870.400000000001</v>
      </c>
      <c r="K62">
        <f t="shared" si="7"/>
        <v>2.2503467696112835</v>
      </c>
      <c r="L62">
        <f t="shared" si="8"/>
        <v>115792</v>
      </c>
      <c r="M62">
        <f t="shared" si="9"/>
        <v>7186</v>
      </c>
      <c r="N62">
        <f t="shared" si="10"/>
        <v>47870.400000000001</v>
      </c>
      <c r="O62">
        <f t="shared" si="11"/>
        <v>108606</v>
      </c>
      <c r="Q62">
        <v>-884</v>
      </c>
      <c r="R62">
        <v>-143</v>
      </c>
      <c r="T62">
        <v>-788.40000000000146</v>
      </c>
      <c r="U62">
        <v>-183.19999999999709</v>
      </c>
      <c r="W62">
        <v>809.19999999999993</v>
      </c>
      <c r="X62">
        <v>211.6</v>
      </c>
      <c r="AD62">
        <v>47870.400000000001</v>
      </c>
      <c r="AE62">
        <v>2.2503467696112835</v>
      </c>
      <c r="AK62">
        <v>47870.400000000001</v>
      </c>
      <c r="AL62">
        <v>2.2503467696112835</v>
      </c>
    </row>
    <row r="63" spans="2:38" x14ac:dyDescent="0.25">
      <c r="B63">
        <v>25760</v>
      </c>
      <c r="C63">
        <v>72677</v>
      </c>
      <c r="D63">
        <v>60025</v>
      </c>
      <c r="E63">
        <v>108084</v>
      </c>
      <c r="F63">
        <v>10138</v>
      </c>
      <c r="H63">
        <v>95853</v>
      </c>
      <c r="J63">
        <f t="shared" si="6"/>
        <v>55336.800000000003</v>
      </c>
      <c r="K63">
        <f t="shared" si="7"/>
        <v>1.7321746107472784</v>
      </c>
      <c r="L63">
        <f t="shared" si="8"/>
        <v>108084</v>
      </c>
      <c r="M63">
        <f t="shared" si="9"/>
        <v>10138</v>
      </c>
      <c r="N63">
        <f t="shared" si="10"/>
        <v>55336.800000000003</v>
      </c>
      <c r="O63">
        <f t="shared" si="11"/>
        <v>97946</v>
      </c>
      <c r="Q63">
        <v>-333</v>
      </c>
      <c r="R63">
        <v>540</v>
      </c>
      <c r="T63">
        <v>183.60000000000582</v>
      </c>
      <c r="U63">
        <v>17.80000000000291</v>
      </c>
      <c r="W63">
        <v>1461.6000000000001</v>
      </c>
      <c r="X63">
        <v>75.8</v>
      </c>
      <c r="AD63">
        <v>55336.800000000003</v>
      </c>
      <c r="AE63">
        <v>1.7321746107472784</v>
      </c>
      <c r="AK63">
        <v>55336.800000000003</v>
      </c>
      <c r="AL63">
        <v>1.7321746107472784</v>
      </c>
    </row>
    <row r="64" spans="2:38" x14ac:dyDescent="0.25">
      <c r="B64">
        <v>115350</v>
      </c>
      <c r="C64">
        <v>101646</v>
      </c>
      <c r="D64">
        <v>62566</v>
      </c>
      <c r="E64">
        <v>7804</v>
      </c>
      <c r="F64">
        <v>122061</v>
      </c>
      <c r="H64">
        <v>110622</v>
      </c>
      <c r="J64">
        <f t="shared" si="6"/>
        <v>81885.399999999994</v>
      </c>
      <c r="K64">
        <f t="shared" si="7"/>
        <v>1.3509367970358575</v>
      </c>
      <c r="L64">
        <f t="shared" si="8"/>
        <v>122061</v>
      </c>
      <c r="M64">
        <f t="shared" si="9"/>
        <v>7804</v>
      </c>
      <c r="N64">
        <f t="shared" si="10"/>
        <v>81885.399999999994</v>
      </c>
      <c r="O64">
        <f t="shared" si="11"/>
        <v>114257</v>
      </c>
      <c r="Q64">
        <v>-78</v>
      </c>
      <c r="R64">
        <v>20</v>
      </c>
      <c r="T64">
        <v>1664.7999999999884</v>
      </c>
      <c r="U64">
        <v>259.39999999999418</v>
      </c>
      <c r="W64">
        <v>1822</v>
      </c>
      <c r="X64">
        <v>269.8</v>
      </c>
      <c r="AB64">
        <v>81885.399999999994</v>
      </c>
      <c r="AC64">
        <v>1.3509367970358575</v>
      </c>
      <c r="AK64">
        <v>81885.399999999994</v>
      </c>
      <c r="AL64">
        <v>1.3509367970358575</v>
      </c>
    </row>
    <row r="65" spans="2:38" x14ac:dyDescent="0.25">
      <c r="B65">
        <v>71636</v>
      </c>
      <c r="C65">
        <v>28927</v>
      </c>
      <c r="D65">
        <v>67873</v>
      </c>
      <c r="E65">
        <v>6218</v>
      </c>
      <c r="F65">
        <v>50204</v>
      </c>
      <c r="H65">
        <v>95166</v>
      </c>
      <c r="J65">
        <f t="shared" si="6"/>
        <v>44971.6</v>
      </c>
      <c r="K65">
        <f t="shared" si="7"/>
        <v>2.1161355166371667</v>
      </c>
      <c r="L65">
        <f t="shared" si="8"/>
        <v>71636</v>
      </c>
      <c r="M65">
        <f t="shared" si="9"/>
        <v>6218</v>
      </c>
      <c r="N65">
        <f t="shared" si="10"/>
        <v>44971.6</v>
      </c>
      <c r="O65">
        <f t="shared" si="11"/>
        <v>65418</v>
      </c>
      <c r="Q65">
        <v>2301</v>
      </c>
      <c r="R65">
        <v>1083</v>
      </c>
      <c r="T65">
        <v>765.40000000000146</v>
      </c>
      <c r="U65">
        <v>162</v>
      </c>
      <c r="W65">
        <v>1731.4</v>
      </c>
      <c r="X65">
        <v>391.6</v>
      </c>
      <c r="AD65">
        <v>44971.6</v>
      </c>
      <c r="AE65">
        <v>2.1161355166371667</v>
      </c>
      <c r="AK65">
        <v>44971.6</v>
      </c>
      <c r="AL65">
        <v>2.1161355166371667</v>
      </c>
    </row>
    <row r="66" spans="2:38" x14ac:dyDescent="0.25">
      <c r="B66">
        <v>7640</v>
      </c>
      <c r="C66">
        <v>57556</v>
      </c>
      <c r="D66">
        <v>63895</v>
      </c>
      <c r="E66">
        <v>39321</v>
      </c>
      <c r="F66">
        <v>15791</v>
      </c>
      <c r="H66">
        <v>84347</v>
      </c>
      <c r="J66">
        <f t="shared" ref="J66:J101" si="12">AVERAGE(B66:F66)</f>
        <v>36840.6</v>
      </c>
      <c r="K66">
        <f t="shared" ref="K66:K97" si="13">H66/J66</f>
        <v>2.2895121143521009</v>
      </c>
      <c r="L66">
        <f t="shared" ref="L66:L101" si="14">MAX(B66:F66)</f>
        <v>63895</v>
      </c>
      <c r="M66">
        <f t="shared" ref="M66:M101" si="15">MIN(B66:F66)</f>
        <v>7640</v>
      </c>
      <c r="N66">
        <f t="shared" ref="N66:N101" si="16">AVERAGE(B66:F66)</f>
        <v>36840.6</v>
      </c>
      <c r="O66">
        <f t="shared" ref="O66:O101" si="17">L66-M66</f>
        <v>56255</v>
      </c>
      <c r="Q66">
        <v>-2860</v>
      </c>
      <c r="R66">
        <v>-32</v>
      </c>
      <c r="T66">
        <v>531</v>
      </c>
      <c r="U66">
        <v>-201.20000000000437</v>
      </c>
      <c r="W66">
        <v>2496.6</v>
      </c>
      <c r="X66">
        <v>405.20000000000005</v>
      </c>
      <c r="AD66">
        <v>36840.6</v>
      </c>
      <c r="AE66">
        <v>2.2895121143521009</v>
      </c>
      <c r="AK66">
        <v>36840.6</v>
      </c>
      <c r="AL66">
        <v>2.2895121143521009</v>
      </c>
    </row>
    <row r="67" spans="2:38" x14ac:dyDescent="0.25">
      <c r="B67">
        <v>96948</v>
      </c>
      <c r="C67">
        <v>86069</v>
      </c>
      <c r="D67">
        <v>99314</v>
      </c>
      <c r="E67">
        <v>15386</v>
      </c>
      <c r="F67">
        <v>47587</v>
      </c>
      <c r="H67">
        <v>123570</v>
      </c>
      <c r="J67">
        <f t="shared" si="12"/>
        <v>69060.800000000003</v>
      </c>
      <c r="K67">
        <f t="shared" si="13"/>
        <v>1.7892929129115214</v>
      </c>
      <c r="L67">
        <f t="shared" si="14"/>
        <v>99314</v>
      </c>
      <c r="M67">
        <f t="shared" si="15"/>
        <v>15386</v>
      </c>
      <c r="N67">
        <f t="shared" si="16"/>
        <v>69060.800000000003</v>
      </c>
      <c r="O67">
        <f t="shared" si="17"/>
        <v>83928</v>
      </c>
      <c r="Q67">
        <v>2907</v>
      </c>
      <c r="R67">
        <v>26</v>
      </c>
      <c r="T67">
        <v>1140.1999999999971</v>
      </c>
      <c r="U67">
        <v>-35.399999999994179</v>
      </c>
      <c r="W67">
        <v>1622.6</v>
      </c>
      <c r="X67">
        <v>343.4</v>
      </c>
      <c r="AF67">
        <v>69060.800000000003</v>
      </c>
      <c r="AG67">
        <v>1.7892929129115214</v>
      </c>
      <c r="AK67">
        <v>69060.800000000003</v>
      </c>
      <c r="AL67">
        <v>1.7892929129115214</v>
      </c>
    </row>
    <row r="68" spans="2:38" x14ac:dyDescent="0.25">
      <c r="B68">
        <v>15138</v>
      </c>
      <c r="C68">
        <v>3681</v>
      </c>
      <c r="D68">
        <v>80560</v>
      </c>
      <c r="E68">
        <v>115179</v>
      </c>
      <c r="F68">
        <v>115212</v>
      </c>
      <c r="H68">
        <v>87012</v>
      </c>
      <c r="J68">
        <f t="shared" si="12"/>
        <v>65954</v>
      </c>
      <c r="K68">
        <f t="shared" si="13"/>
        <v>1.3192831367316615</v>
      </c>
      <c r="L68">
        <f t="shared" si="14"/>
        <v>115212</v>
      </c>
      <c r="M68">
        <f t="shared" si="15"/>
        <v>3681</v>
      </c>
      <c r="N68">
        <f t="shared" si="16"/>
        <v>65954</v>
      </c>
      <c r="O68">
        <f t="shared" si="17"/>
        <v>111531</v>
      </c>
      <c r="Q68">
        <v>-3516</v>
      </c>
      <c r="R68">
        <v>-618</v>
      </c>
      <c r="T68">
        <v>542.59999999999854</v>
      </c>
      <c r="U68">
        <v>139.39999999999418</v>
      </c>
      <c r="W68">
        <v>981.8</v>
      </c>
      <c r="X68">
        <v>386.19999999999993</v>
      </c>
      <c r="AB68">
        <v>65954</v>
      </c>
      <c r="AC68">
        <v>1.3192831367316615</v>
      </c>
      <c r="AK68">
        <v>65954</v>
      </c>
      <c r="AL68">
        <v>1.3192831367316615</v>
      </c>
    </row>
    <row r="69" spans="2:38" x14ac:dyDescent="0.25">
      <c r="B69">
        <v>76155</v>
      </c>
      <c r="C69">
        <v>82429</v>
      </c>
      <c r="D69">
        <v>109057</v>
      </c>
      <c r="E69">
        <v>96244</v>
      </c>
      <c r="F69">
        <v>117737</v>
      </c>
      <c r="H69">
        <v>108100</v>
      </c>
      <c r="J69">
        <f t="shared" si="12"/>
        <v>96324.4</v>
      </c>
      <c r="K69">
        <f t="shared" si="13"/>
        <v>1.1222493989061961</v>
      </c>
      <c r="L69">
        <f t="shared" si="14"/>
        <v>117737</v>
      </c>
      <c r="M69">
        <f t="shared" si="15"/>
        <v>76155</v>
      </c>
      <c r="N69">
        <f t="shared" si="16"/>
        <v>96324.4</v>
      </c>
      <c r="O69">
        <f t="shared" si="17"/>
        <v>41582</v>
      </c>
      <c r="Q69">
        <v>721</v>
      </c>
      <c r="R69">
        <v>0</v>
      </c>
      <c r="T69">
        <v>-1214.6000000000058</v>
      </c>
      <c r="U69">
        <v>-57.600000000005821</v>
      </c>
      <c r="W69">
        <v>1913.7999999999997</v>
      </c>
      <c r="X69">
        <v>260.8</v>
      </c>
      <c r="AB69">
        <v>96324.4</v>
      </c>
      <c r="AC69">
        <v>1.1222493989061961</v>
      </c>
      <c r="AI69">
        <v>96324.4</v>
      </c>
      <c r="AJ69">
        <v>1.1222493989061961</v>
      </c>
    </row>
    <row r="70" spans="2:38" x14ac:dyDescent="0.25">
      <c r="B70">
        <v>75734</v>
      </c>
      <c r="C70">
        <v>77758</v>
      </c>
      <c r="D70">
        <v>5369</v>
      </c>
      <c r="E70">
        <v>83661</v>
      </c>
      <c r="F70">
        <v>80294</v>
      </c>
      <c r="H70">
        <v>78792</v>
      </c>
      <c r="J70">
        <f t="shared" si="12"/>
        <v>64563.199999999997</v>
      </c>
      <c r="K70">
        <f t="shared" si="13"/>
        <v>1.2203856066613799</v>
      </c>
      <c r="L70">
        <f t="shared" si="14"/>
        <v>83661</v>
      </c>
      <c r="M70">
        <f t="shared" si="15"/>
        <v>5369</v>
      </c>
      <c r="N70">
        <f t="shared" si="16"/>
        <v>64563.199999999997</v>
      </c>
      <c r="O70">
        <f t="shared" si="17"/>
        <v>78292</v>
      </c>
      <c r="Q70">
        <v>-7800</v>
      </c>
      <c r="R70">
        <v>-984</v>
      </c>
      <c r="T70">
        <v>-897.40000000000146</v>
      </c>
      <c r="U70">
        <v>127.59999999999854</v>
      </c>
      <c r="W70">
        <v>2027.8</v>
      </c>
      <c r="X70">
        <v>502</v>
      </c>
      <c r="AB70">
        <v>64563.199999999997</v>
      </c>
      <c r="AC70">
        <v>1.2203856066613799</v>
      </c>
      <c r="AI70">
        <v>64563.199999999997</v>
      </c>
      <c r="AJ70">
        <v>1.2203856066613799</v>
      </c>
    </row>
    <row r="71" spans="2:38" x14ac:dyDescent="0.25">
      <c r="B71">
        <v>54113</v>
      </c>
      <c r="C71">
        <v>38792</v>
      </c>
      <c r="D71">
        <v>3634</v>
      </c>
      <c r="E71">
        <v>43198</v>
      </c>
      <c r="F71">
        <v>63909</v>
      </c>
      <c r="H71">
        <v>46575</v>
      </c>
      <c r="J71">
        <f t="shared" si="12"/>
        <v>40729.199999999997</v>
      </c>
      <c r="K71">
        <f t="shared" si="13"/>
        <v>1.1435284758846234</v>
      </c>
      <c r="L71">
        <f t="shared" si="14"/>
        <v>63909</v>
      </c>
      <c r="M71">
        <f t="shared" si="15"/>
        <v>3634</v>
      </c>
      <c r="N71">
        <f t="shared" si="16"/>
        <v>40729.199999999997</v>
      </c>
      <c r="O71">
        <f t="shared" si="17"/>
        <v>60275</v>
      </c>
      <c r="Q71">
        <v>2541</v>
      </c>
      <c r="R71">
        <v>-48</v>
      </c>
      <c r="T71">
        <v>-156</v>
      </c>
      <c r="U71">
        <v>76.399999999994179</v>
      </c>
      <c r="W71">
        <v>1275.1999999999998</v>
      </c>
      <c r="X71">
        <v>430</v>
      </c>
      <c r="Z71">
        <v>40729.199999999997</v>
      </c>
      <c r="AA71">
        <v>1.1435284758846234</v>
      </c>
      <c r="AI71">
        <v>40729.199999999997</v>
      </c>
      <c r="AJ71">
        <v>1.1435284758846234</v>
      </c>
    </row>
    <row r="72" spans="2:38" x14ac:dyDescent="0.25">
      <c r="B72">
        <v>63326</v>
      </c>
      <c r="C72">
        <v>62083</v>
      </c>
      <c r="D72">
        <v>46316</v>
      </c>
      <c r="E72">
        <v>4522</v>
      </c>
      <c r="F72">
        <v>17866</v>
      </c>
      <c r="H72">
        <v>80391</v>
      </c>
      <c r="J72">
        <f t="shared" si="12"/>
        <v>38822.6</v>
      </c>
      <c r="K72">
        <f t="shared" si="13"/>
        <v>2.0707268446729481</v>
      </c>
      <c r="L72">
        <f t="shared" si="14"/>
        <v>63326</v>
      </c>
      <c r="M72">
        <f t="shared" si="15"/>
        <v>4522</v>
      </c>
      <c r="N72">
        <f t="shared" si="16"/>
        <v>38822.6</v>
      </c>
      <c r="O72">
        <f t="shared" si="17"/>
        <v>58804</v>
      </c>
      <c r="Q72">
        <v>-1281</v>
      </c>
      <c r="R72">
        <v>0</v>
      </c>
      <c r="T72">
        <v>-734.20000000000437</v>
      </c>
      <c r="U72">
        <v>250.59999999999854</v>
      </c>
      <c r="W72">
        <v>1021.8000000000001</v>
      </c>
      <c r="X72">
        <v>626.20000000000005</v>
      </c>
      <c r="AD72">
        <v>38822.6</v>
      </c>
      <c r="AE72">
        <v>2.0707268446729481</v>
      </c>
      <c r="AK72">
        <v>38822.6</v>
      </c>
      <c r="AL72">
        <v>2.0707268446729481</v>
      </c>
    </row>
    <row r="73" spans="2:38" x14ac:dyDescent="0.25">
      <c r="B73">
        <v>118276</v>
      </c>
      <c r="C73">
        <v>20122</v>
      </c>
      <c r="D73">
        <v>94414</v>
      </c>
      <c r="E73">
        <v>14760</v>
      </c>
      <c r="F73">
        <v>115107</v>
      </c>
      <c r="H73">
        <v>101260</v>
      </c>
      <c r="J73">
        <f t="shared" si="12"/>
        <v>72535.8</v>
      </c>
      <c r="K73">
        <f t="shared" si="13"/>
        <v>1.3960003198420641</v>
      </c>
      <c r="L73">
        <f t="shared" si="14"/>
        <v>118276</v>
      </c>
      <c r="M73">
        <f t="shared" si="15"/>
        <v>14760</v>
      </c>
      <c r="N73">
        <f t="shared" si="16"/>
        <v>72535.8</v>
      </c>
      <c r="O73">
        <f t="shared" si="17"/>
        <v>103516</v>
      </c>
      <c r="Q73">
        <v>-1691</v>
      </c>
      <c r="R73">
        <v>-457</v>
      </c>
      <c r="T73">
        <v>556.19999999999709</v>
      </c>
      <c r="U73">
        <v>-225.80000000000291</v>
      </c>
      <c r="W73">
        <v>1912.9999999999998</v>
      </c>
      <c r="X73">
        <v>309.39999999999998</v>
      </c>
      <c r="AB73">
        <v>72535.8</v>
      </c>
      <c r="AC73">
        <v>1.3960003198420641</v>
      </c>
      <c r="AK73">
        <v>72535.8</v>
      </c>
      <c r="AL73">
        <v>1.3960003198420641</v>
      </c>
    </row>
    <row r="74" spans="2:38" x14ac:dyDescent="0.25">
      <c r="B74">
        <v>13022</v>
      </c>
      <c r="C74">
        <v>2353</v>
      </c>
      <c r="D74">
        <v>77360</v>
      </c>
      <c r="E74">
        <v>13448</v>
      </c>
      <c r="F74">
        <v>53755</v>
      </c>
      <c r="H74">
        <v>56782</v>
      </c>
      <c r="J74">
        <f t="shared" si="12"/>
        <v>31987.599999999999</v>
      </c>
      <c r="K74">
        <f t="shared" si="13"/>
        <v>1.7751253610774176</v>
      </c>
      <c r="L74">
        <f t="shared" si="14"/>
        <v>77360</v>
      </c>
      <c r="M74">
        <f t="shared" si="15"/>
        <v>2353</v>
      </c>
      <c r="N74">
        <f t="shared" si="16"/>
        <v>31987.599999999999</v>
      </c>
      <c r="O74">
        <f t="shared" si="17"/>
        <v>75007</v>
      </c>
      <c r="Q74">
        <v>-413</v>
      </c>
      <c r="R74">
        <v>241</v>
      </c>
      <c r="T74">
        <v>130.59999999999854</v>
      </c>
      <c r="U74">
        <v>306.39999999999782</v>
      </c>
      <c r="W74">
        <v>2550.6</v>
      </c>
      <c r="X74">
        <v>344</v>
      </c>
      <c r="AD74">
        <v>31987.599999999999</v>
      </c>
      <c r="AE74">
        <v>1.7751253610774176</v>
      </c>
      <c r="AK74">
        <v>31987.599999999999</v>
      </c>
      <c r="AL74">
        <v>1.7751253610774176</v>
      </c>
    </row>
    <row r="75" spans="2:38" x14ac:dyDescent="0.25">
      <c r="B75">
        <v>119016</v>
      </c>
      <c r="C75">
        <v>18499</v>
      </c>
      <c r="D75">
        <v>58414</v>
      </c>
      <c r="E75">
        <v>115687</v>
      </c>
      <c r="F75">
        <v>52097</v>
      </c>
      <c r="H75">
        <v>126697</v>
      </c>
      <c r="J75">
        <f t="shared" si="12"/>
        <v>72742.600000000006</v>
      </c>
      <c r="K75">
        <f t="shared" si="13"/>
        <v>1.7417166832090136</v>
      </c>
      <c r="L75">
        <f t="shared" si="14"/>
        <v>119016</v>
      </c>
      <c r="M75">
        <f t="shared" si="15"/>
        <v>18499</v>
      </c>
      <c r="N75">
        <f t="shared" si="16"/>
        <v>72742.600000000006</v>
      </c>
      <c r="O75">
        <f t="shared" si="17"/>
        <v>100517</v>
      </c>
      <c r="Q75">
        <v>622</v>
      </c>
      <c r="R75">
        <v>-240</v>
      </c>
      <c r="T75">
        <v>-1278.7999999999884</v>
      </c>
      <c r="U75">
        <v>-55.599999999991269</v>
      </c>
      <c r="W75">
        <v>2604.8000000000002</v>
      </c>
      <c r="X75">
        <v>447.59999999999997</v>
      </c>
      <c r="AF75">
        <v>72742.600000000006</v>
      </c>
      <c r="AG75">
        <v>1.7417166832090136</v>
      </c>
      <c r="AK75">
        <v>72742.600000000006</v>
      </c>
      <c r="AL75">
        <v>1.7417166832090136</v>
      </c>
    </row>
    <row r="76" spans="2:38" x14ac:dyDescent="0.25">
      <c r="B76">
        <v>2625</v>
      </c>
      <c r="C76">
        <v>102179</v>
      </c>
      <c r="D76">
        <v>103494</v>
      </c>
      <c r="E76">
        <v>29294</v>
      </c>
      <c r="F76">
        <v>110298</v>
      </c>
      <c r="H76">
        <v>111443</v>
      </c>
      <c r="J76">
        <f t="shared" si="12"/>
        <v>69578</v>
      </c>
      <c r="K76">
        <f t="shared" si="13"/>
        <v>1.60169881284314</v>
      </c>
      <c r="L76">
        <f t="shared" si="14"/>
        <v>110298</v>
      </c>
      <c r="M76">
        <f t="shared" si="15"/>
        <v>2625</v>
      </c>
      <c r="N76">
        <f t="shared" si="16"/>
        <v>69578</v>
      </c>
      <c r="O76">
        <f t="shared" si="17"/>
        <v>107673</v>
      </c>
      <c r="Q76">
        <v>989</v>
      </c>
      <c r="R76">
        <v>-594</v>
      </c>
      <c r="T76">
        <v>1313</v>
      </c>
      <c r="U76">
        <v>-58</v>
      </c>
      <c r="W76">
        <v>1829.4</v>
      </c>
      <c r="X76">
        <v>140.4</v>
      </c>
      <c r="AF76">
        <v>69578</v>
      </c>
      <c r="AG76">
        <v>1.60169881284314</v>
      </c>
      <c r="AK76">
        <v>69578</v>
      </c>
      <c r="AL76">
        <v>1.60169881284314</v>
      </c>
    </row>
    <row r="77" spans="2:38" x14ac:dyDescent="0.25">
      <c r="B77">
        <v>58950</v>
      </c>
      <c r="C77">
        <v>52677</v>
      </c>
      <c r="D77">
        <v>68941</v>
      </c>
      <c r="E77">
        <v>68907</v>
      </c>
      <c r="F77">
        <v>73079</v>
      </c>
      <c r="H77">
        <v>80546</v>
      </c>
      <c r="J77">
        <f t="shared" si="12"/>
        <v>64510.8</v>
      </c>
      <c r="K77">
        <f t="shared" si="13"/>
        <v>1.248566131562467</v>
      </c>
      <c r="L77">
        <f t="shared" si="14"/>
        <v>73079</v>
      </c>
      <c r="M77">
        <f t="shared" si="15"/>
        <v>52677</v>
      </c>
      <c r="N77">
        <f t="shared" si="16"/>
        <v>64510.8</v>
      </c>
      <c r="O77">
        <f t="shared" si="17"/>
        <v>20402</v>
      </c>
      <c r="Q77">
        <v>-388</v>
      </c>
      <c r="R77">
        <v>-567</v>
      </c>
      <c r="T77">
        <v>132.60000000000582</v>
      </c>
      <c r="U77">
        <v>-239</v>
      </c>
      <c r="W77">
        <v>1883.8</v>
      </c>
      <c r="X77">
        <v>672.2</v>
      </c>
      <c r="AB77">
        <v>64510.8</v>
      </c>
      <c r="AC77">
        <v>1.248566131562467</v>
      </c>
      <c r="AI77">
        <v>64510.8</v>
      </c>
      <c r="AJ77">
        <v>1.248566131562467</v>
      </c>
    </row>
    <row r="78" spans="2:38" x14ac:dyDescent="0.25">
      <c r="B78">
        <v>119671</v>
      </c>
      <c r="C78">
        <v>28763</v>
      </c>
      <c r="D78">
        <v>16833</v>
      </c>
      <c r="E78">
        <v>80575</v>
      </c>
      <c r="F78">
        <v>48492</v>
      </c>
      <c r="H78">
        <v>94869</v>
      </c>
      <c r="J78">
        <f t="shared" si="12"/>
        <v>58866.8</v>
      </c>
      <c r="K78">
        <f t="shared" si="13"/>
        <v>1.6115875162230662</v>
      </c>
      <c r="L78">
        <f t="shared" si="14"/>
        <v>119671</v>
      </c>
      <c r="M78">
        <f t="shared" si="15"/>
        <v>16833</v>
      </c>
      <c r="N78">
        <f t="shared" si="16"/>
        <v>58866.8</v>
      </c>
      <c r="O78">
        <f t="shared" si="17"/>
        <v>102838</v>
      </c>
      <c r="Q78">
        <v>897</v>
      </c>
      <c r="R78">
        <v>-1</v>
      </c>
      <c r="T78">
        <v>417.20000000000437</v>
      </c>
      <c r="U78">
        <v>232.60000000000582</v>
      </c>
      <c r="W78">
        <v>2192</v>
      </c>
      <c r="X78">
        <v>232.59999999999997</v>
      </c>
      <c r="AD78">
        <v>58866.8</v>
      </c>
      <c r="AE78">
        <v>1.6115875162230662</v>
      </c>
      <c r="AK78">
        <v>58866.8</v>
      </c>
      <c r="AL78">
        <v>1.6115875162230662</v>
      </c>
    </row>
    <row r="79" spans="2:38" x14ac:dyDescent="0.25">
      <c r="B79">
        <v>82822</v>
      </c>
      <c r="C79">
        <v>103430</v>
      </c>
      <c r="D79">
        <v>49494</v>
      </c>
      <c r="E79">
        <v>107032</v>
      </c>
      <c r="F79">
        <v>16663</v>
      </c>
      <c r="H79">
        <v>76382</v>
      </c>
      <c r="J79">
        <f t="shared" si="12"/>
        <v>71888.2</v>
      </c>
      <c r="K79">
        <f t="shared" si="13"/>
        <v>1.0625109545099196</v>
      </c>
      <c r="L79">
        <f t="shared" si="14"/>
        <v>107032</v>
      </c>
      <c r="M79">
        <f t="shared" si="15"/>
        <v>16663</v>
      </c>
      <c r="N79">
        <f t="shared" si="16"/>
        <v>71888.2</v>
      </c>
      <c r="O79">
        <f t="shared" si="17"/>
        <v>90369</v>
      </c>
      <c r="Q79">
        <v>860</v>
      </c>
      <c r="R79">
        <v>186</v>
      </c>
      <c r="T79">
        <v>-2895.8000000000029</v>
      </c>
      <c r="U79">
        <v>15</v>
      </c>
      <c r="W79">
        <v>2895.8</v>
      </c>
      <c r="X79">
        <v>432.59999999999997</v>
      </c>
      <c r="AB79">
        <v>71888.2</v>
      </c>
      <c r="AC79">
        <v>1.0625109545099196</v>
      </c>
      <c r="AI79">
        <v>71888.2</v>
      </c>
      <c r="AJ79">
        <v>1.0625109545099196</v>
      </c>
    </row>
    <row r="80" spans="2:38" x14ac:dyDescent="0.25">
      <c r="B80">
        <v>81598</v>
      </c>
      <c r="C80">
        <v>9004</v>
      </c>
      <c r="D80">
        <v>3223</v>
      </c>
      <c r="E80">
        <v>34663</v>
      </c>
      <c r="F80">
        <v>78590</v>
      </c>
      <c r="H80">
        <v>62903</v>
      </c>
      <c r="J80">
        <f t="shared" si="12"/>
        <v>41415.599999999999</v>
      </c>
      <c r="K80">
        <f t="shared" si="13"/>
        <v>1.5188238248389496</v>
      </c>
      <c r="L80">
        <f t="shared" si="14"/>
        <v>81598</v>
      </c>
      <c r="M80">
        <f t="shared" si="15"/>
        <v>3223</v>
      </c>
      <c r="N80">
        <f t="shared" si="16"/>
        <v>41415.599999999999</v>
      </c>
      <c r="O80">
        <f t="shared" si="17"/>
        <v>78375</v>
      </c>
      <c r="Q80">
        <v>-1426</v>
      </c>
      <c r="R80">
        <v>-186</v>
      </c>
      <c r="T80">
        <v>-552</v>
      </c>
      <c r="U80">
        <v>-2.5999999999985448</v>
      </c>
      <c r="W80">
        <v>2451.1999999999998</v>
      </c>
      <c r="X80">
        <v>458.2</v>
      </c>
      <c r="AD80">
        <v>41415.599999999999</v>
      </c>
      <c r="AE80">
        <v>1.5188238248389496</v>
      </c>
      <c r="AK80">
        <v>41415.599999999999</v>
      </c>
      <c r="AL80">
        <v>1.5188238248389496</v>
      </c>
    </row>
    <row r="81" spans="2:38" x14ac:dyDescent="0.25">
      <c r="B81">
        <v>50491</v>
      </c>
      <c r="C81">
        <v>26823</v>
      </c>
      <c r="D81">
        <v>34284</v>
      </c>
      <c r="E81">
        <v>89175</v>
      </c>
      <c r="F81">
        <v>13094</v>
      </c>
      <c r="H81">
        <v>59021</v>
      </c>
      <c r="J81">
        <f t="shared" si="12"/>
        <v>42773.4</v>
      </c>
      <c r="K81">
        <f t="shared" si="13"/>
        <v>1.3798528992317656</v>
      </c>
      <c r="L81">
        <f t="shared" si="14"/>
        <v>89175</v>
      </c>
      <c r="M81">
        <f t="shared" si="15"/>
        <v>13094</v>
      </c>
      <c r="N81">
        <f t="shared" si="16"/>
        <v>42773.4</v>
      </c>
      <c r="O81">
        <f t="shared" si="17"/>
        <v>76081</v>
      </c>
      <c r="Q81">
        <v>-2356</v>
      </c>
      <c r="R81">
        <v>-47</v>
      </c>
      <c r="T81">
        <v>-2367.5999999999985</v>
      </c>
      <c r="U81">
        <v>-128</v>
      </c>
      <c r="W81">
        <v>2367.6000000000004</v>
      </c>
      <c r="X81">
        <v>470.4</v>
      </c>
      <c r="Z81">
        <v>42773.4</v>
      </c>
      <c r="AA81">
        <v>1.3798528992317656</v>
      </c>
      <c r="AK81">
        <v>42773.4</v>
      </c>
      <c r="AL81">
        <v>1.3798528992317656</v>
      </c>
    </row>
    <row r="82" spans="2:38" x14ac:dyDescent="0.25">
      <c r="B82">
        <v>112528</v>
      </c>
      <c r="C82">
        <v>26476</v>
      </c>
      <c r="D82">
        <v>111851</v>
      </c>
      <c r="E82">
        <v>84255</v>
      </c>
      <c r="F82">
        <v>74836</v>
      </c>
      <c r="H82">
        <v>127155</v>
      </c>
      <c r="J82">
        <f t="shared" si="12"/>
        <v>81989.2</v>
      </c>
      <c r="K82">
        <f t="shared" si="13"/>
        <v>1.5508749932917996</v>
      </c>
      <c r="L82">
        <f t="shared" si="14"/>
        <v>112528</v>
      </c>
      <c r="M82">
        <f t="shared" si="15"/>
        <v>26476</v>
      </c>
      <c r="N82">
        <f t="shared" si="16"/>
        <v>81989.2</v>
      </c>
      <c r="O82">
        <f t="shared" si="17"/>
        <v>86052</v>
      </c>
      <c r="Q82">
        <v>-1011</v>
      </c>
      <c r="R82">
        <v>-227</v>
      </c>
      <c r="T82">
        <v>-1183.4000000000087</v>
      </c>
      <c r="U82">
        <v>119.59999999999127</v>
      </c>
      <c r="W82">
        <v>1183.4000000000001</v>
      </c>
      <c r="X82">
        <v>404</v>
      </c>
      <c r="AF82">
        <v>81989.2</v>
      </c>
      <c r="AG82">
        <v>1.5508749932917996</v>
      </c>
      <c r="AK82">
        <v>81989.2</v>
      </c>
      <c r="AL82">
        <v>1.5508749932917996</v>
      </c>
    </row>
    <row r="83" spans="2:38" x14ac:dyDescent="0.25">
      <c r="B83">
        <v>27682</v>
      </c>
      <c r="C83">
        <v>78801</v>
      </c>
      <c r="D83">
        <v>5937</v>
      </c>
      <c r="E83">
        <v>7180</v>
      </c>
      <c r="F83">
        <v>95190</v>
      </c>
      <c r="H83">
        <v>73519</v>
      </c>
      <c r="J83">
        <f t="shared" si="12"/>
        <v>42958</v>
      </c>
      <c r="K83">
        <f t="shared" si="13"/>
        <v>1.7114158014805159</v>
      </c>
      <c r="L83">
        <f t="shared" si="14"/>
        <v>95190</v>
      </c>
      <c r="M83">
        <f t="shared" si="15"/>
        <v>5937</v>
      </c>
      <c r="N83">
        <f t="shared" si="16"/>
        <v>42958</v>
      </c>
      <c r="O83">
        <f t="shared" si="17"/>
        <v>89253</v>
      </c>
      <c r="Q83">
        <v>-1634</v>
      </c>
      <c r="R83">
        <v>295</v>
      </c>
      <c r="T83">
        <v>-264.19999999999709</v>
      </c>
      <c r="U83">
        <v>227.59999999999854</v>
      </c>
      <c r="W83">
        <v>2407.4</v>
      </c>
      <c r="X83">
        <v>244</v>
      </c>
      <c r="AD83">
        <v>42958</v>
      </c>
      <c r="AE83">
        <v>1.7114158014805159</v>
      </c>
      <c r="AK83">
        <v>42958</v>
      </c>
      <c r="AL83">
        <v>1.7114158014805159</v>
      </c>
    </row>
    <row r="84" spans="2:38" x14ac:dyDescent="0.25">
      <c r="B84">
        <v>119030</v>
      </c>
      <c r="C84">
        <v>107517</v>
      </c>
      <c r="D84">
        <v>86284</v>
      </c>
      <c r="E84">
        <v>9475</v>
      </c>
      <c r="F84">
        <v>15749</v>
      </c>
      <c r="H84">
        <v>111623</v>
      </c>
      <c r="J84">
        <f t="shared" si="12"/>
        <v>67611</v>
      </c>
      <c r="K84">
        <f t="shared" si="13"/>
        <v>1.6509591634497345</v>
      </c>
      <c r="L84">
        <f t="shared" si="14"/>
        <v>119030</v>
      </c>
      <c r="M84">
        <f t="shared" si="15"/>
        <v>9475</v>
      </c>
      <c r="N84">
        <f t="shared" si="16"/>
        <v>67611</v>
      </c>
      <c r="O84">
        <f t="shared" si="17"/>
        <v>109555</v>
      </c>
      <c r="Q84">
        <v>677</v>
      </c>
      <c r="R84">
        <v>-591</v>
      </c>
      <c r="T84">
        <v>1683</v>
      </c>
      <c r="U84">
        <v>518.60000000000582</v>
      </c>
      <c r="W84">
        <v>2316.6</v>
      </c>
      <c r="X84">
        <v>623.4</v>
      </c>
      <c r="AF84">
        <v>67611</v>
      </c>
      <c r="AG84">
        <v>1.6509591634497345</v>
      </c>
      <c r="AK84">
        <v>67611</v>
      </c>
      <c r="AL84">
        <v>1.6509591634497345</v>
      </c>
    </row>
    <row r="85" spans="2:38" x14ac:dyDescent="0.25">
      <c r="B85">
        <v>19268</v>
      </c>
      <c r="C85">
        <v>18695</v>
      </c>
      <c r="D85">
        <v>55745</v>
      </c>
      <c r="E85">
        <v>13105</v>
      </c>
      <c r="F85">
        <v>29563</v>
      </c>
      <c r="H85">
        <v>31425</v>
      </c>
      <c r="J85">
        <f t="shared" si="12"/>
        <v>27275.200000000001</v>
      </c>
      <c r="K85">
        <f t="shared" si="13"/>
        <v>1.1521455388044817</v>
      </c>
      <c r="L85">
        <f t="shared" si="14"/>
        <v>55745</v>
      </c>
      <c r="M85">
        <f t="shared" si="15"/>
        <v>13105</v>
      </c>
      <c r="N85">
        <f t="shared" si="16"/>
        <v>27275.200000000001</v>
      </c>
      <c r="O85">
        <f t="shared" si="17"/>
        <v>42640</v>
      </c>
      <c r="Q85">
        <v>3135</v>
      </c>
      <c r="R85">
        <v>-164</v>
      </c>
      <c r="T85">
        <v>-30.799999999999272</v>
      </c>
      <c r="U85">
        <v>168.40000000000146</v>
      </c>
      <c r="W85">
        <v>1140.8</v>
      </c>
      <c r="X85">
        <v>168.4</v>
      </c>
      <c r="Z85">
        <v>27275.200000000001</v>
      </c>
      <c r="AA85">
        <v>1.1521455388044817</v>
      </c>
      <c r="AI85">
        <v>27275.200000000001</v>
      </c>
      <c r="AJ85">
        <v>1.1521455388044817</v>
      </c>
    </row>
    <row r="86" spans="2:38" x14ac:dyDescent="0.25">
      <c r="B86">
        <v>97039</v>
      </c>
      <c r="C86">
        <v>87217</v>
      </c>
      <c r="D86">
        <v>13275</v>
      </c>
      <c r="E86">
        <v>90698</v>
      </c>
      <c r="F86">
        <v>15301</v>
      </c>
      <c r="H86">
        <v>83699</v>
      </c>
      <c r="J86">
        <f t="shared" si="12"/>
        <v>60706</v>
      </c>
      <c r="K86">
        <f t="shared" si="13"/>
        <v>1.3787599248838665</v>
      </c>
      <c r="L86">
        <f t="shared" si="14"/>
        <v>97039</v>
      </c>
      <c r="M86">
        <f t="shared" si="15"/>
        <v>13275</v>
      </c>
      <c r="N86">
        <f t="shared" si="16"/>
        <v>60706</v>
      </c>
      <c r="O86">
        <f t="shared" si="17"/>
        <v>83764</v>
      </c>
      <c r="Q86">
        <v>-64</v>
      </c>
      <c r="R86">
        <v>132</v>
      </c>
      <c r="T86">
        <v>-2122.4000000000015</v>
      </c>
      <c r="U86">
        <v>80</v>
      </c>
      <c r="W86">
        <v>2122.4</v>
      </c>
      <c r="X86">
        <v>82.399999999999991</v>
      </c>
      <c r="AB86">
        <v>60706</v>
      </c>
      <c r="AC86">
        <v>1.3787599248838665</v>
      </c>
      <c r="AK86">
        <v>60706</v>
      </c>
      <c r="AL86">
        <v>1.3787599248838665</v>
      </c>
    </row>
    <row r="87" spans="2:38" x14ac:dyDescent="0.25">
      <c r="B87">
        <v>7310</v>
      </c>
      <c r="C87">
        <v>41199</v>
      </c>
      <c r="D87">
        <v>68836</v>
      </c>
      <c r="E87">
        <v>116516</v>
      </c>
      <c r="F87">
        <v>57282</v>
      </c>
      <c r="H87">
        <v>101648</v>
      </c>
      <c r="J87">
        <f t="shared" si="12"/>
        <v>58228.6</v>
      </c>
      <c r="K87">
        <f t="shared" si="13"/>
        <v>1.7456713711131644</v>
      </c>
      <c r="L87">
        <f t="shared" si="14"/>
        <v>116516</v>
      </c>
      <c r="M87">
        <f t="shared" si="15"/>
        <v>7310</v>
      </c>
      <c r="N87">
        <f t="shared" si="16"/>
        <v>58228.6</v>
      </c>
      <c r="O87">
        <f t="shared" si="17"/>
        <v>109206</v>
      </c>
      <c r="Q87">
        <v>-688</v>
      </c>
      <c r="R87">
        <v>13</v>
      </c>
      <c r="T87">
        <v>2165.1999999999971</v>
      </c>
      <c r="U87">
        <v>-247.40000000000146</v>
      </c>
      <c r="W87">
        <v>2315.1999999999998</v>
      </c>
      <c r="X87">
        <v>290.2</v>
      </c>
      <c r="AD87">
        <v>58228.6</v>
      </c>
      <c r="AE87">
        <v>1.7456713711131644</v>
      </c>
      <c r="AK87">
        <v>58228.6</v>
      </c>
      <c r="AL87">
        <v>1.7456713711131644</v>
      </c>
    </row>
    <row r="88" spans="2:38" x14ac:dyDescent="0.25">
      <c r="B88">
        <v>97597</v>
      </c>
      <c r="C88">
        <v>63551</v>
      </c>
      <c r="D88">
        <v>29470</v>
      </c>
      <c r="E88">
        <v>61540</v>
      </c>
      <c r="F88">
        <v>6905</v>
      </c>
      <c r="H88">
        <v>94142</v>
      </c>
      <c r="J88">
        <f t="shared" si="12"/>
        <v>51812.6</v>
      </c>
      <c r="K88">
        <f t="shared" si="13"/>
        <v>1.8169711614549358</v>
      </c>
      <c r="L88">
        <f t="shared" si="14"/>
        <v>97597</v>
      </c>
      <c r="M88">
        <f t="shared" si="15"/>
        <v>6905</v>
      </c>
      <c r="N88">
        <f t="shared" si="16"/>
        <v>51812.6</v>
      </c>
      <c r="O88">
        <f t="shared" si="17"/>
        <v>90692</v>
      </c>
      <c r="Q88">
        <v>4475</v>
      </c>
      <c r="R88">
        <v>-620</v>
      </c>
      <c r="T88">
        <v>-560.80000000000291</v>
      </c>
      <c r="U88">
        <v>325.79999999999563</v>
      </c>
      <c r="W88">
        <v>666.00000000000011</v>
      </c>
      <c r="X88">
        <v>713</v>
      </c>
      <c r="AD88">
        <v>51812.6</v>
      </c>
      <c r="AE88">
        <v>1.8169711614549358</v>
      </c>
      <c r="AK88">
        <v>51812.6</v>
      </c>
      <c r="AL88">
        <v>1.8169711614549358</v>
      </c>
    </row>
    <row r="89" spans="2:38" x14ac:dyDescent="0.25">
      <c r="B89">
        <v>51004</v>
      </c>
      <c r="C89">
        <v>90089</v>
      </c>
      <c r="D89">
        <v>83955</v>
      </c>
      <c r="E89">
        <v>86322</v>
      </c>
      <c r="F89">
        <v>28361</v>
      </c>
      <c r="H89">
        <v>69641</v>
      </c>
      <c r="J89">
        <f t="shared" si="12"/>
        <v>67946.2</v>
      </c>
      <c r="K89">
        <f t="shared" si="13"/>
        <v>1.02494326393529</v>
      </c>
      <c r="L89">
        <f t="shared" si="14"/>
        <v>90089</v>
      </c>
      <c r="M89">
        <f t="shared" si="15"/>
        <v>28361</v>
      </c>
      <c r="N89">
        <f t="shared" si="16"/>
        <v>67946.2</v>
      </c>
      <c r="O89">
        <f t="shared" si="17"/>
        <v>61728</v>
      </c>
      <c r="Q89">
        <v>-223</v>
      </c>
      <c r="R89">
        <v>36</v>
      </c>
      <c r="T89">
        <v>-97.400000000008731</v>
      </c>
      <c r="U89">
        <v>173.59999999999127</v>
      </c>
      <c r="W89">
        <v>1060.5999999999999</v>
      </c>
      <c r="X89">
        <v>179.99999999999997</v>
      </c>
      <c r="AB89">
        <v>67946.2</v>
      </c>
      <c r="AC89">
        <v>1.02494326393529</v>
      </c>
      <c r="AI89">
        <v>67946.2</v>
      </c>
      <c r="AJ89">
        <v>1.02494326393529</v>
      </c>
    </row>
    <row r="90" spans="2:38" x14ac:dyDescent="0.25">
      <c r="B90">
        <v>112208</v>
      </c>
      <c r="C90">
        <v>30910</v>
      </c>
      <c r="D90">
        <v>114438</v>
      </c>
      <c r="E90">
        <v>27140</v>
      </c>
      <c r="F90">
        <v>84137</v>
      </c>
      <c r="H90">
        <v>104002</v>
      </c>
      <c r="J90">
        <f t="shared" si="12"/>
        <v>73766.600000000006</v>
      </c>
      <c r="K90">
        <f t="shared" si="13"/>
        <v>1.4098792678529306</v>
      </c>
      <c r="L90">
        <f t="shared" si="14"/>
        <v>114438</v>
      </c>
      <c r="M90">
        <f t="shared" si="15"/>
        <v>27140</v>
      </c>
      <c r="N90">
        <f t="shared" si="16"/>
        <v>73766.600000000006</v>
      </c>
      <c r="O90">
        <f t="shared" si="17"/>
        <v>87298</v>
      </c>
      <c r="Q90">
        <v>436</v>
      </c>
      <c r="R90">
        <v>14</v>
      </c>
      <c r="T90">
        <v>-1312.5999999999913</v>
      </c>
      <c r="U90">
        <v>-183.79999999998836</v>
      </c>
      <c r="W90">
        <v>2724.2000000000003</v>
      </c>
      <c r="X90">
        <v>259.8</v>
      </c>
      <c r="AB90">
        <v>73766.600000000006</v>
      </c>
      <c r="AC90">
        <v>1.4098792678529306</v>
      </c>
      <c r="AK90">
        <v>73766.600000000006</v>
      </c>
      <c r="AL90">
        <v>1.4098792678529306</v>
      </c>
    </row>
    <row r="91" spans="2:38" x14ac:dyDescent="0.25">
      <c r="B91">
        <v>2680</v>
      </c>
      <c r="C91">
        <v>104525</v>
      </c>
      <c r="D91">
        <v>14730</v>
      </c>
      <c r="E91">
        <v>21846</v>
      </c>
      <c r="F91">
        <v>99426</v>
      </c>
      <c r="H91">
        <v>99281</v>
      </c>
      <c r="J91">
        <f t="shared" si="12"/>
        <v>48641.4</v>
      </c>
      <c r="K91">
        <f t="shared" si="13"/>
        <v>2.0410802320656889</v>
      </c>
      <c r="L91">
        <f t="shared" si="14"/>
        <v>104525</v>
      </c>
      <c r="M91">
        <f t="shared" si="15"/>
        <v>2680</v>
      </c>
      <c r="N91">
        <f t="shared" si="16"/>
        <v>48641.4</v>
      </c>
      <c r="O91">
        <f t="shared" si="17"/>
        <v>101845</v>
      </c>
      <c r="Q91">
        <v>-595</v>
      </c>
      <c r="R91">
        <v>-968</v>
      </c>
      <c r="T91">
        <v>868.20000000000437</v>
      </c>
      <c r="U91">
        <v>134.20000000000437</v>
      </c>
      <c r="W91">
        <v>1763.8000000000002</v>
      </c>
      <c r="X91">
        <v>290.20000000000005</v>
      </c>
      <c r="AD91">
        <v>48641.4</v>
      </c>
      <c r="AE91">
        <v>2.0410802320656889</v>
      </c>
      <c r="AK91">
        <v>48641.4</v>
      </c>
      <c r="AL91">
        <v>2.0410802320656889</v>
      </c>
    </row>
    <row r="92" spans="2:38" x14ac:dyDescent="0.25">
      <c r="B92">
        <v>38583</v>
      </c>
      <c r="C92">
        <v>7020</v>
      </c>
      <c r="D92">
        <v>3335</v>
      </c>
      <c r="E92">
        <v>118524</v>
      </c>
      <c r="F92">
        <v>14891</v>
      </c>
      <c r="H92">
        <v>91478</v>
      </c>
      <c r="J92">
        <f t="shared" si="12"/>
        <v>36470.6</v>
      </c>
      <c r="K92">
        <f t="shared" si="13"/>
        <v>2.5082669328171185</v>
      </c>
      <c r="L92">
        <f t="shared" si="14"/>
        <v>118524</v>
      </c>
      <c r="M92">
        <f t="shared" si="15"/>
        <v>3335</v>
      </c>
      <c r="N92">
        <f t="shared" si="16"/>
        <v>36470.6</v>
      </c>
      <c r="O92">
        <f t="shared" si="17"/>
        <v>115189</v>
      </c>
      <c r="Q92">
        <v>212</v>
      </c>
      <c r="R92">
        <v>805</v>
      </c>
      <c r="T92">
        <v>259.40000000000146</v>
      </c>
      <c r="U92">
        <v>127.59999999999854</v>
      </c>
      <c r="W92">
        <v>2016.2</v>
      </c>
      <c r="X92">
        <v>295.60000000000002</v>
      </c>
      <c r="AD92">
        <v>36470.6</v>
      </c>
      <c r="AE92">
        <v>2.5082669328171185</v>
      </c>
      <c r="AK92">
        <v>36470.6</v>
      </c>
      <c r="AL92">
        <v>2.5082669328171185</v>
      </c>
    </row>
    <row r="93" spans="2:38" x14ac:dyDescent="0.25">
      <c r="B93">
        <v>113792</v>
      </c>
      <c r="C93">
        <v>87828</v>
      </c>
      <c r="D93">
        <v>14913</v>
      </c>
      <c r="E93">
        <v>15469</v>
      </c>
      <c r="F93">
        <v>66614</v>
      </c>
      <c r="H93">
        <v>92581</v>
      </c>
      <c r="J93">
        <f t="shared" si="12"/>
        <v>59723.199999999997</v>
      </c>
      <c r="K93">
        <f t="shared" si="13"/>
        <v>1.550168108875613</v>
      </c>
      <c r="L93">
        <f t="shared" si="14"/>
        <v>113792</v>
      </c>
      <c r="M93">
        <f t="shared" si="15"/>
        <v>14913</v>
      </c>
      <c r="N93">
        <f t="shared" si="16"/>
        <v>59723.199999999997</v>
      </c>
      <c r="O93">
        <f t="shared" si="17"/>
        <v>98879</v>
      </c>
      <c r="Q93">
        <v>-1391</v>
      </c>
      <c r="R93">
        <v>-572</v>
      </c>
      <c r="T93">
        <v>191.19999999999709</v>
      </c>
      <c r="U93">
        <v>16</v>
      </c>
      <c r="W93">
        <v>2468.4</v>
      </c>
      <c r="X93">
        <v>324.80000000000007</v>
      </c>
      <c r="AD93">
        <v>59723.199999999997</v>
      </c>
      <c r="AE93">
        <v>1.550168108875613</v>
      </c>
      <c r="AK93">
        <v>59723.199999999997</v>
      </c>
      <c r="AL93">
        <v>1.550168108875613</v>
      </c>
    </row>
    <row r="94" spans="2:38" x14ac:dyDescent="0.25">
      <c r="B94">
        <v>44764</v>
      </c>
      <c r="C94">
        <v>11346</v>
      </c>
      <c r="D94">
        <v>106151</v>
      </c>
      <c r="E94">
        <v>90953</v>
      </c>
      <c r="F94">
        <v>120023</v>
      </c>
      <c r="H94">
        <v>82791</v>
      </c>
      <c r="J94">
        <f t="shared" si="12"/>
        <v>74647.399999999994</v>
      </c>
      <c r="K94">
        <f t="shared" si="13"/>
        <v>1.1090942216339752</v>
      </c>
      <c r="L94">
        <f t="shared" si="14"/>
        <v>120023</v>
      </c>
      <c r="M94">
        <f t="shared" si="15"/>
        <v>11346</v>
      </c>
      <c r="N94">
        <f t="shared" si="16"/>
        <v>74647.399999999994</v>
      </c>
      <c r="O94">
        <f t="shared" si="17"/>
        <v>108677</v>
      </c>
      <c r="Q94">
        <v>-2448</v>
      </c>
      <c r="R94">
        <v>-120</v>
      </c>
      <c r="T94">
        <v>-1366.6000000000058</v>
      </c>
      <c r="U94">
        <v>232</v>
      </c>
      <c r="W94">
        <v>2461.7999999999997</v>
      </c>
      <c r="X94">
        <v>581.6</v>
      </c>
      <c r="AB94">
        <v>74647.399999999994</v>
      </c>
      <c r="AC94">
        <v>1.1090942216339752</v>
      </c>
      <c r="AK94">
        <v>74647.399999999994</v>
      </c>
      <c r="AL94">
        <v>1.1090942216339752</v>
      </c>
    </row>
    <row r="95" spans="2:38" x14ac:dyDescent="0.25">
      <c r="B95">
        <v>112386</v>
      </c>
      <c r="C95">
        <v>6346</v>
      </c>
      <c r="D95">
        <v>94210</v>
      </c>
      <c r="E95">
        <v>66534</v>
      </c>
      <c r="F95">
        <v>21958</v>
      </c>
      <c r="H95">
        <v>70886</v>
      </c>
      <c r="J95">
        <f t="shared" si="12"/>
        <v>60286.8</v>
      </c>
      <c r="K95">
        <f t="shared" si="13"/>
        <v>1.1758129474445482</v>
      </c>
      <c r="L95">
        <f t="shared" si="14"/>
        <v>112386</v>
      </c>
      <c r="M95">
        <f t="shared" si="15"/>
        <v>6346</v>
      </c>
      <c r="N95">
        <f t="shared" si="16"/>
        <v>60286.8</v>
      </c>
      <c r="O95">
        <f t="shared" si="17"/>
        <v>106040</v>
      </c>
      <c r="Q95">
        <v>2621</v>
      </c>
      <c r="R95">
        <v>0</v>
      </c>
      <c r="T95">
        <v>262.80000000000291</v>
      </c>
      <c r="U95">
        <v>175.60000000000582</v>
      </c>
      <c r="W95">
        <v>1224.8</v>
      </c>
      <c r="X95">
        <v>273.20000000000005</v>
      </c>
      <c r="AB95">
        <v>60286.8</v>
      </c>
      <c r="AC95">
        <v>1.1758129474445482</v>
      </c>
      <c r="AK95">
        <v>60286.8</v>
      </c>
      <c r="AL95">
        <v>1.1758129474445482</v>
      </c>
    </row>
    <row r="96" spans="2:38" x14ac:dyDescent="0.25">
      <c r="B96">
        <v>16960</v>
      </c>
      <c r="C96">
        <v>35087</v>
      </c>
      <c r="D96">
        <v>81437</v>
      </c>
      <c r="E96">
        <v>11067</v>
      </c>
      <c r="F96">
        <v>106163</v>
      </c>
      <c r="H96">
        <v>51211</v>
      </c>
      <c r="J96">
        <f t="shared" si="12"/>
        <v>50142.8</v>
      </c>
      <c r="K96">
        <f t="shared" si="13"/>
        <v>1.0213031581802372</v>
      </c>
      <c r="L96">
        <f t="shared" si="14"/>
        <v>106163</v>
      </c>
      <c r="M96">
        <f t="shared" si="15"/>
        <v>11067</v>
      </c>
      <c r="N96">
        <f t="shared" si="16"/>
        <v>50142.8</v>
      </c>
      <c r="O96">
        <f t="shared" si="17"/>
        <v>95096</v>
      </c>
      <c r="Q96">
        <v>-1433</v>
      </c>
      <c r="R96">
        <v>-236</v>
      </c>
      <c r="T96">
        <v>-853</v>
      </c>
      <c r="U96">
        <v>-292.79999999999563</v>
      </c>
      <c r="W96">
        <v>1201.8000000000002</v>
      </c>
      <c r="X96">
        <v>406</v>
      </c>
      <c r="Z96">
        <v>50142.8</v>
      </c>
      <c r="AA96">
        <v>1.0213031581802372</v>
      </c>
      <c r="AI96">
        <v>50142.8</v>
      </c>
      <c r="AJ96">
        <v>1.0213031581802372</v>
      </c>
    </row>
    <row r="97" spans="2:38" x14ac:dyDescent="0.25">
      <c r="B97">
        <v>78840</v>
      </c>
      <c r="C97">
        <v>100739</v>
      </c>
      <c r="D97">
        <v>95787</v>
      </c>
      <c r="E97">
        <v>116620</v>
      </c>
      <c r="F97">
        <v>55904</v>
      </c>
      <c r="H97">
        <v>94901</v>
      </c>
      <c r="J97">
        <f t="shared" si="12"/>
        <v>89578</v>
      </c>
      <c r="K97">
        <f t="shared" si="13"/>
        <v>1.0594230726294402</v>
      </c>
      <c r="L97">
        <f t="shared" si="14"/>
        <v>116620</v>
      </c>
      <c r="M97">
        <f t="shared" si="15"/>
        <v>55904</v>
      </c>
      <c r="N97">
        <f t="shared" si="16"/>
        <v>89578</v>
      </c>
      <c r="O97">
        <f t="shared" si="17"/>
        <v>60716</v>
      </c>
      <c r="Q97">
        <v>1052</v>
      </c>
      <c r="R97">
        <v>639</v>
      </c>
      <c r="T97">
        <v>2223.3999999999942</v>
      </c>
      <c r="U97">
        <v>124.80000000000291</v>
      </c>
      <c r="W97">
        <v>2346.2000000000003</v>
      </c>
      <c r="X97">
        <v>264.8</v>
      </c>
      <c r="AB97">
        <v>89578</v>
      </c>
      <c r="AC97">
        <v>1.0594230726294402</v>
      </c>
      <c r="AI97">
        <v>89578</v>
      </c>
      <c r="AJ97">
        <v>1.0594230726294402</v>
      </c>
    </row>
    <row r="98" spans="2:38" x14ac:dyDescent="0.25">
      <c r="B98">
        <v>32335</v>
      </c>
      <c r="C98">
        <v>120325</v>
      </c>
      <c r="D98">
        <v>117397</v>
      </c>
      <c r="E98">
        <v>116341</v>
      </c>
      <c r="F98">
        <v>25704</v>
      </c>
      <c r="H98">
        <v>139990</v>
      </c>
      <c r="J98">
        <f t="shared" si="12"/>
        <v>82420.399999999994</v>
      </c>
      <c r="K98">
        <f t="shared" ref="K98:K129" si="18">H98/J98</f>
        <v>1.6984872677152745</v>
      </c>
      <c r="L98">
        <f t="shared" si="14"/>
        <v>120325</v>
      </c>
      <c r="M98">
        <f t="shared" si="15"/>
        <v>25704</v>
      </c>
      <c r="N98">
        <f t="shared" si="16"/>
        <v>82420.399999999994</v>
      </c>
      <c r="O98">
        <f t="shared" si="17"/>
        <v>94621</v>
      </c>
      <c r="Q98">
        <v>-3059</v>
      </c>
      <c r="R98">
        <v>17</v>
      </c>
      <c r="T98">
        <v>477.79999999998836</v>
      </c>
      <c r="U98">
        <v>-321</v>
      </c>
      <c r="W98">
        <v>2079.3999999999996</v>
      </c>
      <c r="X98">
        <v>1002.1999999999999</v>
      </c>
      <c r="AF98">
        <v>82420.399999999994</v>
      </c>
      <c r="AG98">
        <v>1.6984872677152745</v>
      </c>
      <c r="AK98">
        <v>82420.399999999994</v>
      </c>
      <c r="AL98">
        <v>1.6984872677152745</v>
      </c>
    </row>
    <row r="99" spans="2:38" x14ac:dyDescent="0.25">
      <c r="B99">
        <v>68691</v>
      </c>
      <c r="C99">
        <v>26270</v>
      </c>
      <c r="D99">
        <v>8202</v>
      </c>
      <c r="E99">
        <v>84098</v>
      </c>
      <c r="F99">
        <v>53524</v>
      </c>
      <c r="H99">
        <v>75563</v>
      </c>
      <c r="J99">
        <f t="shared" si="12"/>
        <v>48157</v>
      </c>
      <c r="K99">
        <f t="shared" si="18"/>
        <v>1.5690969121830678</v>
      </c>
      <c r="L99">
        <f t="shared" si="14"/>
        <v>84098</v>
      </c>
      <c r="M99">
        <f t="shared" si="15"/>
        <v>8202</v>
      </c>
      <c r="N99">
        <f t="shared" si="16"/>
        <v>48157</v>
      </c>
      <c r="O99">
        <f t="shared" si="17"/>
        <v>75896</v>
      </c>
      <c r="Q99">
        <v>1394</v>
      </c>
      <c r="R99">
        <v>59</v>
      </c>
      <c r="T99">
        <v>-526.40000000000146</v>
      </c>
      <c r="U99">
        <v>-227.19999999999709</v>
      </c>
      <c r="W99">
        <v>1305.5999999999999</v>
      </c>
      <c r="X99">
        <v>234</v>
      </c>
      <c r="Z99">
        <v>48157</v>
      </c>
      <c r="AA99">
        <v>1.5690969121830678</v>
      </c>
      <c r="AK99">
        <v>48157</v>
      </c>
      <c r="AL99">
        <v>1.5690969121830678</v>
      </c>
    </row>
    <row r="100" spans="2:38" x14ac:dyDescent="0.25">
      <c r="B100">
        <v>113947</v>
      </c>
      <c r="C100">
        <v>109544</v>
      </c>
      <c r="D100">
        <v>121025</v>
      </c>
      <c r="E100">
        <v>29755</v>
      </c>
      <c r="F100">
        <v>54182</v>
      </c>
      <c r="H100">
        <v>140298</v>
      </c>
      <c r="J100">
        <f t="shared" si="12"/>
        <v>85690.6</v>
      </c>
      <c r="K100">
        <f t="shared" si="18"/>
        <v>1.6372624301848744</v>
      </c>
      <c r="L100">
        <f t="shared" si="14"/>
        <v>121025</v>
      </c>
      <c r="M100">
        <f t="shared" si="15"/>
        <v>29755</v>
      </c>
      <c r="N100">
        <f t="shared" si="16"/>
        <v>85690.6</v>
      </c>
      <c r="O100">
        <f t="shared" si="17"/>
        <v>91270</v>
      </c>
      <c r="Q100">
        <v>-5211</v>
      </c>
      <c r="R100">
        <v>434</v>
      </c>
      <c r="T100">
        <v>205.60000000000582</v>
      </c>
      <c r="U100">
        <v>-256.19999999999709</v>
      </c>
      <c r="W100">
        <v>1438.3999999999999</v>
      </c>
      <c r="X100">
        <v>256.59999999999997</v>
      </c>
      <c r="AF100">
        <v>85690.6</v>
      </c>
      <c r="AG100">
        <v>1.6372624301848744</v>
      </c>
      <c r="AK100">
        <v>85690.6</v>
      </c>
      <c r="AL100">
        <v>1.6372624301848744</v>
      </c>
    </row>
    <row r="101" spans="2:38" x14ac:dyDescent="0.25">
      <c r="B101">
        <v>58543</v>
      </c>
      <c r="C101">
        <v>60436</v>
      </c>
      <c r="D101">
        <v>86355</v>
      </c>
      <c r="E101">
        <v>14276</v>
      </c>
      <c r="F101">
        <v>118378</v>
      </c>
      <c r="H101">
        <v>110767</v>
      </c>
      <c r="J101">
        <f t="shared" si="12"/>
        <v>67597.600000000006</v>
      </c>
      <c r="K101">
        <f t="shared" si="18"/>
        <v>1.6386232647312922</v>
      </c>
      <c r="L101">
        <f t="shared" si="14"/>
        <v>118378</v>
      </c>
      <c r="M101">
        <f t="shared" si="15"/>
        <v>14276</v>
      </c>
      <c r="N101">
        <f t="shared" si="16"/>
        <v>67597.600000000006</v>
      </c>
      <c r="O101">
        <f t="shared" si="17"/>
        <v>104102</v>
      </c>
      <c r="Q101">
        <v>-548</v>
      </c>
      <c r="R101">
        <v>-904</v>
      </c>
      <c r="T101">
        <v>-347.59999999999127</v>
      </c>
      <c r="U101">
        <v>156.40000000000873</v>
      </c>
      <c r="W101">
        <v>843.2</v>
      </c>
      <c r="X101">
        <v>583.19999999999993</v>
      </c>
      <c r="AF101">
        <v>67597.600000000006</v>
      </c>
      <c r="AG101">
        <v>1.6386232647312922</v>
      </c>
      <c r="AK101">
        <v>67597.600000000006</v>
      </c>
      <c r="AL101">
        <v>1.6386232647312922</v>
      </c>
    </row>
    <row r="103" spans="2:38" x14ac:dyDescent="0.25">
      <c r="B103">
        <v>4649126</v>
      </c>
      <c r="C103">
        <v>4685425</v>
      </c>
      <c r="D103">
        <v>4578643</v>
      </c>
      <c r="E103">
        <v>4457430</v>
      </c>
      <c r="F103">
        <v>4611352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F2C93-FD12-4AAA-8024-395FA97814C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1347</v>
      </c>
      <c r="C2">
        <v>112299</v>
      </c>
      <c r="D2">
        <v>64634</v>
      </c>
      <c r="E2">
        <v>37067</v>
      </c>
      <c r="F2">
        <v>37879</v>
      </c>
      <c r="H2">
        <v>98985</v>
      </c>
      <c r="J2">
        <f t="shared" ref="J2:J33" si="0">AVERAGE(B2:F2)</f>
        <v>50645.2</v>
      </c>
      <c r="K2">
        <f t="shared" ref="K2:K33" si="1">H2/J2</f>
        <v>1.9544793978501418</v>
      </c>
      <c r="L2">
        <f t="shared" ref="L2:L33" si="2">MAX(B2:F2)</f>
        <v>112299</v>
      </c>
      <c r="M2">
        <f t="shared" ref="M2:M33" si="3">MIN(B2:F2)</f>
        <v>1347</v>
      </c>
      <c r="N2">
        <f t="shared" ref="N2:N33" si="4">AVERAGE(B2:F2)</f>
        <v>50645.2</v>
      </c>
      <c r="O2">
        <f t="shared" ref="O2:O33" si="5">L2-M2</f>
        <v>110952</v>
      </c>
      <c r="Q2">
        <v>-30</v>
      </c>
      <c r="R2">
        <v>8</v>
      </c>
      <c r="T2">
        <v>-399.80000000000291</v>
      </c>
      <c r="U2">
        <v>-64.80000000000291</v>
      </c>
      <c r="W2">
        <v>980.19999999999993</v>
      </c>
      <c r="X2">
        <v>175.6</v>
      </c>
      <c r="AD2">
        <v>50645.2</v>
      </c>
      <c r="AE2">
        <v>1.9544793978501418</v>
      </c>
      <c r="AK2">
        <v>50645.2</v>
      </c>
      <c r="AL2">
        <v>1.9544793978501418</v>
      </c>
    </row>
    <row r="3" spans="1:38" x14ac:dyDescent="0.25">
      <c r="B3">
        <v>79108</v>
      </c>
      <c r="C3">
        <v>82257</v>
      </c>
      <c r="D3">
        <v>53344</v>
      </c>
      <c r="E3">
        <v>64838</v>
      </c>
      <c r="F3">
        <v>78781</v>
      </c>
      <c r="H3">
        <v>103328</v>
      </c>
      <c r="J3">
        <f t="shared" si="0"/>
        <v>71665.600000000006</v>
      </c>
      <c r="K3">
        <f t="shared" si="1"/>
        <v>1.4418075059721818</v>
      </c>
      <c r="L3">
        <f t="shared" si="2"/>
        <v>82257</v>
      </c>
      <c r="M3">
        <f t="shared" si="3"/>
        <v>53344</v>
      </c>
      <c r="N3">
        <f t="shared" si="4"/>
        <v>71665.600000000006</v>
      </c>
      <c r="O3">
        <f t="shared" si="5"/>
        <v>28913</v>
      </c>
      <c r="Q3">
        <v>1484</v>
      </c>
      <c r="R3">
        <v>-81</v>
      </c>
      <c r="T3">
        <v>79.600000000005821</v>
      </c>
      <c r="U3">
        <v>376</v>
      </c>
      <c r="W3">
        <v>1342.0000000000002</v>
      </c>
      <c r="X3">
        <v>376</v>
      </c>
      <c r="AB3">
        <v>71665.600000000006</v>
      </c>
      <c r="AC3">
        <v>1.4418075059721818</v>
      </c>
      <c r="AK3">
        <v>71665.600000000006</v>
      </c>
      <c r="AL3">
        <v>1.4418075059721818</v>
      </c>
    </row>
    <row r="4" spans="1:38" x14ac:dyDescent="0.25">
      <c r="B4">
        <v>4863</v>
      </c>
      <c r="C4">
        <v>12831</v>
      </c>
      <c r="D4">
        <v>78725</v>
      </c>
      <c r="E4">
        <v>99205</v>
      </c>
      <c r="F4">
        <v>83982</v>
      </c>
      <c r="H4">
        <v>109406</v>
      </c>
      <c r="J4">
        <f t="shared" si="0"/>
        <v>55921.2</v>
      </c>
      <c r="K4">
        <f t="shared" si="1"/>
        <v>1.9564315501097975</v>
      </c>
      <c r="L4">
        <f t="shared" si="2"/>
        <v>99205</v>
      </c>
      <c r="M4">
        <f t="shared" si="3"/>
        <v>4863</v>
      </c>
      <c r="N4">
        <f t="shared" si="4"/>
        <v>55921.2</v>
      </c>
      <c r="O4">
        <f t="shared" si="5"/>
        <v>94342</v>
      </c>
      <c r="Q4">
        <v>3626</v>
      </c>
      <c r="R4">
        <v>1043</v>
      </c>
      <c r="T4">
        <v>177.59999999999854</v>
      </c>
      <c r="U4">
        <v>-36</v>
      </c>
      <c r="W4">
        <v>1855.1999999999998</v>
      </c>
      <c r="X4">
        <v>179.60000000000002</v>
      </c>
      <c r="AD4">
        <v>55921.2</v>
      </c>
      <c r="AE4">
        <v>1.9564315501097975</v>
      </c>
      <c r="AK4">
        <v>55921.2</v>
      </c>
      <c r="AL4">
        <v>1.9564315501097975</v>
      </c>
    </row>
    <row r="5" spans="1:38" x14ac:dyDescent="0.25">
      <c r="B5">
        <v>117970</v>
      </c>
      <c r="C5">
        <v>55755</v>
      </c>
      <c r="D5">
        <v>118119</v>
      </c>
      <c r="E5">
        <v>41230</v>
      </c>
      <c r="F5">
        <v>98712</v>
      </c>
      <c r="H5">
        <v>97241</v>
      </c>
      <c r="J5">
        <f t="shared" si="0"/>
        <v>86357.2</v>
      </c>
      <c r="K5">
        <f t="shared" si="1"/>
        <v>1.1260323400943986</v>
      </c>
      <c r="L5">
        <f t="shared" si="2"/>
        <v>118119</v>
      </c>
      <c r="M5">
        <f t="shared" si="3"/>
        <v>41230</v>
      </c>
      <c r="N5">
        <f t="shared" si="4"/>
        <v>86357.2</v>
      </c>
      <c r="O5">
        <f t="shared" si="5"/>
        <v>76889</v>
      </c>
      <c r="Q5">
        <v>-421</v>
      </c>
      <c r="R5">
        <v>-129</v>
      </c>
      <c r="T5">
        <v>1388.8000000000029</v>
      </c>
      <c r="U5">
        <v>-50.400000000008731</v>
      </c>
      <c r="W5">
        <v>1575.6</v>
      </c>
      <c r="X5">
        <v>295.99999999999994</v>
      </c>
      <c r="AB5">
        <v>86357.2</v>
      </c>
      <c r="AC5">
        <v>1.1260323400943986</v>
      </c>
      <c r="AI5">
        <v>86357.2</v>
      </c>
      <c r="AJ5">
        <v>1.1260323400943986</v>
      </c>
    </row>
    <row r="6" spans="1:38" x14ac:dyDescent="0.25">
      <c r="B6">
        <v>80219</v>
      </c>
      <c r="C6">
        <v>61082</v>
      </c>
      <c r="D6">
        <v>90223</v>
      </c>
      <c r="E6">
        <v>31253</v>
      </c>
      <c r="F6">
        <v>78078</v>
      </c>
      <c r="H6">
        <v>84409</v>
      </c>
      <c r="J6">
        <f t="shared" si="0"/>
        <v>68171</v>
      </c>
      <c r="K6">
        <f t="shared" si="1"/>
        <v>1.2381951269601443</v>
      </c>
      <c r="L6">
        <f t="shared" si="2"/>
        <v>90223</v>
      </c>
      <c r="M6">
        <f t="shared" si="3"/>
        <v>31253</v>
      </c>
      <c r="N6">
        <f t="shared" si="4"/>
        <v>68171</v>
      </c>
      <c r="O6">
        <f t="shared" si="5"/>
        <v>58970</v>
      </c>
      <c r="Q6">
        <v>-3413</v>
      </c>
      <c r="R6">
        <v>-659</v>
      </c>
      <c r="T6">
        <v>914.60000000000582</v>
      </c>
      <c r="U6">
        <v>232.39999999999418</v>
      </c>
      <c r="W6">
        <v>1584.6000000000001</v>
      </c>
      <c r="X6">
        <v>512</v>
      </c>
      <c r="AB6">
        <v>68171</v>
      </c>
      <c r="AC6">
        <v>1.2381951269601443</v>
      </c>
      <c r="AI6">
        <v>68171</v>
      </c>
      <c r="AJ6">
        <v>1.2381951269601443</v>
      </c>
    </row>
    <row r="7" spans="1:38" x14ac:dyDescent="0.25">
      <c r="B7">
        <v>47643</v>
      </c>
      <c r="C7">
        <v>72377</v>
      </c>
      <c r="D7">
        <v>15445</v>
      </c>
      <c r="E7">
        <v>68889</v>
      </c>
      <c r="F7">
        <v>93158</v>
      </c>
      <c r="H7">
        <v>117909</v>
      </c>
      <c r="J7">
        <f t="shared" si="0"/>
        <v>59502.400000000001</v>
      </c>
      <c r="K7">
        <f t="shared" si="1"/>
        <v>1.9815839361101399</v>
      </c>
      <c r="L7">
        <f t="shared" si="2"/>
        <v>93158</v>
      </c>
      <c r="M7">
        <f t="shared" si="3"/>
        <v>15445</v>
      </c>
      <c r="N7">
        <f t="shared" si="4"/>
        <v>59502.400000000001</v>
      </c>
      <c r="O7">
        <f t="shared" si="5"/>
        <v>77713</v>
      </c>
      <c r="Q7">
        <v>-1401</v>
      </c>
      <c r="R7">
        <v>-101</v>
      </c>
      <c r="T7">
        <v>-1505.5999999999985</v>
      </c>
      <c r="U7">
        <v>64.400000000001455</v>
      </c>
      <c r="W7">
        <v>1505.6</v>
      </c>
      <c r="X7">
        <v>69.599999999999994</v>
      </c>
      <c r="AF7">
        <v>59502.400000000001</v>
      </c>
      <c r="AG7">
        <v>1.9815839361101399</v>
      </c>
      <c r="AK7">
        <v>59502.400000000001</v>
      </c>
      <c r="AL7">
        <v>1.9815839361101399</v>
      </c>
    </row>
    <row r="8" spans="1:38" x14ac:dyDescent="0.25">
      <c r="B8">
        <v>15476</v>
      </c>
      <c r="C8">
        <v>92033</v>
      </c>
      <c r="D8">
        <v>31838</v>
      </c>
      <c r="E8">
        <v>31431</v>
      </c>
      <c r="F8">
        <v>41881</v>
      </c>
      <c r="H8">
        <v>72377</v>
      </c>
      <c r="J8">
        <f t="shared" si="0"/>
        <v>42531.8</v>
      </c>
      <c r="K8">
        <f t="shared" si="1"/>
        <v>1.7017149521064239</v>
      </c>
      <c r="L8">
        <f t="shared" si="2"/>
        <v>92033</v>
      </c>
      <c r="M8">
        <f t="shared" si="3"/>
        <v>15476</v>
      </c>
      <c r="N8">
        <f t="shared" si="4"/>
        <v>42531.8</v>
      </c>
      <c r="O8">
        <f t="shared" si="5"/>
        <v>76557</v>
      </c>
      <c r="Q8">
        <v>-562</v>
      </c>
      <c r="R8">
        <v>-128</v>
      </c>
      <c r="T8">
        <v>-518.19999999999709</v>
      </c>
      <c r="U8">
        <v>100</v>
      </c>
      <c r="W8">
        <v>1807.3999999999999</v>
      </c>
      <c r="X8">
        <v>102.39999999999999</v>
      </c>
      <c r="AD8">
        <v>42531.8</v>
      </c>
      <c r="AE8">
        <v>1.7017149521064239</v>
      </c>
      <c r="AK8">
        <v>42531.8</v>
      </c>
      <c r="AL8">
        <v>1.7017149521064239</v>
      </c>
    </row>
    <row r="9" spans="1:38" x14ac:dyDescent="0.25">
      <c r="B9">
        <v>43983</v>
      </c>
      <c r="C9">
        <v>110773</v>
      </c>
      <c r="D9">
        <v>83269</v>
      </c>
      <c r="E9">
        <v>6261</v>
      </c>
      <c r="F9">
        <v>5020</v>
      </c>
      <c r="H9">
        <v>71648</v>
      </c>
      <c r="J9">
        <f t="shared" si="0"/>
        <v>49861.2</v>
      </c>
      <c r="K9">
        <f t="shared" si="1"/>
        <v>1.4369489703416685</v>
      </c>
      <c r="L9">
        <f t="shared" si="2"/>
        <v>110773</v>
      </c>
      <c r="M9">
        <f t="shared" si="3"/>
        <v>5020</v>
      </c>
      <c r="N9">
        <f t="shared" si="4"/>
        <v>49861.2</v>
      </c>
      <c r="O9">
        <f t="shared" si="5"/>
        <v>105753</v>
      </c>
      <c r="Q9">
        <v>554</v>
      </c>
      <c r="R9">
        <v>603</v>
      </c>
      <c r="T9">
        <v>538.19999999999709</v>
      </c>
      <c r="U9">
        <v>383</v>
      </c>
      <c r="W9">
        <v>1256.2</v>
      </c>
      <c r="X9">
        <v>421.8</v>
      </c>
      <c r="Z9">
        <v>49861.2</v>
      </c>
      <c r="AA9">
        <v>1.4369489703416685</v>
      </c>
      <c r="AK9">
        <v>49861.2</v>
      </c>
      <c r="AL9">
        <v>1.4369489703416685</v>
      </c>
    </row>
    <row r="10" spans="1:38" x14ac:dyDescent="0.25">
      <c r="B10">
        <v>30510</v>
      </c>
      <c r="C10">
        <v>40313</v>
      </c>
      <c r="D10">
        <v>77363</v>
      </c>
      <c r="E10">
        <v>108304</v>
      </c>
      <c r="F10">
        <v>106077</v>
      </c>
      <c r="H10">
        <v>80060</v>
      </c>
      <c r="J10">
        <f t="shared" si="0"/>
        <v>72513.399999999994</v>
      </c>
      <c r="K10">
        <f t="shared" si="1"/>
        <v>1.1040717991433309</v>
      </c>
      <c r="L10">
        <f t="shared" si="2"/>
        <v>108304</v>
      </c>
      <c r="M10">
        <f t="shared" si="3"/>
        <v>30510</v>
      </c>
      <c r="N10">
        <f t="shared" si="4"/>
        <v>72513.399999999994</v>
      </c>
      <c r="O10">
        <f t="shared" si="5"/>
        <v>77794</v>
      </c>
      <c r="Q10">
        <v>-259</v>
      </c>
      <c r="R10">
        <v>24</v>
      </c>
      <c r="T10">
        <v>-499.40000000000873</v>
      </c>
      <c r="U10">
        <v>-234.20000000001164</v>
      </c>
      <c r="W10">
        <v>698.59999999999991</v>
      </c>
      <c r="X10">
        <v>234.2</v>
      </c>
      <c r="AB10">
        <v>72513.399999999994</v>
      </c>
      <c r="AC10">
        <v>1.1040717991433309</v>
      </c>
      <c r="AI10">
        <v>72513.399999999994</v>
      </c>
      <c r="AJ10">
        <v>1.1040717991433309</v>
      </c>
    </row>
    <row r="11" spans="1:38" x14ac:dyDescent="0.25">
      <c r="B11">
        <v>82779</v>
      </c>
      <c r="C11">
        <v>119152</v>
      </c>
      <c r="D11">
        <v>24224</v>
      </c>
      <c r="E11">
        <v>76086</v>
      </c>
      <c r="F11">
        <v>30302</v>
      </c>
      <c r="H11">
        <v>90757</v>
      </c>
      <c r="J11">
        <f t="shared" si="0"/>
        <v>66508.600000000006</v>
      </c>
      <c r="K11">
        <f t="shared" si="1"/>
        <v>1.3645904439425878</v>
      </c>
      <c r="L11">
        <f t="shared" si="2"/>
        <v>119152</v>
      </c>
      <c r="M11">
        <f t="shared" si="3"/>
        <v>24224</v>
      </c>
      <c r="N11">
        <f t="shared" si="4"/>
        <v>66508.600000000006</v>
      </c>
      <c r="O11">
        <f t="shared" si="5"/>
        <v>94928</v>
      </c>
      <c r="Q11">
        <v>598</v>
      </c>
      <c r="R11">
        <v>342</v>
      </c>
      <c r="T11">
        <v>556</v>
      </c>
      <c r="U11">
        <v>-500.39999999999418</v>
      </c>
      <c r="W11">
        <v>1377.6</v>
      </c>
      <c r="X11">
        <v>500.4</v>
      </c>
      <c r="AB11">
        <v>66508.600000000006</v>
      </c>
      <c r="AC11">
        <v>1.3645904439425878</v>
      </c>
      <c r="AI11">
        <v>66508.600000000006</v>
      </c>
      <c r="AJ11">
        <v>1.3645904439425878</v>
      </c>
    </row>
    <row r="12" spans="1:38" x14ac:dyDescent="0.25">
      <c r="B12">
        <v>49937</v>
      </c>
      <c r="C12">
        <v>101521</v>
      </c>
      <c r="D12">
        <v>118519</v>
      </c>
      <c r="E12">
        <v>14173</v>
      </c>
      <c r="F12">
        <v>67803</v>
      </c>
      <c r="H12">
        <v>91982</v>
      </c>
      <c r="J12">
        <f t="shared" si="0"/>
        <v>70390.600000000006</v>
      </c>
      <c r="K12">
        <f t="shared" si="1"/>
        <v>1.3067369790852754</v>
      </c>
      <c r="L12">
        <f t="shared" si="2"/>
        <v>118519</v>
      </c>
      <c r="M12">
        <f t="shared" si="3"/>
        <v>14173</v>
      </c>
      <c r="N12">
        <f t="shared" si="4"/>
        <v>70390.600000000006</v>
      </c>
      <c r="O12">
        <f t="shared" si="5"/>
        <v>104346</v>
      </c>
      <c r="Q12">
        <v>1085</v>
      </c>
      <c r="R12">
        <v>183</v>
      </c>
      <c r="T12">
        <v>1092.4000000000087</v>
      </c>
      <c r="U12">
        <v>-237</v>
      </c>
      <c r="W12">
        <v>2402.8000000000002</v>
      </c>
      <c r="X12">
        <v>330.59999999999997</v>
      </c>
      <c r="AB12">
        <v>70390.600000000006</v>
      </c>
      <c r="AC12">
        <v>1.3067369790852754</v>
      </c>
      <c r="AI12">
        <v>70390.600000000006</v>
      </c>
      <c r="AJ12">
        <v>1.3067369790852754</v>
      </c>
    </row>
    <row r="13" spans="1:38" x14ac:dyDescent="0.25">
      <c r="B13">
        <v>38148</v>
      </c>
      <c r="C13">
        <v>74831</v>
      </c>
      <c r="D13">
        <v>116203</v>
      </c>
      <c r="E13">
        <v>11704</v>
      </c>
      <c r="F13">
        <v>35821</v>
      </c>
      <c r="H13">
        <v>84612</v>
      </c>
      <c r="J13">
        <f t="shared" si="0"/>
        <v>55341.4</v>
      </c>
      <c r="K13">
        <f t="shared" si="1"/>
        <v>1.5289096408836784</v>
      </c>
      <c r="L13">
        <f t="shared" si="2"/>
        <v>116203</v>
      </c>
      <c r="M13">
        <f t="shared" si="3"/>
        <v>11704</v>
      </c>
      <c r="N13">
        <f t="shared" si="4"/>
        <v>55341.4</v>
      </c>
      <c r="O13">
        <f t="shared" si="5"/>
        <v>104499</v>
      </c>
      <c r="Q13">
        <v>-3579</v>
      </c>
      <c r="R13">
        <v>-492</v>
      </c>
      <c r="T13">
        <v>163.59999999999854</v>
      </c>
      <c r="U13">
        <v>165.40000000000146</v>
      </c>
      <c r="W13">
        <v>2636.3999999999996</v>
      </c>
      <c r="X13">
        <v>526.59999999999991</v>
      </c>
      <c r="AD13">
        <v>55341.4</v>
      </c>
      <c r="AE13">
        <v>1.5289096408836784</v>
      </c>
      <c r="AK13">
        <v>55341.4</v>
      </c>
      <c r="AL13">
        <v>1.5289096408836784</v>
      </c>
    </row>
    <row r="14" spans="1:38" x14ac:dyDescent="0.25">
      <c r="B14">
        <v>64426</v>
      </c>
      <c r="C14">
        <v>26472</v>
      </c>
      <c r="D14">
        <v>88543</v>
      </c>
      <c r="E14">
        <v>61310</v>
      </c>
      <c r="F14">
        <v>13739</v>
      </c>
      <c r="H14">
        <v>94122</v>
      </c>
      <c r="J14">
        <f t="shared" si="0"/>
        <v>50898</v>
      </c>
      <c r="K14">
        <f t="shared" si="1"/>
        <v>1.8492278674997054</v>
      </c>
      <c r="L14">
        <f t="shared" si="2"/>
        <v>88543</v>
      </c>
      <c r="M14">
        <f t="shared" si="3"/>
        <v>13739</v>
      </c>
      <c r="N14">
        <f t="shared" si="4"/>
        <v>50898</v>
      </c>
      <c r="O14">
        <f t="shared" si="5"/>
        <v>74804</v>
      </c>
      <c r="Q14">
        <v>1134</v>
      </c>
      <c r="R14">
        <v>-6</v>
      </c>
      <c r="T14">
        <v>-811.19999999999709</v>
      </c>
      <c r="U14">
        <v>198</v>
      </c>
      <c r="W14">
        <v>1532.0000000000002</v>
      </c>
      <c r="X14">
        <v>248.79999999999998</v>
      </c>
      <c r="AD14">
        <v>50898</v>
      </c>
      <c r="AE14">
        <v>1.8492278674997054</v>
      </c>
      <c r="AK14">
        <v>50898</v>
      </c>
      <c r="AL14">
        <v>1.8492278674997054</v>
      </c>
    </row>
    <row r="15" spans="1:38" x14ac:dyDescent="0.25">
      <c r="B15">
        <v>64639</v>
      </c>
      <c r="C15">
        <v>46176</v>
      </c>
      <c r="D15">
        <v>89989</v>
      </c>
      <c r="E15">
        <v>65206</v>
      </c>
      <c r="F15">
        <v>51196</v>
      </c>
      <c r="H15">
        <v>106779</v>
      </c>
      <c r="J15">
        <f t="shared" si="0"/>
        <v>63441.2</v>
      </c>
      <c r="K15">
        <f t="shared" si="1"/>
        <v>1.6831175955057598</v>
      </c>
      <c r="L15">
        <f t="shared" si="2"/>
        <v>89989</v>
      </c>
      <c r="M15">
        <f t="shared" si="3"/>
        <v>46176</v>
      </c>
      <c r="N15">
        <f t="shared" si="4"/>
        <v>63441.2</v>
      </c>
      <c r="O15">
        <f t="shared" si="5"/>
        <v>43813</v>
      </c>
      <c r="Q15">
        <v>15</v>
      </c>
      <c r="R15">
        <v>1003</v>
      </c>
      <c r="T15">
        <v>194.59999999999854</v>
      </c>
      <c r="U15">
        <v>-355.80000000000291</v>
      </c>
      <c r="W15">
        <v>1657.8</v>
      </c>
      <c r="X15">
        <v>356.20000000000005</v>
      </c>
      <c r="AF15">
        <v>63441.2</v>
      </c>
      <c r="AG15">
        <v>1.6831175955057598</v>
      </c>
      <c r="AK15">
        <v>63441.2</v>
      </c>
      <c r="AL15">
        <v>1.6831175955057598</v>
      </c>
    </row>
    <row r="16" spans="1:38" x14ac:dyDescent="0.25">
      <c r="B16">
        <v>12077</v>
      </c>
      <c r="C16">
        <v>56972</v>
      </c>
      <c r="D16">
        <v>1357</v>
      </c>
      <c r="E16">
        <v>107017</v>
      </c>
      <c r="F16">
        <v>5075</v>
      </c>
      <c r="H16">
        <v>92529</v>
      </c>
      <c r="J16">
        <f t="shared" si="0"/>
        <v>36499.599999999999</v>
      </c>
      <c r="K16">
        <f t="shared" si="1"/>
        <v>2.5350688774671504</v>
      </c>
      <c r="L16">
        <f t="shared" si="2"/>
        <v>107017</v>
      </c>
      <c r="M16">
        <f t="shared" si="3"/>
        <v>1357</v>
      </c>
      <c r="N16">
        <f t="shared" si="4"/>
        <v>36499.599999999999</v>
      </c>
      <c r="O16">
        <f t="shared" si="5"/>
        <v>105660</v>
      </c>
      <c r="Q16">
        <v>2493</v>
      </c>
      <c r="R16">
        <v>293</v>
      </c>
      <c r="T16">
        <v>-597.20000000000437</v>
      </c>
      <c r="U16">
        <v>-301.80000000000291</v>
      </c>
      <c r="W16">
        <v>2234.3999999999996</v>
      </c>
      <c r="X16">
        <v>577</v>
      </c>
      <c r="AD16">
        <v>36499.599999999999</v>
      </c>
      <c r="AE16">
        <v>2.5350688774671504</v>
      </c>
      <c r="AK16">
        <v>36499.599999999999</v>
      </c>
      <c r="AL16">
        <v>2.5350688774671504</v>
      </c>
    </row>
    <row r="17" spans="2:38" x14ac:dyDescent="0.25">
      <c r="B17">
        <v>3673</v>
      </c>
      <c r="C17">
        <v>100562</v>
      </c>
      <c r="D17">
        <v>50143</v>
      </c>
      <c r="E17">
        <v>34815</v>
      </c>
      <c r="F17">
        <v>21229</v>
      </c>
      <c r="H17">
        <v>73847</v>
      </c>
      <c r="J17">
        <f t="shared" si="0"/>
        <v>42084.4</v>
      </c>
      <c r="K17">
        <f t="shared" si="1"/>
        <v>1.7547357215500279</v>
      </c>
      <c r="L17">
        <f t="shared" si="2"/>
        <v>100562</v>
      </c>
      <c r="M17">
        <f t="shared" si="3"/>
        <v>3673</v>
      </c>
      <c r="N17">
        <f t="shared" si="4"/>
        <v>42084.4</v>
      </c>
      <c r="O17">
        <f t="shared" si="5"/>
        <v>96889</v>
      </c>
      <c r="Q17">
        <v>-322</v>
      </c>
      <c r="R17">
        <v>-105</v>
      </c>
      <c r="T17">
        <v>-498.19999999999709</v>
      </c>
      <c r="U17">
        <v>106</v>
      </c>
      <c r="W17">
        <v>697.4</v>
      </c>
      <c r="X17">
        <v>338.8</v>
      </c>
      <c r="AD17">
        <v>42084.4</v>
      </c>
      <c r="AE17">
        <v>1.7547357215500279</v>
      </c>
      <c r="AK17">
        <v>42084.4</v>
      </c>
      <c r="AL17">
        <v>1.7547357215500279</v>
      </c>
    </row>
    <row r="18" spans="2:38" x14ac:dyDescent="0.25">
      <c r="B18">
        <v>69506</v>
      </c>
      <c r="C18">
        <v>103503</v>
      </c>
      <c r="D18">
        <v>25435</v>
      </c>
      <c r="E18">
        <v>75822</v>
      </c>
      <c r="F18">
        <v>18069</v>
      </c>
      <c r="H18">
        <v>111118</v>
      </c>
      <c r="J18">
        <f t="shared" si="0"/>
        <v>58467</v>
      </c>
      <c r="K18">
        <f t="shared" si="1"/>
        <v>1.9005250825251851</v>
      </c>
      <c r="L18">
        <f t="shared" si="2"/>
        <v>103503</v>
      </c>
      <c r="M18">
        <f t="shared" si="3"/>
        <v>18069</v>
      </c>
      <c r="N18">
        <f t="shared" si="4"/>
        <v>58467</v>
      </c>
      <c r="O18">
        <f t="shared" si="5"/>
        <v>85434</v>
      </c>
      <c r="Q18">
        <v>295</v>
      </c>
      <c r="R18">
        <v>-306</v>
      </c>
      <c r="T18">
        <v>-1163.4000000000015</v>
      </c>
      <c r="U18">
        <v>141.59999999999854</v>
      </c>
      <c r="W18">
        <v>1388.6</v>
      </c>
      <c r="X18">
        <v>233.6</v>
      </c>
      <c r="AD18">
        <v>58467</v>
      </c>
      <c r="AE18">
        <v>1.9005250825251851</v>
      </c>
      <c r="AK18">
        <v>58467</v>
      </c>
      <c r="AL18">
        <v>1.9005250825251851</v>
      </c>
    </row>
    <row r="19" spans="2:38" x14ac:dyDescent="0.25">
      <c r="B19">
        <v>82153</v>
      </c>
      <c r="C19">
        <v>56897</v>
      </c>
      <c r="D19">
        <v>111689</v>
      </c>
      <c r="E19">
        <v>25450</v>
      </c>
      <c r="F19">
        <v>104786</v>
      </c>
      <c r="H19">
        <v>77235</v>
      </c>
      <c r="J19">
        <f t="shared" si="0"/>
        <v>76195</v>
      </c>
      <c r="K19">
        <f t="shared" si="1"/>
        <v>1.0136491895793687</v>
      </c>
      <c r="L19">
        <f t="shared" si="2"/>
        <v>111689</v>
      </c>
      <c r="M19">
        <f t="shared" si="3"/>
        <v>25450</v>
      </c>
      <c r="N19">
        <f t="shared" si="4"/>
        <v>76195</v>
      </c>
      <c r="O19">
        <f t="shared" si="5"/>
        <v>86239</v>
      </c>
      <c r="Q19">
        <v>-9</v>
      </c>
      <c r="R19">
        <v>-61</v>
      </c>
      <c r="T19">
        <v>1903</v>
      </c>
      <c r="U19">
        <v>-285.39999999999418</v>
      </c>
      <c r="W19">
        <v>1903</v>
      </c>
      <c r="X19">
        <v>285.39999999999998</v>
      </c>
      <c r="AB19">
        <v>76195</v>
      </c>
      <c r="AC19">
        <v>1.0136491895793687</v>
      </c>
      <c r="AI19">
        <v>76195</v>
      </c>
      <c r="AJ19">
        <v>1.0136491895793687</v>
      </c>
    </row>
    <row r="20" spans="2:38" x14ac:dyDescent="0.25">
      <c r="B20">
        <v>99121</v>
      </c>
      <c r="C20">
        <v>4575</v>
      </c>
      <c r="D20">
        <v>68450</v>
      </c>
      <c r="E20">
        <v>117423</v>
      </c>
      <c r="F20">
        <v>64699</v>
      </c>
      <c r="H20">
        <v>76025</v>
      </c>
      <c r="J20">
        <f t="shared" si="0"/>
        <v>70853.600000000006</v>
      </c>
      <c r="K20">
        <f t="shared" si="1"/>
        <v>1.0729871170977903</v>
      </c>
      <c r="L20">
        <f t="shared" si="2"/>
        <v>117423</v>
      </c>
      <c r="M20">
        <f t="shared" si="3"/>
        <v>4575</v>
      </c>
      <c r="N20">
        <f t="shared" si="4"/>
        <v>70853.600000000006</v>
      </c>
      <c r="O20">
        <f t="shared" si="5"/>
        <v>112848</v>
      </c>
      <c r="Q20">
        <v>749</v>
      </c>
      <c r="R20">
        <v>0</v>
      </c>
      <c r="T20">
        <v>694.40000000000873</v>
      </c>
      <c r="U20">
        <v>220.40000000000873</v>
      </c>
      <c r="W20">
        <v>2413.6</v>
      </c>
      <c r="X20">
        <v>837.2</v>
      </c>
      <c r="AB20">
        <v>70853.600000000006</v>
      </c>
      <c r="AC20">
        <v>1.0729871170977903</v>
      </c>
      <c r="AK20">
        <v>70853.600000000006</v>
      </c>
      <c r="AL20">
        <v>1.0729871170977903</v>
      </c>
    </row>
    <row r="21" spans="2:38" x14ac:dyDescent="0.25">
      <c r="B21">
        <v>51339</v>
      </c>
      <c r="C21">
        <v>1251</v>
      </c>
      <c r="D21">
        <v>44146</v>
      </c>
      <c r="E21">
        <v>23235</v>
      </c>
      <c r="F21">
        <v>31405</v>
      </c>
      <c r="H21">
        <v>39232</v>
      </c>
      <c r="J21">
        <f t="shared" si="0"/>
        <v>30275.200000000001</v>
      </c>
      <c r="K21">
        <f t="shared" si="1"/>
        <v>1.2958461050628898</v>
      </c>
      <c r="L21">
        <f t="shared" si="2"/>
        <v>51339</v>
      </c>
      <c r="M21">
        <f t="shared" si="3"/>
        <v>1251</v>
      </c>
      <c r="N21">
        <f t="shared" si="4"/>
        <v>30275.200000000001</v>
      </c>
      <c r="O21">
        <f t="shared" si="5"/>
        <v>50088</v>
      </c>
      <c r="Q21">
        <v>364</v>
      </c>
      <c r="R21">
        <v>-404</v>
      </c>
      <c r="T21">
        <v>115.60000000000218</v>
      </c>
      <c r="U21">
        <v>-112.39999999999782</v>
      </c>
      <c r="W21">
        <v>1882.8</v>
      </c>
      <c r="X21">
        <v>194.79999999999998</v>
      </c>
      <c r="Z21">
        <v>30275.200000000001</v>
      </c>
      <c r="AA21">
        <v>1.2958461050628898</v>
      </c>
      <c r="AK21">
        <v>30275.200000000001</v>
      </c>
      <c r="AL21">
        <v>1.2958461050628898</v>
      </c>
    </row>
    <row r="22" spans="2:38" x14ac:dyDescent="0.25">
      <c r="B22">
        <v>22527</v>
      </c>
      <c r="C22">
        <v>54832</v>
      </c>
      <c r="D22">
        <v>37035</v>
      </c>
      <c r="E22">
        <v>94384</v>
      </c>
      <c r="F22">
        <v>31313</v>
      </c>
      <c r="H22">
        <v>64265</v>
      </c>
      <c r="J22">
        <f t="shared" si="0"/>
        <v>48018.2</v>
      </c>
      <c r="K22">
        <f t="shared" si="1"/>
        <v>1.3383467102057138</v>
      </c>
      <c r="L22">
        <f t="shared" si="2"/>
        <v>94384</v>
      </c>
      <c r="M22">
        <f t="shared" si="3"/>
        <v>22527</v>
      </c>
      <c r="N22">
        <f t="shared" si="4"/>
        <v>48018.2</v>
      </c>
      <c r="O22">
        <f t="shared" si="5"/>
        <v>71857</v>
      </c>
      <c r="Q22">
        <v>428</v>
      </c>
      <c r="R22">
        <v>80</v>
      </c>
      <c r="T22">
        <v>-1108</v>
      </c>
      <c r="U22">
        <v>-179.20000000000437</v>
      </c>
      <c r="W22">
        <v>2816</v>
      </c>
      <c r="X22">
        <v>676.4</v>
      </c>
      <c r="Z22">
        <v>48018.2</v>
      </c>
      <c r="AA22">
        <v>1.3383467102057138</v>
      </c>
      <c r="AI22">
        <v>48018.2</v>
      </c>
      <c r="AJ22">
        <v>1.3383467102057138</v>
      </c>
    </row>
    <row r="23" spans="2:38" x14ac:dyDescent="0.25">
      <c r="B23">
        <v>85152</v>
      </c>
      <c r="C23">
        <v>19943</v>
      </c>
      <c r="D23">
        <v>2265</v>
      </c>
      <c r="E23">
        <v>59238</v>
      </c>
      <c r="F23">
        <v>114263</v>
      </c>
      <c r="H23">
        <v>109974</v>
      </c>
      <c r="J23">
        <f t="shared" si="0"/>
        <v>56172.2</v>
      </c>
      <c r="K23">
        <f t="shared" si="1"/>
        <v>1.9578011899124479</v>
      </c>
      <c r="L23">
        <f t="shared" si="2"/>
        <v>114263</v>
      </c>
      <c r="M23">
        <f t="shared" si="3"/>
        <v>2265</v>
      </c>
      <c r="N23">
        <f t="shared" si="4"/>
        <v>56172.2</v>
      </c>
      <c r="O23">
        <f t="shared" si="5"/>
        <v>111998</v>
      </c>
      <c r="Q23">
        <v>873</v>
      </c>
      <c r="R23">
        <v>63</v>
      </c>
      <c r="T23">
        <v>231.79999999999563</v>
      </c>
      <c r="U23">
        <v>110.79999999999563</v>
      </c>
      <c r="W23">
        <v>430.2</v>
      </c>
      <c r="X23">
        <v>435.2</v>
      </c>
      <c r="AD23">
        <v>56172.2</v>
      </c>
      <c r="AE23">
        <v>1.9578011899124479</v>
      </c>
      <c r="AK23">
        <v>56172.2</v>
      </c>
      <c r="AL23">
        <v>1.9578011899124479</v>
      </c>
    </row>
    <row r="24" spans="2:38" x14ac:dyDescent="0.25">
      <c r="B24">
        <v>26562</v>
      </c>
      <c r="C24">
        <v>66309</v>
      </c>
      <c r="D24">
        <v>54725</v>
      </c>
      <c r="E24">
        <v>9559</v>
      </c>
      <c r="F24">
        <v>38049</v>
      </c>
      <c r="H24">
        <v>97154</v>
      </c>
      <c r="J24">
        <f t="shared" si="0"/>
        <v>39040.800000000003</v>
      </c>
      <c r="K24">
        <f t="shared" si="1"/>
        <v>2.4885248253109564</v>
      </c>
      <c r="L24">
        <f t="shared" si="2"/>
        <v>66309</v>
      </c>
      <c r="M24">
        <f t="shared" si="3"/>
        <v>9559</v>
      </c>
      <c r="N24">
        <f t="shared" si="4"/>
        <v>39040.800000000003</v>
      </c>
      <c r="O24">
        <f t="shared" si="5"/>
        <v>56750</v>
      </c>
      <c r="Q24">
        <v>-1861</v>
      </c>
      <c r="R24">
        <v>-894</v>
      </c>
      <c r="T24">
        <v>1279.8000000000029</v>
      </c>
      <c r="U24">
        <v>-52</v>
      </c>
      <c r="W24">
        <v>2197.8000000000002</v>
      </c>
      <c r="X24">
        <v>123.60000000000001</v>
      </c>
      <c r="AD24">
        <v>39040.800000000003</v>
      </c>
      <c r="AE24">
        <v>2.4885248253109564</v>
      </c>
      <c r="AK24">
        <v>39040.800000000003</v>
      </c>
      <c r="AL24">
        <v>2.4885248253109564</v>
      </c>
    </row>
    <row r="25" spans="2:38" x14ac:dyDescent="0.25">
      <c r="B25">
        <v>34557</v>
      </c>
      <c r="C25">
        <v>62793</v>
      </c>
      <c r="D25">
        <v>99339</v>
      </c>
      <c r="E25">
        <v>11340</v>
      </c>
      <c r="F25">
        <v>87791</v>
      </c>
      <c r="H25">
        <v>81978</v>
      </c>
      <c r="J25">
        <f t="shared" si="0"/>
        <v>59164</v>
      </c>
      <c r="K25">
        <f t="shared" si="1"/>
        <v>1.3856061118247582</v>
      </c>
      <c r="L25">
        <f t="shared" si="2"/>
        <v>99339</v>
      </c>
      <c r="M25">
        <f t="shared" si="3"/>
        <v>11340</v>
      </c>
      <c r="N25">
        <f t="shared" si="4"/>
        <v>59164</v>
      </c>
      <c r="O25">
        <f t="shared" si="5"/>
        <v>87999</v>
      </c>
      <c r="Q25">
        <v>1782</v>
      </c>
      <c r="R25">
        <v>-316</v>
      </c>
      <c r="T25">
        <v>-122</v>
      </c>
      <c r="U25">
        <v>251</v>
      </c>
      <c r="W25">
        <v>648.40000000000009</v>
      </c>
      <c r="X25">
        <v>317</v>
      </c>
      <c r="Z25">
        <v>59164</v>
      </c>
      <c r="AA25">
        <v>1.3856061118247582</v>
      </c>
      <c r="AK25">
        <v>59164</v>
      </c>
      <c r="AL25">
        <v>1.3856061118247582</v>
      </c>
    </row>
    <row r="26" spans="2:38" x14ac:dyDescent="0.25">
      <c r="B26">
        <v>36072</v>
      </c>
      <c r="C26">
        <v>42549</v>
      </c>
      <c r="D26">
        <v>1513</v>
      </c>
      <c r="E26">
        <v>14861</v>
      </c>
      <c r="F26">
        <v>116453</v>
      </c>
      <c r="H26">
        <v>90439</v>
      </c>
      <c r="J26">
        <f t="shared" si="0"/>
        <v>42289.599999999999</v>
      </c>
      <c r="K26">
        <f t="shared" si="1"/>
        <v>2.1385636184783019</v>
      </c>
      <c r="L26">
        <f t="shared" si="2"/>
        <v>116453</v>
      </c>
      <c r="M26">
        <f t="shared" si="3"/>
        <v>1513</v>
      </c>
      <c r="N26">
        <f t="shared" si="4"/>
        <v>42289.599999999999</v>
      </c>
      <c r="O26">
        <f t="shared" si="5"/>
        <v>114940</v>
      </c>
      <c r="Q26">
        <v>2986</v>
      </c>
      <c r="R26">
        <v>897</v>
      </c>
      <c r="T26">
        <v>-317.59999999999854</v>
      </c>
      <c r="U26">
        <v>-110</v>
      </c>
      <c r="W26">
        <v>864.8</v>
      </c>
      <c r="X26">
        <v>379.6</v>
      </c>
      <c r="AD26">
        <v>42289.599999999999</v>
      </c>
      <c r="AE26">
        <v>2.1385636184783019</v>
      </c>
      <c r="AK26">
        <v>42289.599999999999</v>
      </c>
      <c r="AL26">
        <v>2.1385636184783019</v>
      </c>
    </row>
    <row r="27" spans="2:38" x14ac:dyDescent="0.25">
      <c r="B27">
        <v>35460</v>
      </c>
      <c r="C27">
        <v>54522</v>
      </c>
      <c r="D27">
        <v>66473</v>
      </c>
      <c r="E27">
        <v>58288</v>
      </c>
      <c r="F27">
        <v>58899</v>
      </c>
      <c r="H27">
        <v>83269</v>
      </c>
      <c r="J27">
        <f t="shared" si="0"/>
        <v>54728.4</v>
      </c>
      <c r="K27">
        <f t="shared" si="1"/>
        <v>1.5214952383040614</v>
      </c>
      <c r="L27">
        <f t="shared" si="2"/>
        <v>66473</v>
      </c>
      <c r="M27">
        <f t="shared" si="3"/>
        <v>35460</v>
      </c>
      <c r="N27">
        <f t="shared" si="4"/>
        <v>54728.4</v>
      </c>
      <c r="O27">
        <f t="shared" si="5"/>
        <v>31013</v>
      </c>
      <c r="Q27">
        <v>244</v>
      </c>
      <c r="R27">
        <v>744</v>
      </c>
      <c r="T27">
        <v>141</v>
      </c>
      <c r="U27">
        <v>144</v>
      </c>
      <c r="W27">
        <v>1931.4</v>
      </c>
      <c r="X27">
        <v>162</v>
      </c>
      <c r="Z27">
        <v>54728.4</v>
      </c>
      <c r="AA27">
        <v>1.5214952383040614</v>
      </c>
      <c r="AK27">
        <v>54728.4</v>
      </c>
      <c r="AL27">
        <v>1.5214952383040614</v>
      </c>
    </row>
    <row r="28" spans="2:38" x14ac:dyDescent="0.25">
      <c r="B28">
        <v>52723</v>
      </c>
      <c r="C28">
        <v>75764</v>
      </c>
      <c r="D28">
        <v>5192</v>
      </c>
      <c r="E28">
        <v>18850</v>
      </c>
      <c r="F28">
        <v>46253</v>
      </c>
      <c r="H28">
        <v>86575</v>
      </c>
      <c r="J28">
        <f t="shared" si="0"/>
        <v>39756.400000000001</v>
      </c>
      <c r="K28">
        <f t="shared" si="1"/>
        <v>2.1776368081617048</v>
      </c>
      <c r="L28">
        <f t="shared" si="2"/>
        <v>75764</v>
      </c>
      <c r="M28">
        <f t="shared" si="3"/>
        <v>5192</v>
      </c>
      <c r="N28">
        <f t="shared" si="4"/>
        <v>39756.400000000001</v>
      </c>
      <c r="O28">
        <f t="shared" si="5"/>
        <v>70572</v>
      </c>
      <c r="Q28">
        <v>-755</v>
      </c>
      <c r="R28">
        <v>-28</v>
      </c>
      <c r="T28">
        <v>617.80000000000291</v>
      </c>
      <c r="U28">
        <v>62</v>
      </c>
      <c r="W28">
        <v>2244.6</v>
      </c>
      <c r="X28">
        <v>223.59999999999997</v>
      </c>
      <c r="AD28">
        <v>39756.400000000001</v>
      </c>
      <c r="AE28">
        <v>2.1776368081617048</v>
      </c>
      <c r="AK28">
        <v>39756.400000000001</v>
      </c>
      <c r="AL28">
        <v>2.1776368081617048</v>
      </c>
    </row>
    <row r="29" spans="2:38" x14ac:dyDescent="0.25">
      <c r="B29">
        <v>103098</v>
      </c>
      <c r="C29">
        <v>118327</v>
      </c>
      <c r="D29">
        <v>70537</v>
      </c>
      <c r="E29">
        <v>80933</v>
      </c>
      <c r="F29">
        <v>74196</v>
      </c>
      <c r="H29">
        <v>140499</v>
      </c>
      <c r="J29">
        <f t="shared" si="0"/>
        <v>89418.2</v>
      </c>
      <c r="K29">
        <f t="shared" si="1"/>
        <v>1.5712573055597183</v>
      </c>
      <c r="L29">
        <f t="shared" si="2"/>
        <v>118327</v>
      </c>
      <c r="M29">
        <f t="shared" si="3"/>
        <v>70537</v>
      </c>
      <c r="N29">
        <f t="shared" si="4"/>
        <v>89418.2</v>
      </c>
      <c r="O29">
        <f t="shared" si="5"/>
        <v>47790</v>
      </c>
      <c r="Q29">
        <v>6921</v>
      </c>
      <c r="R29">
        <v>88</v>
      </c>
      <c r="T29">
        <v>-1011.4000000000087</v>
      </c>
      <c r="U29">
        <v>-225</v>
      </c>
      <c r="W29">
        <v>2065</v>
      </c>
      <c r="X29">
        <v>225</v>
      </c>
      <c r="AB29">
        <v>89418.2</v>
      </c>
      <c r="AC29">
        <v>1.5712573055597183</v>
      </c>
      <c r="AK29">
        <v>89418.2</v>
      </c>
      <c r="AL29">
        <v>1.5712573055597183</v>
      </c>
    </row>
    <row r="30" spans="2:38" x14ac:dyDescent="0.25">
      <c r="B30">
        <v>18747</v>
      </c>
      <c r="C30">
        <v>100522</v>
      </c>
      <c r="D30">
        <v>83142</v>
      </c>
      <c r="E30">
        <v>58231</v>
      </c>
      <c r="F30">
        <v>81894</v>
      </c>
      <c r="H30">
        <v>94586</v>
      </c>
      <c r="J30">
        <f t="shared" si="0"/>
        <v>68507.199999999997</v>
      </c>
      <c r="K30">
        <f t="shared" si="1"/>
        <v>1.3806723964780345</v>
      </c>
      <c r="L30">
        <f t="shared" si="2"/>
        <v>100522</v>
      </c>
      <c r="M30">
        <f t="shared" si="3"/>
        <v>18747</v>
      </c>
      <c r="N30">
        <f t="shared" si="4"/>
        <v>68507.199999999997</v>
      </c>
      <c r="O30">
        <f t="shared" si="5"/>
        <v>81775</v>
      </c>
      <c r="Q30">
        <v>3689</v>
      </c>
      <c r="R30">
        <v>398</v>
      </c>
      <c r="T30">
        <v>242.19999999999709</v>
      </c>
      <c r="U30">
        <v>-251</v>
      </c>
      <c r="W30">
        <v>1467.8000000000002</v>
      </c>
      <c r="X30">
        <v>454.2</v>
      </c>
      <c r="AB30">
        <v>68507.199999999997</v>
      </c>
      <c r="AC30">
        <v>1.3806723964780345</v>
      </c>
      <c r="AK30">
        <v>68507.199999999997</v>
      </c>
      <c r="AL30">
        <v>1.3806723964780345</v>
      </c>
    </row>
    <row r="31" spans="2:38" x14ac:dyDescent="0.25">
      <c r="B31">
        <v>88682</v>
      </c>
      <c r="C31">
        <v>82247</v>
      </c>
      <c r="D31">
        <v>46127</v>
      </c>
      <c r="E31">
        <v>81996</v>
      </c>
      <c r="F31">
        <v>99030</v>
      </c>
      <c r="H31">
        <v>101453</v>
      </c>
      <c r="J31">
        <f t="shared" si="0"/>
        <v>79616.399999999994</v>
      </c>
      <c r="K31">
        <f t="shared" si="1"/>
        <v>1.2742726372958335</v>
      </c>
      <c r="L31">
        <f t="shared" si="2"/>
        <v>99030</v>
      </c>
      <c r="M31">
        <f t="shared" si="3"/>
        <v>46127</v>
      </c>
      <c r="N31">
        <f t="shared" si="4"/>
        <v>79616.399999999994</v>
      </c>
      <c r="O31">
        <f t="shared" si="5"/>
        <v>52903</v>
      </c>
      <c r="Q31">
        <v>-1006</v>
      </c>
      <c r="R31">
        <v>-390</v>
      </c>
      <c r="T31">
        <v>-38.400000000008731</v>
      </c>
      <c r="U31">
        <v>-70.80000000000291</v>
      </c>
      <c r="W31">
        <v>1569.2</v>
      </c>
      <c r="X31">
        <v>176.8</v>
      </c>
      <c r="AB31">
        <v>79616.399999999994</v>
      </c>
      <c r="AC31">
        <v>1.2742726372958335</v>
      </c>
      <c r="AI31">
        <v>79616.399999999994</v>
      </c>
      <c r="AJ31">
        <v>1.2742726372958335</v>
      </c>
    </row>
    <row r="32" spans="2:38" x14ac:dyDescent="0.25">
      <c r="B32">
        <v>49420</v>
      </c>
      <c r="C32">
        <v>114028</v>
      </c>
      <c r="D32">
        <v>62761</v>
      </c>
      <c r="E32">
        <v>71105</v>
      </c>
      <c r="F32">
        <v>71320</v>
      </c>
      <c r="H32">
        <v>117774</v>
      </c>
      <c r="J32">
        <f t="shared" si="0"/>
        <v>73726.8</v>
      </c>
      <c r="K32">
        <f t="shared" si="1"/>
        <v>1.5974381093442276</v>
      </c>
      <c r="L32">
        <f t="shared" si="2"/>
        <v>114028</v>
      </c>
      <c r="M32">
        <f t="shared" si="3"/>
        <v>49420</v>
      </c>
      <c r="N32">
        <f t="shared" si="4"/>
        <v>73726.8</v>
      </c>
      <c r="O32">
        <f t="shared" si="5"/>
        <v>64608</v>
      </c>
      <c r="Q32">
        <v>-4857</v>
      </c>
      <c r="R32">
        <v>-828</v>
      </c>
      <c r="T32">
        <v>394.19999999999709</v>
      </c>
      <c r="U32">
        <v>-116.80000000000291</v>
      </c>
      <c r="W32">
        <v>2465.8000000000002</v>
      </c>
      <c r="X32">
        <v>125.2</v>
      </c>
      <c r="AF32">
        <v>73726.8</v>
      </c>
      <c r="AG32">
        <v>1.5974381093442276</v>
      </c>
      <c r="AK32">
        <v>73726.8</v>
      </c>
      <c r="AL32">
        <v>1.5974381093442276</v>
      </c>
    </row>
    <row r="33" spans="2:38" x14ac:dyDescent="0.25">
      <c r="B33">
        <v>61405</v>
      </c>
      <c r="C33">
        <v>22445</v>
      </c>
      <c r="D33">
        <v>62383</v>
      </c>
      <c r="E33">
        <v>63219</v>
      </c>
      <c r="F33">
        <v>62821</v>
      </c>
      <c r="H33">
        <v>85862</v>
      </c>
      <c r="J33">
        <f t="shared" si="0"/>
        <v>54454.6</v>
      </c>
      <c r="K33">
        <f t="shared" si="1"/>
        <v>1.5767630282841119</v>
      </c>
      <c r="L33">
        <f t="shared" si="2"/>
        <v>63219</v>
      </c>
      <c r="M33">
        <f t="shared" si="3"/>
        <v>22445</v>
      </c>
      <c r="N33">
        <f t="shared" si="4"/>
        <v>54454.6</v>
      </c>
      <c r="O33">
        <f t="shared" si="5"/>
        <v>40774</v>
      </c>
      <c r="Q33">
        <v>2222</v>
      </c>
      <c r="R33">
        <v>0</v>
      </c>
      <c r="T33">
        <v>925</v>
      </c>
      <c r="U33">
        <v>-15.80000000000291</v>
      </c>
      <c r="W33">
        <v>2329.4</v>
      </c>
      <c r="X33">
        <v>403.4</v>
      </c>
      <c r="AD33">
        <v>54454.6</v>
      </c>
      <c r="AE33">
        <v>1.5767630282841119</v>
      </c>
      <c r="AK33">
        <v>54454.6</v>
      </c>
      <c r="AL33">
        <v>1.5767630282841119</v>
      </c>
    </row>
    <row r="34" spans="2:38" x14ac:dyDescent="0.25">
      <c r="B34">
        <v>28409</v>
      </c>
      <c r="C34">
        <v>44660</v>
      </c>
      <c r="D34">
        <v>8477</v>
      </c>
      <c r="E34">
        <v>111068</v>
      </c>
      <c r="F34">
        <v>32383</v>
      </c>
      <c r="H34">
        <v>90037</v>
      </c>
      <c r="J34">
        <f t="shared" ref="J34:J65" si="6">AVERAGE(B34:F34)</f>
        <v>44999.4</v>
      </c>
      <c r="K34">
        <f t="shared" ref="K34:K65" si="7">H34/J34</f>
        <v>2.0008489002075582</v>
      </c>
      <c r="L34">
        <f t="shared" ref="L34:L65" si="8">MAX(B34:F34)</f>
        <v>111068</v>
      </c>
      <c r="M34">
        <f t="shared" ref="M34:M65" si="9">MIN(B34:F34)</f>
        <v>8477</v>
      </c>
      <c r="N34">
        <f t="shared" ref="N34:N65" si="10">AVERAGE(B34:F34)</f>
        <v>44999.4</v>
      </c>
      <c r="O34">
        <f t="shared" ref="O34:O65" si="11">L34-M34</f>
        <v>102591</v>
      </c>
      <c r="Q34">
        <v>-2090</v>
      </c>
      <c r="R34">
        <v>403</v>
      </c>
      <c r="T34">
        <v>-92.400000000001455</v>
      </c>
      <c r="U34">
        <v>-1.1999999999970896</v>
      </c>
      <c r="W34">
        <v>1228</v>
      </c>
      <c r="X34">
        <v>315.2</v>
      </c>
      <c r="AD34">
        <v>44999.4</v>
      </c>
      <c r="AE34">
        <v>2.0008489002075582</v>
      </c>
      <c r="AK34">
        <v>44999.4</v>
      </c>
      <c r="AL34">
        <v>2.0008489002075582</v>
      </c>
    </row>
    <row r="35" spans="2:38" x14ac:dyDescent="0.25">
      <c r="B35">
        <v>50618</v>
      </c>
      <c r="C35">
        <v>44375</v>
      </c>
      <c r="D35">
        <v>86528</v>
      </c>
      <c r="E35">
        <v>95719</v>
      </c>
      <c r="F35">
        <v>12286</v>
      </c>
      <c r="H35">
        <v>112949</v>
      </c>
      <c r="J35">
        <f t="shared" si="6"/>
        <v>57905.2</v>
      </c>
      <c r="K35">
        <f t="shared" si="7"/>
        <v>1.9505847488653869</v>
      </c>
      <c r="L35">
        <f t="shared" si="8"/>
        <v>95719</v>
      </c>
      <c r="M35">
        <f t="shared" si="9"/>
        <v>12286</v>
      </c>
      <c r="N35">
        <f t="shared" si="10"/>
        <v>57905.2</v>
      </c>
      <c r="O35">
        <f t="shared" si="11"/>
        <v>83433</v>
      </c>
      <c r="Q35">
        <v>-4639</v>
      </c>
      <c r="R35">
        <v>-1094</v>
      </c>
      <c r="T35">
        <v>-938</v>
      </c>
      <c r="U35">
        <v>3.1999999999970896</v>
      </c>
      <c r="W35">
        <v>1761.1999999999998</v>
      </c>
      <c r="X35">
        <v>260</v>
      </c>
      <c r="AD35">
        <v>57905.2</v>
      </c>
      <c r="AE35">
        <v>1.9505847488653869</v>
      </c>
      <c r="AK35">
        <v>57905.2</v>
      </c>
      <c r="AL35">
        <v>1.9505847488653869</v>
      </c>
    </row>
    <row r="36" spans="2:38" x14ac:dyDescent="0.25">
      <c r="B36">
        <v>27678</v>
      </c>
      <c r="C36">
        <v>106424</v>
      </c>
      <c r="D36">
        <v>2692</v>
      </c>
      <c r="E36">
        <v>42809</v>
      </c>
      <c r="F36">
        <v>103404</v>
      </c>
      <c r="H36">
        <v>63203</v>
      </c>
      <c r="J36">
        <f t="shared" si="6"/>
        <v>56601.4</v>
      </c>
      <c r="K36">
        <f t="shared" si="7"/>
        <v>1.1166331574837371</v>
      </c>
      <c r="L36">
        <f t="shared" si="8"/>
        <v>106424</v>
      </c>
      <c r="M36">
        <f t="shared" si="9"/>
        <v>2692</v>
      </c>
      <c r="N36">
        <f t="shared" si="10"/>
        <v>56601.4</v>
      </c>
      <c r="O36">
        <f t="shared" si="11"/>
        <v>103732</v>
      </c>
      <c r="Q36">
        <v>719</v>
      </c>
      <c r="R36">
        <v>0</v>
      </c>
      <c r="T36">
        <v>611.80000000000291</v>
      </c>
      <c r="U36">
        <v>373.20000000000437</v>
      </c>
      <c r="W36">
        <v>806.59999999999991</v>
      </c>
      <c r="X36">
        <v>394</v>
      </c>
      <c r="Z36">
        <v>56601.4</v>
      </c>
      <c r="AA36">
        <v>1.1166331574837371</v>
      </c>
      <c r="AI36">
        <v>56601.4</v>
      </c>
      <c r="AJ36">
        <v>1.1166331574837371</v>
      </c>
    </row>
    <row r="37" spans="2:38" x14ac:dyDescent="0.25">
      <c r="B37">
        <v>73019</v>
      </c>
      <c r="C37">
        <v>8557</v>
      </c>
      <c r="D37">
        <v>13823</v>
      </c>
      <c r="E37">
        <v>103526</v>
      </c>
      <c r="F37">
        <v>87458</v>
      </c>
      <c r="H37">
        <v>90089</v>
      </c>
      <c r="J37">
        <f t="shared" si="6"/>
        <v>57276.6</v>
      </c>
      <c r="K37">
        <f t="shared" si="7"/>
        <v>1.5728761832930027</v>
      </c>
      <c r="L37">
        <f t="shared" si="8"/>
        <v>103526</v>
      </c>
      <c r="M37">
        <f t="shared" si="9"/>
        <v>8557</v>
      </c>
      <c r="N37">
        <f t="shared" si="10"/>
        <v>57276.6</v>
      </c>
      <c r="O37">
        <f t="shared" si="11"/>
        <v>94969</v>
      </c>
      <c r="Q37">
        <v>-4621</v>
      </c>
      <c r="R37">
        <v>-617</v>
      </c>
      <c r="T37">
        <v>7.7999999999956344</v>
      </c>
      <c r="U37">
        <v>228.59999999999854</v>
      </c>
      <c r="W37">
        <v>1677.8000000000002</v>
      </c>
      <c r="X37">
        <v>286.2</v>
      </c>
      <c r="AD37">
        <v>57276.6</v>
      </c>
      <c r="AE37">
        <v>1.5728761832930027</v>
      </c>
      <c r="AK37">
        <v>57276.6</v>
      </c>
      <c r="AL37">
        <v>1.5728761832930027</v>
      </c>
    </row>
    <row r="38" spans="2:38" x14ac:dyDescent="0.25">
      <c r="B38">
        <v>25064</v>
      </c>
      <c r="C38">
        <v>73714</v>
      </c>
      <c r="D38">
        <v>58372</v>
      </c>
      <c r="E38">
        <v>51493</v>
      </c>
      <c r="F38">
        <v>52043</v>
      </c>
      <c r="H38">
        <v>73741</v>
      </c>
      <c r="J38">
        <f t="shared" si="6"/>
        <v>52137.2</v>
      </c>
      <c r="K38">
        <f t="shared" si="7"/>
        <v>1.4143644077549236</v>
      </c>
      <c r="L38">
        <f t="shared" si="8"/>
        <v>73714</v>
      </c>
      <c r="M38">
        <f t="shared" si="9"/>
        <v>25064</v>
      </c>
      <c r="N38">
        <f t="shared" si="10"/>
        <v>52137.2</v>
      </c>
      <c r="O38">
        <f t="shared" si="11"/>
        <v>48650</v>
      </c>
      <c r="Q38">
        <v>-4241</v>
      </c>
      <c r="R38">
        <v>0</v>
      </c>
      <c r="T38">
        <v>-1048</v>
      </c>
      <c r="U38">
        <v>-40.200000000004366</v>
      </c>
      <c r="W38">
        <v>2292.8000000000002</v>
      </c>
      <c r="X38">
        <v>192.60000000000002</v>
      </c>
      <c r="Z38">
        <v>52137.2</v>
      </c>
      <c r="AA38">
        <v>1.4143644077549236</v>
      </c>
      <c r="AK38">
        <v>52137.2</v>
      </c>
      <c r="AL38">
        <v>1.4143644077549236</v>
      </c>
    </row>
    <row r="39" spans="2:38" x14ac:dyDescent="0.25">
      <c r="B39">
        <v>19568</v>
      </c>
      <c r="C39">
        <v>79888</v>
      </c>
      <c r="D39">
        <v>110249</v>
      </c>
      <c r="E39">
        <v>96585</v>
      </c>
      <c r="F39">
        <v>984</v>
      </c>
      <c r="H39">
        <v>69537</v>
      </c>
      <c r="J39">
        <f t="shared" si="6"/>
        <v>61454.8</v>
      </c>
      <c r="K39">
        <f t="shared" si="7"/>
        <v>1.1315145440225987</v>
      </c>
      <c r="L39">
        <f t="shared" si="8"/>
        <v>110249</v>
      </c>
      <c r="M39">
        <f t="shared" si="9"/>
        <v>984</v>
      </c>
      <c r="N39">
        <f t="shared" si="10"/>
        <v>61454.8</v>
      </c>
      <c r="O39">
        <f t="shared" si="11"/>
        <v>109265</v>
      </c>
      <c r="Q39">
        <v>1026</v>
      </c>
      <c r="R39">
        <v>-5</v>
      </c>
      <c r="T39">
        <v>-20.599999999998545</v>
      </c>
      <c r="U39">
        <v>-137.19999999999709</v>
      </c>
      <c r="W39">
        <v>799.4</v>
      </c>
      <c r="X39">
        <v>512.40000000000009</v>
      </c>
      <c r="AB39">
        <v>61454.8</v>
      </c>
      <c r="AC39">
        <v>1.1315145440225987</v>
      </c>
      <c r="AI39">
        <v>61454.8</v>
      </c>
      <c r="AJ39">
        <v>1.1315145440225987</v>
      </c>
    </row>
    <row r="40" spans="2:38" x14ac:dyDescent="0.25">
      <c r="B40">
        <v>58410</v>
      </c>
      <c r="C40">
        <v>42729</v>
      </c>
      <c r="D40">
        <v>76153</v>
      </c>
      <c r="E40">
        <v>22594</v>
      </c>
      <c r="F40">
        <v>76885</v>
      </c>
      <c r="H40">
        <v>75523</v>
      </c>
      <c r="J40">
        <f t="shared" si="6"/>
        <v>55354.2</v>
      </c>
      <c r="K40">
        <f t="shared" si="7"/>
        <v>1.3643589826968867</v>
      </c>
      <c r="L40">
        <f t="shared" si="8"/>
        <v>76885</v>
      </c>
      <c r="M40">
        <f t="shared" si="9"/>
        <v>22594</v>
      </c>
      <c r="N40">
        <f t="shared" si="10"/>
        <v>55354.2</v>
      </c>
      <c r="O40">
        <f t="shared" si="11"/>
        <v>54291</v>
      </c>
      <c r="Q40">
        <v>-1721</v>
      </c>
      <c r="R40">
        <v>-264</v>
      </c>
      <c r="T40">
        <v>988.19999999999709</v>
      </c>
      <c r="U40">
        <v>520</v>
      </c>
      <c r="W40">
        <v>1741.3999999999999</v>
      </c>
      <c r="X40">
        <v>547.6</v>
      </c>
      <c r="Z40">
        <v>55354.2</v>
      </c>
      <c r="AA40">
        <v>1.3643589826968867</v>
      </c>
      <c r="AK40">
        <v>55354.2</v>
      </c>
      <c r="AL40">
        <v>1.3643589826968867</v>
      </c>
    </row>
    <row r="41" spans="2:38" x14ac:dyDescent="0.25">
      <c r="B41">
        <v>104923</v>
      </c>
      <c r="C41">
        <v>91179</v>
      </c>
      <c r="D41">
        <v>100135</v>
      </c>
      <c r="E41">
        <v>66494</v>
      </c>
      <c r="F41">
        <v>98646</v>
      </c>
      <c r="H41">
        <v>120670</v>
      </c>
      <c r="J41">
        <f t="shared" si="6"/>
        <v>92275.4</v>
      </c>
      <c r="K41">
        <f t="shared" si="7"/>
        <v>1.3077158159162681</v>
      </c>
      <c r="L41">
        <f t="shared" si="8"/>
        <v>104923</v>
      </c>
      <c r="M41">
        <f t="shared" si="9"/>
        <v>66494</v>
      </c>
      <c r="N41">
        <f t="shared" si="10"/>
        <v>92275.4</v>
      </c>
      <c r="O41">
        <f t="shared" si="11"/>
        <v>38429</v>
      </c>
      <c r="Q41">
        <v>-2576</v>
      </c>
      <c r="R41">
        <v>-164</v>
      </c>
      <c r="T41">
        <v>-958.60000000000582</v>
      </c>
      <c r="U41">
        <v>-297.80000000000291</v>
      </c>
      <c r="W41">
        <v>1909.3999999999999</v>
      </c>
      <c r="X41">
        <v>818.19999999999993</v>
      </c>
      <c r="AB41">
        <v>92275.4</v>
      </c>
      <c r="AC41">
        <v>1.3077158159162681</v>
      </c>
      <c r="AI41">
        <v>92275.4</v>
      </c>
      <c r="AJ41">
        <v>1.3077158159162681</v>
      </c>
    </row>
    <row r="42" spans="2:38" x14ac:dyDescent="0.25">
      <c r="B42">
        <v>114248</v>
      </c>
      <c r="C42">
        <v>50644</v>
      </c>
      <c r="D42">
        <v>9720</v>
      </c>
      <c r="E42">
        <v>115301</v>
      </c>
      <c r="F42">
        <v>72896</v>
      </c>
      <c r="H42">
        <v>85890</v>
      </c>
      <c r="J42">
        <f t="shared" si="6"/>
        <v>72561.8</v>
      </c>
      <c r="K42">
        <f t="shared" si="7"/>
        <v>1.1836806694431505</v>
      </c>
      <c r="L42">
        <f t="shared" si="8"/>
        <v>115301</v>
      </c>
      <c r="M42">
        <f t="shared" si="9"/>
        <v>9720</v>
      </c>
      <c r="N42">
        <f t="shared" si="10"/>
        <v>72561.8</v>
      </c>
      <c r="O42">
        <f t="shared" si="11"/>
        <v>105581</v>
      </c>
      <c r="Q42">
        <v>-87</v>
      </c>
      <c r="R42">
        <v>-306</v>
      </c>
      <c r="T42">
        <v>-401.80000000000291</v>
      </c>
      <c r="U42">
        <v>360</v>
      </c>
      <c r="W42">
        <v>1024.2</v>
      </c>
      <c r="X42">
        <v>365.2</v>
      </c>
      <c r="AB42">
        <v>72561.8</v>
      </c>
      <c r="AC42">
        <v>1.1836806694431505</v>
      </c>
      <c r="AI42">
        <v>72561.8</v>
      </c>
      <c r="AJ42">
        <v>1.1836806694431505</v>
      </c>
    </row>
    <row r="43" spans="2:38" x14ac:dyDescent="0.25">
      <c r="B43">
        <v>92283</v>
      </c>
      <c r="C43">
        <v>107756</v>
      </c>
      <c r="D43">
        <v>97294</v>
      </c>
      <c r="E43">
        <v>54314</v>
      </c>
      <c r="F43">
        <v>63524</v>
      </c>
      <c r="H43">
        <v>124842</v>
      </c>
      <c r="J43">
        <f t="shared" si="6"/>
        <v>83034.2</v>
      </c>
      <c r="K43">
        <f t="shared" si="7"/>
        <v>1.5035009670713995</v>
      </c>
      <c r="L43">
        <f t="shared" si="8"/>
        <v>107756</v>
      </c>
      <c r="M43">
        <f t="shared" si="9"/>
        <v>54314</v>
      </c>
      <c r="N43">
        <f t="shared" si="10"/>
        <v>83034.2</v>
      </c>
      <c r="O43">
        <f t="shared" si="11"/>
        <v>53442</v>
      </c>
      <c r="Q43">
        <v>3564</v>
      </c>
      <c r="R43">
        <v>-21</v>
      </c>
      <c r="T43">
        <v>919.39999999999418</v>
      </c>
      <c r="U43">
        <v>-117.60000000000582</v>
      </c>
      <c r="W43">
        <v>955.4</v>
      </c>
      <c r="X43">
        <v>124.8</v>
      </c>
      <c r="AB43">
        <v>83034.2</v>
      </c>
      <c r="AC43">
        <v>1.5035009670713995</v>
      </c>
      <c r="AK43">
        <v>83034.2</v>
      </c>
      <c r="AL43">
        <v>1.5035009670713995</v>
      </c>
    </row>
    <row r="44" spans="2:38" x14ac:dyDescent="0.25">
      <c r="B44">
        <v>23435</v>
      </c>
      <c r="C44">
        <v>36737</v>
      </c>
      <c r="D44">
        <v>837</v>
      </c>
      <c r="E44">
        <v>87127</v>
      </c>
      <c r="F44">
        <v>86622</v>
      </c>
      <c r="H44">
        <v>104938</v>
      </c>
      <c r="J44">
        <f t="shared" si="6"/>
        <v>46951.6</v>
      </c>
      <c r="K44">
        <f t="shared" si="7"/>
        <v>2.2350250044726909</v>
      </c>
      <c r="L44">
        <f t="shared" si="8"/>
        <v>87127</v>
      </c>
      <c r="M44">
        <f t="shared" si="9"/>
        <v>837</v>
      </c>
      <c r="N44">
        <f t="shared" si="10"/>
        <v>46951.6</v>
      </c>
      <c r="O44">
        <f t="shared" si="11"/>
        <v>86290</v>
      </c>
      <c r="Q44">
        <v>2479</v>
      </c>
      <c r="R44">
        <v>-56</v>
      </c>
      <c r="T44">
        <v>556</v>
      </c>
      <c r="U44">
        <v>-325</v>
      </c>
      <c r="W44">
        <v>1532.4</v>
      </c>
      <c r="X44">
        <v>325</v>
      </c>
      <c r="AD44">
        <v>46951.6</v>
      </c>
      <c r="AE44">
        <v>2.2350250044726909</v>
      </c>
      <c r="AK44">
        <v>46951.6</v>
      </c>
      <c r="AL44">
        <v>2.2350250044726909</v>
      </c>
    </row>
    <row r="45" spans="2:38" x14ac:dyDescent="0.25">
      <c r="B45">
        <v>108024</v>
      </c>
      <c r="C45">
        <v>98274</v>
      </c>
      <c r="D45">
        <v>64173</v>
      </c>
      <c r="E45">
        <v>67115</v>
      </c>
      <c r="F45">
        <v>109807</v>
      </c>
      <c r="H45">
        <v>126839</v>
      </c>
      <c r="J45">
        <f t="shared" si="6"/>
        <v>89478.6</v>
      </c>
      <c r="K45">
        <f t="shared" si="7"/>
        <v>1.417534471929601</v>
      </c>
      <c r="L45">
        <f t="shared" si="8"/>
        <v>109807</v>
      </c>
      <c r="M45">
        <f t="shared" si="9"/>
        <v>64173</v>
      </c>
      <c r="N45">
        <f t="shared" si="10"/>
        <v>89478.6</v>
      </c>
      <c r="O45">
        <f t="shared" si="11"/>
        <v>45634</v>
      </c>
      <c r="Q45">
        <v>-2557</v>
      </c>
      <c r="R45">
        <v>0</v>
      </c>
      <c r="T45">
        <v>-1369.1999999999971</v>
      </c>
      <c r="U45">
        <v>665.60000000000582</v>
      </c>
      <c r="W45">
        <v>1712.4</v>
      </c>
      <c r="X45">
        <v>665.6</v>
      </c>
      <c r="AB45">
        <v>89478.6</v>
      </c>
      <c r="AC45">
        <v>1.417534471929601</v>
      </c>
      <c r="AK45">
        <v>89478.6</v>
      </c>
      <c r="AL45">
        <v>1.417534471929601</v>
      </c>
    </row>
    <row r="46" spans="2:38" x14ac:dyDescent="0.25">
      <c r="B46">
        <v>117238</v>
      </c>
      <c r="C46">
        <v>44459</v>
      </c>
      <c r="D46">
        <v>89214</v>
      </c>
      <c r="E46">
        <v>69007</v>
      </c>
      <c r="F46">
        <v>61050</v>
      </c>
      <c r="H46">
        <v>136012</v>
      </c>
      <c r="J46">
        <f t="shared" si="6"/>
        <v>76193.600000000006</v>
      </c>
      <c r="K46">
        <f t="shared" si="7"/>
        <v>1.7850843115432267</v>
      </c>
      <c r="L46">
        <f t="shared" si="8"/>
        <v>117238</v>
      </c>
      <c r="M46">
        <f t="shared" si="9"/>
        <v>44459</v>
      </c>
      <c r="N46">
        <f t="shared" si="10"/>
        <v>76193.600000000006</v>
      </c>
      <c r="O46">
        <f t="shared" si="11"/>
        <v>72779</v>
      </c>
      <c r="Q46">
        <v>466</v>
      </c>
      <c r="R46">
        <v>-1</v>
      </c>
      <c r="T46">
        <v>720.80000000000291</v>
      </c>
      <c r="U46">
        <v>326.40000000000873</v>
      </c>
      <c r="W46">
        <v>2191.2000000000003</v>
      </c>
      <c r="X46">
        <v>414.4</v>
      </c>
      <c r="AF46">
        <v>76193.600000000006</v>
      </c>
      <c r="AG46">
        <v>1.7850843115432267</v>
      </c>
      <c r="AK46">
        <v>76193.600000000006</v>
      </c>
      <c r="AL46">
        <v>1.7850843115432267</v>
      </c>
    </row>
    <row r="47" spans="2:38" x14ac:dyDescent="0.25">
      <c r="B47">
        <v>117858</v>
      </c>
      <c r="C47">
        <v>87001</v>
      </c>
      <c r="D47">
        <v>122416</v>
      </c>
      <c r="E47">
        <v>38990</v>
      </c>
      <c r="F47">
        <v>55139</v>
      </c>
      <c r="H47">
        <v>122681</v>
      </c>
      <c r="J47">
        <f t="shared" si="6"/>
        <v>84280.8</v>
      </c>
      <c r="K47">
        <f t="shared" si="7"/>
        <v>1.4556221583088911</v>
      </c>
      <c r="L47">
        <f t="shared" si="8"/>
        <v>122416</v>
      </c>
      <c r="M47">
        <f t="shared" si="9"/>
        <v>38990</v>
      </c>
      <c r="N47">
        <f t="shared" si="10"/>
        <v>84280.8</v>
      </c>
      <c r="O47">
        <f t="shared" si="11"/>
        <v>83426</v>
      </c>
      <c r="Q47">
        <v>-1795</v>
      </c>
      <c r="R47">
        <v>-719</v>
      </c>
      <c r="T47">
        <v>690</v>
      </c>
      <c r="U47">
        <v>-71</v>
      </c>
      <c r="W47">
        <v>1730</v>
      </c>
      <c r="X47">
        <v>539.80000000000007</v>
      </c>
      <c r="AB47">
        <v>84280.8</v>
      </c>
      <c r="AC47">
        <v>1.4556221583088911</v>
      </c>
      <c r="AK47">
        <v>84280.8</v>
      </c>
      <c r="AL47">
        <v>1.4556221583088911</v>
      </c>
    </row>
    <row r="48" spans="2:38" x14ac:dyDescent="0.25">
      <c r="B48">
        <v>72177</v>
      </c>
      <c r="C48">
        <v>60811</v>
      </c>
      <c r="D48">
        <v>60630</v>
      </c>
      <c r="E48">
        <v>60928</v>
      </c>
      <c r="F48">
        <v>25514</v>
      </c>
      <c r="H48">
        <v>102125</v>
      </c>
      <c r="J48">
        <f t="shared" si="6"/>
        <v>56012</v>
      </c>
      <c r="K48">
        <f t="shared" si="7"/>
        <v>1.8232700135685211</v>
      </c>
      <c r="L48">
        <f t="shared" si="8"/>
        <v>72177</v>
      </c>
      <c r="M48">
        <f t="shared" si="9"/>
        <v>25514</v>
      </c>
      <c r="N48">
        <f t="shared" si="10"/>
        <v>56012</v>
      </c>
      <c r="O48">
        <f t="shared" si="11"/>
        <v>46663</v>
      </c>
      <c r="Q48">
        <v>-88</v>
      </c>
      <c r="R48">
        <v>-1</v>
      </c>
      <c r="T48">
        <v>-125.19999999999709</v>
      </c>
      <c r="U48">
        <v>136.40000000000146</v>
      </c>
      <c r="W48">
        <v>3066.4</v>
      </c>
      <c r="X48">
        <v>203.20000000000002</v>
      </c>
      <c r="AD48">
        <v>56012</v>
      </c>
      <c r="AE48">
        <v>1.8232700135685211</v>
      </c>
      <c r="AK48">
        <v>56012</v>
      </c>
      <c r="AL48">
        <v>1.8232700135685211</v>
      </c>
    </row>
    <row r="49" spans="2:38" x14ac:dyDescent="0.25">
      <c r="B49">
        <v>28095</v>
      </c>
      <c r="C49">
        <v>11502</v>
      </c>
      <c r="D49">
        <v>73501</v>
      </c>
      <c r="E49">
        <v>62613</v>
      </c>
      <c r="F49">
        <v>83064</v>
      </c>
      <c r="H49">
        <v>103305</v>
      </c>
      <c r="J49">
        <f t="shared" si="6"/>
        <v>51755</v>
      </c>
      <c r="K49">
        <f t="shared" si="7"/>
        <v>1.9960390300454063</v>
      </c>
      <c r="L49">
        <f t="shared" si="8"/>
        <v>83064</v>
      </c>
      <c r="M49">
        <f t="shared" si="9"/>
        <v>11502</v>
      </c>
      <c r="N49">
        <f t="shared" si="10"/>
        <v>51755</v>
      </c>
      <c r="O49">
        <f t="shared" si="11"/>
        <v>71562</v>
      </c>
      <c r="Q49">
        <v>-15</v>
      </c>
      <c r="R49">
        <v>0</v>
      </c>
      <c r="T49">
        <v>2210.5999999999985</v>
      </c>
      <c r="U49">
        <v>24.599999999998545</v>
      </c>
      <c r="W49">
        <v>2661.8</v>
      </c>
      <c r="X49">
        <v>431.40000000000003</v>
      </c>
      <c r="AD49">
        <v>51755</v>
      </c>
      <c r="AE49">
        <v>1.9960390300454063</v>
      </c>
      <c r="AK49">
        <v>51755</v>
      </c>
      <c r="AL49">
        <v>1.9960390300454063</v>
      </c>
    </row>
    <row r="50" spans="2:38" x14ac:dyDescent="0.25">
      <c r="B50">
        <v>86763</v>
      </c>
      <c r="C50">
        <v>77560</v>
      </c>
      <c r="D50">
        <v>72760</v>
      </c>
      <c r="E50">
        <v>2428</v>
      </c>
      <c r="F50">
        <v>24585</v>
      </c>
      <c r="H50">
        <v>99260</v>
      </c>
      <c r="J50">
        <f t="shared" si="6"/>
        <v>52819.199999999997</v>
      </c>
      <c r="K50">
        <f t="shared" si="7"/>
        <v>1.8792408821034776</v>
      </c>
      <c r="L50">
        <f t="shared" si="8"/>
        <v>86763</v>
      </c>
      <c r="M50">
        <f t="shared" si="9"/>
        <v>2428</v>
      </c>
      <c r="N50">
        <f t="shared" si="10"/>
        <v>52819.199999999997</v>
      </c>
      <c r="O50">
        <f t="shared" si="11"/>
        <v>84335</v>
      </c>
      <c r="Q50">
        <v>614</v>
      </c>
      <c r="R50">
        <v>61</v>
      </c>
      <c r="T50">
        <v>101.39999999999418</v>
      </c>
      <c r="U50">
        <v>-163.60000000000582</v>
      </c>
      <c r="W50">
        <v>2072.6</v>
      </c>
      <c r="X50">
        <v>554.4</v>
      </c>
      <c r="AD50">
        <v>52819.199999999997</v>
      </c>
      <c r="AE50">
        <v>1.8792408821034776</v>
      </c>
      <c r="AK50">
        <v>52819.199999999997</v>
      </c>
      <c r="AL50">
        <v>1.8792408821034776</v>
      </c>
    </row>
    <row r="51" spans="2:38" x14ac:dyDescent="0.25">
      <c r="B51">
        <v>56122</v>
      </c>
      <c r="C51">
        <v>97464</v>
      </c>
      <c r="D51">
        <v>79667</v>
      </c>
      <c r="E51">
        <v>40360</v>
      </c>
      <c r="F51">
        <v>111200</v>
      </c>
      <c r="H51">
        <v>129755</v>
      </c>
      <c r="J51">
        <f t="shared" si="6"/>
        <v>76962.600000000006</v>
      </c>
      <c r="K51">
        <f t="shared" si="7"/>
        <v>1.6859487595273548</v>
      </c>
      <c r="L51">
        <f t="shared" si="8"/>
        <v>111200</v>
      </c>
      <c r="M51">
        <f t="shared" si="9"/>
        <v>40360</v>
      </c>
      <c r="N51">
        <f t="shared" si="10"/>
        <v>76962.600000000006</v>
      </c>
      <c r="O51">
        <f t="shared" si="11"/>
        <v>70840</v>
      </c>
      <c r="Q51">
        <v>236</v>
      </c>
      <c r="R51">
        <v>756</v>
      </c>
      <c r="T51">
        <v>948.60000000000582</v>
      </c>
      <c r="U51">
        <v>292.80000000000291</v>
      </c>
      <c r="W51">
        <v>1972.2</v>
      </c>
      <c r="X51">
        <v>764.40000000000009</v>
      </c>
      <c r="AF51">
        <v>76962.600000000006</v>
      </c>
      <c r="AG51">
        <v>1.6859487595273548</v>
      </c>
      <c r="AK51">
        <v>76962.600000000006</v>
      </c>
      <c r="AL51">
        <v>1.6859487595273548</v>
      </c>
    </row>
    <row r="52" spans="2:38" x14ac:dyDescent="0.25">
      <c r="B52">
        <v>20707</v>
      </c>
      <c r="C52">
        <v>63903</v>
      </c>
      <c r="D52">
        <v>112532</v>
      </c>
      <c r="E52">
        <v>121447</v>
      </c>
      <c r="F52">
        <v>101418</v>
      </c>
      <c r="H52">
        <v>113545</v>
      </c>
      <c r="J52">
        <f t="shared" si="6"/>
        <v>84001.4</v>
      </c>
      <c r="K52">
        <f t="shared" si="7"/>
        <v>1.3517036620818226</v>
      </c>
      <c r="L52">
        <f t="shared" si="8"/>
        <v>121447</v>
      </c>
      <c r="M52">
        <f t="shared" si="9"/>
        <v>20707</v>
      </c>
      <c r="N52">
        <f t="shared" si="10"/>
        <v>84001.4</v>
      </c>
      <c r="O52">
        <f t="shared" si="11"/>
        <v>100740</v>
      </c>
      <c r="Q52">
        <v>16</v>
      </c>
      <c r="R52">
        <v>1161</v>
      </c>
      <c r="T52">
        <v>41.599999999991269</v>
      </c>
      <c r="U52">
        <v>-178.60000000000582</v>
      </c>
      <c r="W52">
        <v>734.8</v>
      </c>
      <c r="X52">
        <v>525.4</v>
      </c>
      <c r="AB52">
        <v>84001.4</v>
      </c>
      <c r="AC52">
        <v>1.3517036620818226</v>
      </c>
      <c r="AK52">
        <v>84001.4</v>
      </c>
      <c r="AL52">
        <v>1.3517036620818226</v>
      </c>
    </row>
    <row r="53" spans="2:38" x14ac:dyDescent="0.25">
      <c r="B53">
        <v>89933</v>
      </c>
      <c r="C53">
        <v>59343</v>
      </c>
      <c r="D53">
        <v>60604</v>
      </c>
      <c r="E53">
        <v>70619</v>
      </c>
      <c r="F53">
        <v>95504</v>
      </c>
      <c r="H53">
        <v>84428</v>
      </c>
      <c r="J53">
        <f t="shared" si="6"/>
        <v>75200.600000000006</v>
      </c>
      <c r="K53">
        <f t="shared" si="7"/>
        <v>1.1227038082142962</v>
      </c>
      <c r="L53">
        <f t="shared" si="8"/>
        <v>95504</v>
      </c>
      <c r="M53">
        <f t="shared" si="9"/>
        <v>59343</v>
      </c>
      <c r="N53">
        <f t="shared" si="10"/>
        <v>75200.600000000006</v>
      </c>
      <c r="O53">
        <f t="shared" si="11"/>
        <v>36161</v>
      </c>
      <c r="Q53">
        <v>2264</v>
      </c>
      <c r="R53">
        <v>3</v>
      </c>
      <c r="T53">
        <v>-370.59999999999127</v>
      </c>
      <c r="U53">
        <v>-101.79999999998836</v>
      </c>
      <c r="W53">
        <v>1877.4</v>
      </c>
      <c r="X53">
        <v>375</v>
      </c>
      <c r="AB53">
        <v>75200.600000000006</v>
      </c>
      <c r="AC53">
        <v>1.1227038082142962</v>
      </c>
      <c r="AI53">
        <v>75200.600000000006</v>
      </c>
      <c r="AJ53">
        <v>1.1227038082142962</v>
      </c>
    </row>
    <row r="54" spans="2:38" x14ac:dyDescent="0.25">
      <c r="B54">
        <v>45999</v>
      </c>
      <c r="C54">
        <v>20469</v>
      </c>
      <c r="D54">
        <v>81180</v>
      </c>
      <c r="E54">
        <v>105788</v>
      </c>
      <c r="F54">
        <v>3073</v>
      </c>
      <c r="H54">
        <v>59726</v>
      </c>
      <c r="J54">
        <f t="shared" si="6"/>
        <v>51301.8</v>
      </c>
      <c r="K54">
        <f t="shared" si="7"/>
        <v>1.1642086632437847</v>
      </c>
      <c r="L54">
        <f t="shared" si="8"/>
        <v>105788</v>
      </c>
      <c r="M54">
        <f t="shared" si="9"/>
        <v>3073</v>
      </c>
      <c r="N54">
        <f t="shared" si="10"/>
        <v>51301.8</v>
      </c>
      <c r="O54">
        <f t="shared" si="11"/>
        <v>102715</v>
      </c>
      <c r="Q54">
        <v>-913</v>
      </c>
      <c r="R54">
        <v>-722</v>
      </c>
      <c r="T54">
        <v>1486.8000000000029</v>
      </c>
      <c r="U54">
        <v>-265.59999999999854</v>
      </c>
      <c r="W54">
        <v>1732.8</v>
      </c>
      <c r="X54">
        <v>467.6</v>
      </c>
      <c r="Z54">
        <v>51301.8</v>
      </c>
      <c r="AA54">
        <v>1.1642086632437847</v>
      </c>
      <c r="AI54">
        <v>51301.8</v>
      </c>
      <c r="AJ54">
        <v>1.1642086632437847</v>
      </c>
    </row>
    <row r="55" spans="2:38" x14ac:dyDescent="0.25">
      <c r="B55">
        <v>9432</v>
      </c>
      <c r="C55">
        <v>117725</v>
      </c>
      <c r="D55">
        <v>82685</v>
      </c>
      <c r="E55">
        <v>113471</v>
      </c>
      <c r="F55">
        <v>11547</v>
      </c>
      <c r="H55">
        <v>114929</v>
      </c>
      <c r="J55">
        <f t="shared" si="6"/>
        <v>66972</v>
      </c>
      <c r="K55">
        <f t="shared" si="7"/>
        <v>1.7160753747834916</v>
      </c>
      <c r="L55">
        <f t="shared" si="8"/>
        <v>117725</v>
      </c>
      <c r="M55">
        <f t="shared" si="9"/>
        <v>9432</v>
      </c>
      <c r="N55">
        <f t="shared" si="10"/>
        <v>66972</v>
      </c>
      <c r="O55">
        <f t="shared" si="11"/>
        <v>108293</v>
      </c>
      <c r="Q55">
        <v>-2782</v>
      </c>
      <c r="R55">
        <v>-44</v>
      </c>
      <c r="T55">
        <v>847.19999999999709</v>
      </c>
      <c r="U55">
        <v>227.80000000000291</v>
      </c>
      <c r="W55">
        <v>1398.4</v>
      </c>
      <c r="X55">
        <v>227.8</v>
      </c>
      <c r="AF55">
        <v>66972</v>
      </c>
      <c r="AG55">
        <v>1.7160753747834916</v>
      </c>
      <c r="AK55">
        <v>66972</v>
      </c>
      <c r="AL55">
        <v>1.7160753747834916</v>
      </c>
    </row>
    <row r="56" spans="2:38" x14ac:dyDescent="0.25">
      <c r="B56">
        <v>101174</v>
      </c>
      <c r="C56">
        <v>115383</v>
      </c>
      <c r="D56">
        <v>89342</v>
      </c>
      <c r="E56">
        <v>62589</v>
      </c>
      <c r="F56">
        <v>58809</v>
      </c>
      <c r="H56">
        <v>143792</v>
      </c>
      <c r="J56">
        <f t="shared" si="6"/>
        <v>85459.4</v>
      </c>
      <c r="K56">
        <f t="shared" si="7"/>
        <v>1.6825767557460034</v>
      </c>
      <c r="L56">
        <f t="shared" si="8"/>
        <v>115383</v>
      </c>
      <c r="M56">
        <f t="shared" si="9"/>
        <v>58809</v>
      </c>
      <c r="N56">
        <f t="shared" si="10"/>
        <v>85459.4</v>
      </c>
      <c r="O56">
        <f t="shared" si="11"/>
        <v>56574</v>
      </c>
      <c r="Q56">
        <v>1112</v>
      </c>
      <c r="R56">
        <v>182</v>
      </c>
      <c r="T56">
        <v>-1550.8000000000029</v>
      </c>
      <c r="U56">
        <v>144.79999999998836</v>
      </c>
      <c r="W56">
        <v>1550.8000000000002</v>
      </c>
      <c r="X56">
        <v>607.59999999999991</v>
      </c>
      <c r="AF56">
        <v>85459.4</v>
      </c>
      <c r="AG56">
        <v>1.6825767557460034</v>
      </c>
      <c r="AK56">
        <v>85459.4</v>
      </c>
      <c r="AL56">
        <v>1.6825767557460034</v>
      </c>
    </row>
    <row r="57" spans="2:38" x14ac:dyDescent="0.25">
      <c r="B57">
        <v>111459</v>
      </c>
      <c r="C57">
        <v>40209</v>
      </c>
      <c r="D57">
        <v>72769</v>
      </c>
      <c r="E57">
        <v>71219</v>
      </c>
      <c r="F57">
        <v>71854</v>
      </c>
      <c r="H57">
        <v>111219</v>
      </c>
      <c r="J57">
        <f t="shared" si="6"/>
        <v>73502</v>
      </c>
      <c r="K57">
        <f t="shared" si="7"/>
        <v>1.5131424995238225</v>
      </c>
      <c r="L57">
        <f t="shared" si="8"/>
        <v>111459</v>
      </c>
      <c r="M57">
        <f t="shared" si="9"/>
        <v>40209</v>
      </c>
      <c r="N57">
        <f t="shared" si="10"/>
        <v>73502</v>
      </c>
      <c r="O57">
        <f t="shared" si="11"/>
        <v>71250</v>
      </c>
      <c r="Q57">
        <v>2487</v>
      </c>
      <c r="R57">
        <v>826</v>
      </c>
      <c r="T57">
        <v>-322.60000000000582</v>
      </c>
      <c r="U57">
        <v>-241.19999999999709</v>
      </c>
      <c r="W57">
        <v>1016.2</v>
      </c>
      <c r="X57">
        <v>283.20000000000005</v>
      </c>
      <c r="AB57">
        <v>73502</v>
      </c>
      <c r="AC57">
        <v>1.5131424995238225</v>
      </c>
      <c r="AK57">
        <v>73502</v>
      </c>
      <c r="AL57">
        <v>1.5131424995238225</v>
      </c>
    </row>
    <row r="58" spans="2:38" x14ac:dyDescent="0.25">
      <c r="B58">
        <v>66568</v>
      </c>
      <c r="C58">
        <v>99707</v>
      </c>
      <c r="D58">
        <v>40831</v>
      </c>
      <c r="E58">
        <v>73803</v>
      </c>
      <c r="F58">
        <v>35778</v>
      </c>
      <c r="H58">
        <v>102146</v>
      </c>
      <c r="J58">
        <f t="shared" si="6"/>
        <v>63337.4</v>
      </c>
      <c r="K58">
        <f t="shared" si="7"/>
        <v>1.6127280248320897</v>
      </c>
      <c r="L58">
        <f t="shared" si="8"/>
        <v>99707</v>
      </c>
      <c r="M58">
        <f t="shared" si="9"/>
        <v>35778</v>
      </c>
      <c r="N58">
        <f t="shared" si="10"/>
        <v>63337.4</v>
      </c>
      <c r="O58">
        <f t="shared" si="11"/>
        <v>63929</v>
      </c>
      <c r="Q58">
        <v>-67</v>
      </c>
      <c r="R58">
        <v>0</v>
      </c>
      <c r="T58">
        <v>-548.79999999999563</v>
      </c>
      <c r="U58">
        <v>-336.40000000000146</v>
      </c>
      <c r="W58">
        <v>1888.4</v>
      </c>
      <c r="X58">
        <v>712.4</v>
      </c>
      <c r="AF58">
        <v>63337.4</v>
      </c>
      <c r="AG58">
        <v>1.6127280248320897</v>
      </c>
      <c r="AK58">
        <v>63337.4</v>
      </c>
      <c r="AL58">
        <v>1.6127280248320897</v>
      </c>
    </row>
    <row r="59" spans="2:38" x14ac:dyDescent="0.25">
      <c r="B59">
        <v>91476</v>
      </c>
      <c r="C59">
        <v>45833</v>
      </c>
      <c r="D59">
        <v>5495</v>
      </c>
      <c r="E59">
        <v>80003</v>
      </c>
      <c r="F59">
        <v>54215</v>
      </c>
      <c r="H59">
        <v>68702</v>
      </c>
      <c r="J59">
        <f t="shared" si="6"/>
        <v>55404.4</v>
      </c>
      <c r="K59">
        <f t="shared" si="7"/>
        <v>1.240009818714759</v>
      </c>
      <c r="L59">
        <f t="shared" si="8"/>
        <v>91476</v>
      </c>
      <c r="M59">
        <f t="shared" si="9"/>
        <v>5495</v>
      </c>
      <c r="N59">
        <f t="shared" si="10"/>
        <v>55404.4</v>
      </c>
      <c r="O59">
        <f t="shared" si="11"/>
        <v>85981</v>
      </c>
      <c r="Q59">
        <v>2528</v>
      </c>
      <c r="R59">
        <v>-1105</v>
      </c>
      <c r="T59">
        <v>-855.79999999999563</v>
      </c>
      <c r="U59">
        <v>-366</v>
      </c>
      <c r="W59">
        <v>2601.3999999999996</v>
      </c>
      <c r="X59">
        <v>366</v>
      </c>
      <c r="Z59">
        <v>55404.4</v>
      </c>
      <c r="AA59">
        <v>1.240009818714759</v>
      </c>
      <c r="AK59">
        <v>55404.4</v>
      </c>
      <c r="AL59">
        <v>1.240009818714759</v>
      </c>
    </row>
    <row r="60" spans="2:38" x14ac:dyDescent="0.25">
      <c r="B60">
        <v>114529</v>
      </c>
      <c r="C60">
        <v>106583</v>
      </c>
      <c r="D60">
        <v>45459</v>
      </c>
      <c r="E60">
        <v>18595</v>
      </c>
      <c r="F60">
        <v>64597</v>
      </c>
      <c r="H60">
        <v>78689</v>
      </c>
      <c r="J60">
        <f t="shared" si="6"/>
        <v>69952.600000000006</v>
      </c>
      <c r="K60">
        <f t="shared" si="7"/>
        <v>1.1248902828486718</v>
      </c>
      <c r="L60">
        <f t="shared" si="8"/>
        <v>114529</v>
      </c>
      <c r="M60">
        <f t="shared" si="9"/>
        <v>18595</v>
      </c>
      <c r="N60">
        <f t="shared" si="10"/>
        <v>69952.600000000006</v>
      </c>
      <c r="O60">
        <f t="shared" si="11"/>
        <v>95934</v>
      </c>
      <c r="Q60">
        <v>-1630</v>
      </c>
      <c r="R60">
        <v>-386</v>
      </c>
      <c r="T60">
        <v>-698.59999999999127</v>
      </c>
      <c r="U60">
        <v>-265.39999999999418</v>
      </c>
      <c r="W60">
        <v>1150.2</v>
      </c>
      <c r="X60">
        <v>329.8</v>
      </c>
      <c r="AB60">
        <v>69952.600000000006</v>
      </c>
      <c r="AC60">
        <v>1.1248902828486718</v>
      </c>
      <c r="AI60">
        <v>69952.600000000006</v>
      </c>
      <c r="AJ60">
        <v>1.1248902828486718</v>
      </c>
    </row>
    <row r="61" spans="2:38" x14ac:dyDescent="0.25">
      <c r="B61">
        <v>106559</v>
      </c>
      <c r="C61">
        <v>12677</v>
      </c>
      <c r="D61">
        <v>22208</v>
      </c>
      <c r="E61">
        <v>21648</v>
      </c>
      <c r="F61">
        <v>83984</v>
      </c>
      <c r="H61">
        <v>50818</v>
      </c>
      <c r="J61">
        <f t="shared" si="6"/>
        <v>49415.199999999997</v>
      </c>
      <c r="K61">
        <f t="shared" si="7"/>
        <v>1.0283880263562628</v>
      </c>
      <c r="L61">
        <f t="shared" si="8"/>
        <v>106559</v>
      </c>
      <c r="M61">
        <f t="shared" si="9"/>
        <v>12677</v>
      </c>
      <c r="N61">
        <f t="shared" si="10"/>
        <v>49415.199999999997</v>
      </c>
      <c r="O61">
        <f t="shared" si="11"/>
        <v>93882</v>
      </c>
      <c r="Q61">
        <v>-1334</v>
      </c>
      <c r="R61">
        <v>0</v>
      </c>
      <c r="T61">
        <v>-1580.6000000000058</v>
      </c>
      <c r="U61">
        <v>-141.60000000000582</v>
      </c>
      <c r="W61">
        <v>1906.2</v>
      </c>
      <c r="X61">
        <v>152</v>
      </c>
      <c r="Z61">
        <v>49415.199999999997</v>
      </c>
      <c r="AA61">
        <v>1.0283880263562628</v>
      </c>
      <c r="AI61">
        <v>49415.199999999997</v>
      </c>
      <c r="AJ61">
        <v>1.0283880263562628</v>
      </c>
    </row>
    <row r="62" spans="2:38" x14ac:dyDescent="0.25">
      <c r="B62">
        <v>14184</v>
      </c>
      <c r="C62">
        <v>65109</v>
      </c>
      <c r="D62">
        <v>7241</v>
      </c>
      <c r="E62">
        <v>37927</v>
      </c>
      <c r="F62">
        <v>115807</v>
      </c>
      <c r="H62">
        <v>107868</v>
      </c>
      <c r="J62">
        <f t="shared" si="6"/>
        <v>48053.599999999999</v>
      </c>
      <c r="K62">
        <f t="shared" si="7"/>
        <v>2.2447433699036079</v>
      </c>
      <c r="L62">
        <f t="shared" si="8"/>
        <v>115807</v>
      </c>
      <c r="M62">
        <f t="shared" si="9"/>
        <v>7241</v>
      </c>
      <c r="N62">
        <f t="shared" si="10"/>
        <v>48053.599999999999</v>
      </c>
      <c r="O62">
        <f t="shared" si="11"/>
        <v>108566</v>
      </c>
      <c r="Q62">
        <v>-741</v>
      </c>
      <c r="R62">
        <v>280</v>
      </c>
      <c r="T62">
        <v>-605.20000000000437</v>
      </c>
      <c r="U62">
        <v>-82.80000000000291</v>
      </c>
      <c r="W62">
        <v>647.99999999999989</v>
      </c>
      <c r="X62">
        <v>178.4</v>
      </c>
      <c r="AD62">
        <v>48053.599999999999</v>
      </c>
      <c r="AE62">
        <v>2.2447433699036079</v>
      </c>
      <c r="AK62">
        <v>48053.599999999999</v>
      </c>
      <c r="AL62">
        <v>2.2447433699036079</v>
      </c>
    </row>
    <row r="63" spans="2:38" x14ac:dyDescent="0.25">
      <c r="B63">
        <v>25761</v>
      </c>
      <c r="C63">
        <v>72821</v>
      </c>
      <c r="D63">
        <v>60024</v>
      </c>
      <c r="E63">
        <v>107851</v>
      </c>
      <c r="F63">
        <v>10138</v>
      </c>
      <c r="H63">
        <v>95313</v>
      </c>
      <c r="J63">
        <f t="shared" si="6"/>
        <v>55319</v>
      </c>
      <c r="K63">
        <f t="shared" si="7"/>
        <v>1.7229704079972523</v>
      </c>
      <c r="L63">
        <f t="shared" si="8"/>
        <v>107851</v>
      </c>
      <c r="M63">
        <f t="shared" si="9"/>
        <v>10138</v>
      </c>
      <c r="N63">
        <f t="shared" si="10"/>
        <v>55319</v>
      </c>
      <c r="O63">
        <f t="shared" si="11"/>
        <v>97713</v>
      </c>
      <c r="Q63">
        <v>-873</v>
      </c>
      <c r="R63">
        <v>-1172</v>
      </c>
      <c r="T63">
        <v>165.80000000000291</v>
      </c>
      <c r="U63">
        <v>-245.80000000000291</v>
      </c>
      <c r="W63">
        <v>1479.4</v>
      </c>
      <c r="X63">
        <v>642.20000000000005</v>
      </c>
      <c r="AD63">
        <v>55319</v>
      </c>
      <c r="AE63">
        <v>1.7229704079972523</v>
      </c>
      <c r="AK63">
        <v>55319</v>
      </c>
      <c r="AL63">
        <v>1.7229704079972523</v>
      </c>
    </row>
    <row r="64" spans="2:38" x14ac:dyDescent="0.25">
      <c r="B64">
        <v>115264</v>
      </c>
      <c r="C64">
        <v>101669</v>
      </c>
      <c r="D64">
        <v>62104</v>
      </c>
      <c r="E64">
        <v>7807</v>
      </c>
      <c r="F64">
        <v>121286</v>
      </c>
      <c r="H64">
        <v>110602</v>
      </c>
      <c r="J64">
        <f t="shared" si="6"/>
        <v>81626</v>
      </c>
      <c r="K64">
        <f t="shared" si="7"/>
        <v>1.3549849312718987</v>
      </c>
      <c r="L64">
        <f t="shared" si="8"/>
        <v>121286</v>
      </c>
      <c r="M64">
        <f t="shared" si="9"/>
        <v>7807</v>
      </c>
      <c r="N64">
        <f t="shared" si="10"/>
        <v>81626</v>
      </c>
      <c r="O64">
        <f t="shared" si="11"/>
        <v>113479</v>
      </c>
      <c r="Q64">
        <v>-98</v>
      </c>
      <c r="R64">
        <v>109</v>
      </c>
      <c r="T64">
        <v>1405.3999999999942</v>
      </c>
      <c r="U64">
        <v>23</v>
      </c>
      <c r="W64">
        <v>1597</v>
      </c>
      <c r="X64">
        <v>313</v>
      </c>
      <c r="AB64">
        <v>81626</v>
      </c>
      <c r="AC64">
        <v>1.3549849312718987</v>
      </c>
      <c r="AK64">
        <v>81626</v>
      </c>
      <c r="AL64">
        <v>1.3549849312718987</v>
      </c>
    </row>
    <row r="65" spans="2:38" x14ac:dyDescent="0.25">
      <c r="B65">
        <v>71556</v>
      </c>
      <c r="C65">
        <v>29165</v>
      </c>
      <c r="D65">
        <v>67688</v>
      </c>
      <c r="E65">
        <v>6554</v>
      </c>
      <c r="F65">
        <v>49085</v>
      </c>
      <c r="H65">
        <v>94083</v>
      </c>
      <c r="J65">
        <f t="shared" si="6"/>
        <v>44809.599999999999</v>
      </c>
      <c r="K65">
        <f t="shared" si="7"/>
        <v>2.0996170463472112</v>
      </c>
      <c r="L65">
        <f t="shared" si="8"/>
        <v>71556</v>
      </c>
      <c r="M65">
        <f t="shared" si="9"/>
        <v>6554</v>
      </c>
      <c r="N65">
        <f t="shared" si="10"/>
        <v>44809.599999999999</v>
      </c>
      <c r="O65">
        <f t="shared" si="11"/>
        <v>65002</v>
      </c>
      <c r="Q65">
        <v>1218</v>
      </c>
      <c r="R65">
        <v>-773</v>
      </c>
      <c r="T65">
        <v>603.40000000000146</v>
      </c>
      <c r="U65">
        <v>-303.59999999999854</v>
      </c>
      <c r="W65">
        <v>1509</v>
      </c>
      <c r="X65">
        <v>383.2</v>
      </c>
      <c r="AD65">
        <v>44809.599999999999</v>
      </c>
      <c r="AE65">
        <v>2.0996170463472112</v>
      </c>
      <c r="AK65">
        <v>44809.599999999999</v>
      </c>
      <c r="AL65">
        <v>2.0996170463472112</v>
      </c>
    </row>
    <row r="66" spans="2:38" x14ac:dyDescent="0.25">
      <c r="B66">
        <v>7637</v>
      </c>
      <c r="C66">
        <v>58758</v>
      </c>
      <c r="D66">
        <v>64209</v>
      </c>
      <c r="E66">
        <v>39271</v>
      </c>
      <c r="F66">
        <v>15334</v>
      </c>
      <c r="H66">
        <v>84379</v>
      </c>
      <c r="J66">
        <f t="shared" ref="J66:J101" si="12">AVERAGE(B66:F66)</f>
        <v>37041.800000000003</v>
      </c>
      <c r="K66">
        <f t="shared" ref="K66:K97" si="13">H66/J66</f>
        <v>2.2779400569086814</v>
      </c>
      <c r="L66">
        <f t="shared" ref="L66:L101" si="14">MAX(B66:F66)</f>
        <v>64209</v>
      </c>
      <c r="M66">
        <f t="shared" ref="M66:M101" si="15">MIN(B66:F66)</f>
        <v>7637</v>
      </c>
      <c r="N66">
        <f t="shared" ref="N66:N101" si="16">AVERAGE(B66:F66)</f>
        <v>37041.800000000003</v>
      </c>
      <c r="O66">
        <f t="shared" ref="O66:O101" si="17">L66-M66</f>
        <v>56572</v>
      </c>
      <c r="Q66">
        <v>-2828</v>
      </c>
      <c r="R66">
        <v>0</v>
      </c>
      <c r="T66">
        <v>732.20000000000437</v>
      </c>
      <c r="U66">
        <v>148.40000000000146</v>
      </c>
      <c r="W66">
        <v>2218.1999999999998</v>
      </c>
      <c r="X66">
        <v>231.2</v>
      </c>
      <c r="AD66">
        <v>37041.800000000003</v>
      </c>
      <c r="AE66">
        <v>2.2779400569086814</v>
      </c>
      <c r="AK66">
        <v>37041.800000000003</v>
      </c>
      <c r="AL66">
        <v>2.2779400569086814</v>
      </c>
    </row>
    <row r="67" spans="2:38" x14ac:dyDescent="0.25">
      <c r="B67">
        <v>97038</v>
      </c>
      <c r="C67">
        <v>85430</v>
      </c>
      <c r="D67">
        <v>99314</v>
      </c>
      <c r="E67">
        <v>15255</v>
      </c>
      <c r="F67">
        <v>48444</v>
      </c>
      <c r="H67">
        <v>123544</v>
      </c>
      <c r="J67">
        <f t="shared" si="12"/>
        <v>69096.2</v>
      </c>
      <c r="K67">
        <f t="shared" si="13"/>
        <v>1.7879999189535749</v>
      </c>
      <c r="L67">
        <f t="shared" si="14"/>
        <v>99314</v>
      </c>
      <c r="M67">
        <f t="shared" si="15"/>
        <v>15255</v>
      </c>
      <c r="N67">
        <f t="shared" si="16"/>
        <v>69096.2</v>
      </c>
      <c r="O67">
        <f t="shared" si="17"/>
        <v>84059</v>
      </c>
      <c r="Q67">
        <v>2881</v>
      </c>
      <c r="R67">
        <v>-271</v>
      </c>
      <c r="T67">
        <v>1175.5999999999913</v>
      </c>
      <c r="U67">
        <v>60.19999999999709</v>
      </c>
      <c r="W67">
        <v>1742.4</v>
      </c>
      <c r="X67">
        <v>626.6</v>
      </c>
      <c r="AF67">
        <v>69096.2</v>
      </c>
      <c r="AG67">
        <v>1.7879999189535749</v>
      </c>
      <c r="AK67">
        <v>69096.2</v>
      </c>
      <c r="AL67">
        <v>1.7879999189535749</v>
      </c>
    </row>
    <row r="68" spans="2:38" x14ac:dyDescent="0.25">
      <c r="B68">
        <v>14248</v>
      </c>
      <c r="C68">
        <v>3681</v>
      </c>
      <c r="D68">
        <v>80138</v>
      </c>
      <c r="E68">
        <v>115177</v>
      </c>
      <c r="F68">
        <v>115829</v>
      </c>
      <c r="H68">
        <v>87630</v>
      </c>
      <c r="J68">
        <f t="shared" si="12"/>
        <v>65814.600000000006</v>
      </c>
      <c r="K68">
        <f t="shared" si="13"/>
        <v>1.3314674859377704</v>
      </c>
      <c r="L68">
        <f t="shared" si="14"/>
        <v>115829</v>
      </c>
      <c r="M68">
        <f t="shared" si="15"/>
        <v>3681</v>
      </c>
      <c r="N68">
        <f t="shared" si="16"/>
        <v>65814.600000000006</v>
      </c>
      <c r="O68">
        <f t="shared" si="17"/>
        <v>112148</v>
      </c>
      <c r="Q68">
        <v>-2898</v>
      </c>
      <c r="R68">
        <v>-317</v>
      </c>
      <c r="T68">
        <v>403.20000000000437</v>
      </c>
      <c r="U68">
        <v>-31.399999999994179</v>
      </c>
      <c r="W68">
        <v>1198.4000000000001</v>
      </c>
      <c r="X68">
        <v>85.8</v>
      </c>
      <c r="AB68">
        <v>65814.600000000006</v>
      </c>
      <c r="AC68">
        <v>1.3314674859377704</v>
      </c>
      <c r="AK68">
        <v>65814.600000000006</v>
      </c>
      <c r="AL68">
        <v>1.3314674859377704</v>
      </c>
    </row>
    <row r="69" spans="2:38" x14ac:dyDescent="0.25">
      <c r="B69">
        <v>75664</v>
      </c>
      <c r="C69">
        <v>83136</v>
      </c>
      <c r="D69">
        <v>109136</v>
      </c>
      <c r="E69">
        <v>96254</v>
      </c>
      <c r="F69">
        <v>117720</v>
      </c>
      <c r="H69">
        <v>108100</v>
      </c>
      <c r="J69">
        <f t="shared" si="12"/>
        <v>96382</v>
      </c>
      <c r="K69">
        <f t="shared" si="13"/>
        <v>1.1215787180178871</v>
      </c>
      <c r="L69">
        <f t="shared" si="14"/>
        <v>117720</v>
      </c>
      <c r="M69">
        <f t="shared" si="15"/>
        <v>75664</v>
      </c>
      <c r="N69">
        <f t="shared" si="16"/>
        <v>96382</v>
      </c>
      <c r="O69">
        <f t="shared" si="17"/>
        <v>42056</v>
      </c>
      <c r="Q69">
        <v>721</v>
      </c>
      <c r="R69">
        <v>-22</v>
      </c>
      <c r="T69">
        <v>-1157</v>
      </c>
      <c r="U69">
        <v>-233.60000000000582</v>
      </c>
      <c r="W69">
        <v>1849.3999999999999</v>
      </c>
      <c r="X69">
        <v>292.8</v>
      </c>
      <c r="AB69">
        <v>96382</v>
      </c>
      <c r="AC69">
        <v>1.1215787180178871</v>
      </c>
      <c r="AI69">
        <v>96382</v>
      </c>
      <c r="AJ69">
        <v>1.1215787180178871</v>
      </c>
    </row>
    <row r="70" spans="2:38" x14ac:dyDescent="0.25">
      <c r="B70">
        <v>75603</v>
      </c>
      <c r="C70">
        <v>77916</v>
      </c>
      <c r="D70">
        <v>4770</v>
      </c>
      <c r="E70">
        <v>82817</v>
      </c>
      <c r="F70">
        <v>81072</v>
      </c>
      <c r="H70">
        <v>79776</v>
      </c>
      <c r="J70">
        <f t="shared" si="12"/>
        <v>64435.6</v>
      </c>
      <c r="K70">
        <f t="shared" si="13"/>
        <v>1.2380733631719112</v>
      </c>
      <c r="L70">
        <f t="shared" si="14"/>
        <v>82817</v>
      </c>
      <c r="M70">
        <f t="shared" si="15"/>
        <v>4770</v>
      </c>
      <c r="N70">
        <f t="shared" si="16"/>
        <v>64435.6</v>
      </c>
      <c r="O70">
        <f t="shared" si="17"/>
        <v>78047</v>
      </c>
      <c r="Q70">
        <v>-6816</v>
      </c>
      <c r="R70">
        <v>437</v>
      </c>
      <c r="T70">
        <v>-1025</v>
      </c>
      <c r="U70">
        <v>-222.59999999999854</v>
      </c>
      <c r="W70">
        <v>2529.7999999999997</v>
      </c>
      <c r="X70">
        <v>225.4</v>
      </c>
      <c r="AB70">
        <v>64435.6</v>
      </c>
      <c r="AC70">
        <v>1.2380733631719112</v>
      </c>
      <c r="AK70">
        <v>64435.6</v>
      </c>
      <c r="AL70">
        <v>1.2380733631719112</v>
      </c>
    </row>
    <row r="71" spans="2:38" x14ac:dyDescent="0.25">
      <c r="B71">
        <v>54110</v>
      </c>
      <c r="C71">
        <v>39233</v>
      </c>
      <c r="D71">
        <v>4077</v>
      </c>
      <c r="E71">
        <v>42094</v>
      </c>
      <c r="F71">
        <v>63750</v>
      </c>
      <c r="H71">
        <v>46623</v>
      </c>
      <c r="J71">
        <f t="shared" si="12"/>
        <v>40652.800000000003</v>
      </c>
      <c r="K71">
        <f t="shared" si="13"/>
        <v>1.1468582729848866</v>
      </c>
      <c r="L71">
        <f t="shared" si="14"/>
        <v>63750</v>
      </c>
      <c r="M71">
        <f t="shared" si="15"/>
        <v>4077</v>
      </c>
      <c r="N71">
        <f t="shared" si="16"/>
        <v>40652.800000000003</v>
      </c>
      <c r="O71">
        <f t="shared" si="17"/>
        <v>59673</v>
      </c>
      <c r="Q71">
        <v>2589</v>
      </c>
      <c r="R71">
        <v>1021</v>
      </c>
      <c r="T71">
        <v>-232.39999999999418</v>
      </c>
      <c r="U71">
        <v>-31.599999999998545</v>
      </c>
      <c r="W71">
        <v>1469.6</v>
      </c>
      <c r="X71">
        <v>78.800000000000011</v>
      </c>
      <c r="Z71">
        <v>40652.800000000003</v>
      </c>
      <c r="AA71">
        <v>1.1468582729848866</v>
      </c>
      <c r="AI71">
        <v>40652.800000000003</v>
      </c>
      <c r="AJ71">
        <v>1.1468582729848866</v>
      </c>
    </row>
    <row r="72" spans="2:38" x14ac:dyDescent="0.25">
      <c r="B72">
        <v>62999</v>
      </c>
      <c r="C72">
        <v>62605</v>
      </c>
      <c r="D72">
        <v>46733</v>
      </c>
      <c r="E72">
        <v>3345</v>
      </c>
      <c r="F72">
        <v>17178</v>
      </c>
      <c r="H72">
        <v>80391</v>
      </c>
      <c r="J72">
        <f t="shared" si="12"/>
        <v>38572</v>
      </c>
      <c r="K72">
        <f t="shared" si="13"/>
        <v>2.0841802343668983</v>
      </c>
      <c r="L72">
        <f t="shared" si="14"/>
        <v>62999</v>
      </c>
      <c r="M72">
        <f t="shared" si="15"/>
        <v>3345</v>
      </c>
      <c r="N72">
        <f t="shared" si="16"/>
        <v>38572</v>
      </c>
      <c r="O72">
        <f t="shared" si="17"/>
        <v>59654</v>
      </c>
      <c r="Q72">
        <v>-1281</v>
      </c>
      <c r="R72">
        <v>-13</v>
      </c>
      <c r="T72">
        <v>-984.80000000000291</v>
      </c>
      <c r="U72">
        <v>107</v>
      </c>
      <c r="W72">
        <v>1141.5999999999999</v>
      </c>
      <c r="X72">
        <v>159</v>
      </c>
      <c r="AD72">
        <v>38572</v>
      </c>
      <c r="AE72">
        <v>2.0841802343668983</v>
      </c>
      <c r="AK72">
        <v>38572</v>
      </c>
      <c r="AL72">
        <v>2.0841802343668983</v>
      </c>
    </row>
    <row r="73" spans="2:38" x14ac:dyDescent="0.25">
      <c r="B73">
        <v>118067</v>
      </c>
      <c r="C73">
        <v>20122</v>
      </c>
      <c r="D73">
        <v>94475</v>
      </c>
      <c r="E73">
        <v>15781</v>
      </c>
      <c r="F73">
        <v>115363</v>
      </c>
      <c r="H73">
        <v>101717</v>
      </c>
      <c r="J73">
        <f t="shared" si="12"/>
        <v>72761.600000000006</v>
      </c>
      <c r="K73">
        <f t="shared" si="13"/>
        <v>1.3979489181106517</v>
      </c>
      <c r="L73">
        <f t="shared" si="14"/>
        <v>118067</v>
      </c>
      <c r="M73">
        <f t="shared" si="15"/>
        <v>15781</v>
      </c>
      <c r="N73">
        <f t="shared" si="16"/>
        <v>72761.600000000006</v>
      </c>
      <c r="O73">
        <f t="shared" si="17"/>
        <v>102286</v>
      </c>
      <c r="Q73">
        <v>-1234</v>
      </c>
      <c r="R73">
        <v>386</v>
      </c>
      <c r="T73">
        <v>782</v>
      </c>
      <c r="U73">
        <v>301.20000000001164</v>
      </c>
      <c r="W73">
        <v>2164.7999999999997</v>
      </c>
      <c r="X73">
        <v>301.2</v>
      </c>
      <c r="AB73">
        <v>72761.600000000006</v>
      </c>
      <c r="AC73">
        <v>1.3979489181106517</v>
      </c>
      <c r="AK73">
        <v>72761.600000000006</v>
      </c>
      <c r="AL73">
        <v>1.3979489181106517</v>
      </c>
    </row>
    <row r="74" spans="2:38" x14ac:dyDescent="0.25">
      <c r="B74">
        <v>13116</v>
      </c>
      <c r="C74">
        <v>2308</v>
      </c>
      <c r="D74">
        <v>76811</v>
      </c>
      <c r="E74">
        <v>13070</v>
      </c>
      <c r="F74">
        <v>53101</v>
      </c>
      <c r="H74">
        <v>56541</v>
      </c>
      <c r="J74">
        <f t="shared" si="12"/>
        <v>31681.200000000001</v>
      </c>
      <c r="K74">
        <f t="shared" si="13"/>
        <v>1.7846861861293133</v>
      </c>
      <c r="L74">
        <f t="shared" si="14"/>
        <v>76811</v>
      </c>
      <c r="M74">
        <f t="shared" si="15"/>
        <v>2308</v>
      </c>
      <c r="N74">
        <f t="shared" si="16"/>
        <v>31681.200000000001</v>
      </c>
      <c r="O74">
        <f t="shared" si="17"/>
        <v>74503</v>
      </c>
      <c r="Q74">
        <v>-654</v>
      </c>
      <c r="R74">
        <v>133</v>
      </c>
      <c r="T74">
        <v>-175.79999999999927</v>
      </c>
      <c r="U74">
        <v>-213.79999999999927</v>
      </c>
      <c r="W74">
        <v>2426.1999999999998</v>
      </c>
      <c r="X74">
        <v>522.59999999999991</v>
      </c>
      <c r="AD74">
        <v>31681.200000000001</v>
      </c>
      <c r="AE74">
        <v>1.7846861861293133</v>
      </c>
      <c r="AK74">
        <v>31681.200000000001</v>
      </c>
      <c r="AL74">
        <v>1.7846861861293133</v>
      </c>
    </row>
    <row r="75" spans="2:38" x14ac:dyDescent="0.25">
      <c r="B75">
        <v>119515</v>
      </c>
      <c r="C75">
        <v>18475</v>
      </c>
      <c r="D75">
        <v>59173</v>
      </c>
      <c r="E75">
        <v>115687</v>
      </c>
      <c r="F75">
        <v>51141</v>
      </c>
      <c r="H75">
        <v>126937</v>
      </c>
      <c r="J75">
        <f t="shared" si="12"/>
        <v>72798.2</v>
      </c>
      <c r="K75">
        <f t="shared" si="13"/>
        <v>1.7436832229368309</v>
      </c>
      <c r="L75">
        <f t="shared" si="14"/>
        <v>119515</v>
      </c>
      <c r="M75">
        <f t="shared" si="15"/>
        <v>18475</v>
      </c>
      <c r="N75">
        <f t="shared" si="16"/>
        <v>72798.2</v>
      </c>
      <c r="O75">
        <f t="shared" si="17"/>
        <v>101040</v>
      </c>
      <c r="Q75">
        <v>862</v>
      </c>
      <c r="R75">
        <v>18</v>
      </c>
      <c r="T75">
        <v>-1223.1999999999971</v>
      </c>
      <c r="U75">
        <v>-474</v>
      </c>
      <c r="W75">
        <v>2157.1999999999998</v>
      </c>
      <c r="X75">
        <v>475.19999999999993</v>
      </c>
      <c r="AF75">
        <v>72798.2</v>
      </c>
      <c r="AG75">
        <v>1.7436832229368309</v>
      </c>
      <c r="AK75">
        <v>72798.2</v>
      </c>
      <c r="AL75">
        <v>1.7436832229368309</v>
      </c>
    </row>
    <row r="76" spans="2:38" x14ac:dyDescent="0.25">
      <c r="B76">
        <v>2625</v>
      </c>
      <c r="C76">
        <v>102081</v>
      </c>
      <c r="D76">
        <v>103484</v>
      </c>
      <c r="E76">
        <v>29196</v>
      </c>
      <c r="F76">
        <v>110794</v>
      </c>
      <c r="H76">
        <v>112037</v>
      </c>
      <c r="J76">
        <f t="shared" si="12"/>
        <v>69636</v>
      </c>
      <c r="K76">
        <f t="shared" si="13"/>
        <v>1.6088948245160548</v>
      </c>
      <c r="L76">
        <f t="shared" si="14"/>
        <v>110794</v>
      </c>
      <c r="M76">
        <f t="shared" si="15"/>
        <v>2625</v>
      </c>
      <c r="N76">
        <f t="shared" si="16"/>
        <v>69636</v>
      </c>
      <c r="O76">
        <f t="shared" si="17"/>
        <v>108169</v>
      </c>
      <c r="Q76">
        <v>1583</v>
      </c>
      <c r="R76">
        <v>480</v>
      </c>
      <c r="T76">
        <v>1371</v>
      </c>
      <c r="U76">
        <v>-343.19999999999709</v>
      </c>
      <c r="W76">
        <v>1926.6000000000001</v>
      </c>
      <c r="X76">
        <v>580.79999999999995</v>
      </c>
      <c r="AF76">
        <v>69636</v>
      </c>
      <c r="AG76">
        <v>1.6088948245160548</v>
      </c>
      <c r="AK76">
        <v>69636</v>
      </c>
      <c r="AL76">
        <v>1.6088948245160548</v>
      </c>
    </row>
    <row r="77" spans="2:38" x14ac:dyDescent="0.25">
      <c r="B77">
        <v>57941</v>
      </c>
      <c r="C77">
        <v>53757</v>
      </c>
      <c r="D77">
        <v>68867</v>
      </c>
      <c r="E77">
        <v>68907</v>
      </c>
      <c r="F77">
        <v>74277</v>
      </c>
      <c r="H77">
        <v>81113</v>
      </c>
      <c r="J77">
        <f t="shared" si="12"/>
        <v>64749.8</v>
      </c>
      <c r="K77">
        <f t="shared" si="13"/>
        <v>1.2527142940982057</v>
      </c>
      <c r="L77">
        <f t="shared" si="14"/>
        <v>74277</v>
      </c>
      <c r="M77">
        <f t="shared" si="15"/>
        <v>53757</v>
      </c>
      <c r="N77">
        <f t="shared" si="16"/>
        <v>64749.8</v>
      </c>
      <c r="O77">
        <f t="shared" si="17"/>
        <v>20520</v>
      </c>
      <c r="Q77">
        <v>179</v>
      </c>
      <c r="R77">
        <v>883</v>
      </c>
      <c r="T77">
        <v>371.60000000000582</v>
      </c>
      <c r="U77">
        <v>139.20000000000437</v>
      </c>
      <c r="W77">
        <v>2047.2</v>
      </c>
      <c r="X77">
        <v>425.2</v>
      </c>
      <c r="AB77">
        <v>64749.8</v>
      </c>
      <c r="AC77">
        <v>1.2527142940982057</v>
      </c>
      <c r="AK77">
        <v>64749.8</v>
      </c>
      <c r="AL77">
        <v>1.2527142940982057</v>
      </c>
    </row>
    <row r="78" spans="2:38" x14ac:dyDescent="0.25">
      <c r="B78">
        <v>119671</v>
      </c>
      <c r="C78">
        <v>27887</v>
      </c>
      <c r="D78">
        <v>16727</v>
      </c>
      <c r="E78">
        <v>80432</v>
      </c>
      <c r="F78">
        <v>48454</v>
      </c>
      <c r="H78">
        <v>94870</v>
      </c>
      <c r="J78">
        <f t="shared" si="12"/>
        <v>58634.2</v>
      </c>
      <c r="K78">
        <f t="shared" si="13"/>
        <v>1.6179976873565258</v>
      </c>
      <c r="L78">
        <f t="shared" si="14"/>
        <v>119671</v>
      </c>
      <c r="M78">
        <f t="shared" si="15"/>
        <v>16727</v>
      </c>
      <c r="N78">
        <f t="shared" si="16"/>
        <v>58634.2</v>
      </c>
      <c r="O78">
        <f t="shared" si="17"/>
        <v>102944</v>
      </c>
      <c r="Q78">
        <v>898</v>
      </c>
      <c r="R78">
        <v>-1</v>
      </c>
      <c r="T78">
        <v>184.59999999999854</v>
      </c>
      <c r="U78">
        <v>-101.80000000000291</v>
      </c>
      <c r="W78">
        <v>2367</v>
      </c>
      <c r="X78">
        <v>311</v>
      </c>
      <c r="AD78">
        <v>58634.2</v>
      </c>
      <c r="AE78">
        <v>1.6179976873565258</v>
      </c>
      <c r="AK78">
        <v>58634.2</v>
      </c>
      <c r="AL78">
        <v>1.6179976873565258</v>
      </c>
    </row>
    <row r="79" spans="2:38" x14ac:dyDescent="0.25">
      <c r="B79">
        <v>82498</v>
      </c>
      <c r="C79">
        <v>102635</v>
      </c>
      <c r="D79">
        <v>49494</v>
      </c>
      <c r="E79">
        <v>107980</v>
      </c>
      <c r="F79">
        <v>16759</v>
      </c>
      <c r="H79">
        <v>76196</v>
      </c>
      <c r="J79">
        <f t="shared" si="12"/>
        <v>71873.2</v>
      </c>
      <c r="K79">
        <f t="shared" si="13"/>
        <v>1.0601448105830824</v>
      </c>
      <c r="L79">
        <f t="shared" si="14"/>
        <v>107980</v>
      </c>
      <c r="M79">
        <f t="shared" si="15"/>
        <v>16759</v>
      </c>
      <c r="N79">
        <f t="shared" si="16"/>
        <v>71873.2</v>
      </c>
      <c r="O79">
        <f t="shared" si="17"/>
        <v>91221</v>
      </c>
      <c r="Q79">
        <v>674</v>
      </c>
      <c r="R79">
        <v>327</v>
      </c>
      <c r="T79">
        <v>-2910.8000000000029</v>
      </c>
      <c r="U79">
        <v>272</v>
      </c>
      <c r="W79">
        <v>2910.8</v>
      </c>
      <c r="X79">
        <v>274.8</v>
      </c>
      <c r="AB79">
        <v>71873.2</v>
      </c>
      <c r="AC79">
        <v>1.0601448105830824</v>
      </c>
      <c r="AI79">
        <v>71873.2</v>
      </c>
      <c r="AJ79">
        <v>1.0601448105830824</v>
      </c>
    </row>
    <row r="80" spans="2:38" x14ac:dyDescent="0.25">
      <c r="B80">
        <v>80513</v>
      </c>
      <c r="C80">
        <v>8950</v>
      </c>
      <c r="D80">
        <v>3979</v>
      </c>
      <c r="E80">
        <v>34663</v>
      </c>
      <c r="F80">
        <v>78986</v>
      </c>
      <c r="H80">
        <v>63089</v>
      </c>
      <c r="J80">
        <f t="shared" si="12"/>
        <v>41418.199999999997</v>
      </c>
      <c r="K80">
        <f t="shared" si="13"/>
        <v>1.5232192610977784</v>
      </c>
      <c r="L80">
        <f t="shared" si="14"/>
        <v>80513</v>
      </c>
      <c r="M80">
        <f t="shared" si="15"/>
        <v>3979</v>
      </c>
      <c r="N80">
        <f t="shared" si="16"/>
        <v>41418.199999999997</v>
      </c>
      <c r="O80">
        <f t="shared" si="17"/>
        <v>76534</v>
      </c>
      <c r="Q80">
        <v>-1240</v>
      </c>
      <c r="R80">
        <v>-335</v>
      </c>
      <c r="T80">
        <v>-549.40000000000146</v>
      </c>
      <c r="U80">
        <v>-166.80000000000291</v>
      </c>
      <c r="W80">
        <v>2317</v>
      </c>
      <c r="X80">
        <v>506.4</v>
      </c>
      <c r="AD80">
        <v>41418.199999999997</v>
      </c>
      <c r="AE80">
        <v>1.5232192610977784</v>
      </c>
      <c r="AK80">
        <v>41418.199999999997</v>
      </c>
      <c r="AL80">
        <v>1.5232192610977784</v>
      </c>
    </row>
    <row r="81" spans="2:38" x14ac:dyDescent="0.25">
      <c r="B81">
        <v>50573</v>
      </c>
      <c r="C81">
        <v>27214</v>
      </c>
      <c r="D81">
        <v>34747</v>
      </c>
      <c r="E81">
        <v>88319</v>
      </c>
      <c r="F81">
        <v>13654</v>
      </c>
      <c r="H81">
        <v>59068</v>
      </c>
      <c r="J81">
        <f t="shared" si="12"/>
        <v>42901.4</v>
      </c>
      <c r="K81">
        <f t="shared" si="13"/>
        <v>1.3768315253115282</v>
      </c>
      <c r="L81">
        <f t="shared" si="14"/>
        <v>88319</v>
      </c>
      <c r="M81">
        <f t="shared" si="15"/>
        <v>13654</v>
      </c>
      <c r="N81">
        <f t="shared" si="16"/>
        <v>42901.4</v>
      </c>
      <c r="O81">
        <f t="shared" si="17"/>
        <v>74665</v>
      </c>
      <c r="Q81">
        <v>-2309</v>
      </c>
      <c r="R81">
        <v>115</v>
      </c>
      <c r="T81">
        <v>-2239.5999999999985</v>
      </c>
      <c r="U81">
        <v>-15.599999999998545</v>
      </c>
      <c r="W81">
        <v>2240</v>
      </c>
      <c r="X81">
        <v>394.79999999999995</v>
      </c>
      <c r="Z81">
        <v>42901.4</v>
      </c>
      <c r="AA81">
        <v>1.3768315253115282</v>
      </c>
      <c r="AK81">
        <v>42901.4</v>
      </c>
      <c r="AL81">
        <v>1.3768315253115282</v>
      </c>
    </row>
    <row r="82" spans="2:38" x14ac:dyDescent="0.25">
      <c r="B82">
        <v>112067</v>
      </c>
      <c r="C82">
        <v>26458</v>
      </c>
      <c r="D82">
        <v>112531</v>
      </c>
      <c r="E82">
        <v>83425</v>
      </c>
      <c r="F82">
        <v>74867</v>
      </c>
      <c r="H82">
        <v>127382</v>
      </c>
      <c r="J82">
        <f t="shared" si="12"/>
        <v>81869.600000000006</v>
      </c>
      <c r="K82">
        <f t="shared" si="13"/>
        <v>1.5559133060378942</v>
      </c>
      <c r="L82">
        <f t="shared" si="14"/>
        <v>112531</v>
      </c>
      <c r="M82">
        <f t="shared" si="15"/>
        <v>26458</v>
      </c>
      <c r="N82">
        <f t="shared" si="16"/>
        <v>81869.600000000006</v>
      </c>
      <c r="O82">
        <f t="shared" si="17"/>
        <v>86073</v>
      </c>
      <c r="Q82">
        <v>-784</v>
      </c>
      <c r="R82">
        <v>-499</v>
      </c>
      <c r="T82">
        <v>-1303</v>
      </c>
      <c r="U82">
        <v>32.400000000008731</v>
      </c>
      <c r="W82">
        <v>1303</v>
      </c>
      <c r="X82">
        <v>468.79999999999995</v>
      </c>
      <c r="AF82">
        <v>81869.600000000006</v>
      </c>
      <c r="AG82">
        <v>1.5559133060378942</v>
      </c>
      <c r="AK82">
        <v>81869.600000000006</v>
      </c>
      <c r="AL82">
        <v>1.5559133060378942</v>
      </c>
    </row>
    <row r="83" spans="2:38" x14ac:dyDescent="0.25">
      <c r="B83">
        <v>26854</v>
      </c>
      <c r="C83">
        <v>78711</v>
      </c>
      <c r="D83">
        <v>5978</v>
      </c>
      <c r="E83">
        <v>6919</v>
      </c>
      <c r="F83">
        <v>95190</v>
      </c>
      <c r="H83">
        <v>73224</v>
      </c>
      <c r="J83">
        <f t="shared" si="12"/>
        <v>42730.400000000001</v>
      </c>
      <c r="K83">
        <f t="shared" si="13"/>
        <v>1.7136277685207721</v>
      </c>
      <c r="L83">
        <f t="shared" si="14"/>
        <v>95190</v>
      </c>
      <c r="M83">
        <f t="shared" si="15"/>
        <v>5978</v>
      </c>
      <c r="N83">
        <f t="shared" si="16"/>
        <v>42730.400000000001</v>
      </c>
      <c r="O83">
        <f t="shared" si="17"/>
        <v>89212</v>
      </c>
      <c r="Q83">
        <v>-1929</v>
      </c>
      <c r="R83">
        <v>-1003</v>
      </c>
      <c r="T83">
        <v>-491.79999999999563</v>
      </c>
      <c r="U83">
        <v>-149.79999999999563</v>
      </c>
      <c r="W83">
        <v>2599</v>
      </c>
      <c r="X83">
        <v>223</v>
      </c>
      <c r="AD83">
        <v>42730.400000000001</v>
      </c>
      <c r="AE83">
        <v>1.7136277685207721</v>
      </c>
      <c r="AK83">
        <v>42730.400000000001</v>
      </c>
      <c r="AL83">
        <v>1.7136277685207721</v>
      </c>
    </row>
    <row r="84" spans="2:38" x14ac:dyDescent="0.25">
      <c r="B84">
        <v>118102</v>
      </c>
      <c r="C84">
        <v>106443</v>
      </c>
      <c r="D84">
        <v>85431</v>
      </c>
      <c r="E84">
        <v>9737</v>
      </c>
      <c r="F84">
        <v>15749</v>
      </c>
      <c r="H84">
        <v>112214</v>
      </c>
      <c r="J84">
        <f t="shared" si="12"/>
        <v>67092.399999999994</v>
      </c>
      <c r="K84">
        <f t="shared" si="13"/>
        <v>1.6725292283477713</v>
      </c>
      <c r="L84">
        <f t="shared" si="14"/>
        <v>118102</v>
      </c>
      <c r="M84">
        <f t="shared" si="15"/>
        <v>9737</v>
      </c>
      <c r="N84">
        <f t="shared" si="16"/>
        <v>67092.399999999994</v>
      </c>
      <c r="O84">
        <f t="shared" si="17"/>
        <v>108365</v>
      </c>
      <c r="Q84">
        <v>1268</v>
      </c>
      <c r="R84">
        <v>2</v>
      </c>
      <c r="T84">
        <v>1164.3999999999942</v>
      </c>
      <c r="U84">
        <v>174.59999999999127</v>
      </c>
      <c r="W84">
        <v>2563.2000000000003</v>
      </c>
      <c r="X84">
        <v>211</v>
      </c>
      <c r="AF84">
        <v>67092.399999999994</v>
      </c>
      <c r="AG84">
        <v>1.6725292283477713</v>
      </c>
      <c r="AK84">
        <v>67092.399999999994</v>
      </c>
      <c r="AL84">
        <v>1.6725292283477713</v>
      </c>
    </row>
    <row r="85" spans="2:38" x14ac:dyDescent="0.25">
      <c r="B85">
        <v>18496</v>
      </c>
      <c r="C85">
        <v>18695</v>
      </c>
      <c r="D85">
        <v>55745</v>
      </c>
      <c r="E85">
        <v>13035</v>
      </c>
      <c r="F85">
        <v>29563</v>
      </c>
      <c r="H85">
        <v>31589</v>
      </c>
      <c r="J85">
        <f t="shared" si="12"/>
        <v>27106.799999999999</v>
      </c>
      <c r="K85">
        <f t="shared" si="13"/>
        <v>1.1653533430725871</v>
      </c>
      <c r="L85">
        <f t="shared" si="14"/>
        <v>55745</v>
      </c>
      <c r="M85">
        <f t="shared" si="15"/>
        <v>13035</v>
      </c>
      <c r="N85">
        <f t="shared" si="16"/>
        <v>27106.799999999999</v>
      </c>
      <c r="O85">
        <f t="shared" si="17"/>
        <v>42710</v>
      </c>
      <c r="Q85">
        <v>3299</v>
      </c>
      <c r="R85">
        <v>0</v>
      </c>
      <c r="T85">
        <v>-199.20000000000073</v>
      </c>
      <c r="U85">
        <v>-26.200000000000728</v>
      </c>
      <c r="W85">
        <v>1309.1999999999998</v>
      </c>
      <c r="X85">
        <v>68.199999999999989</v>
      </c>
      <c r="Z85">
        <v>27106.799999999999</v>
      </c>
      <c r="AA85">
        <v>1.1653533430725871</v>
      </c>
      <c r="AI85">
        <v>27106.799999999999</v>
      </c>
      <c r="AJ85">
        <v>1.1653533430725871</v>
      </c>
    </row>
    <row r="86" spans="2:38" x14ac:dyDescent="0.25">
      <c r="B86">
        <v>97036</v>
      </c>
      <c r="C86">
        <v>87223</v>
      </c>
      <c r="D86">
        <v>13275</v>
      </c>
      <c r="E86">
        <v>90469</v>
      </c>
      <c r="F86">
        <v>15127</v>
      </c>
      <c r="H86">
        <v>83567</v>
      </c>
      <c r="J86">
        <f t="shared" si="12"/>
        <v>60626</v>
      </c>
      <c r="K86">
        <f t="shared" si="13"/>
        <v>1.3784020057401114</v>
      </c>
      <c r="L86">
        <f t="shared" si="14"/>
        <v>97036</v>
      </c>
      <c r="M86">
        <f t="shared" si="15"/>
        <v>13275</v>
      </c>
      <c r="N86">
        <f t="shared" si="16"/>
        <v>60626</v>
      </c>
      <c r="O86">
        <f t="shared" si="17"/>
        <v>83761</v>
      </c>
      <c r="Q86">
        <v>-196</v>
      </c>
      <c r="R86">
        <v>-582</v>
      </c>
      <c r="T86">
        <v>-2202.4000000000015</v>
      </c>
      <c r="U86">
        <v>-100.40000000000146</v>
      </c>
      <c r="W86">
        <v>2202.4</v>
      </c>
      <c r="X86">
        <v>226</v>
      </c>
      <c r="AB86">
        <v>60626</v>
      </c>
      <c r="AC86">
        <v>1.3784020057401114</v>
      </c>
      <c r="AK86">
        <v>60626</v>
      </c>
      <c r="AL86">
        <v>1.3784020057401114</v>
      </c>
    </row>
    <row r="87" spans="2:38" x14ac:dyDescent="0.25">
      <c r="B87">
        <v>7310</v>
      </c>
      <c r="C87">
        <v>41306</v>
      </c>
      <c r="D87">
        <v>68729</v>
      </c>
      <c r="E87">
        <v>117152</v>
      </c>
      <c r="F87">
        <v>57883</v>
      </c>
      <c r="H87">
        <v>101635</v>
      </c>
      <c r="J87">
        <f t="shared" si="12"/>
        <v>58476</v>
      </c>
      <c r="K87">
        <f t="shared" si="13"/>
        <v>1.7380634790341336</v>
      </c>
      <c r="L87">
        <f t="shared" si="14"/>
        <v>117152</v>
      </c>
      <c r="M87">
        <f t="shared" si="15"/>
        <v>7310</v>
      </c>
      <c r="N87">
        <f t="shared" si="16"/>
        <v>58476</v>
      </c>
      <c r="O87">
        <f t="shared" si="17"/>
        <v>109842</v>
      </c>
      <c r="Q87">
        <v>-701</v>
      </c>
      <c r="R87">
        <v>-519</v>
      </c>
      <c r="T87">
        <v>2412.5999999999985</v>
      </c>
      <c r="U87">
        <v>72</v>
      </c>
      <c r="W87">
        <v>2519.8000000000002</v>
      </c>
      <c r="X87">
        <v>135.19999999999999</v>
      </c>
      <c r="AD87">
        <v>58476</v>
      </c>
      <c r="AE87">
        <v>1.7380634790341336</v>
      </c>
      <c r="AK87">
        <v>58476</v>
      </c>
      <c r="AL87">
        <v>1.7380634790341336</v>
      </c>
    </row>
    <row r="88" spans="2:38" x14ac:dyDescent="0.25">
      <c r="B88">
        <v>97884</v>
      </c>
      <c r="C88">
        <v>62498</v>
      </c>
      <c r="D88">
        <v>28460</v>
      </c>
      <c r="E88">
        <v>61006</v>
      </c>
      <c r="F88">
        <v>7586</v>
      </c>
      <c r="H88">
        <v>94762</v>
      </c>
      <c r="J88">
        <f t="shared" si="12"/>
        <v>51486.8</v>
      </c>
      <c r="K88">
        <f t="shared" si="13"/>
        <v>1.8405105774683996</v>
      </c>
      <c r="L88">
        <f t="shared" si="14"/>
        <v>97884</v>
      </c>
      <c r="M88">
        <f t="shared" si="15"/>
        <v>7586</v>
      </c>
      <c r="N88">
        <f t="shared" si="16"/>
        <v>51486.8</v>
      </c>
      <c r="O88">
        <f t="shared" si="17"/>
        <v>90298</v>
      </c>
      <c r="Q88">
        <v>5095</v>
      </c>
      <c r="R88">
        <v>-510</v>
      </c>
      <c r="T88">
        <v>-886.59999999999854</v>
      </c>
      <c r="U88">
        <v>-349</v>
      </c>
      <c r="W88">
        <v>1264.1999999999998</v>
      </c>
      <c r="X88">
        <v>355.4</v>
      </c>
      <c r="AD88">
        <v>51486.8</v>
      </c>
      <c r="AE88">
        <v>1.8405105774683996</v>
      </c>
      <c r="AK88">
        <v>51486.8</v>
      </c>
      <c r="AL88">
        <v>1.8405105774683996</v>
      </c>
    </row>
    <row r="89" spans="2:38" x14ac:dyDescent="0.25">
      <c r="B89">
        <v>50846</v>
      </c>
      <c r="C89">
        <v>89549</v>
      </c>
      <c r="D89">
        <v>83949</v>
      </c>
      <c r="E89">
        <v>86338</v>
      </c>
      <c r="F89">
        <v>28181</v>
      </c>
      <c r="H89">
        <v>69605</v>
      </c>
      <c r="J89">
        <f t="shared" si="12"/>
        <v>67772.600000000006</v>
      </c>
      <c r="K89">
        <f t="shared" si="13"/>
        <v>1.0270374753218852</v>
      </c>
      <c r="L89">
        <f t="shared" si="14"/>
        <v>89549</v>
      </c>
      <c r="M89">
        <f t="shared" si="15"/>
        <v>28181</v>
      </c>
      <c r="N89">
        <f t="shared" si="16"/>
        <v>67772.600000000006</v>
      </c>
      <c r="O89">
        <f t="shared" si="17"/>
        <v>61368</v>
      </c>
      <c r="Q89">
        <v>-259</v>
      </c>
      <c r="R89">
        <v>410</v>
      </c>
      <c r="T89">
        <v>-271</v>
      </c>
      <c r="U89">
        <v>27.600000000005821</v>
      </c>
      <c r="W89">
        <v>1162.2</v>
      </c>
      <c r="X89">
        <v>216.8</v>
      </c>
      <c r="AB89">
        <v>67772.600000000006</v>
      </c>
      <c r="AC89">
        <v>1.0270374753218852</v>
      </c>
      <c r="AI89">
        <v>67772.600000000006</v>
      </c>
      <c r="AJ89">
        <v>1.0270374753218852</v>
      </c>
    </row>
    <row r="90" spans="2:38" x14ac:dyDescent="0.25">
      <c r="B90">
        <v>113104</v>
      </c>
      <c r="C90">
        <v>30902</v>
      </c>
      <c r="D90">
        <v>114424</v>
      </c>
      <c r="E90">
        <v>26972</v>
      </c>
      <c r="F90">
        <v>84350</v>
      </c>
      <c r="H90">
        <v>103988</v>
      </c>
      <c r="J90">
        <f t="shared" si="12"/>
        <v>73950.399999999994</v>
      </c>
      <c r="K90">
        <f t="shared" si="13"/>
        <v>1.4061857677578486</v>
      </c>
      <c r="L90">
        <f t="shared" si="14"/>
        <v>114424</v>
      </c>
      <c r="M90">
        <f t="shared" si="15"/>
        <v>26972</v>
      </c>
      <c r="N90">
        <f t="shared" si="16"/>
        <v>73950.399999999994</v>
      </c>
      <c r="O90">
        <f t="shared" si="17"/>
        <v>87452</v>
      </c>
      <c r="Q90">
        <v>422</v>
      </c>
      <c r="R90">
        <v>-267</v>
      </c>
      <c r="T90">
        <v>-1128.8000000000029</v>
      </c>
      <c r="U90">
        <v>82.399999999994179</v>
      </c>
      <c r="W90">
        <v>2558.3999999999996</v>
      </c>
      <c r="X90">
        <v>150.79999999999998</v>
      </c>
      <c r="AB90">
        <v>73950.399999999994</v>
      </c>
      <c r="AC90">
        <v>1.4061857677578486</v>
      </c>
      <c r="AK90">
        <v>73950.399999999994</v>
      </c>
      <c r="AL90">
        <v>1.4061857677578486</v>
      </c>
    </row>
    <row r="91" spans="2:38" x14ac:dyDescent="0.25">
      <c r="B91">
        <v>1723</v>
      </c>
      <c r="C91">
        <v>104520</v>
      </c>
      <c r="D91">
        <v>14737</v>
      </c>
      <c r="E91">
        <v>21747</v>
      </c>
      <c r="F91">
        <v>99809</v>
      </c>
      <c r="H91">
        <v>100249</v>
      </c>
      <c r="J91">
        <f t="shared" si="12"/>
        <v>48507.199999999997</v>
      </c>
      <c r="K91">
        <f t="shared" si="13"/>
        <v>2.0666828841903881</v>
      </c>
      <c r="L91">
        <f t="shared" si="14"/>
        <v>104520</v>
      </c>
      <c r="M91">
        <f t="shared" si="15"/>
        <v>1723</v>
      </c>
      <c r="N91">
        <f t="shared" si="16"/>
        <v>48507.199999999997</v>
      </c>
      <c r="O91">
        <f t="shared" si="17"/>
        <v>102797</v>
      </c>
      <c r="Q91">
        <v>373</v>
      </c>
      <c r="R91">
        <v>-1113</v>
      </c>
      <c r="T91">
        <v>734</v>
      </c>
      <c r="U91">
        <v>-57</v>
      </c>
      <c r="W91">
        <v>1631.6000000000001</v>
      </c>
      <c r="X91">
        <v>134.19999999999999</v>
      </c>
      <c r="AD91">
        <v>48507.199999999997</v>
      </c>
      <c r="AE91">
        <v>2.0666828841903881</v>
      </c>
      <c r="AK91">
        <v>48507.199999999997</v>
      </c>
      <c r="AL91">
        <v>2.0666828841903881</v>
      </c>
    </row>
    <row r="92" spans="2:38" x14ac:dyDescent="0.25">
      <c r="B92">
        <v>38319</v>
      </c>
      <c r="C92">
        <v>7078</v>
      </c>
      <c r="D92">
        <v>3348</v>
      </c>
      <c r="E92">
        <v>118873</v>
      </c>
      <c r="F92">
        <v>14097</v>
      </c>
      <c r="H92">
        <v>90673</v>
      </c>
      <c r="J92">
        <f t="shared" si="12"/>
        <v>36343</v>
      </c>
      <c r="K92">
        <f t="shared" si="13"/>
        <v>2.4949233690119144</v>
      </c>
      <c r="L92">
        <f t="shared" si="14"/>
        <v>118873</v>
      </c>
      <c r="M92">
        <f t="shared" si="15"/>
        <v>3348</v>
      </c>
      <c r="N92">
        <f t="shared" si="16"/>
        <v>36343</v>
      </c>
      <c r="O92">
        <f t="shared" si="17"/>
        <v>115525</v>
      </c>
      <c r="Q92">
        <v>-593</v>
      </c>
      <c r="R92">
        <v>1135</v>
      </c>
      <c r="T92">
        <v>131.80000000000291</v>
      </c>
      <c r="U92">
        <v>1.8000000000029104</v>
      </c>
      <c r="W92">
        <v>1854.6</v>
      </c>
      <c r="X92">
        <v>374.6</v>
      </c>
      <c r="AD92">
        <v>36343</v>
      </c>
      <c r="AE92">
        <v>2.4949233690119144</v>
      </c>
      <c r="AK92">
        <v>36343</v>
      </c>
      <c r="AL92">
        <v>2.4949233690119144</v>
      </c>
    </row>
    <row r="93" spans="2:38" x14ac:dyDescent="0.25">
      <c r="B93">
        <v>113220</v>
      </c>
      <c r="C93">
        <v>87582</v>
      </c>
      <c r="D93">
        <v>14947</v>
      </c>
      <c r="E93">
        <v>15435</v>
      </c>
      <c r="F93">
        <v>67352</v>
      </c>
      <c r="H93">
        <v>93153</v>
      </c>
      <c r="J93">
        <f t="shared" si="12"/>
        <v>59707.199999999997</v>
      </c>
      <c r="K93">
        <f t="shared" si="13"/>
        <v>1.5601635983599969</v>
      </c>
      <c r="L93">
        <f t="shared" si="14"/>
        <v>113220</v>
      </c>
      <c r="M93">
        <f t="shared" si="15"/>
        <v>14947</v>
      </c>
      <c r="N93">
        <f t="shared" si="16"/>
        <v>59707.199999999997</v>
      </c>
      <c r="O93">
        <f t="shared" si="17"/>
        <v>98273</v>
      </c>
      <c r="Q93">
        <v>-819</v>
      </c>
      <c r="R93">
        <v>-556</v>
      </c>
      <c r="T93">
        <v>175.19999999999709</v>
      </c>
      <c r="U93">
        <v>-181.20000000000437</v>
      </c>
      <c r="W93">
        <v>2386</v>
      </c>
      <c r="X93">
        <v>589.19999999999993</v>
      </c>
      <c r="AD93">
        <v>59707.199999999997</v>
      </c>
      <c r="AE93">
        <v>1.5601635983599969</v>
      </c>
      <c r="AK93">
        <v>59707.199999999997</v>
      </c>
      <c r="AL93">
        <v>1.5601635983599969</v>
      </c>
    </row>
    <row r="94" spans="2:38" x14ac:dyDescent="0.25">
      <c r="B94">
        <v>45038</v>
      </c>
      <c r="C94">
        <v>10593</v>
      </c>
      <c r="D94">
        <v>105393</v>
      </c>
      <c r="E94">
        <v>91553</v>
      </c>
      <c r="F94">
        <v>119500</v>
      </c>
      <c r="H94">
        <v>82911</v>
      </c>
      <c r="J94">
        <f t="shared" si="12"/>
        <v>74415.399999999994</v>
      </c>
      <c r="K94">
        <f t="shared" si="13"/>
        <v>1.1141645412105559</v>
      </c>
      <c r="L94">
        <f t="shared" si="14"/>
        <v>119500</v>
      </c>
      <c r="M94">
        <f t="shared" si="15"/>
        <v>10593</v>
      </c>
      <c r="N94">
        <f t="shared" si="16"/>
        <v>74415.399999999994</v>
      </c>
      <c r="O94">
        <f t="shared" si="17"/>
        <v>108907</v>
      </c>
      <c r="Q94">
        <v>-2328</v>
      </c>
      <c r="R94">
        <v>-641</v>
      </c>
      <c r="T94">
        <v>-1598.6000000000058</v>
      </c>
      <c r="U94">
        <v>90</v>
      </c>
      <c r="W94">
        <v>2195</v>
      </c>
      <c r="X94">
        <v>227.60000000000002</v>
      </c>
      <c r="AB94">
        <v>74415.399999999994</v>
      </c>
      <c r="AC94">
        <v>1.1141645412105559</v>
      </c>
      <c r="AK94">
        <v>74415.399999999994</v>
      </c>
      <c r="AL94">
        <v>1.1141645412105559</v>
      </c>
    </row>
    <row r="95" spans="2:38" x14ac:dyDescent="0.25">
      <c r="B95">
        <v>112617</v>
      </c>
      <c r="C95">
        <v>6346</v>
      </c>
      <c r="D95">
        <v>93111</v>
      </c>
      <c r="E95">
        <v>66547</v>
      </c>
      <c r="F95">
        <v>21935</v>
      </c>
      <c r="H95">
        <v>70886</v>
      </c>
      <c r="J95">
        <f t="shared" si="12"/>
        <v>60111.199999999997</v>
      </c>
      <c r="K95">
        <f t="shared" si="13"/>
        <v>1.1792477940882897</v>
      </c>
      <c r="L95">
        <f t="shared" si="14"/>
        <v>112617</v>
      </c>
      <c r="M95">
        <f t="shared" si="15"/>
        <v>6346</v>
      </c>
      <c r="N95">
        <f t="shared" si="16"/>
        <v>60111.199999999997</v>
      </c>
      <c r="O95">
        <f t="shared" si="17"/>
        <v>106271</v>
      </c>
      <c r="Q95">
        <v>2621</v>
      </c>
      <c r="R95">
        <v>-5</v>
      </c>
      <c r="T95">
        <v>87.19999999999709</v>
      </c>
      <c r="U95">
        <v>188.79999999999563</v>
      </c>
      <c r="W95">
        <v>1053.2</v>
      </c>
      <c r="X95">
        <v>203.2</v>
      </c>
      <c r="AB95">
        <v>60111.199999999997</v>
      </c>
      <c r="AC95">
        <v>1.1792477940882897</v>
      </c>
      <c r="AK95">
        <v>60111.199999999997</v>
      </c>
      <c r="AL95">
        <v>1.1792477940882897</v>
      </c>
    </row>
    <row r="96" spans="2:38" x14ac:dyDescent="0.25">
      <c r="B96">
        <v>16952</v>
      </c>
      <c r="C96">
        <v>35611</v>
      </c>
      <c r="D96">
        <v>81455</v>
      </c>
      <c r="E96">
        <v>12272</v>
      </c>
      <c r="F96">
        <v>105888</v>
      </c>
      <c r="H96">
        <v>51447</v>
      </c>
      <c r="J96">
        <f t="shared" si="12"/>
        <v>50435.6</v>
      </c>
      <c r="K96">
        <f t="shared" si="13"/>
        <v>1.0200532956879664</v>
      </c>
      <c r="L96">
        <f t="shared" si="14"/>
        <v>105888</v>
      </c>
      <c r="M96">
        <f t="shared" si="15"/>
        <v>12272</v>
      </c>
      <c r="N96">
        <f t="shared" si="16"/>
        <v>50435.6</v>
      </c>
      <c r="O96">
        <f t="shared" si="17"/>
        <v>93616</v>
      </c>
      <c r="Q96">
        <v>-1197</v>
      </c>
      <c r="R96">
        <v>625</v>
      </c>
      <c r="T96">
        <v>-560.20000000000437</v>
      </c>
      <c r="U96">
        <v>214.79999999999563</v>
      </c>
      <c r="W96">
        <v>916.19999999999993</v>
      </c>
      <c r="X96">
        <v>214.79999999999998</v>
      </c>
      <c r="Z96">
        <v>50435.6</v>
      </c>
      <c r="AA96">
        <v>1.0200532956879664</v>
      </c>
      <c r="AI96">
        <v>50435.6</v>
      </c>
      <c r="AJ96">
        <v>1.0200532956879664</v>
      </c>
    </row>
    <row r="97" spans="2:38" x14ac:dyDescent="0.25">
      <c r="B97">
        <v>79190</v>
      </c>
      <c r="C97">
        <v>100722</v>
      </c>
      <c r="D97">
        <v>95787</v>
      </c>
      <c r="E97">
        <v>116416</v>
      </c>
      <c r="F97">
        <v>55151</v>
      </c>
      <c r="H97">
        <v>94262</v>
      </c>
      <c r="J97">
        <f t="shared" si="12"/>
        <v>89453.2</v>
      </c>
      <c r="K97">
        <f t="shared" si="13"/>
        <v>1.0537577191201657</v>
      </c>
      <c r="L97">
        <f t="shared" si="14"/>
        <v>116416</v>
      </c>
      <c r="M97">
        <f t="shared" si="15"/>
        <v>55151</v>
      </c>
      <c r="N97">
        <f t="shared" si="16"/>
        <v>89453.2</v>
      </c>
      <c r="O97">
        <f t="shared" si="17"/>
        <v>61265</v>
      </c>
      <c r="Q97">
        <v>413</v>
      </c>
      <c r="R97">
        <v>-307</v>
      </c>
      <c r="T97">
        <v>2098.5999999999913</v>
      </c>
      <c r="U97">
        <v>-91.400000000008731</v>
      </c>
      <c r="W97">
        <v>2522.6</v>
      </c>
      <c r="X97">
        <v>464.6</v>
      </c>
      <c r="AB97">
        <v>89453.2</v>
      </c>
      <c r="AC97">
        <v>1.0537577191201657</v>
      </c>
      <c r="AI97">
        <v>89453.2</v>
      </c>
      <c r="AJ97">
        <v>1.0537577191201657</v>
      </c>
    </row>
    <row r="98" spans="2:38" x14ac:dyDescent="0.25">
      <c r="B98">
        <v>31977</v>
      </c>
      <c r="C98">
        <v>122456</v>
      </c>
      <c r="D98">
        <v>118574</v>
      </c>
      <c r="E98">
        <v>115208</v>
      </c>
      <c r="F98">
        <v>25492</v>
      </c>
      <c r="H98">
        <v>139973</v>
      </c>
      <c r="J98">
        <f t="shared" si="12"/>
        <v>82741.399999999994</v>
      </c>
      <c r="K98">
        <f t="shared" ref="K98:K129" si="18">H98/J98</f>
        <v>1.6916924296664064</v>
      </c>
      <c r="L98">
        <f t="shared" si="14"/>
        <v>122456</v>
      </c>
      <c r="M98">
        <f t="shared" si="15"/>
        <v>25492</v>
      </c>
      <c r="N98">
        <f t="shared" si="16"/>
        <v>82741.399999999994</v>
      </c>
      <c r="O98">
        <f t="shared" si="17"/>
        <v>96964</v>
      </c>
      <c r="Q98">
        <v>-3076</v>
      </c>
      <c r="R98">
        <v>124</v>
      </c>
      <c r="T98">
        <v>798.79999999998836</v>
      </c>
      <c r="U98">
        <v>-129.20000000001164</v>
      </c>
      <c r="W98">
        <v>1929.6000000000001</v>
      </c>
      <c r="X98">
        <v>224.79999999999998</v>
      </c>
      <c r="AF98">
        <v>82741.399999999994</v>
      </c>
      <c r="AG98">
        <v>1.6916924296664064</v>
      </c>
      <c r="AK98">
        <v>82741.399999999994</v>
      </c>
      <c r="AL98">
        <v>1.6916924296664064</v>
      </c>
    </row>
    <row r="99" spans="2:38" x14ac:dyDescent="0.25">
      <c r="B99">
        <v>68745</v>
      </c>
      <c r="C99">
        <v>26330</v>
      </c>
      <c r="D99">
        <v>8185</v>
      </c>
      <c r="E99">
        <v>84286</v>
      </c>
      <c r="F99">
        <v>54375</v>
      </c>
      <c r="H99">
        <v>75504</v>
      </c>
      <c r="J99">
        <f t="shared" si="12"/>
        <v>48384.2</v>
      </c>
      <c r="K99">
        <f t="shared" si="18"/>
        <v>1.560509422497427</v>
      </c>
      <c r="L99">
        <f t="shared" si="14"/>
        <v>84286</v>
      </c>
      <c r="M99">
        <f t="shared" si="15"/>
        <v>8185</v>
      </c>
      <c r="N99">
        <f t="shared" si="16"/>
        <v>48384.2</v>
      </c>
      <c r="O99">
        <f t="shared" si="17"/>
        <v>76101</v>
      </c>
      <c r="Q99">
        <v>1335</v>
      </c>
      <c r="R99">
        <v>109</v>
      </c>
      <c r="T99">
        <v>-299.20000000000437</v>
      </c>
      <c r="U99">
        <v>135.79999999999563</v>
      </c>
      <c r="W99">
        <v>1412</v>
      </c>
      <c r="X99">
        <v>345</v>
      </c>
      <c r="Z99">
        <v>48384.2</v>
      </c>
      <c r="AA99">
        <v>1.560509422497427</v>
      </c>
      <c r="AK99">
        <v>48384.2</v>
      </c>
      <c r="AL99">
        <v>1.560509422497427</v>
      </c>
    </row>
    <row r="100" spans="2:38" x14ac:dyDescent="0.25">
      <c r="B100">
        <v>113967</v>
      </c>
      <c r="C100">
        <v>109623</v>
      </c>
      <c r="D100">
        <v>121024</v>
      </c>
      <c r="E100">
        <v>29872</v>
      </c>
      <c r="F100">
        <v>55248</v>
      </c>
      <c r="H100">
        <v>139864</v>
      </c>
      <c r="J100">
        <f t="shared" si="12"/>
        <v>85946.8</v>
      </c>
      <c r="K100">
        <f t="shared" si="18"/>
        <v>1.6273322566983297</v>
      </c>
      <c r="L100">
        <f t="shared" si="14"/>
        <v>121024</v>
      </c>
      <c r="M100">
        <f t="shared" si="15"/>
        <v>29872</v>
      </c>
      <c r="N100">
        <f t="shared" si="16"/>
        <v>85946.8</v>
      </c>
      <c r="O100">
        <f t="shared" si="17"/>
        <v>91152</v>
      </c>
      <c r="Q100">
        <v>-5645</v>
      </c>
      <c r="R100">
        <v>-514</v>
      </c>
      <c r="T100">
        <v>461.80000000000291</v>
      </c>
      <c r="U100">
        <v>-84</v>
      </c>
      <c r="W100">
        <v>1655.4</v>
      </c>
      <c r="X100">
        <v>310</v>
      </c>
      <c r="AF100">
        <v>85946.8</v>
      </c>
      <c r="AG100">
        <v>1.6273322566983297</v>
      </c>
      <c r="AK100">
        <v>85946.8</v>
      </c>
      <c r="AL100">
        <v>1.6273322566983297</v>
      </c>
    </row>
    <row r="101" spans="2:38" x14ac:dyDescent="0.25">
      <c r="B101">
        <v>57853</v>
      </c>
      <c r="C101">
        <v>60461</v>
      </c>
      <c r="D101">
        <v>87397</v>
      </c>
      <c r="E101">
        <v>13119</v>
      </c>
      <c r="F101">
        <v>118376</v>
      </c>
      <c r="H101">
        <v>111671</v>
      </c>
      <c r="J101">
        <f t="shared" si="12"/>
        <v>67441.2</v>
      </c>
      <c r="K101">
        <f t="shared" si="18"/>
        <v>1.6558275950012753</v>
      </c>
      <c r="L101">
        <f t="shared" si="14"/>
        <v>118376</v>
      </c>
      <c r="M101">
        <f t="shared" si="15"/>
        <v>13119</v>
      </c>
      <c r="N101">
        <f t="shared" si="16"/>
        <v>67441.2</v>
      </c>
      <c r="O101">
        <f t="shared" si="17"/>
        <v>105257</v>
      </c>
      <c r="Q101">
        <v>356</v>
      </c>
      <c r="R101">
        <v>903</v>
      </c>
      <c r="T101">
        <v>-504</v>
      </c>
      <c r="U101">
        <v>13.80000000000291</v>
      </c>
      <c r="W101">
        <v>1416.3999999999999</v>
      </c>
      <c r="X101">
        <v>273.39999999999998</v>
      </c>
      <c r="AF101">
        <v>67441.2</v>
      </c>
      <c r="AG101">
        <v>1.6558275950012753</v>
      </c>
      <c r="AK101">
        <v>67441.2</v>
      </c>
      <c r="AL101">
        <v>1.6558275950012753</v>
      </c>
    </row>
    <row r="103" spans="2:38" x14ac:dyDescent="0.25">
      <c r="B103">
        <v>4646291</v>
      </c>
      <c r="C103">
        <v>4685684</v>
      </c>
      <c r="D103">
        <v>4581486</v>
      </c>
      <c r="E103">
        <v>4454419</v>
      </c>
      <c r="F103">
        <v>4614069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28A3E-939E-4AF3-9DCF-FF28572BBB6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1293</v>
      </c>
      <c r="C2">
        <v>112286</v>
      </c>
      <c r="D2">
        <v>64634</v>
      </c>
      <c r="E2">
        <v>37668</v>
      </c>
      <c r="F2">
        <v>37669</v>
      </c>
      <c r="H2">
        <v>98977</v>
      </c>
      <c r="J2">
        <f t="shared" ref="J2:J33" si="0">AVERAGE(B2:F2)</f>
        <v>50710</v>
      </c>
      <c r="K2">
        <f t="shared" ref="K2:K33" si="1">H2/J2</f>
        <v>1.9518240978110826</v>
      </c>
      <c r="L2">
        <f t="shared" ref="L2:L33" si="2">MAX(B2:F2)</f>
        <v>112286</v>
      </c>
      <c r="M2">
        <f t="shared" ref="M2:M33" si="3">MIN(B2:F2)</f>
        <v>1293</v>
      </c>
      <c r="N2">
        <f t="shared" ref="N2:N33" si="4">AVERAGE(B2:F2)</f>
        <v>50710</v>
      </c>
      <c r="O2">
        <f t="shared" ref="O2:O33" si="5">L2-M2</f>
        <v>110993</v>
      </c>
      <c r="Q2">
        <v>-38</v>
      </c>
      <c r="R2">
        <v>0</v>
      </c>
      <c r="T2">
        <v>-335</v>
      </c>
      <c r="U2">
        <v>-104.59999999999854</v>
      </c>
      <c r="W2">
        <v>1071.8</v>
      </c>
      <c r="X2">
        <v>411.79999999999995</v>
      </c>
      <c r="AD2">
        <v>50710</v>
      </c>
      <c r="AE2">
        <v>1.9518240978110826</v>
      </c>
      <c r="AK2">
        <v>50710</v>
      </c>
      <c r="AL2">
        <v>1.9518240978110826</v>
      </c>
    </row>
    <row r="3" spans="1:38" x14ac:dyDescent="0.25">
      <c r="B3">
        <v>78935</v>
      </c>
      <c r="C3">
        <v>81376</v>
      </c>
      <c r="D3">
        <v>53332</v>
      </c>
      <c r="E3">
        <v>64044</v>
      </c>
      <c r="F3">
        <v>78761</v>
      </c>
      <c r="H3">
        <v>103409</v>
      </c>
      <c r="J3">
        <f t="shared" si="0"/>
        <v>71289.600000000006</v>
      </c>
      <c r="K3">
        <f t="shared" si="1"/>
        <v>1.4505481865517549</v>
      </c>
      <c r="L3">
        <f t="shared" si="2"/>
        <v>81376</v>
      </c>
      <c r="M3">
        <f t="shared" si="3"/>
        <v>53332</v>
      </c>
      <c r="N3">
        <f t="shared" si="4"/>
        <v>71289.600000000006</v>
      </c>
      <c r="O3">
        <f t="shared" si="5"/>
        <v>28044</v>
      </c>
      <c r="Q3">
        <v>1565</v>
      </c>
      <c r="R3">
        <v>0</v>
      </c>
      <c r="T3">
        <v>-296.39999999999418</v>
      </c>
      <c r="U3">
        <v>204.60000000000582</v>
      </c>
      <c r="W3">
        <v>1314</v>
      </c>
      <c r="X3">
        <v>214.2</v>
      </c>
      <c r="AB3">
        <v>71289.600000000006</v>
      </c>
      <c r="AC3">
        <v>1.4505481865517549</v>
      </c>
      <c r="AK3">
        <v>71289.600000000006</v>
      </c>
      <c r="AL3">
        <v>1.4505481865517549</v>
      </c>
    </row>
    <row r="4" spans="1:38" x14ac:dyDescent="0.25">
      <c r="B4">
        <v>4530</v>
      </c>
      <c r="C4">
        <v>12872</v>
      </c>
      <c r="D4">
        <v>78737</v>
      </c>
      <c r="E4">
        <v>99179</v>
      </c>
      <c r="F4">
        <v>84468</v>
      </c>
      <c r="H4">
        <v>108363</v>
      </c>
      <c r="J4">
        <f t="shared" si="0"/>
        <v>55957.2</v>
      </c>
      <c r="K4">
        <f t="shared" si="1"/>
        <v>1.9365336364221226</v>
      </c>
      <c r="L4">
        <f t="shared" si="2"/>
        <v>99179</v>
      </c>
      <c r="M4">
        <f t="shared" si="3"/>
        <v>4530</v>
      </c>
      <c r="N4">
        <f t="shared" si="4"/>
        <v>55957.2</v>
      </c>
      <c r="O4">
        <f t="shared" si="5"/>
        <v>94649</v>
      </c>
      <c r="Q4">
        <v>2583</v>
      </c>
      <c r="R4">
        <v>721</v>
      </c>
      <c r="T4">
        <v>213.59999999999854</v>
      </c>
      <c r="U4">
        <v>542.59999999999854</v>
      </c>
      <c r="W4">
        <v>1880.4</v>
      </c>
      <c r="X4">
        <v>542.59999999999991</v>
      </c>
      <c r="AD4">
        <v>55957.2</v>
      </c>
      <c r="AE4">
        <v>1.9365336364221226</v>
      </c>
      <c r="AK4">
        <v>55957.2</v>
      </c>
      <c r="AL4">
        <v>1.9365336364221226</v>
      </c>
    </row>
    <row r="5" spans="1:38" x14ac:dyDescent="0.25">
      <c r="B5">
        <v>118836</v>
      </c>
      <c r="C5">
        <v>55242</v>
      </c>
      <c r="D5">
        <v>118073</v>
      </c>
      <c r="E5">
        <v>41230</v>
      </c>
      <c r="F5">
        <v>98657</v>
      </c>
      <c r="H5">
        <v>97370</v>
      </c>
      <c r="J5">
        <f t="shared" si="0"/>
        <v>86407.6</v>
      </c>
      <c r="K5">
        <f t="shared" si="1"/>
        <v>1.1268684699031104</v>
      </c>
      <c r="L5">
        <f t="shared" si="2"/>
        <v>118836</v>
      </c>
      <c r="M5">
        <f t="shared" si="3"/>
        <v>41230</v>
      </c>
      <c r="N5">
        <f t="shared" si="4"/>
        <v>86407.6</v>
      </c>
      <c r="O5">
        <f t="shared" si="5"/>
        <v>77606</v>
      </c>
      <c r="Q5">
        <v>-292</v>
      </c>
      <c r="R5">
        <v>-195</v>
      </c>
      <c r="T5">
        <v>1439.2000000000116</v>
      </c>
      <c r="U5">
        <v>211.20000000001164</v>
      </c>
      <c r="W5">
        <v>1626</v>
      </c>
      <c r="X5">
        <v>214.8</v>
      </c>
      <c r="AB5">
        <v>86407.6</v>
      </c>
      <c r="AC5">
        <v>1.1268684699031104</v>
      </c>
      <c r="AI5">
        <v>86407.6</v>
      </c>
      <c r="AJ5">
        <v>1.1268684699031104</v>
      </c>
    </row>
    <row r="6" spans="1:38" x14ac:dyDescent="0.25">
      <c r="B6">
        <v>80139</v>
      </c>
      <c r="C6">
        <v>61781</v>
      </c>
      <c r="D6">
        <v>89247</v>
      </c>
      <c r="E6">
        <v>31253</v>
      </c>
      <c r="F6">
        <v>77273</v>
      </c>
      <c r="H6">
        <v>85068</v>
      </c>
      <c r="J6">
        <f t="shared" si="0"/>
        <v>67938.600000000006</v>
      </c>
      <c r="K6">
        <f t="shared" si="1"/>
        <v>1.2521306002773092</v>
      </c>
      <c r="L6">
        <f t="shared" si="2"/>
        <v>89247</v>
      </c>
      <c r="M6">
        <f t="shared" si="3"/>
        <v>31253</v>
      </c>
      <c r="N6">
        <f t="shared" si="4"/>
        <v>67938.600000000006</v>
      </c>
      <c r="O6">
        <f t="shared" si="5"/>
        <v>57994</v>
      </c>
      <c r="Q6">
        <v>-2754</v>
      </c>
      <c r="R6">
        <v>-65</v>
      </c>
      <c r="T6">
        <v>682.20000000001164</v>
      </c>
      <c r="U6">
        <v>296.40000000000873</v>
      </c>
      <c r="W6">
        <v>1724.2</v>
      </c>
      <c r="X6">
        <v>428</v>
      </c>
      <c r="AB6">
        <v>67938.600000000006</v>
      </c>
      <c r="AC6">
        <v>1.2521306002773092</v>
      </c>
      <c r="AI6">
        <v>67938.600000000006</v>
      </c>
      <c r="AJ6">
        <v>1.2521306002773092</v>
      </c>
    </row>
    <row r="7" spans="1:38" x14ac:dyDescent="0.25">
      <c r="B7">
        <v>47578</v>
      </c>
      <c r="C7">
        <v>72390</v>
      </c>
      <c r="D7">
        <v>15445</v>
      </c>
      <c r="E7">
        <v>68808</v>
      </c>
      <c r="F7">
        <v>92969</v>
      </c>
      <c r="H7">
        <v>118010</v>
      </c>
      <c r="J7">
        <f t="shared" si="0"/>
        <v>59438</v>
      </c>
      <c r="K7">
        <f t="shared" si="1"/>
        <v>1.9854301961707999</v>
      </c>
      <c r="L7">
        <f t="shared" si="2"/>
        <v>92969</v>
      </c>
      <c r="M7">
        <f t="shared" si="3"/>
        <v>15445</v>
      </c>
      <c r="N7">
        <f t="shared" si="4"/>
        <v>59438</v>
      </c>
      <c r="O7">
        <f t="shared" si="5"/>
        <v>77524</v>
      </c>
      <c r="Q7">
        <v>-1300</v>
      </c>
      <c r="R7">
        <v>-1057</v>
      </c>
      <c r="T7">
        <v>-1570</v>
      </c>
      <c r="U7">
        <v>-78.400000000001455</v>
      </c>
      <c r="W7">
        <v>1570</v>
      </c>
      <c r="X7">
        <v>82.000000000000014</v>
      </c>
      <c r="AF7">
        <v>59438</v>
      </c>
      <c r="AG7">
        <v>1.9854301961707999</v>
      </c>
      <c r="AK7">
        <v>59438</v>
      </c>
      <c r="AL7">
        <v>1.9854301961707999</v>
      </c>
    </row>
    <row r="8" spans="1:38" x14ac:dyDescent="0.25">
      <c r="B8">
        <v>15459</v>
      </c>
      <c r="C8">
        <v>92039</v>
      </c>
      <c r="D8">
        <v>31838</v>
      </c>
      <c r="E8">
        <v>30942</v>
      </c>
      <c r="F8">
        <v>41881</v>
      </c>
      <c r="H8">
        <v>72505</v>
      </c>
      <c r="J8">
        <f t="shared" si="0"/>
        <v>42431.8</v>
      </c>
      <c r="K8">
        <f t="shared" si="1"/>
        <v>1.7087420283843719</v>
      </c>
      <c r="L8">
        <f t="shared" si="2"/>
        <v>92039</v>
      </c>
      <c r="M8">
        <f t="shared" si="3"/>
        <v>15459</v>
      </c>
      <c r="N8">
        <f t="shared" si="4"/>
        <v>42431.8</v>
      </c>
      <c r="O8">
        <f t="shared" si="5"/>
        <v>76580</v>
      </c>
      <c r="Q8">
        <v>-434</v>
      </c>
      <c r="R8">
        <v>-2</v>
      </c>
      <c r="T8">
        <v>-618.19999999999709</v>
      </c>
      <c r="U8">
        <v>78.400000000001455</v>
      </c>
      <c r="W8">
        <v>1705</v>
      </c>
      <c r="X8">
        <v>359.99999999999994</v>
      </c>
      <c r="AD8">
        <v>42431.8</v>
      </c>
      <c r="AE8">
        <v>1.7087420283843719</v>
      </c>
      <c r="AK8">
        <v>42431.8</v>
      </c>
      <c r="AL8">
        <v>1.7087420283843719</v>
      </c>
    </row>
    <row r="9" spans="1:38" x14ac:dyDescent="0.25">
      <c r="B9">
        <v>42993</v>
      </c>
      <c r="C9">
        <v>110765</v>
      </c>
      <c r="D9">
        <v>82284</v>
      </c>
      <c r="E9">
        <v>6232</v>
      </c>
      <c r="F9">
        <v>5117</v>
      </c>
      <c r="H9">
        <v>71045</v>
      </c>
      <c r="J9">
        <f t="shared" si="0"/>
        <v>49478.2</v>
      </c>
      <c r="K9">
        <f t="shared" si="1"/>
        <v>1.4358848947617335</v>
      </c>
      <c r="L9">
        <f t="shared" si="2"/>
        <v>110765</v>
      </c>
      <c r="M9">
        <f t="shared" si="3"/>
        <v>5117</v>
      </c>
      <c r="N9">
        <f t="shared" si="4"/>
        <v>49478.2</v>
      </c>
      <c r="O9">
        <f t="shared" si="5"/>
        <v>105648</v>
      </c>
      <c r="Q9">
        <v>-49</v>
      </c>
      <c r="R9">
        <v>-839</v>
      </c>
      <c r="T9">
        <v>155.19999999999709</v>
      </c>
      <c r="U9">
        <v>37</v>
      </c>
      <c r="W9">
        <v>1183.2</v>
      </c>
      <c r="X9">
        <v>111.8</v>
      </c>
      <c r="Z9">
        <v>49478.2</v>
      </c>
      <c r="AA9">
        <v>1.4358848947617335</v>
      </c>
      <c r="AI9">
        <v>49478.2</v>
      </c>
      <c r="AJ9">
        <v>1.4358848947617335</v>
      </c>
    </row>
    <row r="10" spans="1:38" x14ac:dyDescent="0.25">
      <c r="B10">
        <v>30535</v>
      </c>
      <c r="C10">
        <v>41305</v>
      </c>
      <c r="D10">
        <v>77363</v>
      </c>
      <c r="E10">
        <v>108317</v>
      </c>
      <c r="F10">
        <v>106218</v>
      </c>
      <c r="H10">
        <v>80036</v>
      </c>
      <c r="J10">
        <f t="shared" si="0"/>
        <v>72747.600000000006</v>
      </c>
      <c r="K10">
        <f t="shared" si="1"/>
        <v>1.1001874975944224</v>
      </c>
      <c r="L10">
        <f t="shared" si="2"/>
        <v>108317</v>
      </c>
      <c r="M10">
        <f t="shared" si="3"/>
        <v>30535</v>
      </c>
      <c r="N10">
        <f t="shared" si="4"/>
        <v>72747.600000000006</v>
      </c>
      <c r="O10">
        <f t="shared" si="5"/>
        <v>77782</v>
      </c>
      <c r="Q10">
        <v>-283</v>
      </c>
      <c r="R10">
        <v>618</v>
      </c>
      <c r="T10">
        <v>-265.19999999999709</v>
      </c>
      <c r="U10">
        <v>-221</v>
      </c>
      <c r="W10">
        <v>858.79999999999984</v>
      </c>
      <c r="X10">
        <v>292.99999999999994</v>
      </c>
      <c r="AB10">
        <v>72747.600000000006</v>
      </c>
      <c r="AC10">
        <v>1.1001874975944224</v>
      </c>
      <c r="AI10">
        <v>72747.600000000006</v>
      </c>
      <c r="AJ10">
        <v>1.1001874975944224</v>
      </c>
    </row>
    <row r="11" spans="1:38" x14ac:dyDescent="0.25">
      <c r="B11">
        <v>83620</v>
      </c>
      <c r="C11">
        <v>119534</v>
      </c>
      <c r="D11">
        <v>24312</v>
      </c>
      <c r="E11">
        <v>77225</v>
      </c>
      <c r="F11">
        <v>30354</v>
      </c>
      <c r="H11">
        <v>90415</v>
      </c>
      <c r="J11">
        <f t="shared" si="0"/>
        <v>67009</v>
      </c>
      <c r="K11">
        <f t="shared" si="1"/>
        <v>1.3492963631750958</v>
      </c>
      <c r="L11">
        <f t="shared" si="2"/>
        <v>119534</v>
      </c>
      <c r="M11">
        <f t="shared" si="3"/>
        <v>24312</v>
      </c>
      <c r="N11">
        <f t="shared" si="4"/>
        <v>67009</v>
      </c>
      <c r="O11">
        <f t="shared" si="5"/>
        <v>95222</v>
      </c>
      <c r="Q11">
        <v>256</v>
      </c>
      <c r="R11">
        <v>17</v>
      </c>
      <c r="T11">
        <v>1056.3999999999942</v>
      </c>
      <c r="U11">
        <v>241.60000000000582</v>
      </c>
      <c r="W11">
        <v>1269.5999999999999</v>
      </c>
      <c r="X11">
        <v>262.8</v>
      </c>
      <c r="AB11">
        <v>67009</v>
      </c>
      <c r="AC11">
        <v>1.3492963631750958</v>
      </c>
      <c r="AK11">
        <v>67009</v>
      </c>
      <c r="AL11">
        <v>1.3492963631750958</v>
      </c>
    </row>
    <row r="12" spans="1:38" x14ac:dyDescent="0.25">
      <c r="B12">
        <v>50217</v>
      </c>
      <c r="C12">
        <v>102329</v>
      </c>
      <c r="D12">
        <v>118442</v>
      </c>
      <c r="E12">
        <v>14504</v>
      </c>
      <c r="F12">
        <v>67646</v>
      </c>
      <c r="H12">
        <v>91799</v>
      </c>
      <c r="J12">
        <f t="shared" si="0"/>
        <v>70627.600000000006</v>
      </c>
      <c r="K12">
        <f t="shared" si="1"/>
        <v>1.2997609999490283</v>
      </c>
      <c r="L12">
        <f t="shared" si="2"/>
        <v>118442</v>
      </c>
      <c r="M12">
        <f t="shared" si="3"/>
        <v>14504</v>
      </c>
      <c r="N12">
        <f t="shared" si="4"/>
        <v>70627.600000000006</v>
      </c>
      <c r="O12">
        <f t="shared" si="5"/>
        <v>103938</v>
      </c>
      <c r="Q12">
        <v>902</v>
      </c>
      <c r="R12">
        <v>-492</v>
      </c>
      <c r="T12">
        <v>1329.4000000000087</v>
      </c>
      <c r="U12">
        <v>-249.19999999999709</v>
      </c>
      <c r="W12">
        <v>2204.6</v>
      </c>
      <c r="X12">
        <v>311.99999999999994</v>
      </c>
      <c r="AB12">
        <v>70627.600000000006</v>
      </c>
      <c r="AC12">
        <v>1.2997609999490283</v>
      </c>
      <c r="AI12">
        <v>70627.600000000006</v>
      </c>
      <c r="AJ12">
        <v>1.2997609999490283</v>
      </c>
    </row>
    <row r="13" spans="1:38" x14ac:dyDescent="0.25">
      <c r="B13">
        <v>37939</v>
      </c>
      <c r="C13">
        <v>74414</v>
      </c>
      <c r="D13">
        <v>115099</v>
      </c>
      <c r="E13">
        <v>11756</v>
      </c>
      <c r="F13">
        <v>36672</v>
      </c>
      <c r="H13">
        <v>85104</v>
      </c>
      <c r="J13">
        <f t="shared" si="0"/>
        <v>55176</v>
      </c>
      <c r="K13">
        <f t="shared" si="1"/>
        <v>1.5424097433666812</v>
      </c>
      <c r="L13">
        <f t="shared" si="2"/>
        <v>115099</v>
      </c>
      <c r="M13">
        <f t="shared" si="3"/>
        <v>11756</v>
      </c>
      <c r="N13">
        <f t="shared" si="4"/>
        <v>55176</v>
      </c>
      <c r="O13">
        <f t="shared" si="5"/>
        <v>103343</v>
      </c>
      <c r="Q13">
        <v>-3087</v>
      </c>
      <c r="R13">
        <v>19</v>
      </c>
      <c r="T13">
        <v>-1.8000000000029104</v>
      </c>
      <c r="U13">
        <v>42.400000000001455</v>
      </c>
      <c r="W13">
        <v>2912.6000000000004</v>
      </c>
      <c r="X13">
        <v>347.99999999999994</v>
      </c>
      <c r="AD13">
        <v>55176</v>
      </c>
      <c r="AE13">
        <v>1.5424097433666812</v>
      </c>
      <c r="AK13">
        <v>55176</v>
      </c>
      <c r="AL13">
        <v>1.5424097433666812</v>
      </c>
    </row>
    <row r="14" spans="1:38" x14ac:dyDescent="0.25">
      <c r="B14">
        <v>64530</v>
      </c>
      <c r="C14">
        <v>26458</v>
      </c>
      <c r="D14">
        <v>88536</v>
      </c>
      <c r="E14">
        <v>61333</v>
      </c>
      <c r="F14">
        <v>12643</v>
      </c>
      <c r="H14">
        <v>94128</v>
      </c>
      <c r="J14">
        <f t="shared" si="0"/>
        <v>50700</v>
      </c>
      <c r="K14">
        <f t="shared" si="1"/>
        <v>1.8565680473372781</v>
      </c>
      <c r="L14">
        <f t="shared" si="2"/>
        <v>88536</v>
      </c>
      <c r="M14">
        <f t="shared" si="3"/>
        <v>12643</v>
      </c>
      <c r="N14">
        <f t="shared" si="4"/>
        <v>50700</v>
      </c>
      <c r="O14">
        <f t="shared" si="5"/>
        <v>75893</v>
      </c>
      <c r="Q14">
        <v>1140</v>
      </c>
      <c r="R14">
        <v>-90</v>
      </c>
      <c r="T14">
        <v>-1009.1999999999971</v>
      </c>
      <c r="U14">
        <v>-121</v>
      </c>
      <c r="W14">
        <v>1768.8000000000002</v>
      </c>
      <c r="X14">
        <v>291.40000000000003</v>
      </c>
      <c r="AD14">
        <v>50700</v>
      </c>
      <c r="AE14">
        <v>1.8565680473372781</v>
      </c>
      <c r="AK14">
        <v>50700</v>
      </c>
      <c r="AL14">
        <v>1.8565680473372781</v>
      </c>
    </row>
    <row r="15" spans="1:38" x14ac:dyDescent="0.25">
      <c r="B15">
        <v>65111</v>
      </c>
      <c r="C15">
        <v>46502</v>
      </c>
      <c r="D15">
        <v>89988</v>
      </c>
      <c r="E15">
        <v>65235</v>
      </c>
      <c r="F15">
        <v>52149</v>
      </c>
      <c r="H15">
        <v>105776</v>
      </c>
      <c r="J15">
        <f t="shared" si="0"/>
        <v>63797</v>
      </c>
      <c r="K15">
        <f t="shared" si="1"/>
        <v>1.6580089972882737</v>
      </c>
      <c r="L15">
        <f t="shared" si="2"/>
        <v>89988</v>
      </c>
      <c r="M15">
        <f t="shared" si="3"/>
        <v>46502</v>
      </c>
      <c r="N15">
        <f t="shared" si="4"/>
        <v>63797</v>
      </c>
      <c r="O15">
        <f t="shared" si="5"/>
        <v>43486</v>
      </c>
      <c r="Q15">
        <v>-988</v>
      </c>
      <c r="R15">
        <v>223</v>
      </c>
      <c r="T15">
        <v>550.40000000000146</v>
      </c>
      <c r="U15">
        <v>416.19999999999709</v>
      </c>
      <c r="W15">
        <v>1697.9999999999998</v>
      </c>
      <c r="X15">
        <v>426.6</v>
      </c>
      <c r="AF15">
        <v>63797</v>
      </c>
      <c r="AG15">
        <v>1.6580089972882737</v>
      </c>
      <c r="AK15">
        <v>63797</v>
      </c>
      <c r="AL15">
        <v>1.6580089972882737</v>
      </c>
    </row>
    <row r="16" spans="1:38" x14ac:dyDescent="0.25">
      <c r="B16">
        <v>13268</v>
      </c>
      <c r="C16">
        <v>57978</v>
      </c>
      <c r="D16">
        <v>1357</v>
      </c>
      <c r="E16">
        <v>106459</v>
      </c>
      <c r="F16">
        <v>4945</v>
      </c>
      <c r="H16">
        <v>92236</v>
      </c>
      <c r="J16">
        <f t="shared" si="0"/>
        <v>36801.4</v>
      </c>
      <c r="K16">
        <f t="shared" si="1"/>
        <v>2.5063176944355376</v>
      </c>
      <c r="L16">
        <f t="shared" si="2"/>
        <v>106459</v>
      </c>
      <c r="M16">
        <f t="shared" si="3"/>
        <v>1357</v>
      </c>
      <c r="N16">
        <f t="shared" si="4"/>
        <v>36801.4</v>
      </c>
      <c r="O16">
        <f t="shared" si="5"/>
        <v>105102</v>
      </c>
      <c r="Q16">
        <v>2200</v>
      </c>
      <c r="R16">
        <v>82</v>
      </c>
      <c r="T16">
        <v>-295.40000000000146</v>
      </c>
      <c r="U16">
        <v>-95.799999999995634</v>
      </c>
      <c r="W16">
        <v>2203.8000000000002</v>
      </c>
      <c r="X16">
        <v>163</v>
      </c>
      <c r="AD16">
        <v>36801.4</v>
      </c>
      <c r="AE16">
        <v>2.5063176944355376</v>
      </c>
      <c r="AK16">
        <v>36801.4</v>
      </c>
      <c r="AL16">
        <v>2.5063176944355376</v>
      </c>
    </row>
    <row r="17" spans="2:38" x14ac:dyDescent="0.25">
      <c r="B17">
        <v>3484</v>
      </c>
      <c r="C17">
        <v>100817</v>
      </c>
      <c r="D17">
        <v>50156</v>
      </c>
      <c r="E17">
        <v>33892</v>
      </c>
      <c r="F17">
        <v>21543</v>
      </c>
      <c r="H17">
        <v>73952</v>
      </c>
      <c r="J17">
        <f t="shared" si="0"/>
        <v>41978.400000000001</v>
      </c>
      <c r="K17">
        <f t="shared" si="1"/>
        <v>1.761667905398967</v>
      </c>
      <c r="L17">
        <f t="shared" si="2"/>
        <v>100817</v>
      </c>
      <c r="M17">
        <f t="shared" si="3"/>
        <v>3484</v>
      </c>
      <c r="N17">
        <f t="shared" si="4"/>
        <v>41978.400000000001</v>
      </c>
      <c r="O17">
        <f t="shared" si="5"/>
        <v>97333</v>
      </c>
      <c r="Q17">
        <v>-217</v>
      </c>
      <c r="R17">
        <v>570</v>
      </c>
      <c r="T17">
        <v>-604.19999999999709</v>
      </c>
      <c r="U17">
        <v>-246.79999999999563</v>
      </c>
      <c r="W17">
        <v>604.20000000000005</v>
      </c>
      <c r="X17">
        <v>260.40000000000003</v>
      </c>
      <c r="AD17">
        <v>41978.400000000001</v>
      </c>
      <c r="AE17">
        <v>1.761667905398967</v>
      </c>
      <c r="AK17">
        <v>41978.400000000001</v>
      </c>
      <c r="AL17">
        <v>1.761667905398967</v>
      </c>
    </row>
    <row r="18" spans="2:38" x14ac:dyDescent="0.25">
      <c r="B18">
        <v>69249</v>
      </c>
      <c r="C18">
        <v>103054</v>
      </c>
      <c r="D18">
        <v>25665</v>
      </c>
      <c r="E18">
        <v>75733</v>
      </c>
      <c r="F18">
        <v>17926</v>
      </c>
      <c r="H18">
        <v>111424</v>
      </c>
      <c r="J18">
        <f t="shared" si="0"/>
        <v>58325.4</v>
      </c>
      <c r="K18">
        <f t="shared" si="1"/>
        <v>1.9103855267173477</v>
      </c>
      <c r="L18">
        <f t="shared" si="2"/>
        <v>103054</v>
      </c>
      <c r="M18">
        <f t="shared" si="3"/>
        <v>17926</v>
      </c>
      <c r="N18">
        <f t="shared" si="4"/>
        <v>58325.4</v>
      </c>
      <c r="O18">
        <f t="shared" si="5"/>
        <v>85128</v>
      </c>
      <c r="Q18">
        <v>601</v>
      </c>
      <c r="R18">
        <v>-398</v>
      </c>
      <c r="T18">
        <v>-1305</v>
      </c>
      <c r="U18">
        <v>81.599999999998545</v>
      </c>
      <c r="W18">
        <v>1354.2</v>
      </c>
      <c r="X18">
        <v>215.6</v>
      </c>
      <c r="AD18">
        <v>58325.4</v>
      </c>
      <c r="AE18">
        <v>1.9103855267173477</v>
      </c>
      <c r="AK18">
        <v>58325.4</v>
      </c>
      <c r="AL18">
        <v>1.9103855267173477</v>
      </c>
    </row>
    <row r="19" spans="2:38" x14ac:dyDescent="0.25">
      <c r="B19">
        <v>82153</v>
      </c>
      <c r="C19">
        <v>57108</v>
      </c>
      <c r="D19">
        <v>112219</v>
      </c>
      <c r="E19">
        <v>25450</v>
      </c>
      <c r="F19">
        <v>105472</v>
      </c>
      <c r="H19">
        <v>77296</v>
      </c>
      <c r="J19">
        <f t="shared" si="0"/>
        <v>76480.399999999994</v>
      </c>
      <c r="K19">
        <f t="shared" si="1"/>
        <v>1.010664170166474</v>
      </c>
      <c r="L19">
        <f t="shared" si="2"/>
        <v>112219</v>
      </c>
      <c r="M19">
        <f t="shared" si="3"/>
        <v>25450</v>
      </c>
      <c r="N19">
        <f t="shared" si="4"/>
        <v>76480.399999999994</v>
      </c>
      <c r="O19">
        <f t="shared" si="5"/>
        <v>86769</v>
      </c>
      <c r="Q19">
        <v>52</v>
      </c>
      <c r="R19">
        <v>-327</v>
      </c>
      <c r="T19">
        <v>2188.3999999999942</v>
      </c>
      <c r="U19">
        <v>-59.80000000000291</v>
      </c>
      <c r="W19">
        <v>2188.4</v>
      </c>
      <c r="X19">
        <v>59.8</v>
      </c>
      <c r="AB19">
        <v>76480.399999999994</v>
      </c>
      <c r="AC19">
        <v>1.010664170166474</v>
      </c>
      <c r="AI19">
        <v>76480.399999999994</v>
      </c>
      <c r="AJ19">
        <v>1.010664170166474</v>
      </c>
    </row>
    <row r="20" spans="2:38" x14ac:dyDescent="0.25">
      <c r="B20">
        <v>100148</v>
      </c>
      <c r="C20">
        <v>3720</v>
      </c>
      <c r="D20">
        <v>68965</v>
      </c>
      <c r="E20">
        <v>116812</v>
      </c>
      <c r="F20">
        <v>63521</v>
      </c>
      <c r="H20">
        <v>76025</v>
      </c>
      <c r="J20">
        <f t="shared" si="0"/>
        <v>70633.2</v>
      </c>
      <c r="K20">
        <f t="shared" si="1"/>
        <v>1.0763352078059609</v>
      </c>
      <c r="L20">
        <f t="shared" si="2"/>
        <v>116812</v>
      </c>
      <c r="M20">
        <f t="shared" si="3"/>
        <v>3720</v>
      </c>
      <c r="N20">
        <f t="shared" si="4"/>
        <v>70633.2</v>
      </c>
      <c r="O20">
        <f t="shared" si="5"/>
        <v>113092</v>
      </c>
      <c r="Q20">
        <v>749</v>
      </c>
      <c r="R20">
        <v>113</v>
      </c>
      <c r="T20">
        <v>474</v>
      </c>
      <c r="U20">
        <v>130.39999999999418</v>
      </c>
      <c r="W20">
        <v>2124.4</v>
      </c>
      <c r="X20">
        <v>414.8</v>
      </c>
      <c r="AB20">
        <v>70633.2</v>
      </c>
      <c r="AC20">
        <v>1.0763352078059609</v>
      </c>
      <c r="AK20">
        <v>70633.2</v>
      </c>
      <c r="AL20">
        <v>1.0763352078059609</v>
      </c>
    </row>
    <row r="21" spans="2:38" x14ac:dyDescent="0.25">
      <c r="B21">
        <v>51344</v>
      </c>
      <c r="C21">
        <v>2014</v>
      </c>
      <c r="D21">
        <v>44146</v>
      </c>
      <c r="E21">
        <v>23080</v>
      </c>
      <c r="F21">
        <v>31354</v>
      </c>
      <c r="H21">
        <v>39636</v>
      </c>
      <c r="J21">
        <f t="shared" si="0"/>
        <v>30387.599999999999</v>
      </c>
      <c r="K21">
        <f t="shared" si="1"/>
        <v>1.3043478260869565</v>
      </c>
      <c r="L21">
        <f t="shared" si="2"/>
        <v>51344</v>
      </c>
      <c r="M21">
        <f t="shared" si="3"/>
        <v>2014</v>
      </c>
      <c r="N21">
        <f t="shared" si="4"/>
        <v>30387.599999999999</v>
      </c>
      <c r="O21">
        <f t="shared" si="5"/>
        <v>49330</v>
      </c>
      <c r="Q21">
        <v>768</v>
      </c>
      <c r="R21">
        <v>-174</v>
      </c>
      <c r="T21">
        <v>228</v>
      </c>
      <c r="U21">
        <v>-5</v>
      </c>
      <c r="W21">
        <v>1690</v>
      </c>
      <c r="X21">
        <v>25.4</v>
      </c>
      <c r="Z21">
        <v>30387.599999999999</v>
      </c>
      <c r="AA21">
        <v>1.3043478260869565</v>
      </c>
      <c r="AK21">
        <v>30387.599999999999</v>
      </c>
      <c r="AL21">
        <v>1.3043478260869565</v>
      </c>
    </row>
    <row r="22" spans="2:38" x14ac:dyDescent="0.25">
      <c r="B22">
        <v>23579</v>
      </c>
      <c r="C22">
        <v>54210</v>
      </c>
      <c r="D22">
        <v>38063</v>
      </c>
      <c r="E22">
        <v>93763</v>
      </c>
      <c r="F22">
        <v>31372</v>
      </c>
      <c r="H22">
        <v>64185</v>
      </c>
      <c r="J22">
        <f t="shared" si="0"/>
        <v>48197.4</v>
      </c>
      <c r="K22">
        <f t="shared" si="1"/>
        <v>1.3317108391738972</v>
      </c>
      <c r="L22">
        <f t="shared" si="2"/>
        <v>93763</v>
      </c>
      <c r="M22">
        <f t="shared" si="3"/>
        <v>23579</v>
      </c>
      <c r="N22">
        <f t="shared" si="4"/>
        <v>48197.4</v>
      </c>
      <c r="O22">
        <f t="shared" si="5"/>
        <v>70184</v>
      </c>
      <c r="Q22">
        <v>348</v>
      </c>
      <c r="R22">
        <v>162</v>
      </c>
      <c r="T22">
        <v>-928.79999999999563</v>
      </c>
      <c r="U22">
        <v>106.80000000000291</v>
      </c>
      <c r="W22">
        <v>2274.8000000000002</v>
      </c>
      <c r="X22">
        <v>150</v>
      </c>
      <c r="Z22">
        <v>48197.4</v>
      </c>
      <c r="AA22">
        <v>1.3317108391738972</v>
      </c>
      <c r="AI22">
        <v>48197.4</v>
      </c>
      <c r="AJ22">
        <v>1.3317108391738972</v>
      </c>
    </row>
    <row r="23" spans="2:38" x14ac:dyDescent="0.25">
      <c r="B23">
        <v>85016</v>
      </c>
      <c r="C23">
        <v>19978</v>
      </c>
      <c r="D23">
        <v>1283</v>
      </c>
      <c r="E23">
        <v>58991</v>
      </c>
      <c r="F23">
        <v>115039</v>
      </c>
      <c r="H23">
        <v>109911</v>
      </c>
      <c r="J23">
        <f t="shared" si="0"/>
        <v>56061.4</v>
      </c>
      <c r="K23">
        <f t="shared" si="1"/>
        <v>1.9605468290124755</v>
      </c>
      <c r="L23">
        <f t="shared" si="2"/>
        <v>115039</v>
      </c>
      <c r="M23">
        <f t="shared" si="3"/>
        <v>1283</v>
      </c>
      <c r="N23">
        <f t="shared" si="4"/>
        <v>56061.4</v>
      </c>
      <c r="O23">
        <f t="shared" si="5"/>
        <v>113756</v>
      </c>
      <c r="Q23">
        <v>810</v>
      </c>
      <c r="R23">
        <v>40</v>
      </c>
      <c r="T23">
        <v>121</v>
      </c>
      <c r="U23">
        <v>-325.79999999999563</v>
      </c>
      <c r="W23">
        <v>493.4</v>
      </c>
      <c r="X23">
        <v>392.2</v>
      </c>
      <c r="AD23">
        <v>56061.4</v>
      </c>
      <c r="AE23">
        <v>1.9605468290124755</v>
      </c>
      <c r="AK23">
        <v>56061.4</v>
      </c>
      <c r="AL23">
        <v>1.9605468290124755</v>
      </c>
    </row>
    <row r="24" spans="2:38" x14ac:dyDescent="0.25">
      <c r="B24">
        <v>26680</v>
      </c>
      <c r="C24">
        <v>66134</v>
      </c>
      <c r="D24">
        <v>54949</v>
      </c>
      <c r="E24">
        <v>9656</v>
      </c>
      <c r="F24">
        <v>38045</v>
      </c>
      <c r="H24">
        <v>98048</v>
      </c>
      <c r="J24">
        <f t="shared" si="0"/>
        <v>39092.800000000003</v>
      </c>
      <c r="K24">
        <f t="shared" si="1"/>
        <v>2.5080833299226453</v>
      </c>
      <c r="L24">
        <f t="shared" si="2"/>
        <v>66134</v>
      </c>
      <c r="M24">
        <f t="shared" si="3"/>
        <v>9656</v>
      </c>
      <c r="N24">
        <f t="shared" si="4"/>
        <v>39092.800000000003</v>
      </c>
      <c r="O24">
        <f t="shared" si="5"/>
        <v>56478</v>
      </c>
      <c r="Q24">
        <v>-967</v>
      </c>
      <c r="R24">
        <v>1074</v>
      </c>
      <c r="T24">
        <v>1331.8000000000029</v>
      </c>
      <c r="U24">
        <v>327.40000000000146</v>
      </c>
      <c r="W24">
        <v>2251.4</v>
      </c>
      <c r="X24">
        <v>422.6</v>
      </c>
      <c r="AD24">
        <v>39092.800000000003</v>
      </c>
      <c r="AE24">
        <v>2.5080833299226453</v>
      </c>
      <c r="AK24">
        <v>39092.800000000003</v>
      </c>
      <c r="AL24">
        <v>2.5080833299226453</v>
      </c>
    </row>
    <row r="25" spans="2:38" x14ac:dyDescent="0.25">
      <c r="B25">
        <v>34696</v>
      </c>
      <c r="C25">
        <v>62819</v>
      </c>
      <c r="D25">
        <v>98211</v>
      </c>
      <c r="E25">
        <v>11048</v>
      </c>
      <c r="F25">
        <v>87791</v>
      </c>
      <c r="H25">
        <v>82294</v>
      </c>
      <c r="J25">
        <f t="shared" si="0"/>
        <v>58913</v>
      </c>
      <c r="K25">
        <f t="shared" si="1"/>
        <v>1.3968733556260926</v>
      </c>
      <c r="L25">
        <f t="shared" si="2"/>
        <v>98211</v>
      </c>
      <c r="M25">
        <f t="shared" si="3"/>
        <v>11048</v>
      </c>
      <c r="N25">
        <f t="shared" si="4"/>
        <v>58913</v>
      </c>
      <c r="O25">
        <f t="shared" si="5"/>
        <v>87163</v>
      </c>
      <c r="Q25">
        <v>2098</v>
      </c>
      <c r="R25">
        <v>-413</v>
      </c>
      <c r="T25">
        <v>-373</v>
      </c>
      <c r="U25">
        <v>-250.40000000000146</v>
      </c>
      <c r="W25">
        <v>955</v>
      </c>
      <c r="X25">
        <v>251.20000000000002</v>
      </c>
      <c r="Z25">
        <v>58913</v>
      </c>
      <c r="AA25">
        <v>1.3968733556260926</v>
      </c>
      <c r="AK25">
        <v>58913</v>
      </c>
      <c r="AL25">
        <v>1.3968733556260926</v>
      </c>
    </row>
    <row r="26" spans="2:38" x14ac:dyDescent="0.25">
      <c r="B26">
        <v>36539</v>
      </c>
      <c r="C26">
        <v>41877</v>
      </c>
      <c r="D26">
        <v>1637</v>
      </c>
      <c r="E26">
        <v>14859</v>
      </c>
      <c r="F26">
        <v>117086</v>
      </c>
      <c r="H26">
        <v>89542</v>
      </c>
      <c r="J26">
        <f t="shared" si="0"/>
        <v>42399.6</v>
      </c>
      <c r="K26">
        <f t="shared" si="1"/>
        <v>2.111859545844772</v>
      </c>
      <c r="L26">
        <f t="shared" si="2"/>
        <v>117086</v>
      </c>
      <c r="M26">
        <f t="shared" si="3"/>
        <v>1637</v>
      </c>
      <c r="N26">
        <f t="shared" si="4"/>
        <v>42399.6</v>
      </c>
      <c r="O26">
        <f t="shared" si="5"/>
        <v>115449</v>
      </c>
      <c r="Q26">
        <v>2089</v>
      </c>
      <c r="R26">
        <v>585</v>
      </c>
      <c r="T26">
        <v>-207.59999999999854</v>
      </c>
      <c r="U26">
        <v>-54.599999999998545</v>
      </c>
      <c r="W26">
        <v>803.6</v>
      </c>
      <c r="X26">
        <v>92.600000000000009</v>
      </c>
      <c r="AD26">
        <v>42399.6</v>
      </c>
      <c r="AE26">
        <v>2.111859545844772</v>
      </c>
      <c r="AK26">
        <v>42399.6</v>
      </c>
      <c r="AL26">
        <v>2.111859545844772</v>
      </c>
    </row>
    <row r="27" spans="2:38" x14ac:dyDescent="0.25">
      <c r="B27">
        <v>35181</v>
      </c>
      <c r="C27">
        <v>54558</v>
      </c>
      <c r="D27">
        <v>66460</v>
      </c>
      <c r="E27">
        <v>58297</v>
      </c>
      <c r="F27">
        <v>58426</v>
      </c>
      <c r="H27">
        <v>82525</v>
      </c>
      <c r="J27">
        <f t="shared" si="0"/>
        <v>54584.4</v>
      </c>
      <c r="K27">
        <f t="shared" si="1"/>
        <v>1.5118788518331245</v>
      </c>
      <c r="L27">
        <f t="shared" si="2"/>
        <v>66460</v>
      </c>
      <c r="M27">
        <f t="shared" si="3"/>
        <v>35181</v>
      </c>
      <c r="N27">
        <f t="shared" si="4"/>
        <v>54584.4</v>
      </c>
      <c r="O27">
        <f t="shared" si="5"/>
        <v>31279</v>
      </c>
      <c r="Q27">
        <v>-500</v>
      </c>
      <c r="R27">
        <v>-5</v>
      </c>
      <c r="T27">
        <v>-3</v>
      </c>
      <c r="U27">
        <v>-13.799999999995634</v>
      </c>
      <c r="W27">
        <v>1900.6</v>
      </c>
      <c r="X27">
        <v>432.6</v>
      </c>
      <c r="Z27">
        <v>54584.4</v>
      </c>
      <c r="AA27">
        <v>1.5118788518331245</v>
      </c>
      <c r="AK27">
        <v>54584.4</v>
      </c>
      <c r="AL27">
        <v>1.5118788518331245</v>
      </c>
    </row>
    <row r="28" spans="2:38" x14ac:dyDescent="0.25">
      <c r="B28">
        <v>52502</v>
      </c>
      <c r="C28">
        <v>75653</v>
      </c>
      <c r="D28">
        <v>4813</v>
      </c>
      <c r="E28">
        <v>18847</v>
      </c>
      <c r="F28">
        <v>46657</v>
      </c>
      <c r="H28">
        <v>86603</v>
      </c>
      <c r="J28">
        <f t="shared" si="0"/>
        <v>39694.400000000001</v>
      </c>
      <c r="K28">
        <f t="shared" si="1"/>
        <v>2.1817435204965938</v>
      </c>
      <c r="L28">
        <f t="shared" si="2"/>
        <v>75653</v>
      </c>
      <c r="M28">
        <f t="shared" si="3"/>
        <v>4813</v>
      </c>
      <c r="N28">
        <f t="shared" si="4"/>
        <v>39694.400000000001</v>
      </c>
      <c r="O28">
        <f t="shared" si="5"/>
        <v>70840</v>
      </c>
      <c r="Q28">
        <v>-727</v>
      </c>
      <c r="R28">
        <v>50</v>
      </c>
      <c r="T28">
        <v>555.80000000000291</v>
      </c>
      <c r="U28">
        <v>-9.5999999999985448</v>
      </c>
      <c r="W28">
        <v>2126.6000000000004</v>
      </c>
      <c r="X28">
        <v>468</v>
      </c>
      <c r="AD28">
        <v>39694.400000000001</v>
      </c>
      <c r="AE28">
        <v>2.1817435204965938</v>
      </c>
      <c r="AK28">
        <v>39694.400000000001</v>
      </c>
      <c r="AL28">
        <v>2.1817435204965938</v>
      </c>
    </row>
    <row r="29" spans="2:38" x14ac:dyDescent="0.25">
      <c r="B29">
        <v>103168</v>
      </c>
      <c r="C29">
        <v>118327</v>
      </c>
      <c r="D29">
        <v>71587</v>
      </c>
      <c r="E29">
        <v>80933</v>
      </c>
      <c r="F29">
        <v>74201</v>
      </c>
      <c r="H29">
        <v>140411</v>
      </c>
      <c r="J29">
        <f t="shared" si="0"/>
        <v>89643.199999999997</v>
      </c>
      <c r="K29">
        <f t="shared" si="1"/>
        <v>1.5663318578542489</v>
      </c>
      <c r="L29">
        <f t="shared" si="2"/>
        <v>118327</v>
      </c>
      <c r="M29">
        <f t="shared" si="3"/>
        <v>71587</v>
      </c>
      <c r="N29">
        <f t="shared" si="4"/>
        <v>89643.199999999997</v>
      </c>
      <c r="O29">
        <f t="shared" si="5"/>
        <v>46740</v>
      </c>
      <c r="Q29">
        <v>6833</v>
      </c>
      <c r="R29">
        <v>822</v>
      </c>
      <c r="T29">
        <v>-786.40000000000873</v>
      </c>
      <c r="U29">
        <v>-249.80000000000291</v>
      </c>
      <c r="W29">
        <v>1870</v>
      </c>
      <c r="X29">
        <v>249.8</v>
      </c>
      <c r="AB29">
        <v>89643.199999999997</v>
      </c>
      <c r="AC29">
        <v>1.5663318578542489</v>
      </c>
      <c r="AK29">
        <v>89643.199999999997</v>
      </c>
      <c r="AL29">
        <v>1.5663318578542489</v>
      </c>
    </row>
    <row r="30" spans="2:38" x14ac:dyDescent="0.25">
      <c r="B30">
        <v>18760</v>
      </c>
      <c r="C30">
        <v>101097</v>
      </c>
      <c r="D30">
        <v>83083</v>
      </c>
      <c r="E30">
        <v>59406</v>
      </c>
      <c r="F30">
        <v>81445</v>
      </c>
      <c r="H30">
        <v>94188</v>
      </c>
      <c r="J30">
        <f t="shared" si="0"/>
        <v>68758.2</v>
      </c>
      <c r="K30">
        <f t="shared" si="1"/>
        <v>1.3698438877108476</v>
      </c>
      <c r="L30">
        <f t="shared" si="2"/>
        <v>101097</v>
      </c>
      <c r="M30">
        <f t="shared" si="3"/>
        <v>18760</v>
      </c>
      <c r="N30">
        <f t="shared" si="4"/>
        <v>68758.2</v>
      </c>
      <c r="O30">
        <f t="shared" si="5"/>
        <v>82337</v>
      </c>
      <c r="Q30">
        <v>3291</v>
      </c>
      <c r="R30">
        <v>7</v>
      </c>
      <c r="T30">
        <v>493.19999999999709</v>
      </c>
      <c r="U30">
        <v>287</v>
      </c>
      <c r="W30">
        <v>1013.6000000000001</v>
      </c>
      <c r="X30">
        <v>438.6</v>
      </c>
      <c r="AB30">
        <v>68758.2</v>
      </c>
      <c r="AC30">
        <v>1.3698438877108476</v>
      </c>
      <c r="AK30">
        <v>68758.2</v>
      </c>
      <c r="AL30">
        <v>1.3698438877108476</v>
      </c>
    </row>
    <row r="31" spans="2:38" x14ac:dyDescent="0.25">
      <c r="B31">
        <v>88717</v>
      </c>
      <c r="C31">
        <v>81982</v>
      </c>
      <c r="D31">
        <v>46313</v>
      </c>
      <c r="E31">
        <v>82378</v>
      </c>
      <c r="F31">
        <v>99046</v>
      </c>
      <c r="H31">
        <v>101843</v>
      </c>
      <c r="J31">
        <f t="shared" si="0"/>
        <v>79687.199999999997</v>
      </c>
      <c r="K31">
        <f t="shared" si="1"/>
        <v>1.2780346153460029</v>
      </c>
      <c r="L31">
        <f t="shared" si="2"/>
        <v>99046</v>
      </c>
      <c r="M31">
        <f t="shared" si="3"/>
        <v>46313</v>
      </c>
      <c r="N31">
        <f t="shared" si="4"/>
        <v>79687.199999999997</v>
      </c>
      <c r="O31">
        <f t="shared" si="5"/>
        <v>52733</v>
      </c>
      <c r="Q31">
        <v>-616</v>
      </c>
      <c r="R31">
        <v>944</v>
      </c>
      <c r="T31">
        <v>32.399999999994179</v>
      </c>
      <c r="U31">
        <v>117.80000000000291</v>
      </c>
      <c r="W31">
        <v>1555.2</v>
      </c>
      <c r="X31">
        <v>422.6</v>
      </c>
      <c r="AB31">
        <v>79687.199999999997</v>
      </c>
      <c r="AC31">
        <v>1.2780346153460029</v>
      </c>
      <c r="AK31">
        <v>79687.199999999997</v>
      </c>
      <c r="AL31">
        <v>1.2780346153460029</v>
      </c>
    </row>
    <row r="32" spans="2:38" x14ac:dyDescent="0.25">
      <c r="B32">
        <v>49422</v>
      </c>
      <c r="C32">
        <v>114007</v>
      </c>
      <c r="D32">
        <v>62769</v>
      </c>
      <c r="E32">
        <v>71514</v>
      </c>
      <c r="F32">
        <v>71506</v>
      </c>
      <c r="H32">
        <v>118602</v>
      </c>
      <c r="J32">
        <f t="shared" si="0"/>
        <v>73843.600000000006</v>
      </c>
      <c r="K32">
        <f t="shared" si="1"/>
        <v>1.6061242951318733</v>
      </c>
      <c r="L32">
        <f t="shared" si="2"/>
        <v>114007</v>
      </c>
      <c r="M32">
        <f t="shared" si="3"/>
        <v>49422</v>
      </c>
      <c r="N32">
        <f t="shared" si="4"/>
        <v>73843.600000000006</v>
      </c>
      <c r="O32">
        <f t="shared" si="5"/>
        <v>64585</v>
      </c>
      <c r="Q32">
        <v>-4029</v>
      </c>
      <c r="R32">
        <v>-894</v>
      </c>
      <c r="T32">
        <v>511</v>
      </c>
      <c r="U32">
        <v>108</v>
      </c>
      <c r="W32">
        <v>2516.6</v>
      </c>
      <c r="X32">
        <v>292.39999999999998</v>
      </c>
      <c r="AF32">
        <v>73843.600000000006</v>
      </c>
      <c r="AG32">
        <v>1.6061242951318733</v>
      </c>
      <c r="AK32">
        <v>73843.600000000006</v>
      </c>
      <c r="AL32">
        <v>1.6061242951318733</v>
      </c>
    </row>
    <row r="33" spans="2:38" x14ac:dyDescent="0.25">
      <c r="B33">
        <v>61491</v>
      </c>
      <c r="C33">
        <v>22496</v>
      </c>
      <c r="D33">
        <v>63168</v>
      </c>
      <c r="E33">
        <v>63345</v>
      </c>
      <c r="F33">
        <v>61852</v>
      </c>
      <c r="H33">
        <v>85862</v>
      </c>
      <c r="J33">
        <f t="shared" si="0"/>
        <v>54470.400000000001</v>
      </c>
      <c r="K33">
        <f t="shared" si="1"/>
        <v>1.5763056632593115</v>
      </c>
      <c r="L33">
        <f t="shared" si="2"/>
        <v>63345</v>
      </c>
      <c r="M33">
        <f t="shared" si="3"/>
        <v>22496</v>
      </c>
      <c r="N33">
        <f t="shared" si="4"/>
        <v>54470.400000000001</v>
      </c>
      <c r="O33">
        <f t="shared" si="5"/>
        <v>40849</v>
      </c>
      <c r="Q33">
        <v>2222</v>
      </c>
      <c r="R33">
        <v>7</v>
      </c>
      <c r="T33">
        <v>940.80000000000291</v>
      </c>
      <c r="U33">
        <v>-40.19999999999709</v>
      </c>
      <c r="W33">
        <v>2274.4</v>
      </c>
      <c r="X33">
        <v>446.20000000000005</v>
      </c>
      <c r="AD33">
        <v>54470.400000000001</v>
      </c>
      <c r="AE33">
        <v>1.5763056632593115</v>
      </c>
      <c r="AK33">
        <v>54470.400000000001</v>
      </c>
      <c r="AL33">
        <v>1.5763056632593115</v>
      </c>
    </row>
    <row r="34" spans="2:38" x14ac:dyDescent="0.25">
      <c r="B34">
        <v>28600</v>
      </c>
      <c r="C34">
        <v>44660</v>
      </c>
      <c r="D34">
        <v>9077</v>
      </c>
      <c r="E34">
        <v>111028</v>
      </c>
      <c r="F34">
        <v>31638</v>
      </c>
      <c r="H34">
        <v>89634</v>
      </c>
      <c r="J34">
        <f t="shared" ref="J34:J65" si="6">AVERAGE(B34:F34)</f>
        <v>45000.6</v>
      </c>
      <c r="K34">
        <f t="shared" ref="K34:K65" si="7">H34/J34</f>
        <v>1.9918401087985493</v>
      </c>
      <c r="L34">
        <f t="shared" ref="L34:L65" si="8">MAX(B34:F34)</f>
        <v>111028</v>
      </c>
      <c r="M34">
        <f t="shared" ref="M34:M65" si="9">MIN(B34:F34)</f>
        <v>9077</v>
      </c>
      <c r="N34">
        <f t="shared" ref="N34:N65" si="10">AVERAGE(B34:F34)</f>
        <v>45000.6</v>
      </c>
      <c r="O34">
        <f t="shared" ref="O34:O65" si="11">L34-M34</f>
        <v>101951</v>
      </c>
      <c r="Q34">
        <v>-2493</v>
      </c>
      <c r="R34">
        <v>5</v>
      </c>
      <c r="T34">
        <v>-91.200000000004366</v>
      </c>
      <c r="U34">
        <v>-81.400000000001455</v>
      </c>
      <c r="W34">
        <v>1210.8000000000002</v>
      </c>
      <c r="X34">
        <v>679.8</v>
      </c>
      <c r="AD34">
        <v>45000.6</v>
      </c>
      <c r="AE34">
        <v>1.9918401087985493</v>
      </c>
      <c r="AK34">
        <v>45000.6</v>
      </c>
      <c r="AL34">
        <v>1.9918401087985493</v>
      </c>
    </row>
    <row r="35" spans="2:38" x14ac:dyDescent="0.25">
      <c r="B35">
        <v>49961</v>
      </c>
      <c r="C35">
        <v>44870</v>
      </c>
      <c r="D35">
        <v>86583</v>
      </c>
      <c r="E35">
        <v>95718</v>
      </c>
      <c r="F35">
        <v>12378</v>
      </c>
      <c r="H35">
        <v>114043</v>
      </c>
      <c r="J35">
        <f t="shared" si="6"/>
        <v>57902</v>
      </c>
      <c r="K35">
        <f t="shared" si="7"/>
        <v>1.9695865427791786</v>
      </c>
      <c r="L35">
        <f t="shared" si="8"/>
        <v>95718</v>
      </c>
      <c r="M35">
        <f t="shared" si="9"/>
        <v>12378</v>
      </c>
      <c r="N35">
        <f t="shared" si="10"/>
        <v>57902</v>
      </c>
      <c r="O35">
        <f t="shared" si="11"/>
        <v>83340</v>
      </c>
      <c r="Q35">
        <v>-3545</v>
      </c>
      <c r="R35">
        <v>315</v>
      </c>
      <c r="T35">
        <v>-941.19999999999709</v>
      </c>
      <c r="U35">
        <v>-8.8000000000029104</v>
      </c>
      <c r="W35">
        <v>1501.2000000000003</v>
      </c>
      <c r="X35">
        <v>11.999999999999998</v>
      </c>
      <c r="AD35">
        <v>57902</v>
      </c>
      <c r="AE35">
        <v>1.9695865427791786</v>
      </c>
      <c r="AK35">
        <v>57902</v>
      </c>
      <c r="AL35">
        <v>1.9695865427791786</v>
      </c>
    </row>
    <row r="36" spans="2:38" x14ac:dyDescent="0.25">
      <c r="B36">
        <v>27084</v>
      </c>
      <c r="C36">
        <v>106476</v>
      </c>
      <c r="D36">
        <v>2454</v>
      </c>
      <c r="E36">
        <v>41757</v>
      </c>
      <c r="F36">
        <v>103370</v>
      </c>
      <c r="H36">
        <v>63203</v>
      </c>
      <c r="J36">
        <f t="shared" si="6"/>
        <v>56228.2</v>
      </c>
      <c r="K36">
        <f t="shared" si="7"/>
        <v>1.1240445185867589</v>
      </c>
      <c r="L36">
        <f t="shared" si="8"/>
        <v>106476</v>
      </c>
      <c r="M36">
        <f t="shared" si="9"/>
        <v>2454</v>
      </c>
      <c r="N36">
        <f t="shared" si="10"/>
        <v>56228.2</v>
      </c>
      <c r="O36">
        <f t="shared" si="11"/>
        <v>104022</v>
      </c>
      <c r="Q36">
        <v>719</v>
      </c>
      <c r="R36">
        <v>0</v>
      </c>
      <c r="T36">
        <v>238.59999999999854</v>
      </c>
      <c r="U36">
        <v>50.399999999994179</v>
      </c>
      <c r="W36">
        <v>854.2</v>
      </c>
      <c r="X36">
        <v>250.8</v>
      </c>
      <c r="Z36">
        <v>56228.2</v>
      </c>
      <c r="AA36">
        <v>1.1240445185867589</v>
      </c>
      <c r="AI36">
        <v>56228.2</v>
      </c>
      <c r="AJ36">
        <v>1.1240445185867589</v>
      </c>
    </row>
    <row r="37" spans="2:38" x14ac:dyDescent="0.25">
      <c r="B37">
        <v>73036</v>
      </c>
      <c r="C37">
        <v>8661</v>
      </c>
      <c r="D37">
        <v>13759</v>
      </c>
      <c r="E37">
        <v>103549</v>
      </c>
      <c r="F37">
        <v>86235</v>
      </c>
      <c r="H37">
        <v>90706</v>
      </c>
      <c r="J37">
        <f t="shared" si="6"/>
        <v>57048</v>
      </c>
      <c r="K37">
        <f t="shared" si="7"/>
        <v>1.589994390688543</v>
      </c>
      <c r="L37">
        <f t="shared" si="8"/>
        <v>103549</v>
      </c>
      <c r="M37">
        <f t="shared" si="9"/>
        <v>8661</v>
      </c>
      <c r="N37">
        <f t="shared" si="10"/>
        <v>57048</v>
      </c>
      <c r="O37">
        <f t="shared" si="11"/>
        <v>94888</v>
      </c>
      <c r="Q37">
        <v>-4004</v>
      </c>
      <c r="R37">
        <v>-264</v>
      </c>
      <c r="T37">
        <v>-220.80000000000291</v>
      </c>
      <c r="U37">
        <v>-268.19999999999709</v>
      </c>
      <c r="W37">
        <v>1465.6000000000001</v>
      </c>
      <c r="X37">
        <v>268.2</v>
      </c>
      <c r="AD37">
        <v>57048</v>
      </c>
      <c r="AE37">
        <v>1.589994390688543</v>
      </c>
      <c r="AK37">
        <v>57048</v>
      </c>
      <c r="AL37">
        <v>1.589994390688543</v>
      </c>
    </row>
    <row r="38" spans="2:38" x14ac:dyDescent="0.25">
      <c r="B38">
        <v>25064</v>
      </c>
      <c r="C38">
        <v>73712</v>
      </c>
      <c r="D38">
        <v>57993</v>
      </c>
      <c r="E38">
        <v>52075</v>
      </c>
      <c r="F38">
        <v>52043</v>
      </c>
      <c r="H38">
        <v>73741</v>
      </c>
      <c r="J38">
        <f t="shared" si="6"/>
        <v>52177.4</v>
      </c>
      <c r="K38">
        <f t="shared" si="7"/>
        <v>1.413274712806694</v>
      </c>
      <c r="L38">
        <f t="shared" si="8"/>
        <v>73712</v>
      </c>
      <c r="M38">
        <f t="shared" si="9"/>
        <v>25064</v>
      </c>
      <c r="N38">
        <f t="shared" si="10"/>
        <v>52177.4</v>
      </c>
      <c r="O38">
        <f t="shared" si="11"/>
        <v>48648</v>
      </c>
      <c r="Q38">
        <v>-4241</v>
      </c>
      <c r="R38">
        <v>46</v>
      </c>
      <c r="T38">
        <v>-1007.7999999999956</v>
      </c>
      <c r="U38">
        <v>-218.19999999999709</v>
      </c>
      <c r="W38">
        <v>2270.1999999999998</v>
      </c>
      <c r="X38">
        <v>677</v>
      </c>
      <c r="Z38">
        <v>52177.4</v>
      </c>
      <c r="AA38">
        <v>1.413274712806694</v>
      </c>
      <c r="AK38">
        <v>52177.4</v>
      </c>
      <c r="AL38">
        <v>1.413274712806694</v>
      </c>
    </row>
    <row r="39" spans="2:38" x14ac:dyDescent="0.25">
      <c r="B39">
        <v>20315</v>
      </c>
      <c r="C39">
        <v>79049</v>
      </c>
      <c r="D39">
        <v>110194</v>
      </c>
      <c r="E39">
        <v>96541</v>
      </c>
      <c r="F39">
        <v>1861</v>
      </c>
      <c r="H39">
        <v>69542</v>
      </c>
      <c r="J39">
        <f t="shared" si="6"/>
        <v>61592</v>
      </c>
      <c r="K39">
        <f t="shared" si="7"/>
        <v>1.1290752045720223</v>
      </c>
      <c r="L39">
        <f t="shared" si="8"/>
        <v>110194</v>
      </c>
      <c r="M39">
        <f t="shared" si="9"/>
        <v>1861</v>
      </c>
      <c r="N39">
        <f t="shared" si="10"/>
        <v>61592</v>
      </c>
      <c r="O39">
        <f t="shared" si="11"/>
        <v>108333</v>
      </c>
      <c r="Q39">
        <v>1031</v>
      </c>
      <c r="R39">
        <v>-1</v>
      </c>
      <c r="T39">
        <v>116.59999999999854</v>
      </c>
      <c r="U39">
        <v>238.80000000000291</v>
      </c>
      <c r="W39">
        <v>614.20000000000005</v>
      </c>
      <c r="X39">
        <v>238.8</v>
      </c>
      <c r="AB39">
        <v>61592</v>
      </c>
      <c r="AC39">
        <v>1.1290752045720223</v>
      </c>
      <c r="AI39">
        <v>61592</v>
      </c>
      <c r="AJ39">
        <v>1.1290752045720223</v>
      </c>
    </row>
    <row r="40" spans="2:38" x14ac:dyDescent="0.25">
      <c r="B40">
        <v>58133</v>
      </c>
      <c r="C40">
        <v>42657</v>
      </c>
      <c r="D40">
        <v>74994</v>
      </c>
      <c r="E40">
        <v>22663</v>
      </c>
      <c r="F40">
        <v>75724</v>
      </c>
      <c r="H40">
        <v>75787</v>
      </c>
      <c r="J40">
        <f t="shared" si="6"/>
        <v>54834.2</v>
      </c>
      <c r="K40">
        <f t="shared" si="7"/>
        <v>1.3821118936721974</v>
      </c>
      <c r="L40">
        <f t="shared" si="8"/>
        <v>75724</v>
      </c>
      <c r="M40">
        <f t="shared" si="9"/>
        <v>22663</v>
      </c>
      <c r="N40">
        <f t="shared" si="10"/>
        <v>54834.2</v>
      </c>
      <c r="O40">
        <f t="shared" si="11"/>
        <v>53061</v>
      </c>
      <c r="Q40">
        <v>-1457</v>
      </c>
      <c r="R40">
        <v>-99</v>
      </c>
      <c r="T40">
        <v>468.19999999999709</v>
      </c>
      <c r="U40">
        <v>244.19999999999709</v>
      </c>
      <c r="W40">
        <v>1193.8</v>
      </c>
      <c r="X40">
        <v>591.79999999999995</v>
      </c>
      <c r="Z40">
        <v>54834.2</v>
      </c>
      <c r="AA40">
        <v>1.3821118936721974</v>
      </c>
      <c r="AK40">
        <v>54834.2</v>
      </c>
      <c r="AL40">
        <v>1.3821118936721974</v>
      </c>
    </row>
    <row r="41" spans="2:38" x14ac:dyDescent="0.25">
      <c r="B41">
        <v>104764</v>
      </c>
      <c r="C41">
        <v>92127</v>
      </c>
      <c r="D41">
        <v>100943</v>
      </c>
      <c r="E41">
        <v>67528</v>
      </c>
      <c r="F41">
        <v>97504</v>
      </c>
      <c r="H41">
        <v>120834</v>
      </c>
      <c r="J41">
        <f t="shared" si="6"/>
        <v>92573.2</v>
      </c>
      <c r="K41">
        <f t="shared" si="7"/>
        <v>1.3052805779642489</v>
      </c>
      <c r="L41">
        <f t="shared" si="8"/>
        <v>104764</v>
      </c>
      <c r="M41">
        <f t="shared" si="9"/>
        <v>67528</v>
      </c>
      <c r="N41">
        <f t="shared" si="10"/>
        <v>92573.2</v>
      </c>
      <c r="O41">
        <f t="shared" si="11"/>
        <v>37236</v>
      </c>
      <c r="Q41">
        <v>-2412</v>
      </c>
      <c r="R41">
        <v>2</v>
      </c>
      <c r="T41">
        <v>-660.80000000000291</v>
      </c>
      <c r="U41">
        <v>-79.19999999999709</v>
      </c>
      <c r="W41">
        <v>1470.3999999999999</v>
      </c>
      <c r="X41">
        <v>210.79999999999998</v>
      </c>
      <c r="AB41">
        <v>92573.2</v>
      </c>
      <c r="AC41">
        <v>1.3052805779642489</v>
      </c>
      <c r="AK41">
        <v>92573.2</v>
      </c>
      <c r="AL41">
        <v>1.3052805779642489</v>
      </c>
    </row>
    <row r="42" spans="2:38" x14ac:dyDescent="0.25">
      <c r="B42">
        <v>113569</v>
      </c>
      <c r="C42">
        <v>49511</v>
      </c>
      <c r="D42">
        <v>9733</v>
      </c>
      <c r="E42">
        <v>115301</v>
      </c>
      <c r="F42">
        <v>72895</v>
      </c>
      <c r="H42">
        <v>86196</v>
      </c>
      <c r="J42">
        <f t="shared" si="6"/>
        <v>72201.8</v>
      </c>
      <c r="K42">
        <f t="shared" si="7"/>
        <v>1.1938206526707089</v>
      </c>
      <c r="L42">
        <f t="shared" si="8"/>
        <v>115301</v>
      </c>
      <c r="M42">
        <f t="shared" si="9"/>
        <v>9733</v>
      </c>
      <c r="N42">
        <f t="shared" si="10"/>
        <v>72201.8</v>
      </c>
      <c r="O42">
        <f t="shared" si="11"/>
        <v>105568</v>
      </c>
      <c r="Q42">
        <v>219</v>
      </c>
      <c r="R42">
        <v>-214</v>
      </c>
      <c r="T42">
        <v>-761.80000000000291</v>
      </c>
      <c r="U42">
        <v>-339.59999999999127</v>
      </c>
      <c r="W42">
        <v>1383.8</v>
      </c>
      <c r="X42">
        <v>406.4</v>
      </c>
      <c r="AB42">
        <v>72201.8</v>
      </c>
      <c r="AC42">
        <v>1.1938206526707089</v>
      </c>
      <c r="AI42">
        <v>72201.8</v>
      </c>
      <c r="AJ42">
        <v>1.1938206526707089</v>
      </c>
    </row>
    <row r="43" spans="2:38" x14ac:dyDescent="0.25">
      <c r="B43">
        <v>92270</v>
      </c>
      <c r="C43">
        <v>107751</v>
      </c>
      <c r="D43">
        <v>97361</v>
      </c>
      <c r="E43">
        <v>54847</v>
      </c>
      <c r="F43">
        <v>63530</v>
      </c>
      <c r="H43">
        <v>124863</v>
      </c>
      <c r="J43">
        <f t="shared" si="6"/>
        <v>83151.8</v>
      </c>
      <c r="K43">
        <f t="shared" si="7"/>
        <v>1.5016271445717351</v>
      </c>
      <c r="L43">
        <f t="shared" si="8"/>
        <v>107751</v>
      </c>
      <c r="M43">
        <f t="shared" si="9"/>
        <v>54847</v>
      </c>
      <c r="N43">
        <f t="shared" si="10"/>
        <v>83151.8</v>
      </c>
      <c r="O43">
        <f t="shared" si="11"/>
        <v>52904</v>
      </c>
      <c r="Q43">
        <v>3585</v>
      </c>
      <c r="R43">
        <v>3</v>
      </c>
      <c r="T43">
        <v>1037</v>
      </c>
      <c r="U43">
        <v>304.60000000000582</v>
      </c>
      <c r="W43">
        <v>1078.2</v>
      </c>
      <c r="X43">
        <v>307.79999999999995</v>
      </c>
      <c r="AB43">
        <v>83151.8</v>
      </c>
      <c r="AC43">
        <v>1.5016271445717351</v>
      </c>
      <c r="AK43">
        <v>83151.8</v>
      </c>
      <c r="AL43">
        <v>1.5016271445717351</v>
      </c>
    </row>
    <row r="44" spans="2:38" x14ac:dyDescent="0.25">
      <c r="B44">
        <v>23436</v>
      </c>
      <c r="C44">
        <v>36803</v>
      </c>
      <c r="D44">
        <v>1550</v>
      </c>
      <c r="E44">
        <v>87172</v>
      </c>
      <c r="F44">
        <v>87422</v>
      </c>
      <c r="H44">
        <v>104994</v>
      </c>
      <c r="J44">
        <f t="shared" si="6"/>
        <v>47276.6</v>
      </c>
      <c r="K44">
        <f t="shared" si="7"/>
        <v>2.2208449846224139</v>
      </c>
      <c r="L44">
        <f t="shared" si="8"/>
        <v>87422</v>
      </c>
      <c r="M44">
        <f t="shared" si="9"/>
        <v>1550</v>
      </c>
      <c r="N44">
        <f t="shared" si="10"/>
        <v>47276.6</v>
      </c>
      <c r="O44">
        <f t="shared" si="11"/>
        <v>85872</v>
      </c>
      <c r="Q44">
        <v>2535</v>
      </c>
      <c r="R44">
        <v>976</v>
      </c>
      <c r="T44">
        <v>881</v>
      </c>
      <c r="U44">
        <v>221.40000000000146</v>
      </c>
      <c r="W44">
        <v>1633.0000000000002</v>
      </c>
      <c r="X44">
        <v>290.19999999999993</v>
      </c>
      <c r="AD44">
        <v>47276.6</v>
      </c>
      <c r="AE44">
        <v>2.2208449846224139</v>
      </c>
      <c r="AK44">
        <v>47276.6</v>
      </c>
      <c r="AL44">
        <v>2.2208449846224139</v>
      </c>
    </row>
    <row r="45" spans="2:38" x14ac:dyDescent="0.25">
      <c r="B45">
        <v>107365</v>
      </c>
      <c r="C45">
        <v>98248</v>
      </c>
      <c r="D45">
        <v>63015</v>
      </c>
      <c r="E45">
        <v>66475</v>
      </c>
      <c r="F45">
        <v>108962</v>
      </c>
      <c r="H45">
        <v>126839</v>
      </c>
      <c r="J45">
        <f t="shared" si="6"/>
        <v>88813</v>
      </c>
      <c r="K45">
        <f t="shared" si="7"/>
        <v>1.4281580399265874</v>
      </c>
      <c r="L45">
        <f t="shared" si="8"/>
        <v>108962</v>
      </c>
      <c r="M45">
        <f t="shared" si="9"/>
        <v>63015</v>
      </c>
      <c r="N45">
        <f t="shared" si="10"/>
        <v>88813</v>
      </c>
      <c r="O45">
        <f t="shared" si="11"/>
        <v>45947</v>
      </c>
      <c r="Q45">
        <v>-2557</v>
      </c>
      <c r="R45">
        <v>967</v>
      </c>
      <c r="T45">
        <v>-2034.8000000000029</v>
      </c>
      <c r="U45">
        <v>-286.19999999999709</v>
      </c>
      <c r="W45">
        <v>2367.6000000000004</v>
      </c>
      <c r="X45">
        <v>321</v>
      </c>
      <c r="AB45">
        <v>88813</v>
      </c>
      <c r="AC45">
        <v>1.4281580399265874</v>
      </c>
      <c r="AK45">
        <v>88813</v>
      </c>
      <c r="AL45">
        <v>1.4281580399265874</v>
      </c>
    </row>
    <row r="46" spans="2:38" x14ac:dyDescent="0.25">
      <c r="B46">
        <v>117418</v>
      </c>
      <c r="C46">
        <v>43718</v>
      </c>
      <c r="D46">
        <v>89254</v>
      </c>
      <c r="E46">
        <v>68082</v>
      </c>
      <c r="F46">
        <v>60864</v>
      </c>
      <c r="H46">
        <v>136013</v>
      </c>
      <c r="J46">
        <f t="shared" si="6"/>
        <v>75867.199999999997</v>
      </c>
      <c r="K46">
        <f t="shared" si="7"/>
        <v>1.7927773794208828</v>
      </c>
      <c r="L46">
        <f t="shared" si="8"/>
        <v>117418</v>
      </c>
      <c r="M46">
        <f t="shared" si="9"/>
        <v>43718</v>
      </c>
      <c r="N46">
        <f t="shared" si="10"/>
        <v>75867.199999999997</v>
      </c>
      <c r="O46">
        <f t="shared" si="11"/>
        <v>73700</v>
      </c>
      <c r="Q46">
        <v>467</v>
      </c>
      <c r="R46">
        <v>1091</v>
      </c>
      <c r="T46">
        <v>394.39999999999418</v>
      </c>
      <c r="U46">
        <v>305.19999999999709</v>
      </c>
      <c r="W46">
        <v>2219.6</v>
      </c>
      <c r="X46">
        <v>359.6</v>
      </c>
      <c r="AF46">
        <v>75867.199999999997</v>
      </c>
      <c r="AG46">
        <v>1.7927773794208828</v>
      </c>
      <c r="AK46">
        <v>75867.199999999997</v>
      </c>
      <c r="AL46">
        <v>1.7927773794208828</v>
      </c>
    </row>
    <row r="47" spans="2:38" x14ac:dyDescent="0.25">
      <c r="B47">
        <v>118218</v>
      </c>
      <c r="C47">
        <v>87074</v>
      </c>
      <c r="D47">
        <v>121244</v>
      </c>
      <c r="E47">
        <v>39688</v>
      </c>
      <c r="F47">
        <v>55535</v>
      </c>
      <c r="H47">
        <v>123400</v>
      </c>
      <c r="J47">
        <f t="shared" si="6"/>
        <v>84351.8</v>
      </c>
      <c r="K47">
        <f t="shared" si="7"/>
        <v>1.4629207675473432</v>
      </c>
      <c r="L47">
        <f t="shared" si="8"/>
        <v>121244</v>
      </c>
      <c r="M47">
        <f t="shared" si="9"/>
        <v>39688</v>
      </c>
      <c r="N47">
        <f t="shared" si="10"/>
        <v>84351.8</v>
      </c>
      <c r="O47">
        <f t="shared" si="11"/>
        <v>81556</v>
      </c>
      <c r="Q47">
        <v>-1076</v>
      </c>
      <c r="R47">
        <v>436</v>
      </c>
      <c r="T47">
        <v>761</v>
      </c>
      <c r="U47">
        <v>375</v>
      </c>
      <c r="W47">
        <v>2082.2000000000003</v>
      </c>
      <c r="X47">
        <v>530.20000000000005</v>
      </c>
      <c r="AB47">
        <v>84351.8</v>
      </c>
      <c r="AC47">
        <v>1.4629207675473432</v>
      </c>
      <c r="AK47">
        <v>84351.8</v>
      </c>
      <c r="AL47">
        <v>1.4629207675473432</v>
      </c>
    </row>
    <row r="48" spans="2:38" x14ac:dyDescent="0.25">
      <c r="B48">
        <v>72184</v>
      </c>
      <c r="C48">
        <v>60816</v>
      </c>
      <c r="D48">
        <v>60630</v>
      </c>
      <c r="E48">
        <v>60079</v>
      </c>
      <c r="F48">
        <v>25669</v>
      </c>
      <c r="H48">
        <v>102126</v>
      </c>
      <c r="J48">
        <f t="shared" si="6"/>
        <v>55875.6</v>
      </c>
      <c r="K48">
        <f t="shared" si="7"/>
        <v>1.8277387625367782</v>
      </c>
      <c r="L48">
        <f t="shared" si="8"/>
        <v>72184</v>
      </c>
      <c r="M48">
        <f t="shared" si="9"/>
        <v>25669</v>
      </c>
      <c r="N48">
        <f t="shared" si="10"/>
        <v>55875.6</v>
      </c>
      <c r="O48">
        <f t="shared" si="11"/>
        <v>46515</v>
      </c>
      <c r="Q48">
        <v>-87</v>
      </c>
      <c r="R48">
        <v>-7</v>
      </c>
      <c r="T48">
        <v>-261.59999999999854</v>
      </c>
      <c r="U48">
        <v>46.599999999998545</v>
      </c>
      <c r="W48">
        <v>2925.2</v>
      </c>
      <c r="X48">
        <v>107</v>
      </c>
      <c r="AD48">
        <v>55875.6</v>
      </c>
      <c r="AE48">
        <v>1.8277387625367782</v>
      </c>
      <c r="AK48">
        <v>55875.6</v>
      </c>
      <c r="AL48">
        <v>1.8277387625367782</v>
      </c>
    </row>
    <row r="49" spans="2:38" x14ac:dyDescent="0.25">
      <c r="B49">
        <v>27955</v>
      </c>
      <c r="C49">
        <v>12509</v>
      </c>
      <c r="D49">
        <v>73511</v>
      </c>
      <c r="E49">
        <v>61614</v>
      </c>
      <c r="F49">
        <v>83063</v>
      </c>
      <c r="H49">
        <v>103305</v>
      </c>
      <c r="J49">
        <f t="shared" si="6"/>
        <v>51730.400000000001</v>
      </c>
      <c r="K49">
        <f t="shared" si="7"/>
        <v>1.9969882312914649</v>
      </c>
      <c r="L49">
        <f t="shared" si="8"/>
        <v>83063</v>
      </c>
      <c r="M49">
        <f t="shared" si="9"/>
        <v>12509</v>
      </c>
      <c r="N49">
        <f t="shared" si="10"/>
        <v>51730.400000000001</v>
      </c>
      <c r="O49">
        <f t="shared" si="11"/>
        <v>70554</v>
      </c>
      <c r="Q49">
        <v>-15</v>
      </c>
      <c r="R49">
        <v>0</v>
      </c>
      <c r="T49">
        <v>2186</v>
      </c>
      <c r="U49">
        <v>523.20000000000437</v>
      </c>
      <c r="W49">
        <v>2318.4</v>
      </c>
      <c r="X49">
        <v>532</v>
      </c>
      <c r="AD49">
        <v>51730.400000000001</v>
      </c>
      <c r="AE49">
        <v>1.9969882312914649</v>
      </c>
      <c r="AK49">
        <v>51730.400000000001</v>
      </c>
      <c r="AL49">
        <v>1.9969882312914649</v>
      </c>
    </row>
    <row r="50" spans="2:38" x14ac:dyDescent="0.25">
      <c r="B50">
        <v>87496</v>
      </c>
      <c r="C50">
        <v>78259</v>
      </c>
      <c r="D50">
        <v>72354</v>
      </c>
      <c r="E50">
        <v>2791</v>
      </c>
      <c r="F50">
        <v>24014</v>
      </c>
      <c r="H50">
        <v>99199</v>
      </c>
      <c r="J50">
        <f t="shared" si="6"/>
        <v>52982.8</v>
      </c>
      <c r="K50">
        <f t="shared" si="7"/>
        <v>1.8722868553568326</v>
      </c>
      <c r="L50">
        <f t="shared" si="8"/>
        <v>87496</v>
      </c>
      <c r="M50">
        <f t="shared" si="9"/>
        <v>2791</v>
      </c>
      <c r="N50">
        <f t="shared" si="10"/>
        <v>52982.8</v>
      </c>
      <c r="O50">
        <f t="shared" si="11"/>
        <v>84705</v>
      </c>
      <c r="Q50">
        <v>553</v>
      </c>
      <c r="R50">
        <v>44</v>
      </c>
      <c r="T50">
        <v>265</v>
      </c>
      <c r="U50">
        <v>391.20000000000437</v>
      </c>
      <c r="W50">
        <v>2105.4</v>
      </c>
      <c r="X50">
        <v>391.2</v>
      </c>
      <c r="AD50">
        <v>52982.8</v>
      </c>
      <c r="AE50">
        <v>1.8722868553568326</v>
      </c>
      <c r="AK50">
        <v>52982.8</v>
      </c>
      <c r="AL50">
        <v>1.8722868553568326</v>
      </c>
    </row>
    <row r="51" spans="2:38" x14ac:dyDescent="0.25">
      <c r="B51">
        <v>56122</v>
      </c>
      <c r="C51">
        <v>96482</v>
      </c>
      <c r="D51">
        <v>79136</v>
      </c>
      <c r="E51">
        <v>39230</v>
      </c>
      <c r="F51">
        <v>112379</v>
      </c>
      <c r="H51">
        <v>128999</v>
      </c>
      <c r="J51">
        <f t="shared" si="6"/>
        <v>76669.8</v>
      </c>
      <c r="K51">
        <f t="shared" si="7"/>
        <v>1.6825268880315325</v>
      </c>
      <c r="L51">
        <f t="shared" si="8"/>
        <v>112379</v>
      </c>
      <c r="M51">
        <f t="shared" si="9"/>
        <v>39230</v>
      </c>
      <c r="N51">
        <f t="shared" si="10"/>
        <v>76669.8</v>
      </c>
      <c r="O51">
        <f t="shared" si="11"/>
        <v>73149</v>
      </c>
      <c r="Q51">
        <v>-520</v>
      </c>
      <c r="R51">
        <v>82</v>
      </c>
      <c r="T51">
        <v>655.80000000000291</v>
      </c>
      <c r="U51">
        <v>195.80000000000291</v>
      </c>
      <c r="W51">
        <v>1659.8000000000002</v>
      </c>
      <c r="X51">
        <v>394.6</v>
      </c>
      <c r="AF51">
        <v>76669.8</v>
      </c>
      <c r="AG51">
        <v>1.6825268880315325</v>
      </c>
      <c r="AK51">
        <v>76669.8</v>
      </c>
      <c r="AL51">
        <v>1.6825268880315325</v>
      </c>
    </row>
    <row r="52" spans="2:38" x14ac:dyDescent="0.25">
      <c r="B52">
        <v>21519</v>
      </c>
      <c r="C52">
        <v>64851</v>
      </c>
      <c r="D52">
        <v>112532</v>
      </c>
      <c r="E52">
        <v>120839</v>
      </c>
      <c r="F52">
        <v>101159</v>
      </c>
      <c r="H52">
        <v>112384</v>
      </c>
      <c r="J52">
        <f t="shared" si="6"/>
        <v>84180</v>
      </c>
      <c r="K52">
        <f t="shared" si="7"/>
        <v>1.3350439534331195</v>
      </c>
      <c r="L52">
        <f t="shared" si="8"/>
        <v>120839</v>
      </c>
      <c r="M52">
        <f t="shared" si="9"/>
        <v>21519</v>
      </c>
      <c r="N52">
        <f t="shared" si="10"/>
        <v>84180</v>
      </c>
      <c r="O52">
        <f t="shared" si="11"/>
        <v>99320</v>
      </c>
      <c r="Q52">
        <v>-1145</v>
      </c>
      <c r="R52">
        <v>-704</v>
      </c>
      <c r="T52">
        <v>220.19999999999709</v>
      </c>
      <c r="U52">
        <v>79</v>
      </c>
      <c r="W52">
        <v>777.4</v>
      </c>
      <c r="X52">
        <v>153.80000000000001</v>
      </c>
      <c r="AB52">
        <v>84180</v>
      </c>
      <c r="AC52">
        <v>1.3350439534331195</v>
      </c>
      <c r="AK52">
        <v>84180</v>
      </c>
      <c r="AL52">
        <v>1.3350439534331195</v>
      </c>
    </row>
    <row r="53" spans="2:38" x14ac:dyDescent="0.25">
      <c r="B53">
        <v>89965</v>
      </c>
      <c r="C53">
        <v>59340</v>
      </c>
      <c r="D53">
        <v>59924</v>
      </c>
      <c r="E53">
        <v>71665</v>
      </c>
      <c r="F53">
        <v>95618</v>
      </c>
      <c r="H53">
        <v>84425</v>
      </c>
      <c r="J53">
        <f t="shared" si="6"/>
        <v>75302.399999999994</v>
      </c>
      <c r="K53">
        <f t="shared" si="7"/>
        <v>1.1211462051674317</v>
      </c>
      <c r="L53">
        <f t="shared" si="8"/>
        <v>95618</v>
      </c>
      <c r="M53">
        <f t="shared" si="9"/>
        <v>59340</v>
      </c>
      <c r="N53">
        <f t="shared" si="10"/>
        <v>75302.399999999994</v>
      </c>
      <c r="O53">
        <f t="shared" si="11"/>
        <v>36278</v>
      </c>
      <c r="Q53">
        <v>2261</v>
      </c>
      <c r="R53">
        <v>12</v>
      </c>
      <c r="T53">
        <v>-268.80000000000291</v>
      </c>
      <c r="U53">
        <v>-337.20000000001164</v>
      </c>
      <c r="W53">
        <v>1917.1999999999998</v>
      </c>
      <c r="X53">
        <v>338</v>
      </c>
      <c r="AB53">
        <v>75302.399999999994</v>
      </c>
      <c r="AC53">
        <v>1.1211462051674317</v>
      </c>
      <c r="AI53">
        <v>75302.399999999994</v>
      </c>
      <c r="AJ53">
        <v>1.1211462051674317</v>
      </c>
    </row>
    <row r="54" spans="2:38" x14ac:dyDescent="0.25">
      <c r="B54">
        <v>46800</v>
      </c>
      <c r="C54">
        <v>20451</v>
      </c>
      <c r="D54">
        <v>81639</v>
      </c>
      <c r="E54">
        <v>105301</v>
      </c>
      <c r="F54">
        <v>3646</v>
      </c>
      <c r="H54">
        <v>60448</v>
      </c>
      <c r="J54">
        <f t="shared" si="6"/>
        <v>51567.4</v>
      </c>
      <c r="K54">
        <f t="shared" si="7"/>
        <v>1.1722134526852235</v>
      </c>
      <c r="L54">
        <f t="shared" si="8"/>
        <v>105301</v>
      </c>
      <c r="M54">
        <f t="shared" si="9"/>
        <v>3646</v>
      </c>
      <c r="N54">
        <f t="shared" si="10"/>
        <v>51567.4</v>
      </c>
      <c r="O54">
        <f t="shared" si="11"/>
        <v>101655</v>
      </c>
      <c r="Q54">
        <v>-191</v>
      </c>
      <c r="R54">
        <v>31</v>
      </c>
      <c r="T54">
        <v>1752.4000000000015</v>
      </c>
      <c r="U54">
        <v>-9.4000000000014552</v>
      </c>
      <c r="W54">
        <v>1814.8</v>
      </c>
      <c r="X54">
        <v>69</v>
      </c>
      <c r="Z54">
        <v>51567.4</v>
      </c>
      <c r="AA54">
        <v>1.1722134526852235</v>
      </c>
      <c r="AI54">
        <v>51567.4</v>
      </c>
      <c r="AJ54">
        <v>1.1722134526852235</v>
      </c>
    </row>
    <row r="55" spans="2:38" x14ac:dyDescent="0.25">
      <c r="B55">
        <v>9429</v>
      </c>
      <c r="C55">
        <v>117602</v>
      </c>
      <c r="D55">
        <v>82554</v>
      </c>
      <c r="E55">
        <v>112591</v>
      </c>
      <c r="F55">
        <v>11545</v>
      </c>
      <c r="H55">
        <v>114973</v>
      </c>
      <c r="J55">
        <f t="shared" si="6"/>
        <v>66744.2</v>
      </c>
      <c r="K55">
        <f t="shared" si="7"/>
        <v>1.722591625939033</v>
      </c>
      <c r="L55">
        <f t="shared" si="8"/>
        <v>117602</v>
      </c>
      <c r="M55">
        <f t="shared" si="9"/>
        <v>9429</v>
      </c>
      <c r="N55">
        <f t="shared" si="10"/>
        <v>66744.2</v>
      </c>
      <c r="O55">
        <f t="shared" si="11"/>
        <v>108173</v>
      </c>
      <c r="Q55">
        <v>-2738</v>
      </c>
      <c r="R55">
        <v>-1099</v>
      </c>
      <c r="T55">
        <v>619.39999999999418</v>
      </c>
      <c r="U55">
        <v>140.80000000000291</v>
      </c>
      <c r="W55">
        <v>1225</v>
      </c>
      <c r="X55">
        <v>375.6</v>
      </c>
      <c r="AF55">
        <v>66744.2</v>
      </c>
      <c r="AG55">
        <v>1.722591625939033</v>
      </c>
      <c r="AK55">
        <v>66744.2</v>
      </c>
      <c r="AL55">
        <v>1.722591625939033</v>
      </c>
    </row>
    <row r="56" spans="2:38" x14ac:dyDescent="0.25">
      <c r="B56">
        <v>101779</v>
      </c>
      <c r="C56">
        <v>114748</v>
      </c>
      <c r="D56">
        <v>88295</v>
      </c>
      <c r="E56">
        <v>63141</v>
      </c>
      <c r="F56">
        <v>58610</v>
      </c>
      <c r="H56">
        <v>143610</v>
      </c>
      <c r="J56">
        <f t="shared" si="6"/>
        <v>85314.6</v>
      </c>
      <c r="K56">
        <f t="shared" si="7"/>
        <v>1.6832992242828306</v>
      </c>
      <c r="L56">
        <f t="shared" si="8"/>
        <v>114748</v>
      </c>
      <c r="M56">
        <f t="shared" si="9"/>
        <v>58610</v>
      </c>
      <c r="N56">
        <f t="shared" si="10"/>
        <v>85314.6</v>
      </c>
      <c r="O56">
        <f t="shared" si="11"/>
        <v>56138</v>
      </c>
      <c r="Q56">
        <v>930</v>
      </c>
      <c r="R56">
        <v>323</v>
      </c>
      <c r="T56">
        <v>-1695.5999999999913</v>
      </c>
      <c r="U56">
        <v>-232</v>
      </c>
      <c r="W56">
        <v>1695.6</v>
      </c>
      <c r="X56">
        <v>947.6</v>
      </c>
      <c r="AF56">
        <v>85314.6</v>
      </c>
      <c r="AG56">
        <v>1.6832992242828306</v>
      </c>
      <c r="AK56">
        <v>85314.6</v>
      </c>
      <c r="AL56">
        <v>1.6832992242828306</v>
      </c>
    </row>
    <row r="57" spans="2:38" x14ac:dyDescent="0.25">
      <c r="B57">
        <v>111561</v>
      </c>
      <c r="C57">
        <v>40177</v>
      </c>
      <c r="D57">
        <v>73119</v>
      </c>
      <c r="E57">
        <v>72078</v>
      </c>
      <c r="F57">
        <v>71781</v>
      </c>
      <c r="H57">
        <v>110393</v>
      </c>
      <c r="J57">
        <f t="shared" si="6"/>
        <v>73743.199999999997</v>
      </c>
      <c r="K57">
        <f t="shared" si="7"/>
        <v>1.4969922650495233</v>
      </c>
      <c r="L57">
        <f t="shared" si="8"/>
        <v>111561</v>
      </c>
      <c r="M57">
        <f t="shared" si="9"/>
        <v>40177</v>
      </c>
      <c r="N57">
        <f t="shared" si="10"/>
        <v>73743.199999999997</v>
      </c>
      <c r="O57">
        <f t="shared" si="11"/>
        <v>71384</v>
      </c>
      <c r="Q57">
        <v>1661</v>
      </c>
      <c r="R57">
        <v>374</v>
      </c>
      <c r="T57">
        <v>-81.400000000008731</v>
      </c>
      <c r="U57">
        <v>-35.400000000008731</v>
      </c>
      <c r="W57">
        <v>1076.5999999999999</v>
      </c>
      <c r="X57">
        <v>53.400000000000006</v>
      </c>
      <c r="AB57">
        <v>73743.199999999997</v>
      </c>
      <c r="AC57">
        <v>1.4969922650495233</v>
      </c>
      <c r="AK57">
        <v>73743.199999999997</v>
      </c>
      <c r="AL57">
        <v>1.4969922650495233</v>
      </c>
    </row>
    <row r="58" spans="2:38" x14ac:dyDescent="0.25">
      <c r="B58">
        <v>67458</v>
      </c>
      <c r="C58">
        <v>100711</v>
      </c>
      <c r="D58">
        <v>41516</v>
      </c>
      <c r="E58">
        <v>73846</v>
      </c>
      <c r="F58">
        <v>34838</v>
      </c>
      <c r="H58">
        <v>102146</v>
      </c>
      <c r="J58">
        <f t="shared" si="6"/>
        <v>63673.8</v>
      </c>
      <c r="K58">
        <f t="shared" si="7"/>
        <v>1.604207696101065</v>
      </c>
      <c r="L58">
        <f t="shared" si="8"/>
        <v>100711</v>
      </c>
      <c r="M58">
        <f t="shared" si="9"/>
        <v>34838</v>
      </c>
      <c r="N58">
        <f t="shared" si="10"/>
        <v>63673.8</v>
      </c>
      <c r="O58">
        <f t="shared" si="11"/>
        <v>65873</v>
      </c>
      <c r="Q58">
        <v>-67</v>
      </c>
      <c r="R58">
        <v>7</v>
      </c>
      <c r="T58">
        <v>-212.39999999999418</v>
      </c>
      <c r="U58">
        <v>-107.79999999999563</v>
      </c>
      <c r="W58">
        <v>1925.1999999999998</v>
      </c>
      <c r="X58">
        <v>229.8</v>
      </c>
      <c r="AF58">
        <v>63673.8</v>
      </c>
      <c r="AG58">
        <v>1.604207696101065</v>
      </c>
      <c r="AK58">
        <v>63673.8</v>
      </c>
      <c r="AL58">
        <v>1.604207696101065</v>
      </c>
    </row>
    <row r="59" spans="2:38" x14ac:dyDescent="0.25">
      <c r="B59">
        <v>92496</v>
      </c>
      <c r="C59">
        <v>46192</v>
      </c>
      <c r="D59">
        <v>5622</v>
      </c>
      <c r="E59">
        <v>80121</v>
      </c>
      <c r="F59">
        <v>54421</v>
      </c>
      <c r="H59">
        <v>69807</v>
      </c>
      <c r="J59">
        <f t="shared" si="6"/>
        <v>55770.400000000001</v>
      </c>
      <c r="K59">
        <f t="shared" si="7"/>
        <v>1.2516854819043794</v>
      </c>
      <c r="L59">
        <f t="shared" si="8"/>
        <v>92496</v>
      </c>
      <c r="M59">
        <f t="shared" si="9"/>
        <v>5622</v>
      </c>
      <c r="N59">
        <f t="shared" si="10"/>
        <v>55770.400000000001</v>
      </c>
      <c r="O59">
        <f t="shared" si="11"/>
        <v>86874</v>
      </c>
      <c r="Q59">
        <v>3633</v>
      </c>
      <c r="R59">
        <v>-697</v>
      </c>
      <c r="T59">
        <v>-489.79999999999563</v>
      </c>
      <c r="U59">
        <v>76.599999999998545</v>
      </c>
      <c r="W59">
        <v>2725.8</v>
      </c>
      <c r="X59">
        <v>549.79999999999995</v>
      </c>
      <c r="Z59">
        <v>55770.400000000001</v>
      </c>
      <c r="AA59">
        <v>1.2516854819043794</v>
      </c>
      <c r="AI59">
        <v>55770.400000000001</v>
      </c>
      <c r="AJ59">
        <v>1.2516854819043794</v>
      </c>
    </row>
    <row r="60" spans="2:38" x14ac:dyDescent="0.25">
      <c r="B60">
        <v>114894</v>
      </c>
      <c r="C60">
        <v>106603</v>
      </c>
      <c r="D60">
        <v>45832</v>
      </c>
      <c r="E60">
        <v>18434</v>
      </c>
      <c r="F60">
        <v>65327</v>
      </c>
      <c r="H60">
        <v>79075</v>
      </c>
      <c r="J60">
        <f t="shared" si="6"/>
        <v>70218</v>
      </c>
      <c r="K60">
        <f t="shared" si="7"/>
        <v>1.1261357486684327</v>
      </c>
      <c r="L60">
        <f t="shared" si="8"/>
        <v>114894</v>
      </c>
      <c r="M60">
        <f t="shared" si="9"/>
        <v>18434</v>
      </c>
      <c r="N60">
        <f t="shared" si="10"/>
        <v>70218</v>
      </c>
      <c r="O60">
        <f t="shared" si="11"/>
        <v>96460</v>
      </c>
      <c r="Q60">
        <v>-1244</v>
      </c>
      <c r="R60">
        <v>0</v>
      </c>
      <c r="T60">
        <v>-433.19999999999709</v>
      </c>
      <c r="U60">
        <v>-30</v>
      </c>
      <c r="W60">
        <v>1072.0000000000002</v>
      </c>
      <c r="X60">
        <v>235.6</v>
      </c>
      <c r="AB60">
        <v>70218</v>
      </c>
      <c r="AC60">
        <v>1.1261357486684327</v>
      </c>
      <c r="AI60">
        <v>70218</v>
      </c>
      <c r="AJ60">
        <v>1.1261357486684327</v>
      </c>
    </row>
    <row r="61" spans="2:38" x14ac:dyDescent="0.25">
      <c r="B61">
        <v>106602</v>
      </c>
      <c r="C61">
        <v>12651</v>
      </c>
      <c r="D61">
        <v>22224</v>
      </c>
      <c r="E61">
        <v>21648</v>
      </c>
      <c r="F61">
        <v>84659</v>
      </c>
      <c r="H61">
        <v>50818</v>
      </c>
      <c r="J61">
        <f t="shared" si="6"/>
        <v>49556.800000000003</v>
      </c>
      <c r="K61">
        <f t="shared" si="7"/>
        <v>1.025449585122526</v>
      </c>
      <c r="L61">
        <f t="shared" si="8"/>
        <v>106602</v>
      </c>
      <c r="M61">
        <f t="shared" si="9"/>
        <v>12651</v>
      </c>
      <c r="N61">
        <f t="shared" si="10"/>
        <v>49556.800000000003</v>
      </c>
      <c r="O61">
        <f t="shared" si="11"/>
        <v>93951</v>
      </c>
      <c r="Q61">
        <v>-1334</v>
      </c>
      <c r="R61">
        <v>1</v>
      </c>
      <c r="T61">
        <v>-1439</v>
      </c>
      <c r="U61">
        <v>90.200000000004366</v>
      </c>
      <c r="W61">
        <v>1760.6000000000001</v>
      </c>
      <c r="X61">
        <v>164.6</v>
      </c>
      <c r="Z61">
        <v>49556.800000000003</v>
      </c>
      <c r="AA61">
        <v>1.025449585122526</v>
      </c>
      <c r="AI61">
        <v>49556.800000000003</v>
      </c>
      <c r="AJ61">
        <v>1.025449585122526</v>
      </c>
    </row>
    <row r="62" spans="2:38" x14ac:dyDescent="0.25">
      <c r="B62">
        <v>13947</v>
      </c>
      <c r="C62">
        <v>65137</v>
      </c>
      <c r="D62">
        <v>7239</v>
      </c>
      <c r="E62">
        <v>38508</v>
      </c>
      <c r="F62">
        <v>115851</v>
      </c>
      <c r="H62">
        <v>107588</v>
      </c>
      <c r="J62">
        <f t="shared" si="6"/>
        <v>48136.4</v>
      </c>
      <c r="K62">
        <f t="shared" si="7"/>
        <v>2.2350653559468512</v>
      </c>
      <c r="L62">
        <f t="shared" si="8"/>
        <v>115851</v>
      </c>
      <c r="M62">
        <f t="shared" si="9"/>
        <v>7239</v>
      </c>
      <c r="N62">
        <f t="shared" si="10"/>
        <v>48136.4</v>
      </c>
      <c r="O62">
        <f t="shared" si="11"/>
        <v>108612</v>
      </c>
      <c r="Q62">
        <v>-1021</v>
      </c>
      <c r="R62">
        <v>-27</v>
      </c>
      <c r="T62">
        <v>-522.40000000000146</v>
      </c>
      <c r="U62">
        <v>-52</v>
      </c>
      <c r="W62">
        <v>564.4</v>
      </c>
      <c r="X62">
        <v>355.6</v>
      </c>
      <c r="AD62">
        <v>48136.4</v>
      </c>
      <c r="AE62">
        <v>2.2350653559468512</v>
      </c>
      <c r="AK62">
        <v>48136.4</v>
      </c>
      <c r="AL62">
        <v>2.2350653559468512</v>
      </c>
    </row>
    <row r="63" spans="2:38" x14ac:dyDescent="0.25">
      <c r="B63">
        <v>24833</v>
      </c>
      <c r="C63">
        <v>73936</v>
      </c>
      <c r="D63">
        <v>61124</v>
      </c>
      <c r="E63">
        <v>107788</v>
      </c>
      <c r="F63">
        <v>10143</v>
      </c>
      <c r="H63">
        <v>96485</v>
      </c>
      <c r="J63">
        <f t="shared" si="6"/>
        <v>55564.800000000003</v>
      </c>
      <c r="K63">
        <f t="shared" si="7"/>
        <v>1.7364410562082468</v>
      </c>
      <c r="L63">
        <f t="shared" si="8"/>
        <v>107788</v>
      </c>
      <c r="M63">
        <f t="shared" si="9"/>
        <v>10143</v>
      </c>
      <c r="N63">
        <f t="shared" si="10"/>
        <v>55564.800000000003</v>
      </c>
      <c r="O63">
        <f t="shared" si="11"/>
        <v>97645</v>
      </c>
      <c r="Q63">
        <v>299</v>
      </c>
      <c r="R63">
        <v>779</v>
      </c>
      <c r="T63">
        <v>411.60000000000582</v>
      </c>
      <c r="U63">
        <v>99</v>
      </c>
      <c r="W63">
        <v>1652</v>
      </c>
      <c r="X63">
        <v>119</v>
      </c>
      <c r="AD63">
        <v>55564.800000000003</v>
      </c>
      <c r="AE63">
        <v>1.7364410562082468</v>
      </c>
      <c r="AK63">
        <v>55564.800000000003</v>
      </c>
      <c r="AL63">
        <v>1.7364410562082468</v>
      </c>
    </row>
    <row r="64" spans="2:38" x14ac:dyDescent="0.25">
      <c r="B64">
        <v>115037</v>
      </c>
      <c r="C64">
        <v>101624</v>
      </c>
      <c r="D64">
        <v>62046</v>
      </c>
      <c r="E64">
        <v>8532</v>
      </c>
      <c r="F64">
        <v>120776</v>
      </c>
      <c r="H64">
        <v>110493</v>
      </c>
      <c r="J64">
        <f t="shared" si="6"/>
        <v>81603</v>
      </c>
      <c r="K64">
        <f t="shared" si="7"/>
        <v>1.354031101797728</v>
      </c>
      <c r="L64">
        <f t="shared" si="8"/>
        <v>120776</v>
      </c>
      <c r="M64">
        <f t="shared" si="9"/>
        <v>8532</v>
      </c>
      <c r="N64">
        <f t="shared" si="10"/>
        <v>81603</v>
      </c>
      <c r="O64">
        <f t="shared" si="11"/>
        <v>112244</v>
      </c>
      <c r="Q64">
        <v>-207</v>
      </c>
      <c r="R64">
        <v>-270</v>
      </c>
      <c r="T64">
        <v>1382.3999999999942</v>
      </c>
      <c r="U64">
        <v>94.80000000000291</v>
      </c>
      <c r="W64">
        <v>1664.8</v>
      </c>
      <c r="X64">
        <v>121.60000000000001</v>
      </c>
      <c r="AB64">
        <v>81603</v>
      </c>
      <c r="AC64">
        <v>1.354031101797728</v>
      </c>
      <c r="AK64">
        <v>81603</v>
      </c>
      <c r="AL64">
        <v>1.354031101797728</v>
      </c>
    </row>
    <row r="65" spans="2:38" x14ac:dyDescent="0.25">
      <c r="B65">
        <v>71501</v>
      </c>
      <c r="C65">
        <v>30248</v>
      </c>
      <c r="D65">
        <v>68322</v>
      </c>
      <c r="E65">
        <v>6548</v>
      </c>
      <c r="F65">
        <v>48947</v>
      </c>
      <c r="H65">
        <v>94856</v>
      </c>
      <c r="J65">
        <f t="shared" si="6"/>
        <v>45113.2</v>
      </c>
      <c r="K65">
        <f t="shared" si="7"/>
        <v>2.1026218490375324</v>
      </c>
      <c r="L65">
        <f t="shared" si="8"/>
        <v>71501</v>
      </c>
      <c r="M65">
        <f t="shared" si="9"/>
        <v>6548</v>
      </c>
      <c r="N65">
        <f t="shared" si="10"/>
        <v>45113.2</v>
      </c>
      <c r="O65">
        <f t="shared" si="11"/>
        <v>64953</v>
      </c>
      <c r="Q65">
        <v>1991</v>
      </c>
      <c r="R65">
        <v>801</v>
      </c>
      <c r="T65">
        <v>907</v>
      </c>
      <c r="U65">
        <v>206</v>
      </c>
      <c r="W65">
        <v>1613.3999999999996</v>
      </c>
      <c r="X65">
        <v>223.2</v>
      </c>
      <c r="AD65">
        <v>45113.2</v>
      </c>
      <c r="AE65">
        <v>2.1026218490375324</v>
      </c>
      <c r="AK65">
        <v>45113.2</v>
      </c>
      <c r="AL65">
        <v>2.1026218490375324</v>
      </c>
    </row>
    <row r="66" spans="2:38" x14ac:dyDescent="0.25">
      <c r="B66">
        <v>7635</v>
      </c>
      <c r="C66">
        <v>58631</v>
      </c>
      <c r="D66">
        <v>64416</v>
      </c>
      <c r="E66">
        <v>39008</v>
      </c>
      <c r="F66">
        <v>14777</v>
      </c>
      <c r="H66">
        <v>84379</v>
      </c>
      <c r="J66">
        <f t="shared" ref="J66:J101" si="12">AVERAGE(B66:F66)</f>
        <v>36893.4</v>
      </c>
      <c r="K66">
        <f t="shared" ref="K66:K97" si="13">H66/J66</f>
        <v>2.2871028422427857</v>
      </c>
      <c r="L66">
        <f t="shared" ref="L66:L101" si="14">MAX(B66:F66)</f>
        <v>64416</v>
      </c>
      <c r="M66">
        <f t="shared" ref="M66:M101" si="15">MIN(B66:F66)</f>
        <v>7635</v>
      </c>
      <c r="N66">
        <f t="shared" ref="N66:N101" si="16">AVERAGE(B66:F66)</f>
        <v>36893.4</v>
      </c>
      <c r="O66">
        <f t="shared" ref="O66:O101" si="17">L66-M66</f>
        <v>56781</v>
      </c>
      <c r="Q66">
        <v>-2828</v>
      </c>
      <c r="R66">
        <v>375</v>
      </c>
      <c r="T66">
        <v>583.80000000000291</v>
      </c>
      <c r="U66">
        <v>75.80000000000291</v>
      </c>
      <c r="W66">
        <v>2121.4</v>
      </c>
      <c r="X66">
        <v>274.60000000000002</v>
      </c>
      <c r="AD66">
        <v>36893.4</v>
      </c>
      <c r="AE66">
        <v>2.2871028422427857</v>
      </c>
      <c r="AK66">
        <v>36893.4</v>
      </c>
      <c r="AL66">
        <v>2.2871028422427857</v>
      </c>
    </row>
    <row r="67" spans="2:38" x14ac:dyDescent="0.25">
      <c r="B67">
        <v>97133</v>
      </c>
      <c r="C67">
        <v>85938</v>
      </c>
      <c r="D67">
        <v>98149</v>
      </c>
      <c r="E67">
        <v>16068</v>
      </c>
      <c r="F67">
        <v>47892</v>
      </c>
      <c r="H67">
        <v>123815</v>
      </c>
      <c r="J67">
        <f t="shared" si="12"/>
        <v>69036</v>
      </c>
      <c r="K67">
        <f t="shared" si="13"/>
        <v>1.7934845587809258</v>
      </c>
      <c r="L67">
        <f t="shared" si="14"/>
        <v>98149</v>
      </c>
      <c r="M67">
        <f t="shared" si="15"/>
        <v>16068</v>
      </c>
      <c r="N67">
        <f t="shared" si="16"/>
        <v>69036</v>
      </c>
      <c r="O67">
        <f t="shared" si="17"/>
        <v>82081</v>
      </c>
      <c r="Q67">
        <v>3152</v>
      </c>
      <c r="R67">
        <v>310</v>
      </c>
      <c r="T67">
        <v>1115.3999999999942</v>
      </c>
      <c r="U67">
        <v>-76.80000000000291</v>
      </c>
      <c r="W67">
        <v>1523.8</v>
      </c>
      <c r="X67">
        <v>170</v>
      </c>
      <c r="AF67">
        <v>69036</v>
      </c>
      <c r="AG67">
        <v>1.7934845587809258</v>
      </c>
      <c r="AK67">
        <v>69036</v>
      </c>
      <c r="AL67">
        <v>1.7934845587809258</v>
      </c>
    </row>
    <row r="68" spans="2:38" x14ac:dyDescent="0.25">
      <c r="B68">
        <v>14238</v>
      </c>
      <c r="C68">
        <v>3890</v>
      </c>
      <c r="D68">
        <v>80012</v>
      </c>
      <c r="E68">
        <v>115177</v>
      </c>
      <c r="F68">
        <v>115913</v>
      </c>
      <c r="H68">
        <v>87947</v>
      </c>
      <c r="J68">
        <f t="shared" si="12"/>
        <v>65846</v>
      </c>
      <c r="K68">
        <f t="shared" si="13"/>
        <v>1.3356468122589071</v>
      </c>
      <c r="L68">
        <f t="shared" si="14"/>
        <v>115913</v>
      </c>
      <c r="M68">
        <f t="shared" si="15"/>
        <v>3890</v>
      </c>
      <c r="N68">
        <f t="shared" si="16"/>
        <v>65846</v>
      </c>
      <c r="O68">
        <f t="shared" si="17"/>
        <v>112023</v>
      </c>
      <c r="Q68">
        <v>-2581</v>
      </c>
      <c r="R68">
        <v>-284</v>
      </c>
      <c r="T68">
        <v>434.59999999999854</v>
      </c>
      <c r="U68">
        <v>80.399999999994179</v>
      </c>
      <c r="W68">
        <v>1233.8</v>
      </c>
      <c r="X68">
        <v>278.79999999999995</v>
      </c>
      <c r="AB68">
        <v>65846</v>
      </c>
      <c r="AC68">
        <v>1.3356468122589071</v>
      </c>
      <c r="AK68">
        <v>65846</v>
      </c>
      <c r="AL68">
        <v>1.3356468122589071</v>
      </c>
    </row>
    <row r="69" spans="2:38" x14ac:dyDescent="0.25">
      <c r="B69">
        <v>76792</v>
      </c>
      <c r="C69">
        <v>83068</v>
      </c>
      <c r="D69">
        <v>109324</v>
      </c>
      <c r="E69">
        <v>96254</v>
      </c>
      <c r="F69">
        <v>117640</v>
      </c>
      <c r="H69">
        <v>108122</v>
      </c>
      <c r="J69">
        <f t="shared" si="12"/>
        <v>96615.6</v>
      </c>
      <c r="K69">
        <f t="shared" si="13"/>
        <v>1.1190946389609959</v>
      </c>
      <c r="L69">
        <f t="shared" si="14"/>
        <v>117640</v>
      </c>
      <c r="M69">
        <f t="shared" si="15"/>
        <v>76792</v>
      </c>
      <c r="N69">
        <f t="shared" si="16"/>
        <v>96615.6</v>
      </c>
      <c r="O69">
        <f t="shared" si="17"/>
        <v>40848</v>
      </c>
      <c r="Q69">
        <v>743</v>
      </c>
      <c r="R69">
        <v>-4</v>
      </c>
      <c r="T69">
        <v>-923.39999999999418</v>
      </c>
      <c r="U69">
        <v>-222.39999999999418</v>
      </c>
      <c r="W69">
        <v>1583.8</v>
      </c>
      <c r="X69">
        <v>287.60000000000002</v>
      </c>
      <c r="AB69">
        <v>96615.6</v>
      </c>
      <c r="AC69">
        <v>1.1190946389609959</v>
      </c>
      <c r="AI69">
        <v>96615.6</v>
      </c>
      <c r="AJ69">
        <v>1.1190946389609959</v>
      </c>
    </row>
    <row r="70" spans="2:38" x14ac:dyDescent="0.25">
      <c r="B70">
        <v>75651</v>
      </c>
      <c r="C70">
        <v>78093</v>
      </c>
      <c r="D70">
        <v>4763</v>
      </c>
      <c r="E70">
        <v>83280</v>
      </c>
      <c r="F70">
        <v>81504</v>
      </c>
      <c r="H70">
        <v>79339</v>
      </c>
      <c r="J70">
        <f t="shared" si="12"/>
        <v>64658.2</v>
      </c>
      <c r="K70">
        <f t="shared" si="13"/>
        <v>1.2270524078925797</v>
      </c>
      <c r="L70">
        <f t="shared" si="14"/>
        <v>83280</v>
      </c>
      <c r="M70">
        <f t="shared" si="15"/>
        <v>4763</v>
      </c>
      <c r="N70">
        <f t="shared" si="16"/>
        <v>64658.2</v>
      </c>
      <c r="O70">
        <f t="shared" si="17"/>
        <v>78517</v>
      </c>
      <c r="Q70">
        <v>-7253</v>
      </c>
      <c r="R70">
        <v>-782</v>
      </c>
      <c r="T70">
        <v>-802.40000000000146</v>
      </c>
      <c r="U70">
        <v>266</v>
      </c>
      <c r="W70">
        <v>2550.8000000000002</v>
      </c>
      <c r="X70">
        <v>274</v>
      </c>
      <c r="AB70">
        <v>64658.2</v>
      </c>
      <c r="AC70">
        <v>1.2270524078925797</v>
      </c>
      <c r="AI70">
        <v>64658.2</v>
      </c>
      <c r="AJ70">
        <v>1.2270524078925797</v>
      </c>
    </row>
    <row r="71" spans="2:38" x14ac:dyDescent="0.25">
      <c r="B71">
        <v>54106</v>
      </c>
      <c r="C71">
        <v>39171</v>
      </c>
      <c r="D71">
        <v>4025</v>
      </c>
      <c r="E71">
        <v>42094</v>
      </c>
      <c r="F71">
        <v>64026</v>
      </c>
      <c r="H71">
        <v>45602</v>
      </c>
      <c r="J71">
        <f t="shared" si="12"/>
        <v>40684.400000000001</v>
      </c>
      <c r="K71">
        <f t="shared" si="13"/>
        <v>1.1208718820973149</v>
      </c>
      <c r="L71">
        <f t="shared" si="14"/>
        <v>64026</v>
      </c>
      <c r="M71">
        <f t="shared" si="15"/>
        <v>4025</v>
      </c>
      <c r="N71">
        <f t="shared" si="16"/>
        <v>40684.400000000001</v>
      </c>
      <c r="O71">
        <f t="shared" si="17"/>
        <v>60001</v>
      </c>
      <c r="Q71">
        <v>1568</v>
      </c>
      <c r="R71">
        <v>-1089</v>
      </c>
      <c r="T71">
        <v>-200.79999999999563</v>
      </c>
      <c r="U71">
        <v>168.80000000000291</v>
      </c>
      <c r="W71">
        <v>1417.1999999999998</v>
      </c>
      <c r="X71">
        <v>280</v>
      </c>
      <c r="Z71">
        <v>40684.400000000001</v>
      </c>
      <c r="AA71">
        <v>1.1208718820973149</v>
      </c>
      <c r="AI71">
        <v>40684.400000000001</v>
      </c>
      <c r="AJ71">
        <v>1.1208718820973149</v>
      </c>
    </row>
    <row r="72" spans="2:38" x14ac:dyDescent="0.25">
      <c r="B72">
        <v>62980</v>
      </c>
      <c r="C72">
        <v>62735</v>
      </c>
      <c r="D72">
        <v>46699</v>
      </c>
      <c r="E72">
        <v>3339</v>
      </c>
      <c r="F72">
        <v>16572</v>
      </c>
      <c r="H72">
        <v>80404</v>
      </c>
      <c r="J72">
        <f t="shared" si="12"/>
        <v>38465</v>
      </c>
      <c r="K72">
        <f t="shared" si="13"/>
        <v>2.0903158715715584</v>
      </c>
      <c r="L72">
        <f t="shared" si="14"/>
        <v>62980</v>
      </c>
      <c r="M72">
        <f t="shared" si="15"/>
        <v>3339</v>
      </c>
      <c r="N72">
        <f t="shared" si="16"/>
        <v>38465</v>
      </c>
      <c r="O72">
        <f t="shared" si="17"/>
        <v>59641</v>
      </c>
      <c r="Q72">
        <v>-1268</v>
      </c>
      <c r="R72">
        <v>38</v>
      </c>
      <c r="T72">
        <v>-1091.8000000000029</v>
      </c>
      <c r="U72">
        <v>-468</v>
      </c>
      <c r="W72">
        <v>1241</v>
      </c>
      <c r="X72">
        <v>519.59999999999991</v>
      </c>
      <c r="AD72">
        <v>38465</v>
      </c>
      <c r="AE72">
        <v>2.0903158715715584</v>
      </c>
      <c r="AK72">
        <v>38465</v>
      </c>
      <c r="AL72">
        <v>2.0903158715715584</v>
      </c>
    </row>
    <row r="73" spans="2:38" x14ac:dyDescent="0.25">
      <c r="B73">
        <v>117605</v>
      </c>
      <c r="C73">
        <v>19981</v>
      </c>
      <c r="D73">
        <v>94467</v>
      </c>
      <c r="E73">
        <v>15781</v>
      </c>
      <c r="F73">
        <v>114468</v>
      </c>
      <c r="H73">
        <v>101331</v>
      </c>
      <c r="J73">
        <f t="shared" si="12"/>
        <v>72460.399999999994</v>
      </c>
      <c r="K73">
        <f t="shared" si="13"/>
        <v>1.3984327991565049</v>
      </c>
      <c r="L73">
        <f t="shared" si="14"/>
        <v>117605</v>
      </c>
      <c r="M73">
        <f t="shared" si="15"/>
        <v>15781</v>
      </c>
      <c r="N73">
        <f t="shared" si="16"/>
        <v>72460.399999999994</v>
      </c>
      <c r="O73">
        <f t="shared" si="17"/>
        <v>101824</v>
      </c>
      <c r="Q73">
        <v>-1620</v>
      </c>
      <c r="R73">
        <v>-691</v>
      </c>
      <c r="T73">
        <v>480.79999999998836</v>
      </c>
      <c r="U73">
        <v>-371</v>
      </c>
      <c r="W73">
        <v>2361.6</v>
      </c>
      <c r="X73">
        <v>395.8</v>
      </c>
      <c r="AB73">
        <v>72460.399999999994</v>
      </c>
      <c r="AC73">
        <v>1.3984327991565049</v>
      </c>
      <c r="AK73">
        <v>72460.399999999994</v>
      </c>
      <c r="AL73">
        <v>1.3984327991565049</v>
      </c>
    </row>
    <row r="74" spans="2:38" x14ac:dyDescent="0.25">
      <c r="B74">
        <v>13180</v>
      </c>
      <c r="C74">
        <v>1607</v>
      </c>
      <c r="D74">
        <v>77438</v>
      </c>
      <c r="E74">
        <v>12999</v>
      </c>
      <c r="F74">
        <v>54251</v>
      </c>
      <c r="H74">
        <v>56408</v>
      </c>
      <c r="J74">
        <f t="shared" si="12"/>
        <v>31895</v>
      </c>
      <c r="K74">
        <f t="shared" si="13"/>
        <v>1.7685530647436902</v>
      </c>
      <c r="L74">
        <f t="shared" si="14"/>
        <v>77438</v>
      </c>
      <c r="M74">
        <f t="shared" si="15"/>
        <v>1607</v>
      </c>
      <c r="N74">
        <f t="shared" si="16"/>
        <v>31895</v>
      </c>
      <c r="O74">
        <f t="shared" si="17"/>
        <v>75831</v>
      </c>
      <c r="Q74">
        <v>-787</v>
      </c>
      <c r="R74">
        <v>76</v>
      </c>
      <c r="T74">
        <v>38</v>
      </c>
      <c r="U74">
        <v>-56.799999999999272</v>
      </c>
      <c r="W74">
        <v>2363.6</v>
      </c>
      <c r="X74">
        <v>392.79999999999995</v>
      </c>
      <c r="AD74">
        <v>31895</v>
      </c>
      <c r="AE74">
        <v>1.7685530647436902</v>
      </c>
      <c r="AK74">
        <v>31895</v>
      </c>
      <c r="AL74">
        <v>1.7685530647436902</v>
      </c>
    </row>
    <row r="75" spans="2:38" x14ac:dyDescent="0.25">
      <c r="B75">
        <v>119514</v>
      </c>
      <c r="C75">
        <v>19322</v>
      </c>
      <c r="D75">
        <v>60272</v>
      </c>
      <c r="E75">
        <v>115685</v>
      </c>
      <c r="F75">
        <v>51568</v>
      </c>
      <c r="H75">
        <v>126919</v>
      </c>
      <c r="J75">
        <f t="shared" si="12"/>
        <v>73272.2</v>
      </c>
      <c r="K75">
        <f t="shared" si="13"/>
        <v>1.7321576259481768</v>
      </c>
      <c r="L75">
        <f t="shared" si="14"/>
        <v>119514</v>
      </c>
      <c r="M75">
        <f t="shared" si="15"/>
        <v>19322</v>
      </c>
      <c r="N75">
        <f t="shared" si="16"/>
        <v>73272.2</v>
      </c>
      <c r="O75">
        <f t="shared" si="17"/>
        <v>100192</v>
      </c>
      <c r="Q75">
        <v>844</v>
      </c>
      <c r="R75">
        <v>798</v>
      </c>
      <c r="T75">
        <v>-749.19999999999709</v>
      </c>
      <c r="U75">
        <v>-106.40000000000873</v>
      </c>
      <c r="W75">
        <v>2192.8000000000002</v>
      </c>
      <c r="X75">
        <v>122.8</v>
      </c>
      <c r="AF75">
        <v>73272.2</v>
      </c>
      <c r="AG75">
        <v>1.7321576259481768</v>
      </c>
      <c r="AK75">
        <v>73272.2</v>
      </c>
      <c r="AL75">
        <v>1.7321576259481768</v>
      </c>
    </row>
    <row r="76" spans="2:38" x14ac:dyDescent="0.25">
      <c r="B76">
        <v>2816</v>
      </c>
      <c r="C76">
        <v>101487</v>
      </c>
      <c r="D76">
        <v>104635</v>
      </c>
      <c r="E76">
        <v>29691</v>
      </c>
      <c r="F76">
        <v>111267</v>
      </c>
      <c r="H76">
        <v>111557</v>
      </c>
      <c r="J76">
        <f t="shared" si="12"/>
        <v>69979.199999999997</v>
      </c>
      <c r="K76">
        <f t="shared" si="13"/>
        <v>1.594145117406315</v>
      </c>
      <c r="L76">
        <f t="shared" si="14"/>
        <v>111267</v>
      </c>
      <c r="M76">
        <f t="shared" si="15"/>
        <v>2816</v>
      </c>
      <c r="N76">
        <f t="shared" si="16"/>
        <v>69979.199999999997</v>
      </c>
      <c r="O76">
        <f t="shared" si="17"/>
        <v>108451</v>
      </c>
      <c r="Q76">
        <v>1103</v>
      </c>
      <c r="R76">
        <v>67</v>
      </c>
      <c r="T76">
        <v>1714.1999999999971</v>
      </c>
      <c r="U76">
        <v>166.39999999999418</v>
      </c>
      <c r="W76">
        <v>1995.3999999999999</v>
      </c>
      <c r="X76">
        <v>299.2</v>
      </c>
      <c r="AF76">
        <v>69979.199999999997</v>
      </c>
      <c r="AG76">
        <v>1.594145117406315</v>
      </c>
      <c r="AK76">
        <v>69979.199999999997</v>
      </c>
      <c r="AL76">
        <v>1.594145117406315</v>
      </c>
    </row>
    <row r="77" spans="2:38" x14ac:dyDescent="0.25">
      <c r="B77">
        <v>57958</v>
      </c>
      <c r="C77">
        <v>52545</v>
      </c>
      <c r="D77">
        <v>68890</v>
      </c>
      <c r="E77">
        <v>68708</v>
      </c>
      <c r="F77">
        <v>74952</v>
      </c>
      <c r="H77">
        <v>80230</v>
      </c>
      <c r="J77">
        <f t="shared" si="12"/>
        <v>64610.6</v>
      </c>
      <c r="K77">
        <f t="shared" si="13"/>
        <v>1.2417467102921194</v>
      </c>
      <c r="L77">
        <f t="shared" si="14"/>
        <v>74952</v>
      </c>
      <c r="M77">
        <f t="shared" si="15"/>
        <v>52545</v>
      </c>
      <c r="N77">
        <f t="shared" si="16"/>
        <v>64610.6</v>
      </c>
      <c r="O77">
        <f t="shared" si="17"/>
        <v>22407</v>
      </c>
      <c r="Q77">
        <v>-704</v>
      </c>
      <c r="R77">
        <v>480</v>
      </c>
      <c r="T77">
        <v>232.40000000000146</v>
      </c>
      <c r="U77">
        <v>-348.80000000000291</v>
      </c>
      <c r="W77">
        <v>1631.2</v>
      </c>
      <c r="X77">
        <v>700.8</v>
      </c>
      <c r="AB77">
        <v>64610.6</v>
      </c>
      <c r="AC77">
        <v>1.2417467102921194</v>
      </c>
      <c r="AI77">
        <v>64610.6</v>
      </c>
      <c r="AJ77">
        <v>1.2417467102921194</v>
      </c>
    </row>
    <row r="78" spans="2:38" x14ac:dyDescent="0.25">
      <c r="B78">
        <v>119149</v>
      </c>
      <c r="C78">
        <v>28381</v>
      </c>
      <c r="D78">
        <v>17154</v>
      </c>
      <c r="E78">
        <v>80431</v>
      </c>
      <c r="F78">
        <v>48565</v>
      </c>
      <c r="H78">
        <v>94871</v>
      </c>
      <c r="J78">
        <f t="shared" si="12"/>
        <v>58736</v>
      </c>
      <c r="K78">
        <f t="shared" si="13"/>
        <v>1.6152104331244892</v>
      </c>
      <c r="L78">
        <f t="shared" si="14"/>
        <v>119149</v>
      </c>
      <c r="M78">
        <f t="shared" si="15"/>
        <v>17154</v>
      </c>
      <c r="N78">
        <f t="shared" si="16"/>
        <v>58736</v>
      </c>
      <c r="O78">
        <f t="shared" si="17"/>
        <v>101995</v>
      </c>
      <c r="Q78">
        <v>899</v>
      </c>
      <c r="R78">
        <v>126</v>
      </c>
      <c r="T78">
        <v>286.40000000000146</v>
      </c>
      <c r="U78">
        <v>-131.80000000000291</v>
      </c>
      <c r="W78">
        <v>2271.6</v>
      </c>
      <c r="X78">
        <v>131.79999999999998</v>
      </c>
      <c r="AD78">
        <v>58736</v>
      </c>
      <c r="AE78">
        <v>1.6152104331244892</v>
      </c>
      <c r="AK78">
        <v>58736</v>
      </c>
      <c r="AL78">
        <v>1.6152104331244892</v>
      </c>
    </row>
    <row r="79" spans="2:38" x14ac:dyDescent="0.25">
      <c r="B79">
        <v>81961</v>
      </c>
      <c r="C79">
        <v>102642</v>
      </c>
      <c r="D79">
        <v>49384</v>
      </c>
      <c r="E79">
        <v>107974</v>
      </c>
      <c r="F79">
        <v>16045</v>
      </c>
      <c r="H79">
        <v>75869</v>
      </c>
      <c r="J79">
        <f t="shared" si="12"/>
        <v>71601.2</v>
      </c>
      <c r="K79">
        <f t="shared" si="13"/>
        <v>1.0596051462824645</v>
      </c>
      <c r="L79">
        <f t="shared" si="14"/>
        <v>107974</v>
      </c>
      <c r="M79">
        <f t="shared" si="15"/>
        <v>16045</v>
      </c>
      <c r="N79">
        <f t="shared" si="16"/>
        <v>71601.2</v>
      </c>
      <c r="O79">
        <f t="shared" si="17"/>
        <v>91929</v>
      </c>
      <c r="Q79">
        <v>347</v>
      </c>
      <c r="R79">
        <v>-929</v>
      </c>
      <c r="T79">
        <v>-3182.8000000000029</v>
      </c>
      <c r="U79">
        <v>-589.19999999999709</v>
      </c>
      <c r="W79">
        <v>3182.8</v>
      </c>
      <c r="X79">
        <v>589.19999999999993</v>
      </c>
      <c r="AB79">
        <v>71601.2</v>
      </c>
      <c r="AC79">
        <v>1.0596051462824645</v>
      </c>
      <c r="AI79">
        <v>71601.2</v>
      </c>
      <c r="AJ79">
        <v>1.0596051462824645</v>
      </c>
    </row>
    <row r="80" spans="2:38" x14ac:dyDescent="0.25">
      <c r="B80">
        <v>81602</v>
      </c>
      <c r="C80">
        <v>8942</v>
      </c>
      <c r="D80">
        <v>3916</v>
      </c>
      <c r="E80">
        <v>35257</v>
      </c>
      <c r="F80">
        <v>78208</v>
      </c>
      <c r="H80">
        <v>63424</v>
      </c>
      <c r="J80">
        <f t="shared" si="12"/>
        <v>41585</v>
      </c>
      <c r="K80">
        <f t="shared" si="13"/>
        <v>1.5251653240351088</v>
      </c>
      <c r="L80">
        <f t="shared" si="14"/>
        <v>81602</v>
      </c>
      <c r="M80">
        <f t="shared" si="15"/>
        <v>3916</v>
      </c>
      <c r="N80">
        <f t="shared" si="16"/>
        <v>41585</v>
      </c>
      <c r="O80">
        <f t="shared" si="17"/>
        <v>77686</v>
      </c>
      <c r="Q80">
        <v>-905</v>
      </c>
      <c r="R80">
        <v>-909</v>
      </c>
      <c r="T80">
        <v>-382.59999999999854</v>
      </c>
      <c r="U80">
        <v>116.40000000000146</v>
      </c>
      <c r="W80">
        <v>2560.6000000000004</v>
      </c>
      <c r="X80">
        <v>143.6</v>
      </c>
      <c r="AD80">
        <v>41585</v>
      </c>
      <c r="AE80">
        <v>1.5251653240351088</v>
      </c>
      <c r="AK80">
        <v>41585</v>
      </c>
      <c r="AL80">
        <v>1.5251653240351088</v>
      </c>
    </row>
    <row r="81" spans="2:38" x14ac:dyDescent="0.25">
      <c r="B81">
        <v>50348</v>
      </c>
      <c r="C81">
        <v>26643</v>
      </c>
      <c r="D81">
        <v>34738</v>
      </c>
      <c r="E81">
        <v>88176</v>
      </c>
      <c r="F81">
        <v>14680</v>
      </c>
      <c r="H81">
        <v>58953</v>
      </c>
      <c r="J81">
        <f t="shared" si="12"/>
        <v>42917</v>
      </c>
      <c r="K81">
        <f t="shared" si="13"/>
        <v>1.3736514667847239</v>
      </c>
      <c r="L81">
        <f t="shared" si="14"/>
        <v>88176</v>
      </c>
      <c r="M81">
        <f t="shared" si="15"/>
        <v>14680</v>
      </c>
      <c r="N81">
        <f t="shared" si="16"/>
        <v>42917</v>
      </c>
      <c r="O81">
        <f t="shared" si="17"/>
        <v>73496</v>
      </c>
      <c r="Q81">
        <v>-2424</v>
      </c>
      <c r="R81">
        <v>0</v>
      </c>
      <c r="T81">
        <v>-2224</v>
      </c>
      <c r="U81">
        <v>-110.19999999999709</v>
      </c>
      <c r="W81">
        <v>2634.8</v>
      </c>
      <c r="X81">
        <v>275.39999999999998</v>
      </c>
      <c r="Z81">
        <v>42917</v>
      </c>
      <c r="AA81">
        <v>1.3736514667847239</v>
      </c>
      <c r="AK81">
        <v>42917</v>
      </c>
      <c r="AL81">
        <v>1.3736514667847239</v>
      </c>
    </row>
    <row r="82" spans="2:38" x14ac:dyDescent="0.25">
      <c r="B82">
        <v>112004</v>
      </c>
      <c r="C82">
        <v>26565</v>
      </c>
      <c r="D82">
        <v>112549</v>
      </c>
      <c r="E82">
        <v>84391</v>
      </c>
      <c r="F82">
        <v>73677</v>
      </c>
      <c r="H82">
        <v>127881</v>
      </c>
      <c r="J82">
        <f t="shared" si="12"/>
        <v>81837.2</v>
      </c>
      <c r="K82">
        <f t="shared" si="13"/>
        <v>1.5626267760871584</v>
      </c>
      <c r="L82">
        <f t="shared" si="14"/>
        <v>112549</v>
      </c>
      <c r="M82">
        <f t="shared" si="15"/>
        <v>26565</v>
      </c>
      <c r="N82">
        <f t="shared" si="16"/>
        <v>81837.2</v>
      </c>
      <c r="O82">
        <f t="shared" si="17"/>
        <v>85984</v>
      </c>
      <c r="Q82">
        <v>-285</v>
      </c>
      <c r="R82">
        <v>0</v>
      </c>
      <c r="T82">
        <v>-1335.4000000000087</v>
      </c>
      <c r="U82">
        <v>-497.80000000000291</v>
      </c>
      <c r="W82">
        <v>1335.4</v>
      </c>
      <c r="X82">
        <v>499</v>
      </c>
      <c r="AF82">
        <v>81837.2</v>
      </c>
      <c r="AG82">
        <v>1.5626267760871584</v>
      </c>
      <c r="AK82">
        <v>81837.2</v>
      </c>
      <c r="AL82">
        <v>1.5626267760871584</v>
      </c>
    </row>
    <row r="83" spans="2:38" x14ac:dyDescent="0.25">
      <c r="B83">
        <v>26732</v>
      </c>
      <c r="C83">
        <v>79577</v>
      </c>
      <c r="D83">
        <v>6044</v>
      </c>
      <c r="E83">
        <v>6867</v>
      </c>
      <c r="F83">
        <v>95181</v>
      </c>
      <c r="H83">
        <v>74227</v>
      </c>
      <c r="J83">
        <f t="shared" si="12"/>
        <v>42880.2</v>
      </c>
      <c r="K83">
        <f t="shared" si="13"/>
        <v>1.7310320380968374</v>
      </c>
      <c r="L83">
        <f t="shared" si="14"/>
        <v>95181</v>
      </c>
      <c r="M83">
        <f t="shared" si="15"/>
        <v>6044</v>
      </c>
      <c r="N83">
        <f t="shared" si="16"/>
        <v>42880.2</v>
      </c>
      <c r="O83">
        <f t="shared" si="17"/>
        <v>89137</v>
      </c>
      <c r="Q83">
        <v>-926</v>
      </c>
      <c r="R83">
        <v>742</v>
      </c>
      <c r="T83">
        <v>-342</v>
      </c>
      <c r="U83">
        <v>-165.40000000000146</v>
      </c>
      <c r="W83">
        <v>2792</v>
      </c>
      <c r="X83">
        <v>321.39999999999998</v>
      </c>
      <c r="AD83">
        <v>42880.2</v>
      </c>
      <c r="AE83">
        <v>1.7310320380968374</v>
      </c>
      <c r="AK83">
        <v>42880.2</v>
      </c>
      <c r="AL83">
        <v>1.7310320380968374</v>
      </c>
    </row>
    <row r="84" spans="2:38" x14ac:dyDescent="0.25">
      <c r="B84">
        <v>118101</v>
      </c>
      <c r="C84">
        <v>106377</v>
      </c>
      <c r="D84">
        <v>84534</v>
      </c>
      <c r="E84">
        <v>9827</v>
      </c>
      <c r="F84">
        <v>15750</v>
      </c>
      <c r="H84">
        <v>112212</v>
      </c>
      <c r="J84">
        <f t="shared" si="12"/>
        <v>66917.8</v>
      </c>
      <c r="K84">
        <f t="shared" si="13"/>
        <v>1.6768632561142176</v>
      </c>
      <c r="L84">
        <f t="shared" si="14"/>
        <v>118101</v>
      </c>
      <c r="M84">
        <f t="shared" si="15"/>
        <v>9827</v>
      </c>
      <c r="N84">
        <f t="shared" si="16"/>
        <v>66917.8</v>
      </c>
      <c r="O84">
        <f t="shared" si="17"/>
        <v>108274</v>
      </c>
      <c r="Q84">
        <v>1266</v>
      </c>
      <c r="R84">
        <v>-175</v>
      </c>
      <c r="T84">
        <v>989.80000000000291</v>
      </c>
      <c r="U84">
        <v>54.80000000000291</v>
      </c>
      <c r="W84">
        <v>2415.4</v>
      </c>
      <c r="X84">
        <v>183.6</v>
      </c>
      <c r="AF84">
        <v>66917.8</v>
      </c>
      <c r="AG84">
        <v>1.6768632561142176</v>
      </c>
      <c r="AK84">
        <v>66917.8</v>
      </c>
      <c r="AL84">
        <v>1.6768632561142176</v>
      </c>
    </row>
    <row r="85" spans="2:38" x14ac:dyDescent="0.25">
      <c r="B85">
        <v>18732</v>
      </c>
      <c r="C85">
        <v>18695</v>
      </c>
      <c r="D85">
        <v>55651</v>
      </c>
      <c r="E85">
        <v>13032</v>
      </c>
      <c r="F85">
        <v>29555</v>
      </c>
      <c r="H85">
        <v>31589</v>
      </c>
      <c r="J85">
        <f t="shared" si="12"/>
        <v>27133</v>
      </c>
      <c r="K85">
        <f t="shared" si="13"/>
        <v>1.1642280617698006</v>
      </c>
      <c r="L85">
        <f t="shared" si="14"/>
        <v>55651</v>
      </c>
      <c r="M85">
        <f t="shared" si="15"/>
        <v>13032</v>
      </c>
      <c r="N85">
        <f t="shared" si="16"/>
        <v>27133</v>
      </c>
      <c r="O85">
        <f t="shared" si="17"/>
        <v>42619</v>
      </c>
      <c r="Q85">
        <v>3299</v>
      </c>
      <c r="R85">
        <v>34</v>
      </c>
      <c r="T85">
        <v>-173</v>
      </c>
      <c r="U85">
        <v>-219.20000000000073</v>
      </c>
      <c r="W85">
        <v>1242.2</v>
      </c>
      <c r="X85">
        <v>456.8</v>
      </c>
      <c r="Z85">
        <v>27133</v>
      </c>
      <c r="AA85">
        <v>1.1642280617698006</v>
      </c>
      <c r="AI85">
        <v>27133</v>
      </c>
      <c r="AJ85">
        <v>1.1642280617698006</v>
      </c>
    </row>
    <row r="86" spans="2:38" x14ac:dyDescent="0.25">
      <c r="B86">
        <v>96907</v>
      </c>
      <c r="C86">
        <v>87227</v>
      </c>
      <c r="D86">
        <v>13286</v>
      </c>
      <c r="E86">
        <v>90284</v>
      </c>
      <c r="F86">
        <v>15928</v>
      </c>
      <c r="H86">
        <v>84149</v>
      </c>
      <c r="J86">
        <f t="shared" si="12"/>
        <v>60726.400000000001</v>
      </c>
      <c r="K86">
        <f t="shared" si="13"/>
        <v>1.3857070401011751</v>
      </c>
      <c r="L86">
        <f t="shared" si="14"/>
        <v>96907</v>
      </c>
      <c r="M86">
        <f t="shared" si="15"/>
        <v>13286</v>
      </c>
      <c r="N86">
        <f t="shared" si="16"/>
        <v>60726.400000000001</v>
      </c>
      <c r="O86">
        <f t="shared" si="17"/>
        <v>83621</v>
      </c>
      <c r="Q86">
        <v>386</v>
      </c>
      <c r="R86">
        <v>-416</v>
      </c>
      <c r="T86">
        <v>-2102</v>
      </c>
      <c r="U86">
        <v>-146.19999999999709</v>
      </c>
      <c r="W86">
        <v>2102</v>
      </c>
      <c r="X86">
        <v>371</v>
      </c>
      <c r="AB86">
        <v>60726.400000000001</v>
      </c>
      <c r="AC86">
        <v>1.3857070401011751</v>
      </c>
      <c r="AK86">
        <v>60726.400000000001</v>
      </c>
      <c r="AL86">
        <v>1.3857070401011751</v>
      </c>
    </row>
    <row r="87" spans="2:38" x14ac:dyDescent="0.25">
      <c r="B87">
        <v>7310</v>
      </c>
      <c r="C87">
        <v>41369</v>
      </c>
      <c r="D87">
        <v>68629</v>
      </c>
      <c r="E87">
        <v>117247</v>
      </c>
      <c r="F87">
        <v>57465</v>
      </c>
      <c r="H87">
        <v>102154</v>
      </c>
      <c r="J87">
        <f t="shared" si="12"/>
        <v>58404</v>
      </c>
      <c r="K87">
        <f t="shared" si="13"/>
        <v>1.7490925279090472</v>
      </c>
      <c r="L87">
        <f t="shared" si="14"/>
        <v>117247</v>
      </c>
      <c r="M87">
        <f t="shared" si="15"/>
        <v>7310</v>
      </c>
      <c r="N87">
        <f t="shared" si="16"/>
        <v>58404</v>
      </c>
      <c r="O87">
        <f t="shared" si="17"/>
        <v>109937</v>
      </c>
      <c r="Q87">
        <v>-182</v>
      </c>
      <c r="R87">
        <v>214</v>
      </c>
      <c r="T87">
        <v>2340.5999999999985</v>
      </c>
      <c r="U87">
        <v>289.80000000000291</v>
      </c>
      <c r="W87">
        <v>2422.6000000000004</v>
      </c>
      <c r="X87">
        <v>289.79999999999995</v>
      </c>
      <c r="AD87">
        <v>58404</v>
      </c>
      <c r="AE87">
        <v>1.7490925279090472</v>
      </c>
      <c r="AK87">
        <v>58404</v>
      </c>
      <c r="AL87">
        <v>1.7490925279090472</v>
      </c>
    </row>
    <row r="88" spans="2:38" x14ac:dyDescent="0.25">
      <c r="B88">
        <v>98041</v>
      </c>
      <c r="C88">
        <v>62681</v>
      </c>
      <c r="D88">
        <v>28444</v>
      </c>
      <c r="E88">
        <v>62165</v>
      </c>
      <c r="F88">
        <v>7848</v>
      </c>
      <c r="H88">
        <v>95272</v>
      </c>
      <c r="J88">
        <f t="shared" si="12"/>
        <v>51835.8</v>
      </c>
      <c r="K88">
        <f t="shared" si="13"/>
        <v>1.8379575505731558</v>
      </c>
      <c r="L88">
        <f t="shared" si="14"/>
        <v>98041</v>
      </c>
      <c r="M88">
        <f t="shared" si="15"/>
        <v>7848</v>
      </c>
      <c r="N88">
        <f t="shared" si="16"/>
        <v>51835.8</v>
      </c>
      <c r="O88">
        <f t="shared" si="17"/>
        <v>90193</v>
      </c>
      <c r="Q88">
        <v>5605</v>
      </c>
      <c r="R88">
        <v>-433</v>
      </c>
      <c r="T88">
        <v>-537.59999999999854</v>
      </c>
      <c r="U88">
        <v>-173.39999999999418</v>
      </c>
      <c r="W88">
        <v>1040</v>
      </c>
      <c r="X88">
        <v>201.4</v>
      </c>
      <c r="AD88">
        <v>51835.8</v>
      </c>
      <c r="AE88">
        <v>1.8379575505731558</v>
      </c>
      <c r="AK88">
        <v>51835.8</v>
      </c>
      <c r="AL88">
        <v>1.8379575505731558</v>
      </c>
    </row>
    <row r="89" spans="2:38" x14ac:dyDescent="0.25">
      <c r="B89">
        <v>50839</v>
      </c>
      <c r="C89">
        <v>90022</v>
      </c>
      <c r="D89">
        <v>83945</v>
      </c>
      <c r="E89">
        <v>86204</v>
      </c>
      <c r="F89">
        <v>27715</v>
      </c>
      <c r="H89">
        <v>69195</v>
      </c>
      <c r="J89">
        <f t="shared" si="12"/>
        <v>67745</v>
      </c>
      <c r="K89">
        <f t="shared" si="13"/>
        <v>1.0214037936379068</v>
      </c>
      <c r="L89">
        <f t="shared" si="14"/>
        <v>90022</v>
      </c>
      <c r="M89">
        <f t="shared" si="15"/>
        <v>27715</v>
      </c>
      <c r="N89">
        <f t="shared" si="16"/>
        <v>67745</v>
      </c>
      <c r="O89">
        <f t="shared" si="17"/>
        <v>62307</v>
      </c>
      <c r="Q89">
        <v>-669</v>
      </c>
      <c r="R89">
        <v>19</v>
      </c>
      <c r="T89">
        <v>-298.60000000000582</v>
      </c>
      <c r="U89">
        <v>150.19999999999709</v>
      </c>
      <c r="W89">
        <v>1003.4</v>
      </c>
      <c r="X89">
        <v>249.79999999999998</v>
      </c>
      <c r="AB89">
        <v>67745</v>
      </c>
      <c r="AC89">
        <v>1.0214037936379068</v>
      </c>
      <c r="AI89">
        <v>67745</v>
      </c>
      <c r="AJ89">
        <v>1.0214037936379068</v>
      </c>
    </row>
    <row r="90" spans="2:38" x14ac:dyDescent="0.25">
      <c r="B90">
        <v>112624</v>
      </c>
      <c r="C90">
        <v>31041</v>
      </c>
      <c r="D90">
        <v>114456</v>
      </c>
      <c r="E90">
        <v>26965</v>
      </c>
      <c r="F90">
        <v>84254</v>
      </c>
      <c r="H90">
        <v>104255</v>
      </c>
      <c r="J90">
        <f t="shared" si="12"/>
        <v>73868</v>
      </c>
      <c r="K90">
        <f t="shared" si="13"/>
        <v>1.4113689283586939</v>
      </c>
      <c r="L90">
        <f t="shared" si="14"/>
        <v>114456</v>
      </c>
      <c r="M90">
        <f t="shared" si="15"/>
        <v>26965</v>
      </c>
      <c r="N90">
        <f t="shared" si="16"/>
        <v>73868</v>
      </c>
      <c r="O90">
        <f t="shared" si="17"/>
        <v>87491</v>
      </c>
      <c r="Q90">
        <v>689</v>
      </c>
      <c r="R90">
        <v>-616</v>
      </c>
      <c r="T90">
        <v>-1211.1999999999971</v>
      </c>
      <c r="U90">
        <v>-1.1999999999970896</v>
      </c>
      <c r="W90">
        <v>2599.6000000000004</v>
      </c>
      <c r="X90">
        <v>188</v>
      </c>
      <c r="AB90">
        <v>73868</v>
      </c>
      <c r="AC90">
        <v>1.4113689283586939</v>
      </c>
      <c r="AK90">
        <v>73868</v>
      </c>
      <c r="AL90">
        <v>1.4113689283586939</v>
      </c>
    </row>
    <row r="91" spans="2:38" x14ac:dyDescent="0.25">
      <c r="B91">
        <v>1936</v>
      </c>
      <c r="C91">
        <v>104785</v>
      </c>
      <c r="D91">
        <v>14708</v>
      </c>
      <c r="E91">
        <v>21721</v>
      </c>
      <c r="F91">
        <v>99671</v>
      </c>
      <c r="H91">
        <v>101362</v>
      </c>
      <c r="J91">
        <f t="shared" si="12"/>
        <v>48564.2</v>
      </c>
      <c r="K91">
        <f t="shared" si="13"/>
        <v>2.0871753266809709</v>
      </c>
      <c r="L91">
        <f t="shared" si="14"/>
        <v>104785</v>
      </c>
      <c r="M91">
        <f t="shared" si="15"/>
        <v>1936</v>
      </c>
      <c r="N91">
        <f t="shared" si="16"/>
        <v>48564.2</v>
      </c>
      <c r="O91">
        <f t="shared" si="17"/>
        <v>102849</v>
      </c>
      <c r="Q91">
        <v>1486</v>
      </c>
      <c r="R91">
        <v>671</v>
      </c>
      <c r="T91">
        <v>791</v>
      </c>
      <c r="U91">
        <v>227.59999999999854</v>
      </c>
      <c r="W91">
        <v>1582.6</v>
      </c>
      <c r="X91">
        <v>288.79999999999995</v>
      </c>
      <c r="AD91">
        <v>48564.2</v>
      </c>
      <c r="AE91">
        <v>2.0871753266809709</v>
      </c>
      <c r="AK91">
        <v>48564.2</v>
      </c>
      <c r="AL91">
        <v>2.0871753266809709</v>
      </c>
    </row>
    <row r="92" spans="2:38" x14ac:dyDescent="0.25">
      <c r="B92">
        <v>38139</v>
      </c>
      <c r="C92">
        <v>6662</v>
      </c>
      <c r="D92">
        <v>3003</v>
      </c>
      <c r="E92">
        <v>118918</v>
      </c>
      <c r="F92">
        <v>14984</v>
      </c>
      <c r="H92">
        <v>89538</v>
      </c>
      <c r="J92">
        <f t="shared" si="12"/>
        <v>36341.199999999997</v>
      </c>
      <c r="K92">
        <f t="shared" si="13"/>
        <v>2.4638151739623351</v>
      </c>
      <c r="L92">
        <f t="shared" si="14"/>
        <v>118918</v>
      </c>
      <c r="M92">
        <f t="shared" si="15"/>
        <v>3003</v>
      </c>
      <c r="N92">
        <f t="shared" si="16"/>
        <v>36341.199999999997</v>
      </c>
      <c r="O92">
        <f t="shared" si="17"/>
        <v>115915</v>
      </c>
      <c r="Q92">
        <v>-1728</v>
      </c>
      <c r="R92">
        <v>509</v>
      </c>
      <c r="T92">
        <v>130</v>
      </c>
      <c r="U92">
        <v>266.59999999999854</v>
      </c>
      <c r="W92">
        <v>1906.8</v>
      </c>
      <c r="X92">
        <v>309</v>
      </c>
      <c r="AD92">
        <v>36341.199999999997</v>
      </c>
      <c r="AE92">
        <v>2.4638151739623351</v>
      </c>
      <c r="AK92">
        <v>36341.199999999997</v>
      </c>
      <c r="AL92">
        <v>2.4638151739623351</v>
      </c>
    </row>
    <row r="93" spans="2:38" x14ac:dyDescent="0.25">
      <c r="B93">
        <v>114413</v>
      </c>
      <c r="C93">
        <v>87379</v>
      </c>
      <c r="D93">
        <v>14715</v>
      </c>
      <c r="E93">
        <v>14850</v>
      </c>
      <c r="F93">
        <v>68085</v>
      </c>
      <c r="H93">
        <v>93709</v>
      </c>
      <c r="J93">
        <f t="shared" si="12"/>
        <v>59888.4</v>
      </c>
      <c r="K93">
        <f t="shared" si="13"/>
        <v>1.5647270589964</v>
      </c>
      <c r="L93">
        <f t="shared" si="14"/>
        <v>114413</v>
      </c>
      <c r="M93">
        <f t="shared" si="15"/>
        <v>14715</v>
      </c>
      <c r="N93">
        <f t="shared" si="16"/>
        <v>59888.4</v>
      </c>
      <c r="O93">
        <f t="shared" si="17"/>
        <v>99698</v>
      </c>
      <c r="Q93">
        <v>-263</v>
      </c>
      <c r="R93">
        <v>-38</v>
      </c>
      <c r="T93">
        <v>356.40000000000146</v>
      </c>
      <c r="U93">
        <v>202.59999999999854</v>
      </c>
      <c r="W93">
        <v>1823.2000000000003</v>
      </c>
      <c r="X93">
        <v>427</v>
      </c>
      <c r="AD93">
        <v>59888.4</v>
      </c>
      <c r="AE93">
        <v>1.5647270589964</v>
      </c>
      <c r="AK93">
        <v>59888.4</v>
      </c>
      <c r="AL93">
        <v>1.5647270589964</v>
      </c>
    </row>
    <row r="94" spans="2:38" x14ac:dyDescent="0.25">
      <c r="B94">
        <v>45033</v>
      </c>
      <c r="C94">
        <v>9866</v>
      </c>
      <c r="D94">
        <v>105391</v>
      </c>
      <c r="E94">
        <v>91493</v>
      </c>
      <c r="F94">
        <v>119844</v>
      </c>
      <c r="H94">
        <v>83552</v>
      </c>
      <c r="J94">
        <f t="shared" si="12"/>
        <v>74325.399999999994</v>
      </c>
      <c r="K94">
        <f t="shared" si="13"/>
        <v>1.1241379124767577</v>
      </c>
      <c r="L94">
        <f t="shared" si="14"/>
        <v>119844</v>
      </c>
      <c r="M94">
        <f t="shared" si="15"/>
        <v>9866</v>
      </c>
      <c r="N94">
        <f t="shared" si="16"/>
        <v>74325.399999999994</v>
      </c>
      <c r="O94">
        <f t="shared" si="17"/>
        <v>109978</v>
      </c>
      <c r="Q94">
        <v>-1687</v>
      </c>
      <c r="R94">
        <v>394</v>
      </c>
      <c r="T94">
        <v>-1688.6000000000058</v>
      </c>
      <c r="U94">
        <v>154.59999999999127</v>
      </c>
      <c r="W94">
        <v>1994.1999999999998</v>
      </c>
      <c r="X94">
        <v>423.4</v>
      </c>
      <c r="AB94">
        <v>74325.399999999994</v>
      </c>
      <c r="AC94">
        <v>1.1241379124767577</v>
      </c>
      <c r="AK94">
        <v>74325.399999999994</v>
      </c>
      <c r="AL94">
        <v>1.1241379124767577</v>
      </c>
    </row>
    <row r="95" spans="2:38" x14ac:dyDescent="0.25">
      <c r="B95">
        <v>112221</v>
      </c>
      <c r="C95">
        <v>6382</v>
      </c>
      <c r="D95">
        <v>92562</v>
      </c>
      <c r="E95">
        <v>66544</v>
      </c>
      <c r="F95">
        <v>21903</v>
      </c>
      <c r="H95">
        <v>70891</v>
      </c>
      <c r="J95">
        <f t="shared" si="12"/>
        <v>59922.400000000001</v>
      </c>
      <c r="K95">
        <f t="shared" si="13"/>
        <v>1.1830467404509832</v>
      </c>
      <c r="L95">
        <f t="shared" si="14"/>
        <v>112221</v>
      </c>
      <c r="M95">
        <f t="shared" si="15"/>
        <v>6382</v>
      </c>
      <c r="N95">
        <f t="shared" si="16"/>
        <v>59922.400000000001</v>
      </c>
      <c r="O95">
        <f t="shared" si="17"/>
        <v>105839</v>
      </c>
      <c r="Q95">
        <v>2626</v>
      </c>
      <c r="R95">
        <v>0</v>
      </c>
      <c r="T95">
        <v>-101.59999999999854</v>
      </c>
      <c r="U95">
        <v>149</v>
      </c>
      <c r="W95">
        <v>878.4</v>
      </c>
      <c r="X95">
        <v>169</v>
      </c>
      <c r="AB95">
        <v>59922.400000000001</v>
      </c>
      <c r="AC95">
        <v>1.1830467404509832</v>
      </c>
      <c r="AK95">
        <v>59922.400000000001</v>
      </c>
      <c r="AL95">
        <v>1.1830467404509832</v>
      </c>
    </row>
    <row r="96" spans="2:38" x14ac:dyDescent="0.25">
      <c r="B96">
        <v>16943</v>
      </c>
      <c r="C96">
        <v>35611</v>
      </c>
      <c r="D96">
        <v>81175</v>
      </c>
      <c r="E96">
        <v>11549</v>
      </c>
      <c r="F96">
        <v>105826</v>
      </c>
      <c r="H96">
        <v>50822</v>
      </c>
      <c r="J96">
        <f t="shared" si="12"/>
        <v>50220.800000000003</v>
      </c>
      <c r="K96">
        <f t="shared" si="13"/>
        <v>1.011971135465783</v>
      </c>
      <c r="L96">
        <f t="shared" si="14"/>
        <v>105826</v>
      </c>
      <c r="M96">
        <f t="shared" si="15"/>
        <v>11549</v>
      </c>
      <c r="N96">
        <f t="shared" si="16"/>
        <v>50220.800000000003</v>
      </c>
      <c r="O96">
        <f t="shared" si="17"/>
        <v>94277</v>
      </c>
      <c r="Q96">
        <v>-1822</v>
      </c>
      <c r="R96">
        <v>-435</v>
      </c>
      <c r="T96">
        <v>-775</v>
      </c>
      <c r="U96">
        <v>-104.59999999999854</v>
      </c>
      <c r="W96">
        <v>1019</v>
      </c>
      <c r="X96">
        <v>104.60000000000001</v>
      </c>
      <c r="Z96">
        <v>50220.800000000003</v>
      </c>
      <c r="AA96">
        <v>1.011971135465783</v>
      </c>
      <c r="AI96">
        <v>50220.800000000003</v>
      </c>
      <c r="AJ96">
        <v>1.011971135465783</v>
      </c>
    </row>
    <row r="97" spans="2:38" x14ac:dyDescent="0.25">
      <c r="B97">
        <v>79487</v>
      </c>
      <c r="C97">
        <v>101609</v>
      </c>
      <c r="D97">
        <v>95993</v>
      </c>
      <c r="E97">
        <v>116062</v>
      </c>
      <c r="F97">
        <v>54572</v>
      </c>
      <c r="H97">
        <v>94569</v>
      </c>
      <c r="J97">
        <f t="shared" si="12"/>
        <v>89544.6</v>
      </c>
      <c r="K97">
        <f t="shared" si="13"/>
        <v>1.0561105862330056</v>
      </c>
      <c r="L97">
        <f t="shared" si="14"/>
        <v>116062</v>
      </c>
      <c r="M97">
        <f t="shared" si="15"/>
        <v>54572</v>
      </c>
      <c r="N97">
        <f t="shared" si="16"/>
        <v>89544.6</v>
      </c>
      <c r="O97">
        <f t="shared" si="17"/>
        <v>61490</v>
      </c>
      <c r="Q97">
        <v>720</v>
      </c>
      <c r="R97">
        <v>347</v>
      </c>
      <c r="T97">
        <v>2190</v>
      </c>
      <c r="U97">
        <v>61.80000000000291</v>
      </c>
      <c r="W97">
        <v>2845.6</v>
      </c>
      <c r="X97">
        <v>157.4</v>
      </c>
      <c r="AB97">
        <v>89544.6</v>
      </c>
      <c r="AC97">
        <v>1.0561105862330056</v>
      </c>
      <c r="AI97">
        <v>89544.6</v>
      </c>
      <c r="AJ97">
        <v>1.0561105862330056</v>
      </c>
    </row>
    <row r="98" spans="2:38" x14ac:dyDescent="0.25">
      <c r="B98">
        <v>31970</v>
      </c>
      <c r="C98">
        <v>122518</v>
      </c>
      <c r="D98">
        <v>118408</v>
      </c>
      <c r="E98">
        <v>116031</v>
      </c>
      <c r="F98">
        <v>25426</v>
      </c>
      <c r="H98">
        <v>139849</v>
      </c>
      <c r="J98">
        <f t="shared" si="12"/>
        <v>82870.600000000006</v>
      </c>
      <c r="K98">
        <f t="shared" ref="K98:K129" si="18">H98/J98</f>
        <v>1.6875586758150658</v>
      </c>
      <c r="L98">
        <f t="shared" si="14"/>
        <v>122518</v>
      </c>
      <c r="M98">
        <f t="shared" si="15"/>
        <v>25426</v>
      </c>
      <c r="N98">
        <f t="shared" si="16"/>
        <v>82870.600000000006</v>
      </c>
      <c r="O98">
        <f t="shared" si="17"/>
        <v>97092</v>
      </c>
      <c r="Q98">
        <v>-3200</v>
      </c>
      <c r="R98">
        <v>-544</v>
      </c>
      <c r="T98">
        <v>928</v>
      </c>
      <c r="U98">
        <v>73.600000000005821</v>
      </c>
      <c r="W98">
        <v>2125.1999999999998</v>
      </c>
      <c r="X98">
        <v>306.39999999999998</v>
      </c>
      <c r="AF98">
        <v>82870.600000000006</v>
      </c>
      <c r="AG98">
        <v>1.6875586758150658</v>
      </c>
      <c r="AK98">
        <v>82870.600000000006</v>
      </c>
      <c r="AL98">
        <v>1.6875586758150658</v>
      </c>
    </row>
    <row r="99" spans="2:38" x14ac:dyDescent="0.25">
      <c r="B99">
        <v>68789</v>
      </c>
      <c r="C99">
        <v>25838</v>
      </c>
      <c r="D99">
        <v>8578</v>
      </c>
      <c r="E99">
        <v>84372</v>
      </c>
      <c r="F99">
        <v>53665</v>
      </c>
      <c r="H99">
        <v>75395</v>
      </c>
      <c r="J99">
        <f t="shared" si="12"/>
        <v>48248.4</v>
      </c>
      <c r="K99">
        <f t="shared" si="18"/>
        <v>1.5626424917717479</v>
      </c>
      <c r="L99">
        <f t="shared" si="14"/>
        <v>84372</v>
      </c>
      <c r="M99">
        <f t="shared" si="15"/>
        <v>8578</v>
      </c>
      <c r="N99">
        <f t="shared" si="16"/>
        <v>48248.4</v>
      </c>
      <c r="O99">
        <f t="shared" si="17"/>
        <v>75794</v>
      </c>
      <c r="Q99">
        <v>1226</v>
      </c>
      <c r="R99">
        <v>-1005</v>
      </c>
      <c r="T99">
        <v>-435</v>
      </c>
      <c r="U99">
        <v>110.40000000000146</v>
      </c>
      <c r="W99">
        <v>1421</v>
      </c>
      <c r="X99">
        <v>148.80000000000001</v>
      </c>
      <c r="Z99">
        <v>48248.4</v>
      </c>
      <c r="AA99">
        <v>1.5626424917717479</v>
      </c>
      <c r="AK99">
        <v>48248.4</v>
      </c>
      <c r="AL99">
        <v>1.5626424917717479</v>
      </c>
    </row>
    <row r="100" spans="2:38" x14ac:dyDescent="0.25">
      <c r="B100">
        <v>113967</v>
      </c>
      <c r="C100">
        <v>110421</v>
      </c>
      <c r="D100">
        <v>120459</v>
      </c>
      <c r="E100">
        <v>30059</v>
      </c>
      <c r="F100">
        <v>55248</v>
      </c>
      <c r="H100">
        <v>140378</v>
      </c>
      <c r="J100">
        <f t="shared" si="12"/>
        <v>86030.8</v>
      </c>
      <c r="K100">
        <f t="shared" si="18"/>
        <v>1.6317179428762723</v>
      </c>
      <c r="L100">
        <f t="shared" si="14"/>
        <v>120459</v>
      </c>
      <c r="M100">
        <f t="shared" si="15"/>
        <v>30059</v>
      </c>
      <c r="N100">
        <f t="shared" si="16"/>
        <v>86030.8</v>
      </c>
      <c r="O100">
        <f t="shared" si="17"/>
        <v>90400</v>
      </c>
      <c r="Q100">
        <v>-5131</v>
      </c>
      <c r="R100">
        <v>-109</v>
      </c>
      <c r="T100">
        <v>545.80000000000291</v>
      </c>
      <c r="U100">
        <v>-151</v>
      </c>
      <c r="W100">
        <v>1646.2000000000003</v>
      </c>
      <c r="X100">
        <v>455.8</v>
      </c>
      <c r="AF100">
        <v>86030.8</v>
      </c>
      <c r="AG100">
        <v>1.6317179428762723</v>
      </c>
      <c r="AK100">
        <v>86030.8</v>
      </c>
      <c r="AL100">
        <v>1.6317179428762723</v>
      </c>
    </row>
    <row r="101" spans="2:38" x14ac:dyDescent="0.25">
      <c r="B101">
        <v>57931</v>
      </c>
      <c r="C101">
        <v>60465</v>
      </c>
      <c r="D101">
        <v>86679</v>
      </c>
      <c r="E101">
        <v>13680</v>
      </c>
      <c r="F101">
        <v>118382</v>
      </c>
      <c r="H101">
        <v>110768</v>
      </c>
      <c r="J101">
        <f t="shared" si="12"/>
        <v>67427.399999999994</v>
      </c>
      <c r="K101">
        <f t="shared" si="18"/>
        <v>1.6427743024349153</v>
      </c>
      <c r="L101">
        <f t="shared" si="14"/>
        <v>118382</v>
      </c>
      <c r="M101">
        <f t="shared" si="15"/>
        <v>13680</v>
      </c>
      <c r="N101">
        <f t="shared" si="16"/>
        <v>67427.399999999994</v>
      </c>
      <c r="O101">
        <f t="shared" si="17"/>
        <v>104702</v>
      </c>
      <c r="Q101">
        <v>-547</v>
      </c>
      <c r="R101">
        <v>538</v>
      </c>
      <c r="T101">
        <v>-517.80000000000291</v>
      </c>
      <c r="U101">
        <v>200.19999999999709</v>
      </c>
      <c r="W101">
        <v>1143.0000000000002</v>
      </c>
      <c r="X101">
        <v>200.2</v>
      </c>
      <c r="AF101">
        <v>67427.399999999994</v>
      </c>
      <c r="AG101">
        <v>1.6427743024349153</v>
      </c>
      <c r="AK101">
        <v>67427.399999999994</v>
      </c>
      <c r="AL101">
        <v>1.6427743024349153</v>
      </c>
    </row>
    <row r="103" spans="2:38" x14ac:dyDescent="0.25">
      <c r="B103">
        <v>4652093</v>
      </c>
      <c r="C103">
        <v>4689737</v>
      </c>
      <c r="D103">
        <v>4579139</v>
      </c>
      <c r="E103">
        <v>4456223</v>
      </c>
      <c r="F103">
        <v>4612032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48AD-D687-4CB0-860B-A15F532EBEA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1500</v>
      </c>
      <c r="C2">
        <v>113149</v>
      </c>
      <c r="D2">
        <v>64803</v>
      </c>
      <c r="E2">
        <v>36900</v>
      </c>
      <c r="F2">
        <v>37721</v>
      </c>
      <c r="H2">
        <v>98977</v>
      </c>
      <c r="J2">
        <f t="shared" ref="J2:J33" si="0">AVERAGE(B2:F2)</f>
        <v>50814.6</v>
      </c>
      <c r="K2">
        <f t="shared" ref="K2:K33" si="1">H2/J2</f>
        <v>1.947806339123008</v>
      </c>
      <c r="L2">
        <f t="shared" ref="L2:L33" si="2">MAX(B2:F2)</f>
        <v>113149</v>
      </c>
      <c r="M2">
        <f t="shared" ref="M2:M33" si="3">MIN(B2:F2)</f>
        <v>1500</v>
      </c>
      <c r="N2">
        <f t="shared" ref="N2:N33" si="4">AVERAGE(B2:F2)</f>
        <v>50814.6</v>
      </c>
      <c r="O2">
        <f t="shared" ref="O2:O33" si="5">L2-M2</f>
        <v>111649</v>
      </c>
      <c r="Q2">
        <v>-38</v>
      </c>
      <c r="R2">
        <v>-2</v>
      </c>
      <c r="T2">
        <v>-230.40000000000146</v>
      </c>
      <c r="U2">
        <v>-48.200000000004366</v>
      </c>
      <c r="W2">
        <v>891.6</v>
      </c>
      <c r="X2">
        <v>259</v>
      </c>
      <c r="AD2">
        <v>50814.6</v>
      </c>
      <c r="AE2">
        <v>1.947806339123008</v>
      </c>
      <c r="AK2">
        <v>50814.6</v>
      </c>
      <c r="AL2">
        <v>1.947806339123008</v>
      </c>
    </row>
    <row r="3" spans="1:38" x14ac:dyDescent="0.25">
      <c r="B3">
        <v>78911</v>
      </c>
      <c r="C3">
        <v>81380</v>
      </c>
      <c r="D3">
        <v>53332</v>
      </c>
      <c r="E3">
        <v>64064</v>
      </c>
      <c r="F3">
        <v>77738</v>
      </c>
      <c r="H3">
        <v>103409</v>
      </c>
      <c r="J3">
        <f t="shared" si="0"/>
        <v>71085</v>
      </c>
      <c r="K3">
        <f t="shared" si="1"/>
        <v>1.4547232186818597</v>
      </c>
      <c r="L3">
        <f t="shared" si="2"/>
        <v>81380</v>
      </c>
      <c r="M3">
        <f t="shared" si="3"/>
        <v>53332</v>
      </c>
      <c r="N3">
        <f t="shared" si="4"/>
        <v>71085</v>
      </c>
      <c r="O3">
        <f t="shared" si="5"/>
        <v>28048</v>
      </c>
      <c r="Q3">
        <v>1565</v>
      </c>
      <c r="R3">
        <v>240</v>
      </c>
      <c r="T3">
        <v>-501</v>
      </c>
      <c r="U3">
        <v>-147.60000000000582</v>
      </c>
      <c r="W3">
        <v>1526.6</v>
      </c>
      <c r="X3">
        <v>147.6</v>
      </c>
      <c r="AB3">
        <v>71085</v>
      </c>
      <c r="AC3">
        <v>1.4547232186818597</v>
      </c>
      <c r="AK3">
        <v>71085</v>
      </c>
      <c r="AL3">
        <v>1.4547232186818597</v>
      </c>
    </row>
    <row r="4" spans="1:38" x14ac:dyDescent="0.25">
      <c r="B4">
        <v>4488</v>
      </c>
      <c r="C4">
        <v>11730</v>
      </c>
      <c r="D4">
        <v>78234</v>
      </c>
      <c r="E4">
        <v>99168</v>
      </c>
      <c r="F4">
        <v>83453</v>
      </c>
      <c r="H4">
        <v>107642</v>
      </c>
      <c r="J4">
        <f t="shared" si="0"/>
        <v>55414.6</v>
      </c>
      <c r="K4">
        <f t="shared" si="1"/>
        <v>1.942484471601347</v>
      </c>
      <c r="L4">
        <f t="shared" si="2"/>
        <v>99168</v>
      </c>
      <c r="M4">
        <f t="shared" si="3"/>
        <v>4488</v>
      </c>
      <c r="N4">
        <f t="shared" si="4"/>
        <v>55414.6</v>
      </c>
      <c r="O4">
        <f t="shared" si="5"/>
        <v>94680</v>
      </c>
      <c r="Q4">
        <v>1862</v>
      </c>
      <c r="R4">
        <v>437</v>
      </c>
      <c r="T4">
        <v>-329</v>
      </c>
      <c r="U4">
        <v>-21.200000000004366</v>
      </c>
      <c r="W4">
        <v>2000.2</v>
      </c>
      <c r="X4">
        <v>146</v>
      </c>
      <c r="AD4">
        <v>55414.6</v>
      </c>
      <c r="AE4">
        <v>1.942484471601347</v>
      </c>
      <c r="AK4">
        <v>55414.6</v>
      </c>
      <c r="AL4">
        <v>1.942484471601347</v>
      </c>
    </row>
    <row r="5" spans="1:38" x14ac:dyDescent="0.25">
      <c r="B5">
        <v>118834</v>
      </c>
      <c r="C5">
        <v>55251</v>
      </c>
      <c r="D5">
        <v>117657</v>
      </c>
      <c r="E5">
        <v>41169</v>
      </c>
      <c r="F5">
        <v>98071</v>
      </c>
      <c r="H5">
        <v>97565</v>
      </c>
      <c r="J5">
        <f t="shared" si="0"/>
        <v>86196.4</v>
      </c>
      <c r="K5">
        <f t="shared" si="1"/>
        <v>1.1318918191478995</v>
      </c>
      <c r="L5">
        <f t="shared" si="2"/>
        <v>118834</v>
      </c>
      <c r="M5">
        <f t="shared" si="3"/>
        <v>41169</v>
      </c>
      <c r="N5">
        <f t="shared" si="4"/>
        <v>86196.4</v>
      </c>
      <c r="O5">
        <f t="shared" si="5"/>
        <v>77665</v>
      </c>
      <c r="Q5">
        <v>-97</v>
      </c>
      <c r="R5">
        <v>-92</v>
      </c>
      <c r="T5">
        <v>1228</v>
      </c>
      <c r="U5">
        <v>58.19999999999709</v>
      </c>
      <c r="W5">
        <v>1439.1999999999998</v>
      </c>
      <c r="X5">
        <v>149.4</v>
      </c>
      <c r="AB5">
        <v>86196.4</v>
      </c>
      <c r="AC5">
        <v>1.1318918191478995</v>
      </c>
      <c r="AI5">
        <v>86196.4</v>
      </c>
      <c r="AJ5">
        <v>1.1318918191478995</v>
      </c>
    </row>
    <row r="6" spans="1:38" x14ac:dyDescent="0.25">
      <c r="B6">
        <v>80048</v>
      </c>
      <c r="C6">
        <v>62048</v>
      </c>
      <c r="D6">
        <v>89309</v>
      </c>
      <c r="E6">
        <v>30134</v>
      </c>
      <c r="F6">
        <v>76672</v>
      </c>
      <c r="H6">
        <v>85133</v>
      </c>
      <c r="J6">
        <f t="shared" si="0"/>
        <v>67642.2</v>
      </c>
      <c r="K6">
        <f t="shared" si="1"/>
        <v>1.2585782248359751</v>
      </c>
      <c r="L6">
        <f t="shared" si="2"/>
        <v>89309</v>
      </c>
      <c r="M6">
        <f t="shared" si="3"/>
        <v>30134</v>
      </c>
      <c r="N6">
        <f t="shared" si="4"/>
        <v>67642.2</v>
      </c>
      <c r="O6">
        <f t="shared" si="5"/>
        <v>59175</v>
      </c>
      <c r="Q6">
        <v>-2689</v>
      </c>
      <c r="R6">
        <v>-589</v>
      </c>
      <c r="T6">
        <v>385.80000000000291</v>
      </c>
      <c r="U6">
        <v>-31.600000000005821</v>
      </c>
      <c r="W6">
        <v>1643.4</v>
      </c>
      <c r="X6">
        <v>42.4</v>
      </c>
      <c r="AB6">
        <v>67642.2</v>
      </c>
      <c r="AC6">
        <v>1.2585782248359751</v>
      </c>
      <c r="AI6">
        <v>67642.2</v>
      </c>
      <c r="AJ6">
        <v>1.2585782248359751</v>
      </c>
    </row>
    <row r="7" spans="1:38" x14ac:dyDescent="0.25">
      <c r="B7">
        <v>47691</v>
      </c>
      <c r="C7">
        <v>72382</v>
      </c>
      <c r="D7">
        <v>15703</v>
      </c>
      <c r="E7">
        <v>68838</v>
      </c>
      <c r="F7">
        <v>92968</v>
      </c>
      <c r="H7">
        <v>119067</v>
      </c>
      <c r="J7">
        <f t="shared" si="0"/>
        <v>59516.4</v>
      </c>
      <c r="K7">
        <f t="shared" si="1"/>
        <v>2.0005746315301329</v>
      </c>
      <c r="L7">
        <f t="shared" si="2"/>
        <v>92968</v>
      </c>
      <c r="M7">
        <f t="shared" si="3"/>
        <v>15703</v>
      </c>
      <c r="N7">
        <f t="shared" si="4"/>
        <v>59516.4</v>
      </c>
      <c r="O7">
        <f t="shared" si="5"/>
        <v>77265</v>
      </c>
      <c r="Q7">
        <v>-243</v>
      </c>
      <c r="R7">
        <v>7</v>
      </c>
      <c r="T7">
        <v>-1491.5999999999985</v>
      </c>
      <c r="U7">
        <v>-32.400000000001455</v>
      </c>
      <c r="W7">
        <v>1491.6</v>
      </c>
      <c r="X7">
        <v>247.99999999999997</v>
      </c>
      <c r="AF7">
        <v>59516.4</v>
      </c>
      <c r="AG7">
        <v>2.0005746315301329</v>
      </c>
      <c r="AK7">
        <v>59516.4</v>
      </c>
      <c r="AL7">
        <v>2.0005746315301329</v>
      </c>
    </row>
    <row r="8" spans="1:38" x14ac:dyDescent="0.25">
      <c r="B8">
        <v>14369</v>
      </c>
      <c r="C8">
        <v>92044</v>
      </c>
      <c r="D8">
        <v>32450</v>
      </c>
      <c r="E8">
        <v>30936</v>
      </c>
      <c r="F8">
        <v>41968</v>
      </c>
      <c r="H8">
        <v>72507</v>
      </c>
      <c r="J8">
        <f t="shared" si="0"/>
        <v>42353.4</v>
      </c>
      <c r="K8">
        <f t="shared" si="1"/>
        <v>1.7119522871835555</v>
      </c>
      <c r="L8">
        <f t="shared" si="2"/>
        <v>92044</v>
      </c>
      <c r="M8">
        <f t="shared" si="3"/>
        <v>14369</v>
      </c>
      <c r="N8">
        <f t="shared" si="4"/>
        <v>42353.4</v>
      </c>
      <c r="O8">
        <f t="shared" si="5"/>
        <v>77675</v>
      </c>
      <c r="Q8">
        <v>-432</v>
      </c>
      <c r="R8">
        <v>-12</v>
      </c>
      <c r="T8">
        <v>-696.59999999999854</v>
      </c>
      <c r="U8">
        <v>-89.799999999995634</v>
      </c>
      <c r="W8">
        <v>1589.8</v>
      </c>
      <c r="X8">
        <v>156.19999999999999</v>
      </c>
      <c r="AD8">
        <v>42353.4</v>
      </c>
      <c r="AE8">
        <v>1.7119522871835555</v>
      </c>
      <c r="AK8">
        <v>42353.4</v>
      </c>
      <c r="AL8">
        <v>1.7119522871835555</v>
      </c>
    </row>
    <row r="9" spans="1:38" x14ac:dyDescent="0.25">
      <c r="B9">
        <v>42621</v>
      </c>
      <c r="C9">
        <v>110773</v>
      </c>
      <c r="D9">
        <v>82284</v>
      </c>
      <c r="E9">
        <v>6401</v>
      </c>
      <c r="F9">
        <v>5127</v>
      </c>
      <c r="H9">
        <v>71884</v>
      </c>
      <c r="J9">
        <f t="shared" si="0"/>
        <v>49441.2</v>
      </c>
      <c r="K9">
        <f t="shared" si="1"/>
        <v>1.4539291117529511</v>
      </c>
      <c r="L9">
        <f t="shared" si="2"/>
        <v>110773</v>
      </c>
      <c r="M9">
        <f t="shared" si="3"/>
        <v>5127</v>
      </c>
      <c r="N9">
        <f t="shared" si="4"/>
        <v>49441.2</v>
      </c>
      <c r="O9">
        <f t="shared" si="5"/>
        <v>105646</v>
      </c>
      <c r="Q9">
        <v>790</v>
      </c>
      <c r="R9">
        <v>364</v>
      </c>
      <c r="T9">
        <v>118.19999999999709</v>
      </c>
      <c r="U9">
        <v>-123</v>
      </c>
      <c r="W9">
        <v>1139</v>
      </c>
      <c r="X9">
        <v>123</v>
      </c>
      <c r="Z9">
        <v>49441.2</v>
      </c>
      <c r="AA9">
        <v>1.4539291117529511</v>
      </c>
      <c r="AI9">
        <v>49441.2</v>
      </c>
      <c r="AJ9">
        <v>1.4539291117529511</v>
      </c>
    </row>
    <row r="10" spans="1:38" x14ac:dyDescent="0.25">
      <c r="B10">
        <v>31513</v>
      </c>
      <c r="C10">
        <v>41125</v>
      </c>
      <c r="D10">
        <v>77617</v>
      </c>
      <c r="E10">
        <v>108328</v>
      </c>
      <c r="F10">
        <v>106260</v>
      </c>
      <c r="H10">
        <v>79418</v>
      </c>
      <c r="J10">
        <f t="shared" si="0"/>
        <v>72968.600000000006</v>
      </c>
      <c r="K10">
        <f t="shared" si="1"/>
        <v>1.0883859632773549</v>
      </c>
      <c r="L10">
        <f t="shared" si="2"/>
        <v>108328</v>
      </c>
      <c r="M10">
        <f t="shared" si="3"/>
        <v>31513</v>
      </c>
      <c r="N10">
        <f t="shared" si="4"/>
        <v>72968.600000000006</v>
      </c>
      <c r="O10">
        <f t="shared" si="5"/>
        <v>76815</v>
      </c>
      <c r="Q10">
        <v>-901</v>
      </c>
      <c r="R10">
        <v>9</v>
      </c>
      <c r="T10">
        <v>-44.19999999999709</v>
      </c>
      <c r="U10">
        <v>-4.5999999999912689</v>
      </c>
      <c r="W10">
        <v>957</v>
      </c>
      <c r="X10">
        <v>467</v>
      </c>
      <c r="AB10">
        <v>72968.600000000006</v>
      </c>
      <c r="AC10">
        <v>1.0883859632773549</v>
      </c>
      <c r="AI10">
        <v>72968.600000000006</v>
      </c>
      <c r="AJ10">
        <v>1.0883859632773549</v>
      </c>
    </row>
    <row r="11" spans="1:38" x14ac:dyDescent="0.25">
      <c r="B11">
        <v>83605</v>
      </c>
      <c r="C11">
        <v>119534</v>
      </c>
      <c r="D11">
        <v>23848</v>
      </c>
      <c r="E11">
        <v>76443</v>
      </c>
      <c r="F11">
        <v>30407</v>
      </c>
      <c r="H11">
        <v>90398</v>
      </c>
      <c r="J11">
        <f t="shared" si="0"/>
        <v>66767.399999999994</v>
      </c>
      <c r="K11">
        <f t="shared" si="1"/>
        <v>1.3539242205028204</v>
      </c>
      <c r="L11">
        <f t="shared" si="2"/>
        <v>119534</v>
      </c>
      <c r="M11">
        <f t="shared" si="3"/>
        <v>23848</v>
      </c>
      <c r="N11">
        <f t="shared" si="4"/>
        <v>66767.399999999994</v>
      </c>
      <c r="O11">
        <f t="shared" si="5"/>
        <v>95686</v>
      </c>
      <c r="Q11">
        <v>239</v>
      </c>
      <c r="R11">
        <v>0</v>
      </c>
      <c r="T11">
        <v>814.79999999998836</v>
      </c>
      <c r="U11">
        <v>210.59999999999127</v>
      </c>
      <c r="W11">
        <v>1395.6</v>
      </c>
      <c r="X11">
        <v>451.79999999999995</v>
      </c>
      <c r="AB11">
        <v>66767.399999999994</v>
      </c>
      <c r="AC11">
        <v>1.3539242205028204</v>
      </c>
      <c r="AK11">
        <v>66767.399999999994</v>
      </c>
      <c r="AL11">
        <v>1.3539242205028204</v>
      </c>
    </row>
    <row r="12" spans="1:38" x14ac:dyDescent="0.25">
      <c r="B12">
        <v>50378</v>
      </c>
      <c r="C12">
        <v>103439</v>
      </c>
      <c r="D12">
        <v>118532</v>
      </c>
      <c r="E12">
        <v>14546</v>
      </c>
      <c r="F12">
        <v>67489</v>
      </c>
      <c r="H12">
        <v>92291</v>
      </c>
      <c r="J12">
        <f t="shared" si="0"/>
        <v>70876.800000000003</v>
      </c>
      <c r="K12">
        <f t="shared" si="1"/>
        <v>1.3021327147952504</v>
      </c>
      <c r="L12">
        <f t="shared" si="2"/>
        <v>118532</v>
      </c>
      <c r="M12">
        <f t="shared" si="3"/>
        <v>14546</v>
      </c>
      <c r="N12">
        <f t="shared" si="4"/>
        <v>70876.800000000003</v>
      </c>
      <c r="O12">
        <f t="shared" si="5"/>
        <v>103986</v>
      </c>
      <c r="Q12">
        <v>1394</v>
      </c>
      <c r="R12">
        <v>-1140</v>
      </c>
      <c r="T12">
        <v>1578.6000000000058</v>
      </c>
      <c r="U12">
        <v>-43.399999999994179</v>
      </c>
      <c r="W12">
        <v>2386.6000000000004</v>
      </c>
      <c r="X12">
        <v>52.6</v>
      </c>
      <c r="AB12">
        <v>70876.800000000003</v>
      </c>
      <c r="AC12">
        <v>1.3021327147952504</v>
      </c>
      <c r="AI12">
        <v>70876.800000000003</v>
      </c>
      <c r="AJ12">
        <v>1.3021327147952504</v>
      </c>
    </row>
    <row r="13" spans="1:38" x14ac:dyDescent="0.25">
      <c r="B13">
        <v>37942</v>
      </c>
      <c r="C13">
        <v>73438</v>
      </c>
      <c r="D13">
        <v>115834</v>
      </c>
      <c r="E13">
        <v>11772</v>
      </c>
      <c r="F13">
        <v>36682</v>
      </c>
      <c r="H13">
        <v>85085</v>
      </c>
      <c r="J13">
        <f t="shared" si="0"/>
        <v>55133.599999999999</v>
      </c>
      <c r="K13">
        <f t="shared" si="1"/>
        <v>1.5432513022911618</v>
      </c>
      <c r="L13">
        <f t="shared" si="2"/>
        <v>115834</v>
      </c>
      <c r="M13">
        <f t="shared" si="3"/>
        <v>11772</v>
      </c>
      <c r="N13">
        <f t="shared" si="4"/>
        <v>55133.599999999999</v>
      </c>
      <c r="O13">
        <f t="shared" si="5"/>
        <v>104062</v>
      </c>
      <c r="Q13">
        <v>-3106</v>
      </c>
      <c r="R13">
        <v>23</v>
      </c>
      <c r="T13">
        <v>-44.200000000004366</v>
      </c>
      <c r="U13">
        <v>62</v>
      </c>
      <c r="W13">
        <v>2576.2000000000003</v>
      </c>
      <c r="X13">
        <v>545.6</v>
      </c>
      <c r="AD13">
        <v>55133.599999999999</v>
      </c>
      <c r="AE13">
        <v>1.5432513022911618</v>
      </c>
      <c r="AK13">
        <v>55133.599999999999</v>
      </c>
      <c r="AL13">
        <v>1.5432513022911618</v>
      </c>
    </row>
    <row r="14" spans="1:38" x14ac:dyDescent="0.25">
      <c r="B14">
        <v>64139</v>
      </c>
      <c r="C14">
        <v>27471</v>
      </c>
      <c r="D14">
        <v>88501</v>
      </c>
      <c r="E14">
        <v>61351</v>
      </c>
      <c r="F14">
        <v>12643</v>
      </c>
      <c r="H14">
        <v>94218</v>
      </c>
      <c r="J14">
        <f t="shared" si="0"/>
        <v>50821</v>
      </c>
      <c r="K14">
        <f t="shared" si="1"/>
        <v>1.8539186556738356</v>
      </c>
      <c r="L14">
        <f t="shared" si="2"/>
        <v>88501</v>
      </c>
      <c r="M14">
        <f t="shared" si="3"/>
        <v>12643</v>
      </c>
      <c r="N14">
        <f t="shared" si="4"/>
        <v>50821</v>
      </c>
      <c r="O14">
        <f t="shared" si="5"/>
        <v>75858</v>
      </c>
      <c r="Q14">
        <v>1230</v>
      </c>
      <c r="R14">
        <v>0</v>
      </c>
      <c r="T14">
        <v>-888.19999999999709</v>
      </c>
      <c r="U14">
        <v>-172.19999999999709</v>
      </c>
      <c r="W14">
        <v>1477.4</v>
      </c>
      <c r="X14">
        <v>173.39999999999998</v>
      </c>
      <c r="AD14">
        <v>50821</v>
      </c>
      <c r="AE14">
        <v>1.8539186556738356</v>
      </c>
      <c r="AK14">
        <v>50821</v>
      </c>
      <c r="AL14">
        <v>1.8539186556738356</v>
      </c>
    </row>
    <row r="15" spans="1:38" x14ac:dyDescent="0.25">
      <c r="B15">
        <v>63966</v>
      </c>
      <c r="C15">
        <v>46528</v>
      </c>
      <c r="D15">
        <v>89988</v>
      </c>
      <c r="E15">
        <v>65233</v>
      </c>
      <c r="F15">
        <v>51189</v>
      </c>
      <c r="H15">
        <v>105553</v>
      </c>
      <c r="J15">
        <f t="shared" si="0"/>
        <v>63380.800000000003</v>
      </c>
      <c r="K15">
        <f t="shared" si="1"/>
        <v>1.6653781586852801</v>
      </c>
      <c r="L15">
        <f t="shared" si="2"/>
        <v>89988</v>
      </c>
      <c r="M15">
        <f t="shared" si="3"/>
        <v>46528</v>
      </c>
      <c r="N15">
        <f t="shared" si="4"/>
        <v>63380.800000000003</v>
      </c>
      <c r="O15">
        <f t="shared" si="5"/>
        <v>43460</v>
      </c>
      <c r="Q15">
        <v>-1211</v>
      </c>
      <c r="R15">
        <v>915</v>
      </c>
      <c r="T15">
        <v>134.20000000000437</v>
      </c>
      <c r="U15">
        <v>127.20000000000437</v>
      </c>
      <c r="W15">
        <v>1459.8</v>
      </c>
      <c r="X15">
        <v>130.00000000000003</v>
      </c>
      <c r="AF15">
        <v>63380.800000000003</v>
      </c>
      <c r="AG15">
        <v>1.6653781586852801</v>
      </c>
      <c r="AK15">
        <v>63380.800000000003</v>
      </c>
      <c r="AL15">
        <v>1.6653781586852801</v>
      </c>
    </row>
    <row r="16" spans="1:38" x14ac:dyDescent="0.25">
      <c r="B16">
        <v>13100</v>
      </c>
      <c r="C16">
        <v>58207</v>
      </c>
      <c r="D16">
        <v>1357</v>
      </c>
      <c r="E16">
        <v>106877</v>
      </c>
      <c r="F16">
        <v>4945</v>
      </c>
      <c r="H16">
        <v>92154</v>
      </c>
      <c r="J16">
        <f t="shared" si="0"/>
        <v>36897.199999999997</v>
      </c>
      <c r="K16">
        <f t="shared" si="1"/>
        <v>2.4975878928482378</v>
      </c>
      <c r="L16">
        <f t="shared" si="2"/>
        <v>106877</v>
      </c>
      <c r="M16">
        <f t="shared" si="3"/>
        <v>1357</v>
      </c>
      <c r="N16">
        <f t="shared" si="4"/>
        <v>36897.199999999997</v>
      </c>
      <c r="O16">
        <f t="shared" si="5"/>
        <v>105520</v>
      </c>
      <c r="Q16">
        <v>2118</v>
      </c>
      <c r="R16">
        <v>14</v>
      </c>
      <c r="T16">
        <v>-199.60000000000582</v>
      </c>
      <c r="U16">
        <v>47</v>
      </c>
      <c r="W16">
        <v>2299.6</v>
      </c>
      <c r="X16">
        <v>215.8</v>
      </c>
      <c r="AD16">
        <v>36897.199999999997</v>
      </c>
      <c r="AE16">
        <v>2.4975878928482378</v>
      </c>
      <c r="AK16">
        <v>36897.199999999997</v>
      </c>
      <c r="AL16">
        <v>2.4975878928482378</v>
      </c>
    </row>
    <row r="17" spans="2:38" x14ac:dyDescent="0.25">
      <c r="B17">
        <v>4363</v>
      </c>
      <c r="C17">
        <v>100981</v>
      </c>
      <c r="D17">
        <v>50159</v>
      </c>
      <c r="E17">
        <v>34114</v>
      </c>
      <c r="F17">
        <v>21509</v>
      </c>
      <c r="H17">
        <v>73382</v>
      </c>
      <c r="J17">
        <f t="shared" si="0"/>
        <v>42225.2</v>
      </c>
      <c r="K17">
        <f t="shared" si="1"/>
        <v>1.7378721711205631</v>
      </c>
      <c r="L17">
        <f t="shared" si="2"/>
        <v>100981</v>
      </c>
      <c r="M17">
        <f t="shared" si="3"/>
        <v>4363</v>
      </c>
      <c r="N17">
        <f t="shared" si="4"/>
        <v>42225.2</v>
      </c>
      <c r="O17">
        <f t="shared" si="5"/>
        <v>96618</v>
      </c>
      <c r="Q17">
        <v>-787</v>
      </c>
      <c r="R17">
        <v>132</v>
      </c>
      <c r="T17">
        <v>-357.40000000000146</v>
      </c>
      <c r="U17">
        <v>-137.40000000000146</v>
      </c>
      <c r="W17">
        <v>528.20000000000005</v>
      </c>
      <c r="X17">
        <v>152.19999999999999</v>
      </c>
      <c r="AD17">
        <v>42225.2</v>
      </c>
      <c r="AE17">
        <v>1.7378721711205631</v>
      </c>
      <c r="AK17">
        <v>42225.2</v>
      </c>
      <c r="AL17">
        <v>1.7378721711205631</v>
      </c>
    </row>
    <row r="18" spans="2:38" x14ac:dyDescent="0.25">
      <c r="B18">
        <v>69208</v>
      </c>
      <c r="C18">
        <v>102549</v>
      </c>
      <c r="D18">
        <v>26000</v>
      </c>
      <c r="E18">
        <v>75556</v>
      </c>
      <c r="F18">
        <v>17906</v>
      </c>
      <c r="H18">
        <v>111822</v>
      </c>
      <c r="J18">
        <f t="shared" si="0"/>
        <v>58243.8</v>
      </c>
      <c r="K18">
        <f t="shared" si="1"/>
        <v>1.9198953364993354</v>
      </c>
      <c r="L18">
        <f t="shared" si="2"/>
        <v>102549</v>
      </c>
      <c r="M18">
        <f t="shared" si="3"/>
        <v>17906</v>
      </c>
      <c r="N18">
        <f t="shared" si="4"/>
        <v>58243.8</v>
      </c>
      <c r="O18">
        <f t="shared" si="5"/>
        <v>84643</v>
      </c>
      <c r="Q18">
        <v>999</v>
      </c>
      <c r="R18">
        <v>0</v>
      </c>
      <c r="T18">
        <v>-1386.5999999999985</v>
      </c>
      <c r="U18">
        <v>155</v>
      </c>
      <c r="W18">
        <v>1419.4</v>
      </c>
      <c r="X18">
        <v>155</v>
      </c>
      <c r="AD18">
        <v>58243.8</v>
      </c>
      <c r="AE18">
        <v>1.9198953364993354</v>
      </c>
      <c r="AK18">
        <v>58243.8</v>
      </c>
      <c r="AL18">
        <v>1.9198953364993354</v>
      </c>
    </row>
    <row r="19" spans="2:38" x14ac:dyDescent="0.25">
      <c r="B19">
        <v>82153</v>
      </c>
      <c r="C19">
        <v>57383</v>
      </c>
      <c r="D19">
        <v>112219</v>
      </c>
      <c r="E19">
        <v>25474</v>
      </c>
      <c r="F19">
        <v>105472</v>
      </c>
      <c r="H19">
        <v>77623</v>
      </c>
      <c r="J19">
        <f t="shared" si="0"/>
        <v>76540.2</v>
      </c>
      <c r="K19">
        <f t="shared" si="1"/>
        <v>1.0141468143537644</v>
      </c>
      <c r="L19">
        <f t="shared" si="2"/>
        <v>112219</v>
      </c>
      <c r="M19">
        <f t="shared" si="3"/>
        <v>25474</v>
      </c>
      <c r="N19">
        <f t="shared" si="4"/>
        <v>76540.2</v>
      </c>
      <c r="O19">
        <f t="shared" si="5"/>
        <v>86745</v>
      </c>
      <c r="Q19">
        <v>379</v>
      </c>
      <c r="R19">
        <v>-545</v>
      </c>
      <c r="T19">
        <v>2248.1999999999971</v>
      </c>
      <c r="U19">
        <v>-5.1999999999970896</v>
      </c>
      <c r="W19">
        <v>2248.1999999999998</v>
      </c>
      <c r="X19">
        <v>146</v>
      </c>
      <c r="AB19">
        <v>76540.2</v>
      </c>
      <c r="AC19">
        <v>1.0141468143537644</v>
      </c>
      <c r="AI19">
        <v>76540.2</v>
      </c>
      <c r="AJ19">
        <v>1.0141468143537644</v>
      </c>
    </row>
    <row r="20" spans="2:38" x14ac:dyDescent="0.25">
      <c r="B20">
        <v>100478</v>
      </c>
      <c r="C20">
        <v>3696</v>
      </c>
      <c r="D20">
        <v>69346</v>
      </c>
      <c r="E20">
        <v>116328</v>
      </c>
      <c r="F20">
        <v>62666</v>
      </c>
      <c r="H20">
        <v>75912</v>
      </c>
      <c r="J20">
        <f t="shared" si="0"/>
        <v>70502.8</v>
      </c>
      <c r="K20">
        <f t="shared" si="1"/>
        <v>1.076723193972438</v>
      </c>
      <c r="L20">
        <f t="shared" si="2"/>
        <v>116328</v>
      </c>
      <c r="M20">
        <f t="shared" si="3"/>
        <v>3696</v>
      </c>
      <c r="N20">
        <f t="shared" si="4"/>
        <v>70502.8</v>
      </c>
      <c r="O20">
        <f t="shared" si="5"/>
        <v>112632</v>
      </c>
      <c r="Q20">
        <v>636</v>
      </c>
      <c r="R20">
        <v>-1</v>
      </c>
      <c r="T20">
        <v>343.60000000000582</v>
      </c>
      <c r="U20">
        <v>449.60000000000582</v>
      </c>
      <c r="W20">
        <v>1871.6</v>
      </c>
      <c r="X20">
        <v>713.6</v>
      </c>
      <c r="AB20">
        <v>70502.8</v>
      </c>
      <c r="AC20">
        <v>1.076723193972438</v>
      </c>
      <c r="AK20">
        <v>70502.8</v>
      </c>
      <c r="AL20">
        <v>1.076723193972438</v>
      </c>
    </row>
    <row r="21" spans="2:38" x14ac:dyDescent="0.25">
      <c r="B21">
        <v>51347</v>
      </c>
      <c r="C21">
        <v>2004</v>
      </c>
      <c r="D21">
        <v>44219</v>
      </c>
      <c r="E21">
        <v>23079</v>
      </c>
      <c r="F21">
        <v>31314</v>
      </c>
      <c r="H21">
        <v>39810</v>
      </c>
      <c r="J21">
        <f t="shared" si="0"/>
        <v>30392.6</v>
      </c>
      <c r="K21">
        <f t="shared" si="1"/>
        <v>1.3098583207754519</v>
      </c>
      <c r="L21">
        <f t="shared" si="2"/>
        <v>51347</v>
      </c>
      <c r="M21">
        <f t="shared" si="3"/>
        <v>2004</v>
      </c>
      <c r="N21">
        <f t="shared" si="4"/>
        <v>30392.6</v>
      </c>
      <c r="O21">
        <f t="shared" si="5"/>
        <v>49343</v>
      </c>
      <c r="Q21">
        <v>942</v>
      </c>
      <c r="R21">
        <v>765</v>
      </c>
      <c r="T21">
        <v>233</v>
      </c>
      <c r="U21">
        <v>-63.600000000002183</v>
      </c>
      <c r="W21">
        <v>1669.8000000000002</v>
      </c>
      <c r="X21">
        <v>415.2</v>
      </c>
      <c r="Z21">
        <v>30392.6</v>
      </c>
      <c r="AA21">
        <v>1.3098583207754519</v>
      </c>
      <c r="AK21">
        <v>30392.6</v>
      </c>
      <c r="AL21">
        <v>1.3098583207754519</v>
      </c>
    </row>
    <row r="22" spans="2:38" x14ac:dyDescent="0.25">
      <c r="B22">
        <v>23642</v>
      </c>
      <c r="C22">
        <v>54255</v>
      </c>
      <c r="D22">
        <v>37712</v>
      </c>
      <c r="E22">
        <v>93472</v>
      </c>
      <c r="F22">
        <v>31372</v>
      </c>
      <c r="H22">
        <v>64023</v>
      </c>
      <c r="J22">
        <f t="shared" si="0"/>
        <v>48090.6</v>
      </c>
      <c r="K22">
        <f t="shared" si="1"/>
        <v>1.3312996718693466</v>
      </c>
      <c r="L22">
        <f t="shared" si="2"/>
        <v>93472</v>
      </c>
      <c r="M22">
        <f t="shared" si="3"/>
        <v>23642</v>
      </c>
      <c r="N22">
        <f t="shared" si="4"/>
        <v>48090.6</v>
      </c>
      <c r="O22">
        <f t="shared" si="5"/>
        <v>69830</v>
      </c>
      <c r="Q22">
        <v>186</v>
      </c>
      <c r="R22">
        <v>-188</v>
      </c>
      <c r="T22">
        <v>-1035.5999999999985</v>
      </c>
      <c r="U22">
        <v>-20.200000000004366</v>
      </c>
      <c r="W22">
        <v>2265.2000000000003</v>
      </c>
      <c r="X22">
        <v>367.40000000000003</v>
      </c>
      <c r="Z22">
        <v>48090.6</v>
      </c>
      <c r="AA22">
        <v>1.3312996718693466</v>
      </c>
      <c r="AI22">
        <v>48090.6</v>
      </c>
      <c r="AJ22">
        <v>1.3312996718693466</v>
      </c>
    </row>
    <row r="23" spans="2:38" x14ac:dyDescent="0.25">
      <c r="B23">
        <v>85012</v>
      </c>
      <c r="C23">
        <v>20440</v>
      </c>
      <c r="D23">
        <v>2321</v>
      </c>
      <c r="E23">
        <v>58829</v>
      </c>
      <c r="F23">
        <v>115334</v>
      </c>
      <c r="H23">
        <v>109871</v>
      </c>
      <c r="J23">
        <f t="shared" si="0"/>
        <v>56387.199999999997</v>
      </c>
      <c r="K23">
        <f t="shared" si="1"/>
        <v>1.9485095908291243</v>
      </c>
      <c r="L23">
        <f t="shared" si="2"/>
        <v>115334</v>
      </c>
      <c r="M23">
        <f t="shared" si="3"/>
        <v>2321</v>
      </c>
      <c r="N23">
        <f t="shared" si="4"/>
        <v>56387.199999999997</v>
      </c>
      <c r="O23">
        <f t="shared" si="5"/>
        <v>113013</v>
      </c>
      <c r="Q23">
        <v>770</v>
      </c>
      <c r="R23">
        <v>-1</v>
      </c>
      <c r="T23">
        <v>446.79999999999563</v>
      </c>
      <c r="U23">
        <v>69</v>
      </c>
      <c r="W23">
        <v>446.79999999999995</v>
      </c>
      <c r="X23">
        <v>321</v>
      </c>
      <c r="AD23">
        <v>56387.199999999997</v>
      </c>
      <c r="AE23">
        <v>1.9485095908291243</v>
      </c>
      <c r="AK23">
        <v>56387.199999999997</v>
      </c>
      <c r="AL23">
        <v>1.9485095908291243</v>
      </c>
    </row>
    <row r="24" spans="2:38" x14ac:dyDescent="0.25">
      <c r="B24">
        <v>25936</v>
      </c>
      <c r="C24">
        <v>65252</v>
      </c>
      <c r="D24">
        <v>54700</v>
      </c>
      <c r="E24">
        <v>9707</v>
      </c>
      <c r="F24">
        <v>38232</v>
      </c>
      <c r="H24">
        <v>96974</v>
      </c>
      <c r="J24">
        <f t="shared" si="0"/>
        <v>38765.4</v>
      </c>
      <c r="K24">
        <f t="shared" si="1"/>
        <v>2.5015606700820836</v>
      </c>
      <c r="L24">
        <f t="shared" si="2"/>
        <v>65252</v>
      </c>
      <c r="M24">
        <f t="shared" si="3"/>
        <v>9707</v>
      </c>
      <c r="N24">
        <f t="shared" si="4"/>
        <v>38765.4</v>
      </c>
      <c r="O24">
        <f t="shared" si="5"/>
        <v>55545</v>
      </c>
      <c r="Q24">
        <v>-2041</v>
      </c>
      <c r="R24">
        <v>-751</v>
      </c>
      <c r="T24">
        <v>1004.4000000000015</v>
      </c>
      <c r="U24">
        <v>-179.59999999999854</v>
      </c>
      <c r="W24">
        <v>2119.6000000000004</v>
      </c>
      <c r="X24">
        <v>182.4</v>
      </c>
      <c r="AD24">
        <v>38765.4</v>
      </c>
      <c r="AE24">
        <v>2.5015606700820836</v>
      </c>
      <c r="AK24">
        <v>38765.4</v>
      </c>
      <c r="AL24">
        <v>2.5015606700820836</v>
      </c>
    </row>
    <row r="25" spans="2:38" x14ac:dyDescent="0.25">
      <c r="B25">
        <v>34696</v>
      </c>
      <c r="C25">
        <v>63253</v>
      </c>
      <c r="D25">
        <v>98209</v>
      </c>
      <c r="E25">
        <v>11191</v>
      </c>
      <c r="F25">
        <v>88468</v>
      </c>
      <c r="H25">
        <v>82707</v>
      </c>
      <c r="J25">
        <f t="shared" si="0"/>
        <v>59163.4</v>
      </c>
      <c r="K25">
        <f t="shared" si="1"/>
        <v>1.3979419708806458</v>
      </c>
      <c r="L25">
        <f t="shared" si="2"/>
        <v>98209</v>
      </c>
      <c r="M25">
        <f t="shared" si="3"/>
        <v>11191</v>
      </c>
      <c r="N25">
        <f t="shared" si="4"/>
        <v>59163.4</v>
      </c>
      <c r="O25">
        <f t="shared" si="5"/>
        <v>87018</v>
      </c>
      <c r="Q25">
        <v>2511</v>
      </c>
      <c r="R25">
        <v>0</v>
      </c>
      <c r="T25">
        <v>-122.59999999999854</v>
      </c>
      <c r="U25">
        <v>22</v>
      </c>
      <c r="W25">
        <v>1135.4000000000001</v>
      </c>
      <c r="X25">
        <v>185.6</v>
      </c>
      <c r="Z25">
        <v>59163.4</v>
      </c>
      <c r="AA25">
        <v>1.3979419708806458</v>
      </c>
      <c r="AK25">
        <v>59163.4</v>
      </c>
      <c r="AL25">
        <v>1.3979419708806458</v>
      </c>
    </row>
    <row r="26" spans="2:38" x14ac:dyDescent="0.25">
      <c r="B26">
        <v>36802</v>
      </c>
      <c r="C26">
        <v>41829</v>
      </c>
      <c r="D26">
        <v>1637</v>
      </c>
      <c r="E26">
        <v>14812</v>
      </c>
      <c r="F26">
        <v>117191</v>
      </c>
      <c r="H26">
        <v>88957</v>
      </c>
      <c r="J26">
        <f t="shared" si="0"/>
        <v>42454.2</v>
      </c>
      <c r="K26">
        <f t="shared" si="1"/>
        <v>2.0953639451455923</v>
      </c>
      <c r="L26">
        <f t="shared" si="2"/>
        <v>117191</v>
      </c>
      <c r="M26">
        <f t="shared" si="3"/>
        <v>1637</v>
      </c>
      <c r="N26">
        <f t="shared" si="4"/>
        <v>42454.2</v>
      </c>
      <c r="O26">
        <f t="shared" si="5"/>
        <v>115554</v>
      </c>
      <c r="Q26">
        <v>1504</v>
      </c>
      <c r="R26">
        <v>278</v>
      </c>
      <c r="T26">
        <v>-153</v>
      </c>
      <c r="U26">
        <v>172.19999999999709</v>
      </c>
      <c r="W26">
        <v>740.2</v>
      </c>
      <c r="X26">
        <v>449.4</v>
      </c>
      <c r="AD26">
        <v>42454.2</v>
      </c>
      <c r="AE26">
        <v>2.0953639451455923</v>
      </c>
      <c r="AK26">
        <v>42454.2</v>
      </c>
      <c r="AL26">
        <v>2.0953639451455923</v>
      </c>
    </row>
    <row r="27" spans="2:38" x14ac:dyDescent="0.25">
      <c r="B27">
        <v>34947</v>
      </c>
      <c r="C27">
        <v>55634</v>
      </c>
      <c r="D27">
        <v>66021</v>
      </c>
      <c r="E27">
        <v>58337</v>
      </c>
      <c r="F27">
        <v>58052</v>
      </c>
      <c r="H27">
        <v>82530</v>
      </c>
      <c r="J27">
        <f t="shared" si="0"/>
        <v>54598.2</v>
      </c>
      <c r="K27">
        <f t="shared" si="1"/>
        <v>1.5115882941195864</v>
      </c>
      <c r="L27">
        <f t="shared" si="2"/>
        <v>66021</v>
      </c>
      <c r="M27">
        <f t="shared" si="3"/>
        <v>34947</v>
      </c>
      <c r="N27">
        <f t="shared" si="4"/>
        <v>54598.2</v>
      </c>
      <c r="O27">
        <f t="shared" si="5"/>
        <v>31074</v>
      </c>
      <c r="Q27">
        <v>-495</v>
      </c>
      <c r="R27">
        <v>-138</v>
      </c>
      <c r="T27">
        <v>10.799999999995634</v>
      </c>
      <c r="U27">
        <v>175.39999999999418</v>
      </c>
      <c r="W27">
        <v>2167.6000000000004</v>
      </c>
      <c r="X27">
        <v>175.39999999999998</v>
      </c>
      <c r="Z27">
        <v>54598.2</v>
      </c>
      <c r="AA27">
        <v>1.5115882941195864</v>
      </c>
      <c r="AK27">
        <v>54598.2</v>
      </c>
      <c r="AL27">
        <v>1.5115882941195864</v>
      </c>
    </row>
    <row r="28" spans="2:38" x14ac:dyDescent="0.25">
      <c r="B28">
        <v>52479</v>
      </c>
      <c r="C28">
        <v>76847</v>
      </c>
      <c r="D28">
        <v>3731</v>
      </c>
      <c r="E28">
        <v>18835</v>
      </c>
      <c r="F28">
        <v>46628</v>
      </c>
      <c r="H28">
        <v>86553</v>
      </c>
      <c r="J28">
        <f t="shared" si="0"/>
        <v>39704</v>
      </c>
      <c r="K28">
        <f t="shared" si="1"/>
        <v>2.1799566794277654</v>
      </c>
      <c r="L28">
        <f t="shared" si="2"/>
        <v>76847</v>
      </c>
      <c r="M28">
        <f t="shared" si="3"/>
        <v>3731</v>
      </c>
      <c r="N28">
        <f t="shared" si="4"/>
        <v>39704</v>
      </c>
      <c r="O28">
        <f t="shared" si="5"/>
        <v>73116</v>
      </c>
      <c r="Q28">
        <v>-777</v>
      </c>
      <c r="R28">
        <v>58</v>
      </c>
      <c r="T28">
        <v>565.40000000000146</v>
      </c>
      <c r="U28">
        <v>-67.400000000001455</v>
      </c>
      <c r="W28">
        <v>2150.1999999999998</v>
      </c>
      <c r="X28">
        <v>92.6</v>
      </c>
      <c r="AD28">
        <v>39704</v>
      </c>
      <c r="AE28">
        <v>2.1799566794277654</v>
      </c>
      <c r="AK28">
        <v>39704</v>
      </c>
      <c r="AL28">
        <v>2.1799566794277654</v>
      </c>
    </row>
    <row r="29" spans="2:38" x14ac:dyDescent="0.25">
      <c r="B29">
        <v>103207</v>
      </c>
      <c r="C29">
        <v>119163</v>
      </c>
      <c r="D29">
        <v>71587</v>
      </c>
      <c r="E29">
        <v>80962</v>
      </c>
      <c r="F29">
        <v>74546</v>
      </c>
      <c r="H29">
        <v>139589</v>
      </c>
      <c r="J29">
        <f t="shared" si="0"/>
        <v>89893</v>
      </c>
      <c r="K29">
        <f t="shared" si="1"/>
        <v>1.5528350372109063</v>
      </c>
      <c r="L29">
        <f t="shared" si="2"/>
        <v>119163</v>
      </c>
      <c r="M29">
        <f t="shared" si="3"/>
        <v>71587</v>
      </c>
      <c r="N29">
        <f t="shared" si="4"/>
        <v>89893</v>
      </c>
      <c r="O29">
        <f t="shared" si="5"/>
        <v>47576</v>
      </c>
      <c r="Q29">
        <v>6011</v>
      </c>
      <c r="R29">
        <v>136</v>
      </c>
      <c r="T29">
        <v>-536.60000000000582</v>
      </c>
      <c r="U29">
        <v>-58.600000000005821</v>
      </c>
      <c r="W29">
        <v>1773.8000000000002</v>
      </c>
      <c r="X29">
        <v>476.2</v>
      </c>
      <c r="AB29">
        <v>89893</v>
      </c>
      <c r="AC29">
        <v>1.5528350372109063</v>
      </c>
      <c r="AK29">
        <v>89893</v>
      </c>
      <c r="AL29">
        <v>1.5528350372109063</v>
      </c>
    </row>
    <row r="30" spans="2:38" x14ac:dyDescent="0.25">
      <c r="B30">
        <v>18767</v>
      </c>
      <c r="C30">
        <v>101469</v>
      </c>
      <c r="D30">
        <v>83046</v>
      </c>
      <c r="E30">
        <v>58543</v>
      </c>
      <c r="F30">
        <v>80531</v>
      </c>
      <c r="H30">
        <v>94181</v>
      </c>
      <c r="J30">
        <f t="shared" si="0"/>
        <v>68471.199999999997</v>
      </c>
      <c r="K30">
        <f t="shared" si="1"/>
        <v>1.3754834149248152</v>
      </c>
      <c r="L30">
        <f t="shared" si="2"/>
        <v>101469</v>
      </c>
      <c r="M30">
        <f t="shared" si="3"/>
        <v>18767</v>
      </c>
      <c r="N30">
        <f t="shared" si="4"/>
        <v>68471.199999999997</v>
      </c>
      <c r="O30">
        <f t="shared" si="5"/>
        <v>82702</v>
      </c>
      <c r="Q30">
        <v>3284</v>
      </c>
      <c r="R30">
        <v>4</v>
      </c>
      <c r="T30">
        <v>206.19999999999709</v>
      </c>
      <c r="U30">
        <v>98.399999999994179</v>
      </c>
      <c r="W30">
        <v>967</v>
      </c>
      <c r="X30">
        <v>178</v>
      </c>
      <c r="AB30">
        <v>68471.199999999997</v>
      </c>
      <c r="AC30">
        <v>1.3754834149248152</v>
      </c>
      <c r="AK30">
        <v>68471.199999999997</v>
      </c>
      <c r="AL30">
        <v>1.3754834149248152</v>
      </c>
    </row>
    <row r="31" spans="2:38" x14ac:dyDescent="0.25">
      <c r="B31">
        <v>88747</v>
      </c>
      <c r="C31">
        <v>81579</v>
      </c>
      <c r="D31">
        <v>46293</v>
      </c>
      <c r="E31">
        <v>81450</v>
      </c>
      <c r="F31">
        <v>99778</v>
      </c>
      <c r="H31">
        <v>100899</v>
      </c>
      <c r="J31">
        <f t="shared" si="0"/>
        <v>79569.399999999994</v>
      </c>
      <c r="K31">
        <f t="shared" si="1"/>
        <v>1.2680628482808718</v>
      </c>
      <c r="L31">
        <f t="shared" si="2"/>
        <v>99778</v>
      </c>
      <c r="M31">
        <f t="shared" si="3"/>
        <v>46293</v>
      </c>
      <c r="N31">
        <f t="shared" si="4"/>
        <v>79569.399999999994</v>
      </c>
      <c r="O31">
        <f t="shared" si="5"/>
        <v>53485</v>
      </c>
      <c r="Q31">
        <v>-1560</v>
      </c>
      <c r="R31">
        <v>1</v>
      </c>
      <c r="T31">
        <v>-85.400000000008731</v>
      </c>
      <c r="U31">
        <v>-143.20000000001164</v>
      </c>
      <c r="W31">
        <v>1941.4</v>
      </c>
      <c r="X31">
        <v>284.39999999999998</v>
      </c>
      <c r="AB31">
        <v>79569.399999999994</v>
      </c>
      <c r="AC31">
        <v>1.2680628482808718</v>
      </c>
      <c r="AK31">
        <v>79569.399999999994</v>
      </c>
      <c r="AL31">
        <v>1.2680628482808718</v>
      </c>
    </row>
    <row r="32" spans="2:38" x14ac:dyDescent="0.25">
      <c r="B32">
        <v>49422</v>
      </c>
      <c r="C32">
        <v>114468</v>
      </c>
      <c r="D32">
        <v>62156</v>
      </c>
      <c r="E32">
        <v>71128</v>
      </c>
      <c r="F32">
        <v>71504</v>
      </c>
      <c r="H32">
        <v>119496</v>
      </c>
      <c r="J32">
        <f t="shared" si="0"/>
        <v>73735.600000000006</v>
      </c>
      <c r="K32">
        <f t="shared" si="1"/>
        <v>1.6206011750090863</v>
      </c>
      <c r="L32">
        <f t="shared" si="2"/>
        <v>114468</v>
      </c>
      <c r="M32">
        <f t="shared" si="3"/>
        <v>49422</v>
      </c>
      <c r="N32">
        <f t="shared" si="4"/>
        <v>73735.600000000006</v>
      </c>
      <c r="O32">
        <f t="shared" si="5"/>
        <v>65046</v>
      </c>
      <c r="Q32">
        <v>-3135</v>
      </c>
      <c r="R32">
        <v>-591</v>
      </c>
      <c r="T32">
        <v>403</v>
      </c>
      <c r="U32">
        <v>-19.799999999988358</v>
      </c>
      <c r="W32">
        <v>2225</v>
      </c>
      <c r="X32">
        <v>191.8</v>
      </c>
      <c r="AF32">
        <v>73735.600000000006</v>
      </c>
      <c r="AG32">
        <v>1.6206011750090863</v>
      </c>
      <c r="AK32">
        <v>73735.600000000006</v>
      </c>
      <c r="AL32">
        <v>1.6206011750090863</v>
      </c>
    </row>
    <row r="33" spans="2:38" x14ac:dyDescent="0.25">
      <c r="B33">
        <v>61483</v>
      </c>
      <c r="C33">
        <v>23065</v>
      </c>
      <c r="D33">
        <v>62251</v>
      </c>
      <c r="E33">
        <v>63992</v>
      </c>
      <c r="F33">
        <v>61762</v>
      </c>
      <c r="H33">
        <v>85855</v>
      </c>
      <c r="J33">
        <f t="shared" si="0"/>
        <v>54510.6</v>
      </c>
      <c r="K33">
        <f t="shared" si="1"/>
        <v>1.5750147677699384</v>
      </c>
      <c r="L33">
        <f t="shared" si="2"/>
        <v>63992</v>
      </c>
      <c r="M33">
        <f t="shared" si="3"/>
        <v>23065</v>
      </c>
      <c r="N33">
        <f t="shared" si="4"/>
        <v>54510.6</v>
      </c>
      <c r="O33">
        <f t="shared" si="5"/>
        <v>40927</v>
      </c>
      <c r="Q33">
        <v>2215</v>
      </c>
      <c r="R33">
        <v>24</v>
      </c>
      <c r="T33">
        <v>981</v>
      </c>
      <c r="U33">
        <v>-349.20000000000437</v>
      </c>
      <c r="W33">
        <v>2050.6</v>
      </c>
      <c r="X33">
        <v>518.4</v>
      </c>
      <c r="AD33">
        <v>54510.6</v>
      </c>
      <c r="AE33">
        <v>1.5750147677699384</v>
      </c>
      <c r="AK33">
        <v>54510.6</v>
      </c>
      <c r="AL33">
        <v>1.5750147677699384</v>
      </c>
    </row>
    <row r="34" spans="2:38" x14ac:dyDescent="0.25">
      <c r="B34">
        <v>29449</v>
      </c>
      <c r="C34">
        <v>45714</v>
      </c>
      <c r="D34">
        <v>8810</v>
      </c>
      <c r="E34">
        <v>110268</v>
      </c>
      <c r="F34">
        <v>31169</v>
      </c>
      <c r="H34">
        <v>89629</v>
      </c>
      <c r="J34">
        <f t="shared" ref="J34:J65" si="6">AVERAGE(B34:F34)</f>
        <v>45082</v>
      </c>
      <c r="K34">
        <f t="shared" ref="K34:K65" si="7">H34/J34</f>
        <v>1.9881327359034648</v>
      </c>
      <c r="L34">
        <f t="shared" ref="L34:L65" si="8">MAX(B34:F34)</f>
        <v>110268</v>
      </c>
      <c r="M34">
        <f t="shared" ref="M34:M65" si="9">MIN(B34:F34)</f>
        <v>8810</v>
      </c>
      <c r="N34">
        <f t="shared" ref="N34:N65" si="10">AVERAGE(B34:F34)</f>
        <v>45082</v>
      </c>
      <c r="O34">
        <f t="shared" ref="O34:O65" si="11">L34-M34</f>
        <v>101458</v>
      </c>
      <c r="Q34">
        <v>-2498</v>
      </c>
      <c r="R34">
        <v>-2</v>
      </c>
      <c r="T34">
        <v>-9.8000000000029104</v>
      </c>
      <c r="U34">
        <v>-68.400000000001455</v>
      </c>
      <c r="W34">
        <v>1267.8</v>
      </c>
      <c r="X34">
        <v>142.80000000000001</v>
      </c>
      <c r="AD34">
        <v>45082</v>
      </c>
      <c r="AE34">
        <v>1.9881327359034648</v>
      </c>
      <c r="AK34">
        <v>45082</v>
      </c>
      <c r="AL34">
        <v>1.9881327359034648</v>
      </c>
    </row>
    <row r="35" spans="2:38" x14ac:dyDescent="0.25">
      <c r="B35">
        <v>49994</v>
      </c>
      <c r="C35">
        <v>44889</v>
      </c>
      <c r="D35">
        <v>86583</v>
      </c>
      <c r="E35">
        <v>95711</v>
      </c>
      <c r="F35">
        <v>12377</v>
      </c>
      <c r="H35">
        <v>113728</v>
      </c>
      <c r="J35">
        <f t="shared" si="6"/>
        <v>57910.8</v>
      </c>
      <c r="K35">
        <f t="shared" si="7"/>
        <v>1.9638478487605073</v>
      </c>
      <c r="L35">
        <f t="shared" si="8"/>
        <v>95711</v>
      </c>
      <c r="M35">
        <f t="shared" si="9"/>
        <v>12377</v>
      </c>
      <c r="N35">
        <f t="shared" si="10"/>
        <v>57910.8</v>
      </c>
      <c r="O35">
        <f t="shared" si="11"/>
        <v>83334</v>
      </c>
      <c r="Q35">
        <v>-3860</v>
      </c>
      <c r="R35">
        <v>141</v>
      </c>
      <c r="T35">
        <v>-932.39999999999418</v>
      </c>
      <c r="U35">
        <v>74.200000000004366</v>
      </c>
      <c r="W35">
        <v>1502.8</v>
      </c>
      <c r="X35">
        <v>564.59999999999991</v>
      </c>
      <c r="AD35">
        <v>57910.8</v>
      </c>
      <c r="AE35">
        <v>1.9638478487605073</v>
      </c>
      <c r="AK35">
        <v>57910.8</v>
      </c>
      <c r="AL35">
        <v>1.9638478487605073</v>
      </c>
    </row>
    <row r="36" spans="2:38" x14ac:dyDescent="0.25">
      <c r="B36">
        <v>26543</v>
      </c>
      <c r="C36">
        <v>106480</v>
      </c>
      <c r="D36">
        <v>2455</v>
      </c>
      <c r="E36">
        <v>42253</v>
      </c>
      <c r="F36">
        <v>103158</v>
      </c>
      <c r="H36">
        <v>63203</v>
      </c>
      <c r="J36">
        <f t="shared" si="6"/>
        <v>56177.8</v>
      </c>
      <c r="K36">
        <f t="shared" si="7"/>
        <v>1.1250529568619632</v>
      </c>
      <c r="L36">
        <f t="shared" si="8"/>
        <v>106480</v>
      </c>
      <c r="M36">
        <f t="shared" si="9"/>
        <v>2455</v>
      </c>
      <c r="N36">
        <f t="shared" si="10"/>
        <v>56177.8</v>
      </c>
      <c r="O36">
        <f t="shared" si="11"/>
        <v>104025</v>
      </c>
      <c r="Q36">
        <v>719</v>
      </c>
      <c r="R36">
        <v>-5</v>
      </c>
      <c r="T36">
        <v>188.20000000000437</v>
      </c>
      <c r="U36">
        <v>186.40000000000146</v>
      </c>
      <c r="W36">
        <v>877</v>
      </c>
      <c r="X36">
        <v>361.2</v>
      </c>
      <c r="Z36">
        <v>56177.8</v>
      </c>
      <c r="AA36">
        <v>1.1250529568619632</v>
      </c>
      <c r="AI36">
        <v>56177.8</v>
      </c>
      <c r="AJ36">
        <v>1.1250529568619632</v>
      </c>
    </row>
    <row r="37" spans="2:38" x14ac:dyDescent="0.25">
      <c r="B37">
        <v>73038</v>
      </c>
      <c r="C37">
        <v>8676</v>
      </c>
      <c r="D37">
        <v>13922</v>
      </c>
      <c r="E37">
        <v>103835</v>
      </c>
      <c r="F37">
        <v>87110</v>
      </c>
      <c r="H37">
        <v>90970</v>
      </c>
      <c r="J37">
        <f t="shared" si="6"/>
        <v>57316.2</v>
      </c>
      <c r="K37">
        <f t="shared" si="7"/>
        <v>1.5871603490810626</v>
      </c>
      <c r="L37">
        <f t="shared" si="8"/>
        <v>103835</v>
      </c>
      <c r="M37">
        <f t="shared" si="9"/>
        <v>8676</v>
      </c>
      <c r="N37">
        <f t="shared" si="10"/>
        <v>57316.2</v>
      </c>
      <c r="O37">
        <f t="shared" si="11"/>
        <v>95159</v>
      </c>
      <c r="Q37">
        <v>-3740</v>
      </c>
      <c r="R37">
        <v>481</v>
      </c>
      <c r="T37">
        <v>47.399999999994179</v>
      </c>
      <c r="U37">
        <v>47</v>
      </c>
      <c r="W37">
        <v>1554.2000000000003</v>
      </c>
      <c r="X37">
        <v>432.6</v>
      </c>
      <c r="AD37">
        <v>57316.2</v>
      </c>
      <c r="AE37">
        <v>1.5871603490810626</v>
      </c>
      <c r="AK37">
        <v>57316.2</v>
      </c>
      <c r="AL37">
        <v>1.5871603490810626</v>
      </c>
    </row>
    <row r="38" spans="2:38" x14ac:dyDescent="0.25">
      <c r="B38">
        <v>25945</v>
      </c>
      <c r="C38">
        <v>74340</v>
      </c>
      <c r="D38">
        <v>58719</v>
      </c>
      <c r="E38">
        <v>50928</v>
      </c>
      <c r="F38">
        <v>52046</v>
      </c>
      <c r="H38">
        <v>73695</v>
      </c>
      <c r="J38">
        <f t="shared" si="6"/>
        <v>52395.6</v>
      </c>
      <c r="K38">
        <f t="shared" si="7"/>
        <v>1.406511233767721</v>
      </c>
      <c r="L38">
        <f t="shared" si="8"/>
        <v>74340</v>
      </c>
      <c r="M38">
        <f t="shared" si="9"/>
        <v>25945</v>
      </c>
      <c r="N38">
        <f t="shared" si="10"/>
        <v>52395.6</v>
      </c>
      <c r="O38">
        <f t="shared" si="11"/>
        <v>48395</v>
      </c>
      <c r="Q38">
        <v>-4287</v>
      </c>
      <c r="R38">
        <v>152</v>
      </c>
      <c r="T38">
        <v>-789.59999999999854</v>
      </c>
      <c r="U38">
        <v>-444</v>
      </c>
      <c r="W38">
        <v>2429.2000000000003</v>
      </c>
      <c r="X38">
        <v>444.40000000000003</v>
      </c>
      <c r="Z38">
        <v>52395.6</v>
      </c>
      <c r="AA38">
        <v>1.406511233767721</v>
      </c>
      <c r="AK38">
        <v>52395.6</v>
      </c>
      <c r="AL38">
        <v>1.406511233767721</v>
      </c>
    </row>
    <row r="39" spans="2:38" x14ac:dyDescent="0.25">
      <c r="B39">
        <v>19155</v>
      </c>
      <c r="C39">
        <v>79049</v>
      </c>
      <c r="D39">
        <v>110160</v>
      </c>
      <c r="E39">
        <v>96541</v>
      </c>
      <c r="F39">
        <v>1861</v>
      </c>
      <c r="H39">
        <v>69543</v>
      </c>
      <c r="J39">
        <f t="shared" si="6"/>
        <v>61353.2</v>
      </c>
      <c r="K39">
        <f t="shared" si="7"/>
        <v>1.1334861099339562</v>
      </c>
      <c r="L39">
        <f t="shared" si="8"/>
        <v>110160</v>
      </c>
      <c r="M39">
        <f t="shared" si="9"/>
        <v>1861</v>
      </c>
      <c r="N39">
        <f t="shared" si="10"/>
        <v>61353.2</v>
      </c>
      <c r="O39">
        <f t="shared" si="11"/>
        <v>108299</v>
      </c>
      <c r="Q39">
        <v>1032</v>
      </c>
      <c r="R39">
        <v>732</v>
      </c>
      <c r="T39">
        <v>-122.20000000000437</v>
      </c>
      <c r="U39">
        <v>120.19999999999709</v>
      </c>
      <c r="W39">
        <v>585.39999999999986</v>
      </c>
      <c r="X39">
        <v>409.40000000000003</v>
      </c>
      <c r="AB39">
        <v>61353.2</v>
      </c>
      <c r="AC39">
        <v>1.1334861099339562</v>
      </c>
      <c r="AI39">
        <v>61353.2</v>
      </c>
      <c r="AJ39">
        <v>1.1334861099339562</v>
      </c>
    </row>
    <row r="40" spans="2:38" x14ac:dyDescent="0.25">
      <c r="B40">
        <v>57709</v>
      </c>
      <c r="C40">
        <v>41535</v>
      </c>
      <c r="D40">
        <v>75448</v>
      </c>
      <c r="E40">
        <v>23078</v>
      </c>
      <c r="F40">
        <v>75180</v>
      </c>
      <c r="H40">
        <v>75886</v>
      </c>
      <c r="J40">
        <f t="shared" si="6"/>
        <v>54590</v>
      </c>
      <c r="K40">
        <f t="shared" si="7"/>
        <v>1.3901080784026378</v>
      </c>
      <c r="L40">
        <f t="shared" si="8"/>
        <v>75448</v>
      </c>
      <c r="M40">
        <f t="shared" si="9"/>
        <v>23078</v>
      </c>
      <c r="N40">
        <f t="shared" si="10"/>
        <v>54590</v>
      </c>
      <c r="O40">
        <f t="shared" si="11"/>
        <v>52370</v>
      </c>
      <c r="Q40">
        <v>-1358</v>
      </c>
      <c r="R40">
        <v>0</v>
      </c>
      <c r="T40">
        <v>224</v>
      </c>
      <c r="U40">
        <v>249.19999999999709</v>
      </c>
      <c r="W40">
        <v>1094.3999999999999</v>
      </c>
      <c r="X40">
        <v>258</v>
      </c>
      <c r="Z40">
        <v>54590</v>
      </c>
      <c r="AA40">
        <v>1.3901080784026378</v>
      </c>
      <c r="AK40">
        <v>54590</v>
      </c>
      <c r="AL40">
        <v>1.3901080784026378</v>
      </c>
    </row>
    <row r="41" spans="2:38" x14ac:dyDescent="0.25">
      <c r="B41">
        <v>104530</v>
      </c>
      <c r="C41">
        <v>92033</v>
      </c>
      <c r="D41">
        <v>101644</v>
      </c>
      <c r="E41">
        <v>67552</v>
      </c>
      <c r="F41">
        <v>97503</v>
      </c>
      <c r="H41">
        <v>120832</v>
      </c>
      <c r="J41">
        <f t="shared" si="6"/>
        <v>92652.4</v>
      </c>
      <c r="K41">
        <f t="shared" si="7"/>
        <v>1.3041432278062954</v>
      </c>
      <c r="L41">
        <f t="shared" si="8"/>
        <v>104530</v>
      </c>
      <c r="M41">
        <f t="shared" si="9"/>
        <v>67552</v>
      </c>
      <c r="N41">
        <f t="shared" si="10"/>
        <v>92652.4</v>
      </c>
      <c r="O41">
        <f t="shared" si="11"/>
        <v>36978</v>
      </c>
      <c r="Q41">
        <v>-2414</v>
      </c>
      <c r="R41">
        <v>67</v>
      </c>
      <c r="T41">
        <v>-581.60000000000582</v>
      </c>
      <c r="U41">
        <v>119</v>
      </c>
      <c r="W41">
        <v>1259.6000000000001</v>
      </c>
      <c r="X41">
        <v>337</v>
      </c>
      <c r="AB41">
        <v>92652.4</v>
      </c>
      <c r="AC41">
        <v>1.3041432278062954</v>
      </c>
      <c r="AK41">
        <v>92652.4</v>
      </c>
      <c r="AL41">
        <v>1.3041432278062954</v>
      </c>
    </row>
    <row r="42" spans="2:38" x14ac:dyDescent="0.25">
      <c r="B42">
        <v>114701</v>
      </c>
      <c r="C42">
        <v>50244</v>
      </c>
      <c r="D42">
        <v>9733</v>
      </c>
      <c r="E42">
        <v>115135</v>
      </c>
      <c r="F42">
        <v>72894</v>
      </c>
      <c r="H42">
        <v>86410</v>
      </c>
      <c r="J42">
        <f t="shared" si="6"/>
        <v>72541.399999999994</v>
      </c>
      <c r="K42">
        <f t="shared" si="7"/>
        <v>1.1911818630464812</v>
      </c>
      <c r="L42">
        <f t="shared" si="8"/>
        <v>115135</v>
      </c>
      <c r="M42">
        <f t="shared" si="9"/>
        <v>9733</v>
      </c>
      <c r="N42">
        <f t="shared" si="10"/>
        <v>72541.399999999994</v>
      </c>
      <c r="O42">
        <f t="shared" si="11"/>
        <v>105402</v>
      </c>
      <c r="Q42">
        <v>433</v>
      </c>
      <c r="R42">
        <v>-185</v>
      </c>
      <c r="T42">
        <v>-422.20000000001164</v>
      </c>
      <c r="U42">
        <v>578.39999999999418</v>
      </c>
      <c r="W42">
        <v>1043.8</v>
      </c>
      <c r="X42">
        <v>590</v>
      </c>
      <c r="AB42">
        <v>72541.399999999994</v>
      </c>
      <c r="AC42">
        <v>1.1911818630464812</v>
      </c>
      <c r="AI42">
        <v>72541.399999999994</v>
      </c>
      <c r="AJ42">
        <v>1.1911818630464812</v>
      </c>
    </row>
    <row r="43" spans="2:38" x14ac:dyDescent="0.25">
      <c r="B43">
        <v>92254</v>
      </c>
      <c r="C43">
        <v>107083</v>
      </c>
      <c r="D43">
        <v>97364</v>
      </c>
      <c r="E43">
        <v>54000</v>
      </c>
      <c r="F43">
        <v>63535</v>
      </c>
      <c r="H43">
        <v>124860</v>
      </c>
      <c r="J43">
        <f t="shared" si="6"/>
        <v>82847.199999999997</v>
      </c>
      <c r="K43">
        <f t="shared" si="7"/>
        <v>1.5071118879093077</v>
      </c>
      <c r="L43">
        <f t="shared" si="8"/>
        <v>107083</v>
      </c>
      <c r="M43">
        <f t="shared" si="9"/>
        <v>54000</v>
      </c>
      <c r="N43">
        <f t="shared" si="10"/>
        <v>82847.199999999997</v>
      </c>
      <c r="O43">
        <f t="shared" si="11"/>
        <v>53083</v>
      </c>
      <c r="Q43">
        <v>3582</v>
      </c>
      <c r="R43">
        <v>65</v>
      </c>
      <c r="T43">
        <v>732.39999999999418</v>
      </c>
      <c r="U43">
        <v>198</v>
      </c>
      <c r="W43">
        <v>780</v>
      </c>
      <c r="X43">
        <v>455.2</v>
      </c>
      <c r="AB43">
        <v>82847.199999999997</v>
      </c>
      <c r="AC43">
        <v>1.5071118879093077</v>
      </c>
      <c r="AK43">
        <v>82847.199999999997</v>
      </c>
      <c r="AL43">
        <v>1.5071118879093077</v>
      </c>
    </row>
    <row r="44" spans="2:38" x14ac:dyDescent="0.25">
      <c r="B44">
        <v>23272</v>
      </c>
      <c r="C44">
        <v>36975</v>
      </c>
      <c r="D44">
        <v>1040</v>
      </c>
      <c r="E44">
        <v>86569</v>
      </c>
      <c r="F44">
        <v>87420</v>
      </c>
      <c r="H44">
        <v>104018</v>
      </c>
      <c r="J44">
        <f t="shared" si="6"/>
        <v>47055.199999999997</v>
      </c>
      <c r="K44">
        <f t="shared" si="7"/>
        <v>2.2105527125588673</v>
      </c>
      <c r="L44">
        <f t="shared" si="8"/>
        <v>87420</v>
      </c>
      <c r="M44">
        <f t="shared" si="9"/>
        <v>1040</v>
      </c>
      <c r="N44">
        <f t="shared" si="10"/>
        <v>47055.199999999997</v>
      </c>
      <c r="O44">
        <f t="shared" si="11"/>
        <v>86380</v>
      </c>
      <c r="Q44">
        <v>1559</v>
      </c>
      <c r="R44">
        <v>950</v>
      </c>
      <c r="T44">
        <v>659.59999999999854</v>
      </c>
      <c r="U44">
        <v>-110.60000000000582</v>
      </c>
      <c r="W44">
        <v>1778</v>
      </c>
      <c r="X44">
        <v>267.40000000000003</v>
      </c>
      <c r="AD44">
        <v>47055.199999999997</v>
      </c>
      <c r="AE44">
        <v>2.2105527125588673</v>
      </c>
      <c r="AK44">
        <v>47055.199999999997</v>
      </c>
      <c r="AL44">
        <v>2.2105527125588673</v>
      </c>
    </row>
    <row r="45" spans="2:38" x14ac:dyDescent="0.25">
      <c r="B45">
        <v>107366</v>
      </c>
      <c r="C45">
        <v>98162</v>
      </c>
      <c r="D45">
        <v>63014</v>
      </c>
      <c r="E45">
        <v>67179</v>
      </c>
      <c r="F45">
        <v>109775</v>
      </c>
      <c r="H45">
        <v>125872</v>
      </c>
      <c r="J45">
        <f t="shared" si="6"/>
        <v>89099.199999999997</v>
      </c>
      <c r="K45">
        <f t="shared" si="7"/>
        <v>1.4127175103704634</v>
      </c>
      <c r="L45">
        <f t="shared" si="8"/>
        <v>109775</v>
      </c>
      <c r="M45">
        <f t="shared" si="9"/>
        <v>63014</v>
      </c>
      <c r="N45">
        <f t="shared" si="10"/>
        <v>89099.199999999997</v>
      </c>
      <c r="O45">
        <f t="shared" si="11"/>
        <v>46761</v>
      </c>
      <c r="Q45">
        <v>-3524</v>
      </c>
      <c r="R45">
        <v>-969</v>
      </c>
      <c r="T45">
        <v>-1748.6000000000058</v>
      </c>
      <c r="U45">
        <v>-12.600000000005821</v>
      </c>
      <c r="W45">
        <v>2047</v>
      </c>
      <c r="X45">
        <v>71.800000000000011</v>
      </c>
      <c r="AB45">
        <v>89099.199999999997</v>
      </c>
      <c r="AC45">
        <v>1.4127175103704634</v>
      </c>
      <c r="AK45">
        <v>89099.199999999997</v>
      </c>
      <c r="AL45">
        <v>1.4127175103704634</v>
      </c>
    </row>
    <row r="46" spans="2:38" x14ac:dyDescent="0.25">
      <c r="B46">
        <v>116672</v>
      </c>
      <c r="C46">
        <v>43699</v>
      </c>
      <c r="D46">
        <v>88679</v>
      </c>
      <c r="E46">
        <v>68218</v>
      </c>
      <c r="F46">
        <v>60542</v>
      </c>
      <c r="H46">
        <v>134922</v>
      </c>
      <c r="J46">
        <f t="shared" si="6"/>
        <v>75562</v>
      </c>
      <c r="K46">
        <f t="shared" si="7"/>
        <v>1.785580053466028</v>
      </c>
      <c r="L46">
        <f t="shared" si="8"/>
        <v>116672</v>
      </c>
      <c r="M46">
        <f t="shared" si="9"/>
        <v>43699</v>
      </c>
      <c r="N46">
        <f t="shared" si="10"/>
        <v>75562</v>
      </c>
      <c r="O46">
        <f t="shared" si="11"/>
        <v>72973</v>
      </c>
      <c r="Q46">
        <v>-624</v>
      </c>
      <c r="R46">
        <v>-434</v>
      </c>
      <c r="T46">
        <v>89.19999999999709</v>
      </c>
      <c r="U46">
        <v>387</v>
      </c>
      <c r="W46">
        <v>2280.7999999999997</v>
      </c>
      <c r="X46">
        <v>680.6</v>
      </c>
      <c r="AF46">
        <v>75562</v>
      </c>
      <c r="AG46">
        <v>1.785580053466028</v>
      </c>
      <c r="AK46">
        <v>75562</v>
      </c>
      <c r="AL46">
        <v>1.785580053466028</v>
      </c>
    </row>
    <row r="47" spans="2:38" x14ac:dyDescent="0.25">
      <c r="B47">
        <v>117060</v>
      </c>
      <c r="C47">
        <v>85969</v>
      </c>
      <c r="D47">
        <v>121244</v>
      </c>
      <c r="E47">
        <v>39697</v>
      </c>
      <c r="F47">
        <v>55914</v>
      </c>
      <c r="H47">
        <v>122964</v>
      </c>
      <c r="J47">
        <f t="shared" si="6"/>
        <v>83976.8</v>
      </c>
      <c r="K47">
        <f t="shared" si="7"/>
        <v>1.4642615579541016</v>
      </c>
      <c r="L47">
        <f t="shared" si="8"/>
        <v>121244</v>
      </c>
      <c r="M47">
        <f t="shared" si="9"/>
        <v>39697</v>
      </c>
      <c r="N47">
        <f t="shared" si="10"/>
        <v>83976.8</v>
      </c>
      <c r="O47">
        <f t="shared" si="11"/>
        <v>81547</v>
      </c>
      <c r="Q47">
        <v>-1512</v>
      </c>
      <c r="R47">
        <v>424</v>
      </c>
      <c r="T47">
        <v>386</v>
      </c>
      <c r="U47">
        <v>-211</v>
      </c>
      <c r="W47">
        <v>2026.4</v>
      </c>
      <c r="X47">
        <v>516.19999999999993</v>
      </c>
      <c r="AB47">
        <v>83976.8</v>
      </c>
      <c r="AC47">
        <v>1.4642615579541016</v>
      </c>
      <c r="AK47">
        <v>83976.8</v>
      </c>
      <c r="AL47">
        <v>1.4642615579541016</v>
      </c>
    </row>
    <row r="48" spans="2:38" x14ac:dyDescent="0.25">
      <c r="B48">
        <v>72264</v>
      </c>
      <c r="C48">
        <v>60830</v>
      </c>
      <c r="D48">
        <v>60644</v>
      </c>
      <c r="E48">
        <v>59695</v>
      </c>
      <c r="F48">
        <v>25712</v>
      </c>
      <c r="H48">
        <v>102133</v>
      </c>
      <c r="J48">
        <f t="shared" si="6"/>
        <v>55829</v>
      </c>
      <c r="K48">
        <f t="shared" si="7"/>
        <v>1.8293897436815991</v>
      </c>
      <c r="L48">
        <f t="shared" si="8"/>
        <v>72264</v>
      </c>
      <c r="M48">
        <f t="shared" si="9"/>
        <v>25712</v>
      </c>
      <c r="N48">
        <f t="shared" si="10"/>
        <v>55829</v>
      </c>
      <c r="O48">
        <f t="shared" si="11"/>
        <v>46552</v>
      </c>
      <c r="Q48">
        <v>-80</v>
      </c>
      <c r="R48">
        <v>-23</v>
      </c>
      <c r="T48">
        <v>-308.19999999999709</v>
      </c>
      <c r="U48">
        <v>-48.400000000001455</v>
      </c>
      <c r="W48">
        <v>2835.4</v>
      </c>
      <c r="X48">
        <v>48.400000000000006</v>
      </c>
      <c r="AD48">
        <v>55829</v>
      </c>
      <c r="AE48">
        <v>1.8293897436815991</v>
      </c>
      <c r="AK48">
        <v>55829</v>
      </c>
      <c r="AL48">
        <v>1.8293897436815991</v>
      </c>
    </row>
    <row r="49" spans="2:38" x14ac:dyDescent="0.25">
      <c r="B49">
        <v>27363</v>
      </c>
      <c r="C49">
        <v>11445</v>
      </c>
      <c r="D49">
        <v>72548</v>
      </c>
      <c r="E49">
        <v>61595</v>
      </c>
      <c r="F49">
        <v>83085</v>
      </c>
      <c r="H49">
        <v>103305</v>
      </c>
      <c r="J49">
        <f t="shared" si="6"/>
        <v>51207.199999999997</v>
      </c>
      <c r="K49">
        <f t="shared" si="7"/>
        <v>2.0173920854879785</v>
      </c>
      <c r="L49">
        <f t="shared" si="8"/>
        <v>83085</v>
      </c>
      <c r="M49">
        <f t="shared" si="9"/>
        <v>11445</v>
      </c>
      <c r="N49">
        <f t="shared" si="10"/>
        <v>51207.199999999997</v>
      </c>
      <c r="O49">
        <f t="shared" si="11"/>
        <v>71640</v>
      </c>
      <c r="Q49">
        <v>-15</v>
      </c>
      <c r="R49">
        <v>0</v>
      </c>
      <c r="T49">
        <v>1662.7999999999956</v>
      </c>
      <c r="U49">
        <v>172.39999999999418</v>
      </c>
      <c r="W49">
        <v>2128.4</v>
      </c>
      <c r="X49">
        <v>186</v>
      </c>
      <c r="AD49">
        <v>51207.199999999997</v>
      </c>
      <c r="AE49">
        <v>2.0173920854879785</v>
      </c>
      <c r="AK49">
        <v>51207.199999999997</v>
      </c>
      <c r="AL49">
        <v>2.0173920854879785</v>
      </c>
    </row>
    <row r="50" spans="2:38" x14ac:dyDescent="0.25">
      <c r="B50">
        <v>87401</v>
      </c>
      <c r="C50">
        <v>77198</v>
      </c>
      <c r="D50">
        <v>72345</v>
      </c>
      <c r="E50">
        <v>2735</v>
      </c>
      <c r="F50">
        <v>23279</v>
      </c>
      <c r="H50">
        <v>99155</v>
      </c>
      <c r="J50">
        <f t="shared" si="6"/>
        <v>52591.6</v>
      </c>
      <c r="K50">
        <f t="shared" si="7"/>
        <v>1.8853771324698241</v>
      </c>
      <c r="L50">
        <f t="shared" si="8"/>
        <v>87401</v>
      </c>
      <c r="M50">
        <f t="shared" si="9"/>
        <v>2735</v>
      </c>
      <c r="N50">
        <f t="shared" si="10"/>
        <v>52591.6</v>
      </c>
      <c r="O50">
        <f t="shared" si="11"/>
        <v>84666</v>
      </c>
      <c r="Q50">
        <v>509</v>
      </c>
      <c r="R50">
        <v>40</v>
      </c>
      <c r="T50">
        <v>-126.20000000000437</v>
      </c>
      <c r="U50">
        <v>40</v>
      </c>
      <c r="W50">
        <v>1755.8000000000002</v>
      </c>
      <c r="X50">
        <v>433.20000000000005</v>
      </c>
      <c r="AD50">
        <v>52591.6</v>
      </c>
      <c r="AE50">
        <v>1.8853771324698241</v>
      </c>
      <c r="AK50">
        <v>52591.6</v>
      </c>
      <c r="AL50">
        <v>1.8853771324698241</v>
      </c>
    </row>
    <row r="51" spans="2:38" x14ac:dyDescent="0.25">
      <c r="B51">
        <v>56124</v>
      </c>
      <c r="C51">
        <v>96045</v>
      </c>
      <c r="D51">
        <v>78097</v>
      </c>
      <c r="E51">
        <v>39230</v>
      </c>
      <c r="F51">
        <v>112874</v>
      </c>
      <c r="H51">
        <v>128917</v>
      </c>
      <c r="J51">
        <f t="shared" si="6"/>
        <v>76474</v>
      </c>
      <c r="K51">
        <f t="shared" si="7"/>
        <v>1.685762481366216</v>
      </c>
      <c r="L51">
        <f t="shared" si="8"/>
        <v>112874</v>
      </c>
      <c r="M51">
        <f t="shared" si="9"/>
        <v>39230</v>
      </c>
      <c r="N51">
        <f t="shared" si="10"/>
        <v>76474</v>
      </c>
      <c r="O51">
        <f t="shared" si="11"/>
        <v>73644</v>
      </c>
      <c r="Q51">
        <v>-602</v>
      </c>
      <c r="R51">
        <v>-3</v>
      </c>
      <c r="T51">
        <v>460</v>
      </c>
      <c r="U51">
        <v>-159.39999999999418</v>
      </c>
      <c r="W51">
        <v>1299.1999999999998</v>
      </c>
      <c r="X51">
        <v>165.79999999999998</v>
      </c>
      <c r="AF51">
        <v>76474</v>
      </c>
      <c r="AG51">
        <v>1.685762481366216</v>
      </c>
      <c r="AK51">
        <v>76474</v>
      </c>
      <c r="AL51">
        <v>1.685762481366216</v>
      </c>
    </row>
    <row r="52" spans="2:38" x14ac:dyDescent="0.25">
      <c r="B52">
        <v>21426</v>
      </c>
      <c r="C52">
        <v>64709</v>
      </c>
      <c r="D52">
        <v>112484</v>
      </c>
      <c r="E52">
        <v>121026</v>
      </c>
      <c r="F52">
        <v>100860</v>
      </c>
      <c r="H52">
        <v>113088</v>
      </c>
      <c r="J52">
        <f t="shared" si="6"/>
        <v>84101</v>
      </c>
      <c r="K52">
        <f t="shared" si="7"/>
        <v>1.3446689100010703</v>
      </c>
      <c r="L52">
        <f t="shared" si="8"/>
        <v>121026</v>
      </c>
      <c r="M52">
        <f t="shared" si="9"/>
        <v>21426</v>
      </c>
      <c r="N52">
        <f t="shared" si="10"/>
        <v>84101</v>
      </c>
      <c r="O52">
        <f t="shared" si="11"/>
        <v>99600</v>
      </c>
      <c r="Q52">
        <v>-441</v>
      </c>
      <c r="R52">
        <v>915</v>
      </c>
      <c r="T52">
        <v>141.19999999999709</v>
      </c>
      <c r="U52">
        <v>-44</v>
      </c>
      <c r="W52">
        <v>680.40000000000009</v>
      </c>
      <c r="X52">
        <v>499.6</v>
      </c>
      <c r="AB52">
        <v>84101</v>
      </c>
      <c r="AC52">
        <v>1.3446689100010703</v>
      </c>
      <c r="AK52">
        <v>84101</v>
      </c>
      <c r="AL52">
        <v>1.3446689100010703</v>
      </c>
    </row>
    <row r="53" spans="2:38" x14ac:dyDescent="0.25">
      <c r="B53">
        <v>90070</v>
      </c>
      <c r="C53">
        <v>59338</v>
      </c>
      <c r="D53">
        <v>60972</v>
      </c>
      <c r="E53">
        <v>72200</v>
      </c>
      <c r="F53">
        <v>95618</v>
      </c>
      <c r="H53">
        <v>84413</v>
      </c>
      <c r="J53">
        <f t="shared" si="6"/>
        <v>75639.600000000006</v>
      </c>
      <c r="K53">
        <f t="shared" si="7"/>
        <v>1.1159895081412381</v>
      </c>
      <c r="L53">
        <f t="shared" si="8"/>
        <v>95618</v>
      </c>
      <c r="M53">
        <f t="shared" si="9"/>
        <v>59338</v>
      </c>
      <c r="N53">
        <f t="shared" si="10"/>
        <v>75639.600000000006</v>
      </c>
      <c r="O53">
        <f t="shared" si="11"/>
        <v>36280</v>
      </c>
      <c r="Q53">
        <v>2249</v>
      </c>
      <c r="R53">
        <v>1</v>
      </c>
      <c r="T53">
        <v>68.400000000008731</v>
      </c>
      <c r="U53">
        <v>49.600000000005821</v>
      </c>
      <c r="W53">
        <v>1835.1999999999998</v>
      </c>
      <c r="X53">
        <v>404.4</v>
      </c>
      <c r="AB53">
        <v>75639.600000000006</v>
      </c>
      <c r="AC53">
        <v>1.1159895081412381</v>
      </c>
      <c r="AI53">
        <v>75639.600000000006</v>
      </c>
      <c r="AJ53">
        <v>1.1159895081412381</v>
      </c>
    </row>
    <row r="54" spans="2:38" x14ac:dyDescent="0.25">
      <c r="B54">
        <v>46651</v>
      </c>
      <c r="C54">
        <v>20505</v>
      </c>
      <c r="D54">
        <v>81639</v>
      </c>
      <c r="E54">
        <v>105302</v>
      </c>
      <c r="F54">
        <v>3787</v>
      </c>
      <c r="H54">
        <v>60417</v>
      </c>
      <c r="J54">
        <f t="shared" si="6"/>
        <v>51576.800000000003</v>
      </c>
      <c r="K54">
        <f t="shared" si="7"/>
        <v>1.1713987684385228</v>
      </c>
      <c r="L54">
        <f t="shared" si="8"/>
        <v>105302</v>
      </c>
      <c r="M54">
        <f t="shared" si="9"/>
        <v>3787</v>
      </c>
      <c r="N54">
        <f t="shared" si="10"/>
        <v>51576.800000000003</v>
      </c>
      <c r="O54">
        <f t="shared" si="11"/>
        <v>101515</v>
      </c>
      <c r="Q54">
        <v>-222</v>
      </c>
      <c r="R54">
        <v>1</v>
      </c>
      <c r="T54">
        <v>1761.8000000000029</v>
      </c>
      <c r="U54">
        <v>71.400000000001455</v>
      </c>
      <c r="W54">
        <v>1824.2</v>
      </c>
      <c r="X54">
        <v>411.40000000000003</v>
      </c>
      <c r="Z54">
        <v>51576.800000000003</v>
      </c>
      <c r="AA54">
        <v>1.1713987684385228</v>
      </c>
      <c r="AI54">
        <v>51576.800000000003</v>
      </c>
      <c r="AJ54">
        <v>1.1713987684385228</v>
      </c>
    </row>
    <row r="55" spans="2:38" x14ac:dyDescent="0.25">
      <c r="B55">
        <v>9041</v>
      </c>
      <c r="C55">
        <v>117854</v>
      </c>
      <c r="D55">
        <v>81774</v>
      </c>
      <c r="E55">
        <v>112468</v>
      </c>
      <c r="F55">
        <v>11880</v>
      </c>
      <c r="H55">
        <v>116072</v>
      </c>
      <c r="J55">
        <f t="shared" si="6"/>
        <v>66603.399999999994</v>
      </c>
      <c r="K55">
        <f t="shared" si="7"/>
        <v>1.7427338544278521</v>
      </c>
      <c r="L55">
        <f t="shared" si="8"/>
        <v>117854</v>
      </c>
      <c r="M55">
        <f t="shared" si="9"/>
        <v>9041</v>
      </c>
      <c r="N55">
        <f t="shared" si="10"/>
        <v>66603.399999999994</v>
      </c>
      <c r="O55">
        <f t="shared" si="11"/>
        <v>108813</v>
      </c>
      <c r="Q55">
        <v>-1639</v>
      </c>
      <c r="R55">
        <v>175</v>
      </c>
      <c r="T55">
        <v>478.59999999999127</v>
      </c>
      <c r="U55">
        <v>-144.60000000000582</v>
      </c>
      <c r="W55">
        <v>1417.4</v>
      </c>
      <c r="X55">
        <v>145.79999999999998</v>
      </c>
      <c r="AF55">
        <v>66603.399999999994</v>
      </c>
      <c r="AG55">
        <v>1.7427338544278521</v>
      </c>
      <c r="AK55">
        <v>66603.399999999994</v>
      </c>
      <c r="AL55">
        <v>1.7427338544278521</v>
      </c>
    </row>
    <row r="56" spans="2:38" x14ac:dyDescent="0.25">
      <c r="B56">
        <v>102523</v>
      </c>
      <c r="C56">
        <v>115879</v>
      </c>
      <c r="D56">
        <v>89369</v>
      </c>
      <c r="E56">
        <v>61925</v>
      </c>
      <c r="F56">
        <v>58037</v>
      </c>
      <c r="H56">
        <v>143287</v>
      </c>
      <c r="J56">
        <f t="shared" si="6"/>
        <v>85546.6</v>
      </c>
      <c r="K56">
        <f t="shared" si="7"/>
        <v>1.6749584437020291</v>
      </c>
      <c r="L56">
        <f t="shared" si="8"/>
        <v>115879</v>
      </c>
      <c r="M56">
        <f t="shared" si="9"/>
        <v>58037</v>
      </c>
      <c r="N56">
        <f t="shared" si="10"/>
        <v>85546.6</v>
      </c>
      <c r="O56">
        <f t="shared" si="11"/>
        <v>57842</v>
      </c>
      <c r="Q56">
        <v>607</v>
      </c>
      <c r="R56">
        <v>118</v>
      </c>
      <c r="T56">
        <v>-1463.5999999999913</v>
      </c>
      <c r="U56">
        <v>-108.79999999998836</v>
      </c>
      <c r="W56">
        <v>1636.8000000000002</v>
      </c>
      <c r="X56">
        <v>549.59999999999991</v>
      </c>
      <c r="AF56">
        <v>85546.6</v>
      </c>
      <c r="AG56">
        <v>1.6749584437020291</v>
      </c>
      <c r="AK56">
        <v>85546.6</v>
      </c>
      <c r="AL56">
        <v>1.6749584437020291</v>
      </c>
    </row>
    <row r="57" spans="2:38" x14ac:dyDescent="0.25">
      <c r="B57">
        <v>111561</v>
      </c>
      <c r="C57">
        <v>40291</v>
      </c>
      <c r="D57">
        <v>73074</v>
      </c>
      <c r="E57">
        <v>72176</v>
      </c>
      <c r="F57">
        <v>71791</v>
      </c>
      <c r="H57">
        <v>110019</v>
      </c>
      <c r="J57">
        <f t="shared" si="6"/>
        <v>73778.600000000006</v>
      </c>
      <c r="K57">
        <f t="shared" si="7"/>
        <v>1.491204766693865</v>
      </c>
      <c r="L57">
        <f t="shared" si="8"/>
        <v>111561</v>
      </c>
      <c r="M57">
        <f t="shared" si="9"/>
        <v>40291</v>
      </c>
      <c r="N57">
        <f t="shared" si="10"/>
        <v>73778.600000000006</v>
      </c>
      <c r="O57">
        <f t="shared" si="11"/>
        <v>71270</v>
      </c>
      <c r="Q57">
        <v>1287</v>
      </c>
      <c r="R57">
        <v>212</v>
      </c>
      <c r="T57">
        <v>-46</v>
      </c>
      <c r="U57">
        <v>-0.79999999998835847</v>
      </c>
      <c r="W57">
        <v>1130</v>
      </c>
      <c r="X57">
        <v>80.400000000000006</v>
      </c>
      <c r="AB57">
        <v>73778.600000000006</v>
      </c>
      <c r="AC57">
        <v>1.491204766693865</v>
      </c>
      <c r="AK57">
        <v>73778.600000000006</v>
      </c>
      <c r="AL57">
        <v>1.491204766693865</v>
      </c>
    </row>
    <row r="58" spans="2:38" x14ac:dyDescent="0.25">
      <c r="B58">
        <v>68188</v>
      </c>
      <c r="C58">
        <v>100711</v>
      </c>
      <c r="D58">
        <v>41630</v>
      </c>
      <c r="E58">
        <v>73747</v>
      </c>
      <c r="F58">
        <v>34632</v>
      </c>
      <c r="H58">
        <v>102139</v>
      </c>
      <c r="J58">
        <f t="shared" si="6"/>
        <v>63781.599999999999</v>
      </c>
      <c r="K58">
        <f t="shared" si="7"/>
        <v>1.6013866067956903</v>
      </c>
      <c r="L58">
        <f t="shared" si="8"/>
        <v>100711</v>
      </c>
      <c r="M58">
        <f t="shared" si="9"/>
        <v>34632</v>
      </c>
      <c r="N58">
        <f t="shared" si="10"/>
        <v>63781.599999999999</v>
      </c>
      <c r="O58">
        <f t="shared" si="11"/>
        <v>66079</v>
      </c>
      <c r="Q58">
        <v>-74</v>
      </c>
      <c r="R58">
        <v>45</v>
      </c>
      <c r="T58">
        <v>-104.59999999999854</v>
      </c>
      <c r="U58">
        <v>381.40000000000146</v>
      </c>
      <c r="W58">
        <v>2069.7999999999997</v>
      </c>
      <c r="X58">
        <v>383.4</v>
      </c>
      <c r="AF58">
        <v>63781.599999999999</v>
      </c>
      <c r="AG58">
        <v>1.6013866067956903</v>
      </c>
      <c r="AK58">
        <v>63781.599999999999</v>
      </c>
      <c r="AL58">
        <v>1.6013866067956903</v>
      </c>
    </row>
    <row r="59" spans="2:38" x14ac:dyDescent="0.25">
      <c r="B59">
        <v>92010</v>
      </c>
      <c r="C59">
        <v>47095</v>
      </c>
      <c r="D59">
        <v>5648</v>
      </c>
      <c r="E59">
        <v>79041</v>
      </c>
      <c r="F59">
        <v>54675</v>
      </c>
      <c r="H59">
        <v>70504</v>
      </c>
      <c r="J59">
        <f t="shared" si="6"/>
        <v>55693.8</v>
      </c>
      <c r="K59">
        <f t="shared" si="7"/>
        <v>1.2659218799938232</v>
      </c>
      <c r="L59">
        <f t="shared" si="8"/>
        <v>92010</v>
      </c>
      <c r="M59">
        <f t="shared" si="9"/>
        <v>5648</v>
      </c>
      <c r="N59">
        <f t="shared" si="10"/>
        <v>55693.8</v>
      </c>
      <c r="O59">
        <f t="shared" si="11"/>
        <v>86362</v>
      </c>
      <c r="Q59">
        <v>4330</v>
      </c>
      <c r="R59">
        <v>-611</v>
      </c>
      <c r="T59">
        <v>-566.39999999999418</v>
      </c>
      <c r="U59">
        <v>-140</v>
      </c>
      <c r="W59">
        <v>2709.6</v>
      </c>
      <c r="X59">
        <v>140</v>
      </c>
      <c r="Z59">
        <v>55693.8</v>
      </c>
      <c r="AA59">
        <v>1.2659218799938232</v>
      </c>
      <c r="AI59">
        <v>55693.8</v>
      </c>
      <c r="AJ59">
        <v>1.2659218799938232</v>
      </c>
    </row>
    <row r="60" spans="2:38" x14ac:dyDescent="0.25">
      <c r="B60">
        <v>115454</v>
      </c>
      <c r="C60">
        <v>106089</v>
      </c>
      <c r="D60">
        <v>45833</v>
      </c>
      <c r="E60">
        <v>18490</v>
      </c>
      <c r="F60">
        <v>65374</v>
      </c>
      <c r="H60">
        <v>79075</v>
      </c>
      <c r="J60">
        <f t="shared" si="6"/>
        <v>70248</v>
      </c>
      <c r="K60">
        <f t="shared" si="7"/>
        <v>1.1256548229131078</v>
      </c>
      <c r="L60">
        <f t="shared" si="8"/>
        <v>115454</v>
      </c>
      <c r="M60">
        <f t="shared" si="9"/>
        <v>18490</v>
      </c>
      <c r="N60">
        <f t="shared" si="10"/>
        <v>70248</v>
      </c>
      <c r="O60">
        <f t="shared" si="11"/>
        <v>96964</v>
      </c>
      <c r="Q60">
        <v>-1244</v>
      </c>
      <c r="R60">
        <v>331</v>
      </c>
      <c r="T60">
        <v>-403.19999999999709</v>
      </c>
      <c r="U60">
        <v>-31.19999999999709</v>
      </c>
      <c r="W60">
        <v>1083.2</v>
      </c>
      <c r="X60">
        <v>260</v>
      </c>
      <c r="AB60">
        <v>70248</v>
      </c>
      <c r="AC60">
        <v>1.1256548229131078</v>
      </c>
      <c r="AI60">
        <v>70248</v>
      </c>
      <c r="AJ60">
        <v>1.1256548229131078</v>
      </c>
    </row>
    <row r="61" spans="2:38" x14ac:dyDescent="0.25">
      <c r="B61">
        <v>106631</v>
      </c>
      <c r="C61">
        <v>12016</v>
      </c>
      <c r="D61">
        <v>22223</v>
      </c>
      <c r="E61">
        <v>21647</v>
      </c>
      <c r="F61">
        <v>84816</v>
      </c>
      <c r="H61">
        <v>50817</v>
      </c>
      <c r="J61">
        <f t="shared" si="6"/>
        <v>49466.6</v>
      </c>
      <c r="K61">
        <f t="shared" si="7"/>
        <v>1.0272992281660758</v>
      </c>
      <c r="L61">
        <f t="shared" si="8"/>
        <v>106631</v>
      </c>
      <c r="M61">
        <f t="shared" si="9"/>
        <v>12016</v>
      </c>
      <c r="N61">
        <f t="shared" si="10"/>
        <v>49466.6</v>
      </c>
      <c r="O61">
        <f t="shared" si="11"/>
        <v>94615</v>
      </c>
      <c r="Q61">
        <v>-1335</v>
      </c>
      <c r="R61">
        <v>-236</v>
      </c>
      <c r="T61">
        <v>-1529.2000000000044</v>
      </c>
      <c r="U61">
        <v>-346.20000000000437</v>
      </c>
      <c r="W61">
        <v>1759.2</v>
      </c>
      <c r="X61">
        <v>411.4</v>
      </c>
      <c r="Z61">
        <v>49466.6</v>
      </c>
      <c r="AA61">
        <v>1.0272992281660758</v>
      </c>
      <c r="AI61">
        <v>49466.6</v>
      </c>
      <c r="AJ61">
        <v>1.0272992281660758</v>
      </c>
    </row>
    <row r="62" spans="2:38" x14ac:dyDescent="0.25">
      <c r="B62">
        <v>13904</v>
      </c>
      <c r="C62">
        <v>64446</v>
      </c>
      <c r="D62">
        <v>8190</v>
      </c>
      <c r="E62">
        <v>38576</v>
      </c>
      <c r="F62">
        <v>115826</v>
      </c>
      <c r="H62">
        <v>107615</v>
      </c>
      <c r="J62">
        <f t="shared" si="6"/>
        <v>48188.4</v>
      </c>
      <c r="K62">
        <f t="shared" si="7"/>
        <v>2.2332138024918859</v>
      </c>
      <c r="L62">
        <f t="shared" si="8"/>
        <v>115826</v>
      </c>
      <c r="M62">
        <f t="shared" si="9"/>
        <v>8190</v>
      </c>
      <c r="N62">
        <f t="shared" si="10"/>
        <v>48188.4</v>
      </c>
      <c r="O62">
        <f t="shared" si="11"/>
        <v>107636</v>
      </c>
      <c r="Q62">
        <v>-994</v>
      </c>
      <c r="R62">
        <v>734</v>
      </c>
      <c r="T62">
        <v>-470.40000000000146</v>
      </c>
      <c r="U62">
        <v>5</v>
      </c>
      <c r="W62">
        <v>892.8</v>
      </c>
      <c r="X62">
        <v>213</v>
      </c>
      <c r="AD62">
        <v>48188.4</v>
      </c>
      <c r="AE62">
        <v>2.2332138024918859</v>
      </c>
      <c r="AK62">
        <v>48188.4</v>
      </c>
      <c r="AL62">
        <v>2.2332138024918859</v>
      </c>
    </row>
    <row r="63" spans="2:38" x14ac:dyDescent="0.25">
      <c r="B63">
        <v>24292</v>
      </c>
      <c r="C63">
        <v>73939</v>
      </c>
      <c r="D63">
        <v>61120</v>
      </c>
      <c r="E63">
        <v>107823</v>
      </c>
      <c r="F63">
        <v>10155</v>
      </c>
      <c r="H63">
        <v>95706</v>
      </c>
      <c r="J63">
        <f t="shared" si="6"/>
        <v>55465.8</v>
      </c>
      <c r="K63">
        <f t="shared" si="7"/>
        <v>1.7254957108704823</v>
      </c>
      <c r="L63">
        <f t="shared" si="8"/>
        <v>107823</v>
      </c>
      <c r="M63">
        <f t="shared" si="9"/>
        <v>10155</v>
      </c>
      <c r="N63">
        <f t="shared" si="10"/>
        <v>55465.8</v>
      </c>
      <c r="O63">
        <f t="shared" si="11"/>
        <v>97668</v>
      </c>
      <c r="Q63">
        <v>-480</v>
      </c>
      <c r="R63">
        <v>-1136</v>
      </c>
      <c r="T63">
        <v>312.60000000000582</v>
      </c>
      <c r="U63">
        <v>47</v>
      </c>
      <c r="W63">
        <v>1534.2</v>
      </c>
      <c r="X63">
        <v>263.40000000000003</v>
      </c>
      <c r="AD63">
        <v>55465.8</v>
      </c>
      <c r="AE63">
        <v>1.7254957108704823</v>
      </c>
      <c r="AK63">
        <v>55465.8</v>
      </c>
      <c r="AL63">
        <v>1.7254957108704823</v>
      </c>
    </row>
    <row r="64" spans="2:38" x14ac:dyDescent="0.25">
      <c r="B64">
        <v>115103</v>
      </c>
      <c r="C64">
        <v>101625</v>
      </c>
      <c r="D64">
        <v>62046</v>
      </c>
      <c r="E64">
        <v>8227</v>
      </c>
      <c r="F64">
        <v>120540</v>
      </c>
      <c r="H64">
        <v>110763</v>
      </c>
      <c r="J64">
        <f t="shared" si="6"/>
        <v>81508.2</v>
      </c>
      <c r="K64">
        <f t="shared" si="7"/>
        <v>1.3589184891826835</v>
      </c>
      <c r="L64">
        <f t="shared" si="8"/>
        <v>120540</v>
      </c>
      <c r="M64">
        <f t="shared" si="9"/>
        <v>8227</v>
      </c>
      <c r="N64">
        <f t="shared" si="10"/>
        <v>81508.2</v>
      </c>
      <c r="O64">
        <f t="shared" si="11"/>
        <v>112313</v>
      </c>
      <c r="Q64">
        <v>63</v>
      </c>
      <c r="R64">
        <v>21</v>
      </c>
      <c r="T64">
        <v>1287.5999999999913</v>
      </c>
      <c r="U64">
        <v>-269.40000000000873</v>
      </c>
      <c r="W64">
        <v>1543.6</v>
      </c>
      <c r="X64">
        <v>353</v>
      </c>
      <c r="AB64">
        <v>81508.2</v>
      </c>
      <c r="AC64">
        <v>1.3589184891826835</v>
      </c>
      <c r="AK64">
        <v>81508.2</v>
      </c>
      <c r="AL64">
        <v>1.3589184891826835</v>
      </c>
    </row>
    <row r="65" spans="2:38" x14ac:dyDescent="0.25">
      <c r="B65">
        <v>71538</v>
      </c>
      <c r="C65">
        <v>29976</v>
      </c>
      <c r="D65">
        <v>67963</v>
      </c>
      <c r="E65">
        <v>6554</v>
      </c>
      <c r="F65">
        <v>48505</v>
      </c>
      <c r="H65">
        <v>94055</v>
      </c>
      <c r="J65">
        <f t="shared" si="6"/>
        <v>44907.199999999997</v>
      </c>
      <c r="K65">
        <f t="shared" si="7"/>
        <v>2.0944302918017601</v>
      </c>
      <c r="L65">
        <f t="shared" si="8"/>
        <v>71538</v>
      </c>
      <c r="M65">
        <f t="shared" si="9"/>
        <v>6554</v>
      </c>
      <c r="N65">
        <f t="shared" si="10"/>
        <v>44907.199999999997</v>
      </c>
      <c r="O65">
        <f t="shared" si="11"/>
        <v>64984</v>
      </c>
      <c r="Q65">
        <v>1190</v>
      </c>
      <c r="R65">
        <v>749</v>
      </c>
      <c r="T65">
        <v>701</v>
      </c>
      <c r="U65">
        <v>123.39999999999418</v>
      </c>
      <c r="W65">
        <v>1725.4</v>
      </c>
      <c r="X65">
        <v>302.99999999999994</v>
      </c>
      <c r="AD65">
        <v>44907.199999999997</v>
      </c>
      <c r="AE65">
        <v>2.0944302918017601</v>
      </c>
      <c r="AK65">
        <v>44907.199999999997</v>
      </c>
      <c r="AL65">
        <v>2.0944302918017601</v>
      </c>
    </row>
    <row r="66" spans="2:38" x14ac:dyDescent="0.25">
      <c r="B66">
        <v>8132</v>
      </c>
      <c r="C66">
        <v>58628</v>
      </c>
      <c r="D66">
        <v>64171</v>
      </c>
      <c r="E66">
        <v>38827</v>
      </c>
      <c r="F66">
        <v>14330</v>
      </c>
      <c r="H66">
        <v>84004</v>
      </c>
      <c r="J66">
        <f t="shared" ref="J66:J101" si="12">AVERAGE(B66:F66)</f>
        <v>36817.599999999999</v>
      </c>
      <c r="K66">
        <f t="shared" ref="K66:K97" si="13">H66/J66</f>
        <v>2.2816261787840597</v>
      </c>
      <c r="L66">
        <f t="shared" ref="L66:L101" si="14">MAX(B66:F66)</f>
        <v>64171</v>
      </c>
      <c r="M66">
        <f t="shared" ref="M66:M101" si="15">MIN(B66:F66)</f>
        <v>8132</v>
      </c>
      <c r="N66">
        <f t="shared" ref="N66:N101" si="16">AVERAGE(B66:F66)</f>
        <v>36817.599999999999</v>
      </c>
      <c r="O66">
        <f t="shared" ref="O66:O101" si="17">L66-M66</f>
        <v>56039</v>
      </c>
      <c r="Q66">
        <v>-3203</v>
      </c>
      <c r="R66">
        <v>-501</v>
      </c>
      <c r="T66">
        <v>508</v>
      </c>
      <c r="U66">
        <v>15.599999999998545</v>
      </c>
      <c r="W66">
        <v>1848.0000000000002</v>
      </c>
      <c r="X66">
        <v>269.60000000000002</v>
      </c>
      <c r="AD66">
        <v>36817.599999999999</v>
      </c>
      <c r="AE66">
        <v>2.2816261787840597</v>
      </c>
      <c r="AK66">
        <v>36817.599999999999</v>
      </c>
      <c r="AL66">
        <v>2.2816261787840597</v>
      </c>
    </row>
    <row r="67" spans="2:38" x14ac:dyDescent="0.25">
      <c r="B67">
        <v>97111</v>
      </c>
      <c r="C67">
        <v>85941</v>
      </c>
      <c r="D67">
        <v>98149</v>
      </c>
      <c r="E67">
        <v>15857</v>
      </c>
      <c r="F67">
        <v>48506</v>
      </c>
      <c r="H67">
        <v>123505</v>
      </c>
      <c r="J67">
        <f t="shared" si="12"/>
        <v>69112.800000000003</v>
      </c>
      <c r="K67">
        <f t="shared" si="13"/>
        <v>1.7870061696241506</v>
      </c>
      <c r="L67">
        <f t="shared" si="14"/>
        <v>98149</v>
      </c>
      <c r="M67">
        <f t="shared" si="15"/>
        <v>15857</v>
      </c>
      <c r="N67">
        <f t="shared" si="16"/>
        <v>69112.800000000003</v>
      </c>
      <c r="O67">
        <f t="shared" si="17"/>
        <v>82292</v>
      </c>
      <c r="Q67">
        <v>2842</v>
      </c>
      <c r="R67">
        <v>-651</v>
      </c>
      <c r="T67">
        <v>1192.1999999999971</v>
      </c>
      <c r="U67">
        <v>131.19999999999709</v>
      </c>
      <c r="W67">
        <v>1609.4</v>
      </c>
      <c r="X67">
        <v>581.59999999999991</v>
      </c>
      <c r="AF67">
        <v>69112.800000000003</v>
      </c>
      <c r="AG67">
        <v>1.7870061696241506</v>
      </c>
      <c r="AK67">
        <v>69112.800000000003</v>
      </c>
      <c r="AL67">
        <v>1.7870061696241506</v>
      </c>
    </row>
    <row r="68" spans="2:38" x14ac:dyDescent="0.25">
      <c r="B68">
        <v>14238</v>
      </c>
      <c r="C68">
        <v>4306</v>
      </c>
      <c r="D68">
        <v>79647</v>
      </c>
      <c r="E68">
        <v>115257</v>
      </c>
      <c r="F68">
        <v>115380</v>
      </c>
      <c r="H68">
        <v>88231</v>
      </c>
      <c r="J68">
        <f t="shared" si="12"/>
        <v>65765.600000000006</v>
      </c>
      <c r="K68">
        <f t="shared" si="13"/>
        <v>1.3415980390964273</v>
      </c>
      <c r="L68">
        <f t="shared" si="14"/>
        <v>115380</v>
      </c>
      <c r="M68">
        <f t="shared" si="15"/>
        <v>4306</v>
      </c>
      <c r="N68">
        <f t="shared" si="16"/>
        <v>65765.600000000006</v>
      </c>
      <c r="O68">
        <f t="shared" si="17"/>
        <v>111074</v>
      </c>
      <c r="Q68">
        <v>-2297</v>
      </c>
      <c r="R68">
        <v>-158</v>
      </c>
      <c r="T68">
        <v>354.20000000000437</v>
      </c>
      <c r="U68">
        <v>-138.79999999998836</v>
      </c>
      <c r="W68">
        <v>1153.3999999999999</v>
      </c>
      <c r="X68">
        <v>164.8</v>
      </c>
      <c r="AB68">
        <v>65765.600000000006</v>
      </c>
      <c r="AC68">
        <v>1.3415980390964273</v>
      </c>
      <c r="AK68">
        <v>65765.600000000006</v>
      </c>
      <c r="AL68">
        <v>1.3415980390964273</v>
      </c>
    </row>
    <row r="69" spans="2:38" x14ac:dyDescent="0.25">
      <c r="B69">
        <v>77454</v>
      </c>
      <c r="C69">
        <v>82905</v>
      </c>
      <c r="D69">
        <v>109923</v>
      </c>
      <c r="E69">
        <v>96268</v>
      </c>
      <c r="F69">
        <v>117640</v>
      </c>
      <c r="H69">
        <v>108126</v>
      </c>
      <c r="J69">
        <f t="shared" si="12"/>
        <v>96838</v>
      </c>
      <c r="K69">
        <f t="shared" si="13"/>
        <v>1.1165658109419856</v>
      </c>
      <c r="L69">
        <f t="shared" si="14"/>
        <v>117640</v>
      </c>
      <c r="M69">
        <f t="shared" si="15"/>
        <v>77454</v>
      </c>
      <c r="N69">
        <f t="shared" si="16"/>
        <v>96838</v>
      </c>
      <c r="O69">
        <f t="shared" si="17"/>
        <v>40186</v>
      </c>
      <c r="Q69">
        <v>747</v>
      </c>
      <c r="R69">
        <v>235</v>
      </c>
      <c r="T69">
        <v>-701</v>
      </c>
      <c r="U69">
        <v>-54.80000000000291</v>
      </c>
      <c r="W69">
        <v>1493.4</v>
      </c>
      <c r="X69">
        <v>54.800000000000004</v>
      </c>
      <c r="AB69">
        <v>96838</v>
      </c>
      <c r="AC69">
        <v>1.1165658109419856</v>
      </c>
      <c r="AI69">
        <v>96838</v>
      </c>
      <c r="AJ69">
        <v>1.1165658109419856</v>
      </c>
    </row>
    <row r="70" spans="2:38" x14ac:dyDescent="0.25">
      <c r="B70">
        <v>75617</v>
      </c>
      <c r="C70">
        <v>78113</v>
      </c>
      <c r="D70">
        <v>4748</v>
      </c>
      <c r="E70">
        <v>82687</v>
      </c>
      <c r="F70">
        <v>80796</v>
      </c>
      <c r="H70">
        <v>80121</v>
      </c>
      <c r="J70">
        <f t="shared" si="12"/>
        <v>64392.2</v>
      </c>
      <c r="K70">
        <f t="shared" si="13"/>
        <v>1.2442656098098839</v>
      </c>
      <c r="L70">
        <f t="shared" si="14"/>
        <v>82687</v>
      </c>
      <c r="M70">
        <f t="shared" si="15"/>
        <v>4748</v>
      </c>
      <c r="N70">
        <f t="shared" si="16"/>
        <v>64392.2</v>
      </c>
      <c r="O70">
        <f t="shared" si="17"/>
        <v>77939</v>
      </c>
      <c r="Q70">
        <v>-6471</v>
      </c>
      <c r="R70">
        <v>-382</v>
      </c>
      <c r="T70">
        <v>-1068.4000000000015</v>
      </c>
      <c r="U70">
        <v>37</v>
      </c>
      <c r="W70">
        <v>2541.6000000000004</v>
      </c>
      <c r="X70">
        <v>221.8</v>
      </c>
      <c r="AB70">
        <v>64392.2</v>
      </c>
      <c r="AC70">
        <v>1.2442656098098839</v>
      </c>
      <c r="AI70">
        <v>64392.2</v>
      </c>
      <c r="AJ70">
        <v>1.2442656098098839</v>
      </c>
    </row>
    <row r="71" spans="2:38" x14ac:dyDescent="0.25">
      <c r="B71">
        <v>54106</v>
      </c>
      <c r="C71">
        <v>39449</v>
      </c>
      <c r="D71">
        <v>4025</v>
      </c>
      <c r="E71">
        <v>42094</v>
      </c>
      <c r="F71">
        <v>62904</v>
      </c>
      <c r="H71">
        <v>46691</v>
      </c>
      <c r="J71">
        <f t="shared" si="12"/>
        <v>40515.599999999999</v>
      </c>
      <c r="K71">
        <f t="shared" si="13"/>
        <v>1.1524203023033104</v>
      </c>
      <c r="L71">
        <f t="shared" si="14"/>
        <v>62904</v>
      </c>
      <c r="M71">
        <f t="shared" si="15"/>
        <v>4025</v>
      </c>
      <c r="N71">
        <f t="shared" si="16"/>
        <v>40515.599999999999</v>
      </c>
      <c r="O71">
        <f t="shared" si="17"/>
        <v>58879</v>
      </c>
      <c r="Q71">
        <v>2657</v>
      </c>
      <c r="R71">
        <v>-562</v>
      </c>
      <c r="T71">
        <v>-369.59999999999854</v>
      </c>
      <c r="U71">
        <v>-63</v>
      </c>
      <c r="W71">
        <v>1586</v>
      </c>
      <c r="X71">
        <v>63</v>
      </c>
      <c r="Z71">
        <v>40515.599999999999</v>
      </c>
      <c r="AA71">
        <v>1.1524203023033104</v>
      </c>
      <c r="AI71">
        <v>40515.599999999999</v>
      </c>
      <c r="AJ71">
        <v>1.1524203023033104</v>
      </c>
    </row>
    <row r="72" spans="2:38" x14ac:dyDescent="0.25">
      <c r="B72">
        <v>62851</v>
      </c>
      <c r="C72">
        <v>62748</v>
      </c>
      <c r="D72">
        <v>47794</v>
      </c>
      <c r="E72">
        <v>3959</v>
      </c>
      <c r="F72">
        <v>17313</v>
      </c>
      <c r="H72">
        <v>80366</v>
      </c>
      <c r="J72">
        <f t="shared" si="12"/>
        <v>38933</v>
      </c>
      <c r="K72">
        <f t="shared" si="13"/>
        <v>2.064212878534919</v>
      </c>
      <c r="L72">
        <f t="shared" si="14"/>
        <v>62851</v>
      </c>
      <c r="M72">
        <f t="shared" si="15"/>
        <v>3959</v>
      </c>
      <c r="N72">
        <f t="shared" si="16"/>
        <v>38933</v>
      </c>
      <c r="O72">
        <f t="shared" si="17"/>
        <v>58892</v>
      </c>
      <c r="Q72">
        <v>-1306</v>
      </c>
      <c r="R72">
        <v>551</v>
      </c>
      <c r="T72">
        <v>-623.80000000000291</v>
      </c>
      <c r="U72">
        <v>123</v>
      </c>
      <c r="W72">
        <v>798.6</v>
      </c>
      <c r="X72">
        <v>152.19999999999999</v>
      </c>
      <c r="AD72">
        <v>38933</v>
      </c>
      <c r="AE72">
        <v>2.064212878534919</v>
      </c>
      <c r="AK72">
        <v>38933</v>
      </c>
      <c r="AL72">
        <v>2.064212878534919</v>
      </c>
    </row>
    <row r="73" spans="2:38" x14ac:dyDescent="0.25">
      <c r="B73">
        <v>118106</v>
      </c>
      <c r="C73">
        <v>20809</v>
      </c>
      <c r="D73">
        <v>94459</v>
      </c>
      <c r="E73">
        <v>16369</v>
      </c>
      <c r="F73">
        <v>114414</v>
      </c>
      <c r="H73">
        <v>102022</v>
      </c>
      <c r="J73">
        <f t="shared" si="12"/>
        <v>72831.399999999994</v>
      </c>
      <c r="K73">
        <f t="shared" si="13"/>
        <v>1.4007969090255028</v>
      </c>
      <c r="L73">
        <f t="shared" si="14"/>
        <v>118106</v>
      </c>
      <c r="M73">
        <f t="shared" si="15"/>
        <v>16369</v>
      </c>
      <c r="N73">
        <f t="shared" si="16"/>
        <v>72831.399999999994</v>
      </c>
      <c r="O73">
        <f t="shared" si="17"/>
        <v>101737</v>
      </c>
      <c r="Q73">
        <v>-929</v>
      </c>
      <c r="R73">
        <v>27</v>
      </c>
      <c r="T73">
        <v>851.79999999998836</v>
      </c>
      <c r="U73">
        <v>31</v>
      </c>
      <c r="W73">
        <v>2553.7999999999997</v>
      </c>
      <c r="X73">
        <v>522.20000000000005</v>
      </c>
      <c r="AB73">
        <v>72831.399999999994</v>
      </c>
      <c r="AC73">
        <v>1.4007969090255028</v>
      </c>
      <c r="AK73">
        <v>72831.399999999994</v>
      </c>
      <c r="AL73">
        <v>1.4007969090255028</v>
      </c>
    </row>
    <row r="74" spans="2:38" x14ac:dyDescent="0.25">
      <c r="B74">
        <v>13187</v>
      </c>
      <c r="C74">
        <v>1738</v>
      </c>
      <c r="D74">
        <v>77627</v>
      </c>
      <c r="E74">
        <v>12159</v>
      </c>
      <c r="F74">
        <v>55048</v>
      </c>
      <c r="H74">
        <v>56332</v>
      </c>
      <c r="J74">
        <f t="shared" si="12"/>
        <v>31951.8</v>
      </c>
      <c r="K74">
        <f t="shared" si="13"/>
        <v>1.7630305647882123</v>
      </c>
      <c r="L74">
        <f t="shared" si="14"/>
        <v>77627</v>
      </c>
      <c r="M74">
        <f t="shared" si="15"/>
        <v>1738</v>
      </c>
      <c r="N74">
        <f t="shared" si="16"/>
        <v>31951.8</v>
      </c>
      <c r="O74">
        <f t="shared" si="17"/>
        <v>75889</v>
      </c>
      <c r="Q74">
        <v>-863</v>
      </c>
      <c r="R74">
        <v>62</v>
      </c>
      <c r="T74">
        <v>94.799999999999272</v>
      </c>
      <c r="U74">
        <v>-16.600000000002183</v>
      </c>
      <c r="W74">
        <v>2595.1999999999998</v>
      </c>
      <c r="X74">
        <v>442.6</v>
      </c>
      <c r="AD74">
        <v>31951.8</v>
      </c>
      <c r="AE74">
        <v>1.7630305647882123</v>
      </c>
      <c r="AK74">
        <v>31951.8</v>
      </c>
      <c r="AL74">
        <v>1.7630305647882123</v>
      </c>
    </row>
    <row r="75" spans="2:38" x14ac:dyDescent="0.25">
      <c r="B75">
        <v>119519</v>
      </c>
      <c r="C75">
        <v>19605</v>
      </c>
      <c r="D75">
        <v>60304</v>
      </c>
      <c r="E75">
        <v>115938</v>
      </c>
      <c r="F75">
        <v>51527</v>
      </c>
      <c r="H75">
        <v>126121</v>
      </c>
      <c r="J75">
        <f t="shared" si="12"/>
        <v>73378.600000000006</v>
      </c>
      <c r="K75">
        <f t="shared" si="13"/>
        <v>1.7187708678006939</v>
      </c>
      <c r="L75">
        <f t="shared" si="14"/>
        <v>119519</v>
      </c>
      <c r="M75">
        <f t="shared" si="15"/>
        <v>19605</v>
      </c>
      <c r="N75">
        <f t="shared" si="16"/>
        <v>73378.600000000006</v>
      </c>
      <c r="O75">
        <f t="shared" si="17"/>
        <v>99914</v>
      </c>
      <c r="Q75">
        <v>46</v>
      </c>
      <c r="R75">
        <v>19</v>
      </c>
      <c r="T75">
        <v>-642.79999999998836</v>
      </c>
      <c r="U75">
        <v>7.6000000000058208</v>
      </c>
      <c r="W75">
        <v>2183.1999999999998</v>
      </c>
      <c r="X75">
        <v>377.6</v>
      </c>
      <c r="AF75">
        <v>73378.600000000006</v>
      </c>
      <c r="AG75">
        <v>1.7187708678006939</v>
      </c>
      <c r="AK75">
        <v>73378.600000000006</v>
      </c>
      <c r="AL75">
        <v>1.7187708678006939</v>
      </c>
    </row>
    <row r="76" spans="2:38" x14ac:dyDescent="0.25">
      <c r="B76">
        <v>1961</v>
      </c>
      <c r="C76">
        <v>101179</v>
      </c>
      <c r="D76">
        <v>104961</v>
      </c>
      <c r="E76">
        <v>29690</v>
      </c>
      <c r="F76">
        <v>111273</v>
      </c>
      <c r="H76">
        <v>111490</v>
      </c>
      <c r="J76">
        <f t="shared" si="12"/>
        <v>69812.800000000003</v>
      </c>
      <c r="K76">
        <f t="shared" si="13"/>
        <v>1.5969850800999243</v>
      </c>
      <c r="L76">
        <f t="shared" si="14"/>
        <v>111273</v>
      </c>
      <c r="M76">
        <f t="shared" si="15"/>
        <v>1961</v>
      </c>
      <c r="N76">
        <f t="shared" si="16"/>
        <v>69812.800000000003</v>
      </c>
      <c r="O76">
        <f t="shared" si="17"/>
        <v>109312</v>
      </c>
      <c r="Q76">
        <v>1036</v>
      </c>
      <c r="R76">
        <v>274</v>
      </c>
      <c r="T76">
        <v>1547.8000000000029</v>
      </c>
      <c r="U76">
        <v>56</v>
      </c>
      <c r="W76">
        <v>2240.6000000000004</v>
      </c>
      <c r="X76">
        <v>208.79999999999998</v>
      </c>
      <c r="AF76">
        <v>69812.800000000003</v>
      </c>
      <c r="AG76">
        <v>1.5969850800999243</v>
      </c>
      <c r="AK76">
        <v>69812.800000000003</v>
      </c>
      <c r="AL76">
        <v>1.5969850800999243</v>
      </c>
    </row>
    <row r="77" spans="2:38" x14ac:dyDescent="0.25">
      <c r="B77">
        <v>59169</v>
      </c>
      <c r="C77">
        <v>51665</v>
      </c>
      <c r="D77">
        <v>68890</v>
      </c>
      <c r="E77">
        <v>69616</v>
      </c>
      <c r="F77">
        <v>75457</v>
      </c>
      <c r="H77">
        <v>79750</v>
      </c>
      <c r="J77">
        <f t="shared" si="12"/>
        <v>64959.4</v>
      </c>
      <c r="K77">
        <f t="shared" si="13"/>
        <v>1.2276899109289803</v>
      </c>
      <c r="L77">
        <f t="shared" si="14"/>
        <v>75457</v>
      </c>
      <c r="M77">
        <f t="shared" si="15"/>
        <v>51665</v>
      </c>
      <c r="N77">
        <f t="shared" si="16"/>
        <v>64959.4</v>
      </c>
      <c r="O77">
        <f t="shared" si="17"/>
        <v>23792</v>
      </c>
      <c r="Q77">
        <v>-1184</v>
      </c>
      <c r="R77">
        <v>-792</v>
      </c>
      <c r="T77">
        <v>581.20000000000437</v>
      </c>
      <c r="U77">
        <v>-222.59999999999854</v>
      </c>
      <c r="W77">
        <v>1293.6000000000001</v>
      </c>
      <c r="X77">
        <v>538.6</v>
      </c>
      <c r="AB77">
        <v>64959.4</v>
      </c>
      <c r="AC77">
        <v>1.2276899109289803</v>
      </c>
      <c r="AI77">
        <v>64959.4</v>
      </c>
      <c r="AJ77">
        <v>1.2276899109289803</v>
      </c>
    </row>
    <row r="78" spans="2:38" x14ac:dyDescent="0.25">
      <c r="B78">
        <v>119602</v>
      </c>
      <c r="C78">
        <v>28381</v>
      </c>
      <c r="D78">
        <v>17203</v>
      </c>
      <c r="E78">
        <v>80588</v>
      </c>
      <c r="F78">
        <v>48565</v>
      </c>
      <c r="H78">
        <v>94745</v>
      </c>
      <c r="J78">
        <f t="shared" si="12"/>
        <v>58867.8</v>
      </c>
      <c r="K78">
        <f t="shared" si="13"/>
        <v>1.6094537251264698</v>
      </c>
      <c r="L78">
        <f t="shared" si="14"/>
        <v>119602</v>
      </c>
      <c r="M78">
        <f t="shared" si="15"/>
        <v>17203</v>
      </c>
      <c r="N78">
        <f t="shared" si="16"/>
        <v>58867.8</v>
      </c>
      <c r="O78">
        <f t="shared" si="17"/>
        <v>102399</v>
      </c>
      <c r="Q78">
        <v>773</v>
      </c>
      <c r="R78">
        <v>-818</v>
      </c>
      <c r="T78">
        <v>418.20000000000437</v>
      </c>
      <c r="U78">
        <v>157.60000000000582</v>
      </c>
      <c r="W78">
        <v>2340.6</v>
      </c>
      <c r="X78">
        <v>168.79999999999998</v>
      </c>
      <c r="AD78">
        <v>58867.8</v>
      </c>
      <c r="AE78">
        <v>1.6094537251264698</v>
      </c>
      <c r="AK78">
        <v>58867.8</v>
      </c>
      <c r="AL78">
        <v>1.6094537251264698</v>
      </c>
    </row>
    <row r="79" spans="2:38" x14ac:dyDescent="0.25">
      <c r="B79">
        <v>82928</v>
      </c>
      <c r="C79">
        <v>102655</v>
      </c>
      <c r="D79">
        <v>50197</v>
      </c>
      <c r="E79">
        <v>109120</v>
      </c>
      <c r="F79">
        <v>16052</v>
      </c>
      <c r="H79">
        <v>76798</v>
      </c>
      <c r="J79">
        <f t="shared" si="12"/>
        <v>72190.399999999994</v>
      </c>
      <c r="K79">
        <f t="shared" si="13"/>
        <v>1.0638256610297214</v>
      </c>
      <c r="L79">
        <f t="shared" si="14"/>
        <v>109120</v>
      </c>
      <c r="M79">
        <f t="shared" si="15"/>
        <v>16052</v>
      </c>
      <c r="N79">
        <f t="shared" si="16"/>
        <v>72190.399999999994</v>
      </c>
      <c r="O79">
        <f t="shared" si="17"/>
        <v>93068</v>
      </c>
      <c r="Q79">
        <v>1276</v>
      </c>
      <c r="R79">
        <v>-172</v>
      </c>
      <c r="T79">
        <v>-2593.6000000000058</v>
      </c>
      <c r="U79">
        <v>-86</v>
      </c>
      <c r="W79">
        <v>2593.6</v>
      </c>
      <c r="X79">
        <v>258.79999999999995</v>
      </c>
      <c r="AB79">
        <v>72190.399999999994</v>
      </c>
      <c r="AC79">
        <v>1.0638256610297214</v>
      </c>
      <c r="AI79">
        <v>72190.399999999994</v>
      </c>
      <c r="AJ79">
        <v>1.0638256610297214</v>
      </c>
    </row>
    <row r="80" spans="2:38" x14ac:dyDescent="0.25">
      <c r="B80">
        <v>81667</v>
      </c>
      <c r="C80">
        <v>8935</v>
      </c>
      <c r="D80">
        <v>3916</v>
      </c>
      <c r="E80">
        <v>35260</v>
      </c>
      <c r="F80">
        <v>77565</v>
      </c>
      <c r="H80">
        <v>64333</v>
      </c>
      <c r="J80">
        <f t="shared" si="12"/>
        <v>41468.6</v>
      </c>
      <c r="K80">
        <f t="shared" si="13"/>
        <v>1.5513665761564173</v>
      </c>
      <c r="L80">
        <f t="shared" si="14"/>
        <v>81667</v>
      </c>
      <c r="M80">
        <f t="shared" si="15"/>
        <v>3916</v>
      </c>
      <c r="N80">
        <f t="shared" si="16"/>
        <v>41468.6</v>
      </c>
      <c r="O80">
        <f t="shared" si="17"/>
        <v>77751</v>
      </c>
      <c r="Q80">
        <v>4</v>
      </c>
      <c r="R80">
        <v>504</v>
      </c>
      <c r="T80">
        <v>-499</v>
      </c>
      <c r="U80">
        <v>24.19999999999709</v>
      </c>
      <c r="W80">
        <v>2703</v>
      </c>
      <c r="X80">
        <v>175</v>
      </c>
      <c r="AD80">
        <v>41468.6</v>
      </c>
      <c r="AE80">
        <v>1.5513665761564173</v>
      </c>
      <c r="AK80">
        <v>41468.6</v>
      </c>
      <c r="AL80">
        <v>1.5513665761564173</v>
      </c>
    </row>
    <row r="81" spans="2:38" x14ac:dyDescent="0.25">
      <c r="B81">
        <v>50032</v>
      </c>
      <c r="C81">
        <v>26650</v>
      </c>
      <c r="D81">
        <v>35048</v>
      </c>
      <c r="E81">
        <v>88079</v>
      </c>
      <c r="F81">
        <v>15327</v>
      </c>
      <c r="H81">
        <v>58953</v>
      </c>
      <c r="J81">
        <f t="shared" si="12"/>
        <v>43027.199999999997</v>
      </c>
      <c r="K81">
        <f t="shared" si="13"/>
        <v>1.3701333110218654</v>
      </c>
      <c r="L81">
        <f t="shared" si="14"/>
        <v>88079</v>
      </c>
      <c r="M81">
        <f t="shared" si="15"/>
        <v>15327</v>
      </c>
      <c r="N81">
        <f t="shared" si="16"/>
        <v>43027.199999999997</v>
      </c>
      <c r="O81">
        <f t="shared" si="17"/>
        <v>72752</v>
      </c>
      <c r="Q81">
        <v>-2424</v>
      </c>
      <c r="R81">
        <v>13</v>
      </c>
      <c r="T81">
        <v>-2113.8000000000029</v>
      </c>
      <c r="U81">
        <v>-236</v>
      </c>
      <c r="W81">
        <v>2783.4000000000005</v>
      </c>
      <c r="X81">
        <v>238.39999999999998</v>
      </c>
      <c r="Z81">
        <v>43027.199999999997</v>
      </c>
      <c r="AA81">
        <v>1.3701333110218654</v>
      </c>
      <c r="AK81">
        <v>43027.199999999997</v>
      </c>
      <c r="AL81">
        <v>1.3701333110218654</v>
      </c>
    </row>
    <row r="82" spans="2:38" x14ac:dyDescent="0.25">
      <c r="B82">
        <v>112628</v>
      </c>
      <c r="C82">
        <v>27618</v>
      </c>
      <c r="D82">
        <v>113364</v>
      </c>
      <c r="E82">
        <v>84388</v>
      </c>
      <c r="F82">
        <v>73677</v>
      </c>
      <c r="H82">
        <v>127881</v>
      </c>
      <c r="J82">
        <f t="shared" si="12"/>
        <v>82335</v>
      </c>
      <c r="K82">
        <f t="shared" si="13"/>
        <v>1.5531790854436145</v>
      </c>
      <c r="L82">
        <f t="shared" si="14"/>
        <v>113364</v>
      </c>
      <c r="M82">
        <f t="shared" si="15"/>
        <v>27618</v>
      </c>
      <c r="N82">
        <f t="shared" si="16"/>
        <v>82335</v>
      </c>
      <c r="O82">
        <f t="shared" si="17"/>
        <v>85746</v>
      </c>
      <c r="Q82">
        <v>-285</v>
      </c>
      <c r="R82">
        <v>1066</v>
      </c>
      <c r="T82">
        <v>-837.60000000000582</v>
      </c>
      <c r="U82">
        <v>-176.80000000000291</v>
      </c>
      <c r="W82">
        <v>1001.6</v>
      </c>
      <c r="X82">
        <v>205.2</v>
      </c>
      <c r="AF82">
        <v>82335</v>
      </c>
      <c r="AG82">
        <v>1.5531790854436145</v>
      </c>
      <c r="AK82">
        <v>82335</v>
      </c>
      <c r="AL82">
        <v>1.5531790854436145</v>
      </c>
    </row>
    <row r="83" spans="2:38" x14ac:dyDescent="0.25">
      <c r="B83">
        <v>27457</v>
      </c>
      <c r="C83">
        <v>79942</v>
      </c>
      <c r="D83">
        <v>5654</v>
      </c>
      <c r="E83">
        <v>6942</v>
      </c>
      <c r="F83">
        <v>95233</v>
      </c>
      <c r="H83">
        <v>73485</v>
      </c>
      <c r="J83">
        <f t="shared" si="12"/>
        <v>43045.599999999999</v>
      </c>
      <c r="K83">
        <f t="shared" si="13"/>
        <v>1.7071431226420355</v>
      </c>
      <c r="L83">
        <f t="shared" si="14"/>
        <v>95233</v>
      </c>
      <c r="M83">
        <f t="shared" si="15"/>
        <v>5654</v>
      </c>
      <c r="N83">
        <f t="shared" si="16"/>
        <v>43045.599999999999</v>
      </c>
      <c r="O83">
        <f t="shared" si="17"/>
        <v>89579</v>
      </c>
      <c r="Q83">
        <v>-1668</v>
      </c>
      <c r="R83">
        <v>58</v>
      </c>
      <c r="T83">
        <v>-176.59999999999854</v>
      </c>
      <c r="U83">
        <v>130.59999999999854</v>
      </c>
      <c r="W83">
        <v>2793.3999999999996</v>
      </c>
      <c r="X83">
        <v>638.59999999999991</v>
      </c>
      <c r="AD83">
        <v>43045.599999999999</v>
      </c>
      <c r="AE83">
        <v>1.7071431226420355</v>
      </c>
      <c r="AK83">
        <v>43045.599999999999</v>
      </c>
      <c r="AL83">
        <v>1.7071431226420355</v>
      </c>
    </row>
    <row r="84" spans="2:38" x14ac:dyDescent="0.25">
      <c r="B84">
        <v>118200</v>
      </c>
      <c r="C84">
        <v>106378</v>
      </c>
      <c r="D84">
        <v>83939</v>
      </c>
      <c r="E84">
        <v>9826</v>
      </c>
      <c r="F84">
        <v>15972</v>
      </c>
      <c r="H84">
        <v>112387</v>
      </c>
      <c r="J84">
        <f t="shared" si="12"/>
        <v>66863</v>
      </c>
      <c r="K84">
        <f t="shared" si="13"/>
        <v>1.6808548823714162</v>
      </c>
      <c r="L84">
        <f t="shared" si="14"/>
        <v>118200</v>
      </c>
      <c r="M84">
        <f t="shared" si="15"/>
        <v>9826</v>
      </c>
      <c r="N84">
        <f t="shared" si="16"/>
        <v>66863</v>
      </c>
      <c r="O84">
        <f t="shared" si="17"/>
        <v>108374</v>
      </c>
      <c r="Q84">
        <v>1441</v>
      </c>
      <c r="R84">
        <v>959</v>
      </c>
      <c r="T84">
        <v>935</v>
      </c>
      <c r="U84">
        <v>-25</v>
      </c>
      <c r="W84">
        <v>2320.6</v>
      </c>
      <c r="X84">
        <v>231.80000000000004</v>
      </c>
      <c r="AF84">
        <v>66863</v>
      </c>
      <c r="AG84">
        <v>1.6808548823714162</v>
      </c>
      <c r="AK84">
        <v>66863</v>
      </c>
      <c r="AL84">
        <v>1.6808548823714162</v>
      </c>
    </row>
    <row r="85" spans="2:38" x14ac:dyDescent="0.25">
      <c r="B85">
        <v>18736</v>
      </c>
      <c r="C85">
        <v>18695</v>
      </c>
      <c r="D85">
        <v>56349</v>
      </c>
      <c r="E85">
        <v>14020</v>
      </c>
      <c r="F85">
        <v>28961</v>
      </c>
      <c r="H85">
        <v>31555</v>
      </c>
      <c r="J85">
        <f t="shared" si="12"/>
        <v>27352.2</v>
      </c>
      <c r="K85">
        <f t="shared" si="13"/>
        <v>1.153654916240741</v>
      </c>
      <c r="L85">
        <f t="shared" si="14"/>
        <v>56349</v>
      </c>
      <c r="M85">
        <f t="shared" si="15"/>
        <v>14020</v>
      </c>
      <c r="N85">
        <f t="shared" si="16"/>
        <v>27352.2</v>
      </c>
      <c r="O85">
        <f t="shared" si="17"/>
        <v>42329</v>
      </c>
      <c r="Q85">
        <v>3265</v>
      </c>
      <c r="R85">
        <v>-1</v>
      </c>
      <c r="T85">
        <v>46.200000000000728</v>
      </c>
      <c r="U85">
        <v>276</v>
      </c>
      <c r="W85">
        <v>1064.5999999999999</v>
      </c>
      <c r="X85">
        <v>277.60000000000002</v>
      </c>
      <c r="Z85">
        <v>27352.2</v>
      </c>
      <c r="AA85">
        <v>1.153654916240741</v>
      </c>
      <c r="AI85">
        <v>27352.2</v>
      </c>
      <c r="AJ85">
        <v>1.153654916240741</v>
      </c>
    </row>
    <row r="86" spans="2:38" x14ac:dyDescent="0.25">
      <c r="B86">
        <v>97607</v>
      </c>
      <c r="C86">
        <v>87231</v>
      </c>
      <c r="D86">
        <v>13875</v>
      </c>
      <c r="E86">
        <v>89944</v>
      </c>
      <c r="F86">
        <v>15706</v>
      </c>
      <c r="H86">
        <v>84565</v>
      </c>
      <c r="J86">
        <f t="shared" si="12"/>
        <v>60872.6</v>
      </c>
      <c r="K86">
        <f t="shared" si="13"/>
        <v>1.3892128806720923</v>
      </c>
      <c r="L86">
        <f t="shared" si="14"/>
        <v>97607</v>
      </c>
      <c r="M86">
        <f t="shared" si="15"/>
        <v>13875</v>
      </c>
      <c r="N86">
        <f t="shared" si="16"/>
        <v>60872.6</v>
      </c>
      <c r="O86">
        <f t="shared" si="17"/>
        <v>83732</v>
      </c>
      <c r="Q86">
        <v>802</v>
      </c>
      <c r="R86">
        <v>-147</v>
      </c>
      <c r="T86">
        <v>-1955.8000000000029</v>
      </c>
      <c r="U86">
        <v>-374.59999999999854</v>
      </c>
      <c r="W86">
        <v>1955.8</v>
      </c>
      <c r="X86">
        <v>378.6</v>
      </c>
      <c r="AB86">
        <v>60872.6</v>
      </c>
      <c r="AC86">
        <v>1.3892128806720923</v>
      </c>
      <c r="AK86">
        <v>60872.6</v>
      </c>
      <c r="AL86">
        <v>1.3892128806720923</v>
      </c>
    </row>
    <row r="87" spans="2:38" x14ac:dyDescent="0.25">
      <c r="B87">
        <v>6982</v>
      </c>
      <c r="C87">
        <v>41369</v>
      </c>
      <c r="D87">
        <v>68160</v>
      </c>
      <c r="E87">
        <v>117122</v>
      </c>
      <c r="F87">
        <v>56938</v>
      </c>
      <c r="H87">
        <v>101940</v>
      </c>
      <c r="J87">
        <f t="shared" si="12"/>
        <v>58114.2</v>
      </c>
      <c r="K87">
        <f t="shared" si="13"/>
        <v>1.7541323807262252</v>
      </c>
      <c r="L87">
        <f t="shared" si="14"/>
        <v>117122</v>
      </c>
      <c r="M87">
        <f t="shared" si="15"/>
        <v>6982</v>
      </c>
      <c r="N87">
        <f t="shared" si="16"/>
        <v>58114.2</v>
      </c>
      <c r="O87">
        <f t="shared" si="17"/>
        <v>110140</v>
      </c>
      <c r="Q87">
        <v>-396</v>
      </c>
      <c r="R87">
        <v>-165</v>
      </c>
      <c r="T87">
        <v>2050.7999999999956</v>
      </c>
      <c r="U87">
        <v>164</v>
      </c>
      <c r="W87">
        <v>2132.8000000000002</v>
      </c>
      <c r="X87">
        <v>709.19999999999993</v>
      </c>
      <c r="AD87">
        <v>58114.2</v>
      </c>
      <c r="AE87">
        <v>1.7541323807262252</v>
      </c>
      <c r="AK87">
        <v>58114.2</v>
      </c>
      <c r="AL87">
        <v>1.7541323807262252</v>
      </c>
    </row>
    <row r="88" spans="2:38" x14ac:dyDescent="0.25">
      <c r="B88">
        <v>97971</v>
      </c>
      <c r="C88">
        <v>62729</v>
      </c>
      <c r="D88">
        <v>28445</v>
      </c>
      <c r="E88">
        <v>62891</v>
      </c>
      <c r="F88">
        <v>8010</v>
      </c>
      <c r="H88">
        <v>95705</v>
      </c>
      <c r="J88">
        <f t="shared" si="12"/>
        <v>52009.2</v>
      </c>
      <c r="K88">
        <f t="shared" si="13"/>
        <v>1.8401552033101838</v>
      </c>
      <c r="L88">
        <f t="shared" si="14"/>
        <v>97971</v>
      </c>
      <c r="M88">
        <f t="shared" si="15"/>
        <v>8010</v>
      </c>
      <c r="N88">
        <f t="shared" si="16"/>
        <v>52009.2</v>
      </c>
      <c r="O88">
        <f t="shared" si="17"/>
        <v>89961</v>
      </c>
      <c r="Q88">
        <v>6038</v>
      </c>
      <c r="R88">
        <v>917</v>
      </c>
      <c r="T88">
        <v>-364.20000000000437</v>
      </c>
      <c r="U88">
        <v>171</v>
      </c>
      <c r="W88">
        <v>1221.8000000000002</v>
      </c>
      <c r="X88">
        <v>327.40000000000003</v>
      </c>
      <c r="AD88">
        <v>52009.2</v>
      </c>
      <c r="AE88">
        <v>1.8401552033101838</v>
      </c>
      <c r="AK88">
        <v>52009.2</v>
      </c>
      <c r="AL88">
        <v>1.8401552033101838</v>
      </c>
    </row>
    <row r="89" spans="2:38" x14ac:dyDescent="0.25">
      <c r="B89">
        <v>50067</v>
      </c>
      <c r="C89">
        <v>90271</v>
      </c>
      <c r="D89">
        <v>83941</v>
      </c>
      <c r="E89">
        <v>86131</v>
      </c>
      <c r="F89">
        <v>27564</v>
      </c>
      <c r="H89">
        <v>69176</v>
      </c>
      <c r="J89">
        <f t="shared" si="12"/>
        <v>67594.8</v>
      </c>
      <c r="K89">
        <f t="shared" si="13"/>
        <v>1.0233923319545291</v>
      </c>
      <c r="L89">
        <f t="shared" si="14"/>
        <v>90271</v>
      </c>
      <c r="M89">
        <f t="shared" si="15"/>
        <v>27564</v>
      </c>
      <c r="N89">
        <f t="shared" si="16"/>
        <v>67594.8</v>
      </c>
      <c r="O89">
        <f t="shared" si="17"/>
        <v>62707</v>
      </c>
      <c r="Q89">
        <v>-688</v>
      </c>
      <c r="R89">
        <v>749</v>
      </c>
      <c r="T89">
        <v>-448.80000000000291</v>
      </c>
      <c r="U89">
        <v>-117.80000000000291</v>
      </c>
      <c r="W89">
        <v>1138</v>
      </c>
      <c r="X89">
        <v>127.8</v>
      </c>
      <c r="AB89">
        <v>67594.8</v>
      </c>
      <c r="AC89">
        <v>1.0233923319545291</v>
      </c>
      <c r="AI89">
        <v>67594.8</v>
      </c>
      <c r="AJ89">
        <v>1.0233923319545291</v>
      </c>
    </row>
    <row r="90" spans="2:38" x14ac:dyDescent="0.25">
      <c r="B90">
        <v>113097</v>
      </c>
      <c r="C90">
        <v>31038</v>
      </c>
      <c r="D90">
        <v>114455</v>
      </c>
      <c r="E90">
        <v>26506</v>
      </c>
      <c r="F90">
        <v>84250</v>
      </c>
      <c r="H90">
        <v>104871</v>
      </c>
      <c r="J90">
        <f t="shared" si="12"/>
        <v>73869.2</v>
      </c>
      <c r="K90">
        <f t="shared" si="13"/>
        <v>1.419685064952646</v>
      </c>
      <c r="L90">
        <f t="shared" si="14"/>
        <v>114455</v>
      </c>
      <c r="M90">
        <f t="shared" si="15"/>
        <v>26506</v>
      </c>
      <c r="N90">
        <f t="shared" si="16"/>
        <v>73869.2</v>
      </c>
      <c r="O90">
        <f t="shared" si="17"/>
        <v>87949</v>
      </c>
      <c r="Q90">
        <v>1305</v>
      </c>
      <c r="R90">
        <v>258</v>
      </c>
      <c r="T90">
        <v>-1210</v>
      </c>
      <c r="U90">
        <v>-5.8000000000029104</v>
      </c>
      <c r="W90">
        <v>2413.1999999999998</v>
      </c>
      <c r="X90">
        <v>177.79999999999998</v>
      </c>
      <c r="AB90">
        <v>73869.2</v>
      </c>
      <c r="AC90">
        <v>1.419685064952646</v>
      </c>
      <c r="AK90">
        <v>73869.2</v>
      </c>
      <c r="AL90">
        <v>1.419685064952646</v>
      </c>
    </row>
    <row r="91" spans="2:38" x14ac:dyDescent="0.25">
      <c r="B91">
        <v>2088</v>
      </c>
      <c r="C91">
        <v>104611</v>
      </c>
      <c r="D91">
        <v>14332</v>
      </c>
      <c r="E91">
        <v>20980</v>
      </c>
      <c r="F91">
        <v>99672</v>
      </c>
      <c r="H91">
        <v>100691</v>
      </c>
      <c r="J91">
        <f t="shared" si="12"/>
        <v>48336.6</v>
      </c>
      <c r="K91">
        <f t="shared" si="13"/>
        <v>2.0831212786997844</v>
      </c>
      <c r="L91">
        <f t="shared" si="14"/>
        <v>104611</v>
      </c>
      <c r="M91">
        <f t="shared" si="15"/>
        <v>2088</v>
      </c>
      <c r="N91">
        <f t="shared" si="16"/>
        <v>48336.6</v>
      </c>
      <c r="O91">
        <f t="shared" si="17"/>
        <v>102523</v>
      </c>
      <c r="Q91">
        <v>815</v>
      </c>
      <c r="R91">
        <v>321</v>
      </c>
      <c r="T91">
        <v>563.40000000000146</v>
      </c>
      <c r="U91">
        <v>-97.200000000004366</v>
      </c>
      <c r="W91">
        <v>1424.6</v>
      </c>
      <c r="X91">
        <v>189.6</v>
      </c>
      <c r="AD91">
        <v>48336.6</v>
      </c>
      <c r="AE91">
        <v>2.0831212786997844</v>
      </c>
      <c r="AK91">
        <v>48336.6</v>
      </c>
      <c r="AL91">
        <v>2.0831212786997844</v>
      </c>
    </row>
    <row r="92" spans="2:38" x14ac:dyDescent="0.25">
      <c r="B92">
        <v>38244</v>
      </c>
      <c r="C92">
        <v>6556</v>
      </c>
      <c r="D92">
        <v>1814</v>
      </c>
      <c r="E92">
        <v>118919</v>
      </c>
      <c r="F92">
        <v>14840</v>
      </c>
      <c r="H92">
        <v>89029</v>
      </c>
      <c r="J92">
        <f t="shared" si="12"/>
        <v>36074.6</v>
      </c>
      <c r="K92">
        <f t="shared" si="13"/>
        <v>2.4679137121409527</v>
      </c>
      <c r="L92">
        <f t="shared" si="14"/>
        <v>118919</v>
      </c>
      <c r="M92">
        <f t="shared" si="15"/>
        <v>1814</v>
      </c>
      <c r="N92">
        <f t="shared" si="16"/>
        <v>36074.6</v>
      </c>
      <c r="O92">
        <f t="shared" si="17"/>
        <v>117105</v>
      </c>
      <c r="Q92">
        <v>-2237</v>
      </c>
      <c r="R92">
        <v>183</v>
      </c>
      <c r="T92">
        <v>-136.59999999999854</v>
      </c>
      <c r="U92">
        <v>3.4000000000014552</v>
      </c>
      <c r="W92">
        <v>1597.8000000000002</v>
      </c>
      <c r="X92">
        <v>247.8</v>
      </c>
      <c r="AD92">
        <v>36074.6</v>
      </c>
      <c r="AE92">
        <v>2.4679137121409527</v>
      </c>
      <c r="AK92">
        <v>36074.6</v>
      </c>
      <c r="AL92">
        <v>2.4679137121409527</v>
      </c>
    </row>
    <row r="93" spans="2:38" x14ac:dyDescent="0.25">
      <c r="B93">
        <v>114954</v>
      </c>
      <c r="C93">
        <v>87399</v>
      </c>
      <c r="D93">
        <v>14173</v>
      </c>
      <c r="E93">
        <v>14015</v>
      </c>
      <c r="F93">
        <v>67888</v>
      </c>
      <c r="H93">
        <v>93747</v>
      </c>
      <c r="J93">
        <f t="shared" si="12"/>
        <v>59685.8</v>
      </c>
      <c r="K93">
        <f t="shared" si="13"/>
        <v>1.5706751019505476</v>
      </c>
      <c r="L93">
        <f t="shared" si="14"/>
        <v>114954</v>
      </c>
      <c r="M93">
        <f t="shared" si="15"/>
        <v>14015</v>
      </c>
      <c r="N93">
        <f t="shared" si="16"/>
        <v>59685.8</v>
      </c>
      <c r="O93">
        <f t="shared" si="17"/>
        <v>100939</v>
      </c>
      <c r="Q93">
        <v>-225</v>
      </c>
      <c r="R93">
        <v>420</v>
      </c>
      <c r="T93">
        <v>153.80000000000291</v>
      </c>
      <c r="U93">
        <v>69.600000000005821</v>
      </c>
      <c r="W93">
        <v>1456.6000000000001</v>
      </c>
      <c r="X93">
        <v>369.59999999999997</v>
      </c>
      <c r="AD93">
        <v>59685.8</v>
      </c>
      <c r="AE93">
        <v>1.5706751019505476</v>
      </c>
      <c r="AK93">
        <v>59685.8</v>
      </c>
      <c r="AL93">
        <v>1.5706751019505476</v>
      </c>
    </row>
    <row r="94" spans="2:38" x14ac:dyDescent="0.25">
      <c r="B94">
        <v>44923</v>
      </c>
      <c r="C94">
        <v>9963</v>
      </c>
      <c r="D94">
        <v>104958</v>
      </c>
      <c r="E94">
        <v>92068</v>
      </c>
      <c r="F94">
        <v>118942</v>
      </c>
      <c r="H94">
        <v>83158</v>
      </c>
      <c r="J94">
        <f t="shared" si="12"/>
        <v>74170.8</v>
      </c>
      <c r="K94">
        <f t="shared" si="13"/>
        <v>1.1211689775491163</v>
      </c>
      <c r="L94">
        <f t="shared" si="14"/>
        <v>118942</v>
      </c>
      <c r="M94">
        <f t="shared" si="15"/>
        <v>9963</v>
      </c>
      <c r="N94">
        <f t="shared" si="16"/>
        <v>74170.8</v>
      </c>
      <c r="O94">
        <f t="shared" si="17"/>
        <v>108979</v>
      </c>
      <c r="Q94">
        <v>-2081</v>
      </c>
      <c r="R94">
        <v>7</v>
      </c>
      <c r="T94">
        <v>-1843.1999999999971</v>
      </c>
      <c r="U94">
        <v>-291</v>
      </c>
      <c r="W94">
        <v>2187.6</v>
      </c>
      <c r="X94">
        <v>321</v>
      </c>
      <c r="AB94">
        <v>74170.8</v>
      </c>
      <c r="AC94">
        <v>1.1211689775491163</v>
      </c>
      <c r="AK94">
        <v>74170.8</v>
      </c>
      <c r="AL94">
        <v>1.1211689775491163</v>
      </c>
    </row>
    <row r="95" spans="2:38" x14ac:dyDescent="0.25">
      <c r="B95">
        <v>112268</v>
      </c>
      <c r="C95">
        <v>6142</v>
      </c>
      <c r="D95">
        <v>92259</v>
      </c>
      <c r="E95">
        <v>66292</v>
      </c>
      <c r="F95">
        <v>21906</v>
      </c>
      <c r="H95">
        <v>70891</v>
      </c>
      <c r="J95">
        <f t="shared" si="12"/>
        <v>59773.4</v>
      </c>
      <c r="K95">
        <f t="shared" si="13"/>
        <v>1.1859957773859275</v>
      </c>
      <c r="L95">
        <f t="shared" si="14"/>
        <v>112268</v>
      </c>
      <c r="M95">
        <f t="shared" si="15"/>
        <v>6142</v>
      </c>
      <c r="N95">
        <f t="shared" si="16"/>
        <v>59773.4</v>
      </c>
      <c r="O95">
        <f t="shared" si="17"/>
        <v>106126</v>
      </c>
      <c r="Q95">
        <v>2626</v>
      </c>
      <c r="R95">
        <v>1163</v>
      </c>
      <c r="T95">
        <v>-250.59999999999854</v>
      </c>
      <c r="U95">
        <v>-186.40000000000146</v>
      </c>
      <c r="W95">
        <v>829</v>
      </c>
      <c r="X95">
        <v>288.79999999999995</v>
      </c>
      <c r="AB95">
        <v>59773.4</v>
      </c>
      <c r="AC95">
        <v>1.1859957773859275</v>
      </c>
      <c r="AK95">
        <v>59773.4</v>
      </c>
      <c r="AL95">
        <v>1.1859957773859275</v>
      </c>
    </row>
    <row r="96" spans="2:38" x14ac:dyDescent="0.25">
      <c r="B96">
        <v>17425</v>
      </c>
      <c r="C96">
        <v>35652</v>
      </c>
      <c r="D96">
        <v>81175</v>
      </c>
      <c r="E96">
        <v>11549</v>
      </c>
      <c r="F96">
        <v>105826</v>
      </c>
      <c r="H96">
        <v>51257</v>
      </c>
      <c r="J96">
        <f t="shared" si="12"/>
        <v>50325.4</v>
      </c>
      <c r="K96">
        <f t="shared" si="13"/>
        <v>1.0185115269823986</v>
      </c>
      <c r="L96">
        <f t="shared" si="14"/>
        <v>105826</v>
      </c>
      <c r="M96">
        <f t="shared" si="15"/>
        <v>11549</v>
      </c>
      <c r="N96">
        <f t="shared" si="16"/>
        <v>50325.4</v>
      </c>
      <c r="O96">
        <f t="shared" si="17"/>
        <v>94277</v>
      </c>
      <c r="Q96">
        <v>-1387</v>
      </c>
      <c r="R96">
        <v>-12</v>
      </c>
      <c r="T96">
        <v>-670.40000000000146</v>
      </c>
      <c r="U96">
        <v>-115</v>
      </c>
      <c r="W96">
        <v>914.40000000000009</v>
      </c>
      <c r="X96">
        <v>339</v>
      </c>
      <c r="Z96">
        <v>50325.4</v>
      </c>
      <c r="AA96">
        <v>1.0185115269823986</v>
      </c>
      <c r="AI96">
        <v>50325.4</v>
      </c>
      <c r="AJ96">
        <v>1.0185115269823986</v>
      </c>
    </row>
    <row r="97" spans="2:38" x14ac:dyDescent="0.25">
      <c r="B97">
        <v>79494</v>
      </c>
      <c r="C97">
        <v>101827</v>
      </c>
      <c r="D97">
        <v>96007</v>
      </c>
      <c r="E97">
        <v>116029</v>
      </c>
      <c r="F97">
        <v>54057</v>
      </c>
      <c r="H97">
        <v>94222</v>
      </c>
      <c r="J97">
        <f t="shared" si="12"/>
        <v>89482.8</v>
      </c>
      <c r="K97">
        <f t="shared" si="13"/>
        <v>1.0529621335049864</v>
      </c>
      <c r="L97">
        <f t="shared" si="14"/>
        <v>116029</v>
      </c>
      <c r="M97">
        <f t="shared" si="15"/>
        <v>54057</v>
      </c>
      <c r="N97">
        <f t="shared" si="16"/>
        <v>89482.8</v>
      </c>
      <c r="O97">
        <f t="shared" si="17"/>
        <v>61972</v>
      </c>
      <c r="Q97">
        <v>373</v>
      </c>
      <c r="R97">
        <v>5</v>
      </c>
      <c r="T97">
        <v>2128.1999999999971</v>
      </c>
      <c r="U97">
        <v>-361.59999999999127</v>
      </c>
      <c r="W97">
        <v>2989.8000000000006</v>
      </c>
      <c r="X97">
        <v>361.6</v>
      </c>
      <c r="AB97">
        <v>89482.8</v>
      </c>
      <c r="AC97">
        <v>1.0529621335049864</v>
      </c>
      <c r="AI97">
        <v>89482.8</v>
      </c>
      <c r="AJ97">
        <v>1.0529621335049864</v>
      </c>
    </row>
    <row r="98" spans="2:38" x14ac:dyDescent="0.25">
      <c r="B98">
        <v>32253</v>
      </c>
      <c r="C98">
        <v>122549</v>
      </c>
      <c r="D98">
        <v>118590</v>
      </c>
      <c r="E98">
        <v>115081</v>
      </c>
      <c r="F98">
        <v>25512</v>
      </c>
      <c r="H98">
        <v>140393</v>
      </c>
      <c r="J98">
        <f t="shared" si="12"/>
        <v>82797</v>
      </c>
      <c r="K98">
        <f t="shared" ref="K98:K129" si="18">H98/J98</f>
        <v>1.6956290686860636</v>
      </c>
      <c r="L98">
        <f t="shared" si="14"/>
        <v>122549</v>
      </c>
      <c r="M98">
        <f t="shared" si="15"/>
        <v>25512</v>
      </c>
      <c r="N98">
        <f t="shared" si="16"/>
        <v>82797</v>
      </c>
      <c r="O98">
        <f t="shared" si="17"/>
        <v>97037</v>
      </c>
      <c r="Q98">
        <v>-2656</v>
      </c>
      <c r="R98">
        <v>496</v>
      </c>
      <c r="T98">
        <v>854.39999999999418</v>
      </c>
      <c r="U98">
        <v>71.19999999999709</v>
      </c>
      <c r="W98">
        <v>1978.7999999999997</v>
      </c>
      <c r="X98">
        <v>477.6</v>
      </c>
      <c r="AF98">
        <v>82797</v>
      </c>
      <c r="AG98">
        <v>1.6956290686860636</v>
      </c>
      <c r="AK98">
        <v>82797</v>
      </c>
      <c r="AL98">
        <v>1.6956290686860636</v>
      </c>
    </row>
    <row r="99" spans="2:38" x14ac:dyDescent="0.25">
      <c r="B99">
        <v>68783</v>
      </c>
      <c r="C99">
        <v>25831</v>
      </c>
      <c r="D99">
        <v>8604</v>
      </c>
      <c r="E99">
        <v>84442</v>
      </c>
      <c r="F99">
        <v>53030</v>
      </c>
      <c r="H99">
        <v>76400</v>
      </c>
      <c r="J99">
        <f t="shared" si="12"/>
        <v>48138</v>
      </c>
      <c r="K99">
        <f t="shared" si="18"/>
        <v>1.5871037434043791</v>
      </c>
      <c r="L99">
        <f t="shared" si="14"/>
        <v>84442</v>
      </c>
      <c r="M99">
        <f t="shared" si="15"/>
        <v>8604</v>
      </c>
      <c r="N99">
        <f t="shared" si="16"/>
        <v>48138</v>
      </c>
      <c r="O99">
        <f t="shared" si="17"/>
        <v>75838</v>
      </c>
      <c r="Q99">
        <v>2231</v>
      </c>
      <c r="R99">
        <v>632</v>
      </c>
      <c r="T99">
        <v>-545.40000000000146</v>
      </c>
      <c r="U99">
        <v>-61.599999999998545</v>
      </c>
      <c r="W99">
        <v>1330.2</v>
      </c>
      <c r="X99">
        <v>61.599999999999994</v>
      </c>
      <c r="Z99">
        <v>48138</v>
      </c>
      <c r="AA99">
        <v>1.5871037434043791</v>
      </c>
      <c r="AK99">
        <v>48138</v>
      </c>
      <c r="AL99">
        <v>1.5871037434043791</v>
      </c>
    </row>
    <row r="100" spans="2:38" x14ac:dyDescent="0.25">
      <c r="B100">
        <v>113973</v>
      </c>
      <c r="C100">
        <v>109659</v>
      </c>
      <c r="D100">
        <v>121386</v>
      </c>
      <c r="E100">
        <v>30357</v>
      </c>
      <c r="F100">
        <v>55534</v>
      </c>
      <c r="H100">
        <v>140487</v>
      </c>
      <c r="J100">
        <f t="shared" si="12"/>
        <v>86181.8</v>
      </c>
      <c r="K100">
        <f t="shared" si="18"/>
        <v>1.6301237616294855</v>
      </c>
      <c r="L100">
        <f t="shared" si="14"/>
        <v>121386</v>
      </c>
      <c r="M100">
        <f t="shared" si="15"/>
        <v>30357</v>
      </c>
      <c r="N100">
        <f t="shared" si="16"/>
        <v>86181.8</v>
      </c>
      <c r="O100">
        <f t="shared" si="17"/>
        <v>91029</v>
      </c>
      <c r="Q100">
        <v>-5022</v>
      </c>
      <c r="R100">
        <v>-494</v>
      </c>
      <c r="T100">
        <v>696.80000000000291</v>
      </c>
      <c r="U100">
        <v>-54.80000000000291</v>
      </c>
      <c r="W100">
        <v>1728.8000000000002</v>
      </c>
      <c r="X100">
        <v>233.6</v>
      </c>
      <c r="AF100">
        <v>86181.8</v>
      </c>
      <c r="AG100">
        <v>1.6301237616294855</v>
      </c>
      <c r="AK100">
        <v>86181.8</v>
      </c>
      <c r="AL100">
        <v>1.6301237616294855</v>
      </c>
    </row>
    <row r="101" spans="2:38" x14ac:dyDescent="0.25">
      <c r="B101">
        <v>57864</v>
      </c>
      <c r="C101">
        <v>60465</v>
      </c>
      <c r="D101">
        <v>85903</v>
      </c>
      <c r="E101">
        <v>13533</v>
      </c>
      <c r="F101">
        <v>118371</v>
      </c>
      <c r="H101">
        <v>110230</v>
      </c>
      <c r="J101">
        <f t="shared" si="12"/>
        <v>67227.199999999997</v>
      </c>
      <c r="K101">
        <f t="shared" si="18"/>
        <v>1.6396637075469453</v>
      </c>
      <c r="L101">
        <f t="shared" si="14"/>
        <v>118371</v>
      </c>
      <c r="M101">
        <f t="shared" si="15"/>
        <v>13533</v>
      </c>
      <c r="N101">
        <f t="shared" si="16"/>
        <v>67227.199999999997</v>
      </c>
      <c r="O101">
        <f t="shared" si="17"/>
        <v>104838</v>
      </c>
      <c r="Q101">
        <v>-1085</v>
      </c>
      <c r="R101">
        <v>473</v>
      </c>
      <c r="T101">
        <v>-718</v>
      </c>
      <c r="U101">
        <v>-55.80000000000291</v>
      </c>
      <c r="W101">
        <v>1032.8</v>
      </c>
      <c r="X101">
        <v>371.4</v>
      </c>
      <c r="AF101">
        <v>67227.199999999997</v>
      </c>
      <c r="AG101">
        <v>1.6396637075469453</v>
      </c>
      <c r="AK101">
        <v>67227.199999999997</v>
      </c>
      <c r="AL101">
        <v>1.6396637075469453</v>
      </c>
    </row>
    <row r="103" spans="2:38" x14ac:dyDescent="0.25">
      <c r="B103">
        <v>4654351</v>
      </c>
      <c r="C103">
        <v>4692658</v>
      </c>
      <c r="D103">
        <v>4579497</v>
      </c>
      <c r="E103">
        <v>4450706</v>
      </c>
      <c r="F103">
        <v>4606104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9809A-5300-43E2-A5A7-8EAE116DF02E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2267</v>
      </c>
      <c r="C2">
        <v>112721</v>
      </c>
      <c r="D2">
        <v>64740</v>
      </c>
      <c r="E2">
        <v>36864</v>
      </c>
      <c r="F2">
        <v>37722</v>
      </c>
      <c r="H2">
        <v>98979</v>
      </c>
      <c r="J2">
        <f t="shared" ref="J2:J33" si="0">AVERAGE(B2:F2)</f>
        <v>50862.8</v>
      </c>
      <c r="K2">
        <f t="shared" ref="K2:K33" si="1">H2/J2</f>
        <v>1.9459998269855374</v>
      </c>
      <c r="L2">
        <f t="shared" ref="L2:L33" si="2">MAX(B2:F2)</f>
        <v>112721</v>
      </c>
      <c r="M2">
        <f t="shared" ref="M2:M33" si="3">MIN(B2:F2)</f>
        <v>2267</v>
      </c>
      <c r="N2">
        <f t="shared" ref="N2:N33" si="4">AVERAGE(B2:F2)</f>
        <v>50862.8</v>
      </c>
      <c r="O2">
        <f t="shared" ref="O2:O33" si="5">L2-M2</f>
        <v>110454</v>
      </c>
      <c r="Q2">
        <v>-36</v>
      </c>
      <c r="R2">
        <v>2</v>
      </c>
      <c r="T2">
        <v>-182.19999999999709</v>
      </c>
      <c r="U2">
        <v>190.20000000000437</v>
      </c>
      <c r="W2">
        <v>724.6</v>
      </c>
      <c r="X2">
        <v>327.8</v>
      </c>
      <c r="AD2">
        <v>50862.8</v>
      </c>
      <c r="AE2">
        <v>1.9459998269855374</v>
      </c>
      <c r="AK2">
        <v>50862.8</v>
      </c>
      <c r="AL2">
        <v>1.9459998269855374</v>
      </c>
    </row>
    <row r="3" spans="1:38" x14ac:dyDescent="0.25">
      <c r="B3">
        <v>79296</v>
      </c>
      <c r="C3">
        <v>81380</v>
      </c>
      <c r="D3">
        <v>53341</v>
      </c>
      <c r="E3">
        <v>64116</v>
      </c>
      <c r="F3">
        <v>78030</v>
      </c>
      <c r="H3">
        <v>103169</v>
      </c>
      <c r="J3">
        <f t="shared" si="0"/>
        <v>71232.600000000006</v>
      </c>
      <c r="K3">
        <f t="shared" si="1"/>
        <v>1.448339664704082</v>
      </c>
      <c r="L3">
        <f t="shared" si="2"/>
        <v>81380</v>
      </c>
      <c r="M3">
        <f t="shared" si="3"/>
        <v>53341</v>
      </c>
      <c r="N3">
        <f t="shared" si="4"/>
        <v>71232.600000000006</v>
      </c>
      <c r="O3">
        <f t="shared" si="5"/>
        <v>28039</v>
      </c>
      <c r="Q3">
        <v>1325</v>
      </c>
      <c r="R3">
        <v>-5</v>
      </c>
      <c r="T3">
        <v>-353.39999999999418</v>
      </c>
      <c r="U3">
        <v>-335.39999999999418</v>
      </c>
      <c r="W3">
        <v>1399.8</v>
      </c>
      <c r="X3">
        <v>427.79999999999995</v>
      </c>
      <c r="AB3">
        <v>71232.600000000006</v>
      </c>
      <c r="AC3">
        <v>1.448339664704082</v>
      </c>
      <c r="AK3">
        <v>71232.600000000006</v>
      </c>
      <c r="AL3">
        <v>1.448339664704082</v>
      </c>
    </row>
    <row r="4" spans="1:38" x14ac:dyDescent="0.25">
      <c r="B4">
        <v>4486</v>
      </c>
      <c r="C4">
        <v>11798</v>
      </c>
      <c r="D4">
        <v>78067</v>
      </c>
      <c r="E4">
        <v>99025</v>
      </c>
      <c r="F4">
        <v>83803</v>
      </c>
      <c r="H4">
        <v>107205</v>
      </c>
      <c r="J4">
        <f t="shared" si="0"/>
        <v>55435.8</v>
      </c>
      <c r="K4">
        <f t="shared" si="1"/>
        <v>1.9338586256534585</v>
      </c>
      <c r="L4">
        <f t="shared" si="2"/>
        <v>99025</v>
      </c>
      <c r="M4">
        <f t="shared" si="3"/>
        <v>4486</v>
      </c>
      <c r="N4">
        <f t="shared" si="4"/>
        <v>55435.8</v>
      </c>
      <c r="O4">
        <f t="shared" si="5"/>
        <v>94539</v>
      </c>
      <c r="Q4">
        <v>1425</v>
      </c>
      <c r="R4">
        <v>351</v>
      </c>
      <c r="T4">
        <v>-307.79999999999563</v>
      </c>
      <c r="U4">
        <v>-422</v>
      </c>
      <c r="W4">
        <v>2118.1999999999998</v>
      </c>
      <c r="X4">
        <v>441.99999999999994</v>
      </c>
      <c r="AD4">
        <v>55435.8</v>
      </c>
      <c r="AE4">
        <v>1.9338586256534585</v>
      </c>
      <c r="AK4">
        <v>55435.8</v>
      </c>
      <c r="AL4">
        <v>1.9338586256534585</v>
      </c>
    </row>
    <row r="5" spans="1:38" x14ac:dyDescent="0.25">
      <c r="B5">
        <v>118834</v>
      </c>
      <c r="C5">
        <v>55252</v>
      </c>
      <c r="D5">
        <v>117624</v>
      </c>
      <c r="E5">
        <v>41396</v>
      </c>
      <c r="F5">
        <v>97585</v>
      </c>
      <c r="H5">
        <v>97657</v>
      </c>
      <c r="J5">
        <f t="shared" si="0"/>
        <v>86138.2</v>
      </c>
      <c r="K5">
        <f t="shared" si="1"/>
        <v>1.13372464249311</v>
      </c>
      <c r="L5">
        <f t="shared" si="2"/>
        <v>118834</v>
      </c>
      <c r="M5">
        <f t="shared" si="3"/>
        <v>41396</v>
      </c>
      <c r="N5">
        <f t="shared" si="4"/>
        <v>86138.2</v>
      </c>
      <c r="O5">
        <f t="shared" si="5"/>
        <v>77438</v>
      </c>
      <c r="Q5">
        <v>-5</v>
      </c>
      <c r="R5">
        <v>-103</v>
      </c>
      <c r="T5">
        <v>1169.8000000000029</v>
      </c>
      <c r="U5">
        <v>-292.40000000000873</v>
      </c>
      <c r="W5">
        <v>1290.1999999999998</v>
      </c>
      <c r="X5">
        <v>292.40000000000003</v>
      </c>
      <c r="AB5">
        <v>86138.2</v>
      </c>
      <c r="AC5">
        <v>1.13372464249311</v>
      </c>
      <c r="AI5">
        <v>86138.2</v>
      </c>
      <c r="AJ5">
        <v>1.13372464249311</v>
      </c>
    </row>
    <row r="6" spans="1:38" x14ac:dyDescent="0.25">
      <c r="B6">
        <v>80021</v>
      </c>
      <c r="C6">
        <v>62215</v>
      </c>
      <c r="D6">
        <v>89327</v>
      </c>
      <c r="E6">
        <v>30134</v>
      </c>
      <c r="F6">
        <v>76672</v>
      </c>
      <c r="H6">
        <v>85722</v>
      </c>
      <c r="J6">
        <f t="shared" si="0"/>
        <v>67673.8</v>
      </c>
      <c r="K6">
        <f t="shared" si="1"/>
        <v>1.2666940529422022</v>
      </c>
      <c r="L6">
        <f t="shared" si="2"/>
        <v>89327</v>
      </c>
      <c r="M6">
        <f t="shared" si="3"/>
        <v>30134</v>
      </c>
      <c r="N6">
        <f t="shared" si="4"/>
        <v>67673.8</v>
      </c>
      <c r="O6">
        <f t="shared" si="5"/>
        <v>59193</v>
      </c>
      <c r="Q6">
        <v>-2100</v>
      </c>
      <c r="R6">
        <v>-87</v>
      </c>
      <c r="T6">
        <v>417.40000000000873</v>
      </c>
      <c r="U6">
        <v>127.19999999999709</v>
      </c>
      <c r="W6">
        <v>1667.8000000000002</v>
      </c>
      <c r="X6">
        <v>309.2</v>
      </c>
      <c r="AB6">
        <v>67673.8</v>
      </c>
      <c r="AC6">
        <v>1.2666940529422022</v>
      </c>
      <c r="AK6">
        <v>67673.8</v>
      </c>
      <c r="AL6">
        <v>1.2666940529422022</v>
      </c>
    </row>
    <row r="7" spans="1:38" x14ac:dyDescent="0.25">
      <c r="B7">
        <v>47222</v>
      </c>
      <c r="C7">
        <v>72313</v>
      </c>
      <c r="D7">
        <v>16389</v>
      </c>
      <c r="E7">
        <v>68853</v>
      </c>
      <c r="F7">
        <v>92967</v>
      </c>
      <c r="H7">
        <v>119060</v>
      </c>
      <c r="J7">
        <f t="shared" si="0"/>
        <v>59548.800000000003</v>
      </c>
      <c r="K7">
        <f t="shared" si="1"/>
        <v>1.9993685850932343</v>
      </c>
      <c r="L7">
        <f t="shared" si="2"/>
        <v>92967</v>
      </c>
      <c r="M7">
        <f t="shared" si="3"/>
        <v>16389</v>
      </c>
      <c r="N7">
        <f t="shared" si="4"/>
        <v>59548.800000000003</v>
      </c>
      <c r="O7">
        <f t="shared" si="5"/>
        <v>76578</v>
      </c>
      <c r="Q7">
        <v>-250</v>
      </c>
      <c r="R7">
        <v>35</v>
      </c>
      <c r="T7">
        <v>-1459.1999999999971</v>
      </c>
      <c r="U7">
        <v>192.60000000000582</v>
      </c>
      <c r="W7">
        <v>1459.1999999999998</v>
      </c>
      <c r="X7">
        <v>296.60000000000002</v>
      </c>
      <c r="AF7">
        <v>59548.800000000003</v>
      </c>
      <c r="AG7">
        <v>1.9993685850932343</v>
      </c>
      <c r="AK7">
        <v>59548.800000000003</v>
      </c>
      <c r="AL7">
        <v>1.9993685850932343</v>
      </c>
    </row>
    <row r="8" spans="1:38" x14ac:dyDescent="0.25">
      <c r="B8">
        <v>14846</v>
      </c>
      <c r="C8">
        <v>92067</v>
      </c>
      <c r="D8">
        <v>32284</v>
      </c>
      <c r="E8">
        <v>31050</v>
      </c>
      <c r="F8">
        <v>41969</v>
      </c>
      <c r="H8">
        <v>72519</v>
      </c>
      <c r="J8">
        <f t="shared" si="0"/>
        <v>42443.199999999997</v>
      </c>
      <c r="K8">
        <f t="shared" si="1"/>
        <v>1.7086129226825499</v>
      </c>
      <c r="L8">
        <f t="shared" si="2"/>
        <v>92067</v>
      </c>
      <c r="M8">
        <f t="shared" si="3"/>
        <v>14846</v>
      </c>
      <c r="N8">
        <f t="shared" si="4"/>
        <v>42443.199999999997</v>
      </c>
      <c r="O8">
        <f t="shared" si="5"/>
        <v>77221</v>
      </c>
      <c r="Q8">
        <v>-420</v>
      </c>
      <c r="R8">
        <v>-1</v>
      </c>
      <c r="T8">
        <v>-606.80000000000291</v>
      </c>
      <c r="U8">
        <v>-219.20000000000437</v>
      </c>
      <c r="W8">
        <v>1670</v>
      </c>
      <c r="X8">
        <v>540</v>
      </c>
      <c r="AD8">
        <v>42443.199999999997</v>
      </c>
      <c r="AE8">
        <v>1.7086129226825499</v>
      </c>
      <c r="AK8">
        <v>42443.199999999997</v>
      </c>
      <c r="AL8">
        <v>1.7086129226825499</v>
      </c>
    </row>
    <row r="9" spans="1:38" x14ac:dyDescent="0.25">
      <c r="B9">
        <v>43197</v>
      </c>
      <c r="C9">
        <v>110784</v>
      </c>
      <c r="D9">
        <v>82302</v>
      </c>
      <c r="E9">
        <v>6407</v>
      </c>
      <c r="F9">
        <v>5131</v>
      </c>
      <c r="H9">
        <v>71520</v>
      </c>
      <c r="J9">
        <f t="shared" si="0"/>
        <v>49564.2</v>
      </c>
      <c r="K9">
        <f t="shared" si="1"/>
        <v>1.4429769874223735</v>
      </c>
      <c r="L9">
        <f t="shared" si="2"/>
        <v>110784</v>
      </c>
      <c r="M9">
        <f t="shared" si="3"/>
        <v>5131</v>
      </c>
      <c r="N9">
        <f t="shared" si="4"/>
        <v>49564.2</v>
      </c>
      <c r="O9">
        <f t="shared" si="5"/>
        <v>105653</v>
      </c>
      <c r="Q9">
        <v>426</v>
      </c>
      <c r="R9">
        <v>-484</v>
      </c>
      <c r="T9">
        <v>241.19999999999709</v>
      </c>
      <c r="U9">
        <v>180</v>
      </c>
      <c r="W9">
        <v>1248.8000000000002</v>
      </c>
      <c r="X9">
        <v>306.8</v>
      </c>
      <c r="Z9">
        <v>49564.2</v>
      </c>
      <c r="AA9">
        <v>1.4429769874223735</v>
      </c>
      <c r="AI9">
        <v>49564.2</v>
      </c>
      <c r="AJ9">
        <v>1.4429769874223735</v>
      </c>
    </row>
    <row r="10" spans="1:38" x14ac:dyDescent="0.25">
      <c r="B10">
        <v>30359</v>
      </c>
      <c r="C10">
        <v>42034</v>
      </c>
      <c r="D10">
        <v>77615</v>
      </c>
      <c r="E10">
        <v>108580</v>
      </c>
      <c r="F10">
        <v>106278</v>
      </c>
      <c r="H10">
        <v>79409</v>
      </c>
      <c r="J10">
        <f t="shared" si="0"/>
        <v>72973.2</v>
      </c>
      <c r="K10">
        <f t="shared" si="1"/>
        <v>1.0881940219148949</v>
      </c>
      <c r="L10">
        <f t="shared" si="2"/>
        <v>108580</v>
      </c>
      <c r="M10">
        <f t="shared" si="3"/>
        <v>30359</v>
      </c>
      <c r="N10">
        <f t="shared" si="4"/>
        <v>72973.2</v>
      </c>
      <c r="O10">
        <f t="shared" si="5"/>
        <v>78221</v>
      </c>
      <c r="Q10">
        <v>-910</v>
      </c>
      <c r="R10">
        <v>0</v>
      </c>
      <c r="T10">
        <v>-39.600000000005821</v>
      </c>
      <c r="U10">
        <v>150.59999999999127</v>
      </c>
      <c r="W10">
        <v>894.4</v>
      </c>
      <c r="X10">
        <v>330.6</v>
      </c>
      <c r="AB10">
        <v>72973.2</v>
      </c>
      <c r="AC10">
        <v>1.0881940219148949</v>
      </c>
      <c r="AI10">
        <v>72973.2</v>
      </c>
      <c r="AJ10">
        <v>1.0881940219148949</v>
      </c>
    </row>
    <row r="11" spans="1:38" x14ac:dyDescent="0.25">
      <c r="B11">
        <v>84176</v>
      </c>
      <c r="C11">
        <v>119326</v>
      </c>
      <c r="D11">
        <v>22903</v>
      </c>
      <c r="E11">
        <v>75940</v>
      </c>
      <c r="F11">
        <v>30439</v>
      </c>
      <c r="H11">
        <v>90398</v>
      </c>
      <c r="J11">
        <f t="shared" si="0"/>
        <v>66556.800000000003</v>
      </c>
      <c r="K11">
        <f t="shared" si="1"/>
        <v>1.3582083273234289</v>
      </c>
      <c r="L11">
        <f t="shared" si="2"/>
        <v>119326</v>
      </c>
      <c r="M11">
        <f t="shared" si="3"/>
        <v>22903</v>
      </c>
      <c r="N11">
        <f t="shared" si="4"/>
        <v>66556.800000000003</v>
      </c>
      <c r="O11">
        <f t="shared" si="5"/>
        <v>96423</v>
      </c>
      <c r="Q11">
        <v>239</v>
      </c>
      <c r="R11">
        <v>-804</v>
      </c>
      <c r="T11">
        <v>604.19999999999709</v>
      </c>
      <c r="U11">
        <v>2.4000000000087311</v>
      </c>
      <c r="W11">
        <v>1847.4</v>
      </c>
      <c r="X11">
        <v>533.20000000000005</v>
      </c>
      <c r="AB11">
        <v>66556.800000000003</v>
      </c>
      <c r="AC11">
        <v>1.3582083273234289</v>
      </c>
      <c r="AI11">
        <v>66556.800000000003</v>
      </c>
      <c r="AJ11">
        <v>1.3582083273234289</v>
      </c>
    </row>
    <row r="12" spans="1:38" x14ac:dyDescent="0.25">
      <c r="B12">
        <v>50378</v>
      </c>
      <c r="C12">
        <v>103679</v>
      </c>
      <c r="D12">
        <v>118524</v>
      </c>
      <c r="E12">
        <v>14546</v>
      </c>
      <c r="F12">
        <v>67474</v>
      </c>
      <c r="H12">
        <v>93431</v>
      </c>
      <c r="J12">
        <f t="shared" si="0"/>
        <v>70920.2</v>
      </c>
      <c r="K12">
        <f t="shared" si="1"/>
        <v>1.3174102723906589</v>
      </c>
      <c r="L12">
        <f t="shared" si="2"/>
        <v>118524</v>
      </c>
      <c r="M12">
        <f t="shared" si="3"/>
        <v>14546</v>
      </c>
      <c r="N12">
        <f t="shared" si="4"/>
        <v>70920.2</v>
      </c>
      <c r="O12">
        <f t="shared" si="5"/>
        <v>103978</v>
      </c>
      <c r="Q12">
        <v>2534</v>
      </c>
      <c r="R12">
        <v>55</v>
      </c>
      <c r="T12">
        <v>1622</v>
      </c>
      <c r="U12">
        <v>4.3999999999941792</v>
      </c>
      <c r="W12">
        <v>2430</v>
      </c>
      <c r="X12">
        <v>37.200000000000003</v>
      </c>
      <c r="AB12">
        <v>70920.2</v>
      </c>
      <c r="AC12">
        <v>1.3174102723906589</v>
      </c>
      <c r="AI12">
        <v>70920.2</v>
      </c>
      <c r="AJ12">
        <v>1.3174102723906589</v>
      </c>
    </row>
    <row r="13" spans="1:38" x14ac:dyDescent="0.25">
      <c r="B13">
        <v>38076</v>
      </c>
      <c r="C13">
        <v>74505</v>
      </c>
      <c r="D13">
        <v>114888</v>
      </c>
      <c r="E13">
        <v>11780</v>
      </c>
      <c r="F13">
        <v>36109</v>
      </c>
      <c r="H13">
        <v>85062</v>
      </c>
      <c r="J13">
        <f t="shared" si="0"/>
        <v>55071.6</v>
      </c>
      <c r="K13">
        <f t="shared" si="1"/>
        <v>1.5445710674830584</v>
      </c>
      <c r="L13">
        <f t="shared" si="2"/>
        <v>114888</v>
      </c>
      <c r="M13">
        <f t="shared" si="3"/>
        <v>11780</v>
      </c>
      <c r="N13">
        <f t="shared" si="4"/>
        <v>55071.6</v>
      </c>
      <c r="O13">
        <f t="shared" si="5"/>
        <v>103108</v>
      </c>
      <c r="Q13">
        <v>-3129</v>
      </c>
      <c r="R13">
        <v>0</v>
      </c>
      <c r="T13">
        <v>-106.20000000000437</v>
      </c>
      <c r="U13">
        <v>-478.80000000000291</v>
      </c>
      <c r="W13">
        <v>2892.6000000000004</v>
      </c>
      <c r="X13">
        <v>478.79999999999995</v>
      </c>
      <c r="AD13">
        <v>55071.6</v>
      </c>
      <c r="AE13">
        <v>1.5445710674830584</v>
      </c>
      <c r="AK13">
        <v>55071.6</v>
      </c>
      <c r="AL13">
        <v>1.5445710674830584</v>
      </c>
    </row>
    <row r="14" spans="1:38" x14ac:dyDescent="0.25">
      <c r="B14">
        <v>64835</v>
      </c>
      <c r="C14">
        <v>27471</v>
      </c>
      <c r="D14">
        <v>88498</v>
      </c>
      <c r="E14">
        <v>61416</v>
      </c>
      <c r="F14">
        <v>12746</v>
      </c>
      <c r="H14">
        <v>94218</v>
      </c>
      <c r="J14">
        <f t="shared" si="0"/>
        <v>50993.2</v>
      </c>
      <c r="K14">
        <f t="shared" si="1"/>
        <v>1.8476581191217654</v>
      </c>
      <c r="L14">
        <f t="shared" si="2"/>
        <v>88498</v>
      </c>
      <c r="M14">
        <f t="shared" si="3"/>
        <v>12746</v>
      </c>
      <c r="N14">
        <f t="shared" si="4"/>
        <v>50993.2</v>
      </c>
      <c r="O14">
        <f t="shared" si="5"/>
        <v>75752</v>
      </c>
      <c r="Q14">
        <v>1230</v>
      </c>
      <c r="R14">
        <v>140</v>
      </c>
      <c r="T14">
        <v>-716</v>
      </c>
      <c r="U14">
        <v>197.39999999999418</v>
      </c>
      <c r="W14">
        <v>1582.3999999999999</v>
      </c>
      <c r="X14">
        <v>197.79999999999998</v>
      </c>
      <c r="AD14">
        <v>50993.2</v>
      </c>
      <c r="AE14">
        <v>1.8476581191217654</v>
      </c>
      <c r="AK14">
        <v>50993.2</v>
      </c>
      <c r="AL14">
        <v>1.8476581191217654</v>
      </c>
    </row>
    <row r="15" spans="1:38" x14ac:dyDescent="0.25">
      <c r="B15">
        <v>63940</v>
      </c>
      <c r="C15">
        <v>46531</v>
      </c>
      <c r="D15">
        <v>89988</v>
      </c>
      <c r="E15">
        <v>64616</v>
      </c>
      <c r="F15">
        <v>51193</v>
      </c>
      <c r="H15">
        <v>104638</v>
      </c>
      <c r="J15">
        <f t="shared" si="0"/>
        <v>63253.599999999999</v>
      </c>
      <c r="K15">
        <f t="shared" si="1"/>
        <v>1.6542615756257353</v>
      </c>
      <c r="L15">
        <f t="shared" si="2"/>
        <v>89988</v>
      </c>
      <c r="M15">
        <f t="shared" si="3"/>
        <v>46531</v>
      </c>
      <c r="N15">
        <f t="shared" si="4"/>
        <v>63253.599999999999</v>
      </c>
      <c r="O15">
        <f t="shared" si="5"/>
        <v>43457</v>
      </c>
      <c r="Q15">
        <v>-2126</v>
      </c>
      <c r="R15">
        <v>-459</v>
      </c>
      <c r="T15">
        <v>7</v>
      </c>
      <c r="U15">
        <v>-225.80000000000291</v>
      </c>
      <c r="W15">
        <v>1329.8</v>
      </c>
      <c r="X15">
        <v>225.8</v>
      </c>
      <c r="AF15">
        <v>63253.599999999999</v>
      </c>
      <c r="AG15">
        <v>1.6542615756257353</v>
      </c>
      <c r="AK15">
        <v>63253.599999999999</v>
      </c>
      <c r="AL15">
        <v>1.6542615756257353</v>
      </c>
    </row>
    <row r="16" spans="1:38" x14ac:dyDescent="0.25">
      <c r="B16">
        <v>13104</v>
      </c>
      <c r="C16">
        <v>58254</v>
      </c>
      <c r="D16">
        <v>1357</v>
      </c>
      <c r="E16">
        <v>106220</v>
      </c>
      <c r="F16">
        <v>5316</v>
      </c>
      <c r="H16">
        <v>92140</v>
      </c>
      <c r="J16">
        <f t="shared" si="0"/>
        <v>36850.199999999997</v>
      </c>
      <c r="K16">
        <f t="shared" si="1"/>
        <v>2.5003934849743015</v>
      </c>
      <c r="L16">
        <f t="shared" si="2"/>
        <v>106220</v>
      </c>
      <c r="M16">
        <f t="shared" si="3"/>
        <v>1357</v>
      </c>
      <c r="N16">
        <f t="shared" si="4"/>
        <v>36850.199999999997</v>
      </c>
      <c r="O16">
        <f t="shared" si="5"/>
        <v>104863</v>
      </c>
      <c r="Q16">
        <v>2104</v>
      </c>
      <c r="R16">
        <v>81</v>
      </c>
      <c r="T16">
        <v>-246.60000000000582</v>
      </c>
      <c r="U16">
        <v>-266.20000000000437</v>
      </c>
      <c r="W16">
        <v>2104.1999999999998</v>
      </c>
      <c r="X16">
        <v>347.4</v>
      </c>
      <c r="AD16">
        <v>36850.199999999997</v>
      </c>
      <c r="AE16">
        <v>2.5003934849743015</v>
      </c>
      <c r="AK16">
        <v>36850.199999999997</v>
      </c>
      <c r="AL16">
        <v>2.5003934849743015</v>
      </c>
    </row>
    <row r="17" spans="2:38" x14ac:dyDescent="0.25">
      <c r="B17">
        <v>4326</v>
      </c>
      <c r="C17">
        <v>101266</v>
      </c>
      <c r="D17">
        <v>50162</v>
      </c>
      <c r="E17">
        <v>34386</v>
      </c>
      <c r="F17">
        <v>21673</v>
      </c>
      <c r="H17">
        <v>73250</v>
      </c>
      <c r="J17">
        <f t="shared" si="0"/>
        <v>42362.6</v>
      </c>
      <c r="K17">
        <f t="shared" si="1"/>
        <v>1.729119553568478</v>
      </c>
      <c r="L17">
        <f t="shared" si="2"/>
        <v>101266</v>
      </c>
      <c r="M17">
        <f t="shared" si="3"/>
        <v>4326</v>
      </c>
      <c r="N17">
        <f t="shared" si="4"/>
        <v>42362.6</v>
      </c>
      <c r="O17">
        <f t="shared" si="5"/>
        <v>96940</v>
      </c>
      <c r="Q17">
        <v>-919</v>
      </c>
      <c r="R17">
        <v>-432</v>
      </c>
      <c r="T17">
        <v>-220</v>
      </c>
      <c r="U17">
        <v>-187.80000000000291</v>
      </c>
      <c r="W17">
        <v>418.40000000000003</v>
      </c>
      <c r="X17">
        <v>325.39999999999998</v>
      </c>
      <c r="AD17">
        <v>42362.6</v>
      </c>
      <c r="AE17">
        <v>1.729119553568478</v>
      </c>
      <c r="AK17">
        <v>42362.6</v>
      </c>
      <c r="AL17">
        <v>1.729119553568478</v>
      </c>
    </row>
    <row r="18" spans="2:38" x14ac:dyDescent="0.25">
      <c r="B18">
        <v>69208</v>
      </c>
      <c r="C18">
        <v>102110</v>
      </c>
      <c r="D18">
        <v>26000</v>
      </c>
      <c r="E18">
        <v>75275</v>
      </c>
      <c r="F18">
        <v>17851</v>
      </c>
      <c r="H18">
        <v>111822</v>
      </c>
      <c r="J18">
        <f t="shared" si="0"/>
        <v>58088.800000000003</v>
      </c>
      <c r="K18">
        <f t="shared" si="1"/>
        <v>1.9250182479238682</v>
      </c>
      <c r="L18">
        <f t="shared" si="2"/>
        <v>102110</v>
      </c>
      <c r="M18">
        <f t="shared" si="3"/>
        <v>17851</v>
      </c>
      <c r="N18">
        <f t="shared" si="4"/>
        <v>58088.800000000003</v>
      </c>
      <c r="O18">
        <f t="shared" si="5"/>
        <v>84259</v>
      </c>
      <c r="Q18">
        <v>999</v>
      </c>
      <c r="R18">
        <v>-29</v>
      </c>
      <c r="T18">
        <v>-1541.5999999999985</v>
      </c>
      <c r="U18">
        <v>-142.59999999999854</v>
      </c>
      <c r="W18">
        <v>1574.4</v>
      </c>
      <c r="X18">
        <v>262.2</v>
      </c>
      <c r="AD18">
        <v>58088.800000000003</v>
      </c>
      <c r="AE18">
        <v>1.9250182479238682</v>
      </c>
      <c r="AK18">
        <v>58088.800000000003</v>
      </c>
      <c r="AL18">
        <v>1.9250182479238682</v>
      </c>
    </row>
    <row r="19" spans="2:38" x14ac:dyDescent="0.25">
      <c r="B19">
        <v>82302</v>
      </c>
      <c r="C19">
        <v>57368</v>
      </c>
      <c r="D19">
        <v>112448</v>
      </c>
      <c r="E19">
        <v>25456</v>
      </c>
      <c r="F19">
        <v>105153</v>
      </c>
      <c r="H19">
        <v>78168</v>
      </c>
      <c r="J19">
        <f t="shared" si="0"/>
        <v>76545.399999999994</v>
      </c>
      <c r="K19">
        <f t="shared" si="1"/>
        <v>1.0211978773381549</v>
      </c>
      <c r="L19">
        <f t="shared" si="2"/>
        <v>112448</v>
      </c>
      <c r="M19">
        <f t="shared" si="3"/>
        <v>25456</v>
      </c>
      <c r="N19">
        <f t="shared" si="4"/>
        <v>76545.399999999994</v>
      </c>
      <c r="O19">
        <f t="shared" si="5"/>
        <v>86992</v>
      </c>
      <c r="Q19">
        <v>924</v>
      </c>
      <c r="R19">
        <v>-480</v>
      </c>
      <c r="T19">
        <v>2253.3999999999942</v>
      </c>
      <c r="U19">
        <v>110.39999999999418</v>
      </c>
      <c r="W19">
        <v>2253.3999999999996</v>
      </c>
      <c r="X19">
        <v>523.6</v>
      </c>
      <c r="AB19">
        <v>76545.399999999994</v>
      </c>
      <c r="AC19">
        <v>1.0211978773381549</v>
      </c>
      <c r="AI19">
        <v>76545.399999999994</v>
      </c>
      <c r="AJ19">
        <v>1.0211978773381549</v>
      </c>
    </row>
    <row r="20" spans="2:38" x14ac:dyDescent="0.25">
      <c r="B20">
        <v>99558</v>
      </c>
      <c r="C20">
        <v>3174</v>
      </c>
      <c r="D20">
        <v>68246</v>
      </c>
      <c r="E20">
        <v>115962</v>
      </c>
      <c r="F20">
        <v>63326</v>
      </c>
      <c r="H20">
        <v>75913</v>
      </c>
      <c r="J20">
        <f t="shared" si="0"/>
        <v>70053.2</v>
      </c>
      <c r="K20">
        <f t="shared" si="1"/>
        <v>1.0836478562007161</v>
      </c>
      <c r="L20">
        <f t="shared" si="2"/>
        <v>115962</v>
      </c>
      <c r="M20">
        <f t="shared" si="3"/>
        <v>3174</v>
      </c>
      <c r="N20">
        <f t="shared" si="4"/>
        <v>70053.2</v>
      </c>
      <c r="O20">
        <f t="shared" si="5"/>
        <v>112788</v>
      </c>
      <c r="Q20">
        <v>637</v>
      </c>
      <c r="R20">
        <v>264</v>
      </c>
      <c r="T20">
        <v>-106</v>
      </c>
      <c r="U20">
        <v>119</v>
      </c>
      <c r="W20">
        <v>1998.7999999999997</v>
      </c>
      <c r="X20">
        <v>520.6</v>
      </c>
      <c r="AB20">
        <v>70053.2</v>
      </c>
      <c r="AC20">
        <v>1.0836478562007161</v>
      </c>
      <c r="AK20">
        <v>70053.2</v>
      </c>
      <c r="AL20">
        <v>1.0836478562007161</v>
      </c>
    </row>
    <row r="21" spans="2:38" x14ac:dyDescent="0.25">
      <c r="B21">
        <v>51454</v>
      </c>
      <c r="C21">
        <v>2020</v>
      </c>
      <c r="D21">
        <v>43340</v>
      </c>
      <c r="E21">
        <v>23087</v>
      </c>
      <c r="F21">
        <v>32380</v>
      </c>
      <c r="H21">
        <v>39045</v>
      </c>
      <c r="J21">
        <f t="shared" si="0"/>
        <v>30456.2</v>
      </c>
      <c r="K21">
        <f t="shared" si="1"/>
        <v>1.2820049776400206</v>
      </c>
      <c r="L21">
        <f t="shared" si="2"/>
        <v>51454</v>
      </c>
      <c r="M21">
        <f t="shared" si="3"/>
        <v>2020</v>
      </c>
      <c r="N21">
        <f t="shared" si="4"/>
        <v>30456.2</v>
      </c>
      <c r="O21">
        <f t="shared" si="5"/>
        <v>49434</v>
      </c>
      <c r="Q21">
        <v>177</v>
      </c>
      <c r="R21">
        <v>-378</v>
      </c>
      <c r="T21">
        <v>296.60000000000218</v>
      </c>
      <c r="U21">
        <v>243.60000000000218</v>
      </c>
      <c r="W21">
        <v>2078.6</v>
      </c>
      <c r="X21">
        <v>269.60000000000002</v>
      </c>
      <c r="Z21">
        <v>30456.2</v>
      </c>
      <c r="AA21">
        <v>1.2820049776400206</v>
      </c>
      <c r="AK21">
        <v>30456.2</v>
      </c>
      <c r="AL21">
        <v>1.2820049776400206</v>
      </c>
    </row>
    <row r="22" spans="2:38" x14ac:dyDescent="0.25">
      <c r="B22">
        <v>23642</v>
      </c>
      <c r="C22">
        <v>55224</v>
      </c>
      <c r="D22">
        <v>37388</v>
      </c>
      <c r="E22">
        <v>93253</v>
      </c>
      <c r="F22">
        <v>31047</v>
      </c>
      <c r="H22">
        <v>64211</v>
      </c>
      <c r="J22">
        <f t="shared" si="0"/>
        <v>48110.8</v>
      </c>
      <c r="K22">
        <f t="shared" si="1"/>
        <v>1.3346483533842712</v>
      </c>
      <c r="L22">
        <f t="shared" si="2"/>
        <v>93253</v>
      </c>
      <c r="M22">
        <f t="shared" si="3"/>
        <v>23642</v>
      </c>
      <c r="N22">
        <f t="shared" si="4"/>
        <v>48110.8</v>
      </c>
      <c r="O22">
        <f t="shared" si="5"/>
        <v>69611</v>
      </c>
      <c r="Q22">
        <v>374</v>
      </c>
      <c r="R22">
        <v>0</v>
      </c>
      <c r="T22">
        <v>-1015.3999999999942</v>
      </c>
      <c r="U22">
        <v>-476.39999999999418</v>
      </c>
      <c r="W22">
        <v>2321.4</v>
      </c>
      <c r="X22">
        <v>612.4</v>
      </c>
      <c r="Z22">
        <v>48110.8</v>
      </c>
      <c r="AA22">
        <v>1.3346483533842712</v>
      </c>
      <c r="AI22">
        <v>48110.8</v>
      </c>
      <c r="AJ22">
        <v>1.3346483533842712</v>
      </c>
    </row>
    <row r="23" spans="2:38" x14ac:dyDescent="0.25">
      <c r="B23">
        <v>85008</v>
      </c>
      <c r="C23">
        <v>19754</v>
      </c>
      <c r="D23">
        <v>2036</v>
      </c>
      <c r="E23">
        <v>58832</v>
      </c>
      <c r="F23">
        <v>115961</v>
      </c>
      <c r="H23">
        <v>109872</v>
      </c>
      <c r="J23">
        <f t="shared" si="0"/>
        <v>56318.2</v>
      </c>
      <c r="K23">
        <f t="shared" si="1"/>
        <v>1.9509146244020583</v>
      </c>
      <c r="L23">
        <f t="shared" si="2"/>
        <v>115961</v>
      </c>
      <c r="M23">
        <f t="shared" si="3"/>
        <v>2036</v>
      </c>
      <c r="N23">
        <f t="shared" si="4"/>
        <v>56318.2</v>
      </c>
      <c r="O23">
        <f t="shared" si="5"/>
        <v>113925</v>
      </c>
      <c r="Q23">
        <v>771</v>
      </c>
      <c r="R23">
        <v>52</v>
      </c>
      <c r="T23">
        <v>377.79999999999563</v>
      </c>
      <c r="U23">
        <v>200.19999999999709</v>
      </c>
      <c r="W23">
        <v>449</v>
      </c>
      <c r="X23">
        <v>358.2</v>
      </c>
      <c r="AD23">
        <v>56318.2</v>
      </c>
      <c r="AE23">
        <v>1.9509146244020583</v>
      </c>
      <c r="AK23">
        <v>56318.2</v>
      </c>
      <c r="AL23">
        <v>1.9509146244020583</v>
      </c>
    </row>
    <row r="24" spans="2:38" x14ac:dyDescent="0.25">
      <c r="B24">
        <v>25935</v>
      </c>
      <c r="C24">
        <v>65246</v>
      </c>
      <c r="D24">
        <v>55468</v>
      </c>
      <c r="E24">
        <v>9844</v>
      </c>
      <c r="F24">
        <v>38232</v>
      </c>
      <c r="H24">
        <v>97725</v>
      </c>
      <c r="J24">
        <f t="shared" si="0"/>
        <v>38945</v>
      </c>
      <c r="K24">
        <f t="shared" si="1"/>
        <v>2.5093079984593656</v>
      </c>
      <c r="L24">
        <f t="shared" si="2"/>
        <v>65246</v>
      </c>
      <c r="M24">
        <f t="shared" si="3"/>
        <v>9844</v>
      </c>
      <c r="N24">
        <f t="shared" si="4"/>
        <v>38945</v>
      </c>
      <c r="O24">
        <f t="shared" si="5"/>
        <v>55402</v>
      </c>
      <c r="Q24">
        <v>-1290</v>
      </c>
      <c r="R24">
        <v>-345</v>
      </c>
      <c r="T24">
        <v>1184</v>
      </c>
      <c r="U24">
        <v>246.40000000000146</v>
      </c>
      <c r="W24">
        <v>2301.6</v>
      </c>
      <c r="X24">
        <v>294.40000000000003</v>
      </c>
      <c r="AD24">
        <v>38945</v>
      </c>
      <c r="AE24">
        <v>2.5093079984593656</v>
      </c>
      <c r="AK24">
        <v>38945</v>
      </c>
      <c r="AL24">
        <v>2.5093079984593656</v>
      </c>
    </row>
    <row r="25" spans="2:38" x14ac:dyDescent="0.25">
      <c r="B25">
        <v>34977</v>
      </c>
      <c r="C25">
        <v>63193</v>
      </c>
      <c r="D25">
        <v>97750</v>
      </c>
      <c r="E25">
        <v>11191</v>
      </c>
      <c r="F25">
        <v>88596</v>
      </c>
      <c r="H25">
        <v>82707</v>
      </c>
      <c r="J25">
        <f t="shared" si="0"/>
        <v>59141.4</v>
      </c>
      <c r="K25">
        <f t="shared" si="1"/>
        <v>1.3984619910925342</v>
      </c>
      <c r="L25">
        <f t="shared" si="2"/>
        <v>97750</v>
      </c>
      <c r="M25">
        <f t="shared" si="3"/>
        <v>11191</v>
      </c>
      <c r="N25">
        <f t="shared" si="4"/>
        <v>59141.4</v>
      </c>
      <c r="O25">
        <f t="shared" si="5"/>
        <v>86559</v>
      </c>
      <c r="Q25">
        <v>2511</v>
      </c>
      <c r="R25">
        <v>-411</v>
      </c>
      <c r="T25">
        <v>-144.59999999999854</v>
      </c>
      <c r="U25">
        <v>-177.59999999999854</v>
      </c>
      <c r="W25">
        <v>1297</v>
      </c>
      <c r="X25">
        <v>372.40000000000003</v>
      </c>
      <c r="Z25">
        <v>59141.4</v>
      </c>
      <c r="AA25">
        <v>1.3984619910925342</v>
      </c>
      <c r="AK25">
        <v>59141.4</v>
      </c>
      <c r="AL25">
        <v>1.3984619910925342</v>
      </c>
    </row>
    <row r="26" spans="2:38" x14ac:dyDescent="0.25">
      <c r="B26">
        <v>37200</v>
      </c>
      <c r="C26">
        <v>40870</v>
      </c>
      <c r="D26">
        <v>1053</v>
      </c>
      <c r="E26">
        <v>14801</v>
      </c>
      <c r="F26">
        <v>117486</v>
      </c>
      <c r="H26">
        <v>88679</v>
      </c>
      <c r="J26">
        <f t="shared" si="0"/>
        <v>42282</v>
      </c>
      <c r="K26">
        <f t="shared" si="1"/>
        <v>2.0973227378080508</v>
      </c>
      <c r="L26">
        <f t="shared" si="2"/>
        <v>117486</v>
      </c>
      <c r="M26">
        <f t="shared" si="3"/>
        <v>1053</v>
      </c>
      <c r="N26">
        <f t="shared" si="4"/>
        <v>42282</v>
      </c>
      <c r="O26">
        <f t="shared" si="5"/>
        <v>116433</v>
      </c>
      <c r="Q26">
        <v>1226</v>
      </c>
      <c r="R26">
        <v>48</v>
      </c>
      <c r="T26">
        <v>-325.19999999999709</v>
      </c>
      <c r="U26">
        <v>-244.80000000000291</v>
      </c>
      <c r="W26">
        <v>833.59999999999991</v>
      </c>
      <c r="X26">
        <v>519.6</v>
      </c>
      <c r="AD26">
        <v>42282</v>
      </c>
      <c r="AE26">
        <v>2.0973227378080508</v>
      </c>
      <c r="AK26">
        <v>42282</v>
      </c>
      <c r="AL26">
        <v>2.0973227378080508</v>
      </c>
    </row>
    <row r="27" spans="2:38" x14ac:dyDescent="0.25">
      <c r="B27">
        <v>34947</v>
      </c>
      <c r="C27">
        <v>55634</v>
      </c>
      <c r="D27">
        <v>65716</v>
      </c>
      <c r="E27">
        <v>58084</v>
      </c>
      <c r="F27">
        <v>57733</v>
      </c>
      <c r="H27">
        <v>82668</v>
      </c>
      <c r="J27">
        <f t="shared" si="0"/>
        <v>54422.8</v>
      </c>
      <c r="K27">
        <f t="shared" si="1"/>
        <v>1.5189957150312001</v>
      </c>
      <c r="L27">
        <f t="shared" si="2"/>
        <v>65716</v>
      </c>
      <c r="M27">
        <f t="shared" si="3"/>
        <v>34947</v>
      </c>
      <c r="N27">
        <f t="shared" si="4"/>
        <v>54422.8</v>
      </c>
      <c r="O27">
        <f t="shared" si="5"/>
        <v>30769</v>
      </c>
      <c r="Q27">
        <v>-357</v>
      </c>
      <c r="R27">
        <v>567</v>
      </c>
      <c r="T27">
        <v>-164.59999999999854</v>
      </c>
      <c r="U27">
        <v>171.80000000000291</v>
      </c>
      <c r="W27">
        <v>2215.4</v>
      </c>
      <c r="X27">
        <v>633.79999999999995</v>
      </c>
      <c r="Z27">
        <v>54422.8</v>
      </c>
      <c r="AA27">
        <v>1.5189957150312001</v>
      </c>
      <c r="AK27">
        <v>54422.8</v>
      </c>
      <c r="AL27">
        <v>1.5189957150312001</v>
      </c>
    </row>
    <row r="28" spans="2:38" x14ac:dyDescent="0.25">
      <c r="B28">
        <v>52457</v>
      </c>
      <c r="C28">
        <v>76844</v>
      </c>
      <c r="D28">
        <v>3731</v>
      </c>
      <c r="E28">
        <v>19235</v>
      </c>
      <c r="F28">
        <v>46590</v>
      </c>
      <c r="H28">
        <v>86495</v>
      </c>
      <c r="J28">
        <f t="shared" si="0"/>
        <v>39771.4</v>
      </c>
      <c r="K28">
        <f t="shared" si="1"/>
        <v>2.1748040048879345</v>
      </c>
      <c r="L28">
        <f t="shared" si="2"/>
        <v>76844</v>
      </c>
      <c r="M28">
        <f t="shared" si="3"/>
        <v>3731</v>
      </c>
      <c r="N28">
        <f t="shared" si="4"/>
        <v>39771.4</v>
      </c>
      <c r="O28">
        <f t="shared" si="5"/>
        <v>73113</v>
      </c>
      <c r="Q28">
        <v>-835</v>
      </c>
      <c r="R28">
        <v>-158</v>
      </c>
      <c r="T28">
        <v>632.80000000000291</v>
      </c>
      <c r="U28">
        <v>217.20000000000437</v>
      </c>
      <c r="W28">
        <v>2077.1999999999998</v>
      </c>
      <c r="X28">
        <v>536</v>
      </c>
      <c r="AD28">
        <v>39771.4</v>
      </c>
      <c r="AE28">
        <v>2.1748040048879345</v>
      </c>
      <c r="AK28">
        <v>39771.4</v>
      </c>
      <c r="AL28">
        <v>2.1748040048879345</v>
      </c>
    </row>
    <row r="29" spans="2:38" x14ac:dyDescent="0.25">
      <c r="B29">
        <v>103239</v>
      </c>
      <c r="C29">
        <v>120349</v>
      </c>
      <c r="D29">
        <v>70545</v>
      </c>
      <c r="E29">
        <v>80960</v>
      </c>
      <c r="F29">
        <v>74665</v>
      </c>
      <c r="H29">
        <v>139453</v>
      </c>
      <c r="J29">
        <f t="shared" si="0"/>
        <v>89951.6</v>
      </c>
      <c r="K29">
        <f t="shared" si="1"/>
        <v>1.5503115008515689</v>
      </c>
      <c r="L29">
        <f t="shared" si="2"/>
        <v>120349</v>
      </c>
      <c r="M29">
        <f t="shared" si="3"/>
        <v>70545</v>
      </c>
      <c r="N29">
        <f t="shared" si="4"/>
        <v>89951.6</v>
      </c>
      <c r="O29">
        <f t="shared" si="5"/>
        <v>49804</v>
      </c>
      <c r="Q29">
        <v>5875</v>
      </c>
      <c r="R29">
        <v>1160</v>
      </c>
      <c r="T29">
        <v>-478</v>
      </c>
      <c r="U29">
        <v>65.600000000005821</v>
      </c>
      <c r="W29">
        <v>1775.6000000000001</v>
      </c>
      <c r="X29">
        <v>372</v>
      </c>
      <c r="AB29">
        <v>89951.6</v>
      </c>
      <c r="AC29">
        <v>1.5503115008515689</v>
      </c>
      <c r="AK29">
        <v>89951.6</v>
      </c>
      <c r="AL29">
        <v>1.5503115008515689</v>
      </c>
    </row>
    <row r="30" spans="2:38" x14ac:dyDescent="0.25">
      <c r="B30">
        <v>18771</v>
      </c>
      <c r="C30">
        <v>101470</v>
      </c>
      <c r="D30">
        <v>82476</v>
      </c>
      <c r="E30">
        <v>58422</v>
      </c>
      <c r="F30">
        <v>80725</v>
      </c>
      <c r="H30">
        <v>94177</v>
      </c>
      <c r="J30">
        <f t="shared" si="0"/>
        <v>68372.800000000003</v>
      </c>
      <c r="K30">
        <f t="shared" si="1"/>
        <v>1.3774044649334238</v>
      </c>
      <c r="L30">
        <f t="shared" si="2"/>
        <v>101470</v>
      </c>
      <c r="M30">
        <f t="shared" si="3"/>
        <v>18771</v>
      </c>
      <c r="N30">
        <f t="shared" si="4"/>
        <v>68372.800000000003</v>
      </c>
      <c r="O30">
        <f t="shared" si="5"/>
        <v>82699</v>
      </c>
      <c r="Q30">
        <v>3280</v>
      </c>
      <c r="R30">
        <v>-1</v>
      </c>
      <c r="T30">
        <v>107.80000000000291</v>
      </c>
      <c r="U30">
        <v>164.80000000000291</v>
      </c>
      <c r="W30">
        <v>915.40000000000009</v>
      </c>
      <c r="X30">
        <v>186</v>
      </c>
      <c r="AB30">
        <v>68372.800000000003</v>
      </c>
      <c r="AC30">
        <v>1.3774044649334238</v>
      </c>
      <c r="AK30">
        <v>68372.800000000003</v>
      </c>
      <c r="AL30">
        <v>1.3774044649334238</v>
      </c>
    </row>
    <row r="31" spans="2:38" x14ac:dyDescent="0.25">
      <c r="B31">
        <v>88774</v>
      </c>
      <c r="C31">
        <v>82590</v>
      </c>
      <c r="D31">
        <v>46189</v>
      </c>
      <c r="E31">
        <v>81201</v>
      </c>
      <c r="F31">
        <v>99809</v>
      </c>
      <c r="H31">
        <v>100898</v>
      </c>
      <c r="J31">
        <f t="shared" si="0"/>
        <v>79712.600000000006</v>
      </c>
      <c r="K31">
        <f t="shared" si="1"/>
        <v>1.2657722869408348</v>
      </c>
      <c r="L31">
        <f t="shared" si="2"/>
        <v>99809</v>
      </c>
      <c r="M31">
        <f t="shared" si="3"/>
        <v>46189</v>
      </c>
      <c r="N31">
        <f t="shared" si="4"/>
        <v>79712.600000000006</v>
      </c>
      <c r="O31">
        <f t="shared" si="5"/>
        <v>53620</v>
      </c>
      <c r="Q31">
        <v>-1561</v>
      </c>
      <c r="R31">
        <v>0</v>
      </c>
      <c r="T31">
        <v>57.80000000000291</v>
      </c>
      <c r="U31">
        <v>-137.59999999999127</v>
      </c>
      <c r="W31">
        <v>1821.4</v>
      </c>
      <c r="X31">
        <v>585.59999999999991</v>
      </c>
      <c r="AB31">
        <v>79712.600000000006</v>
      </c>
      <c r="AC31">
        <v>1.2657722869408348</v>
      </c>
      <c r="AI31">
        <v>79712.600000000006</v>
      </c>
      <c r="AJ31">
        <v>1.2657722869408348</v>
      </c>
    </row>
    <row r="32" spans="2:38" x14ac:dyDescent="0.25">
      <c r="B32">
        <v>49421</v>
      </c>
      <c r="C32">
        <v>114828</v>
      </c>
      <c r="D32">
        <v>61727</v>
      </c>
      <c r="E32">
        <v>71183</v>
      </c>
      <c r="F32">
        <v>71618</v>
      </c>
      <c r="H32">
        <v>120087</v>
      </c>
      <c r="J32">
        <f t="shared" si="0"/>
        <v>73755.399999999994</v>
      </c>
      <c r="K32">
        <f t="shared" si="1"/>
        <v>1.6281790892599051</v>
      </c>
      <c r="L32">
        <f t="shared" si="2"/>
        <v>114828</v>
      </c>
      <c r="M32">
        <f t="shared" si="3"/>
        <v>49421</v>
      </c>
      <c r="N32">
        <f t="shared" si="4"/>
        <v>73755.399999999994</v>
      </c>
      <c r="O32">
        <f t="shared" si="5"/>
        <v>65407</v>
      </c>
      <c r="Q32">
        <v>-2544</v>
      </c>
      <c r="R32">
        <v>1052</v>
      </c>
      <c r="T32">
        <v>422.79999999998836</v>
      </c>
      <c r="U32">
        <v>-124.20000000001164</v>
      </c>
      <c r="W32">
        <v>2055.1999999999998</v>
      </c>
      <c r="X32">
        <v>281.39999999999998</v>
      </c>
      <c r="AF32">
        <v>73755.399999999994</v>
      </c>
      <c r="AG32">
        <v>1.6281790892599051</v>
      </c>
      <c r="AK32">
        <v>73755.399999999994</v>
      </c>
      <c r="AL32">
        <v>1.6281790892599051</v>
      </c>
    </row>
    <row r="33" spans="2:38" x14ac:dyDescent="0.25">
      <c r="B33">
        <v>61476</v>
      </c>
      <c r="C33">
        <v>22649</v>
      </c>
      <c r="D33">
        <v>62663</v>
      </c>
      <c r="E33">
        <v>64933</v>
      </c>
      <c r="F33">
        <v>62578</v>
      </c>
      <c r="H33">
        <v>85831</v>
      </c>
      <c r="J33">
        <f t="shared" si="0"/>
        <v>54859.8</v>
      </c>
      <c r="K33">
        <f t="shared" si="1"/>
        <v>1.5645518211878278</v>
      </c>
      <c r="L33">
        <f t="shared" si="2"/>
        <v>64933</v>
      </c>
      <c r="M33">
        <f t="shared" si="3"/>
        <v>22649</v>
      </c>
      <c r="N33">
        <f t="shared" si="4"/>
        <v>54859.8</v>
      </c>
      <c r="O33">
        <f t="shared" si="5"/>
        <v>42284</v>
      </c>
      <c r="Q33">
        <v>2191</v>
      </c>
      <c r="R33">
        <v>45</v>
      </c>
      <c r="T33">
        <v>1330.2000000000044</v>
      </c>
      <c r="U33">
        <v>42.80000000000291</v>
      </c>
      <c r="W33">
        <v>2023.3999999999999</v>
      </c>
      <c r="X33">
        <v>130</v>
      </c>
      <c r="AD33">
        <v>54859.8</v>
      </c>
      <c r="AE33">
        <v>1.5645518211878278</v>
      </c>
      <c r="AK33">
        <v>54859.8</v>
      </c>
      <c r="AL33">
        <v>1.5645518211878278</v>
      </c>
    </row>
    <row r="34" spans="2:38" x14ac:dyDescent="0.25">
      <c r="B34">
        <v>29449</v>
      </c>
      <c r="C34">
        <v>45701</v>
      </c>
      <c r="D34">
        <v>8637</v>
      </c>
      <c r="E34">
        <v>110550</v>
      </c>
      <c r="F34">
        <v>31415</v>
      </c>
      <c r="H34">
        <v>89631</v>
      </c>
      <c r="J34">
        <f t="shared" ref="J34:J65" si="6">AVERAGE(B34:F34)</f>
        <v>45150.400000000001</v>
      </c>
      <c r="K34">
        <f t="shared" ref="K34:K65" si="7">H34/J34</f>
        <v>1.9851651369644565</v>
      </c>
      <c r="L34">
        <f t="shared" ref="L34:L65" si="8">MAX(B34:F34)</f>
        <v>110550</v>
      </c>
      <c r="M34">
        <f t="shared" ref="M34:M65" si="9">MIN(B34:F34)</f>
        <v>8637</v>
      </c>
      <c r="N34">
        <f t="shared" ref="N34:N65" si="10">AVERAGE(B34:F34)</f>
        <v>45150.400000000001</v>
      </c>
      <c r="O34">
        <f t="shared" ref="O34:O65" si="11">L34-M34</f>
        <v>101913</v>
      </c>
      <c r="Q34">
        <v>-2496</v>
      </c>
      <c r="R34">
        <v>-845</v>
      </c>
      <c r="T34">
        <v>58.599999999998545</v>
      </c>
      <c r="U34">
        <v>-91.599999999998545</v>
      </c>
      <c r="W34">
        <v>1307</v>
      </c>
      <c r="X34">
        <v>236</v>
      </c>
      <c r="AD34">
        <v>45150.400000000001</v>
      </c>
      <c r="AE34">
        <v>1.9851651369644565</v>
      </c>
      <c r="AK34">
        <v>45150.400000000001</v>
      </c>
      <c r="AL34">
        <v>1.9851651369644565</v>
      </c>
    </row>
    <row r="35" spans="2:38" x14ac:dyDescent="0.25">
      <c r="B35">
        <v>50244</v>
      </c>
      <c r="C35">
        <v>44426</v>
      </c>
      <c r="D35">
        <v>87559</v>
      </c>
      <c r="E35">
        <v>95710</v>
      </c>
      <c r="F35">
        <v>11244</v>
      </c>
      <c r="H35">
        <v>113587</v>
      </c>
      <c r="J35">
        <f t="shared" si="6"/>
        <v>57836.6</v>
      </c>
      <c r="K35">
        <f t="shared" si="7"/>
        <v>1.9639294149379458</v>
      </c>
      <c r="L35">
        <f t="shared" si="8"/>
        <v>95710</v>
      </c>
      <c r="M35">
        <f t="shared" si="9"/>
        <v>11244</v>
      </c>
      <c r="N35">
        <f t="shared" si="10"/>
        <v>57836.6</v>
      </c>
      <c r="O35">
        <f t="shared" si="11"/>
        <v>84466</v>
      </c>
      <c r="Q35">
        <v>-4001</v>
      </c>
      <c r="R35">
        <v>-996</v>
      </c>
      <c r="T35">
        <v>-1006.5999999999985</v>
      </c>
      <c r="U35">
        <v>-105.80000000000291</v>
      </c>
      <c r="W35">
        <v>1676.6</v>
      </c>
      <c r="X35">
        <v>114.6</v>
      </c>
      <c r="AD35">
        <v>57836.6</v>
      </c>
      <c r="AE35">
        <v>1.9639294149379458</v>
      </c>
      <c r="AK35">
        <v>57836.6</v>
      </c>
      <c r="AL35">
        <v>1.9639294149379458</v>
      </c>
    </row>
    <row r="36" spans="2:38" x14ac:dyDescent="0.25">
      <c r="B36">
        <v>26549</v>
      </c>
      <c r="C36">
        <v>106910</v>
      </c>
      <c r="D36">
        <v>1422</v>
      </c>
      <c r="E36">
        <v>41917</v>
      </c>
      <c r="F36">
        <v>103159</v>
      </c>
      <c r="H36">
        <v>63208</v>
      </c>
      <c r="J36">
        <f t="shared" si="6"/>
        <v>55991.4</v>
      </c>
      <c r="K36">
        <f t="shared" si="7"/>
        <v>1.1288876506034855</v>
      </c>
      <c r="L36">
        <f t="shared" si="8"/>
        <v>106910</v>
      </c>
      <c r="M36">
        <f t="shared" si="9"/>
        <v>1422</v>
      </c>
      <c r="N36">
        <f t="shared" si="10"/>
        <v>55991.4</v>
      </c>
      <c r="O36">
        <f t="shared" si="11"/>
        <v>105488</v>
      </c>
      <c r="Q36">
        <v>724</v>
      </c>
      <c r="R36">
        <v>1</v>
      </c>
      <c r="T36">
        <v>1.8000000000029104</v>
      </c>
      <c r="U36">
        <v>-22.400000000001455</v>
      </c>
      <c r="W36">
        <v>822.2</v>
      </c>
      <c r="X36">
        <v>133.19999999999999</v>
      </c>
      <c r="Z36">
        <v>55991.4</v>
      </c>
      <c r="AA36">
        <v>1.1288876506034855</v>
      </c>
      <c r="AI36">
        <v>55991.4</v>
      </c>
      <c r="AJ36">
        <v>1.1288876506034855</v>
      </c>
    </row>
    <row r="37" spans="2:38" x14ac:dyDescent="0.25">
      <c r="B37">
        <v>73040</v>
      </c>
      <c r="C37">
        <v>8680</v>
      </c>
      <c r="D37">
        <v>14854</v>
      </c>
      <c r="E37">
        <v>103861</v>
      </c>
      <c r="F37">
        <v>85911</v>
      </c>
      <c r="H37">
        <v>90489</v>
      </c>
      <c r="J37">
        <f t="shared" si="6"/>
        <v>57269.2</v>
      </c>
      <c r="K37">
        <f t="shared" si="7"/>
        <v>1.5800639785434405</v>
      </c>
      <c r="L37">
        <f t="shared" si="8"/>
        <v>103861</v>
      </c>
      <c r="M37">
        <f t="shared" si="9"/>
        <v>8680</v>
      </c>
      <c r="N37">
        <f t="shared" si="10"/>
        <v>57269.2</v>
      </c>
      <c r="O37">
        <f t="shared" si="11"/>
        <v>95181</v>
      </c>
      <c r="Q37">
        <v>-4221</v>
      </c>
      <c r="R37">
        <v>-526</v>
      </c>
      <c r="T37">
        <v>0.39999999999417923</v>
      </c>
      <c r="U37">
        <v>289</v>
      </c>
      <c r="W37">
        <v>1124</v>
      </c>
      <c r="X37">
        <v>289.39999999999998</v>
      </c>
      <c r="AD37">
        <v>57269.2</v>
      </c>
      <c r="AE37">
        <v>1.5800639785434405</v>
      </c>
      <c r="AK37">
        <v>57269.2</v>
      </c>
      <c r="AL37">
        <v>1.5800639785434405</v>
      </c>
    </row>
    <row r="38" spans="2:38" x14ac:dyDescent="0.25">
      <c r="B38">
        <v>25944</v>
      </c>
      <c r="C38">
        <v>74368</v>
      </c>
      <c r="D38">
        <v>59913</v>
      </c>
      <c r="E38">
        <v>51698</v>
      </c>
      <c r="F38">
        <v>52275</v>
      </c>
      <c r="H38">
        <v>73543</v>
      </c>
      <c r="J38">
        <f t="shared" si="6"/>
        <v>52839.6</v>
      </c>
      <c r="K38">
        <f t="shared" si="7"/>
        <v>1.3918159864949773</v>
      </c>
      <c r="L38">
        <f t="shared" si="8"/>
        <v>74368</v>
      </c>
      <c r="M38">
        <f t="shared" si="9"/>
        <v>25944</v>
      </c>
      <c r="N38">
        <f t="shared" si="10"/>
        <v>52839.6</v>
      </c>
      <c r="O38">
        <f t="shared" si="11"/>
        <v>48424</v>
      </c>
      <c r="Q38">
        <v>-4439</v>
      </c>
      <c r="R38">
        <v>14</v>
      </c>
      <c r="T38">
        <v>-345.59999999999854</v>
      </c>
      <c r="U38">
        <v>296.40000000000146</v>
      </c>
      <c r="W38">
        <v>1996</v>
      </c>
      <c r="X38">
        <v>329.20000000000005</v>
      </c>
      <c r="Z38">
        <v>52839.6</v>
      </c>
      <c r="AA38">
        <v>1.3918159864949773</v>
      </c>
      <c r="AK38">
        <v>52839.6</v>
      </c>
      <c r="AL38">
        <v>1.3918159864949773</v>
      </c>
    </row>
    <row r="39" spans="2:38" x14ac:dyDescent="0.25">
      <c r="B39">
        <v>19078</v>
      </c>
      <c r="C39">
        <v>77914</v>
      </c>
      <c r="D39">
        <v>110224</v>
      </c>
      <c r="E39">
        <v>96429</v>
      </c>
      <c r="F39">
        <v>2520</v>
      </c>
      <c r="H39">
        <v>68811</v>
      </c>
      <c r="J39">
        <f t="shared" si="6"/>
        <v>61233</v>
      </c>
      <c r="K39">
        <f t="shared" si="7"/>
        <v>1.1237567978051051</v>
      </c>
      <c r="L39">
        <f t="shared" si="8"/>
        <v>110224</v>
      </c>
      <c r="M39">
        <f t="shared" si="9"/>
        <v>2520</v>
      </c>
      <c r="N39">
        <f t="shared" si="10"/>
        <v>61233</v>
      </c>
      <c r="O39">
        <f t="shared" si="11"/>
        <v>107704</v>
      </c>
      <c r="Q39">
        <v>300</v>
      </c>
      <c r="R39">
        <v>-766</v>
      </c>
      <c r="T39">
        <v>-242.40000000000146</v>
      </c>
      <c r="U39">
        <v>-36</v>
      </c>
      <c r="W39">
        <v>961.6</v>
      </c>
      <c r="X39">
        <v>111.99999999999999</v>
      </c>
      <c r="AB39">
        <v>61233</v>
      </c>
      <c r="AC39">
        <v>1.1237567978051051</v>
      </c>
      <c r="AI39">
        <v>61233</v>
      </c>
      <c r="AJ39">
        <v>1.1237567978051051</v>
      </c>
    </row>
    <row r="40" spans="2:38" x14ac:dyDescent="0.25">
      <c r="B40">
        <v>57415</v>
      </c>
      <c r="C40">
        <v>41295</v>
      </c>
      <c r="D40">
        <v>74772</v>
      </c>
      <c r="E40">
        <v>23020</v>
      </c>
      <c r="F40">
        <v>75202</v>
      </c>
      <c r="H40">
        <v>75886</v>
      </c>
      <c r="J40">
        <f t="shared" si="6"/>
        <v>54340.800000000003</v>
      </c>
      <c r="K40">
        <f t="shared" si="7"/>
        <v>1.3964829373141359</v>
      </c>
      <c r="L40">
        <f t="shared" si="8"/>
        <v>75202</v>
      </c>
      <c r="M40">
        <f t="shared" si="9"/>
        <v>23020</v>
      </c>
      <c r="N40">
        <f t="shared" si="10"/>
        <v>54340.800000000003</v>
      </c>
      <c r="O40">
        <f t="shared" si="11"/>
        <v>52182</v>
      </c>
      <c r="Q40">
        <v>-1358</v>
      </c>
      <c r="R40">
        <v>526</v>
      </c>
      <c r="T40">
        <v>-25.19999999999709</v>
      </c>
      <c r="U40">
        <v>304.80000000000291</v>
      </c>
      <c r="W40">
        <v>964.40000000000009</v>
      </c>
      <c r="X40">
        <v>304.79999999999995</v>
      </c>
      <c r="Z40">
        <v>54340.800000000003</v>
      </c>
      <c r="AA40">
        <v>1.3964829373141359</v>
      </c>
      <c r="AK40">
        <v>54340.800000000003</v>
      </c>
      <c r="AL40">
        <v>1.3964829373141359</v>
      </c>
    </row>
    <row r="41" spans="2:38" x14ac:dyDescent="0.25">
      <c r="B41">
        <v>105021</v>
      </c>
      <c r="C41">
        <v>92041</v>
      </c>
      <c r="D41">
        <v>100535</v>
      </c>
      <c r="E41">
        <v>67598</v>
      </c>
      <c r="F41">
        <v>97472</v>
      </c>
      <c r="H41">
        <v>120765</v>
      </c>
      <c r="J41">
        <f t="shared" si="6"/>
        <v>92533.4</v>
      </c>
      <c r="K41">
        <f t="shared" si="7"/>
        <v>1.3050963219767133</v>
      </c>
      <c r="L41">
        <f t="shared" si="8"/>
        <v>105021</v>
      </c>
      <c r="M41">
        <f t="shared" si="9"/>
        <v>67598</v>
      </c>
      <c r="N41">
        <f t="shared" si="10"/>
        <v>92533.4</v>
      </c>
      <c r="O41">
        <f t="shared" si="11"/>
        <v>37423</v>
      </c>
      <c r="Q41">
        <v>-2481</v>
      </c>
      <c r="R41">
        <v>-102</v>
      </c>
      <c r="T41">
        <v>-700.60000000000582</v>
      </c>
      <c r="U41">
        <v>274.19999999999709</v>
      </c>
      <c r="W41">
        <v>1565.8</v>
      </c>
      <c r="X41">
        <v>286.60000000000002</v>
      </c>
      <c r="AB41">
        <v>92533.4</v>
      </c>
      <c r="AC41">
        <v>1.3050963219767133</v>
      </c>
      <c r="AK41">
        <v>92533.4</v>
      </c>
      <c r="AL41">
        <v>1.3050963219767133</v>
      </c>
    </row>
    <row r="42" spans="2:38" x14ac:dyDescent="0.25">
      <c r="B42">
        <v>113770</v>
      </c>
      <c r="C42">
        <v>49843</v>
      </c>
      <c r="D42">
        <v>9292</v>
      </c>
      <c r="E42">
        <v>115164</v>
      </c>
      <c r="F42">
        <v>71746</v>
      </c>
      <c r="H42">
        <v>86595</v>
      </c>
      <c r="J42">
        <f t="shared" si="6"/>
        <v>71963</v>
      </c>
      <c r="K42">
        <f t="shared" si="7"/>
        <v>1.2033267095590789</v>
      </c>
      <c r="L42">
        <f t="shared" si="8"/>
        <v>115164</v>
      </c>
      <c r="M42">
        <f t="shared" si="9"/>
        <v>9292</v>
      </c>
      <c r="N42">
        <f t="shared" si="10"/>
        <v>71963</v>
      </c>
      <c r="O42">
        <f t="shared" si="11"/>
        <v>105872</v>
      </c>
      <c r="Q42">
        <v>618</v>
      </c>
      <c r="R42">
        <v>-125</v>
      </c>
      <c r="T42">
        <v>-1000.6000000000058</v>
      </c>
      <c r="U42">
        <v>-155.39999999999418</v>
      </c>
      <c r="W42">
        <v>1163</v>
      </c>
      <c r="X42">
        <v>503</v>
      </c>
      <c r="AB42">
        <v>71963</v>
      </c>
      <c r="AC42">
        <v>1.2033267095590789</v>
      </c>
      <c r="AI42">
        <v>71963</v>
      </c>
      <c r="AJ42">
        <v>1.2033267095590789</v>
      </c>
    </row>
    <row r="43" spans="2:38" x14ac:dyDescent="0.25">
      <c r="B43">
        <v>92226</v>
      </c>
      <c r="C43">
        <v>107528</v>
      </c>
      <c r="D43">
        <v>97562</v>
      </c>
      <c r="E43">
        <v>53464</v>
      </c>
      <c r="F43">
        <v>62466</v>
      </c>
      <c r="H43">
        <v>124795</v>
      </c>
      <c r="J43">
        <f t="shared" si="6"/>
        <v>82649.2</v>
      </c>
      <c r="K43">
        <f t="shared" si="7"/>
        <v>1.5099359703421207</v>
      </c>
      <c r="L43">
        <f t="shared" si="8"/>
        <v>107528</v>
      </c>
      <c r="M43">
        <f t="shared" si="9"/>
        <v>53464</v>
      </c>
      <c r="N43">
        <f t="shared" si="10"/>
        <v>82649.2</v>
      </c>
      <c r="O43">
        <f t="shared" si="11"/>
        <v>54064</v>
      </c>
      <c r="Q43">
        <v>3517</v>
      </c>
      <c r="R43">
        <v>1</v>
      </c>
      <c r="T43">
        <v>534.39999999999418</v>
      </c>
      <c r="U43">
        <v>216</v>
      </c>
      <c r="W43">
        <v>649.60000000000014</v>
      </c>
      <c r="X43">
        <v>216.39999999999998</v>
      </c>
      <c r="AB43">
        <v>82649.2</v>
      </c>
      <c r="AC43">
        <v>1.5099359703421207</v>
      </c>
      <c r="AK43">
        <v>82649.2</v>
      </c>
      <c r="AL43">
        <v>1.5099359703421207</v>
      </c>
    </row>
    <row r="44" spans="2:38" x14ac:dyDescent="0.25">
      <c r="B44">
        <v>23624</v>
      </c>
      <c r="C44">
        <v>37560</v>
      </c>
      <c r="D44">
        <v>648</v>
      </c>
      <c r="E44">
        <v>86569</v>
      </c>
      <c r="F44">
        <v>87428</v>
      </c>
      <c r="H44">
        <v>103068</v>
      </c>
      <c r="J44">
        <f t="shared" si="6"/>
        <v>47165.8</v>
      </c>
      <c r="K44">
        <f t="shared" si="7"/>
        <v>2.1852274317407949</v>
      </c>
      <c r="L44">
        <f t="shared" si="8"/>
        <v>87428</v>
      </c>
      <c r="M44">
        <f t="shared" si="9"/>
        <v>648</v>
      </c>
      <c r="N44">
        <f t="shared" si="10"/>
        <v>47165.8</v>
      </c>
      <c r="O44">
        <f t="shared" si="11"/>
        <v>86780</v>
      </c>
      <c r="Q44">
        <v>609</v>
      </c>
      <c r="R44">
        <v>273</v>
      </c>
      <c r="T44">
        <v>770.20000000000437</v>
      </c>
      <c r="U44">
        <v>-16.399999999994179</v>
      </c>
      <c r="W44">
        <v>2045.4</v>
      </c>
      <c r="X44">
        <v>405.20000000000005</v>
      </c>
      <c r="AD44">
        <v>47165.8</v>
      </c>
      <c r="AE44">
        <v>2.1852274317407949</v>
      </c>
      <c r="AK44">
        <v>47165.8</v>
      </c>
      <c r="AL44">
        <v>2.1852274317407949</v>
      </c>
    </row>
    <row r="45" spans="2:38" x14ac:dyDescent="0.25">
      <c r="B45">
        <v>107335</v>
      </c>
      <c r="C45">
        <v>98093</v>
      </c>
      <c r="D45">
        <v>63225</v>
      </c>
      <c r="E45">
        <v>67178</v>
      </c>
      <c r="F45">
        <v>109728</v>
      </c>
      <c r="H45">
        <v>126841</v>
      </c>
      <c r="J45">
        <f t="shared" si="6"/>
        <v>89111.8</v>
      </c>
      <c r="K45">
        <f t="shared" si="7"/>
        <v>1.4233917393656059</v>
      </c>
      <c r="L45">
        <f t="shared" si="8"/>
        <v>109728</v>
      </c>
      <c r="M45">
        <f t="shared" si="9"/>
        <v>63225</v>
      </c>
      <c r="N45">
        <f t="shared" si="10"/>
        <v>89111.8</v>
      </c>
      <c r="O45">
        <f t="shared" si="11"/>
        <v>46503</v>
      </c>
      <c r="Q45">
        <v>-2555</v>
      </c>
      <c r="R45">
        <v>616</v>
      </c>
      <c r="T45">
        <v>-1736</v>
      </c>
      <c r="U45">
        <v>-59.80000000000291</v>
      </c>
      <c r="W45">
        <v>2006.8000000000002</v>
      </c>
      <c r="X45">
        <v>85.8</v>
      </c>
      <c r="AB45">
        <v>89111.8</v>
      </c>
      <c r="AC45">
        <v>1.4233917393656059</v>
      </c>
      <c r="AK45">
        <v>89111.8</v>
      </c>
      <c r="AL45">
        <v>1.4233917393656059</v>
      </c>
    </row>
    <row r="46" spans="2:38" x14ac:dyDescent="0.25">
      <c r="B46">
        <v>115747</v>
      </c>
      <c r="C46">
        <v>42954</v>
      </c>
      <c r="D46">
        <v>88052</v>
      </c>
      <c r="E46">
        <v>68952</v>
      </c>
      <c r="F46">
        <v>60170</v>
      </c>
      <c r="H46">
        <v>135356</v>
      </c>
      <c r="J46">
        <f t="shared" si="6"/>
        <v>75175</v>
      </c>
      <c r="K46">
        <f t="shared" si="7"/>
        <v>1.800545394080479</v>
      </c>
      <c r="L46">
        <f t="shared" si="8"/>
        <v>115747</v>
      </c>
      <c r="M46">
        <f t="shared" si="9"/>
        <v>42954</v>
      </c>
      <c r="N46">
        <f t="shared" si="10"/>
        <v>75175</v>
      </c>
      <c r="O46">
        <f t="shared" si="11"/>
        <v>72793</v>
      </c>
      <c r="Q46">
        <v>-190</v>
      </c>
      <c r="R46">
        <v>-113</v>
      </c>
      <c r="T46">
        <v>-297.80000000000291</v>
      </c>
      <c r="U46">
        <v>132.19999999999709</v>
      </c>
      <c r="W46">
        <v>2591.4</v>
      </c>
      <c r="X46">
        <v>142.6</v>
      </c>
      <c r="AF46">
        <v>75175</v>
      </c>
      <c r="AG46">
        <v>1.800545394080479</v>
      </c>
      <c r="AK46">
        <v>75175</v>
      </c>
      <c r="AL46">
        <v>1.800545394080479</v>
      </c>
    </row>
    <row r="47" spans="2:38" x14ac:dyDescent="0.25">
      <c r="B47">
        <v>118040</v>
      </c>
      <c r="C47">
        <v>85968</v>
      </c>
      <c r="D47">
        <v>121667</v>
      </c>
      <c r="E47">
        <v>38935</v>
      </c>
      <c r="F47">
        <v>56329</v>
      </c>
      <c r="H47">
        <v>122540</v>
      </c>
      <c r="J47">
        <f t="shared" si="6"/>
        <v>84187.8</v>
      </c>
      <c r="K47">
        <f t="shared" si="7"/>
        <v>1.4555553179914429</v>
      </c>
      <c r="L47">
        <f t="shared" si="8"/>
        <v>121667</v>
      </c>
      <c r="M47">
        <f t="shared" si="9"/>
        <v>38935</v>
      </c>
      <c r="N47">
        <f t="shared" si="10"/>
        <v>84187.8</v>
      </c>
      <c r="O47">
        <f t="shared" si="11"/>
        <v>82732</v>
      </c>
      <c r="Q47">
        <v>-1936</v>
      </c>
      <c r="R47">
        <v>-987</v>
      </c>
      <c r="T47">
        <v>597</v>
      </c>
      <c r="U47">
        <v>397.60000000000582</v>
      </c>
      <c r="W47">
        <v>2068.6</v>
      </c>
      <c r="X47">
        <v>712.80000000000007</v>
      </c>
      <c r="AB47">
        <v>84187.8</v>
      </c>
      <c r="AC47">
        <v>1.4555553179914429</v>
      </c>
      <c r="AK47">
        <v>84187.8</v>
      </c>
      <c r="AL47">
        <v>1.4555553179914429</v>
      </c>
    </row>
    <row r="48" spans="2:38" x14ac:dyDescent="0.25">
      <c r="B48">
        <v>72431</v>
      </c>
      <c r="C48">
        <v>60879</v>
      </c>
      <c r="D48">
        <v>60650</v>
      </c>
      <c r="E48">
        <v>59695</v>
      </c>
      <c r="F48">
        <v>25732</v>
      </c>
      <c r="H48">
        <v>102156</v>
      </c>
      <c r="J48">
        <f t="shared" si="6"/>
        <v>55877.4</v>
      </c>
      <c r="K48">
        <f t="shared" si="7"/>
        <v>1.8282167745814943</v>
      </c>
      <c r="L48">
        <f t="shared" si="8"/>
        <v>72431</v>
      </c>
      <c r="M48">
        <f t="shared" si="9"/>
        <v>25732</v>
      </c>
      <c r="N48">
        <f t="shared" si="10"/>
        <v>55877.4</v>
      </c>
      <c r="O48">
        <f t="shared" si="11"/>
        <v>46699</v>
      </c>
      <c r="Q48">
        <v>-57</v>
      </c>
      <c r="R48">
        <v>0</v>
      </c>
      <c r="T48">
        <v>-259.79999999999563</v>
      </c>
      <c r="U48">
        <v>30.80000000000291</v>
      </c>
      <c r="W48">
        <v>2795</v>
      </c>
      <c r="X48">
        <v>346.4</v>
      </c>
      <c r="AD48">
        <v>55877.4</v>
      </c>
      <c r="AE48">
        <v>1.8282167745814943</v>
      </c>
      <c r="AK48">
        <v>55877.4</v>
      </c>
      <c r="AL48">
        <v>1.8282167745814943</v>
      </c>
    </row>
    <row r="49" spans="2:38" x14ac:dyDescent="0.25">
      <c r="B49">
        <v>26670</v>
      </c>
      <c r="C49">
        <v>11252</v>
      </c>
      <c r="D49">
        <v>72575</v>
      </c>
      <c r="E49">
        <v>61585</v>
      </c>
      <c r="F49">
        <v>83092</v>
      </c>
      <c r="H49">
        <v>103305</v>
      </c>
      <c r="J49">
        <f t="shared" si="6"/>
        <v>51034.8</v>
      </c>
      <c r="K49">
        <f t="shared" si="7"/>
        <v>2.0242070116861433</v>
      </c>
      <c r="L49">
        <f t="shared" si="8"/>
        <v>83092</v>
      </c>
      <c r="M49">
        <f t="shared" si="9"/>
        <v>11252</v>
      </c>
      <c r="N49">
        <f t="shared" si="10"/>
        <v>51034.8</v>
      </c>
      <c r="O49">
        <f t="shared" si="11"/>
        <v>71840</v>
      </c>
      <c r="Q49">
        <v>-15</v>
      </c>
      <c r="R49">
        <v>0</v>
      </c>
      <c r="T49">
        <v>1490.4000000000015</v>
      </c>
      <c r="U49">
        <v>124.40000000000146</v>
      </c>
      <c r="W49">
        <v>2030.4</v>
      </c>
      <c r="X49">
        <v>294.39999999999998</v>
      </c>
      <c r="AD49">
        <v>51034.8</v>
      </c>
      <c r="AE49">
        <v>2.0242070116861433</v>
      </c>
      <c r="AK49">
        <v>51034.8</v>
      </c>
      <c r="AL49">
        <v>2.0242070116861433</v>
      </c>
    </row>
    <row r="50" spans="2:38" x14ac:dyDescent="0.25">
      <c r="B50">
        <v>87467</v>
      </c>
      <c r="C50">
        <v>76777</v>
      </c>
      <c r="D50">
        <v>73124</v>
      </c>
      <c r="E50">
        <v>1973</v>
      </c>
      <c r="F50">
        <v>23417</v>
      </c>
      <c r="H50">
        <v>99115</v>
      </c>
      <c r="J50">
        <f t="shared" si="6"/>
        <v>52551.6</v>
      </c>
      <c r="K50">
        <f t="shared" si="7"/>
        <v>1.8860510431651938</v>
      </c>
      <c r="L50">
        <f t="shared" si="8"/>
        <v>87467</v>
      </c>
      <c r="M50">
        <f t="shared" si="9"/>
        <v>1973</v>
      </c>
      <c r="N50">
        <f t="shared" si="10"/>
        <v>52551.6</v>
      </c>
      <c r="O50">
        <f t="shared" si="11"/>
        <v>85494</v>
      </c>
      <c r="Q50">
        <v>469</v>
      </c>
      <c r="R50">
        <v>36</v>
      </c>
      <c r="T50">
        <v>-166.20000000000437</v>
      </c>
      <c r="U50">
        <v>-13.200000000004366</v>
      </c>
      <c r="W50">
        <v>1377.8</v>
      </c>
      <c r="X50">
        <v>180.8</v>
      </c>
      <c r="AD50">
        <v>52551.6</v>
      </c>
      <c r="AE50">
        <v>1.8860510431651938</v>
      </c>
      <c r="AK50">
        <v>52551.6</v>
      </c>
      <c r="AL50">
        <v>1.8860510431651938</v>
      </c>
    </row>
    <row r="51" spans="2:38" x14ac:dyDescent="0.25">
      <c r="B51">
        <v>56111</v>
      </c>
      <c r="C51">
        <v>96705</v>
      </c>
      <c r="D51">
        <v>78096</v>
      </c>
      <c r="E51">
        <v>39383</v>
      </c>
      <c r="F51">
        <v>112872</v>
      </c>
      <c r="H51">
        <v>128920</v>
      </c>
      <c r="J51">
        <f t="shared" si="6"/>
        <v>76633.399999999994</v>
      </c>
      <c r="K51">
        <f t="shared" si="7"/>
        <v>1.6822951872160181</v>
      </c>
      <c r="L51">
        <f t="shared" si="8"/>
        <v>112872</v>
      </c>
      <c r="M51">
        <f t="shared" si="9"/>
        <v>39383</v>
      </c>
      <c r="N51">
        <f t="shared" si="10"/>
        <v>76633.399999999994</v>
      </c>
      <c r="O51">
        <f t="shared" si="11"/>
        <v>73489</v>
      </c>
      <c r="Q51">
        <v>-599</v>
      </c>
      <c r="R51">
        <v>-4</v>
      </c>
      <c r="T51">
        <v>619.39999999999418</v>
      </c>
      <c r="U51">
        <v>121.79999999998836</v>
      </c>
      <c r="W51">
        <v>1397.4</v>
      </c>
      <c r="X51">
        <v>169.4</v>
      </c>
      <c r="AF51">
        <v>76633.399999999994</v>
      </c>
      <c r="AG51">
        <v>1.6822951872160181</v>
      </c>
      <c r="AK51">
        <v>76633.399999999994</v>
      </c>
      <c r="AL51">
        <v>1.6822951872160181</v>
      </c>
    </row>
    <row r="52" spans="2:38" x14ac:dyDescent="0.25">
      <c r="B52">
        <v>21713</v>
      </c>
      <c r="C52">
        <v>64963</v>
      </c>
      <c r="D52">
        <v>112181</v>
      </c>
      <c r="E52">
        <v>120190</v>
      </c>
      <c r="F52">
        <v>101678</v>
      </c>
      <c r="H52">
        <v>112173</v>
      </c>
      <c r="J52">
        <f t="shared" si="6"/>
        <v>84145</v>
      </c>
      <c r="K52">
        <f t="shared" si="7"/>
        <v>1.3330916869689227</v>
      </c>
      <c r="L52">
        <f t="shared" si="8"/>
        <v>120190</v>
      </c>
      <c r="M52">
        <f t="shared" si="9"/>
        <v>21713</v>
      </c>
      <c r="N52">
        <f t="shared" si="10"/>
        <v>84145</v>
      </c>
      <c r="O52">
        <f t="shared" si="11"/>
        <v>98477</v>
      </c>
      <c r="Q52">
        <v>-1356</v>
      </c>
      <c r="R52">
        <v>-788</v>
      </c>
      <c r="T52">
        <v>185.19999999999709</v>
      </c>
      <c r="U52">
        <v>171.19999999999709</v>
      </c>
      <c r="W52">
        <v>1004.4000000000001</v>
      </c>
      <c r="X52">
        <v>186.8</v>
      </c>
      <c r="AB52">
        <v>84145</v>
      </c>
      <c r="AC52">
        <v>1.3330916869689227</v>
      </c>
      <c r="AK52">
        <v>84145</v>
      </c>
      <c r="AL52">
        <v>1.3330916869689227</v>
      </c>
    </row>
    <row r="53" spans="2:38" x14ac:dyDescent="0.25">
      <c r="B53">
        <v>90069</v>
      </c>
      <c r="C53">
        <v>59323</v>
      </c>
      <c r="D53">
        <v>60211</v>
      </c>
      <c r="E53">
        <v>71842</v>
      </c>
      <c r="F53">
        <v>96505</v>
      </c>
      <c r="H53">
        <v>84412</v>
      </c>
      <c r="J53">
        <f t="shared" si="6"/>
        <v>75590</v>
      </c>
      <c r="K53">
        <f t="shared" si="7"/>
        <v>1.1167085593332451</v>
      </c>
      <c r="L53">
        <f t="shared" si="8"/>
        <v>96505</v>
      </c>
      <c r="M53">
        <f t="shared" si="9"/>
        <v>59323</v>
      </c>
      <c r="N53">
        <f t="shared" si="10"/>
        <v>75590</v>
      </c>
      <c r="O53">
        <f t="shared" si="11"/>
        <v>37182</v>
      </c>
      <c r="Q53">
        <v>2248</v>
      </c>
      <c r="R53">
        <v>2</v>
      </c>
      <c r="T53">
        <v>18.80000000000291</v>
      </c>
      <c r="U53">
        <v>76.399999999994179</v>
      </c>
      <c r="W53">
        <v>1735.2</v>
      </c>
      <c r="X53">
        <v>433.2</v>
      </c>
      <c r="AB53">
        <v>75590</v>
      </c>
      <c r="AC53">
        <v>1.1167085593332451</v>
      </c>
      <c r="AI53">
        <v>75590</v>
      </c>
      <c r="AJ53">
        <v>1.1167085593332451</v>
      </c>
    </row>
    <row r="54" spans="2:38" x14ac:dyDescent="0.25">
      <c r="B54">
        <v>47116</v>
      </c>
      <c r="C54">
        <v>20519</v>
      </c>
      <c r="D54">
        <v>81676</v>
      </c>
      <c r="E54">
        <v>104095</v>
      </c>
      <c r="F54">
        <v>4121</v>
      </c>
      <c r="H54">
        <v>60416</v>
      </c>
      <c r="J54">
        <f t="shared" si="6"/>
        <v>51505.4</v>
      </c>
      <c r="K54">
        <f t="shared" si="7"/>
        <v>1.1730032190799411</v>
      </c>
      <c r="L54">
        <f t="shared" si="8"/>
        <v>104095</v>
      </c>
      <c r="M54">
        <f t="shared" si="9"/>
        <v>4121</v>
      </c>
      <c r="N54">
        <f t="shared" si="10"/>
        <v>51505.4</v>
      </c>
      <c r="O54">
        <f t="shared" si="11"/>
        <v>99974</v>
      </c>
      <c r="Q54">
        <v>-223</v>
      </c>
      <c r="R54">
        <v>305</v>
      </c>
      <c r="T54">
        <v>1690.4000000000015</v>
      </c>
      <c r="U54">
        <v>-20.599999999998545</v>
      </c>
      <c r="W54">
        <v>1738</v>
      </c>
      <c r="X54">
        <v>167.79999999999998</v>
      </c>
      <c r="Z54">
        <v>51505.4</v>
      </c>
      <c r="AA54">
        <v>1.1730032190799411</v>
      </c>
      <c r="AK54">
        <v>51505.4</v>
      </c>
      <c r="AL54">
        <v>1.1730032190799411</v>
      </c>
    </row>
    <row r="55" spans="2:38" x14ac:dyDescent="0.25">
      <c r="B55">
        <v>9053</v>
      </c>
      <c r="C55">
        <v>117855</v>
      </c>
      <c r="D55">
        <v>82487</v>
      </c>
      <c r="E55">
        <v>112468</v>
      </c>
      <c r="F55">
        <v>11877</v>
      </c>
      <c r="H55">
        <v>115897</v>
      </c>
      <c r="J55">
        <f t="shared" si="6"/>
        <v>66748</v>
      </c>
      <c r="K55">
        <f t="shared" si="7"/>
        <v>1.7363366692634985</v>
      </c>
      <c r="L55">
        <f t="shared" si="8"/>
        <v>117855</v>
      </c>
      <c r="M55">
        <f t="shared" si="9"/>
        <v>9053</v>
      </c>
      <c r="N55">
        <f t="shared" si="10"/>
        <v>66748</v>
      </c>
      <c r="O55">
        <f t="shared" si="11"/>
        <v>108802</v>
      </c>
      <c r="Q55">
        <v>-1814</v>
      </c>
      <c r="R55">
        <v>-1032</v>
      </c>
      <c r="T55">
        <v>623.19999999999709</v>
      </c>
      <c r="U55">
        <v>135.60000000000582</v>
      </c>
      <c r="W55">
        <v>1273.2</v>
      </c>
      <c r="X55">
        <v>193.2</v>
      </c>
      <c r="AF55">
        <v>66748</v>
      </c>
      <c r="AG55">
        <v>1.7363366692634985</v>
      </c>
      <c r="AK55">
        <v>66748</v>
      </c>
      <c r="AL55">
        <v>1.7363366692634985</v>
      </c>
    </row>
    <row r="56" spans="2:38" x14ac:dyDescent="0.25">
      <c r="B56">
        <v>102556</v>
      </c>
      <c r="C56">
        <v>116681</v>
      </c>
      <c r="D56">
        <v>90180</v>
      </c>
      <c r="E56">
        <v>61257</v>
      </c>
      <c r="F56">
        <v>57603</v>
      </c>
      <c r="H56">
        <v>143169</v>
      </c>
      <c r="J56">
        <f t="shared" si="6"/>
        <v>85655.4</v>
      </c>
      <c r="K56">
        <f t="shared" si="7"/>
        <v>1.6714532884091371</v>
      </c>
      <c r="L56">
        <f t="shared" si="8"/>
        <v>116681</v>
      </c>
      <c r="M56">
        <f t="shared" si="9"/>
        <v>57603</v>
      </c>
      <c r="N56">
        <f t="shared" si="10"/>
        <v>85655.4</v>
      </c>
      <c r="O56">
        <f t="shared" si="11"/>
        <v>59078</v>
      </c>
      <c r="Q56">
        <v>489</v>
      </c>
      <c r="R56">
        <v>-1173</v>
      </c>
      <c r="T56">
        <v>-1354.8000000000029</v>
      </c>
      <c r="U56">
        <v>-267</v>
      </c>
      <c r="W56">
        <v>1541.1999999999998</v>
      </c>
      <c r="X56">
        <v>518.6</v>
      </c>
      <c r="AF56">
        <v>85655.4</v>
      </c>
      <c r="AG56">
        <v>1.6714532884091371</v>
      </c>
      <c r="AK56">
        <v>85655.4</v>
      </c>
      <c r="AL56">
        <v>1.6714532884091371</v>
      </c>
    </row>
    <row r="57" spans="2:38" x14ac:dyDescent="0.25">
      <c r="B57">
        <v>111653</v>
      </c>
      <c r="C57">
        <v>40283</v>
      </c>
      <c r="D57">
        <v>73075</v>
      </c>
      <c r="E57">
        <v>71985</v>
      </c>
      <c r="F57">
        <v>71901</v>
      </c>
      <c r="H57">
        <v>109807</v>
      </c>
      <c r="J57">
        <f t="shared" si="6"/>
        <v>73779.399999999994</v>
      </c>
      <c r="K57">
        <f t="shared" si="7"/>
        <v>1.4883151665641088</v>
      </c>
      <c r="L57">
        <f t="shared" si="8"/>
        <v>111653</v>
      </c>
      <c r="M57">
        <f t="shared" si="9"/>
        <v>40283</v>
      </c>
      <c r="N57">
        <f t="shared" si="10"/>
        <v>73779.399999999994</v>
      </c>
      <c r="O57">
        <f t="shared" si="11"/>
        <v>71370</v>
      </c>
      <c r="Q57">
        <v>1075</v>
      </c>
      <c r="R57">
        <v>360</v>
      </c>
      <c r="T57">
        <v>-45.200000000011642</v>
      </c>
      <c r="U57">
        <v>-202.20000000001164</v>
      </c>
      <c r="W57">
        <v>1093.6000000000001</v>
      </c>
      <c r="X57">
        <v>261</v>
      </c>
      <c r="AB57">
        <v>73779.399999999994</v>
      </c>
      <c r="AC57">
        <v>1.4883151665641088</v>
      </c>
      <c r="AK57">
        <v>73779.399999999994</v>
      </c>
      <c r="AL57">
        <v>1.4883151665641088</v>
      </c>
    </row>
    <row r="58" spans="2:38" x14ac:dyDescent="0.25">
      <c r="B58">
        <v>67051</v>
      </c>
      <c r="C58">
        <v>100710</v>
      </c>
      <c r="D58">
        <v>40862</v>
      </c>
      <c r="E58">
        <v>73741</v>
      </c>
      <c r="F58">
        <v>34637</v>
      </c>
      <c r="H58">
        <v>102094</v>
      </c>
      <c r="J58">
        <f t="shared" si="6"/>
        <v>63400.2</v>
      </c>
      <c r="K58">
        <f t="shared" si="7"/>
        <v>1.6103103775697869</v>
      </c>
      <c r="L58">
        <f t="shared" si="8"/>
        <v>100710</v>
      </c>
      <c r="M58">
        <f t="shared" si="9"/>
        <v>34637</v>
      </c>
      <c r="N58">
        <f t="shared" si="10"/>
        <v>63400.2</v>
      </c>
      <c r="O58">
        <f t="shared" si="11"/>
        <v>66073</v>
      </c>
      <c r="Q58">
        <v>-119</v>
      </c>
      <c r="R58">
        <v>136</v>
      </c>
      <c r="T58">
        <v>-486</v>
      </c>
      <c r="U58">
        <v>-82.200000000004366</v>
      </c>
      <c r="W58">
        <v>1994</v>
      </c>
      <c r="X58">
        <v>378.20000000000005</v>
      </c>
      <c r="AF58">
        <v>63400.2</v>
      </c>
      <c r="AG58">
        <v>1.6103103775697869</v>
      </c>
      <c r="AK58">
        <v>63400.2</v>
      </c>
      <c r="AL58">
        <v>1.6103103775697869</v>
      </c>
    </row>
    <row r="59" spans="2:38" x14ac:dyDescent="0.25">
      <c r="B59">
        <v>92341</v>
      </c>
      <c r="C59">
        <v>47203</v>
      </c>
      <c r="D59">
        <v>5746</v>
      </c>
      <c r="E59">
        <v>79044</v>
      </c>
      <c r="F59">
        <v>54835</v>
      </c>
      <c r="H59">
        <v>71115</v>
      </c>
      <c r="J59">
        <f t="shared" si="6"/>
        <v>55833.8</v>
      </c>
      <c r="K59">
        <f t="shared" si="7"/>
        <v>1.2736908467630719</v>
      </c>
      <c r="L59">
        <f t="shared" si="8"/>
        <v>92341</v>
      </c>
      <c r="M59">
        <f t="shared" si="9"/>
        <v>5746</v>
      </c>
      <c r="N59">
        <f t="shared" si="10"/>
        <v>55833.8</v>
      </c>
      <c r="O59">
        <f t="shared" si="11"/>
        <v>86595</v>
      </c>
      <c r="Q59">
        <v>4941</v>
      </c>
      <c r="R59">
        <v>-735</v>
      </c>
      <c r="T59">
        <v>-426.39999999999418</v>
      </c>
      <c r="U59">
        <v>5.2000000000043656</v>
      </c>
      <c r="W59">
        <v>2766</v>
      </c>
      <c r="X59">
        <v>16</v>
      </c>
      <c r="Z59">
        <v>55833.8</v>
      </c>
      <c r="AA59">
        <v>1.2736908467630719</v>
      </c>
      <c r="AK59">
        <v>55833.8</v>
      </c>
      <c r="AL59">
        <v>1.2736908467630719</v>
      </c>
    </row>
    <row r="60" spans="2:38" x14ac:dyDescent="0.25">
      <c r="B60">
        <v>116004</v>
      </c>
      <c r="C60">
        <v>106265</v>
      </c>
      <c r="D60">
        <v>45821</v>
      </c>
      <c r="E60">
        <v>17930</v>
      </c>
      <c r="F60">
        <v>65376</v>
      </c>
      <c r="H60">
        <v>78744</v>
      </c>
      <c r="J60">
        <f t="shared" si="6"/>
        <v>70279.199999999997</v>
      </c>
      <c r="K60">
        <f t="shared" si="7"/>
        <v>1.1204453095652769</v>
      </c>
      <c r="L60">
        <f t="shared" si="8"/>
        <v>116004</v>
      </c>
      <c r="M60">
        <f t="shared" si="9"/>
        <v>17930</v>
      </c>
      <c r="N60">
        <f t="shared" si="10"/>
        <v>70279.199999999997</v>
      </c>
      <c r="O60">
        <f t="shared" si="11"/>
        <v>98074</v>
      </c>
      <c r="Q60">
        <v>-1575</v>
      </c>
      <c r="R60">
        <v>733</v>
      </c>
      <c r="T60">
        <v>-372</v>
      </c>
      <c r="U60">
        <v>-176</v>
      </c>
      <c r="W60">
        <v>828.8</v>
      </c>
      <c r="X60">
        <v>176</v>
      </c>
      <c r="AB60">
        <v>70279.199999999997</v>
      </c>
      <c r="AC60">
        <v>1.1204453095652769</v>
      </c>
      <c r="AI60">
        <v>70279.199999999997</v>
      </c>
      <c r="AJ60">
        <v>1.1204453095652769</v>
      </c>
    </row>
    <row r="61" spans="2:38" x14ac:dyDescent="0.25">
      <c r="B61">
        <v>106639</v>
      </c>
      <c r="C61">
        <v>11855</v>
      </c>
      <c r="D61">
        <v>22996</v>
      </c>
      <c r="E61">
        <v>22760</v>
      </c>
      <c r="F61">
        <v>84814</v>
      </c>
      <c r="H61">
        <v>51053</v>
      </c>
      <c r="J61">
        <f t="shared" si="6"/>
        <v>49812.800000000003</v>
      </c>
      <c r="K61">
        <f t="shared" si="7"/>
        <v>1.02489721517361</v>
      </c>
      <c r="L61">
        <f t="shared" si="8"/>
        <v>106639</v>
      </c>
      <c r="M61">
        <f t="shared" si="9"/>
        <v>11855</v>
      </c>
      <c r="N61">
        <f t="shared" si="10"/>
        <v>49812.800000000003</v>
      </c>
      <c r="O61">
        <f t="shared" si="11"/>
        <v>94784</v>
      </c>
      <c r="Q61">
        <v>-1099</v>
      </c>
      <c r="R61">
        <v>-23</v>
      </c>
      <c r="T61">
        <v>-1183</v>
      </c>
      <c r="U61">
        <v>-731.19999999999709</v>
      </c>
      <c r="W61">
        <v>1722.2</v>
      </c>
      <c r="X61">
        <v>731.2</v>
      </c>
      <c r="Z61">
        <v>49812.800000000003</v>
      </c>
      <c r="AA61">
        <v>1.02489721517361</v>
      </c>
      <c r="AI61">
        <v>49812.800000000003</v>
      </c>
      <c r="AJ61">
        <v>1.02489721517361</v>
      </c>
    </row>
    <row r="62" spans="2:38" x14ac:dyDescent="0.25">
      <c r="B62">
        <v>13883</v>
      </c>
      <c r="C62">
        <v>64331</v>
      </c>
      <c r="D62">
        <v>7782</v>
      </c>
      <c r="E62">
        <v>38575</v>
      </c>
      <c r="F62">
        <v>116346</v>
      </c>
      <c r="H62">
        <v>106881</v>
      </c>
      <c r="J62">
        <f t="shared" si="6"/>
        <v>48183.4</v>
      </c>
      <c r="K62">
        <f t="shared" si="7"/>
        <v>2.2182120813392165</v>
      </c>
      <c r="L62">
        <f t="shared" si="8"/>
        <v>116346</v>
      </c>
      <c r="M62">
        <f t="shared" si="9"/>
        <v>7782</v>
      </c>
      <c r="N62">
        <f t="shared" si="10"/>
        <v>48183.4</v>
      </c>
      <c r="O62">
        <f t="shared" si="11"/>
        <v>108564</v>
      </c>
      <c r="Q62">
        <v>-1728</v>
      </c>
      <c r="R62">
        <v>865</v>
      </c>
      <c r="T62">
        <v>-475.40000000000146</v>
      </c>
      <c r="U62">
        <v>-342</v>
      </c>
      <c r="W62">
        <v>926.6</v>
      </c>
      <c r="X62">
        <v>344</v>
      </c>
      <c r="AD62">
        <v>48183.4</v>
      </c>
      <c r="AE62">
        <v>2.2182120813392165</v>
      </c>
      <c r="AK62">
        <v>48183.4</v>
      </c>
      <c r="AL62">
        <v>2.2182120813392165</v>
      </c>
    </row>
    <row r="63" spans="2:38" x14ac:dyDescent="0.25">
      <c r="B63">
        <v>24167</v>
      </c>
      <c r="C63">
        <v>73302</v>
      </c>
      <c r="D63">
        <v>61106</v>
      </c>
      <c r="E63">
        <v>108361</v>
      </c>
      <c r="F63">
        <v>10158</v>
      </c>
      <c r="H63">
        <v>96842</v>
      </c>
      <c r="J63">
        <f t="shared" si="6"/>
        <v>55418.8</v>
      </c>
      <c r="K63">
        <f t="shared" si="7"/>
        <v>1.7474575414841171</v>
      </c>
      <c r="L63">
        <f t="shared" si="8"/>
        <v>108361</v>
      </c>
      <c r="M63">
        <f t="shared" si="9"/>
        <v>10158</v>
      </c>
      <c r="N63">
        <f t="shared" si="10"/>
        <v>55418.8</v>
      </c>
      <c r="O63">
        <f t="shared" si="11"/>
        <v>98203</v>
      </c>
      <c r="Q63">
        <v>656</v>
      </c>
      <c r="R63">
        <v>-749</v>
      </c>
      <c r="T63">
        <v>265.60000000000582</v>
      </c>
      <c r="U63">
        <v>-90.19999999999709</v>
      </c>
      <c r="W63">
        <v>1270.8</v>
      </c>
      <c r="X63">
        <v>289.8</v>
      </c>
      <c r="AD63">
        <v>55418.8</v>
      </c>
      <c r="AE63">
        <v>1.7474575414841171</v>
      </c>
      <c r="AK63">
        <v>55418.8</v>
      </c>
      <c r="AL63">
        <v>1.7474575414841171</v>
      </c>
    </row>
    <row r="64" spans="2:38" x14ac:dyDescent="0.25">
      <c r="B64">
        <v>115463</v>
      </c>
      <c r="C64">
        <v>101624</v>
      </c>
      <c r="D64">
        <v>62047</v>
      </c>
      <c r="E64">
        <v>9422</v>
      </c>
      <c r="F64">
        <v>120332</v>
      </c>
      <c r="H64">
        <v>110742</v>
      </c>
      <c r="J64">
        <f t="shared" si="6"/>
        <v>81777.600000000006</v>
      </c>
      <c r="K64">
        <f t="shared" si="7"/>
        <v>1.3541850090978458</v>
      </c>
      <c r="L64">
        <f t="shared" si="8"/>
        <v>120332</v>
      </c>
      <c r="M64">
        <f t="shared" si="9"/>
        <v>9422</v>
      </c>
      <c r="N64">
        <f t="shared" si="10"/>
        <v>81777.600000000006</v>
      </c>
      <c r="O64">
        <f t="shared" si="11"/>
        <v>110910</v>
      </c>
      <c r="Q64">
        <v>42</v>
      </c>
      <c r="R64">
        <v>-408</v>
      </c>
      <c r="T64">
        <v>1557</v>
      </c>
      <c r="U64">
        <v>263.60000000000582</v>
      </c>
      <c r="W64">
        <v>1669</v>
      </c>
      <c r="X64">
        <v>263.59999999999997</v>
      </c>
      <c r="AB64">
        <v>81777.600000000006</v>
      </c>
      <c r="AC64">
        <v>1.3541850090978458</v>
      </c>
      <c r="AK64">
        <v>81777.600000000006</v>
      </c>
      <c r="AL64">
        <v>1.3541850090978458</v>
      </c>
    </row>
    <row r="65" spans="2:38" x14ac:dyDescent="0.25">
      <c r="B65">
        <v>71243</v>
      </c>
      <c r="C65">
        <v>30424</v>
      </c>
      <c r="D65">
        <v>67805</v>
      </c>
      <c r="E65">
        <v>5941</v>
      </c>
      <c r="F65">
        <v>48506</v>
      </c>
      <c r="H65">
        <v>93306</v>
      </c>
      <c r="J65">
        <f t="shared" si="6"/>
        <v>44783.8</v>
      </c>
      <c r="K65">
        <f t="shared" si="7"/>
        <v>2.0834766143114249</v>
      </c>
      <c r="L65">
        <f t="shared" si="8"/>
        <v>71243</v>
      </c>
      <c r="M65">
        <f t="shared" si="9"/>
        <v>5941</v>
      </c>
      <c r="N65">
        <f t="shared" si="10"/>
        <v>44783.8</v>
      </c>
      <c r="O65">
        <f t="shared" si="11"/>
        <v>65302</v>
      </c>
      <c r="Q65">
        <v>441</v>
      </c>
      <c r="R65">
        <v>626</v>
      </c>
      <c r="T65">
        <v>577.60000000000582</v>
      </c>
      <c r="U65">
        <v>-121.19999999999709</v>
      </c>
      <c r="W65">
        <v>1910</v>
      </c>
      <c r="X65">
        <v>435.2</v>
      </c>
      <c r="AD65">
        <v>44783.8</v>
      </c>
      <c r="AE65">
        <v>2.0834766143114249</v>
      </c>
      <c r="AK65">
        <v>44783.8</v>
      </c>
      <c r="AL65">
        <v>2.0834766143114249</v>
      </c>
    </row>
    <row r="66" spans="2:38" x14ac:dyDescent="0.25">
      <c r="B66">
        <v>8492</v>
      </c>
      <c r="C66">
        <v>58582</v>
      </c>
      <c r="D66">
        <v>64141</v>
      </c>
      <c r="E66">
        <v>38190</v>
      </c>
      <c r="F66">
        <v>14605</v>
      </c>
      <c r="H66">
        <v>84505</v>
      </c>
      <c r="J66">
        <f t="shared" ref="J66:J101" si="12">AVERAGE(B66:F66)</f>
        <v>36802</v>
      </c>
      <c r="K66">
        <f t="shared" ref="K66:K97" si="13">H66/J66</f>
        <v>2.296206727895223</v>
      </c>
      <c r="L66">
        <f t="shared" ref="L66:L101" si="14">MAX(B66:F66)</f>
        <v>64141</v>
      </c>
      <c r="M66">
        <f t="shared" ref="M66:M101" si="15">MIN(B66:F66)</f>
        <v>8492</v>
      </c>
      <c r="N66">
        <f t="shared" ref="N66:N101" si="16">AVERAGE(B66:F66)</f>
        <v>36802</v>
      </c>
      <c r="O66">
        <f t="shared" ref="O66:O101" si="17">L66-M66</f>
        <v>55649</v>
      </c>
      <c r="Q66">
        <v>-2702</v>
      </c>
      <c r="R66">
        <v>-66</v>
      </c>
      <c r="T66">
        <v>492.40000000000146</v>
      </c>
      <c r="U66">
        <v>-199.19999999999709</v>
      </c>
      <c r="W66">
        <v>1706.8</v>
      </c>
      <c r="X66">
        <v>220</v>
      </c>
      <c r="AD66">
        <v>36802</v>
      </c>
      <c r="AE66">
        <v>2.296206727895223</v>
      </c>
      <c r="AK66">
        <v>36802</v>
      </c>
      <c r="AL66">
        <v>2.296206727895223</v>
      </c>
    </row>
    <row r="67" spans="2:38" x14ac:dyDescent="0.25">
      <c r="B67">
        <v>98237</v>
      </c>
      <c r="C67">
        <v>85238</v>
      </c>
      <c r="D67">
        <v>98127</v>
      </c>
      <c r="E67">
        <v>15280</v>
      </c>
      <c r="F67">
        <v>48026</v>
      </c>
      <c r="H67">
        <v>124156</v>
      </c>
      <c r="J67">
        <f t="shared" si="12"/>
        <v>68981.600000000006</v>
      </c>
      <c r="K67">
        <f t="shared" si="13"/>
        <v>1.7998422767810545</v>
      </c>
      <c r="L67">
        <f t="shared" si="14"/>
        <v>98237</v>
      </c>
      <c r="M67">
        <f t="shared" si="15"/>
        <v>15280</v>
      </c>
      <c r="N67">
        <f t="shared" si="16"/>
        <v>68981.600000000006</v>
      </c>
      <c r="O67">
        <f t="shared" si="17"/>
        <v>82957</v>
      </c>
      <c r="Q67">
        <v>3493</v>
      </c>
      <c r="R67">
        <v>-992</v>
      </c>
      <c r="T67">
        <v>1061</v>
      </c>
      <c r="U67">
        <v>157.20000000001164</v>
      </c>
      <c r="W67">
        <v>1258.2</v>
      </c>
      <c r="X67">
        <v>233.60000000000002</v>
      </c>
      <c r="AF67">
        <v>68981.600000000006</v>
      </c>
      <c r="AG67">
        <v>1.7998422767810545</v>
      </c>
      <c r="AK67">
        <v>68981.600000000006</v>
      </c>
      <c r="AL67">
        <v>1.7998422767810545</v>
      </c>
    </row>
    <row r="68" spans="2:38" x14ac:dyDescent="0.25">
      <c r="B68">
        <v>14652</v>
      </c>
      <c r="C68">
        <v>4251</v>
      </c>
      <c r="D68">
        <v>79857</v>
      </c>
      <c r="E68">
        <v>115247</v>
      </c>
      <c r="F68">
        <v>115515</v>
      </c>
      <c r="H68">
        <v>88389</v>
      </c>
      <c r="J68">
        <f t="shared" si="12"/>
        <v>65904.399999999994</v>
      </c>
      <c r="K68">
        <f t="shared" si="13"/>
        <v>1.341169937060348</v>
      </c>
      <c r="L68">
        <f t="shared" si="14"/>
        <v>115515</v>
      </c>
      <c r="M68">
        <f t="shared" si="15"/>
        <v>4251</v>
      </c>
      <c r="N68">
        <f t="shared" si="16"/>
        <v>65904.399999999994</v>
      </c>
      <c r="O68">
        <f t="shared" si="17"/>
        <v>111264</v>
      </c>
      <c r="Q68">
        <v>-2139</v>
      </c>
      <c r="R68">
        <v>-88</v>
      </c>
      <c r="T68">
        <v>492.99999999999272</v>
      </c>
      <c r="U68">
        <v>-174</v>
      </c>
      <c r="W68">
        <v>1126.5999999999999</v>
      </c>
      <c r="X68">
        <v>268.8</v>
      </c>
      <c r="AB68">
        <v>65904.399999999994</v>
      </c>
      <c r="AC68">
        <v>1.341169937060348</v>
      </c>
      <c r="AK68">
        <v>65904.399999999994</v>
      </c>
      <c r="AL68">
        <v>1.341169937060348</v>
      </c>
    </row>
    <row r="69" spans="2:38" x14ac:dyDescent="0.25">
      <c r="B69">
        <v>77481</v>
      </c>
      <c r="C69">
        <v>82933</v>
      </c>
      <c r="D69">
        <v>110138</v>
      </c>
      <c r="E69">
        <v>96269</v>
      </c>
      <c r="F69">
        <v>117643</v>
      </c>
      <c r="H69">
        <v>107891</v>
      </c>
      <c r="J69">
        <f t="shared" si="12"/>
        <v>96892.800000000003</v>
      </c>
      <c r="K69">
        <f t="shared" si="13"/>
        <v>1.1135089500974271</v>
      </c>
      <c r="L69">
        <f t="shared" si="14"/>
        <v>117643</v>
      </c>
      <c r="M69">
        <f t="shared" si="15"/>
        <v>77481</v>
      </c>
      <c r="N69">
        <f t="shared" si="16"/>
        <v>96892.800000000003</v>
      </c>
      <c r="O69">
        <f t="shared" si="17"/>
        <v>40162</v>
      </c>
      <c r="Q69">
        <v>512</v>
      </c>
      <c r="R69">
        <v>456</v>
      </c>
      <c r="T69">
        <v>-646.19999999999709</v>
      </c>
      <c r="U69">
        <v>-163.80000000000291</v>
      </c>
      <c r="W69">
        <v>1525.8</v>
      </c>
      <c r="X69">
        <v>164.60000000000002</v>
      </c>
      <c r="AB69">
        <v>96892.800000000003</v>
      </c>
      <c r="AC69">
        <v>1.1135089500974271</v>
      </c>
      <c r="AI69">
        <v>96892.800000000003</v>
      </c>
      <c r="AJ69">
        <v>1.1135089500974271</v>
      </c>
    </row>
    <row r="70" spans="2:38" x14ac:dyDescent="0.25">
      <c r="B70">
        <v>75494</v>
      </c>
      <c r="C70">
        <v>78123</v>
      </c>
      <c r="D70">
        <v>4737</v>
      </c>
      <c r="E70">
        <v>83139</v>
      </c>
      <c r="F70">
        <v>80283</v>
      </c>
      <c r="H70">
        <v>80503</v>
      </c>
      <c r="J70">
        <f t="shared" si="12"/>
        <v>64355.199999999997</v>
      </c>
      <c r="K70">
        <f t="shared" si="13"/>
        <v>1.2509167868330764</v>
      </c>
      <c r="L70">
        <f t="shared" si="14"/>
        <v>83139</v>
      </c>
      <c r="M70">
        <f t="shared" si="15"/>
        <v>4737</v>
      </c>
      <c r="N70">
        <f t="shared" si="16"/>
        <v>64355.199999999997</v>
      </c>
      <c r="O70">
        <f t="shared" si="17"/>
        <v>78402</v>
      </c>
      <c r="Q70">
        <v>-6089</v>
      </c>
      <c r="R70">
        <v>-321</v>
      </c>
      <c r="T70">
        <v>-1105.4000000000015</v>
      </c>
      <c r="U70">
        <v>15.19999999999709</v>
      </c>
      <c r="W70">
        <v>2377.4</v>
      </c>
      <c r="X70">
        <v>334</v>
      </c>
      <c r="AB70">
        <v>64355.199999999997</v>
      </c>
      <c r="AC70">
        <v>1.2509167868330764</v>
      </c>
      <c r="AI70">
        <v>64355.199999999997</v>
      </c>
      <c r="AJ70">
        <v>1.2509167868330764</v>
      </c>
    </row>
    <row r="71" spans="2:38" x14ac:dyDescent="0.25">
      <c r="B71">
        <v>54296</v>
      </c>
      <c r="C71">
        <v>39466</v>
      </c>
      <c r="D71">
        <v>4028</v>
      </c>
      <c r="E71">
        <v>42160</v>
      </c>
      <c r="F71">
        <v>62943</v>
      </c>
      <c r="H71">
        <v>47253</v>
      </c>
      <c r="J71">
        <f t="shared" si="12"/>
        <v>40578.6</v>
      </c>
      <c r="K71">
        <f t="shared" si="13"/>
        <v>1.1644807854386303</v>
      </c>
      <c r="L71">
        <f t="shared" si="14"/>
        <v>62943</v>
      </c>
      <c r="M71">
        <f t="shared" si="15"/>
        <v>4028</v>
      </c>
      <c r="N71">
        <f t="shared" si="16"/>
        <v>40578.6</v>
      </c>
      <c r="O71">
        <f t="shared" si="17"/>
        <v>58915</v>
      </c>
      <c r="Q71">
        <v>3219</v>
      </c>
      <c r="R71">
        <v>-136</v>
      </c>
      <c r="T71">
        <v>-306.59999999999854</v>
      </c>
      <c r="U71">
        <v>95.599999999998545</v>
      </c>
      <c r="W71">
        <v>1524.1999999999998</v>
      </c>
      <c r="X71">
        <v>482</v>
      </c>
      <c r="Z71">
        <v>40578.6</v>
      </c>
      <c r="AA71">
        <v>1.1644807854386303</v>
      </c>
      <c r="AK71">
        <v>40578.6</v>
      </c>
      <c r="AL71">
        <v>1.1644807854386303</v>
      </c>
    </row>
    <row r="72" spans="2:38" x14ac:dyDescent="0.25">
      <c r="B72">
        <v>62179</v>
      </c>
      <c r="C72">
        <v>62771</v>
      </c>
      <c r="D72">
        <v>47821</v>
      </c>
      <c r="E72">
        <v>3982</v>
      </c>
      <c r="F72">
        <v>17297</v>
      </c>
      <c r="H72">
        <v>79815</v>
      </c>
      <c r="J72">
        <f t="shared" si="12"/>
        <v>38810</v>
      </c>
      <c r="K72">
        <f t="shared" si="13"/>
        <v>2.0565575882504508</v>
      </c>
      <c r="L72">
        <f t="shared" si="14"/>
        <v>62771</v>
      </c>
      <c r="M72">
        <f t="shared" si="15"/>
        <v>3982</v>
      </c>
      <c r="N72">
        <f t="shared" si="16"/>
        <v>38810</v>
      </c>
      <c r="O72">
        <f t="shared" si="17"/>
        <v>58789</v>
      </c>
      <c r="Q72">
        <v>-1857</v>
      </c>
      <c r="R72">
        <v>0</v>
      </c>
      <c r="T72">
        <v>-746.80000000000291</v>
      </c>
      <c r="U72">
        <v>-157.80000000000291</v>
      </c>
      <c r="W72">
        <v>834.8</v>
      </c>
      <c r="X72">
        <v>205</v>
      </c>
      <c r="AD72">
        <v>38810</v>
      </c>
      <c r="AE72">
        <v>2.0565575882504508</v>
      </c>
      <c r="AK72">
        <v>38810</v>
      </c>
      <c r="AL72">
        <v>2.0565575882504508</v>
      </c>
    </row>
    <row r="73" spans="2:38" x14ac:dyDescent="0.25">
      <c r="B73">
        <v>119286</v>
      </c>
      <c r="C73">
        <v>20710</v>
      </c>
      <c r="D73">
        <v>94507</v>
      </c>
      <c r="E73">
        <v>15455</v>
      </c>
      <c r="F73">
        <v>114044</v>
      </c>
      <c r="H73">
        <v>101995</v>
      </c>
      <c r="J73">
        <f t="shared" si="12"/>
        <v>72800.399999999994</v>
      </c>
      <c r="K73">
        <f t="shared" si="13"/>
        <v>1.4010225218542756</v>
      </c>
      <c r="L73">
        <f t="shared" si="14"/>
        <v>119286</v>
      </c>
      <c r="M73">
        <f t="shared" si="15"/>
        <v>15455</v>
      </c>
      <c r="N73">
        <f t="shared" si="16"/>
        <v>72800.399999999994</v>
      </c>
      <c r="O73">
        <f t="shared" si="17"/>
        <v>103831</v>
      </c>
      <c r="Q73">
        <v>-956</v>
      </c>
      <c r="R73">
        <v>-1076</v>
      </c>
      <c r="T73">
        <v>820.79999999998836</v>
      </c>
      <c r="U73">
        <v>-180.80000000000291</v>
      </c>
      <c r="W73">
        <v>2198.8000000000002</v>
      </c>
      <c r="X73">
        <v>201.60000000000002</v>
      </c>
      <c r="AB73">
        <v>72800.399999999994</v>
      </c>
      <c r="AC73">
        <v>1.4010225218542756</v>
      </c>
      <c r="AK73">
        <v>72800.399999999994</v>
      </c>
      <c r="AL73">
        <v>1.4010225218542756</v>
      </c>
    </row>
    <row r="74" spans="2:38" x14ac:dyDescent="0.25">
      <c r="B74">
        <v>13187</v>
      </c>
      <c r="C74">
        <v>2022</v>
      </c>
      <c r="D74">
        <v>77017</v>
      </c>
      <c r="E74">
        <v>11704</v>
      </c>
      <c r="F74">
        <v>55912</v>
      </c>
      <c r="H74">
        <v>56270</v>
      </c>
      <c r="J74">
        <f t="shared" si="12"/>
        <v>31968.400000000001</v>
      </c>
      <c r="K74">
        <f t="shared" si="13"/>
        <v>1.7601756734775591</v>
      </c>
      <c r="L74">
        <f t="shared" si="14"/>
        <v>77017</v>
      </c>
      <c r="M74">
        <f t="shared" si="15"/>
        <v>2022</v>
      </c>
      <c r="N74">
        <f t="shared" si="16"/>
        <v>31968.400000000001</v>
      </c>
      <c r="O74">
        <f t="shared" si="17"/>
        <v>74995</v>
      </c>
      <c r="Q74">
        <v>-925</v>
      </c>
      <c r="R74">
        <v>153</v>
      </c>
      <c r="T74">
        <v>111.40000000000146</v>
      </c>
      <c r="U74">
        <v>-411.79999999999927</v>
      </c>
      <c r="W74">
        <v>3037.8</v>
      </c>
      <c r="X74">
        <v>508.2</v>
      </c>
      <c r="AD74">
        <v>31968.400000000001</v>
      </c>
      <c r="AE74">
        <v>1.7601756734775591</v>
      </c>
      <c r="AK74">
        <v>31968.400000000001</v>
      </c>
      <c r="AL74">
        <v>1.7601756734775591</v>
      </c>
    </row>
    <row r="75" spans="2:38" x14ac:dyDescent="0.25">
      <c r="B75">
        <v>119138</v>
      </c>
      <c r="C75">
        <v>19643</v>
      </c>
      <c r="D75">
        <v>60300</v>
      </c>
      <c r="E75">
        <v>116825</v>
      </c>
      <c r="F75">
        <v>50949</v>
      </c>
      <c r="H75">
        <v>126102</v>
      </c>
      <c r="J75">
        <f t="shared" si="12"/>
        <v>73371</v>
      </c>
      <c r="K75">
        <f t="shared" si="13"/>
        <v>1.7186899456188411</v>
      </c>
      <c r="L75">
        <f t="shared" si="14"/>
        <v>119138</v>
      </c>
      <c r="M75">
        <f t="shared" si="15"/>
        <v>19643</v>
      </c>
      <c r="N75">
        <f t="shared" si="16"/>
        <v>73371</v>
      </c>
      <c r="O75">
        <f t="shared" si="17"/>
        <v>99495</v>
      </c>
      <c r="Q75">
        <v>27</v>
      </c>
      <c r="R75">
        <v>-14</v>
      </c>
      <c r="T75">
        <v>-650.39999999999418</v>
      </c>
      <c r="U75">
        <v>133</v>
      </c>
      <c r="W75">
        <v>1974.7999999999997</v>
      </c>
      <c r="X75">
        <v>358.6</v>
      </c>
      <c r="AF75">
        <v>73371</v>
      </c>
      <c r="AG75">
        <v>1.7186899456188411</v>
      </c>
      <c r="AK75">
        <v>73371</v>
      </c>
      <c r="AL75">
        <v>1.7186899456188411</v>
      </c>
    </row>
    <row r="76" spans="2:38" x14ac:dyDescent="0.25">
      <c r="B76">
        <v>1938</v>
      </c>
      <c r="C76">
        <v>101509</v>
      </c>
      <c r="D76">
        <v>104322</v>
      </c>
      <c r="E76">
        <v>29690</v>
      </c>
      <c r="F76">
        <v>111325</v>
      </c>
      <c r="H76">
        <v>111216</v>
      </c>
      <c r="J76">
        <f t="shared" si="12"/>
        <v>69756.800000000003</v>
      </c>
      <c r="K76">
        <f t="shared" si="13"/>
        <v>1.594339189871095</v>
      </c>
      <c r="L76">
        <f t="shared" si="14"/>
        <v>111325</v>
      </c>
      <c r="M76">
        <f t="shared" si="15"/>
        <v>1938</v>
      </c>
      <c r="N76">
        <f t="shared" si="16"/>
        <v>69756.800000000003</v>
      </c>
      <c r="O76">
        <f t="shared" si="17"/>
        <v>109387</v>
      </c>
      <c r="Q76">
        <v>762</v>
      </c>
      <c r="R76">
        <v>26</v>
      </c>
      <c r="T76">
        <v>1491.8000000000029</v>
      </c>
      <c r="U76">
        <v>386.80000000000291</v>
      </c>
      <c r="W76">
        <v>2124.6000000000004</v>
      </c>
      <c r="X76">
        <v>463.20000000000005</v>
      </c>
      <c r="AF76">
        <v>69756.800000000003</v>
      </c>
      <c r="AG76">
        <v>1.594339189871095</v>
      </c>
      <c r="AK76">
        <v>69756.800000000003</v>
      </c>
      <c r="AL76">
        <v>1.594339189871095</v>
      </c>
    </row>
    <row r="77" spans="2:38" x14ac:dyDescent="0.25">
      <c r="B77">
        <v>58978</v>
      </c>
      <c r="C77">
        <v>52858</v>
      </c>
      <c r="D77">
        <v>68898</v>
      </c>
      <c r="E77">
        <v>69017</v>
      </c>
      <c r="F77">
        <v>76159</v>
      </c>
      <c r="H77">
        <v>80542</v>
      </c>
      <c r="J77">
        <f t="shared" si="12"/>
        <v>65182</v>
      </c>
      <c r="K77">
        <f t="shared" si="13"/>
        <v>1.2356478782485962</v>
      </c>
      <c r="L77">
        <f t="shared" si="14"/>
        <v>76159</v>
      </c>
      <c r="M77">
        <f t="shared" si="15"/>
        <v>52858</v>
      </c>
      <c r="N77">
        <f t="shared" si="16"/>
        <v>65182</v>
      </c>
      <c r="O77">
        <f t="shared" si="17"/>
        <v>23301</v>
      </c>
      <c r="Q77">
        <v>-392</v>
      </c>
      <c r="R77">
        <v>873</v>
      </c>
      <c r="T77">
        <v>803.80000000000291</v>
      </c>
      <c r="U77">
        <v>198</v>
      </c>
      <c r="W77">
        <v>1311.8</v>
      </c>
      <c r="X77">
        <v>567.19999999999993</v>
      </c>
      <c r="AB77">
        <v>65182</v>
      </c>
      <c r="AC77">
        <v>1.2356478782485962</v>
      </c>
      <c r="AK77">
        <v>65182</v>
      </c>
      <c r="AL77">
        <v>1.2356478782485962</v>
      </c>
    </row>
    <row r="78" spans="2:38" x14ac:dyDescent="0.25">
      <c r="B78">
        <v>119607</v>
      </c>
      <c r="C78">
        <v>28288</v>
      </c>
      <c r="D78">
        <v>17219</v>
      </c>
      <c r="E78">
        <v>80595</v>
      </c>
      <c r="F78">
        <v>47842</v>
      </c>
      <c r="H78">
        <v>95563</v>
      </c>
      <c r="J78">
        <f t="shared" si="12"/>
        <v>58710.2</v>
      </c>
      <c r="K78">
        <f t="shared" si="13"/>
        <v>1.6277069401909721</v>
      </c>
      <c r="L78">
        <f t="shared" si="14"/>
        <v>119607</v>
      </c>
      <c r="M78">
        <f t="shared" si="15"/>
        <v>17219</v>
      </c>
      <c r="N78">
        <f t="shared" si="16"/>
        <v>58710.2</v>
      </c>
      <c r="O78">
        <f t="shared" si="17"/>
        <v>102388</v>
      </c>
      <c r="Q78">
        <v>1591</v>
      </c>
      <c r="R78">
        <v>-32</v>
      </c>
      <c r="T78">
        <v>260.59999999999854</v>
      </c>
      <c r="U78">
        <v>7</v>
      </c>
      <c r="W78">
        <v>2217.4</v>
      </c>
      <c r="X78">
        <v>138.6</v>
      </c>
      <c r="AD78">
        <v>58710.2</v>
      </c>
      <c r="AE78">
        <v>1.6277069401909721</v>
      </c>
      <c r="AK78">
        <v>58710.2</v>
      </c>
      <c r="AL78">
        <v>1.6277069401909721</v>
      </c>
    </row>
    <row r="79" spans="2:38" x14ac:dyDescent="0.25">
      <c r="B79">
        <v>83568</v>
      </c>
      <c r="C79">
        <v>102746</v>
      </c>
      <c r="D79">
        <v>50186</v>
      </c>
      <c r="E79">
        <v>108699</v>
      </c>
      <c r="F79">
        <v>16183</v>
      </c>
      <c r="H79">
        <v>76970</v>
      </c>
      <c r="J79">
        <f t="shared" si="12"/>
        <v>72276.399999999994</v>
      </c>
      <c r="K79">
        <f t="shared" si="13"/>
        <v>1.0649395930068459</v>
      </c>
      <c r="L79">
        <f t="shared" si="14"/>
        <v>108699</v>
      </c>
      <c r="M79">
        <f t="shared" si="15"/>
        <v>16183</v>
      </c>
      <c r="N79">
        <f t="shared" si="16"/>
        <v>72276.399999999994</v>
      </c>
      <c r="O79">
        <f t="shared" si="17"/>
        <v>92516</v>
      </c>
      <c r="Q79">
        <v>1448</v>
      </c>
      <c r="R79">
        <v>-2</v>
      </c>
      <c r="T79">
        <v>-2507.6000000000058</v>
      </c>
      <c r="U79">
        <v>-271.40000000000873</v>
      </c>
      <c r="W79">
        <v>2507.6</v>
      </c>
      <c r="X79">
        <v>415.4</v>
      </c>
      <c r="AB79">
        <v>72276.399999999994</v>
      </c>
      <c r="AC79">
        <v>1.0649395930068459</v>
      </c>
      <c r="AI79">
        <v>72276.399999999994</v>
      </c>
      <c r="AJ79">
        <v>1.0649395930068459</v>
      </c>
    </row>
    <row r="80" spans="2:38" x14ac:dyDescent="0.25">
      <c r="B80">
        <v>81558</v>
      </c>
      <c r="C80">
        <v>8926</v>
      </c>
      <c r="D80">
        <v>3575</v>
      </c>
      <c r="E80">
        <v>35221</v>
      </c>
      <c r="F80">
        <v>77942</v>
      </c>
      <c r="H80">
        <v>63829</v>
      </c>
      <c r="J80">
        <f t="shared" si="12"/>
        <v>41444.400000000001</v>
      </c>
      <c r="K80">
        <f t="shared" si="13"/>
        <v>1.5401115711652238</v>
      </c>
      <c r="L80">
        <f t="shared" si="14"/>
        <v>81558</v>
      </c>
      <c r="M80">
        <f t="shared" si="15"/>
        <v>3575</v>
      </c>
      <c r="N80">
        <f t="shared" si="16"/>
        <v>41444.400000000001</v>
      </c>
      <c r="O80">
        <f t="shared" si="17"/>
        <v>77983</v>
      </c>
      <c r="Q80">
        <v>-500</v>
      </c>
      <c r="R80">
        <v>-234</v>
      </c>
      <c r="T80">
        <v>-523.19999999999709</v>
      </c>
      <c r="U80">
        <v>103.80000000000291</v>
      </c>
      <c r="W80">
        <v>2547.2000000000003</v>
      </c>
      <c r="X80">
        <v>123</v>
      </c>
      <c r="AD80">
        <v>41444.400000000001</v>
      </c>
      <c r="AE80">
        <v>1.5401115711652238</v>
      </c>
      <c r="AK80">
        <v>41444.400000000001</v>
      </c>
      <c r="AL80">
        <v>1.5401115711652238</v>
      </c>
    </row>
    <row r="81" spans="2:38" x14ac:dyDescent="0.25">
      <c r="B81">
        <v>50215</v>
      </c>
      <c r="C81">
        <v>26709</v>
      </c>
      <c r="D81">
        <v>35061</v>
      </c>
      <c r="E81">
        <v>89010</v>
      </c>
      <c r="F81">
        <v>15321</v>
      </c>
      <c r="H81">
        <v>58940</v>
      </c>
      <c r="J81">
        <f t="shared" si="12"/>
        <v>43263.199999999997</v>
      </c>
      <c r="K81">
        <f t="shared" si="13"/>
        <v>1.3623587714269865</v>
      </c>
      <c r="L81">
        <f t="shared" si="14"/>
        <v>89010</v>
      </c>
      <c r="M81">
        <f t="shared" si="15"/>
        <v>15321</v>
      </c>
      <c r="N81">
        <f t="shared" si="16"/>
        <v>43263.199999999997</v>
      </c>
      <c r="O81">
        <f t="shared" si="17"/>
        <v>73689</v>
      </c>
      <c r="Q81">
        <v>-2437</v>
      </c>
      <c r="R81">
        <v>-403</v>
      </c>
      <c r="T81">
        <v>-1877.8000000000029</v>
      </c>
      <c r="U81">
        <v>-50.200000000004366</v>
      </c>
      <c r="W81">
        <v>2545</v>
      </c>
      <c r="X81">
        <v>277.40000000000003</v>
      </c>
      <c r="Z81">
        <v>43263.199999999997</v>
      </c>
      <c r="AA81">
        <v>1.3623587714269865</v>
      </c>
      <c r="AK81">
        <v>43263.199999999997</v>
      </c>
      <c r="AL81">
        <v>1.3623587714269865</v>
      </c>
    </row>
    <row r="82" spans="2:38" x14ac:dyDescent="0.25">
      <c r="B82">
        <v>113318</v>
      </c>
      <c r="C82">
        <v>27547</v>
      </c>
      <c r="D82">
        <v>113396</v>
      </c>
      <c r="E82">
        <v>84570</v>
      </c>
      <c r="F82">
        <v>73728</v>
      </c>
      <c r="H82">
        <v>126815</v>
      </c>
      <c r="J82">
        <f t="shared" si="12"/>
        <v>82511.8</v>
      </c>
      <c r="K82">
        <f t="shared" si="13"/>
        <v>1.5369316873465371</v>
      </c>
      <c r="L82">
        <f t="shared" si="14"/>
        <v>113396</v>
      </c>
      <c r="M82">
        <f t="shared" si="15"/>
        <v>27547</v>
      </c>
      <c r="N82">
        <f t="shared" si="16"/>
        <v>82511.8</v>
      </c>
      <c r="O82">
        <f t="shared" si="17"/>
        <v>85849</v>
      </c>
      <c r="Q82">
        <v>-1351</v>
      </c>
      <c r="R82">
        <v>-11</v>
      </c>
      <c r="T82">
        <v>-660.80000000000291</v>
      </c>
      <c r="U82">
        <v>39.600000000005821</v>
      </c>
      <c r="W82">
        <v>1113.5999999999999</v>
      </c>
      <c r="X82">
        <v>422.4</v>
      </c>
      <c r="AF82">
        <v>82511.8</v>
      </c>
      <c r="AG82">
        <v>1.5369316873465371</v>
      </c>
      <c r="AK82">
        <v>82511.8</v>
      </c>
      <c r="AL82">
        <v>1.5369316873465371</v>
      </c>
    </row>
    <row r="83" spans="2:38" x14ac:dyDescent="0.25">
      <c r="B83">
        <v>27138</v>
      </c>
      <c r="C83">
        <v>79558</v>
      </c>
      <c r="D83">
        <v>5938</v>
      </c>
      <c r="E83">
        <v>7928</v>
      </c>
      <c r="F83">
        <v>94013</v>
      </c>
      <c r="H83">
        <v>73427</v>
      </c>
      <c r="J83">
        <f t="shared" si="12"/>
        <v>42915</v>
      </c>
      <c r="K83">
        <f t="shared" si="13"/>
        <v>1.7109868344401724</v>
      </c>
      <c r="L83">
        <f t="shared" si="14"/>
        <v>94013</v>
      </c>
      <c r="M83">
        <f t="shared" si="15"/>
        <v>5938</v>
      </c>
      <c r="N83">
        <f t="shared" si="16"/>
        <v>42915</v>
      </c>
      <c r="O83">
        <f t="shared" si="17"/>
        <v>88075</v>
      </c>
      <c r="Q83">
        <v>-1726</v>
      </c>
      <c r="R83">
        <v>14</v>
      </c>
      <c r="T83">
        <v>-307.19999999999709</v>
      </c>
      <c r="U83">
        <v>-303.59999999999854</v>
      </c>
      <c r="W83">
        <v>2282.4</v>
      </c>
      <c r="X83">
        <v>478</v>
      </c>
      <c r="AD83">
        <v>42915</v>
      </c>
      <c r="AE83">
        <v>1.7109868344401724</v>
      </c>
      <c r="AK83">
        <v>42915</v>
      </c>
      <c r="AL83">
        <v>1.7109868344401724</v>
      </c>
    </row>
    <row r="84" spans="2:38" x14ac:dyDescent="0.25">
      <c r="B84">
        <v>118198</v>
      </c>
      <c r="C84">
        <v>105863</v>
      </c>
      <c r="D84">
        <v>84130</v>
      </c>
      <c r="E84">
        <v>10270</v>
      </c>
      <c r="F84">
        <v>15979</v>
      </c>
      <c r="H84">
        <v>111428</v>
      </c>
      <c r="J84">
        <f t="shared" si="12"/>
        <v>66888</v>
      </c>
      <c r="K84">
        <f t="shared" si="13"/>
        <v>1.6658892476976439</v>
      </c>
      <c r="L84">
        <f t="shared" si="14"/>
        <v>118198</v>
      </c>
      <c r="M84">
        <f t="shared" si="15"/>
        <v>10270</v>
      </c>
      <c r="N84">
        <f t="shared" si="16"/>
        <v>66888</v>
      </c>
      <c r="O84">
        <f t="shared" si="17"/>
        <v>107928</v>
      </c>
      <c r="Q84">
        <v>482</v>
      </c>
      <c r="R84">
        <v>472</v>
      </c>
      <c r="T84">
        <v>960</v>
      </c>
      <c r="U84">
        <v>-115</v>
      </c>
      <c r="W84">
        <v>2552.4</v>
      </c>
      <c r="X84">
        <v>295</v>
      </c>
      <c r="AF84">
        <v>66888</v>
      </c>
      <c r="AG84">
        <v>1.6658892476976439</v>
      </c>
      <c r="AK84">
        <v>66888</v>
      </c>
      <c r="AL84">
        <v>1.6658892476976439</v>
      </c>
    </row>
    <row r="85" spans="2:38" x14ac:dyDescent="0.25">
      <c r="B85">
        <v>18740</v>
      </c>
      <c r="C85">
        <v>18695</v>
      </c>
      <c r="D85">
        <v>55699</v>
      </c>
      <c r="E85">
        <v>14020</v>
      </c>
      <c r="F85">
        <v>28227</v>
      </c>
      <c r="H85">
        <v>31556</v>
      </c>
      <c r="J85">
        <f t="shared" si="12"/>
        <v>27076.2</v>
      </c>
      <c r="K85">
        <f t="shared" si="13"/>
        <v>1.1654515774000782</v>
      </c>
      <c r="L85">
        <f t="shared" si="14"/>
        <v>55699</v>
      </c>
      <c r="M85">
        <f t="shared" si="15"/>
        <v>14020</v>
      </c>
      <c r="N85">
        <f t="shared" si="16"/>
        <v>27076.2</v>
      </c>
      <c r="O85">
        <f t="shared" si="17"/>
        <v>41679</v>
      </c>
      <c r="Q85">
        <v>3266</v>
      </c>
      <c r="R85">
        <v>-31</v>
      </c>
      <c r="T85">
        <v>-229.79999999999927</v>
      </c>
      <c r="U85">
        <v>112.60000000000218</v>
      </c>
      <c r="W85">
        <v>787</v>
      </c>
      <c r="X85">
        <v>152.19999999999999</v>
      </c>
      <c r="Z85">
        <v>27076.2</v>
      </c>
      <c r="AA85">
        <v>1.1654515774000782</v>
      </c>
      <c r="AI85">
        <v>27076.2</v>
      </c>
      <c r="AJ85">
        <v>1.1654515774000782</v>
      </c>
    </row>
    <row r="86" spans="2:38" x14ac:dyDescent="0.25">
      <c r="B86">
        <v>97600</v>
      </c>
      <c r="C86">
        <v>87436</v>
      </c>
      <c r="D86">
        <v>14535</v>
      </c>
      <c r="E86">
        <v>90962</v>
      </c>
      <c r="F86">
        <v>15703</v>
      </c>
      <c r="H86">
        <v>84712</v>
      </c>
      <c r="J86">
        <f t="shared" si="12"/>
        <v>61247.199999999997</v>
      </c>
      <c r="K86">
        <f t="shared" si="13"/>
        <v>1.3831162893977196</v>
      </c>
      <c r="L86">
        <f t="shared" si="14"/>
        <v>97600</v>
      </c>
      <c r="M86">
        <f t="shared" si="15"/>
        <v>14535</v>
      </c>
      <c r="N86">
        <f t="shared" si="16"/>
        <v>61247.199999999997</v>
      </c>
      <c r="O86">
        <f t="shared" si="17"/>
        <v>83065</v>
      </c>
      <c r="Q86">
        <v>949</v>
      </c>
      <c r="R86">
        <v>3</v>
      </c>
      <c r="T86">
        <v>-1581.2000000000044</v>
      </c>
      <c r="U86">
        <v>-209</v>
      </c>
      <c r="W86">
        <v>1656.4</v>
      </c>
      <c r="X86">
        <v>430.99999999999994</v>
      </c>
      <c r="AB86">
        <v>61247.199999999997</v>
      </c>
      <c r="AC86">
        <v>1.3831162893977196</v>
      </c>
      <c r="AK86">
        <v>61247.199999999997</v>
      </c>
      <c r="AL86">
        <v>1.3831162893977196</v>
      </c>
    </row>
    <row r="87" spans="2:38" x14ac:dyDescent="0.25">
      <c r="B87">
        <v>7198</v>
      </c>
      <c r="C87">
        <v>40318</v>
      </c>
      <c r="D87">
        <v>67028</v>
      </c>
      <c r="E87">
        <v>117213</v>
      </c>
      <c r="F87">
        <v>57994</v>
      </c>
      <c r="H87">
        <v>102105</v>
      </c>
      <c r="J87">
        <f t="shared" si="12"/>
        <v>57950.2</v>
      </c>
      <c r="K87">
        <f t="shared" si="13"/>
        <v>1.7619438759486594</v>
      </c>
      <c r="L87">
        <f t="shared" si="14"/>
        <v>117213</v>
      </c>
      <c r="M87">
        <f t="shared" si="15"/>
        <v>7198</v>
      </c>
      <c r="N87">
        <f t="shared" si="16"/>
        <v>57950.2</v>
      </c>
      <c r="O87">
        <f t="shared" si="17"/>
        <v>110015</v>
      </c>
      <c r="Q87">
        <v>-231</v>
      </c>
      <c r="R87">
        <v>-906</v>
      </c>
      <c r="T87">
        <v>1886.7999999999956</v>
      </c>
      <c r="U87">
        <v>-21.80000000000291</v>
      </c>
      <c r="W87">
        <v>2389.1999999999998</v>
      </c>
      <c r="X87">
        <v>431</v>
      </c>
      <c r="AD87">
        <v>57950.2</v>
      </c>
      <c r="AE87">
        <v>1.7619438759486594</v>
      </c>
      <c r="AK87">
        <v>57950.2</v>
      </c>
      <c r="AL87">
        <v>1.7619438759486594</v>
      </c>
    </row>
    <row r="88" spans="2:38" x14ac:dyDescent="0.25">
      <c r="B88">
        <v>98362</v>
      </c>
      <c r="C88">
        <v>62700</v>
      </c>
      <c r="D88">
        <v>28441</v>
      </c>
      <c r="E88">
        <v>61682</v>
      </c>
      <c r="F88">
        <v>8006</v>
      </c>
      <c r="H88">
        <v>94788</v>
      </c>
      <c r="J88">
        <f t="shared" si="12"/>
        <v>51838.2</v>
      </c>
      <c r="K88">
        <f t="shared" si="13"/>
        <v>1.8285357130455919</v>
      </c>
      <c r="L88">
        <f t="shared" si="14"/>
        <v>98362</v>
      </c>
      <c r="M88">
        <f t="shared" si="15"/>
        <v>8006</v>
      </c>
      <c r="N88">
        <f t="shared" si="16"/>
        <v>51838.2</v>
      </c>
      <c r="O88">
        <f t="shared" si="17"/>
        <v>90356</v>
      </c>
      <c r="Q88">
        <v>5121</v>
      </c>
      <c r="R88">
        <v>1020</v>
      </c>
      <c r="T88">
        <v>-535.20000000000437</v>
      </c>
      <c r="U88">
        <v>-13</v>
      </c>
      <c r="W88">
        <v>1080.8</v>
      </c>
      <c r="X88">
        <v>596.20000000000005</v>
      </c>
      <c r="AD88">
        <v>51838.2</v>
      </c>
      <c r="AE88">
        <v>1.8285357130455919</v>
      </c>
      <c r="AK88">
        <v>51838.2</v>
      </c>
      <c r="AL88">
        <v>1.8285357130455919</v>
      </c>
    </row>
    <row r="89" spans="2:38" x14ac:dyDescent="0.25">
      <c r="B89">
        <v>50122</v>
      </c>
      <c r="C89">
        <v>90353</v>
      </c>
      <c r="D89">
        <v>83924</v>
      </c>
      <c r="E89">
        <v>86608</v>
      </c>
      <c r="F89">
        <v>27556</v>
      </c>
      <c r="H89">
        <v>68427</v>
      </c>
      <c r="J89">
        <f t="shared" si="12"/>
        <v>67712.600000000006</v>
      </c>
      <c r="K89">
        <f t="shared" si="13"/>
        <v>1.0105504736193853</v>
      </c>
      <c r="L89">
        <f t="shared" si="14"/>
        <v>90353</v>
      </c>
      <c r="M89">
        <f t="shared" si="15"/>
        <v>27556</v>
      </c>
      <c r="N89">
        <f t="shared" si="16"/>
        <v>67712.600000000006</v>
      </c>
      <c r="O89">
        <f t="shared" si="17"/>
        <v>62797</v>
      </c>
      <c r="Q89">
        <v>-1437</v>
      </c>
      <c r="R89">
        <v>-280</v>
      </c>
      <c r="T89">
        <v>-331</v>
      </c>
      <c r="U89">
        <v>-38.19999999999709</v>
      </c>
      <c r="W89">
        <v>1049.8000000000002</v>
      </c>
      <c r="X89">
        <v>44.6</v>
      </c>
      <c r="AB89">
        <v>67712.600000000006</v>
      </c>
      <c r="AC89">
        <v>1.0105504736193853</v>
      </c>
      <c r="AI89">
        <v>67712.600000000006</v>
      </c>
      <c r="AJ89">
        <v>1.0105504736193853</v>
      </c>
    </row>
    <row r="90" spans="2:38" x14ac:dyDescent="0.25">
      <c r="B90">
        <v>113227</v>
      </c>
      <c r="C90">
        <v>31175</v>
      </c>
      <c r="D90">
        <v>114647</v>
      </c>
      <c r="E90">
        <v>26077</v>
      </c>
      <c r="F90">
        <v>84249</v>
      </c>
      <c r="H90">
        <v>104613</v>
      </c>
      <c r="J90">
        <f t="shared" si="12"/>
        <v>73875</v>
      </c>
      <c r="K90">
        <f t="shared" si="13"/>
        <v>1.4160812182741116</v>
      </c>
      <c r="L90">
        <f t="shared" si="14"/>
        <v>114647</v>
      </c>
      <c r="M90">
        <f t="shared" si="15"/>
        <v>26077</v>
      </c>
      <c r="N90">
        <f t="shared" si="16"/>
        <v>73875</v>
      </c>
      <c r="O90">
        <f t="shared" si="17"/>
        <v>88570</v>
      </c>
      <c r="Q90">
        <v>1047</v>
      </c>
      <c r="R90">
        <v>272</v>
      </c>
      <c r="T90">
        <v>-1204.1999999999971</v>
      </c>
      <c r="U90">
        <v>-1.3999999999941792</v>
      </c>
      <c r="W90">
        <v>2235.4</v>
      </c>
      <c r="X90">
        <v>28.2</v>
      </c>
      <c r="AB90">
        <v>73875</v>
      </c>
      <c r="AC90">
        <v>1.4160812182741116</v>
      </c>
      <c r="AK90">
        <v>73875</v>
      </c>
      <c r="AL90">
        <v>1.4160812182741116</v>
      </c>
    </row>
    <row r="91" spans="2:38" x14ac:dyDescent="0.25">
      <c r="B91">
        <v>2103</v>
      </c>
      <c r="C91">
        <v>104644</v>
      </c>
      <c r="D91">
        <v>14182</v>
      </c>
      <c r="E91">
        <v>21649</v>
      </c>
      <c r="F91">
        <v>99591</v>
      </c>
      <c r="H91">
        <v>100370</v>
      </c>
      <c r="J91">
        <f t="shared" si="12"/>
        <v>48433.8</v>
      </c>
      <c r="K91">
        <f t="shared" si="13"/>
        <v>2.0723131366937966</v>
      </c>
      <c r="L91">
        <f t="shared" si="14"/>
        <v>104644</v>
      </c>
      <c r="M91">
        <f t="shared" si="15"/>
        <v>2103</v>
      </c>
      <c r="N91">
        <f t="shared" si="16"/>
        <v>48433.8</v>
      </c>
      <c r="O91">
        <f t="shared" si="17"/>
        <v>102541</v>
      </c>
      <c r="Q91">
        <v>494</v>
      </c>
      <c r="R91">
        <v>161</v>
      </c>
      <c r="T91">
        <v>660.60000000000582</v>
      </c>
      <c r="U91">
        <v>-84.399999999994179</v>
      </c>
      <c r="W91">
        <v>1508.6</v>
      </c>
      <c r="X91">
        <v>392.8</v>
      </c>
      <c r="AD91">
        <v>48433.8</v>
      </c>
      <c r="AE91">
        <v>2.0723131366937966</v>
      </c>
      <c r="AK91">
        <v>48433.8</v>
      </c>
      <c r="AL91">
        <v>2.0723131366937966</v>
      </c>
    </row>
    <row r="92" spans="2:38" x14ac:dyDescent="0.25">
      <c r="B92">
        <v>38344</v>
      </c>
      <c r="C92">
        <v>6948</v>
      </c>
      <c r="D92">
        <v>1259</v>
      </c>
      <c r="E92">
        <v>119038</v>
      </c>
      <c r="F92">
        <v>14767</v>
      </c>
      <c r="H92">
        <v>88846</v>
      </c>
      <c r="J92">
        <f t="shared" si="12"/>
        <v>36071.199999999997</v>
      </c>
      <c r="K92">
        <f t="shared" si="13"/>
        <v>2.4630730333340729</v>
      </c>
      <c r="L92">
        <f t="shared" si="14"/>
        <v>119038</v>
      </c>
      <c r="M92">
        <f t="shared" si="15"/>
        <v>1259</v>
      </c>
      <c r="N92">
        <f t="shared" si="16"/>
        <v>36071.199999999997</v>
      </c>
      <c r="O92">
        <f t="shared" si="17"/>
        <v>117779</v>
      </c>
      <c r="Q92">
        <v>-2420</v>
      </c>
      <c r="R92">
        <v>141</v>
      </c>
      <c r="T92">
        <v>-140</v>
      </c>
      <c r="U92">
        <v>-196</v>
      </c>
      <c r="W92">
        <v>1593.6</v>
      </c>
      <c r="X92">
        <v>206</v>
      </c>
      <c r="AD92">
        <v>36071.199999999997</v>
      </c>
      <c r="AE92">
        <v>2.4630730333340729</v>
      </c>
      <c r="AK92">
        <v>36071.199999999997</v>
      </c>
      <c r="AL92">
        <v>2.4630730333340729</v>
      </c>
    </row>
    <row r="93" spans="2:38" x14ac:dyDescent="0.25">
      <c r="B93">
        <v>115033</v>
      </c>
      <c r="C93">
        <v>87378</v>
      </c>
      <c r="D93">
        <v>14844</v>
      </c>
      <c r="E93">
        <v>13235</v>
      </c>
      <c r="F93">
        <v>67591</v>
      </c>
      <c r="H93">
        <v>93327</v>
      </c>
      <c r="J93">
        <f t="shared" si="12"/>
        <v>59616.2</v>
      </c>
      <c r="K93">
        <f t="shared" si="13"/>
        <v>1.5654637497861321</v>
      </c>
      <c r="L93">
        <f t="shared" si="14"/>
        <v>115033</v>
      </c>
      <c r="M93">
        <f t="shared" si="15"/>
        <v>13235</v>
      </c>
      <c r="N93">
        <f t="shared" si="16"/>
        <v>59616.2</v>
      </c>
      <c r="O93">
        <f t="shared" si="17"/>
        <v>101798</v>
      </c>
      <c r="Q93">
        <v>-645</v>
      </c>
      <c r="R93">
        <v>-60</v>
      </c>
      <c r="T93">
        <v>84.19999999999709</v>
      </c>
      <c r="U93">
        <v>-389.40000000000146</v>
      </c>
      <c r="W93">
        <v>1739.8</v>
      </c>
      <c r="X93">
        <v>403.40000000000003</v>
      </c>
      <c r="AD93">
        <v>59616.2</v>
      </c>
      <c r="AE93">
        <v>1.5654637497861321</v>
      </c>
      <c r="AK93">
        <v>59616.2</v>
      </c>
      <c r="AL93">
        <v>1.5654637497861321</v>
      </c>
    </row>
    <row r="94" spans="2:38" x14ac:dyDescent="0.25">
      <c r="B94">
        <v>45134</v>
      </c>
      <c r="C94">
        <v>10186</v>
      </c>
      <c r="D94">
        <v>104958</v>
      </c>
      <c r="E94">
        <v>91993</v>
      </c>
      <c r="F94">
        <v>120038</v>
      </c>
      <c r="H94">
        <v>83151</v>
      </c>
      <c r="J94">
        <f t="shared" si="12"/>
        <v>74461.8</v>
      </c>
      <c r="K94">
        <f t="shared" si="13"/>
        <v>1.1166933917794091</v>
      </c>
      <c r="L94">
        <f t="shared" si="14"/>
        <v>120038</v>
      </c>
      <c r="M94">
        <f t="shared" si="15"/>
        <v>10186</v>
      </c>
      <c r="N94">
        <f t="shared" si="16"/>
        <v>74461.8</v>
      </c>
      <c r="O94">
        <f t="shared" si="17"/>
        <v>109852</v>
      </c>
      <c r="Q94">
        <v>-2088</v>
      </c>
      <c r="R94">
        <v>-611</v>
      </c>
      <c r="T94">
        <v>-1552.1999999999971</v>
      </c>
      <c r="U94">
        <v>-587.39999999999418</v>
      </c>
      <c r="W94">
        <v>1985.8000000000002</v>
      </c>
      <c r="X94">
        <v>695</v>
      </c>
      <c r="AB94">
        <v>74461.8</v>
      </c>
      <c r="AC94">
        <v>1.1166933917794091</v>
      </c>
      <c r="AI94">
        <v>74461.8</v>
      </c>
      <c r="AJ94">
        <v>1.1166933917794091</v>
      </c>
    </row>
    <row r="95" spans="2:38" x14ac:dyDescent="0.25">
      <c r="B95">
        <v>112519</v>
      </c>
      <c r="C95">
        <v>6217</v>
      </c>
      <c r="D95">
        <v>92015</v>
      </c>
      <c r="E95">
        <v>67154</v>
      </c>
      <c r="F95">
        <v>21894</v>
      </c>
      <c r="H95">
        <v>69728</v>
      </c>
      <c r="J95">
        <f t="shared" si="12"/>
        <v>59959.8</v>
      </c>
      <c r="K95">
        <f t="shared" si="13"/>
        <v>1.162912484698081</v>
      </c>
      <c r="L95">
        <f t="shared" si="14"/>
        <v>112519</v>
      </c>
      <c r="M95">
        <f t="shared" si="15"/>
        <v>6217</v>
      </c>
      <c r="N95">
        <f t="shared" si="16"/>
        <v>59959.8</v>
      </c>
      <c r="O95">
        <f t="shared" si="17"/>
        <v>106302</v>
      </c>
      <c r="Q95">
        <v>1463</v>
      </c>
      <c r="R95">
        <v>-65</v>
      </c>
      <c r="T95">
        <v>-64.19999999999709</v>
      </c>
      <c r="U95">
        <v>-536.79999999999563</v>
      </c>
      <c r="W95">
        <v>817</v>
      </c>
      <c r="X95">
        <v>536.79999999999995</v>
      </c>
      <c r="AB95">
        <v>59959.8</v>
      </c>
      <c r="AC95">
        <v>1.162912484698081</v>
      </c>
      <c r="AI95">
        <v>59959.8</v>
      </c>
      <c r="AJ95">
        <v>1.162912484698081</v>
      </c>
    </row>
    <row r="96" spans="2:38" x14ac:dyDescent="0.25">
      <c r="B96">
        <v>17109</v>
      </c>
      <c r="C96">
        <v>35654</v>
      </c>
      <c r="D96">
        <v>81201</v>
      </c>
      <c r="E96">
        <v>12656</v>
      </c>
      <c r="F96">
        <v>105582</v>
      </c>
      <c r="H96">
        <v>51269</v>
      </c>
      <c r="J96">
        <f t="shared" si="12"/>
        <v>50440.4</v>
      </c>
      <c r="K96">
        <f t="shared" si="13"/>
        <v>1.0164273082687687</v>
      </c>
      <c r="L96">
        <f t="shared" si="14"/>
        <v>105582</v>
      </c>
      <c r="M96">
        <f t="shared" si="15"/>
        <v>12656</v>
      </c>
      <c r="N96">
        <f t="shared" si="16"/>
        <v>50440.4</v>
      </c>
      <c r="O96">
        <f t="shared" si="17"/>
        <v>92926</v>
      </c>
      <c r="Q96">
        <v>-1375</v>
      </c>
      <c r="R96">
        <v>-3</v>
      </c>
      <c r="T96">
        <v>-555.40000000000146</v>
      </c>
      <c r="U96">
        <v>-247.40000000000146</v>
      </c>
      <c r="W96">
        <v>809.80000000000007</v>
      </c>
      <c r="X96">
        <v>261.39999999999998</v>
      </c>
      <c r="Z96">
        <v>50440.4</v>
      </c>
      <c r="AA96">
        <v>1.0164273082687687</v>
      </c>
      <c r="AI96">
        <v>50440.4</v>
      </c>
      <c r="AJ96">
        <v>1.0164273082687687</v>
      </c>
    </row>
    <row r="97" spans="2:38" x14ac:dyDescent="0.25">
      <c r="B97">
        <v>79735</v>
      </c>
      <c r="C97">
        <v>101956</v>
      </c>
      <c r="D97">
        <v>96010</v>
      </c>
      <c r="E97">
        <v>116424</v>
      </c>
      <c r="F97">
        <v>55097</v>
      </c>
      <c r="H97">
        <v>94217</v>
      </c>
      <c r="J97">
        <f t="shared" si="12"/>
        <v>89844.4</v>
      </c>
      <c r="K97">
        <f t="shared" si="13"/>
        <v>1.048668587023788</v>
      </c>
      <c r="L97">
        <f t="shared" si="14"/>
        <v>116424</v>
      </c>
      <c r="M97">
        <f t="shared" si="15"/>
        <v>55097</v>
      </c>
      <c r="N97">
        <f t="shared" si="16"/>
        <v>89844.4</v>
      </c>
      <c r="O97">
        <f t="shared" si="17"/>
        <v>61327</v>
      </c>
      <c r="Q97">
        <v>368</v>
      </c>
      <c r="R97">
        <v>-3</v>
      </c>
      <c r="T97">
        <v>2489.7999999999884</v>
      </c>
      <c r="U97">
        <v>363.79999999998836</v>
      </c>
      <c r="W97">
        <v>2935.4000000000005</v>
      </c>
      <c r="X97">
        <v>376.2</v>
      </c>
      <c r="AB97">
        <v>89844.4</v>
      </c>
      <c r="AC97">
        <v>1.048668587023788</v>
      </c>
      <c r="AI97">
        <v>89844.4</v>
      </c>
      <c r="AJ97">
        <v>1.048668587023788</v>
      </c>
    </row>
    <row r="98" spans="2:38" x14ac:dyDescent="0.25">
      <c r="B98">
        <v>31669</v>
      </c>
      <c r="C98">
        <v>122509</v>
      </c>
      <c r="D98">
        <v>118597</v>
      </c>
      <c r="E98">
        <v>114333</v>
      </c>
      <c r="F98">
        <v>26521</v>
      </c>
      <c r="H98">
        <v>139897</v>
      </c>
      <c r="J98">
        <f t="shared" si="12"/>
        <v>82725.8</v>
      </c>
      <c r="K98">
        <f t="shared" ref="K98:K129" si="18">H98/J98</f>
        <v>1.6910927425301416</v>
      </c>
      <c r="L98">
        <f t="shared" si="14"/>
        <v>122509</v>
      </c>
      <c r="M98">
        <f t="shared" si="15"/>
        <v>26521</v>
      </c>
      <c r="N98">
        <f t="shared" si="16"/>
        <v>82725.8</v>
      </c>
      <c r="O98">
        <f t="shared" si="17"/>
        <v>95988</v>
      </c>
      <c r="Q98">
        <v>-3152</v>
      </c>
      <c r="R98">
        <v>288</v>
      </c>
      <c r="T98">
        <v>783.19999999999709</v>
      </c>
      <c r="U98">
        <v>186</v>
      </c>
      <c r="W98">
        <v>1976.8</v>
      </c>
      <c r="X98">
        <v>564.79999999999995</v>
      </c>
      <c r="AF98">
        <v>82725.8</v>
      </c>
      <c r="AG98">
        <v>1.6910927425301416</v>
      </c>
      <c r="AK98">
        <v>82725.8</v>
      </c>
      <c r="AL98">
        <v>1.6910927425301416</v>
      </c>
    </row>
    <row r="99" spans="2:38" x14ac:dyDescent="0.25">
      <c r="B99">
        <v>68961</v>
      </c>
      <c r="C99">
        <v>25836</v>
      </c>
      <c r="D99">
        <v>8618</v>
      </c>
      <c r="E99">
        <v>84502</v>
      </c>
      <c r="F99">
        <v>53081</v>
      </c>
      <c r="H99">
        <v>75768</v>
      </c>
      <c r="J99">
        <f t="shared" si="12"/>
        <v>48199.6</v>
      </c>
      <c r="K99">
        <f t="shared" si="18"/>
        <v>1.5719632528070773</v>
      </c>
      <c r="L99">
        <f t="shared" si="14"/>
        <v>84502</v>
      </c>
      <c r="M99">
        <f t="shared" si="15"/>
        <v>8618</v>
      </c>
      <c r="N99">
        <f t="shared" si="16"/>
        <v>48199.6</v>
      </c>
      <c r="O99">
        <f t="shared" si="17"/>
        <v>75884</v>
      </c>
      <c r="Q99">
        <v>1599</v>
      </c>
      <c r="R99">
        <v>-839</v>
      </c>
      <c r="T99">
        <v>-483.80000000000291</v>
      </c>
      <c r="U99">
        <v>-77.400000000001455</v>
      </c>
      <c r="W99">
        <v>1274.2</v>
      </c>
      <c r="X99">
        <v>77.400000000000006</v>
      </c>
      <c r="Z99">
        <v>48199.6</v>
      </c>
      <c r="AA99">
        <v>1.5719632528070773</v>
      </c>
      <c r="AK99">
        <v>48199.6</v>
      </c>
      <c r="AL99">
        <v>1.5719632528070773</v>
      </c>
    </row>
    <row r="100" spans="2:38" x14ac:dyDescent="0.25">
      <c r="B100">
        <v>114351</v>
      </c>
      <c r="C100">
        <v>109212</v>
      </c>
      <c r="D100">
        <v>121407</v>
      </c>
      <c r="E100">
        <v>30580</v>
      </c>
      <c r="F100">
        <v>55633</v>
      </c>
      <c r="H100">
        <v>140981</v>
      </c>
      <c r="J100">
        <f t="shared" si="12"/>
        <v>86236.6</v>
      </c>
      <c r="K100">
        <f t="shared" si="18"/>
        <v>1.6348163076930211</v>
      </c>
      <c r="L100">
        <f t="shared" si="14"/>
        <v>121407</v>
      </c>
      <c r="M100">
        <f t="shared" si="15"/>
        <v>30580</v>
      </c>
      <c r="N100">
        <f t="shared" si="16"/>
        <v>86236.6</v>
      </c>
      <c r="O100">
        <f t="shared" si="17"/>
        <v>90827</v>
      </c>
      <c r="Q100">
        <v>-4528</v>
      </c>
      <c r="R100">
        <v>16</v>
      </c>
      <c r="T100">
        <v>751.60000000000582</v>
      </c>
      <c r="U100">
        <v>-160.79999999998836</v>
      </c>
      <c r="W100">
        <v>1802.8000000000002</v>
      </c>
      <c r="X100">
        <v>345.20000000000005</v>
      </c>
      <c r="AF100">
        <v>86236.6</v>
      </c>
      <c r="AG100">
        <v>1.6348163076930211</v>
      </c>
      <c r="AK100">
        <v>86236.6</v>
      </c>
      <c r="AL100">
        <v>1.6348163076930211</v>
      </c>
    </row>
    <row r="101" spans="2:38" x14ac:dyDescent="0.25">
      <c r="B101">
        <v>57215</v>
      </c>
      <c r="C101">
        <v>60481</v>
      </c>
      <c r="D101">
        <v>86955</v>
      </c>
      <c r="E101">
        <v>13426</v>
      </c>
      <c r="F101">
        <v>118338</v>
      </c>
      <c r="H101">
        <v>109757</v>
      </c>
      <c r="J101">
        <f t="shared" si="12"/>
        <v>67283</v>
      </c>
      <c r="K101">
        <f t="shared" si="18"/>
        <v>1.6312738730437109</v>
      </c>
      <c r="L101">
        <f t="shared" si="14"/>
        <v>118338</v>
      </c>
      <c r="M101">
        <f t="shared" si="15"/>
        <v>13426</v>
      </c>
      <c r="N101">
        <f t="shared" si="16"/>
        <v>67283</v>
      </c>
      <c r="O101">
        <f t="shared" si="17"/>
        <v>104912</v>
      </c>
      <c r="Q101">
        <v>-1558</v>
      </c>
      <c r="R101">
        <v>-997</v>
      </c>
      <c r="T101">
        <v>-662.19999999999709</v>
      </c>
      <c r="U101">
        <v>-77.399999999994179</v>
      </c>
      <c r="W101">
        <v>1397.8</v>
      </c>
      <c r="X101">
        <v>89.8</v>
      </c>
      <c r="AF101">
        <v>67283</v>
      </c>
      <c r="AG101">
        <v>1.6312738730437109</v>
      </c>
      <c r="AK101">
        <v>67283</v>
      </c>
      <c r="AL101">
        <v>1.6312738730437109</v>
      </c>
    </row>
    <row r="103" spans="2:38" x14ac:dyDescent="0.25">
      <c r="B103">
        <v>4658481</v>
      </c>
      <c r="C103">
        <v>4693974</v>
      </c>
      <c r="D103">
        <v>4574525</v>
      </c>
      <c r="E103">
        <v>4449918</v>
      </c>
      <c r="F103">
        <v>4608944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26338-3798-492B-BAE3-7607C9853916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1570</v>
      </c>
      <c r="C2">
        <v>112868</v>
      </c>
      <c r="D2">
        <v>64937</v>
      </c>
      <c r="E2">
        <v>36266</v>
      </c>
      <c r="F2">
        <v>37722</v>
      </c>
      <c r="H2">
        <v>98977</v>
      </c>
      <c r="J2">
        <f t="shared" ref="J2:J33" si="0">AVERAGE(B2:F2)</f>
        <v>50672.6</v>
      </c>
      <c r="K2">
        <f t="shared" ref="K2:K33" si="1">H2/J2</f>
        <v>1.953264683477856</v>
      </c>
      <c r="L2">
        <f t="shared" ref="L2:L33" si="2">MAX(B2:F2)</f>
        <v>112868</v>
      </c>
      <c r="M2">
        <f t="shared" ref="M2:M33" si="3">MIN(B2:F2)</f>
        <v>1570</v>
      </c>
      <c r="N2">
        <f t="shared" ref="N2:N33" si="4">AVERAGE(B2:F2)</f>
        <v>50672.6</v>
      </c>
      <c r="O2">
        <f t="shared" ref="O2:O33" si="5">L2-M2</f>
        <v>111298</v>
      </c>
      <c r="Q2">
        <v>-38</v>
      </c>
      <c r="R2">
        <v>-4</v>
      </c>
      <c r="T2">
        <v>-372.40000000000146</v>
      </c>
      <c r="U2">
        <v>-43.400000000001455</v>
      </c>
      <c r="W2">
        <v>993.59999999999991</v>
      </c>
      <c r="X2">
        <v>289.8</v>
      </c>
      <c r="AD2">
        <v>50672.6</v>
      </c>
      <c r="AE2">
        <v>1.953264683477856</v>
      </c>
      <c r="AK2">
        <v>50672.6</v>
      </c>
      <c r="AL2">
        <v>1.953264683477856</v>
      </c>
    </row>
    <row r="3" spans="1:38" x14ac:dyDescent="0.25">
      <c r="B3">
        <v>80194</v>
      </c>
      <c r="C3">
        <v>81793</v>
      </c>
      <c r="D3">
        <v>53784</v>
      </c>
      <c r="E3">
        <v>63885</v>
      </c>
      <c r="F3">
        <v>78184</v>
      </c>
      <c r="H3">
        <v>103174</v>
      </c>
      <c r="J3">
        <f t="shared" si="0"/>
        <v>71568</v>
      </c>
      <c r="K3">
        <f t="shared" si="1"/>
        <v>1.4416219539458976</v>
      </c>
      <c r="L3">
        <f t="shared" si="2"/>
        <v>81793</v>
      </c>
      <c r="M3">
        <f t="shared" si="3"/>
        <v>53784</v>
      </c>
      <c r="N3">
        <f t="shared" si="4"/>
        <v>71568</v>
      </c>
      <c r="O3">
        <f t="shared" si="5"/>
        <v>28009</v>
      </c>
      <c r="Q3">
        <v>1330</v>
      </c>
      <c r="R3">
        <v>355</v>
      </c>
      <c r="T3">
        <v>-18</v>
      </c>
      <c r="U3">
        <v>-119.19999999999709</v>
      </c>
      <c r="W3">
        <v>1132.8</v>
      </c>
      <c r="X3">
        <v>120.4</v>
      </c>
      <c r="AB3">
        <v>71568</v>
      </c>
      <c r="AC3">
        <v>1.4416219539458976</v>
      </c>
      <c r="AK3">
        <v>71568</v>
      </c>
      <c r="AL3">
        <v>1.4416219539458976</v>
      </c>
    </row>
    <row r="4" spans="1:38" x14ac:dyDescent="0.25">
      <c r="B4">
        <v>4477</v>
      </c>
      <c r="C4">
        <v>12920</v>
      </c>
      <c r="D4">
        <v>79083</v>
      </c>
      <c r="E4">
        <v>98984</v>
      </c>
      <c r="F4">
        <v>83825</v>
      </c>
      <c r="H4">
        <v>106854</v>
      </c>
      <c r="J4">
        <f t="shared" si="0"/>
        <v>55857.8</v>
      </c>
      <c r="K4">
        <f t="shared" si="1"/>
        <v>1.9129647068090758</v>
      </c>
      <c r="L4">
        <f t="shared" si="2"/>
        <v>98984</v>
      </c>
      <c r="M4">
        <f t="shared" si="3"/>
        <v>4477</v>
      </c>
      <c r="N4">
        <f t="shared" si="4"/>
        <v>55857.8</v>
      </c>
      <c r="O4">
        <f t="shared" si="5"/>
        <v>94507</v>
      </c>
      <c r="Q4">
        <v>1074</v>
      </c>
      <c r="R4">
        <v>195</v>
      </c>
      <c r="T4">
        <v>114.20000000000437</v>
      </c>
      <c r="U4">
        <v>34.80000000000291</v>
      </c>
      <c r="W4">
        <v>1701.4</v>
      </c>
      <c r="X4">
        <v>139.6</v>
      </c>
      <c r="AD4">
        <v>55857.8</v>
      </c>
      <c r="AE4">
        <v>1.9129647068090758</v>
      </c>
      <c r="AK4">
        <v>55857.8</v>
      </c>
      <c r="AL4">
        <v>1.9129647068090758</v>
      </c>
    </row>
    <row r="5" spans="1:38" x14ac:dyDescent="0.25">
      <c r="B5">
        <v>118843</v>
      </c>
      <c r="C5">
        <v>56246</v>
      </c>
      <c r="D5">
        <v>117958</v>
      </c>
      <c r="E5">
        <v>41463</v>
      </c>
      <c r="F5">
        <v>97643</v>
      </c>
      <c r="H5">
        <v>97760</v>
      </c>
      <c r="J5">
        <f t="shared" si="0"/>
        <v>86430.6</v>
      </c>
      <c r="K5">
        <f t="shared" si="1"/>
        <v>1.1310808903328218</v>
      </c>
      <c r="L5">
        <f t="shared" si="2"/>
        <v>118843</v>
      </c>
      <c r="M5">
        <f t="shared" si="3"/>
        <v>41463</v>
      </c>
      <c r="N5">
        <f t="shared" si="4"/>
        <v>86430.6</v>
      </c>
      <c r="O5">
        <f t="shared" si="5"/>
        <v>77380</v>
      </c>
      <c r="Q5">
        <v>98</v>
      </c>
      <c r="R5">
        <v>-30</v>
      </c>
      <c r="T5">
        <v>1462.2000000000116</v>
      </c>
      <c r="U5">
        <v>-147</v>
      </c>
      <c r="W5">
        <v>1555.8</v>
      </c>
      <c r="X5">
        <v>230.2</v>
      </c>
      <c r="AB5">
        <v>86430.6</v>
      </c>
      <c r="AC5">
        <v>1.1310808903328218</v>
      </c>
      <c r="AI5">
        <v>86430.6</v>
      </c>
      <c r="AJ5">
        <v>1.1310808903328218</v>
      </c>
    </row>
    <row r="6" spans="1:38" x14ac:dyDescent="0.25">
      <c r="B6">
        <v>79971</v>
      </c>
      <c r="C6">
        <v>62091</v>
      </c>
      <c r="D6">
        <v>88425</v>
      </c>
      <c r="E6">
        <v>30119</v>
      </c>
      <c r="F6">
        <v>77127</v>
      </c>
      <c r="H6">
        <v>85809</v>
      </c>
      <c r="J6">
        <f t="shared" si="0"/>
        <v>67546.600000000006</v>
      </c>
      <c r="K6">
        <f t="shared" si="1"/>
        <v>1.2703674204179041</v>
      </c>
      <c r="L6">
        <f t="shared" si="2"/>
        <v>88425</v>
      </c>
      <c r="M6">
        <f t="shared" si="3"/>
        <v>30119</v>
      </c>
      <c r="N6">
        <f t="shared" si="4"/>
        <v>67546.600000000006</v>
      </c>
      <c r="O6">
        <f t="shared" si="5"/>
        <v>58306</v>
      </c>
      <c r="Q6">
        <v>-2013</v>
      </c>
      <c r="R6">
        <v>-586</v>
      </c>
      <c r="T6">
        <v>290.20000000001164</v>
      </c>
      <c r="U6">
        <v>13.200000000011642</v>
      </c>
      <c r="W6">
        <v>1719.4</v>
      </c>
      <c r="X6">
        <v>156</v>
      </c>
      <c r="AB6">
        <v>67546.600000000006</v>
      </c>
      <c r="AC6">
        <v>1.2703674204179041</v>
      </c>
      <c r="AI6">
        <v>67546.600000000006</v>
      </c>
      <c r="AJ6">
        <v>1.2703674204179041</v>
      </c>
    </row>
    <row r="7" spans="1:38" x14ac:dyDescent="0.25">
      <c r="B7">
        <v>47468</v>
      </c>
      <c r="C7">
        <v>72305</v>
      </c>
      <c r="D7">
        <v>16204</v>
      </c>
      <c r="E7">
        <v>68867</v>
      </c>
      <c r="F7">
        <v>91937</v>
      </c>
      <c r="H7">
        <v>119025</v>
      </c>
      <c r="J7">
        <f t="shared" si="0"/>
        <v>59356.2</v>
      </c>
      <c r="K7">
        <f t="shared" si="1"/>
        <v>2.0052665096485289</v>
      </c>
      <c r="L7">
        <f t="shared" si="2"/>
        <v>91937</v>
      </c>
      <c r="M7">
        <f t="shared" si="3"/>
        <v>16204</v>
      </c>
      <c r="N7">
        <f t="shared" si="4"/>
        <v>59356.2</v>
      </c>
      <c r="O7">
        <f t="shared" si="5"/>
        <v>75733</v>
      </c>
      <c r="Q7">
        <v>-285</v>
      </c>
      <c r="R7">
        <v>-96</v>
      </c>
      <c r="T7">
        <v>-1651.8000000000029</v>
      </c>
      <c r="U7">
        <v>-105.20000000000437</v>
      </c>
      <c r="W7">
        <v>1651.8000000000002</v>
      </c>
      <c r="X7">
        <v>167.6</v>
      </c>
      <c r="AF7">
        <v>59356.2</v>
      </c>
      <c r="AG7">
        <v>2.0052665096485289</v>
      </c>
      <c r="AK7">
        <v>59356.2</v>
      </c>
      <c r="AL7">
        <v>2.0052665096485289</v>
      </c>
    </row>
    <row r="8" spans="1:38" x14ac:dyDescent="0.25">
      <c r="B8">
        <v>15983</v>
      </c>
      <c r="C8">
        <v>92067</v>
      </c>
      <c r="D8">
        <v>31482</v>
      </c>
      <c r="E8">
        <v>31070</v>
      </c>
      <c r="F8">
        <v>42710</v>
      </c>
      <c r="H8">
        <v>72520</v>
      </c>
      <c r="J8">
        <f t="shared" si="0"/>
        <v>42662.400000000001</v>
      </c>
      <c r="K8">
        <f t="shared" si="1"/>
        <v>1.6998574857485749</v>
      </c>
      <c r="L8">
        <f t="shared" si="2"/>
        <v>92067</v>
      </c>
      <c r="M8">
        <f t="shared" si="3"/>
        <v>15983</v>
      </c>
      <c r="N8">
        <f t="shared" si="4"/>
        <v>42662.400000000001</v>
      </c>
      <c r="O8">
        <f t="shared" si="5"/>
        <v>76084</v>
      </c>
      <c r="Q8">
        <v>-419</v>
      </c>
      <c r="R8">
        <v>-1</v>
      </c>
      <c r="T8">
        <v>-387.59999999999854</v>
      </c>
      <c r="U8">
        <v>-310.59999999999854</v>
      </c>
      <c r="W8">
        <v>1693.6</v>
      </c>
      <c r="X8">
        <v>370.2</v>
      </c>
      <c r="AD8">
        <v>42662.400000000001</v>
      </c>
      <c r="AE8">
        <v>1.6998574857485749</v>
      </c>
      <c r="AK8">
        <v>42662.400000000001</v>
      </c>
      <c r="AL8">
        <v>1.6998574857485749</v>
      </c>
    </row>
    <row r="9" spans="1:38" x14ac:dyDescent="0.25">
      <c r="B9">
        <v>42129</v>
      </c>
      <c r="C9">
        <v>111018</v>
      </c>
      <c r="D9">
        <v>82154</v>
      </c>
      <c r="E9">
        <v>6406</v>
      </c>
      <c r="F9">
        <v>5214</v>
      </c>
      <c r="H9">
        <v>72004</v>
      </c>
      <c r="J9">
        <f t="shared" si="0"/>
        <v>49384.2</v>
      </c>
      <c r="K9">
        <f t="shared" si="1"/>
        <v>1.4580371859825614</v>
      </c>
      <c r="L9">
        <f t="shared" si="2"/>
        <v>111018</v>
      </c>
      <c r="M9">
        <f t="shared" si="3"/>
        <v>5214</v>
      </c>
      <c r="N9">
        <f t="shared" si="4"/>
        <v>49384.2</v>
      </c>
      <c r="O9">
        <f t="shared" si="5"/>
        <v>105804</v>
      </c>
      <c r="Q9">
        <v>910</v>
      </c>
      <c r="R9">
        <v>10</v>
      </c>
      <c r="T9">
        <v>61.19999999999709</v>
      </c>
      <c r="U9">
        <v>-188.60000000000582</v>
      </c>
      <c r="W9">
        <v>1020.4</v>
      </c>
      <c r="X9">
        <v>189</v>
      </c>
      <c r="Z9">
        <v>49384.2</v>
      </c>
      <c r="AA9">
        <v>1.4580371859825614</v>
      </c>
      <c r="AI9">
        <v>49384.2</v>
      </c>
      <c r="AJ9">
        <v>1.4580371859825614</v>
      </c>
    </row>
    <row r="10" spans="1:38" x14ac:dyDescent="0.25">
      <c r="B10">
        <v>30350</v>
      </c>
      <c r="C10">
        <v>40840</v>
      </c>
      <c r="D10">
        <v>77618</v>
      </c>
      <c r="E10">
        <v>109021</v>
      </c>
      <c r="F10">
        <v>106284</v>
      </c>
      <c r="H10">
        <v>79409</v>
      </c>
      <c r="J10">
        <f t="shared" si="0"/>
        <v>72822.600000000006</v>
      </c>
      <c r="K10">
        <f t="shared" si="1"/>
        <v>1.0904444499372448</v>
      </c>
      <c r="L10">
        <f t="shared" si="2"/>
        <v>109021</v>
      </c>
      <c r="M10">
        <f t="shared" si="3"/>
        <v>30350</v>
      </c>
      <c r="N10">
        <f t="shared" si="4"/>
        <v>72822.600000000006</v>
      </c>
      <c r="O10">
        <f t="shared" si="5"/>
        <v>78671</v>
      </c>
      <c r="Q10">
        <v>-910</v>
      </c>
      <c r="R10">
        <v>-836</v>
      </c>
      <c r="T10">
        <v>-190.19999999999709</v>
      </c>
      <c r="U10">
        <v>156.20000000001164</v>
      </c>
      <c r="W10">
        <v>742.6</v>
      </c>
      <c r="X10">
        <v>163.80000000000001</v>
      </c>
      <c r="AB10">
        <v>72822.600000000006</v>
      </c>
      <c r="AC10">
        <v>1.0904444499372448</v>
      </c>
      <c r="AI10">
        <v>72822.600000000006</v>
      </c>
      <c r="AJ10">
        <v>1.0904444499372448</v>
      </c>
    </row>
    <row r="11" spans="1:38" x14ac:dyDescent="0.25">
      <c r="B11">
        <v>84534</v>
      </c>
      <c r="C11">
        <v>118629</v>
      </c>
      <c r="D11">
        <v>22782</v>
      </c>
      <c r="E11">
        <v>76909</v>
      </c>
      <c r="F11">
        <v>29918</v>
      </c>
      <c r="H11">
        <v>91202</v>
      </c>
      <c r="J11">
        <f t="shared" si="0"/>
        <v>66554.399999999994</v>
      </c>
      <c r="K11">
        <f t="shared" si="1"/>
        <v>1.370337648600243</v>
      </c>
      <c r="L11">
        <f t="shared" si="2"/>
        <v>118629</v>
      </c>
      <c r="M11">
        <f t="shared" si="3"/>
        <v>22782</v>
      </c>
      <c r="N11">
        <f t="shared" si="4"/>
        <v>66554.399999999994</v>
      </c>
      <c r="O11">
        <f t="shared" si="5"/>
        <v>95847</v>
      </c>
      <c r="Q11">
        <v>1043</v>
      </c>
      <c r="R11">
        <v>0</v>
      </c>
      <c r="T11">
        <v>601.79999999998836</v>
      </c>
      <c r="U11">
        <v>26.799999999988358</v>
      </c>
      <c r="W11">
        <v>1784.6</v>
      </c>
      <c r="X11">
        <v>520</v>
      </c>
      <c r="AB11">
        <v>66554.399999999994</v>
      </c>
      <c r="AC11">
        <v>1.370337648600243</v>
      </c>
      <c r="AK11">
        <v>66554.399999999994</v>
      </c>
      <c r="AL11">
        <v>1.370337648600243</v>
      </c>
    </row>
    <row r="12" spans="1:38" x14ac:dyDescent="0.25">
      <c r="B12">
        <v>50373</v>
      </c>
      <c r="C12">
        <v>103760</v>
      </c>
      <c r="D12">
        <v>118470</v>
      </c>
      <c r="E12">
        <v>14501</v>
      </c>
      <c r="F12">
        <v>67475</v>
      </c>
      <c r="H12">
        <v>93376</v>
      </c>
      <c r="J12">
        <f t="shared" si="0"/>
        <v>70915.8</v>
      </c>
      <c r="K12">
        <f t="shared" si="1"/>
        <v>1.3167164440082464</v>
      </c>
      <c r="L12">
        <f t="shared" si="2"/>
        <v>118470</v>
      </c>
      <c r="M12">
        <f t="shared" si="3"/>
        <v>14501</v>
      </c>
      <c r="N12">
        <f t="shared" si="4"/>
        <v>70915.8</v>
      </c>
      <c r="O12">
        <f t="shared" si="5"/>
        <v>103969</v>
      </c>
      <c r="Q12">
        <v>2479</v>
      </c>
      <c r="R12">
        <v>499</v>
      </c>
      <c r="T12">
        <v>1617.6000000000058</v>
      </c>
      <c r="U12">
        <v>278.80000000000291</v>
      </c>
      <c r="W12">
        <v>2427.5999999999995</v>
      </c>
      <c r="X12">
        <v>280.79999999999995</v>
      </c>
      <c r="AB12">
        <v>70915.8</v>
      </c>
      <c r="AC12">
        <v>1.3167164440082464</v>
      </c>
      <c r="AI12">
        <v>70915.8</v>
      </c>
      <c r="AJ12">
        <v>1.3167164440082464</v>
      </c>
    </row>
    <row r="13" spans="1:38" x14ac:dyDescent="0.25">
      <c r="B13">
        <v>38079</v>
      </c>
      <c r="C13">
        <v>75316</v>
      </c>
      <c r="D13">
        <v>115751</v>
      </c>
      <c r="E13">
        <v>12450</v>
      </c>
      <c r="F13">
        <v>36156</v>
      </c>
      <c r="H13">
        <v>85062</v>
      </c>
      <c r="J13">
        <f t="shared" si="0"/>
        <v>55550.400000000001</v>
      </c>
      <c r="K13">
        <f t="shared" si="1"/>
        <v>1.5312581007517496</v>
      </c>
      <c r="L13">
        <f t="shared" si="2"/>
        <v>115751</v>
      </c>
      <c r="M13">
        <f t="shared" si="3"/>
        <v>12450</v>
      </c>
      <c r="N13">
        <f t="shared" si="4"/>
        <v>55550.400000000001</v>
      </c>
      <c r="O13">
        <f t="shared" si="5"/>
        <v>103301</v>
      </c>
      <c r="Q13">
        <v>-3129</v>
      </c>
      <c r="R13">
        <v>-661</v>
      </c>
      <c r="T13">
        <v>372.59999999999854</v>
      </c>
      <c r="U13">
        <v>316.40000000000146</v>
      </c>
      <c r="W13">
        <v>3026.2000000000003</v>
      </c>
      <c r="X13">
        <v>376.8</v>
      </c>
      <c r="AD13">
        <v>55550.400000000001</v>
      </c>
      <c r="AE13">
        <v>1.5312581007517496</v>
      </c>
      <c r="AK13">
        <v>55550.400000000001</v>
      </c>
      <c r="AL13">
        <v>1.5312581007517496</v>
      </c>
    </row>
    <row r="14" spans="1:38" x14ac:dyDescent="0.25">
      <c r="B14">
        <v>63908</v>
      </c>
      <c r="C14">
        <v>27471</v>
      </c>
      <c r="D14">
        <v>88470</v>
      </c>
      <c r="E14">
        <v>61383</v>
      </c>
      <c r="F14">
        <v>12747</v>
      </c>
      <c r="H14">
        <v>94078</v>
      </c>
      <c r="J14">
        <f t="shared" si="0"/>
        <v>50795.8</v>
      </c>
      <c r="K14">
        <f t="shared" si="1"/>
        <v>1.8520822587694257</v>
      </c>
      <c r="L14">
        <f t="shared" si="2"/>
        <v>88470</v>
      </c>
      <c r="M14">
        <f t="shared" si="3"/>
        <v>12747</v>
      </c>
      <c r="N14">
        <f t="shared" si="4"/>
        <v>50795.8</v>
      </c>
      <c r="O14">
        <f t="shared" si="5"/>
        <v>75723</v>
      </c>
      <c r="Q14">
        <v>1090</v>
      </c>
      <c r="R14">
        <v>616</v>
      </c>
      <c r="T14">
        <v>-913.39999999999418</v>
      </c>
      <c r="U14">
        <v>-201</v>
      </c>
      <c r="W14">
        <v>1397.8000000000002</v>
      </c>
      <c r="X14">
        <v>249.8</v>
      </c>
      <c r="AD14">
        <v>50795.8</v>
      </c>
      <c r="AE14">
        <v>1.8520822587694257</v>
      </c>
      <c r="AK14">
        <v>50795.8</v>
      </c>
      <c r="AL14">
        <v>1.8520822587694257</v>
      </c>
    </row>
    <row r="15" spans="1:38" x14ac:dyDescent="0.25">
      <c r="B15">
        <v>64323</v>
      </c>
      <c r="C15">
        <v>46934</v>
      </c>
      <c r="D15">
        <v>89988</v>
      </c>
      <c r="E15">
        <v>64680</v>
      </c>
      <c r="F15">
        <v>51472</v>
      </c>
      <c r="H15">
        <v>105097</v>
      </c>
      <c r="J15">
        <f t="shared" si="0"/>
        <v>63479.4</v>
      </c>
      <c r="K15">
        <f t="shared" si="1"/>
        <v>1.6556079610078229</v>
      </c>
      <c r="L15">
        <f t="shared" si="2"/>
        <v>89988</v>
      </c>
      <c r="M15">
        <f t="shared" si="3"/>
        <v>46934</v>
      </c>
      <c r="N15">
        <f t="shared" si="4"/>
        <v>63479.4</v>
      </c>
      <c r="O15">
        <f t="shared" si="5"/>
        <v>43054</v>
      </c>
      <c r="Q15">
        <v>-1667</v>
      </c>
      <c r="R15">
        <v>-6</v>
      </c>
      <c r="T15">
        <v>232.80000000000291</v>
      </c>
      <c r="U15">
        <v>264.40000000000146</v>
      </c>
      <c r="W15">
        <v>1282.7999999999997</v>
      </c>
      <c r="X15">
        <v>264.8</v>
      </c>
      <c r="AF15">
        <v>63479.4</v>
      </c>
      <c r="AG15">
        <v>1.6556079610078229</v>
      </c>
      <c r="AK15">
        <v>63479.4</v>
      </c>
      <c r="AL15">
        <v>1.6556079610078229</v>
      </c>
    </row>
    <row r="16" spans="1:38" x14ac:dyDescent="0.25">
      <c r="B16">
        <v>12901</v>
      </c>
      <c r="C16">
        <v>58254</v>
      </c>
      <c r="D16">
        <v>1357</v>
      </c>
      <c r="E16">
        <v>107110</v>
      </c>
      <c r="F16">
        <v>5960</v>
      </c>
      <c r="H16">
        <v>92059</v>
      </c>
      <c r="J16">
        <f t="shared" si="0"/>
        <v>37116.400000000001</v>
      </c>
      <c r="K16">
        <f t="shared" si="1"/>
        <v>2.4802782597450181</v>
      </c>
      <c r="L16">
        <f t="shared" si="2"/>
        <v>107110</v>
      </c>
      <c r="M16">
        <f t="shared" si="3"/>
        <v>1357</v>
      </c>
      <c r="N16">
        <f t="shared" si="4"/>
        <v>37116.400000000001</v>
      </c>
      <c r="O16">
        <f t="shared" si="5"/>
        <v>105753</v>
      </c>
      <c r="Q16">
        <v>2023</v>
      </c>
      <c r="R16">
        <v>65</v>
      </c>
      <c r="T16">
        <v>19.599999999998545</v>
      </c>
      <c r="U16">
        <v>539.20000000000437</v>
      </c>
      <c r="W16">
        <v>2112.7999999999997</v>
      </c>
      <c r="X16">
        <v>539.20000000000005</v>
      </c>
      <c r="AD16">
        <v>37116.400000000001</v>
      </c>
      <c r="AE16">
        <v>2.4802782597450181</v>
      </c>
      <c r="AK16">
        <v>37116.400000000001</v>
      </c>
      <c r="AL16">
        <v>2.4802782597450181</v>
      </c>
    </row>
    <row r="17" spans="2:38" x14ac:dyDescent="0.25">
      <c r="B17">
        <v>4292</v>
      </c>
      <c r="C17">
        <v>100956</v>
      </c>
      <c r="D17">
        <v>50165</v>
      </c>
      <c r="E17">
        <v>35596</v>
      </c>
      <c r="F17">
        <v>21743</v>
      </c>
      <c r="H17">
        <v>73682</v>
      </c>
      <c r="J17">
        <f t="shared" si="0"/>
        <v>42550.400000000001</v>
      </c>
      <c r="K17">
        <f t="shared" si="1"/>
        <v>1.7316405956230727</v>
      </c>
      <c r="L17">
        <f t="shared" si="2"/>
        <v>100956</v>
      </c>
      <c r="M17">
        <f t="shared" si="3"/>
        <v>4292</v>
      </c>
      <c r="N17">
        <f t="shared" si="4"/>
        <v>42550.400000000001</v>
      </c>
      <c r="O17">
        <f t="shared" si="5"/>
        <v>96664</v>
      </c>
      <c r="Q17">
        <v>-487</v>
      </c>
      <c r="R17">
        <v>57</v>
      </c>
      <c r="T17">
        <v>-32.19999999999709</v>
      </c>
      <c r="U17">
        <v>-197.59999999999854</v>
      </c>
      <c r="W17">
        <v>686.2</v>
      </c>
      <c r="X17">
        <v>224.8</v>
      </c>
      <c r="AD17">
        <v>42550.400000000001</v>
      </c>
      <c r="AE17">
        <v>1.7316405956230727</v>
      </c>
      <c r="AK17">
        <v>42550.400000000001</v>
      </c>
      <c r="AL17">
        <v>1.7316405956230727</v>
      </c>
    </row>
    <row r="18" spans="2:38" x14ac:dyDescent="0.25">
      <c r="B18">
        <v>69200</v>
      </c>
      <c r="C18">
        <v>101819</v>
      </c>
      <c r="D18">
        <v>26001</v>
      </c>
      <c r="E18">
        <v>76082</v>
      </c>
      <c r="F18">
        <v>18055</v>
      </c>
      <c r="H18">
        <v>111851</v>
      </c>
      <c r="J18">
        <f t="shared" si="0"/>
        <v>58231.4</v>
      </c>
      <c r="K18">
        <f t="shared" si="1"/>
        <v>1.9208021788931744</v>
      </c>
      <c r="L18">
        <f t="shared" si="2"/>
        <v>101819</v>
      </c>
      <c r="M18">
        <f t="shared" si="3"/>
        <v>18055</v>
      </c>
      <c r="N18">
        <f t="shared" si="4"/>
        <v>58231.4</v>
      </c>
      <c r="O18">
        <f t="shared" si="5"/>
        <v>83764</v>
      </c>
      <c r="Q18">
        <v>1028</v>
      </c>
      <c r="R18">
        <v>-908</v>
      </c>
      <c r="T18">
        <v>-1399</v>
      </c>
      <c r="U18">
        <v>189.59999999999854</v>
      </c>
      <c r="W18">
        <v>1428.6</v>
      </c>
      <c r="X18">
        <v>260</v>
      </c>
      <c r="AD18">
        <v>58231.4</v>
      </c>
      <c r="AE18">
        <v>1.9208021788931744</v>
      </c>
      <c r="AK18">
        <v>58231.4</v>
      </c>
      <c r="AL18">
        <v>1.9208021788931744</v>
      </c>
    </row>
    <row r="19" spans="2:38" x14ac:dyDescent="0.25">
      <c r="B19">
        <v>83335</v>
      </c>
      <c r="C19">
        <v>57356</v>
      </c>
      <c r="D19">
        <v>111667</v>
      </c>
      <c r="E19">
        <v>24885</v>
      </c>
      <c r="F19">
        <v>104932</v>
      </c>
      <c r="H19">
        <v>78648</v>
      </c>
      <c r="J19">
        <f t="shared" si="0"/>
        <v>76435</v>
      </c>
      <c r="K19">
        <f t="shared" si="1"/>
        <v>1.028952704912671</v>
      </c>
      <c r="L19">
        <f t="shared" si="2"/>
        <v>111667</v>
      </c>
      <c r="M19">
        <f t="shared" si="3"/>
        <v>24885</v>
      </c>
      <c r="N19">
        <f t="shared" si="4"/>
        <v>76435</v>
      </c>
      <c r="O19">
        <f t="shared" si="5"/>
        <v>86782</v>
      </c>
      <c r="Q19">
        <v>1404</v>
      </c>
      <c r="R19">
        <v>-225</v>
      </c>
      <c r="T19">
        <v>2143</v>
      </c>
      <c r="U19">
        <v>3.6000000000058208</v>
      </c>
      <c r="W19">
        <v>2143</v>
      </c>
      <c r="X19">
        <v>54.4</v>
      </c>
      <c r="AB19">
        <v>76435</v>
      </c>
      <c r="AC19">
        <v>1.028952704912671</v>
      </c>
      <c r="AI19">
        <v>76435</v>
      </c>
      <c r="AJ19">
        <v>1.028952704912671</v>
      </c>
    </row>
    <row r="20" spans="2:38" x14ac:dyDescent="0.25">
      <c r="B20">
        <v>99638</v>
      </c>
      <c r="C20">
        <v>4098</v>
      </c>
      <c r="D20">
        <v>67863</v>
      </c>
      <c r="E20">
        <v>115938</v>
      </c>
      <c r="F20">
        <v>62134</v>
      </c>
      <c r="H20">
        <v>75649</v>
      </c>
      <c r="J20">
        <f t="shared" si="0"/>
        <v>69934.2</v>
      </c>
      <c r="K20">
        <f t="shared" si="1"/>
        <v>1.0817168138049766</v>
      </c>
      <c r="L20">
        <f t="shared" si="2"/>
        <v>115938</v>
      </c>
      <c r="M20">
        <f t="shared" si="3"/>
        <v>4098</v>
      </c>
      <c r="N20">
        <f t="shared" si="4"/>
        <v>69934.2</v>
      </c>
      <c r="O20">
        <f t="shared" si="5"/>
        <v>111840</v>
      </c>
      <c r="Q20">
        <v>373</v>
      </c>
      <c r="R20">
        <v>27</v>
      </c>
      <c r="T20">
        <v>-225</v>
      </c>
      <c r="U20">
        <v>325</v>
      </c>
      <c r="W20">
        <v>1478.1999999999998</v>
      </c>
      <c r="X20">
        <v>331</v>
      </c>
      <c r="AB20">
        <v>69934.2</v>
      </c>
      <c r="AC20">
        <v>1.0817168138049766</v>
      </c>
      <c r="AK20">
        <v>69934.2</v>
      </c>
      <c r="AL20">
        <v>1.0817168138049766</v>
      </c>
    </row>
    <row r="21" spans="2:38" x14ac:dyDescent="0.25">
      <c r="B21">
        <v>51086</v>
      </c>
      <c r="C21">
        <v>2046</v>
      </c>
      <c r="D21">
        <v>42656</v>
      </c>
      <c r="E21">
        <v>23126</v>
      </c>
      <c r="F21">
        <v>32149</v>
      </c>
      <c r="H21">
        <v>39423</v>
      </c>
      <c r="J21">
        <f t="shared" si="0"/>
        <v>30212.6</v>
      </c>
      <c r="K21">
        <f t="shared" si="1"/>
        <v>1.3048529421499639</v>
      </c>
      <c r="L21">
        <f t="shared" si="2"/>
        <v>51086</v>
      </c>
      <c r="M21">
        <f t="shared" si="3"/>
        <v>2046</v>
      </c>
      <c r="N21">
        <f t="shared" si="4"/>
        <v>30212.6</v>
      </c>
      <c r="O21">
        <f t="shared" si="5"/>
        <v>49040</v>
      </c>
      <c r="Q21">
        <v>555</v>
      </c>
      <c r="R21">
        <v>375</v>
      </c>
      <c r="T21">
        <v>53</v>
      </c>
      <c r="U21">
        <v>-236.40000000000146</v>
      </c>
      <c r="W21">
        <v>2098.1999999999998</v>
      </c>
      <c r="X21">
        <v>239.6</v>
      </c>
      <c r="Z21">
        <v>30212.6</v>
      </c>
      <c r="AA21">
        <v>1.3048529421499639</v>
      </c>
      <c r="AK21">
        <v>30212.6</v>
      </c>
      <c r="AL21">
        <v>1.3048529421499639</v>
      </c>
    </row>
    <row r="22" spans="2:38" x14ac:dyDescent="0.25">
      <c r="B22">
        <v>24775</v>
      </c>
      <c r="C22">
        <v>55346</v>
      </c>
      <c r="D22">
        <v>38575</v>
      </c>
      <c r="E22">
        <v>92913</v>
      </c>
      <c r="F22">
        <v>31327</v>
      </c>
      <c r="H22">
        <v>64211</v>
      </c>
      <c r="J22">
        <f t="shared" si="0"/>
        <v>48587.199999999997</v>
      </c>
      <c r="K22">
        <f t="shared" si="1"/>
        <v>1.3215620574966247</v>
      </c>
      <c r="L22">
        <f t="shared" si="2"/>
        <v>92913</v>
      </c>
      <c r="M22">
        <f t="shared" si="3"/>
        <v>24775</v>
      </c>
      <c r="N22">
        <f t="shared" si="4"/>
        <v>48587.199999999997</v>
      </c>
      <c r="O22">
        <f t="shared" si="5"/>
        <v>68138</v>
      </c>
      <c r="Q22">
        <v>374</v>
      </c>
      <c r="R22">
        <v>-550</v>
      </c>
      <c r="T22">
        <v>-539</v>
      </c>
      <c r="U22">
        <v>-403.20000000000437</v>
      </c>
      <c r="W22">
        <v>1939.8000000000002</v>
      </c>
      <c r="X22">
        <v>677.6</v>
      </c>
      <c r="Z22">
        <v>48587.199999999997</v>
      </c>
      <c r="AA22">
        <v>1.3215620574966247</v>
      </c>
      <c r="AI22">
        <v>48587.199999999997</v>
      </c>
      <c r="AJ22">
        <v>1.3215620574966247</v>
      </c>
    </row>
    <row r="23" spans="2:38" x14ac:dyDescent="0.25">
      <c r="B23">
        <v>84330</v>
      </c>
      <c r="C23">
        <v>19674</v>
      </c>
      <c r="D23">
        <v>1398</v>
      </c>
      <c r="E23">
        <v>59106</v>
      </c>
      <c r="F23">
        <v>116082</v>
      </c>
      <c r="H23">
        <v>109820</v>
      </c>
      <c r="J23">
        <f t="shared" si="0"/>
        <v>56118</v>
      </c>
      <c r="K23">
        <f t="shared" si="1"/>
        <v>1.9569478598667094</v>
      </c>
      <c r="L23">
        <f t="shared" si="2"/>
        <v>116082</v>
      </c>
      <c r="M23">
        <f t="shared" si="3"/>
        <v>1398</v>
      </c>
      <c r="N23">
        <f t="shared" si="4"/>
        <v>56118</v>
      </c>
      <c r="O23">
        <f t="shared" si="5"/>
        <v>114684</v>
      </c>
      <c r="Q23">
        <v>719</v>
      </c>
      <c r="R23">
        <v>1158</v>
      </c>
      <c r="T23">
        <v>177.59999999999854</v>
      </c>
      <c r="U23">
        <v>45.599999999998545</v>
      </c>
      <c r="W23">
        <v>621.6</v>
      </c>
      <c r="X23">
        <v>318.39999999999998</v>
      </c>
      <c r="AD23">
        <v>56118</v>
      </c>
      <c r="AE23">
        <v>1.9569478598667094</v>
      </c>
      <c r="AK23">
        <v>56118</v>
      </c>
      <c r="AL23">
        <v>1.9569478598667094</v>
      </c>
    </row>
    <row r="24" spans="2:38" x14ac:dyDescent="0.25">
      <c r="B24">
        <v>26055</v>
      </c>
      <c r="C24">
        <v>65180</v>
      </c>
      <c r="D24">
        <v>54726</v>
      </c>
      <c r="E24">
        <v>9300</v>
      </c>
      <c r="F24">
        <v>38232</v>
      </c>
      <c r="H24">
        <v>98070</v>
      </c>
      <c r="J24">
        <f t="shared" si="0"/>
        <v>38698.6</v>
      </c>
      <c r="K24">
        <f t="shared" si="1"/>
        <v>2.5342002036249376</v>
      </c>
      <c r="L24">
        <f t="shared" si="2"/>
        <v>65180</v>
      </c>
      <c r="M24">
        <f t="shared" si="3"/>
        <v>9300</v>
      </c>
      <c r="N24">
        <f t="shared" si="4"/>
        <v>38698.6</v>
      </c>
      <c r="O24">
        <f t="shared" si="5"/>
        <v>55880</v>
      </c>
      <c r="Q24">
        <v>-945</v>
      </c>
      <c r="R24">
        <v>-574</v>
      </c>
      <c r="T24">
        <v>937.59999999999854</v>
      </c>
      <c r="U24">
        <v>54</v>
      </c>
      <c r="W24">
        <v>2081.6</v>
      </c>
      <c r="X24">
        <v>123.6</v>
      </c>
      <c r="AD24">
        <v>38698.6</v>
      </c>
      <c r="AE24">
        <v>2.5342002036249376</v>
      </c>
      <c r="AK24">
        <v>38698.6</v>
      </c>
      <c r="AL24">
        <v>2.5342002036249376</v>
      </c>
    </row>
    <row r="25" spans="2:38" x14ac:dyDescent="0.25">
      <c r="B25">
        <v>34543</v>
      </c>
      <c r="C25">
        <v>64058</v>
      </c>
      <c r="D25">
        <v>98260</v>
      </c>
      <c r="E25">
        <v>11191</v>
      </c>
      <c r="F25">
        <v>88543</v>
      </c>
      <c r="H25">
        <v>83118</v>
      </c>
      <c r="J25">
        <f t="shared" si="0"/>
        <v>59319</v>
      </c>
      <c r="K25">
        <f t="shared" si="1"/>
        <v>1.4012036615586911</v>
      </c>
      <c r="L25">
        <f t="shared" si="2"/>
        <v>98260</v>
      </c>
      <c r="M25">
        <f t="shared" si="3"/>
        <v>11191</v>
      </c>
      <c r="N25">
        <f t="shared" si="4"/>
        <v>59319</v>
      </c>
      <c r="O25">
        <f t="shared" si="5"/>
        <v>87069</v>
      </c>
      <c r="Q25">
        <v>2922</v>
      </c>
      <c r="R25">
        <v>119</v>
      </c>
      <c r="T25">
        <v>33</v>
      </c>
      <c r="U25">
        <v>269</v>
      </c>
      <c r="W25">
        <v>1270.5999999999999</v>
      </c>
      <c r="X25">
        <v>290.2</v>
      </c>
      <c r="Z25">
        <v>59319</v>
      </c>
      <c r="AA25">
        <v>1.4012036615586911</v>
      </c>
      <c r="AK25">
        <v>59319</v>
      </c>
      <c r="AL25">
        <v>1.4012036615586911</v>
      </c>
    </row>
    <row r="26" spans="2:38" x14ac:dyDescent="0.25">
      <c r="B26">
        <v>37199</v>
      </c>
      <c r="C26">
        <v>41186</v>
      </c>
      <c r="D26">
        <v>1526</v>
      </c>
      <c r="E26">
        <v>14115</v>
      </c>
      <c r="F26">
        <v>118608</v>
      </c>
      <c r="H26">
        <v>88631</v>
      </c>
      <c r="J26">
        <f t="shared" si="0"/>
        <v>42526.8</v>
      </c>
      <c r="K26">
        <f t="shared" si="1"/>
        <v>2.0841210718887853</v>
      </c>
      <c r="L26">
        <f t="shared" si="2"/>
        <v>118608</v>
      </c>
      <c r="M26">
        <f t="shared" si="3"/>
        <v>1526</v>
      </c>
      <c r="N26">
        <f t="shared" si="4"/>
        <v>42526.8</v>
      </c>
      <c r="O26">
        <f t="shared" si="5"/>
        <v>117082</v>
      </c>
      <c r="Q26">
        <v>1178</v>
      </c>
      <c r="R26">
        <v>907</v>
      </c>
      <c r="T26">
        <v>-80.399999999994179</v>
      </c>
      <c r="U26">
        <v>-263.19999999999709</v>
      </c>
      <c r="W26">
        <v>775.6</v>
      </c>
      <c r="X26">
        <v>708.8</v>
      </c>
      <c r="AD26">
        <v>42526.8</v>
      </c>
      <c r="AE26">
        <v>2.0841210718887853</v>
      </c>
      <c r="AK26">
        <v>42526.8</v>
      </c>
      <c r="AL26">
        <v>2.0841210718887853</v>
      </c>
    </row>
    <row r="27" spans="2:38" x14ac:dyDescent="0.25">
      <c r="B27">
        <v>34947</v>
      </c>
      <c r="C27">
        <v>54510</v>
      </c>
      <c r="D27">
        <v>65351</v>
      </c>
      <c r="E27">
        <v>57559</v>
      </c>
      <c r="F27">
        <v>58888</v>
      </c>
      <c r="H27">
        <v>82101</v>
      </c>
      <c r="J27">
        <f t="shared" si="0"/>
        <v>54251</v>
      </c>
      <c r="K27">
        <f t="shared" si="1"/>
        <v>1.5133545925420731</v>
      </c>
      <c r="L27">
        <f t="shared" si="2"/>
        <v>65351</v>
      </c>
      <c r="M27">
        <f t="shared" si="3"/>
        <v>34947</v>
      </c>
      <c r="N27">
        <f t="shared" si="4"/>
        <v>54251</v>
      </c>
      <c r="O27">
        <f t="shared" si="5"/>
        <v>30404</v>
      </c>
      <c r="Q27">
        <v>-924</v>
      </c>
      <c r="R27">
        <v>-28</v>
      </c>
      <c r="T27">
        <v>-336.40000000000146</v>
      </c>
      <c r="U27">
        <v>129</v>
      </c>
      <c r="W27">
        <v>2399.6</v>
      </c>
      <c r="X27">
        <v>399.8</v>
      </c>
      <c r="Z27">
        <v>54251</v>
      </c>
      <c r="AA27">
        <v>1.5133545925420731</v>
      </c>
      <c r="AK27">
        <v>54251</v>
      </c>
      <c r="AL27">
        <v>1.5133545925420731</v>
      </c>
    </row>
    <row r="28" spans="2:38" x14ac:dyDescent="0.25">
      <c r="B28">
        <v>52438</v>
      </c>
      <c r="C28">
        <v>75689</v>
      </c>
      <c r="D28">
        <v>4008</v>
      </c>
      <c r="E28">
        <v>18526</v>
      </c>
      <c r="F28">
        <v>47110</v>
      </c>
      <c r="H28">
        <v>86653</v>
      </c>
      <c r="J28">
        <f t="shared" si="0"/>
        <v>39554.199999999997</v>
      </c>
      <c r="K28">
        <f t="shared" si="1"/>
        <v>2.1907408062860583</v>
      </c>
      <c r="L28">
        <f t="shared" si="2"/>
        <v>75689</v>
      </c>
      <c r="M28">
        <f t="shared" si="3"/>
        <v>4008</v>
      </c>
      <c r="N28">
        <f t="shared" si="4"/>
        <v>39554.199999999997</v>
      </c>
      <c r="O28">
        <f t="shared" si="5"/>
        <v>71681</v>
      </c>
      <c r="Q28">
        <v>-677</v>
      </c>
      <c r="R28">
        <v>-231</v>
      </c>
      <c r="T28">
        <v>415.59999999999854</v>
      </c>
      <c r="U28">
        <v>-102.60000000000582</v>
      </c>
      <c r="W28">
        <v>2140.4</v>
      </c>
      <c r="X28">
        <v>193</v>
      </c>
      <c r="AD28">
        <v>39554.199999999997</v>
      </c>
      <c r="AE28">
        <v>2.1907408062860583</v>
      </c>
      <c r="AK28">
        <v>39554.199999999997</v>
      </c>
      <c r="AL28">
        <v>2.1907408062860583</v>
      </c>
    </row>
    <row r="29" spans="2:38" x14ac:dyDescent="0.25">
      <c r="B29">
        <v>103239</v>
      </c>
      <c r="C29">
        <v>121115</v>
      </c>
      <c r="D29">
        <v>70298</v>
      </c>
      <c r="E29">
        <v>80133</v>
      </c>
      <c r="F29">
        <v>74645</v>
      </c>
      <c r="H29">
        <v>138293</v>
      </c>
      <c r="J29">
        <f t="shared" si="0"/>
        <v>89886</v>
      </c>
      <c r="K29">
        <f t="shared" si="1"/>
        <v>1.5385377033130854</v>
      </c>
      <c r="L29">
        <f t="shared" si="2"/>
        <v>121115</v>
      </c>
      <c r="M29">
        <f t="shared" si="3"/>
        <v>70298</v>
      </c>
      <c r="N29">
        <f t="shared" si="4"/>
        <v>89886</v>
      </c>
      <c r="O29">
        <f t="shared" si="5"/>
        <v>50817</v>
      </c>
      <c r="Q29">
        <v>4715</v>
      </c>
      <c r="R29">
        <v>-867</v>
      </c>
      <c r="T29">
        <v>-543.60000000000582</v>
      </c>
      <c r="U29">
        <v>-285.19999999999709</v>
      </c>
      <c r="W29">
        <v>1833.2</v>
      </c>
      <c r="X29">
        <v>375.6</v>
      </c>
      <c r="AB29">
        <v>89886</v>
      </c>
      <c r="AC29">
        <v>1.5385377033130854</v>
      </c>
      <c r="AK29">
        <v>89886</v>
      </c>
      <c r="AL29">
        <v>1.5385377033130854</v>
      </c>
    </row>
    <row r="30" spans="2:38" x14ac:dyDescent="0.25">
      <c r="B30">
        <v>18463</v>
      </c>
      <c r="C30">
        <v>101459</v>
      </c>
      <c r="D30">
        <v>82529</v>
      </c>
      <c r="E30">
        <v>57864</v>
      </c>
      <c r="F30">
        <v>80725</v>
      </c>
      <c r="H30">
        <v>94178</v>
      </c>
      <c r="J30">
        <f t="shared" si="0"/>
        <v>68208</v>
      </c>
      <c r="K30">
        <f t="shared" si="1"/>
        <v>1.3807471264367817</v>
      </c>
      <c r="L30">
        <f t="shared" si="2"/>
        <v>101459</v>
      </c>
      <c r="M30">
        <f t="shared" si="3"/>
        <v>18463</v>
      </c>
      <c r="N30">
        <f t="shared" si="4"/>
        <v>68208</v>
      </c>
      <c r="O30">
        <f t="shared" si="5"/>
        <v>82996</v>
      </c>
      <c r="Q30">
        <v>3281</v>
      </c>
      <c r="R30">
        <v>1</v>
      </c>
      <c r="T30">
        <v>-57</v>
      </c>
      <c r="U30">
        <v>10.399999999994179</v>
      </c>
      <c r="W30">
        <v>1097</v>
      </c>
      <c r="X30">
        <v>340.79999999999995</v>
      </c>
      <c r="AB30">
        <v>68208</v>
      </c>
      <c r="AC30">
        <v>1.3807471264367817</v>
      </c>
      <c r="AK30">
        <v>68208</v>
      </c>
      <c r="AL30">
        <v>1.3807471264367817</v>
      </c>
    </row>
    <row r="31" spans="2:38" x14ac:dyDescent="0.25">
      <c r="B31">
        <v>87654</v>
      </c>
      <c r="C31">
        <v>83086</v>
      </c>
      <c r="D31">
        <v>47042</v>
      </c>
      <c r="E31">
        <v>81206</v>
      </c>
      <c r="F31">
        <v>100263</v>
      </c>
      <c r="H31">
        <v>100898</v>
      </c>
      <c r="J31">
        <f t="shared" si="0"/>
        <v>79850.2</v>
      </c>
      <c r="K31">
        <f t="shared" si="1"/>
        <v>1.2635910742866017</v>
      </c>
      <c r="L31">
        <f t="shared" si="2"/>
        <v>100263</v>
      </c>
      <c r="M31">
        <f t="shared" si="3"/>
        <v>47042</v>
      </c>
      <c r="N31">
        <f t="shared" si="4"/>
        <v>79850.2</v>
      </c>
      <c r="O31">
        <f t="shared" si="5"/>
        <v>53221</v>
      </c>
      <c r="Q31">
        <v>-1561</v>
      </c>
      <c r="R31">
        <v>-2</v>
      </c>
      <c r="T31">
        <v>195.39999999999418</v>
      </c>
      <c r="U31">
        <v>136.59999999999127</v>
      </c>
      <c r="W31">
        <v>1417.4</v>
      </c>
      <c r="X31">
        <v>303</v>
      </c>
      <c r="AB31">
        <v>79850.2</v>
      </c>
      <c r="AC31">
        <v>1.2635910742866017</v>
      </c>
      <c r="AK31">
        <v>79850.2</v>
      </c>
      <c r="AL31">
        <v>1.2635910742866017</v>
      </c>
    </row>
    <row r="32" spans="2:38" x14ac:dyDescent="0.25">
      <c r="B32">
        <v>49028</v>
      </c>
      <c r="C32">
        <v>115071</v>
      </c>
      <c r="D32">
        <v>61896</v>
      </c>
      <c r="E32">
        <v>71184</v>
      </c>
      <c r="F32">
        <v>72219</v>
      </c>
      <c r="H32">
        <v>119035</v>
      </c>
      <c r="J32">
        <f t="shared" si="0"/>
        <v>73879.600000000006</v>
      </c>
      <c r="K32">
        <f t="shared" si="1"/>
        <v>1.6112025511778623</v>
      </c>
      <c r="L32">
        <f t="shared" si="2"/>
        <v>115071</v>
      </c>
      <c r="M32">
        <f t="shared" si="3"/>
        <v>49028</v>
      </c>
      <c r="N32">
        <f t="shared" si="4"/>
        <v>73879.600000000006</v>
      </c>
      <c r="O32">
        <f t="shared" si="5"/>
        <v>66043</v>
      </c>
      <c r="Q32">
        <v>-3596</v>
      </c>
      <c r="R32">
        <v>-942</v>
      </c>
      <c r="T32">
        <v>547</v>
      </c>
      <c r="U32">
        <v>236.40000000000873</v>
      </c>
      <c r="W32">
        <v>1841.8</v>
      </c>
      <c r="X32">
        <v>305.2</v>
      </c>
      <c r="AF32">
        <v>73879.600000000006</v>
      </c>
      <c r="AG32">
        <v>1.6112025511778623</v>
      </c>
      <c r="AK32">
        <v>73879.600000000006</v>
      </c>
      <c r="AL32">
        <v>1.6112025511778623</v>
      </c>
    </row>
    <row r="33" spans="2:38" x14ac:dyDescent="0.25">
      <c r="B33">
        <v>61477</v>
      </c>
      <c r="C33">
        <v>22462</v>
      </c>
      <c r="D33">
        <v>62430</v>
      </c>
      <c r="E33">
        <v>65150</v>
      </c>
      <c r="F33">
        <v>62566</v>
      </c>
      <c r="H33">
        <v>85786</v>
      </c>
      <c r="J33">
        <f t="shared" si="0"/>
        <v>54817</v>
      </c>
      <c r="K33">
        <f t="shared" si="1"/>
        <v>1.5649524782457997</v>
      </c>
      <c r="L33">
        <f t="shared" si="2"/>
        <v>65150</v>
      </c>
      <c r="M33">
        <f t="shared" si="3"/>
        <v>22462</v>
      </c>
      <c r="N33">
        <f t="shared" si="4"/>
        <v>54817</v>
      </c>
      <c r="O33">
        <f t="shared" si="5"/>
        <v>42688</v>
      </c>
      <c r="Q33">
        <v>2146</v>
      </c>
      <c r="R33">
        <v>279</v>
      </c>
      <c r="T33">
        <v>1287.4000000000015</v>
      </c>
      <c r="U33">
        <v>-55</v>
      </c>
      <c r="W33">
        <v>1912.6</v>
      </c>
      <c r="X33">
        <v>621</v>
      </c>
      <c r="AD33">
        <v>54817</v>
      </c>
      <c r="AE33">
        <v>1.5649524782457997</v>
      </c>
      <c r="AK33">
        <v>54817</v>
      </c>
      <c r="AL33">
        <v>1.5649524782457997</v>
      </c>
    </row>
    <row r="34" spans="2:38" x14ac:dyDescent="0.25">
      <c r="B34">
        <v>29396</v>
      </c>
      <c r="C34">
        <v>45787</v>
      </c>
      <c r="D34">
        <v>8329</v>
      </c>
      <c r="E34">
        <v>110552</v>
      </c>
      <c r="F34">
        <v>32146</v>
      </c>
      <c r="H34">
        <v>90476</v>
      </c>
      <c r="J34">
        <f t="shared" ref="J34:J65" si="6">AVERAGE(B34:F34)</f>
        <v>45242</v>
      </c>
      <c r="K34">
        <f t="shared" ref="K34:K65" si="7">H34/J34</f>
        <v>1.9998231731576854</v>
      </c>
      <c r="L34">
        <f t="shared" ref="L34:L65" si="8">MAX(B34:F34)</f>
        <v>110552</v>
      </c>
      <c r="M34">
        <f t="shared" ref="M34:M65" si="9">MIN(B34:F34)</f>
        <v>8329</v>
      </c>
      <c r="N34">
        <f t="shared" ref="N34:N65" si="10">AVERAGE(B34:F34)</f>
        <v>45242</v>
      </c>
      <c r="O34">
        <f t="shared" ref="O34:O65" si="11">L34-M34</f>
        <v>102223</v>
      </c>
      <c r="Q34">
        <v>-1651</v>
      </c>
      <c r="R34">
        <v>-618</v>
      </c>
      <c r="T34">
        <v>150.19999999999709</v>
      </c>
      <c r="U34">
        <v>340.59999999999854</v>
      </c>
      <c r="W34">
        <v>1229.8000000000002</v>
      </c>
      <c r="X34">
        <v>405</v>
      </c>
      <c r="AD34">
        <v>45242</v>
      </c>
      <c r="AE34">
        <v>1.9998231731576854</v>
      </c>
      <c r="AK34">
        <v>45242</v>
      </c>
      <c r="AL34">
        <v>1.9998231731576854</v>
      </c>
    </row>
    <row r="35" spans="2:38" x14ac:dyDescent="0.25">
      <c r="B35">
        <v>50425</v>
      </c>
      <c r="C35">
        <v>44406</v>
      </c>
      <c r="D35">
        <v>87559</v>
      </c>
      <c r="E35">
        <v>95708</v>
      </c>
      <c r="F35">
        <v>11614</v>
      </c>
      <c r="H35">
        <v>114583</v>
      </c>
      <c r="J35">
        <f t="shared" si="6"/>
        <v>57942.400000000001</v>
      </c>
      <c r="K35">
        <f t="shared" si="7"/>
        <v>1.9775328602198043</v>
      </c>
      <c r="L35">
        <f t="shared" si="8"/>
        <v>95708</v>
      </c>
      <c r="M35">
        <f t="shared" si="9"/>
        <v>11614</v>
      </c>
      <c r="N35">
        <f t="shared" si="10"/>
        <v>57942.400000000001</v>
      </c>
      <c r="O35">
        <f t="shared" si="11"/>
        <v>84094</v>
      </c>
      <c r="Q35">
        <v>-3005</v>
      </c>
      <c r="R35">
        <v>-897</v>
      </c>
      <c r="T35">
        <v>-900.79999999999563</v>
      </c>
      <c r="U35">
        <v>20.80000000000291</v>
      </c>
      <c r="W35">
        <v>1642.3999999999999</v>
      </c>
      <c r="X35">
        <v>380.79999999999995</v>
      </c>
      <c r="AD35">
        <v>57942.400000000001</v>
      </c>
      <c r="AE35">
        <v>1.9775328602198043</v>
      </c>
      <c r="AK35">
        <v>57942.400000000001</v>
      </c>
      <c r="AL35">
        <v>1.9775328602198043</v>
      </c>
    </row>
    <row r="36" spans="2:38" x14ac:dyDescent="0.25">
      <c r="B36">
        <v>26673</v>
      </c>
      <c r="C36">
        <v>107126</v>
      </c>
      <c r="D36">
        <v>1250</v>
      </c>
      <c r="E36">
        <v>41966</v>
      </c>
      <c r="F36">
        <v>103054</v>
      </c>
      <c r="H36">
        <v>63207</v>
      </c>
      <c r="J36">
        <f t="shared" si="6"/>
        <v>56013.8</v>
      </c>
      <c r="K36">
        <f t="shared" si="7"/>
        <v>1.1284183540484665</v>
      </c>
      <c r="L36">
        <f t="shared" si="8"/>
        <v>107126</v>
      </c>
      <c r="M36">
        <f t="shared" si="9"/>
        <v>1250</v>
      </c>
      <c r="N36">
        <f t="shared" si="10"/>
        <v>56013.8</v>
      </c>
      <c r="O36">
        <f t="shared" si="11"/>
        <v>105876</v>
      </c>
      <c r="Q36">
        <v>723</v>
      </c>
      <c r="R36">
        <v>25</v>
      </c>
      <c r="T36">
        <v>24.200000000004366</v>
      </c>
      <c r="U36">
        <v>-198.79999999999563</v>
      </c>
      <c r="W36">
        <v>817.40000000000009</v>
      </c>
      <c r="X36">
        <v>440.79999999999995</v>
      </c>
      <c r="Z36">
        <v>56013.8</v>
      </c>
      <c r="AA36">
        <v>1.1284183540484665</v>
      </c>
      <c r="AI36">
        <v>56013.8</v>
      </c>
      <c r="AJ36">
        <v>1.1284183540484665</v>
      </c>
    </row>
    <row r="37" spans="2:38" x14ac:dyDescent="0.25">
      <c r="B37">
        <v>73040</v>
      </c>
      <c r="C37">
        <v>8681</v>
      </c>
      <c r="D37">
        <v>14368</v>
      </c>
      <c r="E37">
        <v>103373</v>
      </c>
      <c r="F37">
        <v>85439</v>
      </c>
      <c r="H37">
        <v>91015</v>
      </c>
      <c r="J37">
        <f t="shared" si="6"/>
        <v>56980.2</v>
      </c>
      <c r="K37">
        <f t="shared" si="7"/>
        <v>1.5973092407538059</v>
      </c>
      <c r="L37">
        <f t="shared" si="8"/>
        <v>103373</v>
      </c>
      <c r="M37">
        <f t="shared" si="9"/>
        <v>8681</v>
      </c>
      <c r="N37">
        <f t="shared" si="10"/>
        <v>56980.2</v>
      </c>
      <c r="O37">
        <f t="shared" si="11"/>
        <v>94692</v>
      </c>
      <c r="Q37">
        <v>-3695</v>
      </c>
      <c r="R37">
        <v>-230</v>
      </c>
      <c r="T37">
        <v>-288.60000000000582</v>
      </c>
      <c r="U37">
        <v>67</v>
      </c>
      <c r="W37">
        <v>1224.6000000000001</v>
      </c>
      <c r="X37">
        <v>92.2</v>
      </c>
      <c r="AD37">
        <v>56980.2</v>
      </c>
      <c r="AE37">
        <v>1.5973092407538059</v>
      </c>
      <c r="AK37">
        <v>56980.2</v>
      </c>
      <c r="AL37">
        <v>1.5973092407538059</v>
      </c>
    </row>
    <row r="38" spans="2:38" x14ac:dyDescent="0.25">
      <c r="B38">
        <v>25946</v>
      </c>
      <c r="C38">
        <v>74448</v>
      </c>
      <c r="D38">
        <v>59860</v>
      </c>
      <c r="E38">
        <v>50854</v>
      </c>
      <c r="F38">
        <v>51608</v>
      </c>
      <c r="H38">
        <v>73529</v>
      </c>
      <c r="J38">
        <f t="shared" si="6"/>
        <v>52543.199999999997</v>
      </c>
      <c r="K38">
        <f t="shared" si="7"/>
        <v>1.3994008739475328</v>
      </c>
      <c r="L38">
        <f t="shared" si="8"/>
        <v>74448</v>
      </c>
      <c r="M38">
        <f t="shared" si="9"/>
        <v>25946</v>
      </c>
      <c r="N38">
        <f t="shared" si="10"/>
        <v>52543.199999999997</v>
      </c>
      <c r="O38">
        <f t="shared" si="11"/>
        <v>48502</v>
      </c>
      <c r="Q38">
        <v>-4453</v>
      </c>
      <c r="R38">
        <v>0</v>
      </c>
      <c r="T38">
        <v>-642</v>
      </c>
      <c r="U38">
        <v>2.5999999999985448</v>
      </c>
      <c r="W38">
        <v>2325.1999999999998</v>
      </c>
      <c r="X38">
        <v>414.2</v>
      </c>
      <c r="Z38">
        <v>52543.199999999997</v>
      </c>
      <c r="AA38">
        <v>1.3994008739475328</v>
      </c>
      <c r="AK38">
        <v>52543.199999999997</v>
      </c>
      <c r="AL38">
        <v>1.3994008739475328</v>
      </c>
    </row>
    <row r="39" spans="2:38" x14ac:dyDescent="0.25">
      <c r="B39">
        <v>19071</v>
      </c>
      <c r="C39">
        <v>77739</v>
      </c>
      <c r="D39">
        <v>110593</v>
      </c>
      <c r="E39">
        <v>96430</v>
      </c>
      <c r="F39">
        <v>2512</v>
      </c>
      <c r="H39">
        <v>69577</v>
      </c>
      <c r="J39">
        <f t="shared" si="6"/>
        <v>61269</v>
      </c>
      <c r="K39">
        <f t="shared" si="7"/>
        <v>1.1355987530398735</v>
      </c>
      <c r="L39">
        <f t="shared" si="8"/>
        <v>110593</v>
      </c>
      <c r="M39">
        <f t="shared" si="9"/>
        <v>2512</v>
      </c>
      <c r="N39">
        <f t="shared" si="10"/>
        <v>61269</v>
      </c>
      <c r="O39">
        <f t="shared" si="11"/>
        <v>108081</v>
      </c>
      <c r="Q39">
        <v>1066</v>
      </c>
      <c r="R39">
        <v>385</v>
      </c>
      <c r="T39">
        <v>-206.40000000000146</v>
      </c>
      <c r="U39">
        <v>31.400000000001455</v>
      </c>
      <c r="W39">
        <v>1070</v>
      </c>
      <c r="X39">
        <v>379</v>
      </c>
      <c r="AB39">
        <v>61269</v>
      </c>
      <c r="AC39">
        <v>1.1355987530398735</v>
      </c>
      <c r="AI39">
        <v>61269</v>
      </c>
      <c r="AJ39">
        <v>1.1355987530398735</v>
      </c>
    </row>
    <row r="40" spans="2:38" x14ac:dyDescent="0.25">
      <c r="B40">
        <v>57232</v>
      </c>
      <c r="C40">
        <v>40973</v>
      </c>
      <c r="D40">
        <v>74391</v>
      </c>
      <c r="E40">
        <v>23007</v>
      </c>
      <c r="F40">
        <v>74577</v>
      </c>
      <c r="H40">
        <v>75360</v>
      </c>
      <c r="J40">
        <f t="shared" si="6"/>
        <v>54036</v>
      </c>
      <c r="K40">
        <f t="shared" si="7"/>
        <v>1.3946258050188762</v>
      </c>
      <c r="L40">
        <f t="shared" si="8"/>
        <v>74577</v>
      </c>
      <c r="M40">
        <f t="shared" si="9"/>
        <v>23007</v>
      </c>
      <c r="N40">
        <f t="shared" si="10"/>
        <v>54036</v>
      </c>
      <c r="O40">
        <f t="shared" si="11"/>
        <v>51570</v>
      </c>
      <c r="Q40">
        <v>-1884</v>
      </c>
      <c r="R40">
        <v>0</v>
      </c>
      <c r="T40">
        <v>-330</v>
      </c>
      <c r="U40">
        <v>-104.80000000000291</v>
      </c>
      <c r="W40">
        <v>827.19999999999993</v>
      </c>
      <c r="X40">
        <v>242</v>
      </c>
      <c r="Z40">
        <v>54036</v>
      </c>
      <c r="AA40">
        <v>1.3946258050188762</v>
      </c>
      <c r="AK40">
        <v>54036</v>
      </c>
      <c r="AL40">
        <v>1.3946258050188762</v>
      </c>
    </row>
    <row r="41" spans="2:38" x14ac:dyDescent="0.25">
      <c r="B41">
        <v>105021</v>
      </c>
      <c r="C41">
        <v>92066</v>
      </c>
      <c r="D41">
        <v>100135</v>
      </c>
      <c r="E41">
        <v>67604</v>
      </c>
      <c r="F41">
        <v>96470</v>
      </c>
      <c r="H41">
        <v>120867</v>
      </c>
      <c r="J41">
        <f t="shared" si="6"/>
        <v>92259.199999999997</v>
      </c>
      <c r="K41">
        <f t="shared" si="7"/>
        <v>1.3100807290763414</v>
      </c>
      <c r="L41">
        <f t="shared" si="8"/>
        <v>105021</v>
      </c>
      <c r="M41">
        <f t="shared" si="9"/>
        <v>67604</v>
      </c>
      <c r="N41">
        <f t="shared" si="10"/>
        <v>92259.199999999997</v>
      </c>
      <c r="O41">
        <f t="shared" si="11"/>
        <v>37417</v>
      </c>
      <c r="Q41">
        <v>-2379</v>
      </c>
      <c r="R41">
        <v>-15</v>
      </c>
      <c r="T41">
        <v>-974.80000000000291</v>
      </c>
      <c r="U41">
        <v>-221</v>
      </c>
      <c r="W41">
        <v>1827.6000000000001</v>
      </c>
      <c r="X41">
        <v>241</v>
      </c>
      <c r="AB41">
        <v>92259.199999999997</v>
      </c>
      <c r="AC41">
        <v>1.3100807290763414</v>
      </c>
      <c r="AK41">
        <v>92259.199999999997</v>
      </c>
      <c r="AL41">
        <v>1.3100807290763414</v>
      </c>
    </row>
    <row r="42" spans="2:38" x14ac:dyDescent="0.25">
      <c r="B42">
        <v>114656</v>
      </c>
      <c r="C42">
        <v>50147</v>
      </c>
      <c r="D42">
        <v>9234</v>
      </c>
      <c r="E42">
        <v>115620</v>
      </c>
      <c r="F42">
        <v>70935</v>
      </c>
      <c r="H42">
        <v>86720</v>
      </c>
      <c r="J42">
        <f t="shared" si="6"/>
        <v>72118.399999999994</v>
      </c>
      <c r="K42">
        <f t="shared" si="7"/>
        <v>1.2024670541775748</v>
      </c>
      <c r="L42">
        <f t="shared" si="8"/>
        <v>115620</v>
      </c>
      <c r="M42">
        <f t="shared" si="9"/>
        <v>9234</v>
      </c>
      <c r="N42">
        <f t="shared" si="10"/>
        <v>72118.399999999994</v>
      </c>
      <c r="O42">
        <f t="shared" si="11"/>
        <v>106386</v>
      </c>
      <c r="Q42">
        <v>743</v>
      </c>
      <c r="R42">
        <v>-98</v>
      </c>
      <c r="T42">
        <v>-845.20000000001164</v>
      </c>
      <c r="U42">
        <v>129.39999999999418</v>
      </c>
      <c r="W42">
        <v>845.2</v>
      </c>
      <c r="X42">
        <v>410.20000000000005</v>
      </c>
      <c r="AB42">
        <v>72118.399999999994</v>
      </c>
      <c r="AC42">
        <v>1.2024670541775748</v>
      </c>
      <c r="AI42">
        <v>72118.399999999994</v>
      </c>
      <c r="AJ42">
        <v>1.2024670541775748</v>
      </c>
    </row>
    <row r="43" spans="2:38" x14ac:dyDescent="0.25">
      <c r="B43">
        <v>92175</v>
      </c>
      <c r="C43">
        <v>107442</v>
      </c>
      <c r="D43">
        <v>97093</v>
      </c>
      <c r="E43">
        <v>52989</v>
      </c>
      <c r="F43">
        <v>62467</v>
      </c>
      <c r="H43">
        <v>124794</v>
      </c>
      <c r="J43">
        <f t="shared" si="6"/>
        <v>82433.2</v>
      </c>
      <c r="K43">
        <f t="shared" si="7"/>
        <v>1.5138803297700441</v>
      </c>
      <c r="L43">
        <f t="shared" si="8"/>
        <v>107442</v>
      </c>
      <c r="M43">
        <f t="shared" si="9"/>
        <v>52989</v>
      </c>
      <c r="N43">
        <f t="shared" si="10"/>
        <v>82433.2</v>
      </c>
      <c r="O43">
        <f t="shared" si="11"/>
        <v>54453</v>
      </c>
      <c r="Q43">
        <v>3516</v>
      </c>
      <c r="R43">
        <v>3</v>
      </c>
      <c r="T43">
        <v>318.39999999999418</v>
      </c>
      <c r="U43">
        <v>-358.80000000000291</v>
      </c>
      <c r="W43">
        <v>453.59999999999997</v>
      </c>
      <c r="X43">
        <v>384.4</v>
      </c>
      <c r="AB43">
        <v>82433.2</v>
      </c>
      <c r="AC43">
        <v>1.5138803297700441</v>
      </c>
      <c r="AK43">
        <v>82433.2</v>
      </c>
      <c r="AL43">
        <v>1.5138803297700441</v>
      </c>
    </row>
    <row r="44" spans="2:38" x14ac:dyDescent="0.25">
      <c r="B44">
        <v>23660</v>
      </c>
      <c r="C44">
        <v>36588</v>
      </c>
      <c r="D44">
        <v>1518</v>
      </c>
      <c r="E44">
        <v>86717</v>
      </c>
      <c r="F44">
        <v>87428</v>
      </c>
      <c r="H44">
        <v>102795</v>
      </c>
      <c r="J44">
        <f t="shared" si="6"/>
        <v>47182.2</v>
      </c>
      <c r="K44">
        <f t="shared" si="7"/>
        <v>2.1786817910144083</v>
      </c>
      <c r="L44">
        <f t="shared" si="8"/>
        <v>87428</v>
      </c>
      <c r="M44">
        <f t="shared" si="9"/>
        <v>1518</v>
      </c>
      <c r="N44">
        <f t="shared" si="10"/>
        <v>47182.2</v>
      </c>
      <c r="O44">
        <f t="shared" si="11"/>
        <v>85910</v>
      </c>
      <c r="Q44">
        <v>336</v>
      </c>
      <c r="R44">
        <v>107</v>
      </c>
      <c r="T44">
        <v>786.59999999999854</v>
      </c>
      <c r="U44">
        <v>73.599999999998545</v>
      </c>
      <c r="W44">
        <v>1720.6</v>
      </c>
      <c r="X44">
        <v>253.2</v>
      </c>
      <c r="AD44">
        <v>47182.2</v>
      </c>
      <c r="AE44">
        <v>2.1786817910144083</v>
      </c>
      <c r="AK44">
        <v>47182.2</v>
      </c>
      <c r="AL44">
        <v>2.1786817910144083</v>
      </c>
    </row>
    <row r="45" spans="2:38" x14ac:dyDescent="0.25">
      <c r="B45">
        <v>107311</v>
      </c>
      <c r="C45">
        <v>98330</v>
      </c>
      <c r="D45">
        <v>63200</v>
      </c>
      <c r="E45">
        <v>67162</v>
      </c>
      <c r="F45">
        <v>109855</v>
      </c>
      <c r="H45">
        <v>126225</v>
      </c>
      <c r="J45">
        <f t="shared" si="6"/>
        <v>89171.6</v>
      </c>
      <c r="K45">
        <f t="shared" si="7"/>
        <v>1.415529159508184</v>
      </c>
      <c r="L45">
        <f t="shared" si="8"/>
        <v>109855</v>
      </c>
      <c r="M45">
        <f t="shared" si="9"/>
        <v>63200</v>
      </c>
      <c r="N45">
        <f t="shared" si="10"/>
        <v>89171.6</v>
      </c>
      <c r="O45">
        <f t="shared" si="11"/>
        <v>46655</v>
      </c>
      <c r="Q45">
        <v>-3171</v>
      </c>
      <c r="R45">
        <v>355</v>
      </c>
      <c r="T45">
        <v>-1676.1999999999971</v>
      </c>
      <c r="U45">
        <v>-264.79999999998836</v>
      </c>
      <c r="W45">
        <v>2041.8000000000002</v>
      </c>
      <c r="X45">
        <v>762.4</v>
      </c>
      <c r="AB45">
        <v>89171.6</v>
      </c>
      <c r="AC45">
        <v>1.415529159508184</v>
      </c>
      <c r="AK45">
        <v>89171.6</v>
      </c>
      <c r="AL45">
        <v>1.415529159508184</v>
      </c>
    </row>
    <row r="46" spans="2:38" x14ac:dyDescent="0.25">
      <c r="B46">
        <v>115572</v>
      </c>
      <c r="C46">
        <v>42915</v>
      </c>
      <c r="D46">
        <v>88078</v>
      </c>
      <c r="E46">
        <v>68947</v>
      </c>
      <c r="F46">
        <v>59702</v>
      </c>
      <c r="H46">
        <v>135469</v>
      </c>
      <c r="J46">
        <f t="shared" si="6"/>
        <v>75042.8</v>
      </c>
      <c r="K46">
        <f t="shared" si="7"/>
        <v>1.8052231526542186</v>
      </c>
      <c r="L46">
        <f t="shared" si="8"/>
        <v>115572</v>
      </c>
      <c r="M46">
        <f t="shared" si="9"/>
        <v>42915</v>
      </c>
      <c r="N46">
        <f t="shared" si="10"/>
        <v>75042.8</v>
      </c>
      <c r="O46">
        <f t="shared" si="11"/>
        <v>72657</v>
      </c>
      <c r="Q46">
        <v>-77</v>
      </c>
      <c r="R46">
        <v>-45</v>
      </c>
      <c r="T46">
        <v>-430</v>
      </c>
      <c r="U46">
        <v>-27.399999999994179</v>
      </c>
      <c r="W46">
        <v>2651.6</v>
      </c>
      <c r="X46">
        <v>306.60000000000002</v>
      </c>
      <c r="AF46">
        <v>75042.8</v>
      </c>
      <c r="AG46">
        <v>1.8052231526542186</v>
      </c>
      <c r="AK46">
        <v>75042.8</v>
      </c>
      <c r="AL46">
        <v>1.8052231526542186</v>
      </c>
    </row>
    <row r="47" spans="2:38" x14ac:dyDescent="0.25">
      <c r="B47">
        <v>117094</v>
      </c>
      <c r="C47">
        <v>86243</v>
      </c>
      <c r="D47">
        <v>120793</v>
      </c>
      <c r="E47">
        <v>37979</v>
      </c>
      <c r="F47">
        <v>56842</v>
      </c>
      <c r="H47">
        <v>123527</v>
      </c>
      <c r="J47">
        <f t="shared" si="6"/>
        <v>83790.2</v>
      </c>
      <c r="K47">
        <f t="shared" si="7"/>
        <v>1.474241617754821</v>
      </c>
      <c r="L47">
        <f t="shared" si="8"/>
        <v>120793</v>
      </c>
      <c r="M47">
        <f t="shared" si="9"/>
        <v>37979</v>
      </c>
      <c r="N47">
        <f t="shared" si="10"/>
        <v>83790.2</v>
      </c>
      <c r="O47">
        <f t="shared" si="11"/>
        <v>82814</v>
      </c>
      <c r="Q47">
        <v>-949</v>
      </c>
      <c r="R47">
        <v>-526</v>
      </c>
      <c r="T47">
        <v>199.39999999999418</v>
      </c>
      <c r="U47">
        <v>-337.60000000000582</v>
      </c>
      <c r="W47">
        <v>1910.6</v>
      </c>
      <c r="X47">
        <v>349.6</v>
      </c>
      <c r="AB47">
        <v>83790.2</v>
      </c>
      <c r="AC47">
        <v>1.474241617754821</v>
      </c>
      <c r="AK47">
        <v>83790.2</v>
      </c>
      <c r="AL47">
        <v>1.474241617754821</v>
      </c>
    </row>
    <row r="48" spans="2:38" x14ac:dyDescent="0.25">
      <c r="B48">
        <v>72634</v>
      </c>
      <c r="C48">
        <v>59936</v>
      </c>
      <c r="D48">
        <v>60797</v>
      </c>
      <c r="E48">
        <v>60134</v>
      </c>
      <c r="F48">
        <v>25732</v>
      </c>
      <c r="H48">
        <v>102156</v>
      </c>
      <c r="J48">
        <f t="shared" si="6"/>
        <v>55846.6</v>
      </c>
      <c r="K48">
        <f t="shared" si="7"/>
        <v>1.8292250557777914</v>
      </c>
      <c r="L48">
        <f t="shared" si="8"/>
        <v>72634</v>
      </c>
      <c r="M48">
        <f t="shared" si="9"/>
        <v>25732</v>
      </c>
      <c r="N48">
        <f t="shared" si="10"/>
        <v>55846.6</v>
      </c>
      <c r="O48">
        <f t="shared" si="11"/>
        <v>46902</v>
      </c>
      <c r="Q48">
        <v>-57</v>
      </c>
      <c r="R48">
        <v>1</v>
      </c>
      <c r="T48">
        <v>-290.59999999999854</v>
      </c>
      <c r="U48">
        <v>385.19999999999709</v>
      </c>
      <c r="W48">
        <v>3001.4</v>
      </c>
      <c r="X48">
        <v>625.20000000000005</v>
      </c>
      <c r="AD48">
        <v>55846.6</v>
      </c>
      <c r="AE48">
        <v>1.8292250557777914</v>
      </c>
      <c r="AK48">
        <v>55846.6</v>
      </c>
      <c r="AL48">
        <v>1.8292250557777914</v>
      </c>
    </row>
    <row r="49" spans="2:38" x14ac:dyDescent="0.25">
      <c r="B49">
        <v>26670</v>
      </c>
      <c r="C49">
        <v>11666</v>
      </c>
      <c r="D49">
        <v>71528</v>
      </c>
      <c r="E49">
        <v>61585</v>
      </c>
      <c r="F49">
        <v>83103</v>
      </c>
      <c r="H49">
        <v>103305</v>
      </c>
      <c r="J49">
        <f t="shared" si="6"/>
        <v>50910.400000000001</v>
      </c>
      <c r="K49">
        <f t="shared" si="7"/>
        <v>2.0291531789182562</v>
      </c>
      <c r="L49">
        <f t="shared" si="8"/>
        <v>83103</v>
      </c>
      <c r="M49">
        <f t="shared" si="9"/>
        <v>11666</v>
      </c>
      <c r="N49">
        <f t="shared" si="10"/>
        <v>50910.400000000001</v>
      </c>
      <c r="O49">
        <f t="shared" si="11"/>
        <v>71437</v>
      </c>
      <c r="Q49">
        <v>-15</v>
      </c>
      <c r="R49">
        <v>0</v>
      </c>
      <c r="T49">
        <v>1366</v>
      </c>
      <c r="U49">
        <v>111</v>
      </c>
      <c r="W49">
        <v>1736</v>
      </c>
      <c r="X49">
        <v>617</v>
      </c>
      <c r="AD49">
        <v>50910.400000000001</v>
      </c>
      <c r="AE49">
        <v>2.0291531789182562</v>
      </c>
      <c r="AK49">
        <v>50910.400000000001</v>
      </c>
      <c r="AL49">
        <v>2.0291531789182562</v>
      </c>
    </row>
    <row r="50" spans="2:38" x14ac:dyDescent="0.25">
      <c r="B50">
        <v>87530</v>
      </c>
      <c r="C50">
        <v>77181</v>
      </c>
      <c r="D50">
        <v>73142</v>
      </c>
      <c r="E50">
        <v>1623</v>
      </c>
      <c r="F50">
        <v>23348</v>
      </c>
      <c r="H50">
        <v>99079</v>
      </c>
      <c r="J50">
        <f t="shared" si="6"/>
        <v>52564.800000000003</v>
      </c>
      <c r="K50">
        <f t="shared" si="7"/>
        <v>1.8848925516695583</v>
      </c>
      <c r="L50">
        <f t="shared" si="8"/>
        <v>87530</v>
      </c>
      <c r="M50">
        <f t="shared" si="9"/>
        <v>1623</v>
      </c>
      <c r="N50">
        <f t="shared" si="10"/>
        <v>52564.800000000003</v>
      </c>
      <c r="O50">
        <f t="shared" si="11"/>
        <v>85907</v>
      </c>
      <c r="Q50">
        <v>433</v>
      </c>
      <c r="R50">
        <v>11</v>
      </c>
      <c r="T50">
        <v>-153</v>
      </c>
      <c r="U50">
        <v>144.80000000000291</v>
      </c>
      <c r="W50">
        <v>1358.6000000000001</v>
      </c>
      <c r="X50">
        <v>165.60000000000002</v>
      </c>
      <c r="AD50">
        <v>52564.800000000003</v>
      </c>
      <c r="AE50">
        <v>1.8848925516695583</v>
      </c>
      <c r="AK50">
        <v>52564.800000000003</v>
      </c>
      <c r="AL50">
        <v>1.8848925516695583</v>
      </c>
    </row>
    <row r="51" spans="2:38" x14ac:dyDescent="0.25">
      <c r="B51">
        <v>56084</v>
      </c>
      <c r="C51">
        <v>96005</v>
      </c>
      <c r="D51">
        <v>78095</v>
      </c>
      <c r="E51">
        <v>39470</v>
      </c>
      <c r="F51">
        <v>112904</v>
      </c>
      <c r="H51">
        <v>128924</v>
      </c>
      <c r="J51">
        <f t="shared" si="6"/>
        <v>76511.600000000006</v>
      </c>
      <c r="K51">
        <f t="shared" si="7"/>
        <v>1.6850255386111386</v>
      </c>
      <c r="L51">
        <f t="shared" si="8"/>
        <v>112904</v>
      </c>
      <c r="M51">
        <f t="shared" si="9"/>
        <v>39470</v>
      </c>
      <c r="N51">
        <f t="shared" si="10"/>
        <v>76511.600000000006</v>
      </c>
      <c r="O51">
        <f t="shared" si="11"/>
        <v>73434</v>
      </c>
      <c r="Q51">
        <v>-595</v>
      </c>
      <c r="R51">
        <v>326</v>
      </c>
      <c r="T51">
        <v>497.60000000000582</v>
      </c>
      <c r="U51">
        <v>36.80000000000291</v>
      </c>
      <c r="W51">
        <v>1240.8</v>
      </c>
      <c r="X51">
        <v>262</v>
      </c>
      <c r="AF51">
        <v>76511.600000000006</v>
      </c>
      <c r="AG51">
        <v>1.6850255386111386</v>
      </c>
      <c r="AK51">
        <v>76511.600000000006</v>
      </c>
      <c r="AL51">
        <v>1.6850255386111386</v>
      </c>
    </row>
    <row r="52" spans="2:38" x14ac:dyDescent="0.25">
      <c r="B52">
        <v>21752</v>
      </c>
      <c r="C52">
        <v>64827</v>
      </c>
      <c r="D52">
        <v>112160</v>
      </c>
      <c r="E52">
        <v>119861</v>
      </c>
      <c r="F52">
        <v>101269</v>
      </c>
      <c r="H52">
        <v>112961</v>
      </c>
      <c r="J52">
        <f t="shared" si="6"/>
        <v>83973.8</v>
      </c>
      <c r="K52">
        <f t="shared" si="7"/>
        <v>1.3451933817452586</v>
      </c>
      <c r="L52">
        <f t="shared" si="8"/>
        <v>119861</v>
      </c>
      <c r="M52">
        <f t="shared" si="9"/>
        <v>21752</v>
      </c>
      <c r="N52">
        <f t="shared" si="10"/>
        <v>83973.8</v>
      </c>
      <c r="O52">
        <f t="shared" si="11"/>
        <v>98109</v>
      </c>
      <c r="Q52">
        <v>-568</v>
      </c>
      <c r="R52">
        <v>-595</v>
      </c>
      <c r="T52">
        <v>14</v>
      </c>
      <c r="U52">
        <v>-98.399999999994179</v>
      </c>
      <c r="W52">
        <v>1027.6000000000001</v>
      </c>
      <c r="X52">
        <v>363.6</v>
      </c>
      <c r="AB52">
        <v>83973.8</v>
      </c>
      <c r="AC52">
        <v>1.3451933817452586</v>
      </c>
      <c r="AK52">
        <v>83973.8</v>
      </c>
      <c r="AL52">
        <v>1.3451933817452586</v>
      </c>
    </row>
    <row r="53" spans="2:38" x14ac:dyDescent="0.25">
      <c r="B53">
        <v>90069</v>
      </c>
      <c r="C53">
        <v>59258</v>
      </c>
      <c r="D53">
        <v>61103</v>
      </c>
      <c r="E53">
        <v>71648</v>
      </c>
      <c r="F53">
        <v>95490</v>
      </c>
      <c r="H53">
        <v>84410</v>
      </c>
      <c r="J53">
        <f t="shared" si="6"/>
        <v>75513.600000000006</v>
      </c>
      <c r="K53">
        <f t="shared" si="7"/>
        <v>1.1178118908382066</v>
      </c>
      <c r="L53">
        <f t="shared" si="8"/>
        <v>95490</v>
      </c>
      <c r="M53">
        <f t="shared" si="9"/>
        <v>59258</v>
      </c>
      <c r="N53">
        <f t="shared" si="10"/>
        <v>75513.600000000006</v>
      </c>
      <c r="O53">
        <f t="shared" si="11"/>
        <v>36232</v>
      </c>
      <c r="Q53">
        <v>2246</v>
      </c>
      <c r="R53">
        <v>15</v>
      </c>
      <c r="T53">
        <v>-57.599999999991269</v>
      </c>
      <c r="U53">
        <v>-144</v>
      </c>
      <c r="W53">
        <v>1708</v>
      </c>
      <c r="X53">
        <v>394.4</v>
      </c>
      <c r="AB53">
        <v>75513.600000000006</v>
      </c>
      <c r="AC53">
        <v>1.1178118908382066</v>
      </c>
      <c r="AI53">
        <v>75513.600000000006</v>
      </c>
      <c r="AJ53">
        <v>1.1178118908382066</v>
      </c>
    </row>
    <row r="54" spans="2:38" x14ac:dyDescent="0.25">
      <c r="B54">
        <v>46786</v>
      </c>
      <c r="C54">
        <v>20777</v>
      </c>
      <c r="D54">
        <v>81888</v>
      </c>
      <c r="E54">
        <v>104057</v>
      </c>
      <c r="F54">
        <v>4122</v>
      </c>
      <c r="H54">
        <v>60111</v>
      </c>
      <c r="J54">
        <f t="shared" si="6"/>
        <v>51526</v>
      </c>
      <c r="K54">
        <f t="shared" si="7"/>
        <v>1.1666149128595271</v>
      </c>
      <c r="L54">
        <f t="shared" si="8"/>
        <v>104057</v>
      </c>
      <c r="M54">
        <f t="shared" si="9"/>
        <v>4122</v>
      </c>
      <c r="N54">
        <f t="shared" si="10"/>
        <v>51526</v>
      </c>
      <c r="O54">
        <f t="shared" si="11"/>
        <v>99935</v>
      </c>
      <c r="Q54">
        <v>-528</v>
      </c>
      <c r="R54">
        <v>-194</v>
      </c>
      <c r="T54">
        <v>1711</v>
      </c>
      <c r="U54">
        <v>17.400000000001455</v>
      </c>
      <c r="W54">
        <v>1711</v>
      </c>
      <c r="X54">
        <v>101.80000000000001</v>
      </c>
      <c r="Z54">
        <v>51526</v>
      </c>
      <c r="AA54">
        <v>1.1666149128595271</v>
      </c>
      <c r="AI54">
        <v>51526</v>
      </c>
      <c r="AJ54">
        <v>1.1666149128595271</v>
      </c>
    </row>
    <row r="55" spans="2:38" x14ac:dyDescent="0.25">
      <c r="B55">
        <v>8993</v>
      </c>
      <c r="C55">
        <v>117172</v>
      </c>
      <c r="D55">
        <v>82625</v>
      </c>
      <c r="E55">
        <v>112389</v>
      </c>
      <c r="F55">
        <v>11883</v>
      </c>
      <c r="H55">
        <v>116929</v>
      </c>
      <c r="J55">
        <f t="shared" si="6"/>
        <v>66612.399999999994</v>
      </c>
      <c r="K55">
        <f t="shared" si="7"/>
        <v>1.7553638661870765</v>
      </c>
      <c r="L55">
        <f t="shared" si="8"/>
        <v>117172</v>
      </c>
      <c r="M55">
        <f t="shared" si="9"/>
        <v>8993</v>
      </c>
      <c r="N55">
        <f t="shared" si="10"/>
        <v>66612.399999999994</v>
      </c>
      <c r="O55">
        <f t="shared" si="11"/>
        <v>108179</v>
      </c>
      <c r="Q55">
        <v>-782</v>
      </c>
      <c r="R55">
        <v>-399</v>
      </c>
      <c r="T55">
        <v>487.59999999999127</v>
      </c>
      <c r="U55">
        <v>-265.80000000000291</v>
      </c>
      <c r="W55">
        <v>1104</v>
      </c>
      <c r="X55">
        <v>398.59999999999997</v>
      </c>
      <c r="AF55">
        <v>66612.399999999994</v>
      </c>
      <c r="AG55">
        <v>1.7553638661870765</v>
      </c>
      <c r="AK55">
        <v>66612.399999999994</v>
      </c>
      <c r="AL55">
        <v>1.7553638661870765</v>
      </c>
    </row>
    <row r="56" spans="2:38" x14ac:dyDescent="0.25">
      <c r="B56">
        <v>102403</v>
      </c>
      <c r="C56">
        <v>117535</v>
      </c>
      <c r="D56">
        <v>90032</v>
      </c>
      <c r="E56">
        <v>62367</v>
      </c>
      <c r="F56">
        <v>57275</v>
      </c>
      <c r="H56">
        <v>144342</v>
      </c>
      <c r="J56">
        <f t="shared" si="6"/>
        <v>85922.4</v>
      </c>
      <c r="K56">
        <f t="shared" si="7"/>
        <v>1.6799111756654843</v>
      </c>
      <c r="L56">
        <f t="shared" si="8"/>
        <v>117535</v>
      </c>
      <c r="M56">
        <f t="shared" si="9"/>
        <v>57275</v>
      </c>
      <c r="N56">
        <f t="shared" si="10"/>
        <v>85922.4</v>
      </c>
      <c r="O56">
        <f t="shared" si="11"/>
        <v>60260</v>
      </c>
      <c r="Q56">
        <v>1662</v>
      </c>
      <c r="R56">
        <v>755</v>
      </c>
      <c r="T56">
        <v>-1087.8000000000029</v>
      </c>
      <c r="U56">
        <v>-447.20000000001164</v>
      </c>
      <c r="W56">
        <v>1213</v>
      </c>
      <c r="X56">
        <v>512.79999999999995</v>
      </c>
      <c r="AF56">
        <v>85922.4</v>
      </c>
      <c r="AG56">
        <v>1.6799111756654843</v>
      </c>
      <c r="AK56">
        <v>85922.4</v>
      </c>
      <c r="AL56">
        <v>1.6799111756654843</v>
      </c>
    </row>
    <row r="57" spans="2:38" x14ac:dyDescent="0.25">
      <c r="B57">
        <v>111966</v>
      </c>
      <c r="C57">
        <v>40136</v>
      </c>
      <c r="D57">
        <v>73920</v>
      </c>
      <c r="E57">
        <v>71985</v>
      </c>
      <c r="F57">
        <v>71901</v>
      </c>
      <c r="H57">
        <v>109447</v>
      </c>
      <c r="J57">
        <f t="shared" si="6"/>
        <v>73981.600000000006</v>
      </c>
      <c r="K57">
        <f t="shared" si="7"/>
        <v>1.4793813596894361</v>
      </c>
      <c r="L57">
        <f t="shared" si="8"/>
        <v>111966</v>
      </c>
      <c r="M57">
        <f t="shared" si="9"/>
        <v>40136</v>
      </c>
      <c r="N57">
        <f t="shared" si="10"/>
        <v>73981.600000000006</v>
      </c>
      <c r="O57">
        <f t="shared" si="11"/>
        <v>71830</v>
      </c>
      <c r="Q57">
        <v>715</v>
      </c>
      <c r="R57">
        <v>109</v>
      </c>
      <c r="T57">
        <v>157</v>
      </c>
      <c r="U57">
        <v>79.200000000011642</v>
      </c>
      <c r="W57">
        <v>832.60000000000014</v>
      </c>
      <c r="X57">
        <v>98</v>
      </c>
      <c r="AB57">
        <v>73981.600000000006</v>
      </c>
      <c r="AC57">
        <v>1.4793813596894361</v>
      </c>
      <c r="AK57">
        <v>73981.600000000006</v>
      </c>
      <c r="AL57">
        <v>1.4793813596894361</v>
      </c>
    </row>
    <row r="58" spans="2:38" x14ac:dyDescent="0.25">
      <c r="B58">
        <v>66317</v>
      </c>
      <c r="C58">
        <v>100710</v>
      </c>
      <c r="D58">
        <v>41336</v>
      </c>
      <c r="E58">
        <v>73735</v>
      </c>
      <c r="F58">
        <v>35314</v>
      </c>
      <c r="H58">
        <v>101958</v>
      </c>
      <c r="J58">
        <f t="shared" si="6"/>
        <v>63482.400000000001</v>
      </c>
      <c r="K58">
        <f t="shared" si="7"/>
        <v>1.6060829458243544</v>
      </c>
      <c r="L58">
        <f t="shared" si="8"/>
        <v>100710</v>
      </c>
      <c r="M58">
        <f t="shared" si="9"/>
        <v>35314</v>
      </c>
      <c r="N58">
        <f t="shared" si="10"/>
        <v>63482.400000000001</v>
      </c>
      <c r="O58">
        <f t="shared" si="11"/>
        <v>65396</v>
      </c>
      <c r="Q58">
        <v>-255</v>
      </c>
      <c r="R58">
        <v>4</v>
      </c>
      <c r="T58">
        <v>-403.79999999999563</v>
      </c>
      <c r="U58">
        <v>-472.59999999999854</v>
      </c>
      <c r="W58">
        <v>1615.8</v>
      </c>
      <c r="X58">
        <v>691.80000000000007</v>
      </c>
      <c r="AF58">
        <v>63482.400000000001</v>
      </c>
      <c r="AG58">
        <v>1.6060829458243544</v>
      </c>
      <c r="AK58">
        <v>63482.400000000001</v>
      </c>
      <c r="AL58">
        <v>1.6060829458243544</v>
      </c>
    </row>
    <row r="59" spans="2:38" x14ac:dyDescent="0.25">
      <c r="B59">
        <v>92357</v>
      </c>
      <c r="C59">
        <v>47209</v>
      </c>
      <c r="D59">
        <v>5747</v>
      </c>
      <c r="E59">
        <v>79048</v>
      </c>
      <c r="F59">
        <v>54782</v>
      </c>
      <c r="H59">
        <v>71850</v>
      </c>
      <c r="J59">
        <f t="shared" si="6"/>
        <v>55828.6</v>
      </c>
      <c r="K59">
        <f t="shared" si="7"/>
        <v>1.2869747763691011</v>
      </c>
      <c r="L59">
        <f t="shared" si="8"/>
        <v>92357</v>
      </c>
      <c r="M59">
        <f t="shared" si="9"/>
        <v>5747</v>
      </c>
      <c r="N59">
        <f t="shared" si="10"/>
        <v>55828.6</v>
      </c>
      <c r="O59">
        <f t="shared" si="11"/>
        <v>86610</v>
      </c>
      <c r="Q59">
        <v>5676</v>
      </c>
      <c r="R59">
        <v>993</v>
      </c>
      <c r="T59">
        <v>-431.59999999999854</v>
      </c>
      <c r="U59">
        <v>-479</v>
      </c>
      <c r="W59">
        <v>2756.4</v>
      </c>
      <c r="X59">
        <v>479</v>
      </c>
      <c r="Z59">
        <v>55828.6</v>
      </c>
      <c r="AA59">
        <v>1.2869747763691011</v>
      </c>
      <c r="AI59">
        <v>55828.6</v>
      </c>
      <c r="AJ59">
        <v>1.2869747763691011</v>
      </c>
    </row>
    <row r="60" spans="2:38" x14ac:dyDescent="0.25">
      <c r="B60">
        <v>116084</v>
      </c>
      <c r="C60">
        <v>106516</v>
      </c>
      <c r="D60">
        <v>45825</v>
      </c>
      <c r="E60">
        <v>17930</v>
      </c>
      <c r="F60">
        <v>65921</v>
      </c>
      <c r="H60">
        <v>78011</v>
      </c>
      <c r="J60">
        <f t="shared" si="6"/>
        <v>70455.199999999997</v>
      </c>
      <c r="K60">
        <f t="shared" si="7"/>
        <v>1.1072426165847233</v>
      </c>
      <c r="L60">
        <f t="shared" si="8"/>
        <v>116084</v>
      </c>
      <c r="M60">
        <f t="shared" si="9"/>
        <v>17930</v>
      </c>
      <c r="N60">
        <f t="shared" si="10"/>
        <v>70455.199999999997</v>
      </c>
      <c r="O60">
        <f t="shared" si="11"/>
        <v>98154</v>
      </c>
      <c r="Q60">
        <v>-2308</v>
      </c>
      <c r="R60">
        <v>-2</v>
      </c>
      <c r="T60">
        <v>-196</v>
      </c>
      <c r="U60">
        <v>72.399999999994179</v>
      </c>
      <c r="W60">
        <v>870.8</v>
      </c>
      <c r="X60">
        <v>98.4</v>
      </c>
      <c r="AB60">
        <v>70455.199999999997</v>
      </c>
      <c r="AC60">
        <v>1.1072426165847233</v>
      </c>
      <c r="AI60">
        <v>70455.199999999997</v>
      </c>
      <c r="AJ60">
        <v>1.1072426165847233</v>
      </c>
    </row>
    <row r="61" spans="2:38" x14ac:dyDescent="0.25">
      <c r="B61">
        <v>106710</v>
      </c>
      <c r="C61">
        <v>12183</v>
      </c>
      <c r="D61">
        <v>24041</v>
      </c>
      <c r="E61">
        <v>23872</v>
      </c>
      <c r="F61">
        <v>85914</v>
      </c>
      <c r="H61">
        <v>51076</v>
      </c>
      <c r="J61">
        <f t="shared" si="6"/>
        <v>50544</v>
      </c>
      <c r="K61">
        <f t="shared" si="7"/>
        <v>1.010525482747705</v>
      </c>
      <c r="L61">
        <f t="shared" si="8"/>
        <v>106710</v>
      </c>
      <c r="M61">
        <f t="shared" si="9"/>
        <v>12183</v>
      </c>
      <c r="N61">
        <f t="shared" si="10"/>
        <v>50544</v>
      </c>
      <c r="O61">
        <f t="shared" si="11"/>
        <v>94527</v>
      </c>
      <c r="Q61">
        <v>-1076</v>
      </c>
      <c r="R61">
        <v>-16</v>
      </c>
      <c r="T61">
        <v>-451.80000000000291</v>
      </c>
      <c r="U61">
        <v>168.59999999999854</v>
      </c>
      <c r="W61">
        <v>1826.6000000000001</v>
      </c>
      <c r="X61">
        <v>168.60000000000002</v>
      </c>
      <c r="Z61">
        <v>50544</v>
      </c>
      <c r="AA61">
        <v>1.010525482747705</v>
      </c>
      <c r="AI61">
        <v>50544</v>
      </c>
      <c r="AJ61">
        <v>1.010525482747705</v>
      </c>
    </row>
    <row r="62" spans="2:38" x14ac:dyDescent="0.25">
      <c r="B62">
        <v>14960</v>
      </c>
      <c r="C62">
        <v>64950</v>
      </c>
      <c r="D62">
        <v>7783</v>
      </c>
      <c r="E62">
        <v>38593</v>
      </c>
      <c r="F62">
        <v>116341</v>
      </c>
      <c r="H62">
        <v>106016</v>
      </c>
      <c r="J62">
        <f t="shared" si="6"/>
        <v>48525.4</v>
      </c>
      <c r="K62">
        <f t="shared" si="7"/>
        <v>2.1847527274375893</v>
      </c>
      <c r="L62">
        <f t="shared" si="8"/>
        <v>116341</v>
      </c>
      <c r="M62">
        <f t="shared" si="9"/>
        <v>7783</v>
      </c>
      <c r="N62">
        <f t="shared" si="10"/>
        <v>48525.4</v>
      </c>
      <c r="O62">
        <f t="shared" si="11"/>
        <v>108558</v>
      </c>
      <c r="Q62">
        <v>-2593</v>
      </c>
      <c r="R62">
        <v>-1</v>
      </c>
      <c r="T62">
        <v>-133.40000000000146</v>
      </c>
      <c r="U62">
        <v>-55</v>
      </c>
      <c r="W62">
        <v>583</v>
      </c>
      <c r="X62">
        <v>476.20000000000005</v>
      </c>
      <c r="AD62">
        <v>48525.4</v>
      </c>
      <c r="AE62">
        <v>2.1847527274375893</v>
      </c>
      <c r="AK62">
        <v>48525.4</v>
      </c>
      <c r="AL62">
        <v>2.1847527274375893</v>
      </c>
    </row>
    <row r="63" spans="2:38" x14ac:dyDescent="0.25">
      <c r="B63">
        <v>23669</v>
      </c>
      <c r="C63">
        <v>74224</v>
      </c>
      <c r="D63">
        <v>61105</v>
      </c>
      <c r="E63">
        <v>108384</v>
      </c>
      <c r="F63">
        <v>10163</v>
      </c>
      <c r="H63">
        <v>97591</v>
      </c>
      <c r="J63">
        <f t="shared" si="6"/>
        <v>55509</v>
      </c>
      <c r="K63">
        <f t="shared" si="7"/>
        <v>1.7581112972671098</v>
      </c>
      <c r="L63">
        <f t="shared" si="8"/>
        <v>108384</v>
      </c>
      <c r="M63">
        <f t="shared" si="9"/>
        <v>10163</v>
      </c>
      <c r="N63">
        <f t="shared" si="10"/>
        <v>55509</v>
      </c>
      <c r="O63">
        <f t="shared" si="11"/>
        <v>98221</v>
      </c>
      <c r="Q63">
        <v>1405</v>
      </c>
      <c r="R63">
        <v>874</v>
      </c>
      <c r="T63">
        <v>355.80000000000291</v>
      </c>
      <c r="U63">
        <v>40.19999999999709</v>
      </c>
      <c r="W63">
        <v>1349.8</v>
      </c>
      <c r="X63">
        <v>42.2</v>
      </c>
      <c r="AD63">
        <v>55509</v>
      </c>
      <c r="AE63">
        <v>1.7581112972671098</v>
      </c>
      <c r="AK63">
        <v>55509</v>
      </c>
      <c r="AL63">
        <v>1.7581112972671098</v>
      </c>
    </row>
    <row r="64" spans="2:38" x14ac:dyDescent="0.25">
      <c r="B64">
        <v>115422</v>
      </c>
      <c r="C64">
        <v>101611</v>
      </c>
      <c r="D64">
        <v>61916</v>
      </c>
      <c r="E64">
        <v>8401</v>
      </c>
      <c r="F64">
        <v>120220</v>
      </c>
      <c r="H64">
        <v>111150</v>
      </c>
      <c r="J64">
        <f t="shared" si="6"/>
        <v>81514</v>
      </c>
      <c r="K64">
        <f t="shared" si="7"/>
        <v>1.3635694481929483</v>
      </c>
      <c r="L64">
        <f t="shared" si="8"/>
        <v>120220</v>
      </c>
      <c r="M64">
        <f t="shared" si="9"/>
        <v>8401</v>
      </c>
      <c r="N64">
        <f t="shared" si="10"/>
        <v>81514</v>
      </c>
      <c r="O64">
        <f t="shared" si="11"/>
        <v>111819</v>
      </c>
      <c r="Q64">
        <v>450</v>
      </c>
      <c r="R64">
        <v>-29</v>
      </c>
      <c r="T64">
        <v>1293.3999999999942</v>
      </c>
      <c r="U64">
        <v>51</v>
      </c>
      <c r="W64">
        <v>1421.8</v>
      </c>
      <c r="X64">
        <v>55.400000000000006</v>
      </c>
      <c r="AB64">
        <v>81514</v>
      </c>
      <c r="AC64">
        <v>1.3635694481929483</v>
      </c>
      <c r="AK64">
        <v>81514</v>
      </c>
      <c r="AL64">
        <v>1.3635694481929483</v>
      </c>
    </row>
    <row r="65" spans="2:38" x14ac:dyDescent="0.25">
      <c r="B65">
        <v>71121</v>
      </c>
      <c r="C65">
        <v>30036</v>
      </c>
      <c r="D65">
        <v>68610</v>
      </c>
      <c r="E65">
        <v>6527</v>
      </c>
      <c r="F65">
        <v>48231</v>
      </c>
      <c r="H65">
        <v>92680</v>
      </c>
      <c r="J65">
        <f t="shared" si="6"/>
        <v>44905</v>
      </c>
      <c r="K65">
        <f t="shared" si="7"/>
        <v>2.063912704598597</v>
      </c>
      <c r="L65">
        <f t="shared" si="8"/>
        <v>71121</v>
      </c>
      <c r="M65">
        <f t="shared" si="9"/>
        <v>6527</v>
      </c>
      <c r="N65">
        <f t="shared" si="10"/>
        <v>44905</v>
      </c>
      <c r="O65">
        <f t="shared" si="11"/>
        <v>64594</v>
      </c>
      <c r="Q65">
        <v>-185</v>
      </c>
      <c r="R65">
        <v>740</v>
      </c>
      <c r="T65">
        <v>698.80000000000291</v>
      </c>
      <c r="U65">
        <v>-39.400000000001455</v>
      </c>
      <c r="W65">
        <v>1584.8</v>
      </c>
      <c r="X65">
        <v>284.60000000000002</v>
      </c>
      <c r="AD65">
        <v>44905</v>
      </c>
      <c r="AE65">
        <v>2.063912704598597</v>
      </c>
      <c r="AK65">
        <v>44905</v>
      </c>
      <c r="AL65">
        <v>2.063912704598597</v>
      </c>
    </row>
    <row r="66" spans="2:38" x14ac:dyDescent="0.25">
      <c r="B66">
        <v>8445</v>
      </c>
      <c r="C66">
        <v>58608</v>
      </c>
      <c r="D66">
        <v>64240</v>
      </c>
      <c r="E66">
        <v>39113</v>
      </c>
      <c r="F66">
        <v>14600</v>
      </c>
      <c r="H66">
        <v>84571</v>
      </c>
      <c r="J66">
        <f t="shared" ref="J66:J101" si="12">AVERAGE(B66:F66)</f>
        <v>37001.199999999997</v>
      </c>
      <c r="K66">
        <f t="shared" ref="K66:K97" si="13">H66/J66</f>
        <v>2.2856285742084044</v>
      </c>
      <c r="L66">
        <f t="shared" ref="L66:L101" si="14">MAX(B66:F66)</f>
        <v>64240</v>
      </c>
      <c r="M66">
        <f t="shared" ref="M66:M101" si="15">MIN(B66:F66)</f>
        <v>8445</v>
      </c>
      <c r="N66">
        <f t="shared" ref="N66:N101" si="16">AVERAGE(B66:F66)</f>
        <v>37001.199999999997</v>
      </c>
      <c r="O66">
        <f t="shared" ref="O66:O101" si="17">L66-M66</f>
        <v>55795</v>
      </c>
      <c r="Q66">
        <v>-2636</v>
      </c>
      <c r="R66">
        <v>-691</v>
      </c>
      <c r="T66">
        <v>691.59999999999854</v>
      </c>
      <c r="U66">
        <v>44.399999999994179</v>
      </c>
      <c r="W66">
        <v>1914.3999999999999</v>
      </c>
      <c r="X66">
        <v>61.2</v>
      </c>
      <c r="AD66">
        <v>37001.199999999997</v>
      </c>
      <c r="AE66">
        <v>2.2856285742084044</v>
      </c>
      <c r="AK66">
        <v>37001.199999999997</v>
      </c>
      <c r="AL66">
        <v>2.2856285742084044</v>
      </c>
    </row>
    <row r="67" spans="2:38" x14ac:dyDescent="0.25">
      <c r="B67">
        <v>98164</v>
      </c>
      <c r="C67">
        <v>84881</v>
      </c>
      <c r="D67">
        <v>98090</v>
      </c>
      <c r="E67">
        <v>15471</v>
      </c>
      <c r="F67">
        <v>47516</v>
      </c>
      <c r="H67">
        <v>125148</v>
      </c>
      <c r="J67">
        <f t="shared" si="12"/>
        <v>68824.399999999994</v>
      </c>
      <c r="K67">
        <f t="shared" si="13"/>
        <v>1.8183667420275369</v>
      </c>
      <c r="L67">
        <f t="shared" si="14"/>
        <v>98164</v>
      </c>
      <c r="M67">
        <f t="shared" si="15"/>
        <v>15471</v>
      </c>
      <c r="N67">
        <f t="shared" si="16"/>
        <v>68824.399999999994</v>
      </c>
      <c r="O67">
        <f t="shared" si="17"/>
        <v>82693</v>
      </c>
      <c r="Q67">
        <v>4485</v>
      </c>
      <c r="R67">
        <v>215</v>
      </c>
      <c r="T67">
        <v>903.79999999998836</v>
      </c>
      <c r="U67">
        <v>-142.20000000001164</v>
      </c>
      <c r="W67">
        <v>1243.8</v>
      </c>
      <c r="X67">
        <v>160.6</v>
      </c>
      <c r="AF67">
        <v>68824.399999999994</v>
      </c>
      <c r="AG67">
        <v>1.8183667420275369</v>
      </c>
      <c r="AK67">
        <v>68824.399999999994</v>
      </c>
      <c r="AL67">
        <v>1.8183667420275369</v>
      </c>
    </row>
    <row r="68" spans="2:38" x14ac:dyDescent="0.25">
      <c r="B68">
        <v>14481</v>
      </c>
      <c r="C68">
        <v>4251</v>
      </c>
      <c r="D68">
        <v>79794</v>
      </c>
      <c r="E68">
        <v>116354</v>
      </c>
      <c r="F68">
        <v>115512</v>
      </c>
      <c r="H68">
        <v>88477</v>
      </c>
      <c r="J68">
        <f t="shared" si="12"/>
        <v>66078.399999999994</v>
      </c>
      <c r="K68">
        <f t="shared" si="13"/>
        <v>1.3389700719145743</v>
      </c>
      <c r="L68">
        <f t="shared" si="14"/>
        <v>116354</v>
      </c>
      <c r="M68">
        <f t="shared" si="15"/>
        <v>4251</v>
      </c>
      <c r="N68">
        <f t="shared" si="16"/>
        <v>66078.399999999994</v>
      </c>
      <c r="O68">
        <f t="shared" si="17"/>
        <v>112103</v>
      </c>
      <c r="Q68">
        <v>-2051</v>
      </c>
      <c r="R68">
        <v>-80</v>
      </c>
      <c r="T68">
        <v>666.99999999999272</v>
      </c>
      <c r="U68">
        <v>-70.400000000008731</v>
      </c>
      <c r="W68">
        <v>1369</v>
      </c>
      <c r="X68">
        <v>361.20000000000005</v>
      </c>
      <c r="AB68">
        <v>66078.399999999994</v>
      </c>
      <c r="AC68">
        <v>1.3389700719145743</v>
      </c>
      <c r="AK68">
        <v>66078.399999999994</v>
      </c>
      <c r="AL68">
        <v>1.3389700719145743</v>
      </c>
    </row>
    <row r="69" spans="2:38" x14ac:dyDescent="0.25">
      <c r="B69">
        <v>77503</v>
      </c>
      <c r="C69">
        <v>82955</v>
      </c>
      <c r="D69">
        <v>110821</v>
      </c>
      <c r="E69">
        <v>96267</v>
      </c>
      <c r="F69">
        <v>117737</v>
      </c>
      <c r="H69">
        <v>107435</v>
      </c>
      <c r="J69">
        <f t="shared" si="12"/>
        <v>97056.6</v>
      </c>
      <c r="K69">
        <f t="shared" si="13"/>
        <v>1.1069314193985778</v>
      </c>
      <c r="L69">
        <f t="shared" si="14"/>
        <v>117737</v>
      </c>
      <c r="M69">
        <f t="shared" si="15"/>
        <v>77503</v>
      </c>
      <c r="N69">
        <f t="shared" si="16"/>
        <v>97056.6</v>
      </c>
      <c r="O69">
        <f t="shared" si="17"/>
        <v>40234</v>
      </c>
      <c r="Q69">
        <v>56</v>
      </c>
      <c r="R69">
        <v>-105</v>
      </c>
      <c r="T69">
        <v>-482.39999999999418</v>
      </c>
      <c r="U69">
        <v>-79.599999999991269</v>
      </c>
      <c r="W69">
        <v>1672.8000000000002</v>
      </c>
      <c r="X69">
        <v>442</v>
      </c>
      <c r="AB69">
        <v>97056.6</v>
      </c>
      <c r="AC69">
        <v>1.1069314193985778</v>
      </c>
      <c r="AI69">
        <v>97056.6</v>
      </c>
      <c r="AJ69">
        <v>1.1069314193985778</v>
      </c>
    </row>
    <row r="70" spans="2:38" x14ac:dyDescent="0.25">
      <c r="B70">
        <v>76253</v>
      </c>
      <c r="C70">
        <v>78130</v>
      </c>
      <c r="D70">
        <v>4698</v>
      </c>
      <c r="E70">
        <v>83170</v>
      </c>
      <c r="F70">
        <v>79449</v>
      </c>
      <c r="H70">
        <v>80824</v>
      </c>
      <c r="J70">
        <f t="shared" si="12"/>
        <v>64340</v>
      </c>
      <c r="K70">
        <f t="shared" si="13"/>
        <v>1.256201429903637</v>
      </c>
      <c r="L70">
        <f t="shared" si="14"/>
        <v>83170</v>
      </c>
      <c r="M70">
        <f t="shared" si="15"/>
        <v>4698</v>
      </c>
      <c r="N70">
        <f t="shared" si="16"/>
        <v>64340</v>
      </c>
      <c r="O70">
        <f t="shared" si="17"/>
        <v>78472</v>
      </c>
      <c r="Q70">
        <v>-5768</v>
      </c>
      <c r="R70">
        <v>-256</v>
      </c>
      <c r="T70">
        <v>-1120.5999999999985</v>
      </c>
      <c r="U70">
        <v>117.80000000000291</v>
      </c>
      <c r="W70">
        <v>2061.8000000000002</v>
      </c>
      <c r="X70">
        <v>315</v>
      </c>
      <c r="AB70">
        <v>64340</v>
      </c>
      <c r="AC70">
        <v>1.256201429903637</v>
      </c>
      <c r="AI70">
        <v>64340</v>
      </c>
      <c r="AJ70">
        <v>1.256201429903637</v>
      </c>
    </row>
    <row r="71" spans="2:38" x14ac:dyDescent="0.25">
      <c r="B71">
        <v>54289</v>
      </c>
      <c r="C71">
        <v>39466</v>
      </c>
      <c r="D71">
        <v>3532</v>
      </c>
      <c r="E71">
        <v>41219</v>
      </c>
      <c r="F71">
        <v>63909</v>
      </c>
      <c r="H71">
        <v>47389</v>
      </c>
      <c r="J71">
        <f t="shared" si="12"/>
        <v>40483</v>
      </c>
      <c r="K71">
        <f t="shared" si="13"/>
        <v>1.170590124249685</v>
      </c>
      <c r="L71">
        <f t="shared" si="14"/>
        <v>63909</v>
      </c>
      <c r="M71">
        <f t="shared" si="15"/>
        <v>3532</v>
      </c>
      <c r="N71">
        <f t="shared" si="16"/>
        <v>40483</v>
      </c>
      <c r="O71">
        <f t="shared" si="17"/>
        <v>60377</v>
      </c>
      <c r="Q71">
        <v>3355</v>
      </c>
      <c r="R71">
        <v>-3</v>
      </c>
      <c r="T71">
        <v>-402.19999999999709</v>
      </c>
      <c r="U71">
        <v>-7.8000000000029104</v>
      </c>
      <c r="W71">
        <v>1421.3999999999999</v>
      </c>
      <c r="X71">
        <v>229</v>
      </c>
      <c r="Z71">
        <v>40483</v>
      </c>
      <c r="AA71">
        <v>1.170590124249685</v>
      </c>
      <c r="AI71">
        <v>40483</v>
      </c>
      <c r="AJ71">
        <v>1.170590124249685</v>
      </c>
    </row>
    <row r="72" spans="2:38" x14ac:dyDescent="0.25">
      <c r="B72">
        <v>62243</v>
      </c>
      <c r="C72">
        <v>62801</v>
      </c>
      <c r="D72">
        <v>48035</v>
      </c>
      <c r="E72">
        <v>3864</v>
      </c>
      <c r="F72">
        <v>17896</v>
      </c>
      <c r="H72">
        <v>79815</v>
      </c>
      <c r="J72">
        <f t="shared" si="12"/>
        <v>38967.800000000003</v>
      </c>
      <c r="K72">
        <f t="shared" si="13"/>
        <v>2.0482295638963453</v>
      </c>
      <c r="L72">
        <f t="shared" si="14"/>
        <v>62801</v>
      </c>
      <c r="M72">
        <f t="shared" si="15"/>
        <v>3864</v>
      </c>
      <c r="N72">
        <f t="shared" si="16"/>
        <v>38967.800000000003</v>
      </c>
      <c r="O72">
        <f t="shared" si="17"/>
        <v>58937</v>
      </c>
      <c r="Q72">
        <v>-1857</v>
      </c>
      <c r="R72">
        <v>-1070</v>
      </c>
      <c r="T72">
        <v>-589</v>
      </c>
      <c r="U72">
        <v>112</v>
      </c>
      <c r="W72">
        <v>762.6</v>
      </c>
      <c r="X72">
        <v>234.8</v>
      </c>
      <c r="AD72">
        <v>38967.800000000003</v>
      </c>
      <c r="AE72">
        <v>2.0482295638963453</v>
      </c>
      <c r="AK72">
        <v>38967.800000000003</v>
      </c>
      <c r="AL72">
        <v>2.0482295638963453</v>
      </c>
    </row>
    <row r="73" spans="2:38" x14ac:dyDescent="0.25">
      <c r="B73">
        <v>120233</v>
      </c>
      <c r="C73">
        <v>20658</v>
      </c>
      <c r="D73">
        <v>94516</v>
      </c>
      <c r="E73">
        <v>15455</v>
      </c>
      <c r="F73">
        <v>114044</v>
      </c>
      <c r="H73">
        <v>103071</v>
      </c>
      <c r="J73">
        <f t="shared" si="12"/>
        <v>72981.2</v>
      </c>
      <c r="K73">
        <f t="shared" si="13"/>
        <v>1.4122952212350579</v>
      </c>
      <c r="L73">
        <f t="shared" si="14"/>
        <v>120233</v>
      </c>
      <c r="M73">
        <f t="shared" si="15"/>
        <v>15455</v>
      </c>
      <c r="N73">
        <f t="shared" si="16"/>
        <v>72981.2</v>
      </c>
      <c r="O73">
        <f t="shared" si="17"/>
        <v>104778</v>
      </c>
      <c r="Q73">
        <v>120</v>
      </c>
      <c r="R73">
        <v>13</v>
      </c>
      <c r="T73">
        <v>1001.5999999999913</v>
      </c>
      <c r="U73">
        <v>227.19999999999709</v>
      </c>
      <c r="W73">
        <v>2000.8</v>
      </c>
      <c r="X73">
        <v>240</v>
      </c>
      <c r="AB73">
        <v>72981.2</v>
      </c>
      <c r="AC73">
        <v>1.4122952212350579</v>
      </c>
      <c r="AK73">
        <v>72981.2</v>
      </c>
      <c r="AL73">
        <v>1.4122952212350579</v>
      </c>
    </row>
    <row r="74" spans="2:38" x14ac:dyDescent="0.25">
      <c r="B74">
        <v>13454</v>
      </c>
      <c r="C74">
        <v>3211</v>
      </c>
      <c r="D74">
        <v>76805</v>
      </c>
      <c r="E74">
        <v>11675</v>
      </c>
      <c r="F74">
        <v>56756</v>
      </c>
      <c r="H74">
        <v>56117</v>
      </c>
      <c r="J74">
        <f t="shared" si="12"/>
        <v>32380.2</v>
      </c>
      <c r="K74">
        <f t="shared" si="13"/>
        <v>1.7330652682812335</v>
      </c>
      <c r="L74">
        <f t="shared" si="14"/>
        <v>76805</v>
      </c>
      <c r="M74">
        <f t="shared" si="15"/>
        <v>3211</v>
      </c>
      <c r="N74">
        <f t="shared" si="16"/>
        <v>32380.2</v>
      </c>
      <c r="O74">
        <f t="shared" si="17"/>
        <v>73594</v>
      </c>
      <c r="Q74">
        <v>-1078</v>
      </c>
      <c r="R74">
        <v>139</v>
      </c>
      <c r="T74">
        <v>523.20000000000073</v>
      </c>
      <c r="U74">
        <v>-49.599999999998545</v>
      </c>
      <c r="W74">
        <v>3439.2</v>
      </c>
      <c r="X74">
        <v>558</v>
      </c>
      <c r="AD74">
        <v>32380.2</v>
      </c>
      <c r="AE74">
        <v>1.7330652682812335</v>
      </c>
      <c r="AK74">
        <v>32380.2</v>
      </c>
      <c r="AL74">
        <v>1.7330652682812335</v>
      </c>
    </row>
    <row r="75" spans="2:38" x14ac:dyDescent="0.25">
      <c r="B75">
        <v>119503</v>
      </c>
      <c r="C75">
        <v>19839</v>
      </c>
      <c r="D75">
        <v>60303</v>
      </c>
      <c r="E75">
        <v>116140</v>
      </c>
      <c r="F75">
        <v>50405</v>
      </c>
      <c r="H75">
        <v>126116</v>
      </c>
      <c r="J75">
        <f t="shared" si="12"/>
        <v>73238</v>
      </c>
      <c r="K75">
        <f t="shared" si="13"/>
        <v>1.7220022392746934</v>
      </c>
      <c r="L75">
        <f t="shared" si="14"/>
        <v>119503</v>
      </c>
      <c r="M75">
        <f t="shared" si="15"/>
        <v>19839</v>
      </c>
      <c r="N75">
        <f t="shared" si="16"/>
        <v>73238</v>
      </c>
      <c r="O75">
        <f t="shared" si="17"/>
        <v>99664</v>
      </c>
      <c r="Q75">
        <v>41</v>
      </c>
      <c r="R75">
        <v>-132</v>
      </c>
      <c r="T75">
        <v>-783.39999999999418</v>
      </c>
      <c r="U75">
        <v>-54.80000000000291</v>
      </c>
      <c r="W75">
        <v>1968.6</v>
      </c>
      <c r="X75">
        <v>443.99999999999994</v>
      </c>
      <c r="AF75">
        <v>73238</v>
      </c>
      <c r="AG75">
        <v>1.7220022392746934</v>
      </c>
      <c r="AK75">
        <v>73238</v>
      </c>
      <c r="AL75">
        <v>1.7220022392746934</v>
      </c>
    </row>
    <row r="76" spans="2:38" x14ac:dyDescent="0.25">
      <c r="B76">
        <v>2102</v>
      </c>
      <c r="C76">
        <v>100505</v>
      </c>
      <c r="D76">
        <v>104349</v>
      </c>
      <c r="E76">
        <v>29212</v>
      </c>
      <c r="F76">
        <v>110682</v>
      </c>
      <c r="H76">
        <v>111190</v>
      </c>
      <c r="J76">
        <f t="shared" si="12"/>
        <v>69370</v>
      </c>
      <c r="K76">
        <f t="shared" si="13"/>
        <v>1.6028542597664697</v>
      </c>
      <c r="L76">
        <f t="shared" si="14"/>
        <v>110682</v>
      </c>
      <c r="M76">
        <f t="shared" si="15"/>
        <v>2102</v>
      </c>
      <c r="N76">
        <f t="shared" si="16"/>
        <v>69370</v>
      </c>
      <c r="O76">
        <f t="shared" si="17"/>
        <v>108580</v>
      </c>
      <c r="Q76">
        <v>736</v>
      </c>
      <c r="R76">
        <v>4</v>
      </c>
      <c r="T76">
        <v>1105</v>
      </c>
      <c r="U76">
        <v>252.60000000000582</v>
      </c>
      <c r="W76">
        <v>2202.1999999999998</v>
      </c>
      <c r="X76">
        <v>255.79999999999998</v>
      </c>
      <c r="AF76">
        <v>69370</v>
      </c>
      <c r="AG76">
        <v>1.6028542597664697</v>
      </c>
      <c r="AK76">
        <v>69370</v>
      </c>
      <c r="AL76">
        <v>1.6028542597664697</v>
      </c>
    </row>
    <row r="77" spans="2:38" x14ac:dyDescent="0.25">
      <c r="B77">
        <v>59248</v>
      </c>
      <c r="C77">
        <v>52022</v>
      </c>
      <c r="D77">
        <v>69551</v>
      </c>
      <c r="E77">
        <v>69005</v>
      </c>
      <c r="F77">
        <v>75094</v>
      </c>
      <c r="H77">
        <v>79669</v>
      </c>
      <c r="J77">
        <f t="shared" si="12"/>
        <v>64984</v>
      </c>
      <c r="K77">
        <f t="shared" si="13"/>
        <v>1.2259787024498339</v>
      </c>
      <c r="L77">
        <f t="shared" si="14"/>
        <v>75094</v>
      </c>
      <c r="M77">
        <f t="shared" si="15"/>
        <v>52022</v>
      </c>
      <c r="N77">
        <f t="shared" si="16"/>
        <v>64984</v>
      </c>
      <c r="O77">
        <f t="shared" si="17"/>
        <v>23072</v>
      </c>
      <c r="Q77">
        <v>-1265</v>
      </c>
      <c r="R77">
        <v>414</v>
      </c>
      <c r="T77">
        <v>605.80000000000291</v>
      </c>
      <c r="U77">
        <v>117.19999999999709</v>
      </c>
      <c r="W77">
        <v>1431.8</v>
      </c>
      <c r="X77">
        <v>641.20000000000005</v>
      </c>
      <c r="AB77">
        <v>64984</v>
      </c>
      <c r="AC77">
        <v>1.2259787024498339</v>
      </c>
      <c r="AI77">
        <v>64984</v>
      </c>
      <c r="AJ77">
        <v>1.2259787024498339</v>
      </c>
    </row>
    <row r="78" spans="2:38" x14ac:dyDescent="0.25">
      <c r="B78">
        <v>119807</v>
      </c>
      <c r="C78">
        <v>28300</v>
      </c>
      <c r="D78">
        <v>16855</v>
      </c>
      <c r="E78">
        <v>80712</v>
      </c>
      <c r="F78">
        <v>47842</v>
      </c>
      <c r="H78">
        <v>95595</v>
      </c>
      <c r="J78">
        <f t="shared" si="12"/>
        <v>58703.199999999997</v>
      </c>
      <c r="K78">
        <f t="shared" si="13"/>
        <v>1.6284461494433013</v>
      </c>
      <c r="L78">
        <f t="shared" si="14"/>
        <v>119807</v>
      </c>
      <c r="M78">
        <f t="shared" si="15"/>
        <v>16855</v>
      </c>
      <c r="N78">
        <f t="shared" si="16"/>
        <v>58703.199999999997</v>
      </c>
      <c r="O78">
        <f t="shared" si="17"/>
        <v>102952</v>
      </c>
      <c r="Q78">
        <v>1623</v>
      </c>
      <c r="R78">
        <v>342</v>
      </c>
      <c r="T78">
        <v>253.59999999999854</v>
      </c>
      <c r="U78">
        <v>-17.80000000000291</v>
      </c>
      <c r="W78">
        <v>2158.7999999999997</v>
      </c>
      <c r="X78">
        <v>81.800000000000011</v>
      </c>
      <c r="AD78">
        <v>58703.199999999997</v>
      </c>
      <c r="AE78">
        <v>1.6284461494433013</v>
      </c>
      <c r="AK78">
        <v>58703.199999999997</v>
      </c>
      <c r="AL78">
        <v>1.6284461494433013</v>
      </c>
    </row>
    <row r="79" spans="2:38" x14ac:dyDescent="0.25">
      <c r="B79">
        <v>84105</v>
      </c>
      <c r="C79">
        <v>102831</v>
      </c>
      <c r="D79">
        <v>50322</v>
      </c>
      <c r="E79">
        <v>108339</v>
      </c>
      <c r="F79">
        <v>17142</v>
      </c>
      <c r="H79">
        <v>76972</v>
      </c>
      <c r="J79">
        <f t="shared" si="12"/>
        <v>72547.8</v>
      </c>
      <c r="K79">
        <f t="shared" si="13"/>
        <v>1.0609832413939499</v>
      </c>
      <c r="L79">
        <f t="shared" si="14"/>
        <v>108339</v>
      </c>
      <c r="M79">
        <f t="shared" si="15"/>
        <v>17142</v>
      </c>
      <c r="N79">
        <f t="shared" si="16"/>
        <v>72547.8</v>
      </c>
      <c r="O79">
        <f t="shared" si="17"/>
        <v>91197</v>
      </c>
      <c r="Q79">
        <v>1450</v>
      </c>
      <c r="R79">
        <v>-55</v>
      </c>
      <c r="T79">
        <v>-2236.1999999999971</v>
      </c>
      <c r="U79">
        <v>-244.80000000000291</v>
      </c>
      <c r="W79">
        <v>2236.1999999999998</v>
      </c>
      <c r="X79">
        <v>426.8</v>
      </c>
      <c r="AB79">
        <v>72547.8</v>
      </c>
      <c r="AC79">
        <v>1.0609832413939499</v>
      </c>
      <c r="AI79">
        <v>72547.8</v>
      </c>
      <c r="AJ79">
        <v>1.0609832413939499</v>
      </c>
    </row>
    <row r="80" spans="2:38" x14ac:dyDescent="0.25">
      <c r="B80">
        <v>81187</v>
      </c>
      <c r="C80">
        <v>8917</v>
      </c>
      <c r="D80">
        <v>3388</v>
      </c>
      <c r="E80">
        <v>35259</v>
      </c>
      <c r="F80">
        <v>77952</v>
      </c>
      <c r="H80">
        <v>64063</v>
      </c>
      <c r="J80">
        <f t="shared" si="12"/>
        <v>41340.6</v>
      </c>
      <c r="K80">
        <f t="shared" si="13"/>
        <v>1.5496388538144101</v>
      </c>
      <c r="L80">
        <f t="shared" si="14"/>
        <v>81187</v>
      </c>
      <c r="M80">
        <f t="shared" si="15"/>
        <v>3388</v>
      </c>
      <c r="N80">
        <f t="shared" si="16"/>
        <v>41340.6</v>
      </c>
      <c r="O80">
        <f t="shared" si="17"/>
        <v>77799</v>
      </c>
      <c r="Q80">
        <v>-266</v>
      </c>
      <c r="R80">
        <v>-60</v>
      </c>
      <c r="T80">
        <v>-627</v>
      </c>
      <c r="U80">
        <v>274.40000000000146</v>
      </c>
      <c r="W80">
        <v>2427.8000000000002</v>
      </c>
      <c r="X80">
        <v>288</v>
      </c>
      <c r="AD80">
        <v>41340.6</v>
      </c>
      <c r="AE80">
        <v>1.5496388538144101</v>
      </c>
      <c r="AK80">
        <v>41340.6</v>
      </c>
      <c r="AL80">
        <v>1.5496388538144101</v>
      </c>
    </row>
    <row r="81" spans="2:38" x14ac:dyDescent="0.25">
      <c r="B81">
        <v>50219</v>
      </c>
      <c r="C81">
        <v>26709</v>
      </c>
      <c r="D81">
        <v>35876</v>
      </c>
      <c r="E81">
        <v>88446</v>
      </c>
      <c r="F81">
        <v>15317</v>
      </c>
      <c r="H81">
        <v>59343</v>
      </c>
      <c r="J81">
        <f t="shared" si="12"/>
        <v>43313.4</v>
      </c>
      <c r="K81">
        <f t="shared" si="13"/>
        <v>1.3700840848328693</v>
      </c>
      <c r="L81">
        <f t="shared" si="14"/>
        <v>88446</v>
      </c>
      <c r="M81">
        <f t="shared" si="15"/>
        <v>15317</v>
      </c>
      <c r="N81">
        <f t="shared" si="16"/>
        <v>43313.4</v>
      </c>
      <c r="O81">
        <f t="shared" si="17"/>
        <v>73129</v>
      </c>
      <c r="Q81">
        <v>-2034</v>
      </c>
      <c r="R81">
        <v>-95</v>
      </c>
      <c r="T81">
        <v>-1827.5999999999985</v>
      </c>
      <c r="U81">
        <v>209.59999999999854</v>
      </c>
      <c r="W81">
        <v>2493.2000000000003</v>
      </c>
      <c r="X81">
        <v>326</v>
      </c>
      <c r="Z81">
        <v>43313.4</v>
      </c>
      <c r="AA81">
        <v>1.3700840848328693</v>
      </c>
      <c r="AK81">
        <v>43313.4</v>
      </c>
      <c r="AL81">
        <v>1.3700840848328693</v>
      </c>
    </row>
    <row r="82" spans="2:38" x14ac:dyDescent="0.25">
      <c r="B82">
        <v>114274</v>
      </c>
      <c r="C82">
        <v>26421</v>
      </c>
      <c r="D82">
        <v>113396</v>
      </c>
      <c r="E82">
        <v>84541</v>
      </c>
      <c r="F82">
        <v>73729</v>
      </c>
      <c r="H82">
        <v>126826</v>
      </c>
      <c r="J82">
        <f t="shared" si="12"/>
        <v>82472.2</v>
      </c>
      <c r="K82">
        <f t="shared" si="13"/>
        <v>1.5378030415097452</v>
      </c>
      <c r="L82">
        <f t="shared" si="14"/>
        <v>114274</v>
      </c>
      <c r="M82">
        <f t="shared" si="15"/>
        <v>26421</v>
      </c>
      <c r="N82">
        <f t="shared" si="16"/>
        <v>82472.2</v>
      </c>
      <c r="O82">
        <f t="shared" si="17"/>
        <v>87853</v>
      </c>
      <c r="Q82">
        <v>-1340</v>
      </c>
      <c r="R82">
        <v>-8</v>
      </c>
      <c r="T82">
        <v>-700.40000000000873</v>
      </c>
      <c r="U82">
        <v>-164.40000000000873</v>
      </c>
      <c r="W82">
        <v>1535.6</v>
      </c>
      <c r="X82">
        <v>281.59999999999997</v>
      </c>
      <c r="AF82">
        <v>82472.2</v>
      </c>
      <c r="AG82">
        <v>1.5378030415097452</v>
      </c>
      <c r="AK82">
        <v>82472.2</v>
      </c>
      <c r="AL82">
        <v>1.5378030415097452</v>
      </c>
    </row>
    <row r="83" spans="2:38" x14ac:dyDescent="0.25">
      <c r="B83">
        <v>26820</v>
      </c>
      <c r="C83">
        <v>79440</v>
      </c>
      <c r="D83">
        <v>6701</v>
      </c>
      <c r="E83">
        <v>8287</v>
      </c>
      <c r="F83">
        <v>94845</v>
      </c>
      <c r="H83">
        <v>73413</v>
      </c>
      <c r="J83">
        <f t="shared" si="12"/>
        <v>43218.6</v>
      </c>
      <c r="K83">
        <f t="shared" si="13"/>
        <v>1.6986436395440851</v>
      </c>
      <c r="L83">
        <f t="shared" si="14"/>
        <v>94845</v>
      </c>
      <c r="M83">
        <f t="shared" si="15"/>
        <v>6701</v>
      </c>
      <c r="N83">
        <f t="shared" si="16"/>
        <v>43218.6</v>
      </c>
      <c r="O83">
        <f t="shared" si="17"/>
        <v>88144</v>
      </c>
      <c r="Q83">
        <v>-1740</v>
      </c>
      <c r="R83">
        <v>111</v>
      </c>
      <c r="T83">
        <v>-3.5999999999985448</v>
      </c>
      <c r="U83">
        <v>-114.59999999999854</v>
      </c>
      <c r="W83">
        <v>2264.4</v>
      </c>
      <c r="X83">
        <v>216.99999999999997</v>
      </c>
      <c r="AD83">
        <v>43218.6</v>
      </c>
      <c r="AE83">
        <v>1.6986436395440851</v>
      </c>
      <c r="AK83">
        <v>43218.6</v>
      </c>
      <c r="AL83">
        <v>1.6986436395440851</v>
      </c>
    </row>
    <row r="84" spans="2:38" x14ac:dyDescent="0.25">
      <c r="B84">
        <v>118694</v>
      </c>
      <c r="C84">
        <v>105808</v>
      </c>
      <c r="D84">
        <v>84127</v>
      </c>
      <c r="E84">
        <v>10799</v>
      </c>
      <c r="F84">
        <v>15587</v>
      </c>
      <c r="H84">
        <v>110956</v>
      </c>
      <c r="J84">
        <f t="shared" si="12"/>
        <v>67003</v>
      </c>
      <c r="K84">
        <f t="shared" si="13"/>
        <v>1.6559855528856917</v>
      </c>
      <c r="L84">
        <f t="shared" si="14"/>
        <v>118694</v>
      </c>
      <c r="M84">
        <f t="shared" si="15"/>
        <v>10799</v>
      </c>
      <c r="N84">
        <f t="shared" si="16"/>
        <v>67003</v>
      </c>
      <c r="O84">
        <f t="shared" si="17"/>
        <v>107895</v>
      </c>
      <c r="Q84">
        <v>10</v>
      </c>
      <c r="R84">
        <v>-908</v>
      </c>
      <c r="T84">
        <v>1075</v>
      </c>
      <c r="U84">
        <v>-44.19999999999709</v>
      </c>
      <c r="W84">
        <v>2491</v>
      </c>
      <c r="X84">
        <v>346.6</v>
      </c>
      <c r="AF84">
        <v>67003</v>
      </c>
      <c r="AG84">
        <v>1.6559855528856917</v>
      </c>
      <c r="AK84">
        <v>67003</v>
      </c>
      <c r="AL84">
        <v>1.6559855528856917</v>
      </c>
    </row>
    <row r="85" spans="2:38" x14ac:dyDescent="0.25">
      <c r="B85">
        <v>18753</v>
      </c>
      <c r="C85">
        <v>18036</v>
      </c>
      <c r="D85">
        <v>55696</v>
      </c>
      <c r="E85">
        <v>14041</v>
      </c>
      <c r="F85">
        <v>28292</v>
      </c>
      <c r="H85">
        <v>31587</v>
      </c>
      <c r="J85">
        <f t="shared" si="12"/>
        <v>26963.599999999999</v>
      </c>
      <c r="K85">
        <f t="shared" si="13"/>
        <v>1.1714682015754574</v>
      </c>
      <c r="L85">
        <f t="shared" si="14"/>
        <v>55696</v>
      </c>
      <c r="M85">
        <f t="shared" si="15"/>
        <v>14041</v>
      </c>
      <c r="N85">
        <f t="shared" si="16"/>
        <v>26963.599999999999</v>
      </c>
      <c r="O85">
        <f t="shared" si="17"/>
        <v>41655</v>
      </c>
      <c r="Q85">
        <v>3297</v>
      </c>
      <c r="R85">
        <v>8</v>
      </c>
      <c r="T85">
        <v>-342.40000000000146</v>
      </c>
      <c r="U85">
        <v>46.799999999999272</v>
      </c>
      <c r="W85">
        <v>924.40000000000009</v>
      </c>
      <c r="X85">
        <v>91.199999999999989</v>
      </c>
      <c r="Z85">
        <v>26963.599999999999</v>
      </c>
      <c r="AA85">
        <v>1.1714682015754574</v>
      </c>
      <c r="AI85">
        <v>26963.599999999999</v>
      </c>
      <c r="AJ85">
        <v>1.1714682015754574</v>
      </c>
    </row>
    <row r="86" spans="2:38" x14ac:dyDescent="0.25">
      <c r="B86">
        <v>97046</v>
      </c>
      <c r="C86">
        <v>88199</v>
      </c>
      <c r="D86">
        <v>14664</v>
      </c>
      <c r="E86">
        <v>91670</v>
      </c>
      <c r="F86">
        <v>15702</v>
      </c>
      <c r="H86">
        <v>84709</v>
      </c>
      <c r="J86">
        <f t="shared" si="12"/>
        <v>61456.2</v>
      </c>
      <c r="K86">
        <f t="shared" si="13"/>
        <v>1.3783637777799473</v>
      </c>
      <c r="L86">
        <f t="shared" si="14"/>
        <v>97046</v>
      </c>
      <c r="M86">
        <f t="shared" si="15"/>
        <v>14664</v>
      </c>
      <c r="N86">
        <f t="shared" si="16"/>
        <v>61456.2</v>
      </c>
      <c r="O86">
        <f t="shared" si="17"/>
        <v>82382</v>
      </c>
      <c r="Q86">
        <v>946</v>
      </c>
      <c r="R86">
        <v>2</v>
      </c>
      <c r="T86">
        <v>-1372.2000000000044</v>
      </c>
      <c r="U86">
        <v>-392.80000000000291</v>
      </c>
      <c r="W86">
        <v>1730.6</v>
      </c>
      <c r="X86">
        <v>396.40000000000003</v>
      </c>
      <c r="AB86">
        <v>61456.2</v>
      </c>
      <c r="AC86">
        <v>1.3783637777799473</v>
      </c>
      <c r="AK86">
        <v>61456.2</v>
      </c>
      <c r="AL86">
        <v>1.3783637777799473</v>
      </c>
    </row>
    <row r="87" spans="2:38" x14ac:dyDescent="0.25">
      <c r="B87">
        <v>6926</v>
      </c>
      <c r="C87">
        <v>40681</v>
      </c>
      <c r="D87">
        <v>67797</v>
      </c>
      <c r="E87">
        <v>116645</v>
      </c>
      <c r="F87">
        <v>57811</v>
      </c>
      <c r="H87">
        <v>103011</v>
      </c>
      <c r="J87">
        <f t="shared" si="12"/>
        <v>57972</v>
      </c>
      <c r="K87">
        <f t="shared" si="13"/>
        <v>1.7769095425377768</v>
      </c>
      <c r="L87">
        <f t="shared" si="14"/>
        <v>116645</v>
      </c>
      <c r="M87">
        <f t="shared" si="15"/>
        <v>6926</v>
      </c>
      <c r="N87">
        <f t="shared" si="16"/>
        <v>57972</v>
      </c>
      <c r="O87">
        <f t="shared" si="17"/>
        <v>109719</v>
      </c>
      <c r="Q87">
        <v>675</v>
      </c>
      <c r="R87">
        <v>-4</v>
      </c>
      <c r="T87">
        <v>1908.5999999999985</v>
      </c>
      <c r="U87">
        <v>-251.19999999999709</v>
      </c>
      <c r="W87">
        <v>2265.8000000000002</v>
      </c>
      <c r="X87">
        <v>280</v>
      </c>
      <c r="AD87">
        <v>57972</v>
      </c>
      <c r="AE87">
        <v>1.7769095425377768</v>
      </c>
      <c r="AK87">
        <v>57972</v>
      </c>
      <c r="AL87">
        <v>1.7769095425377768</v>
      </c>
    </row>
    <row r="88" spans="2:38" x14ac:dyDescent="0.25">
      <c r="B88">
        <v>99306</v>
      </c>
      <c r="C88">
        <v>63279</v>
      </c>
      <c r="D88">
        <v>28441</v>
      </c>
      <c r="E88">
        <v>61099</v>
      </c>
      <c r="F88">
        <v>7131</v>
      </c>
      <c r="H88">
        <v>93768</v>
      </c>
      <c r="J88">
        <f t="shared" si="12"/>
        <v>51851.199999999997</v>
      </c>
      <c r="K88">
        <f t="shared" si="13"/>
        <v>1.8084055913845776</v>
      </c>
      <c r="L88">
        <f t="shared" si="14"/>
        <v>99306</v>
      </c>
      <c r="M88">
        <f t="shared" si="15"/>
        <v>7131</v>
      </c>
      <c r="N88">
        <f t="shared" si="16"/>
        <v>51851.199999999997</v>
      </c>
      <c r="O88">
        <f t="shared" si="17"/>
        <v>92175</v>
      </c>
      <c r="Q88">
        <v>4101</v>
      </c>
      <c r="R88">
        <v>667</v>
      </c>
      <c r="T88">
        <v>-522.20000000000437</v>
      </c>
      <c r="U88">
        <v>-153</v>
      </c>
      <c r="W88">
        <v>932.59999999999991</v>
      </c>
      <c r="X88">
        <v>280.2</v>
      </c>
      <c r="AD88">
        <v>51851.199999999997</v>
      </c>
      <c r="AE88">
        <v>1.8084055913845776</v>
      </c>
      <c r="AK88">
        <v>51851.199999999997</v>
      </c>
      <c r="AL88">
        <v>1.8084055913845776</v>
      </c>
    </row>
    <row r="89" spans="2:38" x14ac:dyDescent="0.25">
      <c r="B89">
        <v>50325</v>
      </c>
      <c r="C89">
        <v>90353</v>
      </c>
      <c r="D89">
        <v>83916</v>
      </c>
      <c r="E89">
        <v>86600</v>
      </c>
      <c r="F89">
        <v>27560</v>
      </c>
      <c r="H89">
        <v>68707</v>
      </c>
      <c r="J89">
        <f t="shared" si="12"/>
        <v>67750.8</v>
      </c>
      <c r="K89">
        <f t="shared" si="13"/>
        <v>1.0141134864828163</v>
      </c>
      <c r="L89">
        <f t="shared" si="14"/>
        <v>90353</v>
      </c>
      <c r="M89">
        <f t="shared" si="15"/>
        <v>27560</v>
      </c>
      <c r="N89">
        <f t="shared" si="16"/>
        <v>67750.8</v>
      </c>
      <c r="O89">
        <f t="shared" si="17"/>
        <v>62793</v>
      </c>
      <c r="Q89">
        <v>-1157</v>
      </c>
      <c r="R89">
        <v>19</v>
      </c>
      <c r="T89">
        <v>-292.80000000000291</v>
      </c>
      <c r="U89">
        <v>137.80000000000291</v>
      </c>
      <c r="W89">
        <v>1013.1999999999999</v>
      </c>
      <c r="X89">
        <v>142.6</v>
      </c>
      <c r="AB89">
        <v>67750.8</v>
      </c>
      <c r="AC89">
        <v>1.0141134864828163</v>
      </c>
      <c r="AI89">
        <v>67750.8</v>
      </c>
      <c r="AJ89">
        <v>1.0141134864828163</v>
      </c>
    </row>
    <row r="90" spans="2:38" x14ac:dyDescent="0.25">
      <c r="B90">
        <v>113301</v>
      </c>
      <c r="C90">
        <v>31115</v>
      </c>
      <c r="D90">
        <v>114647</v>
      </c>
      <c r="E90">
        <v>26071</v>
      </c>
      <c r="F90">
        <v>84248</v>
      </c>
      <c r="H90">
        <v>104341</v>
      </c>
      <c r="J90">
        <f t="shared" si="12"/>
        <v>73876.399999999994</v>
      </c>
      <c r="K90">
        <f t="shared" si="13"/>
        <v>1.4123725574066957</v>
      </c>
      <c r="L90">
        <f t="shared" si="14"/>
        <v>114647</v>
      </c>
      <c r="M90">
        <f t="shared" si="15"/>
        <v>26071</v>
      </c>
      <c r="N90">
        <f t="shared" si="16"/>
        <v>73876.399999999994</v>
      </c>
      <c r="O90">
        <f t="shared" si="17"/>
        <v>88576</v>
      </c>
      <c r="Q90">
        <v>775</v>
      </c>
      <c r="R90">
        <v>-1</v>
      </c>
      <c r="T90">
        <v>-1202.8000000000029</v>
      </c>
      <c r="U90">
        <v>346</v>
      </c>
      <c r="W90">
        <v>2231.1999999999998</v>
      </c>
      <c r="X90">
        <v>346</v>
      </c>
      <c r="AB90">
        <v>73876.399999999994</v>
      </c>
      <c r="AC90">
        <v>1.4123725574066957</v>
      </c>
      <c r="AK90">
        <v>73876.399999999994</v>
      </c>
      <c r="AL90">
        <v>1.4123725574066957</v>
      </c>
    </row>
    <row r="91" spans="2:38" x14ac:dyDescent="0.25">
      <c r="B91">
        <v>2097</v>
      </c>
      <c r="C91">
        <v>104645</v>
      </c>
      <c r="D91">
        <v>13423</v>
      </c>
      <c r="E91">
        <v>22841</v>
      </c>
      <c r="F91">
        <v>99585</v>
      </c>
      <c r="H91">
        <v>100209</v>
      </c>
      <c r="J91">
        <f t="shared" si="12"/>
        <v>48518.2</v>
      </c>
      <c r="K91">
        <f t="shared" si="13"/>
        <v>2.0653898949260281</v>
      </c>
      <c r="L91">
        <f t="shared" si="14"/>
        <v>104645</v>
      </c>
      <c r="M91">
        <f t="shared" si="15"/>
        <v>2097</v>
      </c>
      <c r="N91">
        <f t="shared" si="16"/>
        <v>48518.2</v>
      </c>
      <c r="O91">
        <f t="shared" si="17"/>
        <v>102548</v>
      </c>
      <c r="Q91">
        <v>333</v>
      </c>
      <c r="R91">
        <v>428</v>
      </c>
      <c r="T91">
        <v>745</v>
      </c>
      <c r="U91">
        <v>167.79999999999563</v>
      </c>
      <c r="W91">
        <v>1733.8000000000002</v>
      </c>
      <c r="X91">
        <v>169.4</v>
      </c>
      <c r="AD91">
        <v>48518.2</v>
      </c>
      <c r="AE91">
        <v>2.0653898949260281</v>
      </c>
      <c r="AK91">
        <v>48518.2</v>
      </c>
      <c r="AL91">
        <v>2.0653898949260281</v>
      </c>
    </row>
    <row r="92" spans="2:38" x14ac:dyDescent="0.25">
      <c r="B92">
        <v>39142</v>
      </c>
      <c r="C92">
        <v>6987</v>
      </c>
      <c r="D92">
        <v>1427</v>
      </c>
      <c r="E92">
        <v>119025</v>
      </c>
      <c r="F92">
        <v>14755</v>
      </c>
      <c r="H92">
        <v>88705</v>
      </c>
      <c r="J92">
        <f t="shared" si="12"/>
        <v>36267.199999999997</v>
      </c>
      <c r="K92">
        <f t="shared" si="13"/>
        <v>2.4458739577359156</v>
      </c>
      <c r="L92">
        <f t="shared" si="14"/>
        <v>119025</v>
      </c>
      <c r="M92">
        <f t="shared" si="15"/>
        <v>1427</v>
      </c>
      <c r="N92">
        <f t="shared" si="16"/>
        <v>36267.199999999997</v>
      </c>
      <c r="O92">
        <f t="shared" si="17"/>
        <v>117598</v>
      </c>
      <c r="Q92">
        <v>-2561</v>
      </c>
      <c r="R92">
        <v>-958</v>
      </c>
      <c r="T92">
        <v>56</v>
      </c>
      <c r="U92">
        <v>134.59999999999854</v>
      </c>
      <c r="W92">
        <v>1408.4</v>
      </c>
      <c r="X92">
        <v>189.00000000000003</v>
      </c>
      <c r="AD92">
        <v>36267.199999999997</v>
      </c>
      <c r="AE92">
        <v>2.4458739577359156</v>
      </c>
      <c r="AK92">
        <v>36267.199999999997</v>
      </c>
      <c r="AL92">
        <v>2.4458739577359156</v>
      </c>
    </row>
    <row r="93" spans="2:38" x14ac:dyDescent="0.25">
      <c r="B93">
        <v>114998</v>
      </c>
      <c r="C93">
        <v>88514</v>
      </c>
      <c r="D93">
        <v>14923</v>
      </c>
      <c r="E93">
        <v>13343</v>
      </c>
      <c r="F93">
        <v>68250</v>
      </c>
      <c r="H93">
        <v>93387</v>
      </c>
      <c r="J93">
        <f t="shared" si="12"/>
        <v>60005.599999999999</v>
      </c>
      <c r="K93">
        <f t="shared" si="13"/>
        <v>1.556304744890477</v>
      </c>
      <c r="L93">
        <f t="shared" si="14"/>
        <v>114998</v>
      </c>
      <c r="M93">
        <f t="shared" si="15"/>
        <v>13343</v>
      </c>
      <c r="N93">
        <f t="shared" si="16"/>
        <v>60005.599999999999</v>
      </c>
      <c r="O93">
        <f t="shared" si="17"/>
        <v>101655</v>
      </c>
      <c r="Q93">
        <v>-585</v>
      </c>
      <c r="R93">
        <v>-44</v>
      </c>
      <c r="T93">
        <v>473.59999999999854</v>
      </c>
      <c r="U93">
        <v>3.1999999999970896</v>
      </c>
      <c r="W93">
        <v>1928.8000000000002</v>
      </c>
      <c r="X93">
        <v>258.8</v>
      </c>
      <c r="AD93">
        <v>60005.599999999999</v>
      </c>
      <c r="AE93">
        <v>1.556304744890477</v>
      </c>
      <c r="AK93">
        <v>60005.599999999999</v>
      </c>
      <c r="AL93">
        <v>1.556304744890477</v>
      </c>
    </row>
    <row r="94" spans="2:38" x14ac:dyDescent="0.25">
      <c r="B94">
        <v>44865</v>
      </c>
      <c r="C94">
        <v>10211</v>
      </c>
      <c r="D94">
        <v>106057</v>
      </c>
      <c r="E94">
        <v>92995</v>
      </c>
      <c r="F94">
        <v>121118</v>
      </c>
      <c r="H94">
        <v>83762</v>
      </c>
      <c r="J94">
        <f t="shared" si="12"/>
        <v>75049.2</v>
      </c>
      <c r="K94">
        <f t="shared" si="13"/>
        <v>1.11609450866898</v>
      </c>
      <c r="L94">
        <f t="shared" si="14"/>
        <v>121118</v>
      </c>
      <c r="M94">
        <f t="shared" si="15"/>
        <v>10211</v>
      </c>
      <c r="N94">
        <f t="shared" si="16"/>
        <v>75049.2</v>
      </c>
      <c r="O94">
        <f t="shared" si="17"/>
        <v>110907</v>
      </c>
      <c r="Q94">
        <v>-1477</v>
      </c>
      <c r="R94">
        <v>-157</v>
      </c>
      <c r="T94">
        <v>-964.80000000000291</v>
      </c>
      <c r="U94">
        <v>53.399999999994179</v>
      </c>
      <c r="W94">
        <v>1568.4</v>
      </c>
      <c r="X94">
        <v>305.39999999999998</v>
      </c>
      <c r="AB94">
        <v>75049.2</v>
      </c>
      <c r="AC94">
        <v>1.11609450866898</v>
      </c>
      <c r="AK94">
        <v>75049.2</v>
      </c>
      <c r="AL94">
        <v>1.11609450866898</v>
      </c>
    </row>
    <row r="95" spans="2:38" x14ac:dyDescent="0.25">
      <c r="B95">
        <v>112519</v>
      </c>
      <c r="C95">
        <v>6235</v>
      </c>
      <c r="D95">
        <v>93170</v>
      </c>
      <c r="E95">
        <v>68003</v>
      </c>
      <c r="F95">
        <v>22556</v>
      </c>
      <c r="H95">
        <v>69793</v>
      </c>
      <c r="J95">
        <f t="shared" si="12"/>
        <v>60496.6</v>
      </c>
      <c r="K95">
        <f t="shared" si="13"/>
        <v>1.153668140027704</v>
      </c>
      <c r="L95">
        <f t="shared" si="14"/>
        <v>112519</v>
      </c>
      <c r="M95">
        <f t="shared" si="15"/>
        <v>6235</v>
      </c>
      <c r="N95">
        <f t="shared" si="16"/>
        <v>60496.6</v>
      </c>
      <c r="O95">
        <f t="shared" si="17"/>
        <v>106284</v>
      </c>
      <c r="Q95">
        <v>1528</v>
      </c>
      <c r="R95">
        <v>-13</v>
      </c>
      <c r="T95">
        <v>472.59999999999854</v>
      </c>
      <c r="U95">
        <v>-92.80000000000291</v>
      </c>
      <c r="W95">
        <v>995</v>
      </c>
      <c r="X95">
        <v>214.39999999999998</v>
      </c>
      <c r="AB95">
        <v>60496.6</v>
      </c>
      <c r="AC95">
        <v>1.153668140027704</v>
      </c>
      <c r="AK95">
        <v>60496.6</v>
      </c>
      <c r="AL95">
        <v>1.153668140027704</v>
      </c>
    </row>
    <row r="96" spans="2:38" x14ac:dyDescent="0.25">
      <c r="B96">
        <v>17074</v>
      </c>
      <c r="C96">
        <v>36144</v>
      </c>
      <c r="D96">
        <v>81214</v>
      </c>
      <c r="E96">
        <v>12661</v>
      </c>
      <c r="F96">
        <v>106346</v>
      </c>
      <c r="H96">
        <v>51272</v>
      </c>
      <c r="J96">
        <f t="shared" si="12"/>
        <v>50687.8</v>
      </c>
      <c r="K96">
        <f t="shared" si="13"/>
        <v>1.0115254558296078</v>
      </c>
      <c r="L96">
        <f t="shared" si="14"/>
        <v>106346</v>
      </c>
      <c r="M96">
        <f t="shared" si="15"/>
        <v>12661</v>
      </c>
      <c r="N96">
        <f t="shared" si="16"/>
        <v>50687.8</v>
      </c>
      <c r="O96">
        <f t="shared" si="17"/>
        <v>93685</v>
      </c>
      <c r="Q96">
        <v>-1372</v>
      </c>
      <c r="R96">
        <v>-2</v>
      </c>
      <c r="T96">
        <v>-308</v>
      </c>
      <c r="U96">
        <v>14.400000000001455</v>
      </c>
      <c r="W96">
        <v>567.6</v>
      </c>
      <c r="X96">
        <v>64</v>
      </c>
      <c r="Z96">
        <v>50687.8</v>
      </c>
      <c r="AA96">
        <v>1.0115254558296078</v>
      </c>
      <c r="AI96">
        <v>50687.8</v>
      </c>
      <c r="AJ96">
        <v>1.0115254558296078</v>
      </c>
    </row>
    <row r="97" spans="2:38" x14ac:dyDescent="0.25">
      <c r="B97">
        <v>78939</v>
      </c>
      <c r="C97">
        <v>101871</v>
      </c>
      <c r="D97">
        <v>96011</v>
      </c>
      <c r="E97">
        <v>116454</v>
      </c>
      <c r="F97">
        <v>54128</v>
      </c>
      <c r="H97">
        <v>94220</v>
      </c>
      <c r="J97">
        <f t="shared" si="12"/>
        <v>89480.6</v>
      </c>
      <c r="K97">
        <f t="shared" si="13"/>
        <v>1.0529656707710944</v>
      </c>
      <c r="L97">
        <f t="shared" si="14"/>
        <v>116454</v>
      </c>
      <c r="M97">
        <f t="shared" si="15"/>
        <v>54128</v>
      </c>
      <c r="N97">
        <f t="shared" si="16"/>
        <v>89480.6</v>
      </c>
      <c r="O97">
        <f t="shared" si="17"/>
        <v>62326</v>
      </c>
      <c r="Q97">
        <v>371</v>
      </c>
      <c r="R97">
        <v>-2</v>
      </c>
      <c r="T97">
        <v>2126</v>
      </c>
      <c r="U97">
        <v>-166.19999999999709</v>
      </c>
      <c r="W97">
        <v>2959.2000000000003</v>
      </c>
      <c r="X97">
        <v>569</v>
      </c>
      <c r="AB97">
        <v>89480.6</v>
      </c>
      <c r="AC97">
        <v>1.0529656707710944</v>
      </c>
      <c r="AI97">
        <v>89480.6</v>
      </c>
      <c r="AJ97">
        <v>1.0529656707710944</v>
      </c>
    </row>
    <row r="98" spans="2:38" x14ac:dyDescent="0.25">
      <c r="B98">
        <v>30560</v>
      </c>
      <c r="C98">
        <v>122078</v>
      </c>
      <c r="D98">
        <v>118603</v>
      </c>
      <c r="E98">
        <v>115274</v>
      </c>
      <c r="F98">
        <v>26184</v>
      </c>
      <c r="H98">
        <v>139609</v>
      </c>
      <c r="J98">
        <f t="shared" si="12"/>
        <v>82539.8</v>
      </c>
      <c r="K98">
        <f t="shared" ref="K98:K129" si="18">H98/J98</f>
        <v>1.6914143237565391</v>
      </c>
      <c r="L98">
        <f t="shared" si="14"/>
        <v>122078</v>
      </c>
      <c r="M98">
        <f t="shared" si="15"/>
        <v>26184</v>
      </c>
      <c r="N98">
        <f t="shared" si="16"/>
        <v>82539.8</v>
      </c>
      <c r="O98">
        <f t="shared" si="17"/>
        <v>95894</v>
      </c>
      <c r="Q98">
        <v>-3440</v>
      </c>
      <c r="R98">
        <v>-10</v>
      </c>
      <c r="T98">
        <v>597.19999999999709</v>
      </c>
      <c r="U98">
        <v>-138.39999999999418</v>
      </c>
      <c r="W98">
        <v>1716.4</v>
      </c>
      <c r="X98">
        <v>408.79999999999995</v>
      </c>
      <c r="AF98">
        <v>82539.8</v>
      </c>
      <c r="AG98">
        <v>1.6914143237565391</v>
      </c>
      <c r="AK98">
        <v>82539.8</v>
      </c>
      <c r="AL98">
        <v>1.6914143237565391</v>
      </c>
    </row>
    <row r="99" spans="2:38" x14ac:dyDescent="0.25">
      <c r="B99">
        <v>69030</v>
      </c>
      <c r="C99">
        <v>25938</v>
      </c>
      <c r="D99">
        <v>8618</v>
      </c>
      <c r="E99">
        <v>84520</v>
      </c>
      <c r="F99">
        <v>53279</v>
      </c>
      <c r="H99">
        <v>76607</v>
      </c>
      <c r="J99">
        <f t="shared" si="12"/>
        <v>48277</v>
      </c>
      <c r="K99">
        <f t="shared" si="18"/>
        <v>1.5868218820556372</v>
      </c>
      <c r="L99">
        <f t="shared" si="14"/>
        <v>84520</v>
      </c>
      <c r="M99">
        <f t="shared" si="15"/>
        <v>8618</v>
      </c>
      <c r="N99">
        <f t="shared" si="16"/>
        <v>48277</v>
      </c>
      <c r="O99">
        <f t="shared" si="17"/>
        <v>75902</v>
      </c>
      <c r="Q99">
        <v>2438</v>
      </c>
      <c r="R99">
        <v>-420</v>
      </c>
      <c r="T99">
        <v>-406.40000000000146</v>
      </c>
      <c r="U99">
        <v>42.19999999999709</v>
      </c>
      <c r="W99">
        <v>1254</v>
      </c>
      <c r="X99">
        <v>48.2</v>
      </c>
      <c r="Z99">
        <v>48277</v>
      </c>
      <c r="AA99">
        <v>1.5868218820556372</v>
      </c>
      <c r="AK99">
        <v>48277</v>
      </c>
      <c r="AL99">
        <v>1.5868218820556372</v>
      </c>
    </row>
    <row r="100" spans="2:38" x14ac:dyDescent="0.25">
      <c r="B100">
        <v>114472</v>
      </c>
      <c r="C100">
        <v>108751</v>
      </c>
      <c r="D100">
        <v>122376</v>
      </c>
      <c r="E100">
        <v>30751</v>
      </c>
      <c r="F100">
        <v>55637</v>
      </c>
      <c r="H100">
        <v>140965</v>
      </c>
      <c r="J100">
        <f t="shared" si="12"/>
        <v>86397.4</v>
      </c>
      <c r="K100">
        <f t="shared" si="18"/>
        <v>1.631588450578374</v>
      </c>
      <c r="L100">
        <f t="shared" si="14"/>
        <v>122376</v>
      </c>
      <c r="M100">
        <f t="shared" si="15"/>
        <v>30751</v>
      </c>
      <c r="N100">
        <f t="shared" si="16"/>
        <v>86397.4</v>
      </c>
      <c r="O100">
        <f t="shared" si="17"/>
        <v>91625</v>
      </c>
      <c r="Q100">
        <v>-4544</v>
      </c>
      <c r="R100">
        <v>1</v>
      </c>
      <c r="T100">
        <v>912.39999999999418</v>
      </c>
      <c r="U100">
        <v>-277.60000000000582</v>
      </c>
      <c r="W100">
        <v>1856</v>
      </c>
      <c r="X100">
        <v>507.6</v>
      </c>
      <c r="AF100">
        <v>86397.4</v>
      </c>
      <c r="AG100">
        <v>1.631588450578374</v>
      </c>
      <c r="AK100">
        <v>86397.4</v>
      </c>
      <c r="AL100">
        <v>1.631588450578374</v>
      </c>
    </row>
    <row r="101" spans="2:38" x14ac:dyDescent="0.25">
      <c r="B101">
        <v>57220</v>
      </c>
      <c r="C101">
        <v>60504</v>
      </c>
      <c r="D101">
        <v>87345</v>
      </c>
      <c r="E101">
        <v>13425</v>
      </c>
      <c r="F101">
        <v>118308</v>
      </c>
      <c r="H101">
        <v>110754</v>
      </c>
      <c r="J101">
        <f t="shared" si="12"/>
        <v>67360.399999999994</v>
      </c>
      <c r="K101">
        <f t="shared" si="18"/>
        <v>1.6442004501160921</v>
      </c>
      <c r="L101">
        <f t="shared" si="14"/>
        <v>118308</v>
      </c>
      <c r="M101">
        <f t="shared" si="15"/>
        <v>13425</v>
      </c>
      <c r="N101">
        <f t="shared" si="16"/>
        <v>67360.399999999994</v>
      </c>
      <c r="O101">
        <f t="shared" si="17"/>
        <v>104883</v>
      </c>
      <c r="Q101">
        <v>-561</v>
      </c>
      <c r="R101">
        <v>684</v>
      </c>
      <c r="T101">
        <v>-584.80000000000291</v>
      </c>
      <c r="U101">
        <v>-208.20000000001164</v>
      </c>
      <c r="W101">
        <v>1476.4</v>
      </c>
      <c r="X101">
        <v>628.20000000000005</v>
      </c>
      <c r="AF101">
        <v>67360.399999999994</v>
      </c>
      <c r="AG101">
        <v>1.6442004501160921</v>
      </c>
      <c r="AK101">
        <v>67360.399999999994</v>
      </c>
      <c r="AL101">
        <v>1.6442004501160921</v>
      </c>
    </row>
    <row r="103" spans="2:38" x14ac:dyDescent="0.25">
      <c r="B103">
        <v>4659960</v>
      </c>
      <c r="C103">
        <v>4696335</v>
      </c>
      <c r="D103">
        <v>4580037</v>
      </c>
      <c r="E103">
        <v>4452249</v>
      </c>
      <c r="F103">
        <v>4611014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456B-36EC-4183-8263-02995B68C6B7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2326</v>
      </c>
      <c r="C2">
        <v>112945</v>
      </c>
      <c r="D2">
        <v>64671</v>
      </c>
      <c r="E2">
        <v>36125</v>
      </c>
      <c r="F2">
        <v>37513</v>
      </c>
      <c r="H2">
        <v>98981</v>
      </c>
      <c r="J2">
        <f t="shared" ref="J2:J33" si="0">AVERAGE(B2:F2)</f>
        <v>50716</v>
      </c>
      <c r="K2">
        <f t="shared" ref="K2:K33" si="1">H2/J2</f>
        <v>1.9516720561558483</v>
      </c>
      <c r="L2">
        <f t="shared" ref="L2:L33" si="2">MAX(B2:F2)</f>
        <v>112945</v>
      </c>
      <c r="M2">
        <f t="shared" ref="M2:M33" si="3">MIN(B2:F2)</f>
        <v>2326</v>
      </c>
      <c r="N2">
        <f t="shared" ref="N2:N33" si="4">AVERAGE(B2:F2)</f>
        <v>50716</v>
      </c>
      <c r="O2">
        <f t="shared" ref="O2:O33" si="5">L2-M2</f>
        <v>110619</v>
      </c>
      <c r="Q2">
        <v>-34</v>
      </c>
      <c r="R2">
        <v>0</v>
      </c>
      <c r="T2">
        <v>-329</v>
      </c>
      <c r="U2">
        <v>-357.40000000000146</v>
      </c>
      <c r="W2">
        <v>773.4</v>
      </c>
      <c r="X2">
        <v>369.8</v>
      </c>
      <c r="AD2">
        <v>50716</v>
      </c>
      <c r="AE2">
        <v>1.9516720561558483</v>
      </c>
      <c r="AK2">
        <v>50716</v>
      </c>
      <c r="AL2">
        <v>1.9516720561558483</v>
      </c>
    </row>
    <row r="3" spans="1:38" x14ac:dyDescent="0.25">
      <c r="B3">
        <v>80194</v>
      </c>
      <c r="C3">
        <v>81803</v>
      </c>
      <c r="D3">
        <v>54068</v>
      </c>
      <c r="E3">
        <v>63882</v>
      </c>
      <c r="F3">
        <v>78489</v>
      </c>
      <c r="H3">
        <v>102819</v>
      </c>
      <c r="J3">
        <f t="shared" si="0"/>
        <v>71687.199999999997</v>
      </c>
      <c r="K3">
        <f t="shared" si="1"/>
        <v>1.434272785099711</v>
      </c>
      <c r="L3">
        <f t="shared" si="2"/>
        <v>81803</v>
      </c>
      <c r="M3">
        <f t="shared" si="3"/>
        <v>54068</v>
      </c>
      <c r="N3">
        <f t="shared" si="4"/>
        <v>71687.199999999997</v>
      </c>
      <c r="O3">
        <f t="shared" si="5"/>
        <v>27735</v>
      </c>
      <c r="Q3">
        <v>975</v>
      </c>
      <c r="R3">
        <v>24</v>
      </c>
      <c r="T3">
        <v>101.19999999999709</v>
      </c>
      <c r="U3">
        <v>-50</v>
      </c>
      <c r="W3">
        <v>1125.9999999999998</v>
      </c>
      <c r="X3">
        <v>762.80000000000007</v>
      </c>
      <c r="AB3">
        <v>71687.199999999997</v>
      </c>
      <c r="AC3">
        <v>1.434272785099711</v>
      </c>
      <c r="AK3">
        <v>71687.199999999997</v>
      </c>
      <c r="AL3">
        <v>1.434272785099711</v>
      </c>
    </row>
    <row r="4" spans="1:38" x14ac:dyDescent="0.25">
      <c r="B4">
        <v>4462</v>
      </c>
      <c r="C4">
        <v>13087</v>
      </c>
      <c r="D4">
        <v>79178</v>
      </c>
      <c r="E4">
        <v>98586</v>
      </c>
      <c r="F4">
        <v>83802</v>
      </c>
      <c r="H4">
        <v>106659</v>
      </c>
      <c r="J4">
        <f t="shared" si="0"/>
        <v>55823</v>
      </c>
      <c r="K4">
        <f t="shared" si="1"/>
        <v>1.9106640631997565</v>
      </c>
      <c r="L4">
        <f t="shared" si="2"/>
        <v>98586</v>
      </c>
      <c r="M4">
        <f t="shared" si="3"/>
        <v>4462</v>
      </c>
      <c r="N4">
        <f t="shared" si="4"/>
        <v>55823</v>
      </c>
      <c r="O4">
        <f t="shared" si="5"/>
        <v>94124</v>
      </c>
      <c r="Q4">
        <v>879</v>
      </c>
      <c r="R4">
        <v>162</v>
      </c>
      <c r="T4">
        <v>79.400000000001455</v>
      </c>
      <c r="U4">
        <v>51.80000000000291</v>
      </c>
      <c r="W4">
        <v>1721</v>
      </c>
      <c r="X4">
        <v>58.2</v>
      </c>
      <c r="AD4">
        <v>55823</v>
      </c>
      <c r="AE4">
        <v>1.9106640631997565</v>
      </c>
      <c r="AK4">
        <v>55823</v>
      </c>
      <c r="AL4">
        <v>1.9106640631997565</v>
      </c>
    </row>
    <row r="5" spans="1:38" x14ac:dyDescent="0.25">
      <c r="B5">
        <v>118975</v>
      </c>
      <c r="C5">
        <v>56619</v>
      </c>
      <c r="D5">
        <v>117750</v>
      </c>
      <c r="E5">
        <v>41901</v>
      </c>
      <c r="F5">
        <v>97643</v>
      </c>
      <c r="H5">
        <v>97790</v>
      </c>
      <c r="J5">
        <f t="shared" si="0"/>
        <v>86577.600000000006</v>
      </c>
      <c r="K5">
        <f t="shared" si="1"/>
        <v>1.1295069394393007</v>
      </c>
      <c r="L5">
        <f t="shared" si="2"/>
        <v>118975</v>
      </c>
      <c r="M5">
        <f t="shared" si="3"/>
        <v>41901</v>
      </c>
      <c r="N5">
        <f t="shared" si="4"/>
        <v>86577.600000000006</v>
      </c>
      <c r="O5">
        <f t="shared" si="5"/>
        <v>77074</v>
      </c>
      <c r="Q5">
        <v>128</v>
      </c>
      <c r="R5">
        <v>-37</v>
      </c>
      <c r="T5">
        <v>1609.2000000000116</v>
      </c>
      <c r="U5">
        <v>108.20000000001164</v>
      </c>
      <c r="W5">
        <v>1609.2</v>
      </c>
      <c r="X5">
        <v>157.79999999999998</v>
      </c>
      <c r="AB5">
        <v>86577.600000000006</v>
      </c>
      <c r="AC5">
        <v>1.1295069394393007</v>
      </c>
      <c r="AI5">
        <v>86577.600000000006</v>
      </c>
      <c r="AJ5">
        <v>1.1295069394393007</v>
      </c>
    </row>
    <row r="6" spans="1:38" x14ac:dyDescent="0.25">
      <c r="B6">
        <v>79916</v>
      </c>
      <c r="C6">
        <v>62231</v>
      </c>
      <c r="D6">
        <v>88061</v>
      </c>
      <c r="E6">
        <v>30115</v>
      </c>
      <c r="F6">
        <v>77344</v>
      </c>
      <c r="H6">
        <v>86395</v>
      </c>
      <c r="J6">
        <f t="shared" si="0"/>
        <v>67533.399999999994</v>
      </c>
      <c r="K6">
        <f t="shared" si="1"/>
        <v>1.2792929128401651</v>
      </c>
      <c r="L6">
        <f t="shared" si="2"/>
        <v>88061</v>
      </c>
      <c r="M6">
        <f t="shared" si="3"/>
        <v>30115</v>
      </c>
      <c r="N6">
        <f t="shared" si="4"/>
        <v>67533.399999999994</v>
      </c>
      <c r="O6">
        <f t="shared" si="5"/>
        <v>57946</v>
      </c>
      <c r="Q6">
        <v>-1427</v>
      </c>
      <c r="R6">
        <v>0</v>
      </c>
      <c r="T6">
        <v>277</v>
      </c>
      <c r="U6">
        <v>195.39999999999418</v>
      </c>
      <c r="W6">
        <v>1778.6</v>
      </c>
      <c r="X6">
        <v>393</v>
      </c>
      <c r="AB6">
        <v>67533.399999999994</v>
      </c>
      <c r="AC6">
        <v>1.2792929128401651</v>
      </c>
      <c r="AI6">
        <v>67533.399999999994</v>
      </c>
      <c r="AJ6">
        <v>1.2792929128401651</v>
      </c>
    </row>
    <row r="7" spans="1:38" x14ac:dyDescent="0.25">
      <c r="B7">
        <v>47492</v>
      </c>
      <c r="C7">
        <v>72950</v>
      </c>
      <c r="D7">
        <v>16198</v>
      </c>
      <c r="E7">
        <v>68880</v>
      </c>
      <c r="F7">
        <v>91787</v>
      </c>
      <c r="H7">
        <v>119121</v>
      </c>
      <c r="J7">
        <f t="shared" si="0"/>
        <v>59461.4</v>
      </c>
      <c r="K7">
        <f t="shared" si="1"/>
        <v>2.0033332548510461</v>
      </c>
      <c r="L7">
        <f t="shared" si="2"/>
        <v>91787</v>
      </c>
      <c r="M7">
        <f t="shared" si="3"/>
        <v>16198</v>
      </c>
      <c r="N7">
        <f t="shared" si="4"/>
        <v>59461.4</v>
      </c>
      <c r="O7">
        <f t="shared" si="5"/>
        <v>75589</v>
      </c>
      <c r="Q7">
        <v>-189</v>
      </c>
      <c r="R7">
        <v>732</v>
      </c>
      <c r="T7">
        <v>-1546.5999999999985</v>
      </c>
      <c r="U7">
        <v>-167</v>
      </c>
      <c r="W7">
        <v>1546.6</v>
      </c>
      <c r="X7">
        <v>379.4</v>
      </c>
      <c r="AF7">
        <v>59461.4</v>
      </c>
      <c r="AG7">
        <v>2.0033332548510461</v>
      </c>
      <c r="AK7">
        <v>59461.4</v>
      </c>
      <c r="AL7">
        <v>2.0033332548510461</v>
      </c>
    </row>
    <row r="8" spans="1:38" x14ac:dyDescent="0.25">
      <c r="B8">
        <v>15834</v>
      </c>
      <c r="C8">
        <v>92096</v>
      </c>
      <c r="D8">
        <v>32198</v>
      </c>
      <c r="E8">
        <v>31077</v>
      </c>
      <c r="F8">
        <v>43660</v>
      </c>
      <c r="H8">
        <v>72521</v>
      </c>
      <c r="J8">
        <f t="shared" si="0"/>
        <v>42973</v>
      </c>
      <c r="K8">
        <f t="shared" si="1"/>
        <v>1.6875945361040654</v>
      </c>
      <c r="L8">
        <f t="shared" si="2"/>
        <v>92096</v>
      </c>
      <c r="M8">
        <f t="shared" si="3"/>
        <v>15834</v>
      </c>
      <c r="N8">
        <f t="shared" si="4"/>
        <v>42973</v>
      </c>
      <c r="O8">
        <f t="shared" si="5"/>
        <v>76262</v>
      </c>
      <c r="Q8">
        <v>-418</v>
      </c>
      <c r="R8">
        <v>-110</v>
      </c>
      <c r="T8">
        <v>-77</v>
      </c>
      <c r="U8">
        <v>30</v>
      </c>
      <c r="W8">
        <v>1511.8</v>
      </c>
      <c r="X8">
        <v>426</v>
      </c>
      <c r="AD8">
        <v>42973</v>
      </c>
      <c r="AE8">
        <v>1.6875945361040654</v>
      </c>
      <c r="AK8">
        <v>42973</v>
      </c>
      <c r="AL8">
        <v>1.6875945361040654</v>
      </c>
    </row>
    <row r="9" spans="1:38" x14ac:dyDescent="0.25">
      <c r="B9">
        <v>42185</v>
      </c>
      <c r="C9">
        <v>111132</v>
      </c>
      <c r="D9">
        <v>82273</v>
      </c>
      <c r="E9">
        <v>6405</v>
      </c>
      <c r="F9">
        <v>5869</v>
      </c>
      <c r="H9">
        <v>71994</v>
      </c>
      <c r="J9">
        <f t="shared" si="0"/>
        <v>49572.800000000003</v>
      </c>
      <c r="K9">
        <f t="shared" si="1"/>
        <v>1.4522883516767258</v>
      </c>
      <c r="L9">
        <f t="shared" si="2"/>
        <v>111132</v>
      </c>
      <c r="M9">
        <f t="shared" si="3"/>
        <v>5869</v>
      </c>
      <c r="N9">
        <f t="shared" si="4"/>
        <v>49572.800000000003</v>
      </c>
      <c r="O9">
        <f t="shared" si="5"/>
        <v>105263</v>
      </c>
      <c r="Q9">
        <v>900</v>
      </c>
      <c r="R9">
        <v>1131</v>
      </c>
      <c r="T9">
        <v>249.80000000000291</v>
      </c>
      <c r="U9">
        <v>46</v>
      </c>
      <c r="W9">
        <v>1115.8</v>
      </c>
      <c r="X9">
        <v>152.4</v>
      </c>
      <c r="Z9">
        <v>49572.800000000003</v>
      </c>
      <c r="AA9">
        <v>1.4522883516767258</v>
      </c>
      <c r="AI9">
        <v>49572.800000000003</v>
      </c>
      <c r="AJ9">
        <v>1.4522883516767258</v>
      </c>
    </row>
    <row r="10" spans="1:38" x14ac:dyDescent="0.25">
      <c r="B10">
        <v>29668</v>
      </c>
      <c r="C10">
        <v>40840</v>
      </c>
      <c r="D10">
        <v>77500</v>
      </c>
      <c r="E10">
        <v>109021</v>
      </c>
      <c r="F10">
        <v>106303</v>
      </c>
      <c r="H10">
        <v>80245</v>
      </c>
      <c r="J10">
        <f t="shared" si="0"/>
        <v>72666.399999999994</v>
      </c>
      <c r="K10">
        <f t="shared" si="1"/>
        <v>1.1042930432772231</v>
      </c>
      <c r="L10">
        <f t="shared" si="2"/>
        <v>109021</v>
      </c>
      <c r="M10">
        <f t="shared" si="3"/>
        <v>29668</v>
      </c>
      <c r="N10">
        <f t="shared" si="4"/>
        <v>72666.399999999994</v>
      </c>
      <c r="O10">
        <f t="shared" si="5"/>
        <v>79353</v>
      </c>
      <c r="Q10">
        <v>-74</v>
      </c>
      <c r="R10">
        <v>-1</v>
      </c>
      <c r="T10">
        <v>-346.40000000000873</v>
      </c>
      <c r="U10">
        <v>-305</v>
      </c>
      <c r="W10">
        <v>771.2</v>
      </c>
      <c r="X10">
        <v>393.4</v>
      </c>
      <c r="AB10">
        <v>72666.399999999994</v>
      </c>
      <c r="AC10">
        <v>1.1042930432772231</v>
      </c>
      <c r="AI10">
        <v>72666.399999999994</v>
      </c>
      <c r="AJ10">
        <v>1.1042930432772231</v>
      </c>
    </row>
    <row r="11" spans="1:38" x14ac:dyDescent="0.25">
      <c r="B11">
        <v>84330</v>
      </c>
      <c r="C11">
        <v>117466</v>
      </c>
      <c r="D11">
        <v>23199</v>
      </c>
      <c r="E11">
        <v>77399</v>
      </c>
      <c r="F11">
        <v>30244</v>
      </c>
      <c r="H11">
        <v>91202</v>
      </c>
      <c r="J11">
        <f t="shared" si="0"/>
        <v>66527.600000000006</v>
      </c>
      <c r="K11">
        <f t="shared" si="1"/>
        <v>1.3708896758638518</v>
      </c>
      <c r="L11">
        <f t="shared" si="2"/>
        <v>117466</v>
      </c>
      <c r="M11">
        <f t="shared" si="3"/>
        <v>23199</v>
      </c>
      <c r="N11">
        <f t="shared" si="4"/>
        <v>66527.600000000006</v>
      </c>
      <c r="O11">
        <f t="shared" si="5"/>
        <v>94267</v>
      </c>
      <c r="Q11">
        <v>1043</v>
      </c>
      <c r="R11">
        <v>1077</v>
      </c>
      <c r="T11">
        <v>575</v>
      </c>
      <c r="U11">
        <v>-73.799999999988358</v>
      </c>
      <c r="W11">
        <v>1873</v>
      </c>
      <c r="X11">
        <v>256.2</v>
      </c>
      <c r="AB11">
        <v>66527.600000000006</v>
      </c>
      <c r="AC11">
        <v>1.3708896758638518</v>
      </c>
      <c r="AK11">
        <v>66527.600000000006</v>
      </c>
      <c r="AL11">
        <v>1.3708896758638518</v>
      </c>
    </row>
    <row r="12" spans="1:38" x14ac:dyDescent="0.25">
      <c r="B12">
        <v>50373</v>
      </c>
      <c r="C12">
        <v>102992</v>
      </c>
      <c r="D12">
        <v>117841</v>
      </c>
      <c r="E12">
        <v>14506</v>
      </c>
      <c r="F12">
        <v>67473</v>
      </c>
      <c r="H12">
        <v>92877</v>
      </c>
      <c r="J12">
        <f t="shared" si="0"/>
        <v>70637</v>
      </c>
      <c r="K12">
        <f t="shared" si="1"/>
        <v>1.3148491583730906</v>
      </c>
      <c r="L12">
        <f t="shared" si="2"/>
        <v>117841</v>
      </c>
      <c r="M12">
        <f t="shared" si="3"/>
        <v>14506</v>
      </c>
      <c r="N12">
        <f t="shared" si="4"/>
        <v>70637</v>
      </c>
      <c r="O12">
        <f t="shared" si="5"/>
        <v>103335</v>
      </c>
      <c r="Q12">
        <v>1980</v>
      </c>
      <c r="R12">
        <v>-446</v>
      </c>
      <c r="T12">
        <v>1338.8000000000029</v>
      </c>
      <c r="U12">
        <v>173.19999999999709</v>
      </c>
      <c r="W12">
        <v>2148.8000000000002</v>
      </c>
      <c r="X12">
        <v>213.60000000000005</v>
      </c>
      <c r="AB12">
        <v>70637</v>
      </c>
      <c r="AC12">
        <v>1.3148491583730906</v>
      </c>
      <c r="AI12">
        <v>70637</v>
      </c>
      <c r="AJ12">
        <v>1.3148491583730906</v>
      </c>
    </row>
    <row r="13" spans="1:38" x14ac:dyDescent="0.25">
      <c r="B13">
        <v>38074</v>
      </c>
      <c r="C13">
        <v>74239</v>
      </c>
      <c r="D13">
        <v>115108</v>
      </c>
      <c r="E13">
        <v>12601</v>
      </c>
      <c r="F13">
        <v>36148</v>
      </c>
      <c r="H13">
        <v>85723</v>
      </c>
      <c r="J13">
        <f t="shared" si="0"/>
        <v>55234</v>
      </c>
      <c r="K13">
        <f t="shared" si="1"/>
        <v>1.5519969583951914</v>
      </c>
      <c r="L13">
        <f t="shared" si="2"/>
        <v>115108</v>
      </c>
      <c r="M13">
        <f t="shared" si="3"/>
        <v>12601</v>
      </c>
      <c r="N13">
        <f t="shared" si="4"/>
        <v>55234</v>
      </c>
      <c r="O13">
        <f t="shared" si="5"/>
        <v>102507</v>
      </c>
      <c r="Q13">
        <v>-2468</v>
      </c>
      <c r="R13">
        <v>-980</v>
      </c>
      <c r="T13">
        <v>56.19999999999709</v>
      </c>
      <c r="U13">
        <v>249.59999999999854</v>
      </c>
      <c r="W13">
        <v>2967</v>
      </c>
      <c r="X13">
        <v>669.2</v>
      </c>
      <c r="AD13">
        <v>55234</v>
      </c>
      <c r="AE13">
        <v>1.5519969583951914</v>
      </c>
      <c r="AK13">
        <v>55234</v>
      </c>
      <c r="AL13">
        <v>1.5519969583951914</v>
      </c>
    </row>
    <row r="14" spans="1:38" x14ac:dyDescent="0.25">
      <c r="B14">
        <v>64499</v>
      </c>
      <c r="C14">
        <v>27394</v>
      </c>
      <c r="D14">
        <v>88464</v>
      </c>
      <c r="E14">
        <v>61344</v>
      </c>
      <c r="F14">
        <v>13283</v>
      </c>
      <c r="H14">
        <v>93462</v>
      </c>
      <c r="J14">
        <f t="shared" si="0"/>
        <v>50996.800000000003</v>
      </c>
      <c r="K14">
        <f t="shared" si="1"/>
        <v>1.8327032284378626</v>
      </c>
      <c r="L14">
        <f t="shared" si="2"/>
        <v>88464</v>
      </c>
      <c r="M14">
        <f t="shared" si="3"/>
        <v>13283</v>
      </c>
      <c r="N14">
        <f t="shared" si="4"/>
        <v>50996.800000000003</v>
      </c>
      <c r="O14">
        <f t="shared" si="5"/>
        <v>75181</v>
      </c>
      <c r="Q14">
        <v>474</v>
      </c>
      <c r="R14">
        <v>389</v>
      </c>
      <c r="T14">
        <v>-712.39999999999418</v>
      </c>
      <c r="U14">
        <v>-46</v>
      </c>
      <c r="W14">
        <v>1430.8000000000002</v>
      </c>
      <c r="X14">
        <v>74</v>
      </c>
      <c r="AD14">
        <v>50996.800000000003</v>
      </c>
      <c r="AE14">
        <v>1.8327032284378626</v>
      </c>
      <c r="AK14">
        <v>50996.800000000003</v>
      </c>
      <c r="AL14">
        <v>1.8327032284378626</v>
      </c>
    </row>
    <row r="15" spans="1:38" x14ac:dyDescent="0.25">
      <c r="B15">
        <v>64317</v>
      </c>
      <c r="C15">
        <v>46934</v>
      </c>
      <c r="D15">
        <v>89989</v>
      </c>
      <c r="E15">
        <v>64191</v>
      </c>
      <c r="F15">
        <v>50644</v>
      </c>
      <c r="H15">
        <v>105103</v>
      </c>
      <c r="J15">
        <f t="shared" si="0"/>
        <v>63215</v>
      </c>
      <c r="K15">
        <f t="shared" si="1"/>
        <v>1.6626275409317408</v>
      </c>
      <c r="L15">
        <f t="shared" si="2"/>
        <v>89989</v>
      </c>
      <c r="M15">
        <f t="shared" si="3"/>
        <v>46934</v>
      </c>
      <c r="N15">
        <f t="shared" si="4"/>
        <v>63215</v>
      </c>
      <c r="O15">
        <f t="shared" si="5"/>
        <v>43055</v>
      </c>
      <c r="Q15">
        <v>-1661</v>
      </c>
      <c r="R15">
        <v>-285</v>
      </c>
      <c r="T15">
        <v>-31.599999999998545</v>
      </c>
      <c r="U15">
        <v>76.400000000001455</v>
      </c>
      <c r="W15">
        <v>1349.2</v>
      </c>
      <c r="X15">
        <v>428.4</v>
      </c>
      <c r="AF15">
        <v>63215</v>
      </c>
      <c r="AG15">
        <v>1.6626275409317408</v>
      </c>
      <c r="AK15">
        <v>63215</v>
      </c>
      <c r="AL15">
        <v>1.6626275409317408</v>
      </c>
    </row>
    <row r="16" spans="1:38" x14ac:dyDescent="0.25">
      <c r="B16">
        <v>11799</v>
      </c>
      <c r="C16">
        <v>57180</v>
      </c>
      <c r="D16">
        <v>1357</v>
      </c>
      <c r="E16">
        <v>106924</v>
      </c>
      <c r="F16">
        <v>5626</v>
      </c>
      <c r="H16">
        <v>91994</v>
      </c>
      <c r="J16">
        <f t="shared" si="0"/>
        <v>36577.199999999997</v>
      </c>
      <c r="K16">
        <f t="shared" si="1"/>
        <v>2.5150640289579305</v>
      </c>
      <c r="L16">
        <f t="shared" si="2"/>
        <v>106924</v>
      </c>
      <c r="M16">
        <f t="shared" si="3"/>
        <v>1357</v>
      </c>
      <c r="N16">
        <f t="shared" si="4"/>
        <v>36577.199999999997</v>
      </c>
      <c r="O16">
        <f t="shared" si="5"/>
        <v>105567</v>
      </c>
      <c r="Q16">
        <v>1958</v>
      </c>
      <c r="R16">
        <v>60</v>
      </c>
      <c r="T16">
        <v>-519.60000000000582</v>
      </c>
      <c r="U16">
        <v>-18.400000000001455</v>
      </c>
      <c r="W16">
        <v>2008.4</v>
      </c>
      <c r="X16">
        <v>38.4</v>
      </c>
      <c r="AD16">
        <v>36577.199999999997</v>
      </c>
      <c r="AE16">
        <v>2.5150640289579305</v>
      </c>
      <c r="AK16">
        <v>36577.199999999997</v>
      </c>
      <c r="AL16">
        <v>2.5150640289579305</v>
      </c>
    </row>
    <row r="17" spans="2:38" x14ac:dyDescent="0.25">
      <c r="B17">
        <v>4227</v>
      </c>
      <c r="C17">
        <v>100957</v>
      </c>
      <c r="D17">
        <v>50168</v>
      </c>
      <c r="E17">
        <v>35593</v>
      </c>
      <c r="F17">
        <v>22795</v>
      </c>
      <c r="H17">
        <v>73625</v>
      </c>
      <c r="J17">
        <f t="shared" si="0"/>
        <v>42748</v>
      </c>
      <c r="K17">
        <f t="shared" si="1"/>
        <v>1.7223027977917096</v>
      </c>
      <c r="L17">
        <f t="shared" si="2"/>
        <v>100957</v>
      </c>
      <c r="M17">
        <f t="shared" si="3"/>
        <v>4227</v>
      </c>
      <c r="N17">
        <f t="shared" si="4"/>
        <v>42748</v>
      </c>
      <c r="O17">
        <f t="shared" si="5"/>
        <v>96730</v>
      </c>
      <c r="Q17">
        <v>-544</v>
      </c>
      <c r="R17">
        <v>146</v>
      </c>
      <c r="T17">
        <v>165.40000000000146</v>
      </c>
      <c r="U17">
        <v>-22.80000000000291</v>
      </c>
      <c r="W17">
        <v>461.4</v>
      </c>
      <c r="X17">
        <v>34.4</v>
      </c>
      <c r="AD17">
        <v>42748</v>
      </c>
      <c r="AE17">
        <v>1.7223027977917096</v>
      </c>
      <c r="AK17">
        <v>42748</v>
      </c>
      <c r="AL17">
        <v>1.7223027977917096</v>
      </c>
    </row>
    <row r="18" spans="2:38" x14ac:dyDescent="0.25">
      <c r="B18">
        <v>69348</v>
      </c>
      <c r="C18">
        <v>101581</v>
      </c>
      <c r="D18">
        <v>26009</v>
      </c>
      <c r="E18">
        <v>75196</v>
      </c>
      <c r="F18">
        <v>18075</v>
      </c>
      <c r="H18">
        <v>112759</v>
      </c>
      <c r="J18">
        <f t="shared" si="0"/>
        <v>58041.8</v>
      </c>
      <c r="K18">
        <f t="shared" si="1"/>
        <v>1.9427205910223322</v>
      </c>
      <c r="L18">
        <f t="shared" si="2"/>
        <v>101581</v>
      </c>
      <c r="M18">
        <f t="shared" si="3"/>
        <v>18075</v>
      </c>
      <c r="N18">
        <f t="shared" si="4"/>
        <v>58041.8</v>
      </c>
      <c r="O18">
        <f t="shared" si="5"/>
        <v>83506</v>
      </c>
      <c r="Q18">
        <v>1936</v>
      </c>
      <c r="R18">
        <v>-383</v>
      </c>
      <c r="T18">
        <v>-1588.5999999999985</v>
      </c>
      <c r="U18">
        <v>-145.19999999999709</v>
      </c>
      <c r="W18">
        <v>1677.4</v>
      </c>
      <c r="X18">
        <v>228</v>
      </c>
      <c r="AD18">
        <v>58041.8</v>
      </c>
      <c r="AE18">
        <v>1.9427205910223322</v>
      </c>
      <c r="AK18">
        <v>58041.8</v>
      </c>
      <c r="AL18">
        <v>1.9427205910223322</v>
      </c>
    </row>
    <row r="19" spans="2:38" x14ac:dyDescent="0.25">
      <c r="B19">
        <v>83462</v>
      </c>
      <c r="C19">
        <v>57347</v>
      </c>
      <c r="D19">
        <v>111594</v>
      </c>
      <c r="E19">
        <v>24825</v>
      </c>
      <c r="F19">
        <v>104929</v>
      </c>
      <c r="H19">
        <v>78873</v>
      </c>
      <c r="J19">
        <f t="shared" si="0"/>
        <v>76431.399999999994</v>
      </c>
      <c r="K19">
        <f t="shared" si="1"/>
        <v>1.0319449859612673</v>
      </c>
      <c r="L19">
        <f t="shared" si="2"/>
        <v>111594</v>
      </c>
      <c r="M19">
        <f t="shared" si="3"/>
        <v>24825</v>
      </c>
      <c r="N19">
        <f t="shared" si="4"/>
        <v>76431.399999999994</v>
      </c>
      <c r="O19">
        <f t="shared" si="5"/>
        <v>86769</v>
      </c>
      <c r="Q19">
        <v>1629</v>
      </c>
      <c r="R19">
        <v>1101</v>
      </c>
      <c r="T19">
        <v>2139.3999999999942</v>
      </c>
      <c r="U19">
        <v>-207.80000000000291</v>
      </c>
      <c r="W19">
        <v>2139.4</v>
      </c>
      <c r="X19">
        <v>349.40000000000003</v>
      </c>
      <c r="AB19">
        <v>76431.399999999994</v>
      </c>
      <c r="AC19">
        <v>1.0319449859612673</v>
      </c>
      <c r="AI19">
        <v>76431.399999999994</v>
      </c>
      <c r="AJ19">
        <v>1.0319449859612673</v>
      </c>
    </row>
    <row r="20" spans="2:38" x14ac:dyDescent="0.25">
      <c r="B20">
        <v>99653</v>
      </c>
      <c r="C20">
        <v>4097</v>
      </c>
      <c r="D20">
        <v>67193</v>
      </c>
      <c r="E20">
        <v>115925</v>
      </c>
      <c r="F20">
        <v>61178</v>
      </c>
      <c r="H20">
        <v>75622</v>
      </c>
      <c r="J20">
        <f t="shared" si="0"/>
        <v>69609.2</v>
      </c>
      <c r="K20">
        <f t="shared" si="1"/>
        <v>1.0863793866328015</v>
      </c>
      <c r="L20">
        <f t="shared" si="2"/>
        <v>115925</v>
      </c>
      <c r="M20">
        <f t="shared" si="3"/>
        <v>4097</v>
      </c>
      <c r="N20">
        <f t="shared" si="4"/>
        <v>69609.2</v>
      </c>
      <c r="O20">
        <f t="shared" si="5"/>
        <v>111828</v>
      </c>
      <c r="Q20">
        <v>346</v>
      </c>
      <c r="R20">
        <v>960</v>
      </c>
      <c r="T20">
        <v>-550</v>
      </c>
      <c r="U20">
        <v>-367.19999999999709</v>
      </c>
      <c r="W20">
        <v>1424.0000000000002</v>
      </c>
      <c r="X20">
        <v>575.20000000000005</v>
      </c>
      <c r="AB20">
        <v>69609.2</v>
      </c>
      <c r="AC20">
        <v>1.0863793866328015</v>
      </c>
      <c r="AK20">
        <v>69609.2</v>
      </c>
      <c r="AL20">
        <v>1.0863793866328015</v>
      </c>
    </row>
    <row r="21" spans="2:38" x14ac:dyDescent="0.25">
      <c r="B21">
        <v>51087</v>
      </c>
      <c r="C21">
        <v>2151</v>
      </c>
      <c r="D21">
        <v>43598</v>
      </c>
      <c r="E21">
        <v>23118</v>
      </c>
      <c r="F21">
        <v>32291</v>
      </c>
      <c r="H21">
        <v>39048</v>
      </c>
      <c r="J21">
        <f t="shared" si="0"/>
        <v>30449</v>
      </c>
      <c r="K21">
        <f t="shared" si="1"/>
        <v>1.2824066471805313</v>
      </c>
      <c r="L21">
        <f t="shared" si="2"/>
        <v>51087</v>
      </c>
      <c r="M21">
        <f t="shared" si="3"/>
        <v>2151</v>
      </c>
      <c r="N21">
        <f t="shared" si="4"/>
        <v>30449</v>
      </c>
      <c r="O21">
        <f t="shared" si="5"/>
        <v>48936</v>
      </c>
      <c r="Q21">
        <v>180</v>
      </c>
      <c r="R21">
        <v>-113</v>
      </c>
      <c r="T21">
        <v>289.40000000000146</v>
      </c>
      <c r="U21">
        <v>38.599999999998545</v>
      </c>
      <c r="W21">
        <v>1915.8</v>
      </c>
      <c r="X21">
        <v>307</v>
      </c>
      <c r="Z21">
        <v>30449</v>
      </c>
      <c r="AA21">
        <v>1.2824066471805313</v>
      </c>
      <c r="AK21">
        <v>30449</v>
      </c>
      <c r="AL21">
        <v>1.2824066471805313</v>
      </c>
    </row>
    <row r="22" spans="2:38" x14ac:dyDescent="0.25">
      <c r="B22">
        <v>24089</v>
      </c>
      <c r="C22">
        <v>55710</v>
      </c>
      <c r="D22">
        <v>39471</v>
      </c>
      <c r="E22">
        <v>93749</v>
      </c>
      <c r="F22">
        <v>31933</v>
      </c>
      <c r="H22">
        <v>64761</v>
      </c>
      <c r="J22">
        <f t="shared" si="0"/>
        <v>48990.400000000001</v>
      </c>
      <c r="K22">
        <f t="shared" si="1"/>
        <v>1.3219120480747248</v>
      </c>
      <c r="L22">
        <f t="shared" si="2"/>
        <v>93749</v>
      </c>
      <c r="M22">
        <f t="shared" si="3"/>
        <v>24089</v>
      </c>
      <c r="N22">
        <f t="shared" si="4"/>
        <v>48990.400000000001</v>
      </c>
      <c r="O22">
        <f t="shared" si="5"/>
        <v>69660</v>
      </c>
      <c r="Q22">
        <v>924</v>
      </c>
      <c r="R22">
        <v>-129</v>
      </c>
      <c r="T22">
        <v>-135.79999999999563</v>
      </c>
      <c r="U22">
        <v>-316.79999999999563</v>
      </c>
      <c r="W22">
        <v>2189</v>
      </c>
      <c r="X22">
        <v>478.00000000000006</v>
      </c>
      <c r="Z22">
        <v>48990.400000000001</v>
      </c>
      <c r="AA22">
        <v>1.3219120480747248</v>
      </c>
      <c r="AI22">
        <v>48990.400000000001</v>
      </c>
      <c r="AJ22">
        <v>1.3219120480747248</v>
      </c>
    </row>
    <row r="23" spans="2:38" x14ac:dyDescent="0.25">
      <c r="B23">
        <v>84322</v>
      </c>
      <c r="C23">
        <v>18784</v>
      </c>
      <c r="D23">
        <v>1676</v>
      </c>
      <c r="E23">
        <v>59510</v>
      </c>
      <c r="F23">
        <v>116070</v>
      </c>
      <c r="H23">
        <v>108662</v>
      </c>
      <c r="J23">
        <f t="shared" si="0"/>
        <v>56072.4</v>
      </c>
      <c r="K23">
        <f t="shared" si="1"/>
        <v>1.9378874455168675</v>
      </c>
      <c r="L23">
        <f t="shared" si="2"/>
        <v>116070</v>
      </c>
      <c r="M23">
        <f t="shared" si="3"/>
        <v>1676</v>
      </c>
      <c r="N23">
        <f t="shared" si="4"/>
        <v>56072.4</v>
      </c>
      <c r="O23">
        <f t="shared" si="5"/>
        <v>114394</v>
      </c>
      <c r="Q23">
        <v>-439</v>
      </c>
      <c r="R23">
        <v>-2</v>
      </c>
      <c r="T23">
        <v>132</v>
      </c>
      <c r="U23">
        <v>482.59999999999854</v>
      </c>
      <c r="W23">
        <v>728</v>
      </c>
      <c r="X23">
        <v>645</v>
      </c>
      <c r="AD23">
        <v>56072.4</v>
      </c>
      <c r="AE23">
        <v>1.9378874455168675</v>
      </c>
      <c r="AK23">
        <v>56072.4</v>
      </c>
      <c r="AL23">
        <v>1.9378874455168675</v>
      </c>
    </row>
    <row r="24" spans="2:38" x14ac:dyDescent="0.25">
      <c r="B24">
        <v>25672</v>
      </c>
      <c r="C24">
        <v>65321</v>
      </c>
      <c r="D24">
        <v>54665</v>
      </c>
      <c r="E24">
        <v>9309</v>
      </c>
      <c r="F24">
        <v>38256</v>
      </c>
      <c r="H24">
        <v>98644</v>
      </c>
      <c r="J24">
        <f t="shared" si="0"/>
        <v>38644.6</v>
      </c>
      <c r="K24">
        <f t="shared" si="1"/>
        <v>2.5525946704067324</v>
      </c>
      <c r="L24">
        <f t="shared" si="2"/>
        <v>65321</v>
      </c>
      <c r="M24">
        <f t="shared" si="3"/>
        <v>9309</v>
      </c>
      <c r="N24">
        <f t="shared" si="4"/>
        <v>38644.6</v>
      </c>
      <c r="O24">
        <f t="shared" si="5"/>
        <v>56012</v>
      </c>
      <c r="Q24">
        <v>-371</v>
      </c>
      <c r="R24">
        <v>946</v>
      </c>
      <c r="T24">
        <v>883.59999999999854</v>
      </c>
      <c r="U24">
        <v>5.1999999999970896</v>
      </c>
      <c r="W24">
        <v>1961.6</v>
      </c>
      <c r="X24">
        <v>298.79999999999995</v>
      </c>
      <c r="AD24">
        <v>38644.6</v>
      </c>
      <c r="AE24">
        <v>2.5525946704067324</v>
      </c>
      <c r="AK24">
        <v>38644.6</v>
      </c>
      <c r="AL24">
        <v>2.5525946704067324</v>
      </c>
    </row>
    <row r="25" spans="2:38" x14ac:dyDescent="0.25">
      <c r="B25">
        <v>33536</v>
      </c>
      <c r="C25">
        <v>64111</v>
      </c>
      <c r="D25">
        <v>98255</v>
      </c>
      <c r="E25">
        <v>11191</v>
      </c>
      <c r="F25">
        <v>88157</v>
      </c>
      <c r="H25">
        <v>82999</v>
      </c>
      <c r="J25">
        <f t="shared" si="0"/>
        <v>59050</v>
      </c>
      <c r="K25">
        <f t="shared" si="1"/>
        <v>1.4055715495342929</v>
      </c>
      <c r="L25">
        <f t="shared" si="2"/>
        <v>98255</v>
      </c>
      <c r="M25">
        <f t="shared" si="3"/>
        <v>11191</v>
      </c>
      <c r="N25">
        <f t="shared" si="4"/>
        <v>59050</v>
      </c>
      <c r="O25">
        <f t="shared" si="5"/>
        <v>87064</v>
      </c>
      <c r="Q25">
        <v>2803</v>
      </c>
      <c r="R25">
        <v>233</v>
      </c>
      <c r="T25">
        <v>-236</v>
      </c>
      <c r="U25">
        <v>165</v>
      </c>
      <c r="W25">
        <v>1217.5999999999999</v>
      </c>
      <c r="X25">
        <v>265</v>
      </c>
      <c r="Z25">
        <v>59050</v>
      </c>
      <c r="AA25">
        <v>1.4055715495342929</v>
      </c>
      <c r="AK25">
        <v>59050</v>
      </c>
      <c r="AL25">
        <v>1.4055715495342929</v>
      </c>
    </row>
    <row r="26" spans="2:38" x14ac:dyDescent="0.25">
      <c r="B26">
        <v>38086</v>
      </c>
      <c r="C26">
        <v>41620</v>
      </c>
      <c r="D26">
        <v>1808</v>
      </c>
      <c r="E26">
        <v>13001</v>
      </c>
      <c r="F26">
        <v>119435</v>
      </c>
      <c r="H26">
        <v>87724</v>
      </c>
      <c r="J26">
        <f t="shared" si="0"/>
        <v>42790</v>
      </c>
      <c r="K26">
        <f t="shared" si="1"/>
        <v>2.0501051647581212</v>
      </c>
      <c r="L26">
        <f t="shared" si="2"/>
        <v>119435</v>
      </c>
      <c r="M26">
        <f t="shared" si="3"/>
        <v>1808</v>
      </c>
      <c r="N26">
        <f t="shared" si="4"/>
        <v>42790</v>
      </c>
      <c r="O26">
        <f t="shared" si="5"/>
        <v>117627</v>
      </c>
      <c r="Q26">
        <v>271</v>
      </c>
      <c r="R26">
        <v>1111</v>
      </c>
      <c r="T26">
        <v>182.80000000000291</v>
      </c>
      <c r="U26">
        <v>-36.19999999999709</v>
      </c>
      <c r="W26">
        <v>1310.8</v>
      </c>
      <c r="X26">
        <v>394.6</v>
      </c>
      <c r="AD26">
        <v>42790</v>
      </c>
      <c r="AE26">
        <v>2.0501051647581212</v>
      </c>
      <c r="AK26">
        <v>42790</v>
      </c>
      <c r="AL26">
        <v>2.0501051647581212</v>
      </c>
    </row>
    <row r="27" spans="2:38" x14ac:dyDescent="0.25">
      <c r="B27">
        <v>35472</v>
      </c>
      <c r="C27">
        <v>54597</v>
      </c>
      <c r="D27">
        <v>65018</v>
      </c>
      <c r="E27">
        <v>57624</v>
      </c>
      <c r="F27">
        <v>57899</v>
      </c>
      <c r="H27">
        <v>82129</v>
      </c>
      <c r="J27">
        <f t="shared" si="0"/>
        <v>54122</v>
      </c>
      <c r="K27">
        <f t="shared" si="1"/>
        <v>1.5174790288607221</v>
      </c>
      <c r="L27">
        <f t="shared" si="2"/>
        <v>65018</v>
      </c>
      <c r="M27">
        <f t="shared" si="3"/>
        <v>35472</v>
      </c>
      <c r="N27">
        <f t="shared" si="4"/>
        <v>54122</v>
      </c>
      <c r="O27">
        <f t="shared" si="5"/>
        <v>29546</v>
      </c>
      <c r="Q27">
        <v>-896</v>
      </c>
      <c r="R27">
        <v>-1</v>
      </c>
      <c r="T27">
        <v>-465.40000000000146</v>
      </c>
      <c r="U27">
        <v>-409.80000000000291</v>
      </c>
      <c r="W27">
        <v>2167.8000000000002</v>
      </c>
      <c r="X27">
        <v>412.6</v>
      </c>
      <c r="Z27">
        <v>54122</v>
      </c>
      <c r="AA27">
        <v>1.5174790288607221</v>
      </c>
      <c r="AK27">
        <v>54122</v>
      </c>
      <c r="AL27">
        <v>1.5174790288607221</v>
      </c>
    </row>
    <row r="28" spans="2:38" x14ac:dyDescent="0.25">
      <c r="B28">
        <v>52977</v>
      </c>
      <c r="C28">
        <v>75889</v>
      </c>
      <c r="D28">
        <v>4008</v>
      </c>
      <c r="E28">
        <v>18300</v>
      </c>
      <c r="F28">
        <v>47110</v>
      </c>
      <c r="H28">
        <v>86884</v>
      </c>
      <c r="J28">
        <f t="shared" si="0"/>
        <v>39656.800000000003</v>
      </c>
      <c r="K28">
        <f t="shared" si="1"/>
        <v>2.1908979040164609</v>
      </c>
      <c r="L28">
        <f t="shared" si="2"/>
        <v>75889</v>
      </c>
      <c r="M28">
        <f t="shared" si="3"/>
        <v>4008</v>
      </c>
      <c r="N28">
        <f t="shared" si="4"/>
        <v>39656.800000000003</v>
      </c>
      <c r="O28">
        <f t="shared" si="5"/>
        <v>71881</v>
      </c>
      <c r="Q28">
        <v>-446</v>
      </c>
      <c r="R28">
        <v>0</v>
      </c>
      <c r="T28">
        <v>518.20000000000437</v>
      </c>
      <c r="U28">
        <v>42.400000000001455</v>
      </c>
      <c r="W28">
        <v>2117.8000000000002</v>
      </c>
      <c r="X28">
        <v>203.60000000000002</v>
      </c>
      <c r="AD28">
        <v>39656.800000000003</v>
      </c>
      <c r="AE28">
        <v>2.1908979040164609</v>
      </c>
      <c r="AK28">
        <v>39656.800000000003</v>
      </c>
      <c r="AL28">
        <v>2.1908979040164609</v>
      </c>
    </row>
    <row r="29" spans="2:38" x14ac:dyDescent="0.25">
      <c r="B29">
        <v>103030</v>
      </c>
      <c r="C29">
        <v>121140</v>
      </c>
      <c r="D29">
        <v>71152</v>
      </c>
      <c r="E29">
        <v>80906</v>
      </c>
      <c r="F29">
        <v>74628</v>
      </c>
      <c r="H29">
        <v>139160</v>
      </c>
      <c r="J29">
        <f t="shared" si="0"/>
        <v>90171.199999999997</v>
      </c>
      <c r="K29">
        <f t="shared" si="1"/>
        <v>1.5432865482548752</v>
      </c>
      <c r="L29">
        <f t="shared" si="2"/>
        <v>121140</v>
      </c>
      <c r="M29">
        <f t="shared" si="3"/>
        <v>71152</v>
      </c>
      <c r="N29">
        <f t="shared" si="4"/>
        <v>90171.199999999997</v>
      </c>
      <c r="O29">
        <f t="shared" si="5"/>
        <v>49988</v>
      </c>
      <c r="Q29">
        <v>5582</v>
      </c>
      <c r="R29">
        <v>-381</v>
      </c>
      <c r="T29">
        <v>-258.40000000000873</v>
      </c>
      <c r="U29">
        <v>45.599999999991269</v>
      </c>
      <c r="W29">
        <v>1457.6</v>
      </c>
      <c r="X29">
        <v>481.59999999999997</v>
      </c>
      <c r="AB29">
        <v>90171.199999999997</v>
      </c>
      <c r="AC29">
        <v>1.5432865482548752</v>
      </c>
      <c r="AK29">
        <v>90171.199999999997</v>
      </c>
      <c r="AL29">
        <v>1.5432865482548752</v>
      </c>
    </row>
    <row r="30" spans="2:38" x14ac:dyDescent="0.25">
      <c r="B30">
        <v>17693</v>
      </c>
      <c r="C30">
        <v>101464</v>
      </c>
      <c r="D30">
        <v>82421</v>
      </c>
      <c r="E30">
        <v>58685</v>
      </c>
      <c r="F30">
        <v>80725</v>
      </c>
      <c r="H30">
        <v>94177</v>
      </c>
      <c r="J30">
        <f t="shared" si="0"/>
        <v>68197.600000000006</v>
      </c>
      <c r="K30">
        <f t="shared" si="1"/>
        <v>1.3809430243879548</v>
      </c>
      <c r="L30">
        <f t="shared" si="2"/>
        <v>101464</v>
      </c>
      <c r="M30">
        <f t="shared" si="3"/>
        <v>17693</v>
      </c>
      <c r="N30">
        <f t="shared" si="4"/>
        <v>68197.600000000006</v>
      </c>
      <c r="O30">
        <f t="shared" si="5"/>
        <v>83771</v>
      </c>
      <c r="Q30">
        <v>3280</v>
      </c>
      <c r="R30">
        <v>167</v>
      </c>
      <c r="T30">
        <v>-67.399999999994179</v>
      </c>
      <c r="U30">
        <v>180.40000000000873</v>
      </c>
      <c r="W30">
        <v>1066.1999999999998</v>
      </c>
      <c r="X30">
        <v>217.20000000000002</v>
      </c>
      <c r="AB30">
        <v>68197.600000000006</v>
      </c>
      <c r="AC30">
        <v>1.3809430243879548</v>
      </c>
      <c r="AK30">
        <v>68197.600000000006</v>
      </c>
      <c r="AL30">
        <v>1.3809430243879548</v>
      </c>
    </row>
    <row r="31" spans="2:38" x14ac:dyDescent="0.25">
      <c r="B31">
        <v>87646</v>
      </c>
      <c r="C31">
        <v>81995</v>
      </c>
      <c r="D31">
        <v>47072</v>
      </c>
      <c r="E31">
        <v>81552</v>
      </c>
      <c r="F31">
        <v>100303</v>
      </c>
      <c r="H31">
        <v>100900</v>
      </c>
      <c r="J31">
        <f t="shared" si="0"/>
        <v>79713.600000000006</v>
      </c>
      <c r="K31">
        <f t="shared" si="1"/>
        <v>1.2657814977619879</v>
      </c>
      <c r="L31">
        <f t="shared" si="2"/>
        <v>100303</v>
      </c>
      <c r="M31">
        <f t="shared" si="3"/>
        <v>47072</v>
      </c>
      <c r="N31">
        <f t="shared" si="4"/>
        <v>79713.600000000006</v>
      </c>
      <c r="O31">
        <f t="shared" si="5"/>
        <v>53231</v>
      </c>
      <c r="Q31">
        <v>-1559</v>
      </c>
      <c r="R31">
        <v>-1127</v>
      </c>
      <c r="T31">
        <v>58.80000000000291</v>
      </c>
      <c r="U31">
        <v>-19.19999999999709</v>
      </c>
      <c r="W31">
        <v>1566.8000000000002</v>
      </c>
      <c r="X31">
        <v>401.59999999999997</v>
      </c>
      <c r="AB31">
        <v>79713.600000000006</v>
      </c>
      <c r="AC31">
        <v>1.2657814977619879</v>
      </c>
      <c r="AK31">
        <v>79713.600000000006</v>
      </c>
      <c r="AL31">
        <v>1.2657814977619879</v>
      </c>
    </row>
    <row r="32" spans="2:38" x14ac:dyDescent="0.25">
      <c r="B32">
        <v>49114</v>
      </c>
      <c r="C32">
        <v>115068</v>
      </c>
      <c r="D32">
        <v>61505</v>
      </c>
      <c r="E32">
        <v>71270</v>
      </c>
      <c r="F32">
        <v>71259</v>
      </c>
      <c r="H32">
        <v>119977</v>
      </c>
      <c r="J32">
        <f t="shared" si="0"/>
        <v>73643.199999999997</v>
      </c>
      <c r="K32">
        <f t="shared" si="1"/>
        <v>1.6291660329806419</v>
      </c>
      <c r="L32">
        <f t="shared" si="2"/>
        <v>115068</v>
      </c>
      <c r="M32">
        <f t="shared" si="3"/>
        <v>49114</v>
      </c>
      <c r="N32">
        <f t="shared" si="4"/>
        <v>73643.199999999997</v>
      </c>
      <c r="O32">
        <f t="shared" si="5"/>
        <v>65954</v>
      </c>
      <c r="Q32">
        <v>-2654</v>
      </c>
      <c r="R32">
        <v>-485</v>
      </c>
      <c r="T32">
        <v>310.59999999999127</v>
      </c>
      <c r="U32">
        <v>-155.19999999999709</v>
      </c>
      <c r="W32">
        <v>1990.6000000000001</v>
      </c>
      <c r="X32">
        <v>538</v>
      </c>
      <c r="AF32">
        <v>73643.199999999997</v>
      </c>
      <c r="AG32">
        <v>1.6291660329806419</v>
      </c>
      <c r="AK32">
        <v>73643.199999999997</v>
      </c>
      <c r="AL32">
        <v>1.6291660329806419</v>
      </c>
    </row>
    <row r="33" spans="2:38" x14ac:dyDescent="0.25">
      <c r="B33">
        <v>61476</v>
      </c>
      <c r="C33">
        <v>23219</v>
      </c>
      <c r="D33">
        <v>61571</v>
      </c>
      <c r="E33">
        <v>66083</v>
      </c>
      <c r="F33">
        <v>62011</v>
      </c>
      <c r="H33">
        <v>85507</v>
      </c>
      <c r="J33">
        <f t="shared" si="0"/>
        <v>54872</v>
      </c>
      <c r="K33">
        <f t="shared" si="1"/>
        <v>1.5582993147689168</v>
      </c>
      <c r="L33">
        <f t="shared" si="2"/>
        <v>66083</v>
      </c>
      <c r="M33">
        <f t="shared" si="3"/>
        <v>23219</v>
      </c>
      <c r="N33">
        <f t="shared" si="4"/>
        <v>54872</v>
      </c>
      <c r="O33">
        <f t="shared" si="5"/>
        <v>42864</v>
      </c>
      <c r="Q33">
        <v>1867</v>
      </c>
      <c r="R33">
        <v>500</v>
      </c>
      <c r="T33">
        <v>1342.4000000000015</v>
      </c>
      <c r="U33">
        <v>3</v>
      </c>
      <c r="W33">
        <v>1575.6</v>
      </c>
      <c r="X33">
        <v>120.2</v>
      </c>
      <c r="AD33">
        <v>54872</v>
      </c>
      <c r="AE33">
        <v>1.5582993147689168</v>
      </c>
      <c r="AK33">
        <v>54872</v>
      </c>
      <c r="AL33">
        <v>1.5582993147689168</v>
      </c>
    </row>
    <row r="34" spans="2:38" x14ac:dyDescent="0.25">
      <c r="B34">
        <v>29557</v>
      </c>
      <c r="C34">
        <v>45021</v>
      </c>
      <c r="D34">
        <v>7829</v>
      </c>
      <c r="E34">
        <v>110552</v>
      </c>
      <c r="F34">
        <v>31548</v>
      </c>
      <c r="H34">
        <v>91094</v>
      </c>
      <c r="J34">
        <f t="shared" ref="J34:J65" si="6">AVERAGE(B34:F34)</f>
        <v>44901.4</v>
      </c>
      <c r="K34">
        <f t="shared" ref="K34:K65" si="7">H34/J34</f>
        <v>2.028756341673088</v>
      </c>
      <c r="L34">
        <f t="shared" ref="L34:L65" si="8">MAX(B34:F34)</f>
        <v>110552</v>
      </c>
      <c r="M34">
        <f t="shared" ref="M34:M65" si="9">MIN(B34:F34)</f>
        <v>7829</v>
      </c>
      <c r="N34">
        <f t="shared" ref="N34:N65" si="10">AVERAGE(B34:F34)</f>
        <v>44901.4</v>
      </c>
      <c r="O34">
        <f t="shared" ref="O34:O65" si="11">L34-M34</f>
        <v>102723</v>
      </c>
      <c r="Q34">
        <v>-1033</v>
      </c>
      <c r="R34">
        <v>-583</v>
      </c>
      <c r="T34">
        <v>-190.40000000000146</v>
      </c>
      <c r="U34">
        <v>-10.19999999999709</v>
      </c>
      <c r="W34">
        <v>1328</v>
      </c>
      <c r="X34">
        <v>233.39999999999998</v>
      </c>
      <c r="AD34">
        <v>44901.4</v>
      </c>
      <c r="AE34">
        <v>2.028756341673088</v>
      </c>
      <c r="AK34">
        <v>44901.4</v>
      </c>
      <c r="AL34">
        <v>2.028756341673088</v>
      </c>
    </row>
    <row r="35" spans="2:38" x14ac:dyDescent="0.25">
      <c r="B35">
        <v>50447</v>
      </c>
      <c r="C35">
        <v>45284</v>
      </c>
      <c r="D35">
        <v>86738</v>
      </c>
      <c r="E35">
        <v>95706</v>
      </c>
      <c r="F35">
        <v>11433</v>
      </c>
      <c r="H35">
        <v>115480</v>
      </c>
      <c r="J35">
        <f t="shared" si="6"/>
        <v>57921.599999999999</v>
      </c>
      <c r="K35">
        <f t="shared" si="7"/>
        <v>1.9937294549874314</v>
      </c>
      <c r="L35">
        <f t="shared" si="8"/>
        <v>95706</v>
      </c>
      <c r="M35">
        <f t="shared" si="9"/>
        <v>11433</v>
      </c>
      <c r="N35">
        <f t="shared" si="10"/>
        <v>57921.599999999999</v>
      </c>
      <c r="O35">
        <f t="shared" si="11"/>
        <v>84273</v>
      </c>
      <c r="Q35">
        <v>-2108</v>
      </c>
      <c r="R35">
        <v>0</v>
      </c>
      <c r="T35">
        <v>-921.59999999999854</v>
      </c>
      <c r="U35">
        <v>-84.599999999998545</v>
      </c>
      <c r="W35">
        <v>1671.2</v>
      </c>
      <c r="X35">
        <v>285.39999999999998</v>
      </c>
      <c r="AD35">
        <v>57921.599999999999</v>
      </c>
      <c r="AE35">
        <v>1.9937294549874314</v>
      </c>
      <c r="AK35">
        <v>57921.599999999999</v>
      </c>
      <c r="AL35">
        <v>1.9937294549874314</v>
      </c>
    </row>
    <row r="36" spans="2:38" x14ac:dyDescent="0.25">
      <c r="B36">
        <v>27139</v>
      </c>
      <c r="C36">
        <v>106521</v>
      </c>
      <c r="D36">
        <v>2383</v>
      </c>
      <c r="E36">
        <v>41966</v>
      </c>
      <c r="F36">
        <v>103054</v>
      </c>
      <c r="H36">
        <v>63182</v>
      </c>
      <c r="J36">
        <f t="shared" si="6"/>
        <v>56212.6</v>
      </c>
      <c r="K36">
        <f t="shared" si="7"/>
        <v>1.1239828792832924</v>
      </c>
      <c r="L36">
        <f t="shared" si="8"/>
        <v>106521</v>
      </c>
      <c r="M36">
        <f t="shared" si="9"/>
        <v>2383</v>
      </c>
      <c r="N36">
        <f t="shared" si="10"/>
        <v>56212.6</v>
      </c>
      <c r="O36">
        <f t="shared" si="11"/>
        <v>104138</v>
      </c>
      <c r="Q36">
        <v>698</v>
      </c>
      <c r="R36">
        <v>16</v>
      </c>
      <c r="T36">
        <v>223</v>
      </c>
      <c r="U36">
        <v>-16.599999999998545</v>
      </c>
      <c r="W36">
        <v>861.4</v>
      </c>
      <c r="X36">
        <v>166.2</v>
      </c>
      <c r="Z36">
        <v>56212.6</v>
      </c>
      <c r="AA36">
        <v>1.1239828792832924</v>
      </c>
      <c r="AI36">
        <v>56212.6</v>
      </c>
      <c r="AJ36">
        <v>1.1239828792832924</v>
      </c>
    </row>
    <row r="37" spans="2:38" x14ac:dyDescent="0.25">
      <c r="B37">
        <v>73051</v>
      </c>
      <c r="C37">
        <v>8685</v>
      </c>
      <c r="D37">
        <v>14340</v>
      </c>
      <c r="E37">
        <v>103421</v>
      </c>
      <c r="F37">
        <v>85069</v>
      </c>
      <c r="H37">
        <v>91245</v>
      </c>
      <c r="J37">
        <f t="shared" si="6"/>
        <v>56913.2</v>
      </c>
      <c r="K37">
        <f t="shared" si="7"/>
        <v>1.6032308849265198</v>
      </c>
      <c r="L37">
        <f t="shared" si="8"/>
        <v>103421</v>
      </c>
      <c r="M37">
        <f t="shared" si="9"/>
        <v>8685</v>
      </c>
      <c r="N37">
        <f t="shared" si="10"/>
        <v>56913.2</v>
      </c>
      <c r="O37">
        <f t="shared" si="11"/>
        <v>94736</v>
      </c>
      <c r="Q37">
        <v>-3465</v>
      </c>
      <c r="R37">
        <v>133</v>
      </c>
      <c r="T37">
        <v>-355.60000000000582</v>
      </c>
      <c r="U37">
        <v>110.79999999999563</v>
      </c>
      <c r="W37">
        <v>1149.6000000000001</v>
      </c>
      <c r="X37">
        <v>224</v>
      </c>
      <c r="AD37">
        <v>56913.2</v>
      </c>
      <c r="AE37">
        <v>1.6032308849265198</v>
      </c>
      <c r="AK37">
        <v>56913.2</v>
      </c>
      <c r="AL37">
        <v>1.6032308849265198</v>
      </c>
    </row>
    <row r="38" spans="2:38" x14ac:dyDescent="0.25">
      <c r="B38">
        <v>25058</v>
      </c>
      <c r="C38">
        <v>74546</v>
      </c>
      <c r="D38">
        <v>59714</v>
      </c>
      <c r="E38">
        <v>51785</v>
      </c>
      <c r="F38">
        <v>51600</v>
      </c>
      <c r="H38">
        <v>73529</v>
      </c>
      <c r="J38">
        <f t="shared" si="6"/>
        <v>52540.6</v>
      </c>
      <c r="K38">
        <f t="shared" si="7"/>
        <v>1.399470124056444</v>
      </c>
      <c r="L38">
        <f t="shared" si="8"/>
        <v>74546</v>
      </c>
      <c r="M38">
        <f t="shared" si="9"/>
        <v>25058</v>
      </c>
      <c r="N38">
        <f t="shared" si="10"/>
        <v>52540.6</v>
      </c>
      <c r="O38">
        <f t="shared" si="11"/>
        <v>49488</v>
      </c>
      <c r="Q38">
        <v>-4453</v>
      </c>
      <c r="R38">
        <v>-974</v>
      </c>
      <c r="T38">
        <v>-644.59999999999854</v>
      </c>
      <c r="U38">
        <v>-114.40000000000146</v>
      </c>
      <c r="W38">
        <v>2222.1999999999998</v>
      </c>
      <c r="X38">
        <v>420.40000000000003</v>
      </c>
      <c r="Z38">
        <v>52540.6</v>
      </c>
      <c r="AA38">
        <v>1.399470124056444</v>
      </c>
      <c r="AK38">
        <v>52540.6</v>
      </c>
      <c r="AL38">
        <v>1.399470124056444</v>
      </c>
    </row>
    <row r="39" spans="2:38" x14ac:dyDescent="0.25">
      <c r="B39">
        <v>19071</v>
      </c>
      <c r="C39">
        <v>77583</v>
      </c>
      <c r="D39">
        <v>111462</v>
      </c>
      <c r="E39">
        <v>96312</v>
      </c>
      <c r="F39">
        <v>1760</v>
      </c>
      <c r="H39">
        <v>69192</v>
      </c>
      <c r="J39">
        <f t="shared" si="6"/>
        <v>61237.599999999999</v>
      </c>
      <c r="K39">
        <f t="shared" si="7"/>
        <v>1.1298940520203273</v>
      </c>
      <c r="L39">
        <f t="shared" si="8"/>
        <v>111462</v>
      </c>
      <c r="M39">
        <f t="shared" si="9"/>
        <v>1760</v>
      </c>
      <c r="N39">
        <f t="shared" si="10"/>
        <v>61237.599999999999</v>
      </c>
      <c r="O39">
        <f t="shared" si="11"/>
        <v>109702</v>
      </c>
      <c r="Q39">
        <v>681</v>
      </c>
      <c r="R39">
        <v>-1</v>
      </c>
      <c r="T39">
        <v>-237.80000000000291</v>
      </c>
      <c r="U39">
        <v>-9.4000000000014552</v>
      </c>
      <c r="W39">
        <v>1148.1999999999998</v>
      </c>
      <c r="X39">
        <v>58.199999999999996</v>
      </c>
      <c r="AB39">
        <v>61237.599999999999</v>
      </c>
      <c r="AC39">
        <v>1.1298940520203273</v>
      </c>
      <c r="AI39">
        <v>61237.599999999999</v>
      </c>
      <c r="AJ39">
        <v>1.1298940520203273</v>
      </c>
    </row>
    <row r="40" spans="2:38" x14ac:dyDescent="0.25">
      <c r="B40">
        <v>57111</v>
      </c>
      <c r="C40">
        <v>40973</v>
      </c>
      <c r="D40">
        <v>75258</v>
      </c>
      <c r="E40">
        <v>23006</v>
      </c>
      <c r="F40">
        <v>74356</v>
      </c>
      <c r="H40">
        <v>75360</v>
      </c>
      <c r="J40">
        <f t="shared" si="6"/>
        <v>54140.800000000003</v>
      </c>
      <c r="K40">
        <f t="shared" si="7"/>
        <v>1.391926236775223</v>
      </c>
      <c r="L40">
        <f t="shared" si="8"/>
        <v>75258</v>
      </c>
      <c r="M40">
        <f t="shared" si="9"/>
        <v>23006</v>
      </c>
      <c r="N40">
        <f t="shared" si="10"/>
        <v>54140.800000000003</v>
      </c>
      <c r="O40">
        <f t="shared" si="11"/>
        <v>52252</v>
      </c>
      <c r="Q40">
        <v>-1884</v>
      </c>
      <c r="R40">
        <v>0</v>
      </c>
      <c r="T40">
        <v>-225.19999999999709</v>
      </c>
      <c r="U40">
        <v>-369.59999999999854</v>
      </c>
      <c r="W40">
        <v>1020.8</v>
      </c>
      <c r="X40">
        <v>390.40000000000003</v>
      </c>
      <c r="Z40">
        <v>54140.800000000003</v>
      </c>
      <c r="AA40">
        <v>1.391926236775223</v>
      </c>
      <c r="AK40">
        <v>54140.800000000003</v>
      </c>
      <c r="AL40">
        <v>1.391926236775223</v>
      </c>
    </row>
    <row r="41" spans="2:38" x14ac:dyDescent="0.25">
      <c r="B41">
        <v>104971</v>
      </c>
      <c r="C41">
        <v>92468</v>
      </c>
      <c r="D41">
        <v>100345</v>
      </c>
      <c r="E41">
        <v>67665</v>
      </c>
      <c r="F41">
        <v>96952</v>
      </c>
      <c r="H41">
        <v>120882</v>
      </c>
      <c r="J41">
        <f t="shared" si="6"/>
        <v>92480.2</v>
      </c>
      <c r="K41">
        <f t="shared" si="7"/>
        <v>1.3071122251033194</v>
      </c>
      <c r="L41">
        <f t="shared" si="8"/>
        <v>104971</v>
      </c>
      <c r="M41">
        <f t="shared" si="9"/>
        <v>67665</v>
      </c>
      <c r="N41">
        <f t="shared" si="10"/>
        <v>92480.2</v>
      </c>
      <c r="O41">
        <f t="shared" si="11"/>
        <v>37306</v>
      </c>
      <c r="Q41">
        <v>-2364</v>
      </c>
      <c r="R41">
        <v>-9</v>
      </c>
      <c r="T41">
        <v>-753.80000000000291</v>
      </c>
      <c r="U41">
        <v>80.599999999991269</v>
      </c>
      <c r="W41">
        <v>1747.3999999999999</v>
      </c>
      <c r="X41">
        <v>173</v>
      </c>
      <c r="AB41">
        <v>92480.2</v>
      </c>
      <c r="AC41">
        <v>1.3071122251033194</v>
      </c>
      <c r="AK41">
        <v>92480.2</v>
      </c>
      <c r="AL41">
        <v>1.3071122251033194</v>
      </c>
    </row>
    <row r="42" spans="2:38" x14ac:dyDescent="0.25">
      <c r="B42">
        <v>115260</v>
      </c>
      <c r="C42">
        <v>49452</v>
      </c>
      <c r="D42">
        <v>9152</v>
      </c>
      <c r="E42">
        <v>115048</v>
      </c>
      <c r="F42">
        <v>71033</v>
      </c>
      <c r="H42">
        <v>86818</v>
      </c>
      <c r="J42">
        <f t="shared" si="6"/>
        <v>71989</v>
      </c>
      <c r="K42">
        <f t="shared" si="7"/>
        <v>1.205989803997833</v>
      </c>
      <c r="L42">
        <f t="shared" si="8"/>
        <v>115260</v>
      </c>
      <c r="M42">
        <f t="shared" si="9"/>
        <v>9152</v>
      </c>
      <c r="N42">
        <f t="shared" si="10"/>
        <v>71989</v>
      </c>
      <c r="O42">
        <f t="shared" si="11"/>
        <v>106108</v>
      </c>
      <c r="Q42">
        <v>841</v>
      </c>
      <c r="R42">
        <v>-13</v>
      </c>
      <c r="T42">
        <v>-974.60000000000582</v>
      </c>
      <c r="U42">
        <v>91.19999999999709</v>
      </c>
      <c r="W42">
        <v>974.59999999999991</v>
      </c>
      <c r="X42">
        <v>374.4</v>
      </c>
      <c r="AB42">
        <v>71989</v>
      </c>
      <c r="AC42">
        <v>1.205989803997833</v>
      </c>
      <c r="AI42">
        <v>71989</v>
      </c>
      <c r="AJ42">
        <v>1.205989803997833</v>
      </c>
    </row>
    <row r="43" spans="2:38" x14ac:dyDescent="0.25">
      <c r="B43">
        <v>92111</v>
      </c>
      <c r="C43">
        <v>107464</v>
      </c>
      <c r="D43">
        <v>97783</v>
      </c>
      <c r="E43">
        <v>54100</v>
      </c>
      <c r="F43">
        <v>62502</v>
      </c>
      <c r="H43">
        <v>124791</v>
      </c>
      <c r="J43">
        <f t="shared" si="6"/>
        <v>82792</v>
      </c>
      <c r="K43">
        <f t="shared" si="7"/>
        <v>1.507283312397333</v>
      </c>
      <c r="L43">
        <f t="shared" si="8"/>
        <v>107464</v>
      </c>
      <c r="M43">
        <f t="shared" si="9"/>
        <v>54100</v>
      </c>
      <c r="N43">
        <f t="shared" si="10"/>
        <v>82792</v>
      </c>
      <c r="O43">
        <f t="shared" si="11"/>
        <v>53364</v>
      </c>
      <c r="Q43">
        <v>3513</v>
      </c>
      <c r="R43">
        <v>-674</v>
      </c>
      <c r="T43">
        <v>677.19999999999709</v>
      </c>
      <c r="U43">
        <v>-238.39999999999418</v>
      </c>
      <c r="W43">
        <v>824</v>
      </c>
      <c r="X43">
        <v>498.8</v>
      </c>
      <c r="AB43">
        <v>82792</v>
      </c>
      <c r="AC43">
        <v>1.507283312397333</v>
      </c>
      <c r="AK43">
        <v>82792</v>
      </c>
      <c r="AL43">
        <v>1.507283312397333</v>
      </c>
    </row>
    <row r="44" spans="2:38" x14ac:dyDescent="0.25">
      <c r="B44">
        <v>23641</v>
      </c>
      <c r="C44">
        <v>36589</v>
      </c>
      <c r="D44">
        <v>1111</v>
      </c>
      <c r="E44">
        <v>87165</v>
      </c>
      <c r="F44">
        <v>87037</v>
      </c>
      <c r="H44">
        <v>102688</v>
      </c>
      <c r="J44">
        <f t="shared" si="6"/>
        <v>47108.6</v>
      </c>
      <c r="K44">
        <f t="shared" si="7"/>
        <v>2.1798143014226703</v>
      </c>
      <c r="L44">
        <f t="shared" si="8"/>
        <v>87165</v>
      </c>
      <c r="M44">
        <f t="shared" si="9"/>
        <v>1111</v>
      </c>
      <c r="N44">
        <f t="shared" si="10"/>
        <v>47108.6</v>
      </c>
      <c r="O44">
        <f t="shared" si="11"/>
        <v>86054</v>
      </c>
      <c r="Q44">
        <v>229</v>
      </c>
      <c r="R44">
        <v>-778</v>
      </c>
      <c r="T44">
        <v>713</v>
      </c>
      <c r="U44">
        <v>-164.59999999999854</v>
      </c>
      <c r="W44">
        <v>1564.6000000000001</v>
      </c>
      <c r="X44">
        <v>251.4</v>
      </c>
      <c r="AD44">
        <v>47108.6</v>
      </c>
      <c r="AE44">
        <v>2.1798143014226703</v>
      </c>
      <c r="AK44">
        <v>47108.6</v>
      </c>
      <c r="AL44">
        <v>2.1798143014226703</v>
      </c>
    </row>
    <row r="45" spans="2:38" x14ac:dyDescent="0.25">
      <c r="B45">
        <v>108047</v>
      </c>
      <c r="C45">
        <v>97163</v>
      </c>
      <c r="D45">
        <v>64027</v>
      </c>
      <c r="E45">
        <v>67085</v>
      </c>
      <c r="F45">
        <v>110860</v>
      </c>
      <c r="H45">
        <v>125870</v>
      </c>
      <c r="J45">
        <f t="shared" si="6"/>
        <v>89436.4</v>
      </c>
      <c r="K45">
        <f t="shared" si="7"/>
        <v>1.4073688118036953</v>
      </c>
      <c r="L45">
        <f t="shared" si="8"/>
        <v>110860</v>
      </c>
      <c r="M45">
        <f t="shared" si="9"/>
        <v>64027</v>
      </c>
      <c r="N45">
        <f t="shared" si="10"/>
        <v>89436.4</v>
      </c>
      <c r="O45">
        <f t="shared" si="11"/>
        <v>46833</v>
      </c>
      <c r="Q45">
        <v>-3526</v>
      </c>
      <c r="R45">
        <v>-594</v>
      </c>
      <c r="T45">
        <v>-1411.4000000000087</v>
      </c>
      <c r="U45">
        <v>-44.600000000005821</v>
      </c>
      <c r="W45">
        <v>1411.4</v>
      </c>
      <c r="X45">
        <v>432.6</v>
      </c>
      <c r="AB45">
        <v>89436.4</v>
      </c>
      <c r="AC45">
        <v>1.4073688118036953</v>
      </c>
      <c r="AK45">
        <v>89436.4</v>
      </c>
      <c r="AL45">
        <v>1.4073688118036953</v>
      </c>
    </row>
    <row r="46" spans="2:38" x14ac:dyDescent="0.25">
      <c r="B46">
        <v>116402</v>
      </c>
      <c r="C46">
        <v>42884</v>
      </c>
      <c r="D46">
        <v>88083</v>
      </c>
      <c r="E46">
        <v>68753</v>
      </c>
      <c r="F46">
        <v>59229</v>
      </c>
      <c r="H46">
        <v>135514</v>
      </c>
      <c r="J46">
        <f t="shared" si="6"/>
        <v>75070.2</v>
      </c>
      <c r="K46">
        <f t="shared" si="7"/>
        <v>1.8051637001100305</v>
      </c>
      <c r="L46">
        <f t="shared" si="8"/>
        <v>116402</v>
      </c>
      <c r="M46">
        <f t="shared" si="9"/>
        <v>42884</v>
      </c>
      <c r="N46">
        <f t="shared" si="10"/>
        <v>75070.2</v>
      </c>
      <c r="O46">
        <f t="shared" si="11"/>
        <v>73518</v>
      </c>
      <c r="Q46">
        <v>-32</v>
      </c>
      <c r="R46">
        <v>-166</v>
      </c>
      <c r="T46">
        <v>-402.60000000000582</v>
      </c>
      <c r="U46">
        <v>327.59999999999127</v>
      </c>
      <c r="W46">
        <v>2878.6000000000004</v>
      </c>
      <c r="X46">
        <v>467.59999999999997</v>
      </c>
      <c r="AF46">
        <v>75070.2</v>
      </c>
      <c r="AG46">
        <v>1.8051637001100305</v>
      </c>
      <c r="AK46">
        <v>75070.2</v>
      </c>
      <c r="AL46">
        <v>1.8051637001100305</v>
      </c>
    </row>
    <row r="47" spans="2:38" x14ac:dyDescent="0.25">
      <c r="B47">
        <v>117497</v>
      </c>
      <c r="C47">
        <v>86881</v>
      </c>
      <c r="D47">
        <v>120940</v>
      </c>
      <c r="E47">
        <v>38509</v>
      </c>
      <c r="F47">
        <v>56812</v>
      </c>
      <c r="H47">
        <v>124053</v>
      </c>
      <c r="J47">
        <f t="shared" si="6"/>
        <v>84127.8</v>
      </c>
      <c r="K47">
        <f t="shared" si="7"/>
        <v>1.4745779635269196</v>
      </c>
      <c r="L47">
        <f t="shared" si="8"/>
        <v>120940</v>
      </c>
      <c r="M47">
        <f t="shared" si="9"/>
        <v>38509</v>
      </c>
      <c r="N47">
        <f t="shared" si="10"/>
        <v>84127.8</v>
      </c>
      <c r="O47">
        <f t="shared" si="11"/>
        <v>82431</v>
      </c>
      <c r="Q47">
        <v>-423</v>
      </c>
      <c r="R47">
        <v>1025</v>
      </c>
      <c r="T47">
        <v>537</v>
      </c>
      <c r="U47">
        <v>-232.19999999999709</v>
      </c>
      <c r="W47">
        <v>1934.1999999999998</v>
      </c>
      <c r="X47">
        <v>237.4</v>
      </c>
      <c r="AB47">
        <v>84127.8</v>
      </c>
      <c r="AC47">
        <v>1.4745779635269196</v>
      </c>
      <c r="AK47">
        <v>84127.8</v>
      </c>
      <c r="AL47">
        <v>1.4745779635269196</v>
      </c>
    </row>
    <row r="48" spans="2:38" x14ac:dyDescent="0.25">
      <c r="B48">
        <v>73036</v>
      </c>
      <c r="C48">
        <v>59330</v>
      </c>
      <c r="D48">
        <v>60995</v>
      </c>
      <c r="E48">
        <v>59143</v>
      </c>
      <c r="F48">
        <v>24803</v>
      </c>
      <c r="H48">
        <v>102155</v>
      </c>
      <c r="J48">
        <f t="shared" si="6"/>
        <v>55461.4</v>
      </c>
      <c r="K48">
        <f t="shared" si="7"/>
        <v>1.8419116719015387</v>
      </c>
      <c r="L48">
        <f t="shared" si="8"/>
        <v>73036</v>
      </c>
      <c r="M48">
        <f t="shared" si="9"/>
        <v>24803</v>
      </c>
      <c r="N48">
        <f t="shared" si="10"/>
        <v>55461.4</v>
      </c>
      <c r="O48">
        <f t="shared" si="11"/>
        <v>48233</v>
      </c>
      <c r="Q48">
        <v>-58</v>
      </c>
      <c r="R48">
        <v>-4</v>
      </c>
      <c r="T48">
        <v>-675.79999999999563</v>
      </c>
      <c r="U48">
        <v>120</v>
      </c>
      <c r="W48">
        <v>2618.6000000000004</v>
      </c>
      <c r="X48">
        <v>295.2</v>
      </c>
      <c r="AD48">
        <v>55461.4</v>
      </c>
      <c r="AE48">
        <v>1.8419116719015387</v>
      </c>
      <c r="AK48">
        <v>55461.4</v>
      </c>
      <c r="AL48">
        <v>1.8419116719015387</v>
      </c>
    </row>
    <row r="49" spans="2:38" x14ac:dyDescent="0.25">
      <c r="B49">
        <v>25913</v>
      </c>
      <c r="C49">
        <v>12206</v>
      </c>
      <c r="D49">
        <v>71089</v>
      </c>
      <c r="E49">
        <v>60961</v>
      </c>
      <c r="F49">
        <v>83828</v>
      </c>
      <c r="H49">
        <v>103305</v>
      </c>
      <c r="J49">
        <f t="shared" si="6"/>
        <v>50799.4</v>
      </c>
      <c r="K49">
        <f t="shared" si="7"/>
        <v>2.0335870108702072</v>
      </c>
      <c r="L49">
        <f t="shared" si="8"/>
        <v>83828</v>
      </c>
      <c r="M49">
        <f t="shared" si="9"/>
        <v>12206</v>
      </c>
      <c r="N49">
        <f t="shared" si="10"/>
        <v>50799.4</v>
      </c>
      <c r="O49">
        <f t="shared" si="11"/>
        <v>71622</v>
      </c>
      <c r="Q49">
        <v>-15</v>
      </c>
      <c r="R49">
        <v>0</v>
      </c>
      <c r="T49">
        <v>1255</v>
      </c>
      <c r="U49">
        <v>156.80000000000291</v>
      </c>
      <c r="W49">
        <v>1554.6</v>
      </c>
      <c r="X49">
        <v>426</v>
      </c>
      <c r="AD49">
        <v>50799.4</v>
      </c>
      <c r="AE49">
        <v>2.0335870108702072</v>
      </c>
      <c r="AK49">
        <v>50799.4</v>
      </c>
      <c r="AL49">
        <v>2.0335870108702072</v>
      </c>
    </row>
    <row r="50" spans="2:38" x14ac:dyDescent="0.25">
      <c r="B50">
        <v>87224</v>
      </c>
      <c r="C50">
        <v>77172</v>
      </c>
      <c r="D50">
        <v>73063</v>
      </c>
      <c r="E50">
        <v>1675</v>
      </c>
      <c r="F50">
        <v>22966</v>
      </c>
      <c r="H50">
        <v>99068</v>
      </c>
      <c r="J50">
        <f t="shared" si="6"/>
        <v>52420</v>
      </c>
      <c r="K50">
        <f t="shared" si="7"/>
        <v>1.8898893552079359</v>
      </c>
      <c r="L50">
        <f t="shared" si="8"/>
        <v>87224</v>
      </c>
      <c r="M50">
        <f t="shared" si="9"/>
        <v>1675</v>
      </c>
      <c r="N50">
        <f t="shared" si="10"/>
        <v>52420</v>
      </c>
      <c r="O50">
        <f t="shared" si="11"/>
        <v>85549</v>
      </c>
      <c r="Q50">
        <v>422</v>
      </c>
      <c r="R50">
        <v>10</v>
      </c>
      <c r="T50">
        <v>-297.80000000000291</v>
      </c>
      <c r="U50">
        <v>81.19999999999709</v>
      </c>
      <c r="W50">
        <v>1381.8</v>
      </c>
      <c r="X50">
        <v>318.39999999999998</v>
      </c>
      <c r="AD50">
        <v>52420</v>
      </c>
      <c r="AE50">
        <v>1.8898893552079359</v>
      </c>
      <c r="AK50">
        <v>52420</v>
      </c>
      <c r="AL50">
        <v>1.8898893552079359</v>
      </c>
    </row>
    <row r="51" spans="2:38" x14ac:dyDescent="0.25">
      <c r="B51">
        <v>56079</v>
      </c>
      <c r="C51">
        <v>95928</v>
      </c>
      <c r="D51">
        <v>77503</v>
      </c>
      <c r="E51">
        <v>40033</v>
      </c>
      <c r="F51">
        <v>112831</v>
      </c>
      <c r="H51">
        <v>128598</v>
      </c>
      <c r="J51">
        <f t="shared" si="6"/>
        <v>76474.8</v>
      </c>
      <c r="K51">
        <f t="shared" si="7"/>
        <v>1.6815735379497558</v>
      </c>
      <c r="L51">
        <f t="shared" si="8"/>
        <v>112831</v>
      </c>
      <c r="M51">
        <f t="shared" si="9"/>
        <v>40033</v>
      </c>
      <c r="N51">
        <f t="shared" si="10"/>
        <v>76474.8</v>
      </c>
      <c r="O51">
        <f t="shared" si="11"/>
        <v>72798</v>
      </c>
      <c r="Q51">
        <v>-921</v>
      </c>
      <c r="R51">
        <v>0</v>
      </c>
      <c r="T51">
        <v>460.80000000000291</v>
      </c>
      <c r="U51">
        <v>-49.399999999994179</v>
      </c>
      <c r="W51">
        <v>978.80000000000007</v>
      </c>
      <c r="X51">
        <v>209</v>
      </c>
      <c r="AF51">
        <v>76474.8</v>
      </c>
      <c r="AG51">
        <v>1.6815735379497558</v>
      </c>
      <c r="AK51">
        <v>76474.8</v>
      </c>
      <c r="AL51">
        <v>1.6815735379497558</v>
      </c>
    </row>
    <row r="52" spans="2:38" x14ac:dyDescent="0.25">
      <c r="B52">
        <v>21764</v>
      </c>
      <c r="C52">
        <v>65878</v>
      </c>
      <c r="D52">
        <v>112024</v>
      </c>
      <c r="E52">
        <v>119953</v>
      </c>
      <c r="F52">
        <v>100742</v>
      </c>
      <c r="H52">
        <v>113556</v>
      </c>
      <c r="J52">
        <f t="shared" si="6"/>
        <v>84072.2</v>
      </c>
      <c r="K52">
        <f t="shared" si="7"/>
        <v>1.3506961873247043</v>
      </c>
      <c r="L52">
        <f t="shared" si="8"/>
        <v>119953</v>
      </c>
      <c r="M52">
        <f t="shared" si="9"/>
        <v>21764</v>
      </c>
      <c r="N52">
        <f t="shared" si="10"/>
        <v>84072.2</v>
      </c>
      <c r="O52">
        <f t="shared" si="11"/>
        <v>98189</v>
      </c>
      <c r="Q52">
        <v>27</v>
      </c>
      <c r="R52">
        <v>993</v>
      </c>
      <c r="T52">
        <v>112.39999999999418</v>
      </c>
      <c r="U52">
        <v>568.39999999999418</v>
      </c>
      <c r="W52">
        <v>900</v>
      </c>
      <c r="X52">
        <v>612</v>
      </c>
      <c r="AB52">
        <v>84072.2</v>
      </c>
      <c r="AC52">
        <v>1.3506961873247043</v>
      </c>
      <c r="AK52">
        <v>84072.2</v>
      </c>
      <c r="AL52">
        <v>1.3506961873247043</v>
      </c>
    </row>
    <row r="53" spans="2:38" x14ac:dyDescent="0.25">
      <c r="B53">
        <v>90069</v>
      </c>
      <c r="C53">
        <v>58823</v>
      </c>
      <c r="D53">
        <v>61804</v>
      </c>
      <c r="E53">
        <v>71457</v>
      </c>
      <c r="F53">
        <v>96135</v>
      </c>
      <c r="H53">
        <v>84395</v>
      </c>
      <c r="J53">
        <f t="shared" si="6"/>
        <v>75657.600000000006</v>
      </c>
      <c r="K53">
        <f t="shared" si="7"/>
        <v>1.1154860846762253</v>
      </c>
      <c r="L53">
        <f t="shared" si="8"/>
        <v>96135</v>
      </c>
      <c r="M53">
        <f t="shared" si="9"/>
        <v>58823</v>
      </c>
      <c r="N53">
        <f t="shared" si="10"/>
        <v>75657.600000000006</v>
      </c>
      <c r="O53">
        <f t="shared" si="11"/>
        <v>37312</v>
      </c>
      <c r="Q53">
        <v>2231</v>
      </c>
      <c r="R53">
        <v>2</v>
      </c>
      <c r="T53">
        <v>86.400000000008731</v>
      </c>
      <c r="U53">
        <v>274</v>
      </c>
      <c r="W53">
        <v>1313.6</v>
      </c>
      <c r="X53">
        <v>518.80000000000007</v>
      </c>
      <c r="AB53">
        <v>75657.600000000006</v>
      </c>
      <c r="AC53">
        <v>1.1154860846762253</v>
      </c>
      <c r="AI53">
        <v>75657.600000000006</v>
      </c>
      <c r="AJ53">
        <v>1.1154860846762253</v>
      </c>
    </row>
    <row r="54" spans="2:38" x14ac:dyDescent="0.25">
      <c r="B54">
        <v>46786</v>
      </c>
      <c r="C54">
        <v>20776</v>
      </c>
      <c r="D54">
        <v>81591</v>
      </c>
      <c r="E54">
        <v>104191</v>
      </c>
      <c r="F54">
        <v>4199</v>
      </c>
      <c r="H54">
        <v>60305</v>
      </c>
      <c r="J54">
        <f t="shared" si="6"/>
        <v>51508.6</v>
      </c>
      <c r="K54">
        <f t="shared" si="7"/>
        <v>1.1707753656670925</v>
      </c>
      <c r="L54">
        <f t="shared" si="8"/>
        <v>104191</v>
      </c>
      <c r="M54">
        <f t="shared" si="9"/>
        <v>4199</v>
      </c>
      <c r="N54">
        <f t="shared" si="10"/>
        <v>51508.6</v>
      </c>
      <c r="O54">
        <f t="shared" si="11"/>
        <v>99992</v>
      </c>
      <c r="Q54">
        <v>-334</v>
      </c>
      <c r="R54">
        <v>0</v>
      </c>
      <c r="T54">
        <v>1693.5999999999985</v>
      </c>
      <c r="U54">
        <v>-36.400000000001455</v>
      </c>
      <c r="W54">
        <v>1775.2000000000003</v>
      </c>
      <c r="X54">
        <v>227.6</v>
      </c>
      <c r="Z54">
        <v>51508.6</v>
      </c>
      <c r="AA54">
        <v>1.1707753656670925</v>
      </c>
      <c r="AI54">
        <v>51508.6</v>
      </c>
      <c r="AJ54">
        <v>1.1707753656670925</v>
      </c>
    </row>
    <row r="55" spans="2:38" x14ac:dyDescent="0.25">
      <c r="B55">
        <v>9665</v>
      </c>
      <c r="C55">
        <v>117533</v>
      </c>
      <c r="D55">
        <v>82992</v>
      </c>
      <c r="E55">
        <v>112057</v>
      </c>
      <c r="F55">
        <v>12144</v>
      </c>
      <c r="H55">
        <v>117328</v>
      </c>
      <c r="J55">
        <f t="shared" si="6"/>
        <v>66878.2</v>
      </c>
      <c r="K55">
        <f t="shared" si="7"/>
        <v>1.7543534365458402</v>
      </c>
      <c r="L55">
        <f t="shared" si="8"/>
        <v>117533</v>
      </c>
      <c r="M55">
        <f t="shared" si="9"/>
        <v>9665</v>
      </c>
      <c r="N55">
        <f t="shared" si="10"/>
        <v>66878.2</v>
      </c>
      <c r="O55">
        <f t="shared" si="11"/>
        <v>107868</v>
      </c>
      <c r="Q55">
        <v>-383</v>
      </c>
      <c r="R55">
        <v>-539</v>
      </c>
      <c r="T55">
        <v>753.39999999999418</v>
      </c>
      <c r="U55">
        <v>-192.60000000000582</v>
      </c>
      <c r="W55">
        <v>1012.6</v>
      </c>
      <c r="X55">
        <v>290.60000000000002</v>
      </c>
      <c r="AF55">
        <v>66878.2</v>
      </c>
      <c r="AG55">
        <v>1.7543534365458402</v>
      </c>
      <c r="AK55">
        <v>66878.2</v>
      </c>
      <c r="AL55">
        <v>1.7543534365458402</v>
      </c>
    </row>
    <row r="56" spans="2:38" x14ac:dyDescent="0.25">
      <c r="B56">
        <v>102510</v>
      </c>
      <c r="C56">
        <v>118085</v>
      </c>
      <c r="D56">
        <v>89868</v>
      </c>
      <c r="E56">
        <v>63210</v>
      </c>
      <c r="F56">
        <v>58175</v>
      </c>
      <c r="H56">
        <v>143587</v>
      </c>
      <c r="J56">
        <f t="shared" si="6"/>
        <v>86369.600000000006</v>
      </c>
      <c r="K56">
        <f t="shared" si="7"/>
        <v>1.6624715177562475</v>
      </c>
      <c r="L56">
        <f t="shared" si="8"/>
        <v>118085</v>
      </c>
      <c r="M56">
        <f t="shared" si="9"/>
        <v>58175</v>
      </c>
      <c r="N56">
        <f t="shared" si="10"/>
        <v>86369.600000000006</v>
      </c>
      <c r="O56">
        <f t="shared" si="11"/>
        <v>59910</v>
      </c>
      <c r="Q56">
        <v>907</v>
      </c>
      <c r="R56">
        <v>676</v>
      </c>
      <c r="T56">
        <v>-640.59999999999127</v>
      </c>
      <c r="U56">
        <v>-499.79999999998836</v>
      </c>
      <c r="W56">
        <v>1007.4000000000001</v>
      </c>
      <c r="X56">
        <v>503.40000000000003</v>
      </c>
      <c r="AF56">
        <v>86369.600000000006</v>
      </c>
      <c r="AG56">
        <v>1.6624715177562475</v>
      </c>
      <c r="AK56">
        <v>86369.600000000006</v>
      </c>
      <c r="AL56">
        <v>1.6624715177562475</v>
      </c>
    </row>
    <row r="57" spans="2:38" x14ac:dyDescent="0.25">
      <c r="B57">
        <v>111998</v>
      </c>
      <c r="C57">
        <v>40151</v>
      </c>
      <c r="D57">
        <v>73708</v>
      </c>
      <c r="E57">
        <v>71785</v>
      </c>
      <c r="F57">
        <v>71870</v>
      </c>
      <c r="H57">
        <v>109338</v>
      </c>
      <c r="J57">
        <f t="shared" si="6"/>
        <v>73902.399999999994</v>
      </c>
      <c r="K57">
        <f t="shared" si="7"/>
        <v>1.4794918703587436</v>
      </c>
      <c r="L57">
        <f t="shared" si="8"/>
        <v>111998</v>
      </c>
      <c r="M57">
        <f t="shared" si="9"/>
        <v>40151</v>
      </c>
      <c r="N57">
        <f t="shared" si="10"/>
        <v>73902.399999999994</v>
      </c>
      <c r="O57">
        <f t="shared" si="11"/>
        <v>71847</v>
      </c>
      <c r="Q57">
        <v>606</v>
      </c>
      <c r="R57">
        <v>23</v>
      </c>
      <c r="T57">
        <v>77.799999999988358</v>
      </c>
      <c r="U57">
        <v>29.399999999994179</v>
      </c>
      <c r="W57">
        <v>825.40000000000009</v>
      </c>
      <c r="X57">
        <v>59.4</v>
      </c>
      <c r="AB57">
        <v>73902.399999999994</v>
      </c>
      <c r="AC57">
        <v>1.4794918703587436</v>
      </c>
      <c r="AK57">
        <v>73902.399999999994</v>
      </c>
      <c r="AL57">
        <v>1.4794918703587436</v>
      </c>
    </row>
    <row r="58" spans="2:38" x14ac:dyDescent="0.25">
      <c r="B58">
        <v>67265</v>
      </c>
      <c r="C58">
        <v>101452</v>
      </c>
      <c r="D58">
        <v>42557</v>
      </c>
      <c r="E58">
        <v>73482</v>
      </c>
      <c r="F58">
        <v>35019</v>
      </c>
      <c r="H58">
        <v>101954</v>
      </c>
      <c r="J58">
        <f t="shared" si="6"/>
        <v>63955</v>
      </c>
      <c r="K58">
        <f t="shared" si="7"/>
        <v>1.5941521382221875</v>
      </c>
      <c r="L58">
        <f t="shared" si="8"/>
        <v>101452</v>
      </c>
      <c r="M58">
        <f t="shared" si="9"/>
        <v>35019</v>
      </c>
      <c r="N58">
        <f t="shared" si="10"/>
        <v>63955</v>
      </c>
      <c r="O58">
        <f t="shared" si="11"/>
        <v>66433</v>
      </c>
      <c r="Q58">
        <v>-259</v>
      </c>
      <c r="R58">
        <v>30</v>
      </c>
      <c r="T58">
        <v>68.80000000000291</v>
      </c>
      <c r="U58">
        <v>-406.40000000000146</v>
      </c>
      <c r="W58">
        <v>1461.1999999999998</v>
      </c>
      <c r="X58">
        <v>744</v>
      </c>
      <c r="AF58">
        <v>63955</v>
      </c>
      <c r="AG58">
        <v>1.5941521382221875</v>
      </c>
      <c r="AK58">
        <v>63955</v>
      </c>
      <c r="AL58">
        <v>1.5941521382221875</v>
      </c>
    </row>
    <row r="59" spans="2:38" x14ac:dyDescent="0.25">
      <c r="B59">
        <v>92357</v>
      </c>
      <c r="C59">
        <v>48176</v>
      </c>
      <c r="D59">
        <v>6311</v>
      </c>
      <c r="E59">
        <v>79910</v>
      </c>
      <c r="F59">
        <v>54784</v>
      </c>
      <c r="H59">
        <v>70857</v>
      </c>
      <c r="J59">
        <f t="shared" si="6"/>
        <v>56307.6</v>
      </c>
      <c r="K59">
        <f t="shared" si="7"/>
        <v>1.2583914071990283</v>
      </c>
      <c r="L59">
        <f t="shared" si="8"/>
        <v>92357</v>
      </c>
      <c r="M59">
        <f t="shared" si="9"/>
        <v>6311</v>
      </c>
      <c r="N59">
        <f t="shared" si="10"/>
        <v>56307.6</v>
      </c>
      <c r="O59">
        <f t="shared" si="11"/>
        <v>86046</v>
      </c>
      <c r="Q59">
        <v>4683</v>
      </c>
      <c r="R59">
        <v>-481</v>
      </c>
      <c r="T59">
        <v>47.400000000001455</v>
      </c>
      <c r="U59">
        <v>-234</v>
      </c>
      <c r="W59">
        <v>2278.1999999999998</v>
      </c>
      <c r="X59">
        <v>300.79999999999995</v>
      </c>
      <c r="Z59">
        <v>56307.6</v>
      </c>
      <c r="AA59">
        <v>1.2583914071990283</v>
      </c>
      <c r="AI59">
        <v>56307.6</v>
      </c>
      <c r="AJ59">
        <v>1.2583914071990283</v>
      </c>
    </row>
    <row r="60" spans="2:38" x14ac:dyDescent="0.25">
      <c r="B60">
        <v>116145</v>
      </c>
      <c r="C60">
        <v>106520</v>
      </c>
      <c r="D60">
        <v>45816</v>
      </c>
      <c r="E60">
        <v>17908</v>
      </c>
      <c r="F60">
        <v>65525</v>
      </c>
      <c r="H60">
        <v>78013</v>
      </c>
      <c r="J60">
        <f t="shared" si="6"/>
        <v>70382.8</v>
      </c>
      <c r="K60">
        <f t="shared" si="7"/>
        <v>1.1084100092636269</v>
      </c>
      <c r="L60">
        <f t="shared" si="8"/>
        <v>116145</v>
      </c>
      <c r="M60">
        <f t="shared" si="9"/>
        <v>17908</v>
      </c>
      <c r="N60">
        <f t="shared" si="10"/>
        <v>70382.8</v>
      </c>
      <c r="O60">
        <f t="shared" si="11"/>
        <v>98237</v>
      </c>
      <c r="Q60">
        <v>-2306</v>
      </c>
      <c r="R60">
        <v>-892</v>
      </c>
      <c r="T60">
        <v>-268.39999999999418</v>
      </c>
      <c r="U60">
        <v>3.6000000000058208</v>
      </c>
      <c r="W60">
        <v>776</v>
      </c>
      <c r="X60">
        <v>63.2</v>
      </c>
      <c r="AB60">
        <v>70382.8</v>
      </c>
      <c r="AC60">
        <v>1.1084100092636269</v>
      </c>
      <c r="AI60">
        <v>70382.8</v>
      </c>
      <c r="AJ60">
        <v>1.1084100092636269</v>
      </c>
    </row>
    <row r="61" spans="2:38" x14ac:dyDescent="0.25">
      <c r="B61">
        <v>106671</v>
      </c>
      <c r="C61">
        <v>11982</v>
      </c>
      <c r="D61">
        <v>23840</v>
      </c>
      <c r="E61">
        <v>23671</v>
      </c>
      <c r="F61">
        <v>85713</v>
      </c>
      <c r="H61">
        <v>51092</v>
      </c>
      <c r="J61">
        <f t="shared" si="6"/>
        <v>50375.4</v>
      </c>
      <c r="K61">
        <f t="shared" si="7"/>
        <v>1.0142251972192777</v>
      </c>
      <c r="L61">
        <f t="shared" si="8"/>
        <v>106671</v>
      </c>
      <c r="M61">
        <f t="shared" si="9"/>
        <v>11982</v>
      </c>
      <c r="N61">
        <f t="shared" si="10"/>
        <v>50375.4</v>
      </c>
      <c r="O61">
        <f t="shared" si="11"/>
        <v>94689</v>
      </c>
      <c r="Q61">
        <v>-1060</v>
      </c>
      <c r="R61">
        <v>-29</v>
      </c>
      <c r="T61">
        <v>-620.40000000000146</v>
      </c>
      <c r="U61">
        <v>-217.59999999999854</v>
      </c>
      <c r="W61">
        <v>1834.4</v>
      </c>
      <c r="X61">
        <v>217.6</v>
      </c>
      <c r="Z61">
        <v>50375.4</v>
      </c>
      <c r="AA61">
        <v>1.0142251972192777</v>
      </c>
      <c r="AI61">
        <v>50375.4</v>
      </c>
      <c r="AJ61">
        <v>1.0142251972192777</v>
      </c>
    </row>
    <row r="62" spans="2:38" x14ac:dyDescent="0.25">
      <c r="B62">
        <v>14586</v>
      </c>
      <c r="C62">
        <v>64271</v>
      </c>
      <c r="D62">
        <v>8284</v>
      </c>
      <c r="E62">
        <v>38593</v>
      </c>
      <c r="F62">
        <v>117168</v>
      </c>
      <c r="H62">
        <v>106017</v>
      </c>
      <c r="J62">
        <f t="shared" si="6"/>
        <v>48580.4</v>
      </c>
      <c r="K62">
        <f t="shared" si="7"/>
        <v>2.182299857555722</v>
      </c>
      <c r="L62">
        <f t="shared" si="8"/>
        <v>117168</v>
      </c>
      <c r="M62">
        <f t="shared" si="9"/>
        <v>8284</v>
      </c>
      <c r="N62">
        <f t="shared" si="10"/>
        <v>48580.4</v>
      </c>
      <c r="O62">
        <f t="shared" si="11"/>
        <v>108884</v>
      </c>
      <c r="Q62">
        <v>-2592</v>
      </c>
      <c r="R62">
        <v>-690</v>
      </c>
      <c r="T62">
        <v>-78.400000000001455</v>
      </c>
      <c r="U62">
        <v>-111.59999999999854</v>
      </c>
      <c r="W62">
        <v>1059.1999999999998</v>
      </c>
      <c r="X62">
        <v>212.8</v>
      </c>
      <c r="AD62">
        <v>48580.4</v>
      </c>
      <c r="AE62">
        <v>2.182299857555722</v>
      </c>
      <c r="AK62">
        <v>48580.4</v>
      </c>
      <c r="AL62">
        <v>2.182299857555722</v>
      </c>
    </row>
    <row r="63" spans="2:38" x14ac:dyDescent="0.25">
      <c r="B63">
        <v>23604</v>
      </c>
      <c r="C63">
        <v>74224</v>
      </c>
      <c r="D63">
        <v>60964</v>
      </c>
      <c r="E63">
        <v>108389</v>
      </c>
      <c r="F63">
        <v>10163</v>
      </c>
      <c r="H63">
        <v>96717</v>
      </c>
      <c r="J63">
        <f t="shared" si="6"/>
        <v>55468.800000000003</v>
      </c>
      <c r="K63">
        <f t="shared" si="7"/>
        <v>1.7436288508134301</v>
      </c>
      <c r="L63">
        <f t="shared" si="8"/>
        <v>108389</v>
      </c>
      <c r="M63">
        <f t="shared" si="9"/>
        <v>10163</v>
      </c>
      <c r="N63">
        <f t="shared" si="10"/>
        <v>55468.800000000003</v>
      </c>
      <c r="O63">
        <f t="shared" si="11"/>
        <v>98226</v>
      </c>
      <c r="Q63">
        <v>531</v>
      </c>
      <c r="R63">
        <v>-403</v>
      </c>
      <c r="T63">
        <v>315.60000000000582</v>
      </c>
      <c r="U63">
        <v>193.20000000000437</v>
      </c>
      <c r="W63">
        <v>1307.5999999999999</v>
      </c>
      <c r="X63">
        <v>280</v>
      </c>
      <c r="AD63">
        <v>55468.800000000003</v>
      </c>
      <c r="AE63">
        <v>1.7436288508134301</v>
      </c>
      <c r="AK63">
        <v>55468.800000000003</v>
      </c>
      <c r="AL63">
        <v>1.7436288508134301</v>
      </c>
    </row>
    <row r="64" spans="2:38" x14ac:dyDescent="0.25">
      <c r="B64">
        <v>115419</v>
      </c>
      <c r="C64">
        <v>101611</v>
      </c>
      <c r="D64">
        <v>61691</v>
      </c>
      <c r="E64">
        <v>8412</v>
      </c>
      <c r="F64">
        <v>120182</v>
      </c>
      <c r="H64">
        <v>111179</v>
      </c>
      <c r="J64">
        <f t="shared" si="6"/>
        <v>81463</v>
      </c>
      <c r="K64">
        <f t="shared" si="7"/>
        <v>1.3647791021690829</v>
      </c>
      <c r="L64">
        <f t="shared" si="8"/>
        <v>120182</v>
      </c>
      <c r="M64">
        <f t="shared" si="9"/>
        <v>8412</v>
      </c>
      <c r="N64">
        <f t="shared" si="10"/>
        <v>81463</v>
      </c>
      <c r="O64">
        <f t="shared" si="11"/>
        <v>111770</v>
      </c>
      <c r="Q64">
        <v>479</v>
      </c>
      <c r="R64">
        <v>-386</v>
      </c>
      <c r="T64">
        <v>1242.3999999999942</v>
      </c>
      <c r="U64">
        <v>-118</v>
      </c>
      <c r="W64">
        <v>1372</v>
      </c>
      <c r="X64">
        <v>173.6</v>
      </c>
      <c r="AB64">
        <v>81463</v>
      </c>
      <c r="AC64">
        <v>1.3647791021690829</v>
      </c>
      <c r="AK64">
        <v>81463</v>
      </c>
      <c r="AL64">
        <v>1.3647791021690829</v>
      </c>
    </row>
    <row r="65" spans="2:38" x14ac:dyDescent="0.25">
      <c r="B65">
        <v>71021</v>
      </c>
      <c r="C65">
        <v>29901</v>
      </c>
      <c r="D65">
        <v>69126</v>
      </c>
      <c r="E65">
        <v>6821</v>
      </c>
      <c r="F65">
        <v>47853</v>
      </c>
      <c r="H65">
        <v>91940</v>
      </c>
      <c r="J65">
        <f t="shared" si="6"/>
        <v>44944.4</v>
      </c>
      <c r="K65">
        <f t="shared" si="7"/>
        <v>2.0456386112619147</v>
      </c>
      <c r="L65">
        <f t="shared" si="8"/>
        <v>71021</v>
      </c>
      <c r="M65">
        <f t="shared" si="9"/>
        <v>6821</v>
      </c>
      <c r="N65">
        <f t="shared" si="10"/>
        <v>44944.4</v>
      </c>
      <c r="O65">
        <f t="shared" si="11"/>
        <v>64200</v>
      </c>
      <c r="Q65">
        <v>-925</v>
      </c>
      <c r="R65">
        <v>886</v>
      </c>
      <c r="T65">
        <v>738.20000000000437</v>
      </c>
      <c r="U65">
        <v>-278.19999999999709</v>
      </c>
      <c r="W65">
        <v>1451.3999999999999</v>
      </c>
      <c r="X65">
        <v>395</v>
      </c>
      <c r="AD65">
        <v>44944.4</v>
      </c>
      <c r="AE65">
        <v>2.0456386112619147</v>
      </c>
      <c r="AK65">
        <v>44944.4</v>
      </c>
      <c r="AL65">
        <v>2.0456386112619147</v>
      </c>
    </row>
    <row r="66" spans="2:38" x14ac:dyDescent="0.25">
      <c r="B66">
        <v>8443</v>
      </c>
      <c r="C66">
        <v>58626</v>
      </c>
      <c r="D66">
        <v>64170</v>
      </c>
      <c r="E66">
        <v>39137</v>
      </c>
      <c r="F66">
        <v>14408</v>
      </c>
      <c r="H66">
        <v>85262</v>
      </c>
      <c r="J66">
        <f t="shared" ref="J66:J101" si="12">AVERAGE(B66:F66)</f>
        <v>36956.800000000003</v>
      </c>
      <c r="K66">
        <f t="shared" ref="K66:K97" si="13">H66/J66</f>
        <v>2.3070720408693393</v>
      </c>
      <c r="L66">
        <f t="shared" ref="L66:L101" si="14">MAX(B66:F66)</f>
        <v>64170</v>
      </c>
      <c r="M66">
        <f t="shared" ref="M66:M101" si="15">MIN(B66:F66)</f>
        <v>8443</v>
      </c>
      <c r="N66">
        <f t="shared" ref="N66:N101" si="16">AVERAGE(B66:F66)</f>
        <v>36956.800000000003</v>
      </c>
      <c r="O66">
        <f t="shared" ref="O66:O101" si="17">L66-M66</f>
        <v>55727</v>
      </c>
      <c r="Q66">
        <v>-1945</v>
      </c>
      <c r="R66">
        <v>-622</v>
      </c>
      <c r="T66">
        <v>647.20000000000437</v>
      </c>
      <c r="U66">
        <v>-346.19999999999709</v>
      </c>
      <c r="W66">
        <v>1863.6000000000001</v>
      </c>
      <c r="X66">
        <v>346.2</v>
      </c>
      <c r="AD66">
        <v>36956.800000000003</v>
      </c>
      <c r="AE66">
        <v>2.3070720408693393</v>
      </c>
      <c r="AK66">
        <v>36956.800000000003</v>
      </c>
      <c r="AL66">
        <v>2.3070720408693393</v>
      </c>
    </row>
    <row r="67" spans="2:38" x14ac:dyDescent="0.25">
      <c r="B67">
        <v>98164</v>
      </c>
      <c r="C67">
        <v>85290</v>
      </c>
      <c r="D67">
        <v>98255</v>
      </c>
      <c r="E67">
        <v>15654</v>
      </c>
      <c r="F67">
        <v>47470</v>
      </c>
      <c r="H67">
        <v>124933</v>
      </c>
      <c r="J67">
        <f t="shared" si="12"/>
        <v>68966.600000000006</v>
      </c>
      <c r="K67">
        <f t="shared" si="13"/>
        <v>1.8115000594490664</v>
      </c>
      <c r="L67">
        <f t="shared" si="14"/>
        <v>98255</v>
      </c>
      <c r="M67">
        <f t="shared" si="15"/>
        <v>15654</v>
      </c>
      <c r="N67">
        <f t="shared" si="16"/>
        <v>68966.600000000006</v>
      </c>
      <c r="O67">
        <f t="shared" si="17"/>
        <v>82601</v>
      </c>
      <c r="Q67">
        <v>4270</v>
      </c>
      <c r="R67">
        <v>809</v>
      </c>
      <c r="T67">
        <v>1046</v>
      </c>
      <c r="U67">
        <v>-136.19999999999709</v>
      </c>
      <c r="W67">
        <v>1222.4000000000001</v>
      </c>
      <c r="X67">
        <v>189.8</v>
      </c>
      <c r="AF67">
        <v>68966.600000000006</v>
      </c>
      <c r="AG67">
        <v>1.8115000594490664</v>
      </c>
      <c r="AK67">
        <v>68966.600000000006</v>
      </c>
      <c r="AL67">
        <v>1.8115000594490664</v>
      </c>
    </row>
    <row r="68" spans="2:38" x14ac:dyDescent="0.25">
      <c r="B68">
        <v>14463</v>
      </c>
      <c r="C68">
        <v>5197</v>
      </c>
      <c r="D68">
        <v>79150</v>
      </c>
      <c r="E68">
        <v>116487</v>
      </c>
      <c r="F68">
        <v>115447</v>
      </c>
      <c r="H68">
        <v>88557</v>
      </c>
      <c r="J68">
        <f t="shared" si="12"/>
        <v>66148.800000000003</v>
      </c>
      <c r="K68">
        <f t="shared" si="13"/>
        <v>1.3387544445250708</v>
      </c>
      <c r="L68">
        <f t="shared" si="14"/>
        <v>116487</v>
      </c>
      <c r="M68">
        <f t="shared" si="15"/>
        <v>5197</v>
      </c>
      <c r="N68">
        <f t="shared" si="16"/>
        <v>66148.800000000003</v>
      </c>
      <c r="O68">
        <f t="shared" si="17"/>
        <v>111290</v>
      </c>
      <c r="Q68">
        <v>-1971</v>
      </c>
      <c r="R68">
        <v>-35</v>
      </c>
      <c r="T68">
        <v>737.40000000000146</v>
      </c>
      <c r="U68">
        <v>169.40000000000873</v>
      </c>
      <c r="W68">
        <v>1520.6</v>
      </c>
      <c r="X68">
        <v>475.4</v>
      </c>
      <c r="AB68">
        <v>66148.800000000003</v>
      </c>
      <c r="AC68">
        <v>1.3387544445250708</v>
      </c>
      <c r="AK68">
        <v>66148.800000000003</v>
      </c>
      <c r="AL68">
        <v>1.3387544445250708</v>
      </c>
    </row>
    <row r="69" spans="2:38" x14ac:dyDescent="0.25">
      <c r="B69">
        <v>77505</v>
      </c>
      <c r="C69">
        <v>82053</v>
      </c>
      <c r="D69">
        <v>111751</v>
      </c>
      <c r="E69">
        <v>96263</v>
      </c>
      <c r="F69">
        <v>118109</v>
      </c>
      <c r="H69">
        <v>107540</v>
      </c>
      <c r="J69">
        <f t="shared" si="12"/>
        <v>97136.2</v>
      </c>
      <c r="K69">
        <f t="shared" si="13"/>
        <v>1.107105281038377</v>
      </c>
      <c r="L69">
        <f t="shared" si="14"/>
        <v>118109</v>
      </c>
      <c r="M69">
        <f t="shared" si="15"/>
        <v>77505</v>
      </c>
      <c r="N69">
        <f t="shared" si="16"/>
        <v>97136.2</v>
      </c>
      <c r="O69">
        <f t="shared" si="17"/>
        <v>40604</v>
      </c>
      <c r="Q69">
        <v>161</v>
      </c>
      <c r="R69">
        <v>-809</v>
      </c>
      <c r="T69">
        <v>-402.80000000000291</v>
      </c>
      <c r="U69">
        <v>330.39999999999418</v>
      </c>
      <c r="W69">
        <v>2114</v>
      </c>
      <c r="X69">
        <v>332.8</v>
      </c>
      <c r="AB69">
        <v>97136.2</v>
      </c>
      <c r="AC69">
        <v>1.107105281038377</v>
      </c>
      <c r="AI69">
        <v>97136.2</v>
      </c>
      <c r="AJ69">
        <v>1.107105281038377</v>
      </c>
    </row>
    <row r="70" spans="2:38" x14ac:dyDescent="0.25">
      <c r="B70">
        <v>76746</v>
      </c>
      <c r="C70">
        <v>77899</v>
      </c>
      <c r="D70">
        <v>4697</v>
      </c>
      <c r="E70">
        <v>83170</v>
      </c>
      <c r="F70">
        <v>78599</v>
      </c>
      <c r="H70">
        <v>81080</v>
      </c>
      <c r="J70">
        <f t="shared" si="12"/>
        <v>64222.2</v>
      </c>
      <c r="K70">
        <f t="shared" si="13"/>
        <v>1.2624917863293379</v>
      </c>
      <c r="L70">
        <f t="shared" si="14"/>
        <v>83170</v>
      </c>
      <c r="M70">
        <f t="shared" si="15"/>
        <v>4697</v>
      </c>
      <c r="N70">
        <f t="shared" si="16"/>
        <v>64222.2</v>
      </c>
      <c r="O70">
        <f t="shared" si="17"/>
        <v>78473</v>
      </c>
      <c r="Q70">
        <v>-5512</v>
      </c>
      <c r="R70">
        <v>-149</v>
      </c>
      <c r="T70">
        <v>-1238.4000000000015</v>
      </c>
      <c r="U70">
        <v>-515.60000000000582</v>
      </c>
      <c r="W70">
        <v>1747.2</v>
      </c>
      <c r="X70">
        <v>515.6</v>
      </c>
      <c r="AB70">
        <v>64222.2</v>
      </c>
      <c r="AC70">
        <v>1.2624917863293379</v>
      </c>
      <c r="AI70">
        <v>64222.2</v>
      </c>
      <c r="AJ70">
        <v>1.2624917863293379</v>
      </c>
    </row>
    <row r="71" spans="2:38" x14ac:dyDescent="0.25">
      <c r="B71">
        <v>54039</v>
      </c>
      <c r="C71">
        <v>39211</v>
      </c>
      <c r="D71">
        <v>3484</v>
      </c>
      <c r="E71">
        <v>41382</v>
      </c>
      <c r="F71">
        <v>64338</v>
      </c>
      <c r="H71">
        <v>47392</v>
      </c>
      <c r="J71">
        <f t="shared" si="12"/>
        <v>40490.800000000003</v>
      </c>
      <c r="K71">
        <f t="shared" si="13"/>
        <v>1.1704387169431081</v>
      </c>
      <c r="L71">
        <f t="shared" si="14"/>
        <v>64338</v>
      </c>
      <c r="M71">
        <f t="shared" si="15"/>
        <v>3484</v>
      </c>
      <c r="N71">
        <f t="shared" si="16"/>
        <v>40490.800000000003</v>
      </c>
      <c r="O71">
        <f t="shared" si="17"/>
        <v>60854</v>
      </c>
      <c r="Q71">
        <v>3358</v>
      </c>
      <c r="R71">
        <v>0</v>
      </c>
      <c r="T71">
        <v>-394.39999999999418</v>
      </c>
      <c r="U71">
        <v>91</v>
      </c>
      <c r="W71">
        <v>1394.4</v>
      </c>
      <c r="X71">
        <v>96.2</v>
      </c>
      <c r="Z71">
        <v>40490.800000000003</v>
      </c>
      <c r="AA71">
        <v>1.1704387169431081</v>
      </c>
      <c r="AI71">
        <v>40490.800000000003</v>
      </c>
      <c r="AJ71">
        <v>1.1704387169431081</v>
      </c>
    </row>
    <row r="72" spans="2:38" x14ac:dyDescent="0.25">
      <c r="B72">
        <v>62486</v>
      </c>
      <c r="C72">
        <v>62865</v>
      </c>
      <c r="D72">
        <v>48033</v>
      </c>
      <c r="E72">
        <v>3799</v>
      </c>
      <c r="F72">
        <v>17096</v>
      </c>
      <c r="H72">
        <v>80885</v>
      </c>
      <c r="J72">
        <f t="shared" si="12"/>
        <v>38855.800000000003</v>
      </c>
      <c r="K72">
        <f t="shared" si="13"/>
        <v>2.0816712048136958</v>
      </c>
      <c r="L72">
        <f t="shared" si="14"/>
        <v>62865</v>
      </c>
      <c r="M72">
        <f t="shared" si="15"/>
        <v>3799</v>
      </c>
      <c r="N72">
        <f t="shared" si="16"/>
        <v>38855.800000000003</v>
      </c>
      <c r="O72">
        <f t="shared" si="17"/>
        <v>59066</v>
      </c>
      <c r="Q72">
        <v>-787</v>
      </c>
      <c r="R72">
        <v>387</v>
      </c>
      <c r="T72">
        <v>-701</v>
      </c>
      <c r="U72">
        <v>-35.799999999995634</v>
      </c>
      <c r="W72">
        <v>873.80000000000007</v>
      </c>
      <c r="X72">
        <v>195</v>
      </c>
      <c r="AD72">
        <v>38855.800000000003</v>
      </c>
      <c r="AE72">
        <v>2.0816712048136958</v>
      </c>
      <c r="AK72">
        <v>38855.800000000003</v>
      </c>
      <c r="AL72">
        <v>2.0816712048136958</v>
      </c>
    </row>
    <row r="73" spans="2:38" x14ac:dyDescent="0.25">
      <c r="B73">
        <v>120089</v>
      </c>
      <c r="C73">
        <v>20690</v>
      </c>
      <c r="D73">
        <v>94269</v>
      </c>
      <c r="E73">
        <v>14731</v>
      </c>
      <c r="F73">
        <v>113991</v>
      </c>
      <c r="H73">
        <v>103058</v>
      </c>
      <c r="J73">
        <f t="shared" si="12"/>
        <v>72754</v>
      </c>
      <c r="K73">
        <f t="shared" si="13"/>
        <v>1.4165269263545648</v>
      </c>
      <c r="L73">
        <f t="shared" si="14"/>
        <v>120089</v>
      </c>
      <c r="M73">
        <f t="shared" si="15"/>
        <v>14731</v>
      </c>
      <c r="N73">
        <f t="shared" si="16"/>
        <v>72754</v>
      </c>
      <c r="O73">
        <f t="shared" si="17"/>
        <v>105358</v>
      </c>
      <c r="Q73">
        <v>107</v>
      </c>
      <c r="R73">
        <v>-63</v>
      </c>
      <c r="T73">
        <v>774.39999999999418</v>
      </c>
      <c r="U73">
        <v>39.19999999999709</v>
      </c>
      <c r="W73">
        <v>1852.4</v>
      </c>
      <c r="X73">
        <v>334.40000000000003</v>
      </c>
      <c r="AB73">
        <v>72754</v>
      </c>
      <c r="AC73">
        <v>1.4165269263545648</v>
      </c>
      <c r="AK73">
        <v>72754</v>
      </c>
      <c r="AL73">
        <v>1.4165269263545648</v>
      </c>
    </row>
    <row r="74" spans="2:38" x14ac:dyDescent="0.25">
      <c r="B74">
        <v>14005</v>
      </c>
      <c r="C74">
        <v>2808</v>
      </c>
      <c r="D74">
        <v>77773</v>
      </c>
      <c r="E74">
        <v>11675</v>
      </c>
      <c r="F74">
        <v>55888</v>
      </c>
      <c r="H74">
        <v>55978</v>
      </c>
      <c r="J74">
        <f t="shared" si="12"/>
        <v>32429.8</v>
      </c>
      <c r="K74">
        <f t="shared" si="13"/>
        <v>1.7261284374248378</v>
      </c>
      <c r="L74">
        <f t="shared" si="14"/>
        <v>77773</v>
      </c>
      <c r="M74">
        <f t="shared" si="15"/>
        <v>2808</v>
      </c>
      <c r="N74">
        <f t="shared" si="16"/>
        <v>32429.8</v>
      </c>
      <c r="O74">
        <f t="shared" si="17"/>
        <v>74965</v>
      </c>
      <c r="Q74">
        <v>-1217</v>
      </c>
      <c r="R74">
        <v>77</v>
      </c>
      <c r="T74">
        <v>572.79999999999927</v>
      </c>
      <c r="U74">
        <v>52.799999999999272</v>
      </c>
      <c r="W74">
        <v>2881.2</v>
      </c>
      <c r="X74">
        <v>439.59999999999997</v>
      </c>
      <c r="AD74">
        <v>32429.8</v>
      </c>
      <c r="AE74">
        <v>1.7261284374248378</v>
      </c>
      <c r="AK74">
        <v>32429.8</v>
      </c>
      <c r="AL74">
        <v>1.7261284374248378</v>
      </c>
    </row>
    <row r="75" spans="2:38" x14ac:dyDescent="0.25">
      <c r="B75">
        <v>119692</v>
      </c>
      <c r="C75">
        <v>19519</v>
      </c>
      <c r="D75">
        <v>61361</v>
      </c>
      <c r="E75">
        <v>115868</v>
      </c>
      <c r="F75">
        <v>50024</v>
      </c>
      <c r="H75">
        <v>126248</v>
      </c>
      <c r="J75">
        <f t="shared" si="12"/>
        <v>73292.800000000003</v>
      </c>
      <c r="K75">
        <f t="shared" si="13"/>
        <v>1.7225157177785539</v>
      </c>
      <c r="L75">
        <f t="shared" si="14"/>
        <v>119692</v>
      </c>
      <c r="M75">
        <f t="shared" si="15"/>
        <v>19519</v>
      </c>
      <c r="N75">
        <f t="shared" si="16"/>
        <v>73292.800000000003</v>
      </c>
      <c r="O75">
        <f t="shared" si="17"/>
        <v>100173</v>
      </c>
      <c r="Q75">
        <v>173</v>
      </c>
      <c r="R75">
        <v>348</v>
      </c>
      <c r="T75">
        <v>-728.59999999999127</v>
      </c>
      <c r="U75">
        <v>224.19999999999709</v>
      </c>
      <c r="W75">
        <v>1633.4</v>
      </c>
      <c r="X75">
        <v>277.40000000000003</v>
      </c>
      <c r="AF75">
        <v>73292.800000000003</v>
      </c>
      <c r="AG75">
        <v>1.7225157177785539</v>
      </c>
      <c r="AK75">
        <v>73292.800000000003</v>
      </c>
      <c r="AL75">
        <v>1.7225157177785539</v>
      </c>
    </row>
    <row r="76" spans="2:38" x14ac:dyDescent="0.25">
      <c r="B76">
        <v>2039</v>
      </c>
      <c r="C76">
        <v>100499</v>
      </c>
      <c r="D76">
        <v>104357</v>
      </c>
      <c r="E76">
        <v>28703</v>
      </c>
      <c r="F76">
        <v>109989</v>
      </c>
      <c r="H76">
        <v>111186</v>
      </c>
      <c r="J76">
        <f t="shared" si="12"/>
        <v>69117.399999999994</v>
      </c>
      <c r="K76">
        <f t="shared" si="13"/>
        <v>1.608654260721613</v>
      </c>
      <c r="L76">
        <f t="shared" si="14"/>
        <v>109989</v>
      </c>
      <c r="M76">
        <f t="shared" si="15"/>
        <v>2039</v>
      </c>
      <c r="N76">
        <f t="shared" si="16"/>
        <v>69117.399999999994</v>
      </c>
      <c r="O76">
        <f t="shared" si="17"/>
        <v>107950</v>
      </c>
      <c r="Q76">
        <v>732</v>
      </c>
      <c r="R76">
        <v>114</v>
      </c>
      <c r="T76">
        <v>852.39999999999418</v>
      </c>
      <c r="U76">
        <v>205</v>
      </c>
      <c r="W76">
        <v>2180.8000000000002</v>
      </c>
      <c r="X76">
        <v>221.79999999999998</v>
      </c>
      <c r="AF76">
        <v>69117.399999999994</v>
      </c>
      <c r="AG76">
        <v>1.608654260721613</v>
      </c>
      <c r="AK76">
        <v>69117.399999999994</v>
      </c>
      <c r="AL76">
        <v>1.608654260721613</v>
      </c>
    </row>
    <row r="77" spans="2:38" x14ac:dyDescent="0.25">
      <c r="B77">
        <v>59211</v>
      </c>
      <c r="C77">
        <v>51276</v>
      </c>
      <c r="D77">
        <v>69796</v>
      </c>
      <c r="E77">
        <v>67892</v>
      </c>
      <c r="F77">
        <v>76159</v>
      </c>
      <c r="H77">
        <v>79255</v>
      </c>
      <c r="J77">
        <f t="shared" si="12"/>
        <v>64866.8</v>
      </c>
      <c r="K77">
        <f t="shared" si="13"/>
        <v>1.2218114659579322</v>
      </c>
      <c r="L77">
        <f t="shared" si="14"/>
        <v>76159</v>
      </c>
      <c r="M77">
        <f t="shared" si="15"/>
        <v>51276</v>
      </c>
      <c r="N77">
        <f t="shared" si="16"/>
        <v>64866.8</v>
      </c>
      <c r="O77">
        <f t="shared" si="17"/>
        <v>24883</v>
      </c>
      <c r="Q77">
        <v>-1679</v>
      </c>
      <c r="R77">
        <v>-1075</v>
      </c>
      <c r="T77">
        <v>488.60000000000582</v>
      </c>
      <c r="U77">
        <v>65.400000000001455</v>
      </c>
      <c r="W77">
        <v>903.39999999999986</v>
      </c>
      <c r="X77">
        <v>356.6</v>
      </c>
      <c r="AB77">
        <v>64866.8</v>
      </c>
      <c r="AC77">
        <v>1.2218114659579322</v>
      </c>
      <c r="AI77">
        <v>64866.8</v>
      </c>
      <c r="AJ77">
        <v>1.2218114659579322</v>
      </c>
    </row>
    <row r="78" spans="2:38" x14ac:dyDescent="0.25">
      <c r="B78">
        <v>119679</v>
      </c>
      <c r="C78">
        <v>28497</v>
      </c>
      <c r="D78">
        <v>16907</v>
      </c>
      <c r="E78">
        <v>80680</v>
      </c>
      <c r="F78">
        <v>47842</v>
      </c>
      <c r="H78">
        <v>95253</v>
      </c>
      <c r="J78">
        <f t="shared" si="12"/>
        <v>58721</v>
      </c>
      <c r="K78">
        <f t="shared" si="13"/>
        <v>1.6221283697484716</v>
      </c>
      <c r="L78">
        <f t="shared" si="14"/>
        <v>119679</v>
      </c>
      <c r="M78">
        <f t="shared" si="15"/>
        <v>16907</v>
      </c>
      <c r="N78">
        <f t="shared" si="16"/>
        <v>58721</v>
      </c>
      <c r="O78">
        <f t="shared" si="17"/>
        <v>102772</v>
      </c>
      <c r="Q78">
        <v>1281</v>
      </c>
      <c r="R78">
        <v>-254</v>
      </c>
      <c r="T78">
        <v>271.40000000000146</v>
      </c>
      <c r="U78">
        <v>35</v>
      </c>
      <c r="W78">
        <v>2110.6</v>
      </c>
      <c r="X78">
        <v>165.4</v>
      </c>
      <c r="AD78">
        <v>58721</v>
      </c>
      <c r="AE78">
        <v>1.6221283697484716</v>
      </c>
      <c r="AK78">
        <v>58721</v>
      </c>
      <c r="AL78">
        <v>1.6221283697484716</v>
      </c>
    </row>
    <row r="79" spans="2:38" x14ac:dyDescent="0.25">
      <c r="B79">
        <v>84917</v>
      </c>
      <c r="C79">
        <v>102832</v>
      </c>
      <c r="D79">
        <v>50376</v>
      </c>
      <c r="E79">
        <v>109151</v>
      </c>
      <c r="F79">
        <v>16687</v>
      </c>
      <c r="H79">
        <v>77027</v>
      </c>
      <c r="J79">
        <f t="shared" si="12"/>
        <v>72792.600000000006</v>
      </c>
      <c r="K79">
        <f t="shared" si="13"/>
        <v>1.0581707481254963</v>
      </c>
      <c r="L79">
        <f t="shared" si="14"/>
        <v>109151</v>
      </c>
      <c r="M79">
        <f t="shared" si="15"/>
        <v>16687</v>
      </c>
      <c r="N79">
        <f t="shared" si="16"/>
        <v>72792.600000000006</v>
      </c>
      <c r="O79">
        <f t="shared" si="17"/>
        <v>92464</v>
      </c>
      <c r="Q79">
        <v>1505</v>
      </c>
      <c r="R79">
        <v>845</v>
      </c>
      <c r="T79">
        <v>-1991.3999999999942</v>
      </c>
      <c r="U79">
        <v>54.200000000011642</v>
      </c>
      <c r="W79">
        <v>2207</v>
      </c>
      <c r="X79">
        <v>263.40000000000003</v>
      </c>
      <c r="AB79">
        <v>72792.600000000006</v>
      </c>
      <c r="AC79">
        <v>1.0581707481254963</v>
      </c>
      <c r="AI79">
        <v>72792.600000000006</v>
      </c>
      <c r="AJ79">
        <v>1.0581707481254963</v>
      </c>
    </row>
    <row r="80" spans="2:38" x14ac:dyDescent="0.25">
      <c r="B80">
        <v>80255</v>
      </c>
      <c r="C80">
        <v>8905</v>
      </c>
      <c r="D80">
        <v>3422</v>
      </c>
      <c r="E80">
        <v>35259</v>
      </c>
      <c r="F80">
        <v>77490</v>
      </c>
      <c r="H80">
        <v>64123</v>
      </c>
      <c r="J80">
        <f t="shared" si="12"/>
        <v>41066.199999999997</v>
      </c>
      <c r="K80">
        <f t="shared" si="13"/>
        <v>1.5614544321120534</v>
      </c>
      <c r="L80">
        <f t="shared" si="14"/>
        <v>80255</v>
      </c>
      <c r="M80">
        <f t="shared" si="15"/>
        <v>3422</v>
      </c>
      <c r="N80">
        <f t="shared" si="16"/>
        <v>41066.199999999997</v>
      </c>
      <c r="O80">
        <f t="shared" si="17"/>
        <v>76833</v>
      </c>
      <c r="Q80">
        <v>-206</v>
      </c>
      <c r="R80">
        <v>-16</v>
      </c>
      <c r="T80">
        <v>-901.40000000000146</v>
      </c>
      <c r="U80">
        <v>18.799999999995634</v>
      </c>
      <c r="W80">
        <v>2343</v>
      </c>
      <c r="X80">
        <v>18.799999999999997</v>
      </c>
      <c r="AD80">
        <v>41066.199999999997</v>
      </c>
      <c r="AE80">
        <v>1.5614544321120534</v>
      </c>
      <c r="AK80">
        <v>41066.199999999997</v>
      </c>
      <c r="AL80">
        <v>1.5614544321120534</v>
      </c>
    </row>
    <row r="81" spans="2:38" x14ac:dyDescent="0.25">
      <c r="B81">
        <v>50389</v>
      </c>
      <c r="C81">
        <v>26830</v>
      </c>
      <c r="D81">
        <v>35779</v>
      </c>
      <c r="E81">
        <v>88220</v>
      </c>
      <c r="F81">
        <v>14301</v>
      </c>
      <c r="H81">
        <v>59438</v>
      </c>
      <c r="J81">
        <f t="shared" si="12"/>
        <v>43103.8</v>
      </c>
      <c r="K81">
        <f t="shared" si="13"/>
        <v>1.3789503477651621</v>
      </c>
      <c r="L81">
        <f t="shared" si="14"/>
        <v>88220</v>
      </c>
      <c r="M81">
        <f t="shared" si="15"/>
        <v>14301</v>
      </c>
      <c r="N81">
        <f t="shared" si="16"/>
        <v>43103.8</v>
      </c>
      <c r="O81">
        <f t="shared" si="17"/>
        <v>73919</v>
      </c>
      <c r="Q81">
        <v>-1939</v>
      </c>
      <c r="R81">
        <v>-864</v>
      </c>
      <c r="T81">
        <v>-2037.1999999999971</v>
      </c>
      <c r="U81">
        <v>98.200000000004366</v>
      </c>
      <c r="W81">
        <v>2296.4</v>
      </c>
      <c r="X81">
        <v>98.2</v>
      </c>
      <c r="Z81">
        <v>43103.8</v>
      </c>
      <c r="AA81">
        <v>1.3789503477651621</v>
      </c>
      <c r="AK81">
        <v>43103.8</v>
      </c>
      <c r="AL81">
        <v>1.3789503477651621</v>
      </c>
    </row>
    <row r="82" spans="2:38" x14ac:dyDescent="0.25">
      <c r="B82">
        <v>114895</v>
      </c>
      <c r="C82">
        <v>26237</v>
      </c>
      <c r="D82">
        <v>113890</v>
      </c>
      <c r="E82">
        <v>84459</v>
      </c>
      <c r="F82">
        <v>73702</v>
      </c>
      <c r="H82">
        <v>126834</v>
      </c>
      <c r="J82">
        <f t="shared" si="12"/>
        <v>82636.600000000006</v>
      </c>
      <c r="K82">
        <f t="shared" si="13"/>
        <v>1.5348404944056264</v>
      </c>
      <c r="L82">
        <f t="shared" si="14"/>
        <v>114895</v>
      </c>
      <c r="M82">
        <f t="shared" si="15"/>
        <v>26237</v>
      </c>
      <c r="N82">
        <f t="shared" si="16"/>
        <v>82636.600000000006</v>
      </c>
      <c r="O82">
        <f t="shared" si="17"/>
        <v>88658</v>
      </c>
      <c r="Q82">
        <v>-1332</v>
      </c>
      <c r="R82">
        <v>-71</v>
      </c>
      <c r="T82">
        <v>-536</v>
      </c>
      <c r="U82">
        <v>-153.79999999998836</v>
      </c>
      <c r="W82">
        <v>1817.2</v>
      </c>
      <c r="X82">
        <v>278.2</v>
      </c>
      <c r="AF82">
        <v>82636.600000000006</v>
      </c>
      <c r="AG82">
        <v>1.5348404944056264</v>
      </c>
      <c r="AK82">
        <v>82636.600000000006</v>
      </c>
      <c r="AL82">
        <v>1.5348404944056264</v>
      </c>
    </row>
    <row r="83" spans="2:38" x14ac:dyDescent="0.25">
      <c r="B83">
        <v>26655</v>
      </c>
      <c r="C83">
        <v>79364</v>
      </c>
      <c r="D83">
        <v>7492</v>
      </c>
      <c r="E83">
        <v>8325</v>
      </c>
      <c r="F83">
        <v>94830</v>
      </c>
      <c r="H83">
        <v>73302</v>
      </c>
      <c r="J83">
        <f t="shared" si="12"/>
        <v>43333.2</v>
      </c>
      <c r="K83">
        <f t="shared" si="13"/>
        <v>1.6915898202763702</v>
      </c>
      <c r="L83">
        <f t="shared" si="14"/>
        <v>94830</v>
      </c>
      <c r="M83">
        <f t="shared" si="15"/>
        <v>7492</v>
      </c>
      <c r="N83">
        <f t="shared" si="16"/>
        <v>43333.2</v>
      </c>
      <c r="O83">
        <f t="shared" si="17"/>
        <v>87338</v>
      </c>
      <c r="Q83">
        <v>-1851</v>
      </c>
      <c r="R83">
        <v>31</v>
      </c>
      <c r="T83">
        <v>111</v>
      </c>
      <c r="U83">
        <v>47.799999999995634</v>
      </c>
      <c r="W83">
        <v>2113.4</v>
      </c>
      <c r="X83">
        <v>272.60000000000002</v>
      </c>
      <c r="AD83">
        <v>43333.2</v>
      </c>
      <c r="AE83">
        <v>1.6915898202763702</v>
      </c>
      <c r="AK83">
        <v>43333.2</v>
      </c>
      <c r="AL83">
        <v>1.6915898202763702</v>
      </c>
    </row>
    <row r="84" spans="2:38" x14ac:dyDescent="0.25">
      <c r="B84">
        <v>118670</v>
      </c>
      <c r="C84">
        <v>106446</v>
      </c>
      <c r="D84">
        <v>84466</v>
      </c>
      <c r="E84">
        <v>10786</v>
      </c>
      <c r="F84">
        <v>14868</v>
      </c>
      <c r="H84">
        <v>111864</v>
      </c>
      <c r="J84">
        <f t="shared" si="12"/>
        <v>67047.199999999997</v>
      </c>
      <c r="K84">
        <f t="shared" si="13"/>
        <v>1.6684365640921621</v>
      </c>
      <c r="L84">
        <f t="shared" si="14"/>
        <v>118670</v>
      </c>
      <c r="M84">
        <f t="shared" si="15"/>
        <v>10786</v>
      </c>
      <c r="N84">
        <f t="shared" si="16"/>
        <v>67047.199999999997</v>
      </c>
      <c r="O84">
        <f t="shared" si="17"/>
        <v>107884</v>
      </c>
      <c r="Q84">
        <v>918</v>
      </c>
      <c r="R84">
        <v>557</v>
      </c>
      <c r="T84">
        <v>1119.1999999999971</v>
      </c>
      <c r="U84">
        <v>41</v>
      </c>
      <c r="W84">
        <v>2289.6</v>
      </c>
      <c r="X84">
        <v>510.19999999999993</v>
      </c>
      <c r="AF84">
        <v>67047.199999999997</v>
      </c>
      <c r="AG84">
        <v>1.6684365640921621</v>
      </c>
      <c r="AK84">
        <v>67047.199999999997</v>
      </c>
      <c r="AL84">
        <v>1.6684365640921621</v>
      </c>
    </row>
    <row r="85" spans="2:38" x14ac:dyDescent="0.25">
      <c r="B85">
        <v>18726</v>
      </c>
      <c r="C85">
        <v>17773</v>
      </c>
      <c r="D85">
        <v>55641</v>
      </c>
      <c r="E85">
        <v>14044</v>
      </c>
      <c r="F85">
        <v>28400</v>
      </c>
      <c r="H85">
        <v>31579</v>
      </c>
      <c r="J85">
        <f t="shared" si="12"/>
        <v>26916.799999999999</v>
      </c>
      <c r="K85">
        <f t="shared" si="13"/>
        <v>1.1732078107353028</v>
      </c>
      <c r="L85">
        <f t="shared" si="14"/>
        <v>55641</v>
      </c>
      <c r="M85">
        <f t="shared" si="15"/>
        <v>14044</v>
      </c>
      <c r="N85">
        <f t="shared" si="16"/>
        <v>26916.799999999999</v>
      </c>
      <c r="O85">
        <f t="shared" si="17"/>
        <v>41597</v>
      </c>
      <c r="Q85">
        <v>3289</v>
      </c>
      <c r="R85">
        <v>-4</v>
      </c>
      <c r="T85">
        <v>-389.20000000000073</v>
      </c>
      <c r="U85">
        <v>69</v>
      </c>
      <c r="W85">
        <v>992.40000000000009</v>
      </c>
      <c r="X85">
        <v>599</v>
      </c>
      <c r="Z85">
        <v>26916.799999999999</v>
      </c>
      <c r="AA85">
        <v>1.1732078107353028</v>
      </c>
      <c r="AI85">
        <v>26916.799999999999</v>
      </c>
      <c r="AJ85">
        <v>1.1732078107353028</v>
      </c>
    </row>
    <row r="86" spans="2:38" x14ac:dyDescent="0.25">
      <c r="B86">
        <v>98112</v>
      </c>
      <c r="C86">
        <v>88551</v>
      </c>
      <c r="D86">
        <v>14831</v>
      </c>
      <c r="E86">
        <v>92058</v>
      </c>
      <c r="F86">
        <v>15693</v>
      </c>
      <c r="H86">
        <v>84707</v>
      </c>
      <c r="J86">
        <f t="shared" si="12"/>
        <v>61849</v>
      </c>
      <c r="K86">
        <f t="shared" si="13"/>
        <v>1.3695775194425133</v>
      </c>
      <c r="L86">
        <f t="shared" si="14"/>
        <v>98112</v>
      </c>
      <c r="M86">
        <f t="shared" si="15"/>
        <v>14831</v>
      </c>
      <c r="N86">
        <f t="shared" si="16"/>
        <v>61849</v>
      </c>
      <c r="O86">
        <f t="shared" si="17"/>
        <v>83281</v>
      </c>
      <c r="Q86">
        <v>944</v>
      </c>
      <c r="R86">
        <v>41</v>
      </c>
      <c r="T86">
        <v>-979.40000000000146</v>
      </c>
      <c r="U86">
        <v>-75.599999999998545</v>
      </c>
      <c r="W86">
        <v>1493</v>
      </c>
      <c r="X86">
        <v>311.2</v>
      </c>
      <c r="AB86">
        <v>61849</v>
      </c>
      <c r="AC86">
        <v>1.3695775194425133</v>
      </c>
      <c r="AK86">
        <v>61849</v>
      </c>
      <c r="AL86">
        <v>1.3695775194425133</v>
      </c>
    </row>
    <row r="87" spans="2:38" x14ac:dyDescent="0.25">
      <c r="B87">
        <v>6926</v>
      </c>
      <c r="C87">
        <v>41575</v>
      </c>
      <c r="D87">
        <v>68226</v>
      </c>
      <c r="E87">
        <v>116650</v>
      </c>
      <c r="F87">
        <v>57739</v>
      </c>
      <c r="H87">
        <v>103015</v>
      </c>
      <c r="J87">
        <f t="shared" si="12"/>
        <v>58223.199999999997</v>
      </c>
      <c r="K87">
        <f t="shared" si="13"/>
        <v>1.769311889418651</v>
      </c>
      <c r="L87">
        <f t="shared" si="14"/>
        <v>116650</v>
      </c>
      <c r="M87">
        <f t="shared" si="15"/>
        <v>6926</v>
      </c>
      <c r="N87">
        <f t="shared" si="16"/>
        <v>58223.199999999997</v>
      </c>
      <c r="O87">
        <f t="shared" si="17"/>
        <v>109724</v>
      </c>
      <c r="Q87">
        <v>679</v>
      </c>
      <c r="R87">
        <v>-364</v>
      </c>
      <c r="T87">
        <v>2159.7999999999956</v>
      </c>
      <c r="U87">
        <v>342.39999999999418</v>
      </c>
      <c r="W87">
        <v>2159.8000000000002</v>
      </c>
      <c r="X87">
        <v>342.80000000000007</v>
      </c>
      <c r="AD87">
        <v>58223.199999999997</v>
      </c>
      <c r="AE87">
        <v>1.769311889418651</v>
      </c>
      <c r="AK87">
        <v>58223.199999999997</v>
      </c>
      <c r="AL87">
        <v>1.769311889418651</v>
      </c>
    </row>
    <row r="88" spans="2:38" x14ac:dyDescent="0.25">
      <c r="B88">
        <v>99094</v>
      </c>
      <c r="C88">
        <v>63213</v>
      </c>
      <c r="D88">
        <v>28441</v>
      </c>
      <c r="E88">
        <v>62182</v>
      </c>
      <c r="F88">
        <v>7091</v>
      </c>
      <c r="H88">
        <v>93101</v>
      </c>
      <c r="J88">
        <f t="shared" si="12"/>
        <v>52004.2</v>
      </c>
      <c r="K88">
        <f t="shared" si="13"/>
        <v>1.7902592482914843</v>
      </c>
      <c r="L88">
        <f t="shared" si="14"/>
        <v>99094</v>
      </c>
      <c r="M88">
        <f t="shared" si="15"/>
        <v>7091</v>
      </c>
      <c r="N88">
        <f t="shared" si="16"/>
        <v>52004.2</v>
      </c>
      <c r="O88">
        <f t="shared" si="17"/>
        <v>92003</v>
      </c>
      <c r="Q88">
        <v>3434</v>
      </c>
      <c r="R88">
        <v>558</v>
      </c>
      <c r="T88">
        <v>-369.20000000000437</v>
      </c>
      <c r="U88">
        <v>-90.600000000005821</v>
      </c>
      <c r="W88">
        <v>705.6</v>
      </c>
      <c r="X88">
        <v>205.8</v>
      </c>
      <c r="AD88">
        <v>52004.2</v>
      </c>
      <c r="AE88">
        <v>1.7902592482914843</v>
      </c>
      <c r="AK88">
        <v>52004.2</v>
      </c>
      <c r="AL88">
        <v>1.7902592482914843</v>
      </c>
    </row>
    <row r="89" spans="2:38" x14ac:dyDescent="0.25">
      <c r="B89">
        <v>50074</v>
      </c>
      <c r="C89">
        <v>90365</v>
      </c>
      <c r="D89">
        <v>83902</v>
      </c>
      <c r="E89">
        <v>86587</v>
      </c>
      <c r="F89">
        <v>27137</v>
      </c>
      <c r="H89">
        <v>68688</v>
      </c>
      <c r="J89">
        <f t="shared" si="12"/>
        <v>67613</v>
      </c>
      <c r="K89">
        <f t="shared" si="13"/>
        <v>1.0158993093044237</v>
      </c>
      <c r="L89">
        <f t="shared" si="14"/>
        <v>90365</v>
      </c>
      <c r="M89">
        <f t="shared" si="15"/>
        <v>27137</v>
      </c>
      <c r="N89">
        <f t="shared" si="16"/>
        <v>67613</v>
      </c>
      <c r="O89">
        <f t="shared" si="17"/>
        <v>63228</v>
      </c>
      <c r="Q89">
        <v>-1176</v>
      </c>
      <c r="R89">
        <v>0</v>
      </c>
      <c r="T89">
        <v>-430.60000000000582</v>
      </c>
      <c r="U89">
        <v>51</v>
      </c>
      <c r="W89">
        <v>986.59999999999991</v>
      </c>
      <c r="X89">
        <v>71.8</v>
      </c>
      <c r="AB89">
        <v>67613</v>
      </c>
      <c r="AC89">
        <v>1.0158993093044237</v>
      </c>
      <c r="AI89">
        <v>67613</v>
      </c>
      <c r="AJ89">
        <v>1.0158993093044237</v>
      </c>
    </row>
    <row r="90" spans="2:38" x14ac:dyDescent="0.25">
      <c r="B90">
        <v>113298</v>
      </c>
      <c r="C90">
        <v>31010</v>
      </c>
      <c r="D90">
        <v>114647</v>
      </c>
      <c r="E90">
        <v>24914</v>
      </c>
      <c r="F90">
        <v>83783</v>
      </c>
      <c r="H90">
        <v>104342</v>
      </c>
      <c r="J90">
        <f t="shared" si="12"/>
        <v>73530.399999999994</v>
      </c>
      <c r="K90">
        <f t="shared" si="13"/>
        <v>1.419032128208197</v>
      </c>
      <c r="L90">
        <f t="shared" si="14"/>
        <v>114647</v>
      </c>
      <c r="M90">
        <f t="shared" si="15"/>
        <v>24914</v>
      </c>
      <c r="N90">
        <f t="shared" si="16"/>
        <v>73530.399999999994</v>
      </c>
      <c r="O90">
        <f t="shared" si="17"/>
        <v>89733</v>
      </c>
      <c r="Q90">
        <v>776</v>
      </c>
      <c r="R90">
        <v>-511</v>
      </c>
      <c r="T90">
        <v>-1548.8000000000029</v>
      </c>
      <c r="U90">
        <v>73.599999999991269</v>
      </c>
      <c r="W90">
        <v>1928.4</v>
      </c>
      <c r="X90">
        <v>76.400000000000006</v>
      </c>
      <c r="AB90">
        <v>73530.399999999994</v>
      </c>
      <c r="AC90">
        <v>1.419032128208197</v>
      </c>
      <c r="AK90">
        <v>73530.399999999994</v>
      </c>
      <c r="AL90">
        <v>1.419032128208197</v>
      </c>
    </row>
    <row r="91" spans="2:38" x14ac:dyDescent="0.25">
      <c r="B91">
        <v>1819</v>
      </c>
      <c r="C91">
        <v>104649</v>
      </c>
      <c r="D91">
        <v>13423</v>
      </c>
      <c r="E91">
        <v>22811</v>
      </c>
      <c r="F91">
        <v>99050</v>
      </c>
      <c r="H91">
        <v>99781</v>
      </c>
      <c r="J91">
        <f t="shared" si="12"/>
        <v>48350.400000000001</v>
      </c>
      <c r="K91">
        <f t="shared" si="13"/>
        <v>2.0637057811310764</v>
      </c>
      <c r="L91">
        <f t="shared" si="14"/>
        <v>104649</v>
      </c>
      <c r="M91">
        <f t="shared" si="15"/>
        <v>1819</v>
      </c>
      <c r="N91">
        <f t="shared" si="16"/>
        <v>48350.400000000001</v>
      </c>
      <c r="O91">
        <f t="shared" si="17"/>
        <v>102830</v>
      </c>
      <c r="Q91">
        <v>-95</v>
      </c>
      <c r="R91">
        <v>906</v>
      </c>
      <c r="T91">
        <v>577.20000000000437</v>
      </c>
      <c r="U91">
        <v>-83.799999999995634</v>
      </c>
      <c r="W91">
        <v>1564.4</v>
      </c>
      <c r="X91">
        <v>96.199999999999989</v>
      </c>
      <c r="AD91">
        <v>48350.400000000001</v>
      </c>
      <c r="AE91">
        <v>2.0637057811310764</v>
      </c>
      <c r="AK91">
        <v>48350.400000000001</v>
      </c>
      <c r="AL91">
        <v>2.0637057811310764</v>
      </c>
    </row>
    <row r="92" spans="2:38" x14ac:dyDescent="0.25">
      <c r="B92">
        <v>39182</v>
      </c>
      <c r="C92">
        <v>7004</v>
      </c>
      <c r="D92">
        <v>623</v>
      </c>
      <c r="E92">
        <v>119020</v>
      </c>
      <c r="F92">
        <v>14834</v>
      </c>
      <c r="H92">
        <v>89663</v>
      </c>
      <c r="J92">
        <f t="shared" si="12"/>
        <v>36132.6</v>
      </c>
      <c r="K92">
        <f t="shared" si="13"/>
        <v>2.4814987020031771</v>
      </c>
      <c r="L92">
        <f t="shared" si="14"/>
        <v>119020</v>
      </c>
      <c r="M92">
        <f t="shared" si="15"/>
        <v>623</v>
      </c>
      <c r="N92">
        <f t="shared" si="16"/>
        <v>36132.6</v>
      </c>
      <c r="O92">
        <f t="shared" si="17"/>
        <v>118397</v>
      </c>
      <c r="Q92">
        <v>-1603</v>
      </c>
      <c r="R92">
        <v>-1002</v>
      </c>
      <c r="T92">
        <v>-78.599999999998545</v>
      </c>
      <c r="U92">
        <v>79.599999999998545</v>
      </c>
      <c r="W92">
        <v>1581.3999999999999</v>
      </c>
      <c r="X92">
        <v>389.59999999999997</v>
      </c>
      <c r="AD92">
        <v>36132.6</v>
      </c>
      <c r="AE92">
        <v>2.4814987020031771</v>
      </c>
      <c r="AK92">
        <v>36132.6</v>
      </c>
      <c r="AL92">
        <v>2.4814987020031771</v>
      </c>
    </row>
    <row r="93" spans="2:38" x14ac:dyDescent="0.25">
      <c r="B93">
        <v>114963</v>
      </c>
      <c r="C93">
        <v>88663</v>
      </c>
      <c r="D93">
        <v>14303</v>
      </c>
      <c r="E93">
        <v>13349</v>
      </c>
      <c r="F93">
        <v>68734</v>
      </c>
      <c r="H93">
        <v>93431</v>
      </c>
      <c r="J93">
        <f t="shared" si="12"/>
        <v>60002.400000000001</v>
      </c>
      <c r="K93">
        <f t="shared" si="13"/>
        <v>1.5571210484913935</v>
      </c>
      <c r="L93">
        <f t="shared" si="14"/>
        <v>114963</v>
      </c>
      <c r="M93">
        <f t="shared" si="15"/>
        <v>13349</v>
      </c>
      <c r="N93">
        <f t="shared" si="16"/>
        <v>60002.400000000001</v>
      </c>
      <c r="O93">
        <f t="shared" si="17"/>
        <v>101614</v>
      </c>
      <c r="Q93">
        <v>-541</v>
      </c>
      <c r="R93">
        <v>109</v>
      </c>
      <c r="T93">
        <v>470.40000000000146</v>
      </c>
      <c r="U93">
        <v>12.400000000001455</v>
      </c>
      <c r="W93">
        <v>1937.2</v>
      </c>
      <c r="X93">
        <v>23.200000000000003</v>
      </c>
      <c r="AD93">
        <v>60002.400000000001</v>
      </c>
      <c r="AE93">
        <v>1.5571210484913935</v>
      </c>
      <c r="AK93">
        <v>60002.400000000001</v>
      </c>
      <c r="AL93">
        <v>1.5571210484913935</v>
      </c>
    </row>
    <row r="94" spans="2:38" x14ac:dyDescent="0.25">
      <c r="B94">
        <v>44830</v>
      </c>
      <c r="C94">
        <v>10205</v>
      </c>
      <c r="D94">
        <v>106057</v>
      </c>
      <c r="E94">
        <v>93625</v>
      </c>
      <c r="F94">
        <v>120262</v>
      </c>
      <c r="H94">
        <v>83919</v>
      </c>
      <c r="J94">
        <f t="shared" si="12"/>
        <v>74995.8</v>
      </c>
      <c r="K94">
        <f t="shared" si="13"/>
        <v>1.1189826630291295</v>
      </c>
      <c r="L94">
        <f t="shared" si="14"/>
        <v>120262</v>
      </c>
      <c r="M94">
        <f t="shared" si="15"/>
        <v>10205</v>
      </c>
      <c r="N94">
        <f t="shared" si="16"/>
        <v>74995.8</v>
      </c>
      <c r="O94">
        <f t="shared" si="17"/>
        <v>110057</v>
      </c>
      <c r="Q94">
        <v>-1320</v>
      </c>
      <c r="R94">
        <v>454</v>
      </c>
      <c r="T94">
        <v>-1018.1999999999971</v>
      </c>
      <c r="U94">
        <v>-326.19999999999709</v>
      </c>
      <c r="W94">
        <v>1619.3999999999999</v>
      </c>
      <c r="X94">
        <v>455</v>
      </c>
      <c r="AB94">
        <v>74995.8</v>
      </c>
      <c r="AC94">
        <v>1.1189826630291295</v>
      </c>
      <c r="AK94">
        <v>74995.8</v>
      </c>
      <c r="AL94">
        <v>1.1189826630291295</v>
      </c>
    </row>
    <row r="95" spans="2:38" x14ac:dyDescent="0.25">
      <c r="B95">
        <v>112379</v>
      </c>
      <c r="C95">
        <v>6250</v>
      </c>
      <c r="D95">
        <v>93923</v>
      </c>
      <c r="E95">
        <v>67962</v>
      </c>
      <c r="F95">
        <v>22433</v>
      </c>
      <c r="H95">
        <v>69806</v>
      </c>
      <c r="J95">
        <f t="shared" si="12"/>
        <v>60589.4</v>
      </c>
      <c r="K95">
        <f t="shared" si="13"/>
        <v>1.1521157166104963</v>
      </c>
      <c r="L95">
        <f t="shared" si="14"/>
        <v>112379</v>
      </c>
      <c r="M95">
        <f t="shared" si="15"/>
        <v>6250</v>
      </c>
      <c r="N95">
        <f t="shared" si="16"/>
        <v>60589.4</v>
      </c>
      <c r="O95">
        <f t="shared" si="17"/>
        <v>106129</v>
      </c>
      <c r="Q95">
        <v>1541</v>
      </c>
      <c r="R95">
        <v>0</v>
      </c>
      <c r="T95">
        <v>565.40000000000146</v>
      </c>
      <c r="U95">
        <v>260</v>
      </c>
      <c r="W95">
        <v>1137</v>
      </c>
      <c r="X95">
        <v>263.2</v>
      </c>
      <c r="AB95">
        <v>60589.4</v>
      </c>
      <c r="AC95">
        <v>1.1521157166104963</v>
      </c>
      <c r="AK95">
        <v>60589.4</v>
      </c>
      <c r="AL95">
        <v>1.1521157166104963</v>
      </c>
    </row>
    <row r="96" spans="2:38" x14ac:dyDescent="0.25">
      <c r="B96">
        <v>16976</v>
      </c>
      <c r="C96">
        <v>36150</v>
      </c>
      <c r="D96">
        <v>81116</v>
      </c>
      <c r="E96">
        <v>12668</v>
      </c>
      <c r="F96">
        <v>106457</v>
      </c>
      <c r="H96">
        <v>51274</v>
      </c>
      <c r="J96">
        <f t="shared" si="12"/>
        <v>50673.4</v>
      </c>
      <c r="K96">
        <f t="shared" si="13"/>
        <v>1.0118523722505299</v>
      </c>
      <c r="L96">
        <f t="shared" si="14"/>
        <v>106457</v>
      </c>
      <c r="M96">
        <f t="shared" si="15"/>
        <v>12668</v>
      </c>
      <c r="N96">
        <f t="shared" si="16"/>
        <v>50673.4</v>
      </c>
      <c r="O96">
        <f t="shared" si="17"/>
        <v>93789</v>
      </c>
      <c r="Q96">
        <v>-1370</v>
      </c>
      <c r="R96">
        <v>-453</v>
      </c>
      <c r="T96">
        <v>-322.40000000000146</v>
      </c>
      <c r="U96">
        <v>-99.799999999995634</v>
      </c>
      <c r="W96">
        <v>542.79999999999995</v>
      </c>
      <c r="X96">
        <v>99.800000000000011</v>
      </c>
      <c r="Z96">
        <v>50673.4</v>
      </c>
      <c r="AA96">
        <v>1.0118523722505299</v>
      </c>
      <c r="AI96">
        <v>50673.4</v>
      </c>
      <c r="AJ96">
        <v>1.0118523722505299</v>
      </c>
    </row>
    <row r="97" spans="2:38" x14ac:dyDescent="0.25">
      <c r="B97">
        <v>79814</v>
      </c>
      <c r="C97">
        <v>100864</v>
      </c>
      <c r="D97">
        <v>96039</v>
      </c>
      <c r="E97">
        <v>116454</v>
      </c>
      <c r="F97">
        <v>55063</v>
      </c>
      <c r="H97">
        <v>94222</v>
      </c>
      <c r="J97">
        <f t="shared" si="12"/>
        <v>89646.8</v>
      </c>
      <c r="K97">
        <f t="shared" si="13"/>
        <v>1.0510358428856357</v>
      </c>
      <c r="L97">
        <f t="shared" si="14"/>
        <v>116454</v>
      </c>
      <c r="M97">
        <f t="shared" si="15"/>
        <v>55063</v>
      </c>
      <c r="N97">
        <f t="shared" si="16"/>
        <v>89646.8</v>
      </c>
      <c r="O97">
        <f t="shared" si="17"/>
        <v>61391</v>
      </c>
      <c r="Q97">
        <v>373</v>
      </c>
      <c r="R97">
        <v>-881</v>
      </c>
      <c r="T97">
        <v>2292.1999999999971</v>
      </c>
      <c r="U97">
        <v>207</v>
      </c>
      <c r="W97">
        <v>2751.4</v>
      </c>
      <c r="X97">
        <v>495.4</v>
      </c>
      <c r="AB97">
        <v>89646.8</v>
      </c>
      <c r="AC97">
        <v>1.0510358428856357</v>
      </c>
      <c r="AI97">
        <v>89646.8</v>
      </c>
      <c r="AJ97">
        <v>1.0510358428856357</v>
      </c>
    </row>
    <row r="98" spans="2:38" x14ac:dyDescent="0.25">
      <c r="B98">
        <v>31048</v>
      </c>
      <c r="C98">
        <v>121402</v>
      </c>
      <c r="D98">
        <v>118604</v>
      </c>
      <c r="E98">
        <v>115847</v>
      </c>
      <c r="F98">
        <v>26490</v>
      </c>
      <c r="H98">
        <v>139619</v>
      </c>
      <c r="J98">
        <f t="shared" si="12"/>
        <v>82678.2</v>
      </c>
      <c r="K98">
        <f t="shared" ref="K98:K129" si="18">H98/J98</f>
        <v>1.6887039146957723</v>
      </c>
      <c r="L98">
        <f t="shared" si="14"/>
        <v>121402</v>
      </c>
      <c r="M98">
        <f t="shared" si="15"/>
        <v>26490</v>
      </c>
      <c r="N98">
        <f t="shared" si="16"/>
        <v>82678.2</v>
      </c>
      <c r="O98">
        <f t="shared" si="17"/>
        <v>94912</v>
      </c>
      <c r="Q98">
        <v>-3430</v>
      </c>
      <c r="R98">
        <v>-564</v>
      </c>
      <c r="T98">
        <v>735.59999999999127</v>
      </c>
      <c r="U98">
        <v>419.19999999999709</v>
      </c>
      <c r="W98">
        <v>1854.3999999999999</v>
      </c>
      <c r="X98">
        <v>434</v>
      </c>
      <c r="AF98">
        <v>82678.2</v>
      </c>
      <c r="AG98">
        <v>1.6887039146957723</v>
      </c>
      <c r="AK98">
        <v>82678.2</v>
      </c>
      <c r="AL98">
        <v>1.6887039146957723</v>
      </c>
    </row>
    <row r="99" spans="2:38" x14ac:dyDescent="0.25">
      <c r="B99">
        <v>68804</v>
      </c>
      <c r="C99">
        <v>25940</v>
      </c>
      <c r="D99">
        <v>8619</v>
      </c>
      <c r="E99">
        <v>84530</v>
      </c>
      <c r="F99">
        <v>53281</v>
      </c>
      <c r="H99">
        <v>77027</v>
      </c>
      <c r="J99">
        <f t="shared" si="12"/>
        <v>48234.8</v>
      </c>
      <c r="K99">
        <f t="shared" si="18"/>
        <v>1.5969175781800691</v>
      </c>
      <c r="L99">
        <f t="shared" si="14"/>
        <v>84530</v>
      </c>
      <c r="M99">
        <f t="shared" si="15"/>
        <v>8619</v>
      </c>
      <c r="N99">
        <f t="shared" si="16"/>
        <v>48234.8</v>
      </c>
      <c r="O99">
        <f t="shared" si="17"/>
        <v>75911</v>
      </c>
      <c r="Q99">
        <v>2858</v>
      </c>
      <c r="R99">
        <v>-182</v>
      </c>
      <c r="T99">
        <v>-448.59999999999854</v>
      </c>
      <c r="U99">
        <v>-60.19999999999709</v>
      </c>
      <c r="W99">
        <v>1297.4000000000001</v>
      </c>
      <c r="X99">
        <v>249.00000000000003</v>
      </c>
      <c r="Z99">
        <v>48234.8</v>
      </c>
      <c r="AA99">
        <v>1.5969175781800691</v>
      </c>
      <c r="AK99">
        <v>48234.8</v>
      </c>
      <c r="AL99">
        <v>1.5969175781800691</v>
      </c>
    </row>
    <row r="100" spans="2:38" x14ac:dyDescent="0.25">
      <c r="B100">
        <v>114952</v>
      </c>
      <c r="C100">
        <v>109730</v>
      </c>
      <c r="D100">
        <v>121801</v>
      </c>
      <c r="E100">
        <v>30761</v>
      </c>
      <c r="F100">
        <v>56131</v>
      </c>
      <c r="H100">
        <v>140964</v>
      </c>
      <c r="J100">
        <f t="shared" si="12"/>
        <v>86675</v>
      </c>
      <c r="K100">
        <f t="shared" si="18"/>
        <v>1.6263513123738103</v>
      </c>
      <c r="L100">
        <f t="shared" si="14"/>
        <v>121801</v>
      </c>
      <c r="M100">
        <f t="shared" si="15"/>
        <v>30761</v>
      </c>
      <c r="N100">
        <f t="shared" si="16"/>
        <v>86675</v>
      </c>
      <c r="O100">
        <f t="shared" si="17"/>
        <v>91040</v>
      </c>
      <c r="Q100">
        <v>-4545</v>
      </c>
      <c r="R100">
        <v>128</v>
      </c>
      <c r="T100">
        <v>1190</v>
      </c>
      <c r="U100">
        <v>421.39999999999418</v>
      </c>
      <c r="W100">
        <v>1664</v>
      </c>
      <c r="X100">
        <v>469.79999999999995</v>
      </c>
      <c r="AF100">
        <v>86675</v>
      </c>
      <c r="AG100">
        <v>1.6263513123738103</v>
      </c>
      <c r="AK100">
        <v>86675</v>
      </c>
      <c r="AL100">
        <v>1.6263513123738103</v>
      </c>
    </row>
    <row r="101" spans="2:38" x14ac:dyDescent="0.25">
      <c r="B101">
        <v>58216</v>
      </c>
      <c r="C101">
        <v>60505</v>
      </c>
      <c r="D101">
        <v>86295</v>
      </c>
      <c r="E101">
        <v>13425</v>
      </c>
      <c r="F101">
        <v>119402</v>
      </c>
      <c r="H101">
        <v>110070</v>
      </c>
      <c r="J101">
        <f t="shared" si="12"/>
        <v>67568.600000000006</v>
      </c>
      <c r="K101">
        <f t="shared" si="18"/>
        <v>1.6290111087102588</v>
      </c>
      <c r="L101">
        <f t="shared" si="14"/>
        <v>119402</v>
      </c>
      <c r="M101">
        <f t="shared" si="15"/>
        <v>13425</v>
      </c>
      <c r="N101">
        <f t="shared" si="16"/>
        <v>67568.600000000006</v>
      </c>
      <c r="O101">
        <f t="shared" si="17"/>
        <v>105977</v>
      </c>
      <c r="Q101">
        <v>-1245</v>
      </c>
      <c r="R101">
        <v>-888</v>
      </c>
      <c r="T101">
        <v>-376.59999999999127</v>
      </c>
      <c r="U101">
        <v>-199.79999999998836</v>
      </c>
      <c r="W101">
        <v>1229.3999999999999</v>
      </c>
      <c r="X101">
        <v>407.8</v>
      </c>
      <c r="AF101">
        <v>67568.600000000006</v>
      </c>
      <c r="AG101">
        <v>1.6290111087102588</v>
      </c>
      <c r="AK101">
        <v>67568.600000000006</v>
      </c>
      <c r="AL101">
        <v>1.6290111087102588</v>
      </c>
    </row>
    <row r="103" spans="2:38" x14ac:dyDescent="0.25">
      <c r="B103">
        <v>4663834</v>
      </c>
      <c r="C103">
        <v>4694569</v>
      </c>
      <c r="D103">
        <v>4585073</v>
      </c>
      <c r="E103">
        <v>4455095</v>
      </c>
      <c r="F103">
        <v>4607552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90A1C-8167-46A7-B3A4-47200EC888E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2455</v>
      </c>
      <c r="C2">
        <v>112914</v>
      </c>
      <c r="D2">
        <v>64686</v>
      </c>
      <c r="E2">
        <v>37124</v>
      </c>
      <c r="F2">
        <v>38188</v>
      </c>
      <c r="H2">
        <v>98981</v>
      </c>
      <c r="J2">
        <f t="shared" ref="J2:J33" si="0">AVERAGE(B2:F2)</f>
        <v>51073.4</v>
      </c>
      <c r="K2">
        <f t="shared" ref="K2:K33" si="1">H2/J2</f>
        <v>1.9380147004115644</v>
      </c>
      <c r="L2">
        <f t="shared" ref="L2:L33" si="2">MAX(B2:F2)</f>
        <v>112914</v>
      </c>
      <c r="M2">
        <f t="shared" ref="M2:M33" si="3">MIN(B2:F2)</f>
        <v>2455</v>
      </c>
      <c r="N2">
        <f t="shared" ref="N2:N33" si="4">AVERAGE(B2:F2)</f>
        <v>51073.4</v>
      </c>
      <c r="O2">
        <f t="shared" ref="O2:O33" si="5">L2-M2</f>
        <v>110459</v>
      </c>
      <c r="Q2">
        <v>-34</v>
      </c>
      <c r="R2">
        <v>4</v>
      </c>
      <c r="T2">
        <v>28.400000000001455</v>
      </c>
      <c r="U2">
        <v>-142.79999999999563</v>
      </c>
      <c r="W2">
        <v>719.2</v>
      </c>
      <c r="X2">
        <v>212</v>
      </c>
      <c r="AD2">
        <v>51073.4</v>
      </c>
      <c r="AE2">
        <v>1.9380147004115644</v>
      </c>
      <c r="AK2">
        <v>51073.4</v>
      </c>
      <c r="AL2">
        <v>1.9380147004115644</v>
      </c>
    </row>
    <row r="3" spans="1:38" x14ac:dyDescent="0.25">
      <c r="B3">
        <v>81110</v>
      </c>
      <c r="C3">
        <v>80931</v>
      </c>
      <c r="D3">
        <v>54192</v>
      </c>
      <c r="E3">
        <v>62972</v>
      </c>
      <c r="F3">
        <v>79481</v>
      </c>
      <c r="H3">
        <v>102795</v>
      </c>
      <c r="J3">
        <f t="shared" si="0"/>
        <v>71737.2</v>
      </c>
      <c r="K3">
        <f t="shared" si="1"/>
        <v>1.4329385590739534</v>
      </c>
      <c r="L3">
        <f t="shared" si="2"/>
        <v>81110</v>
      </c>
      <c r="M3">
        <f t="shared" si="3"/>
        <v>54192</v>
      </c>
      <c r="N3">
        <f t="shared" si="4"/>
        <v>71737.2</v>
      </c>
      <c r="O3">
        <f t="shared" si="5"/>
        <v>26918</v>
      </c>
      <c r="Q3">
        <v>951</v>
      </c>
      <c r="R3">
        <v>0</v>
      </c>
      <c r="T3">
        <v>151.19999999999709</v>
      </c>
      <c r="U3">
        <v>-355.80000000000291</v>
      </c>
      <c r="W3">
        <v>1016.8</v>
      </c>
      <c r="X3">
        <v>355.8</v>
      </c>
      <c r="AB3">
        <v>71737.2</v>
      </c>
      <c r="AC3">
        <v>1.4329385590739534</v>
      </c>
      <c r="AK3">
        <v>71737.2</v>
      </c>
      <c r="AL3">
        <v>1.4329385590739534</v>
      </c>
    </row>
    <row r="4" spans="1:38" x14ac:dyDescent="0.25">
      <c r="B4">
        <v>4403</v>
      </c>
      <c r="C4">
        <v>12872</v>
      </c>
      <c r="D4">
        <v>79178</v>
      </c>
      <c r="E4">
        <v>98602</v>
      </c>
      <c r="F4">
        <v>83801</v>
      </c>
      <c r="H4">
        <v>106497</v>
      </c>
      <c r="J4">
        <f t="shared" si="0"/>
        <v>55771.199999999997</v>
      </c>
      <c r="K4">
        <f t="shared" si="1"/>
        <v>1.9095339530080042</v>
      </c>
      <c r="L4">
        <f t="shared" si="2"/>
        <v>98602</v>
      </c>
      <c r="M4">
        <f t="shared" si="3"/>
        <v>4403</v>
      </c>
      <c r="N4">
        <f t="shared" si="4"/>
        <v>55771.199999999997</v>
      </c>
      <c r="O4">
        <f t="shared" si="5"/>
        <v>94199</v>
      </c>
      <c r="Q4">
        <v>717</v>
      </c>
      <c r="R4">
        <v>135</v>
      </c>
      <c r="T4">
        <v>27.599999999998545</v>
      </c>
      <c r="U4">
        <v>285</v>
      </c>
      <c r="W4">
        <v>1748.7999999999997</v>
      </c>
      <c r="X4">
        <v>288.2</v>
      </c>
      <c r="AD4">
        <v>55771.199999999997</v>
      </c>
      <c r="AE4">
        <v>1.9095339530080042</v>
      </c>
      <c r="AK4">
        <v>55771.199999999997</v>
      </c>
      <c r="AL4">
        <v>1.9095339530080042</v>
      </c>
    </row>
    <row r="5" spans="1:38" x14ac:dyDescent="0.25">
      <c r="B5">
        <v>118954</v>
      </c>
      <c r="C5">
        <v>55977</v>
      </c>
      <c r="D5">
        <v>117873</v>
      </c>
      <c r="E5">
        <v>41902</v>
      </c>
      <c r="F5">
        <v>97641</v>
      </c>
      <c r="H5">
        <v>97827</v>
      </c>
      <c r="J5">
        <f t="shared" si="0"/>
        <v>86469.4</v>
      </c>
      <c r="K5">
        <f t="shared" si="1"/>
        <v>1.1313481994786596</v>
      </c>
      <c r="L5">
        <f t="shared" si="2"/>
        <v>118954</v>
      </c>
      <c r="M5">
        <f t="shared" si="3"/>
        <v>41902</v>
      </c>
      <c r="N5">
        <f t="shared" si="4"/>
        <v>86469.4</v>
      </c>
      <c r="O5">
        <f t="shared" si="5"/>
        <v>77052</v>
      </c>
      <c r="Q5">
        <v>165</v>
      </c>
      <c r="R5">
        <v>-7</v>
      </c>
      <c r="T5">
        <v>1501</v>
      </c>
      <c r="U5">
        <v>-16.200000000011642</v>
      </c>
      <c r="W5">
        <v>1501</v>
      </c>
      <c r="X5">
        <v>16.2</v>
      </c>
      <c r="AB5">
        <v>86469.4</v>
      </c>
      <c r="AC5">
        <v>1.1313481994786596</v>
      </c>
      <c r="AI5">
        <v>86469.4</v>
      </c>
      <c r="AJ5">
        <v>1.1313481994786596</v>
      </c>
    </row>
    <row r="6" spans="1:38" x14ac:dyDescent="0.25">
      <c r="B6">
        <v>79906</v>
      </c>
      <c r="C6">
        <v>61418</v>
      </c>
      <c r="D6">
        <v>88470</v>
      </c>
      <c r="E6">
        <v>29467</v>
      </c>
      <c r="F6">
        <v>77429</v>
      </c>
      <c r="H6">
        <v>86395</v>
      </c>
      <c r="J6">
        <f t="shared" si="0"/>
        <v>67338</v>
      </c>
      <c r="K6">
        <f t="shared" si="1"/>
        <v>1.2830051382577445</v>
      </c>
      <c r="L6">
        <f t="shared" si="2"/>
        <v>88470</v>
      </c>
      <c r="M6">
        <f t="shared" si="3"/>
        <v>29467</v>
      </c>
      <c r="N6">
        <f t="shared" si="4"/>
        <v>67338</v>
      </c>
      <c r="O6">
        <f t="shared" si="5"/>
        <v>59003</v>
      </c>
      <c r="Q6">
        <v>-1427</v>
      </c>
      <c r="R6">
        <v>-526</v>
      </c>
      <c r="T6">
        <v>81.600000000005821</v>
      </c>
      <c r="U6">
        <v>-3</v>
      </c>
      <c r="W6">
        <v>1520.8</v>
      </c>
      <c r="X6">
        <v>110.6</v>
      </c>
      <c r="AB6">
        <v>67338</v>
      </c>
      <c r="AC6">
        <v>1.2830051382577445</v>
      </c>
      <c r="AK6">
        <v>67338</v>
      </c>
      <c r="AL6">
        <v>1.2830051382577445</v>
      </c>
    </row>
    <row r="7" spans="1:38" x14ac:dyDescent="0.25">
      <c r="B7">
        <v>46962</v>
      </c>
      <c r="C7">
        <v>73921</v>
      </c>
      <c r="D7">
        <v>16337</v>
      </c>
      <c r="E7">
        <v>69136</v>
      </c>
      <c r="F7">
        <v>91786</v>
      </c>
      <c r="H7">
        <v>118389</v>
      </c>
      <c r="J7">
        <f t="shared" si="0"/>
        <v>59628.4</v>
      </c>
      <c r="K7">
        <f t="shared" si="1"/>
        <v>1.9854465321893593</v>
      </c>
      <c r="L7">
        <f t="shared" si="2"/>
        <v>91786</v>
      </c>
      <c r="M7">
        <f t="shared" si="3"/>
        <v>16337</v>
      </c>
      <c r="N7">
        <f t="shared" si="4"/>
        <v>59628.4</v>
      </c>
      <c r="O7">
        <f t="shared" si="5"/>
        <v>75449</v>
      </c>
      <c r="Q7">
        <v>-921</v>
      </c>
      <c r="R7">
        <v>0</v>
      </c>
      <c r="T7">
        <v>-1379.5999999999985</v>
      </c>
      <c r="U7">
        <v>-293.19999999999709</v>
      </c>
      <c r="W7">
        <v>1379.6</v>
      </c>
      <c r="X7">
        <v>330.4</v>
      </c>
      <c r="AF7">
        <v>59628.4</v>
      </c>
      <c r="AG7">
        <v>1.9854465321893593</v>
      </c>
      <c r="AK7">
        <v>59628.4</v>
      </c>
      <c r="AL7">
        <v>1.9854465321893593</v>
      </c>
    </row>
    <row r="8" spans="1:38" x14ac:dyDescent="0.25">
      <c r="B8">
        <v>14740</v>
      </c>
      <c r="C8">
        <v>92096</v>
      </c>
      <c r="D8">
        <v>32196</v>
      </c>
      <c r="E8">
        <v>31033</v>
      </c>
      <c r="F8">
        <v>44650</v>
      </c>
      <c r="H8">
        <v>72631</v>
      </c>
      <c r="J8">
        <f t="shared" si="0"/>
        <v>42943</v>
      </c>
      <c r="K8">
        <f t="shared" si="1"/>
        <v>1.6913350254989172</v>
      </c>
      <c r="L8">
        <f t="shared" si="2"/>
        <v>92096</v>
      </c>
      <c r="M8">
        <f t="shared" si="3"/>
        <v>14740</v>
      </c>
      <c r="N8">
        <f t="shared" si="4"/>
        <v>42943</v>
      </c>
      <c r="O8">
        <f t="shared" si="5"/>
        <v>77356</v>
      </c>
      <c r="Q8">
        <v>-308</v>
      </c>
      <c r="R8">
        <v>-96</v>
      </c>
      <c r="T8">
        <v>-107</v>
      </c>
      <c r="U8">
        <v>-97</v>
      </c>
      <c r="W8">
        <v>1085.8000000000002</v>
      </c>
      <c r="X8">
        <v>315.39999999999998</v>
      </c>
      <c r="AD8">
        <v>42943</v>
      </c>
      <c r="AE8">
        <v>1.6913350254989172</v>
      </c>
      <c r="AK8">
        <v>42943</v>
      </c>
      <c r="AL8">
        <v>1.6913350254989172</v>
      </c>
    </row>
    <row r="9" spans="1:38" x14ac:dyDescent="0.25">
      <c r="B9">
        <v>42221</v>
      </c>
      <c r="C9">
        <v>111197</v>
      </c>
      <c r="D9">
        <v>82438</v>
      </c>
      <c r="E9">
        <v>5946</v>
      </c>
      <c r="F9">
        <v>5832</v>
      </c>
      <c r="H9">
        <v>70863</v>
      </c>
      <c r="J9">
        <f t="shared" si="0"/>
        <v>49526.8</v>
      </c>
      <c r="K9">
        <f t="shared" si="1"/>
        <v>1.4308011016257864</v>
      </c>
      <c r="L9">
        <f t="shared" si="2"/>
        <v>111197</v>
      </c>
      <c r="M9">
        <f t="shared" si="3"/>
        <v>5832</v>
      </c>
      <c r="N9">
        <f t="shared" si="4"/>
        <v>49526.8</v>
      </c>
      <c r="O9">
        <f t="shared" si="5"/>
        <v>105365</v>
      </c>
      <c r="Q9">
        <v>-231</v>
      </c>
      <c r="R9">
        <v>1</v>
      </c>
      <c r="T9">
        <v>203.80000000000291</v>
      </c>
      <c r="U9">
        <v>-161.79999999999563</v>
      </c>
      <c r="W9">
        <v>977.8</v>
      </c>
      <c r="X9">
        <v>257.8</v>
      </c>
      <c r="Z9">
        <v>49526.8</v>
      </c>
      <c r="AA9">
        <v>1.4308011016257864</v>
      </c>
      <c r="AI9">
        <v>49526.8</v>
      </c>
      <c r="AJ9">
        <v>1.4308011016257864</v>
      </c>
    </row>
    <row r="10" spans="1:38" x14ac:dyDescent="0.25">
      <c r="B10">
        <v>30382</v>
      </c>
      <c r="C10">
        <v>41783</v>
      </c>
      <c r="D10">
        <v>77279</v>
      </c>
      <c r="E10">
        <v>109021</v>
      </c>
      <c r="F10">
        <v>106392</v>
      </c>
      <c r="H10">
        <v>80246</v>
      </c>
      <c r="J10">
        <f t="shared" si="0"/>
        <v>72971.399999999994</v>
      </c>
      <c r="K10">
        <f t="shared" si="1"/>
        <v>1.0996911118602632</v>
      </c>
      <c r="L10">
        <f t="shared" si="2"/>
        <v>109021</v>
      </c>
      <c r="M10">
        <f t="shared" si="3"/>
        <v>30382</v>
      </c>
      <c r="N10">
        <f t="shared" si="4"/>
        <v>72971.399999999994</v>
      </c>
      <c r="O10">
        <f t="shared" si="5"/>
        <v>78639</v>
      </c>
      <c r="Q10">
        <v>-73</v>
      </c>
      <c r="R10">
        <v>-871</v>
      </c>
      <c r="T10">
        <v>-41.400000000008731</v>
      </c>
      <c r="U10">
        <v>7.5999999999912689</v>
      </c>
      <c r="W10">
        <v>1027</v>
      </c>
      <c r="X10">
        <v>328.4</v>
      </c>
      <c r="AB10">
        <v>72971.399999999994</v>
      </c>
      <c r="AC10">
        <v>1.0996911118602632</v>
      </c>
      <c r="AI10">
        <v>72971.399999999994</v>
      </c>
      <c r="AJ10">
        <v>1.0996911118602632</v>
      </c>
    </row>
    <row r="11" spans="1:38" x14ac:dyDescent="0.25">
      <c r="B11">
        <v>83874</v>
      </c>
      <c r="C11">
        <v>117706</v>
      </c>
      <c r="D11">
        <v>23277</v>
      </c>
      <c r="E11">
        <v>77826</v>
      </c>
      <c r="F11">
        <v>30324</v>
      </c>
      <c r="H11">
        <v>90125</v>
      </c>
      <c r="J11">
        <f t="shared" si="0"/>
        <v>66601.399999999994</v>
      </c>
      <c r="K11">
        <f t="shared" si="1"/>
        <v>1.3531997825871529</v>
      </c>
      <c r="L11">
        <f t="shared" si="2"/>
        <v>117706</v>
      </c>
      <c r="M11">
        <f t="shared" si="3"/>
        <v>23277</v>
      </c>
      <c r="N11">
        <f t="shared" si="4"/>
        <v>66601.399999999994</v>
      </c>
      <c r="O11">
        <f t="shared" si="5"/>
        <v>94429</v>
      </c>
      <c r="Q11">
        <v>-34</v>
      </c>
      <c r="R11">
        <v>-44</v>
      </c>
      <c r="T11">
        <v>648.79999999998836</v>
      </c>
      <c r="U11">
        <v>-31</v>
      </c>
      <c r="W11">
        <v>1819.6</v>
      </c>
      <c r="X11">
        <v>273.8</v>
      </c>
      <c r="AB11">
        <v>66601.399999999994</v>
      </c>
      <c r="AC11">
        <v>1.3531997825871529</v>
      </c>
      <c r="AI11">
        <v>66601.399999999994</v>
      </c>
      <c r="AJ11">
        <v>1.3531997825871529</v>
      </c>
    </row>
    <row r="12" spans="1:38" x14ac:dyDescent="0.25">
      <c r="B12">
        <v>49681</v>
      </c>
      <c r="C12">
        <v>102761</v>
      </c>
      <c r="D12">
        <v>117868</v>
      </c>
      <c r="E12">
        <v>14462</v>
      </c>
      <c r="F12">
        <v>67547</v>
      </c>
      <c r="H12">
        <v>93323</v>
      </c>
      <c r="J12">
        <f t="shared" si="0"/>
        <v>70463.8</v>
      </c>
      <c r="K12">
        <f t="shared" si="1"/>
        <v>1.3244105483950623</v>
      </c>
      <c r="L12">
        <f t="shared" si="2"/>
        <v>117868</v>
      </c>
      <c r="M12">
        <f t="shared" si="3"/>
        <v>14462</v>
      </c>
      <c r="N12">
        <f t="shared" si="4"/>
        <v>70463.8</v>
      </c>
      <c r="O12">
        <f t="shared" si="5"/>
        <v>103406</v>
      </c>
      <c r="Q12">
        <v>2426</v>
      </c>
      <c r="R12">
        <v>649</v>
      </c>
      <c r="T12">
        <v>1165.6000000000058</v>
      </c>
      <c r="U12">
        <v>-53.80000000000291</v>
      </c>
      <c r="W12">
        <v>2252.4</v>
      </c>
      <c r="X12">
        <v>73.8</v>
      </c>
      <c r="AB12">
        <v>70463.8</v>
      </c>
      <c r="AC12">
        <v>1.3244105483950623</v>
      </c>
      <c r="AK12">
        <v>70463.8</v>
      </c>
      <c r="AL12">
        <v>1.3244105483950623</v>
      </c>
    </row>
    <row r="13" spans="1:38" x14ac:dyDescent="0.25">
      <c r="B13">
        <v>38082</v>
      </c>
      <c r="C13">
        <v>73437</v>
      </c>
      <c r="D13">
        <v>116149</v>
      </c>
      <c r="E13">
        <v>12249</v>
      </c>
      <c r="F13">
        <v>35005</v>
      </c>
      <c r="H13">
        <v>86703</v>
      </c>
      <c r="J13">
        <f t="shared" si="0"/>
        <v>54984.4</v>
      </c>
      <c r="K13">
        <f t="shared" si="1"/>
        <v>1.5768654381970157</v>
      </c>
      <c r="L13">
        <f t="shared" si="2"/>
        <v>116149</v>
      </c>
      <c r="M13">
        <f t="shared" si="3"/>
        <v>12249</v>
      </c>
      <c r="N13">
        <f t="shared" si="4"/>
        <v>54984.4</v>
      </c>
      <c r="O13">
        <f t="shared" si="5"/>
        <v>103900</v>
      </c>
      <c r="Q13">
        <v>-1488</v>
      </c>
      <c r="R13">
        <v>-286</v>
      </c>
      <c r="T13">
        <v>-193.40000000000146</v>
      </c>
      <c r="U13">
        <v>435.59999999999854</v>
      </c>
      <c r="W13">
        <v>2567</v>
      </c>
      <c r="X13">
        <v>509.59999999999997</v>
      </c>
      <c r="AD13">
        <v>54984.4</v>
      </c>
      <c r="AE13">
        <v>1.5768654381970157</v>
      </c>
      <c r="AK13">
        <v>54984.4</v>
      </c>
      <c r="AL13">
        <v>1.5768654381970157</v>
      </c>
    </row>
    <row r="14" spans="1:38" x14ac:dyDescent="0.25">
      <c r="B14">
        <v>64792</v>
      </c>
      <c r="C14">
        <v>27401</v>
      </c>
      <c r="D14">
        <v>88414</v>
      </c>
      <c r="E14">
        <v>61344</v>
      </c>
      <c r="F14">
        <v>13263</v>
      </c>
      <c r="H14">
        <v>93073</v>
      </c>
      <c r="J14">
        <f t="shared" si="0"/>
        <v>51042.8</v>
      </c>
      <c r="K14">
        <f t="shared" si="1"/>
        <v>1.8234305328077611</v>
      </c>
      <c r="L14">
        <f t="shared" si="2"/>
        <v>88414</v>
      </c>
      <c r="M14">
        <f t="shared" si="3"/>
        <v>13263</v>
      </c>
      <c r="N14">
        <f t="shared" si="4"/>
        <v>51042.8</v>
      </c>
      <c r="O14">
        <f t="shared" si="5"/>
        <v>75151</v>
      </c>
      <c r="Q14">
        <v>85</v>
      </c>
      <c r="R14">
        <v>-578</v>
      </c>
      <c r="T14">
        <v>-666.39999999999418</v>
      </c>
      <c r="U14">
        <v>30.400000000001455</v>
      </c>
      <c r="W14">
        <v>1482</v>
      </c>
      <c r="X14">
        <v>141.19999999999999</v>
      </c>
      <c r="AD14">
        <v>51042.8</v>
      </c>
      <c r="AE14">
        <v>1.8234305328077611</v>
      </c>
      <c r="AK14">
        <v>51042.8</v>
      </c>
      <c r="AL14">
        <v>1.8234305328077611</v>
      </c>
    </row>
    <row r="15" spans="1:38" x14ac:dyDescent="0.25">
      <c r="B15">
        <v>64317</v>
      </c>
      <c r="C15">
        <v>47805</v>
      </c>
      <c r="D15">
        <v>89998</v>
      </c>
      <c r="E15">
        <v>64041</v>
      </c>
      <c r="F15">
        <v>49532</v>
      </c>
      <c r="H15">
        <v>105388</v>
      </c>
      <c r="J15">
        <f t="shared" si="0"/>
        <v>63138.6</v>
      </c>
      <c r="K15">
        <f t="shared" si="1"/>
        <v>1.6691532596541576</v>
      </c>
      <c r="L15">
        <f t="shared" si="2"/>
        <v>89998</v>
      </c>
      <c r="M15">
        <f t="shared" si="3"/>
        <v>47805</v>
      </c>
      <c r="N15">
        <f t="shared" si="4"/>
        <v>63138.6</v>
      </c>
      <c r="O15">
        <f t="shared" si="5"/>
        <v>42193</v>
      </c>
      <c r="Q15">
        <v>-1376</v>
      </c>
      <c r="R15">
        <v>-472</v>
      </c>
      <c r="T15">
        <v>-108</v>
      </c>
      <c r="U15">
        <v>-47</v>
      </c>
      <c r="W15">
        <v>1398</v>
      </c>
      <c r="X15">
        <v>434.2</v>
      </c>
      <c r="AF15">
        <v>63138.6</v>
      </c>
      <c r="AG15">
        <v>1.6691532596541576</v>
      </c>
      <c r="AK15">
        <v>63138.6</v>
      </c>
      <c r="AL15">
        <v>1.6691532596541576</v>
      </c>
    </row>
    <row r="16" spans="1:38" x14ac:dyDescent="0.25">
      <c r="B16">
        <v>11941</v>
      </c>
      <c r="C16">
        <v>57175</v>
      </c>
      <c r="D16">
        <v>1357</v>
      </c>
      <c r="E16">
        <v>106882</v>
      </c>
      <c r="F16">
        <v>5623</v>
      </c>
      <c r="H16">
        <v>91934</v>
      </c>
      <c r="J16">
        <f t="shared" si="0"/>
        <v>36595.599999999999</v>
      </c>
      <c r="K16">
        <f t="shared" si="1"/>
        <v>2.5121599317950793</v>
      </c>
      <c r="L16">
        <f t="shared" si="2"/>
        <v>106882</v>
      </c>
      <c r="M16">
        <f t="shared" si="3"/>
        <v>1357</v>
      </c>
      <c r="N16">
        <f t="shared" si="4"/>
        <v>36595.599999999999</v>
      </c>
      <c r="O16">
        <f t="shared" si="5"/>
        <v>105525</v>
      </c>
      <c r="Q16">
        <v>1898</v>
      </c>
      <c r="R16">
        <v>87</v>
      </c>
      <c r="T16">
        <v>-501.20000000000437</v>
      </c>
      <c r="U16">
        <v>-486</v>
      </c>
      <c r="W16">
        <v>2030</v>
      </c>
      <c r="X16">
        <v>573.6</v>
      </c>
      <c r="AD16">
        <v>36595.599999999999</v>
      </c>
      <c r="AE16">
        <v>2.5121599317950793</v>
      </c>
      <c r="AK16">
        <v>36595.599999999999</v>
      </c>
      <c r="AL16">
        <v>2.5121599317950793</v>
      </c>
    </row>
    <row r="17" spans="2:38" x14ac:dyDescent="0.25">
      <c r="B17">
        <v>4332</v>
      </c>
      <c r="C17">
        <v>100995</v>
      </c>
      <c r="D17">
        <v>50168</v>
      </c>
      <c r="E17">
        <v>35564</v>
      </c>
      <c r="F17">
        <v>22795</v>
      </c>
      <c r="H17">
        <v>73479</v>
      </c>
      <c r="J17">
        <f t="shared" si="0"/>
        <v>42770.8</v>
      </c>
      <c r="K17">
        <f t="shared" si="1"/>
        <v>1.717971139188418</v>
      </c>
      <c r="L17">
        <f t="shared" si="2"/>
        <v>100995</v>
      </c>
      <c r="M17">
        <f t="shared" si="3"/>
        <v>4332</v>
      </c>
      <c r="N17">
        <f t="shared" si="4"/>
        <v>42770.8</v>
      </c>
      <c r="O17">
        <f t="shared" si="5"/>
        <v>96663</v>
      </c>
      <c r="Q17">
        <v>-690</v>
      </c>
      <c r="R17">
        <v>26</v>
      </c>
      <c r="T17">
        <v>188.20000000000437</v>
      </c>
      <c r="U17">
        <v>22.200000000004366</v>
      </c>
      <c r="W17">
        <v>469</v>
      </c>
      <c r="X17">
        <v>428.59999999999997</v>
      </c>
      <c r="AD17">
        <v>42770.8</v>
      </c>
      <c r="AE17">
        <v>1.717971139188418</v>
      </c>
      <c r="AK17">
        <v>42770.8</v>
      </c>
      <c r="AL17">
        <v>1.717971139188418</v>
      </c>
    </row>
    <row r="18" spans="2:38" x14ac:dyDescent="0.25">
      <c r="B18">
        <v>69491</v>
      </c>
      <c r="C18">
        <v>101374</v>
      </c>
      <c r="D18">
        <v>26477</v>
      </c>
      <c r="E18">
        <v>75471</v>
      </c>
      <c r="F18">
        <v>18122</v>
      </c>
      <c r="H18">
        <v>113142</v>
      </c>
      <c r="J18">
        <f t="shared" si="0"/>
        <v>58187</v>
      </c>
      <c r="K18">
        <f t="shared" si="1"/>
        <v>1.9444549469812844</v>
      </c>
      <c r="L18">
        <f t="shared" si="2"/>
        <v>101374</v>
      </c>
      <c r="M18">
        <f t="shared" si="3"/>
        <v>18122</v>
      </c>
      <c r="N18">
        <f t="shared" si="4"/>
        <v>58187</v>
      </c>
      <c r="O18">
        <f t="shared" si="5"/>
        <v>83252</v>
      </c>
      <c r="Q18">
        <v>2319</v>
      </c>
      <c r="R18">
        <v>1</v>
      </c>
      <c r="T18">
        <v>-1443.4000000000015</v>
      </c>
      <c r="U18">
        <v>18</v>
      </c>
      <c r="W18">
        <v>1589.3999999999999</v>
      </c>
      <c r="X18">
        <v>74.400000000000006</v>
      </c>
      <c r="AD18">
        <v>58187</v>
      </c>
      <c r="AE18">
        <v>1.9444549469812844</v>
      </c>
      <c r="AK18">
        <v>58187</v>
      </c>
      <c r="AL18">
        <v>1.9444549469812844</v>
      </c>
    </row>
    <row r="19" spans="2:38" x14ac:dyDescent="0.25">
      <c r="B19">
        <v>84133</v>
      </c>
      <c r="C19">
        <v>57349</v>
      </c>
      <c r="D19">
        <v>111605</v>
      </c>
      <c r="E19">
        <v>25534</v>
      </c>
      <c r="F19">
        <v>104575</v>
      </c>
      <c r="H19">
        <v>77772</v>
      </c>
      <c r="J19">
        <f t="shared" si="0"/>
        <v>76639.199999999997</v>
      </c>
      <c r="K19">
        <f t="shared" si="1"/>
        <v>1.0147809476090566</v>
      </c>
      <c r="L19">
        <f t="shared" si="2"/>
        <v>111605</v>
      </c>
      <c r="M19">
        <f t="shared" si="3"/>
        <v>25534</v>
      </c>
      <c r="N19">
        <f t="shared" si="4"/>
        <v>76639.199999999997</v>
      </c>
      <c r="O19">
        <f t="shared" si="5"/>
        <v>86071</v>
      </c>
      <c r="Q19">
        <v>528</v>
      </c>
      <c r="R19">
        <v>657</v>
      </c>
      <c r="T19">
        <v>2347.1999999999971</v>
      </c>
      <c r="U19">
        <v>631.80000000000291</v>
      </c>
      <c r="W19">
        <v>2347.1999999999998</v>
      </c>
      <c r="X19">
        <v>633.4</v>
      </c>
      <c r="AB19">
        <v>76639.199999999997</v>
      </c>
      <c r="AC19">
        <v>1.0147809476090566</v>
      </c>
      <c r="AI19">
        <v>76639.199999999997</v>
      </c>
      <c r="AJ19">
        <v>1.0147809476090566</v>
      </c>
    </row>
    <row r="20" spans="2:38" x14ac:dyDescent="0.25">
      <c r="B20">
        <v>99991</v>
      </c>
      <c r="C20">
        <v>3963</v>
      </c>
      <c r="D20">
        <v>68067</v>
      </c>
      <c r="E20">
        <v>115539</v>
      </c>
      <c r="F20">
        <v>62322</v>
      </c>
      <c r="H20">
        <v>74662</v>
      </c>
      <c r="J20">
        <f t="shared" si="0"/>
        <v>69976.399999999994</v>
      </c>
      <c r="K20">
        <f t="shared" si="1"/>
        <v>1.0669597178477317</v>
      </c>
      <c r="L20">
        <f t="shared" si="2"/>
        <v>115539</v>
      </c>
      <c r="M20">
        <f t="shared" si="3"/>
        <v>3963</v>
      </c>
      <c r="N20">
        <f t="shared" si="4"/>
        <v>69976.399999999994</v>
      </c>
      <c r="O20">
        <f t="shared" si="5"/>
        <v>111576</v>
      </c>
      <c r="Q20">
        <v>-614</v>
      </c>
      <c r="R20">
        <v>64</v>
      </c>
      <c r="T20">
        <v>-182.80000000000291</v>
      </c>
      <c r="U20">
        <v>34.799999999988358</v>
      </c>
      <c r="W20">
        <v>1433.1999999999998</v>
      </c>
      <c r="X20">
        <v>402</v>
      </c>
      <c r="AB20">
        <v>69976.399999999994</v>
      </c>
      <c r="AC20">
        <v>1.0669597178477317</v>
      </c>
      <c r="AI20">
        <v>69976.399999999994</v>
      </c>
      <c r="AJ20">
        <v>1.0669597178477317</v>
      </c>
    </row>
    <row r="21" spans="2:38" x14ac:dyDescent="0.25">
      <c r="B21">
        <v>50223</v>
      </c>
      <c r="C21">
        <v>2156</v>
      </c>
      <c r="D21">
        <v>44264</v>
      </c>
      <c r="E21">
        <v>23118</v>
      </c>
      <c r="F21">
        <v>32291</v>
      </c>
      <c r="H21">
        <v>39161</v>
      </c>
      <c r="J21">
        <f t="shared" si="0"/>
        <v>30410.400000000001</v>
      </c>
      <c r="K21">
        <f t="shared" si="1"/>
        <v>1.2877502433378054</v>
      </c>
      <c r="L21">
        <f t="shared" si="2"/>
        <v>50223</v>
      </c>
      <c r="M21">
        <f t="shared" si="3"/>
        <v>2156</v>
      </c>
      <c r="N21">
        <f t="shared" si="4"/>
        <v>30410.400000000001</v>
      </c>
      <c r="O21">
        <f t="shared" si="5"/>
        <v>48067</v>
      </c>
      <c r="Q21">
        <v>293</v>
      </c>
      <c r="R21">
        <v>-1</v>
      </c>
      <c r="T21">
        <v>250.80000000000291</v>
      </c>
      <c r="U21">
        <v>6.4000000000014552</v>
      </c>
      <c r="W21">
        <v>1608.8</v>
      </c>
      <c r="X21">
        <v>69.199999999999989</v>
      </c>
      <c r="Z21">
        <v>30410.400000000001</v>
      </c>
      <c r="AA21">
        <v>1.2877502433378054</v>
      </c>
      <c r="AK21">
        <v>30410.400000000001</v>
      </c>
      <c r="AL21">
        <v>1.2877502433378054</v>
      </c>
    </row>
    <row r="22" spans="2:38" x14ac:dyDescent="0.25">
      <c r="B22">
        <v>25248</v>
      </c>
      <c r="C22">
        <v>55446</v>
      </c>
      <c r="D22">
        <v>40299</v>
      </c>
      <c r="E22">
        <v>93631</v>
      </c>
      <c r="F22">
        <v>31912</v>
      </c>
      <c r="H22">
        <v>64890</v>
      </c>
      <c r="J22">
        <f t="shared" si="0"/>
        <v>49307.199999999997</v>
      </c>
      <c r="K22">
        <f t="shared" si="1"/>
        <v>1.3160349806924749</v>
      </c>
      <c r="L22">
        <f t="shared" si="2"/>
        <v>93631</v>
      </c>
      <c r="M22">
        <f t="shared" si="3"/>
        <v>25248</v>
      </c>
      <c r="N22">
        <f t="shared" si="4"/>
        <v>49307.199999999997</v>
      </c>
      <c r="O22">
        <f t="shared" si="5"/>
        <v>68383</v>
      </c>
      <c r="Q22">
        <v>1053</v>
      </c>
      <c r="R22">
        <v>895</v>
      </c>
      <c r="T22">
        <v>181</v>
      </c>
      <c r="U22">
        <v>97.19999999999709</v>
      </c>
      <c r="W22">
        <v>1970.1999999999998</v>
      </c>
      <c r="X22">
        <v>98.800000000000011</v>
      </c>
      <c r="Z22">
        <v>49307.199999999997</v>
      </c>
      <c r="AA22">
        <v>1.3160349806924749</v>
      </c>
      <c r="AK22">
        <v>49307.199999999997</v>
      </c>
      <c r="AL22">
        <v>1.3160349806924749</v>
      </c>
    </row>
    <row r="23" spans="2:38" x14ac:dyDescent="0.25">
      <c r="B23">
        <v>84169</v>
      </c>
      <c r="C23">
        <v>19190</v>
      </c>
      <c r="D23">
        <v>543</v>
      </c>
      <c r="E23">
        <v>58340</v>
      </c>
      <c r="F23">
        <v>115707</v>
      </c>
      <c r="H23">
        <v>108664</v>
      </c>
      <c r="J23">
        <f t="shared" si="0"/>
        <v>55589.8</v>
      </c>
      <c r="K23">
        <f t="shared" si="1"/>
        <v>1.9547470938913254</v>
      </c>
      <c r="L23">
        <f t="shared" si="2"/>
        <v>115707</v>
      </c>
      <c r="M23">
        <f t="shared" si="3"/>
        <v>543</v>
      </c>
      <c r="N23">
        <f t="shared" si="4"/>
        <v>55589.8</v>
      </c>
      <c r="O23">
        <f t="shared" si="5"/>
        <v>115164</v>
      </c>
      <c r="Q23">
        <v>-437</v>
      </c>
      <c r="R23">
        <v>-315</v>
      </c>
      <c r="T23">
        <v>-350.59999999999854</v>
      </c>
      <c r="U23">
        <v>300.40000000000146</v>
      </c>
      <c r="W23">
        <v>729.80000000000007</v>
      </c>
      <c r="X23">
        <v>670</v>
      </c>
      <c r="AD23">
        <v>55589.8</v>
      </c>
      <c r="AE23">
        <v>1.9547470938913254</v>
      </c>
      <c r="AK23">
        <v>55589.8</v>
      </c>
      <c r="AL23">
        <v>1.9547470938913254</v>
      </c>
    </row>
    <row r="24" spans="2:38" x14ac:dyDescent="0.25">
      <c r="B24">
        <v>24919</v>
      </c>
      <c r="C24">
        <v>65324</v>
      </c>
      <c r="D24">
        <v>54706</v>
      </c>
      <c r="E24">
        <v>9302</v>
      </c>
      <c r="F24">
        <v>38946</v>
      </c>
      <c r="H24">
        <v>97698</v>
      </c>
      <c r="J24">
        <f t="shared" si="0"/>
        <v>38639.4</v>
      </c>
      <c r="K24">
        <f t="shared" si="1"/>
        <v>2.5284554107983044</v>
      </c>
      <c r="L24">
        <f t="shared" si="2"/>
        <v>65324</v>
      </c>
      <c r="M24">
        <f t="shared" si="3"/>
        <v>9302</v>
      </c>
      <c r="N24">
        <f t="shared" si="4"/>
        <v>38639.4</v>
      </c>
      <c r="O24">
        <f t="shared" si="5"/>
        <v>56022</v>
      </c>
      <c r="Q24">
        <v>-1317</v>
      </c>
      <c r="R24">
        <v>-773</v>
      </c>
      <c r="T24">
        <v>878.40000000000146</v>
      </c>
      <c r="U24">
        <v>-367.79999999999563</v>
      </c>
      <c r="W24">
        <v>1679.1999999999998</v>
      </c>
      <c r="X24">
        <v>531.79999999999995</v>
      </c>
      <c r="AD24">
        <v>38639.4</v>
      </c>
      <c r="AE24">
        <v>2.5284554107983044</v>
      </c>
      <c r="AK24">
        <v>38639.4</v>
      </c>
      <c r="AL24">
        <v>2.5284554107983044</v>
      </c>
    </row>
    <row r="25" spans="2:38" x14ac:dyDescent="0.25">
      <c r="B25">
        <v>33773</v>
      </c>
      <c r="C25">
        <v>63930</v>
      </c>
      <c r="D25">
        <v>97434</v>
      </c>
      <c r="E25">
        <v>11118</v>
      </c>
      <c r="F25">
        <v>88170</v>
      </c>
      <c r="H25">
        <v>82766</v>
      </c>
      <c r="J25">
        <f t="shared" si="0"/>
        <v>58885</v>
      </c>
      <c r="K25">
        <f t="shared" si="1"/>
        <v>1.4055531969092299</v>
      </c>
      <c r="L25">
        <f t="shared" si="2"/>
        <v>97434</v>
      </c>
      <c r="M25">
        <f t="shared" si="3"/>
        <v>11118</v>
      </c>
      <c r="N25">
        <f t="shared" si="4"/>
        <v>58885</v>
      </c>
      <c r="O25">
        <f t="shared" si="5"/>
        <v>86316</v>
      </c>
      <c r="Q25">
        <v>2570</v>
      </c>
      <c r="R25">
        <v>93</v>
      </c>
      <c r="T25">
        <v>-401</v>
      </c>
      <c r="U25">
        <v>-274.59999999999854</v>
      </c>
      <c r="W25">
        <v>1315.3999999999999</v>
      </c>
      <c r="X25">
        <v>289.8</v>
      </c>
      <c r="Z25">
        <v>58885</v>
      </c>
      <c r="AA25">
        <v>1.4055531969092299</v>
      </c>
      <c r="AK25">
        <v>58885</v>
      </c>
      <c r="AL25">
        <v>1.4055531969092299</v>
      </c>
    </row>
    <row r="26" spans="2:38" x14ac:dyDescent="0.25">
      <c r="B26">
        <v>38094</v>
      </c>
      <c r="C26">
        <v>42670</v>
      </c>
      <c r="D26">
        <v>1827</v>
      </c>
      <c r="E26">
        <v>12744</v>
      </c>
      <c r="F26">
        <v>118796</v>
      </c>
      <c r="H26">
        <v>86613</v>
      </c>
      <c r="J26">
        <f t="shared" si="0"/>
        <v>42826.2</v>
      </c>
      <c r="K26">
        <f t="shared" si="1"/>
        <v>2.0224301946005019</v>
      </c>
      <c r="L26">
        <f t="shared" si="2"/>
        <v>118796</v>
      </c>
      <c r="M26">
        <f t="shared" si="3"/>
        <v>1827</v>
      </c>
      <c r="N26">
        <f t="shared" si="4"/>
        <v>42826.2</v>
      </c>
      <c r="O26">
        <f t="shared" si="5"/>
        <v>116969</v>
      </c>
      <c r="Q26">
        <v>-840</v>
      </c>
      <c r="R26">
        <v>-432</v>
      </c>
      <c r="T26">
        <v>219</v>
      </c>
      <c r="U26">
        <v>-144.60000000000582</v>
      </c>
      <c r="W26">
        <v>1029.8</v>
      </c>
      <c r="X26">
        <v>198.6</v>
      </c>
      <c r="AD26">
        <v>42826.2</v>
      </c>
      <c r="AE26">
        <v>2.0224301946005019</v>
      </c>
      <c r="AK26">
        <v>42826.2</v>
      </c>
      <c r="AL26">
        <v>2.0224301946005019</v>
      </c>
    </row>
    <row r="27" spans="2:38" x14ac:dyDescent="0.25">
      <c r="B27">
        <v>35472</v>
      </c>
      <c r="C27">
        <v>55113</v>
      </c>
      <c r="D27">
        <v>65011</v>
      </c>
      <c r="E27">
        <v>58098</v>
      </c>
      <c r="F27">
        <v>58965</v>
      </c>
      <c r="H27">
        <v>82130</v>
      </c>
      <c r="J27">
        <f t="shared" si="0"/>
        <v>54531.8</v>
      </c>
      <c r="K27">
        <f t="shared" si="1"/>
        <v>1.5060936921209276</v>
      </c>
      <c r="L27">
        <f t="shared" si="2"/>
        <v>65011</v>
      </c>
      <c r="M27">
        <f t="shared" si="3"/>
        <v>35472</v>
      </c>
      <c r="N27">
        <f t="shared" si="4"/>
        <v>54531.8</v>
      </c>
      <c r="O27">
        <f t="shared" si="5"/>
        <v>29539</v>
      </c>
      <c r="Q27">
        <v>-895</v>
      </c>
      <c r="R27">
        <v>99</v>
      </c>
      <c r="T27">
        <v>-55.599999999998545</v>
      </c>
      <c r="U27">
        <v>-217.79999999999563</v>
      </c>
      <c r="W27">
        <v>2390.7999999999997</v>
      </c>
      <c r="X27">
        <v>229</v>
      </c>
      <c r="Z27">
        <v>54531.8</v>
      </c>
      <c r="AA27">
        <v>1.5060936921209276</v>
      </c>
      <c r="AK27">
        <v>54531.8</v>
      </c>
      <c r="AL27">
        <v>1.5060936921209276</v>
      </c>
    </row>
    <row r="28" spans="2:38" x14ac:dyDescent="0.25">
      <c r="B28">
        <v>52541</v>
      </c>
      <c r="C28">
        <v>76292</v>
      </c>
      <c r="D28">
        <v>3829</v>
      </c>
      <c r="E28">
        <v>18300</v>
      </c>
      <c r="F28">
        <v>47110</v>
      </c>
      <c r="H28">
        <v>86884</v>
      </c>
      <c r="J28">
        <f t="shared" si="0"/>
        <v>39614.400000000001</v>
      </c>
      <c r="K28">
        <f t="shared" si="1"/>
        <v>2.1932428611817922</v>
      </c>
      <c r="L28">
        <f t="shared" si="2"/>
        <v>76292</v>
      </c>
      <c r="M28">
        <f t="shared" si="3"/>
        <v>3829</v>
      </c>
      <c r="N28">
        <f t="shared" si="4"/>
        <v>39614.400000000001</v>
      </c>
      <c r="O28">
        <f t="shared" si="5"/>
        <v>72463</v>
      </c>
      <c r="Q28">
        <v>-446</v>
      </c>
      <c r="R28">
        <v>11</v>
      </c>
      <c r="T28">
        <v>475.80000000000291</v>
      </c>
      <c r="U28">
        <v>174.20000000000437</v>
      </c>
      <c r="W28">
        <v>2249.7999999999997</v>
      </c>
      <c r="X28">
        <v>175</v>
      </c>
      <c r="AD28">
        <v>39614.400000000001</v>
      </c>
      <c r="AE28">
        <v>2.1932428611817922</v>
      </c>
      <c r="AK28">
        <v>39614.400000000001</v>
      </c>
      <c r="AL28">
        <v>2.1932428611817922</v>
      </c>
    </row>
    <row r="29" spans="2:38" x14ac:dyDescent="0.25">
      <c r="B29">
        <v>102619</v>
      </c>
      <c r="C29">
        <v>121406</v>
      </c>
      <c r="D29">
        <v>71912</v>
      </c>
      <c r="E29">
        <v>79999</v>
      </c>
      <c r="F29">
        <v>74692</v>
      </c>
      <c r="H29">
        <v>139541</v>
      </c>
      <c r="J29">
        <f t="shared" si="0"/>
        <v>90125.6</v>
      </c>
      <c r="K29">
        <f t="shared" si="1"/>
        <v>1.5482948241121279</v>
      </c>
      <c r="L29">
        <f t="shared" si="2"/>
        <v>121406</v>
      </c>
      <c r="M29">
        <f t="shared" si="3"/>
        <v>71912</v>
      </c>
      <c r="N29">
        <f t="shared" si="4"/>
        <v>90125.6</v>
      </c>
      <c r="O29">
        <f t="shared" si="5"/>
        <v>49494</v>
      </c>
      <c r="Q29">
        <v>5963</v>
      </c>
      <c r="R29">
        <v>-322</v>
      </c>
      <c r="T29">
        <v>-304</v>
      </c>
      <c r="U29">
        <v>-55.399999999994179</v>
      </c>
      <c r="W29">
        <v>1364.3999999999999</v>
      </c>
      <c r="X29">
        <v>471</v>
      </c>
      <c r="AB29">
        <v>90125.6</v>
      </c>
      <c r="AC29">
        <v>1.5482948241121279</v>
      </c>
      <c r="AK29">
        <v>90125.6</v>
      </c>
      <c r="AL29">
        <v>1.5482948241121279</v>
      </c>
    </row>
    <row r="30" spans="2:38" x14ac:dyDescent="0.25">
      <c r="B30">
        <v>17574</v>
      </c>
      <c r="C30">
        <v>101556</v>
      </c>
      <c r="D30">
        <v>82392</v>
      </c>
      <c r="E30">
        <v>58668</v>
      </c>
      <c r="F30">
        <v>79896</v>
      </c>
      <c r="H30">
        <v>94010</v>
      </c>
      <c r="J30">
        <f t="shared" si="0"/>
        <v>68017.2</v>
      </c>
      <c r="K30">
        <f t="shared" si="1"/>
        <v>1.3821503972524598</v>
      </c>
      <c r="L30">
        <f t="shared" si="2"/>
        <v>101556</v>
      </c>
      <c r="M30">
        <f t="shared" si="3"/>
        <v>17574</v>
      </c>
      <c r="N30">
        <f t="shared" si="4"/>
        <v>68017.2</v>
      </c>
      <c r="O30">
        <f t="shared" si="5"/>
        <v>83982</v>
      </c>
      <c r="Q30">
        <v>3113</v>
      </c>
      <c r="R30">
        <v>186</v>
      </c>
      <c r="T30">
        <v>-247.80000000000291</v>
      </c>
      <c r="U30">
        <v>-159.60000000000582</v>
      </c>
      <c r="W30">
        <v>940.2</v>
      </c>
      <c r="X30">
        <v>161.6</v>
      </c>
      <c r="AB30">
        <v>68017.2</v>
      </c>
      <c r="AC30">
        <v>1.3821503972524598</v>
      </c>
      <c r="AK30">
        <v>68017.2</v>
      </c>
      <c r="AL30">
        <v>1.3821503972524598</v>
      </c>
    </row>
    <row r="31" spans="2:38" x14ac:dyDescent="0.25">
      <c r="B31">
        <v>87646</v>
      </c>
      <c r="C31">
        <v>81039</v>
      </c>
      <c r="D31">
        <v>47945</v>
      </c>
      <c r="E31">
        <v>81731</v>
      </c>
      <c r="F31">
        <v>100303</v>
      </c>
      <c r="H31">
        <v>102027</v>
      </c>
      <c r="J31">
        <f t="shared" si="0"/>
        <v>79732.800000000003</v>
      </c>
      <c r="K31">
        <f t="shared" si="1"/>
        <v>1.279611402082957</v>
      </c>
      <c r="L31">
        <f t="shared" si="2"/>
        <v>100303</v>
      </c>
      <c r="M31">
        <f t="shared" si="3"/>
        <v>47945</v>
      </c>
      <c r="N31">
        <f t="shared" si="4"/>
        <v>79732.800000000003</v>
      </c>
      <c r="O31">
        <f t="shared" si="5"/>
        <v>52358</v>
      </c>
      <c r="Q31">
        <v>-432</v>
      </c>
      <c r="R31">
        <v>-31</v>
      </c>
      <c r="T31">
        <v>78</v>
      </c>
      <c r="U31">
        <v>287</v>
      </c>
      <c r="W31">
        <v>1547.6000000000001</v>
      </c>
      <c r="X31">
        <v>287</v>
      </c>
      <c r="AB31">
        <v>79732.800000000003</v>
      </c>
      <c r="AC31">
        <v>1.279611402082957</v>
      </c>
      <c r="AI31">
        <v>79732.800000000003</v>
      </c>
      <c r="AJ31">
        <v>1.279611402082957</v>
      </c>
    </row>
    <row r="32" spans="2:38" x14ac:dyDescent="0.25">
      <c r="B32">
        <v>49131</v>
      </c>
      <c r="C32">
        <v>115828</v>
      </c>
      <c r="D32">
        <v>60552</v>
      </c>
      <c r="E32">
        <v>71266</v>
      </c>
      <c r="F32">
        <v>72215</v>
      </c>
      <c r="H32">
        <v>120462</v>
      </c>
      <c r="J32">
        <f t="shared" si="0"/>
        <v>73798.399999999994</v>
      </c>
      <c r="K32">
        <f t="shared" si="1"/>
        <v>1.6323118116381927</v>
      </c>
      <c r="L32">
        <f t="shared" si="2"/>
        <v>115828</v>
      </c>
      <c r="M32">
        <f t="shared" si="3"/>
        <v>49131</v>
      </c>
      <c r="N32">
        <f t="shared" si="4"/>
        <v>73798.399999999994</v>
      </c>
      <c r="O32">
        <f t="shared" si="5"/>
        <v>66697</v>
      </c>
      <c r="Q32">
        <v>-2169</v>
      </c>
      <c r="R32">
        <v>-552</v>
      </c>
      <c r="T32">
        <v>465.79999999998836</v>
      </c>
      <c r="U32">
        <v>203.39999999999418</v>
      </c>
      <c r="W32">
        <v>1641</v>
      </c>
      <c r="X32">
        <v>300.59999999999997</v>
      </c>
      <c r="AF32">
        <v>73798.399999999994</v>
      </c>
      <c r="AG32">
        <v>1.6323118116381927</v>
      </c>
      <c r="AK32">
        <v>73798.399999999994</v>
      </c>
      <c r="AL32">
        <v>1.6323118116381927</v>
      </c>
    </row>
    <row r="33" spans="2:38" x14ac:dyDescent="0.25">
      <c r="B33">
        <v>61474</v>
      </c>
      <c r="C33">
        <v>22913</v>
      </c>
      <c r="D33">
        <v>61573</v>
      </c>
      <c r="E33">
        <v>66373</v>
      </c>
      <c r="F33">
        <v>62012</v>
      </c>
      <c r="H33">
        <v>85007</v>
      </c>
      <c r="J33">
        <f t="shared" si="0"/>
        <v>54869</v>
      </c>
      <c r="K33">
        <f t="shared" si="1"/>
        <v>1.5492719021669796</v>
      </c>
      <c r="L33">
        <f t="shared" si="2"/>
        <v>66373</v>
      </c>
      <c r="M33">
        <f t="shared" si="3"/>
        <v>22913</v>
      </c>
      <c r="N33">
        <f t="shared" si="4"/>
        <v>54869</v>
      </c>
      <c r="O33">
        <f t="shared" si="5"/>
        <v>43460</v>
      </c>
      <c r="Q33">
        <v>1367</v>
      </c>
      <c r="R33">
        <v>455</v>
      </c>
      <c r="T33">
        <v>1339.4000000000015</v>
      </c>
      <c r="U33">
        <v>71.19999999999709</v>
      </c>
      <c r="W33">
        <v>1456.6</v>
      </c>
      <c r="X33">
        <v>86.8</v>
      </c>
      <c r="AD33">
        <v>54869</v>
      </c>
      <c r="AE33">
        <v>1.5492719021669796</v>
      </c>
      <c r="AK33">
        <v>54869</v>
      </c>
      <c r="AL33">
        <v>1.5492719021669796</v>
      </c>
    </row>
    <row r="34" spans="2:38" x14ac:dyDescent="0.25">
      <c r="B34">
        <v>29577</v>
      </c>
      <c r="C34">
        <v>44623</v>
      </c>
      <c r="D34">
        <v>7840</v>
      </c>
      <c r="E34">
        <v>110392</v>
      </c>
      <c r="F34">
        <v>32126</v>
      </c>
      <c r="H34">
        <v>91677</v>
      </c>
      <c r="J34">
        <f t="shared" ref="J34:J65" si="6">AVERAGE(B34:F34)</f>
        <v>44911.6</v>
      </c>
      <c r="K34">
        <f t="shared" ref="K34:K65" si="7">H34/J34</f>
        <v>2.0412766412240937</v>
      </c>
      <c r="L34">
        <f t="shared" ref="L34:L65" si="8">MAX(B34:F34)</f>
        <v>110392</v>
      </c>
      <c r="M34">
        <f t="shared" ref="M34:M65" si="9">MIN(B34:F34)</f>
        <v>7840</v>
      </c>
      <c r="N34">
        <f t="shared" ref="N34:N65" si="10">AVERAGE(B34:F34)</f>
        <v>44911.6</v>
      </c>
      <c r="O34">
        <f t="shared" ref="O34:O65" si="11">L34-M34</f>
        <v>102552</v>
      </c>
      <c r="Q34">
        <v>-450</v>
      </c>
      <c r="R34">
        <v>4</v>
      </c>
      <c r="T34">
        <v>-180.20000000000437</v>
      </c>
      <c r="U34">
        <v>-251.80000000000291</v>
      </c>
      <c r="W34">
        <v>1102.5999999999999</v>
      </c>
      <c r="X34">
        <v>261.8</v>
      </c>
      <c r="AD34">
        <v>44911.6</v>
      </c>
      <c r="AE34">
        <v>2.0412766412240937</v>
      </c>
      <c r="AK34">
        <v>44911.6</v>
      </c>
      <c r="AL34">
        <v>2.0412766412240937</v>
      </c>
    </row>
    <row r="35" spans="2:38" x14ac:dyDescent="0.25">
      <c r="B35">
        <v>49946</v>
      </c>
      <c r="C35">
        <v>45343</v>
      </c>
      <c r="D35">
        <v>87604</v>
      </c>
      <c r="E35">
        <v>95705</v>
      </c>
      <c r="F35">
        <v>11433</v>
      </c>
      <c r="H35">
        <v>115480</v>
      </c>
      <c r="J35">
        <f t="shared" si="6"/>
        <v>58006.2</v>
      </c>
      <c r="K35">
        <f t="shared" si="7"/>
        <v>1.990821670786916</v>
      </c>
      <c r="L35">
        <f t="shared" si="8"/>
        <v>95705</v>
      </c>
      <c r="M35">
        <f t="shared" si="9"/>
        <v>11433</v>
      </c>
      <c r="N35">
        <f t="shared" si="10"/>
        <v>58006.2</v>
      </c>
      <c r="O35">
        <f t="shared" si="11"/>
        <v>84272</v>
      </c>
      <c r="Q35">
        <v>-2108</v>
      </c>
      <c r="R35">
        <v>-5</v>
      </c>
      <c r="T35">
        <v>-837</v>
      </c>
      <c r="U35">
        <v>-257.80000000000291</v>
      </c>
      <c r="W35">
        <v>1385.8</v>
      </c>
      <c r="X35">
        <v>261</v>
      </c>
      <c r="AD35">
        <v>58006.2</v>
      </c>
      <c r="AE35">
        <v>1.990821670786916</v>
      </c>
      <c r="AK35">
        <v>58006.2</v>
      </c>
      <c r="AL35">
        <v>1.990821670786916</v>
      </c>
    </row>
    <row r="36" spans="2:38" x14ac:dyDescent="0.25">
      <c r="B36">
        <v>26796</v>
      </c>
      <c r="C36">
        <v>106971</v>
      </c>
      <c r="D36">
        <v>2370</v>
      </c>
      <c r="E36">
        <v>41948</v>
      </c>
      <c r="F36">
        <v>103061</v>
      </c>
      <c r="H36">
        <v>63166</v>
      </c>
      <c r="J36">
        <f t="shared" si="6"/>
        <v>56229.2</v>
      </c>
      <c r="K36">
        <f t="shared" si="7"/>
        <v>1.1233665070817298</v>
      </c>
      <c r="L36">
        <f t="shared" si="8"/>
        <v>106971</v>
      </c>
      <c r="M36">
        <f t="shared" si="9"/>
        <v>2370</v>
      </c>
      <c r="N36">
        <f t="shared" si="10"/>
        <v>56229.2</v>
      </c>
      <c r="O36">
        <f t="shared" si="11"/>
        <v>104601</v>
      </c>
      <c r="Q36">
        <v>682</v>
      </c>
      <c r="R36">
        <v>82</v>
      </c>
      <c r="T36">
        <v>239.59999999999854</v>
      </c>
      <c r="U36">
        <v>72.399999999994179</v>
      </c>
      <c r="W36">
        <v>988</v>
      </c>
      <c r="X36">
        <v>231.99999999999997</v>
      </c>
      <c r="Z36">
        <v>56229.2</v>
      </c>
      <c r="AA36">
        <v>1.1233665070817298</v>
      </c>
      <c r="AI36">
        <v>56229.2</v>
      </c>
      <c r="AJ36">
        <v>1.1233665070817298</v>
      </c>
    </row>
    <row r="37" spans="2:38" x14ac:dyDescent="0.25">
      <c r="B37">
        <v>73089</v>
      </c>
      <c r="C37">
        <v>8685</v>
      </c>
      <c r="D37">
        <v>14585</v>
      </c>
      <c r="E37">
        <v>103001</v>
      </c>
      <c r="F37">
        <v>84652</v>
      </c>
      <c r="H37">
        <v>91112</v>
      </c>
      <c r="J37">
        <f t="shared" si="6"/>
        <v>56802.400000000001</v>
      </c>
      <c r="K37">
        <f t="shared" si="7"/>
        <v>1.6040167316873934</v>
      </c>
      <c r="L37">
        <f t="shared" si="8"/>
        <v>103001</v>
      </c>
      <c r="M37">
        <f t="shared" si="9"/>
        <v>8685</v>
      </c>
      <c r="N37">
        <f t="shared" si="10"/>
        <v>56802.400000000001</v>
      </c>
      <c r="O37">
        <f t="shared" si="11"/>
        <v>94316</v>
      </c>
      <c r="Q37">
        <v>-3598</v>
      </c>
      <c r="R37">
        <v>-785</v>
      </c>
      <c r="T37">
        <v>-466.40000000000146</v>
      </c>
      <c r="U37">
        <v>12.80000000000291</v>
      </c>
      <c r="W37">
        <v>1245.2</v>
      </c>
      <c r="X37">
        <v>269.2</v>
      </c>
      <c r="AD37">
        <v>56802.400000000001</v>
      </c>
      <c r="AE37">
        <v>1.6040167316873934</v>
      </c>
      <c r="AK37">
        <v>56802.400000000001</v>
      </c>
      <c r="AL37">
        <v>1.6040167316873934</v>
      </c>
    </row>
    <row r="38" spans="2:38" x14ac:dyDescent="0.25">
      <c r="B38">
        <v>25223</v>
      </c>
      <c r="C38">
        <v>74656</v>
      </c>
      <c r="D38">
        <v>60457</v>
      </c>
      <c r="E38">
        <v>51020</v>
      </c>
      <c r="F38">
        <v>51919</v>
      </c>
      <c r="H38">
        <v>74503</v>
      </c>
      <c r="J38">
        <f t="shared" si="6"/>
        <v>52655</v>
      </c>
      <c r="K38">
        <f t="shared" si="7"/>
        <v>1.41492735732599</v>
      </c>
      <c r="L38">
        <f t="shared" si="8"/>
        <v>74656</v>
      </c>
      <c r="M38">
        <f t="shared" si="9"/>
        <v>25223</v>
      </c>
      <c r="N38">
        <f t="shared" si="10"/>
        <v>52655</v>
      </c>
      <c r="O38">
        <f t="shared" si="11"/>
        <v>49433</v>
      </c>
      <c r="Q38">
        <v>-3479</v>
      </c>
      <c r="R38">
        <v>0</v>
      </c>
      <c r="T38">
        <v>-530.19999999999709</v>
      </c>
      <c r="U38">
        <v>66.80000000000291</v>
      </c>
      <c r="W38">
        <v>2151.8000000000002</v>
      </c>
      <c r="X38">
        <v>373.2</v>
      </c>
      <c r="Z38">
        <v>52655</v>
      </c>
      <c r="AA38">
        <v>1.41492735732599</v>
      </c>
      <c r="AI38">
        <v>52655</v>
      </c>
      <c r="AJ38">
        <v>1.41492735732599</v>
      </c>
    </row>
    <row r="39" spans="2:38" x14ac:dyDescent="0.25">
      <c r="B39">
        <v>19112</v>
      </c>
      <c r="C39">
        <v>77461</v>
      </c>
      <c r="D39">
        <v>111518</v>
      </c>
      <c r="E39">
        <v>96312</v>
      </c>
      <c r="F39">
        <v>1832</v>
      </c>
      <c r="H39">
        <v>69193</v>
      </c>
      <c r="J39">
        <f t="shared" si="6"/>
        <v>61247</v>
      </c>
      <c r="K39">
        <f t="shared" si="7"/>
        <v>1.1297369667085735</v>
      </c>
      <c r="L39">
        <f t="shared" si="8"/>
        <v>111518</v>
      </c>
      <c r="M39">
        <f t="shared" si="9"/>
        <v>1832</v>
      </c>
      <c r="N39">
        <f t="shared" si="10"/>
        <v>61247</v>
      </c>
      <c r="O39">
        <f t="shared" si="11"/>
        <v>109686</v>
      </c>
      <c r="Q39">
        <v>682</v>
      </c>
      <c r="R39">
        <v>-1</v>
      </c>
      <c r="T39">
        <v>-228.40000000000146</v>
      </c>
      <c r="U39">
        <v>217</v>
      </c>
      <c r="W39">
        <v>1190</v>
      </c>
      <c r="X39">
        <v>277</v>
      </c>
      <c r="AB39">
        <v>61247</v>
      </c>
      <c r="AC39">
        <v>1.1297369667085735</v>
      </c>
      <c r="AI39">
        <v>61247</v>
      </c>
      <c r="AJ39">
        <v>1.1297369667085735</v>
      </c>
    </row>
    <row r="40" spans="2:38" x14ac:dyDescent="0.25">
      <c r="B40">
        <v>58253</v>
      </c>
      <c r="C40">
        <v>40931</v>
      </c>
      <c r="D40">
        <v>76008</v>
      </c>
      <c r="E40">
        <v>22996</v>
      </c>
      <c r="F40">
        <v>74364</v>
      </c>
      <c r="H40">
        <v>75360</v>
      </c>
      <c r="J40">
        <f t="shared" si="6"/>
        <v>54510.400000000001</v>
      </c>
      <c r="K40">
        <f t="shared" si="7"/>
        <v>1.3824884792626728</v>
      </c>
      <c r="L40">
        <f t="shared" si="8"/>
        <v>76008</v>
      </c>
      <c r="M40">
        <f t="shared" si="9"/>
        <v>22996</v>
      </c>
      <c r="N40">
        <f t="shared" si="10"/>
        <v>54510.400000000001</v>
      </c>
      <c r="O40">
        <f t="shared" si="11"/>
        <v>53012</v>
      </c>
      <c r="Q40">
        <v>-1884</v>
      </c>
      <c r="R40">
        <v>0</v>
      </c>
      <c r="T40">
        <v>144.40000000000146</v>
      </c>
      <c r="U40">
        <v>-150.19999999999709</v>
      </c>
      <c r="W40">
        <v>1408</v>
      </c>
      <c r="X40">
        <v>355</v>
      </c>
      <c r="Z40">
        <v>54510.400000000001</v>
      </c>
      <c r="AA40">
        <v>1.3824884792626728</v>
      </c>
      <c r="AK40">
        <v>54510.400000000001</v>
      </c>
      <c r="AL40">
        <v>1.3824884792626728</v>
      </c>
    </row>
    <row r="41" spans="2:38" x14ac:dyDescent="0.25">
      <c r="B41">
        <v>104971</v>
      </c>
      <c r="C41">
        <v>92447</v>
      </c>
      <c r="D41">
        <v>99732</v>
      </c>
      <c r="E41">
        <v>67720</v>
      </c>
      <c r="F41">
        <v>97128</v>
      </c>
      <c r="H41">
        <v>120891</v>
      </c>
      <c r="J41">
        <f t="shared" si="6"/>
        <v>92399.6</v>
      </c>
      <c r="K41">
        <f t="shared" si="7"/>
        <v>1.3083498196961891</v>
      </c>
      <c r="L41">
        <f t="shared" si="8"/>
        <v>104971</v>
      </c>
      <c r="M41">
        <f t="shared" si="9"/>
        <v>67720</v>
      </c>
      <c r="N41">
        <f t="shared" si="10"/>
        <v>92399.6</v>
      </c>
      <c r="O41">
        <f t="shared" si="11"/>
        <v>37251</v>
      </c>
      <c r="Q41">
        <v>-2355</v>
      </c>
      <c r="R41">
        <v>-5</v>
      </c>
      <c r="T41">
        <v>-834.39999999999418</v>
      </c>
      <c r="U41">
        <v>-176.79999999998836</v>
      </c>
      <c r="W41">
        <v>1819.6</v>
      </c>
      <c r="X41">
        <v>204.8</v>
      </c>
      <c r="AB41">
        <v>92399.6</v>
      </c>
      <c r="AC41">
        <v>1.3083498196961891</v>
      </c>
      <c r="AI41">
        <v>92399.6</v>
      </c>
      <c r="AJ41">
        <v>1.3083498196961891</v>
      </c>
    </row>
    <row r="42" spans="2:38" x14ac:dyDescent="0.25">
      <c r="B42">
        <v>115799</v>
      </c>
      <c r="C42">
        <v>48288</v>
      </c>
      <c r="D42">
        <v>9319</v>
      </c>
      <c r="E42">
        <v>115048</v>
      </c>
      <c r="F42">
        <v>71035</v>
      </c>
      <c r="H42">
        <v>86831</v>
      </c>
      <c r="J42">
        <f t="shared" si="6"/>
        <v>71897.8</v>
      </c>
      <c r="K42">
        <f t="shared" si="7"/>
        <v>1.2077003746985304</v>
      </c>
      <c r="L42">
        <f t="shared" si="8"/>
        <v>115799</v>
      </c>
      <c r="M42">
        <f t="shared" si="9"/>
        <v>9319</v>
      </c>
      <c r="N42">
        <f t="shared" si="10"/>
        <v>71897.8</v>
      </c>
      <c r="O42">
        <f t="shared" si="11"/>
        <v>106480</v>
      </c>
      <c r="Q42">
        <v>854</v>
      </c>
      <c r="R42">
        <v>-13</v>
      </c>
      <c r="T42">
        <v>-1065.8000000000029</v>
      </c>
      <c r="U42">
        <v>193.60000000000582</v>
      </c>
      <c r="W42">
        <v>1065.8000000000002</v>
      </c>
      <c r="X42">
        <v>508</v>
      </c>
      <c r="AB42">
        <v>71897.8</v>
      </c>
      <c r="AC42">
        <v>1.2077003746985304</v>
      </c>
      <c r="AK42">
        <v>71897.8</v>
      </c>
      <c r="AL42">
        <v>1.2077003746985304</v>
      </c>
    </row>
    <row r="43" spans="2:38" x14ac:dyDescent="0.25">
      <c r="B43">
        <v>91831</v>
      </c>
      <c r="C43">
        <v>108569</v>
      </c>
      <c r="D43">
        <v>97412</v>
      </c>
      <c r="E43">
        <v>54755</v>
      </c>
      <c r="F43">
        <v>62585</v>
      </c>
      <c r="H43">
        <v>125465</v>
      </c>
      <c r="J43">
        <f t="shared" si="6"/>
        <v>83030.399999999994</v>
      </c>
      <c r="K43">
        <f t="shared" si="7"/>
        <v>1.5110730527613982</v>
      </c>
      <c r="L43">
        <f t="shared" si="8"/>
        <v>108569</v>
      </c>
      <c r="M43">
        <f t="shared" si="9"/>
        <v>54755</v>
      </c>
      <c r="N43">
        <f t="shared" si="10"/>
        <v>83030.399999999994</v>
      </c>
      <c r="O43">
        <f t="shared" si="11"/>
        <v>53814</v>
      </c>
      <c r="Q43">
        <v>4187</v>
      </c>
      <c r="R43">
        <v>13</v>
      </c>
      <c r="T43">
        <v>915.59999999999127</v>
      </c>
      <c r="U43">
        <v>8</v>
      </c>
      <c r="W43">
        <v>1141.2</v>
      </c>
      <c r="X43">
        <v>490.8</v>
      </c>
      <c r="AB43">
        <v>83030.399999999994</v>
      </c>
      <c r="AC43">
        <v>1.5110730527613982</v>
      </c>
      <c r="AK43">
        <v>83030.399999999994</v>
      </c>
      <c r="AL43">
        <v>1.5110730527613982</v>
      </c>
    </row>
    <row r="44" spans="2:38" x14ac:dyDescent="0.25">
      <c r="B44">
        <v>24378</v>
      </c>
      <c r="C44">
        <v>36598</v>
      </c>
      <c r="D44">
        <v>1405</v>
      </c>
      <c r="E44">
        <v>87160</v>
      </c>
      <c r="F44">
        <v>86825</v>
      </c>
      <c r="H44">
        <v>103466</v>
      </c>
      <c r="J44">
        <f t="shared" si="6"/>
        <v>47273.2</v>
      </c>
      <c r="K44">
        <f t="shared" si="7"/>
        <v>2.1886819593342528</v>
      </c>
      <c r="L44">
        <f t="shared" si="8"/>
        <v>87160</v>
      </c>
      <c r="M44">
        <f t="shared" si="9"/>
        <v>1405</v>
      </c>
      <c r="N44">
        <f t="shared" si="10"/>
        <v>47273.2</v>
      </c>
      <c r="O44">
        <f t="shared" si="11"/>
        <v>85755</v>
      </c>
      <c r="Q44">
        <v>1007</v>
      </c>
      <c r="R44">
        <v>420</v>
      </c>
      <c r="T44">
        <v>877.59999999999854</v>
      </c>
      <c r="U44">
        <v>317.59999999999854</v>
      </c>
      <c r="W44">
        <v>1634.3999999999999</v>
      </c>
      <c r="X44">
        <v>417.2</v>
      </c>
      <c r="AD44">
        <v>47273.2</v>
      </c>
      <c r="AE44">
        <v>2.1886819593342528</v>
      </c>
      <c r="AK44">
        <v>47273.2</v>
      </c>
      <c r="AL44">
        <v>2.1886819593342528</v>
      </c>
    </row>
    <row r="45" spans="2:38" x14ac:dyDescent="0.25">
      <c r="B45">
        <v>107932</v>
      </c>
      <c r="C45">
        <v>98356</v>
      </c>
      <c r="D45">
        <v>63186</v>
      </c>
      <c r="E45">
        <v>67071</v>
      </c>
      <c r="F45">
        <v>110860</v>
      </c>
      <c r="H45">
        <v>126464</v>
      </c>
      <c r="J45">
        <f t="shared" si="6"/>
        <v>89481</v>
      </c>
      <c r="K45">
        <f t="shared" si="7"/>
        <v>1.4133056179524144</v>
      </c>
      <c r="L45">
        <f t="shared" si="8"/>
        <v>110860</v>
      </c>
      <c r="M45">
        <f t="shared" si="9"/>
        <v>63186</v>
      </c>
      <c r="N45">
        <f t="shared" si="10"/>
        <v>89481</v>
      </c>
      <c r="O45">
        <f t="shared" si="11"/>
        <v>47674</v>
      </c>
      <c r="Q45">
        <v>-2932</v>
      </c>
      <c r="R45">
        <v>736</v>
      </c>
      <c r="T45">
        <v>-1366.8000000000029</v>
      </c>
      <c r="U45">
        <v>230.39999999999418</v>
      </c>
      <c r="W45">
        <v>1742.8000000000002</v>
      </c>
      <c r="X45">
        <v>289.60000000000002</v>
      </c>
      <c r="AB45">
        <v>89481</v>
      </c>
      <c r="AC45">
        <v>1.4133056179524144</v>
      </c>
      <c r="AK45">
        <v>89481</v>
      </c>
      <c r="AL45">
        <v>1.4133056179524144</v>
      </c>
    </row>
    <row r="46" spans="2:38" x14ac:dyDescent="0.25">
      <c r="B46">
        <v>115391</v>
      </c>
      <c r="C46">
        <v>42388</v>
      </c>
      <c r="D46">
        <v>88433</v>
      </c>
      <c r="E46">
        <v>68636</v>
      </c>
      <c r="F46">
        <v>58865</v>
      </c>
      <c r="H46">
        <v>135680</v>
      </c>
      <c r="J46">
        <f t="shared" si="6"/>
        <v>74742.600000000006</v>
      </c>
      <c r="K46">
        <f t="shared" si="7"/>
        <v>1.8152967651647118</v>
      </c>
      <c r="L46">
        <f t="shared" si="8"/>
        <v>115391</v>
      </c>
      <c r="M46">
        <f t="shared" si="9"/>
        <v>42388</v>
      </c>
      <c r="N46">
        <f t="shared" si="10"/>
        <v>74742.600000000006</v>
      </c>
      <c r="O46">
        <f t="shared" si="11"/>
        <v>73003</v>
      </c>
      <c r="Q46">
        <v>134</v>
      </c>
      <c r="R46">
        <v>-116</v>
      </c>
      <c r="T46">
        <v>-730.19999999999709</v>
      </c>
      <c r="U46">
        <v>55.200000000011642</v>
      </c>
      <c r="W46">
        <v>2754.9999999999995</v>
      </c>
      <c r="X46">
        <v>383.59999999999997</v>
      </c>
      <c r="AF46">
        <v>74742.600000000006</v>
      </c>
      <c r="AG46">
        <v>1.8152967651647118</v>
      </c>
      <c r="AK46">
        <v>74742.600000000006</v>
      </c>
      <c r="AL46">
        <v>1.8152967651647118</v>
      </c>
    </row>
    <row r="47" spans="2:38" x14ac:dyDescent="0.25">
      <c r="B47">
        <v>117918</v>
      </c>
      <c r="C47">
        <v>86880</v>
      </c>
      <c r="D47">
        <v>121693</v>
      </c>
      <c r="E47">
        <v>38500</v>
      </c>
      <c r="F47">
        <v>56809</v>
      </c>
      <c r="H47">
        <v>123028</v>
      </c>
      <c r="J47">
        <f t="shared" si="6"/>
        <v>84360</v>
      </c>
      <c r="K47">
        <f t="shared" si="7"/>
        <v>1.4583688952110005</v>
      </c>
      <c r="L47">
        <f t="shared" si="8"/>
        <v>121693</v>
      </c>
      <c r="M47">
        <f t="shared" si="9"/>
        <v>38500</v>
      </c>
      <c r="N47">
        <f t="shared" si="10"/>
        <v>84360</v>
      </c>
      <c r="O47">
        <f t="shared" si="11"/>
        <v>83193</v>
      </c>
      <c r="Q47">
        <v>-1448</v>
      </c>
      <c r="R47">
        <v>-629</v>
      </c>
      <c r="T47">
        <v>769.19999999999709</v>
      </c>
      <c r="U47">
        <v>285.80000000000291</v>
      </c>
      <c r="W47">
        <v>1865.6000000000001</v>
      </c>
      <c r="X47">
        <v>488.99999999999994</v>
      </c>
      <c r="AB47">
        <v>84360</v>
      </c>
      <c r="AC47">
        <v>1.4583688952110005</v>
      </c>
      <c r="AK47">
        <v>84360</v>
      </c>
      <c r="AL47">
        <v>1.4583688952110005</v>
      </c>
    </row>
    <row r="48" spans="2:38" x14ac:dyDescent="0.25">
      <c r="B48">
        <v>73293</v>
      </c>
      <c r="C48">
        <v>58741</v>
      </c>
      <c r="D48">
        <v>61146</v>
      </c>
      <c r="E48">
        <v>58694</v>
      </c>
      <c r="F48">
        <v>24833</v>
      </c>
      <c r="H48">
        <v>102159</v>
      </c>
      <c r="J48">
        <f t="shared" si="6"/>
        <v>55341.4</v>
      </c>
      <c r="K48">
        <f t="shared" si="7"/>
        <v>1.8459778755145333</v>
      </c>
      <c r="L48">
        <f t="shared" si="8"/>
        <v>73293</v>
      </c>
      <c r="M48">
        <f t="shared" si="9"/>
        <v>24833</v>
      </c>
      <c r="N48">
        <f t="shared" si="10"/>
        <v>55341.4</v>
      </c>
      <c r="O48">
        <f t="shared" si="11"/>
        <v>48460</v>
      </c>
      <c r="Q48">
        <v>-54</v>
      </c>
      <c r="R48">
        <v>0</v>
      </c>
      <c r="T48">
        <v>-795.79999999999563</v>
      </c>
      <c r="U48">
        <v>218.80000000000291</v>
      </c>
      <c r="W48">
        <v>2571</v>
      </c>
      <c r="X48">
        <v>360.79999999999995</v>
      </c>
      <c r="AD48">
        <v>55341.4</v>
      </c>
      <c r="AE48">
        <v>1.8459778755145333</v>
      </c>
      <c r="AK48">
        <v>55341.4</v>
      </c>
      <c r="AL48">
        <v>1.8459778755145333</v>
      </c>
    </row>
    <row r="49" spans="2:38" x14ac:dyDescent="0.25">
      <c r="B49">
        <v>26078</v>
      </c>
      <c r="C49">
        <v>12676</v>
      </c>
      <c r="D49">
        <v>70826</v>
      </c>
      <c r="E49">
        <v>60999</v>
      </c>
      <c r="F49">
        <v>82634</v>
      </c>
      <c r="H49">
        <v>103305</v>
      </c>
      <c r="J49">
        <f t="shared" si="6"/>
        <v>50642.6</v>
      </c>
      <c r="K49">
        <f t="shared" si="7"/>
        <v>2.0398834183079066</v>
      </c>
      <c r="L49">
        <f t="shared" si="8"/>
        <v>82634</v>
      </c>
      <c r="M49">
        <f t="shared" si="9"/>
        <v>12676</v>
      </c>
      <c r="N49">
        <f t="shared" si="10"/>
        <v>50642.6</v>
      </c>
      <c r="O49">
        <f t="shared" si="11"/>
        <v>69958</v>
      </c>
      <c r="Q49">
        <v>-15</v>
      </c>
      <c r="R49">
        <v>0</v>
      </c>
      <c r="T49">
        <v>1098.1999999999971</v>
      </c>
      <c r="U49">
        <v>63.599999999998545</v>
      </c>
      <c r="W49">
        <v>1598.1999999999998</v>
      </c>
      <c r="X49">
        <v>614.4</v>
      </c>
      <c r="AD49">
        <v>50642.6</v>
      </c>
      <c r="AE49">
        <v>2.0398834183079066</v>
      </c>
      <c r="AK49">
        <v>50642.6</v>
      </c>
      <c r="AL49">
        <v>2.0398834183079066</v>
      </c>
    </row>
    <row r="50" spans="2:38" x14ac:dyDescent="0.25">
      <c r="B50">
        <v>87032</v>
      </c>
      <c r="C50">
        <v>76425</v>
      </c>
      <c r="D50">
        <v>73008</v>
      </c>
      <c r="E50">
        <v>2268</v>
      </c>
      <c r="F50">
        <v>22961</v>
      </c>
      <c r="H50">
        <v>99058</v>
      </c>
      <c r="J50">
        <f t="shared" si="6"/>
        <v>52338.8</v>
      </c>
      <c r="K50">
        <f t="shared" si="7"/>
        <v>1.8926303239661588</v>
      </c>
      <c r="L50">
        <f t="shared" si="8"/>
        <v>87032</v>
      </c>
      <c r="M50">
        <f t="shared" si="9"/>
        <v>2268</v>
      </c>
      <c r="N50">
        <f t="shared" si="10"/>
        <v>52338.8</v>
      </c>
      <c r="O50">
        <f t="shared" si="11"/>
        <v>84764</v>
      </c>
      <c r="Q50">
        <v>412</v>
      </c>
      <c r="R50">
        <v>120</v>
      </c>
      <c r="T50">
        <v>-379</v>
      </c>
      <c r="U50">
        <v>-75.599999999998545</v>
      </c>
      <c r="W50">
        <v>1401.4</v>
      </c>
      <c r="X50">
        <v>442.79999999999995</v>
      </c>
      <c r="AD50">
        <v>52338.8</v>
      </c>
      <c r="AE50">
        <v>1.8926303239661588</v>
      </c>
      <c r="AK50">
        <v>52338.8</v>
      </c>
      <c r="AL50">
        <v>1.8926303239661588</v>
      </c>
    </row>
    <row r="51" spans="2:38" x14ac:dyDescent="0.25">
      <c r="B51">
        <v>55680</v>
      </c>
      <c r="C51">
        <v>96189</v>
      </c>
      <c r="D51">
        <v>77828</v>
      </c>
      <c r="E51">
        <v>40093</v>
      </c>
      <c r="F51">
        <v>112831</v>
      </c>
      <c r="H51">
        <v>128598</v>
      </c>
      <c r="J51">
        <f t="shared" si="6"/>
        <v>76524.2</v>
      </c>
      <c r="K51">
        <f t="shared" si="7"/>
        <v>1.6804880024881019</v>
      </c>
      <c r="L51">
        <f t="shared" si="8"/>
        <v>112831</v>
      </c>
      <c r="M51">
        <f t="shared" si="9"/>
        <v>40093</v>
      </c>
      <c r="N51">
        <f t="shared" si="10"/>
        <v>76524.2</v>
      </c>
      <c r="O51">
        <f t="shared" si="11"/>
        <v>72738</v>
      </c>
      <c r="Q51">
        <v>-921</v>
      </c>
      <c r="R51">
        <v>-976</v>
      </c>
      <c r="T51">
        <v>510.19999999999709</v>
      </c>
      <c r="U51">
        <v>94.80000000000291</v>
      </c>
      <c r="W51">
        <v>1004.2</v>
      </c>
      <c r="X51">
        <v>312</v>
      </c>
      <c r="AF51">
        <v>76524.2</v>
      </c>
      <c r="AG51">
        <v>1.6804880024881019</v>
      </c>
      <c r="AK51">
        <v>76524.2</v>
      </c>
      <c r="AL51">
        <v>1.6804880024881019</v>
      </c>
    </row>
    <row r="52" spans="2:38" x14ac:dyDescent="0.25">
      <c r="B52">
        <v>20627</v>
      </c>
      <c r="C52">
        <v>65767</v>
      </c>
      <c r="D52">
        <v>112133</v>
      </c>
      <c r="E52">
        <v>118867</v>
      </c>
      <c r="F52">
        <v>100125</v>
      </c>
      <c r="H52">
        <v>112563</v>
      </c>
      <c r="J52">
        <f t="shared" si="6"/>
        <v>83503.8</v>
      </c>
      <c r="K52">
        <f t="shared" si="7"/>
        <v>1.3479985341984435</v>
      </c>
      <c r="L52">
        <f t="shared" si="8"/>
        <v>118867</v>
      </c>
      <c r="M52">
        <f t="shared" si="9"/>
        <v>20627</v>
      </c>
      <c r="N52">
        <f t="shared" si="10"/>
        <v>83503.8</v>
      </c>
      <c r="O52">
        <f t="shared" si="11"/>
        <v>98240</v>
      </c>
      <c r="Q52">
        <v>-966</v>
      </c>
      <c r="R52">
        <v>-460</v>
      </c>
      <c r="T52">
        <v>-456</v>
      </c>
      <c r="U52">
        <v>-134.19999999999709</v>
      </c>
      <c r="W52">
        <v>722.4</v>
      </c>
      <c r="X52">
        <v>477.79999999999995</v>
      </c>
      <c r="AB52">
        <v>83503.8</v>
      </c>
      <c r="AC52">
        <v>1.3479985341984435</v>
      </c>
      <c r="AK52">
        <v>83503.8</v>
      </c>
      <c r="AL52">
        <v>1.3479985341984435</v>
      </c>
    </row>
    <row r="53" spans="2:38" x14ac:dyDescent="0.25">
      <c r="B53">
        <v>89523</v>
      </c>
      <c r="C53">
        <v>58292</v>
      </c>
      <c r="D53">
        <v>60963</v>
      </c>
      <c r="E53">
        <v>71393</v>
      </c>
      <c r="F53">
        <v>96747</v>
      </c>
      <c r="H53">
        <v>84393</v>
      </c>
      <c r="J53">
        <f t="shared" si="6"/>
        <v>75383.600000000006</v>
      </c>
      <c r="K53">
        <f t="shared" si="7"/>
        <v>1.1195140587607915</v>
      </c>
      <c r="L53">
        <f t="shared" si="8"/>
        <v>96747</v>
      </c>
      <c r="M53">
        <f t="shared" si="9"/>
        <v>58292</v>
      </c>
      <c r="N53">
        <f t="shared" si="10"/>
        <v>75383.600000000006</v>
      </c>
      <c r="O53">
        <f t="shared" si="11"/>
        <v>38455</v>
      </c>
      <c r="Q53">
        <v>2229</v>
      </c>
      <c r="R53">
        <v>6</v>
      </c>
      <c r="T53">
        <v>-187.59999999999127</v>
      </c>
      <c r="U53">
        <v>-211.19999999999709</v>
      </c>
      <c r="W53">
        <v>1131.2</v>
      </c>
      <c r="X53">
        <v>512.4</v>
      </c>
      <c r="AB53">
        <v>75383.600000000006</v>
      </c>
      <c r="AC53">
        <v>1.1195140587607915</v>
      </c>
      <c r="AI53">
        <v>75383.600000000006</v>
      </c>
      <c r="AJ53">
        <v>1.1195140587607915</v>
      </c>
    </row>
    <row r="54" spans="2:38" x14ac:dyDescent="0.25">
      <c r="B54">
        <v>46999</v>
      </c>
      <c r="C54">
        <v>21081</v>
      </c>
      <c r="D54">
        <v>81113</v>
      </c>
      <c r="E54">
        <v>104333</v>
      </c>
      <c r="F54">
        <v>4199</v>
      </c>
      <c r="H54">
        <v>60305</v>
      </c>
      <c r="J54">
        <f t="shared" si="6"/>
        <v>51545</v>
      </c>
      <c r="K54">
        <f t="shared" si="7"/>
        <v>1.1699485886118925</v>
      </c>
      <c r="L54">
        <f t="shared" si="8"/>
        <v>104333</v>
      </c>
      <c r="M54">
        <f t="shared" si="9"/>
        <v>4199</v>
      </c>
      <c r="N54">
        <f t="shared" si="10"/>
        <v>51545</v>
      </c>
      <c r="O54">
        <f t="shared" si="11"/>
        <v>100134</v>
      </c>
      <c r="Q54">
        <v>-334</v>
      </c>
      <c r="R54">
        <v>-1</v>
      </c>
      <c r="T54">
        <v>1730</v>
      </c>
      <c r="U54">
        <v>35.400000000001455</v>
      </c>
      <c r="W54">
        <v>2002.8000000000002</v>
      </c>
      <c r="X54">
        <v>460.6</v>
      </c>
      <c r="Z54">
        <v>51545</v>
      </c>
      <c r="AA54">
        <v>1.1699485886118925</v>
      </c>
      <c r="AK54">
        <v>51545</v>
      </c>
      <c r="AL54">
        <v>1.1699485886118925</v>
      </c>
    </row>
    <row r="55" spans="2:38" x14ac:dyDescent="0.25">
      <c r="B55">
        <v>9627</v>
      </c>
      <c r="C55">
        <v>117402</v>
      </c>
      <c r="D55">
        <v>82916</v>
      </c>
      <c r="E55">
        <v>113265</v>
      </c>
      <c r="F55">
        <v>12144</v>
      </c>
      <c r="H55">
        <v>117867</v>
      </c>
      <c r="J55">
        <f t="shared" si="6"/>
        <v>67070.8</v>
      </c>
      <c r="K55">
        <f t="shared" si="7"/>
        <v>1.7573519325846716</v>
      </c>
      <c r="L55">
        <f t="shared" si="8"/>
        <v>117402</v>
      </c>
      <c r="M55">
        <f t="shared" si="9"/>
        <v>9627</v>
      </c>
      <c r="N55">
        <f t="shared" si="10"/>
        <v>67070.8</v>
      </c>
      <c r="O55">
        <f t="shared" si="11"/>
        <v>107775</v>
      </c>
      <c r="Q55">
        <v>156</v>
      </c>
      <c r="R55">
        <v>116</v>
      </c>
      <c r="T55">
        <v>946</v>
      </c>
      <c r="U55">
        <v>333.19999999999709</v>
      </c>
      <c r="W55">
        <v>1205.1999999999998</v>
      </c>
      <c r="X55">
        <v>334.8</v>
      </c>
      <c r="AF55">
        <v>67070.8</v>
      </c>
      <c r="AG55">
        <v>1.7573519325846716</v>
      </c>
      <c r="AK55">
        <v>67070.8</v>
      </c>
      <c r="AL55">
        <v>1.7573519325846716</v>
      </c>
    </row>
    <row r="56" spans="2:38" x14ac:dyDescent="0.25">
      <c r="B56">
        <v>103555</v>
      </c>
      <c r="C56">
        <v>118594</v>
      </c>
      <c r="D56">
        <v>89859</v>
      </c>
      <c r="E56">
        <v>63588</v>
      </c>
      <c r="F56">
        <v>58751</v>
      </c>
      <c r="H56">
        <v>142911</v>
      </c>
      <c r="J56">
        <f t="shared" si="6"/>
        <v>86869.4</v>
      </c>
      <c r="K56">
        <f t="shared" si="7"/>
        <v>1.6451247504875135</v>
      </c>
      <c r="L56">
        <f t="shared" si="8"/>
        <v>118594</v>
      </c>
      <c r="M56">
        <f t="shared" si="9"/>
        <v>58751</v>
      </c>
      <c r="N56">
        <f t="shared" si="10"/>
        <v>86869.4</v>
      </c>
      <c r="O56">
        <f t="shared" si="11"/>
        <v>59843</v>
      </c>
      <c r="Q56">
        <v>231</v>
      </c>
      <c r="R56">
        <v>371</v>
      </c>
      <c r="T56">
        <v>-140.80000000000291</v>
      </c>
      <c r="U56">
        <v>77.399999999994179</v>
      </c>
      <c r="W56">
        <v>1129.2</v>
      </c>
      <c r="X56">
        <v>351.4</v>
      </c>
      <c r="AF56">
        <v>86869.4</v>
      </c>
      <c r="AG56">
        <v>1.6451247504875135</v>
      </c>
      <c r="AK56">
        <v>86869.4</v>
      </c>
      <c r="AL56">
        <v>1.6451247504875135</v>
      </c>
    </row>
    <row r="57" spans="2:38" x14ac:dyDescent="0.25">
      <c r="B57">
        <v>112069</v>
      </c>
      <c r="C57">
        <v>40062</v>
      </c>
      <c r="D57">
        <v>73590</v>
      </c>
      <c r="E57">
        <v>71770</v>
      </c>
      <c r="F57">
        <v>71874</v>
      </c>
      <c r="H57">
        <v>109315</v>
      </c>
      <c r="J57">
        <f t="shared" si="6"/>
        <v>73873</v>
      </c>
      <c r="K57">
        <f t="shared" si="7"/>
        <v>1.4797693338567541</v>
      </c>
      <c r="L57">
        <f t="shared" si="8"/>
        <v>112069</v>
      </c>
      <c r="M57">
        <f t="shared" si="9"/>
        <v>40062</v>
      </c>
      <c r="N57">
        <f t="shared" si="10"/>
        <v>73873</v>
      </c>
      <c r="O57">
        <f t="shared" si="11"/>
        <v>72007</v>
      </c>
      <c r="Q57">
        <v>583</v>
      </c>
      <c r="R57">
        <v>4</v>
      </c>
      <c r="T57">
        <v>48.399999999994179</v>
      </c>
      <c r="U57">
        <v>-140.80000000000291</v>
      </c>
      <c r="W57">
        <v>814.8</v>
      </c>
      <c r="X57">
        <v>212.8</v>
      </c>
      <c r="AB57">
        <v>73873</v>
      </c>
      <c r="AC57">
        <v>1.4797693338567541</v>
      </c>
      <c r="AK57">
        <v>73873</v>
      </c>
      <c r="AL57">
        <v>1.4797693338567541</v>
      </c>
    </row>
    <row r="58" spans="2:38" x14ac:dyDescent="0.25">
      <c r="B58">
        <v>66421</v>
      </c>
      <c r="C58">
        <v>101903</v>
      </c>
      <c r="D58">
        <v>42560</v>
      </c>
      <c r="E58">
        <v>74692</v>
      </c>
      <c r="F58">
        <v>36231</v>
      </c>
      <c r="H58">
        <v>101924</v>
      </c>
      <c r="J58">
        <f t="shared" si="6"/>
        <v>64361.4</v>
      </c>
      <c r="K58">
        <f t="shared" si="7"/>
        <v>1.5836199958360135</v>
      </c>
      <c r="L58">
        <f t="shared" si="8"/>
        <v>101903</v>
      </c>
      <c r="M58">
        <f t="shared" si="9"/>
        <v>36231</v>
      </c>
      <c r="N58">
        <f t="shared" si="10"/>
        <v>64361.4</v>
      </c>
      <c r="O58">
        <f t="shared" si="11"/>
        <v>65672</v>
      </c>
      <c r="Q58">
        <v>-289</v>
      </c>
      <c r="R58">
        <v>81</v>
      </c>
      <c r="T58">
        <v>475.20000000000437</v>
      </c>
      <c r="U58">
        <v>247</v>
      </c>
      <c r="W58">
        <v>1381.6000000000001</v>
      </c>
      <c r="X58">
        <v>353</v>
      </c>
      <c r="AF58">
        <v>64361.4</v>
      </c>
      <c r="AG58">
        <v>1.5836199958360135</v>
      </c>
      <c r="AK58">
        <v>64361.4</v>
      </c>
      <c r="AL58">
        <v>1.5836199958360135</v>
      </c>
    </row>
    <row r="59" spans="2:38" x14ac:dyDescent="0.25">
      <c r="B59">
        <v>92355</v>
      </c>
      <c r="C59">
        <v>48222</v>
      </c>
      <c r="D59">
        <v>6146</v>
      </c>
      <c r="E59">
        <v>80761</v>
      </c>
      <c r="F59">
        <v>55224</v>
      </c>
      <c r="H59">
        <v>71338</v>
      </c>
      <c r="J59">
        <f t="shared" si="6"/>
        <v>56541.599999999999</v>
      </c>
      <c r="K59">
        <f t="shared" si="7"/>
        <v>1.2616905075201268</v>
      </c>
      <c r="L59">
        <f t="shared" si="8"/>
        <v>92355</v>
      </c>
      <c r="M59">
        <f t="shared" si="9"/>
        <v>6146</v>
      </c>
      <c r="N59">
        <f t="shared" si="10"/>
        <v>56541.599999999999</v>
      </c>
      <c r="O59">
        <f t="shared" si="11"/>
        <v>86209</v>
      </c>
      <c r="Q59">
        <v>5164</v>
      </c>
      <c r="R59">
        <v>-410</v>
      </c>
      <c r="T59">
        <v>281.40000000000146</v>
      </c>
      <c r="U59">
        <v>-17.400000000001455</v>
      </c>
      <c r="W59">
        <v>2219.3999999999996</v>
      </c>
      <c r="X59">
        <v>26.200000000000003</v>
      </c>
      <c r="Z59">
        <v>56541.599999999999</v>
      </c>
      <c r="AA59">
        <v>1.2616905075201268</v>
      </c>
      <c r="AK59">
        <v>56541.599999999999</v>
      </c>
      <c r="AL59">
        <v>1.2616905075201268</v>
      </c>
    </row>
    <row r="60" spans="2:38" x14ac:dyDescent="0.25">
      <c r="B60">
        <v>116173</v>
      </c>
      <c r="C60">
        <v>106520</v>
      </c>
      <c r="D60">
        <v>45803</v>
      </c>
      <c r="E60">
        <v>17754</v>
      </c>
      <c r="F60">
        <v>65646</v>
      </c>
      <c r="H60">
        <v>78905</v>
      </c>
      <c r="J60">
        <f t="shared" si="6"/>
        <v>70379.199999999997</v>
      </c>
      <c r="K60">
        <f t="shared" si="7"/>
        <v>1.1211409052674655</v>
      </c>
      <c r="L60">
        <f t="shared" si="8"/>
        <v>116173</v>
      </c>
      <c r="M60">
        <f t="shared" si="9"/>
        <v>17754</v>
      </c>
      <c r="N60">
        <f t="shared" si="10"/>
        <v>70379.199999999997</v>
      </c>
      <c r="O60">
        <f t="shared" si="11"/>
        <v>98419</v>
      </c>
      <c r="Q60">
        <v>-1414</v>
      </c>
      <c r="R60">
        <v>135</v>
      </c>
      <c r="T60">
        <v>-272</v>
      </c>
      <c r="U60">
        <v>-370.80000000000291</v>
      </c>
      <c r="W60">
        <v>766.4</v>
      </c>
      <c r="X60">
        <v>372.4</v>
      </c>
      <c r="AB60">
        <v>70379.199999999997</v>
      </c>
      <c r="AC60">
        <v>1.1211409052674655</v>
      </c>
      <c r="AI60">
        <v>70379.199999999997</v>
      </c>
      <c r="AJ60">
        <v>1.1211409052674655</v>
      </c>
    </row>
    <row r="61" spans="2:38" x14ac:dyDescent="0.25">
      <c r="B61">
        <v>107577</v>
      </c>
      <c r="C61">
        <v>11982</v>
      </c>
      <c r="D61">
        <v>23840</v>
      </c>
      <c r="E61">
        <v>23671</v>
      </c>
      <c r="F61">
        <v>85895</v>
      </c>
      <c r="H61">
        <v>51121</v>
      </c>
      <c r="J61">
        <f t="shared" si="6"/>
        <v>50593</v>
      </c>
      <c r="K61">
        <f t="shared" si="7"/>
        <v>1.0104362263554247</v>
      </c>
      <c r="L61">
        <f t="shared" si="8"/>
        <v>107577</v>
      </c>
      <c r="M61">
        <f t="shared" si="9"/>
        <v>11982</v>
      </c>
      <c r="N61">
        <f t="shared" si="10"/>
        <v>50593</v>
      </c>
      <c r="O61">
        <f t="shared" si="11"/>
        <v>95595</v>
      </c>
      <c r="Q61">
        <v>-1031</v>
      </c>
      <c r="R61">
        <v>-887</v>
      </c>
      <c r="T61">
        <v>-402.80000000000291</v>
      </c>
      <c r="U61">
        <v>-28.80000000000291</v>
      </c>
      <c r="W61">
        <v>1916.4</v>
      </c>
      <c r="X61">
        <v>28.799999999999997</v>
      </c>
      <c r="Z61">
        <v>50593</v>
      </c>
      <c r="AA61">
        <v>1.0104362263554247</v>
      </c>
      <c r="AI61">
        <v>50593</v>
      </c>
      <c r="AJ61">
        <v>1.0104362263554247</v>
      </c>
    </row>
    <row r="62" spans="2:38" x14ac:dyDescent="0.25">
      <c r="B62">
        <v>15279</v>
      </c>
      <c r="C62">
        <v>64018</v>
      </c>
      <c r="D62">
        <v>8358</v>
      </c>
      <c r="E62">
        <v>38593</v>
      </c>
      <c r="F62">
        <v>117212</v>
      </c>
      <c r="H62">
        <v>106707</v>
      </c>
      <c r="J62">
        <f t="shared" si="6"/>
        <v>48692</v>
      </c>
      <c r="K62">
        <f t="shared" si="7"/>
        <v>2.191468824447548</v>
      </c>
      <c r="L62">
        <f t="shared" si="8"/>
        <v>117212</v>
      </c>
      <c r="M62">
        <f t="shared" si="9"/>
        <v>8358</v>
      </c>
      <c r="N62">
        <f t="shared" si="10"/>
        <v>48692</v>
      </c>
      <c r="O62">
        <f t="shared" si="11"/>
        <v>108854</v>
      </c>
      <c r="Q62">
        <v>-1902</v>
      </c>
      <c r="R62">
        <v>-100</v>
      </c>
      <c r="T62">
        <v>33.19999999999709</v>
      </c>
      <c r="U62">
        <v>-3.8000000000029104</v>
      </c>
      <c r="W62">
        <v>994.8</v>
      </c>
      <c r="X62">
        <v>109.4</v>
      </c>
      <c r="AD62">
        <v>48692</v>
      </c>
      <c r="AE62">
        <v>2.191468824447548</v>
      </c>
      <c r="AK62">
        <v>48692</v>
      </c>
      <c r="AL62">
        <v>2.191468824447548</v>
      </c>
    </row>
    <row r="63" spans="2:38" x14ac:dyDescent="0.25">
      <c r="B63">
        <v>23114</v>
      </c>
      <c r="C63">
        <v>73531</v>
      </c>
      <c r="D63">
        <v>61177</v>
      </c>
      <c r="E63">
        <v>108393</v>
      </c>
      <c r="F63">
        <v>10163</v>
      </c>
      <c r="H63">
        <v>97120</v>
      </c>
      <c r="J63">
        <f t="shared" si="6"/>
        <v>55275.6</v>
      </c>
      <c r="K63">
        <f t="shared" si="7"/>
        <v>1.7570139446699811</v>
      </c>
      <c r="L63">
        <f t="shared" si="8"/>
        <v>108393</v>
      </c>
      <c r="M63">
        <f t="shared" si="9"/>
        <v>10163</v>
      </c>
      <c r="N63">
        <f t="shared" si="10"/>
        <v>55275.6</v>
      </c>
      <c r="O63">
        <f t="shared" si="11"/>
        <v>98230</v>
      </c>
      <c r="Q63">
        <v>934</v>
      </c>
      <c r="R63">
        <v>-229</v>
      </c>
      <c r="T63">
        <v>122.40000000000146</v>
      </c>
      <c r="U63">
        <v>185.59999999999854</v>
      </c>
      <c r="W63">
        <v>1112.8</v>
      </c>
      <c r="X63">
        <v>188</v>
      </c>
      <c r="AD63">
        <v>55275.6</v>
      </c>
      <c r="AE63">
        <v>1.7570139446699811</v>
      </c>
      <c r="AK63">
        <v>55275.6</v>
      </c>
      <c r="AL63">
        <v>1.7570139446699811</v>
      </c>
    </row>
    <row r="64" spans="2:38" x14ac:dyDescent="0.25">
      <c r="B64">
        <v>115879</v>
      </c>
      <c r="C64">
        <v>101859</v>
      </c>
      <c r="D64">
        <v>61711</v>
      </c>
      <c r="E64">
        <v>8413</v>
      </c>
      <c r="F64">
        <v>120043</v>
      </c>
      <c r="H64">
        <v>111565</v>
      </c>
      <c r="J64">
        <f t="shared" si="6"/>
        <v>81581</v>
      </c>
      <c r="K64">
        <f t="shared" si="7"/>
        <v>1.3675365587575539</v>
      </c>
      <c r="L64">
        <f t="shared" si="8"/>
        <v>120043</v>
      </c>
      <c r="M64">
        <f t="shared" si="9"/>
        <v>8413</v>
      </c>
      <c r="N64">
        <f t="shared" si="10"/>
        <v>81581</v>
      </c>
      <c r="O64">
        <f t="shared" si="11"/>
        <v>111630</v>
      </c>
      <c r="Q64">
        <v>865</v>
      </c>
      <c r="R64">
        <v>-107</v>
      </c>
      <c r="T64">
        <v>1360.3999999999942</v>
      </c>
      <c r="U64">
        <v>-186</v>
      </c>
      <c r="W64">
        <v>1360.4</v>
      </c>
      <c r="X64">
        <v>320.8</v>
      </c>
      <c r="AB64">
        <v>81581</v>
      </c>
      <c r="AC64">
        <v>1.3675365587575539</v>
      </c>
      <c r="AK64">
        <v>81581</v>
      </c>
      <c r="AL64">
        <v>1.3675365587575539</v>
      </c>
    </row>
    <row r="65" spans="2:38" x14ac:dyDescent="0.25">
      <c r="B65">
        <v>70822</v>
      </c>
      <c r="C65">
        <v>29808</v>
      </c>
      <c r="D65">
        <v>70221</v>
      </c>
      <c r="E65">
        <v>6862</v>
      </c>
      <c r="F65">
        <v>48400</v>
      </c>
      <c r="H65">
        <v>91054</v>
      </c>
      <c r="J65">
        <f t="shared" si="6"/>
        <v>45222.6</v>
      </c>
      <c r="K65">
        <f t="shared" si="7"/>
        <v>2.0134622954009722</v>
      </c>
      <c r="L65">
        <f t="shared" si="8"/>
        <v>70822</v>
      </c>
      <c r="M65">
        <f t="shared" si="9"/>
        <v>6862</v>
      </c>
      <c r="N65">
        <f t="shared" si="10"/>
        <v>45222.6</v>
      </c>
      <c r="O65">
        <f t="shared" si="11"/>
        <v>63960</v>
      </c>
      <c r="Q65">
        <v>-1811</v>
      </c>
      <c r="R65">
        <v>-675</v>
      </c>
      <c r="T65">
        <v>1016.4000000000015</v>
      </c>
      <c r="U65">
        <v>341.59999999999854</v>
      </c>
      <c r="W65">
        <v>1346.8</v>
      </c>
      <c r="X65">
        <v>506.8</v>
      </c>
      <c r="AD65">
        <v>45222.6</v>
      </c>
      <c r="AE65">
        <v>2.0134622954009722</v>
      </c>
      <c r="AK65">
        <v>45222.6</v>
      </c>
      <c r="AL65">
        <v>2.0134622954009722</v>
      </c>
    </row>
    <row r="66" spans="2:38" x14ac:dyDescent="0.25">
      <c r="B66">
        <v>9236</v>
      </c>
      <c r="C66">
        <v>58626</v>
      </c>
      <c r="D66">
        <v>65053</v>
      </c>
      <c r="E66">
        <v>39141</v>
      </c>
      <c r="F66">
        <v>14459</v>
      </c>
      <c r="H66">
        <v>85884</v>
      </c>
      <c r="J66">
        <f t="shared" ref="J66:J101" si="12">AVERAGE(B66:F66)</f>
        <v>37303</v>
      </c>
      <c r="K66">
        <f t="shared" ref="K66:K97" si="13">H66/J66</f>
        <v>2.302334932847224</v>
      </c>
      <c r="L66">
        <f t="shared" ref="L66:L101" si="14">MAX(B66:F66)</f>
        <v>65053</v>
      </c>
      <c r="M66">
        <f t="shared" ref="M66:M101" si="15">MIN(B66:F66)</f>
        <v>9236</v>
      </c>
      <c r="N66">
        <f t="shared" ref="N66:N101" si="16">AVERAGE(B66:F66)</f>
        <v>37303</v>
      </c>
      <c r="O66">
        <f t="shared" ref="O66:O101" si="17">L66-M66</f>
        <v>55817</v>
      </c>
      <c r="Q66">
        <v>-1323</v>
      </c>
      <c r="R66">
        <v>-269</v>
      </c>
      <c r="T66">
        <v>993.40000000000146</v>
      </c>
      <c r="U66">
        <v>-198.59999999999854</v>
      </c>
      <c r="W66">
        <v>1892.6</v>
      </c>
      <c r="X66">
        <v>201.4</v>
      </c>
      <c r="AD66">
        <v>37303</v>
      </c>
      <c r="AE66">
        <v>2.302334932847224</v>
      </c>
      <c r="AK66">
        <v>37303</v>
      </c>
      <c r="AL66">
        <v>2.302334932847224</v>
      </c>
    </row>
    <row r="67" spans="2:38" x14ac:dyDescent="0.25">
      <c r="B67">
        <v>98192</v>
      </c>
      <c r="C67">
        <v>86059</v>
      </c>
      <c r="D67">
        <v>98121</v>
      </c>
      <c r="E67">
        <v>15671</v>
      </c>
      <c r="F67">
        <v>47471</v>
      </c>
      <c r="H67">
        <v>124124</v>
      </c>
      <c r="J67">
        <f t="shared" si="12"/>
        <v>69102.8</v>
      </c>
      <c r="K67">
        <f t="shared" si="13"/>
        <v>1.7962224396117088</v>
      </c>
      <c r="L67">
        <f t="shared" si="14"/>
        <v>98192</v>
      </c>
      <c r="M67">
        <f t="shared" si="15"/>
        <v>15671</v>
      </c>
      <c r="N67">
        <f t="shared" si="16"/>
        <v>69102.8</v>
      </c>
      <c r="O67">
        <f t="shared" si="17"/>
        <v>82521</v>
      </c>
      <c r="Q67">
        <v>3461</v>
      </c>
      <c r="R67">
        <v>0</v>
      </c>
      <c r="T67">
        <v>1182.1999999999971</v>
      </c>
      <c r="U67">
        <v>154.19999999999709</v>
      </c>
      <c r="W67">
        <v>1182.1999999999998</v>
      </c>
      <c r="X67">
        <v>298.60000000000002</v>
      </c>
      <c r="AF67">
        <v>69102.8</v>
      </c>
      <c r="AG67">
        <v>1.7962224396117088</v>
      </c>
      <c r="AK67">
        <v>69102.8</v>
      </c>
      <c r="AL67">
        <v>1.7962224396117088</v>
      </c>
    </row>
    <row r="68" spans="2:38" x14ac:dyDescent="0.25">
      <c r="B68">
        <v>13393</v>
      </c>
      <c r="C68">
        <v>4957</v>
      </c>
      <c r="D68">
        <v>78848</v>
      </c>
      <c r="E68">
        <v>116571</v>
      </c>
      <c r="F68">
        <v>116128</v>
      </c>
      <c r="H68">
        <v>88592</v>
      </c>
      <c r="J68">
        <f t="shared" si="12"/>
        <v>65979.399999999994</v>
      </c>
      <c r="K68">
        <f t="shared" si="13"/>
        <v>1.3427221223594032</v>
      </c>
      <c r="L68">
        <f t="shared" si="14"/>
        <v>116571</v>
      </c>
      <c r="M68">
        <f t="shared" si="15"/>
        <v>4957</v>
      </c>
      <c r="N68">
        <f t="shared" si="16"/>
        <v>65979.399999999994</v>
      </c>
      <c r="O68">
        <f t="shared" si="17"/>
        <v>111614</v>
      </c>
      <c r="Q68">
        <v>-1936</v>
      </c>
      <c r="R68">
        <v>-232</v>
      </c>
      <c r="T68">
        <v>567.99999999999272</v>
      </c>
      <c r="U68">
        <v>199.19999999999709</v>
      </c>
      <c r="W68">
        <v>1900.0000000000002</v>
      </c>
      <c r="X68">
        <v>199.2</v>
      </c>
      <c r="AB68">
        <v>65979.399999999994</v>
      </c>
      <c r="AC68">
        <v>1.3427221223594032</v>
      </c>
      <c r="AK68">
        <v>65979.399999999994</v>
      </c>
      <c r="AL68">
        <v>1.3427221223594032</v>
      </c>
    </row>
    <row r="69" spans="2:38" x14ac:dyDescent="0.25">
      <c r="B69">
        <v>77270</v>
      </c>
      <c r="C69">
        <v>81389</v>
      </c>
      <c r="D69">
        <v>110997</v>
      </c>
      <c r="E69">
        <v>96258</v>
      </c>
      <c r="F69">
        <v>118115</v>
      </c>
      <c r="H69">
        <v>108349</v>
      </c>
      <c r="J69">
        <f t="shared" si="12"/>
        <v>96805.8</v>
      </c>
      <c r="K69">
        <f t="shared" si="13"/>
        <v>1.1192407892915506</v>
      </c>
      <c r="L69">
        <f t="shared" si="14"/>
        <v>118115</v>
      </c>
      <c r="M69">
        <f t="shared" si="15"/>
        <v>77270</v>
      </c>
      <c r="N69">
        <f t="shared" si="16"/>
        <v>96805.8</v>
      </c>
      <c r="O69">
        <f t="shared" si="17"/>
        <v>40845</v>
      </c>
      <c r="Q69">
        <v>970</v>
      </c>
      <c r="R69">
        <v>1075</v>
      </c>
      <c r="T69">
        <v>-733.19999999999709</v>
      </c>
      <c r="U69">
        <v>37.600000000005821</v>
      </c>
      <c r="W69">
        <v>2145.1999999999998</v>
      </c>
      <c r="X69">
        <v>98.4</v>
      </c>
      <c r="AB69">
        <v>96805.8</v>
      </c>
      <c r="AC69">
        <v>1.1192407892915506</v>
      </c>
      <c r="AI69">
        <v>96805.8</v>
      </c>
      <c r="AJ69">
        <v>1.1192407892915506</v>
      </c>
    </row>
    <row r="70" spans="2:38" x14ac:dyDescent="0.25">
      <c r="B70">
        <v>77555</v>
      </c>
      <c r="C70">
        <v>77899</v>
      </c>
      <c r="D70">
        <v>5493</v>
      </c>
      <c r="E70">
        <v>83170</v>
      </c>
      <c r="F70">
        <v>79572</v>
      </c>
      <c r="H70">
        <v>81229</v>
      </c>
      <c r="J70">
        <f t="shared" si="12"/>
        <v>64737.8</v>
      </c>
      <c r="K70">
        <f t="shared" si="13"/>
        <v>1.2547383445220566</v>
      </c>
      <c r="L70">
        <f t="shared" si="14"/>
        <v>83170</v>
      </c>
      <c r="M70">
        <f t="shared" si="15"/>
        <v>5493</v>
      </c>
      <c r="N70">
        <f t="shared" si="16"/>
        <v>64737.8</v>
      </c>
      <c r="O70">
        <f t="shared" si="17"/>
        <v>77677</v>
      </c>
      <c r="Q70">
        <v>-5363</v>
      </c>
      <c r="R70">
        <v>-496</v>
      </c>
      <c r="T70">
        <v>-722.79999999999563</v>
      </c>
      <c r="U70">
        <v>387</v>
      </c>
      <c r="W70">
        <v>1620.8000000000002</v>
      </c>
      <c r="X70">
        <v>388.6</v>
      </c>
      <c r="AB70">
        <v>64737.8</v>
      </c>
      <c r="AC70">
        <v>1.2547383445220566</v>
      </c>
      <c r="AK70">
        <v>64737.8</v>
      </c>
      <c r="AL70">
        <v>1.2547383445220566</v>
      </c>
    </row>
    <row r="71" spans="2:38" x14ac:dyDescent="0.25">
      <c r="B71">
        <v>53578</v>
      </c>
      <c r="C71">
        <v>39214</v>
      </c>
      <c r="D71">
        <v>3477</v>
      </c>
      <c r="E71">
        <v>41388</v>
      </c>
      <c r="F71">
        <v>64342</v>
      </c>
      <c r="H71">
        <v>47392</v>
      </c>
      <c r="J71">
        <f t="shared" si="12"/>
        <v>40399.800000000003</v>
      </c>
      <c r="K71">
        <f t="shared" si="13"/>
        <v>1.1730751142332387</v>
      </c>
      <c r="L71">
        <f t="shared" si="14"/>
        <v>64342</v>
      </c>
      <c r="M71">
        <f t="shared" si="15"/>
        <v>3477</v>
      </c>
      <c r="N71">
        <f t="shared" si="16"/>
        <v>40399.800000000003</v>
      </c>
      <c r="O71">
        <f t="shared" si="17"/>
        <v>60865</v>
      </c>
      <c r="Q71">
        <v>3358</v>
      </c>
      <c r="R71">
        <v>778</v>
      </c>
      <c r="T71">
        <v>-485.39999999999418</v>
      </c>
      <c r="U71">
        <v>84.400000000001455</v>
      </c>
      <c r="W71">
        <v>1482.6000000000001</v>
      </c>
      <c r="X71">
        <v>101.99999999999999</v>
      </c>
      <c r="Z71">
        <v>40399.800000000003</v>
      </c>
      <c r="AA71">
        <v>1.1730751142332387</v>
      </c>
      <c r="AI71">
        <v>40399.800000000003</v>
      </c>
      <c r="AJ71">
        <v>1.1730751142332387</v>
      </c>
    </row>
    <row r="72" spans="2:38" x14ac:dyDescent="0.25">
      <c r="B72">
        <v>62368</v>
      </c>
      <c r="C72">
        <v>62744</v>
      </c>
      <c r="D72">
        <v>48033</v>
      </c>
      <c r="E72">
        <v>4376</v>
      </c>
      <c r="F72">
        <v>16937</v>
      </c>
      <c r="H72">
        <v>80498</v>
      </c>
      <c r="J72">
        <f t="shared" si="12"/>
        <v>38891.599999999999</v>
      </c>
      <c r="K72">
        <f t="shared" si="13"/>
        <v>2.0698042765018667</v>
      </c>
      <c r="L72">
        <f t="shared" si="14"/>
        <v>62744</v>
      </c>
      <c r="M72">
        <f t="shared" si="15"/>
        <v>4376</v>
      </c>
      <c r="N72">
        <f t="shared" si="16"/>
        <v>38891.599999999999</v>
      </c>
      <c r="O72">
        <f t="shared" si="17"/>
        <v>58368</v>
      </c>
      <c r="Q72">
        <v>-1174</v>
      </c>
      <c r="R72">
        <v>-196</v>
      </c>
      <c r="T72">
        <v>-665.20000000000437</v>
      </c>
      <c r="U72">
        <v>-216</v>
      </c>
      <c r="W72">
        <v>838</v>
      </c>
      <c r="X72">
        <v>236</v>
      </c>
      <c r="AD72">
        <v>38891.599999999999</v>
      </c>
      <c r="AE72">
        <v>2.0698042765018667</v>
      </c>
      <c r="AK72">
        <v>38891.599999999999</v>
      </c>
      <c r="AL72">
        <v>2.0698042765018667</v>
      </c>
    </row>
    <row r="73" spans="2:38" x14ac:dyDescent="0.25">
      <c r="B73">
        <v>120066</v>
      </c>
      <c r="C73">
        <v>19779</v>
      </c>
      <c r="D73">
        <v>94996</v>
      </c>
      <c r="E73">
        <v>14734</v>
      </c>
      <c r="F73">
        <v>113999</v>
      </c>
      <c r="H73">
        <v>103121</v>
      </c>
      <c r="J73">
        <f t="shared" si="12"/>
        <v>72714.8</v>
      </c>
      <c r="K73">
        <f t="shared" si="13"/>
        <v>1.4181569639193121</v>
      </c>
      <c r="L73">
        <f t="shared" si="14"/>
        <v>120066</v>
      </c>
      <c r="M73">
        <f t="shared" si="15"/>
        <v>14734</v>
      </c>
      <c r="N73">
        <f t="shared" si="16"/>
        <v>72714.8</v>
      </c>
      <c r="O73">
        <f t="shared" si="17"/>
        <v>105332</v>
      </c>
      <c r="Q73">
        <v>170</v>
      </c>
      <c r="R73">
        <v>-11</v>
      </c>
      <c r="T73">
        <v>735.19999999999709</v>
      </c>
      <c r="U73">
        <v>-36.599999999991269</v>
      </c>
      <c r="W73">
        <v>1819.2</v>
      </c>
      <c r="X73">
        <v>449.8</v>
      </c>
      <c r="AB73">
        <v>72714.8</v>
      </c>
      <c r="AC73">
        <v>1.4181569639193121</v>
      </c>
      <c r="AK73">
        <v>72714.8</v>
      </c>
      <c r="AL73">
        <v>1.4181569639193121</v>
      </c>
    </row>
    <row r="74" spans="2:38" x14ac:dyDescent="0.25">
      <c r="B74">
        <v>13394</v>
      </c>
      <c r="C74">
        <v>3774</v>
      </c>
      <c r="D74">
        <v>77774</v>
      </c>
      <c r="E74">
        <v>11675</v>
      </c>
      <c r="F74">
        <v>55268</v>
      </c>
      <c r="H74">
        <v>55901</v>
      </c>
      <c r="J74">
        <f t="shared" si="12"/>
        <v>32377</v>
      </c>
      <c r="K74">
        <f t="shared" si="13"/>
        <v>1.7265651542761837</v>
      </c>
      <c r="L74">
        <f t="shared" si="14"/>
        <v>77774</v>
      </c>
      <c r="M74">
        <f t="shared" si="15"/>
        <v>3774</v>
      </c>
      <c r="N74">
        <f t="shared" si="16"/>
        <v>32377</v>
      </c>
      <c r="O74">
        <f t="shared" si="17"/>
        <v>74000</v>
      </c>
      <c r="Q74">
        <v>-1294</v>
      </c>
      <c r="R74">
        <v>60</v>
      </c>
      <c r="T74">
        <v>520</v>
      </c>
      <c r="U74">
        <v>66.799999999999272</v>
      </c>
      <c r="W74">
        <v>3072.4</v>
      </c>
      <c r="X74">
        <v>471.60000000000008</v>
      </c>
      <c r="AD74">
        <v>32377</v>
      </c>
      <c r="AE74">
        <v>1.7265651542761837</v>
      </c>
      <c r="AK74">
        <v>32377</v>
      </c>
      <c r="AL74">
        <v>1.7265651542761837</v>
      </c>
    </row>
    <row r="75" spans="2:38" x14ac:dyDescent="0.25">
      <c r="B75">
        <v>118668</v>
      </c>
      <c r="C75">
        <v>19651</v>
      </c>
      <c r="D75">
        <v>61361</v>
      </c>
      <c r="E75">
        <v>115638</v>
      </c>
      <c r="F75">
        <v>50025</v>
      </c>
      <c r="H75">
        <v>125900</v>
      </c>
      <c r="J75">
        <f t="shared" si="12"/>
        <v>73068.600000000006</v>
      </c>
      <c r="K75">
        <f t="shared" si="13"/>
        <v>1.7230383502626299</v>
      </c>
      <c r="L75">
        <f t="shared" si="14"/>
        <v>118668</v>
      </c>
      <c r="M75">
        <f t="shared" si="15"/>
        <v>19651</v>
      </c>
      <c r="N75">
        <f t="shared" si="16"/>
        <v>73068.600000000006</v>
      </c>
      <c r="O75">
        <f t="shared" si="17"/>
        <v>99017</v>
      </c>
      <c r="Q75">
        <v>-175</v>
      </c>
      <c r="R75">
        <v>71</v>
      </c>
      <c r="T75">
        <v>-952.79999999998836</v>
      </c>
      <c r="U75">
        <v>-292</v>
      </c>
      <c r="W75">
        <v>1910.8</v>
      </c>
      <c r="X75">
        <v>560</v>
      </c>
      <c r="AF75">
        <v>73068.600000000006</v>
      </c>
      <c r="AG75">
        <v>1.7230383502626299</v>
      </c>
      <c r="AK75">
        <v>73068.600000000006</v>
      </c>
      <c r="AL75">
        <v>1.7230383502626299</v>
      </c>
    </row>
    <row r="76" spans="2:38" x14ac:dyDescent="0.25">
      <c r="B76">
        <v>2038</v>
      </c>
      <c r="C76">
        <v>100499</v>
      </c>
      <c r="D76">
        <v>103314</v>
      </c>
      <c r="E76">
        <v>28680</v>
      </c>
      <c r="F76">
        <v>110031</v>
      </c>
      <c r="H76">
        <v>111072</v>
      </c>
      <c r="J76">
        <f t="shared" si="12"/>
        <v>68912.399999999994</v>
      </c>
      <c r="K76">
        <f t="shared" si="13"/>
        <v>1.6117853971128564</v>
      </c>
      <c r="L76">
        <f t="shared" si="14"/>
        <v>110031</v>
      </c>
      <c r="M76">
        <f t="shared" si="15"/>
        <v>2038</v>
      </c>
      <c r="N76">
        <f t="shared" si="16"/>
        <v>68912.399999999994</v>
      </c>
      <c r="O76">
        <f t="shared" si="17"/>
        <v>107993</v>
      </c>
      <c r="Q76">
        <v>618</v>
      </c>
      <c r="R76">
        <v>2</v>
      </c>
      <c r="T76">
        <v>647.39999999999418</v>
      </c>
      <c r="U76">
        <v>83.599999999991269</v>
      </c>
      <c r="W76">
        <v>1985.4</v>
      </c>
      <c r="X76">
        <v>272.39999999999998</v>
      </c>
      <c r="AF76">
        <v>68912.399999999994</v>
      </c>
      <c r="AG76">
        <v>1.6117853971128564</v>
      </c>
      <c r="AK76">
        <v>68912.399999999994</v>
      </c>
      <c r="AL76">
        <v>1.6117853971128564</v>
      </c>
    </row>
    <row r="77" spans="2:38" x14ac:dyDescent="0.25">
      <c r="B77">
        <v>59209</v>
      </c>
      <c r="C77">
        <v>50672</v>
      </c>
      <c r="D77">
        <v>69847</v>
      </c>
      <c r="E77">
        <v>67443</v>
      </c>
      <c r="F77">
        <v>76836</v>
      </c>
      <c r="H77">
        <v>80330</v>
      </c>
      <c r="J77">
        <f t="shared" si="12"/>
        <v>64801.4</v>
      </c>
      <c r="K77">
        <f t="shared" si="13"/>
        <v>1.2396337116173415</v>
      </c>
      <c r="L77">
        <f t="shared" si="14"/>
        <v>76836</v>
      </c>
      <c r="M77">
        <f t="shared" si="15"/>
        <v>50672</v>
      </c>
      <c r="N77">
        <f t="shared" si="16"/>
        <v>64801.4</v>
      </c>
      <c r="O77">
        <f t="shared" si="17"/>
        <v>26164</v>
      </c>
      <c r="Q77">
        <v>-604</v>
      </c>
      <c r="R77">
        <v>861</v>
      </c>
      <c r="T77">
        <v>423.20000000000437</v>
      </c>
      <c r="U77">
        <v>-176</v>
      </c>
      <c r="W77">
        <v>782.8</v>
      </c>
      <c r="X77">
        <v>527.6</v>
      </c>
      <c r="AB77">
        <v>64801.4</v>
      </c>
      <c r="AC77">
        <v>1.2396337116173415</v>
      </c>
      <c r="AK77">
        <v>64801.4</v>
      </c>
      <c r="AL77">
        <v>1.2396337116173415</v>
      </c>
    </row>
    <row r="78" spans="2:38" x14ac:dyDescent="0.25">
      <c r="B78">
        <v>119178</v>
      </c>
      <c r="C78">
        <v>28501</v>
      </c>
      <c r="D78">
        <v>17106</v>
      </c>
      <c r="E78">
        <v>80685</v>
      </c>
      <c r="F78">
        <v>47960</v>
      </c>
      <c r="H78">
        <v>95507</v>
      </c>
      <c r="J78">
        <f t="shared" si="12"/>
        <v>58686</v>
      </c>
      <c r="K78">
        <f t="shared" si="13"/>
        <v>1.6274239171182223</v>
      </c>
      <c r="L78">
        <f t="shared" si="14"/>
        <v>119178</v>
      </c>
      <c r="M78">
        <f t="shared" si="15"/>
        <v>17106</v>
      </c>
      <c r="N78">
        <f t="shared" si="16"/>
        <v>58686</v>
      </c>
      <c r="O78">
        <f t="shared" si="17"/>
        <v>102072</v>
      </c>
      <c r="Q78">
        <v>1535</v>
      </c>
      <c r="R78">
        <v>-330</v>
      </c>
      <c r="T78">
        <v>236.40000000000146</v>
      </c>
      <c r="U78">
        <v>-496.59999999999854</v>
      </c>
      <c r="W78">
        <v>2072</v>
      </c>
      <c r="X78">
        <v>499.80000000000007</v>
      </c>
      <c r="AD78">
        <v>58686</v>
      </c>
      <c r="AE78">
        <v>1.6274239171182223</v>
      </c>
      <c r="AK78">
        <v>58686</v>
      </c>
      <c r="AL78">
        <v>1.6274239171182223</v>
      </c>
    </row>
    <row r="79" spans="2:38" x14ac:dyDescent="0.25">
      <c r="B79">
        <v>84123</v>
      </c>
      <c r="C79">
        <v>102836</v>
      </c>
      <c r="D79">
        <v>50467</v>
      </c>
      <c r="E79">
        <v>109506</v>
      </c>
      <c r="F79">
        <v>16760</v>
      </c>
      <c r="H79">
        <v>76182</v>
      </c>
      <c r="J79">
        <f t="shared" si="12"/>
        <v>72738.399999999994</v>
      </c>
      <c r="K79">
        <f t="shared" si="13"/>
        <v>1.047342256634735</v>
      </c>
      <c r="L79">
        <f t="shared" si="14"/>
        <v>109506</v>
      </c>
      <c r="M79">
        <f t="shared" si="15"/>
        <v>16760</v>
      </c>
      <c r="N79">
        <f t="shared" si="16"/>
        <v>72738.399999999994</v>
      </c>
      <c r="O79">
        <f t="shared" si="17"/>
        <v>92746</v>
      </c>
      <c r="Q79">
        <v>660</v>
      </c>
      <c r="R79">
        <v>642</v>
      </c>
      <c r="T79">
        <v>-2045.6000000000058</v>
      </c>
      <c r="U79">
        <v>-453.60000000000582</v>
      </c>
      <c r="W79">
        <v>2045.6</v>
      </c>
      <c r="X79">
        <v>601.19999999999993</v>
      </c>
      <c r="AB79">
        <v>72738.399999999994</v>
      </c>
      <c r="AC79">
        <v>1.047342256634735</v>
      </c>
      <c r="AI79">
        <v>72738.399999999994</v>
      </c>
      <c r="AJ79">
        <v>1.047342256634735</v>
      </c>
    </row>
    <row r="80" spans="2:38" x14ac:dyDescent="0.25">
      <c r="B80">
        <v>80253</v>
      </c>
      <c r="C80">
        <v>8895</v>
      </c>
      <c r="D80">
        <v>3352</v>
      </c>
      <c r="E80">
        <v>35253</v>
      </c>
      <c r="F80">
        <v>77484</v>
      </c>
      <c r="H80">
        <v>64139</v>
      </c>
      <c r="J80">
        <f t="shared" si="12"/>
        <v>41047.4</v>
      </c>
      <c r="K80">
        <f t="shared" si="13"/>
        <v>1.5625593825674706</v>
      </c>
      <c r="L80">
        <f t="shared" si="14"/>
        <v>80253</v>
      </c>
      <c r="M80">
        <f t="shared" si="15"/>
        <v>3352</v>
      </c>
      <c r="N80">
        <f t="shared" si="16"/>
        <v>41047.4</v>
      </c>
      <c r="O80">
        <f t="shared" si="17"/>
        <v>76901</v>
      </c>
      <c r="Q80">
        <v>-190</v>
      </c>
      <c r="R80">
        <v>-225</v>
      </c>
      <c r="T80">
        <v>-920.19999999999709</v>
      </c>
      <c r="U80">
        <v>153.20000000000437</v>
      </c>
      <c r="W80">
        <v>2333</v>
      </c>
      <c r="X80">
        <v>158.4</v>
      </c>
      <c r="AD80">
        <v>41047.4</v>
      </c>
      <c r="AE80">
        <v>1.5625593825674706</v>
      </c>
      <c r="AK80">
        <v>41047.4</v>
      </c>
      <c r="AL80">
        <v>1.5625593825674706</v>
      </c>
    </row>
    <row r="81" spans="2:38" x14ac:dyDescent="0.25">
      <c r="B81">
        <v>50389</v>
      </c>
      <c r="C81">
        <v>26822</v>
      </c>
      <c r="D81">
        <v>35565</v>
      </c>
      <c r="E81">
        <v>88152</v>
      </c>
      <c r="F81">
        <v>14100</v>
      </c>
      <c r="H81">
        <v>60302</v>
      </c>
      <c r="J81">
        <f t="shared" si="12"/>
        <v>43005.599999999999</v>
      </c>
      <c r="K81">
        <f t="shared" si="13"/>
        <v>1.4021894822999796</v>
      </c>
      <c r="L81">
        <f t="shared" si="14"/>
        <v>88152</v>
      </c>
      <c r="M81">
        <f t="shared" si="15"/>
        <v>14100</v>
      </c>
      <c r="N81">
        <f t="shared" si="16"/>
        <v>43005.599999999999</v>
      </c>
      <c r="O81">
        <f t="shared" si="17"/>
        <v>74052</v>
      </c>
      <c r="Q81">
        <v>-1075</v>
      </c>
      <c r="R81">
        <v>-67</v>
      </c>
      <c r="T81">
        <v>-2135.4000000000015</v>
      </c>
      <c r="U81">
        <v>-263.59999999999854</v>
      </c>
      <c r="W81">
        <v>2314.1999999999998</v>
      </c>
      <c r="X81">
        <v>336.40000000000003</v>
      </c>
      <c r="Z81">
        <v>43005.599999999999</v>
      </c>
      <c r="AA81">
        <v>1.4021894822999796</v>
      </c>
      <c r="AK81">
        <v>43005.599999999999</v>
      </c>
      <c r="AL81">
        <v>1.4021894822999796</v>
      </c>
    </row>
    <row r="82" spans="2:38" x14ac:dyDescent="0.25">
      <c r="B82">
        <v>115390</v>
      </c>
      <c r="C82">
        <v>26822</v>
      </c>
      <c r="D82">
        <v>113767</v>
      </c>
      <c r="E82">
        <v>84272</v>
      </c>
      <c r="F82">
        <v>73701</v>
      </c>
      <c r="H82">
        <v>126905</v>
      </c>
      <c r="J82">
        <f t="shared" si="12"/>
        <v>82790.399999999994</v>
      </c>
      <c r="K82">
        <f t="shared" si="13"/>
        <v>1.5328468034941249</v>
      </c>
      <c r="L82">
        <f t="shared" si="14"/>
        <v>115390</v>
      </c>
      <c r="M82">
        <f t="shared" si="15"/>
        <v>26822</v>
      </c>
      <c r="N82">
        <f t="shared" si="16"/>
        <v>82790.399999999994</v>
      </c>
      <c r="O82">
        <f t="shared" si="17"/>
        <v>88568</v>
      </c>
      <c r="Q82">
        <v>-1261</v>
      </c>
      <c r="R82">
        <v>-19</v>
      </c>
      <c r="T82">
        <v>-382.20000000001164</v>
      </c>
      <c r="U82">
        <v>-133.60000000000582</v>
      </c>
      <c r="W82">
        <v>1812.2</v>
      </c>
      <c r="X82">
        <v>276</v>
      </c>
      <c r="AF82">
        <v>82790.399999999994</v>
      </c>
      <c r="AG82">
        <v>1.5328468034941249</v>
      </c>
      <c r="AK82">
        <v>82790.399999999994</v>
      </c>
      <c r="AL82">
        <v>1.5328468034941249</v>
      </c>
    </row>
    <row r="83" spans="2:38" x14ac:dyDescent="0.25">
      <c r="B83">
        <v>26580</v>
      </c>
      <c r="C83">
        <v>79362</v>
      </c>
      <c r="D83">
        <v>7677</v>
      </c>
      <c r="E83">
        <v>7601</v>
      </c>
      <c r="F83">
        <v>95207</v>
      </c>
      <c r="H83">
        <v>73271</v>
      </c>
      <c r="J83">
        <f t="shared" si="12"/>
        <v>43285.4</v>
      </c>
      <c r="K83">
        <f t="shared" si="13"/>
        <v>1.6927416634708239</v>
      </c>
      <c r="L83">
        <f t="shared" si="14"/>
        <v>95207</v>
      </c>
      <c r="M83">
        <f t="shared" si="15"/>
        <v>7601</v>
      </c>
      <c r="N83">
        <f t="shared" si="16"/>
        <v>43285.4</v>
      </c>
      <c r="O83">
        <f t="shared" si="17"/>
        <v>87606</v>
      </c>
      <c r="Q83">
        <v>-1882</v>
      </c>
      <c r="R83">
        <v>9</v>
      </c>
      <c r="T83">
        <v>63.200000000004366</v>
      </c>
      <c r="U83">
        <v>-43.599999999998545</v>
      </c>
      <c r="W83">
        <v>2311.2000000000003</v>
      </c>
      <c r="X83">
        <v>78.400000000000006</v>
      </c>
      <c r="AD83">
        <v>43285.4</v>
      </c>
      <c r="AE83">
        <v>1.6927416634708239</v>
      </c>
      <c r="AK83">
        <v>43285.4</v>
      </c>
      <c r="AL83">
        <v>1.6927416634708239</v>
      </c>
    </row>
    <row r="84" spans="2:38" x14ac:dyDescent="0.25">
      <c r="B84">
        <v>118380</v>
      </c>
      <c r="C84">
        <v>107602</v>
      </c>
      <c r="D84">
        <v>84176</v>
      </c>
      <c r="E84">
        <v>9988</v>
      </c>
      <c r="F84">
        <v>14885</v>
      </c>
      <c r="H84">
        <v>111307</v>
      </c>
      <c r="J84">
        <f t="shared" si="12"/>
        <v>67006.2</v>
      </c>
      <c r="K84">
        <f t="shared" si="13"/>
        <v>1.6611447895866354</v>
      </c>
      <c r="L84">
        <f t="shared" si="14"/>
        <v>118380</v>
      </c>
      <c r="M84">
        <f t="shared" si="15"/>
        <v>9988</v>
      </c>
      <c r="N84">
        <f t="shared" si="16"/>
        <v>67006.2</v>
      </c>
      <c r="O84">
        <f t="shared" si="17"/>
        <v>108392</v>
      </c>
      <c r="Q84">
        <v>361</v>
      </c>
      <c r="R84">
        <v>350</v>
      </c>
      <c r="T84">
        <v>1078.1999999999971</v>
      </c>
      <c r="U84">
        <v>232.19999999999709</v>
      </c>
      <c r="W84">
        <v>1902.2</v>
      </c>
      <c r="X84">
        <v>336.2</v>
      </c>
      <c r="AF84">
        <v>67006.2</v>
      </c>
      <c r="AG84">
        <v>1.6611447895866354</v>
      </c>
      <c r="AK84">
        <v>67006.2</v>
      </c>
      <c r="AL84">
        <v>1.6611447895866354</v>
      </c>
    </row>
    <row r="85" spans="2:38" x14ac:dyDescent="0.25">
      <c r="B85">
        <v>19137</v>
      </c>
      <c r="C85">
        <v>18687</v>
      </c>
      <c r="D85">
        <v>55225</v>
      </c>
      <c r="E85">
        <v>14006</v>
      </c>
      <c r="F85">
        <v>27184</v>
      </c>
      <c r="H85">
        <v>31583</v>
      </c>
      <c r="J85">
        <f t="shared" si="12"/>
        <v>26847.8</v>
      </c>
      <c r="K85">
        <f t="shared" si="13"/>
        <v>1.1763719932359449</v>
      </c>
      <c r="L85">
        <f t="shared" si="14"/>
        <v>55225</v>
      </c>
      <c r="M85">
        <f t="shared" si="15"/>
        <v>14006</v>
      </c>
      <c r="N85">
        <f t="shared" si="16"/>
        <v>26847.8</v>
      </c>
      <c r="O85">
        <f t="shared" si="17"/>
        <v>41219</v>
      </c>
      <c r="Q85">
        <v>3293</v>
      </c>
      <c r="R85">
        <v>-42</v>
      </c>
      <c r="T85">
        <v>-458.20000000000073</v>
      </c>
      <c r="U85">
        <v>92</v>
      </c>
      <c r="W85">
        <v>458.2</v>
      </c>
      <c r="X85">
        <v>306.8</v>
      </c>
      <c r="Z85">
        <v>26847.8</v>
      </c>
      <c r="AA85">
        <v>1.1763719932359449</v>
      </c>
      <c r="AI85">
        <v>26847.8</v>
      </c>
      <c r="AJ85">
        <v>1.1763719932359449</v>
      </c>
    </row>
    <row r="86" spans="2:38" x14ac:dyDescent="0.25">
      <c r="B86">
        <v>98145</v>
      </c>
      <c r="C86">
        <v>88551</v>
      </c>
      <c r="D86">
        <v>14242</v>
      </c>
      <c r="E86">
        <v>92392</v>
      </c>
      <c r="F86">
        <v>16293</v>
      </c>
      <c r="H86">
        <v>84666</v>
      </c>
      <c r="J86">
        <f t="shared" si="12"/>
        <v>61924.6</v>
      </c>
      <c r="K86">
        <f t="shared" si="13"/>
        <v>1.3672433895414746</v>
      </c>
      <c r="L86">
        <f t="shared" si="14"/>
        <v>98145</v>
      </c>
      <c r="M86">
        <f t="shared" si="15"/>
        <v>14242</v>
      </c>
      <c r="N86">
        <f t="shared" si="16"/>
        <v>61924.6</v>
      </c>
      <c r="O86">
        <f t="shared" si="17"/>
        <v>83903</v>
      </c>
      <c r="Q86">
        <v>903</v>
      </c>
      <c r="R86">
        <v>105</v>
      </c>
      <c r="T86">
        <v>-903.80000000000291</v>
      </c>
      <c r="U86">
        <v>-26.599999999998545</v>
      </c>
      <c r="W86">
        <v>1551</v>
      </c>
      <c r="X86">
        <v>677</v>
      </c>
      <c r="AB86">
        <v>61924.6</v>
      </c>
      <c r="AC86">
        <v>1.3672433895414746</v>
      </c>
      <c r="AI86">
        <v>61924.6</v>
      </c>
      <c r="AJ86">
        <v>1.3672433895414746</v>
      </c>
    </row>
    <row r="87" spans="2:38" x14ac:dyDescent="0.25">
      <c r="B87">
        <v>6927</v>
      </c>
      <c r="C87">
        <v>41193</v>
      </c>
      <c r="D87">
        <v>67567</v>
      </c>
      <c r="E87">
        <v>116650</v>
      </c>
      <c r="F87">
        <v>57067</v>
      </c>
      <c r="H87">
        <v>103379</v>
      </c>
      <c r="J87">
        <f t="shared" si="12"/>
        <v>57880.800000000003</v>
      </c>
      <c r="K87">
        <f t="shared" si="13"/>
        <v>1.7860672278199332</v>
      </c>
      <c r="L87">
        <f t="shared" si="14"/>
        <v>116650</v>
      </c>
      <c r="M87">
        <f t="shared" si="15"/>
        <v>6927</v>
      </c>
      <c r="N87">
        <f t="shared" si="16"/>
        <v>57880.800000000003</v>
      </c>
      <c r="O87">
        <f t="shared" si="17"/>
        <v>109723</v>
      </c>
      <c r="Q87">
        <v>1043</v>
      </c>
      <c r="R87">
        <v>-174</v>
      </c>
      <c r="T87">
        <v>1817.4000000000015</v>
      </c>
      <c r="U87">
        <v>208.20000000000437</v>
      </c>
      <c r="W87">
        <v>1969.8000000000002</v>
      </c>
      <c r="X87">
        <v>216.6</v>
      </c>
      <c r="AD87">
        <v>57880.800000000003</v>
      </c>
      <c r="AE87">
        <v>1.7860672278199332</v>
      </c>
      <c r="AK87">
        <v>57880.800000000003</v>
      </c>
      <c r="AL87">
        <v>1.7860672278199332</v>
      </c>
    </row>
    <row r="88" spans="2:38" x14ac:dyDescent="0.25">
      <c r="B88">
        <v>98996</v>
      </c>
      <c r="C88">
        <v>63214</v>
      </c>
      <c r="D88">
        <v>28251</v>
      </c>
      <c r="E88">
        <v>62922</v>
      </c>
      <c r="F88">
        <v>7091</v>
      </c>
      <c r="H88">
        <v>92543</v>
      </c>
      <c r="J88">
        <f t="shared" si="12"/>
        <v>52094.8</v>
      </c>
      <c r="K88">
        <f t="shared" si="13"/>
        <v>1.7764345001804402</v>
      </c>
      <c r="L88">
        <f t="shared" si="14"/>
        <v>98996</v>
      </c>
      <c r="M88">
        <f t="shared" si="15"/>
        <v>7091</v>
      </c>
      <c r="N88">
        <f t="shared" si="16"/>
        <v>52094.8</v>
      </c>
      <c r="O88">
        <f t="shared" si="17"/>
        <v>91905</v>
      </c>
      <c r="Q88">
        <v>2876</v>
      </c>
      <c r="R88">
        <v>-1129</v>
      </c>
      <c r="T88">
        <v>-278.59999999999854</v>
      </c>
      <c r="U88">
        <v>6.2000000000043656</v>
      </c>
      <c r="W88">
        <v>871.8</v>
      </c>
      <c r="X88">
        <v>453</v>
      </c>
      <c r="AD88">
        <v>52094.8</v>
      </c>
      <c r="AE88">
        <v>1.7764345001804402</v>
      </c>
      <c r="AK88">
        <v>52094.8</v>
      </c>
      <c r="AL88">
        <v>1.7764345001804402</v>
      </c>
    </row>
    <row r="89" spans="2:38" x14ac:dyDescent="0.25">
      <c r="B89">
        <v>50029</v>
      </c>
      <c r="C89">
        <v>90410</v>
      </c>
      <c r="D89">
        <v>83908</v>
      </c>
      <c r="E89">
        <v>86325</v>
      </c>
      <c r="F89">
        <v>27138</v>
      </c>
      <c r="H89">
        <v>68688</v>
      </c>
      <c r="J89">
        <f t="shared" si="12"/>
        <v>67562</v>
      </c>
      <c r="K89">
        <f t="shared" si="13"/>
        <v>1.0166661732926794</v>
      </c>
      <c r="L89">
        <f t="shared" si="14"/>
        <v>90410</v>
      </c>
      <c r="M89">
        <f t="shared" si="15"/>
        <v>27138</v>
      </c>
      <c r="N89">
        <f t="shared" si="16"/>
        <v>67562</v>
      </c>
      <c r="O89">
        <f t="shared" si="17"/>
        <v>63272</v>
      </c>
      <c r="Q89">
        <v>-1176</v>
      </c>
      <c r="R89">
        <v>-1</v>
      </c>
      <c r="T89">
        <v>-481.60000000000582</v>
      </c>
      <c r="U89">
        <v>-117.39999999999418</v>
      </c>
      <c r="W89">
        <v>1056</v>
      </c>
      <c r="X89">
        <v>117.4</v>
      </c>
      <c r="AB89">
        <v>67562</v>
      </c>
      <c r="AC89">
        <v>1.0166661732926794</v>
      </c>
      <c r="AI89">
        <v>67562</v>
      </c>
      <c r="AJ89">
        <v>1.0166661732926794</v>
      </c>
    </row>
    <row r="90" spans="2:38" x14ac:dyDescent="0.25">
      <c r="B90">
        <v>113277</v>
      </c>
      <c r="C90">
        <v>30899</v>
      </c>
      <c r="D90">
        <v>114651</v>
      </c>
      <c r="E90">
        <v>24917</v>
      </c>
      <c r="F90">
        <v>83540</v>
      </c>
      <c r="H90">
        <v>104853</v>
      </c>
      <c r="J90">
        <f t="shared" si="12"/>
        <v>73456.800000000003</v>
      </c>
      <c r="K90">
        <f t="shared" si="13"/>
        <v>1.4274103963145686</v>
      </c>
      <c r="L90">
        <f t="shared" si="14"/>
        <v>114651</v>
      </c>
      <c r="M90">
        <f t="shared" si="15"/>
        <v>24917</v>
      </c>
      <c r="N90">
        <f t="shared" si="16"/>
        <v>73456.800000000003</v>
      </c>
      <c r="O90">
        <f t="shared" si="17"/>
        <v>89734</v>
      </c>
      <c r="Q90">
        <v>1287</v>
      </c>
      <c r="R90">
        <v>-6</v>
      </c>
      <c r="T90">
        <v>-1622.3999999999942</v>
      </c>
      <c r="U90">
        <v>55.600000000005821</v>
      </c>
      <c r="W90">
        <v>1945.9999999999998</v>
      </c>
      <c r="X90">
        <v>66.400000000000006</v>
      </c>
      <c r="AB90">
        <v>73456.800000000003</v>
      </c>
      <c r="AC90">
        <v>1.4274103963145686</v>
      </c>
      <c r="AK90">
        <v>73456.800000000003</v>
      </c>
      <c r="AL90">
        <v>1.4274103963145686</v>
      </c>
    </row>
    <row r="91" spans="2:38" x14ac:dyDescent="0.25">
      <c r="B91">
        <v>1903</v>
      </c>
      <c r="C91">
        <v>104623</v>
      </c>
      <c r="D91">
        <v>13512</v>
      </c>
      <c r="E91">
        <v>23088</v>
      </c>
      <c r="F91">
        <v>99045</v>
      </c>
      <c r="H91">
        <v>98875</v>
      </c>
      <c r="J91">
        <f t="shared" si="12"/>
        <v>48434.2</v>
      </c>
      <c r="K91">
        <f t="shared" si="13"/>
        <v>2.0414294031903077</v>
      </c>
      <c r="L91">
        <f t="shared" si="14"/>
        <v>104623</v>
      </c>
      <c r="M91">
        <f t="shared" si="15"/>
        <v>1903</v>
      </c>
      <c r="N91">
        <f t="shared" si="16"/>
        <v>48434.2</v>
      </c>
      <c r="O91">
        <f t="shared" si="17"/>
        <v>102720</v>
      </c>
      <c r="Q91">
        <v>-1001</v>
      </c>
      <c r="R91">
        <v>922</v>
      </c>
      <c r="T91">
        <v>661</v>
      </c>
      <c r="U91">
        <v>9.5999999999985448</v>
      </c>
      <c r="W91">
        <v>1623</v>
      </c>
      <c r="X91">
        <v>119.6</v>
      </c>
      <c r="AD91">
        <v>48434.2</v>
      </c>
      <c r="AE91">
        <v>2.0414294031903077</v>
      </c>
      <c r="AK91">
        <v>48434.2</v>
      </c>
      <c r="AL91">
        <v>2.0414294031903077</v>
      </c>
    </row>
    <row r="92" spans="2:38" x14ac:dyDescent="0.25">
      <c r="B92">
        <v>38997</v>
      </c>
      <c r="C92">
        <v>6552</v>
      </c>
      <c r="D92">
        <v>1388</v>
      </c>
      <c r="E92">
        <v>118484</v>
      </c>
      <c r="F92">
        <v>14844</v>
      </c>
      <c r="H92">
        <v>90665</v>
      </c>
      <c r="J92">
        <f t="shared" si="12"/>
        <v>36053</v>
      </c>
      <c r="K92">
        <f t="shared" si="13"/>
        <v>2.5147699220591906</v>
      </c>
      <c r="L92">
        <f t="shared" si="14"/>
        <v>118484</v>
      </c>
      <c r="M92">
        <f t="shared" si="15"/>
        <v>1388</v>
      </c>
      <c r="N92">
        <f t="shared" si="16"/>
        <v>36053</v>
      </c>
      <c r="O92">
        <f t="shared" si="17"/>
        <v>117096</v>
      </c>
      <c r="Q92">
        <v>-601</v>
      </c>
      <c r="R92">
        <v>-709</v>
      </c>
      <c r="T92">
        <v>-158.19999999999709</v>
      </c>
      <c r="U92">
        <v>-161</v>
      </c>
      <c r="W92">
        <v>1484.2</v>
      </c>
      <c r="X92">
        <v>213.4</v>
      </c>
      <c r="AD92">
        <v>36053</v>
      </c>
      <c r="AE92">
        <v>2.5147699220591906</v>
      </c>
      <c r="AK92">
        <v>36053</v>
      </c>
      <c r="AL92">
        <v>2.5147699220591906</v>
      </c>
    </row>
    <row r="93" spans="2:38" x14ac:dyDescent="0.25">
      <c r="B93">
        <v>114963</v>
      </c>
      <c r="C93">
        <v>88587</v>
      </c>
      <c r="D93">
        <v>14290</v>
      </c>
      <c r="E93">
        <v>13352</v>
      </c>
      <c r="F93">
        <v>68758</v>
      </c>
      <c r="H93">
        <v>93322</v>
      </c>
      <c r="J93">
        <f t="shared" si="12"/>
        <v>59990</v>
      </c>
      <c r="K93">
        <f t="shared" si="13"/>
        <v>1.555625937656276</v>
      </c>
      <c r="L93">
        <f t="shared" si="14"/>
        <v>114963</v>
      </c>
      <c r="M93">
        <f t="shared" si="15"/>
        <v>13352</v>
      </c>
      <c r="N93">
        <f t="shared" si="16"/>
        <v>59990</v>
      </c>
      <c r="O93">
        <f t="shared" si="17"/>
        <v>101611</v>
      </c>
      <c r="Q93">
        <v>-650</v>
      </c>
      <c r="R93">
        <v>-277</v>
      </c>
      <c r="T93">
        <v>458</v>
      </c>
      <c r="U93">
        <v>-190.19999999999709</v>
      </c>
      <c r="W93">
        <v>1923.6000000000001</v>
      </c>
      <c r="X93">
        <v>203.79999999999998</v>
      </c>
      <c r="AD93">
        <v>59990</v>
      </c>
      <c r="AE93">
        <v>1.555625937656276</v>
      </c>
      <c r="AK93">
        <v>59990</v>
      </c>
      <c r="AL93">
        <v>1.555625937656276</v>
      </c>
    </row>
    <row r="94" spans="2:38" x14ac:dyDescent="0.25">
      <c r="B94">
        <v>44819</v>
      </c>
      <c r="C94">
        <v>9894</v>
      </c>
      <c r="D94">
        <v>106153</v>
      </c>
      <c r="E94">
        <v>94050</v>
      </c>
      <c r="F94">
        <v>121694</v>
      </c>
      <c r="H94">
        <v>83465</v>
      </c>
      <c r="J94">
        <f t="shared" si="12"/>
        <v>75322</v>
      </c>
      <c r="K94">
        <f t="shared" si="13"/>
        <v>1.1081091845675899</v>
      </c>
      <c r="L94">
        <f t="shared" si="14"/>
        <v>121694</v>
      </c>
      <c r="M94">
        <f t="shared" si="15"/>
        <v>9894</v>
      </c>
      <c r="N94">
        <f t="shared" si="16"/>
        <v>75322</v>
      </c>
      <c r="O94">
        <f t="shared" si="17"/>
        <v>111800</v>
      </c>
      <c r="Q94">
        <v>-1774</v>
      </c>
      <c r="R94">
        <v>-690</v>
      </c>
      <c r="T94">
        <v>-692</v>
      </c>
      <c r="U94">
        <v>47</v>
      </c>
      <c r="W94">
        <v>1207.2</v>
      </c>
      <c r="X94">
        <v>271</v>
      </c>
      <c r="AB94">
        <v>75322</v>
      </c>
      <c r="AC94">
        <v>1.1081091845675899</v>
      </c>
      <c r="AI94">
        <v>75322</v>
      </c>
      <c r="AJ94">
        <v>1.1081091845675899</v>
      </c>
    </row>
    <row r="95" spans="2:38" x14ac:dyDescent="0.25">
      <c r="B95">
        <v>112324</v>
      </c>
      <c r="C95">
        <v>6258</v>
      </c>
      <c r="D95">
        <v>92885</v>
      </c>
      <c r="E95">
        <v>67962</v>
      </c>
      <c r="F95">
        <v>22218</v>
      </c>
      <c r="H95">
        <v>69806</v>
      </c>
      <c r="J95">
        <f t="shared" si="12"/>
        <v>60329.4</v>
      </c>
      <c r="K95">
        <f t="shared" si="13"/>
        <v>1.1570809588691418</v>
      </c>
      <c r="L95">
        <f t="shared" si="14"/>
        <v>112324</v>
      </c>
      <c r="M95">
        <f t="shared" si="15"/>
        <v>6258</v>
      </c>
      <c r="N95">
        <f t="shared" si="16"/>
        <v>60329.4</v>
      </c>
      <c r="O95">
        <f t="shared" si="17"/>
        <v>106066</v>
      </c>
      <c r="Q95">
        <v>1541</v>
      </c>
      <c r="R95">
        <v>522</v>
      </c>
      <c r="T95">
        <v>305.40000000000146</v>
      </c>
      <c r="U95">
        <v>-195.40000000000146</v>
      </c>
      <c r="W95">
        <v>963</v>
      </c>
      <c r="X95">
        <v>219.79999999999998</v>
      </c>
      <c r="AB95">
        <v>60329.4</v>
      </c>
      <c r="AC95">
        <v>1.1570809588691418</v>
      </c>
      <c r="AK95">
        <v>60329.4</v>
      </c>
      <c r="AL95">
        <v>1.1570809588691418</v>
      </c>
    </row>
    <row r="96" spans="2:38" x14ac:dyDescent="0.25">
      <c r="B96">
        <v>16976</v>
      </c>
      <c r="C96">
        <v>36253</v>
      </c>
      <c r="D96">
        <v>81116</v>
      </c>
      <c r="E96">
        <v>13024</v>
      </c>
      <c r="F96">
        <v>106497</v>
      </c>
      <c r="H96">
        <v>51727</v>
      </c>
      <c r="J96">
        <f t="shared" si="12"/>
        <v>50773.2</v>
      </c>
      <c r="K96">
        <f t="shared" si="13"/>
        <v>1.0187855010123452</v>
      </c>
      <c r="L96">
        <f t="shared" si="14"/>
        <v>106497</v>
      </c>
      <c r="M96">
        <f t="shared" si="15"/>
        <v>13024</v>
      </c>
      <c r="N96">
        <f t="shared" si="16"/>
        <v>50773.2</v>
      </c>
      <c r="O96">
        <f t="shared" si="17"/>
        <v>93473</v>
      </c>
      <c r="Q96">
        <v>-917</v>
      </c>
      <c r="R96">
        <v>-528</v>
      </c>
      <c r="T96">
        <v>-222.60000000000582</v>
      </c>
      <c r="U96">
        <v>-35.200000000004366</v>
      </c>
      <c r="W96">
        <v>535.79999999999995</v>
      </c>
      <c r="X96">
        <v>200.79999999999998</v>
      </c>
      <c r="Z96">
        <v>50773.2</v>
      </c>
      <c r="AA96">
        <v>1.0187855010123452</v>
      </c>
      <c r="AI96">
        <v>50773.2</v>
      </c>
      <c r="AJ96">
        <v>1.0187855010123452</v>
      </c>
    </row>
    <row r="97" spans="2:38" x14ac:dyDescent="0.25">
      <c r="B97">
        <v>78742</v>
      </c>
      <c r="C97">
        <v>100820</v>
      </c>
      <c r="D97">
        <v>95541</v>
      </c>
      <c r="E97">
        <v>116312</v>
      </c>
      <c r="F97">
        <v>55784</v>
      </c>
      <c r="H97">
        <v>95103</v>
      </c>
      <c r="J97">
        <f t="shared" si="12"/>
        <v>89439.8</v>
      </c>
      <c r="K97">
        <f t="shared" si="13"/>
        <v>1.0633185673492114</v>
      </c>
      <c r="L97">
        <f t="shared" si="14"/>
        <v>116312</v>
      </c>
      <c r="M97">
        <f t="shared" si="15"/>
        <v>55784</v>
      </c>
      <c r="N97">
        <f t="shared" si="16"/>
        <v>89439.8</v>
      </c>
      <c r="O97">
        <f t="shared" si="17"/>
        <v>60528</v>
      </c>
      <c r="Q97">
        <v>1254</v>
      </c>
      <c r="R97">
        <v>105</v>
      </c>
      <c r="T97">
        <v>2085.1999999999971</v>
      </c>
      <c r="U97">
        <v>-180.19999999999709</v>
      </c>
      <c r="W97">
        <v>2256</v>
      </c>
      <c r="X97">
        <v>514.20000000000005</v>
      </c>
      <c r="AB97">
        <v>89439.8</v>
      </c>
      <c r="AC97">
        <v>1.0633185673492114</v>
      </c>
      <c r="AI97">
        <v>89439.8</v>
      </c>
      <c r="AJ97">
        <v>1.0633185673492114</v>
      </c>
    </row>
    <row r="98" spans="2:38" x14ac:dyDescent="0.25">
      <c r="B98">
        <v>31065</v>
      </c>
      <c r="C98">
        <v>120391</v>
      </c>
      <c r="D98">
        <v>118605</v>
      </c>
      <c r="E98">
        <v>114725</v>
      </c>
      <c r="F98">
        <v>26509</v>
      </c>
      <c r="H98">
        <v>140183</v>
      </c>
      <c r="J98">
        <f t="shared" si="12"/>
        <v>82259</v>
      </c>
      <c r="K98">
        <f t="shared" ref="K98:K129" si="18">H98/J98</f>
        <v>1.7041661094834608</v>
      </c>
      <c r="L98">
        <f t="shared" si="14"/>
        <v>120391</v>
      </c>
      <c r="M98">
        <f t="shared" si="15"/>
        <v>26509</v>
      </c>
      <c r="N98">
        <f t="shared" si="16"/>
        <v>82259</v>
      </c>
      <c r="O98">
        <f t="shared" si="17"/>
        <v>93882</v>
      </c>
      <c r="Q98">
        <v>-2866</v>
      </c>
      <c r="R98">
        <v>-1</v>
      </c>
      <c r="T98">
        <v>316.39999999999418</v>
      </c>
      <c r="U98">
        <v>267.39999999999418</v>
      </c>
      <c r="W98">
        <v>1434.8000000000002</v>
      </c>
      <c r="X98">
        <v>581.40000000000009</v>
      </c>
      <c r="AF98">
        <v>82259</v>
      </c>
      <c r="AG98">
        <v>1.7041661094834608</v>
      </c>
      <c r="AK98">
        <v>82259</v>
      </c>
      <c r="AL98">
        <v>1.7041661094834608</v>
      </c>
    </row>
    <row r="99" spans="2:38" x14ac:dyDescent="0.25">
      <c r="B99">
        <v>68624</v>
      </c>
      <c r="C99">
        <v>26567</v>
      </c>
      <c r="D99">
        <v>8327</v>
      </c>
      <c r="E99">
        <v>84649</v>
      </c>
      <c r="F99">
        <v>53308</v>
      </c>
      <c r="H99">
        <v>77209</v>
      </c>
      <c r="J99">
        <f t="shared" si="12"/>
        <v>48295</v>
      </c>
      <c r="K99">
        <f t="shared" si="18"/>
        <v>1.5986955171342789</v>
      </c>
      <c r="L99">
        <f t="shared" si="14"/>
        <v>84649</v>
      </c>
      <c r="M99">
        <f t="shared" si="15"/>
        <v>8327</v>
      </c>
      <c r="N99">
        <f t="shared" si="16"/>
        <v>48295</v>
      </c>
      <c r="O99">
        <f t="shared" si="17"/>
        <v>76322</v>
      </c>
      <c r="Q99">
        <v>3040</v>
      </c>
      <c r="R99">
        <v>1107</v>
      </c>
      <c r="T99">
        <v>-388.40000000000146</v>
      </c>
      <c r="U99">
        <v>-0.40000000000145519</v>
      </c>
      <c r="W99">
        <v>1131.2</v>
      </c>
      <c r="X99">
        <v>254.39999999999998</v>
      </c>
      <c r="Z99">
        <v>48295</v>
      </c>
      <c r="AA99">
        <v>1.5986955171342789</v>
      </c>
      <c r="AK99">
        <v>48295</v>
      </c>
      <c r="AL99">
        <v>1.5986955171342789</v>
      </c>
    </row>
    <row r="100" spans="2:38" x14ac:dyDescent="0.25">
      <c r="B100">
        <v>115073</v>
      </c>
      <c r="C100">
        <v>109730</v>
      </c>
      <c r="D100">
        <v>120720</v>
      </c>
      <c r="E100">
        <v>30114</v>
      </c>
      <c r="F100">
        <v>55631</v>
      </c>
      <c r="H100">
        <v>140836</v>
      </c>
      <c r="J100">
        <f t="shared" si="12"/>
        <v>86253.6</v>
      </c>
      <c r="K100">
        <f t="shared" si="18"/>
        <v>1.6328130072252056</v>
      </c>
      <c r="L100">
        <f t="shared" si="14"/>
        <v>120720</v>
      </c>
      <c r="M100">
        <f t="shared" si="15"/>
        <v>30114</v>
      </c>
      <c r="N100">
        <f t="shared" si="16"/>
        <v>86253.6</v>
      </c>
      <c r="O100">
        <f t="shared" si="17"/>
        <v>90606</v>
      </c>
      <c r="Q100">
        <v>-4673</v>
      </c>
      <c r="R100">
        <v>-1</v>
      </c>
      <c r="T100">
        <v>768.60000000000582</v>
      </c>
      <c r="U100">
        <v>339.40000000000873</v>
      </c>
      <c r="W100">
        <v>1675</v>
      </c>
      <c r="X100">
        <v>341</v>
      </c>
      <c r="AF100">
        <v>86253.6</v>
      </c>
      <c r="AG100">
        <v>1.6328130072252056</v>
      </c>
      <c r="AK100">
        <v>86253.6</v>
      </c>
      <c r="AL100">
        <v>1.6328130072252056</v>
      </c>
    </row>
    <row r="101" spans="2:38" x14ac:dyDescent="0.25">
      <c r="B101">
        <v>58481</v>
      </c>
      <c r="C101">
        <v>60506</v>
      </c>
      <c r="D101">
        <v>87410</v>
      </c>
      <c r="E101">
        <v>12905</v>
      </c>
      <c r="F101">
        <v>119540</v>
      </c>
      <c r="H101">
        <v>110958</v>
      </c>
      <c r="J101">
        <f t="shared" si="12"/>
        <v>67768.399999999994</v>
      </c>
      <c r="K101">
        <f t="shared" si="18"/>
        <v>1.6373117854339192</v>
      </c>
      <c r="L101">
        <f t="shared" si="14"/>
        <v>119540</v>
      </c>
      <c r="M101">
        <f t="shared" si="15"/>
        <v>12905</v>
      </c>
      <c r="N101">
        <f t="shared" si="16"/>
        <v>67768.399999999994</v>
      </c>
      <c r="O101">
        <f t="shared" si="17"/>
        <v>106635</v>
      </c>
      <c r="Q101">
        <v>-357</v>
      </c>
      <c r="R101">
        <v>-501</v>
      </c>
      <c r="T101">
        <v>-176.80000000000291</v>
      </c>
      <c r="U101">
        <v>-95.200000000011642</v>
      </c>
      <c r="W101">
        <v>1530.8000000000002</v>
      </c>
      <c r="X101">
        <v>454</v>
      </c>
      <c r="AF101">
        <v>67768.399999999994</v>
      </c>
      <c r="AG101">
        <v>1.6373117854339192</v>
      </c>
      <c r="AK101">
        <v>67768.399999999994</v>
      </c>
      <c r="AL101">
        <v>1.6373117854339192</v>
      </c>
    </row>
    <row r="103" spans="2:38" x14ac:dyDescent="0.25">
      <c r="B103">
        <v>4661091</v>
      </c>
      <c r="C103">
        <v>4695363</v>
      </c>
      <c r="D103">
        <v>4587279</v>
      </c>
      <c r="E103">
        <v>4453227</v>
      </c>
      <c r="F103">
        <v>4612582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81AD0-9B5F-45A6-9A8A-7DAAF9535AA3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2282</v>
      </c>
      <c r="C2">
        <v>112914</v>
      </c>
      <c r="D2">
        <v>65059</v>
      </c>
      <c r="E2">
        <v>37631</v>
      </c>
      <c r="F2">
        <v>38195</v>
      </c>
      <c r="H2">
        <v>98977</v>
      </c>
      <c r="J2">
        <f t="shared" ref="J2:J33" si="0">AVERAGE(B2:F2)</f>
        <v>51216.2</v>
      </c>
      <c r="K2">
        <f t="shared" ref="K2:K33" si="1">H2/J2</f>
        <v>1.932533065709678</v>
      </c>
      <c r="L2">
        <f t="shared" ref="L2:L33" si="2">MAX(B2:F2)</f>
        <v>112914</v>
      </c>
      <c r="M2">
        <f t="shared" ref="M2:M33" si="3">MIN(B2:F2)</f>
        <v>2282</v>
      </c>
      <c r="N2">
        <f t="shared" ref="N2:N33" si="4">AVERAGE(B2:F2)</f>
        <v>51216.2</v>
      </c>
      <c r="O2">
        <f t="shared" ref="O2:O33" si="5">L2-M2</f>
        <v>110632</v>
      </c>
      <c r="Q2">
        <v>-38</v>
      </c>
      <c r="R2">
        <v>15</v>
      </c>
      <c r="T2">
        <v>171.19999999999709</v>
      </c>
      <c r="U2">
        <v>4</v>
      </c>
      <c r="W2">
        <v>931.2</v>
      </c>
      <c r="X2">
        <v>90.4</v>
      </c>
      <c r="AD2">
        <v>51216.2</v>
      </c>
      <c r="AE2">
        <v>1.932533065709678</v>
      </c>
      <c r="AK2">
        <v>51216.2</v>
      </c>
      <c r="AL2">
        <v>1.932533065709678</v>
      </c>
    </row>
    <row r="3" spans="1:38" x14ac:dyDescent="0.25">
      <c r="B3">
        <v>81110</v>
      </c>
      <c r="C3">
        <v>82108</v>
      </c>
      <c r="D3">
        <v>54192</v>
      </c>
      <c r="E3">
        <v>63014</v>
      </c>
      <c r="F3">
        <v>80041</v>
      </c>
      <c r="H3">
        <v>102795</v>
      </c>
      <c r="J3">
        <f t="shared" si="0"/>
        <v>72093</v>
      </c>
      <c r="K3">
        <f t="shared" si="1"/>
        <v>1.4258665889892224</v>
      </c>
      <c r="L3">
        <f t="shared" si="2"/>
        <v>82108</v>
      </c>
      <c r="M3">
        <f t="shared" si="3"/>
        <v>54192</v>
      </c>
      <c r="N3">
        <f t="shared" si="4"/>
        <v>72093</v>
      </c>
      <c r="O3">
        <f t="shared" si="5"/>
        <v>27916</v>
      </c>
      <c r="Q3">
        <v>951</v>
      </c>
      <c r="R3">
        <v>-23</v>
      </c>
      <c r="T3">
        <v>507</v>
      </c>
      <c r="U3">
        <v>-262.60000000000582</v>
      </c>
      <c r="W3">
        <v>928.6</v>
      </c>
      <c r="X3">
        <v>289.8</v>
      </c>
      <c r="AB3">
        <v>72093</v>
      </c>
      <c r="AC3">
        <v>1.4258665889892224</v>
      </c>
      <c r="AK3">
        <v>72093</v>
      </c>
      <c r="AL3">
        <v>1.4258665889892224</v>
      </c>
    </row>
    <row r="4" spans="1:38" x14ac:dyDescent="0.25">
      <c r="B4">
        <v>4088</v>
      </c>
      <c r="C4">
        <v>12077</v>
      </c>
      <c r="D4">
        <v>79178</v>
      </c>
      <c r="E4">
        <v>98610</v>
      </c>
      <c r="F4">
        <v>83478</v>
      </c>
      <c r="H4">
        <v>106362</v>
      </c>
      <c r="J4">
        <f t="shared" si="0"/>
        <v>55486.2</v>
      </c>
      <c r="K4">
        <f t="shared" si="1"/>
        <v>1.9169090692820918</v>
      </c>
      <c r="L4">
        <f t="shared" si="2"/>
        <v>98610</v>
      </c>
      <c r="M4">
        <f t="shared" si="3"/>
        <v>4088</v>
      </c>
      <c r="N4">
        <f t="shared" si="4"/>
        <v>55486.2</v>
      </c>
      <c r="O4">
        <f t="shared" si="5"/>
        <v>94522</v>
      </c>
      <c r="Q4">
        <v>582</v>
      </c>
      <c r="R4">
        <v>122</v>
      </c>
      <c r="T4">
        <v>-257.40000000000146</v>
      </c>
      <c r="U4">
        <v>-61.200000000004366</v>
      </c>
      <c r="W4">
        <v>1778.6000000000001</v>
      </c>
      <c r="X4">
        <v>432</v>
      </c>
      <c r="AD4">
        <v>55486.2</v>
      </c>
      <c r="AE4">
        <v>1.9169090692820918</v>
      </c>
      <c r="AK4">
        <v>55486.2</v>
      </c>
      <c r="AL4">
        <v>1.9169090692820918</v>
      </c>
    </row>
    <row r="5" spans="1:38" x14ac:dyDescent="0.25">
      <c r="B5">
        <v>119001</v>
      </c>
      <c r="C5">
        <v>55977</v>
      </c>
      <c r="D5">
        <v>117873</v>
      </c>
      <c r="E5">
        <v>41902</v>
      </c>
      <c r="F5">
        <v>97675</v>
      </c>
      <c r="H5">
        <v>97834</v>
      </c>
      <c r="J5">
        <f t="shared" si="0"/>
        <v>86485.6</v>
      </c>
      <c r="K5">
        <f t="shared" si="1"/>
        <v>1.1312172199765047</v>
      </c>
      <c r="L5">
        <f t="shared" si="2"/>
        <v>119001</v>
      </c>
      <c r="M5">
        <f t="shared" si="3"/>
        <v>41902</v>
      </c>
      <c r="N5">
        <f t="shared" si="4"/>
        <v>86485.6</v>
      </c>
      <c r="O5">
        <f t="shared" si="5"/>
        <v>77099</v>
      </c>
      <c r="Q5">
        <v>172</v>
      </c>
      <c r="R5">
        <v>-22</v>
      </c>
      <c r="T5">
        <v>1517.2000000000116</v>
      </c>
      <c r="U5">
        <v>-132</v>
      </c>
      <c r="W5">
        <v>1517.2000000000003</v>
      </c>
      <c r="X5">
        <v>342.79999999999995</v>
      </c>
      <c r="AB5">
        <v>86485.6</v>
      </c>
      <c r="AC5">
        <v>1.1312172199765047</v>
      </c>
      <c r="AI5">
        <v>86485.6</v>
      </c>
      <c r="AJ5">
        <v>1.1312172199765047</v>
      </c>
    </row>
    <row r="6" spans="1:38" x14ac:dyDescent="0.25">
      <c r="B6">
        <v>79897</v>
      </c>
      <c r="C6">
        <v>61158</v>
      </c>
      <c r="D6">
        <v>88694</v>
      </c>
      <c r="E6">
        <v>29478</v>
      </c>
      <c r="F6">
        <v>77478</v>
      </c>
      <c r="H6">
        <v>86921</v>
      </c>
      <c r="J6">
        <f t="shared" si="0"/>
        <v>67341</v>
      </c>
      <c r="K6">
        <f t="shared" si="1"/>
        <v>1.2907589729882241</v>
      </c>
      <c r="L6">
        <f t="shared" si="2"/>
        <v>88694</v>
      </c>
      <c r="M6">
        <f t="shared" si="3"/>
        <v>29478</v>
      </c>
      <c r="N6">
        <f t="shared" si="4"/>
        <v>67341</v>
      </c>
      <c r="O6">
        <f t="shared" si="5"/>
        <v>59216</v>
      </c>
      <c r="Q6">
        <v>-901</v>
      </c>
      <c r="R6">
        <v>228</v>
      </c>
      <c r="T6">
        <v>84.600000000005821</v>
      </c>
      <c r="U6">
        <v>25.19999999999709</v>
      </c>
      <c r="W6">
        <v>1522.2</v>
      </c>
      <c r="X6">
        <v>67.2</v>
      </c>
      <c r="AB6">
        <v>67341</v>
      </c>
      <c r="AC6">
        <v>1.2907589729882241</v>
      </c>
      <c r="AI6">
        <v>67341</v>
      </c>
      <c r="AJ6">
        <v>1.2907589729882241</v>
      </c>
    </row>
    <row r="7" spans="1:38" x14ac:dyDescent="0.25">
      <c r="B7">
        <v>46933</v>
      </c>
      <c r="C7">
        <v>73857</v>
      </c>
      <c r="D7">
        <v>16347</v>
      </c>
      <c r="E7">
        <v>69493</v>
      </c>
      <c r="F7">
        <v>92978</v>
      </c>
      <c r="H7">
        <v>118389</v>
      </c>
      <c r="J7">
        <f t="shared" si="0"/>
        <v>59921.599999999999</v>
      </c>
      <c r="K7">
        <f t="shared" si="1"/>
        <v>1.9757316226536008</v>
      </c>
      <c r="L7">
        <f t="shared" si="2"/>
        <v>92978</v>
      </c>
      <c r="M7">
        <f t="shared" si="3"/>
        <v>16347</v>
      </c>
      <c r="N7">
        <f t="shared" si="4"/>
        <v>59921.599999999999</v>
      </c>
      <c r="O7">
        <f t="shared" si="5"/>
        <v>76631</v>
      </c>
      <c r="Q7">
        <v>-921</v>
      </c>
      <c r="R7">
        <v>-1020</v>
      </c>
      <c r="T7">
        <v>-1086.4000000000015</v>
      </c>
      <c r="U7">
        <v>-131.80000000000291</v>
      </c>
      <c r="W7">
        <v>1086.4000000000001</v>
      </c>
      <c r="X7">
        <v>134.20000000000002</v>
      </c>
      <c r="AF7">
        <v>59921.599999999999</v>
      </c>
      <c r="AG7">
        <v>1.9757316226536008</v>
      </c>
      <c r="AK7">
        <v>59921.599999999999</v>
      </c>
      <c r="AL7">
        <v>1.9757316226536008</v>
      </c>
    </row>
    <row r="8" spans="1:38" x14ac:dyDescent="0.25">
      <c r="B8">
        <v>15771</v>
      </c>
      <c r="C8">
        <v>91876</v>
      </c>
      <c r="D8">
        <v>32176</v>
      </c>
      <c r="E8">
        <v>30727</v>
      </c>
      <c r="F8">
        <v>44650</v>
      </c>
      <c r="H8">
        <v>72727</v>
      </c>
      <c r="J8">
        <f t="shared" si="0"/>
        <v>43040</v>
      </c>
      <c r="K8">
        <f t="shared" si="1"/>
        <v>1.6897537174721189</v>
      </c>
      <c r="L8">
        <f t="shared" si="2"/>
        <v>91876</v>
      </c>
      <c r="M8">
        <f t="shared" si="3"/>
        <v>15771</v>
      </c>
      <c r="N8">
        <f t="shared" si="4"/>
        <v>43040</v>
      </c>
      <c r="O8">
        <f t="shared" si="5"/>
        <v>76105</v>
      </c>
      <c r="Q8">
        <v>-212</v>
      </c>
      <c r="R8">
        <v>-39</v>
      </c>
      <c r="T8">
        <v>-10</v>
      </c>
      <c r="U8">
        <v>-334.19999999999709</v>
      </c>
      <c r="W8">
        <v>1270.8</v>
      </c>
      <c r="X8">
        <v>385.8</v>
      </c>
      <c r="AD8">
        <v>43040</v>
      </c>
      <c r="AE8">
        <v>1.6897537174721189</v>
      </c>
      <c r="AK8">
        <v>43040</v>
      </c>
      <c r="AL8">
        <v>1.6897537174721189</v>
      </c>
    </row>
    <row r="9" spans="1:38" x14ac:dyDescent="0.25">
      <c r="B9">
        <v>41991</v>
      </c>
      <c r="C9">
        <v>111944</v>
      </c>
      <c r="D9">
        <v>82568</v>
      </c>
      <c r="E9">
        <v>5936</v>
      </c>
      <c r="F9">
        <v>6004</v>
      </c>
      <c r="H9">
        <v>70862</v>
      </c>
      <c r="J9">
        <f t="shared" si="0"/>
        <v>49688.6</v>
      </c>
      <c r="K9">
        <f t="shared" si="1"/>
        <v>1.4261218871129395</v>
      </c>
      <c r="L9">
        <f t="shared" si="2"/>
        <v>111944</v>
      </c>
      <c r="M9">
        <f t="shared" si="3"/>
        <v>5936</v>
      </c>
      <c r="N9">
        <f t="shared" si="4"/>
        <v>49688.6</v>
      </c>
      <c r="O9">
        <f t="shared" si="5"/>
        <v>106008</v>
      </c>
      <c r="Q9">
        <v>-232</v>
      </c>
      <c r="R9">
        <v>80</v>
      </c>
      <c r="T9">
        <v>365.59999999999854</v>
      </c>
      <c r="U9">
        <v>1.5999999999985448</v>
      </c>
      <c r="W9">
        <v>788.80000000000007</v>
      </c>
      <c r="X9">
        <v>10.8</v>
      </c>
      <c r="Z9">
        <v>49688.6</v>
      </c>
      <c r="AA9">
        <v>1.4261218871129395</v>
      </c>
      <c r="AI9">
        <v>49688.6</v>
      </c>
      <c r="AJ9">
        <v>1.4261218871129395</v>
      </c>
    </row>
    <row r="10" spans="1:38" x14ac:dyDescent="0.25">
      <c r="B10">
        <v>30623</v>
      </c>
      <c r="C10">
        <v>42327</v>
      </c>
      <c r="D10">
        <v>77277</v>
      </c>
      <c r="E10">
        <v>109038</v>
      </c>
      <c r="F10">
        <v>105554</v>
      </c>
      <c r="H10">
        <v>81117</v>
      </c>
      <c r="J10">
        <f t="shared" si="0"/>
        <v>72963.8</v>
      </c>
      <c r="K10">
        <f t="shared" si="1"/>
        <v>1.1117430835565034</v>
      </c>
      <c r="L10">
        <f t="shared" si="2"/>
        <v>109038</v>
      </c>
      <c r="M10">
        <f t="shared" si="3"/>
        <v>30623</v>
      </c>
      <c r="N10">
        <f t="shared" si="4"/>
        <v>72963.8</v>
      </c>
      <c r="O10">
        <f t="shared" si="5"/>
        <v>78415</v>
      </c>
      <c r="Q10">
        <v>798</v>
      </c>
      <c r="R10">
        <v>-313</v>
      </c>
      <c r="T10">
        <v>-49</v>
      </c>
      <c r="U10">
        <v>-11.599999999991269</v>
      </c>
      <c r="W10">
        <v>1307.4000000000001</v>
      </c>
      <c r="X10">
        <v>113.6</v>
      </c>
      <c r="AB10">
        <v>72963.8</v>
      </c>
      <c r="AC10">
        <v>1.1117430835565034</v>
      </c>
      <c r="AI10">
        <v>72963.8</v>
      </c>
      <c r="AJ10">
        <v>1.1117430835565034</v>
      </c>
    </row>
    <row r="11" spans="1:38" x14ac:dyDescent="0.25">
      <c r="B11">
        <v>84502</v>
      </c>
      <c r="C11">
        <v>117470</v>
      </c>
      <c r="D11">
        <v>22906</v>
      </c>
      <c r="E11">
        <v>77826</v>
      </c>
      <c r="F11">
        <v>30458</v>
      </c>
      <c r="H11">
        <v>90169</v>
      </c>
      <c r="J11">
        <f t="shared" si="0"/>
        <v>66632.399999999994</v>
      </c>
      <c r="K11">
        <f t="shared" si="1"/>
        <v>1.3532305605081012</v>
      </c>
      <c r="L11">
        <f t="shared" si="2"/>
        <v>117470</v>
      </c>
      <c r="M11">
        <f t="shared" si="3"/>
        <v>22906</v>
      </c>
      <c r="N11">
        <f t="shared" si="4"/>
        <v>66632.399999999994</v>
      </c>
      <c r="O11">
        <f t="shared" si="5"/>
        <v>94564</v>
      </c>
      <c r="Q11">
        <v>10</v>
      </c>
      <c r="R11">
        <v>14</v>
      </c>
      <c r="T11">
        <v>679.79999999998836</v>
      </c>
      <c r="U11">
        <v>110.39999999999418</v>
      </c>
      <c r="W11">
        <v>2093.3999999999996</v>
      </c>
      <c r="X11">
        <v>313.20000000000005</v>
      </c>
      <c r="AB11">
        <v>66632.399999999994</v>
      </c>
      <c r="AC11">
        <v>1.3532305605081012</v>
      </c>
      <c r="AK11">
        <v>66632.399999999994</v>
      </c>
      <c r="AL11">
        <v>1.3532305605081012</v>
      </c>
    </row>
    <row r="12" spans="1:38" x14ac:dyDescent="0.25">
      <c r="B12">
        <v>49705</v>
      </c>
      <c r="C12">
        <v>102714</v>
      </c>
      <c r="D12">
        <v>117865</v>
      </c>
      <c r="E12">
        <v>14702</v>
      </c>
      <c r="F12">
        <v>67602</v>
      </c>
      <c r="H12">
        <v>92674</v>
      </c>
      <c r="J12">
        <f t="shared" si="0"/>
        <v>70517.600000000006</v>
      </c>
      <c r="K12">
        <f t="shared" si="1"/>
        <v>1.3141967395373637</v>
      </c>
      <c r="L12">
        <f t="shared" si="2"/>
        <v>117865</v>
      </c>
      <c r="M12">
        <f t="shared" si="3"/>
        <v>14702</v>
      </c>
      <c r="N12">
        <f t="shared" si="4"/>
        <v>70517.600000000006</v>
      </c>
      <c r="O12">
        <f t="shared" si="5"/>
        <v>103163</v>
      </c>
      <c r="Q12">
        <v>1777</v>
      </c>
      <c r="R12">
        <v>0</v>
      </c>
      <c r="T12">
        <v>1219.4000000000087</v>
      </c>
      <c r="U12">
        <v>181</v>
      </c>
      <c r="W12">
        <v>2296.6</v>
      </c>
      <c r="X12">
        <v>218.59999999999997</v>
      </c>
      <c r="AB12">
        <v>70517.600000000006</v>
      </c>
      <c r="AC12">
        <v>1.3141967395373637</v>
      </c>
      <c r="AI12">
        <v>70517.600000000006</v>
      </c>
      <c r="AJ12">
        <v>1.3141967395373637</v>
      </c>
    </row>
    <row r="13" spans="1:38" x14ac:dyDescent="0.25">
      <c r="B13">
        <v>37169</v>
      </c>
      <c r="C13">
        <v>72893</v>
      </c>
      <c r="D13">
        <v>115372</v>
      </c>
      <c r="E13">
        <v>12434</v>
      </c>
      <c r="F13">
        <v>34876</v>
      </c>
      <c r="H13">
        <v>86989</v>
      </c>
      <c r="J13">
        <f t="shared" si="0"/>
        <v>54548.800000000003</v>
      </c>
      <c r="K13">
        <f t="shared" si="1"/>
        <v>1.5947005250344646</v>
      </c>
      <c r="L13">
        <f t="shared" si="2"/>
        <v>115372</v>
      </c>
      <c r="M13">
        <f t="shared" si="3"/>
        <v>12434</v>
      </c>
      <c r="N13">
        <f t="shared" si="4"/>
        <v>54548.800000000003</v>
      </c>
      <c r="O13">
        <f t="shared" si="5"/>
        <v>102938</v>
      </c>
      <c r="Q13">
        <v>-1202</v>
      </c>
      <c r="R13">
        <v>-688</v>
      </c>
      <c r="T13">
        <v>-629</v>
      </c>
      <c r="U13">
        <v>-399.39999999999418</v>
      </c>
      <c r="W13">
        <v>2583</v>
      </c>
      <c r="X13">
        <v>835.40000000000009</v>
      </c>
      <c r="AD13">
        <v>54548.800000000003</v>
      </c>
      <c r="AE13">
        <v>1.5947005250344646</v>
      </c>
      <c r="AK13">
        <v>54548.800000000003</v>
      </c>
      <c r="AL13">
        <v>1.5947005250344646</v>
      </c>
    </row>
    <row r="14" spans="1:38" x14ac:dyDescent="0.25">
      <c r="B14">
        <v>64585</v>
      </c>
      <c r="C14">
        <v>27199</v>
      </c>
      <c r="D14">
        <v>88414</v>
      </c>
      <c r="E14">
        <v>61324</v>
      </c>
      <c r="F14">
        <v>13540</v>
      </c>
      <c r="H14">
        <v>93651</v>
      </c>
      <c r="J14">
        <f t="shared" si="0"/>
        <v>51012.4</v>
      </c>
      <c r="K14">
        <f t="shared" si="1"/>
        <v>1.8358477546635719</v>
      </c>
      <c r="L14">
        <f t="shared" si="2"/>
        <v>88414</v>
      </c>
      <c r="M14">
        <f t="shared" si="3"/>
        <v>13540</v>
      </c>
      <c r="N14">
        <f t="shared" si="4"/>
        <v>51012.4</v>
      </c>
      <c r="O14">
        <f t="shared" si="5"/>
        <v>74874</v>
      </c>
      <c r="Q14">
        <v>663</v>
      </c>
      <c r="R14">
        <v>-328</v>
      </c>
      <c r="T14">
        <v>-696.79999999999563</v>
      </c>
      <c r="U14">
        <v>-389.59999999999854</v>
      </c>
      <c r="W14">
        <v>1429.6</v>
      </c>
      <c r="X14">
        <v>433.59999999999997</v>
      </c>
      <c r="AD14">
        <v>51012.4</v>
      </c>
      <c r="AE14">
        <v>1.8358477546635719</v>
      </c>
      <c r="AK14">
        <v>51012.4</v>
      </c>
      <c r="AL14">
        <v>1.8358477546635719</v>
      </c>
    </row>
    <row r="15" spans="1:38" x14ac:dyDescent="0.25">
      <c r="B15">
        <v>64704</v>
      </c>
      <c r="C15">
        <v>47744</v>
      </c>
      <c r="D15">
        <v>89091</v>
      </c>
      <c r="E15">
        <v>64602</v>
      </c>
      <c r="F15">
        <v>49787</v>
      </c>
      <c r="H15">
        <v>105860</v>
      </c>
      <c r="J15">
        <f t="shared" si="0"/>
        <v>63185.599999999999</v>
      </c>
      <c r="K15">
        <f t="shared" si="1"/>
        <v>1.6753817325466562</v>
      </c>
      <c r="L15">
        <f t="shared" si="2"/>
        <v>89091</v>
      </c>
      <c r="M15">
        <f t="shared" si="3"/>
        <v>47744</v>
      </c>
      <c r="N15">
        <f t="shared" si="4"/>
        <v>63185.599999999999</v>
      </c>
      <c r="O15">
        <f t="shared" si="5"/>
        <v>41347</v>
      </c>
      <c r="Q15">
        <v>-904</v>
      </c>
      <c r="R15">
        <v>-7</v>
      </c>
      <c r="T15">
        <v>-61</v>
      </c>
      <c r="U15">
        <v>19.799999999995634</v>
      </c>
      <c r="W15">
        <v>1705.7999999999997</v>
      </c>
      <c r="X15">
        <v>257.39999999999998</v>
      </c>
      <c r="AF15">
        <v>63185.599999999999</v>
      </c>
      <c r="AG15">
        <v>1.6753817325466562</v>
      </c>
      <c r="AK15">
        <v>63185.599999999999</v>
      </c>
      <c r="AL15">
        <v>1.6753817325466562</v>
      </c>
    </row>
    <row r="16" spans="1:38" x14ac:dyDescent="0.25">
      <c r="B16">
        <v>12483</v>
      </c>
      <c r="C16">
        <v>58146</v>
      </c>
      <c r="D16">
        <v>1138</v>
      </c>
      <c r="E16">
        <v>106889</v>
      </c>
      <c r="F16">
        <v>6752</v>
      </c>
      <c r="H16">
        <v>91847</v>
      </c>
      <c r="J16">
        <f t="shared" si="0"/>
        <v>37081.599999999999</v>
      </c>
      <c r="K16">
        <f t="shared" si="1"/>
        <v>2.4768888073869522</v>
      </c>
      <c r="L16">
        <f t="shared" si="2"/>
        <v>106889</v>
      </c>
      <c r="M16">
        <f t="shared" si="3"/>
        <v>1138</v>
      </c>
      <c r="N16">
        <f t="shared" si="4"/>
        <v>37081.599999999999</v>
      </c>
      <c r="O16">
        <f t="shared" si="5"/>
        <v>105751</v>
      </c>
      <c r="Q16">
        <v>1811</v>
      </c>
      <c r="R16">
        <v>78</v>
      </c>
      <c r="T16">
        <v>-15.200000000004366</v>
      </c>
      <c r="U16">
        <v>159.19999999999709</v>
      </c>
      <c r="W16">
        <v>1761.2</v>
      </c>
      <c r="X16">
        <v>197.59999999999997</v>
      </c>
      <c r="AD16">
        <v>37081.599999999999</v>
      </c>
      <c r="AE16">
        <v>2.4768888073869522</v>
      </c>
      <c r="AK16">
        <v>37081.599999999999</v>
      </c>
      <c r="AL16">
        <v>2.4768888073869522</v>
      </c>
    </row>
    <row r="17" spans="2:38" x14ac:dyDescent="0.25">
      <c r="B17">
        <v>4215</v>
      </c>
      <c r="C17">
        <v>101034</v>
      </c>
      <c r="D17">
        <v>51145</v>
      </c>
      <c r="E17">
        <v>34860</v>
      </c>
      <c r="F17">
        <v>22489</v>
      </c>
      <c r="H17">
        <v>73453</v>
      </c>
      <c r="J17">
        <f t="shared" si="0"/>
        <v>42748.6</v>
      </c>
      <c r="K17">
        <f t="shared" si="1"/>
        <v>1.7182551007518376</v>
      </c>
      <c r="L17">
        <f t="shared" si="2"/>
        <v>101034</v>
      </c>
      <c r="M17">
        <f t="shared" si="3"/>
        <v>4215</v>
      </c>
      <c r="N17">
        <f t="shared" si="4"/>
        <v>42748.6</v>
      </c>
      <c r="O17">
        <f t="shared" si="5"/>
        <v>96819</v>
      </c>
      <c r="Q17">
        <v>-716</v>
      </c>
      <c r="R17">
        <v>3</v>
      </c>
      <c r="T17">
        <v>166</v>
      </c>
      <c r="U17">
        <v>-480</v>
      </c>
      <c r="W17">
        <v>547.20000000000005</v>
      </c>
      <c r="X17">
        <v>514.4</v>
      </c>
      <c r="AD17">
        <v>42748.6</v>
      </c>
      <c r="AE17">
        <v>1.7182551007518376</v>
      </c>
      <c r="AK17">
        <v>42748.6</v>
      </c>
      <c r="AL17">
        <v>1.7182551007518376</v>
      </c>
    </row>
    <row r="18" spans="2:38" x14ac:dyDescent="0.25">
      <c r="B18">
        <v>69513</v>
      </c>
      <c r="C18">
        <v>101191</v>
      </c>
      <c r="D18">
        <v>26575</v>
      </c>
      <c r="E18">
        <v>75423</v>
      </c>
      <c r="F18">
        <v>18143</v>
      </c>
      <c r="H18">
        <v>113141</v>
      </c>
      <c r="J18">
        <f t="shared" si="0"/>
        <v>58169</v>
      </c>
      <c r="K18">
        <f t="shared" si="1"/>
        <v>1.9450394540047105</v>
      </c>
      <c r="L18">
        <f t="shared" si="2"/>
        <v>101191</v>
      </c>
      <c r="M18">
        <f t="shared" si="3"/>
        <v>18143</v>
      </c>
      <c r="N18">
        <f t="shared" si="4"/>
        <v>58169</v>
      </c>
      <c r="O18">
        <f t="shared" si="5"/>
        <v>83048</v>
      </c>
      <c r="Q18">
        <v>2318</v>
      </c>
      <c r="R18">
        <v>-1</v>
      </c>
      <c r="T18">
        <v>-1461.4000000000015</v>
      </c>
      <c r="U18">
        <v>-604.19999999999709</v>
      </c>
      <c r="W18">
        <v>1616.2000000000003</v>
      </c>
      <c r="X18">
        <v>741</v>
      </c>
      <c r="AD18">
        <v>58169</v>
      </c>
      <c r="AE18">
        <v>1.9450394540047105</v>
      </c>
      <c r="AK18">
        <v>58169</v>
      </c>
      <c r="AL18">
        <v>1.9450394540047105</v>
      </c>
    </row>
    <row r="19" spans="2:38" x14ac:dyDescent="0.25">
      <c r="B19">
        <v>83860</v>
      </c>
      <c r="C19">
        <v>57353</v>
      </c>
      <c r="D19">
        <v>110600</v>
      </c>
      <c r="E19">
        <v>24529</v>
      </c>
      <c r="F19">
        <v>103695</v>
      </c>
      <c r="H19">
        <v>77115</v>
      </c>
      <c r="J19">
        <f t="shared" si="0"/>
        <v>76007.399999999994</v>
      </c>
      <c r="K19">
        <f t="shared" si="1"/>
        <v>1.0145722653320599</v>
      </c>
      <c r="L19">
        <f t="shared" si="2"/>
        <v>110600</v>
      </c>
      <c r="M19">
        <f t="shared" si="3"/>
        <v>24529</v>
      </c>
      <c r="N19">
        <f t="shared" si="4"/>
        <v>76007.399999999994</v>
      </c>
      <c r="O19">
        <f t="shared" si="5"/>
        <v>86071</v>
      </c>
      <c r="Q19">
        <v>-129</v>
      </c>
      <c r="R19">
        <v>-1035</v>
      </c>
      <c r="T19">
        <v>1715.3999999999942</v>
      </c>
      <c r="U19">
        <v>-259.60000000000582</v>
      </c>
      <c r="W19">
        <v>1715.3999999999999</v>
      </c>
      <c r="X19">
        <v>334.8</v>
      </c>
      <c r="AB19">
        <v>76007.399999999994</v>
      </c>
      <c r="AC19">
        <v>1.0145722653320599</v>
      </c>
      <c r="AI19">
        <v>76007.399999999994</v>
      </c>
      <c r="AJ19">
        <v>1.0145722653320599</v>
      </c>
    </row>
    <row r="20" spans="2:38" x14ac:dyDescent="0.25">
      <c r="B20">
        <v>99812</v>
      </c>
      <c r="C20">
        <v>3952</v>
      </c>
      <c r="D20">
        <v>67165</v>
      </c>
      <c r="E20">
        <v>115539</v>
      </c>
      <c r="F20">
        <v>63240</v>
      </c>
      <c r="H20">
        <v>74598</v>
      </c>
      <c r="J20">
        <f t="shared" si="0"/>
        <v>69941.600000000006</v>
      </c>
      <c r="K20">
        <f t="shared" si="1"/>
        <v>1.0665755430244661</v>
      </c>
      <c r="L20">
        <f t="shared" si="2"/>
        <v>115539</v>
      </c>
      <c r="M20">
        <f t="shared" si="3"/>
        <v>3952</v>
      </c>
      <c r="N20">
        <f t="shared" si="4"/>
        <v>69941.600000000006</v>
      </c>
      <c r="O20">
        <f t="shared" si="5"/>
        <v>111587</v>
      </c>
      <c r="Q20">
        <v>-678</v>
      </c>
      <c r="R20">
        <v>0</v>
      </c>
      <c r="T20">
        <v>-217.59999999999127</v>
      </c>
      <c r="U20">
        <v>-119.79999999998836</v>
      </c>
      <c r="W20">
        <v>1474.4</v>
      </c>
      <c r="X20">
        <v>387.8</v>
      </c>
      <c r="AB20">
        <v>69941.600000000006</v>
      </c>
      <c r="AC20">
        <v>1.0665755430244661</v>
      </c>
      <c r="AK20">
        <v>69941.600000000006</v>
      </c>
      <c r="AL20">
        <v>1.0665755430244661</v>
      </c>
    </row>
    <row r="21" spans="2:38" x14ac:dyDescent="0.25">
      <c r="B21">
        <v>50034</v>
      </c>
      <c r="C21">
        <v>2200</v>
      </c>
      <c r="D21">
        <v>44271</v>
      </c>
      <c r="E21">
        <v>23120</v>
      </c>
      <c r="F21">
        <v>32395</v>
      </c>
      <c r="H21">
        <v>39162</v>
      </c>
      <c r="J21">
        <f t="shared" si="0"/>
        <v>30404</v>
      </c>
      <c r="K21">
        <f t="shared" si="1"/>
        <v>1.2880542033942903</v>
      </c>
      <c r="L21">
        <f t="shared" si="2"/>
        <v>50034</v>
      </c>
      <c r="M21">
        <f t="shared" si="3"/>
        <v>2200</v>
      </c>
      <c r="N21">
        <f t="shared" si="4"/>
        <v>30404</v>
      </c>
      <c r="O21">
        <f t="shared" si="5"/>
        <v>47834</v>
      </c>
      <c r="Q21">
        <v>294</v>
      </c>
      <c r="R21">
        <v>936</v>
      </c>
      <c r="T21">
        <v>244.40000000000146</v>
      </c>
      <c r="U21">
        <v>62.799999999999272</v>
      </c>
      <c r="W21">
        <v>1582</v>
      </c>
      <c r="X21">
        <v>262.8</v>
      </c>
      <c r="Z21">
        <v>30404</v>
      </c>
      <c r="AA21">
        <v>1.2880542033942903</v>
      </c>
      <c r="AK21">
        <v>30404</v>
      </c>
      <c r="AL21">
        <v>1.2880542033942903</v>
      </c>
    </row>
    <row r="22" spans="2:38" x14ac:dyDescent="0.25">
      <c r="B22">
        <v>25093</v>
      </c>
      <c r="C22">
        <v>55450</v>
      </c>
      <c r="D22">
        <v>40298</v>
      </c>
      <c r="E22">
        <v>93533</v>
      </c>
      <c r="F22">
        <v>31676</v>
      </c>
      <c r="H22">
        <v>63995</v>
      </c>
      <c r="J22">
        <f t="shared" si="0"/>
        <v>49210</v>
      </c>
      <c r="K22">
        <f t="shared" si="1"/>
        <v>1.3004470636049583</v>
      </c>
      <c r="L22">
        <f t="shared" si="2"/>
        <v>93533</v>
      </c>
      <c r="M22">
        <f t="shared" si="3"/>
        <v>25093</v>
      </c>
      <c r="N22">
        <f t="shared" si="4"/>
        <v>49210</v>
      </c>
      <c r="O22">
        <f t="shared" si="5"/>
        <v>68440</v>
      </c>
      <c r="Q22">
        <v>158</v>
      </c>
      <c r="R22">
        <v>630</v>
      </c>
      <c r="T22">
        <v>83.80000000000291</v>
      </c>
      <c r="U22">
        <v>272.40000000000146</v>
      </c>
      <c r="W22">
        <v>1873.3999999999999</v>
      </c>
      <c r="X22">
        <v>274.8</v>
      </c>
      <c r="Z22">
        <v>49210</v>
      </c>
      <c r="AA22">
        <v>1.3004470636049583</v>
      </c>
      <c r="AI22">
        <v>49210</v>
      </c>
      <c r="AJ22">
        <v>1.3004470636049583</v>
      </c>
    </row>
    <row r="23" spans="2:38" x14ac:dyDescent="0.25">
      <c r="B23">
        <v>84051</v>
      </c>
      <c r="C23">
        <v>18093</v>
      </c>
      <c r="D23">
        <v>1467</v>
      </c>
      <c r="E23">
        <v>58340</v>
      </c>
      <c r="F23">
        <v>114496</v>
      </c>
      <c r="H23">
        <v>108979</v>
      </c>
      <c r="J23">
        <f t="shared" si="0"/>
        <v>55289.4</v>
      </c>
      <c r="K23">
        <f t="shared" si="1"/>
        <v>1.9710649780970675</v>
      </c>
      <c r="L23">
        <f t="shared" si="2"/>
        <v>114496</v>
      </c>
      <c r="M23">
        <f t="shared" si="3"/>
        <v>1467</v>
      </c>
      <c r="N23">
        <f t="shared" si="4"/>
        <v>55289.4</v>
      </c>
      <c r="O23">
        <f t="shared" si="5"/>
        <v>113029</v>
      </c>
      <c r="Q23">
        <v>-122</v>
      </c>
      <c r="R23">
        <v>100</v>
      </c>
      <c r="T23">
        <v>-651</v>
      </c>
      <c r="U23">
        <v>220</v>
      </c>
      <c r="W23">
        <v>651</v>
      </c>
      <c r="X23">
        <v>305.20000000000005</v>
      </c>
      <c r="AD23">
        <v>55289.4</v>
      </c>
      <c r="AE23">
        <v>1.9710649780970675</v>
      </c>
      <c r="AK23">
        <v>55289.4</v>
      </c>
      <c r="AL23">
        <v>1.9710649780970675</v>
      </c>
    </row>
    <row r="24" spans="2:38" x14ac:dyDescent="0.25">
      <c r="B24">
        <v>25061</v>
      </c>
      <c r="C24">
        <v>66288</v>
      </c>
      <c r="D24">
        <v>54714</v>
      </c>
      <c r="E24">
        <v>8892</v>
      </c>
      <c r="F24">
        <v>40081</v>
      </c>
      <c r="H24">
        <v>98471</v>
      </c>
      <c r="J24">
        <f t="shared" si="0"/>
        <v>39007.199999999997</v>
      </c>
      <c r="K24">
        <f t="shared" si="1"/>
        <v>2.5244313870259854</v>
      </c>
      <c r="L24">
        <f t="shared" si="2"/>
        <v>66288</v>
      </c>
      <c r="M24">
        <f t="shared" si="3"/>
        <v>8892</v>
      </c>
      <c r="N24">
        <f t="shared" si="4"/>
        <v>39007.199999999997</v>
      </c>
      <c r="O24">
        <f t="shared" si="5"/>
        <v>57396</v>
      </c>
      <c r="Q24">
        <v>-544</v>
      </c>
      <c r="R24">
        <v>884</v>
      </c>
      <c r="T24">
        <v>1246.1999999999971</v>
      </c>
      <c r="U24">
        <v>125</v>
      </c>
      <c r="W24">
        <v>1351.4</v>
      </c>
      <c r="X24">
        <v>517</v>
      </c>
      <c r="AD24">
        <v>39007.199999999997</v>
      </c>
      <c r="AE24">
        <v>2.5244313870259854</v>
      </c>
      <c r="AK24">
        <v>39007.199999999997</v>
      </c>
      <c r="AL24">
        <v>2.5244313870259854</v>
      </c>
    </row>
    <row r="25" spans="2:38" x14ac:dyDescent="0.25">
      <c r="B25">
        <v>33778</v>
      </c>
      <c r="C25">
        <v>64162</v>
      </c>
      <c r="D25">
        <v>98608</v>
      </c>
      <c r="E25">
        <v>11118</v>
      </c>
      <c r="F25">
        <v>88132</v>
      </c>
      <c r="H25">
        <v>82673</v>
      </c>
      <c r="J25">
        <f t="shared" si="0"/>
        <v>59159.6</v>
      </c>
      <c r="K25">
        <f t="shared" si="1"/>
        <v>1.3974570483911317</v>
      </c>
      <c r="L25">
        <f t="shared" si="2"/>
        <v>98608</v>
      </c>
      <c r="M25">
        <f t="shared" si="3"/>
        <v>11118</v>
      </c>
      <c r="N25">
        <f t="shared" si="4"/>
        <v>59159.6</v>
      </c>
      <c r="O25">
        <f t="shared" si="5"/>
        <v>87490</v>
      </c>
      <c r="Q25">
        <v>2477</v>
      </c>
      <c r="R25">
        <v>21</v>
      </c>
      <c r="T25">
        <v>-126.40000000000146</v>
      </c>
      <c r="U25">
        <v>266.40000000000146</v>
      </c>
      <c r="W25">
        <v>1118.4000000000001</v>
      </c>
      <c r="X25">
        <v>268</v>
      </c>
      <c r="Z25">
        <v>59159.6</v>
      </c>
      <c r="AA25">
        <v>1.3974570483911317</v>
      </c>
      <c r="AK25">
        <v>59159.6</v>
      </c>
      <c r="AL25">
        <v>1.3974570483911317</v>
      </c>
    </row>
    <row r="26" spans="2:38" x14ac:dyDescent="0.25">
      <c r="B26">
        <v>38099</v>
      </c>
      <c r="C26">
        <v>42710</v>
      </c>
      <c r="D26">
        <v>2640</v>
      </c>
      <c r="E26">
        <v>12650</v>
      </c>
      <c r="F26">
        <v>118755</v>
      </c>
      <c r="H26">
        <v>87045</v>
      </c>
      <c r="J26">
        <f t="shared" si="0"/>
        <v>42970.8</v>
      </c>
      <c r="K26">
        <f t="shared" si="1"/>
        <v>2.0256779022033564</v>
      </c>
      <c r="L26">
        <f t="shared" si="2"/>
        <v>118755</v>
      </c>
      <c r="M26">
        <f t="shared" si="3"/>
        <v>2640</v>
      </c>
      <c r="N26">
        <f t="shared" si="4"/>
        <v>42970.8</v>
      </c>
      <c r="O26">
        <f t="shared" si="5"/>
        <v>116115</v>
      </c>
      <c r="Q26">
        <v>-408</v>
      </c>
      <c r="R26">
        <v>398</v>
      </c>
      <c r="T26">
        <v>363.60000000000582</v>
      </c>
      <c r="U26">
        <v>-54.599999999998545</v>
      </c>
      <c r="W26">
        <v>1207.5999999999999</v>
      </c>
      <c r="X26">
        <v>215.00000000000003</v>
      </c>
      <c r="AD26">
        <v>42970.8</v>
      </c>
      <c r="AE26">
        <v>2.0256779022033564</v>
      </c>
      <c r="AK26">
        <v>42970.8</v>
      </c>
      <c r="AL26">
        <v>2.0256779022033564</v>
      </c>
    </row>
    <row r="27" spans="2:38" x14ac:dyDescent="0.25">
      <c r="B27">
        <v>35472</v>
      </c>
      <c r="C27">
        <v>55327</v>
      </c>
      <c r="D27">
        <v>65174</v>
      </c>
      <c r="E27">
        <v>58070</v>
      </c>
      <c r="F27">
        <v>59705</v>
      </c>
      <c r="H27">
        <v>82031</v>
      </c>
      <c r="J27">
        <f t="shared" si="0"/>
        <v>54749.599999999999</v>
      </c>
      <c r="K27">
        <f t="shared" si="1"/>
        <v>1.4982940514633898</v>
      </c>
      <c r="L27">
        <f t="shared" si="2"/>
        <v>65174</v>
      </c>
      <c r="M27">
        <f t="shared" si="3"/>
        <v>35472</v>
      </c>
      <c r="N27">
        <f t="shared" si="4"/>
        <v>54749.599999999999</v>
      </c>
      <c r="O27">
        <f t="shared" si="5"/>
        <v>29702</v>
      </c>
      <c r="Q27">
        <v>-994</v>
      </c>
      <c r="R27">
        <v>-3</v>
      </c>
      <c r="T27">
        <v>162.19999999999709</v>
      </c>
      <c r="U27">
        <v>139.19999999999709</v>
      </c>
      <c r="W27">
        <v>2554.6</v>
      </c>
      <c r="X27">
        <v>339.2</v>
      </c>
      <c r="Z27">
        <v>54749.599999999999</v>
      </c>
      <c r="AA27">
        <v>1.4982940514633898</v>
      </c>
      <c r="AK27">
        <v>54749.599999999999</v>
      </c>
      <c r="AL27">
        <v>1.4982940514633898</v>
      </c>
    </row>
    <row r="28" spans="2:38" x14ac:dyDescent="0.25">
      <c r="B28">
        <v>52515</v>
      </c>
      <c r="C28">
        <v>76294</v>
      </c>
      <c r="D28">
        <v>3288</v>
      </c>
      <c r="E28">
        <v>17994</v>
      </c>
      <c r="F28">
        <v>47110</v>
      </c>
      <c r="H28">
        <v>86873</v>
      </c>
      <c r="J28">
        <f t="shared" si="0"/>
        <v>39440.199999999997</v>
      </c>
      <c r="K28">
        <f t="shared" si="1"/>
        <v>2.2026511021749382</v>
      </c>
      <c r="L28">
        <f t="shared" si="2"/>
        <v>76294</v>
      </c>
      <c r="M28">
        <f t="shared" si="3"/>
        <v>3288</v>
      </c>
      <c r="N28">
        <f t="shared" si="4"/>
        <v>39440.199999999997</v>
      </c>
      <c r="O28">
        <f t="shared" si="5"/>
        <v>73006</v>
      </c>
      <c r="Q28">
        <v>-457</v>
      </c>
      <c r="R28">
        <v>-49</v>
      </c>
      <c r="T28">
        <v>301.59999999999854</v>
      </c>
      <c r="U28">
        <v>-148.60000000000582</v>
      </c>
      <c r="W28">
        <v>2208.4</v>
      </c>
      <c r="X28">
        <v>297.79999999999995</v>
      </c>
      <c r="AD28">
        <v>39440.199999999997</v>
      </c>
      <c r="AE28">
        <v>2.2026511021749382</v>
      </c>
      <c r="AK28">
        <v>39440.199999999997</v>
      </c>
      <c r="AL28">
        <v>2.2026511021749382</v>
      </c>
    </row>
    <row r="29" spans="2:38" x14ac:dyDescent="0.25">
      <c r="B29">
        <v>101747</v>
      </c>
      <c r="C29">
        <v>121539</v>
      </c>
      <c r="D29">
        <v>71953</v>
      </c>
      <c r="E29">
        <v>79832</v>
      </c>
      <c r="F29">
        <v>75834</v>
      </c>
      <c r="H29">
        <v>139863</v>
      </c>
      <c r="J29">
        <f t="shared" si="0"/>
        <v>90181</v>
      </c>
      <c r="K29">
        <f t="shared" si="1"/>
        <v>1.5509142724077134</v>
      </c>
      <c r="L29">
        <f t="shared" si="2"/>
        <v>121539</v>
      </c>
      <c r="M29">
        <f t="shared" si="3"/>
        <v>71953</v>
      </c>
      <c r="N29">
        <f t="shared" si="4"/>
        <v>90181</v>
      </c>
      <c r="O29">
        <f t="shared" si="5"/>
        <v>49586</v>
      </c>
      <c r="Q29">
        <v>6285</v>
      </c>
      <c r="R29">
        <v>444</v>
      </c>
      <c r="T29">
        <v>-248.60000000000582</v>
      </c>
      <c r="U29">
        <v>18.600000000005821</v>
      </c>
      <c r="W29">
        <v>1417</v>
      </c>
      <c r="X29">
        <v>68.2</v>
      </c>
      <c r="AB29">
        <v>90181</v>
      </c>
      <c r="AC29">
        <v>1.5509142724077134</v>
      </c>
      <c r="AK29">
        <v>90181</v>
      </c>
      <c r="AL29">
        <v>1.5509142724077134</v>
      </c>
    </row>
    <row r="30" spans="2:38" x14ac:dyDescent="0.25">
      <c r="B30">
        <v>17569</v>
      </c>
      <c r="C30">
        <v>101755</v>
      </c>
      <c r="D30">
        <v>82392</v>
      </c>
      <c r="E30">
        <v>58668</v>
      </c>
      <c r="F30">
        <v>80500</v>
      </c>
      <c r="H30">
        <v>93824</v>
      </c>
      <c r="J30">
        <f t="shared" si="0"/>
        <v>68176.800000000003</v>
      </c>
      <c r="K30">
        <f t="shared" si="1"/>
        <v>1.3761866206686144</v>
      </c>
      <c r="L30">
        <f t="shared" si="2"/>
        <v>101755</v>
      </c>
      <c r="M30">
        <f t="shared" si="3"/>
        <v>17569</v>
      </c>
      <c r="N30">
        <f t="shared" si="4"/>
        <v>68176.800000000003</v>
      </c>
      <c r="O30">
        <f t="shared" si="5"/>
        <v>84186</v>
      </c>
      <c r="Q30">
        <v>2927</v>
      </c>
      <c r="R30">
        <v>9</v>
      </c>
      <c r="T30">
        <v>-88.19999999999709</v>
      </c>
      <c r="U30">
        <v>-59</v>
      </c>
      <c r="W30">
        <v>1101.8000000000002</v>
      </c>
      <c r="X30">
        <v>252.59999999999997</v>
      </c>
      <c r="AB30">
        <v>68176.800000000003</v>
      </c>
      <c r="AC30">
        <v>1.3761866206686144</v>
      </c>
      <c r="AK30">
        <v>68176.800000000003</v>
      </c>
      <c r="AL30">
        <v>1.3761866206686144</v>
      </c>
    </row>
    <row r="31" spans="2:38" x14ac:dyDescent="0.25">
      <c r="B31">
        <v>87646</v>
      </c>
      <c r="C31">
        <v>80477</v>
      </c>
      <c r="D31">
        <v>47673</v>
      </c>
      <c r="E31">
        <v>81637</v>
      </c>
      <c r="F31">
        <v>99796</v>
      </c>
      <c r="H31">
        <v>102058</v>
      </c>
      <c r="J31">
        <f t="shared" si="0"/>
        <v>79445.8</v>
      </c>
      <c r="K31">
        <f t="shared" si="1"/>
        <v>1.2846242343836929</v>
      </c>
      <c r="L31">
        <f t="shared" si="2"/>
        <v>99796</v>
      </c>
      <c r="M31">
        <f t="shared" si="3"/>
        <v>47673</v>
      </c>
      <c r="N31">
        <f t="shared" si="4"/>
        <v>79445.8</v>
      </c>
      <c r="O31">
        <f t="shared" si="5"/>
        <v>52123</v>
      </c>
      <c r="Q31">
        <v>-401</v>
      </c>
      <c r="R31">
        <v>685</v>
      </c>
      <c r="T31">
        <v>-209</v>
      </c>
      <c r="U31">
        <v>347.60000000000582</v>
      </c>
      <c r="W31">
        <v>1631.8</v>
      </c>
      <c r="X31">
        <v>347.6</v>
      </c>
      <c r="AB31">
        <v>79445.8</v>
      </c>
      <c r="AC31">
        <v>1.2846242343836929</v>
      </c>
      <c r="AK31">
        <v>79445.8</v>
      </c>
      <c r="AL31">
        <v>1.2846242343836929</v>
      </c>
    </row>
    <row r="32" spans="2:38" x14ac:dyDescent="0.25">
      <c r="B32">
        <v>49138</v>
      </c>
      <c r="C32">
        <v>115692</v>
      </c>
      <c r="D32">
        <v>60341</v>
      </c>
      <c r="E32">
        <v>70353</v>
      </c>
      <c r="F32">
        <v>72451</v>
      </c>
      <c r="H32">
        <v>121014</v>
      </c>
      <c r="J32">
        <f t="shared" si="0"/>
        <v>73595</v>
      </c>
      <c r="K32">
        <f t="shared" si="1"/>
        <v>1.6443236632923433</v>
      </c>
      <c r="L32">
        <f t="shared" si="2"/>
        <v>115692</v>
      </c>
      <c r="M32">
        <f t="shared" si="3"/>
        <v>49138</v>
      </c>
      <c r="N32">
        <f t="shared" si="4"/>
        <v>73595</v>
      </c>
      <c r="O32">
        <f t="shared" si="5"/>
        <v>66554</v>
      </c>
      <c r="Q32">
        <v>-1617</v>
      </c>
      <c r="R32">
        <v>629</v>
      </c>
      <c r="T32">
        <v>262.39999999999418</v>
      </c>
      <c r="U32">
        <v>108</v>
      </c>
      <c r="W32">
        <v>1343.1999999999998</v>
      </c>
      <c r="X32">
        <v>143.19999999999999</v>
      </c>
      <c r="AF32">
        <v>73595</v>
      </c>
      <c r="AG32">
        <v>1.6443236632923433</v>
      </c>
      <c r="AK32">
        <v>73595</v>
      </c>
      <c r="AL32">
        <v>1.6443236632923433</v>
      </c>
    </row>
    <row r="33" spans="2:38" x14ac:dyDescent="0.25">
      <c r="B33">
        <v>61472</v>
      </c>
      <c r="C33">
        <v>22811</v>
      </c>
      <c r="D33">
        <v>61612</v>
      </c>
      <c r="E33">
        <v>66282</v>
      </c>
      <c r="F33">
        <v>61812</v>
      </c>
      <c r="H33">
        <v>84552</v>
      </c>
      <c r="J33">
        <f t="shared" si="0"/>
        <v>54797.8</v>
      </c>
      <c r="K33">
        <f t="shared" si="1"/>
        <v>1.5429816525480948</v>
      </c>
      <c r="L33">
        <f t="shared" si="2"/>
        <v>66282</v>
      </c>
      <c r="M33">
        <f t="shared" si="3"/>
        <v>22811</v>
      </c>
      <c r="N33">
        <f t="shared" si="4"/>
        <v>54797.8</v>
      </c>
      <c r="O33">
        <f t="shared" si="5"/>
        <v>43471</v>
      </c>
      <c r="Q33">
        <v>912</v>
      </c>
      <c r="R33">
        <v>356</v>
      </c>
      <c r="T33">
        <v>1268.2000000000044</v>
      </c>
      <c r="U33">
        <v>138.20000000000437</v>
      </c>
      <c r="W33">
        <v>1421.8</v>
      </c>
      <c r="X33">
        <v>296.60000000000002</v>
      </c>
      <c r="AD33">
        <v>54797.8</v>
      </c>
      <c r="AE33">
        <v>1.5429816525480948</v>
      </c>
      <c r="AK33">
        <v>54797.8</v>
      </c>
      <c r="AL33">
        <v>1.5429816525480948</v>
      </c>
    </row>
    <row r="34" spans="2:38" x14ac:dyDescent="0.25">
      <c r="B34">
        <v>29577</v>
      </c>
      <c r="C34">
        <v>44598</v>
      </c>
      <c r="D34">
        <v>7842</v>
      </c>
      <c r="E34">
        <v>111074</v>
      </c>
      <c r="F34">
        <v>32726</v>
      </c>
      <c r="H34">
        <v>91673</v>
      </c>
      <c r="J34">
        <f t="shared" ref="J34:J65" si="6">AVERAGE(B34:F34)</f>
        <v>45163.4</v>
      </c>
      <c r="K34">
        <f t="shared" ref="K34:K65" si="7">H34/J34</f>
        <v>2.0298073218579646</v>
      </c>
      <c r="L34">
        <f t="shared" ref="L34:L65" si="8">MAX(B34:F34)</f>
        <v>111074</v>
      </c>
      <c r="M34">
        <f t="shared" ref="M34:M65" si="9">MIN(B34:F34)</f>
        <v>7842</v>
      </c>
      <c r="N34">
        <f t="shared" ref="N34:N65" si="10">AVERAGE(B34:F34)</f>
        <v>45163.4</v>
      </c>
      <c r="O34">
        <f t="shared" ref="O34:O65" si="11">L34-M34</f>
        <v>103232</v>
      </c>
      <c r="Q34">
        <v>-454</v>
      </c>
      <c r="R34">
        <v>-480</v>
      </c>
      <c r="T34">
        <v>71.599999999998545</v>
      </c>
      <c r="U34">
        <v>-68</v>
      </c>
      <c r="W34">
        <v>1116.8</v>
      </c>
      <c r="X34">
        <v>490</v>
      </c>
      <c r="AD34">
        <v>45163.4</v>
      </c>
      <c r="AE34">
        <v>2.0298073218579646</v>
      </c>
      <c r="AK34">
        <v>45163.4</v>
      </c>
      <c r="AL34">
        <v>2.0298073218579646</v>
      </c>
    </row>
    <row r="35" spans="2:38" x14ac:dyDescent="0.25">
      <c r="B35">
        <v>50000</v>
      </c>
      <c r="C35">
        <v>46318</v>
      </c>
      <c r="D35">
        <v>87612</v>
      </c>
      <c r="E35">
        <v>95697</v>
      </c>
      <c r="F35">
        <v>11693</v>
      </c>
      <c r="H35">
        <v>115485</v>
      </c>
      <c r="J35">
        <f t="shared" si="6"/>
        <v>58264</v>
      </c>
      <c r="K35">
        <f t="shared" si="7"/>
        <v>1.9820987230536866</v>
      </c>
      <c r="L35">
        <f t="shared" si="8"/>
        <v>95697</v>
      </c>
      <c r="M35">
        <f t="shared" si="9"/>
        <v>11693</v>
      </c>
      <c r="N35">
        <f t="shared" si="10"/>
        <v>58264</v>
      </c>
      <c r="O35">
        <f t="shared" si="11"/>
        <v>84004</v>
      </c>
      <c r="Q35">
        <v>-2103</v>
      </c>
      <c r="R35">
        <v>-591</v>
      </c>
      <c r="T35">
        <v>-579.19999999999709</v>
      </c>
      <c r="U35">
        <v>-90.19999999999709</v>
      </c>
      <c r="W35">
        <v>1146.4000000000001</v>
      </c>
      <c r="X35">
        <v>243</v>
      </c>
      <c r="AD35">
        <v>58264</v>
      </c>
      <c r="AE35">
        <v>1.9820987230536866</v>
      </c>
      <c r="AK35">
        <v>58264</v>
      </c>
      <c r="AL35">
        <v>1.9820987230536866</v>
      </c>
    </row>
    <row r="36" spans="2:38" x14ac:dyDescent="0.25">
      <c r="B36">
        <v>27113</v>
      </c>
      <c r="C36">
        <v>106969</v>
      </c>
      <c r="D36">
        <v>1612</v>
      </c>
      <c r="E36">
        <v>42030</v>
      </c>
      <c r="F36">
        <v>103060</v>
      </c>
      <c r="H36">
        <v>63084</v>
      </c>
      <c r="J36">
        <f t="shared" si="6"/>
        <v>56156.800000000003</v>
      </c>
      <c r="K36">
        <f t="shared" si="7"/>
        <v>1.1233546071001197</v>
      </c>
      <c r="L36">
        <f t="shared" si="8"/>
        <v>106969</v>
      </c>
      <c r="M36">
        <f t="shared" si="9"/>
        <v>1612</v>
      </c>
      <c r="N36">
        <f t="shared" si="10"/>
        <v>56156.800000000003</v>
      </c>
      <c r="O36">
        <f t="shared" si="11"/>
        <v>105357</v>
      </c>
      <c r="Q36">
        <v>600</v>
      </c>
      <c r="R36">
        <v>61</v>
      </c>
      <c r="T36">
        <v>167.20000000000437</v>
      </c>
      <c r="U36">
        <v>12</v>
      </c>
      <c r="W36">
        <v>777.59999999999991</v>
      </c>
      <c r="X36">
        <v>268</v>
      </c>
      <c r="Z36">
        <v>56156.800000000003</v>
      </c>
      <c r="AA36">
        <v>1.1233546071001197</v>
      </c>
      <c r="AI36">
        <v>56156.800000000003</v>
      </c>
      <c r="AJ36">
        <v>1.1233546071001197</v>
      </c>
    </row>
    <row r="37" spans="2:38" x14ac:dyDescent="0.25">
      <c r="B37">
        <v>73104</v>
      </c>
      <c r="C37">
        <v>9311</v>
      </c>
      <c r="D37">
        <v>14562</v>
      </c>
      <c r="E37">
        <v>102973</v>
      </c>
      <c r="F37">
        <v>83998</v>
      </c>
      <c r="H37">
        <v>91897</v>
      </c>
      <c r="J37">
        <f t="shared" si="6"/>
        <v>56789.599999999999</v>
      </c>
      <c r="K37">
        <f t="shared" si="7"/>
        <v>1.6182012199416795</v>
      </c>
      <c r="L37">
        <f t="shared" si="8"/>
        <v>102973</v>
      </c>
      <c r="M37">
        <f t="shared" si="9"/>
        <v>9311</v>
      </c>
      <c r="N37">
        <f t="shared" si="10"/>
        <v>56789.599999999999</v>
      </c>
      <c r="O37">
        <f t="shared" si="11"/>
        <v>93662</v>
      </c>
      <c r="Q37">
        <v>-2813</v>
      </c>
      <c r="R37">
        <v>419</v>
      </c>
      <c r="T37">
        <v>-479.20000000000437</v>
      </c>
      <c r="U37">
        <v>239.59999999999854</v>
      </c>
      <c r="W37">
        <v>1514.4</v>
      </c>
      <c r="X37">
        <v>368</v>
      </c>
      <c r="AD37">
        <v>56789.599999999999</v>
      </c>
      <c r="AE37">
        <v>1.6182012199416795</v>
      </c>
      <c r="AK37">
        <v>56789.599999999999</v>
      </c>
      <c r="AL37">
        <v>1.6182012199416795</v>
      </c>
    </row>
    <row r="38" spans="2:38" x14ac:dyDescent="0.25">
      <c r="B38">
        <v>25021</v>
      </c>
      <c r="C38">
        <v>74656</v>
      </c>
      <c r="D38">
        <v>60083</v>
      </c>
      <c r="E38">
        <v>50496</v>
      </c>
      <c r="F38">
        <v>52685</v>
      </c>
      <c r="H38">
        <v>74503</v>
      </c>
      <c r="J38">
        <f t="shared" si="6"/>
        <v>52588.2</v>
      </c>
      <c r="K38">
        <f t="shared" si="7"/>
        <v>1.416724664468455</v>
      </c>
      <c r="L38">
        <f t="shared" si="8"/>
        <v>74656</v>
      </c>
      <c r="M38">
        <f t="shared" si="9"/>
        <v>25021</v>
      </c>
      <c r="N38">
        <f t="shared" si="10"/>
        <v>52588.2</v>
      </c>
      <c r="O38">
        <f t="shared" si="11"/>
        <v>49635</v>
      </c>
      <c r="Q38">
        <v>-3479</v>
      </c>
      <c r="R38">
        <v>-72</v>
      </c>
      <c r="T38">
        <v>-597</v>
      </c>
      <c r="U38">
        <v>121.19999999999709</v>
      </c>
      <c r="W38">
        <v>2218.6</v>
      </c>
      <c r="X38">
        <v>515.20000000000005</v>
      </c>
      <c r="Z38">
        <v>52588.2</v>
      </c>
      <c r="AA38">
        <v>1.416724664468455</v>
      </c>
      <c r="AK38">
        <v>52588.2</v>
      </c>
      <c r="AL38">
        <v>1.416724664468455</v>
      </c>
    </row>
    <row r="39" spans="2:38" x14ac:dyDescent="0.25">
      <c r="B39">
        <v>19129</v>
      </c>
      <c r="C39">
        <v>77461</v>
      </c>
      <c r="D39">
        <v>110397</v>
      </c>
      <c r="E39">
        <v>96445</v>
      </c>
      <c r="F39">
        <v>1718</v>
      </c>
      <c r="H39">
        <v>69194</v>
      </c>
      <c r="J39">
        <f t="shared" si="6"/>
        <v>61030</v>
      </c>
      <c r="K39">
        <f t="shared" si="7"/>
        <v>1.1337702769129936</v>
      </c>
      <c r="L39">
        <f t="shared" si="8"/>
        <v>110397</v>
      </c>
      <c r="M39">
        <f t="shared" si="9"/>
        <v>1718</v>
      </c>
      <c r="N39">
        <f t="shared" si="10"/>
        <v>61030</v>
      </c>
      <c r="O39">
        <f t="shared" si="11"/>
        <v>108679</v>
      </c>
      <c r="Q39">
        <v>683</v>
      </c>
      <c r="R39">
        <v>0</v>
      </c>
      <c r="T39">
        <v>-445.40000000000146</v>
      </c>
      <c r="U39">
        <v>11.80000000000291</v>
      </c>
      <c r="W39">
        <v>914.59999999999991</v>
      </c>
      <c r="X39">
        <v>268.60000000000002</v>
      </c>
      <c r="AB39">
        <v>61030</v>
      </c>
      <c r="AC39">
        <v>1.1337702769129936</v>
      </c>
      <c r="AI39">
        <v>61030</v>
      </c>
      <c r="AJ39">
        <v>1.1337702769129936</v>
      </c>
    </row>
    <row r="40" spans="2:38" x14ac:dyDescent="0.25">
      <c r="B40">
        <v>58741</v>
      </c>
      <c r="C40">
        <v>40547</v>
      </c>
      <c r="D40">
        <v>76783</v>
      </c>
      <c r="E40">
        <v>22873</v>
      </c>
      <c r="F40">
        <v>74359</v>
      </c>
      <c r="H40">
        <v>75360</v>
      </c>
      <c r="J40">
        <f t="shared" si="6"/>
        <v>54660.6</v>
      </c>
      <c r="K40">
        <f t="shared" si="7"/>
        <v>1.3786895862833559</v>
      </c>
      <c r="L40">
        <f t="shared" si="8"/>
        <v>76783</v>
      </c>
      <c r="M40">
        <f t="shared" si="9"/>
        <v>22873</v>
      </c>
      <c r="N40">
        <f t="shared" si="10"/>
        <v>54660.6</v>
      </c>
      <c r="O40">
        <f t="shared" si="11"/>
        <v>53910</v>
      </c>
      <c r="Q40">
        <v>-1884</v>
      </c>
      <c r="R40">
        <v>0</v>
      </c>
      <c r="T40">
        <v>294.59999999999854</v>
      </c>
      <c r="U40">
        <v>81.400000000001455</v>
      </c>
      <c r="W40">
        <v>1763</v>
      </c>
      <c r="X40">
        <v>549.79999999999995</v>
      </c>
      <c r="Z40">
        <v>54660.6</v>
      </c>
      <c r="AA40">
        <v>1.3786895862833559</v>
      </c>
      <c r="AK40">
        <v>54660.6</v>
      </c>
      <c r="AL40">
        <v>1.3786895862833559</v>
      </c>
    </row>
    <row r="41" spans="2:38" x14ac:dyDescent="0.25">
      <c r="B41">
        <v>104976</v>
      </c>
      <c r="C41">
        <v>92448</v>
      </c>
      <c r="D41">
        <v>99662</v>
      </c>
      <c r="E41">
        <v>68047</v>
      </c>
      <c r="F41">
        <v>97749</v>
      </c>
      <c r="H41">
        <v>120896</v>
      </c>
      <c r="J41">
        <f t="shared" si="6"/>
        <v>92576.4</v>
      </c>
      <c r="K41">
        <f t="shared" si="7"/>
        <v>1.3059051766973009</v>
      </c>
      <c r="L41">
        <f t="shared" si="8"/>
        <v>104976</v>
      </c>
      <c r="M41">
        <f t="shared" si="9"/>
        <v>68047</v>
      </c>
      <c r="N41">
        <f t="shared" si="10"/>
        <v>92576.4</v>
      </c>
      <c r="O41">
        <f t="shared" si="11"/>
        <v>36929</v>
      </c>
      <c r="Q41">
        <v>-2350</v>
      </c>
      <c r="R41">
        <v>-3</v>
      </c>
      <c r="T41">
        <v>-657.60000000000582</v>
      </c>
      <c r="U41">
        <v>-314.80000000000291</v>
      </c>
      <c r="W41">
        <v>1778.3999999999999</v>
      </c>
      <c r="X41">
        <v>314.8</v>
      </c>
      <c r="AB41">
        <v>92576.4</v>
      </c>
      <c r="AC41">
        <v>1.3059051766973009</v>
      </c>
      <c r="AK41">
        <v>92576.4</v>
      </c>
      <c r="AL41">
        <v>1.3059051766973009</v>
      </c>
    </row>
    <row r="42" spans="2:38" x14ac:dyDescent="0.25">
      <c r="B42">
        <v>114673</v>
      </c>
      <c r="C42">
        <v>48390</v>
      </c>
      <c r="D42">
        <v>9325</v>
      </c>
      <c r="E42">
        <v>114420</v>
      </c>
      <c r="F42">
        <v>71713</v>
      </c>
      <c r="H42">
        <v>86844</v>
      </c>
      <c r="J42">
        <f t="shared" si="6"/>
        <v>71704.2</v>
      </c>
      <c r="K42">
        <f t="shared" si="7"/>
        <v>1.2111424435388722</v>
      </c>
      <c r="L42">
        <f t="shared" si="8"/>
        <v>114673</v>
      </c>
      <c r="M42">
        <f t="shared" si="9"/>
        <v>9325</v>
      </c>
      <c r="N42">
        <f t="shared" si="10"/>
        <v>71704.2</v>
      </c>
      <c r="O42">
        <f t="shared" si="11"/>
        <v>105348</v>
      </c>
      <c r="Q42">
        <v>867</v>
      </c>
      <c r="R42">
        <v>-12</v>
      </c>
      <c r="T42">
        <v>-1259.4000000000087</v>
      </c>
      <c r="U42">
        <v>102.39999999999418</v>
      </c>
      <c r="W42">
        <v>1408.6</v>
      </c>
      <c r="X42">
        <v>345.6</v>
      </c>
      <c r="AB42">
        <v>71704.2</v>
      </c>
      <c r="AC42">
        <v>1.2111424435388722</v>
      </c>
      <c r="AI42">
        <v>71704.2</v>
      </c>
      <c r="AJ42">
        <v>1.2111424435388722</v>
      </c>
    </row>
    <row r="43" spans="2:38" x14ac:dyDescent="0.25">
      <c r="B43">
        <v>91812</v>
      </c>
      <c r="C43">
        <v>108180</v>
      </c>
      <c r="D43">
        <v>98619</v>
      </c>
      <c r="E43">
        <v>54076</v>
      </c>
      <c r="F43">
        <v>62425</v>
      </c>
      <c r="H43">
        <v>125452</v>
      </c>
      <c r="J43">
        <f t="shared" si="6"/>
        <v>83022.399999999994</v>
      </c>
      <c r="K43">
        <f t="shared" si="7"/>
        <v>1.5110620748135444</v>
      </c>
      <c r="L43">
        <f t="shared" si="8"/>
        <v>108180</v>
      </c>
      <c r="M43">
        <f t="shared" si="9"/>
        <v>54076</v>
      </c>
      <c r="N43">
        <f t="shared" si="10"/>
        <v>83022.399999999994</v>
      </c>
      <c r="O43">
        <f t="shared" si="11"/>
        <v>54104</v>
      </c>
      <c r="Q43">
        <v>4174</v>
      </c>
      <c r="R43">
        <v>0</v>
      </c>
      <c r="T43">
        <v>907.59999999999127</v>
      </c>
      <c r="U43">
        <v>-20.400000000008731</v>
      </c>
      <c r="W43">
        <v>1204.8000000000002</v>
      </c>
      <c r="X43">
        <v>270.8</v>
      </c>
      <c r="AB43">
        <v>83022.399999999994</v>
      </c>
      <c r="AC43">
        <v>1.5110620748135444</v>
      </c>
      <c r="AK43">
        <v>83022.399999999994</v>
      </c>
      <c r="AL43">
        <v>1.5110620748135444</v>
      </c>
    </row>
    <row r="44" spans="2:38" x14ac:dyDescent="0.25">
      <c r="B44">
        <v>23449</v>
      </c>
      <c r="C44">
        <v>36337</v>
      </c>
      <c r="D44">
        <v>1348</v>
      </c>
      <c r="E44">
        <v>86570</v>
      </c>
      <c r="F44">
        <v>87074</v>
      </c>
      <c r="H44">
        <v>103046</v>
      </c>
      <c r="J44">
        <f t="shared" si="6"/>
        <v>46955.6</v>
      </c>
      <c r="K44">
        <f t="shared" si="7"/>
        <v>2.1945412261796249</v>
      </c>
      <c r="L44">
        <f t="shared" si="8"/>
        <v>87074</v>
      </c>
      <c r="M44">
        <f t="shared" si="9"/>
        <v>1348</v>
      </c>
      <c r="N44">
        <f t="shared" si="10"/>
        <v>46955.6</v>
      </c>
      <c r="O44">
        <f t="shared" si="11"/>
        <v>85726</v>
      </c>
      <c r="Q44">
        <v>587</v>
      </c>
      <c r="R44">
        <v>-749</v>
      </c>
      <c r="T44">
        <v>560</v>
      </c>
      <c r="U44">
        <v>60</v>
      </c>
      <c r="W44">
        <v>1554.7999999999997</v>
      </c>
      <c r="X44">
        <v>341.6</v>
      </c>
      <c r="AD44">
        <v>46955.6</v>
      </c>
      <c r="AE44">
        <v>2.1945412261796249</v>
      </c>
      <c r="AK44">
        <v>46955.6</v>
      </c>
      <c r="AL44">
        <v>2.1945412261796249</v>
      </c>
    </row>
    <row r="45" spans="2:38" x14ac:dyDescent="0.25">
      <c r="B45">
        <v>108078</v>
      </c>
      <c r="C45">
        <v>98059</v>
      </c>
      <c r="D45">
        <v>63160</v>
      </c>
      <c r="E45">
        <v>67073</v>
      </c>
      <c r="F45">
        <v>109883</v>
      </c>
      <c r="H45">
        <v>125728</v>
      </c>
      <c r="J45">
        <f t="shared" si="6"/>
        <v>89250.6</v>
      </c>
      <c r="K45">
        <f t="shared" si="7"/>
        <v>1.4087076165314294</v>
      </c>
      <c r="L45">
        <f t="shared" si="8"/>
        <v>109883</v>
      </c>
      <c r="M45">
        <f t="shared" si="9"/>
        <v>63160</v>
      </c>
      <c r="N45">
        <f t="shared" si="10"/>
        <v>89250.6</v>
      </c>
      <c r="O45">
        <f t="shared" si="11"/>
        <v>46723</v>
      </c>
      <c r="Q45">
        <v>-3668</v>
      </c>
      <c r="R45">
        <v>-450</v>
      </c>
      <c r="T45">
        <v>-1597.1999999999971</v>
      </c>
      <c r="U45">
        <v>51.400000000008731</v>
      </c>
      <c r="W45">
        <v>1854.4</v>
      </c>
      <c r="X45">
        <v>414.20000000000005</v>
      </c>
      <c r="AB45">
        <v>89250.6</v>
      </c>
      <c r="AC45">
        <v>1.4087076165314294</v>
      </c>
      <c r="AK45">
        <v>89250.6</v>
      </c>
      <c r="AL45">
        <v>1.4087076165314294</v>
      </c>
    </row>
    <row r="46" spans="2:38" x14ac:dyDescent="0.25">
      <c r="B46">
        <v>114514</v>
      </c>
      <c r="C46">
        <v>42373</v>
      </c>
      <c r="D46">
        <v>88998</v>
      </c>
      <c r="E46">
        <v>68892</v>
      </c>
      <c r="F46">
        <v>58660</v>
      </c>
      <c r="H46">
        <v>135796</v>
      </c>
      <c r="J46">
        <f t="shared" si="6"/>
        <v>74687.399999999994</v>
      </c>
      <c r="K46">
        <f t="shared" si="7"/>
        <v>1.818191555737648</v>
      </c>
      <c r="L46">
        <f t="shared" si="8"/>
        <v>114514</v>
      </c>
      <c r="M46">
        <f t="shared" si="9"/>
        <v>42373</v>
      </c>
      <c r="N46">
        <f t="shared" si="10"/>
        <v>74687.399999999994</v>
      </c>
      <c r="O46">
        <f t="shared" si="11"/>
        <v>72141</v>
      </c>
      <c r="Q46">
        <v>250</v>
      </c>
      <c r="R46">
        <v>-3</v>
      </c>
      <c r="T46">
        <v>-785.40000000000873</v>
      </c>
      <c r="U46">
        <v>76</v>
      </c>
      <c r="W46">
        <v>2561.8000000000002</v>
      </c>
      <c r="X46">
        <v>537.59999999999991</v>
      </c>
      <c r="AF46">
        <v>74687.399999999994</v>
      </c>
      <c r="AG46">
        <v>1.818191555737648</v>
      </c>
      <c r="AK46">
        <v>74687.399999999994</v>
      </c>
      <c r="AL46">
        <v>1.818191555737648</v>
      </c>
    </row>
    <row r="47" spans="2:38" x14ac:dyDescent="0.25">
      <c r="B47">
        <v>118414</v>
      </c>
      <c r="C47">
        <v>86880</v>
      </c>
      <c r="D47">
        <v>120922</v>
      </c>
      <c r="E47">
        <v>37334</v>
      </c>
      <c r="F47">
        <v>56821</v>
      </c>
      <c r="H47">
        <v>123657</v>
      </c>
      <c r="J47">
        <f t="shared" si="6"/>
        <v>84074.2</v>
      </c>
      <c r="K47">
        <f t="shared" si="7"/>
        <v>1.4708079291863616</v>
      </c>
      <c r="L47">
        <f t="shared" si="8"/>
        <v>120922</v>
      </c>
      <c r="M47">
        <f t="shared" si="9"/>
        <v>37334</v>
      </c>
      <c r="N47">
        <f t="shared" si="10"/>
        <v>84074.2</v>
      </c>
      <c r="O47">
        <f t="shared" si="11"/>
        <v>83588</v>
      </c>
      <c r="Q47">
        <v>-819</v>
      </c>
      <c r="R47">
        <v>-385</v>
      </c>
      <c r="T47">
        <v>483.39999999999418</v>
      </c>
      <c r="U47">
        <v>-92.19999999999709</v>
      </c>
      <c r="W47">
        <v>1888.2</v>
      </c>
      <c r="X47">
        <v>165.40000000000003</v>
      </c>
      <c r="AB47">
        <v>84074.2</v>
      </c>
      <c r="AC47">
        <v>1.4708079291863616</v>
      </c>
      <c r="AK47">
        <v>84074.2</v>
      </c>
      <c r="AL47">
        <v>1.4708079291863616</v>
      </c>
    </row>
    <row r="48" spans="2:38" x14ac:dyDescent="0.25">
      <c r="B48">
        <v>73366</v>
      </c>
      <c r="C48">
        <v>58741</v>
      </c>
      <c r="D48">
        <v>60035</v>
      </c>
      <c r="E48">
        <v>58976</v>
      </c>
      <c r="F48">
        <v>24495</v>
      </c>
      <c r="H48">
        <v>102159</v>
      </c>
      <c r="J48">
        <f t="shared" si="6"/>
        <v>55122.6</v>
      </c>
      <c r="K48">
        <f t="shared" si="7"/>
        <v>1.8533051779125078</v>
      </c>
      <c r="L48">
        <f t="shared" si="8"/>
        <v>73366</v>
      </c>
      <c r="M48">
        <f t="shared" si="9"/>
        <v>24495</v>
      </c>
      <c r="N48">
        <f t="shared" si="10"/>
        <v>55122.6</v>
      </c>
      <c r="O48">
        <f t="shared" si="11"/>
        <v>48871</v>
      </c>
      <c r="Q48">
        <v>-54</v>
      </c>
      <c r="R48">
        <v>1</v>
      </c>
      <c r="T48">
        <v>-1014.5999999999985</v>
      </c>
      <c r="U48">
        <v>-275.59999999999854</v>
      </c>
      <c r="W48">
        <v>2767.3999999999996</v>
      </c>
      <c r="X48">
        <v>277.2</v>
      </c>
      <c r="AD48">
        <v>55122.6</v>
      </c>
      <c r="AE48">
        <v>1.8533051779125078</v>
      </c>
      <c r="AK48">
        <v>55122.6</v>
      </c>
      <c r="AL48">
        <v>1.8533051779125078</v>
      </c>
    </row>
    <row r="49" spans="2:38" x14ac:dyDescent="0.25">
      <c r="B49">
        <v>26692</v>
      </c>
      <c r="C49">
        <v>12610</v>
      </c>
      <c r="D49">
        <v>69938</v>
      </c>
      <c r="E49">
        <v>60258</v>
      </c>
      <c r="F49">
        <v>83397</v>
      </c>
      <c r="H49">
        <v>103305</v>
      </c>
      <c r="J49">
        <f t="shared" si="6"/>
        <v>50579</v>
      </c>
      <c r="K49">
        <f t="shared" si="7"/>
        <v>2.0424484469839261</v>
      </c>
      <c r="L49">
        <f t="shared" si="8"/>
        <v>83397</v>
      </c>
      <c r="M49">
        <f t="shared" si="9"/>
        <v>12610</v>
      </c>
      <c r="N49">
        <f t="shared" si="10"/>
        <v>50579</v>
      </c>
      <c r="O49">
        <f t="shared" si="11"/>
        <v>70787</v>
      </c>
      <c r="Q49">
        <v>-15</v>
      </c>
      <c r="R49">
        <v>-1</v>
      </c>
      <c r="T49">
        <v>1034.5999999999985</v>
      </c>
      <c r="U49">
        <v>345.59999999999854</v>
      </c>
      <c r="W49">
        <v>1034.5999999999999</v>
      </c>
      <c r="X49">
        <v>347.6</v>
      </c>
      <c r="AD49">
        <v>50579</v>
      </c>
      <c r="AE49">
        <v>2.0424484469839261</v>
      </c>
      <c r="AK49">
        <v>50579</v>
      </c>
      <c r="AL49">
        <v>2.0424484469839261</v>
      </c>
    </row>
    <row r="50" spans="2:38" x14ac:dyDescent="0.25">
      <c r="B50">
        <v>87352</v>
      </c>
      <c r="C50">
        <v>76250</v>
      </c>
      <c r="D50">
        <v>73524</v>
      </c>
      <c r="E50">
        <v>1525</v>
      </c>
      <c r="F50">
        <v>23421</v>
      </c>
      <c r="H50">
        <v>98938</v>
      </c>
      <c r="J50">
        <f t="shared" si="6"/>
        <v>52414.400000000001</v>
      </c>
      <c r="K50">
        <f t="shared" si="7"/>
        <v>1.8876110381879789</v>
      </c>
      <c r="L50">
        <f t="shared" si="8"/>
        <v>87352</v>
      </c>
      <c r="M50">
        <f t="shared" si="9"/>
        <v>1525</v>
      </c>
      <c r="N50">
        <f t="shared" si="10"/>
        <v>52414.400000000001</v>
      </c>
      <c r="O50">
        <f t="shared" si="11"/>
        <v>85827</v>
      </c>
      <c r="Q50">
        <v>292</v>
      </c>
      <c r="R50">
        <v>106</v>
      </c>
      <c r="T50">
        <v>-303.40000000000146</v>
      </c>
      <c r="U50">
        <v>-87.19999999999709</v>
      </c>
      <c r="W50">
        <v>1126.5999999999999</v>
      </c>
      <c r="X50">
        <v>145.60000000000002</v>
      </c>
      <c r="AD50">
        <v>52414.400000000001</v>
      </c>
      <c r="AE50">
        <v>1.8876110381879789</v>
      </c>
      <c r="AK50">
        <v>52414.400000000001</v>
      </c>
      <c r="AL50">
        <v>1.8876110381879789</v>
      </c>
    </row>
    <row r="51" spans="2:38" x14ac:dyDescent="0.25">
      <c r="B51">
        <v>55672</v>
      </c>
      <c r="C51">
        <v>95624</v>
      </c>
      <c r="D51">
        <v>77384</v>
      </c>
      <c r="E51">
        <v>40093</v>
      </c>
      <c r="F51">
        <v>113374</v>
      </c>
      <c r="H51">
        <v>129574</v>
      </c>
      <c r="J51">
        <f t="shared" si="6"/>
        <v>76429.399999999994</v>
      </c>
      <c r="K51">
        <f t="shared" si="7"/>
        <v>1.6953423682509612</v>
      </c>
      <c r="L51">
        <f t="shared" si="8"/>
        <v>113374</v>
      </c>
      <c r="M51">
        <f t="shared" si="9"/>
        <v>40093</v>
      </c>
      <c r="N51">
        <f t="shared" si="10"/>
        <v>76429.399999999994</v>
      </c>
      <c r="O51">
        <f t="shared" si="11"/>
        <v>73281</v>
      </c>
      <c r="Q51">
        <v>55</v>
      </c>
      <c r="R51">
        <v>-44</v>
      </c>
      <c r="T51">
        <v>415.39999999999418</v>
      </c>
      <c r="U51">
        <v>447.79999999998836</v>
      </c>
      <c r="W51">
        <v>909.4</v>
      </c>
      <c r="X51">
        <v>447.8</v>
      </c>
      <c r="AF51">
        <v>76429.399999999994</v>
      </c>
      <c r="AG51">
        <v>1.6953423682509612</v>
      </c>
      <c r="AK51">
        <v>76429.399999999994</v>
      </c>
      <c r="AL51">
        <v>1.6953423682509612</v>
      </c>
    </row>
    <row r="52" spans="2:38" x14ac:dyDescent="0.25">
      <c r="B52">
        <v>20033</v>
      </c>
      <c r="C52">
        <v>65905</v>
      </c>
      <c r="D52">
        <v>113023</v>
      </c>
      <c r="E52">
        <v>119369</v>
      </c>
      <c r="F52">
        <v>99860</v>
      </c>
      <c r="H52">
        <v>113023</v>
      </c>
      <c r="J52">
        <f t="shared" si="6"/>
        <v>83638</v>
      </c>
      <c r="K52">
        <f t="shared" si="7"/>
        <v>1.3513355173485737</v>
      </c>
      <c r="L52">
        <f t="shared" si="8"/>
        <v>119369</v>
      </c>
      <c r="M52">
        <f t="shared" si="9"/>
        <v>20033</v>
      </c>
      <c r="N52">
        <f t="shared" si="10"/>
        <v>83638</v>
      </c>
      <c r="O52">
        <f t="shared" si="11"/>
        <v>99336</v>
      </c>
      <c r="Q52">
        <v>-506</v>
      </c>
      <c r="R52">
        <v>-315</v>
      </c>
      <c r="T52">
        <v>-321.80000000000291</v>
      </c>
      <c r="U52">
        <v>-162.80000000000291</v>
      </c>
      <c r="W52">
        <v>799</v>
      </c>
      <c r="X52">
        <v>346.4</v>
      </c>
      <c r="AB52">
        <v>83638</v>
      </c>
      <c r="AC52">
        <v>1.3513355173485737</v>
      </c>
      <c r="AK52">
        <v>83638</v>
      </c>
      <c r="AL52">
        <v>1.3513355173485737</v>
      </c>
    </row>
    <row r="53" spans="2:38" x14ac:dyDescent="0.25">
      <c r="B53">
        <v>89523</v>
      </c>
      <c r="C53">
        <v>59361</v>
      </c>
      <c r="D53">
        <v>61703</v>
      </c>
      <c r="E53">
        <v>71383</v>
      </c>
      <c r="F53">
        <v>96004</v>
      </c>
      <c r="H53">
        <v>84387</v>
      </c>
      <c r="J53">
        <f t="shared" si="6"/>
        <v>75594.8</v>
      </c>
      <c r="K53">
        <f t="shared" si="7"/>
        <v>1.1163069417473159</v>
      </c>
      <c r="L53">
        <f t="shared" si="8"/>
        <v>96004</v>
      </c>
      <c r="M53">
        <f t="shared" si="9"/>
        <v>59361</v>
      </c>
      <c r="N53">
        <f t="shared" si="10"/>
        <v>75594.8</v>
      </c>
      <c r="O53">
        <f t="shared" si="11"/>
        <v>36643</v>
      </c>
      <c r="Q53">
        <v>2223</v>
      </c>
      <c r="R53">
        <v>10</v>
      </c>
      <c r="T53">
        <v>23.600000000005821</v>
      </c>
      <c r="U53">
        <v>116.60000000000582</v>
      </c>
      <c r="W53">
        <v>1343.6</v>
      </c>
      <c r="X53">
        <v>350.2</v>
      </c>
      <c r="AB53">
        <v>75594.8</v>
      </c>
      <c r="AC53">
        <v>1.1163069417473159</v>
      </c>
      <c r="AI53">
        <v>75594.8</v>
      </c>
      <c r="AJ53">
        <v>1.1163069417473159</v>
      </c>
    </row>
    <row r="54" spans="2:38" x14ac:dyDescent="0.25">
      <c r="B54">
        <v>46833</v>
      </c>
      <c r="C54">
        <v>20952</v>
      </c>
      <c r="D54">
        <v>81119</v>
      </c>
      <c r="E54">
        <v>103388</v>
      </c>
      <c r="F54">
        <v>5256</v>
      </c>
      <c r="H54">
        <v>60306</v>
      </c>
      <c r="J54">
        <f t="shared" si="6"/>
        <v>51509.599999999999</v>
      </c>
      <c r="K54">
        <f t="shared" si="7"/>
        <v>1.1707720502585925</v>
      </c>
      <c r="L54">
        <f t="shared" si="8"/>
        <v>103388</v>
      </c>
      <c r="M54">
        <f t="shared" si="9"/>
        <v>5256</v>
      </c>
      <c r="N54">
        <f t="shared" si="10"/>
        <v>51509.599999999999</v>
      </c>
      <c r="O54">
        <f t="shared" si="11"/>
        <v>98132</v>
      </c>
      <c r="Q54">
        <v>-333</v>
      </c>
      <c r="R54">
        <v>-1</v>
      </c>
      <c r="T54">
        <v>1694.5999999999985</v>
      </c>
      <c r="U54">
        <v>230.79999999999563</v>
      </c>
      <c r="W54">
        <v>1965</v>
      </c>
      <c r="X54">
        <v>230.8</v>
      </c>
      <c r="Z54">
        <v>51509.599999999999</v>
      </c>
      <c r="AA54">
        <v>1.1707720502585925</v>
      </c>
      <c r="AI54">
        <v>51509.599999999999</v>
      </c>
      <c r="AJ54">
        <v>1.1707720502585925</v>
      </c>
    </row>
    <row r="55" spans="2:38" x14ac:dyDescent="0.25">
      <c r="B55">
        <v>9627</v>
      </c>
      <c r="C55">
        <v>116415</v>
      </c>
      <c r="D55">
        <v>82870</v>
      </c>
      <c r="E55">
        <v>112628</v>
      </c>
      <c r="F55">
        <v>12148</v>
      </c>
      <c r="H55">
        <v>117751</v>
      </c>
      <c r="J55">
        <f t="shared" si="6"/>
        <v>66737.600000000006</v>
      </c>
      <c r="K55">
        <f t="shared" si="7"/>
        <v>1.7643876914962477</v>
      </c>
      <c r="L55">
        <f t="shared" si="8"/>
        <v>116415</v>
      </c>
      <c r="M55">
        <f t="shared" si="9"/>
        <v>9627</v>
      </c>
      <c r="N55">
        <f t="shared" si="10"/>
        <v>66737.600000000006</v>
      </c>
      <c r="O55">
        <f t="shared" si="11"/>
        <v>106788</v>
      </c>
      <c r="Q55">
        <v>40</v>
      </c>
      <c r="R55">
        <v>0</v>
      </c>
      <c r="T55">
        <v>612.80000000000291</v>
      </c>
      <c r="U55">
        <v>-244.39999999999418</v>
      </c>
      <c r="W55">
        <v>870.39999999999986</v>
      </c>
      <c r="X55">
        <v>244.79999999999998</v>
      </c>
      <c r="AF55">
        <v>66737.600000000006</v>
      </c>
      <c r="AG55">
        <v>1.7643876914962477</v>
      </c>
      <c r="AK55">
        <v>66737.600000000006</v>
      </c>
      <c r="AL55">
        <v>1.7643876914962477</v>
      </c>
    </row>
    <row r="56" spans="2:38" x14ac:dyDescent="0.25">
      <c r="B56">
        <v>103631</v>
      </c>
      <c r="C56">
        <v>117524</v>
      </c>
      <c r="D56">
        <v>89857</v>
      </c>
      <c r="E56">
        <v>63779</v>
      </c>
      <c r="F56">
        <v>59169</v>
      </c>
      <c r="H56">
        <v>142540</v>
      </c>
      <c r="J56">
        <f t="shared" si="6"/>
        <v>86792</v>
      </c>
      <c r="K56">
        <f t="shared" si="7"/>
        <v>1.6423172642639874</v>
      </c>
      <c r="L56">
        <f t="shared" si="8"/>
        <v>117524</v>
      </c>
      <c r="M56">
        <f t="shared" si="9"/>
        <v>59169</v>
      </c>
      <c r="N56">
        <f t="shared" si="10"/>
        <v>86792</v>
      </c>
      <c r="O56">
        <f t="shared" si="11"/>
        <v>58355</v>
      </c>
      <c r="Q56">
        <v>-140</v>
      </c>
      <c r="R56">
        <v>259</v>
      </c>
      <c r="T56">
        <v>-218.19999999999709</v>
      </c>
      <c r="U56">
        <v>67.19999999999709</v>
      </c>
      <c r="W56">
        <v>909.8</v>
      </c>
      <c r="X56">
        <v>221.2</v>
      </c>
      <c r="AF56">
        <v>86792</v>
      </c>
      <c r="AG56">
        <v>1.6423172642639874</v>
      </c>
      <c r="AK56">
        <v>86792</v>
      </c>
      <c r="AL56">
        <v>1.6423172642639874</v>
      </c>
    </row>
    <row r="57" spans="2:38" x14ac:dyDescent="0.25">
      <c r="B57">
        <v>112253</v>
      </c>
      <c r="C57">
        <v>39950</v>
      </c>
      <c r="D57">
        <v>73584</v>
      </c>
      <c r="E57">
        <v>72470</v>
      </c>
      <c r="F57">
        <v>71812</v>
      </c>
      <c r="H57">
        <v>109311</v>
      </c>
      <c r="J57">
        <f t="shared" si="6"/>
        <v>74013.8</v>
      </c>
      <c r="K57">
        <f t="shared" si="7"/>
        <v>1.4769002537364653</v>
      </c>
      <c r="L57">
        <f t="shared" si="8"/>
        <v>112253</v>
      </c>
      <c r="M57">
        <f t="shared" si="9"/>
        <v>39950</v>
      </c>
      <c r="N57">
        <f t="shared" si="10"/>
        <v>74013.8</v>
      </c>
      <c r="O57">
        <f t="shared" si="11"/>
        <v>72303</v>
      </c>
      <c r="Q57">
        <v>579</v>
      </c>
      <c r="R57">
        <v>1</v>
      </c>
      <c r="T57">
        <v>189.19999999999709</v>
      </c>
      <c r="U57">
        <v>-81.19999999999709</v>
      </c>
      <c r="W57">
        <v>884.4</v>
      </c>
      <c r="X57">
        <v>181.20000000000002</v>
      </c>
      <c r="AB57">
        <v>74013.8</v>
      </c>
      <c r="AC57">
        <v>1.4769002537364653</v>
      </c>
      <c r="AK57">
        <v>74013.8</v>
      </c>
      <c r="AL57">
        <v>1.4769002537364653</v>
      </c>
    </row>
    <row r="58" spans="2:38" x14ac:dyDescent="0.25">
      <c r="B58">
        <v>65852</v>
      </c>
      <c r="C58">
        <v>101173</v>
      </c>
      <c r="D58">
        <v>42359</v>
      </c>
      <c r="E58">
        <v>74692</v>
      </c>
      <c r="F58">
        <v>36496</v>
      </c>
      <c r="H58">
        <v>101843</v>
      </c>
      <c r="J58">
        <f t="shared" si="6"/>
        <v>64114.400000000001</v>
      </c>
      <c r="K58">
        <f t="shared" si="7"/>
        <v>1.5884575072058695</v>
      </c>
      <c r="L58">
        <f t="shared" si="8"/>
        <v>101173</v>
      </c>
      <c r="M58">
        <f t="shared" si="9"/>
        <v>36496</v>
      </c>
      <c r="N58">
        <f t="shared" si="10"/>
        <v>64114.400000000001</v>
      </c>
      <c r="O58">
        <f t="shared" si="11"/>
        <v>64677</v>
      </c>
      <c r="Q58">
        <v>-370</v>
      </c>
      <c r="R58">
        <v>3</v>
      </c>
      <c r="T58">
        <v>228.20000000000437</v>
      </c>
      <c r="U58">
        <v>22.599999999998545</v>
      </c>
      <c r="W58">
        <v>1180.6000000000001</v>
      </c>
      <c r="X58">
        <v>407.40000000000003</v>
      </c>
      <c r="AF58">
        <v>64114.400000000001</v>
      </c>
      <c r="AG58">
        <v>1.5884575072058695</v>
      </c>
      <c r="AK58">
        <v>64114.400000000001</v>
      </c>
      <c r="AL58">
        <v>1.5884575072058695</v>
      </c>
    </row>
    <row r="59" spans="2:38" x14ac:dyDescent="0.25">
      <c r="B59">
        <v>92379</v>
      </c>
      <c r="C59">
        <v>48223</v>
      </c>
      <c r="D59">
        <v>6124</v>
      </c>
      <c r="E59">
        <v>80761</v>
      </c>
      <c r="F59">
        <v>55308</v>
      </c>
      <c r="H59">
        <v>71748</v>
      </c>
      <c r="J59">
        <f t="shared" si="6"/>
        <v>56559</v>
      </c>
      <c r="K59">
        <f t="shared" si="7"/>
        <v>1.2685514241765237</v>
      </c>
      <c r="L59">
        <f t="shared" si="8"/>
        <v>92379</v>
      </c>
      <c r="M59">
        <f t="shared" si="9"/>
        <v>6124</v>
      </c>
      <c r="N59">
        <f t="shared" si="10"/>
        <v>56559</v>
      </c>
      <c r="O59">
        <f t="shared" si="11"/>
        <v>86255</v>
      </c>
      <c r="Q59">
        <v>5574</v>
      </c>
      <c r="R59">
        <v>864</v>
      </c>
      <c r="T59">
        <v>298.80000000000291</v>
      </c>
      <c r="U59">
        <v>61</v>
      </c>
      <c r="W59">
        <v>2245.1999999999998</v>
      </c>
      <c r="X59">
        <v>343.79999999999995</v>
      </c>
      <c r="Z59">
        <v>56559</v>
      </c>
      <c r="AA59">
        <v>1.2685514241765237</v>
      </c>
      <c r="AI59">
        <v>56559</v>
      </c>
      <c r="AJ59">
        <v>1.2685514241765237</v>
      </c>
    </row>
    <row r="60" spans="2:38" x14ac:dyDescent="0.25">
      <c r="B60">
        <v>116860</v>
      </c>
      <c r="C60">
        <v>107445</v>
      </c>
      <c r="D60">
        <v>45799</v>
      </c>
      <c r="E60">
        <v>17975</v>
      </c>
      <c r="F60">
        <v>65671</v>
      </c>
      <c r="H60">
        <v>78770</v>
      </c>
      <c r="J60">
        <f t="shared" si="6"/>
        <v>70750</v>
      </c>
      <c r="K60">
        <f t="shared" si="7"/>
        <v>1.113356890459364</v>
      </c>
      <c r="L60">
        <f t="shared" si="8"/>
        <v>116860</v>
      </c>
      <c r="M60">
        <f t="shared" si="9"/>
        <v>17975</v>
      </c>
      <c r="N60">
        <f t="shared" si="10"/>
        <v>70750</v>
      </c>
      <c r="O60">
        <f t="shared" si="11"/>
        <v>98885</v>
      </c>
      <c r="Q60">
        <v>-1549</v>
      </c>
      <c r="R60">
        <v>894</v>
      </c>
      <c r="T60">
        <v>98.80000000000291</v>
      </c>
      <c r="U60">
        <v>284.39999999999418</v>
      </c>
      <c r="W60">
        <v>815.6</v>
      </c>
      <c r="X60">
        <v>285.59999999999997</v>
      </c>
      <c r="AB60">
        <v>70750</v>
      </c>
      <c r="AC60">
        <v>1.113356890459364</v>
      </c>
      <c r="AI60">
        <v>70750</v>
      </c>
      <c r="AJ60">
        <v>1.113356890459364</v>
      </c>
    </row>
    <row r="61" spans="2:38" x14ac:dyDescent="0.25">
      <c r="B61">
        <v>107577</v>
      </c>
      <c r="C61">
        <v>11982</v>
      </c>
      <c r="D61">
        <v>23922</v>
      </c>
      <c r="E61">
        <v>23671</v>
      </c>
      <c r="F61">
        <v>85957</v>
      </c>
      <c r="H61">
        <v>52008</v>
      </c>
      <c r="J61">
        <f t="shared" si="6"/>
        <v>50621.8</v>
      </c>
      <c r="K61">
        <f t="shared" si="7"/>
        <v>1.0273834593001434</v>
      </c>
      <c r="L61">
        <f t="shared" si="8"/>
        <v>107577</v>
      </c>
      <c r="M61">
        <f t="shared" si="9"/>
        <v>11982</v>
      </c>
      <c r="N61">
        <f t="shared" si="10"/>
        <v>50621.8</v>
      </c>
      <c r="O61">
        <f t="shared" si="11"/>
        <v>95595</v>
      </c>
      <c r="Q61">
        <v>-144</v>
      </c>
      <c r="R61">
        <v>-2</v>
      </c>
      <c r="T61">
        <v>-374</v>
      </c>
      <c r="U61">
        <v>246</v>
      </c>
      <c r="W61">
        <v>1945.2000000000003</v>
      </c>
      <c r="X61">
        <v>374.79999999999995</v>
      </c>
      <c r="Z61">
        <v>50621.8</v>
      </c>
      <c r="AA61">
        <v>1.0273834593001434</v>
      </c>
      <c r="AI61">
        <v>50621.8</v>
      </c>
      <c r="AJ61">
        <v>1.0273834593001434</v>
      </c>
    </row>
    <row r="62" spans="2:38" x14ac:dyDescent="0.25">
      <c r="B62">
        <v>15541</v>
      </c>
      <c r="C62">
        <v>63933</v>
      </c>
      <c r="D62">
        <v>8374</v>
      </c>
      <c r="E62">
        <v>38414</v>
      </c>
      <c r="F62">
        <v>117217</v>
      </c>
      <c r="H62">
        <v>106807</v>
      </c>
      <c r="J62">
        <f t="shared" si="6"/>
        <v>48695.8</v>
      </c>
      <c r="K62">
        <f t="shared" si="7"/>
        <v>2.1933513773261759</v>
      </c>
      <c r="L62">
        <f t="shared" si="8"/>
        <v>117217</v>
      </c>
      <c r="M62">
        <f t="shared" si="9"/>
        <v>8374</v>
      </c>
      <c r="N62">
        <f t="shared" si="10"/>
        <v>48695.8</v>
      </c>
      <c r="O62">
        <f t="shared" si="11"/>
        <v>108843</v>
      </c>
      <c r="Q62">
        <v>-1802</v>
      </c>
      <c r="R62">
        <v>-22</v>
      </c>
      <c r="T62">
        <v>37</v>
      </c>
      <c r="U62">
        <v>-359.39999999999418</v>
      </c>
      <c r="W62">
        <v>999.40000000000009</v>
      </c>
      <c r="X62">
        <v>515.79999999999995</v>
      </c>
      <c r="AD62">
        <v>48695.8</v>
      </c>
      <c r="AE62">
        <v>2.1933513773261759</v>
      </c>
      <c r="AK62">
        <v>48695.8</v>
      </c>
      <c r="AL62">
        <v>2.1933513773261759</v>
      </c>
    </row>
    <row r="63" spans="2:38" x14ac:dyDescent="0.25">
      <c r="B63">
        <v>23100</v>
      </c>
      <c r="C63">
        <v>72890</v>
      </c>
      <c r="D63">
        <v>61183</v>
      </c>
      <c r="E63">
        <v>108114</v>
      </c>
      <c r="F63">
        <v>10163</v>
      </c>
      <c r="H63">
        <v>97349</v>
      </c>
      <c r="J63">
        <f t="shared" si="6"/>
        <v>55090</v>
      </c>
      <c r="K63">
        <f t="shared" si="7"/>
        <v>1.7670902160101651</v>
      </c>
      <c r="L63">
        <f t="shared" si="8"/>
        <v>108114</v>
      </c>
      <c r="M63">
        <f t="shared" si="9"/>
        <v>10163</v>
      </c>
      <c r="N63">
        <f t="shared" si="10"/>
        <v>55090</v>
      </c>
      <c r="O63">
        <f t="shared" si="11"/>
        <v>97951</v>
      </c>
      <c r="Q63">
        <v>1163</v>
      </c>
      <c r="R63">
        <v>-120</v>
      </c>
      <c r="T63">
        <v>-63.19999999999709</v>
      </c>
      <c r="U63">
        <v>189.80000000000291</v>
      </c>
      <c r="W63">
        <v>1107.6000000000001</v>
      </c>
      <c r="X63">
        <v>282.2</v>
      </c>
      <c r="AD63">
        <v>55090</v>
      </c>
      <c r="AE63">
        <v>1.7670902160101651</v>
      </c>
      <c r="AK63">
        <v>55090</v>
      </c>
      <c r="AL63">
        <v>1.7670902160101651</v>
      </c>
    </row>
    <row r="64" spans="2:38" x14ac:dyDescent="0.25">
      <c r="B64">
        <v>115987</v>
      </c>
      <c r="C64">
        <v>102812</v>
      </c>
      <c r="D64">
        <v>61917</v>
      </c>
      <c r="E64">
        <v>8124</v>
      </c>
      <c r="F64">
        <v>119995</v>
      </c>
      <c r="H64">
        <v>111672</v>
      </c>
      <c r="J64">
        <f t="shared" si="6"/>
        <v>81767</v>
      </c>
      <c r="K64">
        <f t="shared" si="7"/>
        <v>1.3657343427054924</v>
      </c>
      <c r="L64">
        <f t="shared" si="8"/>
        <v>119995</v>
      </c>
      <c r="M64">
        <f t="shared" si="9"/>
        <v>8124</v>
      </c>
      <c r="N64">
        <f t="shared" si="10"/>
        <v>81767</v>
      </c>
      <c r="O64">
        <f t="shared" si="11"/>
        <v>111871</v>
      </c>
      <c r="Q64">
        <v>972</v>
      </c>
      <c r="R64">
        <v>-241</v>
      </c>
      <c r="T64">
        <v>1546.3999999999942</v>
      </c>
      <c r="U64">
        <v>270.60000000000582</v>
      </c>
      <c r="W64">
        <v>1546.4</v>
      </c>
      <c r="X64">
        <v>318.2</v>
      </c>
      <c r="AB64">
        <v>81767</v>
      </c>
      <c r="AC64">
        <v>1.3657343427054924</v>
      </c>
      <c r="AK64">
        <v>81767</v>
      </c>
      <c r="AL64">
        <v>1.3657343427054924</v>
      </c>
    </row>
    <row r="65" spans="2:38" x14ac:dyDescent="0.25">
      <c r="B65">
        <v>71235</v>
      </c>
      <c r="C65">
        <v>29641</v>
      </c>
      <c r="D65">
        <v>69649</v>
      </c>
      <c r="E65">
        <v>5879</v>
      </c>
      <c r="F65">
        <v>48001</v>
      </c>
      <c r="H65">
        <v>91729</v>
      </c>
      <c r="J65">
        <f t="shared" si="6"/>
        <v>44881</v>
      </c>
      <c r="K65">
        <f t="shared" si="7"/>
        <v>2.0438270092021122</v>
      </c>
      <c r="L65">
        <f t="shared" si="8"/>
        <v>71235</v>
      </c>
      <c r="M65">
        <f t="shared" si="9"/>
        <v>5879</v>
      </c>
      <c r="N65">
        <f t="shared" si="10"/>
        <v>44881</v>
      </c>
      <c r="O65">
        <f t="shared" si="11"/>
        <v>65356</v>
      </c>
      <c r="Q65">
        <v>-1136</v>
      </c>
      <c r="R65">
        <v>-504</v>
      </c>
      <c r="T65">
        <v>674.80000000000291</v>
      </c>
      <c r="U65">
        <v>-206.80000000000291</v>
      </c>
      <c r="W65">
        <v>1558</v>
      </c>
      <c r="X65">
        <v>394</v>
      </c>
      <c r="AD65">
        <v>44881</v>
      </c>
      <c r="AE65">
        <v>2.0438270092021122</v>
      </c>
      <c r="AK65">
        <v>44881</v>
      </c>
      <c r="AL65">
        <v>2.0438270092021122</v>
      </c>
    </row>
    <row r="66" spans="2:38" x14ac:dyDescent="0.25">
      <c r="B66">
        <v>9476</v>
      </c>
      <c r="C66">
        <v>58636</v>
      </c>
      <c r="D66">
        <v>65046</v>
      </c>
      <c r="E66">
        <v>39167</v>
      </c>
      <c r="F66">
        <v>15183</v>
      </c>
      <c r="H66">
        <v>86153</v>
      </c>
      <c r="J66">
        <f t="shared" ref="J66:J101" si="12">AVERAGE(B66:F66)</f>
        <v>37501.599999999999</v>
      </c>
      <c r="K66">
        <f t="shared" ref="K66:K97" si="13">H66/J66</f>
        <v>2.2973153145465792</v>
      </c>
      <c r="L66">
        <f t="shared" ref="L66:L101" si="14">MAX(B66:F66)</f>
        <v>65046</v>
      </c>
      <c r="M66">
        <f t="shared" ref="M66:M101" si="15">MIN(B66:F66)</f>
        <v>9476</v>
      </c>
      <c r="N66">
        <f t="shared" ref="N66:N101" si="16">AVERAGE(B66:F66)</f>
        <v>37501.599999999999</v>
      </c>
      <c r="O66">
        <f t="shared" ref="O66:O101" si="17">L66-M66</f>
        <v>55570</v>
      </c>
      <c r="Q66">
        <v>-1054</v>
      </c>
      <c r="R66">
        <v>272</v>
      </c>
      <c r="T66">
        <v>1192</v>
      </c>
      <c r="U66">
        <v>237.59999999999854</v>
      </c>
      <c r="W66">
        <v>1991.2</v>
      </c>
      <c r="X66">
        <v>734</v>
      </c>
      <c r="AD66">
        <v>37501.599999999999</v>
      </c>
      <c r="AE66">
        <v>2.2973153145465792</v>
      </c>
      <c r="AK66">
        <v>37501.599999999999</v>
      </c>
      <c r="AL66">
        <v>2.2973153145465792</v>
      </c>
    </row>
    <row r="67" spans="2:38" x14ac:dyDescent="0.25">
      <c r="B67">
        <v>98191</v>
      </c>
      <c r="C67">
        <v>86069</v>
      </c>
      <c r="D67">
        <v>98054</v>
      </c>
      <c r="E67">
        <v>14607</v>
      </c>
      <c r="F67">
        <v>47822</v>
      </c>
      <c r="H67">
        <v>124124</v>
      </c>
      <c r="J67">
        <f t="shared" si="12"/>
        <v>68948.600000000006</v>
      </c>
      <c r="K67">
        <f t="shared" si="13"/>
        <v>1.8002395987735791</v>
      </c>
      <c r="L67">
        <f t="shared" si="14"/>
        <v>98191</v>
      </c>
      <c r="M67">
        <f t="shared" si="15"/>
        <v>14607</v>
      </c>
      <c r="N67">
        <f t="shared" si="16"/>
        <v>68948.600000000006</v>
      </c>
      <c r="O67">
        <f t="shared" si="17"/>
        <v>83584</v>
      </c>
      <c r="Q67">
        <v>3461</v>
      </c>
      <c r="R67">
        <v>783</v>
      </c>
      <c r="T67">
        <v>1028</v>
      </c>
      <c r="U67">
        <v>144.60000000000582</v>
      </c>
      <c r="W67">
        <v>1028</v>
      </c>
      <c r="X67">
        <v>439.40000000000003</v>
      </c>
      <c r="AF67">
        <v>68948.600000000006</v>
      </c>
      <c r="AG67">
        <v>1.8002395987735791</v>
      </c>
      <c r="AK67">
        <v>68948.600000000006</v>
      </c>
      <c r="AL67">
        <v>1.8002395987735791</v>
      </c>
    </row>
    <row r="68" spans="2:38" x14ac:dyDescent="0.25">
      <c r="B68">
        <v>13372</v>
      </c>
      <c r="C68">
        <v>4654</v>
      </c>
      <c r="D68">
        <v>78837</v>
      </c>
      <c r="E68">
        <v>115958</v>
      </c>
      <c r="F68">
        <v>116080</v>
      </c>
      <c r="H68">
        <v>88824</v>
      </c>
      <c r="J68">
        <f t="shared" si="12"/>
        <v>65780.2</v>
      </c>
      <c r="K68">
        <f t="shared" si="13"/>
        <v>1.350315140422194</v>
      </c>
      <c r="L68">
        <f t="shared" si="14"/>
        <v>116080</v>
      </c>
      <c r="M68">
        <f t="shared" si="15"/>
        <v>4654</v>
      </c>
      <c r="N68">
        <f t="shared" si="16"/>
        <v>65780.2</v>
      </c>
      <c r="O68">
        <f t="shared" si="17"/>
        <v>111426</v>
      </c>
      <c r="Q68">
        <v>-1704</v>
      </c>
      <c r="R68">
        <v>-318</v>
      </c>
      <c r="T68">
        <v>368.79999999999563</v>
      </c>
      <c r="U68">
        <v>36.80000000000291</v>
      </c>
      <c r="W68">
        <v>1713.6</v>
      </c>
      <c r="X68">
        <v>299.60000000000002</v>
      </c>
      <c r="AB68">
        <v>65780.2</v>
      </c>
      <c r="AC68">
        <v>1.350315140422194</v>
      </c>
      <c r="AK68">
        <v>65780.2</v>
      </c>
      <c r="AL68">
        <v>1.350315140422194</v>
      </c>
    </row>
    <row r="69" spans="2:38" x14ac:dyDescent="0.25">
      <c r="B69">
        <v>77135</v>
      </c>
      <c r="C69">
        <v>81343</v>
      </c>
      <c r="D69">
        <v>110838</v>
      </c>
      <c r="E69">
        <v>96258</v>
      </c>
      <c r="F69">
        <v>118267</v>
      </c>
      <c r="H69">
        <v>107274</v>
      </c>
      <c r="J69">
        <f t="shared" si="12"/>
        <v>96768.2</v>
      </c>
      <c r="K69">
        <f t="shared" si="13"/>
        <v>1.1085666572283044</v>
      </c>
      <c r="L69">
        <f t="shared" si="14"/>
        <v>118267</v>
      </c>
      <c r="M69">
        <f t="shared" si="15"/>
        <v>77135</v>
      </c>
      <c r="N69">
        <f t="shared" si="16"/>
        <v>96768.2</v>
      </c>
      <c r="O69">
        <f t="shared" si="17"/>
        <v>41132</v>
      </c>
      <c r="Q69">
        <v>-105</v>
      </c>
      <c r="R69">
        <v>-10</v>
      </c>
      <c r="T69">
        <v>-770.80000000000291</v>
      </c>
      <c r="U69">
        <v>-121.19999999999709</v>
      </c>
      <c r="W69">
        <v>2180</v>
      </c>
      <c r="X69">
        <v>167.2</v>
      </c>
      <c r="AB69">
        <v>96768.2</v>
      </c>
      <c r="AC69">
        <v>1.1085666572283044</v>
      </c>
      <c r="AI69">
        <v>96768.2</v>
      </c>
      <c r="AJ69">
        <v>1.1085666572283044</v>
      </c>
    </row>
    <row r="70" spans="2:38" x14ac:dyDescent="0.25">
      <c r="B70">
        <v>77442</v>
      </c>
      <c r="C70">
        <v>77903</v>
      </c>
      <c r="D70">
        <v>4617</v>
      </c>
      <c r="E70">
        <v>83170</v>
      </c>
      <c r="F70">
        <v>78622</v>
      </c>
      <c r="H70">
        <v>81725</v>
      </c>
      <c r="J70">
        <f t="shared" si="12"/>
        <v>64350.8</v>
      </c>
      <c r="K70">
        <f t="shared" si="13"/>
        <v>1.269991981451668</v>
      </c>
      <c r="L70">
        <f t="shared" si="14"/>
        <v>83170</v>
      </c>
      <c r="M70">
        <f t="shared" si="15"/>
        <v>4617</v>
      </c>
      <c r="N70">
        <f t="shared" si="16"/>
        <v>64350.8</v>
      </c>
      <c r="O70">
        <f t="shared" si="17"/>
        <v>78553</v>
      </c>
      <c r="Q70">
        <v>-4867</v>
      </c>
      <c r="R70">
        <v>902</v>
      </c>
      <c r="T70">
        <v>-1109.7999999999956</v>
      </c>
      <c r="U70">
        <v>151.40000000000146</v>
      </c>
      <c r="W70">
        <v>1629.4</v>
      </c>
      <c r="X70">
        <v>184.6</v>
      </c>
      <c r="AB70">
        <v>64350.8</v>
      </c>
      <c r="AC70">
        <v>1.269991981451668</v>
      </c>
      <c r="AI70">
        <v>64350.8</v>
      </c>
      <c r="AJ70">
        <v>1.269991981451668</v>
      </c>
    </row>
    <row r="71" spans="2:38" x14ac:dyDescent="0.25">
      <c r="B71">
        <v>53238</v>
      </c>
      <c r="C71">
        <v>39101</v>
      </c>
      <c r="D71">
        <v>3490</v>
      </c>
      <c r="E71">
        <v>41375</v>
      </c>
      <c r="F71">
        <v>64373</v>
      </c>
      <c r="H71">
        <v>46614</v>
      </c>
      <c r="J71">
        <f t="shared" si="12"/>
        <v>40315.4</v>
      </c>
      <c r="K71">
        <f t="shared" si="13"/>
        <v>1.1562331019908025</v>
      </c>
      <c r="L71">
        <f t="shared" si="14"/>
        <v>64373</v>
      </c>
      <c r="M71">
        <f t="shared" si="15"/>
        <v>3490</v>
      </c>
      <c r="N71">
        <f t="shared" si="16"/>
        <v>40315.4</v>
      </c>
      <c r="O71">
        <f t="shared" si="17"/>
        <v>60883</v>
      </c>
      <c r="Q71">
        <v>2580</v>
      </c>
      <c r="R71">
        <v>759</v>
      </c>
      <c r="T71">
        <v>-569.79999999999563</v>
      </c>
      <c r="U71">
        <v>68.400000000001455</v>
      </c>
      <c r="W71">
        <v>1572.2</v>
      </c>
      <c r="X71">
        <v>154</v>
      </c>
      <c r="Z71">
        <v>40315.4</v>
      </c>
      <c r="AA71">
        <v>1.1562331019908025</v>
      </c>
      <c r="AI71">
        <v>40315.4</v>
      </c>
      <c r="AJ71">
        <v>1.1562331019908025</v>
      </c>
    </row>
    <row r="72" spans="2:38" x14ac:dyDescent="0.25">
      <c r="B72">
        <v>62769</v>
      </c>
      <c r="C72">
        <v>62697</v>
      </c>
      <c r="D72">
        <v>48030</v>
      </c>
      <c r="E72">
        <v>4383</v>
      </c>
      <c r="F72">
        <v>17659</v>
      </c>
      <c r="H72">
        <v>80694</v>
      </c>
      <c r="J72">
        <f t="shared" si="12"/>
        <v>39107.599999999999</v>
      </c>
      <c r="K72">
        <f t="shared" si="13"/>
        <v>2.0633840992543648</v>
      </c>
      <c r="L72">
        <f t="shared" si="14"/>
        <v>62769</v>
      </c>
      <c r="M72">
        <f t="shared" si="15"/>
        <v>4383</v>
      </c>
      <c r="N72">
        <f t="shared" si="16"/>
        <v>39107.599999999999</v>
      </c>
      <c r="O72">
        <f t="shared" si="17"/>
        <v>58386</v>
      </c>
      <c r="Q72">
        <v>-978</v>
      </c>
      <c r="R72">
        <v>-421</v>
      </c>
      <c r="T72">
        <v>-449.20000000000437</v>
      </c>
      <c r="U72">
        <v>-244.40000000000146</v>
      </c>
      <c r="W72">
        <v>685.6</v>
      </c>
      <c r="X72">
        <v>244.39999999999998</v>
      </c>
      <c r="AD72">
        <v>39107.599999999999</v>
      </c>
      <c r="AE72">
        <v>2.0633840992543648</v>
      </c>
      <c r="AK72">
        <v>39107.599999999999</v>
      </c>
      <c r="AL72">
        <v>2.0633840992543648</v>
      </c>
    </row>
    <row r="73" spans="2:38" x14ac:dyDescent="0.25">
      <c r="B73">
        <v>121239</v>
      </c>
      <c r="C73">
        <v>19822</v>
      </c>
      <c r="D73">
        <v>94116</v>
      </c>
      <c r="E73">
        <v>14731</v>
      </c>
      <c r="F73">
        <v>113849</v>
      </c>
      <c r="H73">
        <v>103132</v>
      </c>
      <c r="J73">
        <f t="shared" si="12"/>
        <v>72751.399999999994</v>
      </c>
      <c r="K73">
        <f t="shared" si="13"/>
        <v>1.4175947129539777</v>
      </c>
      <c r="L73">
        <f t="shared" si="14"/>
        <v>121239</v>
      </c>
      <c r="M73">
        <f t="shared" si="15"/>
        <v>14731</v>
      </c>
      <c r="N73">
        <f t="shared" si="16"/>
        <v>72751.399999999994</v>
      </c>
      <c r="O73">
        <f t="shared" si="17"/>
        <v>106508</v>
      </c>
      <c r="Q73">
        <v>181</v>
      </c>
      <c r="R73">
        <v>-995</v>
      </c>
      <c r="T73">
        <v>771.79999999998836</v>
      </c>
      <c r="U73">
        <v>-153.40000000000873</v>
      </c>
      <c r="W73">
        <v>1446.6</v>
      </c>
      <c r="X73">
        <v>529.80000000000007</v>
      </c>
      <c r="AB73">
        <v>72751.399999999994</v>
      </c>
      <c r="AC73">
        <v>1.4175947129539777</v>
      </c>
      <c r="AK73">
        <v>72751.399999999994</v>
      </c>
      <c r="AL73">
        <v>1.4175947129539777</v>
      </c>
    </row>
    <row r="74" spans="2:38" x14ac:dyDescent="0.25">
      <c r="B74">
        <v>13971</v>
      </c>
      <c r="C74">
        <v>3102</v>
      </c>
      <c r="D74">
        <v>78206</v>
      </c>
      <c r="E74">
        <v>11678</v>
      </c>
      <c r="F74">
        <v>54594</v>
      </c>
      <c r="H74">
        <v>55841</v>
      </c>
      <c r="J74">
        <f t="shared" si="12"/>
        <v>32310.2</v>
      </c>
      <c r="K74">
        <f t="shared" si="13"/>
        <v>1.7282777574883472</v>
      </c>
      <c r="L74">
        <f t="shared" si="14"/>
        <v>78206</v>
      </c>
      <c r="M74">
        <f t="shared" si="15"/>
        <v>3102</v>
      </c>
      <c r="N74">
        <f t="shared" si="16"/>
        <v>32310.2</v>
      </c>
      <c r="O74">
        <f t="shared" si="17"/>
        <v>75104</v>
      </c>
      <c r="Q74">
        <v>-1354</v>
      </c>
      <c r="R74">
        <v>139</v>
      </c>
      <c r="T74">
        <v>453.20000000000073</v>
      </c>
      <c r="U74">
        <v>-39</v>
      </c>
      <c r="W74">
        <v>2600.8000000000002</v>
      </c>
      <c r="X74">
        <v>390.6</v>
      </c>
      <c r="AD74">
        <v>32310.2</v>
      </c>
      <c r="AE74">
        <v>1.7282777574883472</v>
      </c>
      <c r="AK74">
        <v>32310.2</v>
      </c>
      <c r="AL74">
        <v>1.7282777574883472</v>
      </c>
    </row>
    <row r="75" spans="2:38" x14ac:dyDescent="0.25">
      <c r="B75">
        <v>118990</v>
      </c>
      <c r="C75">
        <v>19210</v>
      </c>
      <c r="D75">
        <v>62555</v>
      </c>
      <c r="E75">
        <v>115409</v>
      </c>
      <c r="F75">
        <v>50639</v>
      </c>
      <c r="H75">
        <v>125829</v>
      </c>
      <c r="J75">
        <f t="shared" si="12"/>
        <v>73360.600000000006</v>
      </c>
      <c r="K75">
        <f t="shared" si="13"/>
        <v>1.7152122528986948</v>
      </c>
      <c r="L75">
        <f t="shared" si="14"/>
        <v>118990</v>
      </c>
      <c r="M75">
        <f t="shared" si="15"/>
        <v>19210</v>
      </c>
      <c r="N75">
        <f t="shared" si="16"/>
        <v>73360.600000000006</v>
      </c>
      <c r="O75">
        <f t="shared" si="17"/>
        <v>99780</v>
      </c>
      <c r="Q75">
        <v>-246</v>
      </c>
      <c r="R75">
        <v>-5</v>
      </c>
      <c r="T75">
        <v>-660.79999999998836</v>
      </c>
      <c r="U75">
        <v>-75.19999999999709</v>
      </c>
      <c r="W75">
        <v>1687.9999999999998</v>
      </c>
      <c r="X75">
        <v>208.00000000000003</v>
      </c>
      <c r="AF75">
        <v>73360.600000000006</v>
      </c>
      <c r="AG75">
        <v>1.7152122528986948</v>
      </c>
      <c r="AK75">
        <v>73360.600000000006</v>
      </c>
      <c r="AL75">
        <v>1.7152122528986948</v>
      </c>
    </row>
    <row r="76" spans="2:38" x14ac:dyDescent="0.25">
      <c r="B76">
        <v>2036</v>
      </c>
      <c r="C76">
        <v>100499</v>
      </c>
      <c r="D76">
        <v>103729</v>
      </c>
      <c r="E76">
        <v>28737</v>
      </c>
      <c r="F76">
        <v>109143</v>
      </c>
      <c r="H76">
        <v>111070</v>
      </c>
      <c r="J76">
        <f t="shared" si="12"/>
        <v>68828.800000000003</v>
      </c>
      <c r="K76">
        <f t="shared" si="13"/>
        <v>1.6137140266865033</v>
      </c>
      <c r="L76">
        <f t="shared" si="14"/>
        <v>109143</v>
      </c>
      <c r="M76">
        <f t="shared" si="15"/>
        <v>2036</v>
      </c>
      <c r="N76">
        <f t="shared" si="16"/>
        <v>68828.800000000003</v>
      </c>
      <c r="O76">
        <f t="shared" si="17"/>
        <v>107107</v>
      </c>
      <c r="Q76">
        <v>616</v>
      </c>
      <c r="R76">
        <v>100</v>
      </c>
      <c r="T76">
        <v>563.80000000000291</v>
      </c>
      <c r="U76">
        <v>109.40000000000873</v>
      </c>
      <c r="W76">
        <v>1879.8000000000002</v>
      </c>
      <c r="X76">
        <v>334.59999999999997</v>
      </c>
      <c r="AF76">
        <v>68828.800000000003</v>
      </c>
      <c r="AG76">
        <v>1.6137140266865033</v>
      </c>
      <c r="AK76">
        <v>68828.800000000003</v>
      </c>
      <c r="AL76">
        <v>1.6137140266865033</v>
      </c>
    </row>
    <row r="77" spans="2:38" x14ac:dyDescent="0.25">
      <c r="B77">
        <v>59170</v>
      </c>
      <c r="C77">
        <v>51767</v>
      </c>
      <c r="D77">
        <v>69857</v>
      </c>
      <c r="E77">
        <v>66603</v>
      </c>
      <c r="F77">
        <v>77490</v>
      </c>
      <c r="H77">
        <v>79469</v>
      </c>
      <c r="J77">
        <f t="shared" si="12"/>
        <v>64977.4</v>
      </c>
      <c r="K77">
        <f t="shared" si="13"/>
        <v>1.223025236466833</v>
      </c>
      <c r="L77">
        <f t="shared" si="14"/>
        <v>77490</v>
      </c>
      <c r="M77">
        <f t="shared" si="15"/>
        <v>51767</v>
      </c>
      <c r="N77">
        <f t="shared" si="16"/>
        <v>64977.4</v>
      </c>
      <c r="O77">
        <f t="shared" si="17"/>
        <v>25723</v>
      </c>
      <c r="Q77">
        <v>-1465</v>
      </c>
      <c r="R77">
        <v>-908</v>
      </c>
      <c r="T77">
        <v>599.20000000000437</v>
      </c>
      <c r="U77">
        <v>-126</v>
      </c>
      <c r="W77">
        <v>1310.4000000000001</v>
      </c>
      <c r="X77">
        <v>566.79999999999995</v>
      </c>
      <c r="AB77">
        <v>64977.4</v>
      </c>
      <c r="AC77">
        <v>1.223025236466833</v>
      </c>
      <c r="AI77">
        <v>64977.4</v>
      </c>
      <c r="AJ77">
        <v>1.223025236466833</v>
      </c>
    </row>
    <row r="78" spans="2:38" x14ac:dyDescent="0.25">
      <c r="B78">
        <v>119898</v>
      </c>
      <c r="C78">
        <v>29189</v>
      </c>
      <c r="D78">
        <v>17120</v>
      </c>
      <c r="E78">
        <v>81754</v>
      </c>
      <c r="F78">
        <v>47952</v>
      </c>
      <c r="H78">
        <v>95837</v>
      </c>
      <c r="J78">
        <f t="shared" si="12"/>
        <v>59182.6</v>
      </c>
      <c r="K78">
        <f t="shared" si="13"/>
        <v>1.619344199139612</v>
      </c>
      <c r="L78">
        <f t="shared" si="14"/>
        <v>119898</v>
      </c>
      <c r="M78">
        <f t="shared" si="15"/>
        <v>17120</v>
      </c>
      <c r="N78">
        <f t="shared" si="16"/>
        <v>59182.6</v>
      </c>
      <c r="O78">
        <f t="shared" si="17"/>
        <v>102778</v>
      </c>
      <c r="Q78">
        <v>1865</v>
      </c>
      <c r="R78">
        <v>118</v>
      </c>
      <c r="T78">
        <v>733</v>
      </c>
      <c r="U78">
        <v>66.400000000001455</v>
      </c>
      <c r="W78">
        <v>1865.8</v>
      </c>
      <c r="X78">
        <v>133.60000000000002</v>
      </c>
      <c r="AD78">
        <v>59182.6</v>
      </c>
      <c r="AE78">
        <v>1.619344199139612</v>
      </c>
      <c r="AK78">
        <v>59182.6</v>
      </c>
      <c r="AL78">
        <v>1.619344199139612</v>
      </c>
    </row>
    <row r="79" spans="2:38" x14ac:dyDescent="0.25">
      <c r="B79">
        <v>85282</v>
      </c>
      <c r="C79">
        <v>103184</v>
      </c>
      <c r="D79">
        <v>50546</v>
      </c>
      <c r="E79">
        <v>110557</v>
      </c>
      <c r="F79">
        <v>16391</v>
      </c>
      <c r="H79">
        <v>75540</v>
      </c>
      <c r="J79">
        <f t="shared" si="12"/>
        <v>73192</v>
      </c>
      <c r="K79">
        <f t="shared" si="13"/>
        <v>1.0320800087441251</v>
      </c>
      <c r="L79">
        <f t="shared" si="14"/>
        <v>110557</v>
      </c>
      <c r="M79">
        <f t="shared" si="15"/>
        <v>16391</v>
      </c>
      <c r="N79">
        <f t="shared" si="16"/>
        <v>73192</v>
      </c>
      <c r="O79">
        <f t="shared" si="17"/>
        <v>94166</v>
      </c>
      <c r="Q79">
        <v>18</v>
      </c>
      <c r="R79">
        <v>139</v>
      </c>
      <c r="T79">
        <v>-1592</v>
      </c>
      <c r="U79">
        <v>47.399999999994179</v>
      </c>
      <c r="W79">
        <v>2191.6</v>
      </c>
      <c r="X79">
        <v>323.39999999999998</v>
      </c>
      <c r="AB79">
        <v>73192</v>
      </c>
      <c r="AC79">
        <v>1.0320800087441251</v>
      </c>
      <c r="AI79">
        <v>73192</v>
      </c>
      <c r="AJ79">
        <v>1.0320800087441251</v>
      </c>
    </row>
    <row r="80" spans="2:38" x14ac:dyDescent="0.25">
      <c r="B80">
        <v>79504</v>
      </c>
      <c r="C80">
        <v>8881</v>
      </c>
      <c r="D80">
        <v>3352</v>
      </c>
      <c r="E80">
        <v>35266</v>
      </c>
      <c r="F80">
        <v>77468</v>
      </c>
      <c r="H80">
        <v>64364</v>
      </c>
      <c r="J80">
        <f t="shared" si="12"/>
        <v>40894.199999999997</v>
      </c>
      <c r="K80">
        <f t="shared" si="13"/>
        <v>1.5739151273285699</v>
      </c>
      <c r="L80">
        <f t="shared" si="14"/>
        <v>79504</v>
      </c>
      <c r="M80">
        <f t="shared" si="15"/>
        <v>3352</v>
      </c>
      <c r="N80">
        <f t="shared" si="16"/>
        <v>40894.199999999997</v>
      </c>
      <c r="O80">
        <f t="shared" si="17"/>
        <v>76152</v>
      </c>
      <c r="Q80">
        <v>35</v>
      </c>
      <c r="R80">
        <v>8</v>
      </c>
      <c r="T80">
        <v>-1073.4000000000015</v>
      </c>
      <c r="U80">
        <v>184</v>
      </c>
      <c r="W80">
        <v>2186.6000000000004</v>
      </c>
      <c r="X80">
        <v>260.39999999999998</v>
      </c>
      <c r="AD80">
        <v>40894.199999999997</v>
      </c>
      <c r="AE80">
        <v>1.5739151273285699</v>
      </c>
      <c r="AK80">
        <v>40894.199999999997</v>
      </c>
      <c r="AL80">
        <v>1.5739151273285699</v>
      </c>
    </row>
    <row r="81" spans="2:38" x14ac:dyDescent="0.25">
      <c r="B81">
        <v>50556</v>
      </c>
      <c r="C81">
        <v>26856</v>
      </c>
      <c r="D81">
        <v>35383</v>
      </c>
      <c r="E81">
        <v>89182</v>
      </c>
      <c r="F81">
        <v>14369</v>
      </c>
      <c r="H81">
        <v>60369</v>
      </c>
      <c r="J81">
        <f t="shared" si="12"/>
        <v>43269.2</v>
      </c>
      <c r="K81">
        <f t="shared" si="13"/>
        <v>1.3951956588058019</v>
      </c>
      <c r="L81">
        <f t="shared" si="14"/>
        <v>89182</v>
      </c>
      <c r="M81">
        <f t="shared" si="15"/>
        <v>14369</v>
      </c>
      <c r="N81">
        <f t="shared" si="16"/>
        <v>43269.2</v>
      </c>
      <c r="O81">
        <f t="shared" si="17"/>
        <v>74813</v>
      </c>
      <c r="Q81">
        <v>-1008</v>
      </c>
      <c r="R81">
        <v>-849</v>
      </c>
      <c r="T81">
        <v>-1871.8000000000029</v>
      </c>
      <c r="U81">
        <v>-300.60000000000582</v>
      </c>
      <c r="W81">
        <v>2158.1999999999998</v>
      </c>
      <c r="X81">
        <v>343.40000000000003</v>
      </c>
      <c r="Z81">
        <v>43269.2</v>
      </c>
      <c r="AA81">
        <v>1.3951956588058019</v>
      </c>
      <c r="AK81">
        <v>43269.2</v>
      </c>
      <c r="AL81">
        <v>1.3951956588058019</v>
      </c>
    </row>
    <row r="82" spans="2:38" x14ac:dyDescent="0.25">
      <c r="B82">
        <v>115682</v>
      </c>
      <c r="C82">
        <v>27554</v>
      </c>
      <c r="D82">
        <v>113537</v>
      </c>
      <c r="E82">
        <v>84272</v>
      </c>
      <c r="F82">
        <v>73575</v>
      </c>
      <c r="H82">
        <v>126924</v>
      </c>
      <c r="J82">
        <f t="shared" si="12"/>
        <v>82924</v>
      </c>
      <c r="K82">
        <f t="shared" si="13"/>
        <v>1.5306063383338961</v>
      </c>
      <c r="L82">
        <f t="shared" si="14"/>
        <v>115682</v>
      </c>
      <c r="M82">
        <f t="shared" si="15"/>
        <v>27554</v>
      </c>
      <c r="N82">
        <f t="shared" si="16"/>
        <v>82924</v>
      </c>
      <c r="O82">
        <f t="shared" si="17"/>
        <v>88128</v>
      </c>
      <c r="Q82">
        <v>-1242</v>
      </c>
      <c r="R82">
        <v>-90</v>
      </c>
      <c r="T82">
        <v>-248.60000000000582</v>
      </c>
      <c r="U82">
        <v>19</v>
      </c>
      <c r="W82">
        <v>1703.4</v>
      </c>
      <c r="X82">
        <v>436.2000000000001</v>
      </c>
      <c r="AF82">
        <v>82924</v>
      </c>
      <c r="AG82">
        <v>1.5306063383338961</v>
      </c>
      <c r="AK82">
        <v>82924</v>
      </c>
      <c r="AL82">
        <v>1.5306063383338961</v>
      </c>
    </row>
    <row r="83" spans="2:38" x14ac:dyDescent="0.25">
      <c r="B83">
        <v>26496</v>
      </c>
      <c r="C83">
        <v>79599</v>
      </c>
      <c r="D83">
        <v>7743</v>
      </c>
      <c r="E83">
        <v>7598</v>
      </c>
      <c r="F83">
        <v>95209</v>
      </c>
      <c r="H83">
        <v>73262</v>
      </c>
      <c r="J83">
        <f t="shared" si="12"/>
        <v>43329</v>
      </c>
      <c r="K83">
        <f t="shared" si="13"/>
        <v>1.6908306215236908</v>
      </c>
      <c r="L83">
        <f t="shared" si="14"/>
        <v>95209</v>
      </c>
      <c r="M83">
        <f t="shared" si="15"/>
        <v>7598</v>
      </c>
      <c r="N83">
        <f t="shared" si="16"/>
        <v>43329</v>
      </c>
      <c r="O83">
        <f t="shared" si="17"/>
        <v>87611</v>
      </c>
      <c r="Q83">
        <v>-1891</v>
      </c>
      <c r="R83">
        <v>3</v>
      </c>
      <c r="T83">
        <v>106.80000000000291</v>
      </c>
      <c r="U83">
        <v>54</v>
      </c>
      <c r="W83">
        <v>2363.1999999999998</v>
      </c>
      <c r="X83">
        <v>455.20000000000005</v>
      </c>
      <c r="AD83">
        <v>43329</v>
      </c>
      <c r="AE83">
        <v>1.6908306215236908</v>
      </c>
      <c r="AK83">
        <v>43329</v>
      </c>
      <c r="AL83">
        <v>1.6908306215236908</v>
      </c>
    </row>
    <row r="84" spans="2:38" x14ac:dyDescent="0.25">
      <c r="B84">
        <v>118505</v>
      </c>
      <c r="C84">
        <v>107169</v>
      </c>
      <c r="D84">
        <v>84311</v>
      </c>
      <c r="E84">
        <v>9071</v>
      </c>
      <c r="F84">
        <v>14814</v>
      </c>
      <c r="H84">
        <v>110957</v>
      </c>
      <c r="J84">
        <f t="shared" si="12"/>
        <v>66774</v>
      </c>
      <c r="K84">
        <f t="shared" si="13"/>
        <v>1.6616796956899391</v>
      </c>
      <c r="L84">
        <f t="shared" si="14"/>
        <v>118505</v>
      </c>
      <c r="M84">
        <f t="shared" si="15"/>
        <v>9071</v>
      </c>
      <c r="N84">
        <f t="shared" si="16"/>
        <v>66774</v>
      </c>
      <c r="O84">
        <f t="shared" si="17"/>
        <v>109434</v>
      </c>
      <c r="Q84">
        <v>11</v>
      </c>
      <c r="R84">
        <v>254</v>
      </c>
      <c r="T84">
        <v>846</v>
      </c>
      <c r="U84">
        <v>294.19999999999709</v>
      </c>
      <c r="W84">
        <v>1793.2</v>
      </c>
      <c r="X84">
        <v>294.60000000000002</v>
      </c>
      <c r="AF84">
        <v>66774</v>
      </c>
      <c r="AG84">
        <v>1.6616796956899391</v>
      </c>
      <c r="AK84">
        <v>66774</v>
      </c>
      <c r="AL84">
        <v>1.6616796956899391</v>
      </c>
    </row>
    <row r="85" spans="2:38" x14ac:dyDescent="0.25">
      <c r="B85">
        <v>19299</v>
      </c>
      <c r="C85">
        <v>17690</v>
      </c>
      <c r="D85">
        <v>55250</v>
      </c>
      <c r="E85">
        <v>14007</v>
      </c>
      <c r="F85">
        <v>27533</v>
      </c>
      <c r="H85">
        <v>31625</v>
      </c>
      <c r="J85">
        <f t="shared" si="12"/>
        <v>26755.8</v>
      </c>
      <c r="K85">
        <f t="shared" si="13"/>
        <v>1.1819867094237511</v>
      </c>
      <c r="L85">
        <f t="shared" si="14"/>
        <v>55250</v>
      </c>
      <c r="M85">
        <f t="shared" si="15"/>
        <v>14007</v>
      </c>
      <c r="N85">
        <f t="shared" si="16"/>
        <v>26755.8</v>
      </c>
      <c r="O85">
        <f t="shared" si="17"/>
        <v>41243</v>
      </c>
      <c r="Q85">
        <v>3335</v>
      </c>
      <c r="R85">
        <v>1125</v>
      </c>
      <c r="T85">
        <v>-550.20000000000073</v>
      </c>
      <c r="U85">
        <v>-2.7999999999992724</v>
      </c>
      <c r="W85">
        <v>650.20000000000005</v>
      </c>
      <c r="X85">
        <v>59.6</v>
      </c>
      <c r="Z85">
        <v>26755.8</v>
      </c>
      <c r="AA85">
        <v>1.1819867094237511</v>
      </c>
      <c r="AI85">
        <v>26755.8</v>
      </c>
      <c r="AJ85">
        <v>1.1819867094237511</v>
      </c>
    </row>
    <row r="86" spans="2:38" x14ac:dyDescent="0.25">
      <c r="B86">
        <v>97597</v>
      </c>
      <c r="C86">
        <v>89143</v>
      </c>
      <c r="D86">
        <v>15282</v>
      </c>
      <c r="E86">
        <v>91314</v>
      </c>
      <c r="F86">
        <v>16420</v>
      </c>
      <c r="H86">
        <v>84561</v>
      </c>
      <c r="J86">
        <f t="shared" si="12"/>
        <v>61951.199999999997</v>
      </c>
      <c r="K86">
        <f t="shared" si="13"/>
        <v>1.3649614535311665</v>
      </c>
      <c r="L86">
        <f t="shared" si="14"/>
        <v>97597</v>
      </c>
      <c r="M86">
        <f t="shared" si="15"/>
        <v>15282</v>
      </c>
      <c r="N86">
        <f t="shared" si="16"/>
        <v>61951.199999999997</v>
      </c>
      <c r="O86">
        <f t="shared" si="17"/>
        <v>82315</v>
      </c>
      <c r="Q86">
        <v>798</v>
      </c>
      <c r="R86">
        <v>-17</v>
      </c>
      <c r="T86">
        <v>-877.20000000000437</v>
      </c>
      <c r="U86">
        <v>-323.60000000000582</v>
      </c>
      <c r="W86">
        <v>1093.2</v>
      </c>
      <c r="X86">
        <v>453.20000000000005</v>
      </c>
      <c r="AB86">
        <v>61951.199999999997</v>
      </c>
      <c r="AC86">
        <v>1.3649614535311665</v>
      </c>
      <c r="AK86">
        <v>61951.199999999997</v>
      </c>
      <c r="AL86">
        <v>1.3649614535311665</v>
      </c>
    </row>
    <row r="87" spans="2:38" x14ac:dyDescent="0.25">
      <c r="B87">
        <v>6713</v>
      </c>
      <c r="C87">
        <v>41194</v>
      </c>
      <c r="D87">
        <v>67587</v>
      </c>
      <c r="E87">
        <v>116648</v>
      </c>
      <c r="F87">
        <v>56221</v>
      </c>
      <c r="H87">
        <v>103553</v>
      </c>
      <c r="J87">
        <f t="shared" si="12"/>
        <v>57672.6</v>
      </c>
      <c r="K87">
        <f t="shared" si="13"/>
        <v>1.7955320204048371</v>
      </c>
      <c r="L87">
        <f t="shared" si="14"/>
        <v>116648</v>
      </c>
      <c r="M87">
        <f t="shared" si="15"/>
        <v>6713</v>
      </c>
      <c r="N87">
        <f t="shared" si="16"/>
        <v>57672.6</v>
      </c>
      <c r="O87">
        <f t="shared" si="17"/>
        <v>109935</v>
      </c>
      <c r="Q87">
        <v>1217</v>
      </c>
      <c r="R87">
        <v>821</v>
      </c>
      <c r="T87">
        <v>1609.1999999999971</v>
      </c>
      <c r="U87">
        <v>7.7999999999956344</v>
      </c>
      <c r="W87">
        <v>1761.1999999999998</v>
      </c>
      <c r="X87">
        <v>427.00000000000006</v>
      </c>
      <c r="AD87">
        <v>57672.6</v>
      </c>
      <c r="AE87">
        <v>1.7955320204048371</v>
      </c>
      <c r="AK87">
        <v>57672.6</v>
      </c>
      <c r="AL87">
        <v>1.7955320204048371</v>
      </c>
    </row>
    <row r="88" spans="2:38" x14ac:dyDescent="0.25">
      <c r="B88">
        <v>98809</v>
      </c>
      <c r="C88">
        <v>63215</v>
      </c>
      <c r="D88">
        <v>29308</v>
      </c>
      <c r="E88">
        <v>61961</v>
      </c>
      <c r="F88">
        <v>7150</v>
      </c>
      <c r="H88">
        <v>93672</v>
      </c>
      <c r="J88">
        <f t="shared" si="12"/>
        <v>52088.6</v>
      </c>
      <c r="K88">
        <f t="shared" si="13"/>
        <v>1.7983205538255973</v>
      </c>
      <c r="L88">
        <f t="shared" si="14"/>
        <v>98809</v>
      </c>
      <c r="M88">
        <f t="shared" si="15"/>
        <v>7150</v>
      </c>
      <c r="N88">
        <f t="shared" si="16"/>
        <v>52088.6</v>
      </c>
      <c r="O88">
        <f t="shared" si="17"/>
        <v>91659</v>
      </c>
      <c r="Q88">
        <v>4005</v>
      </c>
      <c r="R88">
        <v>699</v>
      </c>
      <c r="T88">
        <v>-284.80000000000291</v>
      </c>
      <c r="U88">
        <v>214.19999999999709</v>
      </c>
      <c r="W88">
        <v>504</v>
      </c>
      <c r="X88">
        <v>499.8</v>
      </c>
      <c r="AD88">
        <v>52088.6</v>
      </c>
      <c r="AE88">
        <v>1.7983205538255973</v>
      </c>
      <c r="AK88">
        <v>52088.6</v>
      </c>
      <c r="AL88">
        <v>1.7983205538255973</v>
      </c>
    </row>
    <row r="89" spans="2:38" x14ac:dyDescent="0.25">
      <c r="B89">
        <v>50579</v>
      </c>
      <c r="C89">
        <v>90447</v>
      </c>
      <c r="D89">
        <v>83908</v>
      </c>
      <c r="E89">
        <v>86325</v>
      </c>
      <c r="F89">
        <v>27138</v>
      </c>
      <c r="H89">
        <v>68689</v>
      </c>
      <c r="J89">
        <f t="shared" si="12"/>
        <v>67679.399999999994</v>
      </c>
      <c r="K89">
        <f t="shared" si="13"/>
        <v>1.0149173899295798</v>
      </c>
      <c r="L89">
        <f t="shared" si="14"/>
        <v>90447</v>
      </c>
      <c r="M89">
        <f t="shared" si="15"/>
        <v>27138</v>
      </c>
      <c r="N89">
        <f t="shared" si="16"/>
        <v>67679.399999999994</v>
      </c>
      <c r="O89">
        <f t="shared" si="17"/>
        <v>63309</v>
      </c>
      <c r="Q89">
        <v>-1175</v>
      </c>
      <c r="R89">
        <v>-268</v>
      </c>
      <c r="T89">
        <v>-364.20000000001164</v>
      </c>
      <c r="U89">
        <v>-55.600000000005821</v>
      </c>
      <c r="W89">
        <v>953.40000000000009</v>
      </c>
      <c r="X89">
        <v>204.8</v>
      </c>
      <c r="AB89">
        <v>67679.399999999994</v>
      </c>
      <c r="AC89">
        <v>1.0149173899295798</v>
      </c>
      <c r="AI89">
        <v>67679.399999999994</v>
      </c>
      <c r="AJ89">
        <v>1.0149173899295798</v>
      </c>
    </row>
    <row r="90" spans="2:38" x14ac:dyDescent="0.25">
      <c r="B90">
        <v>113184</v>
      </c>
      <c r="C90">
        <v>30902</v>
      </c>
      <c r="D90">
        <v>114611</v>
      </c>
      <c r="E90">
        <v>24941</v>
      </c>
      <c r="F90">
        <v>83368</v>
      </c>
      <c r="H90">
        <v>104859</v>
      </c>
      <c r="J90">
        <f t="shared" si="12"/>
        <v>73401.2</v>
      </c>
      <c r="K90">
        <f t="shared" si="13"/>
        <v>1.42857337482221</v>
      </c>
      <c r="L90">
        <f t="shared" si="14"/>
        <v>114611</v>
      </c>
      <c r="M90">
        <f t="shared" si="15"/>
        <v>24941</v>
      </c>
      <c r="N90">
        <f t="shared" si="16"/>
        <v>73401.2</v>
      </c>
      <c r="O90">
        <f t="shared" si="17"/>
        <v>89670</v>
      </c>
      <c r="Q90">
        <v>1293</v>
      </c>
      <c r="R90">
        <v>-70</v>
      </c>
      <c r="T90">
        <v>-1678</v>
      </c>
      <c r="U90">
        <v>-315.60000000000582</v>
      </c>
      <c r="W90">
        <v>2011.1999999999998</v>
      </c>
      <c r="X90">
        <v>325.59999999999997</v>
      </c>
      <c r="AB90">
        <v>73401.2</v>
      </c>
      <c r="AC90">
        <v>1.42857337482221</v>
      </c>
      <c r="AK90">
        <v>73401.2</v>
      </c>
      <c r="AL90">
        <v>1.42857337482221</v>
      </c>
    </row>
    <row r="91" spans="2:38" x14ac:dyDescent="0.25">
      <c r="B91">
        <v>1918</v>
      </c>
      <c r="C91">
        <v>104818</v>
      </c>
      <c r="D91">
        <v>13243</v>
      </c>
      <c r="E91">
        <v>23034</v>
      </c>
      <c r="F91">
        <v>99110</v>
      </c>
      <c r="H91">
        <v>97953</v>
      </c>
      <c r="J91">
        <f t="shared" si="12"/>
        <v>48424.6</v>
      </c>
      <c r="K91">
        <f t="shared" si="13"/>
        <v>2.0227941996423304</v>
      </c>
      <c r="L91">
        <f t="shared" si="14"/>
        <v>104818</v>
      </c>
      <c r="M91">
        <f t="shared" si="15"/>
        <v>1918</v>
      </c>
      <c r="N91">
        <f t="shared" si="16"/>
        <v>48424.6</v>
      </c>
      <c r="O91">
        <f t="shared" si="17"/>
        <v>102900</v>
      </c>
      <c r="Q91">
        <v>-1923</v>
      </c>
      <c r="R91">
        <v>597</v>
      </c>
      <c r="T91">
        <v>651.40000000000146</v>
      </c>
      <c r="U91">
        <v>11</v>
      </c>
      <c r="W91">
        <v>1643</v>
      </c>
      <c r="X91">
        <v>287.40000000000003</v>
      </c>
      <c r="AD91">
        <v>48424.6</v>
      </c>
      <c r="AE91">
        <v>2.0227941996423304</v>
      </c>
      <c r="AK91">
        <v>48424.6</v>
      </c>
      <c r="AL91">
        <v>2.0227941996423304</v>
      </c>
    </row>
    <row r="92" spans="2:38" x14ac:dyDescent="0.25">
      <c r="B92">
        <v>38998</v>
      </c>
      <c r="C92">
        <v>6430</v>
      </c>
      <c r="D92">
        <v>1388</v>
      </c>
      <c r="E92">
        <v>119419</v>
      </c>
      <c r="F92">
        <v>14835</v>
      </c>
      <c r="H92">
        <v>91374</v>
      </c>
      <c r="J92">
        <f t="shared" si="12"/>
        <v>36214</v>
      </c>
      <c r="K92">
        <f t="shared" si="13"/>
        <v>2.5231678356436738</v>
      </c>
      <c r="L92">
        <f t="shared" si="14"/>
        <v>119419</v>
      </c>
      <c r="M92">
        <f t="shared" si="15"/>
        <v>1388</v>
      </c>
      <c r="N92">
        <f t="shared" si="16"/>
        <v>36214</v>
      </c>
      <c r="O92">
        <f t="shared" si="17"/>
        <v>118031</v>
      </c>
      <c r="Q92">
        <v>108</v>
      </c>
      <c r="R92">
        <v>0</v>
      </c>
      <c r="T92">
        <v>2.8000000000029104</v>
      </c>
      <c r="U92">
        <v>-107.80000000000291</v>
      </c>
      <c r="W92">
        <v>1270.8000000000002</v>
      </c>
      <c r="X92">
        <v>330.2</v>
      </c>
      <c r="AD92">
        <v>36214</v>
      </c>
      <c r="AE92">
        <v>2.5231678356436738</v>
      </c>
      <c r="AK92">
        <v>36214</v>
      </c>
      <c r="AL92">
        <v>2.5231678356436738</v>
      </c>
    </row>
    <row r="93" spans="2:38" x14ac:dyDescent="0.25">
      <c r="B93">
        <v>114963</v>
      </c>
      <c r="C93">
        <v>88569</v>
      </c>
      <c r="D93">
        <v>15152</v>
      </c>
      <c r="E93">
        <v>13336</v>
      </c>
      <c r="F93">
        <v>68881</v>
      </c>
      <c r="H93">
        <v>93599</v>
      </c>
      <c r="J93">
        <f t="shared" si="12"/>
        <v>60180.2</v>
      </c>
      <c r="K93">
        <f t="shared" si="13"/>
        <v>1.5553122123223253</v>
      </c>
      <c r="L93">
        <f t="shared" si="14"/>
        <v>114963</v>
      </c>
      <c r="M93">
        <f t="shared" si="15"/>
        <v>13336</v>
      </c>
      <c r="N93">
        <f t="shared" si="16"/>
        <v>60180.2</v>
      </c>
      <c r="O93">
        <f t="shared" si="17"/>
        <v>101627</v>
      </c>
      <c r="Q93">
        <v>-373</v>
      </c>
      <c r="R93">
        <v>-1</v>
      </c>
      <c r="T93">
        <v>648.19999999999709</v>
      </c>
      <c r="U93">
        <v>218.39999999999418</v>
      </c>
      <c r="W93">
        <v>2120.1999999999998</v>
      </c>
      <c r="X93">
        <v>311.60000000000002</v>
      </c>
      <c r="AD93">
        <v>60180.2</v>
      </c>
      <c r="AE93">
        <v>1.5553122123223253</v>
      </c>
      <c r="AK93">
        <v>60180.2</v>
      </c>
      <c r="AL93">
        <v>1.5553122123223253</v>
      </c>
    </row>
    <row r="94" spans="2:38" x14ac:dyDescent="0.25">
      <c r="B94">
        <v>44769</v>
      </c>
      <c r="C94">
        <v>10076</v>
      </c>
      <c r="D94">
        <v>106169</v>
      </c>
      <c r="E94">
        <v>94412</v>
      </c>
      <c r="F94">
        <v>120949</v>
      </c>
      <c r="H94">
        <v>84155</v>
      </c>
      <c r="J94">
        <f t="shared" si="12"/>
        <v>75275</v>
      </c>
      <c r="K94">
        <f t="shared" si="13"/>
        <v>1.1179674526735304</v>
      </c>
      <c r="L94">
        <f t="shared" si="14"/>
        <v>120949</v>
      </c>
      <c r="M94">
        <f t="shared" si="15"/>
        <v>10076</v>
      </c>
      <c r="N94">
        <f t="shared" si="16"/>
        <v>75275</v>
      </c>
      <c r="O94">
        <f t="shared" si="17"/>
        <v>110873</v>
      </c>
      <c r="Q94">
        <v>-1084</v>
      </c>
      <c r="R94">
        <v>-298</v>
      </c>
      <c r="T94">
        <v>-739</v>
      </c>
      <c r="U94">
        <v>274.39999999999418</v>
      </c>
      <c r="W94">
        <v>1333.3999999999999</v>
      </c>
      <c r="X94">
        <v>323.2</v>
      </c>
      <c r="AB94">
        <v>75275</v>
      </c>
      <c r="AC94">
        <v>1.1179674526735304</v>
      </c>
      <c r="AK94">
        <v>75275</v>
      </c>
      <c r="AL94">
        <v>1.1179674526735304</v>
      </c>
    </row>
    <row r="95" spans="2:38" x14ac:dyDescent="0.25">
      <c r="B95">
        <v>112575</v>
      </c>
      <c r="C95">
        <v>6299</v>
      </c>
      <c r="D95">
        <v>93631</v>
      </c>
      <c r="E95">
        <v>67906</v>
      </c>
      <c r="F95">
        <v>22213</v>
      </c>
      <c r="H95">
        <v>69284</v>
      </c>
      <c r="J95">
        <f t="shared" si="12"/>
        <v>60524.800000000003</v>
      </c>
      <c r="K95">
        <f t="shared" si="13"/>
        <v>1.1447208417045573</v>
      </c>
      <c r="L95">
        <f t="shared" si="14"/>
        <v>112575</v>
      </c>
      <c r="M95">
        <f t="shared" si="15"/>
        <v>6299</v>
      </c>
      <c r="N95">
        <f t="shared" si="16"/>
        <v>60524.800000000003</v>
      </c>
      <c r="O95">
        <f t="shared" si="17"/>
        <v>106276</v>
      </c>
      <c r="Q95">
        <v>1019</v>
      </c>
      <c r="R95">
        <v>116</v>
      </c>
      <c r="T95">
        <v>500.80000000000291</v>
      </c>
      <c r="U95">
        <v>-315.39999999999418</v>
      </c>
      <c r="W95">
        <v>1160.4000000000001</v>
      </c>
      <c r="X95">
        <v>315.39999999999998</v>
      </c>
      <c r="AB95">
        <v>60524.800000000003</v>
      </c>
      <c r="AC95">
        <v>1.1447208417045573</v>
      </c>
      <c r="AK95">
        <v>60524.800000000003</v>
      </c>
      <c r="AL95">
        <v>1.1447208417045573</v>
      </c>
    </row>
    <row r="96" spans="2:38" x14ac:dyDescent="0.25">
      <c r="B96">
        <v>17415</v>
      </c>
      <c r="C96">
        <v>35886</v>
      </c>
      <c r="D96">
        <v>81267</v>
      </c>
      <c r="E96">
        <v>13005</v>
      </c>
      <c r="F96">
        <v>106469</v>
      </c>
      <c r="H96">
        <v>52255</v>
      </c>
      <c r="J96">
        <f t="shared" si="12"/>
        <v>50808.4</v>
      </c>
      <c r="K96">
        <f t="shared" si="13"/>
        <v>1.0284716700388123</v>
      </c>
      <c r="L96">
        <f t="shared" si="14"/>
        <v>106469</v>
      </c>
      <c r="M96">
        <f t="shared" si="15"/>
        <v>13005</v>
      </c>
      <c r="N96">
        <f t="shared" si="16"/>
        <v>50808.4</v>
      </c>
      <c r="O96">
        <f t="shared" si="17"/>
        <v>93464</v>
      </c>
      <c r="Q96">
        <v>-389</v>
      </c>
      <c r="R96">
        <v>370</v>
      </c>
      <c r="T96">
        <v>-187.40000000000146</v>
      </c>
      <c r="U96">
        <v>200.20000000000437</v>
      </c>
      <c r="W96">
        <v>553.40000000000009</v>
      </c>
      <c r="X96">
        <v>256.2</v>
      </c>
      <c r="Z96">
        <v>50808.4</v>
      </c>
      <c r="AA96">
        <v>1.0284716700388123</v>
      </c>
      <c r="AI96">
        <v>50808.4</v>
      </c>
      <c r="AJ96">
        <v>1.0284716700388123</v>
      </c>
    </row>
    <row r="97" spans="2:38" x14ac:dyDescent="0.25">
      <c r="B97">
        <v>79399</v>
      </c>
      <c r="C97">
        <v>100568</v>
      </c>
      <c r="D97">
        <v>95279</v>
      </c>
      <c r="E97">
        <v>115991</v>
      </c>
      <c r="F97">
        <v>56863</v>
      </c>
      <c r="H97">
        <v>94998</v>
      </c>
      <c r="J97">
        <f t="shared" si="12"/>
        <v>89620</v>
      </c>
      <c r="K97">
        <f t="shared" si="13"/>
        <v>1.0600089265788886</v>
      </c>
      <c r="L97">
        <f t="shared" si="14"/>
        <v>115991</v>
      </c>
      <c r="M97">
        <f t="shared" si="15"/>
        <v>56863</v>
      </c>
      <c r="N97">
        <f t="shared" si="16"/>
        <v>89620</v>
      </c>
      <c r="O97">
        <f t="shared" si="17"/>
        <v>59128</v>
      </c>
      <c r="Q97">
        <v>1149</v>
      </c>
      <c r="R97">
        <v>-106</v>
      </c>
      <c r="T97">
        <v>2265.3999999999942</v>
      </c>
      <c r="U97">
        <v>531.80000000000291</v>
      </c>
      <c r="W97">
        <v>2265.4</v>
      </c>
      <c r="X97">
        <v>531.80000000000007</v>
      </c>
      <c r="AB97">
        <v>89620</v>
      </c>
      <c r="AC97">
        <v>1.0600089265788886</v>
      </c>
      <c r="AI97">
        <v>89620</v>
      </c>
      <c r="AJ97">
        <v>1.0600089265788886</v>
      </c>
    </row>
    <row r="98" spans="2:38" x14ac:dyDescent="0.25">
      <c r="B98">
        <v>30617</v>
      </c>
      <c r="C98">
        <v>119726</v>
      </c>
      <c r="D98">
        <v>118605</v>
      </c>
      <c r="E98">
        <v>115510</v>
      </c>
      <c r="F98">
        <v>25500</v>
      </c>
      <c r="H98">
        <v>140184</v>
      </c>
      <c r="J98">
        <f t="shared" si="12"/>
        <v>81991.600000000006</v>
      </c>
      <c r="K98">
        <f t="shared" ref="K98:K129" si="18">H98/J98</f>
        <v>1.7097361193097829</v>
      </c>
      <c r="L98">
        <f t="shared" si="14"/>
        <v>119726</v>
      </c>
      <c r="M98">
        <f t="shared" si="15"/>
        <v>25500</v>
      </c>
      <c r="N98">
        <f t="shared" si="16"/>
        <v>81991.600000000006</v>
      </c>
      <c r="O98">
        <f t="shared" si="17"/>
        <v>94226</v>
      </c>
      <c r="Q98">
        <v>-2865</v>
      </c>
      <c r="R98">
        <v>-5</v>
      </c>
      <c r="T98">
        <v>49</v>
      </c>
      <c r="U98">
        <v>201</v>
      </c>
      <c r="W98">
        <v>1167.4000000000003</v>
      </c>
      <c r="X98">
        <v>512.20000000000005</v>
      </c>
      <c r="AF98">
        <v>81991.600000000006</v>
      </c>
      <c r="AG98">
        <v>1.7097361193097829</v>
      </c>
      <c r="AK98">
        <v>81991.600000000006</v>
      </c>
      <c r="AL98">
        <v>1.7097361193097829</v>
      </c>
    </row>
    <row r="99" spans="2:38" x14ac:dyDescent="0.25">
      <c r="B99">
        <v>68842</v>
      </c>
      <c r="C99">
        <v>26452</v>
      </c>
      <c r="D99">
        <v>8610</v>
      </c>
      <c r="E99">
        <v>84785</v>
      </c>
      <c r="F99">
        <v>52788</v>
      </c>
      <c r="H99">
        <v>76102</v>
      </c>
      <c r="J99">
        <f t="shared" si="12"/>
        <v>48295.4</v>
      </c>
      <c r="K99">
        <f t="shared" si="18"/>
        <v>1.5757608385063588</v>
      </c>
      <c r="L99">
        <f t="shared" si="14"/>
        <v>84785</v>
      </c>
      <c r="M99">
        <f t="shared" si="15"/>
        <v>8610</v>
      </c>
      <c r="N99">
        <f t="shared" si="16"/>
        <v>48295.4</v>
      </c>
      <c r="O99">
        <f t="shared" si="17"/>
        <v>76175</v>
      </c>
      <c r="Q99">
        <v>1933</v>
      </c>
      <c r="R99">
        <v>-606</v>
      </c>
      <c r="T99">
        <v>-388</v>
      </c>
      <c r="U99">
        <v>-181</v>
      </c>
      <c r="W99">
        <v>1175.2</v>
      </c>
      <c r="X99">
        <v>285</v>
      </c>
      <c r="Z99">
        <v>48295.4</v>
      </c>
      <c r="AA99">
        <v>1.5757608385063588</v>
      </c>
      <c r="AK99">
        <v>48295.4</v>
      </c>
      <c r="AL99">
        <v>1.5757608385063588</v>
      </c>
    </row>
    <row r="100" spans="2:38" x14ac:dyDescent="0.25">
      <c r="B100">
        <v>114200</v>
      </c>
      <c r="C100">
        <v>109734</v>
      </c>
      <c r="D100">
        <v>120202</v>
      </c>
      <c r="E100">
        <v>29804</v>
      </c>
      <c r="F100">
        <v>55631</v>
      </c>
      <c r="H100">
        <v>140837</v>
      </c>
      <c r="J100">
        <f t="shared" si="12"/>
        <v>85914.2</v>
      </c>
      <c r="K100">
        <f t="shared" si="18"/>
        <v>1.6392749976138985</v>
      </c>
      <c r="L100">
        <f t="shared" si="14"/>
        <v>120202</v>
      </c>
      <c r="M100">
        <f t="shared" si="15"/>
        <v>29804</v>
      </c>
      <c r="N100">
        <f t="shared" si="16"/>
        <v>85914.2</v>
      </c>
      <c r="O100">
        <f t="shared" si="17"/>
        <v>90398</v>
      </c>
      <c r="Q100">
        <v>-4672</v>
      </c>
      <c r="R100">
        <v>154</v>
      </c>
      <c r="T100">
        <v>429.19999999999709</v>
      </c>
      <c r="U100">
        <v>128.39999999999418</v>
      </c>
      <c r="W100">
        <v>1814</v>
      </c>
      <c r="X100">
        <v>345.20000000000005</v>
      </c>
      <c r="AF100">
        <v>85914.2</v>
      </c>
      <c r="AG100">
        <v>1.6392749976138985</v>
      </c>
      <c r="AK100">
        <v>85914.2</v>
      </c>
      <c r="AL100">
        <v>1.6392749976138985</v>
      </c>
    </row>
    <row r="101" spans="2:38" x14ac:dyDescent="0.25">
      <c r="B101">
        <v>59531</v>
      </c>
      <c r="C101">
        <v>60507</v>
      </c>
      <c r="D101">
        <v>86513</v>
      </c>
      <c r="E101">
        <v>13131</v>
      </c>
      <c r="F101">
        <v>119636</v>
      </c>
      <c r="H101">
        <v>111459</v>
      </c>
      <c r="J101">
        <f t="shared" si="12"/>
        <v>67863.600000000006</v>
      </c>
      <c r="K101">
        <f t="shared" si="18"/>
        <v>1.6423973971318939</v>
      </c>
      <c r="L101">
        <f t="shared" si="14"/>
        <v>119636</v>
      </c>
      <c r="M101">
        <f t="shared" si="15"/>
        <v>13131</v>
      </c>
      <c r="N101">
        <f t="shared" si="16"/>
        <v>67863.600000000006</v>
      </c>
      <c r="O101">
        <f t="shared" si="17"/>
        <v>106505</v>
      </c>
      <c r="Q101">
        <v>144</v>
      </c>
      <c r="R101">
        <v>-368</v>
      </c>
      <c r="T101">
        <v>-81.599999999991269</v>
      </c>
      <c r="U101">
        <v>164.80000000000291</v>
      </c>
      <c r="W101">
        <v>1115.2</v>
      </c>
      <c r="X101">
        <v>332.8</v>
      </c>
      <c r="AF101">
        <v>67863.600000000006</v>
      </c>
      <c r="AG101">
        <v>1.6423973971318939</v>
      </c>
      <c r="AK101">
        <v>67863.600000000006</v>
      </c>
      <c r="AL101">
        <v>1.6423973971318939</v>
      </c>
    </row>
    <row r="103" spans="2:38" x14ac:dyDescent="0.25">
      <c r="B103">
        <v>4663856</v>
      </c>
      <c r="C103">
        <v>4694716</v>
      </c>
      <c r="D103">
        <v>4587606</v>
      </c>
      <c r="E103">
        <v>4446998</v>
      </c>
      <c r="F103">
        <v>4616886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05200-E756-4E70-9BF6-ECCB50CF0D34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2388</v>
      </c>
      <c r="C2">
        <v>112914</v>
      </c>
      <c r="D2">
        <v>64823</v>
      </c>
      <c r="E2">
        <v>37710</v>
      </c>
      <c r="F2">
        <v>38226</v>
      </c>
      <c r="H2">
        <v>98962</v>
      </c>
      <c r="J2">
        <f t="shared" ref="J2:J33" si="0">AVERAGE(B2:F2)</f>
        <v>51212.2</v>
      </c>
      <c r="K2">
        <f t="shared" ref="K2:K33" si="1">H2/J2</f>
        <v>1.9323911099308368</v>
      </c>
      <c r="L2">
        <f t="shared" ref="L2:L33" si="2">MAX(B2:F2)</f>
        <v>112914</v>
      </c>
      <c r="M2">
        <f t="shared" ref="M2:M33" si="3">MIN(B2:F2)</f>
        <v>2388</v>
      </c>
      <c r="N2">
        <f t="shared" ref="N2:N33" si="4">AVERAGE(B2:F2)</f>
        <v>51212.2</v>
      </c>
      <c r="O2">
        <f t="shared" ref="O2:O33" si="5">L2-M2</f>
        <v>110526</v>
      </c>
      <c r="Q2">
        <v>-53</v>
      </c>
      <c r="R2">
        <v>35</v>
      </c>
      <c r="T2">
        <v>167.19999999999709</v>
      </c>
      <c r="U2">
        <v>109.59999999999854</v>
      </c>
      <c r="W2">
        <v>884.8</v>
      </c>
      <c r="X2">
        <v>242.79999999999998</v>
      </c>
      <c r="AD2">
        <v>51212.2</v>
      </c>
      <c r="AE2">
        <v>1.9323911099308368</v>
      </c>
      <c r="AK2">
        <v>51212.2</v>
      </c>
      <c r="AL2">
        <v>1.9323911099308368</v>
      </c>
    </row>
    <row r="3" spans="1:38" x14ac:dyDescent="0.25">
      <c r="B3">
        <v>82011</v>
      </c>
      <c r="C3">
        <v>82122</v>
      </c>
      <c r="D3">
        <v>54124</v>
      </c>
      <c r="E3">
        <v>63195</v>
      </c>
      <c r="F3">
        <v>80326</v>
      </c>
      <c r="H3">
        <v>102818</v>
      </c>
      <c r="J3">
        <f t="shared" si="0"/>
        <v>72355.600000000006</v>
      </c>
      <c r="K3">
        <f t="shared" si="1"/>
        <v>1.4210095694044413</v>
      </c>
      <c r="L3">
        <f t="shared" si="2"/>
        <v>82122</v>
      </c>
      <c r="M3">
        <f t="shared" si="3"/>
        <v>54124</v>
      </c>
      <c r="N3">
        <f t="shared" si="4"/>
        <v>72355.600000000006</v>
      </c>
      <c r="O3">
        <f t="shared" si="5"/>
        <v>27998</v>
      </c>
      <c r="Q3">
        <v>974</v>
      </c>
      <c r="R3">
        <v>-86</v>
      </c>
      <c r="T3">
        <v>769.60000000000582</v>
      </c>
      <c r="U3">
        <v>255.80000000000291</v>
      </c>
      <c r="W3">
        <v>830.80000000000007</v>
      </c>
      <c r="X3">
        <v>346.6</v>
      </c>
      <c r="AB3">
        <v>72355.600000000006</v>
      </c>
      <c r="AC3">
        <v>1.4210095694044413</v>
      </c>
      <c r="AK3">
        <v>72355.600000000006</v>
      </c>
      <c r="AL3">
        <v>1.4210095694044413</v>
      </c>
    </row>
    <row r="4" spans="1:38" x14ac:dyDescent="0.25">
      <c r="B4">
        <v>4076</v>
      </c>
      <c r="C4">
        <v>12342</v>
      </c>
      <c r="D4">
        <v>80146</v>
      </c>
      <c r="E4">
        <v>97815</v>
      </c>
      <c r="F4">
        <v>83358</v>
      </c>
      <c r="H4">
        <v>106240</v>
      </c>
      <c r="J4">
        <f t="shared" si="0"/>
        <v>55547.4</v>
      </c>
      <c r="K4">
        <f t="shared" si="1"/>
        <v>1.9126007697930056</v>
      </c>
      <c r="L4">
        <f t="shared" si="2"/>
        <v>97815</v>
      </c>
      <c r="M4">
        <f t="shared" si="3"/>
        <v>4076</v>
      </c>
      <c r="N4">
        <f t="shared" si="4"/>
        <v>55547.4</v>
      </c>
      <c r="O4">
        <f t="shared" si="5"/>
        <v>93739</v>
      </c>
      <c r="Q4">
        <v>460</v>
      </c>
      <c r="R4">
        <v>116</v>
      </c>
      <c r="T4">
        <v>-196.19999999999709</v>
      </c>
      <c r="U4">
        <v>13.80000000000291</v>
      </c>
      <c r="W4">
        <v>1664.6</v>
      </c>
      <c r="X4">
        <v>141</v>
      </c>
      <c r="AD4">
        <v>55547.4</v>
      </c>
      <c r="AE4">
        <v>1.9126007697930056</v>
      </c>
      <c r="AK4">
        <v>55547.4</v>
      </c>
      <c r="AL4">
        <v>1.9126007697930056</v>
      </c>
    </row>
    <row r="5" spans="1:38" x14ac:dyDescent="0.25">
      <c r="B5">
        <v>119152</v>
      </c>
      <c r="C5">
        <v>55963</v>
      </c>
      <c r="D5">
        <v>117868</v>
      </c>
      <c r="E5">
        <v>41394</v>
      </c>
      <c r="F5">
        <v>98711</v>
      </c>
      <c r="H5">
        <v>97856</v>
      </c>
      <c r="J5">
        <f t="shared" si="0"/>
        <v>86617.600000000006</v>
      </c>
      <c r="K5">
        <f t="shared" si="1"/>
        <v>1.1297473030885177</v>
      </c>
      <c r="L5">
        <f t="shared" si="2"/>
        <v>119152</v>
      </c>
      <c r="M5">
        <f t="shared" si="3"/>
        <v>41394</v>
      </c>
      <c r="N5">
        <f t="shared" si="4"/>
        <v>86617.600000000006</v>
      </c>
      <c r="O5">
        <f t="shared" si="5"/>
        <v>77758</v>
      </c>
      <c r="Q5">
        <v>194</v>
      </c>
      <c r="R5">
        <v>-2</v>
      </c>
      <c r="T5">
        <v>1649.2000000000116</v>
      </c>
      <c r="U5">
        <v>111.20000000001164</v>
      </c>
      <c r="W5">
        <v>1770.4</v>
      </c>
      <c r="X5">
        <v>142.4</v>
      </c>
      <c r="AB5">
        <v>86617.600000000006</v>
      </c>
      <c r="AC5">
        <v>1.1297473030885177</v>
      </c>
      <c r="AI5">
        <v>86617.600000000006</v>
      </c>
      <c r="AJ5">
        <v>1.1297473030885177</v>
      </c>
    </row>
    <row r="6" spans="1:38" x14ac:dyDescent="0.25">
      <c r="B6">
        <v>79886</v>
      </c>
      <c r="C6">
        <v>60955</v>
      </c>
      <c r="D6">
        <v>88681</v>
      </c>
      <c r="E6">
        <v>29474</v>
      </c>
      <c r="F6">
        <v>77583</v>
      </c>
      <c r="H6">
        <v>86693</v>
      </c>
      <c r="J6">
        <f t="shared" si="0"/>
        <v>67315.8</v>
      </c>
      <c r="K6">
        <f t="shared" si="1"/>
        <v>1.2878551543619774</v>
      </c>
      <c r="L6">
        <f t="shared" si="2"/>
        <v>88681</v>
      </c>
      <c r="M6">
        <f t="shared" si="3"/>
        <v>29474</v>
      </c>
      <c r="N6">
        <f t="shared" si="4"/>
        <v>67315.8</v>
      </c>
      <c r="O6">
        <f t="shared" si="5"/>
        <v>59207</v>
      </c>
      <c r="Q6">
        <v>-1129</v>
      </c>
      <c r="R6">
        <v>-524</v>
      </c>
      <c r="T6">
        <v>59.400000000008731</v>
      </c>
      <c r="U6">
        <v>-102.80000000000291</v>
      </c>
      <c r="W6">
        <v>1545.8</v>
      </c>
      <c r="X6">
        <v>221.6</v>
      </c>
      <c r="AB6">
        <v>67315.8</v>
      </c>
      <c r="AC6">
        <v>1.2878551543619774</v>
      </c>
      <c r="AK6">
        <v>67315.8</v>
      </c>
      <c r="AL6">
        <v>1.2878551543619774</v>
      </c>
    </row>
    <row r="7" spans="1:38" x14ac:dyDescent="0.25">
      <c r="B7">
        <v>46927</v>
      </c>
      <c r="C7">
        <v>74041</v>
      </c>
      <c r="D7">
        <v>16604</v>
      </c>
      <c r="E7">
        <v>69714</v>
      </c>
      <c r="F7">
        <v>92981</v>
      </c>
      <c r="H7">
        <v>119409</v>
      </c>
      <c r="J7">
        <f t="shared" si="0"/>
        <v>60053.4</v>
      </c>
      <c r="K7">
        <f t="shared" si="1"/>
        <v>1.9883803414960683</v>
      </c>
      <c r="L7">
        <f t="shared" si="2"/>
        <v>92981</v>
      </c>
      <c r="M7">
        <f t="shared" si="3"/>
        <v>16604</v>
      </c>
      <c r="N7">
        <f t="shared" si="4"/>
        <v>60053.4</v>
      </c>
      <c r="O7">
        <f t="shared" si="5"/>
        <v>76377</v>
      </c>
      <c r="Q7">
        <v>99</v>
      </c>
      <c r="R7">
        <v>-778</v>
      </c>
      <c r="T7">
        <v>-954.59999999999854</v>
      </c>
      <c r="U7">
        <v>-315.79999999999563</v>
      </c>
      <c r="W7">
        <v>954.59999999999991</v>
      </c>
      <c r="X7">
        <v>415.4</v>
      </c>
      <c r="AF7">
        <v>60053.4</v>
      </c>
      <c r="AG7">
        <v>1.9883803414960683</v>
      </c>
      <c r="AK7">
        <v>60053.4</v>
      </c>
      <c r="AL7">
        <v>1.9883803414960683</v>
      </c>
    </row>
    <row r="8" spans="1:38" x14ac:dyDescent="0.25">
      <c r="B8">
        <v>15642</v>
      </c>
      <c r="C8">
        <v>93071</v>
      </c>
      <c r="D8">
        <v>32194</v>
      </c>
      <c r="E8">
        <v>30828</v>
      </c>
      <c r="F8">
        <v>45136</v>
      </c>
      <c r="H8">
        <v>72766</v>
      </c>
      <c r="J8">
        <f t="shared" si="0"/>
        <v>43374.2</v>
      </c>
      <c r="K8">
        <f t="shared" si="1"/>
        <v>1.6776332474143616</v>
      </c>
      <c r="L8">
        <f t="shared" si="2"/>
        <v>93071</v>
      </c>
      <c r="M8">
        <f t="shared" si="3"/>
        <v>15642</v>
      </c>
      <c r="N8">
        <f t="shared" si="4"/>
        <v>43374.2</v>
      </c>
      <c r="O8">
        <f t="shared" si="5"/>
        <v>77429</v>
      </c>
      <c r="Q8">
        <v>-173</v>
      </c>
      <c r="R8">
        <v>-22</v>
      </c>
      <c r="T8">
        <v>324.19999999999709</v>
      </c>
      <c r="U8">
        <v>323.39999999999418</v>
      </c>
      <c r="W8">
        <v>965.8</v>
      </c>
      <c r="X8">
        <v>583.4</v>
      </c>
      <c r="AD8">
        <v>43374.2</v>
      </c>
      <c r="AE8">
        <v>1.6776332474143616</v>
      </c>
      <c r="AK8">
        <v>43374.2</v>
      </c>
      <c r="AL8">
        <v>1.6776332474143616</v>
      </c>
    </row>
    <row r="9" spans="1:38" x14ac:dyDescent="0.25">
      <c r="B9">
        <v>41982</v>
      </c>
      <c r="C9">
        <v>111944</v>
      </c>
      <c r="D9">
        <v>82591</v>
      </c>
      <c r="E9">
        <v>5918</v>
      </c>
      <c r="F9">
        <v>6000</v>
      </c>
      <c r="H9">
        <v>70782</v>
      </c>
      <c r="J9">
        <f t="shared" si="0"/>
        <v>49687</v>
      </c>
      <c r="K9">
        <f t="shared" si="1"/>
        <v>1.4245577313985549</v>
      </c>
      <c r="L9">
        <f t="shared" si="2"/>
        <v>111944</v>
      </c>
      <c r="M9">
        <f t="shared" si="3"/>
        <v>5918</v>
      </c>
      <c r="N9">
        <f t="shared" si="4"/>
        <v>49687</v>
      </c>
      <c r="O9">
        <f t="shared" si="5"/>
        <v>106026</v>
      </c>
      <c r="Q9">
        <v>-312</v>
      </c>
      <c r="R9">
        <v>156</v>
      </c>
      <c r="T9">
        <v>364</v>
      </c>
      <c r="U9">
        <v>-9.8000000000029104</v>
      </c>
      <c r="W9">
        <v>778</v>
      </c>
      <c r="X9">
        <v>408.6</v>
      </c>
      <c r="Z9">
        <v>49687</v>
      </c>
      <c r="AA9">
        <v>1.4245577313985549</v>
      </c>
      <c r="AI9">
        <v>49687</v>
      </c>
      <c r="AJ9">
        <v>1.4245577313985549</v>
      </c>
    </row>
    <row r="10" spans="1:38" x14ac:dyDescent="0.25">
      <c r="B10">
        <v>30616</v>
      </c>
      <c r="C10">
        <v>42095</v>
      </c>
      <c r="D10">
        <v>77544</v>
      </c>
      <c r="E10">
        <v>109084</v>
      </c>
      <c r="F10">
        <v>105538</v>
      </c>
      <c r="H10">
        <v>81430</v>
      </c>
      <c r="J10">
        <f t="shared" si="0"/>
        <v>72975.399999999994</v>
      </c>
      <c r="K10">
        <f t="shared" si="1"/>
        <v>1.1158554800658853</v>
      </c>
      <c r="L10">
        <f t="shared" si="2"/>
        <v>109084</v>
      </c>
      <c r="M10">
        <f t="shared" si="3"/>
        <v>30616</v>
      </c>
      <c r="N10">
        <f t="shared" si="4"/>
        <v>72975.399999999994</v>
      </c>
      <c r="O10">
        <f t="shared" si="5"/>
        <v>78468</v>
      </c>
      <c r="Q10">
        <v>1111</v>
      </c>
      <c r="R10">
        <v>-233</v>
      </c>
      <c r="T10">
        <v>-37.400000000008731</v>
      </c>
      <c r="U10">
        <v>577</v>
      </c>
      <c r="W10">
        <v>1218.5999999999999</v>
      </c>
      <c r="X10">
        <v>577</v>
      </c>
      <c r="AB10">
        <v>72975.399999999994</v>
      </c>
      <c r="AC10">
        <v>1.1158554800658853</v>
      </c>
      <c r="AI10">
        <v>72975.399999999994</v>
      </c>
      <c r="AJ10">
        <v>1.1158554800658853</v>
      </c>
    </row>
    <row r="11" spans="1:38" x14ac:dyDescent="0.25">
      <c r="B11">
        <v>84826</v>
      </c>
      <c r="C11">
        <v>117508</v>
      </c>
      <c r="D11">
        <v>22289</v>
      </c>
      <c r="E11">
        <v>77971</v>
      </c>
      <c r="F11">
        <v>30016</v>
      </c>
      <c r="H11">
        <v>90155</v>
      </c>
      <c r="J11">
        <f t="shared" si="0"/>
        <v>66522</v>
      </c>
      <c r="K11">
        <f t="shared" si="1"/>
        <v>1.355265927061724</v>
      </c>
      <c r="L11">
        <f t="shared" si="2"/>
        <v>117508</v>
      </c>
      <c r="M11">
        <f t="shared" si="3"/>
        <v>22289</v>
      </c>
      <c r="N11">
        <f t="shared" si="4"/>
        <v>66522</v>
      </c>
      <c r="O11">
        <f t="shared" si="5"/>
        <v>95219</v>
      </c>
      <c r="Q11">
        <v>-4</v>
      </c>
      <c r="R11">
        <v>-12</v>
      </c>
      <c r="T11">
        <v>569.39999999999418</v>
      </c>
      <c r="U11">
        <v>-84</v>
      </c>
      <c r="W11">
        <v>2214.6</v>
      </c>
      <c r="X11">
        <v>290</v>
      </c>
      <c r="AB11">
        <v>66522</v>
      </c>
      <c r="AC11">
        <v>1.355265927061724</v>
      </c>
      <c r="AI11">
        <v>66522</v>
      </c>
      <c r="AJ11">
        <v>1.355265927061724</v>
      </c>
    </row>
    <row r="12" spans="1:38" x14ac:dyDescent="0.25">
      <c r="B12">
        <v>49793</v>
      </c>
      <c r="C12">
        <v>102420</v>
      </c>
      <c r="D12">
        <v>117346</v>
      </c>
      <c r="E12">
        <v>14516</v>
      </c>
      <c r="F12">
        <v>67608</v>
      </c>
      <c r="H12">
        <v>92674</v>
      </c>
      <c r="J12">
        <f t="shared" si="0"/>
        <v>70336.600000000006</v>
      </c>
      <c r="K12">
        <f t="shared" si="1"/>
        <v>1.3175786148321071</v>
      </c>
      <c r="L12">
        <f t="shared" si="2"/>
        <v>117346</v>
      </c>
      <c r="M12">
        <f t="shared" si="3"/>
        <v>14516</v>
      </c>
      <c r="N12">
        <f t="shared" si="4"/>
        <v>70336.600000000006</v>
      </c>
      <c r="O12">
        <f t="shared" si="5"/>
        <v>102830</v>
      </c>
      <c r="Q12">
        <v>1777</v>
      </c>
      <c r="R12">
        <v>-697</v>
      </c>
      <c r="T12">
        <v>1038.4000000000087</v>
      </c>
      <c r="U12">
        <v>379.60000000000582</v>
      </c>
      <c r="W12">
        <v>2080.4</v>
      </c>
      <c r="X12">
        <v>617.6</v>
      </c>
      <c r="AB12">
        <v>70336.600000000006</v>
      </c>
      <c r="AC12">
        <v>1.3175786148321071</v>
      </c>
      <c r="AK12">
        <v>70336.600000000006</v>
      </c>
      <c r="AL12">
        <v>1.3175786148321071</v>
      </c>
    </row>
    <row r="13" spans="1:38" x14ac:dyDescent="0.25">
      <c r="B13">
        <v>37169</v>
      </c>
      <c r="C13">
        <v>73889</v>
      </c>
      <c r="D13">
        <v>116512</v>
      </c>
      <c r="E13">
        <v>11344</v>
      </c>
      <c r="F13">
        <v>35827</v>
      </c>
      <c r="H13">
        <v>87677</v>
      </c>
      <c r="J13">
        <f t="shared" si="0"/>
        <v>54948.2</v>
      </c>
      <c r="K13">
        <f t="shared" si="1"/>
        <v>1.5956300661350145</v>
      </c>
      <c r="L13">
        <f t="shared" si="2"/>
        <v>116512</v>
      </c>
      <c r="M13">
        <f t="shared" si="3"/>
        <v>11344</v>
      </c>
      <c r="N13">
        <f t="shared" si="4"/>
        <v>54948.2</v>
      </c>
      <c r="O13">
        <f t="shared" si="5"/>
        <v>105168</v>
      </c>
      <c r="Q13">
        <v>-514</v>
      </c>
      <c r="R13">
        <v>4</v>
      </c>
      <c r="T13">
        <v>-229.60000000000582</v>
      </c>
      <c r="U13">
        <v>-419.80000000000291</v>
      </c>
      <c r="W13">
        <v>2208.7999999999997</v>
      </c>
      <c r="X13">
        <v>419.8</v>
      </c>
      <c r="AD13">
        <v>54948.2</v>
      </c>
      <c r="AE13">
        <v>1.5956300661350145</v>
      </c>
      <c r="AK13">
        <v>54948.2</v>
      </c>
      <c r="AL13">
        <v>1.5956300661350145</v>
      </c>
    </row>
    <row r="14" spans="1:38" x14ac:dyDescent="0.25">
      <c r="B14">
        <v>65295</v>
      </c>
      <c r="C14">
        <v>28099</v>
      </c>
      <c r="D14">
        <v>88410</v>
      </c>
      <c r="E14">
        <v>61772</v>
      </c>
      <c r="F14">
        <v>13434</v>
      </c>
      <c r="H14">
        <v>93979</v>
      </c>
      <c r="J14">
        <f t="shared" si="0"/>
        <v>51402</v>
      </c>
      <c r="K14">
        <f t="shared" si="1"/>
        <v>1.8283140733823586</v>
      </c>
      <c r="L14">
        <f t="shared" si="2"/>
        <v>88410</v>
      </c>
      <c r="M14">
        <f t="shared" si="3"/>
        <v>13434</v>
      </c>
      <c r="N14">
        <f t="shared" si="4"/>
        <v>51402</v>
      </c>
      <c r="O14">
        <f t="shared" si="5"/>
        <v>74976</v>
      </c>
      <c r="Q14">
        <v>991</v>
      </c>
      <c r="R14">
        <v>172</v>
      </c>
      <c r="T14">
        <v>-307.19999999999709</v>
      </c>
      <c r="U14">
        <v>-69.599999999998545</v>
      </c>
      <c r="W14">
        <v>1322.4</v>
      </c>
      <c r="X14">
        <v>152</v>
      </c>
      <c r="AD14">
        <v>51402</v>
      </c>
      <c r="AE14">
        <v>1.8283140733823586</v>
      </c>
      <c r="AK14">
        <v>51402</v>
      </c>
      <c r="AL14">
        <v>1.8283140733823586</v>
      </c>
    </row>
    <row r="15" spans="1:38" x14ac:dyDescent="0.25">
      <c r="B15">
        <v>65120</v>
      </c>
      <c r="C15">
        <v>47051</v>
      </c>
      <c r="D15">
        <v>89139</v>
      </c>
      <c r="E15">
        <v>64732</v>
      </c>
      <c r="F15">
        <v>49787</v>
      </c>
      <c r="H15">
        <v>105867</v>
      </c>
      <c r="J15">
        <f t="shared" si="0"/>
        <v>63165.8</v>
      </c>
      <c r="K15">
        <f t="shared" si="1"/>
        <v>1.6760177184489073</v>
      </c>
      <c r="L15">
        <f t="shared" si="2"/>
        <v>89139</v>
      </c>
      <c r="M15">
        <f t="shared" si="3"/>
        <v>47051</v>
      </c>
      <c r="N15">
        <f t="shared" si="4"/>
        <v>63165.8</v>
      </c>
      <c r="O15">
        <f t="shared" si="5"/>
        <v>42088</v>
      </c>
      <c r="Q15">
        <v>-897</v>
      </c>
      <c r="R15">
        <v>277</v>
      </c>
      <c r="T15">
        <v>-80.799999999995634</v>
      </c>
      <c r="U15">
        <v>152.60000000000582</v>
      </c>
      <c r="W15">
        <v>1936</v>
      </c>
      <c r="X15">
        <v>263</v>
      </c>
      <c r="AF15">
        <v>63165.8</v>
      </c>
      <c r="AG15">
        <v>1.6760177184489073</v>
      </c>
      <c r="AK15">
        <v>63165.8</v>
      </c>
      <c r="AL15">
        <v>1.6760177184489073</v>
      </c>
    </row>
    <row r="16" spans="1:38" x14ac:dyDescent="0.25">
      <c r="B16">
        <v>12483</v>
      </c>
      <c r="C16">
        <v>58082</v>
      </c>
      <c r="D16">
        <v>963</v>
      </c>
      <c r="E16">
        <v>106236</v>
      </c>
      <c r="F16">
        <v>6848</v>
      </c>
      <c r="H16">
        <v>91769</v>
      </c>
      <c r="J16">
        <f t="shared" si="0"/>
        <v>36922.400000000001</v>
      </c>
      <c r="K16">
        <f t="shared" si="1"/>
        <v>2.485455983359695</v>
      </c>
      <c r="L16">
        <f t="shared" si="2"/>
        <v>106236</v>
      </c>
      <c r="M16">
        <f t="shared" si="3"/>
        <v>963</v>
      </c>
      <c r="N16">
        <f t="shared" si="4"/>
        <v>36922.400000000001</v>
      </c>
      <c r="O16">
        <f t="shared" si="5"/>
        <v>105273</v>
      </c>
      <c r="Q16">
        <v>1733</v>
      </c>
      <c r="R16">
        <v>163</v>
      </c>
      <c r="T16">
        <v>-174.40000000000146</v>
      </c>
      <c r="U16">
        <v>-657.79999999999563</v>
      </c>
      <c r="W16">
        <v>1572</v>
      </c>
      <c r="X16">
        <v>657.80000000000007</v>
      </c>
      <c r="AD16">
        <v>36922.400000000001</v>
      </c>
      <c r="AE16">
        <v>2.485455983359695</v>
      </c>
      <c r="AK16">
        <v>36922.400000000001</v>
      </c>
      <c r="AL16">
        <v>2.485455983359695</v>
      </c>
    </row>
    <row r="17" spans="2:38" x14ac:dyDescent="0.25">
      <c r="B17">
        <v>5036</v>
      </c>
      <c r="C17">
        <v>101523</v>
      </c>
      <c r="D17">
        <v>51059</v>
      </c>
      <c r="E17">
        <v>35662</v>
      </c>
      <c r="F17">
        <v>22863</v>
      </c>
      <c r="H17">
        <v>73450</v>
      </c>
      <c r="J17">
        <f t="shared" si="0"/>
        <v>43228.6</v>
      </c>
      <c r="K17">
        <f t="shared" si="1"/>
        <v>1.6991066099758032</v>
      </c>
      <c r="L17">
        <f t="shared" si="2"/>
        <v>101523</v>
      </c>
      <c r="M17">
        <f t="shared" si="3"/>
        <v>5036</v>
      </c>
      <c r="N17">
        <f t="shared" si="4"/>
        <v>43228.6</v>
      </c>
      <c r="O17">
        <f t="shared" si="5"/>
        <v>96487</v>
      </c>
      <c r="Q17">
        <v>-719</v>
      </c>
      <c r="R17">
        <v>-640</v>
      </c>
      <c r="T17">
        <v>646</v>
      </c>
      <c r="U17">
        <v>-195.80000000000291</v>
      </c>
      <c r="W17">
        <v>799.59999999999991</v>
      </c>
      <c r="X17">
        <v>235</v>
      </c>
      <c r="AD17">
        <v>43228.6</v>
      </c>
      <c r="AE17">
        <v>1.6991066099758032</v>
      </c>
      <c r="AK17">
        <v>43228.6</v>
      </c>
      <c r="AL17">
        <v>1.6991066099758032</v>
      </c>
    </row>
    <row r="18" spans="2:38" x14ac:dyDescent="0.25">
      <c r="B18">
        <v>69171</v>
      </c>
      <c r="C18">
        <v>102074</v>
      </c>
      <c r="D18">
        <v>27792</v>
      </c>
      <c r="E18">
        <v>76648</v>
      </c>
      <c r="F18">
        <v>18181</v>
      </c>
      <c r="H18">
        <v>113142</v>
      </c>
      <c r="J18">
        <f t="shared" si="0"/>
        <v>58773.2</v>
      </c>
      <c r="K18">
        <f t="shared" si="1"/>
        <v>1.9250610822619834</v>
      </c>
      <c r="L18">
        <f t="shared" si="2"/>
        <v>102074</v>
      </c>
      <c r="M18">
        <f t="shared" si="3"/>
        <v>18181</v>
      </c>
      <c r="N18">
        <f t="shared" si="4"/>
        <v>58773.2</v>
      </c>
      <c r="O18">
        <f t="shared" si="5"/>
        <v>83893</v>
      </c>
      <c r="Q18">
        <v>2319</v>
      </c>
      <c r="R18">
        <v>-2</v>
      </c>
      <c r="T18">
        <v>-857.20000000000437</v>
      </c>
      <c r="U18">
        <v>-54.200000000004366</v>
      </c>
      <c r="W18">
        <v>1118.8</v>
      </c>
      <c r="X18">
        <v>201.8</v>
      </c>
      <c r="AD18">
        <v>58773.2</v>
      </c>
      <c r="AE18">
        <v>1.9250610822619834</v>
      </c>
      <c r="AK18">
        <v>58773.2</v>
      </c>
      <c r="AL18">
        <v>1.9250610822619834</v>
      </c>
    </row>
    <row r="19" spans="2:38" x14ac:dyDescent="0.25">
      <c r="B19">
        <v>83865</v>
      </c>
      <c r="C19">
        <v>58550</v>
      </c>
      <c r="D19">
        <v>110506</v>
      </c>
      <c r="E19">
        <v>24435</v>
      </c>
      <c r="F19">
        <v>103979</v>
      </c>
      <c r="H19">
        <v>78150</v>
      </c>
      <c r="J19">
        <f t="shared" si="0"/>
        <v>76267</v>
      </c>
      <c r="K19">
        <f t="shared" si="1"/>
        <v>1.0246895774056932</v>
      </c>
      <c r="L19">
        <f t="shared" si="2"/>
        <v>110506</v>
      </c>
      <c r="M19">
        <f t="shared" si="3"/>
        <v>24435</v>
      </c>
      <c r="N19">
        <f t="shared" si="4"/>
        <v>76267</v>
      </c>
      <c r="O19">
        <f t="shared" si="5"/>
        <v>86071</v>
      </c>
      <c r="Q19">
        <v>906</v>
      </c>
      <c r="R19">
        <v>733</v>
      </c>
      <c r="T19">
        <v>1975</v>
      </c>
      <c r="U19">
        <v>78.19999999999709</v>
      </c>
      <c r="W19">
        <v>1975</v>
      </c>
      <c r="X19">
        <v>487.40000000000003</v>
      </c>
      <c r="AB19">
        <v>76267</v>
      </c>
      <c r="AC19">
        <v>1.0246895774056932</v>
      </c>
      <c r="AI19">
        <v>76267</v>
      </c>
      <c r="AJ19">
        <v>1.0246895774056932</v>
      </c>
    </row>
    <row r="20" spans="2:38" x14ac:dyDescent="0.25">
      <c r="B20">
        <v>99703</v>
      </c>
      <c r="C20">
        <v>4384</v>
      </c>
      <c r="D20">
        <v>66604</v>
      </c>
      <c r="E20">
        <v>115632</v>
      </c>
      <c r="F20">
        <v>63984</v>
      </c>
      <c r="H20">
        <v>74598</v>
      </c>
      <c r="J20">
        <f t="shared" si="0"/>
        <v>70061.399999999994</v>
      </c>
      <c r="K20">
        <f t="shared" si="1"/>
        <v>1.0647517748717554</v>
      </c>
      <c r="L20">
        <f t="shared" si="2"/>
        <v>115632</v>
      </c>
      <c r="M20">
        <f t="shared" si="3"/>
        <v>4384</v>
      </c>
      <c r="N20">
        <f t="shared" si="4"/>
        <v>70061.399999999994</v>
      </c>
      <c r="O20">
        <f t="shared" si="5"/>
        <v>111248</v>
      </c>
      <c r="Q20">
        <v>-678</v>
      </c>
      <c r="R20">
        <v>119</v>
      </c>
      <c r="T20">
        <v>-97.80000000000291</v>
      </c>
      <c r="U20">
        <v>-420.20000000001164</v>
      </c>
      <c r="W20">
        <v>1588.2</v>
      </c>
      <c r="X20">
        <v>791.80000000000007</v>
      </c>
      <c r="AB20">
        <v>70061.399999999994</v>
      </c>
      <c r="AC20">
        <v>1.0647517748717554</v>
      </c>
      <c r="AI20">
        <v>70061.399999999994</v>
      </c>
      <c r="AJ20">
        <v>1.0647517748717554</v>
      </c>
    </row>
    <row r="21" spans="2:38" x14ac:dyDescent="0.25">
      <c r="B21">
        <v>50039</v>
      </c>
      <c r="C21">
        <v>2695</v>
      </c>
      <c r="D21">
        <v>44079</v>
      </c>
      <c r="E21">
        <v>22651</v>
      </c>
      <c r="F21">
        <v>32242</v>
      </c>
      <c r="H21">
        <v>38226</v>
      </c>
      <c r="J21">
        <f t="shared" si="0"/>
        <v>30341.200000000001</v>
      </c>
      <c r="K21">
        <f t="shared" si="1"/>
        <v>1.2598710664047565</v>
      </c>
      <c r="L21">
        <f t="shared" si="2"/>
        <v>50039</v>
      </c>
      <c r="M21">
        <f t="shared" si="3"/>
        <v>2695</v>
      </c>
      <c r="N21">
        <f t="shared" si="4"/>
        <v>30341.200000000001</v>
      </c>
      <c r="O21">
        <f t="shared" si="5"/>
        <v>47344</v>
      </c>
      <c r="Q21">
        <v>-642</v>
      </c>
      <c r="R21">
        <v>-877</v>
      </c>
      <c r="T21">
        <v>181.60000000000218</v>
      </c>
      <c r="U21">
        <v>-215.59999999999854</v>
      </c>
      <c r="W21">
        <v>1398.0000000000002</v>
      </c>
      <c r="X21">
        <v>216</v>
      </c>
      <c r="Z21">
        <v>30341.200000000001</v>
      </c>
      <c r="AA21">
        <v>1.2598710664047565</v>
      </c>
      <c r="AK21">
        <v>30341.200000000001</v>
      </c>
      <c r="AL21">
        <v>1.2598710664047565</v>
      </c>
    </row>
    <row r="22" spans="2:38" x14ac:dyDescent="0.25">
      <c r="B22">
        <v>24503</v>
      </c>
      <c r="C22">
        <v>54695</v>
      </c>
      <c r="D22">
        <v>40288</v>
      </c>
      <c r="E22">
        <v>93539</v>
      </c>
      <c r="F22">
        <v>31663</v>
      </c>
      <c r="H22">
        <v>63365</v>
      </c>
      <c r="J22">
        <f t="shared" si="0"/>
        <v>48937.599999999999</v>
      </c>
      <c r="K22">
        <f t="shared" si="1"/>
        <v>1.2948121689661938</v>
      </c>
      <c r="L22">
        <f t="shared" si="2"/>
        <v>93539</v>
      </c>
      <c r="M22">
        <f t="shared" si="3"/>
        <v>24503</v>
      </c>
      <c r="N22">
        <f t="shared" si="4"/>
        <v>48937.599999999999</v>
      </c>
      <c r="O22">
        <f t="shared" si="5"/>
        <v>69036</v>
      </c>
      <c r="Q22">
        <v>-472</v>
      </c>
      <c r="R22">
        <v>-23</v>
      </c>
      <c r="T22">
        <v>-188.59999999999854</v>
      </c>
      <c r="U22">
        <v>337.19999999999709</v>
      </c>
      <c r="W22">
        <v>1643.8</v>
      </c>
      <c r="X22">
        <v>458.4</v>
      </c>
      <c r="Z22">
        <v>48937.599999999999</v>
      </c>
      <c r="AA22">
        <v>1.2948121689661938</v>
      </c>
      <c r="AK22">
        <v>48937.599999999999</v>
      </c>
      <c r="AL22">
        <v>1.2948121689661938</v>
      </c>
    </row>
    <row r="23" spans="2:38" x14ac:dyDescent="0.25">
      <c r="B23">
        <v>83839</v>
      </c>
      <c r="C23">
        <v>18306</v>
      </c>
      <c r="D23">
        <v>888</v>
      </c>
      <c r="E23">
        <v>58340</v>
      </c>
      <c r="F23">
        <v>113974</v>
      </c>
      <c r="H23">
        <v>108879</v>
      </c>
      <c r="J23">
        <f t="shared" si="0"/>
        <v>55069.4</v>
      </c>
      <c r="K23">
        <f t="shared" si="1"/>
        <v>1.9771234115497898</v>
      </c>
      <c r="L23">
        <f t="shared" si="2"/>
        <v>113974</v>
      </c>
      <c r="M23">
        <f t="shared" si="3"/>
        <v>888</v>
      </c>
      <c r="N23">
        <f t="shared" si="4"/>
        <v>55069.4</v>
      </c>
      <c r="O23">
        <f t="shared" si="5"/>
        <v>113086</v>
      </c>
      <c r="Q23">
        <v>-222</v>
      </c>
      <c r="R23">
        <v>817</v>
      </c>
      <c r="T23">
        <v>-871</v>
      </c>
      <c r="U23">
        <v>107.40000000000146</v>
      </c>
      <c r="W23">
        <v>871</v>
      </c>
      <c r="X23">
        <v>400.6</v>
      </c>
      <c r="AD23">
        <v>55069.4</v>
      </c>
      <c r="AE23">
        <v>1.9771234115497898</v>
      </c>
      <c r="AK23">
        <v>55069.4</v>
      </c>
      <c r="AL23">
        <v>1.9771234115497898</v>
      </c>
    </row>
    <row r="24" spans="2:38" x14ac:dyDescent="0.25">
      <c r="B24">
        <v>26041</v>
      </c>
      <c r="C24">
        <v>65722</v>
      </c>
      <c r="D24">
        <v>53769</v>
      </c>
      <c r="E24">
        <v>8890</v>
      </c>
      <c r="F24">
        <v>39989</v>
      </c>
      <c r="H24">
        <v>97587</v>
      </c>
      <c r="J24">
        <f t="shared" si="0"/>
        <v>38882.199999999997</v>
      </c>
      <c r="K24">
        <f t="shared" si="1"/>
        <v>2.5098116876102692</v>
      </c>
      <c r="L24">
        <f t="shared" si="2"/>
        <v>65722</v>
      </c>
      <c r="M24">
        <f t="shared" si="3"/>
        <v>8890</v>
      </c>
      <c r="N24">
        <f t="shared" si="4"/>
        <v>38882.199999999997</v>
      </c>
      <c r="O24">
        <f t="shared" si="5"/>
        <v>56832</v>
      </c>
      <c r="Q24">
        <v>-1428</v>
      </c>
      <c r="R24">
        <v>383</v>
      </c>
      <c r="T24">
        <v>1121.1999999999971</v>
      </c>
      <c r="U24">
        <v>16</v>
      </c>
      <c r="W24">
        <v>1345.6000000000001</v>
      </c>
      <c r="X24">
        <v>406.79999999999995</v>
      </c>
      <c r="AD24">
        <v>38882.199999999997</v>
      </c>
      <c r="AE24">
        <v>2.5098116876102692</v>
      </c>
      <c r="AK24">
        <v>38882.199999999997</v>
      </c>
      <c r="AL24">
        <v>2.5098116876102692</v>
      </c>
    </row>
    <row r="25" spans="2:38" x14ac:dyDescent="0.25">
      <c r="B25">
        <v>33782</v>
      </c>
      <c r="C25">
        <v>63070</v>
      </c>
      <c r="D25">
        <v>98590</v>
      </c>
      <c r="E25">
        <v>10894</v>
      </c>
      <c r="F25">
        <v>88130</v>
      </c>
      <c r="H25">
        <v>82652</v>
      </c>
      <c r="J25">
        <f t="shared" si="0"/>
        <v>58893.2</v>
      </c>
      <c r="K25">
        <f t="shared" si="1"/>
        <v>1.4034217872351986</v>
      </c>
      <c r="L25">
        <f t="shared" si="2"/>
        <v>98590</v>
      </c>
      <c r="M25">
        <f t="shared" si="3"/>
        <v>10894</v>
      </c>
      <c r="N25">
        <f t="shared" si="4"/>
        <v>58893.2</v>
      </c>
      <c r="O25">
        <f t="shared" si="5"/>
        <v>87696</v>
      </c>
      <c r="Q25">
        <v>2456</v>
      </c>
      <c r="R25">
        <v>-33</v>
      </c>
      <c r="T25">
        <v>-392.80000000000291</v>
      </c>
      <c r="U25">
        <v>178.59999999999854</v>
      </c>
      <c r="W25">
        <v>947.2</v>
      </c>
      <c r="X25">
        <v>182.2</v>
      </c>
      <c r="Z25">
        <v>58893.2</v>
      </c>
      <c r="AA25">
        <v>1.4034217872351986</v>
      </c>
      <c r="AK25">
        <v>58893.2</v>
      </c>
      <c r="AL25">
        <v>1.4034217872351986</v>
      </c>
    </row>
    <row r="26" spans="2:38" x14ac:dyDescent="0.25">
      <c r="B26">
        <v>37717</v>
      </c>
      <c r="C26">
        <v>43374</v>
      </c>
      <c r="D26">
        <v>2633</v>
      </c>
      <c r="E26">
        <v>12638</v>
      </c>
      <c r="F26">
        <v>118765</v>
      </c>
      <c r="H26">
        <v>86647</v>
      </c>
      <c r="J26">
        <f t="shared" si="0"/>
        <v>43025.4</v>
      </c>
      <c r="K26">
        <f t="shared" si="1"/>
        <v>2.0138569310221404</v>
      </c>
      <c r="L26">
        <f t="shared" si="2"/>
        <v>118765</v>
      </c>
      <c r="M26">
        <f t="shared" si="3"/>
        <v>2633</v>
      </c>
      <c r="N26">
        <f t="shared" si="4"/>
        <v>43025.4</v>
      </c>
      <c r="O26">
        <f t="shared" si="5"/>
        <v>116132</v>
      </c>
      <c r="Q26">
        <v>-806</v>
      </c>
      <c r="R26">
        <v>0</v>
      </c>
      <c r="T26">
        <v>418.20000000000437</v>
      </c>
      <c r="U26">
        <v>-132.59999999999854</v>
      </c>
      <c r="W26">
        <v>1267</v>
      </c>
      <c r="X26">
        <v>428.6</v>
      </c>
      <c r="AD26">
        <v>43025.4</v>
      </c>
      <c r="AE26">
        <v>2.0138569310221404</v>
      </c>
      <c r="AK26">
        <v>43025.4</v>
      </c>
      <c r="AL26">
        <v>2.0138569310221404</v>
      </c>
    </row>
    <row r="27" spans="2:38" x14ac:dyDescent="0.25">
      <c r="B27">
        <v>35432</v>
      </c>
      <c r="C27">
        <v>55324</v>
      </c>
      <c r="D27">
        <v>65182</v>
      </c>
      <c r="E27">
        <v>58562</v>
      </c>
      <c r="F27">
        <v>58552</v>
      </c>
      <c r="H27">
        <v>82034</v>
      </c>
      <c r="J27">
        <f t="shared" si="0"/>
        <v>54610.400000000001</v>
      </c>
      <c r="K27">
        <f t="shared" si="1"/>
        <v>1.5021680851998886</v>
      </c>
      <c r="L27">
        <f t="shared" si="2"/>
        <v>65182</v>
      </c>
      <c r="M27">
        <f t="shared" si="3"/>
        <v>35432</v>
      </c>
      <c r="N27">
        <f t="shared" si="4"/>
        <v>54610.400000000001</v>
      </c>
      <c r="O27">
        <f t="shared" si="5"/>
        <v>29750</v>
      </c>
      <c r="Q27">
        <v>-991</v>
      </c>
      <c r="R27">
        <v>-809</v>
      </c>
      <c r="T27">
        <v>23</v>
      </c>
      <c r="U27">
        <v>147.40000000000146</v>
      </c>
      <c r="W27">
        <v>2231.4</v>
      </c>
      <c r="X27">
        <v>349.4</v>
      </c>
      <c r="Z27">
        <v>54610.400000000001</v>
      </c>
      <c r="AA27">
        <v>1.5021680851998886</v>
      </c>
      <c r="AK27">
        <v>54610.400000000001</v>
      </c>
      <c r="AL27">
        <v>1.5021680851998886</v>
      </c>
    </row>
    <row r="28" spans="2:38" x14ac:dyDescent="0.25">
      <c r="B28">
        <v>52512</v>
      </c>
      <c r="C28">
        <v>76296</v>
      </c>
      <c r="D28">
        <v>2920</v>
      </c>
      <c r="E28">
        <v>19108</v>
      </c>
      <c r="F28">
        <v>47108</v>
      </c>
      <c r="H28">
        <v>86922</v>
      </c>
      <c r="J28">
        <f t="shared" si="0"/>
        <v>39588.800000000003</v>
      </c>
      <c r="K28">
        <f t="shared" si="1"/>
        <v>2.1956209837125651</v>
      </c>
      <c r="L28">
        <f t="shared" si="2"/>
        <v>76296</v>
      </c>
      <c r="M28">
        <f t="shared" si="3"/>
        <v>2920</v>
      </c>
      <c r="N28">
        <f t="shared" si="4"/>
        <v>39588.800000000003</v>
      </c>
      <c r="O28">
        <f t="shared" si="5"/>
        <v>73376</v>
      </c>
      <c r="Q28">
        <v>-408</v>
      </c>
      <c r="R28">
        <v>4</v>
      </c>
      <c r="T28">
        <v>450.20000000000437</v>
      </c>
      <c r="U28">
        <v>-2.3999999999941792</v>
      </c>
      <c r="W28">
        <v>1912.6</v>
      </c>
      <c r="X28">
        <v>7.6</v>
      </c>
      <c r="AD28">
        <v>39588.800000000003</v>
      </c>
      <c r="AE28">
        <v>2.1956209837125651</v>
      </c>
      <c r="AK28">
        <v>39588.800000000003</v>
      </c>
      <c r="AL28">
        <v>2.1956209837125651</v>
      </c>
    </row>
    <row r="29" spans="2:38" x14ac:dyDescent="0.25">
      <c r="B29">
        <v>101566</v>
      </c>
      <c r="C29">
        <v>121539</v>
      </c>
      <c r="D29">
        <v>71917</v>
      </c>
      <c r="E29">
        <v>79844</v>
      </c>
      <c r="F29">
        <v>75946</v>
      </c>
      <c r="H29">
        <v>139419</v>
      </c>
      <c r="J29">
        <f t="shared" si="0"/>
        <v>90162.4</v>
      </c>
      <c r="K29">
        <f t="shared" si="1"/>
        <v>1.5463097699262665</v>
      </c>
      <c r="L29">
        <f t="shared" si="2"/>
        <v>121539</v>
      </c>
      <c r="M29">
        <f t="shared" si="3"/>
        <v>71917</v>
      </c>
      <c r="N29">
        <f t="shared" si="4"/>
        <v>90162.4</v>
      </c>
      <c r="O29">
        <f t="shared" si="5"/>
        <v>49622</v>
      </c>
      <c r="Q29">
        <v>5841</v>
      </c>
      <c r="R29">
        <v>1047</v>
      </c>
      <c r="T29">
        <v>-267.20000000001164</v>
      </c>
      <c r="U29">
        <v>210.39999999999418</v>
      </c>
      <c r="W29">
        <v>1408</v>
      </c>
      <c r="X29">
        <v>213.6</v>
      </c>
      <c r="AB29">
        <v>90162.4</v>
      </c>
      <c r="AC29">
        <v>1.5463097699262665</v>
      </c>
      <c r="AK29">
        <v>90162.4</v>
      </c>
      <c r="AL29">
        <v>1.5463097699262665</v>
      </c>
    </row>
    <row r="30" spans="2:38" x14ac:dyDescent="0.25">
      <c r="B30">
        <v>17568</v>
      </c>
      <c r="C30">
        <v>101994</v>
      </c>
      <c r="D30">
        <v>81909</v>
      </c>
      <c r="E30">
        <v>58669</v>
      </c>
      <c r="F30">
        <v>81039</v>
      </c>
      <c r="H30">
        <v>93815</v>
      </c>
      <c r="J30">
        <f t="shared" si="0"/>
        <v>68235.8</v>
      </c>
      <c r="K30">
        <f t="shared" si="1"/>
        <v>1.3748648070367753</v>
      </c>
      <c r="L30">
        <f t="shared" si="2"/>
        <v>101994</v>
      </c>
      <c r="M30">
        <f t="shared" si="3"/>
        <v>17568</v>
      </c>
      <c r="N30">
        <f t="shared" si="4"/>
        <v>68235.8</v>
      </c>
      <c r="O30">
        <f t="shared" si="5"/>
        <v>84426</v>
      </c>
      <c r="Q30">
        <v>2918</v>
      </c>
      <c r="R30">
        <v>0</v>
      </c>
      <c r="T30">
        <v>-29.19999999999709</v>
      </c>
      <c r="U30">
        <v>-242.19999999999709</v>
      </c>
      <c r="W30">
        <v>1262.8000000000002</v>
      </c>
      <c r="X30">
        <v>517.4</v>
      </c>
      <c r="AB30">
        <v>68235.8</v>
      </c>
      <c r="AC30">
        <v>1.3748648070367753</v>
      </c>
      <c r="AK30">
        <v>68235.8</v>
      </c>
      <c r="AL30">
        <v>1.3748648070367753</v>
      </c>
    </row>
    <row r="31" spans="2:38" x14ac:dyDescent="0.25">
      <c r="B31">
        <v>87646</v>
      </c>
      <c r="C31">
        <v>80217</v>
      </c>
      <c r="D31">
        <v>47001</v>
      </c>
      <c r="E31">
        <v>81591</v>
      </c>
      <c r="F31">
        <v>99036</v>
      </c>
      <c r="H31">
        <v>101373</v>
      </c>
      <c r="J31">
        <f t="shared" si="0"/>
        <v>79098.2</v>
      </c>
      <c r="K31">
        <f t="shared" si="1"/>
        <v>1.2816094424399038</v>
      </c>
      <c r="L31">
        <f t="shared" si="2"/>
        <v>99036</v>
      </c>
      <c r="M31">
        <f t="shared" si="3"/>
        <v>47001</v>
      </c>
      <c r="N31">
        <f t="shared" si="4"/>
        <v>79098.2</v>
      </c>
      <c r="O31">
        <f t="shared" si="5"/>
        <v>52035</v>
      </c>
      <c r="Q31">
        <v>-1086</v>
      </c>
      <c r="R31">
        <v>-13</v>
      </c>
      <c r="T31">
        <v>-556.60000000000582</v>
      </c>
      <c r="U31">
        <v>-501.60000000000582</v>
      </c>
      <c r="W31">
        <v>1675.4</v>
      </c>
      <c r="X31">
        <v>501.6</v>
      </c>
      <c r="AB31">
        <v>79098.2</v>
      </c>
      <c r="AC31">
        <v>1.2816094424399038</v>
      </c>
      <c r="AI31">
        <v>79098.2</v>
      </c>
      <c r="AJ31">
        <v>1.2816094424399038</v>
      </c>
    </row>
    <row r="32" spans="2:38" x14ac:dyDescent="0.25">
      <c r="B32">
        <v>49142</v>
      </c>
      <c r="C32">
        <v>115113</v>
      </c>
      <c r="D32">
        <v>60341</v>
      </c>
      <c r="E32">
        <v>70304</v>
      </c>
      <c r="F32">
        <v>72535</v>
      </c>
      <c r="H32">
        <v>120385</v>
      </c>
      <c r="J32">
        <f t="shared" si="0"/>
        <v>73487</v>
      </c>
      <c r="K32">
        <f t="shared" si="1"/>
        <v>1.6381809027447032</v>
      </c>
      <c r="L32">
        <f t="shared" si="2"/>
        <v>115113</v>
      </c>
      <c r="M32">
        <f t="shared" si="3"/>
        <v>49142</v>
      </c>
      <c r="N32">
        <f t="shared" si="4"/>
        <v>73487</v>
      </c>
      <c r="O32">
        <f t="shared" si="5"/>
        <v>65971</v>
      </c>
      <c r="Q32">
        <v>-2246</v>
      </c>
      <c r="R32">
        <v>-456</v>
      </c>
      <c r="T32">
        <v>154.39999999999418</v>
      </c>
      <c r="U32">
        <v>-337.80000000000291</v>
      </c>
      <c r="W32">
        <v>1306</v>
      </c>
      <c r="X32">
        <v>401</v>
      </c>
      <c r="AF32">
        <v>73487</v>
      </c>
      <c r="AG32">
        <v>1.6381809027447032</v>
      </c>
      <c r="AK32">
        <v>73487</v>
      </c>
      <c r="AL32">
        <v>1.6381809027447032</v>
      </c>
    </row>
    <row r="33" spans="2:38" x14ac:dyDescent="0.25">
      <c r="B33">
        <v>61470</v>
      </c>
      <c r="C33">
        <v>23182</v>
      </c>
      <c r="D33">
        <v>61637</v>
      </c>
      <c r="E33">
        <v>65916</v>
      </c>
      <c r="F33">
        <v>61093</v>
      </c>
      <c r="H33">
        <v>84196</v>
      </c>
      <c r="J33">
        <f t="shared" si="0"/>
        <v>54659.6</v>
      </c>
      <c r="K33">
        <f t="shared" si="1"/>
        <v>1.5403698526882743</v>
      </c>
      <c r="L33">
        <f t="shared" si="2"/>
        <v>65916</v>
      </c>
      <c r="M33">
        <f t="shared" si="3"/>
        <v>23182</v>
      </c>
      <c r="N33">
        <f t="shared" si="4"/>
        <v>54659.6</v>
      </c>
      <c r="O33">
        <f t="shared" si="5"/>
        <v>42734</v>
      </c>
      <c r="Q33">
        <v>556</v>
      </c>
      <c r="R33">
        <v>-1039</v>
      </c>
      <c r="T33">
        <v>1130</v>
      </c>
      <c r="U33">
        <v>316.59999999999854</v>
      </c>
      <c r="W33">
        <v>1430</v>
      </c>
      <c r="X33">
        <v>316.60000000000002</v>
      </c>
      <c r="AD33">
        <v>54659.6</v>
      </c>
      <c r="AE33">
        <v>1.5403698526882743</v>
      </c>
      <c r="AK33">
        <v>54659.6</v>
      </c>
      <c r="AL33">
        <v>1.5403698526882743</v>
      </c>
    </row>
    <row r="34" spans="2:38" x14ac:dyDescent="0.25">
      <c r="B34">
        <v>29577</v>
      </c>
      <c r="C34">
        <v>45373</v>
      </c>
      <c r="D34">
        <v>7844</v>
      </c>
      <c r="E34">
        <v>110019</v>
      </c>
      <c r="F34">
        <v>33344</v>
      </c>
      <c r="H34">
        <v>92153</v>
      </c>
      <c r="J34">
        <f t="shared" ref="J34:J65" si="6">AVERAGE(B34:F34)</f>
        <v>45231.4</v>
      </c>
      <c r="K34">
        <f t="shared" ref="K34:K65" si="7">H34/J34</f>
        <v>2.0373678462307159</v>
      </c>
      <c r="L34">
        <f t="shared" ref="L34:L65" si="8">MAX(B34:F34)</f>
        <v>110019</v>
      </c>
      <c r="M34">
        <f t="shared" ref="M34:M65" si="9">MIN(B34:F34)</f>
        <v>7844</v>
      </c>
      <c r="N34">
        <f t="shared" ref="N34:N65" si="10">AVERAGE(B34:F34)</f>
        <v>45231.4</v>
      </c>
      <c r="O34">
        <f t="shared" ref="O34:O65" si="11">L34-M34</f>
        <v>102175</v>
      </c>
      <c r="Q34">
        <v>26</v>
      </c>
      <c r="R34">
        <v>-48</v>
      </c>
      <c r="T34">
        <v>139.59999999999854</v>
      </c>
      <c r="U34">
        <v>370.20000000000437</v>
      </c>
      <c r="W34">
        <v>1184</v>
      </c>
      <c r="X34">
        <v>370.2</v>
      </c>
      <c r="AD34">
        <v>45231.4</v>
      </c>
      <c r="AE34">
        <v>2.0373678462307159</v>
      </c>
      <c r="AK34">
        <v>45231.4</v>
      </c>
      <c r="AL34">
        <v>2.0373678462307159</v>
      </c>
    </row>
    <row r="35" spans="2:38" x14ac:dyDescent="0.25">
      <c r="B35">
        <v>50005</v>
      </c>
      <c r="C35">
        <v>45994</v>
      </c>
      <c r="D35">
        <v>87555</v>
      </c>
      <c r="E35">
        <v>95696</v>
      </c>
      <c r="F35">
        <v>12521</v>
      </c>
      <c r="H35">
        <v>116076</v>
      </c>
      <c r="J35">
        <f t="shared" si="6"/>
        <v>58354.2</v>
      </c>
      <c r="K35">
        <f t="shared" si="7"/>
        <v>1.9891627337877995</v>
      </c>
      <c r="L35">
        <f t="shared" si="8"/>
        <v>95696</v>
      </c>
      <c r="M35">
        <f t="shared" si="9"/>
        <v>12521</v>
      </c>
      <c r="N35">
        <f t="shared" si="10"/>
        <v>58354.2</v>
      </c>
      <c r="O35">
        <f t="shared" si="11"/>
        <v>83175</v>
      </c>
      <c r="Q35">
        <v>-1512</v>
      </c>
      <c r="R35">
        <v>-1118</v>
      </c>
      <c r="T35">
        <v>-489</v>
      </c>
      <c r="U35">
        <v>10.399999999994179</v>
      </c>
      <c r="W35">
        <v>1057.8</v>
      </c>
      <c r="X35">
        <v>149.6</v>
      </c>
      <c r="AD35">
        <v>58354.2</v>
      </c>
      <c r="AE35">
        <v>1.9891627337877995</v>
      </c>
      <c r="AK35">
        <v>58354.2</v>
      </c>
      <c r="AL35">
        <v>1.9891627337877995</v>
      </c>
    </row>
    <row r="36" spans="2:38" x14ac:dyDescent="0.25">
      <c r="B36">
        <v>27615</v>
      </c>
      <c r="C36">
        <v>106269</v>
      </c>
      <c r="D36">
        <v>1657</v>
      </c>
      <c r="E36">
        <v>42033</v>
      </c>
      <c r="F36">
        <v>103150</v>
      </c>
      <c r="H36">
        <v>63023</v>
      </c>
      <c r="J36">
        <f t="shared" si="6"/>
        <v>56144.800000000003</v>
      </c>
      <c r="K36">
        <f t="shared" si="7"/>
        <v>1.1225082287228736</v>
      </c>
      <c r="L36">
        <f t="shared" si="8"/>
        <v>106269</v>
      </c>
      <c r="M36">
        <f t="shared" si="9"/>
        <v>1657</v>
      </c>
      <c r="N36">
        <f t="shared" si="10"/>
        <v>56144.800000000003</v>
      </c>
      <c r="O36">
        <f t="shared" si="11"/>
        <v>104612</v>
      </c>
      <c r="Q36">
        <v>539</v>
      </c>
      <c r="R36">
        <v>-1056</v>
      </c>
      <c r="T36">
        <v>155.20000000000437</v>
      </c>
      <c r="U36">
        <v>-265.79999999999563</v>
      </c>
      <c r="W36">
        <v>728.4</v>
      </c>
      <c r="X36">
        <v>401.4</v>
      </c>
      <c r="Z36">
        <v>56144.800000000003</v>
      </c>
      <c r="AA36">
        <v>1.1225082287228736</v>
      </c>
      <c r="AI36">
        <v>56144.800000000003</v>
      </c>
      <c r="AJ36">
        <v>1.1225082287228736</v>
      </c>
    </row>
    <row r="37" spans="2:38" x14ac:dyDescent="0.25">
      <c r="B37">
        <v>73105</v>
      </c>
      <c r="C37">
        <v>8202</v>
      </c>
      <c r="D37">
        <v>14610</v>
      </c>
      <c r="E37">
        <v>103245</v>
      </c>
      <c r="F37">
        <v>83588</v>
      </c>
      <c r="H37">
        <v>91478</v>
      </c>
      <c r="J37">
        <f t="shared" si="6"/>
        <v>56550</v>
      </c>
      <c r="K37">
        <f t="shared" si="7"/>
        <v>1.6176480990274094</v>
      </c>
      <c r="L37">
        <f t="shared" si="8"/>
        <v>103245</v>
      </c>
      <c r="M37">
        <f t="shared" si="9"/>
        <v>8202</v>
      </c>
      <c r="N37">
        <f t="shared" si="10"/>
        <v>56550</v>
      </c>
      <c r="O37">
        <f t="shared" si="11"/>
        <v>95043</v>
      </c>
      <c r="Q37">
        <v>-3232</v>
      </c>
      <c r="R37">
        <v>-959</v>
      </c>
      <c r="T37">
        <v>-718.80000000000291</v>
      </c>
      <c r="U37">
        <v>-268.80000000000291</v>
      </c>
      <c r="W37">
        <v>1326.4</v>
      </c>
      <c r="X37">
        <v>360.4</v>
      </c>
      <c r="AD37">
        <v>56550</v>
      </c>
      <c r="AE37">
        <v>1.6176480990274094</v>
      </c>
      <c r="AK37">
        <v>56550</v>
      </c>
      <c r="AL37">
        <v>1.6176480990274094</v>
      </c>
    </row>
    <row r="38" spans="2:38" x14ac:dyDescent="0.25">
      <c r="B38">
        <v>24724</v>
      </c>
      <c r="C38">
        <v>74952</v>
      </c>
      <c r="D38">
        <v>60772</v>
      </c>
      <c r="E38">
        <v>49443</v>
      </c>
      <c r="F38">
        <v>52444</v>
      </c>
      <c r="H38">
        <v>74575</v>
      </c>
      <c r="J38">
        <f t="shared" si="6"/>
        <v>52467</v>
      </c>
      <c r="K38">
        <f t="shared" si="7"/>
        <v>1.4213696228105286</v>
      </c>
      <c r="L38">
        <f t="shared" si="8"/>
        <v>74952</v>
      </c>
      <c r="M38">
        <f t="shared" si="9"/>
        <v>24724</v>
      </c>
      <c r="N38">
        <f t="shared" si="10"/>
        <v>52467</v>
      </c>
      <c r="O38">
        <f t="shared" si="11"/>
        <v>50228</v>
      </c>
      <c r="Q38">
        <v>-3407</v>
      </c>
      <c r="R38">
        <v>196</v>
      </c>
      <c r="T38">
        <v>-718.19999999999709</v>
      </c>
      <c r="U38">
        <v>-446.59999999999854</v>
      </c>
      <c r="W38">
        <v>2458.1999999999998</v>
      </c>
      <c r="X38">
        <v>467.79999999999995</v>
      </c>
      <c r="Z38">
        <v>52467</v>
      </c>
      <c r="AA38">
        <v>1.4213696228105286</v>
      </c>
      <c r="AI38">
        <v>52467</v>
      </c>
      <c r="AJ38">
        <v>1.4213696228105286</v>
      </c>
    </row>
    <row r="39" spans="2:38" x14ac:dyDescent="0.25">
      <c r="B39">
        <v>18550</v>
      </c>
      <c r="C39">
        <v>77453</v>
      </c>
      <c r="D39">
        <v>111039</v>
      </c>
      <c r="E39">
        <v>96444</v>
      </c>
      <c r="F39">
        <v>1605</v>
      </c>
      <c r="H39">
        <v>69194</v>
      </c>
      <c r="J39">
        <f t="shared" si="6"/>
        <v>61018.2</v>
      </c>
      <c r="K39">
        <f t="shared" si="7"/>
        <v>1.1339895309923924</v>
      </c>
      <c r="L39">
        <f t="shared" si="8"/>
        <v>111039</v>
      </c>
      <c r="M39">
        <f t="shared" si="9"/>
        <v>1605</v>
      </c>
      <c r="N39">
        <f t="shared" si="10"/>
        <v>61018.2</v>
      </c>
      <c r="O39">
        <f t="shared" si="11"/>
        <v>109434</v>
      </c>
      <c r="Q39">
        <v>683</v>
      </c>
      <c r="R39">
        <v>-15</v>
      </c>
      <c r="T39">
        <v>-457.20000000000437</v>
      </c>
      <c r="U39">
        <v>-163.80000000000291</v>
      </c>
      <c r="W39">
        <v>1183.2</v>
      </c>
      <c r="X39">
        <v>238.59999999999997</v>
      </c>
      <c r="AB39">
        <v>61018.2</v>
      </c>
      <c r="AC39">
        <v>1.1339895309923924</v>
      </c>
      <c r="AI39">
        <v>61018.2</v>
      </c>
      <c r="AJ39">
        <v>1.1339895309923924</v>
      </c>
    </row>
    <row r="40" spans="2:38" x14ac:dyDescent="0.25">
      <c r="B40">
        <v>58406</v>
      </c>
      <c r="C40">
        <v>40523</v>
      </c>
      <c r="D40">
        <v>75605</v>
      </c>
      <c r="E40">
        <v>24044</v>
      </c>
      <c r="F40">
        <v>74318</v>
      </c>
      <c r="H40">
        <v>75360</v>
      </c>
      <c r="J40">
        <f t="shared" si="6"/>
        <v>54579.199999999997</v>
      </c>
      <c r="K40">
        <f t="shared" si="7"/>
        <v>1.3807457786116324</v>
      </c>
      <c r="L40">
        <f t="shared" si="8"/>
        <v>75605</v>
      </c>
      <c r="M40">
        <f t="shared" si="9"/>
        <v>24044</v>
      </c>
      <c r="N40">
        <f t="shared" si="10"/>
        <v>54579.199999999997</v>
      </c>
      <c r="O40">
        <f t="shared" si="11"/>
        <v>51561</v>
      </c>
      <c r="Q40">
        <v>-1884</v>
      </c>
      <c r="R40">
        <v>0</v>
      </c>
      <c r="T40">
        <v>213.19999999999709</v>
      </c>
      <c r="U40">
        <v>-17.80000000000291</v>
      </c>
      <c r="W40">
        <v>1239.1999999999998</v>
      </c>
      <c r="X40">
        <v>327.40000000000003</v>
      </c>
      <c r="Z40">
        <v>54579.199999999997</v>
      </c>
      <c r="AA40">
        <v>1.3807457786116324</v>
      </c>
      <c r="AK40">
        <v>54579.199999999997</v>
      </c>
      <c r="AL40">
        <v>1.3807457786116324</v>
      </c>
    </row>
    <row r="41" spans="2:38" x14ac:dyDescent="0.25">
      <c r="B41">
        <v>106107</v>
      </c>
      <c r="C41">
        <v>92449</v>
      </c>
      <c r="D41">
        <v>99820</v>
      </c>
      <c r="E41">
        <v>68198</v>
      </c>
      <c r="F41">
        <v>97882</v>
      </c>
      <c r="H41">
        <v>120899</v>
      </c>
      <c r="J41">
        <f t="shared" si="6"/>
        <v>92891.199999999997</v>
      </c>
      <c r="K41">
        <f t="shared" si="7"/>
        <v>1.3015118762595381</v>
      </c>
      <c r="L41">
        <f t="shared" si="8"/>
        <v>106107</v>
      </c>
      <c r="M41">
        <f t="shared" si="9"/>
        <v>68198</v>
      </c>
      <c r="N41">
        <f t="shared" si="10"/>
        <v>92891.199999999997</v>
      </c>
      <c r="O41">
        <f t="shared" si="11"/>
        <v>37909</v>
      </c>
      <c r="Q41">
        <v>-2347</v>
      </c>
      <c r="R41">
        <v>-1</v>
      </c>
      <c r="T41">
        <v>-342.80000000000291</v>
      </c>
      <c r="U41">
        <v>-101.80000000000291</v>
      </c>
      <c r="W41">
        <v>1969.6</v>
      </c>
      <c r="X41">
        <v>101.8</v>
      </c>
      <c r="AB41">
        <v>92891.199999999997</v>
      </c>
      <c r="AC41">
        <v>1.3015118762595381</v>
      </c>
      <c r="AI41">
        <v>92891.199999999997</v>
      </c>
      <c r="AJ41">
        <v>1.3015118762595381</v>
      </c>
    </row>
    <row r="42" spans="2:38" x14ac:dyDescent="0.25">
      <c r="B42">
        <v>113554</v>
      </c>
      <c r="C42">
        <v>48389</v>
      </c>
      <c r="D42">
        <v>9779</v>
      </c>
      <c r="E42">
        <v>114420</v>
      </c>
      <c r="F42">
        <v>71867</v>
      </c>
      <c r="H42">
        <v>86856</v>
      </c>
      <c r="J42">
        <f t="shared" si="6"/>
        <v>71601.8</v>
      </c>
      <c r="K42">
        <f t="shared" si="7"/>
        <v>1.2130421302257763</v>
      </c>
      <c r="L42">
        <f t="shared" si="8"/>
        <v>114420</v>
      </c>
      <c r="M42">
        <f t="shared" si="9"/>
        <v>9779</v>
      </c>
      <c r="N42">
        <f t="shared" si="10"/>
        <v>71601.8</v>
      </c>
      <c r="O42">
        <f t="shared" si="11"/>
        <v>104641</v>
      </c>
      <c r="Q42">
        <v>879</v>
      </c>
      <c r="R42">
        <v>-25</v>
      </c>
      <c r="T42">
        <v>-1361.8000000000029</v>
      </c>
      <c r="U42">
        <v>58.80000000000291</v>
      </c>
      <c r="W42">
        <v>1572.6000000000004</v>
      </c>
      <c r="X42">
        <v>396</v>
      </c>
      <c r="AB42">
        <v>71601.8</v>
      </c>
      <c r="AC42">
        <v>1.2130421302257763</v>
      </c>
      <c r="AK42">
        <v>71601.8</v>
      </c>
      <c r="AL42">
        <v>1.2130421302257763</v>
      </c>
    </row>
    <row r="43" spans="2:38" x14ac:dyDescent="0.25">
      <c r="B43">
        <v>91812</v>
      </c>
      <c r="C43">
        <v>108902</v>
      </c>
      <c r="D43">
        <v>98625</v>
      </c>
      <c r="E43">
        <v>53463</v>
      </c>
      <c r="F43">
        <v>62412</v>
      </c>
      <c r="H43">
        <v>125452</v>
      </c>
      <c r="J43">
        <f t="shared" si="6"/>
        <v>83042.8</v>
      </c>
      <c r="K43">
        <f t="shared" si="7"/>
        <v>1.5106908726584363</v>
      </c>
      <c r="L43">
        <f t="shared" si="8"/>
        <v>108902</v>
      </c>
      <c r="M43">
        <f t="shared" si="9"/>
        <v>53463</v>
      </c>
      <c r="N43">
        <f t="shared" si="10"/>
        <v>83042.8</v>
      </c>
      <c r="O43">
        <f t="shared" si="11"/>
        <v>55439</v>
      </c>
      <c r="Q43">
        <v>4174</v>
      </c>
      <c r="R43">
        <v>232</v>
      </c>
      <c r="T43">
        <v>928</v>
      </c>
      <c r="U43">
        <v>217.80000000000291</v>
      </c>
      <c r="W43">
        <v>1230.4000000000001</v>
      </c>
      <c r="X43">
        <v>416.99999999999994</v>
      </c>
      <c r="AB43">
        <v>83042.8</v>
      </c>
      <c r="AC43">
        <v>1.5106908726584363</v>
      </c>
      <c r="AK43">
        <v>83042.8</v>
      </c>
      <c r="AL43">
        <v>1.5106908726584363</v>
      </c>
    </row>
    <row r="44" spans="2:38" x14ac:dyDescent="0.25">
      <c r="B44">
        <v>23043</v>
      </c>
      <c r="C44">
        <v>36508</v>
      </c>
      <c r="D44">
        <v>1219</v>
      </c>
      <c r="E44">
        <v>87103</v>
      </c>
      <c r="F44">
        <v>86605</v>
      </c>
      <c r="H44">
        <v>103795</v>
      </c>
      <c r="J44">
        <f t="shared" si="6"/>
        <v>46895.6</v>
      </c>
      <c r="K44">
        <f t="shared" si="7"/>
        <v>2.213320652683834</v>
      </c>
      <c r="L44">
        <f t="shared" si="8"/>
        <v>87103</v>
      </c>
      <c r="M44">
        <f t="shared" si="9"/>
        <v>1219</v>
      </c>
      <c r="N44">
        <f t="shared" si="10"/>
        <v>46895.6</v>
      </c>
      <c r="O44">
        <f t="shared" si="11"/>
        <v>85884</v>
      </c>
      <c r="Q44">
        <v>1336</v>
      </c>
      <c r="R44">
        <v>-429</v>
      </c>
      <c r="T44">
        <v>500</v>
      </c>
      <c r="U44">
        <v>-247</v>
      </c>
      <c r="W44">
        <v>1333.1999999999998</v>
      </c>
      <c r="X44">
        <v>375</v>
      </c>
      <c r="AD44">
        <v>46895.6</v>
      </c>
      <c r="AE44">
        <v>2.213320652683834</v>
      </c>
      <c r="AK44">
        <v>46895.6</v>
      </c>
      <c r="AL44">
        <v>2.213320652683834</v>
      </c>
    </row>
    <row r="45" spans="2:38" x14ac:dyDescent="0.25">
      <c r="B45">
        <v>108078</v>
      </c>
      <c r="C45">
        <v>97972</v>
      </c>
      <c r="D45">
        <v>64064</v>
      </c>
      <c r="E45">
        <v>65996</v>
      </c>
      <c r="F45">
        <v>109886</v>
      </c>
      <c r="H45">
        <v>126178</v>
      </c>
      <c r="J45">
        <f t="shared" si="6"/>
        <v>89199.2</v>
      </c>
      <c r="K45">
        <f t="shared" si="7"/>
        <v>1.4145642561816698</v>
      </c>
      <c r="L45">
        <f t="shared" si="8"/>
        <v>109886</v>
      </c>
      <c r="M45">
        <f t="shared" si="9"/>
        <v>64064</v>
      </c>
      <c r="N45">
        <f t="shared" si="10"/>
        <v>89199.2</v>
      </c>
      <c r="O45">
        <f t="shared" si="11"/>
        <v>45822</v>
      </c>
      <c r="Q45">
        <v>-3218</v>
      </c>
      <c r="R45">
        <v>-163</v>
      </c>
      <c r="T45">
        <v>-1648.6000000000058</v>
      </c>
      <c r="U45">
        <v>-304</v>
      </c>
      <c r="W45">
        <v>1871.0000000000002</v>
      </c>
      <c r="X45">
        <v>348</v>
      </c>
      <c r="AB45">
        <v>89199.2</v>
      </c>
      <c r="AC45">
        <v>1.4145642561816698</v>
      </c>
      <c r="AK45">
        <v>89199.2</v>
      </c>
      <c r="AL45">
        <v>1.4145642561816698</v>
      </c>
    </row>
    <row r="46" spans="2:38" x14ac:dyDescent="0.25">
      <c r="B46">
        <v>113753</v>
      </c>
      <c r="C46">
        <v>41937</v>
      </c>
      <c r="D46">
        <v>90152</v>
      </c>
      <c r="E46">
        <v>68735</v>
      </c>
      <c r="F46">
        <v>58480</v>
      </c>
      <c r="H46">
        <v>135799</v>
      </c>
      <c r="J46">
        <f t="shared" si="6"/>
        <v>74611.399999999994</v>
      </c>
      <c r="K46">
        <f t="shared" si="7"/>
        <v>1.820083794165503</v>
      </c>
      <c r="L46">
        <f t="shared" si="8"/>
        <v>113753</v>
      </c>
      <c r="M46">
        <f t="shared" si="9"/>
        <v>41937</v>
      </c>
      <c r="N46">
        <f t="shared" si="10"/>
        <v>74611.399999999994</v>
      </c>
      <c r="O46">
        <f t="shared" si="11"/>
        <v>71816</v>
      </c>
      <c r="Q46">
        <v>253</v>
      </c>
      <c r="R46">
        <v>0</v>
      </c>
      <c r="T46">
        <v>-861.40000000000873</v>
      </c>
      <c r="U46">
        <v>-178.20000000001164</v>
      </c>
      <c r="W46">
        <v>2270.6</v>
      </c>
      <c r="X46">
        <v>520.20000000000005</v>
      </c>
      <c r="AF46">
        <v>74611.399999999994</v>
      </c>
      <c r="AG46">
        <v>1.820083794165503</v>
      </c>
      <c r="AK46">
        <v>74611.399999999994</v>
      </c>
      <c r="AL46">
        <v>1.820083794165503</v>
      </c>
    </row>
    <row r="47" spans="2:38" x14ac:dyDescent="0.25">
      <c r="B47">
        <v>118946</v>
      </c>
      <c r="C47">
        <v>86968</v>
      </c>
      <c r="D47">
        <v>120788</v>
      </c>
      <c r="E47">
        <v>37285</v>
      </c>
      <c r="F47">
        <v>56845</v>
      </c>
      <c r="H47">
        <v>124042</v>
      </c>
      <c r="J47">
        <f t="shared" si="6"/>
        <v>84166.399999999994</v>
      </c>
      <c r="K47">
        <f t="shared" si="7"/>
        <v>1.4737710060071478</v>
      </c>
      <c r="L47">
        <f t="shared" si="8"/>
        <v>120788</v>
      </c>
      <c r="M47">
        <f t="shared" si="9"/>
        <v>37285</v>
      </c>
      <c r="N47">
        <f t="shared" si="10"/>
        <v>84166.399999999994</v>
      </c>
      <c r="O47">
        <f t="shared" si="11"/>
        <v>83503</v>
      </c>
      <c r="Q47">
        <v>-434</v>
      </c>
      <c r="R47">
        <v>-263</v>
      </c>
      <c r="T47">
        <v>575.59999999999127</v>
      </c>
      <c r="U47">
        <v>-273.80000000000291</v>
      </c>
      <c r="W47">
        <v>1998.7999999999997</v>
      </c>
      <c r="X47">
        <v>372.59999999999997</v>
      </c>
      <c r="AB47">
        <v>84166.399999999994</v>
      </c>
      <c r="AC47">
        <v>1.4737710060071478</v>
      </c>
      <c r="AK47">
        <v>84166.399999999994</v>
      </c>
      <c r="AL47">
        <v>1.4737710060071478</v>
      </c>
    </row>
    <row r="48" spans="2:38" x14ac:dyDescent="0.25">
      <c r="B48">
        <v>73419</v>
      </c>
      <c r="C48">
        <v>58737</v>
      </c>
      <c r="D48">
        <v>60854</v>
      </c>
      <c r="E48">
        <v>59454</v>
      </c>
      <c r="F48">
        <v>24527</v>
      </c>
      <c r="H48">
        <v>102158</v>
      </c>
      <c r="J48">
        <f t="shared" si="6"/>
        <v>55398.2</v>
      </c>
      <c r="K48">
        <f t="shared" si="7"/>
        <v>1.8440671357553133</v>
      </c>
      <c r="L48">
        <f t="shared" si="8"/>
        <v>73419</v>
      </c>
      <c r="M48">
        <f t="shared" si="9"/>
        <v>24527</v>
      </c>
      <c r="N48">
        <f t="shared" si="10"/>
        <v>55398.2</v>
      </c>
      <c r="O48">
        <f t="shared" si="11"/>
        <v>48892</v>
      </c>
      <c r="Q48">
        <v>-55</v>
      </c>
      <c r="R48">
        <v>3</v>
      </c>
      <c r="T48">
        <v>-739</v>
      </c>
      <c r="U48">
        <v>-300.40000000000146</v>
      </c>
      <c r="W48">
        <v>2695.7999999999997</v>
      </c>
      <c r="X48">
        <v>300.39999999999998</v>
      </c>
      <c r="AD48">
        <v>55398.2</v>
      </c>
      <c r="AE48">
        <v>1.8440671357553133</v>
      </c>
      <c r="AK48">
        <v>55398.2</v>
      </c>
      <c r="AL48">
        <v>1.8440671357553133</v>
      </c>
    </row>
    <row r="49" spans="2:38" x14ac:dyDescent="0.25">
      <c r="B49">
        <v>26696</v>
      </c>
      <c r="C49">
        <v>12607</v>
      </c>
      <c r="D49">
        <v>69939</v>
      </c>
      <c r="E49">
        <v>59693</v>
      </c>
      <c r="F49">
        <v>82232</v>
      </c>
      <c r="H49">
        <v>103306</v>
      </c>
      <c r="J49">
        <f t="shared" si="6"/>
        <v>50233.4</v>
      </c>
      <c r="K49">
        <f t="shared" si="7"/>
        <v>2.0565201638750312</v>
      </c>
      <c r="L49">
        <f t="shared" si="8"/>
        <v>82232</v>
      </c>
      <c r="M49">
        <f t="shared" si="9"/>
        <v>12607</v>
      </c>
      <c r="N49">
        <f t="shared" si="10"/>
        <v>50233.4</v>
      </c>
      <c r="O49">
        <f t="shared" si="11"/>
        <v>69625</v>
      </c>
      <c r="Q49">
        <v>-14</v>
      </c>
      <c r="R49">
        <v>-1</v>
      </c>
      <c r="T49">
        <v>689</v>
      </c>
      <c r="U49">
        <v>-110.79999999999563</v>
      </c>
      <c r="W49">
        <v>1153.8</v>
      </c>
      <c r="X49">
        <v>161.6</v>
      </c>
      <c r="AD49">
        <v>50233.4</v>
      </c>
      <c r="AE49">
        <v>2.0565201638750312</v>
      </c>
      <c r="AK49">
        <v>50233.4</v>
      </c>
      <c r="AL49">
        <v>2.0565201638750312</v>
      </c>
    </row>
    <row r="50" spans="2:38" x14ac:dyDescent="0.25">
      <c r="B50">
        <v>87934</v>
      </c>
      <c r="C50">
        <v>76115</v>
      </c>
      <c r="D50">
        <v>73515</v>
      </c>
      <c r="E50">
        <v>1525</v>
      </c>
      <c r="F50">
        <v>23419</v>
      </c>
      <c r="H50">
        <v>98832</v>
      </c>
      <c r="J50">
        <f t="shared" si="6"/>
        <v>52501.599999999999</v>
      </c>
      <c r="K50">
        <f t="shared" si="7"/>
        <v>1.8824569155987627</v>
      </c>
      <c r="L50">
        <f t="shared" si="8"/>
        <v>87934</v>
      </c>
      <c r="M50">
        <f t="shared" si="9"/>
        <v>1525</v>
      </c>
      <c r="N50">
        <f t="shared" si="10"/>
        <v>52501.599999999999</v>
      </c>
      <c r="O50">
        <f t="shared" si="11"/>
        <v>86409</v>
      </c>
      <c r="Q50">
        <v>186</v>
      </c>
      <c r="R50">
        <v>3</v>
      </c>
      <c r="T50">
        <v>-216.20000000000437</v>
      </c>
      <c r="U50">
        <v>-15</v>
      </c>
      <c r="W50">
        <v>984.60000000000014</v>
      </c>
      <c r="X50">
        <v>101.80000000000001</v>
      </c>
      <c r="AD50">
        <v>52501.599999999999</v>
      </c>
      <c r="AE50">
        <v>1.8824569155987627</v>
      </c>
      <c r="AK50">
        <v>52501.599999999999</v>
      </c>
      <c r="AL50">
        <v>1.8824569155987627</v>
      </c>
    </row>
    <row r="51" spans="2:38" x14ac:dyDescent="0.25">
      <c r="B51">
        <v>55072</v>
      </c>
      <c r="C51">
        <v>95623</v>
      </c>
      <c r="D51">
        <v>76457</v>
      </c>
      <c r="E51">
        <v>40067</v>
      </c>
      <c r="F51">
        <v>112689</v>
      </c>
      <c r="H51">
        <v>129618</v>
      </c>
      <c r="J51">
        <f t="shared" si="6"/>
        <v>75981.600000000006</v>
      </c>
      <c r="K51">
        <f t="shared" si="7"/>
        <v>1.705913010518336</v>
      </c>
      <c r="L51">
        <f t="shared" si="8"/>
        <v>112689</v>
      </c>
      <c r="M51">
        <f t="shared" si="9"/>
        <v>40067</v>
      </c>
      <c r="N51">
        <f t="shared" si="10"/>
        <v>75981.600000000006</v>
      </c>
      <c r="O51">
        <f t="shared" si="11"/>
        <v>72622</v>
      </c>
      <c r="Q51">
        <v>99</v>
      </c>
      <c r="R51">
        <v>1041</v>
      </c>
      <c r="T51">
        <v>-32.399999999994179</v>
      </c>
      <c r="U51">
        <v>76.200000000011642</v>
      </c>
      <c r="W51">
        <v>512.79999999999995</v>
      </c>
      <c r="X51">
        <v>112.19999999999999</v>
      </c>
      <c r="AF51">
        <v>75981.600000000006</v>
      </c>
      <c r="AG51">
        <v>1.705913010518336</v>
      </c>
      <c r="AK51">
        <v>75981.600000000006</v>
      </c>
      <c r="AL51">
        <v>1.705913010518336</v>
      </c>
    </row>
    <row r="52" spans="2:38" x14ac:dyDescent="0.25">
      <c r="B52">
        <v>19840</v>
      </c>
      <c r="C52">
        <v>66883</v>
      </c>
      <c r="D52">
        <v>112854</v>
      </c>
      <c r="E52">
        <v>119664</v>
      </c>
      <c r="F52">
        <v>99763</v>
      </c>
      <c r="H52">
        <v>113338</v>
      </c>
      <c r="J52">
        <f t="shared" si="6"/>
        <v>83800.800000000003</v>
      </c>
      <c r="K52">
        <f t="shared" si="7"/>
        <v>1.3524691888382927</v>
      </c>
      <c r="L52">
        <f t="shared" si="8"/>
        <v>119664</v>
      </c>
      <c r="M52">
        <f t="shared" si="9"/>
        <v>19840</v>
      </c>
      <c r="N52">
        <f t="shared" si="10"/>
        <v>83800.800000000003</v>
      </c>
      <c r="O52">
        <f t="shared" si="11"/>
        <v>99824</v>
      </c>
      <c r="Q52">
        <v>-191</v>
      </c>
      <c r="R52">
        <v>879</v>
      </c>
      <c r="T52">
        <v>-159</v>
      </c>
      <c r="U52">
        <v>-131.39999999999418</v>
      </c>
      <c r="W52">
        <v>959.8</v>
      </c>
      <c r="X52">
        <v>169</v>
      </c>
      <c r="AB52">
        <v>83800.800000000003</v>
      </c>
      <c r="AC52">
        <v>1.3524691888382927</v>
      </c>
      <c r="AK52">
        <v>83800.800000000003</v>
      </c>
      <c r="AL52">
        <v>1.3524691888382927</v>
      </c>
    </row>
    <row r="53" spans="2:38" x14ac:dyDescent="0.25">
      <c r="B53">
        <v>89526</v>
      </c>
      <c r="C53">
        <v>58206</v>
      </c>
      <c r="D53">
        <v>62284</v>
      </c>
      <c r="E53">
        <v>71373</v>
      </c>
      <c r="F53">
        <v>96002</v>
      </c>
      <c r="H53">
        <v>84377</v>
      </c>
      <c r="J53">
        <f t="shared" si="6"/>
        <v>75478.2</v>
      </c>
      <c r="K53">
        <f t="shared" si="7"/>
        <v>1.11789894300606</v>
      </c>
      <c r="L53">
        <f t="shared" si="8"/>
        <v>96002</v>
      </c>
      <c r="M53">
        <f t="shared" si="9"/>
        <v>58206</v>
      </c>
      <c r="N53">
        <f t="shared" si="10"/>
        <v>75478.2</v>
      </c>
      <c r="O53">
        <f t="shared" si="11"/>
        <v>37796</v>
      </c>
      <c r="Q53">
        <v>2213</v>
      </c>
      <c r="R53">
        <v>1</v>
      </c>
      <c r="T53">
        <v>-93</v>
      </c>
      <c r="U53">
        <v>-5.8000000000029104</v>
      </c>
      <c r="W53">
        <v>995.40000000000009</v>
      </c>
      <c r="X53">
        <v>397.8</v>
      </c>
      <c r="AB53">
        <v>75478.2</v>
      </c>
      <c r="AC53">
        <v>1.11789894300606</v>
      </c>
      <c r="AI53">
        <v>75478.2</v>
      </c>
      <c r="AJ53">
        <v>1.11789894300606</v>
      </c>
    </row>
    <row r="54" spans="2:38" x14ac:dyDescent="0.25">
      <c r="B54">
        <v>46816</v>
      </c>
      <c r="C54">
        <v>20801</v>
      </c>
      <c r="D54">
        <v>80936</v>
      </c>
      <c r="E54">
        <v>103211</v>
      </c>
      <c r="F54">
        <v>4630</v>
      </c>
      <c r="H54">
        <v>60307</v>
      </c>
      <c r="J54">
        <f t="shared" si="6"/>
        <v>51278.8</v>
      </c>
      <c r="K54">
        <f t="shared" si="7"/>
        <v>1.1760610622713479</v>
      </c>
      <c r="L54">
        <f t="shared" si="8"/>
        <v>103211</v>
      </c>
      <c r="M54">
        <f t="shared" si="9"/>
        <v>4630</v>
      </c>
      <c r="N54">
        <f t="shared" si="10"/>
        <v>51278.8</v>
      </c>
      <c r="O54">
        <f t="shared" si="11"/>
        <v>98581</v>
      </c>
      <c r="Q54">
        <v>-332</v>
      </c>
      <c r="R54">
        <v>-1</v>
      </c>
      <c r="T54">
        <v>1463.8000000000029</v>
      </c>
      <c r="U54">
        <v>391</v>
      </c>
      <c r="W54">
        <v>1807.4</v>
      </c>
      <c r="X54">
        <v>391</v>
      </c>
      <c r="Z54">
        <v>51278.8</v>
      </c>
      <c r="AA54">
        <v>1.1760610622713479</v>
      </c>
      <c r="AK54">
        <v>51278.8</v>
      </c>
      <c r="AL54">
        <v>1.1760610622713479</v>
      </c>
    </row>
    <row r="55" spans="2:38" x14ac:dyDescent="0.25">
      <c r="B55">
        <v>9627</v>
      </c>
      <c r="C55">
        <v>116414</v>
      </c>
      <c r="D55">
        <v>82870</v>
      </c>
      <c r="E55">
        <v>113851</v>
      </c>
      <c r="F55">
        <v>12148</v>
      </c>
      <c r="H55">
        <v>117751</v>
      </c>
      <c r="J55">
        <f t="shared" si="6"/>
        <v>66982</v>
      </c>
      <c r="K55">
        <f t="shared" si="7"/>
        <v>1.7579498969872502</v>
      </c>
      <c r="L55">
        <f t="shared" si="8"/>
        <v>116414</v>
      </c>
      <c r="M55">
        <f t="shared" si="9"/>
        <v>9627</v>
      </c>
      <c r="N55">
        <f t="shared" si="10"/>
        <v>66982</v>
      </c>
      <c r="O55">
        <f t="shared" si="11"/>
        <v>106787</v>
      </c>
      <c r="Q55">
        <v>40</v>
      </c>
      <c r="R55">
        <v>-10</v>
      </c>
      <c r="T55">
        <v>857.19999999999709</v>
      </c>
      <c r="U55">
        <v>38.80000000000291</v>
      </c>
      <c r="W55">
        <v>1114.8</v>
      </c>
      <c r="X55">
        <v>301.59999999999997</v>
      </c>
      <c r="AF55">
        <v>66982</v>
      </c>
      <c r="AG55">
        <v>1.7579498969872502</v>
      </c>
      <c r="AK55">
        <v>66982</v>
      </c>
      <c r="AL55">
        <v>1.7579498969872502</v>
      </c>
    </row>
    <row r="56" spans="2:38" x14ac:dyDescent="0.25">
      <c r="B56">
        <v>103572</v>
      </c>
      <c r="C56">
        <v>116864</v>
      </c>
      <c r="D56">
        <v>89855</v>
      </c>
      <c r="E56">
        <v>63825</v>
      </c>
      <c r="F56">
        <v>59508</v>
      </c>
      <c r="H56">
        <v>142281</v>
      </c>
      <c r="J56">
        <f t="shared" si="6"/>
        <v>86724.800000000003</v>
      </c>
      <c r="K56">
        <f t="shared" si="7"/>
        <v>1.6406033798867221</v>
      </c>
      <c r="L56">
        <f t="shared" si="8"/>
        <v>116864</v>
      </c>
      <c r="M56">
        <f t="shared" si="9"/>
        <v>59508</v>
      </c>
      <c r="N56">
        <f t="shared" si="10"/>
        <v>86724.800000000003</v>
      </c>
      <c r="O56">
        <f t="shared" si="11"/>
        <v>57356</v>
      </c>
      <c r="Q56">
        <v>-399</v>
      </c>
      <c r="R56">
        <v>195</v>
      </c>
      <c r="T56">
        <v>-285.39999999999418</v>
      </c>
      <c r="U56">
        <v>134.19999999999709</v>
      </c>
      <c r="W56">
        <v>971.8</v>
      </c>
      <c r="X56">
        <v>256.2</v>
      </c>
      <c r="AF56">
        <v>86724.800000000003</v>
      </c>
      <c r="AG56">
        <v>1.6406033798867221</v>
      </c>
      <c r="AK56">
        <v>86724.800000000003</v>
      </c>
      <c r="AL56">
        <v>1.6406033798867221</v>
      </c>
    </row>
    <row r="57" spans="2:38" x14ac:dyDescent="0.25">
      <c r="B57">
        <v>112678</v>
      </c>
      <c r="C57">
        <v>39804</v>
      </c>
      <c r="D57">
        <v>73587</v>
      </c>
      <c r="E57">
        <v>72698</v>
      </c>
      <c r="F57">
        <v>71708</v>
      </c>
      <c r="H57">
        <v>109310</v>
      </c>
      <c r="J57">
        <f t="shared" si="6"/>
        <v>74095</v>
      </c>
      <c r="K57">
        <f t="shared" si="7"/>
        <v>1.4752682367231258</v>
      </c>
      <c r="L57">
        <f t="shared" si="8"/>
        <v>112678</v>
      </c>
      <c r="M57">
        <f t="shared" si="9"/>
        <v>39804</v>
      </c>
      <c r="N57">
        <f t="shared" si="10"/>
        <v>74095</v>
      </c>
      <c r="O57">
        <f t="shared" si="11"/>
        <v>72874</v>
      </c>
      <c r="Q57">
        <v>578</v>
      </c>
      <c r="R57">
        <v>0</v>
      </c>
      <c r="T57">
        <v>270.39999999999418</v>
      </c>
      <c r="U57">
        <v>-31</v>
      </c>
      <c r="W57">
        <v>813.6</v>
      </c>
      <c r="X57">
        <v>421.4</v>
      </c>
      <c r="AB57">
        <v>74095</v>
      </c>
      <c r="AC57">
        <v>1.4752682367231258</v>
      </c>
      <c r="AK57">
        <v>74095</v>
      </c>
      <c r="AL57">
        <v>1.4752682367231258</v>
      </c>
    </row>
    <row r="58" spans="2:38" x14ac:dyDescent="0.25">
      <c r="B58">
        <v>65143</v>
      </c>
      <c r="C58">
        <v>102135</v>
      </c>
      <c r="D58">
        <v>42152</v>
      </c>
      <c r="E58">
        <v>74666</v>
      </c>
      <c r="F58">
        <v>36363</v>
      </c>
      <c r="H58">
        <v>101840</v>
      </c>
      <c r="J58">
        <f t="shared" si="6"/>
        <v>64091.8</v>
      </c>
      <c r="K58">
        <f t="shared" si="7"/>
        <v>1.5889708199800909</v>
      </c>
      <c r="L58">
        <f t="shared" si="8"/>
        <v>102135</v>
      </c>
      <c r="M58">
        <f t="shared" si="9"/>
        <v>36363</v>
      </c>
      <c r="N58">
        <f t="shared" si="10"/>
        <v>64091.8</v>
      </c>
      <c r="O58">
        <f t="shared" si="11"/>
        <v>65772</v>
      </c>
      <c r="Q58">
        <v>-373</v>
      </c>
      <c r="R58">
        <v>0</v>
      </c>
      <c r="T58">
        <v>205.60000000000582</v>
      </c>
      <c r="U58">
        <v>57.400000000001455</v>
      </c>
      <c r="W58">
        <v>1222.4000000000001</v>
      </c>
      <c r="X58">
        <v>171.79999999999998</v>
      </c>
      <c r="AF58">
        <v>64091.8</v>
      </c>
      <c r="AG58">
        <v>1.5889708199800909</v>
      </c>
      <c r="AK58">
        <v>64091.8</v>
      </c>
      <c r="AL58">
        <v>1.5889708199800909</v>
      </c>
    </row>
    <row r="59" spans="2:38" x14ac:dyDescent="0.25">
      <c r="B59">
        <v>93086</v>
      </c>
      <c r="C59">
        <v>48223</v>
      </c>
      <c r="D59">
        <v>6123</v>
      </c>
      <c r="E59">
        <v>80761</v>
      </c>
      <c r="F59">
        <v>54297</v>
      </c>
      <c r="H59">
        <v>70884</v>
      </c>
      <c r="J59">
        <f t="shared" si="6"/>
        <v>56498</v>
      </c>
      <c r="K59">
        <f t="shared" si="7"/>
        <v>1.2546284824241567</v>
      </c>
      <c r="L59">
        <f t="shared" si="8"/>
        <v>93086</v>
      </c>
      <c r="M59">
        <f t="shared" si="9"/>
        <v>6123</v>
      </c>
      <c r="N59">
        <f t="shared" si="10"/>
        <v>56498</v>
      </c>
      <c r="O59">
        <f t="shared" si="11"/>
        <v>86963</v>
      </c>
      <c r="Q59">
        <v>4710</v>
      </c>
      <c r="R59">
        <v>610</v>
      </c>
      <c r="T59">
        <v>237.80000000000291</v>
      </c>
      <c r="U59">
        <v>-303.59999999999854</v>
      </c>
      <c r="W59">
        <v>2184.6</v>
      </c>
      <c r="X59">
        <v>485.6</v>
      </c>
      <c r="Z59">
        <v>56498</v>
      </c>
      <c r="AA59">
        <v>1.2546284824241567</v>
      </c>
      <c r="AK59">
        <v>56498</v>
      </c>
      <c r="AL59">
        <v>1.2546284824241567</v>
      </c>
    </row>
    <row r="60" spans="2:38" x14ac:dyDescent="0.25">
      <c r="B60">
        <v>116863</v>
      </c>
      <c r="C60">
        <v>106644</v>
      </c>
      <c r="D60">
        <v>45799</v>
      </c>
      <c r="E60">
        <v>17363</v>
      </c>
      <c r="F60">
        <v>65659</v>
      </c>
      <c r="H60">
        <v>77876</v>
      </c>
      <c r="J60">
        <f t="shared" si="6"/>
        <v>70465.600000000006</v>
      </c>
      <c r="K60">
        <f t="shared" si="7"/>
        <v>1.1051633704956745</v>
      </c>
      <c r="L60">
        <f t="shared" si="8"/>
        <v>116863</v>
      </c>
      <c r="M60">
        <f t="shared" si="9"/>
        <v>17363</v>
      </c>
      <c r="N60">
        <f t="shared" si="10"/>
        <v>70465.600000000006</v>
      </c>
      <c r="O60">
        <f t="shared" si="11"/>
        <v>99500</v>
      </c>
      <c r="Q60">
        <v>-2443</v>
      </c>
      <c r="R60">
        <v>-92</v>
      </c>
      <c r="T60">
        <v>-185.59999999999127</v>
      </c>
      <c r="U60">
        <v>214</v>
      </c>
      <c r="W60">
        <v>571.20000000000005</v>
      </c>
      <c r="X60">
        <v>229.2</v>
      </c>
      <c r="AB60">
        <v>70465.600000000006</v>
      </c>
      <c r="AC60">
        <v>1.1051633704956745</v>
      </c>
      <c r="AI60">
        <v>70465.600000000006</v>
      </c>
      <c r="AJ60">
        <v>1.1051633704956745</v>
      </c>
    </row>
    <row r="61" spans="2:38" x14ac:dyDescent="0.25">
      <c r="B61">
        <v>107037</v>
      </c>
      <c r="C61">
        <v>11870</v>
      </c>
      <c r="D61">
        <v>24244</v>
      </c>
      <c r="E61">
        <v>22963</v>
      </c>
      <c r="F61">
        <v>85765</v>
      </c>
      <c r="H61">
        <v>52010</v>
      </c>
      <c r="J61">
        <f t="shared" si="6"/>
        <v>50375.8</v>
      </c>
      <c r="K61">
        <f t="shared" si="7"/>
        <v>1.0324401796100509</v>
      </c>
      <c r="L61">
        <f t="shared" si="8"/>
        <v>107037</v>
      </c>
      <c r="M61">
        <f t="shared" si="9"/>
        <v>11870</v>
      </c>
      <c r="N61">
        <f t="shared" si="10"/>
        <v>50375.8</v>
      </c>
      <c r="O61">
        <f t="shared" si="11"/>
        <v>95167</v>
      </c>
      <c r="Q61">
        <v>-142</v>
      </c>
      <c r="R61">
        <v>666</v>
      </c>
      <c r="T61">
        <v>-620</v>
      </c>
      <c r="U61">
        <v>89</v>
      </c>
      <c r="W61">
        <v>2027.2</v>
      </c>
      <c r="X61">
        <v>310.60000000000002</v>
      </c>
      <c r="Z61">
        <v>50375.8</v>
      </c>
      <c r="AA61">
        <v>1.0324401796100509</v>
      </c>
      <c r="AI61">
        <v>50375.8</v>
      </c>
      <c r="AJ61">
        <v>1.0324401796100509</v>
      </c>
    </row>
    <row r="62" spans="2:38" x14ac:dyDescent="0.25">
      <c r="B62">
        <v>15176</v>
      </c>
      <c r="C62">
        <v>63907</v>
      </c>
      <c r="D62">
        <v>8769</v>
      </c>
      <c r="E62">
        <v>39196</v>
      </c>
      <c r="F62">
        <v>118228</v>
      </c>
      <c r="H62">
        <v>106829</v>
      </c>
      <c r="J62">
        <f t="shared" si="6"/>
        <v>49055.199999999997</v>
      </c>
      <c r="K62">
        <f t="shared" si="7"/>
        <v>2.1777303935158763</v>
      </c>
      <c r="L62">
        <f t="shared" si="8"/>
        <v>118228</v>
      </c>
      <c r="M62">
        <f t="shared" si="9"/>
        <v>8769</v>
      </c>
      <c r="N62">
        <f t="shared" si="10"/>
        <v>49055.199999999997</v>
      </c>
      <c r="O62">
        <f t="shared" si="11"/>
        <v>109459</v>
      </c>
      <c r="Q62">
        <v>-1780</v>
      </c>
      <c r="R62">
        <v>37</v>
      </c>
      <c r="T62">
        <v>396.39999999999418</v>
      </c>
      <c r="U62">
        <v>-212.80000000000291</v>
      </c>
      <c r="W62">
        <v>1382.8000000000002</v>
      </c>
      <c r="X62">
        <v>521.19999999999993</v>
      </c>
      <c r="AD62">
        <v>49055.199999999997</v>
      </c>
      <c r="AE62">
        <v>2.1777303935158763</v>
      </c>
      <c r="AK62">
        <v>49055.199999999997</v>
      </c>
      <c r="AL62">
        <v>2.1777303935158763</v>
      </c>
    </row>
    <row r="63" spans="2:38" x14ac:dyDescent="0.25">
      <c r="B63">
        <v>22258</v>
      </c>
      <c r="C63">
        <v>72889</v>
      </c>
      <c r="D63">
        <v>60850</v>
      </c>
      <c r="E63">
        <v>108345</v>
      </c>
      <c r="F63">
        <v>10159</v>
      </c>
      <c r="H63">
        <v>97469</v>
      </c>
      <c r="J63">
        <f t="shared" si="6"/>
        <v>54900.2</v>
      </c>
      <c r="K63">
        <f t="shared" si="7"/>
        <v>1.7753851534238492</v>
      </c>
      <c r="L63">
        <f t="shared" si="8"/>
        <v>108345</v>
      </c>
      <c r="M63">
        <f t="shared" si="9"/>
        <v>10159</v>
      </c>
      <c r="N63">
        <f t="shared" si="10"/>
        <v>54900.2</v>
      </c>
      <c r="O63">
        <f t="shared" si="11"/>
        <v>98186</v>
      </c>
      <c r="Q63">
        <v>1283</v>
      </c>
      <c r="R63">
        <v>-118</v>
      </c>
      <c r="T63">
        <v>-253</v>
      </c>
      <c r="U63">
        <v>158</v>
      </c>
      <c r="W63">
        <v>827.4</v>
      </c>
      <c r="X63">
        <v>260</v>
      </c>
      <c r="AD63">
        <v>54900.2</v>
      </c>
      <c r="AE63">
        <v>1.7753851534238492</v>
      </c>
      <c r="AK63">
        <v>54900.2</v>
      </c>
      <c r="AL63">
        <v>1.7753851534238492</v>
      </c>
    </row>
    <row r="64" spans="2:38" x14ac:dyDescent="0.25">
      <c r="B64">
        <v>115971</v>
      </c>
      <c r="C64">
        <v>102159</v>
      </c>
      <c r="D64">
        <v>61409</v>
      </c>
      <c r="E64">
        <v>8243</v>
      </c>
      <c r="F64">
        <v>119700</v>
      </c>
      <c r="H64">
        <v>111913</v>
      </c>
      <c r="J64">
        <f t="shared" si="6"/>
        <v>81496.399999999994</v>
      </c>
      <c r="K64">
        <f t="shared" si="7"/>
        <v>1.3732263020207029</v>
      </c>
      <c r="L64">
        <f t="shared" si="8"/>
        <v>119700</v>
      </c>
      <c r="M64">
        <f t="shared" si="9"/>
        <v>8243</v>
      </c>
      <c r="N64">
        <f t="shared" si="10"/>
        <v>81496.399999999994</v>
      </c>
      <c r="O64">
        <f t="shared" si="11"/>
        <v>111457</v>
      </c>
      <c r="Q64">
        <v>1213</v>
      </c>
      <c r="R64">
        <v>71</v>
      </c>
      <c r="T64">
        <v>1275.7999999999884</v>
      </c>
      <c r="U64">
        <v>-110.80000000000291</v>
      </c>
      <c r="W64">
        <v>1361.4</v>
      </c>
      <c r="X64">
        <v>325.2</v>
      </c>
      <c r="AB64">
        <v>81496.399999999994</v>
      </c>
      <c r="AC64">
        <v>1.3732263020207029</v>
      </c>
      <c r="AK64">
        <v>81496.399999999994</v>
      </c>
      <c r="AL64">
        <v>1.3732263020207029</v>
      </c>
    </row>
    <row r="65" spans="2:38" x14ac:dyDescent="0.25">
      <c r="B65">
        <v>71636</v>
      </c>
      <c r="C65">
        <v>29666</v>
      </c>
      <c r="D65">
        <v>69770</v>
      </c>
      <c r="E65">
        <v>5411</v>
      </c>
      <c r="F65">
        <v>48956</v>
      </c>
      <c r="H65">
        <v>92233</v>
      </c>
      <c r="J65">
        <f t="shared" si="6"/>
        <v>45087.8</v>
      </c>
      <c r="K65">
        <f t="shared" si="7"/>
        <v>2.0456309689095495</v>
      </c>
      <c r="L65">
        <f t="shared" si="8"/>
        <v>71636</v>
      </c>
      <c r="M65">
        <f t="shared" si="9"/>
        <v>5411</v>
      </c>
      <c r="N65">
        <f t="shared" si="10"/>
        <v>45087.8</v>
      </c>
      <c r="O65">
        <f t="shared" si="11"/>
        <v>66225</v>
      </c>
      <c r="Q65">
        <v>-632</v>
      </c>
      <c r="R65">
        <v>-371</v>
      </c>
      <c r="T65">
        <v>881.60000000000582</v>
      </c>
      <c r="U65">
        <v>388.20000000000437</v>
      </c>
      <c r="W65">
        <v>1570</v>
      </c>
      <c r="X65">
        <v>475.8</v>
      </c>
      <c r="AD65">
        <v>45087.8</v>
      </c>
      <c r="AE65">
        <v>2.0456309689095495</v>
      </c>
      <c r="AK65">
        <v>45087.8</v>
      </c>
      <c r="AL65">
        <v>2.0456309689095495</v>
      </c>
    </row>
    <row r="66" spans="2:38" x14ac:dyDescent="0.25">
      <c r="B66">
        <v>8689</v>
      </c>
      <c r="C66">
        <v>57806</v>
      </c>
      <c r="D66">
        <v>64234</v>
      </c>
      <c r="E66">
        <v>39388</v>
      </c>
      <c r="F66">
        <v>16203</v>
      </c>
      <c r="H66">
        <v>85881</v>
      </c>
      <c r="J66">
        <f t="shared" ref="J66:J101" si="12">AVERAGE(B66:F66)</f>
        <v>37264</v>
      </c>
      <c r="K66">
        <f t="shared" ref="K66:K97" si="13">H66/J66</f>
        <v>2.3046640188922285</v>
      </c>
      <c r="L66">
        <f t="shared" ref="L66:L101" si="14">MAX(B66:F66)</f>
        <v>64234</v>
      </c>
      <c r="M66">
        <f t="shared" ref="M66:M101" si="15">MIN(B66:F66)</f>
        <v>8689</v>
      </c>
      <c r="N66">
        <f t="shared" ref="N66:N101" si="16">AVERAGE(B66:F66)</f>
        <v>37264</v>
      </c>
      <c r="O66">
        <f t="shared" ref="O66:O101" si="17">L66-M66</f>
        <v>55545</v>
      </c>
      <c r="Q66">
        <v>-1326</v>
      </c>
      <c r="R66">
        <v>0</v>
      </c>
      <c r="T66">
        <v>954.40000000000146</v>
      </c>
      <c r="U66">
        <v>211.19999999999709</v>
      </c>
      <c r="W66">
        <v>2400.3999999999996</v>
      </c>
      <c r="X66">
        <v>211.20000000000002</v>
      </c>
      <c r="AD66">
        <v>37264</v>
      </c>
      <c r="AE66">
        <v>2.3046640188922285</v>
      </c>
      <c r="AK66">
        <v>37264</v>
      </c>
      <c r="AL66">
        <v>2.3046640188922285</v>
      </c>
    </row>
    <row r="67" spans="2:38" x14ac:dyDescent="0.25">
      <c r="B67">
        <v>98194</v>
      </c>
      <c r="C67">
        <v>84955</v>
      </c>
      <c r="D67">
        <v>97708</v>
      </c>
      <c r="E67">
        <v>14667</v>
      </c>
      <c r="F67">
        <v>48496</v>
      </c>
      <c r="H67">
        <v>123341</v>
      </c>
      <c r="J67">
        <f t="shared" si="12"/>
        <v>68804</v>
      </c>
      <c r="K67">
        <f t="shared" si="13"/>
        <v>1.7926428696006047</v>
      </c>
      <c r="L67">
        <f t="shared" si="14"/>
        <v>98194</v>
      </c>
      <c r="M67">
        <f t="shared" si="15"/>
        <v>14667</v>
      </c>
      <c r="N67">
        <f t="shared" si="16"/>
        <v>68804</v>
      </c>
      <c r="O67">
        <f t="shared" si="17"/>
        <v>83527</v>
      </c>
      <c r="Q67">
        <v>2678</v>
      </c>
      <c r="R67">
        <v>-290</v>
      </c>
      <c r="T67">
        <v>883.39999999999418</v>
      </c>
      <c r="U67">
        <v>210.60000000000582</v>
      </c>
      <c r="W67">
        <v>1193.8</v>
      </c>
      <c r="X67">
        <v>559</v>
      </c>
      <c r="AF67">
        <v>68804</v>
      </c>
      <c r="AG67">
        <v>1.7926428696006047</v>
      </c>
      <c r="AK67">
        <v>68804</v>
      </c>
      <c r="AL67">
        <v>1.7926428696006047</v>
      </c>
    </row>
    <row r="68" spans="2:38" x14ac:dyDescent="0.25">
      <c r="B68">
        <v>13372</v>
      </c>
      <c r="C68">
        <v>5268</v>
      </c>
      <c r="D68">
        <v>78880</v>
      </c>
      <c r="E68">
        <v>115412</v>
      </c>
      <c r="F68">
        <v>115785</v>
      </c>
      <c r="H68">
        <v>89142</v>
      </c>
      <c r="J68">
        <f t="shared" si="12"/>
        <v>65743.399999999994</v>
      </c>
      <c r="K68">
        <f t="shared" si="13"/>
        <v>1.3559079694691787</v>
      </c>
      <c r="L68">
        <f t="shared" si="14"/>
        <v>115785</v>
      </c>
      <c r="M68">
        <f t="shared" si="15"/>
        <v>5268</v>
      </c>
      <c r="N68">
        <f t="shared" si="16"/>
        <v>65743.399999999994</v>
      </c>
      <c r="O68">
        <f t="shared" si="17"/>
        <v>110517</v>
      </c>
      <c r="Q68">
        <v>-1386</v>
      </c>
      <c r="R68">
        <v>-19</v>
      </c>
      <c r="T68">
        <v>331.99999999999272</v>
      </c>
      <c r="U68">
        <v>-48.600000000005821</v>
      </c>
      <c r="W68">
        <v>1659.6</v>
      </c>
      <c r="X68">
        <v>318.60000000000002</v>
      </c>
      <c r="AB68">
        <v>65743.399999999994</v>
      </c>
      <c r="AC68">
        <v>1.3559079694691787</v>
      </c>
      <c r="AK68">
        <v>65743.399999999994</v>
      </c>
      <c r="AL68">
        <v>1.3559079694691787</v>
      </c>
    </row>
    <row r="69" spans="2:38" x14ac:dyDescent="0.25">
      <c r="B69">
        <v>77020</v>
      </c>
      <c r="C69">
        <v>81508</v>
      </c>
      <c r="D69">
        <v>110864</v>
      </c>
      <c r="E69">
        <v>96258</v>
      </c>
      <c r="F69">
        <v>118797</v>
      </c>
      <c r="H69">
        <v>107284</v>
      </c>
      <c r="J69">
        <f t="shared" si="12"/>
        <v>96889.4</v>
      </c>
      <c r="K69">
        <f t="shared" si="13"/>
        <v>1.1072831496531097</v>
      </c>
      <c r="L69">
        <f t="shared" si="14"/>
        <v>118797</v>
      </c>
      <c r="M69">
        <f t="shared" si="15"/>
        <v>77020</v>
      </c>
      <c r="N69">
        <f t="shared" si="16"/>
        <v>96889.4</v>
      </c>
      <c r="O69">
        <f t="shared" si="17"/>
        <v>41777</v>
      </c>
      <c r="Q69">
        <v>-95</v>
      </c>
      <c r="R69">
        <v>-1016</v>
      </c>
      <c r="T69">
        <v>-649.60000000000582</v>
      </c>
      <c r="U69">
        <v>109.19999999999709</v>
      </c>
      <c r="W69">
        <v>2281.1999999999998</v>
      </c>
      <c r="X69">
        <v>154</v>
      </c>
      <c r="AB69">
        <v>96889.4</v>
      </c>
      <c r="AC69">
        <v>1.1072831496531097</v>
      </c>
      <c r="AI69">
        <v>96889.4</v>
      </c>
      <c r="AJ69">
        <v>1.1072831496531097</v>
      </c>
    </row>
    <row r="70" spans="2:38" x14ac:dyDescent="0.25">
      <c r="B70">
        <v>77455</v>
      </c>
      <c r="C70">
        <v>77903</v>
      </c>
      <c r="D70">
        <v>4679</v>
      </c>
      <c r="E70">
        <v>83178</v>
      </c>
      <c r="F70">
        <v>77782</v>
      </c>
      <c r="H70">
        <v>80823</v>
      </c>
      <c r="J70">
        <f t="shared" si="12"/>
        <v>64199.4</v>
      </c>
      <c r="K70">
        <f t="shared" si="13"/>
        <v>1.2589369994112094</v>
      </c>
      <c r="L70">
        <f t="shared" si="14"/>
        <v>83178</v>
      </c>
      <c r="M70">
        <f t="shared" si="15"/>
        <v>4679</v>
      </c>
      <c r="N70">
        <f t="shared" si="16"/>
        <v>64199.4</v>
      </c>
      <c r="O70">
        <f t="shared" si="17"/>
        <v>78499</v>
      </c>
      <c r="Q70">
        <v>-5769</v>
      </c>
      <c r="R70">
        <v>-843</v>
      </c>
      <c r="T70">
        <v>-1261.1999999999971</v>
      </c>
      <c r="U70">
        <v>300</v>
      </c>
      <c r="W70">
        <v>1444.8</v>
      </c>
      <c r="X70">
        <v>302.39999999999998</v>
      </c>
      <c r="AB70">
        <v>64199.4</v>
      </c>
      <c r="AC70">
        <v>1.2589369994112094</v>
      </c>
      <c r="AK70">
        <v>64199.4</v>
      </c>
      <c r="AL70">
        <v>1.2589369994112094</v>
      </c>
    </row>
    <row r="71" spans="2:38" x14ac:dyDescent="0.25">
      <c r="B71">
        <v>52803</v>
      </c>
      <c r="C71">
        <v>39072</v>
      </c>
      <c r="D71">
        <v>3490</v>
      </c>
      <c r="E71">
        <v>41283</v>
      </c>
      <c r="F71">
        <v>64587</v>
      </c>
      <c r="H71">
        <v>45855</v>
      </c>
      <c r="J71">
        <f t="shared" si="12"/>
        <v>40247</v>
      </c>
      <c r="K71">
        <f t="shared" si="13"/>
        <v>1.1393395781052005</v>
      </c>
      <c r="L71">
        <f t="shared" si="14"/>
        <v>64587</v>
      </c>
      <c r="M71">
        <f t="shared" si="15"/>
        <v>3490</v>
      </c>
      <c r="N71">
        <f t="shared" si="16"/>
        <v>40247</v>
      </c>
      <c r="O71">
        <f t="shared" si="17"/>
        <v>61097</v>
      </c>
      <c r="Q71">
        <v>1821</v>
      </c>
      <c r="R71">
        <v>91</v>
      </c>
      <c r="T71">
        <v>-638.19999999999709</v>
      </c>
      <c r="U71">
        <v>-14.19999999999709</v>
      </c>
      <c r="W71">
        <v>1640.6000000000001</v>
      </c>
      <c r="X71">
        <v>35.400000000000006</v>
      </c>
      <c r="Z71">
        <v>40247</v>
      </c>
      <c r="AA71">
        <v>1.1393395781052005</v>
      </c>
      <c r="AI71">
        <v>40247</v>
      </c>
      <c r="AJ71">
        <v>1.1393395781052005</v>
      </c>
    </row>
    <row r="72" spans="2:38" x14ac:dyDescent="0.25">
      <c r="B72">
        <v>63297</v>
      </c>
      <c r="C72">
        <v>62718</v>
      </c>
      <c r="D72">
        <v>48035</v>
      </c>
      <c r="E72">
        <v>4941</v>
      </c>
      <c r="F72">
        <v>17769</v>
      </c>
      <c r="H72">
        <v>81115</v>
      </c>
      <c r="J72">
        <f t="shared" si="12"/>
        <v>39352</v>
      </c>
      <c r="K72">
        <f t="shared" si="13"/>
        <v>2.0612675340516367</v>
      </c>
      <c r="L72">
        <f t="shared" si="14"/>
        <v>63297</v>
      </c>
      <c r="M72">
        <f t="shared" si="15"/>
        <v>4941</v>
      </c>
      <c r="N72">
        <f t="shared" si="16"/>
        <v>39352</v>
      </c>
      <c r="O72">
        <f t="shared" si="17"/>
        <v>58356</v>
      </c>
      <c r="Q72">
        <v>-557</v>
      </c>
      <c r="R72">
        <v>-48</v>
      </c>
      <c r="T72">
        <v>-204.80000000000291</v>
      </c>
      <c r="U72">
        <v>-25.400000000001455</v>
      </c>
      <c r="W72">
        <v>654.40000000000009</v>
      </c>
      <c r="X72">
        <v>381</v>
      </c>
      <c r="AD72">
        <v>39352</v>
      </c>
      <c r="AE72">
        <v>2.0612675340516367</v>
      </c>
      <c r="AK72">
        <v>39352</v>
      </c>
      <c r="AL72">
        <v>2.0612675340516367</v>
      </c>
    </row>
    <row r="73" spans="2:38" x14ac:dyDescent="0.25">
      <c r="B73">
        <v>121220</v>
      </c>
      <c r="C73">
        <v>21044</v>
      </c>
      <c r="D73">
        <v>94602</v>
      </c>
      <c r="E73">
        <v>13882</v>
      </c>
      <c r="F73">
        <v>113776</v>
      </c>
      <c r="H73">
        <v>104127</v>
      </c>
      <c r="J73">
        <f t="shared" si="12"/>
        <v>72904.800000000003</v>
      </c>
      <c r="K73">
        <f t="shared" si="13"/>
        <v>1.4282598676630345</v>
      </c>
      <c r="L73">
        <f t="shared" si="14"/>
        <v>121220</v>
      </c>
      <c r="M73">
        <f t="shared" si="15"/>
        <v>13882</v>
      </c>
      <c r="N73">
        <f t="shared" si="16"/>
        <v>72904.800000000003</v>
      </c>
      <c r="O73">
        <f t="shared" si="17"/>
        <v>107338</v>
      </c>
      <c r="Q73">
        <v>1176</v>
      </c>
      <c r="R73">
        <v>-582</v>
      </c>
      <c r="T73">
        <v>925.19999999999709</v>
      </c>
      <c r="U73">
        <v>-303.59999999999127</v>
      </c>
      <c r="W73">
        <v>1636.8</v>
      </c>
      <c r="X73">
        <v>437.6</v>
      </c>
      <c r="AB73">
        <v>72904.800000000003</v>
      </c>
      <c r="AC73">
        <v>1.4282598676630345</v>
      </c>
      <c r="AK73">
        <v>72904.800000000003</v>
      </c>
      <c r="AL73">
        <v>1.4282598676630345</v>
      </c>
    </row>
    <row r="74" spans="2:38" x14ac:dyDescent="0.25">
      <c r="B74">
        <v>14055</v>
      </c>
      <c r="C74">
        <v>2739</v>
      </c>
      <c r="D74">
        <v>78183</v>
      </c>
      <c r="E74">
        <v>12668</v>
      </c>
      <c r="F74">
        <v>54101</v>
      </c>
      <c r="H74">
        <v>55702</v>
      </c>
      <c r="J74">
        <f t="shared" si="12"/>
        <v>32349.200000000001</v>
      </c>
      <c r="K74">
        <f t="shared" si="13"/>
        <v>1.7218972957600187</v>
      </c>
      <c r="L74">
        <f t="shared" si="14"/>
        <v>78183</v>
      </c>
      <c r="M74">
        <f t="shared" si="15"/>
        <v>2739</v>
      </c>
      <c r="N74">
        <f t="shared" si="16"/>
        <v>32349.200000000001</v>
      </c>
      <c r="O74">
        <f t="shared" si="17"/>
        <v>75444</v>
      </c>
      <c r="Q74">
        <v>-1493</v>
      </c>
      <c r="R74">
        <v>-856</v>
      </c>
      <c r="T74">
        <v>492.20000000000073</v>
      </c>
      <c r="U74">
        <v>-52.399999999997817</v>
      </c>
      <c r="W74">
        <v>2219.4</v>
      </c>
      <c r="X74">
        <v>173.6</v>
      </c>
      <c r="AD74">
        <v>32349.200000000001</v>
      </c>
      <c r="AE74">
        <v>1.7218972957600187</v>
      </c>
      <c r="AK74">
        <v>32349.200000000001</v>
      </c>
      <c r="AL74">
        <v>1.7218972957600187</v>
      </c>
    </row>
    <row r="75" spans="2:38" x14ac:dyDescent="0.25">
      <c r="B75">
        <v>119217</v>
      </c>
      <c r="C75">
        <v>18878</v>
      </c>
      <c r="D75">
        <v>62827</v>
      </c>
      <c r="E75">
        <v>115615</v>
      </c>
      <c r="F75">
        <v>50642</v>
      </c>
      <c r="H75">
        <v>125834</v>
      </c>
      <c r="J75">
        <f t="shared" si="12"/>
        <v>73435.8</v>
      </c>
      <c r="K75">
        <f t="shared" si="13"/>
        <v>1.7135239215750355</v>
      </c>
      <c r="L75">
        <f t="shared" si="14"/>
        <v>119217</v>
      </c>
      <c r="M75">
        <f t="shared" si="15"/>
        <v>18878</v>
      </c>
      <c r="N75">
        <f t="shared" si="16"/>
        <v>73435.8</v>
      </c>
      <c r="O75">
        <f t="shared" si="17"/>
        <v>100339</v>
      </c>
      <c r="Q75">
        <v>-241</v>
      </c>
      <c r="R75">
        <v>-1170</v>
      </c>
      <c r="T75">
        <v>-585.59999999999127</v>
      </c>
      <c r="U75">
        <v>-169</v>
      </c>
      <c r="W75">
        <v>1481.2</v>
      </c>
      <c r="X75">
        <v>382.20000000000005</v>
      </c>
      <c r="AF75">
        <v>73435.8</v>
      </c>
      <c r="AG75">
        <v>1.7135239215750355</v>
      </c>
      <c r="AK75">
        <v>73435.8</v>
      </c>
      <c r="AL75">
        <v>1.7135239215750355</v>
      </c>
    </row>
    <row r="76" spans="2:38" x14ac:dyDescent="0.25">
      <c r="B76">
        <v>2034</v>
      </c>
      <c r="C76">
        <v>101062</v>
      </c>
      <c r="D76">
        <v>103700</v>
      </c>
      <c r="E76">
        <v>28734</v>
      </c>
      <c r="F76">
        <v>108067</v>
      </c>
      <c r="H76">
        <v>110970</v>
      </c>
      <c r="J76">
        <f t="shared" si="12"/>
        <v>68719.399999999994</v>
      </c>
      <c r="K76">
        <f t="shared" si="13"/>
        <v>1.6148278360986854</v>
      </c>
      <c r="L76">
        <f t="shared" si="14"/>
        <v>108067</v>
      </c>
      <c r="M76">
        <f t="shared" si="15"/>
        <v>2034</v>
      </c>
      <c r="N76">
        <f t="shared" si="16"/>
        <v>68719.399999999994</v>
      </c>
      <c r="O76">
        <f t="shared" si="17"/>
        <v>106033</v>
      </c>
      <c r="Q76">
        <v>516</v>
      </c>
      <c r="R76">
        <v>592</v>
      </c>
      <c r="T76">
        <v>454.39999999999418</v>
      </c>
      <c r="U76">
        <v>57.799999999988358</v>
      </c>
      <c r="W76">
        <v>1547.2</v>
      </c>
      <c r="X76">
        <v>74.2</v>
      </c>
      <c r="AF76">
        <v>68719.399999999994</v>
      </c>
      <c r="AG76">
        <v>1.6148278360986854</v>
      </c>
      <c r="AK76">
        <v>68719.399999999994</v>
      </c>
      <c r="AL76">
        <v>1.6148278360986854</v>
      </c>
    </row>
    <row r="77" spans="2:38" x14ac:dyDescent="0.25">
      <c r="B77">
        <v>59146</v>
      </c>
      <c r="C77">
        <v>50689</v>
      </c>
      <c r="D77">
        <v>70257</v>
      </c>
      <c r="E77">
        <v>67147</v>
      </c>
      <c r="F77">
        <v>78278</v>
      </c>
      <c r="H77">
        <v>80377</v>
      </c>
      <c r="J77">
        <f t="shared" si="12"/>
        <v>65103.4</v>
      </c>
      <c r="K77">
        <f t="shared" si="13"/>
        <v>1.2346052587115266</v>
      </c>
      <c r="L77">
        <f t="shared" si="14"/>
        <v>78278</v>
      </c>
      <c r="M77">
        <f t="shared" si="15"/>
        <v>50689</v>
      </c>
      <c r="N77">
        <f t="shared" si="16"/>
        <v>65103.4</v>
      </c>
      <c r="O77">
        <f t="shared" si="17"/>
        <v>27589</v>
      </c>
      <c r="Q77">
        <v>-557</v>
      </c>
      <c r="R77">
        <v>-705</v>
      </c>
      <c r="T77">
        <v>725.20000000000437</v>
      </c>
      <c r="U77">
        <v>-350.79999999999563</v>
      </c>
      <c r="W77">
        <v>1228.4000000000001</v>
      </c>
      <c r="X77">
        <v>354.79999999999995</v>
      </c>
      <c r="AB77">
        <v>65103.4</v>
      </c>
      <c r="AC77">
        <v>1.2346052587115266</v>
      </c>
      <c r="AK77">
        <v>65103.4</v>
      </c>
      <c r="AL77">
        <v>1.2346052587115266</v>
      </c>
    </row>
    <row r="78" spans="2:38" x14ac:dyDescent="0.25">
      <c r="B78">
        <v>119894</v>
      </c>
      <c r="C78">
        <v>29189</v>
      </c>
      <c r="D78">
        <v>16860</v>
      </c>
      <c r="E78">
        <v>81922</v>
      </c>
      <c r="F78">
        <v>47716</v>
      </c>
      <c r="H78">
        <v>95719</v>
      </c>
      <c r="J78">
        <f t="shared" si="12"/>
        <v>59116.2</v>
      </c>
      <c r="K78">
        <f t="shared" si="13"/>
        <v>1.6191669965254871</v>
      </c>
      <c r="L78">
        <f t="shared" si="14"/>
        <v>119894</v>
      </c>
      <c r="M78">
        <f t="shared" si="15"/>
        <v>16860</v>
      </c>
      <c r="N78">
        <f t="shared" si="16"/>
        <v>59116.2</v>
      </c>
      <c r="O78">
        <f t="shared" si="17"/>
        <v>103034</v>
      </c>
      <c r="Q78">
        <v>1747</v>
      </c>
      <c r="R78">
        <v>0</v>
      </c>
      <c r="T78">
        <v>666.59999999999854</v>
      </c>
      <c r="U78">
        <v>-288.80000000000291</v>
      </c>
      <c r="W78">
        <v>1732.1999999999998</v>
      </c>
      <c r="X78">
        <v>364.8</v>
      </c>
      <c r="AD78">
        <v>59116.2</v>
      </c>
      <c r="AE78">
        <v>1.6191669965254871</v>
      </c>
      <c r="AK78">
        <v>59116.2</v>
      </c>
      <c r="AL78">
        <v>1.6191669965254871</v>
      </c>
    </row>
    <row r="79" spans="2:38" x14ac:dyDescent="0.25">
      <c r="B79">
        <v>85972</v>
      </c>
      <c r="C79">
        <v>103014</v>
      </c>
      <c r="D79">
        <v>50546</v>
      </c>
      <c r="E79">
        <v>109800</v>
      </c>
      <c r="F79">
        <v>16391</v>
      </c>
      <c r="H79">
        <v>75401</v>
      </c>
      <c r="J79">
        <f t="shared" si="12"/>
        <v>73144.600000000006</v>
      </c>
      <c r="K79">
        <f t="shared" si="13"/>
        <v>1.0308484836884746</v>
      </c>
      <c r="L79">
        <f t="shared" si="14"/>
        <v>109800</v>
      </c>
      <c r="M79">
        <f t="shared" si="15"/>
        <v>16391</v>
      </c>
      <c r="N79">
        <f t="shared" si="16"/>
        <v>73144.600000000006</v>
      </c>
      <c r="O79">
        <f t="shared" si="17"/>
        <v>93409</v>
      </c>
      <c r="Q79">
        <v>-121</v>
      </c>
      <c r="R79">
        <v>-203</v>
      </c>
      <c r="T79">
        <v>-1639.3999999999942</v>
      </c>
      <c r="U79">
        <v>169.60000000000582</v>
      </c>
      <c r="W79">
        <v>2277</v>
      </c>
      <c r="X79">
        <v>344.4</v>
      </c>
      <c r="AB79">
        <v>73144.600000000006</v>
      </c>
      <c r="AC79">
        <v>1.0308484836884746</v>
      </c>
      <c r="AI79">
        <v>73144.600000000006</v>
      </c>
      <c r="AJ79">
        <v>1.0308484836884746</v>
      </c>
    </row>
    <row r="80" spans="2:38" x14ac:dyDescent="0.25">
      <c r="B80">
        <v>79495</v>
      </c>
      <c r="C80">
        <v>8777</v>
      </c>
      <c r="D80">
        <v>3543</v>
      </c>
      <c r="E80">
        <v>34268</v>
      </c>
      <c r="F80">
        <v>77468</v>
      </c>
      <c r="H80">
        <v>64356</v>
      </c>
      <c r="J80">
        <f t="shared" si="12"/>
        <v>40710.199999999997</v>
      </c>
      <c r="K80">
        <f t="shared" si="13"/>
        <v>1.5808323221207463</v>
      </c>
      <c r="L80">
        <f t="shared" si="14"/>
        <v>79495</v>
      </c>
      <c r="M80">
        <f t="shared" si="15"/>
        <v>3543</v>
      </c>
      <c r="N80">
        <f t="shared" si="16"/>
        <v>40710.199999999997</v>
      </c>
      <c r="O80">
        <f t="shared" si="17"/>
        <v>75952</v>
      </c>
      <c r="Q80">
        <v>27</v>
      </c>
      <c r="R80">
        <v>-448</v>
      </c>
      <c r="T80">
        <v>-1257.4000000000015</v>
      </c>
      <c r="U80">
        <v>-42.80000000000291</v>
      </c>
      <c r="W80">
        <v>2443.4</v>
      </c>
      <c r="X80">
        <v>70</v>
      </c>
      <c r="AD80">
        <v>40710.199999999997</v>
      </c>
      <c r="AE80">
        <v>1.5808323221207463</v>
      </c>
      <c r="AK80">
        <v>40710.199999999997</v>
      </c>
      <c r="AL80">
        <v>1.5808323221207463</v>
      </c>
    </row>
    <row r="81" spans="2:38" x14ac:dyDescent="0.25">
      <c r="B81">
        <v>51005</v>
      </c>
      <c r="C81">
        <v>28016</v>
      </c>
      <c r="D81">
        <v>35359</v>
      </c>
      <c r="E81">
        <v>89183</v>
      </c>
      <c r="F81">
        <v>14286</v>
      </c>
      <c r="H81">
        <v>61218</v>
      </c>
      <c r="J81">
        <f t="shared" si="12"/>
        <v>43569.8</v>
      </c>
      <c r="K81">
        <f t="shared" si="13"/>
        <v>1.4050557955280951</v>
      </c>
      <c r="L81">
        <f t="shared" si="14"/>
        <v>89183</v>
      </c>
      <c r="M81">
        <f t="shared" si="15"/>
        <v>14286</v>
      </c>
      <c r="N81">
        <f t="shared" si="16"/>
        <v>43569.8</v>
      </c>
      <c r="O81">
        <f t="shared" si="17"/>
        <v>74897</v>
      </c>
      <c r="Q81">
        <v>-159</v>
      </c>
      <c r="R81">
        <v>-419</v>
      </c>
      <c r="T81">
        <v>-1571.1999999999971</v>
      </c>
      <c r="U81">
        <v>-99.19999999999709</v>
      </c>
      <c r="W81">
        <v>1824.4</v>
      </c>
      <c r="X81">
        <v>591.20000000000005</v>
      </c>
      <c r="Z81">
        <v>43569.8</v>
      </c>
      <c r="AA81">
        <v>1.4050557955280951</v>
      </c>
      <c r="AK81">
        <v>43569.8</v>
      </c>
      <c r="AL81">
        <v>1.4050557955280951</v>
      </c>
    </row>
    <row r="82" spans="2:38" x14ac:dyDescent="0.25">
      <c r="B82">
        <v>114548</v>
      </c>
      <c r="C82">
        <v>27752</v>
      </c>
      <c r="D82">
        <v>113620</v>
      </c>
      <c r="E82">
        <v>85034</v>
      </c>
      <c r="F82">
        <v>73571</v>
      </c>
      <c r="H82">
        <v>127014</v>
      </c>
      <c r="J82">
        <f t="shared" si="12"/>
        <v>82905</v>
      </c>
      <c r="K82">
        <f t="shared" si="13"/>
        <v>1.5320426994753031</v>
      </c>
      <c r="L82">
        <f t="shared" si="14"/>
        <v>114548</v>
      </c>
      <c r="M82">
        <f t="shared" si="15"/>
        <v>27752</v>
      </c>
      <c r="N82">
        <f t="shared" si="16"/>
        <v>82905</v>
      </c>
      <c r="O82">
        <f t="shared" si="17"/>
        <v>86796</v>
      </c>
      <c r="Q82">
        <v>-1152</v>
      </c>
      <c r="R82">
        <v>-774</v>
      </c>
      <c r="T82">
        <v>-267.60000000000582</v>
      </c>
      <c r="U82">
        <v>-15.19999999999709</v>
      </c>
      <c r="W82">
        <v>1302</v>
      </c>
      <c r="X82">
        <v>270.79999999999995</v>
      </c>
      <c r="AF82">
        <v>82905</v>
      </c>
      <c r="AG82">
        <v>1.5320426994753031</v>
      </c>
      <c r="AK82">
        <v>82905</v>
      </c>
      <c r="AL82">
        <v>1.5320426994753031</v>
      </c>
    </row>
    <row r="83" spans="2:38" x14ac:dyDescent="0.25">
      <c r="B83">
        <v>26166</v>
      </c>
      <c r="C83">
        <v>79608</v>
      </c>
      <c r="D83">
        <v>7413</v>
      </c>
      <c r="E83">
        <v>8592</v>
      </c>
      <c r="F83">
        <v>94596</v>
      </c>
      <c r="H83">
        <v>73259</v>
      </c>
      <c r="J83">
        <f t="shared" si="12"/>
        <v>43275</v>
      </c>
      <c r="K83">
        <f t="shared" si="13"/>
        <v>1.6928711727325245</v>
      </c>
      <c r="L83">
        <f t="shared" si="14"/>
        <v>94596</v>
      </c>
      <c r="M83">
        <f t="shared" si="15"/>
        <v>7413</v>
      </c>
      <c r="N83">
        <f t="shared" si="16"/>
        <v>43275</v>
      </c>
      <c r="O83">
        <f t="shared" si="17"/>
        <v>87183</v>
      </c>
      <c r="Q83">
        <v>-1894</v>
      </c>
      <c r="R83">
        <v>24</v>
      </c>
      <c r="T83">
        <v>52.80000000000291</v>
      </c>
      <c r="U83">
        <v>540.59999999999854</v>
      </c>
      <c r="W83">
        <v>2175.6</v>
      </c>
      <c r="X83">
        <v>666.59999999999991</v>
      </c>
      <c r="AD83">
        <v>43275</v>
      </c>
      <c r="AE83">
        <v>1.6928711727325245</v>
      </c>
      <c r="AK83">
        <v>43275</v>
      </c>
      <c r="AL83">
        <v>1.6928711727325245</v>
      </c>
    </row>
    <row r="84" spans="2:38" x14ac:dyDescent="0.25">
      <c r="B84">
        <v>118505</v>
      </c>
      <c r="C84">
        <v>107170</v>
      </c>
      <c r="D84">
        <v>83472</v>
      </c>
      <c r="E84">
        <v>8687</v>
      </c>
      <c r="F84">
        <v>14565</v>
      </c>
      <c r="H84">
        <v>110703</v>
      </c>
      <c r="J84">
        <f t="shared" si="12"/>
        <v>66479.8</v>
      </c>
      <c r="K84">
        <f t="shared" si="13"/>
        <v>1.665212590892271</v>
      </c>
      <c r="L84">
        <f t="shared" si="14"/>
        <v>118505</v>
      </c>
      <c r="M84">
        <f t="shared" si="15"/>
        <v>8687</v>
      </c>
      <c r="N84">
        <f t="shared" si="16"/>
        <v>66479.8</v>
      </c>
      <c r="O84">
        <f t="shared" si="17"/>
        <v>109818</v>
      </c>
      <c r="Q84">
        <v>-243</v>
      </c>
      <c r="R84">
        <v>4</v>
      </c>
      <c r="T84">
        <v>551.80000000000291</v>
      </c>
      <c r="U84">
        <v>133.80000000000291</v>
      </c>
      <c r="W84">
        <v>1498.6000000000001</v>
      </c>
      <c r="X84">
        <v>133.80000000000001</v>
      </c>
      <c r="AF84">
        <v>66479.8</v>
      </c>
      <c r="AG84">
        <v>1.665212590892271</v>
      </c>
      <c r="AK84">
        <v>66479.8</v>
      </c>
      <c r="AL84">
        <v>1.665212590892271</v>
      </c>
    </row>
    <row r="85" spans="2:38" x14ac:dyDescent="0.25">
      <c r="B85">
        <v>19313</v>
      </c>
      <c r="C85">
        <v>17755</v>
      </c>
      <c r="D85">
        <v>55113</v>
      </c>
      <c r="E85">
        <v>14002</v>
      </c>
      <c r="F85">
        <v>27610</v>
      </c>
      <c r="H85">
        <v>30500</v>
      </c>
      <c r="J85">
        <f t="shared" si="12"/>
        <v>26758.6</v>
      </c>
      <c r="K85">
        <f t="shared" si="13"/>
        <v>1.1398204689333524</v>
      </c>
      <c r="L85">
        <f t="shared" si="14"/>
        <v>55113</v>
      </c>
      <c r="M85">
        <f t="shared" si="15"/>
        <v>14002</v>
      </c>
      <c r="N85">
        <f t="shared" si="16"/>
        <v>26758.6</v>
      </c>
      <c r="O85">
        <f t="shared" si="17"/>
        <v>41111</v>
      </c>
      <c r="Q85">
        <v>2210</v>
      </c>
      <c r="R85">
        <v>246</v>
      </c>
      <c r="T85">
        <v>-547.40000000000146</v>
      </c>
      <c r="U85">
        <v>-14.600000000002183</v>
      </c>
      <c r="W85">
        <v>669</v>
      </c>
      <c r="X85">
        <v>341.4</v>
      </c>
      <c r="Z85">
        <v>26758.6</v>
      </c>
      <c r="AA85">
        <v>1.1398204689333524</v>
      </c>
      <c r="AI85">
        <v>26758.6</v>
      </c>
      <c r="AJ85">
        <v>1.1398204689333524</v>
      </c>
    </row>
    <row r="86" spans="2:38" x14ac:dyDescent="0.25">
      <c r="B86">
        <v>98035</v>
      </c>
      <c r="C86">
        <v>90267</v>
      </c>
      <c r="D86">
        <v>14958</v>
      </c>
      <c r="E86">
        <v>91676</v>
      </c>
      <c r="F86">
        <v>16438</v>
      </c>
      <c r="H86">
        <v>84578</v>
      </c>
      <c r="J86">
        <f t="shared" si="12"/>
        <v>62274.8</v>
      </c>
      <c r="K86">
        <f t="shared" si="13"/>
        <v>1.3581416560149531</v>
      </c>
      <c r="L86">
        <f t="shared" si="14"/>
        <v>98035</v>
      </c>
      <c r="M86">
        <f t="shared" si="15"/>
        <v>14958</v>
      </c>
      <c r="N86">
        <f t="shared" si="16"/>
        <v>62274.8</v>
      </c>
      <c r="O86">
        <f t="shared" si="17"/>
        <v>83077</v>
      </c>
      <c r="Q86">
        <v>815</v>
      </c>
      <c r="R86">
        <v>-220</v>
      </c>
      <c r="T86">
        <v>-553.59999999999854</v>
      </c>
      <c r="U86">
        <v>9.6000000000058208</v>
      </c>
      <c r="W86">
        <v>914.4</v>
      </c>
      <c r="X86">
        <v>225.6</v>
      </c>
      <c r="AB86">
        <v>62274.8</v>
      </c>
      <c r="AC86">
        <v>1.3581416560149531</v>
      </c>
      <c r="AI86">
        <v>62274.8</v>
      </c>
      <c r="AJ86">
        <v>1.3581416560149531</v>
      </c>
    </row>
    <row r="87" spans="2:38" x14ac:dyDescent="0.25">
      <c r="B87">
        <v>6791</v>
      </c>
      <c r="C87">
        <v>40107</v>
      </c>
      <c r="D87">
        <v>67840</v>
      </c>
      <c r="E87">
        <v>117362</v>
      </c>
      <c r="F87">
        <v>56224</v>
      </c>
      <c r="H87">
        <v>102732</v>
      </c>
      <c r="J87">
        <f t="shared" si="12"/>
        <v>57664.800000000003</v>
      </c>
      <c r="K87">
        <f t="shared" si="13"/>
        <v>1.7815374370499852</v>
      </c>
      <c r="L87">
        <f t="shared" si="14"/>
        <v>117362</v>
      </c>
      <c r="M87">
        <f t="shared" si="15"/>
        <v>6791</v>
      </c>
      <c r="N87">
        <f t="shared" si="16"/>
        <v>57664.800000000003</v>
      </c>
      <c r="O87">
        <f t="shared" si="17"/>
        <v>110571</v>
      </c>
      <c r="Q87">
        <v>396</v>
      </c>
      <c r="R87">
        <v>0</v>
      </c>
      <c r="T87">
        <v>1601.4000000000015</v>
      </c>
      <c r="U87">
        <v>135.20000000000437</v>
      </c>
      <c r="W87">
        <v>2188.1999999999998</v>
      </c>
      <c r="X87">
        <v>303.2</v>
      </c>
      <c r="AD87">
        <v>57664.800000000003</v>
      </c>
      <c r="AE87">
        <v>1.7815374370499852</v>
      </c>
      <c r="AK87">
        <v>57664.800000000003</v>
      </c>
      <c r="AL87">
        <v>1.7815374370499852</v>
      </c>
    </row>
    <row r="88" spans="2:38" x14ac:dyDescent="0.25">
      <c r="B88">
        <v>97992</v>
      </c>
      <c r="C88">
        <v>63191</v>
      </c>
      <c r="D88">
        <v>28729</v>
      </c>
      <c r="E88">
        <v>62675</v>
      </c>
      <c r="F88">
        <v>6785</v>
      </c>
      <c r="H88">
        <v>92973</v>
      </c>
      <c r="J88">
        <f t="shared" si="12"/>
        <v>51874.400000000001</v>
      </c>
      <c r="K88">
        <f t="shared" si="13"/>
        <v>1.7922713322949277</v>
      </c>
      <c r="L88">
        <f t="shared" si="14"/>
        <v>97992</v>
      </c>
      <c r="M88">
        <f t="shared" si="15"/>
        <v>6785</v>
      </c>
      <c r="N88">
        <f t="shared" si="16"/>
        <v>51874.400000000001</v>
      </c>
      <c r="O88">
        <f t="shared" si="17"/>
        <v>91207</v>
      </c>
      <c r="Q88">
        <v>3306</v>
      </c>
      <c r="R88">
        <v>754</v>
      </c>
      <c r="T88">
        <v>-499</v>
      </c>
      <c r="U88">
        <v>-284</v>
      </c>
      <c r="W88">
        <v>780.2</v>
      </c>
      <c r="X88">
        <v>292.39999999999998</v>
      </c>
      <c r="AD88">
        <v>51874.400000000001</v>
      </c>
      <c r="AE88">
        <v>1.7922713322949277</v>
      </c>
      <c r="AK88">
        <v>51874.400000000001</v>
      </c>
      <c r="AL88">
        <v>1.7922713322949277</v>
      </c>
    </row>
    <row r="89" spans="2:38" x14ac:dyDescent="0.25">
      <c r="B89">
        <v>50577</v>
      </c>
      <c r="C89">
        <v>90164</v>
      </c>
      <c r="D89">
        <v>84223</v>
      </c>
      <c r="E89">
        <v>86237</v>
      </c>
      <c r="F89">
        <v>27474</v>
      </c>
      <c r="H89">
        <v>68957</v>
      </c>
      <c r="J89">
        <f t="shared" si="12"/>
        <v>67735</v>
      </c>
      <c r="K89">
        <f t="shared" si="13"/>
        <v>1.0180408946630251</v>
      </c>
      <c r="L89">
        <f t="shared" si="14"/>
        <v>90164</v>
      </c>
      <c r="M89">
        <f t="shared" si="15"/>
        <v>27474</v>
      </c>
      <c r="N89">
        <f t="shared" si="16"/>
        <v>67735</v>
      </c>
      <c r="O89">
        <f t="shared" si="17"/>
        <v>62690</v>
      </c>
      <c r="Q89">
        <v>-907</v>
      </c>
      <c r="R89">
        <v>-547</v>
      </c>
      <c r="T89">
        <v>-308.60000000000582</v>
      </c>
      <c r="U89">
        <v>-154.80000000000291</v>
      </c>
      <c r="W89">
        <v>919</v>
      </c>
      <c r="X89">
        <v>469.20000000000005</v>
      </c>
      <c r="AB89">
        <v>67735</v>
      </c>
      <c r="AC89">
        <v>1.0180408946630251</v>
      </c>
      <c r="AI89">
        <v>67735</v>
      </c>
      <c r="AJ89">
        <v>1.0180408946630251</v>
      </c>
    </row>
    <row r="90" spans="2:38" x14ac:dyDescent="0.25">
      <c r="B90">
        <v>113179</v>
      </c>
      <c r="C90">
        <v>31782</v>
      </c>
      <c r="D90">
        <v>115167</v>
      </c>
      <c r="E90">
        <v>24921</v>
      </c>
      <c r="F90">
        <v>83535</v>
      </c>
      <c r="H90">
        <v>104929</v>
      </c>
      <c r="J90">
        <f t="shared" si="12"/>
        <v>73716.800000000003</v>
      </c>
      <c r="K90">
        <f t="shared" si="13"/>
        <v>1.423406876044538</v>
      </c>
      <c r="L90">
        <f t="shared" si="14"/>
        <v>115167</v>
      </c>
      <c r="M90">
        <f t="shared" si="15"/>
        <v>24921</v>
      </c>
      <c r="N90">
        <f t="shared" si="16"/>
        <v>73716.800000000003</v>
      </c>
      <c r="O90">
        <f t="shared" si="17"/>
        <v>90246</v>
      </c>
      <c r="Q90">
        <v>1363</v>
      </c>
      <c r="R90">
        <v>2</v>
      </c>
      <c r="T90">
        <v>-1362.3999999999942</v>
      </c>
      <c r="U90">
        <v>-23.19999999999709</v>
      </c>
      <c r="W90">
        <v>1687.6</v>
      </c>
      <c r="X90">
        <v>259.20000000000005</v>
      </c>
      <c r="AB90">
        <v>73716.800000000003</v>
      </c>
      <c r="AC90">
        <v>1.423406876044538</v>
      </c>
      <c r="AK90">
        <v>73716.800000000003</v>
      </c>
      <c r="AL90">
        <v>1.423406876044538</v>
      </c>
    </row>
    <row r="91" spans="2:38" x14ac:dyDescent="0.25">
      <c r="B91">
        <v>1916</v>
      </c>
      <c r="C91">
        <v>104843</v>
      </c>
      <c r="D91">
        <v>13470</v>
      </c>
      <c r="E91">
        <v>22290</v>
      </c>
      <c r="F91">
        <v>99549</v>
      </c>
      <c r="H91">
        <v>97356</v>
      </c>
      <c r="J91">
        <f t="shared" si="12"/>
        <v>48413.599999999999</v>
      </c>
      <c r="K91">
        <f t="shared" si="13"/>
        <v>2.0109225506882362</v>
      </c>
      <c r="L91">
        <f t="shared" si="14"/>
        <v>104843</v>
      </c>
      <c r="M91">
        <f t="shared" si="15"/>
        <v>1916</v>
      </c>
      <c r="N91">
        <f t="shared" si="16"/>
        <v>48413.599999999999</v>
      </c>
      <c r="O91">
        <f t="shared" si="17"/>
        <v>102927</v>
      </c>
      <c r="Q91">
        <v>-2520</v>
      </c>
      <c r="R91">
        <v>454</v>
      </c>
      <c r="T91">
        <v>640.40000000000146</v>
      </c>
      <c r="U91">
        <v>91.799999999995634</v>
      </c>
      <c r="W91">
        <v>1531.2</v>
      </c>
      <c r="X91">
        <v>224.6</v>
      </c>
      <c r="AD91">
        <v>48413.599999999999</v>
      </c>
      <c r="AE91">
        <v>2.0109225506882362</v>
      </c>
      <c r="AK91">
        <v>48413.599999999999</v>
      </c>
      <c r="AL91">
        <v>2.0109225506882362</v>
      </c>
    </row>
    <row r="92" spans="2:38" x14ac:dyDescent="0.25">
      <c r="B92">
        <v>39713</v>
      </c>
      <c r="C92">
        <v>6808</v>
      </c>
      <c r="D92">
        <v>1383</v>
      </c>
      <c r="E92">
        <v>118868</v>
      </c>
      <c r="F92">
        <v>14837</v>
      </c>
      <c r="H92">
        <v>91374</v>
      </c>
      <c r="J92">
        <f t="shared" si="12"/>
        <v>36321.800000000003</v>
      </c>
      <c r="K92">
        <f t="shared" si="13"/>
        <v>2.5156792890220196</v>
      </c>
      <c r="L92">
        <f t="shared" si="14"/>
        <v>118868</v>
      </c>
      <c r="M92">
        <f t="shared" si="15"/>
        <v>1383</v>
      </c>
      <c r="N92">
        <f t="shared" si="16"/>
        <v>36321.800000000003</v>
      </c>
      <c r="O92">
        <f t="shared" si="17"/>
        <v>117485</v>
      </c>
      <c r="Q92">
        <v>108</v>
      </c>
      <c r="R92">
        <v>-117</v>
      </c>
      <c r="T92">
        <v>110.60000000000582</v>
      </c>
      <c r="U92">
        <v>-33.799999999995634</v>
      </c>
      <c r="W92">
        <v>1505.4</v>
      </c>
      <c r="X92">
        <v>34.599999999999994</v>
      </c>
      <c r="AD92">
        <v>36321.800000000003</v>
      </c>
      <c r="AE92">
        <v>2.5156792890220196</v>
      </c>
      <c r="AK92">
        <v>36321.800000000003</v>
      </c>
      <c r="AL92">
        <v>2.5156792890220196</v>
      </c>
    </row>
    <row r="93" spans="2:38" x14ac:dyDescent="0.25">
      <c r="B93">
        <v>114963</v>
      </c>
      <c r="C93">
        <v>88584</v>
      </c>
      <c r="D93">
        <v>15010</v>
      </c>
      <c r="E93">
        <v>12153</v>
      </c>
      <c r="F93">
        <v>69099</v>
      </c>
      <c r="H93">
        <v>93600</v>
      </c>
      <c r="J93">
        <f t="shared" si="12"/>
        <v>59961.8</v>
      </c>
      <c r="K93">
        <f t="shared" si="13"/>
        <v>1.5609938327401778</v>
      </c>
      <c r="L93">
        <f t="shared" si="14"/>
        <v>114963</v>
      </c>
      <c r="M93">
        <f t="shared" si="15"/>
        <v>12153</v>
      </c>
      <c r="N93">
        <f t="shared" si="16"/>
        <v>59961.8</v>
      </c>
      <c r="O93">
        <f t="shared" si="17"/>
        <v>102810</v>
      </c>
      <c r="Q93">
        <v>-372</v>
      </c>
      <c r="R93">
        <v>-91</v>
      </c>
      <c r="T93">
        <v>429.80000000000291</v>
      </c>
      <c r="U93">
        <v>-13.399999999994179</v>
      </c>
      <c r="W93">
        <v>2375</v>
      </c>
      <c r="X93">
        <v>345.79999999999995</v>
      </c>
      <c r="AD93">
        <v>59961.8</v>
      </c>
      <c r="AE93">
        <v>1.5609938327401778</v>
      </c>
      <c r="AK93">
        <v>59961.8</v>
      </c>
      <c r="AL93">
        <v>1.5609938327401778</v>
      </c>
    </row>
    <row r="94" spans="2:38" x14ac:dyDescent="0.25">
      <c r="B94">
        <v>43894</v>
      </c>
      <c r="C94">
        <v>10076</v>
      </c>
      <c r="D94">
        <v>106211</v>
      </c>
      <c r="E94">
        <v>94492</v>
      </c>
      <c r="F94">
        <v>120330</v>
      </c>
      <c r="H94">
        <v>84453</v>
      </c>
      <c r="J94">
        <f t="shared" si="12"/>
        <v>75000.600000000006</v>
      </c>
      <c r="K94">
        <f t="shared" si="13"/>
        <v>1.1260309917520659</v>
      </c>
      <c r="L94">
        <f t="shared" si="14"/>
        <v>120330</v>
      </c>
      <c r="M94">
        <f t="shared" si="15"/>
        <v>10076</v>
      </c>
      <c r="N94">
        <f t="shared" si="16"/>
        <v>75000.600000000006</v>
      </c>
      <c r="O94">
        <f t="shared" si="17"/>
        <v>110254</v>
      </c>
      <c r="Q94">
        <v>-786</v>
      </c>
      <c r="R94">
        <v>387</v>
      </c>
      <c r="T94">
        <v>-1013.3999999999942</v>
      </c>
      <c r="U94">
        <v>-25.19999999999709</v>
      </c>
      <c r="W94">
        <v>1624.6</v>
      </c>
      <c r="X94">
        <v>342.4</v>
      </c>
      <c r="AB94">
        <v>75000.600000000006</v>
      </c>
      <c r="AC94">
        <v>1.1260309917520659</v>
      </c>
      <c r="AI94">
        <v>75000.600000000006</v>
      </c>
      <c r="AJ94">
        <v>1.1260309917520659</v>
      </c>
    </row>
    <row r="95" spans="2:38" x14ac:dyDescent="0.25">
      <c r="B95">
        <v>113625</v>
      </c>
      <c r="C95">
        <v>6328</v>
      </c>
      <c r="D95">
        <v>94125</v>
      </c>
      <c r="E95">
        <v>67908</v>
      </c>
      <c r="F95">
        <v>22215</v>
      </c>
      <c r="H95">
        <v>69168</v>
      </c>
      <c r="J95">
        <f t="shared" si="12"/>
        <v>60840.2</v>
      </c>
      <c r="K95">
        <f t="shared" si="13"/>
        <v>1.1368798919135703</v>
      </c>
      <c r="L95">
        <f t="shared" si="14"/>
        <v>113625</v>
      </c>
      <c r="M95">
        <f t="shared" si="15"/>
        <v>6328</v>
      </c>
      <c r="N95">
        <f t="shared" si="16"/>
        <v>60840.2</v>
      </c>
      <c r="O95">
        <f t="shared" si="17"/>
        <v>107297</v>
      </c>
      <c r="Q95">
        <v>903</v>
      </c>
      <c r="R95">
        <v>-1025</v>
      </c>
      <c r="T95">
        <v>816.19999999999709</v>
      </c>
      <c r="U95">
        <v>500.19999999999709</v>
      </c>
      <c r="W95">
        <v>1475</v>
      </c>
      <c r="X95">
        <v>500.19999999999993</v>
      </c>
      <c r="AB95">
        <v>60840.2</v>
      </c>
      <c r="AC95">
        <v>1.1368798919135703</v>
      </c>
      <c r="AK95">
        <v>60840.2</v>
      </c>
      <c r="AL95">
        <v>1.1368798919135703</v>
      </c>
    </row>
    <row r="96" spans="2:38" x14ac:dyDescent="0.25">
      <c r="B96">
        <v>16285</v>
      </c>
      <c r="C96">
        <v>35886</v>
      </c>
      <c r="D96">
        <v>81256</v>
      </c>
      <c r="E96">
        <v>13104</v>
      </c>
      <c r="F96">
        <v>106510</v>
      </c>
      <c r="H96">
        <v>51885</v>
      </c>
      <c r="J96">
        <f t="shared" si="12"/>
        <v>50608.2</v>
      </c>
      <c r="K96">
        <f t="shared" si="13"/>
        <v>1.0252291130686333</v>
      </c>
      <c r="L96">
        <f t="shared" si="14"/>
        <v>106510</v>
      </c>
      <c r="M96">
        <f t="shared" si="15"/>
        <v>13104</v>
      </c>
      <c r="N96">
        <f t="shared" si="16"/>
        <v>50608.2</v>
      </c>
      <c r="O96">
        <f t="shared" si="17"/>
        <v>93406</v>
      </c>
      <c r="Q96">
        <v>-759</v>
      </c>
      <c r="R96">
        <v>-1</v>
      </c>
      <c r="T96">
        <v>-387.60000000000582</v>
      </c>
      <c r="U96">
        <v>-211.40000000000146</v>
      </c>
      <c r="W96">
        <v>788.80000000000007</v>
      </c>
      <c r="X96">
        <v>272.20000000000005</v>
      </c>
      <c r="Z96">
        <v>50608.2</v>
      </c>
      <c r="AA96">
        <v>1.0252291130686333</v>
      </c>
      <c r="AI96">
        <v>50608.2</v>
      </c>
      <c r="AJ96">
        <v>1.0252291130686333</v>
      </c>
    </row>
    <row r="97" spans="2:38" x14ac:dyDescent="0.25">
      <c r="B97">
        <v>79108</v>
      </c>
      <c r="C97">
        <v>99520</v>
      </c>
      <c r="D97">
        <v>95196</v>
      </c>
      <c r="E97">
        <v>115838</v>
      </c>
      <c r="F97">
        <v>55779</v>
      </c>
      <c r="H97">
        <v>95104</v>
      </c>
      <c r="J97">
        <f t="shared" si="12"/>
        <v>89088.2</v>
      </c>
      <c r="K97">
        <f t="shared" si="13"/>
        <v>1.0675263390662288</v>
      </c>
      <c r="L97">
        <f t="shared" si="14"/>
        <v>115838</v>
      </c>
      <c r="M97">
        <f t="shared" si="15"/>
        <v>55779</v>
      </c>
      <c r="N97">
        <f t="shared" si="16"/>
        <v>89088.2</v>
      </c>
      <c r="O97">
        <f t="shared" si="17"/>
        <v>60059</v>
      </c>
      <c r="Q97">
        <v>1255</v>
      </c>
      <c r="R97">
        <v>1</v>
      </c>
      <c r="T97">
        <v>1733.5999999999913</v>
      </c>
      <c r="U97">
        <v>-102</v>
      </c>
      <c r="W97">
        <v>1906.4</v>
      </c>
      <c r="X97">
        <v>345.6</v>
      </c>
      <c r="AB97">
        <v>89088.2</v>
      </c>
      <c r="AC97">
        <v>1.0675263390662288</v>
      </c>
      <c r="AI97">
        <v>89088.2</v>
      </c>
      <c r="AJ97">
        <v>1.0675263390662288</v>
      </c>
    </row>
    <row r="98" spans="2:38" x14ac:dyDescent="0.25">
      <c r="B98">
        <v>31309</v>
      </c>
      <c r="C98">
        <v>118868</v>
      </c>
      <c r="D98">
        <v>118605</v>
      </c>
      <c r="E98">
        <v>114585</v>
      </c>
      <c r="F98">
        <v>25586</v>
      </c>
      <c r="H98">
        <v>140189</v>
      </c>
      <c r="J98">
        <f t="shared" si="12"/>
        <v>81790.600000000006</v>
      </c>
      <c r="K98">
        <f t="shared" ref="K98:K129" si="18">H98/J98</f>
        <v>1.7139989191912028</v>
      </c>
      <c r="L98">
        <f t="shared" si="14"/>
        <v>118868</v>
      </c>
      <c r="M98">
        <f t="shared" si="15"/>
        <v>25586</v>
      </c>
      <c r="N98">
        <f t="shared" si="16"/>
        <v>81790.600000000006</v>
      </c>
      <c r="O98">
        <f t="shared" si="17"/>
        <v>93282</v>
      </c>
      <c r="Q98">
        <v>-2860</v>
      </c>
      <c r="R98">
        <v>-510</v>
      </c>
      <c r="T98">
        <v>-152</v>
      </c>
      <c r="U98">
        <v>-242.19999999999709</v>
      </c>
      <c r="W98">
        <v>1094</v>
      </c>
      <c r="X98">
        <v>437.80000000000007</v>
      </c>
      <c r="AF98">
        <v>81790.600000000006</v>
      </c>
      <c r="AG98">
        <v>1.7139989191912028</v>
      </c>
      <c r="AK98">
        <v>81790.600000000006</v>
      </c>
      <c r="AL98">
        <v>1.7139989191912028</v>
      </c>
    </row>
    <row r="99" spans="2:38" x14ac:dyDescent="0.25">
      <c r="B99">
        <v>68828</v>
      </c>
      <c r="C99">
        <v>26452</v>
      </c>
      <c r="D99">
        <v>8364</v>
      </c>
      <c r="E99">
        <v>84852</v>
      </c>
      <c r="F99">
        <v>53886</v>
      </c>
      <c r="H99">
        <v>76708</v>
      </c>
      <c r="J99">
        <f t="shared" si="12"/>
        <v>48476.4</v>
      </c>
      <c r="K99">
        <f t="shared" si="18"/>
        <v>1.5823782294064741</v>
      </c>
      <c r="L99">
        <f t="shared" si="14"/>
        <v>84852</v>
      </c>
      <c r="M99">
        <f t="shared" si="15"/>
        <v>8364</v>
      </c>
      <c r="N99">
        <f t="shared" si="16"/>
        <v>48476.4</v>
      </c>
      <c r="O99">
        <f t="shared" si="17"/>
        <v>76488</v>
      </c>
      <c r="Q99">
        <v>2539</v>
      </c>
      <c r="R99">
        <v>-230</v>
      </c>
      <c r="T99">
        <v>-207</v>
      </c>
      <c r="U99">
        <v>252</v>
      </c>
      <c r="W99">
        <v>1195.8000000000002</v>
      </c>
      <c r="X99">
        <v>286</v>
      </c>
      <c r="Z99">
        <v>48476.4</v>
      </c>
      <c r="AA99">
        <v>1.5823782294064741</v>
      </c>
      <c r="AK99">
        <v>48476.4</v>
      </c>
      <c r="AL99">
        <v>1.5823782294064741</v>
      </c>
    </row>
    <row r="100" spans="2:38" x14ac:dyDescent="0.25">
      <c r="B100">
        <v>113390</v>
      </c>
      <c r="C100">
        <v>109737</v>
      </c>
      <c r="D100">
        <v>120200</v>
      </c>
      <c r="E100">
        <v>30343</v>
      </c>
      <c r="F100">
        <v>55259</v>
      </c>
      <c r="H100">
        <v>140683</v>
      </c>
      <c r="J100">
        <f t="shared" si="12"/>
        <v>85785.8</v>
      </c>
      <c r="K100">
        <f t="shared" si="18"/>
        <v>1.6399334155536229</v>
      </c>
      <c r="L100">
        <f t="shared" si="14"/>
        <v>120200</v>
      </c>
      <c r="M100">
        <f t="shared" si="15"/>
        <v>30343</v>
      </c>
      <c r="N100">
        <f t="shared" si="16"/>
        <v>85785.8</v>
      </c>
      <c r="O100">
        <f t="shared" si="17"/>
        <v>89857</v>
      </c>
      <c r="Q100">
        <v>-4826</v>
      </c>
      <c r="R100">
        <v>-2</v>
      </c>
      <c r="T100">
        <v>300.80000000000291</v>
      </c>
      <c r="U100">
        <v>74.400000000008731</v>
      </c>
      <c r="W100">
        <v>2009.1999999999998</v>
      </c>
      <c r="X100">
        <v>153.6</v>
      </c>
      <c r="AF100">
        <v>85785.8</v>
      </c>
      <c r="AG100">
        <v>1.6399334155536229</v>
      </c>
      <c r="AK100">
        <v>85785.8</v>
      </c>
      <c r="AL100">
        <v>1.6399334155536229</v>
      </c>
    </row>
    <row r="101" spans="2:38" x14ac:dyDescent="0.25">
      <c r="B101">
        <v>59950</v>
      </c>
      <c r="C101">
        <v>60508</v>
      </c>
      <c r="D101">
        <v>86029</v>
      </c>
      <c r="E101">
        <v>13128</v>
      </c>
      <c r="F101">
        <v>118879</v>
      </c>
      <c r="H101">
        <v>111827</v>
      </c>
      <c r="J101">
        <f t="shared" si="12"/>
        <v>67698.8</v>
      </c>
      <c r="K101">
        <f t="shared" si="18"/>
        <v>1.6518313470844386</v>
      </c>
      <c r="L101">
        <f t="shared" si="14"/>
        <v>118879</v>
      </c>
      <c r="M101">
        <f t="shared" si="15"/>
        <v>13128</v>
      </c>
      <c r="N101">
        <f t="shared" si="16"/>
        <v>67698.8</v>
      </c>
      <c r="O101">
        <f t="shared" si="17"/>
        <v>105751</v>
      </c>
      <c r="Q101">
        <v>512</v>
      </c>
      <c r="R101">
        <v>-265</v>
      </c>
      <c r="T101">
        <v>-246.39999999999418</v>
      </c>
      <c r="U101">
        <v>120.60000000000582</v>
      </c>
      <c r="W101">
        <v>783.6</v>
      </c>
      <c r="X101">
        <v>122.2</v>
      </c>
      <c r="AF101">
        <v>67698.8</v>
      </c>
      <c r="AG101">
        <v>1.6518313470844386</v>
      </c>
      <c r="AK101">
        <v>67698.8</v>
      </c>
      <c r="AL101">
        <v>1.6518313470844386</v>
      </c>
    </row>
    <row r="103" spans="2:38" x14ac:dyDescent="0.25">
      <c r="B103">
        <v>4662795</v>
      </c>
      <c r="C103">
        <v>4695057</v>
      </c>
      <c r="D103">
        <v>4587283</v>
      </c>
      <c r="E103">
        <v>4446475</v>
      </c>
      <c r="F103">
        <v>4615490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E0245-2FF5-457D-A440-DEEC7E9FFEC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2718</v>
      </c>
      <c r="C2">
        <v>112914</v>
      </c>
      <c r="D2">
        <v>64018</v>
      </c>
      <c r="E2">
        <v>37713</v>
      </c>
      <c r="F2">
        <v>38150</v>
      </c>
      <c r="H2">
        <v>98927</v>
      </c>
      <c r="J2">
        <f t="shared" ref="J2:J33" si="0">AVERAGE(B2:F2)</f>
        <v>51102.6</v>
      </c>
      <c r="K2">
        <f t="shared" ref="K2:K33" si="1">H2/J2</f>
        <v>1.935850622081851</v>
      </c>
      <c r="L2">
        <f t="shared" ref="L2:L33" si="2">MAX(B2:F2)</f>
        <v>112914</v>
      </c>
      <c r="M2">
        <f t="shared" ref="M2:M33" si="3">MIN(B2:F2)</f>
        <v>2718</v>
      </c>
      <c r="N2">
        <f t="shared" ref="N2:N33" si="4">AVERAGE(B2:F2)</f>
        <v>51102.6</v>
      </c>
      <c r="O2">
        <f t="shared" ref="O2:O33" si="5">L2-M2</f>
        <v>110196</v>
      </c>
      <c r="Q2">
        <v>-88</v>
      </c>
      <c r="R2">
        <v>13</v>
      </c>
      <c r="T2">
        <v>57.599999999998545</v>
      </c>
      <c r="U2">
        <v>-232.59999999999854</v>
      </c>
      <c r="W2">
        <v>643.20000000000005</v>
      </c>
      <c r="X2">
        <v>234.2</v>
      </c>
      <c r="AD2">
        <v>51102.6</v>
      </c>
      <c r="AE2">
        <v>1.935850622081851</v>
      </c>
      <c r="AK2">
        <v>51102.6</v>
      </c>
      <c r="AL2">
        <v>1.935850622081851</v>
      </c>
    </row>
    <row r="3" spans="1:38" x14ac:dyDescent="0.25">
      <c r="B3">
        <v>82019</v>
      </c>
      <c r="C3">
        <v>82123</v>
      </c>
      <c r="D3">
        <v>53440</v>
      </c>
      <c r="E3">
        <v>63413</v>
      </c>
      <c r="F3">
        <v>79504</v>
      </c>
      <c r="H3">
        <v>102904</v>
      </c>
      <c r="J3">
        <f t="shared" si="0"/>
        <v>72099.8</v>
      </c>
      <c r="K3">
        <f t="shared" si="1"/>
        <v>1.4272439035891915</v>
      </c>
      <c r="L3">
        <f t="shared" si="2"/>
        <v>82123</v>
      </c>
      <c r="M3">
        <f t="shared" si="3"/>
        <v>53440</v>
      </c>
      <c r="N3">
        <f t="shared" si="4"/>
        <v>72099.8</v>
      </c>
      <c r="O3">
        <f t="shared" si="5"/>
        <v>28683</v>
      </c>
      <c r="Q3">
        <v>1060</v>
      </c>
      <c r="R3">
        <v>353</v>
      </c>
      <c r="T3">
        <v>513.80000000000291</v>
      </c>
      <c r="U3">
        <v>89.19999999999709</v>
      </c>
      <c r="W3">
        <v>571.79999999999995</v>
      </c>
      <c r="X3">
        <v>330.40000000000003</v>
      </c>
      <c r="AB3">
        <v>72099.8</v>
      </c>
      <c r="AC3">
        <v>1.4272439035891915</v>
      </c>
      <c r="AK3">
        <v>72099.8</v>
      </c>
      <c r="AL3">
        <v>1.4272439035891915</v>
      </c>
    </row>
    <row r="4" spans="1:38" x14ac:dyDescent="0.25">
      <c r="B4">
        <v>4048</v>
      </c>
      <c r="C4">
        <v>12391</v>
      </c>
      <c r="D4">
        <v>80184</v>
      </c>
      <c r="E4">
        <v>97456</v>
      </c>
      <c r="F4">
        <v>83589</v>
      </c>
      <c r="H4">
        <v>106124</v>
      </c>
      <c r="J4">
        <f t="shared" si="0"/>
        <v>55533.599999999999</v>
      </c>
      <c r="K4">
        <f t="shared" si="1"/>
        <v>1.9109872221501938</v>
      </c>
      <c r="L4">
        <f t="shared" si="2"/>
        <v>97456</v>
      </c>
      <c r="M4">
        <f t="shared" si="3"/>
        <v>4048</v>
      </c>
      <c r="N4">
        <f t="shared" si="4"/>
        <v>55533.599999999999</v>
      </c>
      <c r="O4">
        <f t="shared" si="5"/>
        <v>93408</v>
      </c>
      <c r="Q4">
        <v>344</v>
      </c>
      <c r="R4">
        <v>59</v>
      </c>
      <c r="T4">
        <v>-210</v>
      </c>
      <c r="U4">
        <v>212.59999999999854</v>
      </c>
      <c r="W4">
        <v>1759.6000000000001</v>
      </c>
      <c r="X4">
        <v>543.40000000000009</v>
      </c>
      <c r="AD4">
        <v>55533.599999999999</v>
      </c>
      <c r="AE4">
        <v>1.9109872221501938</v>
      </c>
      <c r="AK4">
        <v>55533.599999999999</v>
      </c>
      <c r="AL4">
        <v>1.9109872221501938</v>
      </c>
    </row>
    <row r="5" spans="1:38" x14ac:dyDescent="0.25">
      <c r="B5">
        <v>118792</v>
      </c>
      <c r="C5">
        <v>55863</v>
      </c>
      <c r="D5">
        <v>117858</v>
      </c>
      <c r="E5">
        <v>41230</v>
      </c>
      <c r="F5">
        <v>98789</v>
      </c>
      <c r="H5">
        <v>97858</v>
      </c>
      <c r="J5">
        <f t="shared" si="0"/>
        <v>86506.4</v>
      </c>
      <c r="K5">
        <f t="shared" si="1"/>
        <v>1.1312226609823088</v>
      </c>
      <c r="L5">
        <f t="shared" si="2"/>
        <v>118792</v>
      </c>
      <c r="M5">
        <f t="shared" si="3"/>
        <v>41230</v>
      </c>
      <c r="N5">
        <f t="shared" si="4"/>
        <v>86506.4</v>
      </c>
      <c r="O5">
        <f t="shared" si="5"/>
        <v>77562</v>
      </c>
      <c r="Q5">
        <v>196</v>
      </c>
      <c r="R5">
        <v>-2</v>
      </c>
      <c r="T5">
        <v>1538</v>
      </c>
      <c r="U5">
        <v>168.19999999999709</v>
      </c>
      <c r="W5">
        <v>1724.8000000000002</v>
      </c>
      <c r="X5">
        <v>531.4</v>
      </c>
      <c r="AB5">
        <v>86506.4</v>
      </c>
      <c r="AC5">
        <v>1.1312226609823088</v>
      </c>
      <c r="AI5">
        <v>86506.4</v>
      </c>
      <c r="AJ5">
        <v>1.1312226609823088</v>
      </c>
    </row>
    <row r="6" spans="1:38" x14ac:dyDescent="0.25">
      <c r="B6">
        <v>79885</v>
      </c>
      <c r="C6">
        <v>61742</v>
      </c>
      <c r="D6">
        <v>88665</v>
      </c>
      <c r="E6">
        <v>29194</v>
      </c>
      <c r="F6">
        <v>77607</v>
      </c>
      <c r="H6">
        <v>87217</v>
      </c>
      <c r="J6">
        <f t="shared" si="0"/>
        <v>67418.600000000006</v>
      </c>
      <c r="K6">
        <f t="shared" si="1"/>
        <v>1.2936637663790109</v>
      </c>
      <c r="L6">
        <f t="shared" si="2"/>
        <v>88665</v>
      </c>
      <c r="M6">
        <f t="shared" si="3"/>
        <v>29194</v>
      </c>
      <c r="N6">
        <f t="shared" si="4"/>
        <v>67418.600000000006</v>
      </c>
      <c r="O6">
        <f t="shared" si="5"/>
        <v>59471</v>
      </c>
      <c r="Q6">
        <v>-605</v>
      </c>
      <c r="R6">
        <v>-47</v>
      </c>
      <c r="T6">
        <v>162.20000000001164</v>
      </c>
      <c r="U6">
        <v>50.200000000011642</v>
      </c>
      <c r="W6">
        <v>1331</v>
      </c>
      <c r="X6">
        <v>533</v>
      </c>
      <c r="AB6">
        <v>67418.600000000006</v>
      </c>
      <c r="AC6">
        <v>1.2936637663790109</v>
      </c>
      <c r="AK6">
        <v>67418.600000000006</v>
      </c>
      <c r="AL6">
        <v>1.2936637663790109</v>
      </c>
    </row>
    <row r="7" spans="1:38" x14ac:dyDescent="0.25">
      <c r="B7">
        <v>46678</v>
      </c>
      <c r="C7">
        <v>74061</v>
      </c>
      <c r="D7">
        <v>17259</v>
      </c>
      <c r="E7">
        <v>70867</v>
      </c>
      <c r="F7">
        <v>92981</v>
      </c>
      <c r="H7">
        <v>120187</v>
      </c>
      <c r="J7">
        <f t="shared" si="0"/>
        <v>60369.2</v>
      </c>
      <c r="K7">
        <f t="shared" si="1"/>
        <v>1.9908662032957205</v>
      </c>
      <c r="L7">
        <f t="shared" si="2"/>
        <v>92981</v>
      </c>
      <c r="M7">
        <f t="shared" si="3"/>
        <v>17259</v>
      </c>
      <c r="N7">
        <f t="shared" si="4"/>
        <v>60369.2</v>
      </c>
      <c r="O7">
        <f t="shared" si="5"/>
        <v>75722</v>
      </c>
      <c r="Q7">
        <v>877</v>
      </c>
      <c r="R7">
        <v>-169</v>
      </c>
      <c r="T7">
        <v>-638.80000000000291</v>
      </c>
      <c r="U7">
        <v>24.799999999995634</v>
      </c>
      <c r="W7">
        <v>1040</v>
      </c>
      <c r="X7">
        <v>462</v>
      </c>
      <c r="AF7">
        <v>60369.2</v>
      </c>
      <c r="AG7">
        <v>1.9908662032957205</v>
      </c>
      <c r="AK7">
        <v>60369.2</v>
      </c>
      <c r="AL7">
        <v>1.9908662032957205</v>
      </c>
    </row>
    <row r="8" spans="1:38" x14ac:dyDescent="0.25">
      <c r="B8">
        <v>15308</v>
      </c>
      <c r="C8">
        <v>92096</v>
      </c>
      <c r="D8">
        <v>32764</v>
      </c>
      <c r="E8">
        <v>29870</v>
      </c>
      <c r="F8">
        <v>45216</v>
      </c>
      <c r="H8">
        <v>72788</v>
      </c>
      <c r="J8">
        <f t="shared" si="0"/>
        <v>43050.8</v>
      </c>
      <c r="K8">
        <f t="shared" si="1"/>
        <v>1.690746745705074</v>
      </c>
      <c r="L8">
        <f t="shared" si="2"/>
        <v>92096</v>
      </c>
      <c r="M8">
        <f t="shared" si="3"/>
        <v>15308</v>
      </c>
      <c r="N8">
        <f t="shared" si="4"/>
        <v>43050.8</v>
      </c>
      <c r="O8">
        <f t="shared" si="5"/>
        <v>76788</v>
      </c>
      <c r="Q8">
        <v>-151</v>
      </c>
      <c r="R8">
        <v>-16</v>
      </c>
      <c r="T8">
        <v>0.80000000000291038</v>
      </c>
      <c r="U8">
        <v>42.400000000001455</v>
      </c>
      <c r="W8">
        <v>1073.2</v>
      </c>
      <c r="X8">
        <v>158.4</v>
      </c>
      <c r="AD8">
        <v>43050.8</v>
      </c>
      <c r="AE8">
        <v>1.690746745705074</v>
      </c>
      <c r="AK8">
        <v>43050.8</v>
      </c>
      <c r="AL8">
        <v>1.690746745705074</v>
      </c>
    </row>
    <row r="9" spans="1:38" x14ac:dyDescent="0.25">
      <c r="B9">
        <v>41979</v>
      </c>
      <c r="C9">
        <v>112988</v>
      </c>
      <c r="D9">
        <v>82593</v>
      </c>
      <c r="E9">
        <v>5072</v>
      </c>
      <c r="F9">
        <v>5852</v>
      </c>
      <c r="H9">
        <v>70626</v>
      </c>
      <c r="J9">
        <f t="shared" si="0"/>
        <v>49696.800000000003</v>
      </c>
      <c r="K9">
        <f t="shared" si="1"/>
        <v>1.4211377794948568</v>
      </c>
      <c r="L9">
        <f t="shared" si="2"/>
        <v>112988</v>
      </c>
      <c r="M9">
        <f t="shared" si="3"/>
        <v>5072</v>
      </c>
      <c r="N9">
        <f t="shared" si="4"/>
        <v>49696.800000000003</v>
      </c>
      <c r="O9">
        <f t="shared" si="5"/>
        <v>107916</v>
      </c>
      <c r="Q9">
        <v>-468</v>
      </c>
      <c r="R9">
        <v>0</v>
      </c>
      <c r="T9">
        <v>373.80000000000291</v>
      </c>
      <c r="U9">
        <v>-168.19999999999709</v>
      </c>
      <c r="W9">
        <v>595.79999999999995</v>
      </c>
      <c r="X9">
        <v>309.8</v>
      </c>
      <c r="Z9">
        <v>49696.800000000003</v>
      </c>
      <c r="AA9">
        <v>1.4211377794948568</v>
      </c>
      <c r="AI9">
        <v>49696.800000000003</v>
      </c>
      <c r="AJ9">
        <v>1.4211377794948568</v>
      </c>
    </row>
    <row r="10" spans="1:38" x14ac:dyDescent="0.25">
      <c r="B10">
        <v>29799</v>
      </c>
      <c r="C10">
        <v>41773</v>
      </c>
      <c r="D10">
        <v>76464</v>
      </c>
      <c r="E10">
        <v>108886</v>
      </c>
      <c r="F10">
        <v>105070</v>
      </c>
      <c r="H10">
        <v>81663</v>
      </c>
      <c r="J10">
        <f t="shared" si="0"/>
        <v>72398.399999999994</v>
      </c>
      <c r="K10">
        <f t="shared" si="1"/>
        <v>1.1279669163959425</v>
      </c>
      <c r="L10">
        <f t="shared" si="2"/>
        <v>108886</v>
      </c>
      <c r="M10">
        <f t="shared" si="3"/>
        <v>29799</v>
      </c>
      <c r="N10">
        <f t="shared" si="4"/>
        <v>72398.399999999994</v>
      </c>
      <c r="O10">
        <f t="shared" si="5"/>
        <v>79087</v>
      </c>
      <c r="Q10">
        <v>1344</v>
      </c>
      <c r="R10">
        <v>454</v>
      </c>
      <c r="T10">
        <v>-614.40000000000873</v>
      </c>
      <c r="U10">
        <v>-256</v>
      </c>
      <c r="W10">
        <v>1346.0000000000002</v>
      </c>
      <c r="X10">
        <v>284.79999999999995</v>
      </c>
      <c r="AB10">
        <v>72398.399999999994</v>
      </c>
      <c r="AC10">
        <v>1.1279669163959425</v>
      </c>
      <c r="AI10">
        <v>72398.399999999994</v>
      </c>
      <c r="AJ10">
        <v>1.1279669163959425</v>
      </c>
    </row>
    <row r="11" spans="1:38" x14ac:dyDescent="0.25">
      <c r="B11">
        <v>84385</v>
      </c>
      <c r="C11">
        <v>117505</v>
      </c>
      <c r="D11">
        <v>22289</v>
      </c>
      <c r="E11">
        <v>78906</v>
      </c>
      <c r="F11">
        <v>29945</v>
      </c>
      <c r="H11">
        <v>90167</v>
      </c>
      <c r="J11">
        <f t="shared" si="0"/>
        <v>66606</v>
      </c>
      <c r="K11">
        <f t="shared" si="1"/>
        <v>1.3537369005795274</v>
      </c>
      <c r="L11">
        <f t="shared" si="2"/>
        <v>117505</v>
      </c>
      <c r="M11">
        <f t="shared" si="3"/>
        <v>22289</v>
      </c>
      <c r="N11">
        <f t="shared" si="4"/>
        <v>66606</v>
      </c>
      <c r="O11">
        <f t="shared" si="5"/>
        <v>95216</v>
      </c>
      <c r="Q11">
        <v>8</v>
      </c>
      <c r="R11">
        <v>73</v>
      </c>
      <c r="T11">
        <v>653.39999999999418</v>
      </c>
      <c r="U11">
        <v>28.600000000005821</v>
      </c>
      <c r="W11">
        <v>2299.7999999999997</v>
      </c>
      <c r="X11">
        <v>507.4</v>
      </c>
      <c r="AB11">
        <v>66606</v>
      </c>
      <c r="AC11">
        <v>1.3537369005795274</v>
      </c>
      <c r="AI11">
        <v>66606</v>
      </c>
      <c r="AJ11">
        <v>1.3537369005795274</v>
      </c>
    </row>
    <row r="12" spans="1:38" x14ac:dyDescent="0.25">
      <c r="B12">
        <v>50382</v>
      </c>
      <c r="C12">
        <v>101769</v>
      </c>
      <c r="D12">
        <v>116500</v>
      </c>
      <c r="E12">
        <v>13520</v>
      </c>
      <c r="F12">
        <v>67614</v>
      </c>
      <c r="H12">
        <v>93371</v>
      </c>
      <c r="J12">
        <f t="shared" si="0"/>
        <v>69957</v>
      </c>
      <c r="K12">
        <f t="shared" si="1"/>
        <v>1.334691310376374</v>
      </c>
      <c r="L12">
        <f t="shared" si="2"/>
        <v>116500</v>
      </c>
      <c r="M12">
        <f t="shared" si="3"/>
        <v>13520</v>
      </c>
      <c r="N12">
        <f t="shared" si="4"/>
        <v>69957</v>
      </c>
      <c r="O12">
        <f t="shared" si="5"/>
        <v>102980</v>
      </c>
      <c r="Q12">
        <v>2474</v>
      </c>
      <c r="R12">
        <v>266</v>
      </c>
      <c r="T12">
        <v>658.80000000000291</v>
      </c>
      <c r="U12">
        <v>28.399999999994179</v>
      </c>
      <c r="W12">
        <v>1692</v>
      </c>
      <c r="X12">
        <v>518.4</v>
      </c>
      <c r="AB12">
        <v>69957</v>
      </c>
      <c r="AC12">
        <v>1.334691310376374</v>
      </c>
      <c r="AI12">
        <v>69957</v>
      </c>
      <c r="AJ12">
        <v>1.334691310376374</v>
      </c>
    </row>
    <row r="13" spans="1:38" x14ac:dyDescent="0.25">
      <c r="B13">
        <v>37172</v>
      </c>
      <c r="C13">
        <v>74857</v>
      </c>
      <c r="D13">
        <v>117491</v>
      </c>
      <c r="E13">
        <v>11405</v>
      </c>
      <c r="F13">
        <v>35915</v>
      </c>
      <c r="H13">
        <v>87673</v>
      </c>
      <c r="J13">
        <f t="shared" si="0"/>
        <v>55368</v>
      </c>
      <c r="K13">
        <f t="shared" si="1"/>
        <v>1.5834597601502673</v>
      </c>
      <c r="L13">
        <f t="shared" si="2"/>
        <v>117491</v>
      </c>
      <c r="M13">
        <f t="shared" si="3"/>
        <v>11405</v>
      </c>
      <c r="N13">
        <f t="shared" si="4"/>
        <v>55368</v>
      </c>
      <c r="O13">
        <f t="shared" si="5"/>
        <v>106086</v>
      </c>
      <c r="Q13">
        <v>-518</v>
      </c>
      <c r="R13">
        <v>-9</v>
      </c>
      <c r="T13">
        <v>190.19999999999709</v>
      </c>
      <c r="U13">
        <v>402.19999999999709</v>
      </c>
      <c r="W13">
        <v>2235.7999999999997</v>
      </c>
      <c r="X13">
        <v>553.79999999999995</v>
      </c>
      <c r="AD13">
        <v>55368</v>
      </c>
      <c r="AE13">
        <v>1.5834597601502673</v>
      </c>
      <c r="AK13">
        <v>55368</v>
      </c>
      <c r="AL13">
        <v>1.5834597601502673</v>
      </c>
    </row>
    <row r="14" spans="1:38" x14ac:dyDescent="0.25">
      <c r="B14">
        <v>65508</v>
      </c>
      <c r="C14">
        <v>27920</v>
      </c>
      <c r="D14">
        <v>88407</v>
      </c>
      <c r="E14">
        <v>62113</v>
      </c>
      <c r="F14">
        <v>13410</v>
      </c>
      <c r="H14">
        <v>93807</v>
      </c>
      <c r="J14">
        <f t="shared" si="0"/>
        <v>51471.6</v>
      </c>
      <c r="K14">
        <f t="shared" si="1"/>
        <v>1.8225001748537057</v>
      </c>
      <c r="L14">
        <f t="shared" si="2"/>
        <v>88407</v>
      </c>
      <c r="M14">
        <f t="shared" si="3"/>
        <v>13410</v>
      </c>
      <c r="N14">
        <f t="shared" si="4"/>
        <v>51471.6</v>
      </c>
      <c r="O14">
        <f t="shared" si="5"/>
        <v>74997</v>
      </c>
      <c r="Q14">
        <v>819</v>
      </c>
      <c r="R14">
        <v>-77</v>
      </c>
      <c r="T14">
        <v>-237.59999999999854</v>
      </c>
      <c r="U14">
        <v>160.59999999999854</v>
      </c>
      <c r="W14">
        <v>1336.8</v>
      </c>
      <c r="X14">
        <v>218.2</v>
      </c>
      <c r="AD14">
        <v>51471.6</v>
      </c>
      <c r="AE14">
        <v>1.8225001748537057</v>
      </c>
      <c r="AK14">
        <v>51471.6</v>
      </c>
      <c r="AL14">
        <v>1.8225001748537057</v>
      </c>
    </row>
    <row r="15" spans="1:38" x14ac:dyDescent="0.25">
      <c r="B15">
        <v>65394</v>
      </c>
      <c r="C15">
        <v>47053</v>
      </c>
      <c r="D15">
        <v>88562</v>
      </c>
      <c r="E15">
        <v>64472</v>
      </c>
      <c r="F15">
        <v>49585</v>
      </c>
      <c r="H15">
        <v>105590</v>
      </c>
      <c r="J15">
        <f t="shared" si="0"/>
        <v>63013.2</v>
      </c>
      <c r="K15">
        <f t="shared" si="1"/>
        <v>1.6756806510381952</v>
      </c>
      <c r="L15">
        <f t="shared" si="2"/>
        <v>88562</v>
      </c>
      <c r="M15">
        <f t="shared" si="3"/>
        <v>47053</v>
      </c>
      <c r="N15">
        <f t="shared" si="4"/>
        <v>63013.2</v>
      </c>
      <c r="O15">
        <f t="shared" si="5"/>
        <v>41509</v>
      </c>
      <c r="Q15">
        <v>-1174</v>
      </c>
      <c r="R15">
        <v>-517</v>
      </c>
      <c r="T15">
        <v>-233.40000000000146</v>
      </c>
      <c r="U15">
        <v>-264</v>
      </c>
      <c r="W15">
        <v>2094.2000000000003</v>
      </c>
      <c r="X15">
        <v>367.6</v>
      </c>
      <c r="AF15">
        <v>63013.2</v>
      </c>
      <c r="AG15">
        <v>1.6756806510381952</v>
      </c>
      <c r="AK15">
        <v>63013.2</v>
      </c>
      <c r="AL15">
        <v>1.6756806510381952</v>
      </c>
    </row>
    <row r="16" spans="1:38" x14ac:dyDescent="0.25">
      <c r="B16">
        <v>13449</v>
      </c>
      <c r="C16">
        <v>58839</v>
      </c>
      <c r="D16">
        <v>1468</v>
      </c>
      <c r="E16">
        <v>107219</v>
      </c>
      <c r="F16">
        <v>6926</v>
      </c>
      <c r="H16">
        <v>91606</v>
      </c>
      <c r="J16">
        <f t="shared" si="0"/>
        <v>37580.199999999997</v>
      </c>
      <c r="K16">
        <f t="shared" si="1"/>
        <v>2.4376134240903458</v>
      </c>
      <c r="L16">
        <f t="shared" si="2"/>
        <v>107219</v>
      </c>
      <c r="M16">
        <f t="shared" si="3"/>
        <v>1468</v>
      </c>
      <c r="N16">
        <f t="shared" si="4"/>
        <v>37580.199999999997</v>
      </c>
      <c r="O16">
        <f t="shared" si="5"/>
        <v>105751</v>
      </c>
      <c r="Q16">
        <v>1570</v>
      </c>
      <c r="R16">
        <v>217</v>
      </c>
      <c r="T16">
        <v>483.39999999999418</v>
      </c>
      <c r="U16">
        <v>240.79999999999563</v>
      </c>
      <c r="W16">
        <v>2190.1999999999998</v>
      </c>
      <c r="X16">
        <v>588.79999999999995</v>
      </c>
      <c r="AD16">
        <v>37580.199999999997</v>
      </c>
      <c r="AE16">
        <v>2.4376134240903458</v>
      </c>
      <c r="AK16">
        <v>37580.199999999997</v>
      </c>
      <c r="AL16">
        <v>2.4376134240903458</v>
      </c>
    </row>
    <row r="17" spans="2:38" x14ac:dyDescent="0.25">
      <c r="B17">
        <v>5036</v>
      </c>
      <c r="C17">
        <v>101550</v>
      </c>
      <c r="D17">
        <v>52097</v>
      </c>
      <c r="E17">
        <v>35674</v>
      </c>
      <c r="F17">
        <v>22765</v>
      </c>
      <c r="H17">
        <v>74090</v>
      </c>
      <c r="J17">
        <f t="shared" si="0"/>
        <v>43424.4</v>
      </c>
      <c r="K17">
        <f t="shared" si="1"/>
        <v>1.706183620268789</v>
      </c>
      <c r="L17">
        <f t="shared" si="2"/>
        <v>101550</v>
      </c>
      <c r="M17">
        <f t="shared" si="3"/>
        <v>5036</v>
      </c>
      <c r="N17">
        <f t="shared" si="4"/>
        <v>43424.4</v>
      </c>
      <c r="O17">
        <f t="shared" si="5"/>
        <v>96514</v>
      </c>
      <c r="Q17">
        <v>-79</v>
      </c>
      <c r="R17">
        <v>-48</v>
      </c>
      <c r="T17">
        <v>841.80000000000291</v>
      </c>
      <c r="U17">
        <v>-19</v>
      </c>
      <c r="W17">
        <v>1034.5999999999999</v>
      </c>
      <c r="X17">
        <v>25.8</v>
      </c>
      <c r="AD17">
        <v>43424.4</v>
      </c>
      <c r="AE17">
        <v>1.706183620268789</v>
      </c>
      <c r="AK17">
        <v>43424.4</v>
      </c>
      <c r="AL17">
        <v>1.706183620268789</v>
      </c>
    </row>
    <row r="18" spans="2:38" x14ac:dyDescent="0.25">
      <c r="B18">
        <v>69141</v>
      </c>
      <c r="C18">
        <v>102615</v>
      </c>
      <c r="D18">
        <v>27807</v>
      </c>
      <c r="E18">
        <v>76732</v>
      </c>
      <c r="F18">
        <v>17842</v>
      </c>
      <c r="H18">
        <v>113144</v>
      </c>
      <c r="J18">
        <f t="shared" si="0"/>
        <v>58827.4</v>
      </c>
      <c r="K18">
        <f t="shared" si="1"/>
        <v>1.9233214454488894</v>
      </c>
      <c r="L18">
        <f t="shared" si="2"/>
        <v>102615</v>
      </c>
      <c r="M18">
        <f t="shared" si="3"/>
        <v>17842</v>
      </c>
      <c r="N18">
        <f t="shared" si="4"/>
        <v>58827.4</v>
      </c>
      <c r="O18">
        <f t="shared" si="5"/>
        <v>84773</v>
      </c>
      <c r="Q18">
        <v>2321</v>
      </c>
      <c r="R18">
        <v>840</v>
      </c>
      <c r="T18">
        <v>-803</v>
      </c>
      <c r="U18">
        <v>-22.400000000001455</v>
      </c>
      <c r="W18">
        <v>1058.5999999999999</v>
      </c>
      <c r="X18">
        <v>528.80000000000007</v>
      </c>
      <c r="AD18">
        <v>58827.4</v>
      </c>
      <c r="AE18">
        <v>1.9233214454488894</v>
      </c>
      <c r="AK18">
        <v>58827.4</v>
      </c>
      <c r="AL18">
        <v>1.9233214454488894</v>
      </c>
    </row>
    <row r="19" spans="2:38" x14ac:dyDescent="0.25">
      <c r="B19">
        <v>83441</v>
      </c>
      <c r="C19">
        <v>58698</v>
      </c>
      <c r="D19">
        <v>110507</v>
      </c>
      <c r="E19">
        <v>25309</v>
      </c>
      <c r="F19">
        <v>102989</v>
      </c>
      <c r="H19">
        <v>77417</v>
      </c>
      <c r="J19">
        <f t="shared" si="0"/>
        <v>76188.800000000003</v>
      </c>
      <c r="K19">
        <f t="shared" si="1"/>
        <v>1.0161204796505523</v>
      </c>
      <c r="L19">
        <f t="shared" si="2"/>
        <v>110507</v>
      </c>
      <c r="M19">
        <f t="shared" si="3"/>
        <v>25309</v>
      </c>
      <c r="N19">
        <f t="shared" si="4"/>
        <v>76188.800000000003</v>
      </c>
      <c r="O19">
        <f t="shared" si="5"/>
        <v>85198</v>
      </c>
      <c r="Q19">
        <v>173</v>
      </c>
      <c r="R19">
        <v>-1087</v>
      </c>
      <c r="T19">
        <v>1896.8000000000029</v>
      </c>
      <c r="U19">
        <v>274.40000000000873</v>
      </c>
      <c r="W19">
        <v>1896.7999999999997</v>
      </c>
      <c r="X19">
        <v>280.8</v>
      </c>
      <c r="AB19">
        <v>76188.800000000003</v>
      </c>
      <c r="AC19">
        <v>1.0161204796505523</v>
      </c>
      <c r="AI19">
        <v>76188.800000000003</v>
      </c>
      <c r="AJ19">
        <v>1.0161204796505523</v>
      </c>
    </row>
    <row r="20" spans="2:38" x14ac:dyDescent="0.25">
      <c r="B20">
        <v>100919</v>
      </c>
      <c r="C20">
        <v>5491</v>
      </c>
      <c r="D20">
        <v>65686</v>
      </c>
      <c r="E20">
        <v>115621</v>
      </c>
      <c r="F20">
        <v>64691</v>
      </c>
      <c r="H20">
        <v>74479</v>
      </c>
      <c r="J20">
        <f t="shared" si="0"/>
        <v>70481.600000000006</v>
      </c>
      <c r="K20">
        <f t="shared" si="1"/>
        <v>1.0567155115661391</v>
      </c>
      <c r="L20">
        <f t="shared" si="2"/>
        <v>115621</v>
      </c>
      <c r="M20">
        <f t="shared" si="3"/>
        <v>5491</v>
      </c>
      <c r="N20">
        <f t="shared" si="4"/>
        <v>70481.600000000006</v>
      </c>
      <c r="O20">
        <f t="shared" si="5"/>
        <v>110130</v>
      </c>
      <c r="Q20">
        <v>-797</v>
      </c>
      <c r="R20">
        <v>-210</v>
      </c>
      <c r="T20">
        <v>322.40000000000873</v>
      </c>
      <c r="U20">
        <v>265.20000000001164</v>
      </c>
      <c r="W20">
        <v>1617.6</v>
      </c>
      <c r="X20">
        <v>478.8</v>
      </c>
      <c r="AB20">
        <v>70481.600000000006</v>
      </c>
      <c r="AC20">
        <v>1.0567155115661391</v>
      </c>
      <c r="AI20">
        <v>70481.600000000006</v>
      </c>
      <c r="AJ20">
        <v>1.0567155115661391</v>
      </c>
    </row>
    <row r="21" spans="2:38" x14ac:dyDescent="0.25">
      <c r="B21">
        <v>50039</v>
      </c>
      <c r="C21">
        <v>2699</v>
      </c>
      <c r="D21">
        <v>45154</v>
      </c>
      <c r="E21">
        <v>22651</v>
      </c>
      <c r="F21">
        <v>32241</v>
      </c>
      <c r="H21">
        <v>39103</v>
      </c>
      <c r="J21">
        <f t="shared" si="0"/>
        <v>30556.799999999999</v>
      </c>
      <c r="K21">
        <f t="shared" si="1"/>
        <v>1.2796824274793173</v>
      </c>
      <c r="L21">
        <f t="shared" si="2"/>
        <v>50039</v>
      </c>
      <c r="M21">
        <f t="shared" si="3"/>
        <v>2699</v>
      </c>
      <c r="N21">
        <f t="shared" si="4"/>
        <v>30556.799999999999</v>
      </c>
      <c r="O21">
        <f t="shared" si="5"/>
        <v>47340</v>
      </c>
      <c r="Q21">
        <v>235</v>
      </c>
      <c r="R21">
        <v>14</v>
      </c>
      <c r="T21">
        <v>397.20000000000073</v>
      </c>
      <c r="U21">
        <v>-78.600000000002183</v>
      </c>
      <c r="W21">
        <v>1182</v>
      </c>
      <c r="X21">
        <v>78.600000000000009</v>
      </c>
      <c r="Z21">
        <v>30556.799999999999</v>
      </c>
      <c r="AA21">
        <v>1.2796824274793173</v>
      </c>
      <c r="AK21">
        <v>30556.799999999999</v>
      </c>
      <c r="AL21">
        <v>1.2796824274793173</v>
      </c>
    </row>
    <row r="22" spans="2:38" x14ac:dyDescent="0.25">
      <c r="B22">
        <v>24501</v>
      </c>
      <c r="C22">
        <v>53873</v>
      </c>
      <c r="D22">
        <v>40591</v>
      </c>
      <c r="E22">
        <v>92374</v>
      </c>
      <c r="F22">
        <v>31663</v>
      </c>
      <c r="H22">
        <v>63388</v>
      </c>
      <c r="J22">
        <f t="shared" si="0"/>
        <v>48600.4</v>
      </c>
      <c r="K22">
        <f t="shared" si="1"/>
        <v>1.304269100665838</v>
      </c>
      <c r="L22">
        <f t="shared" si="2"/>
        <v>92374</v>
      </c>
      <c r="M22">
        <f t="shared" si="3"/>
        <v>24501</v>
      </c>
      <c r="N22">
        <f t="shared" si="4"/>
        <v>48600.4</v>
      </c>
      <c r="O22">
        <f t="shared" si="5"/>
        <v>67873</v>
      </c>
      <c r="Q22">
        <v>-449</v>
      </c>
      <c r="R22">
        <v>-32</v>
      </c>
      <c r="T22">
        <v>-525.79999999999563</v>
      </c>
      <c r="U22">
        <v>557.20000000000437</v>
      </c>
      <c r="W22">
        <v>1432.6</v>
      </c>
      <c r="X22">
        <v>557.20000000000005</v>
      </c>
      <c r="Z22">
        <v>48600.4</v>
      </c>
      <c r="AA22">
        <v>1.304269100665838</v>
      </c>
      <c r="AK22">
        <v>48600.4</v>
      </c>
      <c r="AL22">
        <v>1.304269100665838</v>
      </c>
    </row>
    <row r="23" spans="2:38" x14ac:dyDescent="0.25">
      <c r="B23">
        <v>83586</v>
      </c>
      <c r="C23">
        <v>18506</v>
      </c>
      <c r="D23">
        <v>1421</v>
      </c>
      <c r="E23">
        <v>57396</v>
      </c>
      <c r="F23">
        <v>113901</v>
      </c>
      <c r="H23">
        <v>108062</v>
      </c>
      <c r="J23">
        <f t="shared" si="0"/>
        <v>54962</v>
      </c>
      <c r="K23">
        <f t="shared" si="1"/>
        <v>1.9661220479604089</v>
      </c>
      <c r="L23">
        <f t="shared" si="2"/>
        <v>113901</v>
      </c>
      <c r="M23">
        <f t="shared" si="3"/>
        <v>1421</v>
      </c>
      <c r="N23">
        <f t="shared" si="4"/>
        <v>54962</v>
      </c>
      <c r="O23">
        <f t="shared" si="5"/>
        <v>112480</v>
      </c>
      <c r="Q23">
        <v>-1039</v>
      </c>
      <c r="R23">
        <v>65</v>
      </c>
      <c r="T23">
        <v>-978.40000000000146</v>
      </c>
      <c r="U23">
        <v>195.59999999999854</v>
      </c>
      <c r="W23">
        <v>978.4</v>
      </c>
      <c r="X23">
        <v>198.8</v>
      </c>
      <c r="AD23">
        <v>54962</v>
      </c>
      <c r="AE23">
        <v>1.9661220479604089</v>
      </c>
      <c r="AK23">
        <v>54962</v>
      </c>
      <c r="AL23">
        <v>1.9661220479604089</v>
      </c>
    </row>
    <row r="24" spans="2:38" x14ac:dyDescent="0.25">
      <c r="B24">
        <v>26192</v>
      </c>
      <c r="C24">
        <v>65081</v>
      </c>
      <c r="D24">
        <v>54595</v>
      </c>
      <c r="E24">
        <v>8889</v>
      </c>
      <c r="F24">
        <v>39574</v>
      </c>
      <c r="H24">
        <v>97204</v>
      </c>
      <c r="J24">
        <f t="shared" si="0"/>
        <v>38866.199999999997</v>
      </c>
      <c r="K24">
        <f t="shared" si="1"/>
        <v>2.5009905779314678</v>
      </c>
      <c r="L24">
        <f t="shared" si="2"/>
        <v>65081</v>
      </c>
      <c r="M24">
        <f t="shared" si="3"/>
        <v>8889</v>
      </c>
      <c r="N24">
        <f t="shared" si="4"/>
        <v>38866.199999999997</v>
      </c>
      <c r="O24">
        <f t="shared" si="5"/>
        <v>56192</v>
      </c>
      <c r="Q24">
        <v>-1811</v>
      </c>
      <c r="R24">
        <v>337</v>
      </c>
      <c r="T24">
        <v>1105.1999999999971</v>
      </c>
      <c r="U24">
        <v>-179.80000000000291</v>
      </c>
      <c r="W24">
        <v>1751.9999999999998</v>
      </c>
      <c r="X24">
        <v>567</v>
      </c>
      <c r="AD24">
        <v>38866.199999999997</v>
      </c>
      <c r="AE24">
        <v>2.5009905779314678</v>
      </c>
      <c r="AK24">
        <v>38866.199999999997</v>
      </c>
      <c r="AL24">
        <v>2.5009905779314678</v>
      </c>
    </row>
    <row r="25" spans="2:38" x14ac:dyDescent="0.25">
      <c r="B25">
        <v>33785</v>
      </c>
      <c r="C25">
        <v>63076</v>
      </c>
      <c r="D25">
        <v>98360</v>
      </c>
      <c r="E25">
        <v>10894</v>
      </c>
      <c r="F25">
        <v>87458</v>
      </c>
      <c r="H25">
        <v>82685</v>
      </c>
      <c r="J25">
        <f t="shared" si="0"/>
        <v>58714.6</v>
      </c>
      <c r="K25">
        <f t="shared" si="1"/>
        <v>1.4082528025397432</v>
      </c>
      <c r="L25">
        <f t="shared" si="2"/>
        <v>98360</v>
      </c>
      <c r="M25">
        <f t="shared" si="3"/>
        <v>10894</v>
      </c>
      <c r="N25">
        <f t="shared" si="4"/>
        <v>58714.6</v>
      </c>
      <c r="O25">
        <f t="shared" si="5"/>
        <v>87466</v>
      </c>
      <c r="Q25">
        <v>2489</v>
      </c>
      <c r="R25">
        <v>-184</v>
      </c>
      <c r="T25">
        <v>-571.40000000000146</v>
      </c>
      <c r="U25">
        <v>241.79999999999563</v>
      </c>
      <c r="W25">
        <v>859.4</v>
      </c>
      <c r="X25">
        <v>299.80000000000007</v>
      </c>
      <c r="Z25">
        <v>58714.6</v>
      </c>
      <c r="AA25">
        <v>1.4082528025397432</v>
      </c>
      <c r="AK25">
        <v>58714.6</v>
      </c>
      <c r="AL25">
        <v>1.4082528025397432</v>
      </c>
    </row>
    <row r="26" spans="2:38" x14ac:dyDescent="0.25">
      <c r="B26">
        <v>38564</v>
      </c>
      <c r="C26">
        <v>42663</v>
      </c>
      <c r="D26">
        <v>2787</v>
      </c>
      <c r="E26">
        <v>12609</v>
      </c>
      <c r="F26">
        <v>119167</v>
      </c>
      <c r="H26">
        <v>86647</v>
      </c>
      <c r="J26">
        <f t="shared" si="0"/>
        <v>43158</v>
      </c>
      <c r="K26">
        <f t="shared" si="1"/>
        <v>2.0076694934890402</v>
      </c>
      <c r="L26">
        <f t="shared" si="2"/>
        <v>119167</v>
      </c>
      <c r="M26">
        <f t="shared" si="3"/>
        <v>2787</v>
      </c>
      <c r="N26">
        <f t="shared" si="4"/>
        <v>43158</v>
      </c>
      <c r="O26">
        <f t="shared" si="5"/>
        <v>116380</v>
      </c>
      <c r="Q26">
        <v>-806</v>
      </c>
      <c r="R26">
        <v>0</v>
      </c>
      <c r="T26">
        <v>550.80000000000291</v>
      </c>
      <c r="U26">
        <v>212.59999999999854</v>
      </c>
      <c r="W26">
        <v>1418.4</v>
      </c>
      <c r="X26">
        <v>247.39999999999998</v>
      </c>
      <c r="AD26">
        <v>43158</v>
      </c>
      <c r="AE26">
        <v>2.0076694934890402</v>
      </c>
      <c r="AK26">
        <v>43158</v>
      </c>
      <c r="AL26">
        <v>2.0076694934890402</v>
      </c>
    </row>
    <row r="27" spans="2:38" x14ac:dyDescent="0.25">
      <c r="B27">
        <v>35455</v>
      </c>
      <c r="C27">
        <v>55482</v>
      </c>
      <c r="D27">
        <v>64787</v>
      </c>
      <c r="E27">
        <v>58886</v>
      </c>
      <c r="F27">
        <v>57705</v>
      </c>
      <c r="H27">
        <v>82843</v>
      </c>
      <c r="J27">
        <f t="shared" si="0"/>
        <v>54463</v>
      </c>
      <c r="K27">
        <f t="shared" si="1"/>
        <v>1.5210877109230119</v>
      </c>
      <c r="L27">
        <f t="shared" si="2"/>
        <v>64787</v>
      </c>
      <c r="M27">
        <f t="shared" si="3"/>
        <v>35455</v>
      </c>
      <c r="N27">
        <f t="shared" si="4"/>
        <v>54463</v>
      </c>
      <c r="O27">
        <f t="shared" si="5"/>
        <v>29332</v>
      </c>
      <c r="Q27">
        <v>-182</v>
      </c>
      <c r="R27">
        <v>-1128</v>
      </c>
      <c r="T27">
        <v>-124.40000000000146</v>
      </c>
      <c r="U27">
        <v>154</v>
      </c>
      <c r="W27">
        <v>2140</v>
      </c>
      <c r="X27">
        <v>230.4</v>
      </c>
      <c r="Z27">
        <v>54463</v>
      </c>
      <c r="AA27">
        <v>1.5210877109230119</v>
      </c>
      <c r="AK27">
        <v>54463</v>
      </c>
      <c r="AL27">
        <v>1.5210877109230119</v>
      </c>
    </row>
    <row r="28" spans="2:38" x14ac:dyDescent="0.25">
      <c r="B28">
        <v>52509</v>
      </c>
      <c r="C28">
        <v>76287</v>
      </c>
      <c r="D28">
        <v>2932</v>
      </c>
      <c r="E28">
        <v>19107</v>
      </c>
      <c r="F28">
        <v>47121</v>
      </c>
      <c r="H28">
        <v>86918</v>
      </c>
      <c r="J28">
        <f t="shared" si="0"/>
        <v>39591.199999999997</v>
      </c>
      <c r="K28">
        <f t="shared" si="1"/>
        <v>2.1953868536442442</v>
      </c>
      <c r="L28">
        <f t="shared" si="2"/>
        <v>76287</v>
      </c>
      <c r="M28">
        <f t="shared" si="3"/>
        <v>2932</v>
      </c>
      <c r="N28">
        <f t="shared" si="4"/>
        <v>39591.199999999997</v>
      </c>
      <c r="O28">
        <f t="shared" si="5"/>
        <v>73355</v>
      </c>
      <c r="Q28">
        <v>-412</v>
      </c>
      <c r="R28">
        <v>-98</v>
      </c>
      <c r="T28">
        <v>452.59999999999854</v>
      </c>
      <c r="U28">
        <v>-6.4000000000014552</v>
      </c>
      <c r="W28">
        <v>1916.6000000000001</v>
      </c>
      <c r="X28">
        <v>317.59999999999997</v>
      </c>
      <c r="AD28">
        <v>39591.199999999997</v>
      </c>
      <c r="AE28">
        <v>2.1953868536442442</v>
      </c>
      <c r="AK28">
        <v>39591.199999999997</v>
      </c>
      <c r="AL28">
        <v>2.1953868536442442</v>
      </c>
    </row>
    <row r="29" spans="2:38" x14ac:dyDescent="0.25">
      <c r="B29">
        <v>101499</v>
      </c>
      <c r="C29">
        <v>121547</v>
      </c>
      <c r="D29">
        <v>71324</v>
      </c>
      <c r="E29">
        <v>79844</v>
      </c>
      <c r="F29">
        <v>75546</v>
      </c>
      <c r="H29">
        <v>138372</v>
      </c>
      <c r="J29">
        <f t="shared" si="0"/>
        <v>89952</v>
      </c>
      <c r="K29">
        <f t="shared" si="1"/>
        <v>1.5382870864461047</v>
      </c>
      <c r="L29">
        <f t="shared" si="2"/>
        <v>121547</v>
      </c>
      <c r="M29">
        <f t="shared" si="3"/>
        <v>71324</v>
      </c>
      <c r="N29">
        <f t="shared" si="4"/>
        <v>89952</v>
      </c>
      <c r="O29">
        <f t="shared" si="5"/>
        <v>50223</v>
      </c>
      <c r="Q29">
        <v>4794</v>
      </c>
      <c r="R29">
        <v>-153</v>
      </c>
      <c r="T29">
        <v>-477.60000000000582</v>
      </c>
      <c r="U29">
        <v>30.399999999994179</v>
      </c>
      <c r="W29">
        <v>1431.6</v>
      </c>
      <c r="X29">
        <v>294.40000000000003</v>
      </c>
      <c r="AB29">
        <v>89952</v>
      </c>
      <c r="AC29">
        <v>1.5382870864461047</v>
      </c>
      <c r="AK29">
        <v>89952</v>
      </c>
      <c r="AL29">
        <v>1.5382870864461047</v>
      </c>
    </row>
    <row r="30" spans="2:38" x14ac:dyDescent="0.25">
      <c r="B30">
        <v>17567</v>
      </c>
      <c r="C30">
        <v>102000</v>
      </c>
      <c r="D30">
        <v>83104</v>
      </c>
      <c r="E30">
        <v>59367</v>
      </c>
      <c r="F30">
        <v>80352</v>
      </c>
      <c r="H30">
        <v>93815</v>
      </c>
      <c r="J30">
        <f t="shared" si="0"/>
        <v>68478</v>
      </c>
      <c r="K30">
        <f t="shared" si="1"/>
        <v>1.3700020444522327</v>
      </c>
      <c r="L30">
        <f t="shared" si="2"/>
        <v>102000</v>
      </c>
      <c r="M30">
        <f t="shared" si="3"/>
        <v>17567</v>
      </c>
      <c r="N30">
        <f t="shared" si="4"/>
        <v>68478</v>
      </c>
      <c r="O30">
        <f t="shared" si="5"/>
        <v>84433</v>
      </c>
      <c r="Q30">
        <v>2918</v>
      </c>
      <c r="R30">
        <v>0</v>
      </c>
      <c r="T30">
        <v>213</v>
      </c>
      <c r="U30">
        <v>14.19999999999709</v>
      </c>
      <c r="W30">
        <v>1124.2</v>
      </c>
      <c r="X30">
        <v>18.2</v>
      </c>
      <c r="AB30">
        <v>68478</v>
      </c>
      <c r="AC30">
        <v>1.3700020444522327</v>
      </c>
      <c r="AK30">
        <v>68478</v>
      </c>
      <c r="AL30">
        <v>1.3700020444522327</v>
      </c>
    </row>
    <row r="31" spans="2:38" x14ac:dyDescent="0.25">
      <c r="B31">
        <v>87646</v>
      </c>
      <c r="C31">
        <v>81383</v>
      </c>
      <c r="D31">
        <v>47002</v>
      </c>
      <c r="E31">
        <v>81895</v>
      </c>
      <c r="F31">
        <v>100073</v>
      </c>
      <c r="H31">
        <v>101386</v>
      </c>
      <c r="J31">
        <f t="shared" si="0"/>
        <v>79599.8</v>
      </c>
      <c r="K31">
        <f t="shared" si="1"/>
        <v>1.2736966675795667</v>
      </c>
      <c r="L31">
        <f t="shared" si="2"/>
        <v>100073</v>
      </c>
      <c r="M31">
        <f t="shared" si="3"/>
        <v>47002</v>
      </c>
      <c r="N31">
        <f t="shared" si="4"/>
        <v>79599.8</v>
      </c>
      <c r="O31">
        <f t="shared" si="5"/>
        <v>53071</v>
      </c>
      <c r="Q31">
        <v>-1073</v>
      </c>
      <c r="R31">
        <v>90</v>
      </c>
      <c r="T31">
        <v>-55</v>
      </c>
      <c r="U31">
        <v>-114</v>
      </c>
      <c r="W31">
        <v>1588.6</v>
      </c>
      <c r="X31">
        <v>289.20000000000005</v>
      </c>
      <c r="AB31">
        <v>79599.8</v>
      </c>
      <c r="AC31">
        <v>1.2736966675795667</v>
      </c>
      <c r="AI31">
        <v>79599.8</v>
      </c>
      <c r="AJ31">
        <v>1.2736966675795667</v>
      </c>
    </row>
    <row r="32" spans="2:38" x14ac:dyDescent="0.25">
      <c r="B32">
        <v>49145</v>
      </c>
      <c r="C32">
        <v>115483</v>
      </c>
      <c r="D32">
        <v>60600</v>
      </c>
      <c r="E32">
        <v>70146</v>
      </c>
      <c r="F32">
        <v>73750</v>
      </c>
      <c r="H32">
        <v>120841</v>
      </c>
      <c r="J32">
        <f t="shared" si="0"/>
        <v>73824.800000000003</v>
      </c>
      <c r="K32">
        <f t="shared" si="1"/>
        <v>1.6368618675567017</v>
      </c>
      <c r="L32">
        <f t="shared" si="2"/>
        <v>115483</v>
      </c>
      <c r="M32">
        <f t="shared" si="3"/>
        <v>49145</v>
      </c>
      <c r="N32">
        <f t="shared" si="4"/>
        <v>73824.800000000003</v>
      </c>
      <c r="O32">
        <f t="shared" si="5"/>
        <v>66338</v>
      </c>
      <c r="Q32">
        <v>-1790</v>
      </c>
      <c r="R32">
        <v>573</v>
      </c>
      <c r="T32">
        <v>492.19999999999709</v>
      </c>
      <c r="U32">
        <v>251</v>
      </c>
      <c r="W32">
        <v>1088.1999999999998</v>
      </c>
      <c r="X32">
        <v>435.8</v>
      </c>
      <c r="AF32">
        <v>73824.800000000003</v>
      </c>
      <c r="AG32">
        <v>1.6368618675567017</v>
      </c>
      <c r="AK32">
        <v>73824.800000000003</v>
      </c>
      <c r="AL32">
        <v>1.6368618675567017</v>
      </c>
    </row>
    <row r="33" spans="2:38" x14ac:dyDescent="0.25">
      <c r="B33">
        <v>61468</v>
      </c>
      <c r="C33">
        <v>22950</v>
      </c>
      <c r="D33">
        <v>60597</v>
      </c>
      <c r="E33">
        <v>65913</v>
      </c>
      <c r="F33">
        <v>60787</v>
      </c>
      <c r="H33">
        <v>85235</v>
      </c>
      <c r="J33">
        <f t="shared" si="0"/>
        <v>54343</v>
      </c>
      <c r="K33">
        <f t="shared" si="1"/>
        <v>1.568463279539223</v>
      </c>
      <c r="L33">
        <f t="shared" si="2"/>
        <v>65913</v>
      </c>
      <c r="M33">
        <f t="shared" si="3"/>
        <v>22950</v>
      </c>
      <c r="N33">
        <f t="shared" si="4"/>
        <v>54343</v>
      </c>
      <c r="O33">
        <f t="shared" si="5"/>
        <v>42963</v>
      </c>
      <c r="Q33">
        <v>1595</v>
      </c>
      <c r="R33">
        <v>990</v>
      </c>
      <c r="T33">
        <v>813.40000000000146</v>
      </c>
      <c r="U33">
        <v>61.599999999998545</v>
      </c>
      <c r="W33">
        <v>1114.5999999999999</v>
      </c>
      <c r="X33">
        <v>419.20000000000005</v>
      </c>
      <c r="AD33">
        <v>54343</v>
      </c>
      <c r="AE33">
        <v>1.568463279539223</v>
      </c>
      <c r="AK33">
        <v>54343</v>
      </c>
      <c r="AL33">
        <v>1.568463279539223</v>
      </c>
    </row>
    <row r="34" spans="2:38" x14ac:dyDescent="0.25">
      <c r="B34">
        <v>29577</v>
      </c>
      <c r="C34">
        <v>44574</v>
      </c>
      <c r="D34">
        <v>7838</v>
      </c>
      <c r="E34">
        <v>109758</v>
      </c>
      <c r="F34">
        <v>32559</v>
      </c>
      <c r="H34">
        <v>92201</v>
      </c>
      <c r="J34">
        <f t="shared" ref="J34:J65" si="6">AVERAGE(B34:F34)</f>
        <v>44861.2</v>
      </c>
      <c r="K34">
        <f t="shared" ref="K34:K65" si="7">H34/J34</f>
        <v>2.0552504168412793</v>
      </c>
      <c r="L34">
        <f t="shared" ref="L34:L65" si="8">MAX(B34:F34)</f>
        <v>109758</v>
      </c>
      <c r="M34">
        <f t="shared" ref="M34:M65" si="9">MIN(B34:F34)</f>
        <v>7838</v>
      </c>
      <c r="N34">
        <f t="shared" ref="N34:N65" si="10">AVERAGE(B34:F34)</f>
        <v>44861.2</v>
      </c>
      <c r="O34">
        <f t="shared" ref="O34:O65" si="11">L34-M34</f>
        <v>101920</v>
      </c>
      <c r="Q34">
        <v>74</v>
      </c>
      <c r="R34">
        <v>-880</v>
      </c>
      <c r="T34">
        <v>-230.60000000000582</v>
      </c>
      <c r="U34">
        <v>-210.20000000000437</v>
      </c>
      <c r="W34">
        <v>879.8</v>
      </c>
      <c r="X34">
        <v>547.79999999999995</v>
      </c>
      <c r="AD34">
        <v>44861.2</v>
      </c>
      <c r="AE34">
        <v>2.0552504168412793</v>
      </c>
      <c r="AK34">
        <v>44861.2</v>
      </c>
      <c r="AL34">
        <v>2.0552504168412793</v>
      </c>
    </row>
    <row r="35" spans="2:38" x14ac:dyDescent="0.25">
      <c r="B35">
        <v>50005</v>
      </c>
      <c r="C35">
        <v>46342</v>
      </c>
      <c r="D35">
        <v>87541</v>
      </c>
      <c r="E35">
        <v>95691</v>
      </c>
      <c r="F35">
        <v>12140</v>
      </c>
      <c r="H35">
        <v>117194</v>
      </c>
      <c r="J35">
        <f t="shared" si="6"/>
        <v>58343.8</v>
      </c>
      <c r="K35">
        <f t="shared" si="7"/>
        <v>2.0086795854915174</v>
      </c>
      <c r="L35">
        <f t="shared" si="8"/>
        <v>95691</v>
      </c>
      <c r="M35">
        <f t="shared" si="9"/>
        <v>12140</v>
      </c>
      <c r="N35">
        <f t="shared" si="10"/>
        <v>58343.8</v>
      </c>
      <c r="O35">
        <f t="shared" si="11"/>
        <v>83551</v>
      </c>
      <c r="Q35">
        <v>-394</v>
      </c>
      <c r="R35">
        <v>-1</v>
      </c>
      <c r="T35">
        <v>-499.39999999999418</v>
      </c>
      <c r="U35">
        <v>-149.59999999999854</v>
      </c>
      <c r="W35">
        <v>1066.2</v>
      </c>
      <c r="X35">
        <v>149.99999999999997</v>
      </c>
      <c r="AD35">
        <v>58343.8</v>
      </c>
      <c r="AE35">
        <v>2.0086795854915174</v>
      </c>
      <c r="AK35">
        <v>58343.8</v>
      </c>
      <c r="AL35">
        <v>2.0086795854915174</v>
      </c>
    </row>
    <row r="36" spans="2:38" x14ac:dyDescent="0.25">
      <c r="B36">
        <v>28137</v>
      </c>
      <c r="C36">
        <v>106561</v>
      </c>
      <c r="D36">
        <v>1318</v>
      </c>
      <c r="E36">
        <v>42380</v>
      </c>
      <c r="F36">
        <v>103657</v>
      </c>
      <c r="H36">
        <v>64079</v>
      </c>
      <c r="J36">
        <f t="shared" si="6"/>
        <v>56410.6</v>
      </c>
      <c r="K36">
        <f t="shared" si="7"/>
        <v>1.1359389901897869</v>
      </c>
      <c r="L36">
        <f t="shared" si="8"/>
        <v>106561</v>
      </c>
      <c r="M36">
        <f t="shared" si="9"/>
        <v>1318</v>
      </c>
      <c r="N36">
        <f t="shared" si="10"/>
        <v>56410.6</v>
      </c>
      <c r="O36">
        <f t="shared" si="11"/>
        <v>105243</v>
      </c>
      <c r="Q36">
        <v>1595</v>
      </c>
      <c r="R36">
        <v>-617</v>
      </c>
      <c r="T36">
        <v>421</v>
      </c>
      <c r="U36">
        <v>1.5999999999985448</v>
      </c>
      <c r="W36">
        <v>787.4</v>
      </c>
      <c r="X36">
        <v>110.4</v>
      </c>
      <c r="Z36">
        <v>56410.6</v>
      </c>
      <c r="AA36">
        <v>1.1359389901897869</v>
      </c>
      <c r="AI36">
        <v>56410.6</v>
      </c>
      <c r="AJ36">
        <v>1.1359389901897869</v>
      </c>
    </row>
    <row r="37" spans="2:38" x14ac:dyDescent="0.25">
      <c r="B37">
        <v>73093</v>
      </c>
      <c r="C37">
        <v>7985</v>
      </c>
      <c r="D37">
        <v>14822</v>
      </c>
      <c r="E37">
        <v>103797</v>
      </c>
      <c r="F37">
        <v>84397</v>
      </c>
      <c r="H37">
        <v>92437</v>
      </c>
      <c r="J37">
        <f t="shared" si="6"/>
        <v>56818.8</v>
      </c>
      <c r="K37">
        <f t="shared" si="7"/>
        <v>1.6268734996163241</v>
      </c>
      <c r="L37">
        <f t="shared" si="8"/>
        <v>103797</v>
      </c>
      <c r="M37">
        <f t="shared" si="9"/>
        <v>7985</v>
      </c>
      <c r="N37">
        <f t="shared" si="10"/>
        <v>56818.8</v>
      </c>
      <c r="O37">
        <f t="shared" si="11"/>
        <v>95812</v>
      </c>
      <c r="Q37">
        <v>-2273</v>
      </c>
      <c r="R37">
        <v>0</v>
      </c>
      <c r="T37">
        <v>-450</v>
      </c>
      <c r="U37">
        <v>-146.19999999999709</v>
      </c>
      <c r="W37">
        <v>1052.8</v>
      </c>
      <c r="X37">
        <v>151</v>
      </c>
      <c r="AD37">
        <v>56818.8</v>
      </c>
      <c r="AE37">
        <v>1.6268734996163241</v>
      </c>
      <c r="AK37">
        <v>56818.8</v>
      </c>
      <c r="AL37">
        <v>1.6268734996163241</v>
      </c>
    </row>
    <row r="38" spans="2:38" x14ac:dyDescent="0.25">
      <c r="B38">
        <v>24763</v>
      </c>
      <c r="C38">
        <v>74899</v>
      </c>
      <c r="D38">
        <v>60888</v>
      </c>
      <c r="E38">
        <v>50629</v>
      </c>
      <c r="F38">
        <v>53389</v>
      </c>
      <c r="H38">
        <v>74379</v>
      </c>
      <c r="J38">
        <f t="shared" si="6"/>
        <v>52913.599999999999</v>
      </c>
      <c r="K38">
        <f t="shared" si="7"/>
        <v>1.4056688639593602</v>
      </c>
      <c r="L38">
        <f t="shared" si="8"/>
        <v>74899</v>
      </c>
      <c r="M38">
        <f t="shared" si="9"/>
        <v>24763</v>
      </c>
      <c r="N38">
        <f t="shared" si="10"/>
        <v>52913.599999999999</v>
      </c>
      <c r="O38">
        <f t="shared" si="11"/>
        <v>50136</v>
      </c>
      <c r="Q38">
        <v>-3603</v>
      </c>
      <c r="R38">
        <v>66</v>
      </c>
      <c r="T38">
        <v>-271.59999999999854</v>
      </c>
      <c r="U38">
        <v>-375.20000000000437</v>
      </c>
      <c r="W38">
        <v>1990.3999999999999</v>
      </c>
      <c r="X38">
        <v>389.2</v>
      </c>
      <c r="Z38">
        <v>52913.599999999999</v>
      </c>
      <c r="AA38">
        <v>1.4056688639593602</v>
      </c>
      <c r="AK38">
        <v>52913.599999999999</v>
      </c>
      <c r="AL38">
        <v>1.4056688639593602</v>
      </c>
    </row>
    <row r="39" spans="2:38" x14ac:dyDescent="0.25">
      <c r="B39">
        <v>18929</v>
      </c>
      <c r="C39">
        <v>77450</v>
      </c>
      <c r="D39">
        <v>111031</v>
      </c>
      <c r="E39">
        <v>97071</v>
      </c>
      <c r="F39">
        <v>1429</v>
      </c>
      <c r="H39">
        <v>69209</v>
      </c>
      <c r="J39">
        <f t="shared" si="6"/>
        <v>61182</v>
      </c>
      <c r="K39">
        <f t="shared" si="7"/>
        <v>1.1311987185773593</v>
      </c>
      <c r="L39">
        <f t="shared" si="8"/>
        <v>111031</v>
      </c>
      <c r="M39">
        <f t="shared" si="9"/>
        <v>1429</v>
      </c>
      <c r="N39">
        <f t="shared" si="10"/>
        <v>61182</v>
      </c>
      <c r="O39">
        <f t="shared" si="11"/>
        <v>109602</v>
      </c>
      <c r="Q39">
        <v>698</v>
      </c>
      <c r="R39">
        <v>55</v>
      </c>
      <c r="T39">
        <v>-293.40000000000146</v>
      </c>
      <c r="U39">
        <v>-179.59999999999854</v>
      </c>
      <c r="W39">
        <v>1016.1999999999999</v>
      </c>
      <c r="X39">
        <v>387.59999999999997</v>
      </c>
      <c r="AB39">
        <v>61182</v>
      </c>
      <c r="AC39">
        <v>1.1311987185773593</v>
      </c>
      <c r="AI39">
        <v>61182</v>
      </c>
      <c r="AJ39">
        <v>1.1311987185773593</v>
      </c>
    </row>
    <row r="40" spans="2:38" x14ac:dyDescent="0.25">
      <c r="B40">
        <v>57639</v>
      </c>
      <c r="C40">
        <v>40516</v>
      </c>
      <c r="D40">
        <v>76142</v>
      </c>
      <c r="E40">
        <v>24186</v>
      </c>
      <c r="F40">
        <v>74502</v>
      </c>
      <c r="H40">
        <v>75360</v>
      </c>
      <c r="J40">
        <f t="shared" si="6"/>
        <v>54597</v>
      </c>
      <c r="K40">
        <f t="shared" si="7"/>
        <v>1.3802956206384966</v>
      </c>
      <c r="L40">
        <f t="shared" si="8"/>
        <v>76142</v>
      </c>
      <c r="M40">
        <f t="shared" si="9"/>
        <v>24186</v>
      </c>
      <c r="N40">
        <f t="shared" si="10"/>
        <v>54597</v>
      </c>
      <c r="O40">
        <f t="shared" si="11"/>
        <v>51956</v>
      </c>
      <c r="Q40">
        <v>-1884</v>
      </c>
      <c r="R40">
        <v>-656</v>
      </c>
      <c r="T40">
        <v>231</v>
      </c>
      <c r="U40">
        <v>424.59999999999854</v>
      </c>
      <c r="W40">
        <v>1129.4000000000001</v>
      </c>
      <c r="X40">
        <v>424.59999999999997</v>
      </c>
      <c r="Z40">
        <v>54597</v>
      </c>
      <c r="AA40">
        <v>1.3802956206384966</v>
      </c>
      <c r="AK40">
        <v>54597</v>
      </c>
      <c r="AL40">
        <v>1.3802956206384966</v>
      </c>
    </row>
    <row r="41" spans="2:38" x14ac:dyDescent="0.25">
      <c r="B41">
        <v>106107</v>
      </c>
      <c r="C41">
        <v>92454</v>
      </c>
      <c r="D41">
        <v>100245</v>
      </c>
      <c r="E41">
        <v>68277</v>
      </c>
      <c r="F41">
        <v>97882</v>
      </c>
      <c r="H41">
        <v>120900</v>
      </c>
      <c r="J41">
        <f t="shared" si="6"/>
        <v>92993</v>
      </c>
      <c r="K41">
        <f t="shared" si="7"/>
        <v>1.3000978568279333</v>
      </c>
      <c r="L41">
        <f t="shared" si="8"/>
        <v>106107</v>
      </c>
      <c r="M41">
        <f t="shared" si="9"/>
        <v>68277</v>
      </c>
      <c r="N41">
        <f t="shared" si="10"/>
        <v>92993</v>
      </c>
      <c r="O41">
        <f t="shared" si="11"/>
        <v>37830</v>
      </c>
      <c r="Q41">
        <v>-2346</v>
      </c>
      <c r="R41">
        <v>-91</v>
      </c>
      <c r="T41">
        <v>-241</v>
      </c>
      <c r="U41">
        <v>-106.39999999999418</v>
      </c>
      <c r="W41">
        <v>1869.8</v>
      </c>
      <c r="X41">
        <v>116</v>
      </c>
      <c r="AB41">
        <v>92993</v>
      </c>
      <c r="AC41">
        <v>1.3000978568279333</v>
      </c>
      <c r="AK41">
        <v>92993</v>
      </c>
      <c r="AL41">
        <v>1.3000978568279333</v>
      </c>
    </row>
    <row r="42" spans="2:38" x14ac:dyDescent="0.25">
      <c r="B42">
        <v>114318</v>
      </c>
      <c r="C42">
        <v>48333</v>
      </c>
      <c r="D42">
        <v>9164</v>
      </c>
      <c r="E42">
        <v>113954</v>
      </c>
      <c r="F42">
        <v>71946</v>
      </c>
      <c r="H42">
        <v>86881</v>
      </c>
      <c r="J42">
        <f t="shared" si="6"/>
        <v>71543</v>
      </c>
      <c r="K42">
        <f t="shared" si="7"/>
        <v>1.2143885495436311</v>
      </c>
      <c r="L42">
        <f t="shared" si="8"/>
        <v>114318</v>
      </c>
      <c r="M42">
        <f t="shared" si="9"/>
        <v>9164</v>
      </c>
      <c r="N42">
        <f t="shared" si="10"/>
        <v>71543</v>
      </c>
      <c r="O42">
        <f t="shared" si="11"/>
        <v>105154</v>
      </c>
      <c r="Q42">
        <v>904</v>
      </c>
      <c r="R42">
        <v>-15</v>
      </c>
      <c r="T42">
        <v>-1420.6000000000058</v>
      </c>
      <c r="U42">
        <v>57.80000000000291</v>
      </c>
      <c r="W42">
        <v>1663</v>
      </c>
      <c r="X42">
        <v>279.79999999999995</v>
      </c>
      <c r="AB42">
        <v>71543</v>
      </c>
      <c r="AC42">
        <v>1.2143885495436311</v>
      </c>
      <c r="AK42">
        <v>71543</v>
      </c>
      <c r="AL42">
        <v>1.2143885495436311</v>
      </c>
    </row>
    <row r="43" spans="2:38" x14ac:dyDescent="0.25">
      <c r="B43">
        <v>91801</v>
      </c>
      <c r="C43">
        <v>107947</v>
      </c>
      <c r="D43">
        <v>99123</v>
      </c>
      <c r="E43">
        <v>52842</v>
      </c>
      <c r="F43">
        <v>62412</v>
      </c>
      <c r="H43">
        <v>125220</v>
      </c>
      <c r="J43">
        <f t="shared" si="6"/>
        <v>82825</v>
      </c>
      <c r="K43">
        <f t="shared" si="7"/>
        <v>1.5118623603984305</v>
      </c>
      <c r="L43">
        <f t="shared" si="8"/>
        <v>107947</v>
      </c>
      <c r="M43">
        <f t="shared" si="9"/>
        <v>52842</v>
      </c>
      <c r="N43">
        <f t="shared" si="10"/>
        <v>82825</v>
      </c>
      <c r="O43">
        <f t="shared" si="11"/>
        <v>55105</v>
      </c>
      <c r="Q43">
        <v>3942</v>
      </c>
      <c r="R43">
        <v>-59</v>
      </c>
      <c r="T43">
        <v>710.19999999999709</v>
      </c>
      <c r="U43">
        <v>-42.80000000000291</v>
      </c>
      <c r="W43">
        <v>1017</v>
      </c>
      <c r="X43">
        <v>318.8</v>
      </c>
      <c r="AB43">
        <v>82825</v>
      </c>
      <c r="AC43">
        <v>1.5118623603984305</v>
      </c>
      <c r="AK43">
        <v>82825</v>
      </c>
      <c r="AL43">
        <v>1.5118623603984305</v>
      </c>
    </row>
    <row r="44" spans="2:38" x14ac:dyDescent="0.25">
      <c r="B44">
        <v>23398</v>
      </c>
      <c r="C44">
        <v>36674</v>
      </c>
      <c r="D44">
        <v>1325</v>
      </c>
      <c r="E44">
        <v>88031</v>
      </c>
      <c r="F44">
        <v>86285</v>
      </c>
      <c r="H44">
        <v>104224</v>
      </c>
      <c r="J44">
        <f t="shared" si="6"/>
        <v>47142.6</v>
      </c>
      <c r="K44">
        <f t="shared" si="7"/>
        <v>2.2108241802531046</v>
      </c>
      <c r="L44">
        <f t="shared" si="8"/>
        <v>88031</v>
      </c>
      <c r="M44">
        <f t="shared" si="9"/>
        <v>1325</v>
      </c>
      <c r="N44">
        <f t="shared" si="10"/>
        <v>47142.6</v>
      </c>
      <c r="O44">
        <f t="shared" si="11"/>
        <v>86706</v>
      </c>
      <c r="Q44">
        <v>1765</v>
      </c>
      <c r="R44">
        <v>485</v>
      </c>
      <c r="T44">
        <v>747</v>
      </c>
      <c r="U44">
        <v>111</v>
      </c>
      <c r="W44">
        <v>1166.5999999999999</v>
      </c>
      <c r="X44">
        <v>454.20000000000005</v>
      </c>
      <c r="AD44">
        <v>47142.6</v>
      </c>
      <c r="AE44">
        <v>2.2108241802531046</v>
      </c>
      <c r="AK44">
        <v>47142.6</v>
      </c>
      <c r="AL44">
        <v>2.2108241802531046</v>
      </c>
    </row>
    <row r="45" spans="2:38" x14ac:dyDescent="0.25">
      <c r="B45">
        <v>107968</v>
      </c>
      <c r="C45">
        <v>98296</v>
      </c>
      <c r="D45">
        <v>65060</v>
      </c>
      <c r="E45">
        <v>65996</v>
      </c>
      <c r="F45">
        <v>110196</v>
      </c>
      <c r="H45">
        <v>126341</v>
      </c>
      <c r="J45">
        <f t="shared" si="6"/>
        <v>89503.2</v>
      </c>
      <c r="K45">
        <f t="shared" si="7"/>
        <v>1.4115808149876206</v>
      </c>
      <c r="L45">
        <f t="shared" si="8"/>
        <v>110196</v>
      </c>
      <c r="M45">
        <f t="shared" si="9"/>
        <v>65060</v>
      </c>
      <c r="N45">
        <f t="shared" si="10"/>
        <v>89503.2</v>
      </c>
      <c r="O45">
        <f t="shared" si="11"/>
        <v>45136</v>
      </c>
      <c r="Q45">
        <v>-3055</v>
      </c>
      <c r="R45">
        <v>1066</v>
      </c>
      <c r="T45">
        <v>-1344.6000000000058</v>
      </c>
      <c r="U45">
        <v>-155</v>
      </c>
      <c r="W45">
        <v>1696.6000000000001</v>
      </c>
      <c r="X45">
        <v>155.39999999999998</v>
      </c>
      <c r="AB45">
        <v>89503.2</v>
      </c>
      <c r="AC45">
        <v>1.4115808149876206</v>
      </c>
      <c r="AK45">
        <v>89503.2</v>
      </c>
      <c r="AL45">
        <v>1.4115808149876206</v>
      </c>
    </row>
    <row r="46" spans="2:38" x14ac:dyDescent="0.25">
      <c r="B46">
        <v>113093</v>
      </c>
      <c r="C46">
        <v>42743</v>
      </c>
      <c r="D46">
        <v>91092</v>
      </c>
      <c r="E46">
        <v>68717</v>
      </c>
      <c r="F46">
        <v>58303</v>
      </c>
      <c r="H46">
        <v>135799</v>
      </c>
      <c r="J46">
        <f t="shared" si="6"/>
        <v>74789.600000000006</v>
      </c>
      <c r="K46">
        <f t="shared" si="7"/>
        <v>1.8157471092237423</v>
      </c>
      <c r="L46">
        <f t="shared" si="8"/>
        <v>113093</v>
      </c>
      <c r="M46">
        <f t="shared" si="9"/>
        <v>42743</v>
      </c>
      <c r="N46">
        <f t="shared" si="10"/>
        <v>74789.600000000006</v>
      </c>
      <c r="O46">
        <f t="shared" si="11"/>
        <v>70350</v>
      </c>
      <c r="Q46">
        <v>253</v>
      </c>
      <c r="R46">
        <v>-18</v>
      </c>
      <c r="T46">
        <v>-683.19999999999709</v>
      </c>
      <c r="U46">
        <v>-186.79999999998836</v>
      </c>
      <c r="W46">
        <v>1997.6</v>
      </c>
      <c r="X46">
        <v>574.4</v>
      </c>
      <c r="AF46">
        <v>74789.600000000006</v>
      </c>
      <c r="AG46">
        <v>1.8157471092237423</v>
      </c>
      <c r="AK46">
        <v>74789.600000000006</v>
      </c>
      <c r="AL46">
        <v>1.8157471092237423</v>
      </c>
    </row>
    <row r="47" spans="2:38" x14ac:dyDescent="0.25">
      <c r="B47">
        <v>119493</v>
      </c>
      <c r="C47">
        <v>87896</v>
      </c>
      <c r="D47">
        <v>120929</v>
      </c>
      <c r="E47">
        <v>37038</v>
      </c>
      <c r="F47">
        <v>56845</v>
      </c>
      <c r="H47">
        <v>124305</v>
      </c>
      <c r="J47">
        <f t="shared" si="6"/>
        <v>84440.2</v>
      </c>
      <c r="K47">
        <f t="shared" si="7"/>
        <v>1.4721068874777654</v>
      </c>
      <c r="L47">
        <f t="shared" si="8"/>
        <v>120929</v>
      </c>
      <c r="M47">
        <f t="shared" si="9"/>
        <v>37038</v>
      </c>
      <c r="N47">
        <f t="shared" si="10"/>
        <v>84440.2</v>
      </c>
      <c r="O47">
        <f t="shared" si="11"/>
        <v>83891</v>
      </c>
      <c r="Q47">
        <v>-171</v>
      </c>
      <c r="R47">
        <v>-190</v>
      </c>
      <c r="T47">
        <v>849.39999999999418</v>
      </c>
      <c r="U47">
        <v>-149</v>
      </c>
      <c r="W47">
        <v>1844.9999999999998</v>
      </c>
      <c r="X47">
        <v>582.6</v>
      </c>
      <c r="AB47">
        <v>84440.2</v>
      </c>
      <c r="AC47">
        <v>1.4721068874777654</v>
      </c>
      <c r="AK47">
        <v>84440.2</v>
      </c>
      <c r="AL47">
        <v>1.4721068874777654</v>
      </c>
    </row>
    <row r="48" spans="2:38" x14ac:dyDescent="0.25">
      <c r="B48">
        <v>73443</v>
      </c>
      <c r="C48">
        <v>58756</v>
      </c>
      <c r="D48">
        <v>61420</v>
      </c>
      <c r="E48">
        <v>59925</v>
      </c>
      <c r="F48">
        <v>24949</v>
      </c>
      <c r="H48">
        <v>102155</v>
      </c>
      <c r="J48">
        <f t="shared" si="6"/>
        <v>55698.6</v>
      </c>
      <c r="K48">
        <f t="shared" si="7"/>
        <v>1.8340676426337468</v>
      </c>
      <c r="L48">
        <f t="shared" si="8"/>
        <v>73443</v>
      </c>
      <c r="M48">
        <f t="shared" si="9"/>
        <v>24949</v>
      </c>
      <c r="N48">
        <f t="shared" si="10"/>
        <v>55698.6</v>
      </c>
      <c r="O48">
        <f t="shared" si="11"/>
        <v>48494</v>
      </c>
      <c r="Q48">
        <v>-58</v>
      </c>
      <c r="R48">
        <v>7</v>
      </c>
      <c r="T48">
        <v>-438.59999999999854</v>
      </c>
      <c r="U48">
        <v>-119.40000000000146</v>
      </c>
      <c r="W48">
        <v>2752.6</v>
      </c>
      <c r="X48">
        <v>215.4</v>
      </c>
      <c r="AD48">
        <v>55698.6</v>
      </c>
      <c r="AE48">
        <v>1.8340676426337468</v>
      </c>
      <c r="AK48">
        <v>55698.6</v>
      </c>
      <c r="AL48">
        <v>1.8340676426337468</v>
      </c>
    </row>
    <row r="49" spans="2:38" x14ac:dyDescent="0.25">
      <c r="B49">
        <v>26871</v>
      </c>
      <c r="C49">
        <v>12607</v>
      </c>
      <c r="D49">
        <v>69812</v>
      </c>
      <c r="E49">
        <v>59695</v>
      </c>
      <c r="F49">
        <v>82736</v>
      </c>
      <c r="H49">
        <v>103307</v>
      </c>
      <c r="J49">
        <f t="shared" si="6"/>
        <v>50344.2</v>
      </c>
      <c r="K49">
        <f t="shared" si="7"/>
        <v>2.0520139360641347</v>
      </c>
      <c r="L49">
        <f t="shared" si="8"/>
        <v>82736</v>
      </c>
      <c r="M49">
        <f t="shared" si="9"/>
        <v>12607</v>
      </c>
      <c r="N49">
        <f t="shared" si="10"/>
        <v>50344.2</v>
      </c>
      <c r="O49">
        <f t="shared" si="11"/>
        <v>70129</v>
      </c>
      <c r="Q49">
        <v>-13</v>
      </c>
      <c r="R49">
        <v>-1</v>
      </c>
      <c r="T49">
        <v>799.79999999999563</v>
      </c>
      <c r="U49">
        <v>80.799999999995634</v>
      </c>
      <c r="W49">
        <v>1063</v>
      </c>
      <c r="X49">
        <v>230.4</v>
      </c>
      <c r="AD49">
        <v>50344.2</v>
      </c>
      <c r="AE49">
        <v>2.0520139360641347</v>
      </c>
      <c r="AK49">
        <v>50344.2</v>
      </c>
      <c r="AL49">
        <v>2.0520139360641347</v>
      </c>
    </row>
    <row r="50" spans="2:38" x14ac:dyDescent="0.25">
      <c r="B50">
        <v>88224</v>
      </c>
      <c r="C50">
        <v>76004</v>
      </c>
      <c r="D50">
        <v>73513</v>
      </c>
      <c r="E50">
        <v>1527</v>
      </c>
      <c r="F50">
        <v>23315</v>
      </c>
      <c r="H50">
        <v>98829</v>
      </c>
      <c r="J50">
        <f t="shared" si="6"/>
        <v>52516.6</v>
      </c>
      <c r="K50">
        <f t="shared" si="7"/>
        <v>1.8818621159785669</v>
      </c>
      <c r="L50">
        <f t="shared" si="8"/>
        <v>88224</v>
      </c>
      <c r="M50">
        <f t="shared" si="9"/>
        <v>1527</v>
      </c>
      <c r="N50">
        <f t="shared" si="10"/>
        <v>52516.6</v>
      </c>
      <c r="O50">
        <f t="shared" si="11"/>
        <v>86697</v>
      </c>
      <c r="Q50">
        <v>183</v>
      </c>
      <c r="R50">
        <v>0</v>
      </c>
      <c r="T50">
        <v>-201.20000000000437</v>
      </c>
      <c r="U50">
        <v>83.19999999999709</v>
      </c>
      <c r="W50">
        <v>884.4</v>
      </c>
      <c r="X50">
        <v>382.4</v>
      </c>
      <c r="AD50">
        <v>52516.6</v>
      </c>
      <c r="AE50">
        <v>1.8818621159785669</v>
      </c>
      <c r="AK50">
        <v>52516.6</v>
      </c>
      <c r="AL50">
        <v>1.8818621159785669</v>
      </c>
    </row>
    <row r="51" spans="2:38" x14ac:dyDescent="0.25">
      <c r="B51">
        <v>54828</v>
      </c>
      <c r="C51">
        <v>95623</v>
      </c>
      <c r="D51">
        <v>76547</v>
      </c>
      <c r="E51">
        <v>39955</v>
      </c>
      <c r="F51">
        <v>112574</v>
      </c>
      <c r="H51">
        <v>128577</v>
      </c>
      <c r="J51">
        <f t="shared" si="6"/>
        <v>75905.399999999994</v>
      </c>
      <c r="K51">
        <f t="shared" si="7"/>
        <v>1.693911105138765</v>
      </c>
      <c r="L51">
        <f t="shared" si="8"/>
        <v>112574</v>
      </c>
      <c r="M51">
        <f t="shared" si="9"/>
        <v>39955</v>
      </c>
      <c r="N51">
        <f t="shared" si="10"/>
        <v>75905.399999999994</v>
      </c>
      <c r="O51">
        <f t="shared" si="11"/>
        <v>72619</v>
      </c>
      <c r="Q51">
        <v>-942</v>
      </c>
      <c r="R51">
        <v>507</v>
      </c>
      <c r="T51">
        <v>-108.60000000000582</v>
      </c>
      <c r="U51">
        <v>301.19999999999709</v>
      </c>
      <c r="W51">
        <v>527.4</v>
      </c>
      <c r="X51">
        <v>406.8</v>
      </c>
      <c r="AF51">
        <v>75905.399999999994</v>
      </c>
      <c r="AG51">
        <v>1.693911105138765</v>
      </c>
      <c r="AK51">
        <v>75905.399999999994</v>
      </c>
      <c r="AL51">
        <v>1.693911105138765</v>
      </c>
    </row>
    <row r="52" spans="2:38" x14ac:dyDescent="0.25">
      <c r="B52">
        <v>19837</v>
      </c>
      <c r="C52">
        <v>66883</v>
      </c>
      <c r="D52">
        <v>113279</v>
      </c>
      <c r="E52">
        <v>119990</v>
      </c>
      <c r="F52">
        <v>99672</v>
      </c>
      <c r="H52">
        <v>112459</v>
      </c>
      <c r="J52">
        <f t="shared" si="6"/>
        <v>83932.2</v>
      </c>
      <c r="K52">
        <f t="shared" si="7"/>
        <v>1.3398790928868778</v>
      </c>
      <c r="L52">
        <f t="shared" si="8"/>
        <v>119990</v>
      </c>
      <c r="M52">
        <f t="shared" si="9"/>
        <v>19837</v>
      </c>
      <c r="N52">
        <f t="shared" si="10"/>
        <v>83932.2</v>
      </c>
      <c r="O52">
        <f t="shared" si="11"/>
        <v>100153</v>
      </c>
      <c r="Q52">
        <v>-1070</v>
      </c>
      <c r="R52">
        <v>402</v>
      </c>
      <c r="T52">
        <v>-27.600000000005821</v>
      </c>
      <c r="U52">
        <v>475.59999999999127</v>
      </c>
      <c r="W52">
        <v>998.4</v>
      </c>
      <c r="X52">
        <v>478.8</v>
      </c>
      <c r="AB52">
        <v>83932.2</v>
      </c>
      <c r="AC52">
        <v>1.3398790928868778</v>
      </c>
      <c r="AK52">
        <v>83932.2</v>
      </c>
      <c r="AL52">
        <v>1.3398790928868778</v>
      </c>
    </row>
    <row r="53" spans="2:38" x14ac:dyDescent="0.25">
      <c r="B53">
        <v>89762</v>
      </c>
      <c r="C53">
        <v>58860</v>
      </c>
      <c r="D53">
        <v>61310</v>
      </c>
      <c r="E53">
        <v>71367</v>
      </c>
      <c r="F53">
        <v>96121</v>
      </c>
      <c r="H53">
        <v>84376</v>
      </c>
      <c r="J53">
        <f t="shared" si="6"/>
        <v>75484</v>
      </c>
      <c r="K53">
        <f t="shared" si="7"/>
        <v>1.1177997986328227</v>
      </c>
      <c r="L53">
        <f t="shared" si="8"/>
        <v>96121</v>
      </c>
      <c r="M53">
        <f t="shared" si="9"/>
        <v>58860</v>
      </c>
      <c r="N53">
        <f t="shared" si="10"/>
        <v>75484</v>
      </c>
      <c r="O53">
        <f t="shared" si="11"/>
        <v>37261</v>
      </c>
      <c r="Q53">
        <v>2212</v>
      </c>
      <c r="R53">
        <v>-2</v>
      </c>
      <c r="T53">
        <v>-87.19999999999709</v>
      </c>
      <c r="U53">
        <v>-482.80000000000291</v>
      </c>
      <c r="W53">
        <v>1343.1999999999998</v>
      </c>
      <c r="X53">
        <v>529.59999999999991</v>
      </c>
      <c r="AB53">
        <v>75484</v>
      </c>
      <c r="AC53">
        <v>1.1177997986328227</v>
      </c>
      <c r="AI53">
        <v>75484</v>
      </c>
      <c r="AJ53">
        <v>1.1177997986328227</v>
      </c>
    </row>
    <row r="54" spans="2:38" x14ac:dyDescent="0.25">
      <c r="B54">
        <v>45744</v>
      </c>
      <c r="C54">
        <v>20801</v>
      </c>
      <c r="D54">
        <v>80403</v>
      </c>
      <c r="E54">
        <v>102890</v>
      </c>
      <c r="F54">
        <v>4601</v>
      </c>
      <c r="H54">
        <v>60308</v>
      </c>
      <c r="J54">
        <f t="shared" si="6"/>
        <v>50887.8</v>
      </c>
      <c r="K54">
        <f t="shared" si="7"/>
        <v>1.1851170614567734</v>
      </c>
      <c r="L54">
        <f t="shared" si="8"/>
        <v>102890</v>
      </c>
      <c r="M54">
        <f t="shared" si="9"/>
        <v>4601</v>
      </c>
      <c r="N54">
        <f t="shared" si="10"/>
        <v>50887.8</v>
      </c>
      <c r="O54">
        <f t="shared" si="11"/>
        <v>98289</v>
      </c>
      <c r="Q54">
        <v>-331</v>
      </c>
      <c r="R54">
        <v>600</v>
      </c>
      <c r="T54">
        <v>1072.8000000000029</v>
      </c>
      <c r="U54">
        <v>179</v>
      </c>
      <c r="W54">
        <v>1629.6000000000001</v>
      </c>
      <c r="X54">
        <v>195.39999999999998</v>
      </c>
      <c r="Z54">
        <v>50887.8</v>
      </c>
      <c r="AA54">
        <v>1.1851170614567734</v>
      </c>
      <c r="AK54">
        <v>50887.8</v>
      </c>
      <c r="AL54">
        <v>1.1851170614567734</v>
      </c>
    </row>
    <row r="55" spans="2:38" x14ac:dyDescent="0.25">
      <c r="B55">
        <v>9645</v>
      </c>
      <c r="C55">
        <v>116483</v>
      </c>
      <c r="D55">
        <v>83138</v>
      </c>
      <c r="E55">
        <v>113000</v>
      </c>
      <c r="F55">
        <v>12450</v>
      </c>
      <c r="H55">
        <v>117761</v>
      </c>
      <c r="J55">
        <f t="shared" si="6"/>
        <v>66943.199999999997</v>
      </c>
      <c r="K55">
        <f t="shared" si="7"/>
        <v>1.7591181777984919</v>
      </c>
      <c r="L55">
        <f t="shared" si="8"/>
        <v>116483</v>
      </c>
      <c r="M55">
        <f t="shared" si="9"/>
        <v>9645</v>
      </c>
      <c r="N55">
        <f t="shared" si="10"/>
        <v>66943.199999999997</v>
      </c>
      <c r="O55">
        <f t="shared" si="11"/>
        <v>106838</v>
      </c>
      <c r="Q55">
        <v>50</v>
      </c>
      <c r="R55">
        <v>-93</v>
      </c>
      <c r="T55">
        <v>818.39999999999418</v>
      </c>
      <c r="U55">
        <v>321.59999999999127</v>
      </c>
      <c r="W55">
        <v>955.19999999999993</v>
      </c>
      <c r="X55">
        <v>328</v>
      </c>
      <c r="AF55">
        <v>66943.199999999997</v>
      </c>
      <c r="AG55">
        <v>1.7591181777984919</v>
      </c>
      <c r="AK55">
        <v>66943.199999999997</v>
      </c>
      <c r="AL55">
        <v>1.7591181777984919</v>
      </c>
    </row>
    <row r="56" spans="2:38" x14ac:dyDescent="0.25">
      <c r="B56">
        <v>103571</v>
      </c>
      <c r="C56">
        <v>115974</v>
      </c>
      <c r="D56">
        <v>89770</v>
      </c>
      <c r="E56">
        <v>64078</v>
      </c>
      <c r="F56">
        <v>59560</v>
      </c>
      <c r="H56">
        <v>142086</v>
      </c>
      <c r="J56">
        <f t="shared" si="6"/>
        <v>86590.6</v>
      </c>
      <c r="K56">
        <f t="shared" si="7"/>
        <v>1.6408940462359654</v>
      </c>
      <c r="L56">
        <f t="shared" si="8"/>
        <v>115974</v>
      </c>
      <c r="M56">
        <f t="shared" si="9"/>
        <v>59560</v>
      </c>
      <c r="N56">
        <f t="shared" si="10"/>
        <v>86590.6</v>
      </c>
      <c r="O56">
        <f t="shared" si="11"/>
        <v>56414</v>
      </c>
      <c r="Q56">
        <v>-594</v>
      </c>
      <c r="R56">
        <v>173</v>
      </c>
      <c r="T56">
        <v>-419.59999999999127</v>
      </c>
      <c r="U56">
        <v>-231</v>
      </c>
      <c r="W56">
        <v>1206.8</v>
      </c>
      <c r="X56">
        <v>323.8</v>
      </c>
      <c r="AF56">
        <v>86590.6</v>
      </c>
      <c r="AG56">
        <v>1.6408940462359654</v>
      </c>
      <c r="AK56">
        <v>86590.6</v>
      </c>
      <c r="AL56">
        <v>1.6408940462359654</v>
      </c>
    </row>
    <row r="57" spans="2:38" x14ac:dyDescent="0.25">
      <c r="B57">
        <v>113280</v>
      </c>
      <c r="C57">
        <v>40333</v>
      </c>
      <c r="D57">
        <v>73583</v>
      </c>
      <c r="E57">
        <v>71832</v>
      </c>
      <c r="F57">
        <v>71602</v>
      </c>
      <c r="H57">
        <v>109310</v>
      </c>
      <c r="J57">
        <f t="shared" si="6"/>
        <v>74126</v>
      </c>
      <c r="K57">
        <f t="shared" si="7"/>
        <v>1.4746512694601084</v>
      </c>
      <c r="L57">
        <f t="shared" si="8"/>
        <v>113280</v>
      </c>
      <c r="M57">
        <f t="shared" si="9"/>
        <v>40333</v>
      </c>
      <c r="N57">
        <f t="shared" si="10"/>
        <v>74126</v>
      </c>
      <c r="O57">
        <f t="shared" si="11"/>
        <v>72947</v>
      </c>
      <c r="Q57">
        <v>578</v>
      </c>
      <c r="R57">
        <v>0</v>
      </c>
      <c r="T57">
        <v>301.39999999999418</v>
      </c>
      <c r="U57">
        <v>72.600000000005821</v>
      </c>
      <c r="W57">
        <v>586.19999999999993</v>
      </c>
      <c r="X57">
        <v>384.6</v>
      </c>
      <c r="AB57">
        <v>74126</v>
      </c>
      <c r="AC57">
        <v>1.4746512694601084</v>
      </c>
      <c r="AK57">
        <v>74126</v>
      </c>
      <c r="AL57">
        <v>1.4746512694601084</v>
      </c>
    </row>
    <row r="58" spans="2:38" x14ac:dyDescent="0.25">
      <c r="B58">
        <v>64570</v>
      </c>
      <c r="C58">
        <v>102163</v>
      </c>
      <c r="D58">
        <v>42394</v>
      </c>
      <c r="E58">
        <v>74666</v>
      </c>
      <c r="F58">
        <v>36379</v>
      </c>
      <c r="H58">
        <v>101840</v>
      </c>
      <c r="J58">
        <f t="shared" si="6"/>
        <v>64034.400000000001</v>
      </c>
      <c r="K58">
        <f t="shared" si="7"/>
        <v>1.5903951626001025</v>
      </c>
      <c r="L58">
        <f t="shared" si="8"/>
        <v>102163</v>
      </c>
      <c r="M58">
        <f t="shared" si="9"/>
        <v>36379</v>
      </c>
      <c r="N58">
        <f t="shared" si="10"/>
        <v>64034.400000000001</v>
      </c>
      <c r="O58">
        <f t="shared" si="11"/>
        <v>65784</v>
      </c>
      <c r="Q58">
        <v>-373</v>
      </c>
      <c r="R58">
        <v>-16</v>
      </c>
      <c r="T58">
        <v>148.20000000000437</v>
      </c>
      <c r="U58">
        <v>201.20000000000437</v>
      </c>
      <c r="W58">
        <v>1061.8</v>
      </c>
      <c r="X58">
        <v>244.4</v>
      </c>
      <c r="AF58">
        <v>64034.400000000001</v>
      </c>
      <c r="AG58">
        <v>1.5903951626001025</v>
      </c>
      <c r="AK58">
        <v>64034.400000000001</v>
      </c>
      <c r="AL58">
        <v>1.5903951626001025</v>
      </c>
    </row>
    <row r="59" spans="2:38" x14ac:dyDescent="0.25">
      <c r="B59">
        <v>93093</v>
      </c>
      <c r="C59">
        <v>48221</v>
      </c>
      <c r="D59">
        <v>7300</v>
      </c>
      <c r="E59">
        <v>81550</v>
      </c>
      <c r="F59">
        <v>53844</v>
      </c>
      <c r="H59">
        <v>70274</v>
      </c>
      <c r="J59">
        <f t="shared" si="6"/>
        <v>56801.599999999999</v>
      </c>
      <c r="K59">
        <f t="shared" si="7"/>
        <v>1.2371834596208557</v>
      </c>
      <c r="L59">
        <f t="shared" si="8"/>
        <v>93093</v>
      </c>
      <c r="M59">
        <f t="shared" si="9"/>
        <v>7300</v>
      </c>
      <c r="N59">
        <f t="shared" si="10"/>
        <v>56801.599999999999</v>
      </c>
      <c r="O59">
        <f t="shared" si="11"/>
        <v>85793</v>
      </c>
      <c r="Q59">
        <v>4100</v>
      </c>
      <c r="R59">
        <v>548</v>
      </c>
      <c r="T59">
        <v>541.40000000000146</v>
      </c>
      <c r="U59">
        <v>-38.80000000000291</v>
      </c>
      <c r="W59">
        <v>1702.6000000000001</v>
      </c>
      <c r="X59">
        <v>457.59999999999997</v>
      </c>
      <c r="Z59">
        <v>56801.599999999999</v>
      </c>
      <c r="AA59">
        <v>1.2371834596208557</v>
      </c>
      <c r="AI59">
        <v>56801.599999999999</v>
      </c>
      <c r="AJ59">
        <v>1.2371834596208557</v>
      </c>
    </row>
    <row r="60" spans="2:38" x14ac:dyDescent="0.25">
      <c r="B60">
        <v>116863</v>
      </c>
      <c r="C60">
        <v>106682</v>
      </c>
      <c r="D60">
        <v>45364</v>
      </c>
      <c r="E60">
        <v>16690</v>
      </c>
      <c r="F60">
        <v>65659</v>
      </c>
      <c r="H60">
        <v>77968</v>
      </c>
      <c r="J60">
        <f t="shared" si="6"/>
        <v>70251.600000000006</v>
      </c>
      <c r="K60">
        <f t="shared" si="7"/>
        <v>1.1098394912002003</v>
      </c>
      <c r="L60">
        <f t="shared" si="8"/>
        <v>116863</v>
      </c>
      <c r="M60">
        <f t="shared" si="9"/>
        <v>16690</v>
      </c>
      <c r="N60">
        <f t="shared" si="10"/>
        <v>70251.600000000006</v>
      </c>
      <c r="O60">
        <f t="shared" si="11"/>
        <v>100173</v>
      </c>
      <c r="Q60">
        <v>-2351</v>
      </c>
      <c r="R60">
        <v>-325</v>
      </c>
      <c r="T60">
        <v>-399.59999999999127</v>
      </c>
      <c r="U60">
        <v>46.80000000000291</v>
      </c>
      <c r="W60">
        <v>800.40000000000009</v>
      </c>
      <c r="X60">
        <v>94.399999999999991</v>
      </c>
      <c r="AB60">
        <v>70251.600000000006</v>
      </c>
      <c r="AC60">
        <v>1.1098394912002003</v>
      </c>
      <c r="AI60">
        <v>70251.600000000006</v>
      </c>
      <c r="AJ60">
        <v>1.1098394912002003</v>
      </c>
    </row>
    <row r="61" spans="2:38" x14ac:dyDescent="0.25">
      <c r="B61">
        <v>107105</v>
      </c>
      <c r="C61">
        <v>10876</v>
      </c>
      <c r="D61">
        <v>24239</v>
      </c>
      <c r="E61">
        <v>22973</v>
      </c>
      <c r="F61">
        <v>86241</v>
      </c>
      <c r="H61">
        <v>51344</v>
      </c>
      <c r="J61">
        <f t="shared" si="6"/>
        <v>50286.8</v>
      </c>
      <c r="K61">
        <f t="shared" si="7"/>
        <v>1.0210234097218356</v>
      </c>
      <c r="L61">
        <f t="shared" si="8"/>
        <v>107105</v>
      </c>
      <c r="M61">
        <f t="shared" si="9"/>
        <v>10876</v>
      </c>
      <c r="N61">
        <f t="shared" si="10"/>
        <v>50286.8</v>
      </c>
      <c r="O61">
        <f t="shared" si="11"/>
        <v>96229</v>
      </c>
      <c r="Q61">
        <v>-808</v>
      </c>
      <c r="R61">
        <v>-66</v>
      </c>
      <c r="T61">
        <v>-709</v>
      </c>
      <c r="U61">
        <v>-158.19999999999709</v>
      </c>
      <c r="W61">
        <v>2331.7999999999997</v>
      </c>
      <c r="X61">
        <v>420.59999999999997</v>
      </c>
      <c r="Z61">
        <v>50286.8</v>
      </c>
      <c r="AA61">
        <v>1.0210234097218356</v>
      </c>
      <c r="AI61">
        <v>50286.8</v>
      </c>
      <c r="AJ61">
        <v>1.0210234097218356</v>
      </c>
    </row>
    <row r="62" spans="2:38" x14ac:dyDescent="0.25">
      <c r="B62">
        <v>15984</v>
      </c>
      <c r="C62">
        <v>64594</v>
      </c>
      <c r="D62">
        <v>8020</v>
      </c>
      <c r="E62">
        <v>39536</v>
      </c>
      <c r="F62">
        <v>118206</v>
      </c>
      <c r="H62">
        <v>106792</v>
      </c>
      <c r="J62">
        <f t="shared" si="6"/>
        <v>49268</v>
      </c>
      <c r="K62">
        <f t="shared" si="7"/>
        <v>2.1675732727125112</v>
      </c>
      <c r="L62">
        <f t="shared" si="8"/>
        <v>118206</v>
      </c>
      <c r="M62">
        <f t="shared" si="9"/>
        <v>8020</v>
      </c>
      <c r="N62">
        <f t="shared" si="10"/>
        <v>49268</v>
      </c>
      <c r="O62">
        <f t="shared" si="11"/>
        <v>110186</v>
      </c>
      <c r="Q62">
        <v>-1817</v>
      </c>
      <c r="R62">
        <v>-280</v>
      </c>
      <c r="T62">
        <v>609.19999999999709</v>
      </c>
      <c r="U62">
        <v>88.80000000000291</v>
      </c>
      <c r="W62">
        <v>1093.5999999999999</v>
      </c>
      <c r="X62">
        <v>707.2</v>
      </c>
      <c r="AD62">
        <v>49268</v>
      </c>
      <c r="AE62">
        <v>2.1675732727125112</v>
      </c>
      <c r="AK62">
        <v>49268</v>
      </c>
      <c r="AL62">
        <v>2.1675732727125112</v>
      </c>
    </row>
    <row r="63" spans="2:38" x14ac:dyDescent="0.25">
      <c r="B63">
        <v>21686</v>
      </c>
      <c r="C63">
        <v>72416</v>
      </c>
      <c r="D63">
        <v>60952</v>
      </c>
      <c r="E63">
        <v>108498</v>
      </c>
      <c r="F63">
        <v>10159</v>
      </c>
      <c r="H63">
        <v>97587</v>
      </c>
      <c r="J63">
        <f t="shared" si="6"/>
        <v>54742.2</v>
      </c>
      <c r="K63">
        <f t="shared" si="7"/>
        <v>1.7826649276061248</v>
      </c>
      <c r="L63">
        <f t="shared" si="8"/>
        <v>108498</v>
      </c>
      <c r="M63">
        <f t="shared" si="9"/>
        <v>10159</v>
      </c>
      <c r="N63">
        <f t="shared" si="10"/>
        <v>54742.2</v>
      </c>
      <c r="O63">
        <f t="shared" si="11"/>
        <v>98339</v>
      </c>
      <c r="Q63">
        <v>1401</v>
      </c>
      <c r="R63">
        <v>1148</v>
      </c>
      <c r="T63">
        <v>-411</v>
      </c>
      <c r="U63">
        <v>105.19999999999709</v>
      </c>
      <c r="W63">
        <v>929.8</v>
      </c>
      <c r="X63">
        <v>114.4</v>
      </c>
      <c r="AD63">
        <v>54742.2</v>
      </c>
      <c r="AE63">
        <v>1.7826649276061248</v>
      </c>
      <c r="AK63">
        <v>54742.2</v>
      </c>
      <c r="AL63">
        <v>1.7826649276061248</v>
      </c>
    </row>
    <row r="64" spans="2:38" x14ac:dyDescent="0.25">
      <c r="B64">
        <v>115857</v>
      </c>
      <c r="C64">
        <v>102279</v>
      </c>
      <c r="D64">
        <v>61323</v>
      </c>
      <c r="E64">
        <v>9213</v>
      </c>
      <c r="F64">
        <v>119364</v>
      </c>
      <c r="H64">
        <v>111842</v>
      </c>
      <c r="J64">
        <f t="shared" si="6"/>
        <v>81607.199999999997</v>
      </c>
      <c r="K64">
        <f t="shared" si="7"/>
        <v>1.3704918193492732</v>
      </c>
      <c r="L64">
        <f t="shared" si="8"/>
        <v>119364</v>
      </c>
      <c r="M64">
        <f t="shared" si="9"/>
        <v>9213</v>
      </c>
      <c r="N64">
        <f t="shared" si="10"/>
        <v>81607.199999999997</v>
      </c>
      <c r="O64">
        <f t="shared" si="11"/>
        <v>110151</v>
      </c>
      <c r="Q64">
        <v>1142</v>
      </c>
      <c r="R64">
        <v>938</v>
      </c>
      <c r="T64">
        <v>1386.5999999999913</v>
      </c>
      <c r="U64">
        <v>185.19999999999709</v>
      </c>
      <c r="W64">
        <v>1506.6</v>
      </c>
      <c r="X64">
        <v>474</v>
      </c>
      <c r="AB64">
        <v>81607.199999999997</v>
      </c>
      <c r="AC64">
        <v>1.3704918193492732</v>
      </c>
      <c r="AK64">
        <v>81607.199999999997</v>
      </c>
      <c r="AL64">
        <v>1.3704918193492732</v>
      </c>
    </row>
    <row r="65" spans="2:38" x14ac:dyDescent="0.25">
      <c r="B65">
        <v>70509</v>
      </c>
      <c r="C65">
        <v>29067</v>
      </c>
      <c r="D65">
        <v>69339</v>
      </c>
      <c r="E65">
        <v>5408</v>
      </c>
      <c r="F65">
        <v>49175</v>
      </c>
      <c r="H65">
        <v>92604</v>
      </c>
      <c r="J65">
        <f t="shared" si="6"/>
        <v>44699.6</v>
      </c>
      <c r="K65">
        <f t="shared" si="7"/>
        <v>2.071696391019159</v>
      </c>
      <c r="L65">
        <f t="shared" si="8"/>
        <v>70509</v>
      </c>
      <c r="M65">
        <f t="shared" si="9"/>
        <v>5408</v>
      </c>
      <c r="N65">
        <f t="shared" si="10"/>
        <v>44699.6</v>
      </c>
      <c r="O65">
        <f t="shared" si="11"/>
        <v>65101</v>
      </c>
      <c r="Q65">
        <v>-261</v>
      </c>
      <c r="R65">
        <v>-382</v>
      </c>
      <c r="T65">
        <v>493.40000000000146</v>
      </c>
      <c r="U65">
        <v>-40.599999999998545</v>
      </c>
      <c r="W65">
        <v>1197</v>
      </c>
      <c r="X65">
        <v>173.79999999999998</v>
      </c>
      <c r="AD65">
        <v>44699.6</v>
      </c>
      <c r="AE65">
        <v>2.071696391019159</v>
      </c>
      <c r="AK65">
        <v>44699.6</v>
      </c>
      <c r="AL65">
        <v>2.071696391019159</v>
      </c>
    </row>
    <row r="66" spans="2:38" x14ac:dyDescent="0.25">
      <c r="B66">
        <v>8670</v>
      </c>
      <c r="C66">
        <v>57754</v>
      </c>
      <c r="D66">
        <v>63833</v>
      </c>
      <c r="E66">
        <v>38807</v>
      </c>
      <c r="F66">
        <v>16200</v>
      </c>
      <c r="H66">
        <v>85881</v>
      </c>
      <c r="J66">
        <f t="shared" ref="J66:J101" si="12">AVERAGE(B66:F66)</f>
        <v>37052.800000000003</v>
      </c>
      <c r="K66">
        <f t="shared" ref="K66:K97" si="13">H66/J66</f>
        <v>2.3178005440884357</v>
      </c>
      <c r="L66">
        <f t="shared" ref="L66:L101" si="14">MAX(B66:F66)</f>
        <v>63833</v>
      </c>
      <c r="M66">
        <f t="shared" ref="M66:M101" si="15">MIN(B66:F66)</f>
        <v>8670</v>
      </c>
      <c r="N66">
        <f t="shared" ref="N66:N101" si="16">AVERAGE(B66:F66)</f>
        <v>37052.800000000003</v>
      </c>
      <c r="O66">
        <f t="shared" ref="O66:O101" si="17">L66-M66</f>
        <v>55163</v>
      </c>
      <c r="Q66">
        <v>-1326</v>
      </c>
      <c r="R66">
        <v>-239</v>
      </c>
      <c r="T66">
        <v>743.20000000000437</v>
      </c>
      <c r="U66">
        <v>-135.59999999999854</v>
      </c>
      <c r="W66">
        <v>2217.6000000000004</v>
      </c>
      <c r="X66">
        <v>265.2</v>
      </c>
      <c r="AD66">
        <v>37052.800000000003</v>
      </c>
      <c r="AE66">
        <v>2.3178005440884357</v>
      </c>
      <c r="AK66">
        <v>37052.800000000003</v>
      </c>
      <c r="AL66">
        <v>2.3178005440884357</v>
      </c>
    </row>
    <row r="67" spans="2:38" x14ac:dyDescent="0.25">
      <c r="B67">
        <v>98047</v>
      </c>
      <c r="C67">
        <v>85427</v>
      </c>
      <c r="D67">
        <v>96697</v>
      </c>
      <c r="E67">
        <v>15066</v>
      </c>
      <c r="F67">
        <v>47730</v>
      </c>
      <c r="H67">
        <v>123631</v>
      </c>
      <c r="J67">
        <f t="shared" si="12"/>
        <v>68593.399999999994</v>
      </c>
      <c r="K67">
        <f t="shared" si="13"/>
        <v>1.8023745724807345</v>
      </c>
      <c r="L67">
        <f t="shared" si="14"/>
        <v>98047</v>
      </c>
      <c r="M67">
        <f t="shared" si="15"/>
        <v>15066</v>
      </c>
      <c r="N67">
        <f t="shared" si="16"/>
        <v>68593.399999999994</v>
      </c>
      <c r="O67">
        <f t="shared" si="17"/>
        <v>82981</v>
      </c>
      <c r="Q67">
        <v>2968</v>
      </c>
      <c r="R67">
        <v>0</v>
      </c>
      <c r="T67">
        <v>672.79999999998836</v>
      </c>
      <c r="U67">
        <v>183.59999999999127</v>
      </c>
      <c r="W67">
        <v>837.2</v>
      </c>
      <c r="X67">
        <v>185.60000000000002</v>
      </c>
      <c r="AF67">
        <v>68593.399999999994</v>
      </c>
      <c r="AG67">
        <v>1.8023745724807345</v>
      </c>
      <c r="AK67">
        <v>68593.399999999994</v>
      </c>
      <c r="AL67">
        <v>1.8023745724807345</v>
      </c>
    </row>
    <row r="68" spans="2:38" x14ac:dyDescent="0.25">
      <c r="B68">
        <v>14234</v>
      </c>
      <c r="C68">
        <v>5273</v>
      </c>
      <c r="D68">
        <v>78909</v>
      </c>
      <c r="E68">
        <v>115434</v>
      </c>
      <c r="F68">
        <v>115110</v>
      </c>
      <c r="H68">
        <v>89161</v>
      </c>
      <c r="J68">
        <f t="shared" si="12"/>
        <v>65792</v>
      </c>
      <c r="K68">
        <f t="shared" si="13"/>
        <v>1.3551951605058365</v>
      </c>
      <c r="L68">
        <f t="shared" si="14"/>
        <v>115434</v>
      </c>
      <c r="M68">
        <f t="shared" si="15"/>
        <v>5273</v>
      </c>
      <c r="N68">
        <f t="shared" si="16"/>
        <v>65792</v>
      </c>
      <c r="O68">
        <f t="shared" si="17"/>
        <v>110161</v>
      </c>
      <c r="Q68">
        <v>-1367</v>
      </c>
      <c r="R68">
        <v>-45</v>
      </c>
      <c r="T68">
        <v>380.59999999999854</v>
      </c>
      <c r="U68">
        <v>-23.399999999994179</v>
      </c>
      <c r="W68">
        <v>1351.8</v>
      </c>
      <c r="X68">
        <v>388.20000000000005</v>
      </c>
      <c r="AB68">
        <v>65792</v>
      </c>
      <c r="AC68">
        <v>1.3551951605058365</v>
      </c>
      <c r="AK68">
        <v>65792</v>
      </c>
      <c r="AL68">
        <v>1.3551951605058365</v>
      </c>
    </row>
    <row r="69" spans="2:38" x14ac:dyDescent="0.25">
      <c r="B69">
        <v>77064</v>
      </c>
      <c r="C69">
        <v>81576</v>
      </c>
      <c r="D69">
        <v>110831</v>
      </c>
      <c r="E69">
        <v>96258</v>
      </c>
      <c r="F69">
        <v>118172</v>
      </c>
      <c r="H69">
        <v>108300</v>
      </c>
      <c r="J69">
        <f t="shared" si="12"/>
        <v>96780.2</v>
      </c>
      <c r="K69">
        <f t="shared" si="13"/>
        <v>1.1190305455041425</v>
      </c>
      <c r="L69">
        <f t="shared" si="14"/>
        <v>118172</v>
      </c>
      <c r="M69">
        <f t="shared" si="15"/>
        <v>77064</v>
      </c>
      <c r="N69">
        <f t="shared" si="16"/>
        <v>96780.2</v>
      </c>
      <c r="O69">
        <f t="shared" si="17"/>
        <v>41108</v>
      </c>
      <c r="Q69">
        <v>921</v>
      </c>
      <c r="R69">
        <v>301</v>
      </c>
      <c r="T69">
        <v>-758.80000000000291</v>
      </c>
      <c r="U69">
        <v>-487.40000000000873</v>
      </c>
      <c r="W69">
        <v>2127.1999999999998</v>
      </c>
      <c r="X69">
        <v>490.6</v>
      </c>
      <c r="AB69">
        <v>96780.2</v>
      </c>
      <c r="AC69">
        <v>1.1190305455041425</v>
      </c>
      <c r="AI69">
        <v>96780.2</v>
      </c>
      <c r="AJ69">
        <v>1.1190305455041425</v>
      </c>
    </row>
    <row r="70" spans="2:38" x14ac:dyDescent="0.25">
      <c r="B70">
        <v>77461</v>
      </c>
      <c r="C70">
        <v>77903</v>
      </c>
      <c r="D70">
        <v>3628</v>
      </c>
      <c r="E70">
        <v>83178</v>
      </c>
      <c r="F70">
        <v>77327</v>
      </c>
      <c r="H70">
        <v>81666</v>
      </c>
      <c r="J70">
        <f t="shared" si="12"/>
        <v>63899.4</v>
      </c>
      <c r="K70">
        <f t="shared" si="13"/>
        <v>1.278040169391262</v>
      </c>
      <c r="L70">
        <f t="shared" si="14"/>
        <v>83178</v>
      </c>
      <c r="M70">
        <f t="shared" si="15"/>
        <v>3628</v>
      </c>
      <c r="N70">
        <f t="shared" si="16"/>
        <v>63899.4</v>
      </c>
      <c r="O70">
        <f t="shared" si="17"/>
        <v>79550</v>
      </c>
      <c r="Q70">
        <v>-4926</v>
      </c>
      <c r="R70">
        <v>1011</v>
      </c>
      <c r="T70">
        <v>-1561.1999999999971</v>
      </c>
      <c r="U70">
        <v>-320.40000000000146</v>
      </c>
      <c r="W70">
        <v>1627.9999999999998</v>
      </c>
      <c r="X70">
        <v>428.4</v>
      </c>
      <c r="AB70">
        <v>63899.4</v>
      </c>
      <c r="AC70">
        <v>1.278040169391262</v>
      </c>
      <c r="AK70">
        <v>63899.4</v>
      </c>
      <c r="AL70">
        <v>1.278040169391262</v>
      </c>
    </row>
    <row r="71" spans="2:38" x14ac:dyDescent="0.25">
      <c r="B71">
        <v>52804</v>
      </c>
      <c r="C71">
        <v>39056</v>
      </c>
      <c r="D71">
        <v>3453</v>
      </c>
      <c r="E71">
        <v>41406</v>
      </c>
      <c r="F71">
        <v>64587</v>
      </c>
      <c r="H71">
        <v>45764</v>
      </c>
      <c r="J71">
        <f t="shared" si="12"/>
        <v>40261.199999999997</v>
      </c>
      <c r="K71">
        <f t="shared" si="13"/>
        <v>1.1366774959514372</v>
      </c>
      <c r="L71">
        <f t="shared" si="14"/>
        <v>64587</v>
      </c>
      <c r="M71">
        <f t="shared" si="15"/>
        <v>3453</v>
      </c>
      <c r="N71">
        <f t="shared" si="16"/>
        <v>40261.199999999997</v>
      </c>
      <c r="O71">
        <f t="shared" si="17"/>
        <v>61134</v>
      </c>
      <c r="Q71">
        <v>1730</v>
      </c>
      <c r="R71">
        <v>-61</v>
      </c>
      <c r="T71">
        <v>-624</v>
      </c>
      <c r="U71">
        <v>-81.600000000005821</v>
      </c>
      <c r="W71">
        <v>1611.6</v>
      </c>
      <c r="X71">
        <v>85.199999999999989</v>
      </c>
      <c r="Z71">
        <v>40261.199999999997</v>
      </c>
      <c r="AA71">
        <v>1.1366774959514372</v>
      </c>
      <c r="AK71">
        <v>40261.199999999997</v>
      </c>
      <c r="AL71">
        <v>1.1366774959514372</v>
      </c>
    </row>
    <row r="72" spans="2:38" x14ac:dyDescent="0.25">
      <c r="B72">
        <v>62408</v>
      </c>
      <c r="C72">
        <v>62736</v>
      </c>
      <c r="D72">
        <v>48453</v>
      </c>
      <c r="E72">
        <v>4999</v>
      </c>
      <c r="F72">
        <v>18291</v>
      </c>
      <c r="H72">
        <v>81163</v>
      </c>
      <c r="J72">
        <f t="shared" si="12"/>
        <v>39377.4</v>
      </c>
      <c r="K72">
        <f t="shared" si="13"/>
        <v>2.0611569072615255</v>
      </c>
      <c r="L72">
        <f t="shared" si="14"/>
        <v>62736</v>
      </c>
      <c r="M72">
        <f t="shared" si="15"/>
        <v>4999</v>
      </c>
      <c r="N72">
        <f t="shared" si="16"/>
        <v>39377.4</v>
      </c>
      <c r="O72">
        <f t="shared" si="17"/>
        <v>57737</v>
      </c>
      <c r="Q72">
        <v>-509</v>
      </c>
      <c r="R72">
        <v>-12</v>
      </c>
      <c r="T72">
        <v>-179.40000000000146</v>
      </c>
      <c r="U72">
        <v>50.599999999998545</v>
      </c>
      <c r="W72">
        <v>520.20000000000005</v>
      </c>
      <c r="X72">
        <v>359.4</v>
      </c>
      <c r="AD72">
        <v>39377.4</v>
      </c>
      <c r="AE72">
        <v>2.0611569072615255</v>
      </c>
      <c r="AK72">
        <v>39377.4</v>
      </c>
      <c r="AL72">
        <v>2.0611569072615255</v>
      </c>
    </row>
    <row r="73" spans="2:38" x14ac:dyDescent="0.25">
      <c r="B73">
        <v>122308</v>
      </c>
      <c r="C73">
        <v>21072</v>
      </c>
      <c r="D73">
        <v>94602</v>
      </c>
      <c r="E73">
        <v>13547</v>
      </c>
      <c r="F73">
        <v>114513</v>
      </c>
      <c r="H73">
        <v>104709</v>
      </c>
      <c r="J73">
        <f t="shared" si="12"/>
        <v>73208.399999999994</v>
      </c>
      <c r="K73">
        <f t="shared" si="13"/>
        <v>1.4302866884128052</v>
      </c>
      <c r="L73">
        <f t="shared" si="14"/>
        <v>122308</v>
      </c>
      <c r="M73">
        <f t="shared" si="15"/>
        <v>13547</v>
      </c>
      <c r="N73">
        <f t="shared" si="16"/>
        <v>73208.399999999994</v>
      </c>
      <c r="O73">
        <f t="shared" si="17"/>
        <v>108761</v>
      </c>
      <c r="Q73">
        <v>1758</v>
      </c>
      <c r="R73">
        <v>0</v>
      </c>
      <c r="T73">
        <v>1228.7999999999884</v>
      </c>
      <c r="U73">
        <v>140.59999999999127</v>
      </c>
      <c r="W73">
        <v>1524</v>
      </c>
      <c r="X73">
        <v>252.20000000000002</v>
      </c>
      <c r="AB73">
        <v>73208.399999999994</v>
      </c>
      <c r="AC73">
        <v>1.4302866884128052</v>
      </c>
      <c r="AK73">
        <v>73208.399999999994</v>
      </c>
      <c r="AL73">
        <v>1.4302866884128052</v>
      </c>
    </row>
    <row r="74" spans="2:38" x14ac:dyDescent="0.25">
      <c r="B74">
        <v>14453</v>
      </c>
      <c r="C74">
        <v>2906</v>
      </c>
      <c r="D74">
        <v>78183</v>
      </c>
      <c r="E74">
        <v>12667</v>
      </c>
      <c r="F74">
        <v>53799</v>
      </c>
      <c r="H74">
        <v>56558</v>
      </c>
      <c r="J74">
        <f t="shared" si="12"/>
        <v>32401.599999999999</v>
      </c>
      <c r="K74">
        <f t="shared" si="13"/>
        <v>1.7455310848846972</v>
      </c>
      <c r="L74">
        <f t="shared" si="14"/>
        <v>78183</v>
      </c>
      <c r="M74">
        <f t="shared" si="15"/>
        <v>2906</v>
      </c>
      <c r="N74">
        <f t="shared" si="16"/>
        <v>32401.599999999999</v>
      </c>
      <c r="O74">
        <f t="shared" si="17"/>
        <v>75277</v>
      </c>
      <c r="Q74">
        <v>-637</v>
      </c>
      <c r="R74">
        <v>717</v>
      </c>
      <c r="T74">
        <v>544.59999999999854</v>
      </c>
      <c r="U74">
        <v>-280.20000000000073</v>
      </c>
      <c r="W74">
        <v>2113</v>
      </c>
      <c r="X74">
        <v>481</v>
      </c>
      <c r="AD74">
        <v>32401.599999999999</v>
      </c>
      <c r="AE74">
        <v>1.7455310848846972</v>
      </c>
      <c r="AK74">
        <v>32401.599999999999</v>
      </c>
      <c r="AL74">
        <v>1.7455310848846972</v>
      </c>
    </row>
    <row r="75" spans="2:38" x14ac:dyDescent="0.25">
      <c r="B75">
        <v>119250</v>
      </c>
      <c r="C75">
        <v>18921</v>
      </c>
      <c r="D75">
        <v>63941</v>
      </c>
      <c r="E75">
        <v>115803</v>
      </c>
      <c r="F75">
        <v>50109</v>
      </c>
      <c r="H75">
        <v>127004</v>
      </c>
      <c r="J75">
        <f t="shared" si="12"/>
        <v>73604.800000000003</v>
      </c>
      <c r="K75">
        <f t="shared" si="13"/>
        <v>1.7254852944373191</v>
      </c>
      <c r="L75">
        <f t="shared" si="14"/>
        <v>119250</v>
      </c>
      <c r="M75">
        <f t="shared" si="15"/>
        <v>18921</v>
      </c>
      <c r="N75">
        <f t="shared" si="16"/>
        <v>73604.800000000003</v>
      </c>
      <c r="O75">
        <f t="shared" si="17"/>
        <v>100329</v>
      </c>
      <c r="Q75">
        <v>929</v>
      </c>
      <c r="R75">
        <v>145</v>
      </c>
      <c r="T75">
        <v>-416.59999999999127</v>
      </c>
      <c r="U75">
        <v>-102.39999999999418</v>
      </c>
      <c r="W75">
        <v>1116.2</v>
      </c>
      <c r="X75">
        <v>256.39999999999998</v>
      </c>
      <c r="AF75">
        <v>73604.800000000003</v>
      </c>
      <c r="AG75">
        <v>1.7254852944373191</v>
      </c>
      <c r="AK75">
        <v>73604.800000000003</v>
      </c>
      <c r="AL75">
        <v>1.7254852944373191</v>
      </c>
    </row>
    <row r="76" spans="2:38" x14ac:dyDescent="0.25">
      <c r="B76">
        <v>2033</v>
      </c>
      <c r="C76">
        <v>101103</v>
      </c>
      <c r="D76">
        <v>103505</v>
      </c>
      <c r="E76">
        <v>28723</v>
      </c>
      <c r="F76">
        <v>107944</v>
      </c>
      <c r="H76">
        <v>110378</v>
      </c>
      <c r="J76">
        <f t="shared" si="12"/>
        <v>68661.600000000006</v>
      </c>
      <c r="K76">
        <f t="shared" si="13"/>
        <v>1.6075652184044646</v>
      </c>
      <c r="L76">
        <f t="shared" si="14"/>
        <v>107944</v>
      </c>
      <c r="M76">
        <f t="shared" si="15"/>
        <v>2033</v>
      </c>
      <c r="N76">
        <f t="shared" si="16"/>
        <v>68661.600000000006</v>
      </c>
      <c r="O76">
        <f t="shared" si="17"/>
        <v>105911</v>
      </c>
      <c r="Q76">
        <v>-76</v>
      </c>
      <c r="R76">
        <v>108</v>
      </c>
      <c r="T76">
        <v>396.60000000000582</v>
      </c>
      <c r="U76">
        <v>-90.599999999991269</v>
      </c>
      <c r="W76">
        <v>1477.8000000000002</v>
      </c>
      <c r="X76">
        <v>121.8</v>
      </c>
      <c r="AF76">
        <v>68661.600000000006</v>
      </c>
      <c r="AG76">
        <v>1.6075652184044646</v>
      </c>
      <c r="AK76">
        <v>68661.600000000006</v>
      </c>
      <c r="AL76">
        <v>1.6075652184044646</v>
      </c>
    </row>
    <row r="77" spans="2:38" x14ac:dyDescent="0.25">
      <c r="B77">
        <v>59136</v>
      </c>
      <c r="C77">
        <v>51489</v>
      </c>
      <c r="D77">
        <v>70673</v>
      </c>
      <c r="E77">
        <v>67173</v>
      </c>
      <c r="F77">
        <v>78800</v>
      </c>
      <c r="H77">
        <v>81082</v>
      </c>
      <c r="J77">
        <f t="shared" si="12"/>
        <v>65454.2</v>
      </c>
      <c r="K77">
        <f t="shared" si="13"/>
        <v>1.2387593156741661</v>
      </c>
      <c r="L77">
        <f t="shared" si="14"/>
        <v>78800</v>
      </c>
      <c r="M77">
        <f t="shared" si="15"/>
        <v>51489</v>
      </c>
      <c r="N77">
        <f t="shared" si="16"/>
        <v>65454.2</v>
      </c>
      <c r="O77">
        <f t="shared" si="17"/>
        <v>27311</v>
      </c>
      <c r="Q77">
        <v>148</v>
      </c>
      <c r="R77">
        <v>762</v>
      </c>
      <c r="T77">
        <v>1076</v>
      </c>
      <c r="U77">
        <v>-294.60000000000582</v>
      </c>
      <c r="W77">
        <v>1572.7999999999997</v>
      </c>
      <c r="X77">
        <v>294.59999999999997</v>
      </c>
      <c r="AB77">
        <v>65454.2</v>
      </c>
      <c r="AC77">
        <v>1.2387593156741661</v>
      </c>
      <c r="AI77">
        <v>65454.2</v>
      </c>
      <c r="AJ77">
        <v>1.2387593156741661</v>
      </c>
    </row>
    <row r="78" spans="2:38" x14ac:dyDescent="0.25">
      <c r="B78">
        <v>119753</v>
      </c>
      <c r="C78">
        <v>29644</v>
      </c>
      <c r="D78">
        <v>16811</v>
      </c>
      <c r="E78">
        <v>82925</v>
      </c>
      <c r="F78">
        <v>47892</v>
      </c>
      <c r="H78">
        <v>95719</v>
      </c>
      <c r="J78">
        <f t="shared" si="12"/>
        <v>59405</v>
      </c>
      <c r="K78">
        <f t="shared" si="13"/>
        <v>1.6112953455096373</v>
      </c>
      <c r="L78">
        <f t="shared" si="14"/>
        <v>119753</v>
      </c>
      <c r="M78">
        <f t="shared" si="15"/>
        <v>16811</v>
      </c>
      <c r="N78">
        <f t="shared" si="16"/>
        <v>59405</v>
      </c>
      <c r="O78">
        <f t="shared" si="17"/>
        <v>102942</v>
      </c>
      <c r="Q78">
        <v>1747</v>
      </c>
      <c r="R78">
        <v>286</v>
      </c>
      <c r="T78">
        <v>955.40000000000146</v>
      </c>
      <c r="U78">
        <v>-59.599999999998545</v>
      </c>
      <c r="W78">
        <v>1437.8</v>
      </c>
      <c r="X78">
        <v>123.2</v>
      </c>
      <c r="AD78">
        <v>59405</v>
      </c>
      <c r="AE78">
        <v>1.6112953455096373</v>
      </c>
      <c r="AK78">
        <v>59405</v>
      </c>
      <c r="AL78">
        <v>1.6112953455096373</v>
      </c>
    </row>
    <row r="79" spans="2:38" x14ac:dyDescent="0.25">
      <c r="B79">
        <v>84987</v>
      </c>
      <c r="C79">
        <v>103444</v>
      </c>
      <c r="D79">
        <v>50272</v>
      </c>
      <c r="E79">
        <v>109807</v>
      </c>
      <c r="F79">
        <v>16365</v>
      </c>
      <c r="H79">
        <v>75604</v>
      </c>
      <c r="J79">
        <f t="shared" si="12"/>
        <v>72975</v>
      </c>
      <c r="K79">
        <f t="shared" si="13"/>
        <v>1.0360260363138061</v>
      </c>
      <c r="L79">
        <f t="shared" si="14"/>
        <v>109807</v>
      </c>
      <c r="M79">
        <f t="shared" si="15"/>
        <v>16365</v>
      </c>
      <c r="N79">
        <f t="shared" si="16"/>
        <v>72975</v>
      </c>
      <c r="O79">
        <f t="shared" si="17"/>
        <v>93442</v>
      </c>
      <c r="Q79">
        <v>82</v>
      </c>
      <c r="R79">
        <v>-171</v>
      </c>
      <c r="T79">
        <v>-1809</v>
      </c>
      <c r="U79">
        <v>230.80000000000291</v>
      </c>
      <c r="W79">
        <v>2052.6</v>
      </c>
      <c r="X79">
        <v>461.2</v>
      </c>
      <c r="AB79">
        <v>72975</v>
      </c>
      <c r="AC79">
        <v>1.0360260363138061</v>
      </c>
      <c r="AI79">
        <v>72975</v>
      </c>
      <c r="AJ79">
        <v>1.0360260363138061</v>
      </c>
    </row>
    <row r="80" spans="2:38" x14ac:dyDescent="0.25">
      <c r="B80">
        <v>79510</v>
      </c>
      <c r="C80">
        <v>8724</v>
      </c>
      <c r="D80">
        <v>3804</v>
      </c>
      <c r="E80">
        <v>34274</v>
      </c>
      <c r="F80">
        <v>77453</v>
      </c>
      <c r="H80">
        <v>64804</v>
      </c>
      <c r="J80">
        <f t="shared" si="12"/>
        <v>40753</v>
      </c>
      <c r="K80">
        <f t="shared" si="13"/>
        <v>1.5901651412165976</v>
      </c>
      <c r="L80">
        <f t="shared" si="14"/>
        <v>79510</v>
      </c>
      <c r="M80">
        <f t="shared" si="15"/>
        <v>3804</v>
      </c>
      <c r="N80">
        <f t="shared" si="16"/>
        <v>40753</v>
      </c>
      <c r="O80">
        <f t="shared" si="17"/>
        <v>75706</v>
      </c>
      <c r="Q80">
        <v>475</v>
      </c>
      <c r="R80">
        <v>-97</v>
      </c>
      <c r="T80">
        <v>-1214.5999999999985</v>
      </c>
      <c r="U80">
        <v>264.80000000000291</v>
      </c>
      <c r="W80">
        <v>2511</v>
      </c>
      <c r="X80">
        <v>574.4</v>
      </c>
      <c r="AD80">
        <v>40753</v>
      </c>
      <c r="AE80">
        <v>1.5901651412165976</v>
      </c>
      <c r="AK80">
        <v>40753</v>
      </c>
      <c r="AL80">
        <v>1.5901651412165976</v>
      </c>
    </row>
    <row r="81" spans="2:38" x14ac:dyDescent="0.25">
      <c r="B81">
        <v>50012</v>
      </c>
      <c r="C81">
        <v>27779</v>
      </c>
      <c r="D81">
        <v>35960</v>
      </c>
      <c r="E81">
        <v>90207</v>
      </c>
      <c r="F81">
        <v>14387</v>
      </c>
      <c r="H81">
        <v>61637</v>
      </c>
      <c r="J81">
        <f t="shared" si="12"/>
        <v>43669</v>
      </c>
      <c r="K81">
        <f t="shared" si="13"/>
        <v>1.4114589296755136</v>
      </c>
      <c r="L81">
        <f t="shared" si="14"/>
        <v>90207</v>
      </c>
      <c r="M81">
        <f t="shared" si="15"/>
        <v>14387</v>
      </c>
      <c r="N81">
        <f t="shared" si="16"/>
        <v>43669</v>
      </c>
      <c r="O81">
        <f t="shared" si="17"/>
        <v>75820</v>
      </c>
      <c r="Q81">
        <v>260</v>
      </c>
      <c r="R81">
        <v>-23</v>
      </c>
      <c r="T81">
        <v>-1472</v>
      </c>
      <c r="U81">
        <v>221.59999999999854</v>
      </c>
      <c r="W81">
        <v>1765.6</v>
      </c>
      <c r="X81">
        <v>258.39999999999998</v>
      </c>
      <c r="Z81">
        <v>43669</v>
      </c>
      <c r="AA81">
        <v>1.4114589296755136</v>
      </c>
      <c r="AK81">
        <v>43669</v>
      </c>
      <c r="AL81">
        <v>1.4114589296755136</v>
      </c>
    </row>
    <row r="82" spans="2:38" x14ac:dyDescent="0.25">
      <c r="B82">
        <v>113963</v>
      </c>
      <c r="C82">
        <v>27698</v>
      </c>
      <c r="D82">
        <v>113624</v>
      </c>
      <c r="E82">
        <v>85745</v>
      </c>
      <c r="F82">
        <v>73571</v>
      </c>
      <c r="H82">
        <v>127788</v>
      </c>
      <c r="J82">
        <f t="shared" si="12"/>
        <v>82920.2</v>
      </c>
      <c r="K82">
        <f t="shared" si="13"/>
        <v>1.5410961382148138</v>
      </c>
      <c r="L82">
        <f t="shared" si="14"/>
        <v>113963</v>
      </c>
      <c r="M82">
        <f t="shared" si="15"/>
        <v>27698</v>
      </c>
      <c r="N82">
        <f t="shared" si="16"/>
        <v>82920.2</v>
      </c>
      <c r="O82">
        <f t="shared" si="17"/>
        <v>86265</v>
      </c>
      <c r="Q82">
        <v>-378</v>
      </c>
      <c r="R82">
        <v>-256</v>
      </c>
      <c r="T82">
        <v>-252.40000000000873</v>
      </c>
      <c r="U82">
        <v>-32.19999999999709</v>
      </c>
      <c r="W82">
        <v>1054.4000000000001</v>
      </c>
      <c r="X82">
        <v>221.39999999999998</v>
      </c>
      <c r="AF82">
        <v>82920.2</v>
      </c>
      <c r="AG82">
        <v>1.5410961382148138</v>
      </c>
      <c r="AK82">
        <v>82920.2</v>
      </c>
      <c r="AL82">
        <v>1.5410961382148138</v>
      </c>
    </row>
    <row r="83" spans="2:38" x14ac:dyDescent="0.25">
      <c r="B83">
        <v>25180</v>
      </c>
      <c r="C83">
        <v>78542</v>
      </c>
      <c r="D83">
        <v>7318</v>
      </c>
      <c r="E83">
        <v>8907</v>
      </c>
      <c r="F83">
        <v>93725</v>
      </c>
      <c r="H83">
        <v>73235</v>
      </c>
      <c r="J83">
        <f t="shared" si="12"/>
        <v>42734.400000000001</v>
      </c>
      <c r="K83">
        <f t="shared" si="13"/>
        <v>1.7137247744206072</v>
      </c>
      <c r="L83">
        <f t="shared" si="14"/>
        <v>93725</v>
      </c>
      <c r="M83">
        <f t="shared" si="15"/>
        <v>7318</v>
      </c>
      <c r="N83">
        <f t="shared" si="16"/>
        <v>42734.400000000001</v>
      </c>
      <c r="O83">
        <f t="shared" si="17"/>
        <v>86407</v>
      </c>
      <c r="Q83">
        <v>-1918</v>
      </c>
      <c r="R83">
        <v>12</v>
      </c>
      <c r="T83">
        <v>-487.79999999999563</v>
      </c>
      <c r="U83">
        <v>109.20000000000437</v>
      </c>
      <c r="W83">
        <v>1941.4</v>
      </c>
      <c r="X83">
        <v>139.6</v>
      </c>
      <c r="AD83">
        <v>42734.400000000001</v>
      </c>
      <c r="AE83">
        <v>1.7137247744206072</v>
      </c>
      <c r="AK83">
        <v>42734.400000000001</v>
      </c>
      <c r="AL83">
        <v>1.7137247744206072</v>
      </c>
    </row>
    <row r="84" spans="2:38" x14ac:dyDescent="0.25">
      <c r="B84">
        <v>118084</v>
      </c>
      <c r="C84">
        <v>107035</v>
      </c>
      <c r="D84">
        <v>83465</v>
      </c>
      <c r="E84">
        <v>8581</v>
      </c>
      <c r="F84">
        <v>14565</v>
      </c>
      <c r="H84">
        <v>110699</v>
      </c>
      <c r="J84">
        <f t="shared" si="12"/>
        <v>66346</v>
      </c>
      <c r="K84">
        <f t="shared" si="13"/>
        <v>1.6685105356766046</v>
      </c>
      <c r="L84">
        <f t="shared" si="14"/>
        <v>118084</v>
      </c>
      <c r="M84">
        <f t="shared" si="15"/>
        <v>8581</v>
      </c>
      <c r="N84">
        <f t="shared" si="16"/>
        <v>66346</v>
      </c>
      <c r="O84">
        <f t="shared" si="17"/>
        <v>109503</v>
      </c>
      <c r="Q84">
        <v>-247</v>
      </c>
      <c r="R84">
        <v>341</v>
      </c>
      <c r="T84">
        <v>418</v>
      </c>
      <c r="U84">
        <v>337.60000000000582</v>
      </c>
      <c r="W84">
        <v>1598.8000000000002</v>
      </c>
      <c r="X84">
        <v>372.4</v>
      </c>
      <c r="AF84">
        <v>66346</v>
      </c>
      <c r="AG84">
        <v>1.6685105356766046</v>
      </c>
      <c r="AK84">
        <v>66346</v>
      </c>
      <c r="AL84">
        <v>1.6685105356766046</v>
      </c>
    </row>
    <row r="85" spans="2:38" x14ac:dyDescent="0.25">
      <c r="B85">
        <v>19857</v>
      </c>
      <c r="C85">
        <v>17823</v>
      </c>
      <c r="D85">
        <v>55391</v>
      </c>
      <c r="E85">
        <v>13766</v>
      </c>
      <c r="F85">
        <v>27029</v>
      </c>
      <c r="H85">
        <v>30254</v>
      </c>
      <c r="J85">
        <f t="shared" si="12"/>
        <v>26773.200000000001</v>
      </c>
      <c r="K85">
        <f t="shared" si="13"/>
        <v>1.1300106076225478</v>
      </c>
      <c r="L85">
        <f t="shared" si="14"/>
        <v>55391</v>
      </c>
      <c r="M85">
        <f t="shared" si="15"/>
        <v>13766</v>
      </c>
      <c r="N85">
        <f t="shared" si="16"/>
        <v>26773.200000000001</v>
      </c>
      <c r="O85">
        <f t="shared" si="17"/>
        <v>41625</v>
      </c>
      <c r="Q85">
        <v>1964</v>
      </c>
      <c r="R85">
        <v>-398</v>
      </c>
      <c r="T85">
        <v>-532.79999999999927</v>
      </c>
      <c r="U85">
        <v>-103</v>
      </c>
      <c r="W85">
        <v>620</v>
      </c>
      <c r="X85">
        <v>169.4</v>
      </c>
      <c r="Z85">
        <v>26773.200000000001</v>
      </c>
      <c r="AA85">
        <v>1.1300106076225478</v>
      </c>
      <c r="AI85">
        <v>26773.200000000001</v>
      </c>
      <c r="AJ85">
        <v>1.1300106076225478</v>
      </c>
    </row>
    <row r="86" spans="2:38" x14ac:dyDescent="0.25">
      <c r="B86">
        <v>98307</v>
      </c>
      <c r="C86">
        <v>90022</v>
      </c>
      <c r="D86">
        <v>14979</v>
      </c>
      <c r="E86">
        <v>91333</v>
      </c>
      <c r="F86">
        <v>16685</v>
      </c>
      <c r="H86">
        <v>84798</v>
      </c>
      <c r="J86">
        <f t="shared" si="12"/>
        <v>62265.2</v>
      </c>
      <c r="K86">
        <f t="shared" si="13"/>
        <v>1.3618843270398233</v>
      </c>
      <c r="L86">
        <f t="shared" si="14"/>
        <v>98307</v>
      </c>
      <c r="M86">
        <f t="shared" si="15"/>
        <v>14979</v>
      </c>
      <c r="N86">
        <f t="shared" si="16"/>
        <v>62265.2</v>
      </c>
      <c r="O86">
        <f t="shared" si="17"/>
        <v>83328</v>
      </c>
      <c r="Q86">
        <v>1035</v>
      </c>
      <c r="R86">
        <v>19</v>
      </c>
      <c r="T86">
        <v>-563.20000000000437</v>
      </c>
      <c r="U86">
        <v>24.599999999998545</v>
      </c>
      <c r="W86">
        <v>786.8</v>
      </c>
      <c r="X86">
        <v>181.4</v>
      </c>
      <c r="AB86">
        <v>62265.2</v>
      </c>
      <c r="AC86">
        <v>1.3618843270398233</v>
      </c>
      <c r="AI86">
        <v>62265.2</v>
      </c>
      <c r="AJ86">
        <v>1.3618843270398233</v>
      </c>
    </row>
    <row r="87" spans="2:38" x14ac:dyDescent="0.25">
      <c r="B87">
        <v>7033</v>
      </c>
      <c r="C87">
        <v>39011</v>
      </c>
      <c r="D87">
        <v>68018</v>
      </c>
      <c r="E87">
        <v>117362</v>
      </c>
      <c r="F87">
        <v>56224</v>
      </c>
      <c r="H87">
        <v>102732</v>
      </c>
      <c r="J87">
        <f t="shared" si="12"/>
        <v>57529.599999999999</v>
      </c>
      <c r="K87">
        <f t="shared" si="13"/>
        <v>1.7857242184892648</v>
      </c>
      <c r="L87">
        <f t="shared" si="14"/>
        <v>117362</v>
      </c>
      <c r="M87">
        <f t="shared" si="15"/>
        <v>7033</v>
      </c>
      <c r="N87">
        <f t="shared" si="16"/>
        <v>57529.599999999999</v>
      </c>
      <c r="O87">
        <f t="shared" si="17"/>
        <v>110329</v>
      </c>
      <c r="Q87">
        <v>396</v>
      </c>
      <c r="R87">
        <v>-103</v>
      </c>
      <c r="T87">
        <v>1466.1999999999971</v>
      </c>
      <c r="U87">
        <v>149.40000000000146</v>
      </c>
      <c r="W87">
        <v>2491.4</v>
      </c>
      <c r="X87">
        <v>283.39999999999998</v>
      </c>
      <c r="AD87">
        <v>57529.599999999999</v>
      </c>
      <c r="AE87">
        <v>1.7857242184892648</v>
      </c>
      <c r="AK87">
        <v>57529.599999999999</v>
      </c>
      <c r="AL87">
        <v>1.7857242184892648</v>
      </c>
    </row>
    <row r="88" spans="2:38" x14ac:dyDescent="0.25">
      <c r="B88">
        <v>98425</v>
      </c>
      <c r="C88">
        <v>63500</v>
      </c>
      <c r="D88">
        <v>28829</v>
      </c>
      <c r="E88">
        <v>63274</v>
      </c>
      <c r="F88">
        <v>6764</v>
      </c>
      <c r="H88">
        <v>92219</v>
      </c>
      <c r="J88">
        <f t="shared" si="12"/>
        <v>52158.400000000001</v>
      </c>
      <c r="K88">
        <f t="shared" si="13"/>
        <v>1.7680565354765483</v>
      </c>
      <c r="L88">
        <f t="shared" si="14"/>
        <v>98425</v>
      </c>
      <c r="M88">
        <f t="shared" si="15"/>
        <v>6764</v>
      </c>
      <c r="N88">
        <f t="shared" si="16"/>
        <v>52158.400000000001</v>
      </c>
      <c r="O88">
        <f t="shared" si="17"/>
        <v>91661</v>
      </c>
      <c r="Q88">
        <v>2552</v>
      </c>
      <c r="R88">
        <v>289</v>
      </c>
      <c r="T88">
        <v>-215</v>
      </c>
      <c r="U88">
        <v>245</v>
      </c>
      <c r="W88">
        <v>727.4</v>
      </c>
      <c r="X88">
        <v>262.2</v>
      </c>
      <c r="AD88">
        <v>52158.400000000001</v>
      </c>
      <c r="AE88">
        <v>1.7680565354765483</v>
      </c>
      <c r="AK88">
        <v>52158.400000000001</v>
      </c>
      <c r="AL88">
        <v>1.7680565354765483</v>
      </c>
    </row>
    <row r="89" spans="2:38" x14ac:dyDescent="0.25">
      <c r="B89">
        <v>51393</v>
      </c>
      <c r="C89">
        <v>90733</v>
      </c>
      <c r="D89">
        <v>84398</v>
      </c>
      <c r="E89">
        <v>85844</v>
      </c>
      <c r="F89">
        <v>27081</v>
      </c>
      <c r="H89">
        <v>69504</v>
      </c>
      <c r="J89">
        <f t="shared" si="12"/>
        <v>67889.8</v>
      </c>
      <c r="K89">
        <f t="shared" si="13"/>
        <v>1.0237767676440348</v>
      </c>
      <c r="L89">
        <f t="shared" si="14"/>
        <v>90733</v>
      </c>
      <c r="M89">
        <f t="shared" si="15"/>
        <v>27081</v>
      </c>
      <c r="N89">
        <f t="shared" si="16"/>
        <v>67889.8</v>
      </c>
      <c r="O89">
        <f t="shared" si="17"/>
        <v>63652</v>
      </c>
      <c r="Q89">
        <v>-360</v>
      </c>
      <c r="R89">
        <v>687</v>
      </c>
      <c r="T89">
        <v>-153.80000000000291</v>
      </c>
      <c r="U89">
        <v>169.80000000000291</v>
      </c>
      <c r="W89">
        <v>924.6</v>
      </c>
      <c r="X89">
        <v>197.8</v>
      </c>
      <c r="AB89">
        <v>67889.8</v>
      </c>
      <c r="AC89">
        <v>1.0237767676440348</v>
      </c>
      <c r="AI89">
        <v>67889.8</v>
      </c>
      <c r="AJ89">
        <v>1.0237767676440348</v>
      </c>
    </row>
    <row r="90" spans="2:38" x14ac:dyDescent="0.25">
      <c r="B90">
        <v>113690</v>
      </c>
      <c r="C90">
        <v>31858</v>
      </c>
      <c r="D90">
        <v>114785</v>
      </c>
      <c r="E90">
        <v>25040</v>
      </c>
      <c r="F90">
        <v>83327</v>
      </c>
      <c r="H90">
        <v>104927</v>
      </c>
      <c r="J90">
        <f t="shared" si="12"/>
        <v>73740</v>
      </c>
      <c r="K90">
        <f t="shared" si="13"/>
        <v>1.4229319229726065</v>
      </c>
      <c r="L90">
        <f t="shared" si="14"/>
        <v>114785</v>
      </c>
      <c r="M90">
        <f t="shared" si="15"/>
        <v>25040</v>
      </c>
      <c r="N90">
        <f t="shared" si="16"/>
        <v>73740</v>
      </c>
      <c r="O90">
        <f t="shared" si="17"/>
        <v>89745</v>
      </c>
      <c r="Q90">
        <v>1361</v>
      </c>
      <c r="R90">
        <v>-1058</v>
      </c>
      <c r="T90">
        <v>-1339.1999999999971</v>
      </c>
      <c r="U90">
        <v>-74.80000000000291</v>
      </c>
      <c r="W90">
        <v>1712</v>
      </c>
      <c r="X90">
        <v>129.20000000000002</v>
      </c>
      <c r="AB90">
        <v>73740</v>
      </c>
      <c r="AC90">
        <v>1.4229319229726065</v>
      </c>
      <c r="AK90">
        <v>73740</v>
      </c>
      <c r="AL90">
        <v>1.4229319229726065</v>
      </c>
    </row>
    <row r="91" spans="2:38" x14ac:dyDescent="0.25">
      <c r="B91">
        <v>2162</v>
      </c>
      <c r="C91">
        <v>104353</v>
      </c>
      <c r="D91">
        <v>13556</v>
      </c>
      <c r="E91">
        <v>22131</v>
      </c>
      <c r="F91">
        <v>99407</v>
      </c>
      <c r="H91">
        <v>96902</v>
      </c>
      <c r="J91">
        <f t="shared" si="12"/>
        <v>48321.8</v>
      </c>
      <c r="K91">
        <f t="shared" si="13"/>
        <v>2.0053474829166129</v>
      </c>
      <c r="L91">
        <f t="shared" si="14"/>
        <v>104353</v>
      </c>
      <c r="M91">
        <f t="shared" si="15"/>
        <v>2162</v>
      </c>
      <c r="N91">
        <f t="shared" si="16"/>
        <v>48321.8</v>
      </c>
      <c r="O91">
        <f t="shared" si="17"/>
        <v>102191</v>
      </c>
      <c r="Q91">
        <v>-2974</v>
      </c>
      <c r="R91">
        <v>-634</v>
      </c>
      <c r="T91">
        <v>548.60000000000582</v>
      </c>
      <c r="U91">
        <v>59.200000000004366</v>
      </c>
      <c r="W91">
        <v>1601</v>
      </c>
      <c r="X91">
        <v>97.6</v>
      </c>
      <c r="AD91">
        <v>48321.8</v>
      </c>
      <c r="AE91">
        <v>2.0053474829166129</v>
      </c>
      <c r="AK91">
        <v>48321.8</v>
      </c>
      <c r="AL91">
        <v>2.0053474829166129</v>
      </c>
    </row>
    <row r="92" spans="2:38" x14ac:dyDescent="0.25">
      <c r="B92">
        <v>39711</v>
      </c>
      <c r="C92">
        <v>6954</v>
      </c>
      <c r="D92">
        <v>1383</v>
      </c>
      <c r="E92">
        <v>118881</v>
      </c>
      <c r="F92">
        <v>14849</v>
      </c>
      <c r="H92">
        <v>91491</v>
      </c>
      <c r="J92">
        <f t="shared" si="12"/>
        <v>36355.599999999999</v>
      </c>
      <c r="K92">
        <f t="shared" si="13"/>
        <v>2.5165586594637417</v>
      </c>
      <c r="L92">
        <f t="shared" si="14"/>
        <v>118881</v>
      </c>
      <c r="M92">
        <f t="shared" si="15"/>
        <v>1383</v>
      </c>
      <c r="N92">
        <f t="shared" si="16"/>
        <v>36355.599999999999</v>
      </c>
      <c r="O92">
        <f t="shared" si="17"/>
        <v>117498</v>
      </c>
      <c r="Q92">
        <v>225</v>
      </c>
      <c r="R92">
        <v>-324</v>
      </c>
      <c r="T92">
        <v>144.40000000000146</v>
      </c>
      <c r="U92">
        <v>-68.400000000001455</v>
      </c>
      <c r="W92">
        <v>1534</v>
      </c>
      <c r="X92">
        <v>71.2</v>
      </c>
      <c r="AD92">
        <v>36355.599999999999</v>
      </c>
      <c r="AE92">
        <v>2.5165586594637417</v>
      </c>
      <c r="AK92">
        <v>36355.599999999999</v>
      </c>
      <c r="AL92">
        <v>2.5165586594637417</v>
      </c>
    </row>
    <row r="93" spans="2:38" x14ac:dyDescent="0.25">
      <c r="B93">
        <v>114963</v>
      </c>
      <c r="C93">
        <v>88273</v>
      </c>
      <c r="D93">
        <v>14490</v>
      </c>
      <c r="E93">
        <v>13031</v>
      </c>
      <c r="F93">
        <v>69119</v>
      </c>
      <c r="H93">
        <v>93691</v>
      </c>
      <c r="J93">
        <f t="shared" si="12"/>
        <v>59975.199999999997</v>
      </c>
      <c r="K93">
        <f t="shared" si="13"/>
        <v>1.5621623604423163</v>
      </c>
      <c r="L93">
        <f t="shared" si="14"/>
        <v>114963</v>
      </c>
      <c r="M93">
        <f t="shared" si="15"/>
        <v>13031</v>
      </c>
      <c r="N93">
        <f t="shared" si="16"/>
        <v>59975.199999999997</v>
      </c>
      <c r="O93">
        <f t="shared" si="17"/>
        <v>101932</v>
      </c>
      <c r="Q93">
        <v>-281</v>
      </c>
      <c r="R93">
        <v>3</v>
      </c>
      <c r="T93">
        <v>443.19999999999709</v>
      </c>
      <c r="U93">
        <v>164.39999999999418</v>
      </c>
      <c r="W93">
        <v>2037.1999999999998</v>
      </c>
      <c r="X93">
        <v>533.20000000000005</v>
      </c>
      <c r="AD93">
        <v>59975.199999999997</v>
      </c>
      <c r="AE93">
        <v>1.5621623604423163</v>
      </c>
      <c r="AK93">
        <v>59975.199999999997</v>
      </c>
      <c r="AL93">
        <v>1.5621623604423163</v>
      </c>
    </row>
    <row r="94" spans="2:38" x14ac:dyDescent="0.25">
      <c r="B94">
        <v>43884</v>
      </c>
      <c r="C94">
        <v>9806</v>
      </c>
      <c r="D94">
        <v>106211</v>
      </c>
      <c r="E94">
        <v>93979</v>
      </c>
      <c r="F94">
        <v>121249</v>
      </c>
      <c r="H94">
        <v>84066</v>
      </c>
      <c r="J94">
        <f t="shared" si="12"/>
        <v>75025.8</v>
      </c>
      <c r="K94">
        <f t="shared" si="13"/>
        <v>1.1204945498748431</v>
      </c>
      <c r="L94">
        <f t="shared" si="14"/>
        <v>121249</v>
      </c>
      <c r="M94">
        <f t="shared" si="15"/>
        <v>9806</v>
      </c>
      <c r="N94">
        <f t="shared" si="16"/>
        <v>75025.8</v>
      </c>
      <c r="O94">
        <f t="shared" si="17"/>
        <v>111443</v>
      </c>
      <c r="Q94">
        <v>-1173</v>
      </c>
      <c r="R94">
        <v>1</v>
      </c>
      <c r="T94">
        <v>-988.19999999999709</v>
      </c>
      <c r="U94">
        <v>263.40000000000873</v>
      </c>
      <c r="W94">
        <v>1491.3999999999996</v>
      </c>
      <c r="X94">
        <v>341</v>
      </c>
      <c r="AB94">
        <v>75025.8</v>
      </c>
      <c r="AC94">
        <v>1.1204945498748431</v>
      </c>
      <c r="AI94">
        <v>75025.8</v>
      </c>
      <c r="AJ94">
        <v>1.1204945498748431</v>
      </c>
    </row>
    <row r="95" spans="2:38" x14ac:dyDescent="0.25">
      <c r="B95">
        <v>113026</v>
      </c>
      <c r="C95">
        <v>5790</v>
      </c>
      <c r="D95">
        <v>92900</v>
      </c>
      <c r="E95">
        <v>67791</v>
      </c>
      <c r="F95">
        <v>22193</v>
      </c>
      <c r="H95">
        <v>70193</v>
      </c>
      <c r="J95">
        <f t="shared" si="12"/>
        <v>60340</v>
      </c>
      <c r="K95">
        <f t="shared" si="13"/>
        <v>1.1632913490222074</v>
      </c>
      <c r="L95">
        <f t="shared" si="14"/>
        <v>113026</v>
      </c>
      <c r="M95">
        <f t="shared" si="15"/>
        <v>5790</v>
      </c>
      <c r="N95">
        <f t="shared" si="16"/>
        <v>60340</v>
      </c>
      <c r="O95">
        <f t="shared" si="17"/>
        <v>107236</v>
      </c>
      <c r="Q95">
        <v>1928</v>
      </c>
      <c r="R95">
        <v>-840</v>
      </c>
      <c r="T95">
        <v>316</v>
      </c>
      <c r="U95">
        <v>274</v>
      </c>
      <c r="W95">
        <v>983.59999999999991</v>
      </c>
      <c r="X95">
        <v>319.60000000000002</v>
      </c>
      <c r="AB95">
        <v>60340</v>
      </c>
      <c r="AC95">
        <v>1.1632913490222074</v>
      </c>
      <c r="AK95">
        <v>60340</v>
      </c>
      <c r="AL95">
        <v>1.1632913490222074</v>
      </c>
    </row>
    <row r="96" spans="2:38" x14ac:dyDescent="0.25">
      <c r="B96">
        <v>16162</v>
      </c>
      <c r="C96">
        <v>37095</v>
      </c>
      <c r="D96">
        <v>81253</v>
      </c>
      <c r="E96">
        <v>13095</v>
      </c>
      <c r="F96">
        <v>106493</v>
      </c>
      <c r="H96">
        <v>51886</v>
      </c>
      <c r="J96">
        <f t="shared" si="12"/>
        <v>50819.6</v>
      </c>
      <c r="K96">
        <f t="shared" si="13"/>
        <v>1.0209840297837842</v>
      </c>
      <c r="L96">
        <f t="shared" si="14"/>
        <v>106493</v>
      </c>
      <c r="M96">
        <f t="shared" si="15"/>
        <v>13095</v>
      </c>
      <c r="N96">
        <f t="shared" si="16"/>
        <v>50819.6</v>
      </c>
      <c r="O96">
        <f t="shared" si="17"/>
        <v>93398</v>
      </c>
      <c r="Q96">
        <v>-758</v>
      </c>
      <c r="R96">
        <v>544</v>
      </c>
      <c r="T96">
        <v>-176.20000000000437</v>
      </c>
      <c r="U96">
        <v>75</v>
      </c>
      <c r="W96">
        <v>847.4</v>
      </c>
      <c r="X96">
        <v>163.80000000000001</v>
      </c>
      <c r="Z96">
        <v>50819.6</v>
      </c>
      <c r="AA96">
        <v>1.0209840297837842</v>
      </c>
      <c r="AI96">
        <v>50819.6</v>
      </c>
      <c r="AJ96">
        <v>1.0209840297837842</v>
      </c>
    </row>
    <row r="97" spans="2:38" x14ac:dyDescent="0.25">
      <c r="B97">
        <v>78951</v>
      </c>
      <c r="C97">
        <v>99551</v>
      </c>
      <c r="D97">
        <v>95242</v>
      </c>
      <c r="E97">
        <v>115386</v>
      </c>
      <c r="F97">
        <v>56821</v>
      </c>
      <c r="H97">
        <v>95103</v>
      </c>
      <c r="J97">
        <f t="shared" si="12"/>
        <v>89190.2</v>
      </c>
      <c r="K97">
        <f t="shared" si="13"/>
        <v>1.0662942789678687</v>
      </c>
      <c r="L97">
        <f t="shared" si="14"/>
        <v>115386</v>
      </c>
      <c r="M97">
        <f t="shared" si="15"/>
        <v>56821</v>
      </c>
      <c r="N97">
        <f t="shared" si="16"/>
        <v>89190.2</v>
      </c>
      <c r="O97">
        <f t="shared" si="17"/>
        <v>58565</v>
      </c>
      <c r="Q97">
        <v>1254</v>
      </c>
      <c r="R97">
        <v>-767</v>
      </c>
      <c r="T97">
        <v>1835.5999999999913</v>
      </c>
      <c r="U97">
        <v>127.80000000000291</v>
      </c>
      <c r="W97">
        <v>1835.6000000000001</v>
      </c>
      <c r="X97">
        <v>464.20000000000005</v>
      </c>
      <c r="AB97">
        <v>89190.2</v>
      </c>
      <c r="AC97">
        <v>1.0662942789678687</v>
      </c>
      <c r="AI97">
        <v>89190.2</v>
      </c>
      <c r="AJ97">
        <v>1.0662942789678687</v>
      </c>
    </row>
    <row r="98" spans="2:38" x14ac:dyDescent="0.25">
      <c r="B98">
        <v>31290</v>
      </c>
      <c r="C98">
        <v>118421</v>
      </c>
      <c r="D98">
        <v>119318</v>
      </c>
      <c r="E98">
        <v>115572</v>
      </c>
      <c r="F98">
        <v>25563</v>
      </c>
      <c r="H98">
        <v>140699</v>
      </c>
      <c r="J98">
        <f t="shared" si="12"/>
        <v>82032.800000000003</v>
      </c>
      <c r="K98">
        <f t="shared" ref="K98:K129" si="18">H98/J98</f>
        <v>1.7151554012541324</v>
      </c>
      <c r="L98">
        <f t="shared" si="14"/>
        <v>119318</v>
      </c>
      <c r="M98">
        <f t="shared" si="15"/>
        <v>25563</v>
      </c>
      <c r="N98">
        <f t="shared" si="16"/>
        <v>82032.800000000003</v>
      </c>
      <c r="O98">
        <f t="shared" si="17"/>
        <v>93755</v>
      </c>
      <c r="Q98">
        <v>-2350</v>
      </c>
      <c r="R98">
        <v>507</v>
      </c>
      <c r="T98">
        <v>90.19999999999709</v>
      </c>
      <c r="U98">
        <v>-127.39999999999418</v>
      </c>
      <c r="W98">
        <v>1229.8</v>
      </c>
      <c r="X98">
        <v>600.6</v>
      </c>
      <c r="AF98">
        <v>82032.800000000003</v>
      </c>
      <c r="AG98">
        <v>1.7151554012541324</v>
      </c>
      <c r="AK98">
        <v>82032.800000000003</v>
      </c>
      <c r="AL98">
        <v>1.7151554012541324</v>
      </c>
    </row>
    <row r="99" spans="2:38" x14ac:dyDescent="0.25">
      <c r="B99">
        <v>68828</v>
      </c>
      <c r="C99">
        <v>26474</v>
      </c>
      <c r="D99">
        <v>7769</v>
      </c>
      <c r="E99">
        <v>84915</v>
      </c>
      <c r="F99">
        <v>53136</v>
      </c>
      <c r="H99">
        <v>76938</v>
      </c>
      <c r="J99">
        <f t="shared" si="12"/>
        <v>48224.4</v>
      </c>
      <c r="K99">
        <f t="shared" si="18"/>
        <v>1.5954164281981735</v>
      </c>
      <c r="L99">
        <f t="shared" si="14"/>
        <v>84915</v>
      </c>
      <c r="M99">
        <f t="shared" si="15"/>
        <v>7769</v>
      </c>
      <c r="N99">
        <f t="shared" si="16"/>
        <v>48224.4</v>
      </c>
      <c r="O99">
        <f t="shared" si="17"/>
        <v>77146</v>
      </c>
      <c r="Q99">
        <v>2769</v>
      </c>
      <c r="R99">
        <v>-168</v>
      </c>
      <c r="T99">
        <v>-459</v>
      </c>
      <c r="U99">
        <v>41.80000000000291</v>
      </c>
      <c r="W99">
        <v>909.8</v>
      </c>
      <c r="X99">
        <v>163.4</v>
      </c>
      <c r="Z99">
        <v>48224.4</v>
      </c>
      <c r="AA99">
        <v>1.5954164281981735</v>
      </c>
      <c r="AK99">
        <v>48224.4</v>
      </c>
      <c r="AL99">
        <v>1.5954164281981735</v>
      </c>
    </row>
    <row r="100" spans="2:38" x14ac:dyDescent="0.25">
      <c r="B100">
        <v>113099</v>
      </c>
      <c r="C100">
        <v>109738</v>
      </c>
      <c r="D100">
        <v>120156</v>
      </c>
      <c r="E100">
        <v>30108</v>
      </c>
      <c r="F100">
        <v>55456</v>
      </c>
      <c r="H100">
        <v>140685</v>
      </c>
      <c r="J100">
        <f t="shared" si="12"/>
        <v>85711.4</v>
      </c>
      <c r="K100">
        <f t="shared" si="18"/>
        <v>1.6413802598020801</v>
      </c>
      <c r="L100">
        <f t="shared" si="14"/>
        <v>120156</v>
      </c>
      <c r="M100">
        <f t="shared" si="15"/>
        <v>30108</v>
      </c>
      <c r="N100">
        <f t="shared" si="16"/>
        <v>85711.4</v>
      </c>
      <c r="O100">
        <f t="shared" si="17"/>
        <v>90048</v>
      </c>
      <c r="Q100">
        <v>-4824</v>
      </c>
      <c r="R100">
        <v>-331</v>
      </c>
      <c r="T100">
        <v>226.39999999999418</v>
      </c>
      <c r="U100">
        <v>-226.80000000000291</v>
      </c>
      <c r="W100">
        <v>2068.4</v>
      </c>
      <c r="X100">
        <v>237.2</v>
      </c>
      <c r="AF100">
        <v>85711.4</v>
      </c>
      <c r="AG100">
        <v>1.6413802598020801</v>
      </c>
      <c r="AK100">
        <v>85711.4</v>
      </c>
      <c r="AL100">
        <v>1.6413802598020801</v>
      </c>
    </row>
    <row r="101" spans="2:38" x14ac:dyDescent="0.25">
      <c r="B101">
        <v>59950</v>
      </c>
      <c r="C101">
        <v>60509</v>
      </c>
      <c r="D101">
        <v>85911</v>
      </c>
      <c r="E101">
        <v>13131</v>
      </c>
      <c r="F101">
        <v>118390</v>
      </c>
      <c r="H101">
        <v>112092</v>
      </c>
      <c r="J101">
        <f t="shared" si="12"/>
        <v>67578.2</v>
      </c>
      <c r="K101">
        <f t="shared" si="18"/>
        <v>1.6587005868756493</v>
      </c>
      <c r="L101">
        <f t="shared" si="14"/>
        <v>118390</v>
      </c>
      <c r="M101">
        <f t="shared" si="15"/>
        <v>13131</v>
      </c>
      <c r="N101">
        <f t="shared" si="16"/>
        <v>67578.2</v>
      </c>
      <c r="O101">
        <f t="shared" si="17"/>
        <v>105259</v>
      </c>
      <c r="Q101">
        <v>777</v>
      </c>
      <c r="R101">
        <v>-138</v>
      </c>
      <c r="T101">
        <v>-367</v>
      </c>
      <c r="U101">
        <v>253.39999999999418</v>
      </c>
      <c r="W101">
        <v>685</v>
      </c>
      <c r="X101">
        <v>253.8</v>
      </c>
      <c r="AF101">
        <v>67578.2</v>
      </c>
      <c r="AG101">
        <v>1.6587005868756493</v>
      </c>
      <c r="AK101">
        <v>67578.2</v>
      </c>
      <c r="AL101">
        <v>1.6587005868756493</v>
      </c>
    </row>
    <row r="103" spans="2:38" x14ac:dyDescent="0.25">
      <c r="B103">
        <v>4663029</v>
      </c>
      <c r="C103">
        <v>4696953</v>
      </c>
      <c r="D103">
        <v>4588627</v>
      </c>
      <c r="E103">
        <v>4450523</v>
      </c>
      <c r="F103">
        <v>4612958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CFA32-E3A0-4CE6-9126-09AECF12504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2714</v>
      </c>
      <c r="C2">
        <v>112914</v>
      </c>
      <c r="D2">
        <v>64511</v>
      </c>
      <c r="E2">
        <v>37929</v>
      </c>
      <c r="F2">
        <v>38608</v>
      </c>
      <c r="H2">
        <v>98914</v>
      </c>
      <c r="J2">
        <f t="shared" ref="J2:J33" si="0">AVERAGE(B2:F2)</f>
        <v>51335.199999999997</v>
      </c>
      <c r="K2">
        <f t="shared" ref="K2:K33" si="1">H2/J2</f>
        <v>1.9268260374947406</v>
      </c>
      <c r="L2">
        <f t="shared" ref="L2:L33" si="2">MAX(B2:F2)</f>
        <v>112914</v>
      </c>
      <c r="M2">
        <f t="shared" ref="M2:M33" si="3">MIN(B2:F2)</f>
        <v>2714</v>
      </c>
      <c r="N2">
        <f t="shared" ref="N2:N33" si="4">AVERAGE(B2:F2)</f>
        <v>51335.199999999997</v>
      </c>
      <c r="O2">
        <f t="shared" ref="O2:O33" si="5">L2-M2</f>
        <v>110200</v>
      </c>
      <c r="Q2">
        <v>-101</v>
      </c>
      <c r="R2">
        <v>0</v>
      </c>
      <c r="T2">
        <v>290.19999999999709</v>
      </c>
      <c r="U2">
        <v>87.599999999998545</v>
      </c>
      <c r="W2">
        <v>877.4</v>
      </c>
      <c r="X2">
        <v>174.8</v>
      </c>
      <c r="AD2">
        <v>51335.199999999997</v>
      </c>
      <c r="AE2">
        <v>1.9268260374947406</v>
      </c>
      <c r="AK2">
        <v>51335.199999999997</v>
      </c>
      <c r="AL2">
        <v>1.9268260374947406</v>
      </c>
    </row>
    <row r="3" spans="1:38" x14ac:dyDescent="0.25">
      <c r="B3">
        <v>81782</v>
      </c>
      <c r="C3">
        <v>82100</v>
      </c>
      <c r="D3">
        <v>53589</v>
      </c>
      <c r="E3">
        <v>62624</v>
      </c>
      <c r="F3">
        <v>79958</v>
      </c>
      <c r="H3">
        <v>102551</v>
      </c>
      <c r="J3">
        <f t="shared" si="0"/>
        <v>72010.600000000006</v>
      </c>
      <c r="K3">
        <f t="shared" si="1"/>
        <v>1.4241097838373793</v>
      </c>
      <c r="L3">
        <f t="shared" si="2"/>
        <v>82100</v>
      </c>
      <c r="M3">
        <f t="shared" si="3"/>
        <v>53589</v>
      </c>
      <c r="N3">
        <f t="shared" si="4"/>
        <v>72010.600000000006</v>
      </c>
      <c r="O3">
        <f t="shared" si="5"/>
        <v>28511</v>
      </c>
      <c r="Q3">
        <v>707</v>
      </c>
      <c r="R3">
        <v>78</v>
      </c>
      <c r="T3">
        <v>424.60000000000582</v>
      </c>
      <c r="U3">
        <v>-10.19999999999709</v>
      </c>
      <c r="W3">
        <v>577.4</v>
      </c>
      <c r="X3">
        <v>261</v>
      </c>
      <c r="AB3">
        <v>72010.600000000006</v>
      </c>
      <c r="AC3">
        <v>1.4241097838373793</v>
      </c>
      <c r="AK3">
        <v>72010.600000000006</v>
      </c>
      <c r="AL3">
        <v>1.4241097838373793</v>
      </c>
    </row>
    <row r="4" spans="1:38" x14ac:dyDescent="0.25">
      <c r="B4">
        <v>3471</v>
      </c>
      <c r="C4">
        <v>13218</v>
      </c>
      <c r="D4">
        <v>80184</v>
      </c>
      <c r="E4">
        <v>96987</v>
      </c>
      <c r="F4">
        <v>82745</v>
      </c>
      <c r="H4">
        <v>106065</v>
      </c>
      <c r="J4">
        <f t="shared" si="0"/>
        <v>55321</v>
      </c>
      <c r="K4">
        <f t="shared" si="1"/>
        <v>1.9172646915276297</v>
      </c>
      <c r="L4">
        <f t="shared" si="2"/>
        <v>96987</v>
      </c>
      <c r="M4">
        <f t="shared" si="3"/>
        <v>3471</v>
      </c>
      <c r="N4">
        <f t="shared" si="4"/>
        <v>55321</v>
      </c>
      <c r="O4">
        <f t="shared" si="5"/>
        <v>93516</v>
      </c>
      <c r="Q4">
        <v>285</v>
      </c>
      <c r="R4">
        <v>46</v>
      </c>
      <c r="T4">
        <v>-422.59999999999854</v>
      </c>
      <c r="U4">
        <v>453.40000000000146</v>
      </c>
      <c r="W4">
        <v>1403.8</v>
      </c>
      <c r="X4">
        <v>698.59999999999991</v>
      </c>
      <c r="AD4">
        <v>55321</v>
      </c>
      <c r="AE4">
        <v>1.9172646915276297</v>
      </c>
      <c r="AK4">
        <v>55321</v>
      </c>
      <c r="AL4">
        <v>1.9172646915276297</v>
      </c>
    </row>
    <row r="5" spans="1:38" x14ac:dyDescent="0.25">
      <c r="B5">
        <v>119699</v>
      </c>
      <c r="C5">
        <v>54799</v>
      </c>
      <c r="D5">
        <v>117859</v>
      </c>
      <c r="E5">
        <v>40557</v>
      </c>
      <c r="F5">
        <v>98777</v>
      </c>
      <c r="H5">
        <v>97860</v>
      </c>
      <c r="J5">
        <f t="shared" si="0"/>
        <v>86338.2</v>
      </c>
      <c r="K5">
        <f t="shared" si="1"/>
        <v>1.1334496202144591</v>
      </c>
      <c r="L5">
        <f t="shared" si="2"/>
        <v>119699</v>
      </c>
      <c r="M5">
        <f t="shared" si="3"/>
        <v>40557</v>
      </c>
      <c r="N5">
        <f t="shared" si="4"/>
        <v>86338.2</v>
      </c>
      <c r="O5">
        <f t="shared" si="5"/>
        <v>79142</v>
      </c>
      <c r="Q5">
        <v>198</v>
      </c>
      <c r="R5">
        <v>-2</v>
      </c>
      <c r="T5">
        <v>1369.8000000000029</v>
      </c>
      <c r="U5">
        <v>-19.400000000008731</v>
      </c>
      <c r="W5">
        <v>1947.8</v>
      </c>
      <c r="X5">
        <v>35</v>
      </c>
      <c r="AB5">
        <v>86338.2</v>
      </c>
      <c r="AC5">
        <v>1.1334496202144591</v>
      </c>
      <c r="AI5">
        <v>86338.2</v>
      </c>
      <c r="AJ5">
        <v>1.1334496202144591</v>
      </c>
    </row>
    <row r="6" spans="1:38" x14ac:dyDescent="0.25">
      <c r="B6">
        <v>79881</v>
      </c>
      <c r="C6">
        <v>61742</v>
      </c>
      <c r="D6">
        <v>87511</v>
      </c>
      <c r="E6">
        <v>28894</v>
      </c>
      <c r="F6">
        <v>78814</v>
      </c>
      <c r="H6">
        <v>87264</v>
      </c>
      <c r="J6">
        <f t="shared" si="0"/>
        <v>67368.399999999994</v>
      </c>
      <c r="K6">
        <f t="shared" si="1"/>
        <v>1.2953254047891891</v>
      </c>
      <c r="L6">
        <f t="shared" si="2"/>
        <v>87511</v>
      </c>
      <c r="M6">
        <f t="shared" si="3"/>
        <v>28894</v>
      </c>
      <c r="N6">
        <f t="shared" si="4"/>
        <v>67368.399999999994</v>
      </c>
      <c r="O6">
        <f t="shared" si="5"/>
        <v>58617</v>
      </c>
      <c r="Q6">
        <v>-558</v>
      </c>
      <c r="R6">
        <v>-9</v>
      </c>
      <c r="T6">
        <v>112</v>
      </c>
      <c r="U6">
        <v>-88.600000000005821</v>
      </c>
      <c r="W6">
        <v>1261.2</v>
      </c>
      <c r="X6">
        <v>93.4</v>
      </c>
      <c r="AB6">
        <v>67368.399999999994</v>
      </c>
      <c r="AC6">
        <v>1.2953254047891891</v>
      </c>
      <c r="AK6">
        <v>67368.399999999994</v>
      </c>
      <c r="AL6">
        <v>1.2953254047891891</v>
      </c>
    </row>
    <row r="7" spans="1:38" x14ac:dyDescent="0.25">
      <c r="B7">
        <v>46548</v>
      </c>
      <c r="C7">
        <v>74089</v>
      </c>
      <c r="D7">
        <v>18324</v>
      </c>
      <c r="E7">
        <v>70367</v>
      </c>
      <c r="F7">
        <v>92394</v>
      </c>
      <c r="H7">
        <v>120356</v>
      </c>
      <c r="J7">
        <f t="shared" si="0"/>
        <v>60344.4</v>
      </c>
      <c r="K7">
        <f t="shared" si="1"/>
        <v>1.9944849894936398</v>
      </c>
      <c r="L7">
        <f t="shared" si="2"/>
        <v>92394</v>
      </c>
      <c r="M7">
        <f t="shared" si="3"/>
        <v>18324</v>
      </c>
      <c r="N7">
        <f t="shared" si="4"/>
        <v>60344.4</v>
      </c>
      <c r="O7">
        <f t="shared" si="5"/>
        <v>74070</v>
      </c>
      <c r="Q7">
        <v>1046</v>
      </c>
      <c r="R7">
        <v>-67</v>
      </c>
      <c r="T7">
        <v>-663.59999999999854</v>
      </c>
      <c r="U7">
        <v>-141.19999999999709</v>
      </c>
      <c r="W7">
        <v>864.8</v>
      </c>
      <c r="X7">
        <v>433.6</v>
      </c>
      <c r="AF7">
        <v>60344.4</v>
      </c>
      <c r="AG7">
        <v>1.9944849894936398</v>
      </c>
      <c r="AK7">
        <v>60344.4</v>
      </c>
      <c r="AL7">
        <v>1.9944849894936398</v>
      </c>
    </row>
    <row r="8" spans="1:38" x14ac:dyDescent="0.25">
      <c r="B8">
        <v>14899</v>
      </c>
      <c r="C8">
        <v>92035</v>
      </c>
      <c r="D8">
        <v>33024</v>
      </c>
      <c r="E8">
        <v>29900</v>
      </c>
      <c r="F8">
        <v>45184</v>
      </c>
      <c r="H8">
        <v>72804</v>
      </c>
      <c r="J8">
        <f t="shared" si="0"/>
        <v>43008.4</v>
      </c>
      <c r="K8">
        <f t="shared" si="1"/>
        <v>1.6927855953720667</v>
      </c>
      <c r="L8">
        <f t="shared" si="2"/>
        <v>92035</v>
      </c>
      <c r="M8">
        <f t="shared" si="3"/>
        <v>14899</v>
      </c>
      <c r="N8">
        <f t="shared" si="4"/>
        <v>43008.4</v>
      </c>
      <c r="O8">
        <f t="shared" si="5"/>
        <v>77136</v>
      </c>
      <c r="Q8">
        <v>-135</v>
      </c>
      <c r="R8">
        <v>-15</v>
      </c>
      <c r="T8">
        <v>-41.599999999998545</v>
      </c>
      <c r="U8">
        <v>132.20000000000437</v>
      </c>
      <c r="W8">
        <v>1056</v>
      </c>
      <c r="X8">
        <v>195</v>
      </c>
      <c r="AD8">
        <v>43008.4</v>
      </c>
      <c r="AE8">
        <v>1.6927855953720667</v>
      </c>
      <c r="AK8">
        <v>43008.4</v>
      </c>
      <c r="AL8">
        <v>1.6927855953720667</v>
      </c>
    </row>
    <row r="9" spans="1:38" x14ac:dyDescent="0.25">
      <c r="B9">
        <v>41979</v>
      </c>
      <c r="C9">
        <v>112634</v>
      </c>
      <c r="D9">
        <v>83593</v>
      </c>
      <c r="E9">
        <v>5169</v>
      </c>
      <c r="F9">
        <v>5950</v>
      </c>
      <c r="H9">
        <v>70626</v>
      </c>
      <c r="J9">
        <f t="shared" si="0"/>
        <v>49865</v>
      </c>
      <c r="K9">
        <f t="shared" si="1"/>
        <v>1.4163441291487016</v>
      </c>
      <c r="L9">
        <f t="shared" si="2"/>
        <v>112634</v>
      </c>
      <c r="M9">
        <f t="shared" si="3"/>
        <v>5169</v>
      </c>
      <c r="N9">
        <f t="shared" si="4"/>
        <v>49865</v>
      </c>
      <c r="O9">
        <f t="shared" si="5"/>
        <v>107465</v>
      </c>
      <c r="Q9">
        <v>-468</v>
      </c>
      <c r="R9">
        <v>23</v>
      </c>
      <c r="T9">
        <v>542</v>
      </c>
      <c r="U9">
        <v>108.19999999999709</v>
      </c>
      <c r="W9">
        <v>542</v>
      </c>
      <c r="X9">
        <v>219</v>
      </c>
      <c r="Z9">
        <v>49865</v>
      </c>
      <c r="AA9">
        <v>1.4163441291487016</v>
      </c>
      <c r="AI9">
        <v>49865</v>
      </c>
      <c r="AJ9">
        <v>1.4163441291487016</v>
      </c>
    </row>
    <row r="10" spans="1:38" x14ac:dyDescent="0.25">
      <c r="B10">
        <v>30526</v>
      </c>
      <c r="C10">
        <v>41757</v>
      </c>
      <c r="D10">
        <v>76853</v>
      </c>
      <c r="E10">
        <v>108830</v>
      </c>
      <c r="F10">
        <v>105306</v>
      </c>
      <c r="H10">
        <v>81209</v>
      </c>
      <c r="J10">
        <f t="shared" si="0"/>
        <v>72654.399999999994</v>
      </c>
      <c r="K10">
        <f t="shared" si="1"/>
        <v>1.1177437292166752</v>
      </c>
      <c r="L10">
        <f t="shared" si="2"/>
        <v>108830</v>
      </c>
      <c r="M10">
        <f t="shared" si="3"/>
        <v>30526</v>
      </c>
      <c r="N10">
        <f t="shared" si="4"/>
        <v>72654.399999999994</v>
      </c>
      <c r="O10">
        <f t="shared" si="5"/>
        <v>78304</v>
      </c>
      <c r="Q10">
        <v>890</v>
      </c>
      <c r="R10">
        <v>-229</v>
      </c>
      <c r="T10">
        <v>-358.40000000000873</v>
      </c>
      <c r="U10">
        <v>-31</v>
      </c>
      <c r="W10">
        <v>1266.8</v>
      </c>
      <c r="X10">
        <v>624.20000000000005</v>
      </c>
      <c r="AB10">
        <v>72654.399999999994</v>
      </c>
      <c r="AC10">
        <v>1.1177437292166752</v>
      </c>
      <c r="AI10">
        <v>72654.399999999994</v>
      </c>
      <c r="AJ10">
        <v>1.1177437292166752</v>
      </c>
    </row>
    <row r="11" spans="1:38" x14ac:dyDescent="0.25">
      <c r="B11">
        <v>83200</v>
      </c>
      <c r="C11">
        <v>117505</v>
      </c>
      <c r="D11">
        <v>23486</v>
      </c>
      <c r="E11">
        <v>78906</v>
      </c>
      <c r="F11">
        <v>29790</v>
      </c>
      <c r="H11">
        <v>90094</v>
      </c>
      <c r="J11">
        <f t="shared" si="0"/>
        <v>66577.399999999994</v>
      </c>
      <c r="K11">
        <f t="shared" si="1"/>
        <v>1.3532219642100773</v>
      </c>
      <c r="L11">
        <f t="shared" si="2"/>
        <v>117505</v>
      </c>
      <c r="M11">
        <f t="shared" si="3"/>
        <v>23486</v>
      </c>
      <c r="N11">
        <f t="shared" si="4"/>
        <v>66577.399999999994</v>
      </c>
      <c r="O11">
        <f t="shared" si="5"/>
        <v>94019</v>
      </c>
      <c r="Q11">
        <v>-65</v>
      </c>
      <c r="R11">
        <v>-343</v>
      </c>
      <c r="T11">
        <v>624.79999999998836</v>
      </c>
      <c r="U11">
        <v>143</v>
      </c>
      <c r="W11">
        <v>1792.4</v>
      </c>
      <c r="X11">
        <v>143</v>
      </c>
      <c r="AB11">
        <v>66577.399999999994</v>
      </c>
      <c r="AC11">
        <v>1.3532219642100773</v>
      </c>
      <c r="AI11">
        <v>66577.399999999994</v>
      </c>
      <c r="AJ11">
        <v>1.3532219642100773</v>
      </c>
    </row>
    <row r="12" spans="1:38" x14ac:dyDescent="0.25">
      <c r="B12">
        <v>50260</v>
      </c>
      <c r="C12">
        <v>101637</v>
      </c>
      <c r="D12">
        <v>117318</v>
      </c>
      <c r="E12">
        <v>12407</v>
      </c>
      <c r="F12">
        <v>68021</v>
      </c>
      <c r="H12">
        <v>93105</v>
      </c>
      <c r="J12">
        <f t="shared" si="0"/>
        <v>69928.600000000006</v>
      </c>
      <c r="K12">
        <f t="shared" si="1"/>
        <v>1.3314294866478091</v>
      </c>
      <c r="L12">
        <f t="shared" si="2"/>
        <v>117318</v>
      </c>
      <c r="M12">
        <f t="shared" si="3"/>
        <v>12407</v>
      </c>
      <c r="N12">
        <f t="shared" si="4"/>
        <v>69928.600000000006</v>
      </c>
      <c r="O12">
        <f t="shared" si="5"/>
        <v>104911</v>
      </c>
      <c r="Q12">
        <v>2208</v>
      </c>
      <c r="R12">
        <v>15</v>
      </c>
      <c r="T12">
        <v>630.40000000000873</v>
      </c>
      <c r="U12">
        <v>-31.19999999999709</v>
      </c>
      <c r="W12">
        <v>1765.2000000000003</v>
      </c>
      <c r="X12">
        <v>500</v>
      </c>
      <c r="AB12">
        <v>69928.600000000006</v>
      </c>
      <c r="AC12">
        <v>1.3314294866478091</v>
      </c>
      <c r="AK12">
        <v>69928.600000000006</v>
      </c>
      <c r="AL12">
        <v>1.3314294866478091</v>
      </c>
    </row>
    <row r="13" spans="1:38" x14ac:dyDescent="0.25">
      <c r="B13">
        <v>37180</v>
      </c>
      <c r="C13">
        <v>73954</v>
      </c>
      <c r="D13">
        <v>117862</v>
      </c>
      <c r="E13">
        <v>10944</v>
      </c>
      <c r="F13">
        <v>34889</v>
      </c>
      <c r="H13">
        <v>87682</v>
      </c>
      <c r="J13">
        <f t="shared" si="0"/>
        <v>54965.8</v>
      </c>
      <c r="K13">
        <f t="shared" si="1"/>
        <v>1.5952101124699358</v>
      </c>
      <c r="L13">
        <f t="shared" si="2"/>
        <v>117862</v>
      </c>
      <c r="M13">
        <f t="shared" si="3"/>
        <v>10944</v>
      </c>
      <c r="N13">
        <f t="shared" si="4"/>
        <v>54965.8</v>
      </c>
      <c r="O13">
        <f t="shared" si="5"/>
        <v>106918</v>
      </c>
      <c r="Q13">
        <v>-509</v>
      </c>
      <c r="R13">
        <v>550</v>
      </c>
      <c r="T13">
        <v>-212</v>
      </c>
      <c r="U13">
        <v>211.20000000000437</v>
      </c>
      <c r="W13">
        <v>2094</v>
      </c>
      <c r="X13">
        <v>663.99999999999989</v>
      </c>
      <c r="AD13">
        <v>54965.8</v>
      </c>
      <c r="AE13">
        <v>1.5952101124699358</v>
      </c>
      <c r="AK13">
        <v>54965.8</v>
      </c>
      <c r="AL13">
        <v>1.5952101124699358</v>
      </c>
    </row>
    <row r="14" spans="1:38" x14ac:dyDescent="0.25">
      <c r="B14">
        <v>65642</v>
      </c>
      <c r="C14">
        <v>27613</v>
      </c>
      <c r="D14">
        <v>88349</v>
      </c>
      <c r="E14">
        <v>61531</v>
      </c>
      <c r="F14">
        <v>13420</v>
      </c>
      <c r="H14">
        <v>93884</v>
      </c>
      <c r="J14">
        <f t="shared" si="0"/>
        <v>51311</v>
      </c>
      <c r="K14">
        <f t="shared" si="1"/>
        <v>1.8297051314532946</v>
      </c>
      <c r="L14">
        <f t="shared" si="2"/>
        <v>88349</v>
      </c>
      <c r="M14">
        <f t="shared" si="3"/>
        <v>13420</v>
      </c>
      <c r="N14">
        <f t="shared" si="4"/>
        <v>51311</v>
      </c>
      <c r="O14">
        <f t="shared" si="5"/>
        <v>74929</v>
      </c>
      <c r="Q14">
        <v>896</v>
      </c>
      <c r="R14">
        <v>9</v>
      </c>
      <c r="T14">
        <v>-398.19999999999709</v>
      </c>
      <c r="U14">
        <v>-19.400000000001455</v>
      </c>
      <c r="W14">
        <v>1527.8000000000002</v>
      </c>
      <c r="X14">
        <v>485</v>
      </c>
      <c r="AD14">
        <v>51311</v>
      </c>
      <c r="AE14">
        <v>1.8297051314532946</v>
      </c>
      <c r="AK14">
        <v>51311</v>
      </c>
      <c r="AL14">
        <v>1.8297051314532946</v>
      </c>
    </row>
    <row r="15" spans="1:38" x14ac:dyDescent="0.25">
      <c r="B15">
        <v>65395</v>
      </c>
      <c r="C15">
        <v>46794</v>
      </c>
      <c r="D15">
        <v>89113</v>
      </c>
      <c r="E15">
        <v>64472</v>
      </c>
      <c r="F15">
        <v>50612</v>
      </c>
      <c r="H15">
        <v>106107</v>
      </c>
      <c r="J15">
        <f t="shared" si="0"/>
        <v>63277.2</v>
      </c>
      <c r="K15">
        <f t="shared" si="1"/>
        <v>1.6768599116269367</v>
      </c>
      <c r="L15">
        <f t="shared" si="2"/>
        <v>89113</v>
      </c>
      <c r="M15">
        <f t="shared" si="3"/>
        <v>46794</v>
      </c>
      <c r="N15">
        <f t="shared" si="4"/>
        <v>63277.2</v>
      </c>
      <c r="O15">
        <f t="shared" si="5"/>
        <v>42319</v>
      </c>
      <c r="Q15">
        <v>-657</v>
      </c>
      <c r="R15">
        <v>103</v>
      </c>
      <c r="T15">
        <v>30.599999999998545</v>
      </c>
      <c r="U15">
        <v>-282.80000000000291</v>
      </c>
      <c r="W15">
        <v>1830.6</v>
      </c>
      <c r="X15">
        <v>282.79999999999995</v>
      </c>
      <c r="AF15">
        <v>63277.2</v>
      </c>
      <c r="AG15">
        <v>1.6768599116269367</v>
      </c>
      <c r="AK15">
        <v>63277.2</v>
      </c>
      <c r="AL15">
        <v>1.6768599116269367</v>
      </c>
    </row>
    <row r="16" spans="1:38" x14ac:dyDescent="0.25">
      <c r="B16">
        <v>12851</v>
      </c>
      <c r="C16">
        <v>58622</v>
      </c>
      <c r="D16">
        <v>209</v>
      </c>
      <c r="E16">
        <v>107659</v>
      </c>
      <c r="F16">
        <v>7356</v>
      </c>
      <c r="H16">
        <v>91389</v>
      </c>
      <c r="J16">
        <f t="shared" si="0"/>
        <v>37339.4</v>
      </c>
      <c r="K16">
        <f t="shared" si="1"/>
        <v>2.447521920545054</v>
      </c>
      <c r="L16">
        <f t="shared" si="2"/>
        <v>107659</v>
      </c>
      <c r="M16">
        <f t="shared" si="3"/>
        <v>209</v>
      </c>
      <c r="N16">
        <f t="shared" si="4"/>
        <v>37339.4</v>
      </c>
      <c r="O16">
        <f t="shared" si="5"/>
        <v>107450</v>
      </c>
      <c r="Q16">
        <v>1353</v>
      </c>
      <c r="R16">
        <v>284</v>
      </c>
      <c r="T16">
        <v>242.59999999999854</v>
      </c>
      <c r="U16">
        <v>-46.599999999998545</v>
      </c>
      <c r="W16">
        <v>2087.4</v>
      </c>
      <c r="X16">
        <v>497.8</v>
      </c>
      <c r="AD16">
        <v>37339.4</v>
      </c>
      <c r="AE16">
        <v>2.447521920545054</v>
      </c>
      <c r="AK16">
        <v>37339.4</v>
      </c>
      <c r="AL16">
        <v>2.447521920545054</v>
      </c>
    </row>
    <row r="17" spans="2:38" x14ac:dyDescent="0.25">
      <c r="B17">
        <v>5142</v>
      </c>
      <c r="C17">
        <v>101534</v>
      </c>
      <c r="D17">
        <v>52100</v>
      </c>
      <c r="E17">
        <v>35673</v>
      </c>
      <c r="F17">
        <v>22768</v>
      </c>
      <c r="H17">
        <v>74138</v>
      </c>
      <c r="J17">
        <f t="shared" si="0"/>
        <v>43443.4</v>
      </c>
      <c r="K17">
        <f t="shared" si="1"/>
        <v>1.7065423056206466</v>
      </c>
      <c r="L17">
        <f t="shared" si="2"/>
        <v>101534</v>
      </c>
      <c r="M17">
        <f t="shared" si="3"/>
        <v>5142</v>
      </c>
      <c r="N17">
        <f t="shared" si="4"/>
        <v>43443.4</v>
      </c>
      <c r="O17">
        <f t="shared" si="5"/>
        <v>96392</v>
      </c>
      <c r="Q17">
        <v>-31</v>
      </c>
      <c r="R17">
        <v>-429</v>
      </c>
      <c r="T17">
        <v>860.80000000000291</v>
      </c>
      <c r="U17">
        <v>175.40000000000146</v>
      </c>
      <c r="W17">
        <v>1052.3999999999999</v>
      </c>
      <c r="X17">
        <v>307.40000000000003</v>
      </c>
      <c r="AD17">
        <v>43443.4</v>
      </c>
      <c r="AE17">
        <v>1.7065423056206466</v>
      </c>
      <c r="AK17">
        <v>43443.4</v>
      </c>
      <c r="AL17">
        <v>1.7065423056206466</v>
      </c>
    </row>
    <row r="18" spans="2:38" x14ac:dyDescent="0.25">
      <c r="B18">
        <v>68622</v>
      </c>
      <c r="C18">
        <v>103415</v>
      </c>
      <c r="D18">
        <v>27060</v>
      </c>
      <c r="E18">
        <v>76801</v>
      </c>
      <c r="F18">
        <v>18351</v>
      </c>
      <c r="H18">
        <v>112304</v>
      </c>
      <c r="J18">
        <f t="shared" si="0"/>
        <v>58849.8</v>
      </c>
      <c r="K18">
        <f t="shared" si="1"/>
        <v>1.9083157461877525</v>
      </c>
      <c r="L18">
        <f t="shared" si="2"/>
        <v>103415</v>
      </c>
      <c r="M18">
        <f t="shared" si="3"/>
        <v>18351</v>
      </c>
      <c r="N18">
        <f t="shared" si="4"/>
        <v>58849.8</v>
      </c>
      <c r="O18">
        <f t="shared" si="5"/>
        <v>85064</v>
      </c>
      <c r="Q18">
        <v>1481</v>
      </c>
      <c r="R18">
        <v>-867</v>
      </c>
      <c r="T18">
        <v>-780.59999999999854</v>
      </c>
      <c r="U18">
        <v>233.40000000000146</v>
      </c>
      <c r="W18">
        <v>818.6</v>
      </c>
      <c r="X18">
        <v>311</v>
      </c>
      <c r="AD18">
        <v>58849.8</v>
      </c>
      <c r="AE18">
        <v>1.9083157461877525</v>
      </c>
      <c r="AK18">
        <v>58849.8</v>
      </c>
      <c r="AL18">
        <v>1.9083157461877525</v>
      </c>
    </row>
    <row r="19" spans="2:38" x14ac:dyDescent="0.25">
      <c r="B19">
        <v>82812</v>
      </c>
      <c r="C19">
        <v>57952</v>
      </c>
      <c r="D19">
        <v>110494</v>
      </c>
      <c r="E19">
        <v>25325</v>
      </c>
      <c r="F19">
        <v>102989</v>
      </c>
      <c r="H19">
        <v>78504</v>
      </c>
      <c r="J19">
        <f t="shared" si="0"/>
        <v>75914.399999999994</v>
      </c>
      <c r="K19">
        <f t="shared" si="1"/>
        <v>1.0341121052132403</v>
      </c>
      <c r="L19">
        <f t="shared" si="2"/>
        <v>110494</v>
      </c>
      <c r="M19">
        <f t="shared" si="3"/>
        <v>25325</v>
      </c>
      <c r="N19">
        <f t="shared" si="4"/>
        <v>75914.399999999994</v>
      </c>
      <c r="O19">
        <f t="shared" si="5"/>
        <v>85169</v>
      </c>
      <c r="Q19">
        <v>1260</v>
      </c>
      <c r="R19">
        <v>946</v>
      </c>
      <c r="T19">
        <v>1622.3999999999942</v>
      </c>
      <c r="U19">
        <v>41.399999999994179</v>
      </c>
      <c r="W19">
        <v>1622.4</v>
      </c>
      <c r="X19">
        <v>41.4</v>
      </c>
      <c r="AB19">
        <v>75914.399999999994</v>
      </c>
      <c r="AC19">
        <v>1.0341121052132403</v>
      </c>
      <c r="AI19">
        <v>75914.399999999994</v>
      </c>
      <c r="AJ19">
        <v>1.0341121052132403</v>
      </c>
    </row>
    <row r="20" spans="2:38" x14ac:dyDescent="0.25">
      <c r="B20">
        <v>100897</v>
      </c>
      <c r="C20">
        <v>4328</v>
      </c>
      <c r="D20">
        <v>65024</v>
      </c>
      <c r="E20">
        <v>115608</v>
      </c>
      <c r="F20">
        <v>65225</v>
      </c>
      <c r="H20">
        <v>74689</v>
      </c>
      <c r="J20">
        <f t="shared" si="0"/>
        <v>70216.399999999994</v>
      </c>
      <c r="K20">
        <f t="shared" si="1"/>
        <v>1.0636973698452215</v>
      </c>
      <c r="L20">
        <f t="shared" si="2"/>
        <v>115608</v>
      </c>
      <c r="M20">
        <f t="shared" si="3"/>
        <v>4328</v>
      </c>
      <c r="N20">
        <f t="shared" si="4"/>
        <v>70216.399999999994</v>
      </c>
      <c r="O20">
        <f t="shared" si="5"/>
        <v>111280</v>
      </c>
      <c r="Q20">
        <v>-587</v>
      </c>
      <c r="R20">
        <v>54</v>
      </c>
      <c r="T20">
        <v>57.19999999999709</v>
      </c>
      <c r="U20">
        <v>41.599999999991269</v>
      </c>
      <c r="W20">
        <v>2082.4000000000005</v>
      </c>
      <c r="X20">
        <v>247.6</v>
      </c>
      <c r="AB20">
        <v>70216.399999999994</v>
      </c>
      <c r="AC20">
        <v>1.0636973698452215</v>
      </c>
      <c r="AI20">
        <v>70216.399999999994</v>
      </c>
      <c r="AJ20">
        <v>1.0636973698452215</v>
      </c>
    </row>
    <row r="21" spans="2:38" x14ac:dyDescent="0.25">
      <c r="B21">
        <v>50062</v>
      </c>
      <c r="C21">
        <v>2992</v>
      </c>
      <c r="D21">
        <v>45154</v>
      </c>
      <c r="E21">
        <v>22654</v>
      </c>
      <c r="F21">
        <v>32315</v>
      </c>
      <c r="H21">
        <v>39089</v>
      </c>
      <c r="J21">
        <f t="shared" si="0"/>
        <v>30635.4</v>
      </c>
      <c r="K21">
        <f t="shared" si="1"/>
        <v>1.2759422106452012</v>
      </c>
      <c r="L21">
        <f t="shared" si="2"/>
        <v>50062</v>
      </c>
      <c r="M21">
        <f t="shared" si="3"/>
        <v>2992</v>
      </c>
      <c r="N21">
        <f t="shared" si="4"/>
        <v>30635.4</v>
      </c>
      <c r="O21">
        <f t="shared" si="5"/>
        <v>47070</v>
      </c>
      <c r="Q21">
        <v>221</v>
      </c>
      <c r="R21">
        <v>240</v>
      </c>
      <c r="T21">
        <v>475.80000000000291</v>
      </c>
      <c r="U21">
        <v>80.400000000001455</v>
      </c>
      <c r="W21">
        <v>1143.3999999999999</v>
      </c>
      <c r="X21">
        <v>117.6</v>
      </c>
      <c r="Z21">
        <v>30635.4</v>
      </c>
      <c r="AA21">
        <v>1.2759422106452012</v>
      </c>
      <c r="AK21">
        <v>30635.4</v>
      </c>
      <c r="AL21">
        <v>1.2759422106452012</v>
      </c>
    </row>
    <row r="22" spans="2:38" x14ac:dyDescent="0.25">
      <c r="B22">
        <v>23442</v>
      </c>
      <c r="C22">
        <v>53443</v>
      </c>
      <c r="D22">
        <v>39502</v>
      </c>
      <c r="E22">
        <v>92167</v>
      </c>
      <c r="F22">
        <v>31662</v>
      </c>
      <c r="H22">
        <v>63420</v>
      </c>
      <c r="J22">
        <f t="shared" si="0"/>
        <v>48043.199999999997</v>
      </c>
      <c r="K22">
        <f t="shared" si="1"/>
        <v>1.3200619442501749</v>
      </c>
      <c r="L22">
        <f t="shared" si="2"/>
        <v>92167</v>
      </c>
      <c r="M22">
        <f t="shared" si="3"/>
        <v>23442</v>
      </c>
      <c r="N22">
        <f t="shared" si="4"/>
        <v>48043.199999999997</v>
      </c>
      <c r="O22">
        <f t="shared" si="5"/>
        <v>68725</v>
      </c>
      <c r="Q22">
        <v>-417</v>
      </c>
      <c r="R22">
        <v>-171</v>
      </c>
      <c r="T22">
        <v>-1083</v>
      </c>
      <c r="U22">
        <v>21</v>
      </c>
      <c r="W22">
        <v>1906.6</v>
      </c>
      <c r="X22">
        <v>611.4</v>
      </c>
      <c r="Z22">
        <v>48043.199999999997</v>
      </c>
      <c r="AA22">
        <v>1.3200619442501749</v>
      </c>
      <c r="AK22">
        <v>48043.199999999997</v>
      </c>
      <c r="AL22">
        <v>1.3200619442501749</v>
      </c>
    </row>
    <row r="23" spans="2:38" x14ac:dyDescent="0.25">
      <c r="B23">
        <v>83594</v>
      </c>
      <c r="C23">
        <v>18481</v>
      </c>
      <c r="D23">
        <v>1421</v>
      </c>
      <c r="E23">
        <v>56677</v>
      </c>
      <c r="F23">
        <v>113659</v>
      </c>
      <c r="H23">
        <v>107997</v>
      </c>
      <c r="J23">
        <f t="shared" si="0"/>
        <v>54766.400000000001</v>
      </c>
      <c r="K23">
        <f t="shared" si="1"/>
        <v>1.9719572584650442</v>
      </c>
      <c r="L23">
        <f t="shared" si="2"/>
        <v>113659</v>
      </c>
      <c r="M23">
        <f t="shared" si="3"/>
        <v>1421</v>
      </c>
      <c r="N23">
        <f t="shared" si="4"/>
        <v>54766.400000000001</v>
      </c>
      <c r="O23">
        <f t="shared" si="5"/>
        <v>112238</v>
      </c>
      <c r="Q23">
        <v>-1104</v>
      </c>
      <c r="R23">
        <v>0</v>
      </c>
      <c r="T23">
        <v>-1174</v>
      </c>
      <c r="U23">
        <v>-175.79999999999563</v>
      </c>
      <c r="W23">
        <v>1174</v>
      </c>
      <c r="X23">
        <v>204.2</v>
      </c>
      <c r="AD23">
        <v>54766.400000000001</v>
      </c>
      <c r="AE23">
        <v>1.9719572584650442</v>
      </c>
      <c r="AK23">
        <v>54766.400000000001</v>
      </c>
      <c r="AL23">
        <v>1.9719572584650442</v>
      </c>
    </row>
    <row r="24" spans="2:38" x14ac:dyDescent="0.25">
      <c r="B24">
        <v>25977</v>
      </c>
      <c r="C24">
        <v>66106</v>
      </c>
      <c r="D24">
        <v>55116</v>
      </c>
      <c r="E24">
        <v>8136</v>
      </c>
      <c r="F24">
        <v>39895</v>
      </c>
      <c r="H24">
        <v>96867</v>
      </c>
      <c r="J24">
        <f t="shared" si="0"/>
        <v>39046</v>
      </c>
      <c r="K24">
        <f t="shared" si="1"/>
        <v>2.4808431081288735</v>
      </c>
      <c r="L24">
        <f t="shared" si="2"/>
        <v>66106</v>
      </c>
      <c r="M24">
        <f t="shared" si="3"/>
        <v>8136</v>
      </c>
      <c r="N24">
        <f t="shared" si="4"/>
        <v>39046</v>
      </c>
      <c r="O24">
        <f t="shared" si="5"/>
        <v>57970</v>
      </c>
      <c r="Q24">
        <v>-2148</v>
      </c>
      <c r="R24">
        <v>569</v>
      </c>
      <c r="T24">
        <v>1285</v>
      </c>
      <c r="U24">
        <v>112.59999999999854</v>
      </c>
      <c r="W24">
        <v>1464.6</v>
      </c>
      <c r="X24">
        <v>316.2</v>
      </c>
      <c r="AD24">
        <v>39046</v>
      </c>
      <c r="AE24">
        <v>2.4808431081288735</v>
      </c>
      <c r="AK24">
        <v>39046</v>
      </c>
      <c r="AL24">
        <v>2.4808431081288735</v>
      </c>
    </row>
    <row r="25" spans="2:38" x14ac:dyDescent="0.25">
      <c r="B25">
        <v>33862</v>
      </c>
      <c r="C25">
        <v>63069</v>
      </c>
      <c r="D25">
        <v>98197</v>
      </c>
      <c r="E25">
        <v>9710</v>
      </c>
      <c r="F25">
        <v>87526</v>
      </c>
      <c r="H25">
        <v>82869</v>
      </c>
      <c r="J25">
        <f t="shared" si="0"/>
        <v>58472.800000000003</v>
      </c>
      <c r="K25">
        <f t="shared" si="1"/>
        <v>1.4172230507175985</v>
      </c>
      <c r="L25">
        <f t="shared" si="2"/>
        <v>98197</v>
      </c>
      <c r="M25">
        <f t="shared" si="3"/>
        <v>9710</v>
      </c>
      <c r="N25">
        <f t="shared" si="4"/>
        <v>58472.800000000003</v>
      </c>
      <c r="O25">
        <f t="shared" si="5"/>
        <v>88487</v>
      </c>
      <c r="Q25">
        <v>2673</v>
      </c>
      <c r="R25">
        <v>-814</v>
      </c>
      <c r="T25">
        <v>-813.19999999999709</v>
      </c>
      <c r="U25">
        <v>345.60000000000582</v>
      </c>
      <c r="W25">
        <v>1125.5999999999999</v>
      </c>
      <c r="X25">
        <v>384.4</v>
      </c>
      <c r="Z25">
        <v>58472.800000000003</v>
      </c>
      <c r="AA25">
        <v>1.4172230507175985</v>
      </c>
      <c r="AK25">
        <v>58472.800000000003</v>
      </c>
      <c r="AL25">
        <v>1.4172230507175985</v>
      </c>
    </row>
    <row r="26" spans="2:38" x14ac:dyDescent="0.25">
      <c r="B26">
        <v>38651</v>
      </c>
      <c r="C26">
        <v>42224</v>
      </c>
      <c r="D26">
        <v>2077</v>
      </c>
      <c r="E26">
        <v>12609</v>
      </c>
      <c r="F26">
        <v>119166</v>
      </c>
      <c r="H26">
        <v>86647</v>
      </c>
      <c r="J26">
        <f t="shared" si="0"/>
        <v>42945.4</v>
      </c>
      <c r="K26">
        <f t="shared" si="1"/>
        <v>2.0176084050911158</v>
      </c>
      <c r="L26">
        <f t="shared" si="2"/>
        <v>119166</v>
      </c>
      <c r="M26">
        <f t="shared" si="3"/>
        <v>2077</v>
      </c>
      <c r="N26">
        <f t="shared" si="4"/>
        <v>42945.4</v>
      </c>
      <c r="O26">
        <f t="shared" si="5"/>
        <v>117089</v>
      </c>
      <c r="Q26">
        <v>-806</v>
      </c>
      <c r="R26">
        <v>471</v>
      </c>
      <c r="T26">
        <v>338.20000000000437</v>
      </c>
      <c r="U26">
        <v>319.40000000000146</v>
      </c>
      <c r="W26">
        <v>1381.4</v>
      </c>
      <c r="X26">
        <v>325</v>
      </c>
      <c r="AD26">
        <v>42945.4</v>
      </c>
      <c r="AE26">
        <v>2.0176084050911158</v>
      </c>
      <c r="AK26">
        <v>42945.4</v>
      </c>
      <c r="AL26">
        <v>2.0176084050911158</v>
      </c>
    </row>
    <row r="27" spans="2:38" x14ac:dyDescent="0.25">
      <c r="B27">
        <v>35455</v>
      </c>
      <c r="C27">
        <v>55327</v>
      </c>
      <c r="D27">
        <v>64580</v>
      </c>
      <c r="E27">
        <v>59077</v>
      </c>
      <c r="F27">
        <v>57106</v>
      </c>
      <c r="H27">
        <v>83971</v>
      </c>
      <c r="J27">
        <f t="shared" si="0"/>
        <v>54309</v>
      </c>
      <c r="K27">
        <f t="shared" si="1"/>
        <v>1.5461709845513636</v>
      </c>
      <c r="L27">
        <f t="shared" si="2"/>
        <v>64580</v>
      </c>
      <c r="M27">
        <f t="shared" si="3"/>
        <v>35455</v>
      </c>
      <c r="N27">
        <f t="shared" si="4"/>
        <v>54309</v>
      </c>
      <c r="O27">
        <f t="shared" si="5"/>
        <v>29125</v>
      </c>
      <c r="Q27">
        <v>946</v>
      </c>
      <c r="R27">
        <v>-30</v>
      </c>
      <c r="T27">
        <v>-278.40000000000146</v>
      </c>
      <c r="U27">
        <v>132.59999999999854</v>
      </c>
      <c r="W27">
        <v>2068.7999999999997</v>
      </c>
      <c r="X27">
        <v>169.8</v>
      </c>
      <c r="Z27">
        <v>54309</v>
      </c>
      <c r="AA27">
        <v>1.5461709845513636</v>
      </c>
      <c r="AK27">
        <v>54309</v>
      </c>
      <c r="AL27">
        <v>1.5461709845513636</v>
      </c>
    </row>
    <row r="28" spans="2:38" x14ac:dyDescent="0.25">
      <c r="B28">
        <v>52507</v>
      </c>
      <c r="C28">
        <v>75532</v>
      </c>
      <c r="D28">
        <v>2937</v>
      </c>
      <c r="E28">
        <v>19912</v>
      </c>
      <c r="F28">
        <v>47100</v>
      </c>
      <c r="H28">
        <v>87016</v>
      </c>
      <c r="J28">
        <f t="shared" si="0"/>
        <v>39597.599999999999</v>
      </c>
      <c r="K28">
        <f t="shared" si="1"/>
        <v>2.1975069196112895</v>
      </c>
      <c r="L28">
        <f t="shared" si="2"/>
        <v>75532</v>
      </c>
      <c r="M28">
        <f t="shared" si="3"/>
        <v>2937</v>
      </c>
      <c r="N28">
        <f t="shared" si="4"/>
        <v>39597.599999999999</v>
      </c>
      <c r="O28">
        <f t="shared" si="5"/>
        <v>72595</v>
      </c>
      <c r="Q28">
        <v>-314</v>
      </c>
      <c r="R28">
        <v>368</v>
      </c>
      <c r="T28">
        <v>459</v>
      </c>
      <c r="U28">
        <v>371</v>
      </c>
      <c r="W28">
        <v>1601.8</v>
      </c>
      <c r="X28">
        <v>398.59999999999997</v>
      </c>
      <c r="AD28">
        <v>39597.599999999999</v>
      </c>
      <c r="AE28">
        <v>2.1975069196112895</v>
      </c>
      <c r="AK28">
        <v>39597.599999999999</v>
      </c>
      <c r="AL28">
        <v>2.1975069196112895</v>
      </c>
    </row>
    <row r="29" spans="2:38" x14ac:dyDescent="0.25">
      <c r="B29">
        <v>101464</v>
      </c>
      <c r="C29">
        <v>121570</v>
      </c>
      <c r="D29">
        <v>71961</v>
      </c>
      <c r="E29">
        <v>79240</v>
      </c>
      <c r="F29">
        <v>75373</v>
      </c>
      <c r="H29">
        <v>138525</v>
      </c>
      <c r="J29">
        <f t="shared" si="0"/>
        <v>89921.600000000006</v>
      </c>
      <c r="K29">
        <f t="shared" si="1"/>
        <v>1.5405086208430454</v>
      </c>
      <c r="L29">
        <f t="shared" si="2"/>
        <v>121570</v>
      </c>
      <c r="M29">
        <f t="shared" si="3"/>
        <v>71961</v>
      </c>
      <c r="N29">
        <f t="shared" si="4"/>
        <v>89921.600000000006</v>
      </c>
      <c r="O29">
        <f t="shared" si="5"/>
        <v>49609</v>
      </c>
      <c r="Q29">
        <v>4947</v>
      </c>
      <c r="R29">
        <v>58</v>
      </c>
      <c r="T29">
        <v>-508</v>
      </c>
      <c r="U29">
        <v>838.60000000000582</v>
      </c>
      <c r="W29">
        <v>1378.8</v>
      </c>
      <c r="X29">
        <v>838.6</v>
      </c>
      <c r="AB29">
        <v>89921.600000000006</v>
      </c>
      <c r="AC29">
        <v>1.5405086208430454</v>
      </c>
      <c r="AK29">
        <v>89921.600000000006</v>
      </c>
      <c r="AL29">
        <v>1.5405086208430454</v>
      </c>
    </row>
    <row r="30" spans="2:38" x14ac:dyDescent="0.25">
      <c r="B30">
        <v>17567</v>
      </c>
      <c r="C30">
        <v>101998</v>
      </c>
      <c r="D30">
        <v>83114</v>
      </c>
      <c r="E30">
        <v>59288</v>
      </c>
      <c r="F30">
        <v>80352</v>
      </c>
      <c r="H30">
        <v>93815</v>
      </c>
      <c r="J30">
        <f t="shared" si="0"/>
        <v>68463.8</v>
      </c>
      <c r="K30">
        <f t="shared" si="1"/>
        <v>1.3702861950402987</v>
      </c>
      <c r="L30">
        <f t="shared" si="2"/>
        <v>101998</v>
      </c>
      <c r="M30">
        <f t="shared" si="3"/>
        <v>17567</v>
      </c>
      <c r="N30">
        <f t="shared" si="4"/>
        <v>68463.8</v>
      </c>
      <c r="O30">
        <f t="shared" si="5"/>
        <v>84431</v>
      </c>
      <c r="Q30">
        <v>2918</v>
      </c>
      <c r="R30">
        <v>0</v>
      </c>
      <c r="T30">
        <v>198.80000000000291</v>
      </c>
      <c r="U30">
        <v>19.400000000008731</v>
      </c>
      <c r="W30">
        <v>1141.5999999999999</v>
      </c>
      <c r="X30">
        <v>247</v>
      </c>
      <c r="AB30">
        <v>68463.8</v>
      </c>
      <c r="AC30">
        <v>1.3702861950402987</v>
      </c>
      <c r="AK30">
        <v>68463.8</v>
      </c>
      <c r="AL30">
        <v>1.3702861950402987</v>
      </c>
    </row>
    <row r="31" spans="2:38" x14ac:dyDescent="0.25">
      <c r="B31">
        <v>87646</v>
      </c>
      <c r="C31">
        <v>82227</v>
      </c>
      <c r="D31">
        <v>47124</v>
      </c>
      <c r="E31">
        <v>81937</v>
      </c>
      <c r="F31">
        <v>99635</v>
      </c>
      <c r="H31">
        <v>101296</v>
      </c>
      <c r="J31">
        <f t="shared" si="0"/>
        <v>79713.8</v>
      </c>
      <c r="K31">
        <f t="shared" si="1"/>
        <v>1.270746094151828</v>
      </c>
      <c r="L31">
        <f t="shared" si="2"/>
        <v>99635</v>
      </c>
      <c r="M31">
        <f t="shared" si="3"/>
        <v>47124</v>
      </c>
      <c r="N31">
        <f t="shared" si="4"/>
        <v>79713.8</v>
      </c>
      <c r="O31">
        <f t="shared" si="5"/>
        <v>52511</v>
      </c>
      <c r="Q31">
        <v>-1163</v>
      </c>
      <c r="R31">
        <v>-15</v>
      </c>
      <c r="T31">
        <v>59</v>
      </c>
      <c r="U31">
        <v>-423.59999999999127</v>
      </c>
      <c r="W31">
        <v>1299.4000000000001</v>
      </c>
      <c r="X31">
        <v>423.6</v>
      </c>
      <c r="AB31">
        <v>79713.8</v>
      </c>
      <c r="AC31">
        <v>1.270746094151828</v>
      </c>
      <c r="AI31">
        <v>79713.8</v>
      </c>
      <c r="AJ31">
        <v>1.270746094151828</v>
      </c>
    </row>
    <row r="32" spans="2:38" x14ac:dyDescent="0.25">
      <c r="B32">
        <v>48890</v>
      </c>
      <c r="C32">
        <v>114991</v>
      </c>
      <c r="D32">
        <v>59630</v>
      </c>
      <c r="E32">
        <v>70495</v>
      </c>
      <c r="F32">
        <v>73863</v>
      </c>
      <c r="H32">
        <v>120268</v>
      </c>
      <c r="J32">
        <f t="shared" si="0"/>
        <v>73573.8</v>
      </c>
      <c r="K32">
        <f t="shared" si="1"/>
        <v>1.634657989664799</v>
      </c>
      <c r="L32">
        <f t="shared" si="2"/>
        <v>114991</v>
      </c>
      <c r="M32">
        <f t="shared" si="3"/>
        <v>48890</v>
      </c>
      <c r="N32">
        <f t="shared" si="4"/>
        <v>73573.8</v>
      </c>
      <c r="O32">
        <f t="shared" si="5"/>
        <v>66101</v>
      </c>
      <c r="Q32">
        <v>-2363</v>
      </c>
      <c r="R32">
        <v>-653</v>
      </c>
      <c r="T32">
        <v>241.19999999999709</v>
      </c>
      <c r="U32">
        <v>392.60000000000582</v>
      </c>
      <c r="W32">
        <v>910.4</v>
      </c>
      <c r="X32">
        <v>412.2</v>
      </c>
      <c r="AF32">
        <v>73573.8</v>
      </c>
      <c r="AG32">
        <v>1.634657989664799</v>
      </c>
      <c r="AK32">
        <v>73573.8</v>
      </c>
      <c r="AL32">
        <v>1.634657989664799</v>
      </c>
    </row>
    <row r="33" spans="2:38" x14ac:dyDescent="0.25">
      <c r="B33">
        <v>60266</v>
      </c>
      <c r="C33">
        <v>23451</v>
      </c>
      <c r="D33">
        <v>60597</v>
      </c>
      <c r="E33">
        <v>66231</v>
      </c>
      <c r="F33">
        <v>60862</v>
      </c>
      <c r="H33">
        <v>84245</v>
      </c>
      <c r="J33">
        <f t="shared" si="0"/>
        <v>54281.4</v>
      </c>
      <c r="K33">
        <f t="shared" si="1"/>
        <v>1.552004922496472</v>
      </c>
      <c r="L33">
        <f t="shared" si="2"/>
        <v>66231</v>
      </c>
      <c r="M33">
        <f t="shared" si="3"/>
        <v>23451</v>
      </c>
      <c r="N33">
        <f t="shared" si="4"/>
        <v>54281.4</v>
      </c>
      <c r="O33">
        <f t="shared" si="5"/>
        <v>42780</v>
      </c>
      <c r="Q33">
        <v>605</v>
      </c>
      <c r="R33">
        <v>-720</v>
      </c>
      <c r="T33">
        <v>751.80000000000291</v>
      </c>
      <c r="U33">
        <v>84.200000000004366</v>
      </c>
      <c r="W33">
        <v>925.80000000000007</v>
      </c>
      <c r="X33">
        <v>161.39999999999998</v>
      </c>
      <c r="AD33">
        <v>54281.4</v>
      </c>
      <c r="AE33">
        <v>1.552004922496472</v>
      </c>
      <c r="AK33">
        <v>54281.4</v>
      </c>
      <c r="AL33">
        <v>1.552004922496472</v>
      </c>
    </row>
    <row r="34" spans="2:38" x14ac:dyDescent="0.25">
      <c r="B34">
        <v>28733</v>
      </c>
      <c r="C34">
        <v>44699</v>
      </c>
      <c r="D34">
        <v>8595</v>
      </c>
      <c r="E34">
        <v>109900</v>
      </c>
      <c r="F34">
        <v>33430</v>
      </c>
      <c r="H34">
        <v>93081</v>
      </c>
      <c r="J34">
        <f t="shared" ref="J34:J65" si="6">AVERAGE(B34:F34)</f>
        <v>45071.4</v>
      </c>
      <c r="K34">
        <f t="shared" ref="K34:K65" si="7">H34/J34</f>
        <v>2.0651898986940722</v>
      </c>
      <c r="L34">
        <f t="shared" ref="L34:L65" si="8">MAX(B34:F34)</f>
        <v>109900</v>
      </c>
      <c r="M34">
        <f t="shared" ref="M34:M65" si="9">MIN(B34:F34)</f>
        <v>8595</v>
      </c>
      <c r="N34">
        <f t="shared" ref="N34:N65" si="10">AVERAGE(B34:F34)</f>
        <v>45071.4</v>
      </c>
      <c r="O34">
        <f t="shared" ref="O34:O65" si="11">L34-M34</f>
        <v>101305</v>
      </c>
      <c r="Q34">
        <v>954</v>
      </c>
      <c r="R34">
        <v>333</v>
      </c>
      <c r="T34">
        <v>-20.400000000001455</v>
      </c>
      <c r="U34">
        <v>-3.7999999999956344</v>
      </c>
      <c r="W34">
        <v>989.19999999999993</v>
      </c>
      <c r="X34">
        <v>58.599999999999994</v>
      </c>
      <c r="AD34">
        <v>45071.4</v>
      </c>
      <c r="AE34">
        <v>2.0651898986940722</v>
      </c>
      <c r="AK34">
        <v>45071.4</v>
      </c>
      <c r="AL34">
        <v>2.0651898986940722</v>
      </c>
    </row>
    <row r="35" spans="2:38" x14ac:dyDescent="0.25">
      <c r="B35">
        <v>50049</v>
      </c>
      <c r="C35">
        <v>46421</v>
      </c>
      <c r="D35">
        <v>88109</v>
      </c>
      <c r="E35">
        <v>95690</v>
      </c>
      <c r="F35">
        <v>12198</v>
      </c>
      <c r="H35">
        <v>117195</v>
      </c>
      <c r="J35">
        <f t="shared" si="6"/>
        <v>58493.4</v>
      </c>
      <c r="K35">
        <f t="shared" si="7"/>
        <v>2.003559375929592</v>
      </c>
      <c r="L35">
        <f t="shared" si="8"/>
        <v>95690</v>
      </c>
      <c r="M35">
        <f t="shared" si="9"/>
        <v>12198</v>
      </c>
      <c r="N35">
        <f t="shared" si="10"/>
        <v>58493.4</v>
      </c>
      <c r="O35">
        <f t="shared" si="11"/>
        <v>83492</v>
      </c>
      <c r="Q35">
        <v>-393</v>
      </c>
      <c r="R35">
        <v>-315</v>
      </c>
      <c r="T35">
        <v>-349.79999999999563</v>
      </c>
      <c r="U35">
        <v>111.40000000000146</v>
      </c>
      <c r="W35">
        <v>933.8</v>
      </c>
      <c r="X35">
        <v>219.8</v>
      </c>
      <c r="AD35">
        <v>58493.4</v>
      </c>
      <c r="AE35">
        <v>2.003559375929592</v>
      </c>
      <c r="AK35">
        <v>58493.4</v>
      </c>
      <c r="AL35">
        <v>2.003559375929592</v>
      </c>
    </row>
    <row r="36" spans="2:38" x14ac:dyDescent="0.25">
      <c r="B36">
        <v>28174</v>
      </c>
      <c r="C36">
        <v>106611</v>
      </c>
      <c r="D36">
        <v>1310</v>
      </c>
      <c r="E36">
        <v>42108</v>
      </c>
      <c r="F36">
        <v>103842</v>
      </c>
      <c r="H36">
        <v>64696</v>
      </c>
      <c r="J36">
        <f t="shared" si="6"/>
        <v>56409</v>
      </c>
      <c r="K36">
        <f t="shared" si="7"/>
        <v>1.1469091811590348</v>
      </c>
      <c r="L36">
        <f t="shared" si="8"/>
        <v>106611</v>
      </c>
      <c r="M36">
        <f t="shared" si="9"/>
        <v>1310</v>
      </c>
      <c r="N36">
        <f t="shared" si="10"/>
        <v>56409</v>
      </c>
      <c r="O36">
        <f t="shared" si="11"/>
        <v>105301</v>
      </c>
      <c r="Q36">
        <v>2212</v>
      </c>
      <c r="R36">
        <v>1047</v>
      </c>
      <c r="T36">
        <v>419.40000000000146</v>
      </c>
      <c r="U36">
        <v>-389.40000000000146</v>
      </c>
      <c r="W36">
        <v>894.6</v>
      </c>
      <c r="X36">
        <v>454.99999999999994</v>
      </c>
      <c r="Z36">
        <v>56409</v>
      </c>
      <c r="AA36">
        <v>1.1469091811590348</v>
      </c>
      <c r="AI36">
        <v>56409</v>
      </c>
      <c r="AJ36">
        <v>1.1469091811590348</v>
      </c>
    </row>
    <row r="37" spans="2:38" x14ac:dyDescent="0.25">
      <c r="B37">
        <v>73081</v>
      </c>
      <c r="C37">
        <v>8360</v>
      </c>
      <c r="D37">
        <v>14941</v>
      </c>
      <c r="E37">
        <v>103893</v>
      </c>
      <c r="F37">
        <v>84550</v>
      </c>
      <c r="H37">
        <v>92437</v>
      </c>
      <c r="J37">
        <f t="shared" si="6"/>
        <v>56965</v>
      </c>
      <c r="K37">
        <f t="shared" si="7"/>
        <v>1.6226981479856053</v>
      </c>
      <c r="L37">
        <f t="shared" si="8"/>
        <v>103893</v>
      </c>
      <c r="M37">
        <f t="shared" si="9"/>
        <v>8360</v>
      </c>
      <c r="N37">
        <f t="shared" si="10"/>
        <v>56965</v>
      </c>
      <c r="O37">
        <f t="shared" si="11"/>
        <v>95533</v>
      </c>
      <c r="Q37">
        <v>-2273</v>
      </c>
      <c r="R37">
        <v>17</v>
      </c>
      <c r="T37">
        <v>-303.80000000000291</v>
      </c>
      <c r="U37">
        <v>66.19999999999709</v>
      </c>
      <c r="W37">
        <v>949.4</v>
      </c>
      <c r="X37">
        <v>113.4</v>
      </c>
      <c r="AD37">
        <v>56965</v>
      </c>
      <c r="AE37">
        <v>1.6226981479856053</v>
      </c>
      <c r="AK37">
        <v>56965</v>
      </c>
      <c r="AL37">
        <v>1.6226981479856053</v>
      </c>
    </row>
    <row r="38" spans="2:38" x14ac:dyDescent="0.25">
      <c r="B38">
        <v>24728</v>
      </c>
      <c r="C38">
        <v>74930</v>
      </c>
      <c r="D38">
        <v>60929</v>
      </c>
      <c r="E38">
        <v>51280</v>
      </c>
      <c r="F38">
        <v>54577</v>
      </c>
      <c r="H38">
        <v>74313</v>
      </c>
      <c r="J38">
        <f t="shared" si="6"/>
        <v>53288.800000000003</v>
      </c>
      <c r="K38">
        <f t="shared" si="7"/>
        <v>1.3945331852096501</v>
      </c>
      <c r="L38">
        <f t="shared" si="8"/>
        <v>74930</v>
      </c>
      <c r="M38">
        <f t="shared" si="9"/>
        <v>24728</v>
      </c>
      <c r="N38">
        <f t="shared" si="10"/>
        <v>53288.800000000003</v>
      </c>
      <c r="O38">
        <f t="shared" si="11"/>
        <v>50202</v>
      </c>
      <c r="Q38">
        <v>-3669</v>
      </c>
      <c r="R38">
        <v>33</v>
      </c>
      <c r="T38">
        <v>103.60000000000582</v>
      </c>
      <c r="U38">
        <v>141.60000000000582</v>
      </c>
      <c r="W38">
        <v>1627.6</v>
      </c>
      <c r="X38">
        <v>366.4</v>
      </c>
      <c r="Z38">
        <v>53288.800000000003</v>
      </c>
      <c r="AA38">
        <v>1.3945331852096501</v>
      </c>
      <c r="AI38">
        <v>53288.800000000003</v>
      </c>
      <c r="AJ38">
        <v>1.3945331852096501</v>
      </c>
    </row>
    <row r="39" spans="2:38" x14ac:dyDescent="0.25">
      <c r="B39">
        <v>20138</v>
      </c>
      <c r="C39">
        <v>77607</v>
      </c>
      <c r="D39">
        <v>110797</v>
      </c>
      <c r="E39">
        <v>97123</v>
      </c>
      <c r="F39">
        <v>1143</v>
      </c>
      <c r="H39">
        <v>69154</v>
      </c>
      <c r="J39">
        <f t="shared" si="6"/>
        <v>61361.599999999999</v>
      </c>
      <c r="K39">
        <f t="shared" si="7"/>
        <v>1.1269914734948241</v>
      </c>
      <c r="L39">
        <f t="shared" si="8"/>
        <v>110797</v>
      </c>
      <c r="M39">
        <f t="shared" si="9"/>
        <v>1143</v>
      </c>
      <c r="N39">
        <f t="shared" si="10"/>
        <v>61361.599999999999</v>
      </c>
      <c r="O39">
        <f t="shared" si="11"/>
        <v>109654</v>
      </c>
      <c r="Q39">
        <v>643</v>
      </c>
      <c r="R39">
        <v>10</v>
      </c>
      <c r="T39">
        <v>-113.80000000000291</v>
      </c>
      <c r="U39">
        <v>-160.20000000000437</v>
      </c>
      <c r="W39">
        <v>926.19999999999993</v>
      </c>
      <c r="X39">
        <v>161.79999999999998</v>
      </c>
      <c r="AB39">
        <v>61361.599999999999</v>
      </c>
      <c r="AC39">
        <v>1.1269914734948241</v>
      </c>
      <c r="AI39">
        <v>61361.599999999999</v>
      </c>
      <c r="AJ39">
        <v>1.1269914734948241</v>
      </c>
    </row>
    <row r="40" spans="2:38" x14ac:dyDescent="0.25">
      <c r="B40">
        <v>57488</v>
      </c>
      <c r="C40">
        <v>39909</v>
      </c>
      <c r="D40">
        <v>75136</v>
      </c>
      <c r="E40">
        <v>24186</v>
      </c>
      <c r="F40">
        <v>74143</v>
      </c>
      <c r="H40">
        <v>76016</v>
      </c>
      <c r="J40">
        <f t="shared" si="6"/>
        <v>54172.4</v>
      </c>
      <c r="K40">
        <f t="shared" si="7"/>
        <v>1.4032237818520132</v>
      </c>
      <c r="L40">
        <f t="shared" si="8"/>
        <v>75136</v>
      </c>
      <c r="M40">
        <f t="shared" si="9"/>
        <v>24186</v>
      </c>
      <c r="N40">
        <f t="shared" si="10"/>
        <v>54172.4</v>
      </c>
      <c r="O40">
        <f t="shared" si="11"/>
        <v>50950</v>
      </c>
      <c r="Q40">
        <v>-1228</v>
      </c>
      <c r="R40">
        <v>92</v>
      </c>
      <c r="T40">
        <v>-193.59999999999854</v>
      </c>
      <c r="U40">
        <v>-84.19999999999709</v>
      </c>
      <c r="W40">
        <v>1091.2</v>
      </c>
      <c r="X40">
        <v>370.6</v>
      </c>
      <c r="Z40">
        <v>54172.4</v>
      </c>
      <c r="AA40">
        <v>1.4032237818520132</v>
      </c>
      <c r="AK40">
        <v>54172.4</v>
      </c>
      <c r="AL40">
        <v>1.4032237818520132</v>
      </c>
    </row>
    <row r="41" spans="2:38" x14ac:dyDescent="0.25">
      <c r="B41">
        <v>106083</v>
      </c>
      <c r="C41">
        <v>92829</v>
      </c>
      <c r="D41">
        <v>100245</v>
      </c>
      <c r="E41">
        <v>68331</v>
      </c>
      <c r="F41">
        <v>98009</v>
      </c>
      <c r="H41">
        <v>120991</v>
      </c>
      <c r="J41">
        <f t="shared" si="6"/>
        <v>93099.4</v>
      </c>
      <c r="K41">
        <f t="shared" si="7"/>
        <v>1.2995894710384814</v>
      </c>
      <c r="L41">
        <f t="shared" si="8"/>
        <v>106083</v>
      </c>
      <c r="M41">
        <f t="shared" si="9"/>
        <v>68331</v>
      </c>
      <c r="N41">
        <f t="shared" si="10"/>
        <v>93099.4</v>
      </c>
      <c r="O41">
        <f t="shared" si="11"/>
        <v>37752</v>
      </c>
      <c r="Q41">
        <v>-2255</v>
      </c>
      <c r="R41">
        <v>496</v>
      </c>
      <c r="T41">
        <v>-134.60000000000582</v>
      </c>
      <c r="U41">
        <v>7.3999999999941792</v>
      </c>
      <c r="W41">
        <v>1954.6000000000001</v>
      </c>
      <c r="X41">
        <v>27.799999999999997</v>
      </c>
      <c r="AB41">
        <v>93099.4</v>
      </c>
      <c r="AC41">
        <v>1.2995894710384814</v>
      </c>
      <c r="AI41">
        <v>93099.4</v>
      </c>
      <c r="AJ41">
        <v>1.2995894710384814</v>
      </c>
    </row>
    <row r="42" spans="2:38" x14ac:dyDescent="0.25">
      <c r="B42">
        <v>114821</v>
      </c>
      <c r="C42">
        <v>48316</v>
      </c>
      <c r="D42">
        <v>8337</v>
      </c>
      <c r="E42">
        <v>113990</v>
      </c>
      <c r="F42">
        <v>71962</v>
      </c>
      <c r="H42">
        <v>86896</v>
      </c>
      <c r="J42">
        <f t="shared" si="6"/>
        <v>71485.2</v>
      </c>
      <c r="K42">
        <f t="shared" si="7"/>
        <v>1.2155802879477151</v>
      </c>
      <c r="L42">
        <f t="shared" si="8"/>
        <v>114821</v>
      </c>
      <c r="M42">
        <f t="shared" si="9"/>
        <v>8337</v>
      </c>
      <c r="N42">
        <f t="shared" si="10"/>
        <v>71485.2</v>
      </c>
      <c r="O42">
        <f t="shared" si="11"/>
        <v>106484</v>
      </c>
      <c r="Q42">
        <v>919</v>
      </c>
      <c r="R42">
        <v>-33</v>
      </c>
      <c r="T42">
        <v>-1478.4000000000087</v>
      </c>
      <c r="U42">
        <v>-436</v>
      </c>
      <c r="W42">
        <v>1727.1999999999998</v>
      </c>
      <c r="X42">
        <v>436</v>
      </c>
      <c r="AB42">
        <v>71485.2</v>
      </c>
      <c r="AC42">
        <v>1.2155802879477151</v>
      </c>
      <c r="AK42">
        <v>71485.2</v>
      </c>
      <c r="AL42">
        <v>1.2155802879477151</v>
      </c>
    </row>
    <row r="43" spans="2:38" x14ac:dyDescent="0.25">
      <c r="B43">
        <v>91797</v>
      </c>
      <c r="C43">
        <v>108635</v>
      </c>
      <c r="D43">
        <v>99336</v>
      </c>
      <c r="E43">
        <v>52156</v>
      </c>
      <c r="F43">
        <v>62415</v>
      </c>
      <c r="H43">
        <v>125279</v>
      </c>
      <c r="J43">
        <f t="shared" si="6"/>
        <v>82867.8</v>
      </c>
      <c r="K43">
        <f t="shared" si="7"/>
        <v>1.5117934831140685</v>
      </c>
      <c r="L43">
        <f t="shared" si="8"/>
        <v>108635</v>
      </c>
      <c r="M43">
        <f t="shared" si="9"/>
        <v>52156</v>
      </c>
      <c r="N43">
        <f t="shared" si="10"/>
        <v>82867.8</v>
      </c>
      <c r="O43">
        <f t="shared" si="11"/>
        <v>56479</v>
      </c>
      <c r="Q43">
        <v>4001</v>
      </c>
      <c r="R43">
        <v>-116</v>
      </c>
      <c r="T43">
        <v>753</v>
      </c>
      <c r="U43">
        <v>55.80000000000291</v>
      </c>
      <c r="W43">
        <v>1157</v>
      </c>
      <c r="X43">
        <v>185.4</v>
      </c>
      <c r="AB43">
        <v>82867.8</v>
      </c>
      <c r="AC43">
        <v>1.5117934831140685</v>
      </c>
      <c r="AK43">
        <v>82867.8</v>
      </c>
      <c r="AL43">
        <v>1.5117934831140685</v>
      </c>
    </row>
    <row r="44" spans="2:38" x14ac:dyDescent="0.25">
      <c r="B44">
        <v>23087</v>
      </c>
      <c r="C44">
        <v>36674</v>
      </c>
      <c r="D44">
        <v>386</v>
      </c>
      <c r="E44">
        <v>88889</v>
      </c>
      <c r="F44">
        <v>86122</v>
      </c>
      <c r="H44">
        <v>103739</v>
      </c>
      <c r="J44">
        <f t="shared" si="6"/>
        <v>47031.6</v>
      </c>
      <c r="K44">
        <f t="shared" si="7"/>
        <v>2.2057297646688609</v>
      </c>
      <c r="L44">
        <f t="shared" si="8"/>
        <v>88889</v>
      </c>
      <c r="M44">
        <f t="shared" si="9"/>
        <v>386</v>
      </c>
      <c r="N44">
        <f t="shared" si="10"/>
        <v>47031.6</v>
      </c>
      <c r="O44">
        <f t="shared" si="11"/>
        <v>88503</v>
      </c>
      <c r="Q44">
        <v>1280</v>
      </c>
      <c r="R44">
        <v>175</v>
      </c>
      <c r="T44">
        <v>636</v>
      </c>
      <c r="U44">
        <v>-322.40000000000146</v>
      </c>
      <c r="W44">
        <v>1088</v>
      </c>
      <c r="X44">
        <v>419.6</v>
      </c>
      <c r="AD44">
        <v>47031.6</v>
      </c>
      <c r="AE44">
        <v>2.2057297646688609</v>
      </c>
      <c r="AK44">
        <v>47031.6</v>
      </c>
      <c r="AL44">
        <v>2.2057297646688609</v>
      </c>
    </row>
    <row r="45" spans="2:38" x14ac:dyDescent="0.25">
      <c r="B45">
        <v>108338</v>
      </c>
      <c r="C45">
        <v>98297</v>
      </c>
      <c r="D45">
        <v>65059</v>
      </c>
      <c r="E45">
        <v>66320</v>
      </c>
      <c r="F45">
        <v>110277</v>
      </c>
      <c r="H45">
        <v>125275</v>
      </c>
      <c r="J45">
        <f t="shared" si="6"/>
        <v>89658.2</v>
      </c>
      <c r="K45">
        <f t="shared" si="7"/>
        <v>1.3972508928352343</v>
      </c>
      <c r="L45">
        <f t="shared" si="8"/>
        <v>110277</v>
      </c>
      <c r="M45">
        <f t="shared" si="9"/>
        <v>65059</v>
      </c>
      <c r="N45">
        <f t="shared" si="10"/>
        <v>89658.2</v>
      </c>
      <c r="O45">
        <f t="shared" si="11"/>
        <v>45218</v>
      </c>
      <c r="Q45">
        <v>-4121</v>
      </c>
      <c r="R45">
        <v>513</v>
      </c>
      <c r="T45">
        <v>-1189.6000000000058</v>
      </c>
      <c r="U45">
        <v>-48.19999999999709</v>
      </c>
      <c r="W45">
        <v>1542</v>
      </c>
      <c r="X45">
        <v>65.400000000000006</v>
      </c>
      <c r="AB45">
        <v>89658.2</v>
      </c>
      <c r="AC45">
        <v>1.3972508928352343</v>
      </c>
      <c r="AK45">
        <v>89658.2</v>
      </c>
      <c r="AL45">
        <v>1.3972508928352343</v>
      </c>
    </row>
    <row r="46" spans="2:38" x14ac:dyDescent="0.25">
      <c r="B46">
        <v>112252</v>
      </c>
      <c r="C46">
        <v>43424</v>
      </c>
      <c r="D46">
        <v>90964</v>
      </c>
      <c r="E46">
        <v>68746</v>
      </c>
      <c r="F46">
        <v>59496</v>
      </c>
      <c r="H46">
        <v>135817</v>
      </c>
      <c r="J46">
        <f t="shared" si="6"/>
        <v>74976.399999999994</v>
      </c>
      <c r="K46">
        <f t="shared" si="7"/>
        <v>1.8114633404644662</v>
      </c>
      <c r="L46">
        <f t="shared" si="8"/>
        <v>112252</v>
      </c>
      <c r="M46">
        <f t="shared" si="9"/>
        <v>43424</v>
      </c>
      <c r="N46">
        <f t="shared" si="10"/>
        <v>74976.399999999994</v>
      </c>
      <c r="O46">
        <f t="shared" si="11"/>
        <v>68828</v>
      </c>
      <c r="Q46">
        <v>271</v>
      </c>
      <c r="R46">
        <v>-51</v>
      </c>
      <c r="T46">
        <v>-496.40000000000873</v>
      </c>
      <c r="U46">
        <v>-6.8000000000029104</v>
      </c>
      <c r="W46">
        <v>1434.8000000000002</v>
      </c>
      <c r="X46">
        <v>356.8</v>
      </c>
      <c r="AF46">
        <v>74976.399999999994</v>
      </c>
      <c r="AG46">
        <v>1.8114633404644662</v>
      </c>
      <c r="AK46">
        <v>74976.399999999994</v>
      </c>
      <c r="AL46">
        <v>1.8114633404644662</v>
      </c>
    </row>
    <row r="47" spans="2:38" x14ac:dyDescent="0.25">
      <c r="B47">
        <v>120112</v>
      </c>
      <c r="C47">
        <v>87896</v>
      </c>
      <c r="D47">
        <v>120614</v>
      </c>
      <c r="E47">
        <v>36269</v>
      </c>
      <c r="F47">
        <v>58055</v>
      </c>
      <c r="H47">
        <v>124495</v>
      </c>
      <c r="J47">
        <f t="shared" si="6"/>
        <v>84589.2</v>
      </c>
      <c r="K47">
        <f t="shared" si="7"/>
        <v>1.4717599882727346</v>
      </c>
      <c r="L47">
        <f t="shared" si="8"/>
        <v>120614</v>
      </c>
      <c r="M47">
        <f t="shared" si="9"/>
        <v>36269</v>
      </c>
      <c r="N47">
        <f t="shared" si="10"/>
        <v>84589.2</v>
      </c>
      <c r="O47">
        <f t="shared" si="11"/>
        <v>84345</v>
      </c>
      <c r="Q47">
        <v>19</v>
      </c>
      <c r="R47">
        <v>-140</v>
      </c>
      <c r="T47">
        <v>998.39999999999418</v>
      </c>
      <c r="U47">
        <v>-89.80000000000291</v>
      </c>
      <c r="W47">
        <v>2120</v>
      </c>
      <c r="X47">
        <v>173.80000000000004</v>
      </c>
      <c r="AB47">
        <v>84589.2</v>
      </c>
      <c r="AC47">
        <v>1.4717599882727346</v>
      </c>
      <c r="AK47">
        <v>84589.2</v>
      </c>
      <c r="AL47">
        <v>1.4717599882727346</v>
      </c>
    </row>
    <row r="48" spans="2:38" x14ac:dyDescent="0.25">
      <c r="B48">
        <v>73458</v>
      </c>
      <c r="C48">
        <v>58769</v>
      </c>
      <c r="D48">
        <v>62162</v>
      </c>
      <c r="E48">
        <v>59685</v>
      </c>
      <c r="F48">
        <v>25016</v>
      </c>
      <c r="H48">
        <v>102148</v>
      </c>
      <c r="J48">
        <f t="shared" si="6"/>
        <v>55818</v>
      </c>
      <c r="K48">
        <f t="shared" si="7"/>
        <v>1.8300189902898707</v>
      </c>
      <c r="L48">
        <f t="shared" si="8"/>
        <v>73458</v>
      </c>
      <c r="M48">
        <f t="shared" si="9"/>
        <v>25016</v>
      </c>
      <c r="N48">
        <f t="shared" si="10"/>
        <v>55818</v>
      </c>
      <c r="O48">
        <f t="shared" si="11"/>
        <v>48442</v>
      </c>
      <c r="Q48">
        <v>-65</v>
      </c>
      <c r="R48">
        <v>11</v>
      </c>
      <c r="T48">
        <v>-319.19999999999709</v>
      </c>
      <c r="U48">
        <v>425.40000000000146</v>
      </c>
      <c r="W48">
        <v>2564</v>
      </c>
      <c r="X48">
        <v>452.20000000000005</v>
      </c>
      <c r="AD48">
        <v>55818</v>
      </c>
      <c r="AE48">
        <v>1.8300189902898707</v>
      </c>
      <c r="AK48">
        <v>55818</v>
      </c>
      <c r="AL48">
        <v>1.8300189902898707</v>
      </c>
    </row>
    <row r="49" spans="2:38" x14ac:dyDescent="0.25">
      <c r="B49">
        <v>26871</v>
      </c>
      <c r="C49">
        <v>12607</v>
      </c>
      <c r="D49">
        <v>69034</v>
      </c>
      <c r="E49">
        <v>59931</v>
      </c>
      <c r="F49">
        <v>82874</v>
      </c>
      <c r="H49">
        <v>103308</v>
      </c>
      <c r="J49">
        <f t="shared" si="6"/>
        <v>50263.4</v>
      </c>
      <c r="K49">
        <f t="shared" si="7"/>
        <v>2.0553325083460332</v>
      </c>
      <c r="L49">
        <f t="shared" si="8"/>
        <v>82874</v>
      </c>
      <c r="M49">
        <f t="shared" si="9"/>
        <v>12607</v>
      </c>
      <c r="N49">
        <f t="shared" si="10"/>
        <v>50263.4</v>
      </c>
      <c r="O49">
        <f t="shared" si="11"/>
        <v>70267</v>
      </c>
      <c r="Q49">
        <v>-12</v>
      </c>
      <c r="R49">
        <v>-1</v>
      </c>
      <c r="T49">
        <v>719</v>
      </c>
      <c r="U49">
        <v>-2.7999999999956344</v>
      </c>
      <c r="W49">
        <v>927</v>
      </c>
      <c r="X49">
        <v>128.80000000000001</v>
      </c>
      <c r="AD49">
        <v>50263.4</v>
      </c>
      <c r="AE49">
        <v>2.0553325083460332</v>
      </c>
      <c r="AK49">
        <v>50263.4</v>
      </c>
      <c r="AL49">
        <v>2.0553325083460332</v>
      </c>
    </row>
    <row r="50" spans="2:38" x14ac:dyDescent="0.25">
      <c r="B50">
        <v>88353</v>
      </c>
      <c r="C50">
        <v>75998</v>
      </c>
      <c r="D50">
        <v>73744</v>
      </c>
      <c r="E50">
        <v>369</v>
      </c>
      <c r="F50">
        <v>23703</v>
      </c>
      <c r="H50">
        <v>98829</v>
      </c>
      <c r="J50">
        <f t="shared" si="6"/>
        <v>52433.4</v>
      </c>
      <c r="K50">
        <f t="shared" si="7"/>
        <v>1.8848482074402957</v>
      </c>
      <c r="L50">
        <f t="shared" si="8"/>
        <v>88353</v>
      </c>
      <c r="M50">
        <f t="shared" si="9"/>
        <v>369</v>
      </c>
      <c r="N50">
        <f t="shared" si="10"/>
        <v>52433.4</v>
      </c>
      <c r="O50">
        <f t="shared" si="11"/>
        <v>87984</v>
      </c>
      <c r="Q50">
        <v>183</v>
      </c>
      <c r="R50">
        <v>0</v>
      </c>
      <c r="T50">
        <v>-284.40000000000146</v>
      </c>
      <c r="U50">
        <v>-593.79999999999563</v>
      </c>
      <c r="W50">
        <v>706.4</v>
      </c>
      <c r="X50">
        <v>613.4</v>
      </c>
      <c r="AD50">
        <v>52433.4</v>
      </c>
      <c r="AE50">
        <v>1.8848482074402957</v>
      </c>
      <c r="AK50">
        <v>52433.4</v>
      </c>
      <c r="AL50">
        <v>1.8848482074402957</v>
      </c>
    </row>
    <row r="51" spans="2:38" x14ac:dyDescent="0.25">
      <c r="B51">
        <v>55008</v>
      </c>
      <c r="C51">
        <v>94664</v>
      </c>
      <c r="D51">
        <v>76616</v>
      </c>
      <c r="E51">
        <v>39970</v>
      </c>
      <c r="F51">
        <v>111763</v>
      </c>
      <c r="H51">
        <v>128070</v>
      </c>
      <c r="J51">
        <f t="shared" si="6"/>
        <v>75604.2</v>
      </c>
      <c r="K51">
        <f t="shared" si="7"/>
        <v>1.6939535105192569</v>
      </c>
      <c r="L51">
        <f t="shared" si="8"/>
        <v>111763</v>
      </c>
      <c r="M51">
        <f t="shared" si="9"/>
        <v>39970</v>
      </c>
      <c r="N51">
        <f t="shared" si="10"/>
        <v>75604.2</v>
      </c>
      <c r="O51">
        <f t="shared" si="11"/>
        <v>71793</v>
      </c>
      <c r="Q51">
        <v>-1449</v>
      </c>
      <c r="R51">
        <v>-4</v>
      </c>
      <c r="T51">
        <v>-409.80000000000291</v>
      </c>
      <c r="U51">
        <v>211.19999999999709</v>
      </c>
      <c r="W51">
        <v>907.4</v>
      </c>
      <c r="X51">
        <v>679.59999999999991</v>
      </c>
      <c r="AF51">
        <v>75604.2</v>
      </c>
      <c r="AG51">
        <v>1.6939535105192569</v>
      </c>
      <c r="AK51">
        <v>75604.2</v>
      </c>
      <c r="AL51">
        <v>1.6939535105192569</v>
      </c>
    </row>
    <row r="52" spans="2:38" x14ac:dyDescent="0.25">
      <c r="B52">
        <v>18899</v>
      </c>
      <c r="C52">
        <v>66891</v>
      </c>
      <c r="D52">
        <v>112848</v>
      </c>
      <c r="E52">
        <v>119156</v>
      </c>
      <c r="F52">
        <v>99489</v>
      </c>
      <c r="H52">
        <v>112057</v>
      </c>
      <c r="J52">
        <f t="shared" si="6"/>
        <v>83456.600000000006</v>
      </c>
      <c r="K52">
        <f t="shared" si="7"/>
        <v>1.3426978812939898</v>
      </c>
      <c r="L52">
        <f t="shared" si="8"/>
        <v>119156</v>
      </c>
      <c r="M52">
        <f t="shared" si="9"/>
        <v>18899</v>
      </c>
      <c r="N52">
        <f t="shared" si="10"/>
        <v>83456.600000000006</v>
      </c>
      <c r="O52">
        <f t="shared" si="11"/>
        <v>100257</v>
      </c>
      <c r="Q52">
        <v>-1472</v>
      </c>
      <c r="R52">
        <v>-1172</v>
      </c>
      <c r="T52">
        <v>-503.19999999999709</v>
      </c>
      <c r="U52">
        <v>-239.19999999999709</v>
      </c>
      <c r="W52">
        <v>1304.8</v>
      </c>
      <c r="X52">
        <v>319.60000000000002</v>
      </c>
      <c r="AB52">
        <v>83456.600000000006</v>
      </c>
      <c r="AC52">
        <v>1.3426978812939898</v>
      </c>
      <c r="AK52">
        <v>83456.600000000006</v>
      </c>
      <c r="AL52">
        <v>1.3426978812939898</v>
      </c>
    </row>
    <row r="53" spans="2:38" x14ac:dyDescent="0.25">
      <c r="B53">
        <v>89645</v>
      </c>
      <c r="C53">
        <v>59431</v>
      </c>
      <c r="D53">
        <v>62251</v>
      </c>
      <c r="E53">
        <v>71370</v>
      </c>
      <c r="F53">
        <v>97137</v>
      </c>
      <c r="H53">
        <v>84378</v>
      </c>
      <c r="J53">
        <f t="shared" si="6"/>
        <v>75966.8</v>
      </c>
      <c r="K53">
        <f t="shared" si="7"/>
        <v>1.1107220522649368</v>
      </c>
      <c r="L53">
        <f t="shared" si="8"/>
        <v>97137</v>
      </c>
      <c r="M53">
        <f t="shared" si="9"/>
        <v>59431</v>
      </c>
      <c r="N53">
        <f t="shared" si="10"/>
        <v>75966.8</v>
      </c>
      <c r="O53">
        <f t="shared" si="11"/>
        <v>37706</v>
      </c>
      <c r="Q53">
        <v>2214</v>
      </c>
      <c r="R53">
        <v>2</v>
      </c>
      <c r="T53">
        <v>395.60000000000582</v>
      </c>
      <c r="U53">
        <v>382.80000000000291</v>
      </c>
      <c r="W53">
        <v>1043.2</v>
      </c>
      <c r="X53">
        <v>387.2</v>
      </c>
      <c r="AB53">
        <v>75966.8</v>
      </c>
      <c r="AC53">
        <v>1.1107220522649368</v>
      </c>
      <c r="AI53">
        <v>75966.8</v>
      </c>
      <c r="AJ53">
        <v>1.1107220522649368</v>
      </c>
    </row>
    <row r="54" spans="2:38" x14ac:dyDescent="0.25">
      <c r="B54">
        <v>45783</v>
      </c>
      <c r="C54">
        <v>20634</v>
      </c>
      <c r="D54">
        <v>80405</v>
      </c>
      <c r="E54">
        <v>102281</v>
      </c>
      <c r="F54">
        <v>4441</v>
      </c>
      <c r="H54">
        <v>59708</v>
      </c>
      <c r="J54">
        <f t="shared" si="6"/>
        <v>50708.800000000003</v>
      </c>
      <c r="K54">
        <f t="shared" si="7"/>
        <v>1.1774682106458838</v>
      </c>
      <c r="L54">
        <f t="shared" si="8"/>
        <v>102281</v>
      </c>
      <c r="M54">
        <f t="shared" si="9"/>
        <v>4441</v>
      </c>
      <c r="N54">
        <f t="shared" si="10"/>
        <v>50708.800000000003</v>
      </c>
      <c r="O54">
        <f t="shared" si="11"/>
        <v>97840</v>
      </c>
      <c r="Q54">
        <v>-931</v>
      </c>
      <c r="R54">
        <v>-311</v>
      </c>
      <c r="T54">
        <v>893.80000000000291</v>
      </c>
      <c r="U54">
        <v>124</v>
      </c>
      <c r="W54">
        <v>1668.6</v>
      </c>
      <c r="X54">
        <v>173.2</v>
      </c>
      <c r="Z54">
        <v>50708.800000000003</v>
      </c>
      <c r="AA54">
        <v>1.1774682106458838</v>
      </c>
      <c r="AK54">
        <v>50708.800000000003</v>
      </c>
      <c r="AL54">
        <v>1.1774682106458838</v>
      </c>
    </row>
    <row r="55" spans="2:38" x14ac:dyDescent="0.25">
      <c r="B55">
        <v>8936</v>
      </c>
      <c r="C55">
        <v>116499</v>
      </c>
      <c r="D55">
        <v>82839</v>
      </c>
      <c r="E55">
        <v>112456</v>
      </c>
      <c r="F55">
        <v>12378</v>
      </c>
      <c r="H55">
        <v>117854</v>
      </c>
      <c r="J55">
        <f t="shared" si="6"/>
        <v>66621.600000000006</v>
      </c>
      <c r="K55">
        <f t="shared" si="7"/>
        <v>1.7690058479532162</v>
      </c>
      <c r="L55">
        <f t="shared" si="8"/>
        <v>116499</v>
      </c>
      <c r="M55">
        <f t="shared" si="9"/>
        <v>8936</v>
      </c>
      <c r="N55">
        <f t="shared" si="10"/>
        <v>66621.600000000006</v>
      </c>
      <c r="O55">
        <f t="shared" si="11"/>
        <v>107563</v>
      </c>
      <c r="Q55">
        <v>143</v>
      </c>
      <c r="R55">
        <v>63</v>
      </c>
      <c r="T55">
        <v>496.80000000000291</v>
      </c>
      <c r="U55">
        <v>83</v>
      </c>
      <c r="W55">
        <v>876.4</v>
      </c>
      <c r="X55">
        <v>83.40000000000002</v>
      </c>
      <c r="AF55">
        <v>66621.600000000006</v>
      </c>
      <c r="AG55">
        <v>1.7690058479532162</v>
      </c>
      <c r="AK55">
        <v>66621.600000000006</v>
      </c>
      <c r="AL55">
        <v>1.7690058479532162</v>
      </c>
    </row>
    <row r="56" spans="2:38" x14ac:dyDescent="0.25">
      <c r="B56">
        <v>103571</v>
      </c>
      <c r="C56">
        <v>117048</v>
      </c>
      <c r="D56">
        <v>89538</v>
      </c>
      <c r="E56">
        <v>64292</v>
      </c>
      <c r="F56">
        <v>59659</v>
      </c>
      <c r="H56">
        <v>141913</v>
      </c>
      <c r="J56">
        <f t="shared" si="6"/>
        <v>86821.6</v>
      </c>
      <c r="K56">
        <f t="shared" si="7"/>
        <v>1.6345356455075695</v>
      </c>
      <c r="L56">
        <f t="shared" si="8"/>
        <v>117048</v>
      </c>
      <c r="M56">
        <f t="shared" si="9"/>
        <v>59659</v>
      </c>
      <c r="N56">
        <f t="shared" si="10"/>
        <v>86821.6</v>
      </c>
      <c r="O56">
        <f t="shared" si="11"/>
        <v>57389</v>
      </c>
      <c r="Q56">
        <v>-767</v>
      </c>
      <c r="R56">
        <v>123</v>
      </c>
      <c r="T56">
        <v>-188.59999999999127</v>
      </c>
      <c r="U56">
        <v>-150.79999999998836</v>
      </c>
      <c r="W56">
        <v>1061.4000000000001</v>
      </c>
      <c r="X56">
        <v>626</v>
      </c>
      <c r="AF56">
        <v>86821.6</v>
      </c>
      <c r="AG56">
        <v>1.6345356455075695</v>
      </c>
      <c r="AK56">
        <v>86821.6</v>
      </c>
      <c r="AL56">
        <v>1.6345356455075695</v>
      </c>
    </row>
    <row r="57" spans="2:38" x14ac:dyDescent="0.25">
      <c r="B57">
        <v>112261</v>
      </c>
      <c r="C57">
        <v>40328</v>
      </c>
      <c r="D57">
        <v>74158</v>
      </c>
      <c r="E57">
        <v>72037</v>
      </c>
      <c r="F57">
        <v>71483</v>
      </c>
      <c r="H57">
        <v>109310</v>
      </c>
      <c r="J57">
        <f t="shared" si="6"/>
        <v>74053.399999999994</v>
      </c>
      <c r="K57">
        <f t="shared" si="7"/>
        <v>1.4760969786667459</v>
      </c>
      <c r="L57">
        <f t="shared" si="8"/>
        <v>112261</v>
      </c>
      <c r="M57">
        <f t="shared" si="9"/>
        <v>40328</v>
      </c>
      <c r="N57">
        <f t="shared" si="10"/>
        <v>74053.399999999994</v>
      </c>
      <c r="O57">
        <f t="shared" si="11"/>
        <v>71933</v>
      </c>
      <c r="Q57">
        <v>578</v>
      </c>
      <c r="R57">
        <v>0</v>
      </c>
      <c r="T57">
        <v>228.79999999998836</v>
      </c>
      <c r="U57">
        <v>42</v>
      </c>
      <c r="W57">
        <v>691.2</v>
      </c>
      <c r="X57">
        <v>539.19999999999993</v>
      </c>
      <c r="AB57">
        <v>74053.399999999994</v>
      </c>
      <c r="AC57">
        <v>1.4760969786667459</v>
      </c>
      <c r="AK57">
        <v>74053.399999999994</v>
      </c>
      <c r="AL57">
        <v>1.4760969786667459</v>
      </c>
    </row>
    <row r="58" spans="2:38" x14ac:dyDescent="0.25">
      <c r="B58">
        <v>64289</v>
      </c>
      <c r="C58">
        <v>102190</v>
      </c>
      <c r="D58">
        <v>41561</v>
      </c>
      <c r="E58">
        <v>74745</v>
      </c>
      <c r="F58">
        <v>36381</v>
      </c>
      <c r="H58">
        <v>101856</v>
      </c>
      <c r="J58">
        <f t="shared" si="6"/>
        <v>63833.2</v>
      </c>
      <c r="K58">
        <f t="shared" si="7"/>
        <v>1.5956586854489514</v>
      </c>
      <c r="L58">
        <f t="shared" si="8"/>
        <v>102190</v>
      </c>
      <c r="M58">
        <f t="shared" si="9"/>
        <v>36381</v>
      </c>
      <c r="N58">
        <f t="shared" si="10"/>
        <v>63833.2</v>
      </c>
      <c r="O58">
        <f t="shared" si="11"/>
        <v>65809</v>
      </c>
      <c r="Q58">
        <v>-357</v>
      </c>
      <c r="R58">
        <v>-99</v>
      </c>
      <c r="T58">
        <v>-53</v>
      </c>
      <c r="U58">
        <v>-226</v>
      </c>
      <c r="W58">
        <v>1193</v>
      </c>
      <c r="X58">
        <v>490.79999999999995</v>
      </c>
      <c r="AF58">
        <v>63833.2</v>
      </c>
      <c r="AG58">
        <v>1.5956586854489514</v>
      </c>
      <c r="AK58">
        <v>63833.2</v>
      </c>
      <c r="AL58">
        <v>1.5956586854489514</v>
      </c>
    </row>
    <row r="59" spans="2:38" x14ac:dyDescent="0.25">
      <c r="B59">
        <v>93291</v>
      </c>
      <c r="C59">
        <v>48221</v>
      </c>
      <c r="D59">
        <v>6520</v>
      </c>
      <c r="E59">
        <v>82593</v>
      </c>
      <c r="F59">
        <v>53577</v>
      </c>
      <c r="H59">
        <v>69726</v>
      </c>
      <c r="J59">
        <f t="shared" si="6"/>
        <v>56840.4</v>
      </c>
      <c r="K59">
        <f t="shared" si="7"/>
        <v>1.2266979120484724</v>
      </c>
      <c r="L59">
        <f t="shared" si="8"/>
        <v>93291</v>
      </c>
      <c r="M59">
        <f t="shared" si="9"/>
        <v>6520</v>
      </c>
      <c r="N59">
        <f t="shared" si="10"/>
        <v>56840.4</v>
      </c>
      <c r="O59">
        <f t="shared" si="11"/>
        <v>86771</v>
      </c>
      <c r="Q59">
        <v>3552</v>
      </c>
      <c r="R59">
        <v>671</v>
      </c>
      <c r="T59">
        <v>580.20000000000437</v>
      </c>
      <c r="U59">
        <v>212.80000000000291</v>
      </c>
      <c r="W59">
        <v>1636.1999999999998</v>
      </c>
      <c r="X59">
        <v>724.40000000000009</v>
      </c>
      <c r="Z59">
        <v>56840.4</v>
      </c>
      <c r="AA59">
        <v>1.2266979120484724</v>
      </c>
      <c r="AK59">
        <v>56840.4</v>
      </c>
      <c r="AL59">
        <v>1.2266979120484724</v>
      </c>
    </row>
    <row r="60" spans="2:38" x14ac:dyDescent="0.25">
      <c r="B60">
        <v>116863</v>
      </c>
      <c r="C60">
        <v>106612</v>
      </c>
      <c r="D60">
        <v>45081</v>
      </c>
      <c r="E60">
        <v>16768</v>
      </c>
      <c r="F60">
        <v>65700</v>
      </c>
      <c r="H60">
        <v>78293</v>
      </c>
      <c r="J60">
        <f t="shared" si="6"/>
        <v>70204.800000000003</v>
      </c>
      <c r="K60">
        <f t="shared" si="7"/>
        <v>1.1152086467022198</v>
      </c>
      <c r="L60">
        <f t="shared" si="8"/>
        <v>116863</v>
      </c>
      <c r="M60">
        <f t="shared" si="9"/>
        <v>16768</v>
      </c>
      <c r="N60">
        <f t="shared" si="10"/>
        <v>70204.800000000003</v>
      </c>
      <c r="O60">
        <f t="shared" si="11"/>
        <v>100095</v>
      </c>
      <c r="Q60">
        <v>-2026</v>
      </c>
      <c r="R60">
        <v>-728</v>
      </c>
      <c r="T60">
        <v>-446.39999999999418</v>
      </c>
      <c r="U60">
        <v>19.19999999999709</v>
      </c>
      <c r="W60">
        <v>847.19999999999993</v>
      </c>
      <c r="X60">
        <v>120.4</v>
      </c>
      <c r="AB60">
        <v>70204.800000000003</v>
      </c>
      <c r="AC60">
        <v>1.1152086467022198</v>
      </c>
      <c r="AI60">
        <v>70204.800000000003</v>
      </c>
      <c r="AJ60">
        <v>1.1152086467022198</v>
      </c>
    </row>
    <row r="61" spans="2:38" x14ac:dyDescent="0.25">
      <c r="B61">
        <v>106852</v>
      </c>
      <c r="C61">
        <v>11122</v>
      </c>
      <c r="D61">
        <v>23842</v>
      </c>
      <c r="E61">
        <v>24174</v>
      </c>
      <c r="F61">
        <v>86235</v>
      </c>
      <c r="H61">
        <v>51410</v>
      </c>
      <c r="J61">
        <f t="shared" si="6"/>
        <v>50445</v>
      </c>
      <c r="K61">
        <f t="shared" si="7"/>
        <v>1.0191297452671226</v>
      </c>
      <c r="L61">
        <f t="shared" si="8"/>
        <v>106852</v>
      </c>
      <c r="M61">
        <f t="shared" si="9"/>
        <v>11122</v>
      </c>
      <c r="N61">
        <f t="shared" si="10"/>
        <v>50445</v>
      </c>
      <c r="O61">
        <f t="shared" si="11"/>
        <v>95730</v>
      </c>
      <c r="Q61">
        <v>-742</v>
      </c>
      <c r="R61">
        <v>61</v>
      </c>
      <c r="T61">
        <v>-550.80000000000291</v>
      </c>
      <c r="U61">
        <v>-115.40000000000146</v>
      </c>
      <c r="W61">
        <v>1974.4</v>
      </c>
      <c r="X61">
        <v>393</v>
      </c>
      <c r="Z61">
        <v>50445</v>
      </c>
      <c r="AA61">
        <v>1.0191297452671226</v>
      </c>
      <c r="AI61">
        <v>50445</v>
      </c>
      <c r="AJ61">
        <v>1.0191297452671226</v>
      </c>
    </row>
    <row r="62" spans="2:38" x14ac:dyDescent="0.25">
      <c r="B62">
        <v>16292</v>
      </c>
      <c r="C62">
        <v>64758</v>
      </c>
      <c r="D62">
        <v>6993</v>
      </c>
      <c r="E62">
        <v>40610</v>
      </c>
      <c r="F62">
        <v>117243</v>
      </c>
      <c r="H62">
        <v>107072</v>
      </c>
      <c r="J62">
        <f t="shared" si="6"/>
        <v>49179.199999999997</v>
      </c>
      <c r="K62">
        <f t="shared" si="7"/>
        <v>2.1771805966750173</v>
      </c>
      <c r="L62">
        <f t="shared" si="8"/>
        <v>117243</v>
      </c>
      <c r="M62">
        <f t="shared" si="9"/>
        <v>6993</v>
      </c>
      <c r="N62">
        <f t="shared" si="10"/>
        <v>49179.199999999997</v>
      </c>
      <c r="O62">
        <f t="shared" si="11"/>
        <v>110250</v>
      </c>
      <c r="Q62">
        <v>-1537</v>
      </c>
      <c r="R62">
        <v>93</v>
      </c>
      <c r="T62">
        <v>520.39999999999418</v>
      </c>
      <c r="U62">
        <v>-505.60000000000582</v>
      </c>
      <c r="W62">
        <v>995.6</v>
      </c>
      <c r="X62">
        <v>512.4</v>
      </c>
      <c r="AD62">
        <v>49179.199999999997</v>
      </c>
      <c r="AE62">
        <v>2.1771805966750173</v>
      </c>
      <c r="AK62">
        <v>49179.199999999997</v>
      </c>
      <c r="AL62">
        <v>2.1771805966750173</v>
      </c>
    </row>
    <row r="63" spans="2:38" x14ac:dyDescent="0.25">
      <c r="B63">
        <v>21677</v>
      </c>
      <c r="C63">
        <v>72420</v>
      </c>
      <c r="D63">
        <v>60854</v>
      </c>
      <c r="E63">
        <v>108056</v>
      </c>
      <c r="F63">
        <v>10178</v>
      </c>
      <c r="H63">
        <v>96439</v>
      </c>
      <c r="J63">
        <f t="shared" si="6"/>
        <v>54637</v>
      </c>
      <c r="K63">
        <f t="shared" si="7"/>
        <v>1.7650859307795084</v>
      </c>
      <c r="L63">
        <f t="shared" si="8"/>
        <v>108056</v>
      </c>
      <c r="M63">
        <f t="shared" si="9"/>
        <v>10178</v>
      </c>
      <c r="N63">
        <f t="shared" si="10"/>
        <v>54637</v>
      </c>
      <c r="O63">
        <f t="shared" si="11"/>
        <v>97878</v>
      </c>
      <c r="Q63">
        <v>253</v>
      </c>
      <c r="R63">
        <v>598</v>
      </c>
      <c r="T63">
        <v>-516.19999999999709</v>
      </c>
      <c r="U63">
        <v>-80</v>
      </c>
      <c r="W63">
        <v>995.8</v>
      </c>
      <c r="X63">
        <v>421.59999999999997</v>
      </c>
      <c r="AD63">
        <v>54637</v>
      </c>
      <c r="AE63">
        <v>1.7650859307795084</v>
      </c>
      <c r="AK63">
        <v>54637</v>
      </c>
      <c r="AL63">
        <v>1.7650859307795084</v>
      </c>
    </row>
    <row r="64" spans="2:38" x14ac:dyDescent="0.25">
      <c r="B64">
        <v>115663</v>
      </c>
      <c r="C64">
        <v>101165</v>
      </c>
      <c r="D64">
        <v>62045</v>
      </c>
      <c r="E64">
        <v>9131</v>
      </c>
      <c r="F64">
        <v>119106</v>
      </c>
      <c r="H64">
        <v>110904</v>
      </c>
      <c r="J64">
        <f t="shared" si="6"/>
        <v>81422</v>
      </c>
      <c r="K64">
        <f t="shared" si="7"/>
        <v>1.3620888703298863</v>
      </c>
      <c r="L64">
        <f t="shared" si="8"/>
        <v>119106</v>
      </c>
      <c r="M64">
        <f t="shared" si="9"/>
        <v>9131</v>
      </c>
      <c r="N64">
        <f t="shared" si="10"/>
        <v>81422</v>
      </c>
      <c r="O64">
        <f t="shared" si="11"/>
        <v>109975</v>
      </c>
      <c r="Q64">
        <v>204</v>
      </c>
      <c r="R64">
        <v>22</v>
      </c>
      <c r="T64">
        <v>1201.3999999999942</v>
      </c>
      <c r="U64">
        <v>67</v>
      </c>
      <c r="W64">
        <v>1233.4000000000001</v>
      </c>
      <c r="X64">
        <v>452.59999999999997</v>
      </c>
      <c r="AB64">
        <v>81422</v>
      </c>
      <c r="AC64">
        <v>1.3620888703298863</v>
      </c>
      <c r="AK64">
        <v>81422</v>
      </c>
      <c r="AL64">
        <v>1.3620888703298863</v>
      </c>
    </row>
    <row r="65" spans="2:38" x14ac:dyDescent="0.25">
      <c r="B65">
        <v>70794</v>
      </c>
      <c r="C65">
        <v>29029</v>
      </c>
      <c r="D65">
        <v>69590</v>
      </c>
      <c r="E65">
        <v>5244</v>
      </c>
      <c r="F65">
        <v>49044</v>
      </c>
      <c r="H65">
        <v>92986</v>
      </c>
      <c r="J65">
        <f t="shared" si="6"/>
        <v>44740.2</v>
      </c>
      <c r="K65">
        <f t="shared" si="7"/>
        <v>2.0783545893849382</v>
      </c>
      <c r="L65">
        <f t="shared" si="8"/>
        <v>70794</v>
      </c>
      <c r="M65">
        <f t="shared" si="9"/>
        <v>5244</v>
      </c>
      <c r="N65">
        <f t="shared" si="10"/>
        <v>44740.2</v>
      </c>
      <c r="O65">
        <f t="shared" si="11"/>
        <v>65550</v>
      </c>
      <c r="Q65">
        <v>121</v>
      </c>
      <c r="R65">
        <v>-328</v>
      </c>
      <c r="T65">
        <v>534</v>
      </c>
      <c r="U65">
        <v>61.399999999994179</v>
      </c>
      <c r="W65">
        <v>1254</v>
      </c>
      <c r="X65">
        <v>221.79999999999998</v>
      </c>
      <c r="AD65">
        <v>44740.2</v>
      </c>
      <c r="AE65">
        <v>2.0783545893849382</v>
      </c>
      <c r="AK65">
        <v>44740.2</v>
      </c>
      <c r="AL65">
        <v>2.0783545893849382</v>
      </c>
    </row>
    <row r="66" spans="2:38" x14ac:dyDescent="0.25">
      <c r="B66">
        <v>9569</v>
      </c>
      <c r="C66">
        <v>57729</v>
      </c>
      <c r="D66">
        <v>63534</v>
      </c>
      <c r="E66">
        <v>38909</v>
      </c>
      <c r="F66">
        <v>16201</v>
      </c>
      <c r="H66">
        <v>86120</v>
      </c>
      <c r="J66">
        <f t="shared" ref="J66:J101" si="12">AVERAGE(B66:F66)</f>
        <v>37188.400000000001</v>
      </c>
      <c r="K66">
        <f t="shared" ref="K66:K97" si="13">H66/J66</f>
        <v>2.3157758871045808</v>
      </c>
      <c r="L66">
        <f t="shared" ref="L66:L101" si="14">MAX(B66:F66)</f>
        <v>63534</v>
      </c>
      <c r="M66">
        <f t="shared" ref="M66:M101" si="15">MIN(B66:F66)</f>
        <v>9569</v>
      </c>
      <c r="N66">
        <f t="shared" ref="N66:N101" si="16">AVERAGE(B66:F66)</f>
        <v>37188.400000000001</v>
      </c>
      <c r="O66">
        <f t="shared" ref="O66:O101" si="17">L66-M66</f>
        <v>53965</v>
      </c>
      <c r="Q66">
        <v>-1087</v>
      </c>
      <c r="R66">
        <v>123</v>
      </c>
      <c r="T66">
        <v>878.80000000000291</v>
      </c>
      <c r="U66">
        <v>-116</v>
      </c>
      <c r="W66">
        <v>2003.6</v>
      </c>
      <c r="X66">
        <v>153.6</v>
      </c>
      <c r="AD66">
        <v>37188.400000000001</v>
      </c>
      <c r="AE66">
        <v>2.3157758871045808</v>
      </c>
      <c r="AK66">
        <v>37188.400000000001</v>
      </c>
      <c r="AL66">
        <v>2.3157758871045808</v>
      </c>
    </row>
    <row r="67" spans="2:38" x14ac:dyDescent="0.25">
      <c r="B67">
        <v>97681</v>
      </c>
      <c r="C67">
        <v>85391</v>
      </c>
      <c r="D67">
        <v>96687</v>
      </c>
      <c r="E67">
        <v>14555</v>
      </c>
      <c r="F67">
        <v>47735</v>
      </c>
      <c r="H67">
        <v>123631</v>
      </c>
      <c r="J67">
        <f t="shared" si="12"/>
        <v>68409.8</v>
      </c>
      <c r="K67">
        <f t="shared" si="13"/>
        <v>1.8072118322228685</v>
      </c>
      <c r="L67">
        <f t="shared" si="14"/>
        <v>97681</v>
      </c>
      <c r="M67">
        <f t="shared" si="15"/>
        <v>14555</v>
      </c>
      <c r="N67">
        <f t="shared" si="16"/>
        <v>68409.8</v>
      </c>
      <c r="O67">
        <f t="shared" si="17"/>
        <v>83126</v>
      </c>
      <c r="Q67">
        <v>2968</v>
      </c>
      <c r="R67">
        <v>830</v>
      </c>
      <c r="T67">
        <v>489.19999999999709</v>
      </c>
      <c r="U67">
        <v>-303.39999999999418</v>
      </c>
      <c r="W67">
        <v>814.40000000000009</v>
      </c>
      <c r="X67">
        <v>333</v>
      </c>
      <c r="AF67">
        <v>68409.8</v>
      </c>
      <c r="AG67">
        <v>1.8072118322228685</v>
      </c>
      <c r="AK67">
        <v>68409.8</v>
      </c>
      <c r="AL67">
        <v>1.8072118322228685</v>
      </c>
    </row>
    <row r="68" spans="2:38" x14ac:dyDescent="0.25">
      <c r="B68">
        <v>15163</v>
      </c>
      <c r="C68">
        <v>5373</v>
      </c>
      <c r="D68">
        <v>78753</v>
      </c>
      <c r="E68">
        <v>115316</v>
      </c>
      <c r="F68">
        <v>114472</v>
      </c>
      <c r="H68">
        <v>89206</v>
      </c>
      <c r="J68">
        <f t="shared" si="12"/>
        <v>65815.399999999994</v>
      </c>
      <c r="K68">
        <f t="shared" si="13"/>
        <v>1.3553970651245759</v>
      </c>
      <c r="L68">
        <f t="shared" si="14"/>
        <v>115316</v>
      </c>
      <c r="M68">
        <f t="shared" si="15"/>
        <v>5373</v>
      </c>
      <c r="N68">
        <f t="shared" si="16"/>
        <v>65815.399999999994</v>
      </c>
      <c r="O68">
        <f t="shared" si="17"/>
        <v>109943</v>
      </c>
      <c r="Q68">
        <v>-1322</v>
      </c>
      <c r="R68">
        <v>-202</v>
      </c>
      <c r="T68">
        <v>403.99999999999272</v>
      </c>
      <c r="U68">
        <v>275.59999999999127</v>
      </c>
      <c r="W68">
        <v>1066</v>
      </c>
      <c r="X68">
        <v>378.4</v>
      </c>
      <c r="AB68">
        <v>65815.399999999994</v>
      </c>
      <c r="AC68">
        <v>1.3553970651245759</v>
      </c>
      <c r="AK68">
        <v>65815.399999999994</v>
      </c>
      <c r="AL68">
        <v>1.3553970651245759</v>
      </c>
    </row>
    <row r="69" spans="2:38" x14ac:dyDescent="0.25">
      <c r="B69">
        <v>77879</v>
      </c>
      <c r="C69">
        <v>81897</v>
      </c>
      <c r="D69">
        <v>111540</v>
      </c>
      <c r="E69">
        <v>96250</v>
      </c>
      <c r="F69">
        <v>118772</v>
      </c>
      <c r="H69">
        <v>107999</v>
      </c>
      <c r="J69">
        <f t="shared" si="12"/>
        <v>97267.6</v>
      </c>
      <c r="K69">
        <f t="shared" si="13"/>
        <v>1.1103286191907684</v>
      </c>
      <c r="L69">
        <f t="shared" si="14"/>
        <v>118772</v>
      </c>
      <c r="M69">
        <f t="shared" si="15"/>
        <v>77879</v>
      </c>
      <c r="N69">
        <f t="shared" si="16"/>
        <v>97267.6</v>
      </c>
      <c r="O69">
        <f t="shared" si="17"/>
        <v>40893</v>
      </c>
      <c r="Q69">
        <v>620</v>
      </c>
      <c r="R69">
        <v>326</v>
      </c>
      <c r="T69">
        <v>-271.39999999999418</v>
      </c>
      <c r="U69">
        <v>471.40000000000873</v>
      </c>
      <c r="W69">
        <v>2163.4</v>
      </c>
      <c r="X69">
        <v>473</v>
      </c>
      <c r="AB69">
        <v>97267.6</v>
      </c>
      <c r="AC69">
        <v>1.1103286191907684</v>
      </c>
      <c r="AI69">
        <v>97267.6</v>
      </c>
      <c r="AJ69">
        <v>1.1103286191907684</v>
      </c>
    </row>
    <row r="70" spans="2:38" x14ac:dyDescent="0.25">
      <c r="B70">
        <v>77279</v>
      </c>
      <c r="C70">
        <v>77891</v>
      </c>
      <c r="D70">
        <v>3552</v>
      </c>
      <c r="E70">
        <v>83943</v>
      </c>
      <c r="F70">
        <v>78434</v>
      </c>
      <c r="H70">
        <v>80655</v>
      </c>
      <c r="J70">
        <f t="shared" si="12"/>
        <v>64219.8</v>
      </c>
      <c r="K70">
        <f t="shared" si="13"/>
        <v>1.2559210710715387</v>
      </c>
      <c r="L70">
        <f t="shared" si="14"/>
        <v>83943</v>
      </c>
      <c r="M70">
        <f t="shared" si="15"/>
        <v>3552</v>
      </c>
      <c r="N70">
        <f t="shared" si="16"/>
        <v>64219.8</v>
      </c>
      <c r="O70">
        <f t="shared" si="17"/>
        <v>80391</v>
      </c>
      <c r="Q70">
        <v>-5937</v>
      </c>
      <c r="R70">
        <v>-1041</v>
      </c>
      <c r="T70">
        <v>-1240.7999999999956</v>
      </c>
      <c r="U70">
        <v>78.600000000005821</v>
      </c>
      <c r="W70">
        <v>1680.3999999999999</v>
      </c>
      <c r="X70">
        <v>129.80000000000001</v>
      </c>
      <c r="AB70">
        <v>64219.8</v>
      </c>
      <c r="AC70">
        <v>1.2559210710715387</v>
      </c>
      <c r="AK70">
        <v>64219.8</v>
      </c>
      <c r="AL70">
        <v>1.2559210710715387</v>
      </c>
    </row>
    <row r="71" spans="2:38" x14ac:dyDescent="0.25">
      <c r="B71">
        <v>52822</v>
      </c>
      <c r="C71">
        <v>39047</v>
      </c>
      <c r="D71">
        <v>3469</v>
      </c>
      <c r="E71">
        <v>41691</v>
      </c>
      <c r="F71">
        <v>64685</v>
      </c>
      <c r="H71">
        <v>45825</v>
      </c>
      <c r="J71">
        <f t="shared" si="12"/>
        <v>40342.800000000003</v>
      </c>
      <c r="K71">
        <f t="shared" si="13"/>
        <v>1.1358904191082422</v>
      </c>
      <c r="L71">
        <f t="shared" si="14"/>
        <v>64685</v>
      </c>
      <c r="M71">
        <f t="shared" si="15"/>
        <v>3469</v>
      </c>
      <c r="N71">
        <f t="shared" si="16"/>
        <v>40342.800000000003</v>
      </c>
      <c r="O71">
        <f t="shared" si="17"/>
        <v>61216</v>
      </c>
      <c r="Q71">
        <v>1791</v>
      </c>
      <c r="R71">
        <v>98</v>
      </c>
      <c r="T71">
        <v>-542.39999999999418</v>
      </c>
      <c r="U71">
        <v>168.40000000000146</v>
      </c>
      <c r="W71">
        <v>1536.4</v>
      </c>
      <c r="X71">
        <v>251.2</v>
      </c>
      <c r="Z71">
        <v>40342.800000000003</v>
      </c>
      <c r="AA71">
        <v>1.1358904191082422</v>
      </c>
      <c r="AI71">
        <v>40342.800000000003</v>
      </c>
      <c r="AJ71">
        <v>1.1358904191082422</v>
      </c>
    </row>
    <row r="72" spans="2:38" x14ac:dyDescent="0.25">
      <c r="B72">
        <v>62401</v>
      </c>
      <c r="C72">
        <v>62754</v>
      </c>
      <c r="D72">
        <v>47491</v>
      </c>
      <c r="E72">
        <v>4943</v>
      </c>
      <c r="F72">
        <v>19045</v>
      </c>
      <c r="H72">
        <v>81175</v>
      </c>
      <c r="J72">
        <f t="shared" si="12"/>
        <v>39326.800000000003</v>
      </c>
      <c r="K72">
        <f t="shared" si="13"/>
        <v>2.0641140392811006</v>
      </c>
      <c r="L72">
        <f t="shared" si="14"/>
        <v>62754</v>
      </c>
      <c r="M72">
        <f t="shared" si="15"/>
        <v>4943</v>
      </c>
      <c r="N72">
        <f t="shared" si="16"/>
        <v>39326.800000000003</v>
      </c>
      <c r="O72">
        <f t="shared" si="17"/>
        <v>57811</v>
      </c>
      <c r="Q72">
        <v>-497</v>
      </c>
      <c r="R72">
        <v>-26</v>
      </c>
      <c r="T72">
        <v>-230</v>
      </c>
      <c r="U72">
        <v>-35.19999999999709</v>
      </c>
      <c r="W72">
        <v>418.79999999999995</v>
      </c>
      <c r="X72">
        <v>55.6</v>
      </c>
      <c r="AD72">
        <v>39326.800000000003</v>
      </c>
      <c r="AE72">
        <v>2.0641140392811006</v>
      </c>
      <c r="AK72">
        <v>39326.800000000003</v>
      </c>
      <c r="AL72">
        <v>2.0641140392811006</v>
      </c>
    </row>
    <row r="73" spans="2:38" x14ac:dyDescent="0.25">
      <c r="B73">
        <v>121326</v>
      </c>
      <c r="C73">
        <v>21077</v>
      </c>
      <c r="D73">
        <v>94844</v>
      </c>
      <c r="E73">
        <v>13579</v>
      </c>
      <c r="F73">
        <v>114513</v>
      </c>
      <c r="H73">
        <v>104709</v>
      </c>
      <c r="J73">
        <f t="shared" si="12"/>
        <v>73067.8</v>
      </c>
      <c r="K73">
        <f t="shared" si="13"/>
        <v>1.4330389035936486</v>
      </c>
      <c r="L73">
        <f t="shared" si="14"/>
        <v>121326</v>
      </c>
      <c r="M73">
        <f t="shared" si="15"/>
        <v>13579</v>
      </c>
      <c r="N73">
        <f t="shared" si="16"/>
        <v>73067.8</v>
      </c>
      <c r="O73">
        <f t="shared" si="17"/>
        <v>107747</v>
      </c>
      <c r="Q73">
        <v>1758</v>
      </c>
      <c r="R73">
        <v>-112</v>
      </c>
      <c r="T73">
        <v>1088.1999999999971</v>
      </c>
      <c r="U73">
        <v>86.80000000000291</v>
      </c>
      <c r="W73">
        <v>1462.6</v>
      </c>
      <c r="X73">
        <v>142.39999999999998</v>
      </c>
      <c r="AB73">
        <v>73067.8</v>
      </c>
      <c r="AC73">
        <v>1.4330389035936486</v>
      </c>
      <c r="AK73">
        <v>73067.8</v>
      </c>
      <c r="AL73">
        <v>1.4330389035936486</v>
      </c>
    </row>
    <row r="74" spans="2:38" x14ac:dyDescent="0.25">
      <c r="B74">
        <v>15153</v>
      </c>
      <c r="C74">
        <v>2909</v>
      </c>
      <c r="D74">
        <v>79059</v>
      </c>
      <c r="E74">
        <v>12991</v>
      </c>
      <c r="F74">
        <v>53297</v>
      </c>
      <c r="H74">
        <v>55841</v>
      </c>
      <c r="J74">
        <f t="shared" si="12"/>
        <v>32681.8</v>
      </c>
      <c r="K74">
        <f t="shared" si="13"/>
        <v>1.7086268198202057</v>
      </c>
      <c r="L74">
        <f t="shared" si="14"/>
        <v>79059</v>
      </c>
      <c r="M74">
        <f t="shared" si="15"/>
        <v>2909</v>
      </c>
      <c r="N74">
        <f t="shared" si="16"/>
        <v>32681.8</v>
      </c>
      <c r="O74">
        <f t="shared" si="17"/>
        <v>76150</v>
      </c>
      <c r="Q74">
        <v>-1354</v>
      </c>
      <c r="R74">
        <v>-814</v>
      </c>
      <c r="T74">
        <v>824.79999999999927</v>
      </c>
      <c r="U74">
        <v>118.39999999999782</v>
      </c>
      <c r="W74">
        <v>1712.8</v>
      </c>
      <c r="X74">
        <v>144.39999999999998</v>
      </c>
      <c r="AD74">
        <v>32681.8</v>
      </c>
      <c r="AE74">
        <v>1.7086268198202057</v>
      </c>
      <c r="AK74">
        <v>32681.8</v>
      </c>
      <c r="AL74">
        <v>1.7086268198202057</v>
      </c>
    </row>
    <row r="75" spans="2:38" x14ac:dyDescent="0.25">
      <c r="B75">
        <v>119058</v>
      </c>
      <c r="C75">
        <v>18927</v>
      </c>
      <c r="D75">
        <v>63748</v>
      </c>
      <c r="E75">
        <v>115824</v>
      </c>
      <c r="F75">
        <v>50979</v>
      </c>
      <c r="H75">
        <v>126859</v>
      </c>
      <c r="J75">
        <f t="shared" si="12"/>
        <v>73707.199999999997</v>
      </c>
      <c r="K75">
        <f t="shared" si="13"/>
        <v>1.7211208674322183</v>
      </c>
      <c r="L75">
        <f t="shared" si="14"/>
        <v>119058</v>
      </c>
      <c r="M75">
        <f t="shared" si="15"/>
        <v>18927</v>
      </c>
      <c r="N75">
        <f t="shared" si="16"/>
        <v>73707.199999999997</v>
      </c>
      <c r="O75">
        <f t="shared" si="17"/>
        <v>100131</v>
      </c>
      <c r="Q75">
        <v>784</v>
      </c>
      <c r="R75">
        <v>6</v>
      </c>
      <c r="T75">
        <v>-314.19999999999709</v>
      </c>
      <c r="U75">
        <v>-212.19999999999709</v>
      </c>
      <c r="W75">
        <v>1364.1999999999998</v>
      </c>
      <c r="X75">
        <v>233</v>
      </c>
      <c r="AF75">
        <v>73707.199999999997</v>
      </c>
      <c r="AG75">
        <v>1.7211208674322183</v>
      </c>
      <c r="AK75">
        <v>73707.199999999997</v>
      </c>
      <c r="AL75">
        <v>1.7211208674322183</v>
      </c>
    </row>
    <row r="76" spans="2:38" x14ac:dyDescent="0.25">
      <c r="B76">
        <v>2115</v>
      </c>
      <c r="C76">
        <v>101103</v>
      </c>
      <c r="D76">
        <v>103954</v>
      </c>
      <c r="E76">
        <v>28711</v>
      </c>
      <c r="F76">
        <v>107878</v>
      </c>
      <c r="H76">
        <v>110270</v>
      </c>
      <c r="J76">
        <f t="shared" si="12"/>
        <v>68752.2</v>
      </c>
      <c r="K76">
        <f t="shared" si="13"/>
        <v>1.6038759486969145</v>
      </c>
      <c r="L76">
        <f t="shared" si="14"/>
        <v>107878</v>
      </c>
      <c r="M76">
        <f t="shared" si="15"/>
        <v>2115</v>
      </c>
      <c r="N76">
        <f t="shared" si="16"/>
        <v>68752.2</v>
      </c>
      <c r="O76">
        <f t="shared" si="17"/>
        <v>105763</v>
      </c>
      <c r="Q76">
        <v>-184</v>
      </c>
      <c r="R76">
        <v>493</v>
      </c>
      <c r="T76">
        <v>487.19999999999709</v>
      </c>
      <c r="U76">
        <v>121.19999999999709</v>
      </c>
      <c r="W76">
        <v>1540.4</v>
      </c>
      <c r="X76">
        <v>121.2</v>
      </c>
      <c r="AF76">
        <v>68752.2</v>
      </c>
      <c r="AG76">
        <v>1.6038759486969145</v>
      </c>
      <c r="AK76">
        <v>68752.2</v>
      </c>
      <c r="AL76">
        <v>1.6038759486969145</v>
      </c>
    </row>
    <row r="77" spans="2:38" x14ac:dyDescent="0.25">
      <c r="B77">
        <v>59232</v>
      </c>
      <c r="C77">
        <v>52126</v>
      </c>
      <c r="D77">
        <v>71123</v>
      </c>
      <c r="E77">
        <v>67201</v>
      </c>
      <c r="F77">
        <v>79062</v>
      </c>
      <c r="H77">
        <v>80320</v>
      </c>
      <c r="J77">
        <f t="shared" si="12"/>
        <v>65748.800000000003</v>
      </c>
      <c r="K77">
        <f t="shared" si="13"/>
        <v>1.2216192538875235</v>
      </c>
      <c r="L77">
        <f t="shared" si="14"/>
        <v>79062</v>
      </c>
      <c r="M77">
        <f t="shared" si="15"/>
        <v>52126</v>
      </c>
      <c r="N77">
        <f t="shared" si="16"/>
        <v>65748.800000000003</v>
      </c>
      <c r="O77">
        <f t="shared" si="17"/>
        <v>26936</v>
      </c>
      <c r="Q77">
        <v>-614</v>
      </c>
      <c r="R77">
        <v>-1107</v>
      </c>
      <c r="T77">
        <v>1370.6000000000058</v>
      </c>
      <c r="U77">
        <v>-140.19999999999709</v>
      </c>
      <c r="W77">
        <v>1817.8</v>
      </c>
      <c r="X77">
        <v>598.6</v>
      </c>
      <c r="AB77">
        <v>65748.800000000003</v>
      </c>
      <c r="AC77">
        <v>1.2216192538875235</v>
      </c>
      <c r="AK77">
        <v>65748.800000000003</v>
      </c>
      <c r="AL77">
        <v>1.2216192538875235</v>
      </c>
    </row>
    <row r="78" spans="2:38" x14ac:dyDescent="0.25">
      <c r="B78">
        <v>119732</v>
      </c>
      <c r="C78">
        <v>29643</v>
      </c>
      <c r="D78">
        <v>16686</v>
      </c>
      <c r="E78">
        <v>82913</v>
      </c>
      <c r="F78">
        <v>48349</v>
      </c>
      <c r="H78">
        <v>95433</v>
      </c>
      <c r="J78">
        <f t="shared" si="12"/>
        <v>59464.6</v>
      </c>
      <c r="K78">
        <f t="shared" si="13"/>
        <v>1.6048707970792708</v>
      </c>
      <c r="L78">
        <f t="shared" si="14"/>
        <v>119732</v>
      </c>
      <c r="M78">
        <f t="shared" si="15"/>
        <v>16686</v>
      </c>
      <c r="N78">
        <f t="shared" si="16"/>
        <v>59464.6</v>
      </c>
      <c r="O78">
        <f t="shared" si="17"/>
        <v>103046</v>
      </c>
      <c r="Q78">
        <v>1461</v>
      </c>
      <c r="R78">
        <v>137</v>
      </c>
      <c r="T78">
        <v>1015</v>
      </c>
      <c r="U78">
        <v>11.19999999999709</v>
      </c>
      <c r="W78">
        <v>1502.6000000000001</v>
      </c>
      <c r="X78">
        <v>526.4</v>
      </c>
      <c r="AD78">
        <v>59464.6</v>
      </c>
      <c r="AE78">
        <v>1.6048707970792708</v>
      </c>
      <c r="AK78">
        <v>59464.6</v>
      </c>
      <c r="AL78">
        <v>1.6048707970792708</v>
      </c>
    </row>
    <row r="79" spans="2:38" x14ac:dyDescent="0.25">
      <c r="B79">
        <v>84710</v>
      </c>
      <c r="C79">
        <v>103689</v>
      </c>
      <c r="D79">
        <v>49552</v>
      </c>
      <c r="E79">
        <v>109074</v>
      </c>
      <c r="F79">
        <v>16696</v>
      </c>
      <c r="H79">
        <v>75775</v>
      </c>
      <c r="J79">
        <f t="shared" si="12"/>
        <v>72744.2</v>
      </c>
      <c r="K79">
        <f t="shared" si="13"/>
        <v>1.0416638027499101</v>
      </c>
      <c r="L79">
        <f t="shared" si="14"/>
        <v>109074</v>
      </c>
      <c r="M79">
        <f t="shared" si="15"/>
        <v>16696</v>
      </c>
      <c r="N79">
        <f t="shared" si="16"/>
        <v>72744.2</v>
      </c>
      <c r="O79">
        <f t="shared" si="17"/>
        <v>92378</v>
      </c>
      <c r="Q79">
        <v>253</v>
      </c>
      <c r="R79">
        <v>-131</v>
      </c>
      <c r="T79">
        <v>-2039.8000000000029</v>
      </c>
      <c r="U79">
        <v>85</v>
      </c>
      <c r="W79">
        <v>2172.6</v>
      </c>
      <c r="X79">
        <v>522.20000000000005</v>
      </c>
      <c r="AB79">
        <v>72744.2</v>
      </c>
      <c r="AC79">
        <v>1.0416638027499101</v>
      </c>
      <c r="AI79">
        <v>72744.2</v>
      </c>
      <c r="AJ79">
        <v>1.0416638027499101</v>
      </c>
    </row>
    <row r="80" spans="2:38" x14ac:dyDescent="0.25">
      <c r="B80">
        <v>78672</v>
      </c>
      <c r="C80">
        <v>8722</v>
      </c>
      <c r="D80">
        <v>3004</v>
      </c>
      <c r="E80">
        <v>35048</v>
      </c>
      <c r="F80">
        <v>76995</v>
      </c>
      <c r="H80">
        <v>64901</v>
      </c>
      <c r="J80">
        <f t="shared" si="12"/>
        <v>40488.199999999997</v>
      </c>
      <c r="K80">
        <f t="shared" si="13"/>
        <v>1.6029608626710994</v>
      </c>
      <c r="L80">
        <f t="shared" si="14"/>
        <v>78672</v>
      </c>
      <c r="M80">
        <f t="shared" si="15"/>
        <v>3004</v>
      </c>
      <c r="N80">
        <f t="shared" si="16"/>
        <v>40488.199999999997</v>
      </c>
      <c r="O80">
        <f t="shared" si="17"/>
        <v>75668</v>
      </c>
      <c r="Q80">
        <v>572</v>
      </c>
      <c r="R80">
        <v>-26</v>
      </c>
      <c r="T80">
        <v>-1479.4000000000015</v>
      </c>
      <c r="U80">
        <v>-182.80000000000291</v>
      </c>
      <c r="W80">
        <v>2120.6000000000004</v>
      </c>
      <c r="X80">
        <v>184.8</v>
      </c>
      <c r="AD80">
        <v>40488.199999999997</v>
      </c>
      <c r="AE80">
        <v>1.6029608626710994</v>
      </c>
      <c r="AK80">
        <v>40488.199999999997</v>
      </c>
      <c r="AL80">
        <v>1.6029608626710994</v>
      </c>
    </row>
    <row r="81" spans="2:38" x14ac:dyDescent="0.25">
      <c r="B81">
        <v>50104</v>
      </c>
      <c r="C81">
        <v>26887</v>
      </c>
      <c r="D81">
        <v>35729</v>
      </c>
      <c r="E81">
        <v>90151</v>
      </c>
      <c r="F81">
        <v>14366</v>
      </c>
      <c r="H81">
        <v>61660</v>
      </c>
      <c r="J81">
        <f t="shared" si="12"/>
        <v>43447.4</v>
      </c>
      <c r="K81">
        <f t="shared" si="13"/>
        <v>1.4191873391733452</v>
      </c>
      <c r="L81">
        <f t="shared" si="14"/>
        <v>90151</v>
      </c>
      <c r="M81">
        <f t="shared" si="15"/>
        <v>14366</v>
      </c>
      <c r="N81">
        <f t="shared" si="16"/>
        <v>43447.4</v>
      </c>
      <c r="O81">
        <f t="shared" si="17"/>
        <v>75785</v>
      </c>
      <c r="Q81">
        <v>283</v>
      </c>
      <c r="R81">
        <v>0</v>
      </c>
      <c r="T81">
        <v>-1693.5999999999985</v>
      </c>
      <c r="U81">
        <v>-454.59999999999854</v>
      </c>
      <c r="W81">
        <v>1978.8</v>
      </c>
      <c r="X81">
        <v>487</v>
      </c>
      <c r="Z81">
        <v>43447.4</v>
      </c>
      <c r="AA81">
        <v>1.4191873391733452</v>
      </c>
      <c r="AK81">
        <v>43447.4</v>
      </c>
      <c r="AL81">
        <v>1.4191873391733452</v>
      </c>
    </row>
    <row r="82" spans="2:38" x14ac:dyDescent="0.25">
      <c r="B82">
        <v>113513</v>
      </c>
      <c r="C82">
        <v>28329</v>
      </c>
      <c r="D82">
        <v>113627</v>
      </c>
      <c r="E82">
        <v>85722</v>
      </c>
      <c r="F82">
        <v>73571</v>
      </c>
      <c r="H82">
        <v>128044</v>
      </c>
      <c r="J82">
        <f t="shared" si="12"/>
        <v>82952.399999999994</v>
      </c>
      <c r="K82">
        <f t="shared" si="13"/>
        <v>1.5435840313239884</v>
      </c>
      <c r="L82">
        <f t="shared" si="14"/>
        <v>113627</v>
      </c>
      <c r="M82">
        <f t="shared" si="15"/>
        <v>28329</v>
      </c>
      <c r="N82">
        <f t="shared" si="16"/>
        <v>82952.399999999994</v>
      </c>
      <c r="O82">
        <f t="shared" si="17"/>
        <v>85298</v>
      </c>
      <c r="Q82">
        <v>-122</v>
      </c>
      <c r="R82">
        <v>-273</v>
      </c>
      <c r="T82">
        <v>-220.20000000001164</v>
      </c>
      <c r="U82">
        <v>140.19999999999709</v>
      </c>
      <c r="W82">
        <v>859</v>
      </c>
      <c r="X82">
        <v>277</v>
      </c>
      <c r="AF82">
        <v>82952.399999999994</v>
      </c>
      <c r="AG82">
        <v>1.5435840313239884</v>
      </c>
      <c r="AK82">
        <v>82952.399999999994</v>
      </c>
      <c r="AL82">
        <v>1.5435840313239884</v>
      </c>
    </row>
    <row r="83" spans="2:38" x14ac:dyDescent="0.25">
      <c r="B83">
        <v>25176</v>
      </c>
      <c r="C83">
        <v>78534</v>
      </c>
      <c r="D83">
        <v>6708</v>
      </c>
      <c r="E83">
        <v>8982</v>
      </c>
      <c r="F83">
        <v>93726</v>
      </c>
      <c r="H83">
        <v>73223</v>
      </c>
      <c r="J83">
        <f t="shared" si="12"/>
        <v>42625.2</v>
      </c>
      <c r="K83">
        <f t="shared" si="13"/>
        <v>1.7178335820125186</v>
      </c>
      <c r="L83">
        <f t="shared" si="14"/>
        <v>93726</v>
      </c>
      <c r="M83">
        <f t="shared" si="15"/>
        <v>6708</v>
      </c>
      <c r="N83">
        <f t="shared" si="16"/>
        <v>42625.2</v>
      </c>
      <c r="O83">
        <f t="shared" si="17"/>
        <v>87018</v>
      </c>
      <c r="Q83">
        <v>-1930</v>
      </c>
      <c r="R83">
        <v>161</v>
      </c>
      <c r="T83">
        <v>-597</v>
      </c>
      <c r="U83">
        <v>-209</v>
      </c>
      <c r="W83">
        <v>2047.7999999999997</v>
      </c>
      <c r="X83">
        <v>327</v>
      </c>
      <c r="AD83">
        <v>42625.2</v>
      </c>
      <c r="AE83">
        <v>1.7178335820125186</v>
      </c>
      <c r="AK83">
        <v>42625.2</v>
      </c>
      <c r="AL83">
        <v>1.7178335820125186</v>
      </c>
    </row>
    <row r="84" spans="2:38" x14ac:dyDescent="0.25">
      <c r="B84">
        <v>117350</v>
      </c>
      <c r="C84">
        <v>107122</v>
      </c>
      <c r="D84">
        <v>82542</v>
      </c>
      <c r="E84">
        <v>8529</v>
      </c>
      <c r="F84">
        <v>14499</v>
      </c>
      <c r="H84">
        <v>110358</v>
      </c>
      <c r="J84">
        <f t="shared" si="12"/>
        <v>66008.399999999994</v>
      </c>
      <c r="K84">
        <f t="shared" si="13"/>
        <v>1.6718781246023235</v>
      </c>
      <c r="L84">
        <f t="shared" si="14"/>
        <v>117350</v>
      </c>
      <c r="M84">
        <f t="shared" si="15"/>
        <v>8529</v>
      </c>
      <c r="N84">
        <f t="shared" si="16"/>
        <v>66008.399999999994</v>
      </c>
      <c r="O84">
        <f t="shared" si="17"/>
        <v>108821</v>
      </c>
      <c r="Q84">
        <v>-588</v>
      </c>
      <c r="R84">
        <v>-1040</v>
      </c>
      <c r="T84">
        <v>80.399999999994179</v>
      </c>
      <c r="U84">
        <v>-157</v>
      </c>
      <c r="W84">
        <v>1540.8</v>
      </c>
      <c r="X84">
        <v>293</v>
      </c>
      <c r="AF84">
        <v>66008.399999999994</v>
      </c>
      <c r="AG84">
        <v>1.6718781246023235</v>
      </c>
      <c r="AK84">
        <v>66008.399999999994</v>
      </c>
      <c r="AL84">
        <v>1.6718781246023235</v>
      </c>
    </row>
    <row r="85" spans="2:38" x14ac:dyDescent="0.25">
      <c r="B85">
        <v>19991</v>
      </c>
      <c r="C85">
        <v>17873</v>
      </c>
      <c r="D85">
        <v>55651</v>
      </c>
      <c r="E85">
        <v>13600</v>
      </c>
      <c r="F85">
        <v>27266</v>
      </c>
      <c r="H85">
        <v>30652</v>
      </c>
      <c r="J85">
        <f t="shared" si="12"/>
        <v>26876.2</v>
      </c>
      <c r="K85">
        <f t="shared" si="13"/>
        <v>1.1404886107411019</v>
      </c>
      <c r="L85">
        <f t="shared" si="14"/>
        <v>55651</v>
      </c>
      <c r="M85">
        <f t="shared" si="15"/>
        <v>13600</v>
      </c>
      <c r="N85">
        <f t="shared" si="16"/>
        <v>26876.2</v>
      </c>
      <c r="O85">
        <f t="shared" si="17"/>
        <v>42051</v>
      </c>
      <c r="Q85">
        <v>2362</v>
      </c>
      <c r="R85">
        <v>-6</v>
      </c>
      <c r="T85">
        <v>-429.79999999999927</v>
      </c>
      <c r="U85">
        <v>-118.39999999999782</v>
      </c>
      <c r="W85">
        <v>674.59999999999991</v>
      </c>
      <c r="X85">
        <v>250.39999999999998</v>
      </c>
      <c r="Z85">
        <v>26876.2</v>
      </c>
      <c r="AA85">
        <v>1.1404886107411019</v>
      </c>
      <c r="AI85">
        <v>26876.2</v>
      </c>
      <c r="AJ85">
        <v>1.1404886107411019</v>
      </c>
    </row>
    <row r="86" spans="2:38" x14ac:dyDescent="0.25">
      <c r="B86">
        <v>98698</v>
      </c>
      <c r="C86">
        <v>89794</v>
      </c>
      <c r="D86">
        <v>14692</v>
      </c>
      <c r="E86">
        <v>91333</v>
      </c>
      <c r="F86">
        <v>16686</v>
      </c>
      <c r="H86">
        <v>84779</v>
      </c>
      <c r="J86">
        <f t="shared" si="12"/>
        <v>62240.6</v>
      </c>
      <c r="K86">
        <f t="shared" si="13"/>
        <v>1.362117331773794</v>
      </c>
      <c r="L86">
        <f t="shared" si="14"/>
        <v>98698</v>
      </c>
      <c r="M86">
        <f t="shared" si="15"/>
        <v>14692</v>
      </c>
      <c r="N86">
        <f t="shared" si="16"/>
        <v>62240.6</v>
      </c>
      <c r="O86">
        <f t="shared" si="17"/>
        <v>84006</v>
      </c>
      <c r="Q86">
        <v>1016</v>
      </c>
      <c r="R86">
        <v>69</v>
      </c>
      <c r="T86">
        <v>-587.80000000000291</v>
      </c>
      <c r="U86">
        <v>220.79999999999563</v>
      </c>
      <c r="W86">
        <v>811.39999999999986</v>
      </c>
      <c r="X86">
        <v>705.2</v>
      </c>
      <c r="AB86">
        <v>62240.6</v>
      </c>
      <c r="AC86">
        <v>1.362117331773794</v>
      </c>
      <c r="AI86">
        <v>62240.6</v>
      </c>
      <c r="AJ86">
        <v>1.362117331773794</v>
      </c>
    </row>
    <row r="87" spans="2:38" x14ac:dyDescent="0.25">
      <c r="B87">
        <v>6949</v>
      </c>
      <c r="C87">
        <v>38967</v>
      </c>
      <c r="D87">
        <v>68353</v>
      </c>
      <c r="E87">
        <v>116408</v>
      </c>
      <c r="F87">
        <v>56224</v>
      </c>
      <c r="H87">
        <v>102835</v>
      </c>
      <c r="J87">
        <f t="shared" si="12"/>
        <v>57380.2</v>
      </c>
      <c r="K87">
        <f t="shared" si="13"/>
        <v>1.7921687271916098</v>
      </c>
      <c r="L87">
        <f t="shared" si="14"/>
        <v>116408</v>
      </c>
      <c r="M87">
        <f t="shared" si="15"/>
        <v>6949</v>
      </c>
      <c r="N87">
        <f t="shared" si="16"/>
        <v>57380.2</v>
      </c>
      <c r="O87">
        <f t="shared" si="17"/>
        <v>109459</v>
      </c>
      <c r="Q87">
        <v>499</v>
      </c>
      <c r="R87">
        <v>-278</v>
      </c>
      <c r="T87">
        <v>1316.7999999999956</v>
      </c>
      <c r="U87">
        <v>330.79999999999563</v>
      </c>
      <c r="W87">
        <v>2359.6000000000004</v>
      </c>
      <c r="X87">
        <v>330.8</v>
      </c>
      <c r="AD87">
        <v>57380.2</v>
      </c>
      <c r="AE87">
        <v>1.7921687271916098</v>
      </c>
      <c r="AK87">
        <v>57380.2</v>
      </c>
      <c r="AL87">
        <v>1.7921687271916098</v>
      </c>
    </row>
    <row r="88" spans="2:38" x14ac:dyDescent="0.25">
      <c r="B88">
        <v>98450</v>
      </c>
      <c r="C88">
        <v>63086</v>
      </c>
      <c r="D88">
        <v>28847</v>
      </c>
      <c r="E88">
        <v>62432</v>
      </c>
      <c r="F88">
        <v>6752</v>
      </c>
      <c r="H88">
        <v>91930</v>
      </c>
      <c r="J88">
        <f t="shared" si="12"/>
        <v>51913.4</v>
      </c>
      <c r="K88">
        <f t="shared" si="13"/>
        <v>1.7708337346426934</v>
      </c>
      <c r="L88">
        <f t="shared" si="14"/>
        <v>98450</v>
      </c>
      <c r="M88">
        <f t="shared" si="15"/>
        <v>6752</v>
      </c>
      <c r="N88">
        <f t="shared" si="16"/>
        <v>51913.4</v>
      </c>
      <c r="O88">
        <f t="shared" si="17"/>
        <v>91698</v>
      </c>
      <c r="Q88">
        <v>2263</v>
      </c>
      <c r="R88">
        <v>257</v>
      </c>
      <c r="T88">
        <v>-460</v>
      </c>
      <c r="U88">
        <v>144.40000000000146</v>
      </c>
      <c r="W88">
        <v>630.79999999999995</v>
      </c>
      <c r="X88">
        <v>233.20000000000002</v>
      </c>
      <c r="AD88">
        <v>51913.4</v>
      </c>
      <c r="AE88">
        <v>1.7708337346426934</v>
      </c>
      <c r="AK88">
        <v>51913.4</v>
      </c>
      <c r="AL88">
        <v>1.7708337346426934</v>
      </c>
    </row>
    <row r="89" spans="2:38" x14ac:dyDescent="0.25">
      <c r="B89">
        <v>51006</v>
      </c>
      <c r="C89">
        <v>90221</v>
      </c>
      <c r="D89">
        <v>84467</v>
      </c>
      <c r="E89">
        <v>85824</v>
      </c>
      <c r="F89">
        <v>27082</v>
      </c>
      <c r="H89">
        <v>68817</v>
      </c>
      <c r="J89">
        <f t="shared" si="12"/>
        <v>67720</v>
      </c>
      <c r="K89">
        <f t="shared" si="13"/>
        <v>1.0161990549320732</v>
      </c>
      <c r="L89">
        <f t="shared" si="14"/>
        <v>90221</v>
      </c>
      <c r="M89">
        <f t="shared" si="15"/>
        <v>27082</v>
      </c>
      <c r="N89">
        <f t="shared" si="16"/>
        <v>67720</v>
      </c>
      <c r="O89">
        <f t="shared" si="17"/>
        <v>63139</v>
      </c>
      <c r="Q89">
        <v>-1047</v>
      </c>
      <c r="R89">
        <v>61</v>
      </c>
      <c r="T89">
        <v>-323.60000000000582</v>
      </c>
      <c r="U89">
        <v>0</v>
      </c>
      <c r="W89">
        <v>800</v>
      </c>
      <c r="X89">
        <v>214</v>
      </c>
      <c r="AB89">
        <v>67720</v>
      </c>
      <c r="AC89">
        <v>1.0161990549320732</v>
      </c>
      <c r="AI89">
        <v>67720</v>
      </c>
      <c r="AJ89">
        <v>1.0161990549320732</v>
      </c>
    </row>
    <row r="90" spans="2:38" x14ac:dyDescent="0.25">
      <c r="B90">
        <v>114054</v>
      </c>
      <c r="C90">
        <v>31915</v>
      </c>
      <c r="D90">
        <v>114874</v>
      </c>
      <c r="E90">
        <v>25038</v>
      </c>
      <c r="F90">
        <v>83193</v>
      </c>
      <c r="H90">
        <v>105985</v>
      </c>
      <c r="J90">
        <f t="shared" si="12"/>
        <v>73814.8</v>
      </c>
      <c r="K90">
        <f t="shared" si="13"/>
        <v>1.435823168253521</v>
      </c>
      <c r="L90">
        <f t="shared" si="14"/>
        <v>114874</v>
      </c>
      <c r="M90">
        <f t="shared" si="15"/>
        <v>25038</v>
      </c>
      <c r="N90">
        <f t="shared" si="16"/>
        <v>73814.8</v>
      </c>
      <c r="O90">
        <f t="shared" si="17"/>
        <v>89836</v>
      </c>
      <c r="Q90">
        <v>2419</v>
      </c>
      <c r="R90">
        <v>-62</v>
      </c>
      <c r="T90">
        <v>-1264.3999999999942</v>
      </c>
      <c r="U90">
        <v>-3.5999999999912689</v>
      </c>
      <c r="W90">
        <v>1636.4</v>
      </c>
      <c r="X90">
        <v>457.2</v>
      </c>
      <c r="AB90">
        <v>73814.8</v>
      </c>
      <c r="AC90">
        <v>1.435823168253521</v>
      </c>
      <c r="AK90">
        <v>73814.8</v>
      </c>
      <c r="AL90">
        <v>1.435823168253521</v>
      </c>
    </row>
    <row r="91" spans="2:38" x14ac:dyDescent="0.25">
      <c r="B91">
        <v>2182</v>
      </c>
      <c r="C91">
        <v>104429</v>
      </c>
      <c r="D91">
        <v>13481</v>
      </c>
      <c r="E91">
        <v>21814</v>
      </c>
      <c r="F91">
        <v>99407</v>
      </c>
      <c r="H91">
        <v>97536</v>
      </c>
      <c r="J91">
        <f t="shared" si="12"/>
        <v>48262.6</v>
      </c>
      <c r="K91">
        <f t="shared" si="13"/>
        <v>2.0209437535482961</v>
      </c>
      <c r="L91">
        <f t="shared" si="14"/>
        <v>104429</v>
      </c>
      <c r="M91">
        <f t="shared" si="15"/>
        <v>2182</v>
      </c>
      <c r="N91">
        <f t="shared" si="16"/>
        <v>48262.6</v>
      </c>
      <c r="O91">
        <f t="shared" si="17"/>
        <v>102247</v>
      </c>
      <c r="Q91">
        <v>-2340</v>
      </c>
      <c r="R91">
        <v>-413</v>
      </c>
      <c r="T91">
        <v>489.40000000000146</v>
      </c>
      <c r="U91">
        <v>-11.599999999998545</v>
      </c>
      <c r="W91">
        <v>1541.3999999999999</v>
      </c>
      <c r="X91">
        <v>128</v>
      </c>
      <c r="AD91">
        <v>48262.6</v>
      </c>
      <c r="AE91">
        <v>2.0209437535482961</v>
      </c>
      <c r="AK91">
        <v>48262.6</v>
      </c>
      <c r="AL91">
        <v>2.0209437535482961</v>
      </c>
    </row>
    <row r="92" spans="2:38" x14ac:dyDescent="0.25">
      <c r="B92">
        <v>39711</v>
      </c>
      <c r="C92">
        <v>7050</v>
      </c>
      <c r="D92">
        <v>1506</v>
      </c>
      <c r="E92">
        <v>119011</v>
      </c>
      <c r="F92">
        <v>14842</v>
      </c>
      <c r="H92">
        <v>91815</v>
      </c>
      <c r="J92">
        <f t="shared" si="12"/>
        <v>36424</v>
      </c>
      <c r="K92">
        <f t="shared" si="13"/>
        <v>2.5207280913683285</v>
      </c>
      <c r="L92">
        <f t="shared" si="14"/>
        <v>119011</v>
      </c>
      <c r="M92">
        <f t="shared" si="15"/>
        <v>1506</v>
      </c>
      <c r="N92">
        <f t="shared" si="16"/>
        <v>36424</v>
      </c>
      <c r="O92">
        <f t="shared" si="17"/>
        <v>117505</v>
      </c>
      <c r="Q92">
        <v>549</v>
      </c>
      <c r="R92">
        <v>3</v>
      </c>
      <c r="T92">
        <v>212.80000000000291</v>
      </c>
      <c r="U92">
        <v>-7</v>
      </c>
      <c r="W92">
        <v>1513.2000000000003</v>
      </c>
      <c r="X92">
        <v>70.599999999999994</v>
      </c>
      <c r="AD92">
        <v>36424</v>
      </c>
      <c r="AE92">
        <v>2.5207280913683285</v>
      </c>
      <c r="AK92">
        <v>36424</v>
      </c>
      <c r="AL92">
        <v>2.5207280913683285</v>
      </c>
    </row>
    <row r="93" spans="2:38" x14ac:dyDescent="0.25">
      <c r="B93">
        <v>114963</v>
      </c>
      <c r="C93">
        <v>87618</v>
      </c>
      <c r="D93">
        <v>13401</v>
      </c>
      <c r="E93">
        <v>13792</v>
      </c>
      <c r="F93">
        <v>69280</v>
      </c>
      <c r="H93">
        <v>93688</v>
      </c>
      <c r="J93">
        <f t="shared" si="12"/>
        <v>59810.8</v>
      </c>
      <c r="K93">
        <f t="shared" si="13"/>
        <v>1.5664060671316886</v>
      </c>
      <c r="L93">
        <f t="shared" si="14"/>
        <v>114963</v>
      </c>
      <c r="M93">
        <f t="shared" si="15"/>
        <v>13401</v>
      </c>
      <c r="N93">
        <f t="shared" si="16"/>
        <v>59810.8</v>
      </c>
      <c r="O93">
        <f t="shared" si="17"/>
        <v>101562</v>
      </c>
      <c r="Q93">
        <v>-284</v>
      </c>
      <c r="R93">
        <v>2</v>
      </c>
      <c r="T93">
        <v>278.80000000000291</v>
      </c>
      <c r="U93">
        <v>282.20000000000437</v>
      </c>
      <c r="W93">
        <v>1568.4</v>
      </c>
      <c r="X93">
        <v>353</v>
      </c>
      <c r="AD93">
        <v>59810.8</v>
      </c>
      <c r="AE93">
        <v>1.5664060671316886</v>
      </c>
      <c r="AK93">
        <v>59810.8</v>
      </c>
      <c r="AL93">
        <v>1.5664060671316886</v>
      </c>
    </row>
    <row r="94" spans="2:38" x14ac:dyDescent="0.25">
      <c r="B94">
        <v>43884</v>
      </c>
      <c r="C94">
        <v>9301</v>
      </c>
      <c r="D94">
        <v>106404</v>
      </c>
      <c r="E94">
        <v>93980</v>
      </c>
      <c r="F94">
        <v>120243</v>
      </c>
      <c r="H94">
        <v>84065</v>
      </c>
      <c r="J94">
        <f t="shared" si="12"/>
        <v>74762.399999999994</v>
      </c>
      <c r="K94">
        <f t="shared" si="13"/>
        <v>1.1244288572865506</v>
      </c>
      <c r="L94">
        <f t="shared" si="14"/>
        <v>120243</v>
      </c>
      <c r="M94">
        <f t="shared" si="15"/>
        <v>9301</v>
      </c>
      <c r="N94">
        <f t="shared" si="16"/>
        <v>74762.399999999994</v>
      </c>
      <c r="O94">
        <f t="shared" si="17"/>
        <v>110942</v>
      </c>
      <c r="Q94">
        <v>-1174</v>
      </c>
      <c r="R94">
        <v>9</v>
      </c>
      <c r="T94">
        <v>-1251.6000000000058</v>
      </c>
      <c r="U94">
        <v>-68.600000000005821</v>
      </c>
      <c r="W94">
        <v>1630</v>
      </c>
      <c r="X94">
        <v>69</v>
      </c>
      <c r="AB94">
        <v>74762.399999999994</v>
      </c>
      <c r="AC94">
        <v>1.1244288572865506</v>
      </c>
      <c r="AI94">
        <v>74762.399999999994</v>
      </c>
      <c r="AJ94">
        <v>1.1244288572865506</v>
      </c>
    </row>
    <row r="95" spans="2:38" x14ac:dyDescent="0.25">
      <c r="B95">
        <v>112890</v>
      </c>
      <c r="C95">
        <v>5116</v>
      </c>
      <c r="D95">
        <v>92226</v>
      </c>
      <c r="E95">
        <v>67862</v>
      </c>
      <c r="F95">
        <v>22236</v>
      </c>
      <c r="H95">
        <v>71033</v>
      </c>
      <c r="J95">
        <f t="shared" si="12"/>
        <v>60066</v>
      </c>
      <c r="K95">
        <f t="shared" si="13"/>
        <v>1.1825824925914827</v>
      </c>
      <c r="L95">
        <f t="shared" si="14"/>
        <v>112890</v>
      </c>
      <c r="M95">
        <f t="shared" si="15"/>
        <v>5116</v>
      </c>
      <c r="N95">
        <f t="shared" si="16"/>
        <v>60066</v>
      </c>
      <c r="O95">
        <f t="shared" si="17"/>
        <v>107774</v>
      </c>
      <c r="Q95">
        <v>2768</v>
      </c>
      <c r="R95">
        <v>-73</v>
      </c>
      <c r="T95">
        <v>42</v>
      </c>
      <c r="U95">
        <v>251.80000000000291</v>
      </c>
      <c r="W95">
        <v>702</v>
      </c>
      <c r="X95">
        <v>252.60000000000002</v>
      </c>
      <c r="AB95">
        <v>60066</v>
      </c>
      <c r="AC95">
        <v>1.1825824925914827</v>
      </c>
      <c r="AK95">
        <v>60066</v>
      </c>
      <c r="AL95">
        <v>1.1825824925914827</v>
      </c>
    </row>
    <row r="96" spans="2:38" x14ac:dyDescent="0.25">
      <c r="B96">
        <v>16152</v>
      </c>
      <c r="C96">
        <v>37246</v>
      </c>
      <c r="D96">
        <v>81016</v>
      </c>
      <c r="E96">
        <v>13166</v>
      </c>
      <c r="F96">
        <v>106143</v>
      </c>
      <c r="H96">
        <v>51342</v>
      </c>
      <c r="J96">
        <f t="shared" si="12"/>
        <v>50744.6</v>
      </c>
      <c r="K96">
        <f t="shared" si="13"/>
        <v>1.0117726812311063</v>
      </c>
      <c r="L96">
        <f t="shared" si="14"/>
        <v>106143</v>
      </c>
      <c r="M96">
        <f t="shared" si="15"/>
        <v>13166</v>
      </c>
      <c r="N96">
        <f t="shared" si="16"/>
        <v>50744.6</v>
      </c>
      <c r="O96">
        <f t="shared" si="17"/>
        <v>92977</v>
      </c>
      <c r="Q96">
        <v>-1302</v>
      </c>
      <c r="R96">
        <v>-340</v>
      </c>
      <c r="T96">
        <v>-251.20000000000437</v>
      </c>
      <c r="U96">
        <v>-70.200000000004366</v>
      </c>
      <c r="W96">
        <v>916.4</v>
      </c>
      <c r="X96">
        <v>72.2</v>
      </c>
      <c r="Z96">
        <v>50744.6</v>
      </c>
      <c r="AA96">
        <v>1.0117726812311063</v>
      </c>
      <c r="AI96">
        <v>50744.6</v>
      </c>
      <c r="AJ96">
        <v>1.0117726812311063</v>
      </c>
    </row>
    <row r="97" spans="2:38" x14ac:dyDescent="0.25">
      <c r="B97">
        <v>78506</v>
      </c>
      <c r="C97">
        <v>99558</v>
      </c>
      <c r="D97">
        <v>95269</v>
      </c>
      <c r="E97">
        <v>114351</v>
      </c>
      <c r="F97">
        <v>57628</v>
      </c>
      <c r="H97">
        <v>95870</v>
      </c>
      <c r="J97">
        <f t="shared" si="12"/>
        <v>89062.399999999994</v>
      </c>
      <c r="K97">
        <f t="shared" si="13"/>
        <v>1.0764362963495258</v>
      </c>
      <c r="L97">
        <f t="shared" si="14"/>
        <v>114351</v>
      </c>
      <c r="M97">
        <f t="shared" si="15"/>
        <v>57628</v>
      </c>
      <c r="N97">
        <f t="shared" si="16"/>
        <v>89062.399999999994</v>
      </c>
      <c r="O97">
        <f t="shared" si="17"/>
        <v>56723</v>
      </c>
      <c r="Q97">
        <v>2021</v>
      </c>
      <c r="R97">
        <v>0</v>
      </c>
      <c r="T97">
        <v>1707.7999999999884</v>
      </c>
      <c r="U97">
        <v>-149.60000000000582</v>
      </c>
      <c r="W97">
        <v>1707.8000000000002</v>
      </c>
      <c r="X97">
        <v>321.60000000000002</v>
      </c>
      <c r="AB97">
        <v>89062.399999999994</v>
      </c>
      <c r="AC97">
        <v>1.0764362963495258</v>
      </c>
      <c r="AI97">
        <v>89062.399999999994</v>
      </c>
      <c r="AJ97">
        <v>1.0764362963495258</v>
      </c>
    </row>
    <row r="98" spans="2:38" x14ac:dyDescent="0.25">
      <c r="B98">
        <v>32077</v>
      </c>
      <c r="C98">
        <v>118097</v>
      </c>
      <c r="D98">
        <v>118459</v>
      </c>
      <c r="E98">
        <v>116522</v>
      </c>
      <c r="F98">
        <v>25646</v>
      </c>
      <c r="H98">
        <v>140192</v>
      </c>
      <c r="J98">
        <f t="shared" si="12"/>
        <v>82160.2</v>
      </c>
      <c r="K98">
        <f t="shared" ref="K98:K129" si="18">H98/J98</f>
        <v>1.7063249602605641</v>
      </c>
      <c r="L98">
        <f t="shared" si="14"/>
        <v>118459</v>
      </c>
      <c r="M98">
        <f t="shared" si="15"/>
        <v>25646</v>
      </c>
      <c r="N98">
        <f t="shared" si="16"/>
        <v>82160.2</v>
      </c>
      <c r="O98">
        <f t="shared" si="17"/>
        <v>92813</v>
      </c>
      <c r="Q98">
        <v>-2857</v>
      </c>
      <c r="R98">
        <v>46</v>
      </c>
      <c r="T98">
        <v>217.59999999999127</v>
      </c>
      <c r="U98">
        <v>505.39999999999418</v>
      </c>
      <c r="W98">
        <v>1830.3999999999999</v>
      </c>
      <c r="X98">
        <v>505.4</v>
      </c>
      <c r="AF98">
        <v>82160.2</v>
      </c>
      <c r="AG98">
        <v>1.7063249602605641</v>
      </c>
      <c r="AK98">
        <v>82160.2</v>
      </c>
      <c r="AL98">
        <v>1.7063249602605641</v>
      </c>
    </row>
    <row r="99" spans="2:38" x14ac:dyDescent="0.25">
      <c r="B99">
        <v>68842</v>
      </c>
      <c r="C99">
        <v>26517</v>
      </c>
      <c r="D99">
        <v>7980</v>
      </c>
      <c r="E99">
        <v>84951</v>
      </c>
      <c r="F99">
        <v>52623</v>
      </c>
      <c r="H99">
        <v>77106</v>
      </c>
      <c r="J99">
        <f t="shared" si="12"/>
        <v>48182.6</v>
      </c>
      <c r="K99">
        <f t="shared" si="18"/>
        <v>1.6002872406221333</v>
      </c>
      <c r="L99">
        <f t="shared" si="14"/>
        <v>84951</v>
      </c>
      <c r="M99">
        <f t="shared" si="15"/>
        <v>7980</v>
      </c>
      <c r="N99">
        <f t="shared" si="16"/>
        <v>48182.6</v>
      </c>
      <c r="O99">
        <f t="shared" si="17"/>
        <v>76971</v>
      </c>
      <c r="Q99">
        <v>2937</v>
      </c>
      <c r="R99">
        <v>842</v>
      </c>
      <c r="T99">
        <v>-500.80000000000291</v>
      </c>
      <c r="U99">
        <v>-103.80000000000291</v>
      </c>
      <c r="W99">
        <v>1036</v>
      </c>
      <c r="X99">
        <v>103.8</v>
      </c>
      <c r="Z99">
        <v>48182.6</v>
      </c>
      <c r="AA99">
        <v>1.6002872406221333</v>
      </c>
      <c r="AK99">
        <v>48182.6</v>
      </c>
      <c r="AL99">
        <v>1.6002872406221333</v>
      </c>
    </row>
    <row r="100" spans="2:38" x14ac:dyDescent="0.25">
      <c r="B100">
        <v>113740</v>
      </c>
      <c r="C100">
        <v>109738</v>
      </c>
      <c r="D100">
        <v>120675</v>
      </c>
      <c r="E100">
        <v>30082</v>
      </c>
      <c r="F100">
        <v>55456</v>
      </c>
      <c r="H100">
        <v>141016</v>
      </c>
      <c r="J100">
        <f t="shared" si="12"/>
        <v>85938.2</v>
      </c>
      <c r="K100">
        <f t="shared" si="18"/>
        <v>1.6409000886683687</v>
      </c>
      <c r="L100">
        <f t="shared" si="14"/>
        <v>120675</v>
      </c>
      <c r="M100">
        <f t="shared" si="15"/>
        <v>30082</v>
      </c>
      <c r="N100">
        <f t="shared" si="16"/>
        <v>85938.2</v>
      </c>
      <c r="O100">
        <f t="shared" si="17"/>
        <v>90593</v>
      </c>
      <c r="Q100">
        <v>-4493</v>
      </c>
      <c r="R100">
        <v>648</v>
      </c>
      <c r="T100">
        <v>453.19999999999709</v>
      </c>
      <c r="U100">
        <v>200.39999999999418</v>
      </c>
      <c r="W100">
        <v>1831.2</v>
      </c>
      <c r="X100">
        <v>287.2</v>
      </c>
      <c r="AF100">
        <v>85938.2</v>
      </c>
      <c r="AG100">
        <v>1.6409000886683687</v>
      </c>
      <c r="AK100">
        <v>85938.2</v>
      </c>
      <c r="AL100">
        <v>1.6409000886683687</v>
      </c>
    </row>
    <row r="101" spans="2:38" x14ac:dyDescent="0.25">
      <c r="B101">
        <v>59949</v>
      </c>
      <c r="C101">
        <v>60510</v>
      </c>
      <c r="D101">
        <v>85619</v>
      </c>
      <c r="E101">
        <v>13131</v>
      </c>
      <c r="F101">
        <v>117415</v>
      </c>
      <c r="H101">
        <v>112230</v>
      </c>
      <c r="J101">
        <f t="shared" si="12"/>
        <v>67324.800000000003</v>
      </c>
      <c r="K101">
        <f t="shared" si="18"/>
        <v>1.6669934407528875</v>
      </c>
      <c r="L101">
        <f t="shared" si="14"/>
        <v>117415</v>
      </c>
      <c r="M101">
        <f t="shared" si="15"/>
        <v>13131</v>
      </c>
      <c r="N101">
        <f t="shared" si="16"/>
        <v>67324.800000000003</v>
      </c>
      <c r="O101">
        <f t="shared" si="17"/>
        <v>104284</v>
      </c>
      <c r="Q101">
        <v>915</v>
      </c>
      <c r="R101">
        <v>1140</v>
      </c>
      <c r="T101">
        <v>-620.39999999999418</v>
      </c>
      <c r="U101">
        <v>-113.59999999999127</v>
      </c>
      <c r="W101">
        <v>821.59999999999991</v>
      </c>
      <c r="X101">
        <v>221.60000000000002</v>
      </c>
      <c r="AF101">
        <v>67324.800000000003</v>
      </c>
      <c r="AG101">
        <v>1.6669934407528875</v>
      </c>
      <c r="AK101">
        <v>67324.800000000003</v>
      </c>
      <c r="AL101">
        <v>1.6669934407528875</v>
      </c>
    </row>
    <row r="103" spans="2:38" x14ac:dyDescent="0.25">
      <c r="B103">
        <v>4658498</v>
      </c>
      <c r="C103">
        <v>4694455</v>
      </c>
      <c r="D103">
        <v>4583486</v>
      </c>
      <c r="E103">
        <v>4446131</v>
      </c>
      <c r="F103">
        <v>4617489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CF934-21CE-4D0C-A0B9-F7A8413A610E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2693</v>
      </c>
      <c r="C2">
        <v>112914</v>
      </c>
      <c r="D2">
        <v>64135</v>
      </c>
      <c r="E2">
        <v>38147</v>
      </c>
      <c r="F2">
        <v>38349</v>
      </c>
      <c r="H2">
        <v>98914</v>
      </c>
      <c r="J2">
        <f t="shared" ref="J2:J33" si="0">AVERAGE(B2:F2)</f>
        <v>51247.6</v>
      </c>
      <c r="K2">
        <f t="shared" ref="K2:K33" si="1">H2/J2</f>
        <v>1.9301196543838151</v>
      </c>
      <c r="L2">
        <f t="shared" ref="L2:L33" si="2">MAX(B2:F2)</f>
        <v>112914</v>
      </c>
      <c r="M2">
        <f t="shared" ref="M2:M33" si="3">MIN(B2:F2)</f>
        <v>2693</v>
      </c>
      <c r="N2">
        <f t="shared" ref="N2:N33" si="4">AVERAGE(B2:F2)</f>
        <v>51247.6</v>
      </c>
      <c r="O2">
        <f t="shared" ref="O2:O33" si="5">L2-M2</f>
        <v>110221</v>
      </c>
      <c r="Q2">
        <v>-101</v>
      </c>
      <c r="R2">
        <v>0</v>
      </c>
      <c r="T2">
        <v>202.59999999999854</v>
      </c>
      <c r="U2">
        <v>174.19999999999709</v>
      </c>
      <c r="W2">
        <v>798.2</v>
      </c>
      <c r="X2">
        <v>432.6</v>
      </c>
      <c r="AD2">
        <v>51247.6</v>
      </c>
      <c r="AE2">
        <v>1.9301196543838151</v>
      </c>
      <c r="AK2">
        <v>51247.6</v>
      </c>
      <c r="AL2">
        <v>1.9301196543838151</v>
      </c>
    </row>
    <row r="3" spans="1:38" x14ac:dyDescent="0.25">
      <c r="B3">
        <v>82460</v>
      </c>
      <c r="C3">
        <v>82100</v>
      </c>
      <c r="D3">
        <v>53489</v>
      </c>
      <c r="E3">
        <v>62097</v>
      </c>
      <c r="F3">
        <v>79958</v>
      </c>
      <c r="H3">
        <v>102473</v>
      </c>
      <c r="J3">
        <f t="shared" si="0"/>
        <v>72020.800000000003</v>
      </c>
      <c r="K3">
        <f t="shared" si="1"/>
        <v>1.4228250727567591</v>
      </c>
      <c r="L3">
        <f t="shared" si="2"/>
        <v>82460</v>
      </c>
      <c r="M3">
        <f t="shared" si="3"/>
        <v>53489</v>
      </c>
      <c r="N3">
        <f t="shared" si="4"/>
        <v>72020.800000000003</v>
      </c>
      <c r="O3">
        <f t="shared" si="5"/>
        <v>28971</v>
      </c>
      <c r="Q3">
        <v>629</v>
      </c>
      <c r="R3">
        <v>23</v>
      </c>
      <c r="T3">
        <v>434.80000000000291</v>
      </c>
      <c r="U3">
        <v>-58.19999999999709</v>
      </c>
      <c r="W3">
        <v>434.8</v>
      </c>
      <c r="X3">
        <v>83.4</v>
      </c>
      <c r="AB3">
        <v>72020.800000000003</v>
      </c>
      <c r="AC3">
        <v>1.4228250727567591</v>
      </c>
      <c r="AK3">
        <v>72020.800000000003</v>
      </c>
      <c r="AL3">
        <v>1.4228250727567591</v>
      </c>
    </row>
    <row r="4" spans="1:38" x14ac:dyDescent="0.25">
      <c r="B4">
        <v>2480</v>
      </c>
      <c r="C4">
        <v>13831</v>
      </c>
      <c r="D4">
        <v>79465</v>
      </c>
      <c r="E4">
        <v>96977</v>
      </c>
      <c r="F4">
        <v>81585</v>
      </c>
      <c r="H4">
        <v>106019</v>
      </c>
      <c r="J4">
        <f t="shared" si="0"/>
        <v>54867.6</v>
      </c>
      <c r="K4">
        <f t="shared" si="1"/>
        <v>1.9322696819252163</v>
      </c>
      <c r="L4">
        <f t="shared" si="2"/>
        <v>96977</v>
      </c>
      <c r="M4">
        <f t="shared" si="3"/>
        <v>2480</v>
      </c>
      <c r="N4">
        <f t="shared" si="4"/>
        <v>54867.6</v>
      </c>
      <c r="O4">
        <f t="shared" si="5"/>
        <v>94497</v>
      </c>
      <c r="Q4">
        <v>239</v>
      </c>
      <c r="R4">
        <v>41</v>
      </c>
      <c r="T4">
        <v>-876</v>
      </c>
      <c r="U4">
        <v>-346.59999999999854</v>
      </c>
      <c r="W4">
        <v>1228.3999999999999</v>
      </c>
      <c r="X4">
        <v>350.20000000000005</v>
      </c>
      <c r="AD4">
        <v>54867.6</v>
      </c>
      <c r="AE4">
        <v>1.9322696819252163</v>
      </c>
      <c r="AK4">
        <v>54867.6</v>
      </c>
      <c r="AL4">
        <v>1.9322696819252163</v>
      </c>
    </row>
    <row r="5" spans="1:38" x14ac:dyDescent="0.25">
      <c r="B5">
        <v>119694</v>
      </c>
      <c r="C5">
        <v>54935</v>
      </c>
      <c r="D5">
        <v>117841</v>
      </c>
      <c r="E5">
        <v>40557</v>
      </c>
      <c r="F5">
        <v>98761</v>
      </c>
      <c r="H5">
        <v>97862</v>
      </c>
      <c r="J5">
        <f t="shared" si="0"/>
        <v>86357.6</v>
      </c>
      <c r="K5">
        <f t="shared" si="1"/>
        <v>1.1332181533530343</v>
      </c>
      <c r="L5">
        <f t="shared" si="2"/>
        <v>119694</v>
      </c>
      <c r="M5">
        <f t="shared" si="3"/>
        <v>40557</v>
      </c>
      <c r="N5">
        <f t="shared" si="4"/>
        <v>86357.6</v>
      </c>
      <c r="O5">
        <f t="shared" si="5"/>
        <v>79137</v>
      </c>
      <c r="Q5">
        <v>200</v>
      </c>
      <c r="R5">
        <v>-3</v>
      </c>
      <c r="T5">
        <v>1389.2000000000116</v>
      </c>
      <c r="U5">
        <v>143.40000000000873</v>
      </c>
      <c r="W5">
        <v>1912.7999999999997</v>
      </c>
      <c r="X5">
        <v>253</v>
      </c>
      <c r="AB5">
        <v>86357.6</v>
      </c>
      <c r="AC5">
        <v>1.1332181533530343</v>
      </c>
      <c r="AI5">
        <v>86357.6</v>
      </c>
      <c r="AJ5">
        <v>1.1332181533530343</v>
      </c>
    </row>
    <row r="6" spans="1:38" x14ac:dyDescent="0.25">
      <c r="B6">
        <v>79877</v>
      </c>
      <c r="C6">
        <v>61738</v>
      </c>
      <c r="D6">
        <v>87507</v>
      </c>
      <c r="E6">
        <v>29302</v>
      </c>
      <c r="F6">
        <v>78861</v>
      </c>
      <c r="H6">
        <v>87273</v>
      </c>
      <c r="J6">
        <f t="shared" si="0"/>
        <v>67457</v>
      </c>
      <c r="K6">
        <f t="shared" si="1"/>
        <v>1.2937575047808234</v>
      </c>
      <c r="L6">
        <f t="shared" si="2"/>
        <v>87507</v>
      </c>
      <c r="M6">
        <f t="shared" si="3"/>
        <v>29302</v>
      </c>
      <c r="N6">
        <f t="shared" si="4"/>
        <v>67457</v>
      </c>
      <c r="O6">
        <f t="shared" si="5"/>
        <v>58205</v>
      </c>
      <c r="Q6">
        <v>-549</v>
      </c>
      <c r="R6">
        <v>-2</v>
      </c>
      <c r="T6">
        <v>200.60000000000582</v>
      </c>
      <c r="U6">
        <v>-376.60000000000582</v>
      </c>
      <c r="W6">
        <v>1335.8</v>
      </c>
      <c r="X6">
        <v>384.6</v>
      </c>
      <c r="AB6">
        <v>67457</v>
      </c>
      <c r="AC6">
        <v>1.2937575047808234</v>
      </c>
      <c r="AI6">
        <v>67457</v>
      </c>
      <c r="AJ6">
        <v>1.2937575047808234</v>
      </c>
    </row>
    <row r="7" spans="1:38" x14ac:dyDescent="0.25">
      <c r="B7">
        <v>46548</v>
      </c>
      <c r="C7">
        <v>74127</v>
      </c>
      <c r="D7">
        <v>19363</v>
      </c>
      <c r="E7">
        <v>69636</v>
      </c>
      <c r="F7">
        <v>92754</v>
      </c>
      <c r="H7">
        <v>120423</v>
      </c>
      <c r="J7">
        <f t="shared" si="0"/>
        <v>60485.599999999999</v>
      </c>
      <c r="K7">
        <f t="shared" si="1"/>
        <v>1.99093668575661</v>
      </c>
      <c r="L7">
        <f t="shared" si="2"/>
        <v>92754</v>
      </c>
      <c r="M7">
        <f t="shared" si="3"/>
        <v>19363</v>
      </c>
      <c r="N7">
        <f t="shared" si="4"/>
        <v>60485.599999999999</v>
      </c>
      <c r="O7">
        <f t="shared" si="5"/>
        <v>73391</v>
      </c>
      <c r="Q7">
        <v>1113</v>
      </c>
      <c r="R7">
        <v>-34</v>
      </c>
      <c r="T7">
        <v>-522.40000000000146</v>
      </c>
      <c r="U7">
        <v>-371.80000000000291</v>
      </c>
      <c r="W7">
        <v>936.8</v>
      </c>
      <c r="X7">
        <v>374.2</v>
      </c>
      <c r="AF7">
        <v>60485.599999999999</v>
      </c>
      <c r="AG7">
        <v>1.99093668575661</v>
      </c>
      <c r="AK7">
        <v>60485.599999999999</v>
      </c>
      <c r="AL7">
        <v>1.99093668575661</v>
      </c>
    </row>
    <row r="8" spans="1:38" x14ac:dyDescent="0.25">
      <c r="B8">
        <v>14840</v>
      </c>
      <c r="C8">
        <v>91966</v>
      </c>
      <c r="D8">
        <v>32334</v>
      </c>
      <c r="E8">
        <v>29908</v>
      </c>
      <c r="F8">
        <v>45333</v>
      </c>
      <c r="H8">
        <v>72819</v>
      </c>
      <c r="J8">
        <f t="shared" si="0"/>
        <v>42876.2</v>
      </c>
      <c r="K8">
        <f t="shared" si="1"/>
        <v>1.6983547982330525</v>
      </c>
      <c r="L8">
        <f t="shared" si="2"/>
        <v>91966</v>
      </c>
      <c r="M8">
        <f t="shared" si="3"/>
        <v>14840</v>
      </c>
      <c r="N8">
        <f t="shared" si="4"/>
        <v>42876.2</v>
      </c>
      <c r="O8">
        <f t="shared" si="5"/>
        <v>77126</v>
      </c>
      <c r="Q8">
        <v>-120</v>
      </c>
      <c r="R8">
        <v>-14</v>
      </c>
      <c r="T8">
        <v>-173.80000000000291</v>
      </c>
      <c r="U8">
        <v>-327.40000000000146</v>
      </c>
      <c r="W8">
        <v>888.59999999999991</v>
      </c>
      <c r="X8">
        <v>327.39999999999998</v>
      </c>
      <c r="AD8">
        <v>42876.2</v>
      </c>
      <c r="AE8">
        <v>1.6983547982330525</v>
      </c>
      <c r="AK8">
        <v>42876.2</v>
      </c>
      <c r="AL8">
        <v>1.6983547982330525</v>
      </c>
    </row>
    <row r="9" spans="1:38" x14ac:dyDescent="0.25">
      <c r="B9">
        <v>41928</v>
      </c>
      <c r="C9">
        <v>112666</v>
      </c>
      <c r="D9">
        <v>83584</v>
      </c>
      <c r="E9">
        <v>5414</v>
      </c>
      <c r="F9">
        <v>5192</v>
      </c>
      <c r="H9">
        <v>70603</v>
      </c>
      <c r="J9">
        <f t="shared" si="0"/>
        <v>49756.800000000003</v>
      </c>
      <c r="K9">
        <f t="shared" si="1"/>
        <v>1.4189618303427873</v>
      </c>
      <c r="L9">
        <f t="shared" si="2"/>
        <v>112666</v>
      </c>
      <c r="M9">
        <f t="shared" si="3"/>
        <v>5192</v>
      </c>
      <c r="N9">
        <f t="shared" si="4"/>
        <v>49756.800000000003</v>
      </c>
      <c r="O9">
        <f t="shared" si="5"/>
        <v>107474</v>
      </c>
      <c r="Q9">
        <v>-491</v>
      </c>
      <c r="R9">
        <v>1</v>
      </c>
      <c r="T9">
        <v>433.80000000000291</v>
      </c>
      <c r="U9">
        <v>-196.79999999999563</v>
      </c>
      <c r="W9">
        <v>433.8</v>
      </c>
      <c r="X9">
        <v>320.8</v>
      </c>
      <c r="Z9">
        <v>49756.800000000003</v>
      </c>
      <c r="AA9">
        <v>1.4189618303427873</v>
      </c>
      <c r="AI9">
        <v>49756.800000000003</v>
      </c>
      <c r="AJ9">
        <v>1.4189618303427873</v>
      </c>
    </row>
    <row r="10" spans="1:38" x14ac:dyDescent="0.25">
      <c r="B10">
        <v>29460</v>
      </c>
      <c r="C10">
        <v>41340</v>
      </c>
      <c r="D10">
        <v>77095</v>
      </c>
      <c r="E10">
        <v>109163</v>
      </c>
      <c r="F10">
        <v>106369</v>
      </c>
      <c r="H10">
        <v>81438</v>
      </c>
      <c r="J10">
        <f t="shared" si="0"/>
        <v>72685.399999999994</v>
      </c>
      <c r="K10">
        <f t="shared" si="1"/>
        <v>1.1204175804219281</v>
      </c>
      <c r="L10">
        <f t="shared" si="2"/>
        <v>109163</v>
      </c>
      <c r="M10">
        <f t="shared" si="3"/>
        <v>29460</v>
      </c>
      <c r="N10">
        <f t="shared" si="4"/>
        <v>72685.399999999994</v>
      </c>
      <c r="O10">
        <f t="shared" si="5"/>
        <v>79703</v>
      </c>
      <c r="Q10">
        <v>1119</v>
      </c>
      <c r="R10">
        <v>167</v>
      </c>
      <c r="T10">
        <v>-327.40000000000873</v>
      </c>
      <c r="U10">
        <v>-535.80000000000291</v>
      </c>
      <c r="W10">
        <v>1035.4000000000001</v>
      </c>
      <c r="X10">
        <v>571</v>
      </c>
      <c r="AB10">
        <v>72685.399999999994</v>
      </c>
      <c r="AC10">
        <v>1.1204175804219281</v>
      </c>
      <c r="AI10">
        <v>72685.399999999994</v>
      </c>
      <c r="AJ10">
        <v>1.1204175804219281</v>
      </c>
    </row>
    <row r="11" spans="1:38" x14ac:dyDescent="0.25">
      <c r="B11">
        <v>83172</v>
      </c>
      <c r="C11">
        <v>117214</v>
      </c>
      <c r="D11">
        <v>23486</v>
      </c>
      <c r="E11">
        <v>78905</v>
      </c>
      <c r="F11">
        <v>29395</v>
      </c>
      <c r="H11">
        <v>90437</v>
      </c>
      <c r="J11">
        <f t="shared" si="0"/>
        <v>66434.399999999994</v>
      </c>
      <c r="K11">
        <f t="shared" si="1"/>
        <v>1.3612977614007202</v>
      </c>
      <c r="L11">
        <f t="shared" si="2"/>
        <v>117214</v>
      </c>
      <c r="M11">
        <f t="shared" si="3"/>
        <v>23486</v>
      </c>
      <c r="N11">
        <f t="shared" si="4"/>
        <v>66434.399999999994</v>
      </c>
      <c r="O11">
        <f t="shared" si="5"/>
        <v>93728</v>
      </c>
      <c r="Q11">
        <v>278</v>
      </c>
      <c r="R11">
        <v>-1061</v>
      </c>
      <c r="T11">
        <v>481.79999999998836</v>
      </c>
      <c r="U11">
        <v>451.39999999999418</v>
      </c>
      <c r="W11">
        <v>1765.8000000000002</v>
      </c>
      <c r="X11">
        <v>468.2</v>
      </c>
      <c r="AB11">
        <v>66434.399999999994</v>
      </c>
      <c r="AC11">
        <v>1.3612977614007202</v>
      </c>
      <c r="AI11">
        <v>66434.399999999994</v>
      </c>
      <c r="AJ11">
        <v>1.3612977614007202</v>
      </c>
    </row>
    <row r="12" spans="1:38" x14ac:dyDescent="0.25">
      <c r="B12">
        <v>50951</v>
      </c>
      <c r="C12">
        <v>101637</v>
      </c>
      <c r="D12">
        <v>116157</v>
      </c>
      <c r="E12">
        <v>12396</v>
      </c>
      <c r="F12">
        <v>68658</v>
      </c>
      <c r="H12">
        <v>93090</v>
      </c>
      <c r="J12">
        <f t="shared" si="0"/>
        <v>69959.8</v>
      </c>
      <c r="K12">
        <f t="shared" si="1"/>
        <v>1.3306212996606621</v>
      </c>
      <c r="L12">
        <f t="shared" si="2"/>
        <v>116157</v>
      </c>
      <c r="M12">
        <f t="shared" si="3"/>
        <v>12396</v>
      </c>
      <c r="N12">
        <f t="shared" si="4"/>
        <v>69959.8</v>
      </c>
      <c r="O12">
        <f t="shared" si="5"/>
        <v>103761</v>
      </c>
      <c r="Q12">
        <v>2193</v>
      </c>
      <c r="R12">
        <v>-229</v>
      </c>
      <c r="T12">
        <v>661.60000000000582</v>
      </c>
      <c r="U12">
        <v>241</v>
      </c>
      <c r="W12">
        <v>1520</v>
      </c>
      <c r="X12">
        <v>418.6</v>
      </c>
      <c r="AB12">
        <v>69959.8</v>
      </c>
      <c r="AC12">
        <v>1.3306212996606621</v>
      </c>
      <c r="AK12">
        <v>69959.8</v>
      </c>
      <c r="AL12">
        <v>1.3306212996606621</v>
      </c>
    </row>
    <row r="13" spans="1:38" x14ac:dyDescent="0.25">
      <c r="B13">
        <v>37467</v>
      </c>
      <c r="C13">
        <v>72768</v>
      </c>
      <c r="D13">
        <v>118707</v>
      </c>
      <c r="E13">
        <v>9944</v>
      </c>
      <c r="F13">
        <v>34887</v>
      </c>
      <c r="H13">
        <v>87132</v>
      </c>
      <c r="J13">
        <f t="shared" si="0"/>
        <v>54754.6</v>
      </c>
      <c r="K13">
        <f t="shared" si="1"/>
        <v>1.5913183549875263</v>
      </c>
      <c r="L13">
        <f t="shared" si="2"/>
        <v>118707</v>
      </c>
      <c r="M13">
        <f t="shared" si="3"/>
        <v>9944</v>
      </c>
      <c r="N13">
        <f t="shared" si="4"/>
        <v>54754.6</v>
      </c>
      <c r="O13">
        <f t="shared" si="5"/>
        <v>108763</v>
      </c>
      <c r="Q13">
        <v>-1059</v>
      </c>
      <c r="R13">
        <v>-486</v>
      </c>
      <c r="T13">
        <v>-423.20000000000437</v>
      </c>
      <c r="U13">
        <v>-413.20000000000437</v>
      </c>
      <c r="W13">
        <v>1860.8</v>
      </c>
      <c r="X13">
        <v>767.6</v>
      </c>
      <c r="AD13">
        <v>54754.6</v>
      </c>
      <c r="AE13">
        <v>1.5913183549875263</v>
      </c>
      <c r="AK13">
        <v>54754.6</v>
      </c>
      <c r="AL13">
        <v>1.5913183549875263</v>
      </c>
    </row>
    <row r="14" spans="1:38" x14ac:dyDescent="0.25">
      <c r="B14">
        <v>65648</v>
      </c>
      <c r="C14">
        <v>28420</v>
      </c>
      <c r="D14">
        <v>87939</v>
      </c>
      <c r="E14">
        <v>61979</v>
      </c>
      <c r="F14">
        <v>12666</v>
      </c>
      <c r="H14">
        <v>93875</v>
      </c>
      <c r="J14">
        <f t="shared" si="0"/>
        <v>51330.400000000001</v>
      </c>
      <c r="K14">
        <f t="shared" si="1"/>
        <v>1.8288382712778393</v>
      </c>
      <c r="L14">
        <f t="shared" si="2"/>
        <v>87939</v>
      </c>
      <c r="M14">
        <f t="shared" si="3"/>
        <v>12666</v>
      </c>
      <c r="N14">
        <f t="shared" si="4"/>
        <v>51330.400000000001</v>
      </c>
      <c r="O14">
        <f t="shared" si="5"/>
        <v>75273</v>
      </c>
      <c r="Q14">
        <v>887</v>
      </c>
      <c r="R14">
        <v>469</v>
      </c>
      <c r="T14">
        <v>-378.79999999999563</v>
      </c>
      <c r="U14">
        <v>133</v>
      </c>
      <c r="W14">
        <v>1398.3999999999999</v>
      </c>
      <c r="X14">
        <v>133</v>
      </c>
      <c r="AD14">
        <v>51330.400000000001</v>
      </c>
      <c r="AE14">
        <v>1.8288382712778393</v>
      </c>
      <c r="AK14">
        <v>51330.400000000001</v>
      </c>
      <c r="AL14">
        <v>1.8288382712778393</v>
      </c>
    </row>
    <row r="15" spans="1:38" x14ac:dyDescent="0.25">
      <c r="B15">
        <v>65396</v>
      </c>
      <c r="C15">
        <v>47262</v>
      </c>
      <c r="D15">
        <v>90041</v>
      </c>
      <c r="E15">
        <v>64472</v>
      </c>
      <c r="F15">
        <v>50629</v>
      </c>
      <c r="H15">
        <v>106004</v>
      </c>
      <c r="J15">
        <f t="shared" si="0"/>
        <v>63560</v>
      </c>
      <c r="K15">
        <f t="shared" si="1"/>
        <v>1.6677784770295783</v>
      </c>
      <c r="L15">
        <f t="shared" si="2"/>
        <v>90041</v>
      </c>
      <c r="M15">
        <f t="shared" si="3"/>
        <v>47262</v>
      </c>
      <c r="N15">
        <f t="shared" si="4"/>
        <v>63560</v>
      </c>
      <c r="O15">
        <f t="shared" si="5"/>
        <v>42779</v>
      </c>
      <c r="Q15">
        <v>-760</v>
      </c>
      <c r="R15">
        <v>-212</v>
      </c>
      <c r="T15">
        <v>313.40000000000146</v>
      </c>
      <c r="U15">
        <v>237</v>
      </c>
      <c r="W15">
        <v>1548.2</v>
      </c>
      <c r="X15">
        <v>280.2</v>
      </c>
      <c r="AF15">
        <v>63560</v>
      </c>
      <c r="AG15">
        <v>1.6677784770295783</v>
      </c>
      <c r="AK15">
        <v>63560</v>
      </c>
      <c r="AL15">
        <v>1.6677784770295783</v>
      </c>
    </row>
    <row r="16" spans="1:38" x14ac:dyDescent="0.25">
      <c r="B16">
        <v>13473</v>
      </c>
      <c r="C16">
        <v>58745</v>
      </c>
      <c r="D16">
        <v>825</v>
      </c>
      <c r="E16">
        <v>106790</v>
      </c>
      <c r="F16">
        <v>7097</v>
      </c>
      <c r="H16">
        <v>91105</v>
      </c>
      <c r="J16">
        <f t="shared" si="0"/>
        <v>37386</v>
      </c>
      <c r="K16">
        <f t="shared" si="1"/>
        <v>2.4368747659551704</v>
      </c>
      <c r="L16">
        <f t="shared" si="2"/>
        <v>106790</v>
      </c>
      <c r="M16">
        <f t="shared" si="3"/>
        <v>825</v>
      </c>
      <c r="N16">
        <f t="shared" si="4"/>
        <v>37386</v>
      </c>
      <c r="O16">
        <f t="shared" si="5"/>
        <v>105965</v>
      </c>
      <c r="Q16">
        <v>1069</v>
      </c>
      <c r="R16">
        <v>-777</v>
      </c>
      <c r="T16">
        <v>289.19999999999709</v>
      </c>
      <c r="U16">
        <v>-286.19999999999709</v>
      </c>
      <c r="W16">
        <v>1991.2</v>
      </c>
      <c r="X16">
        <v>289.39999999999998</v>
      </c>
      <c r="AD16">
        <v>37386</v>
      </c>
      <c r="AE16">
        <v>2.4368747659551704</v>
      </c>
      <c r="AK16">
        <v>37386</v>
      </c>
      <c r="AL16">
        <v>2.4368747659551704</v>
      </c>
    </row>
    <row r="17" spans="2:38" x14ac:dyDescent="0.25">
      <c r="B17">
        <v>5141</v>
      </c>
      <c r="C17">
        <v>101839</v>
      </c>
      <c r="D17">
        <v>50903</v>
      </c>
      <c r="E17">
        <v>35698</v>
      </c>
      <c r="F17">
        <v>22759</v>
      </c>
      <c r="H17">
        <v>74567</v>
      </c>
      <c r="J17">
        <f t="shared" si="0"/>
        <v>43268</v>
      </c>
      <c r="K17">
        <f t="shared" si="1"/>
        <v>1.7233752426735693</v>
      </c>
      <c r="L17">
        <f t="shared" si="2"/>
        <v>101839</v>
      </c>
      <c r="M17">
        <f t="shared" si="3"/>
        <v>5141</v>
      </c>
      <c r="N17">
        <f t="shared" si="4"/>
        <v>43268</v>
      </c>
      <c r="O17">
        <f t="shared" si="5"/>
        <v>96698</v>
      </c>
      <c r="Q17">
        <v>398</v>
      </c>
      <c r="R17">
        <v>-1075</v>
      </c>
      <c r="T17">
        <v>685.40000000000146</v>
      </c>
      <c r="U17">
        <v>-150.80000000000291</v>
      </c>
      <c r="W17">
        <v>880.6</v>
      </c>
      <c r="X17">
        <v>158.79999999999998</v>
      </c>
      <c r="AD17">
        <v>43268</v>
      </c>
      <c r="AE17">
        <v>1.7233752426735693</v>
      </c>
      <c r="AK17">
        <v>43268</v>
      </c>
      <c r="AL17">
        <v>1.7233752426735693</v>
      </c>
    </row>
    <row r="18" spans="2:38" x14ac:dyDescent="0.25">
      <c r="B18">
        <v>68441</v>
      </c>
      <c r="C18">
        <v>102235</v>
      </c>
      <c r="D18">
        <v>27084</v>
      </c>
      <c r="E18">
        <v>76889</v>
      </c>
      <c r="F18">
        <v>18433</v>
      </c>
      <c r="H18">
        <v>113171</v>
      </c>
      <c r="J18">
        <f t="shared" si="0"/>
        <v>58616.4</v>
      </c>
      <c r="K18">
        <f t="shared" si="1"/>
        <v>1.9307053998539658</v>
      </c>
      <c r="L18">
        <f t="shared" si="2"/>
        <v>102235</v>
      </c>
      <c r="M18">
        <f t="shared" si="3"/>
        <v>18433</v>
      </c>
      <c r="N18">
        <f t="shared" si="4"/>
        <v>58616.4</v>
      </c>
      <c r="O18">
        <f t="shared" si="5"/>
        <v>83802</v>
      </c>
      <c r="Q18">
        <v>2348</v>
      </c>
      <c r="R18">
        <v>1</v>
      </c>
      <c r="T18">
        <v>-1014</v>
      </c>
      <c r="U18">
        <v>-80.799999999995634</v>
      </c>
      <c r="W18">
        <v>1014</v>
      </c>
      <c r="X18">
        <v>352.8</v>
      </c>
      <c r="AD18">
        <v>58616.4</v>
      </c>
      <c r="AE18">
        <v>1.9307053998539658</v>
      </c>
      <c r="AK18">
        <v>58616.4</v>
      </c>
      <c r="AL18">
        <v>1.9307053998539658</v>
      </c>
    </row>
    <row r="19" spans="2:38" x14ac:dyDescent="0.25">
      <c r="B19">
        <v>82752</v>
      </c>
      <c r="C19">
        <v>57948</v>
      </c>
      <c r="D19">
        <v>110494</v>
      </c>
      <c r="E19">
        <v>25225</v>
      </c>
      <c r="F19">
        <v>102946</v>
      </c>
      <c r="H19">
        <v>77558</v>
      </c>
      <c r="J19">
        <f t="shared" si="0"/>
        <v>75873</v>
      </c>
      <c r="K19">
        <f t="shared" si="1"/>
        <v>1.0222081636418752</v>
      </c>
      <c r="L19">
        <f t="shared" si="2"/>
        <v>110494</v>
      </c>
      <c r="M19">
        <f t="shared" si="3"/>
        <v>25225</v>
      </c>
      <c r="N19">
        <f t="shared" si="4"/>
        <v>75873</v>
      </c>
      <c r="O19">
        <f t="shared" si="5"/>
        <v>85269</v>
      </c>
      <c r="Q19">
        <v>314</v>
      </c>
      <c r="R19">
        <v>609</v>
      </c>
      <c r="T19">
        <v>1581</v>
      </c>
      <c r="U19">
        <v>17.600000000005821</v>
      </c>
      <c r="W19">
        <v>1581.0000000000002</v>
      </c>
      <c r="X19">
        <v>19.2</v>
      </c>
      <c r="AB19">
        <v>75873</v>
      </c>
      <c r="AC19">
        <v>1.0222081636418752</v>
      </c>
      <c r="AI19">
        <v>75873</v>
      </c>
      <c r="AJ19">
        <v>1.0222081636418752</v>
      </c>
    </row>
    <row r="20" spans="2:38" x14ac:dyDescent="0.25">
      <c r="B20">
        <v>100888</v>
      </c>
      <c r="C20">
        <v>4020</v>
      </c>
      <c r="D20">
        <v>64629</v>
      </c>
      <c r="E20">
        <v>115597</v>
      </c>
      <c r="F20">
        <v>65740</v>
      </c>
      <c r="H20">
        <v>74635</v>
      </c>
      <c r="J20">
        <f t="shared" si="0"/>
        <v>70174.8</v>
      </c>
      <c r="K20">
        <f t="shared" si="1"/>
        <v>1.0635584283816983</v>
      </c>
      <c r="L20">
        <f t="shared" si="2"/>
        <v>115597</v>
      </c>
      <c r="M20">
        <f t="shared" si="3"/>
        <v>4020</v>
      </c>
      <c r="N20">
        <f t="shared" si="4"/>
        <v>70174.8</v>
      </c>
      <c r="O20">
        <f t="shared" si="5"/>
        <v>111577</v>
      </c>
      <c r="Q20">
        <v>-641</v>
      </c>
      <c r="R20">
        <v>0</v>
      </c>
      <c r="T20">
        <v>15.600000000005821</v>
      </c>
      <c r="U20">
        <v>-204</v>
      </c>
      <c r="W20">
        <v>2322</v>
      </c>
      <c r="X20">
        <v>650.4</v>
      </c>
      <c r="AB20">
        <v>70174.8</v>
      </c>
      <c r="AC20">
        <v>1.0635584283816983</v>
      </c>
      <c r="AI20">
        <v>70174.8</v>
      </c>
      <c r="AJ20">
        <v>1.0635584283816983</v>
      </c>
    </row>
    <row r="21" spans="2:38" x14ac:dyDescent="0.25">
      <c r="B21">
        <v>50068</v>
      </c>
      <c r="C21">
        <v>2983</v>
      </c>
      <c r="D21">
        <v>44851</v>
      </c>
      <c r="E21">
        <v>22741</v>
      </c>
      <c r="F21">
        <v>32132</v>
      </c>
      <c r="H21">
        <v>38849</v>
      </c>
      <c r="J21">
        <f t="shared" si="0"/>
        <v>30555</v>
      </c>
      <c r="K21">
        <f t="shared" si="1"/>
        <v>1.2714449353624611</v>
      </c>
      <c r="L21">
        <f t="shared" si="2"/>
        <v>50068</v>
      </c>
      <c r="M21">
        <f t="shared" si="3"/>
        <v>2983</v>
      </c>
      <c r="N21">
        <f t="shared" si="4"/>
        <v>30555</v>
      </c>
      <c r="O21">
        <f t="shared" si="5"/>
        <v>47085</v>
      </c>
      <c r="Q21">
        <v>-19</v>
      </c>
      <c r="R21">
        <v>-86</v>
      </c>
      <c r="T21">
        <v>395.40000000000146</v>
      </c>
      <c r="U21">
        <v>82.599999999998545</v>
      </c>
      <c r="W21">
        <v>1187.8</v>
      </c>
      <c r="X21">
        <v>318.2</v>
      </c>
      <c r="Z21">
        <v>30555</v>
      </c>
      <c r="AA21">
        <v>1.2714449353624611</v>
      </c>
      <c r="AI21">
        <v>30555</v>
      </c>
      <c r="AJ21">
        <v>1.2714449353624611</v>
      </c>
    </row>
    <row r="22" spans="2:38" x14ac:dyDescent="0.25">
      <c r="B22">
        <v>23931</v>
      </c>
      <c r="C22">
        <v>54124</v>
      </c>
      <c r="D22">
        <v>39808</v>
      </c>
      <c r="E22">
        <v>91372</v>
      </c>
      <c r="F22">
        <v>30876</v>
      </c>
      <c r="H22">
        <v>63591</v>
      </c>
      <c r="J22">
        <f t="shared" si="0"/>
        <v>48022.2</v>
      </c>
      <c r="K22">
        <f t="shared" si="1"/>
        <v>1.3242000574734187</v>
      </c>
      <c r="L22">
        <f t="shared" si="2"/>
        <v>91372</v>
      </c>
      <c r="M22">
        <f t="shared" si="3"/>
        <v>23931</v>
      </c>
      <c r="N22">
        <f t="shared" si="4"/>
        <v>48022.2</v>
      </c>
      <c r="O22">
        <f t="shared" si="5"/>
        <v>67441</v>
      </c>
      <c r="Q22">
        <v>-246</v>
      </c>
      <c r="R22">
        <v>-24</v>
      </c>
      <c r="T22">
        <v>-1104</v>
      </c>
      <c r="U22">
        <v>71.19999999999709</v>
      </c>
      <c r="W22">
        <v>1295.1999999999998</v>
      </c>
      <c r="X22">
        <v>470.8</v>
      </c>
      <c r="Z22">
        <v>48022.2</v>
      </c>
      <c r="AA22">
        <v>1.3242000574734187</v>
      </c>
      <c r="AK22">
        <v>48022.2</v>
      </c>
      <c r="AL22">
        <v>1.3242000574734187</v>
      </c>
    </row>
    <row r="23" spans="2:38" x14ac:dyDescent="0.25">
      <c r="B23">
        <v>83593</v>
      </c>
      <c r="C23">
        <v>18455</v>
      </c>
      <c r="D23">
        <v>1377</v>
      </c>
      <c r="E23">
        <v>57533</v>
      </c>
      <c r="F23">
        <v>113753</v>
      </c>
      <c r="H23">
        <v>107997</v>
      </c>
      <c r="J23">
        <f t="shared" si="0"/>
        <v>54942.2</v>
      </c>
      <c r="K23">
        <f t="shared" si="1"/>
        <v>1.965647535045921</v>
      </c>
      <c r="L23">
        <f t="shared" si="2"/>
        <v>113753</v>
      </c>
      <c r="M23">
        <f t="shared" si="3"/>
        <v>1377</v>
      </c>
      <c r="N23">
        <f t="shared" si="4"/>
        <v>54942.2</v>
      </c>
      <c r="O23">
        <f t="shared" si="5"/>
        <v>112376</v>
      </c>
      <c r="Q23">
        <v>-1104</v>
      </c>
      <c r="R23">
        <v>-161</v>
      </c>
      <c r="T23">
        <v>-998.20000000000437</v>
      </c>
      <c r="U23">
        <v>-303.20000000000437</v>
      </c>
      <c r="W23">
        <v>998.2</v>
      </c>
      <c r="X23">
        <v>338.79999999999995</v>
      </c>
      <c r="AD23">
        <v>54942.2</v>
      </c>
      <c r="AE23">
        <v>1.965647535045921</v>
      </c>
      <c r="AK23">
        <v>54942.2</v>
      </c>
      <c r="AL23">
        <v>1.965647535045921</v>
      </c>
    </row>
    <row r="24" spans="2:38" x14ac:dyDescent="0.25">
      <c r="B24">
        <v>25935</v>
      </c>
      <c r="C24">
        <v>65343</v>
      </c>
      <c r="D24">
        <v>55053</v>
      </c>
      <c r="E24">
        <v>8645</v>
      </c>
      <c r="F24">
        <v>39691</v>
      </c>
      <c r="H24">
        <v>96298</v>
      </c>
      <c r="J24">
        <f t="shared" si="0"/>
        <v>38933.4</v>
      </c>
      <c r="K24">
        <f t="shared" si="1"/>
        <v>2.4734032989669537</v>
      </c>
      <c r="L24">
        <f t="shared" si="2"/>
        <v>65343</v>
      </c>
      <c r="M24">
        <f t="shared" si="3"/>
        <v>8645</v>
      </c>
      <c r="N24">
        <f t="shared" si="4"/>
        <v>38933.4</v>
      </c>
      <c r="O24">
        <f t="shared" si="5"/>
        <v>56698</v>
      </c>
      <c r="Q24">
        <v>-2717</v>
      </c>
      <c r="R24">
        <v>-874</v>
      </c>
      <c r="T24">
        <v>1172.4000000000015</v>
      </c>
      <c r="U24">
        <v>-385.59999999999854</v>
      </c>
      <c r="W24">
        <v>1667.6</v>
      </c>
      <c r="X24">
        <v>690.4</v>
      </c>
      <c r="AD24">
        <v>38933.4</v>
      </c>
      <c r="AE24">
        <v>2.4734032989669537</v>
      </c>
      <c r="AK24">
        <v>38933.4</v>
      </c>
      <c r="AL24">
        <v>2.4734032989669537</v>
      </c>
    </row>
    <row r="25" spans="2:38" x14ac:dyDescent="0.25">
      <c r="B25">
        <v>33867</v>
      </c>
      <c r="C25">
        <v>63161</v>
      </c>
      <c r="D25">
        <v>97035</v>
      </c>
      <c r="E25">
        <v>9435</v>
      </c>
      <c r="F25">
        <v>87138</v>
      </c>
      <c r="H25">
        <v>83683</v>
      </c>
      <c r="J25">
        <f t="shared" si="0"/>
        <v>58127.199999999997</v>
      </c>
      <c r="K25">
        <f t="shared" si="1"/>
        <v>1.4396530367882852</v>
      </c>
      <c r="L25">
        <f t="shared" si="2"/>
        <v>97035</v>
      </c>
      <c r="M25">
        <f t="shared" si="3"/>
        <v>9435</v>
      </c>
      <c r="N25">
        <f t="shared" si="4"/>
        <v>58127.199999999997</v>
      </c>
      <c r="O25">
        <f t="shared" si="5"/>
        <v>87600</v>
      </c>
      <c r="Q25">
        <v>3487</v>
      </c>
      <c r="R25">
        <v>-273</v>
      </c>
      <c r="T25">
        <v>-1158.8000000000029</v>
      </c>
      <c r="U25">
        <v>-443.40000000000146</v>
      </c>
      <c r="W25">
        <v>1352.8000000000002</v>
      </c>
      <c r="X25">
        <v>541.4</v>
      </c>
      <c r="Z25">
        <v>58127.199999999997</v>
      </c>
      <c r="AA25">
        <v>1.4396530367882852</v>
      </c>
      <c r="AK25">
        <v>58127.199999999997</v>
      </c>
      <c r="AL25">
        <v>1.4396530367882852</v>
      </c>
    </row>
    <row r="26" spans="2:38" x14ac:dyDescent="0.25">
      <c r="B26">
        <v>37760</v>
      </c>
      <c r="C26">
        <v>42125</v>
      </c>
      <c r="D26">
        <v>1567</v>
      </c>
      <c r="E26">
        <v>12623</v>
      </c>
      <c r="F26">
        <v>119055</v>
      </c>
      <c r="H26">
        <v>86176</v>
      </c>
      <c r="J26">
        <f t="shared" si="0"/>
        <v>42626</v>
      </c>
      <c r="K26">
        <f t="shared" si="1"/>
        <v>2.0216769108056116</v>
      </c>
      <c r="L26">
        <f t="shared" si="2"/>
        <v>119055</v>
      </c>
      <c r="M26">
        <f t="shared" si="3"/>
        <v>1567</v>
      </c>
      <c r="N26">
        <f t="shared" si="4"/>
        <v>42626</v>
      </c>
      <c r="O26">
        <f t="shared" si="5"/>
        <v>117488</v>
      </c>
      <c r="Q26">
        <v>-1277</v>
      </c>
      <c r="R26">
        <v>943</v>
      </c>
      <c r="T26">
        <v>18.80000000000291</v>
      </c>
      <c r="U26">
        <v>144.59999999999854</v>
      </c>
      <c r="W26">
        <v>1096</v>
      </c>
      <c r="X26">
        <v>251</v>
      </c>
      <c r="AD26">
        <v>42626</v>
      </c>
      <c r="AE26">
        <v>2.0216769108056116</v>
      </c>
      <c r="AK26">
        <v>42626</v>
      </c>
      <c r="AL26">
        <v>2.0216769108056116</v>
      </c>
    </row>
    <row r="27" spans="2:38" x14ac:dyDescent="0.25">
      <c r="B27">
        <v>35378</v>
      </c>
      <c r="C27">
        <v>55328</v>
      </c>
      <c r="D27">
        <v>64332</v>
      </c>
      <c r="E27">
        <v>59169</v>
      </c>
      <c r="F27">
        <v>56675</v>
      </c>
      <c r="H27">
        <v>84001</v>
      </c>
      <c r="J27">
        <f t="shared" si="0"/>
        <v>54176.4</v>
      </c>
      <c r="K27">
        <f t="shared" si="1"/>
        <v>1.550509077753413</v>
      </c>
      <c r="L27">
        <f t="shared" si="2"/>
        <v>64332</v>
      </c>
      <c r="M27">
        <f t="shared" si="3"/>
        <v>35378</v>
      </c>
      <c r="N27">
        <f t="shared" si="4"/>
        <v>54176.4</v>
      </c>
      <c r="O27">
        <f t="shared" si="5"/>
        <v>28954</v>
      </c>
      <c r="Q27">
        <v>976</v>
      </c>
      <c r="R27">
        <v>-725</v>
      </c>
      <c r="T27">
        <v>-411</v>
      </c>
      <c r="U27">
        <v>35.599999999998545</v>
      </c>
      <c r="W27">
        <v>2066.1999999999998</v>
      </c>
      <c r="X27">
        <v>76.800000000000011</v>
      </c>
      <c r="Z27">
        <v>54176.4</v>
      </c>
      <c r="AA27">
        <v>1.550509077753413</v>
      </c>
      <c r="AK27">
        <v>54176.4</v>
      </c>
      <c r="AL27">
        <v>1.550509077753413</v>
      </c>
    </row>
    <row r="28" spans="2:38" x14ac:dyDescent="0.25">
      <c r="B28">
        <v>52564</v>
      </c>
      <c r="C28">
        <v>74661</v>
      </c>
      <c r="D28">
        <v>1919</v>
      </c>
      <c r="E28">
        <v>19924</v>
      </c>
      <c r="F28">
        <v>47065</v>
      </c>
      <c r="H28">
        <v>86648</v>
      </c>
      <c r="J28">
        <f t="shared" si="0"/>
        <v>39226.6</v>
      </c>
      <c r="K28">
        <f t="shared" si="1"/>
        <v>2.208909260552788</v>
      </c>
      <c r="L28">
        <f t="shared" si="2"/>
        <v>74661</v>
      </c>
      <c r="M28">
        <f t="shared" si="3"/>
        <v>1919</v>
      </c>
      <c r="N28">
        <f t="shared" si="4"/>
        <v>39226.6</v>
      </c>
      <c r="O28">
        <f t="shared" si="5"/>
        <v>72742</v>
      </c>
      <c r="Q28">
        <v>-682</v>
      </c>
      <c r="R28">
        <v>63</v>
      </c>
      <c r="T28">
        <v>88</v>
      </c>
      <c r="U28">
        <v>34</v>
      </c>
      <c r="W28">
        <v>1203.2</v>
      </c>
      <c r="X28">
        <v>107.60000000000001</v>
      </c>
      <c r="AD28">
        <v>39226.6</v>
      </c>
      <c r="AE28">
        <v>2.208909260552788</v>
      </c>
      <c r="AK28">
        <v>39226.6</v>
      </c>
      <c r="AL28">
        <v>2.208909260552788</v>
      </c>
    </row>
    <row r="29" spans="2:38" x14ac:dyDescent="0.25">
      <c r="B29">
        <v>100574</v>
      </c>
      <c r="C29">
        <v>120756</v>
      </c>
      <c r="D29">
        <v>71387</v>
      </c>
      <c r="E29">
        <v>78520</v>
      </c>
      <c r="F29">
        <v>74178</v>
      </c>
      <c r="H29">
        <v>138467</v>
      </c>
      <c r="J29">
        <f t="shared" si="0"/>
        <v>89083</v>
      </c>
      <c r="K29">
        <f t="shared" si="1"/>
        <v>1.5543594176217685</v>
      </c>
      <c r="L29">
        <f t="shared" si="2"/>
        <v>120756</v>
      </c>
      <c r="M29">
        <f t="shared" si="3"/>
        <v>71387</v>
      </c>
      <c r="N29">
        <f t="shared" si="4"/>
        <v>89083</v>
      </c>
      <c r="O29">
        <f t="shared" si="5"/>
        <v>49369</v>
      </c>
      <c r="Q29">
        <v>4889</v>
      </c>
      <c r="R29">
        <v>23</v>
      </c>
      <c r="T29">
        <v>-1346.6000000000058</v>
      </c>
      <c r="U29">
        <v>-291.39999999999418</v>
      </c>
      <c r="W29">
        <v>1383.3999999999999</v>
      </c>
      <c r="X29">
        <v>379</v>
      </c>
      <c r="AB29">
        <v>89083</v>
      </c>
      <c r="AC29">
        <v>1.5543594176217685</v>
      </c>
      <c r="AK29">
        <v>89083</v>
      </c>
      <c r="AL29">
        <v>1.5543594176217685</v>
      </c>
    </row>
    <row r="30" spans="2:38" x14ac:dyDescent="0.25">
      <c r="B30">
        <v>17572</v>
      </c>
      <c r="C30">
        <v>101994</v>
      </c>
      <c r="D30">
        <v>83114</v>
      </c>
      <c r="E30">
        <v>59852</v>
      </c>
      <c r="F30">
        <v>79690</v>
      </c>
      <c r="H30">
        <v>93815</v>
      </c>
      <c r="J30">
        <f t="shared" si="0"/>
        <v>68444.399999999994</v>
      </c>
      <c r="K30">
        <f t="shared" si="1"/>
        <v>1.3706745913471374</v>
      </c>
      <c r="L30">
        <f t="shared" si="2"/>
        <v>101994</v>
      </c>
      <c r="M30">
        <f t="shared" si="3"/>
        <v>17572</v>
      </c>
      <c r="N30">
        <f t="shared" si="4"/>
        <v>68444.399999999994</v>
      </c>
      <c r="O30">
        <f t="shared" si="5"/>
        <v>84422</v>
      </c>
      <c r="Q30">
        <v>2918</v>
      </c>
      <c r="R30">
        <v>-47</v>
      </c>
      <c r="T30">
        <v>179.39999999999418</v>
      </c>
      <c r="U30">
        <v>166.79999999998836</v>
      </c>
      <c r="W30">
        <v>894.6</v>
      </c>
      <c r="X30">
        <v>182.39999999999998</v>
      </c>
      <c r="AB30">
        <v>68444.399999999994</v>
      </c>
      <c r="AC30">
        <v>1.3706745913471374</v>
      </c>
      <c r="AI30">
        <v>68444.399999999994</v>
      </c>
      <c r="AJ30">
        <v>1.3706745913471374</v>
      </c>
    </row>
    <row r="31" spans="2:38" x14ac:dyDescent="0.25">
      <c r="B31">
        <v>87759</v>
      </c>
      <c r="C31">
        <v>82748</v>
      </c>
      <c r="D31">
        <v>47694</v>
      </c>
      <c r="E31">
        <v>82824</v>
      </c>
      <c r="F31">
        <v>99662</v>
      </c>
      <c r="H31">
        <v>101311</v>
      </c>
      <c r="J31">
        <f t="shared" si="0"/>
        <v>80137.399999999994</v>
      </c>
      <c r="K31">
        <f t="shared" si="1"/>
        <v>1.2642162086616238</v>
      </c>
      <c r="L31">
        <f t="shared" si="2"/>
        <v>99662</v>
      </c>
      <c r="M31">
        <f t="shared" si="3"/>
        <v>47694</v>
      </c>
      <c r="N31">
        <f t="shared" si="4"/>
        <v>80137.399999999994</v>
      </c>
      <c r="O31">
        <f t="shared" si="5"/>
        <v>51968</v>
      </c>
      <c r="Q31">
        <v>-1148</v>
      </c>
      <c r="R31">
        <v>911</v>
      </c>
      <c r="T31">
        <v>482.59999999999127</v>
      </c>
      <c r="U31">
        <v>346.39999999999418</v>
      </c>
      <c r="W31">
        <v>1146.5999999999999</v>
      </c>
      <c r="X31">
        <v>379.2</v>
      </c>
      <c r="AB31">
        <v>80137.399999999994</v>
      </c>
      <c r="AC31">
        <v>1.2642162086616238</v>
      </c>
      <c r="AI31">
        <v>80137.399999999994</v>
      </c>
      <c r="AJ31">
        <v>1.2642162086616238</v>
      </c>
    </row>
    <row r="32" spans="2:38" x14ac:dyDescent="0.25">
      <c r="B32">
        <v>47801</v>
      </c>
      <c r="C32">
        <v>114951</v>
      </c>
      <c r="D32">
        <v>58859</v>
      </c>
      <c r="E32">
        <v>70383</v>
      </c>
      <c r="F32">
        <v>73912</v>
      </c>
      <c r="H32">
        <v>120921</v>
      </c>
      <c r="J32">
        <f t="shared" si="0"/>
        <v>73181.2</v>
      </c>
      <c r="K32">
        <f t="shared" si="1"/>
        <v>1.6523506037069631</v>
      </c>
      <c r="L32">
        <f t="shared" si="2"/>
        <v>114951</v>
      </c>
      <c r="M32">
        <f t="shared" si="3"/>
        <v>47801</v>
      </c>
      <c r="N32">
        <f t="shared" si="4"/>
        <v>73181.2</v>
      </c>
      <c r="O32">
        <f t="shared" si="5"/>
        <v>67150</v>
      </c>
      <c r="Q32">
        <v>-1710</v>
      </c>
      <c r="R32">
        <v>-571</v>
      </c>
      <c r="T32">
        <v>-151.40000000000873</v>
      </c>
      <c r="U32">
        <v>-30.400000000008731</v>
      </c>
      <c r="W32">
        <v>783.40000000000009</v>
      </c>
      <c r="X32">
        <v>113.60000000000001</v>
      </c>
      <c r="AF32">
        <v>73181.2</v>
      </c>
      <c r="AG32">
        <v>1.6523506037069631</v>
      </c>
      <c r="AK32">
        <v>73181.2</v>
      </c>
      <c r="AL32">
        <v>1.6523506037069631</v>
      </c>
    </row>
    <row r="33" spans="2:38" x14ac:dyDescent="0.25">
      <c r="B33">
        <v>60223</v>
      </c>
      <c r="C33">
        <v>23058</v>
      </c>
      <c r="D33">
        <v>60419</v>
      </c>
      <c r="E33">
        <v>66413</v>
      </c>
      <c r="F33">
        <v>60873</v>
      </c>
      <c r="H33">
        <v>84965</v>
      </c>
      <c r="J33">
        <f t="shared" si="0"/>
        <v>54197.2</v>
      </c>
      <c r="K33">
        <f t="shared" si="1"/>
        <v>1.5677009144383844</v>
      </c>
      <c r="L33">
        <f t="shared" si="2"/>
        <v>66413</v>
      </c>
      <c r="M33">
        <f t="shared" si="3"/>
        <v>23058</v>
      </c>
      <c r="N33">
        <f t="shared" si="4"/>
        <v>54197.2</v>
      </c>
      <c r="O33">
        <f t="shared" si="5"/>
        <v>43355</v>
      </c>
      <c r="Q33">
        <v>1325</v>
      </c>
      <c r="R33">
        <v>-352</v>
      </c>
      <c r="T33">
        <v>667.59999999999854</v>
      </c>
      <c r="U33">
        <v>226.79999999999563</v>
      </c>
      <c r="W33">
        <v>768.8</v>
      </c>
      <c r="X33">
        <v>258.8</v>
      </c>
      <c r="AD33">
        <v>54197.2</v>
      </c>
      <c r="AE33">
        <v>1.5677009144383844</v>
      </c>
      <c r="AK33">
        <v>54197.2</v>
      </c>
      <c r="AL33">
        <v>1.5677009144383844</v>
      </c>
    </row>
    <row r="34" spans="2:38" x14ac:dyDescent="0.25">
      <c r="B34">
        <v>28649</v>
      </c>
      <c r="C34">
        <v>44694</v>
      </c>
      <c r="D34">
        <v>8547</v>
      </c>
      <c r="E34">
        <v>109905</v>
      </c>
      <c r="F34">
        <v>33581</v>
      </c>
      <c r="H34">
        <v>92748</v>
      </c>
      <c r="J34">
        <f t="shared" ref="J34:J65" si="6">AVERAGE(B34:F34)</f>
        <v>45075.199999999997</v>
      </c>
      <c r="K34">
        <f t="shared" ref="K34:K65" si="7">H34/J34</f>
        <v>2.0576281414170099</v>
      </c>
      <c r="L34">
        <f t="shared" ref="L34:L65" si="8">MAX(B34:F34)</f>
        <v>109905</v>
      </c>
      <c r="M34">
        <f t="shared" ref="M34:M65" si="9">MIN(B34:F34)</f>
        <v>8547</v>
      </c>
      <c r="N34">
        <f t="shared" ref="N34:N65" si="10">AVERAGE(B34:F34)</f>
        <v>45075.199999999997</v>
      </c>
      <c r="O34">
        <f t="shared" ref="O34:O65" si="11">L34-M34</f>
        <v>101358</v>
      </c>
      <c r="Q34">
        <v>621</v>
      </c>
      <c r="R34">
        <v>47</v>
      </c>
      <c r="T34">
        <v>-16.600000000005821</v>
      </c>
      <c r="U34">
        <v>70</v>
      </c>
      <c r="W34">
        <v>1045.8</v>
      </c>
      <c r="X34">
        <v>256.79999999999995</v>
      </c>
      <c r="AD34">
        <v>45075.199999999997</v>
      </c>
      <c r="AE34">
        <v>2.0576281414170099</v>
      </c>
      <c r="AK34">
        <v>45075.199999999997</v>
      </c>
      <c r="AL34">
        <v>2.0576281414170099</v>
      </c>
    </row>
    <row r="35" spans="2:38" x14ac:dyDescent="0.25">
      <c r="B35">
        <v>50105</v>
      </c>
      <c r="C35">
        <v>45657</v>
      </c>
      <c r="D35">
        <v>88133</v>
      </c>
      <c r="E35">
        <v>95626</v>
      </c>
      <c r="F35">
        <v>12389</v>
      </c>
      <c r="H35">
        <v>117510</v>
      </c>
      <c r="J35">
        <f t="shared" si="6"/>
        <v>58382</v>
      </c>
      <c r="K35">
        <f t="shared" si="7"/>
        <v>2.0127779109999659</v>
      </c>
      <c r="L35">
        <f t="shared" si="8"/>
        <v>95626</v>
      </c>
      <c r="M35">
        <f t="shared" si="9"/>
        <v>12389</v>
      </c>
      <c r="N35">
        <f t="shared" si="10"/>
        <v>58382</v>
      </c>
      <c r="O35">
        <f t="shared" si="11"/>
        <v>83237</v>
      </c>
      <c r="Q35">
        <v>-78</v>
      </c>
      <c r="R35">
        <v>628</v>
      </c>
      <c r="T35">
        <v>-461.19999999999709</v>
      </c>
      <c r="U35">
        <v>-103.40000000000146</v>
      </c>
      <c r="W35">
        <v>1042</v>
      </c>
      <c r="X35">
        <v>122.6</v>
      </c>
      <c r="AD35">
        <v>58382</v>
      </c>
      <c r="AE35">
        <v>2.0127779109999659</v>
      </c>
      <c r="AK35">
        <v>58382</v>
      </c>
      <c r="AL35">
        <v>2.0127779109999659</v>
      </c>
    </row>
    <row r="36" spans="2:38" x14ac:dyDescent="0.25">
      <c r="B36">
        <v>28182</v>
      </c>
      <c r="C36">
        <v>107781</v>
      </c>
      <c r="D36">
        <v>1146</v>
      </c>
      <c r="E36">
        <v>43039</v>
      </c>
      <c r="F36">
        <v>103844</v>
      </c>
      <c r="H36">
        <v>63649</v>
      </c>
      <c r="J36">
        <f t="shared" si="6"/>
        <v>56798.400000000001</v>
      </c>
      <c r="K36">
        <f t="shared" si="7"/>
        <v>1.1206125524662667</v>
      </c>
      <c r="L36">
        <f t="shared" si="8"/>
        <v>107781</v>
      </c>
      <c r="M36">
        <f t="shared" si="9"/>
        <v>1146</v>
      </c>
      <c r="N36">
        <f t="shared" si="10"/>
        <v>56798.400000000001</v>
      </c>
      <c r="O36">
        <f t="shared" si="11"/>
        <v>106635</v>
      </c>
      <c r="Q36">
        <v>1165</v>
      </c>
      <c r="R36">
        <v>-1016</v>
      </c>
      <c r="T36">
        <v>808.80000000000291</v>
      </c>
      <c r="U36">
        <v>-122</v>
      </c>
      <c r="W36">
        <v>911.59999999999991</v>
      </c>
      <c r="X36">
        <v>428.8</v>
      </c>
      <c r="Z36">
        <v>56798.400000000001</v>
      </c>
      <c r="AA36">
        <v>1.1206125524662667</v>
      </c>
      <c r="AI36">
        <v>56798.400000000001</v>
      </c>
      <c r="AJ36">
        <v>1.1206125524662667</v>
      </c>
    </row>
    <row r="37" spans="2:38" x14ac:dyDescent="0.25">
      <c r="B37">
        <v>73020</v>
      </c>
      <c r="C37">
        <v>7985</v>
      </c>
      <c r="D37">
        <v>14928</v>
      </c>
      <c r="E37">
        <v>103915</v>
      </c>
      <c r="F37">
        <v>84646</v>
      </c>
      <c r="H37">
        <v>92420</v>
      </c>
      <c r="J37">
        <f t="shared" si="6"/>
        <v>56898.8</v>
      </c>
      <c r="K37">
        <f t="shared" si="7"/>
        <v>1.6242873311915189</v>
      </c>
      <c r="L37">
        <f t="shared" si="8"/>
        <v>103915</v>
      </c>
      <c r="M37">
        <f t="shared" si="9"/>
        <v>7985</v>
      </c>
      <c r="N37">
        <f t="shared" si="10"/>
        <v>56898.8</v>
      </c>
      <c r="O37">
        <f t="shared" si="11"/>
        <v>95930</v>
      </c>
      <c r="Q37">
        <v>-2290</v>
      </c>
      <c r="R37">
        <v>359</v>
      </c>
      <c r="T37">
        <v>-370</v>
      </c>
      <c r="U37">
        <v>-31.19999999999709</v>
      </c>
      <c r="W37">
        <v>943.6</v>
      </c>
      <c r="X37">
        <v>65.199999999999989</v>
      </c>
      <c r="AD37">
        <v>56898.8</v>
      </c>
      <c r="AE37">
        <v>1.6242873311915189</v>
      </c>
      <c r="AK37">
        <v>56898.8</v>
      </c>
      <c r="AL37">
        <v>1.6242873311915189</v>
      </c>
    </row>
    <row r="38" spans="2:38" x14ac:dyDescent="0.25">
      <c r="B38">
        <v>25042</v>
      </c>
      <c r="C38">
        <v>74688</v>
      </c>
      <c r="D38">
        <v>60971</v>
      </c>
      <c r="E38">
        <v>50252</v>
      </c>
      <c r="F38">
        <v>54783</v>
      </c>
      <c r="H38">
        <v>74280</v>
      </c>
      <c r="J38">
        <f t="shared" si="6"/>
        <v>53147.199999999997</v>
      </c>
      <c r="K38">
        <f t="shared" si="7"/>
        <v>1.3976277207454015</v>
      </c>
      <c r="L38">
        <f t="shared" si="8"/>
        <v>74688</v>
      </c>
      <c r="M38">
        <f t="shared" si="9"/>
        <v>25042</v>
      </c>
      <c r="N38">
        <f t="shared" si="10"/>
        <v>53147.199999999997</v>
      </c>
      <c r="O38">
        <f t="shared" si="11"/>
        <v>49646</v>
      </c>
      <c r="Q38">
        <v>-3702</v>
      </c>
      <c r="R38">
        <v>-923</v>
      </c>
      <c r="T38">
        <v>-38</v>
      </c>
      <c r="U38">
        <v>-225.60000000000582</v>
      </c>
      <c r="W38">
        <v>1672.4</v>
      </c>
      <c r="X38">
        <v>520.79999999999995</v>
      </c>
      <c r="Z38">
        <v>53147.199999999997</v>
      </c>
      <c r="AA38">
        <v>1.3976277207454015</v>
      </c>
      <c r="AK38">
        <v>53147.199999999997</v>
      </c>
      <c r="AL38">
        <v>1.3976277207454015</v>
      </c>
    </row>
    <row r="39" spans="2:38" x14ac:dyDescent="0.25">
      <c r="B39">
        <v>20160</v>
      </c>
      <c r="C39">
        <v>77837</v>
      </c>
      <c r="D39">
        <v>110806</v>
      </c>
      <c r="E39">
        <v>97119</v>
      </c>
      <c r="F39">
        <v>1687</v>
      </c>
      <c r="H39">
        <v>69144</v>
      </c>
      <c r="J39">
        <f t="shared" si="6"/>
        <v>61521.8</v>
      </c>
      <c r="K39">
        <f t="shared" si="7"/>
        <v>1.1238942943802035</v>
      </c>
      <c r="L39">
        <f t="shared" si="8"/>
        <v>110806</v>
      </c>
      <c r="M39">
        <f t="shared" si="9"/>
        <v>1687</v>
      </c>
      <c r="N39">
        <f t="shared" si="10"/>
        <v>61521.8</v>
      </c>
      <c r="O39">
        <f t="shared" si="11"/>
        <v>109119</v>
      </c>
      <c r="Q39">
        <v>633</v>
      </c>
      <c r="R39">
        <v>-1</v>
      </c>
      <c r="T39">
        <v>46.400000000001455</v>
      </c>
      <c r="U39">
        <v>-54</v>
      </c>
      <c r="W39">
        <v>778.40000000000009</v>
      </c>
      <c r="X39">
        <v>87.2</v>
      </c>
      <c r="AB39">
        <v>61521.8</v>
      </c>
      <c r="AC39">
        <v>1.1238942943802035</v>
      </c>
      <c r="AI39">
        <v>61521.8</v>
      </c>
      <c r="AJ39">
        <v>1.1238942943802035</v>
      </c>
    </row>
    <row r="40" spans="2:38" x14ac:dyDescent="0.25">
      <c r="B40">
        <v>57374</v>
      </c>
      <c r="C40">
        <v>39896</v>
      </c>
      <c r="D40">
        <v>74547</v>
      </c>
      <c r="E40">
        <v>25285</v>
      </c>
      <c r="F40">
        <v>74181</v>
      </c>
      <c r="H40">
        <v>75924</v>
      </c>
      <c r="J40">
        <f t="shared" si="6"/>
        <v>54256.6</v>
      </c>
      <c r="K40">
        <f t="shared" si="7"/>
        <v>1.3993504937648138</v>
      </c>
      <c r="L40">
        <f t="shared" si="8"/>
        <v>74547</v>
      </c>
      <c r="M40">
        <f t="shared" si="9"/>
        <v>25285</v>
      </c>
      <c r="N40">
        <f t="shared" si="10"/>
        <v>54256.6</v>
      </c>
      <c r="O40">
        <f t="shared" si="11"/>
        <v>49262</v>
      </c>
      <c r="Q40">
        <v>-1320</v>
      </c>
      <c r="R40">
        <v>-484</v>
      </c>
      <c r="T40">
        <v>-109.40000000000146</v>
      </c>
      <c r="U40">
        <v>150.40000000000146</v>
      </c>
      <c r="W40">
        <v>1049</v>
      </c>
      <c r="X40">
        <v>483.20000000000005</v>
      </c>
      <c r="Z40">
        <v>54256.6</v>
      </c>
      <c r="AA40">
        <v>1.3993504937648138</v>
      </c>
      <c r="AK40">
        <v>54256.6</v>
      </c>
      <c r="AL40">
        <v>1.3993504937648138</v>
      </c>
    </row>
    <row r="41" spans="2:38" x14ac:dyDescent="0.25">
      <c r="B41">
        <v>106016</v>
      </c>
      <c r="C41">
        <v>92809</v>
      </c>
      <c r="D41">
        <v>100244</v>
      </c>
      <c r="E41">
        <v>68345</v>
      </c>
      <c r="F41">
        <v>98046</v>
      </c>
      <c r="H41">
        <v>120495</v>
      </c>
      <c r="J41">
        <f t="shared" si="6"/>
        <v>93092</v>
      </c>
      <c r="K41">
        <f t="shared" si="7"/>
        <v>1.2943647144760022</v>
      </c>
      <c r="L41">
        <f t="shared" si="8"/>
        <v>106016</v>
      </c>
      <c r="M41">
        <f t="shared" si="9"/>
        <v>68345</v>
      </c>
      <c r="N41">
        <f t="shared" si="10"/>
        <v>93092</v>
      </c>
      <c r="O41">
        <f t="shared" si="11"/>
        <v>37671</v>
      </c>
      <c r="Q41">
        <v>-2751</v>
      </c>
      <c r="R41">
        <v>0</v>
      </c>
      <c r="T41">
        <v>-142</v>
      </c>
      <c r="U41">
        <v>-503.19999999999709</v>
      </c>
      <c r="W41">
        <v>1942</v>
      </c>
      <c r="X41">
        <v>520.40000000000009</v>
      </c>
      <c r="AB41">
        <v>93092</v>
      </c>
      <c r="AC41">
        <v>1.2943647144760022</v>
      </c>
      <c r="AK41">
        <v>93092</v>
      </c>
      <c r="AL41">
        <v>1.2943647144760022</v>
      </c>
    </row>
    <row r="42" spans="2:38" x14ac:dyDescent="0.25">
      <c r="B42">
        <v>115202</v>
      </c>
      <c r="C42">
        <v>49448</v>
      </c>
      <c r="D42">
        <v>8540</v>
      </c>
      <c r="E42">
        <v>114417</v>
      </c>
      <c r="F42">
        <v>71999</v>
      </c>
      <c r="H42">
        <v>86929</v>
      </c>
      <c r="J42">
        <f t="shared" si="6"/>
        <v>71921.2</v>
      </c>
      <c r="K42">
        <f t="shared" si="7"/>
        <v>1.2086700444375233</v>
      </c>
      <c r="L42">
        <f t="shared" si="8"/>
        <v>115202</v>
      </c>
      <c r="M42">
        <f t="shared" si="9"/>
        <v>8540</v>
      </c>
      <c r="N42">
        <f t="shared" si="10"/>
        <v>71921.2</v>
      </c>
      <c r="O42">
        <f t="shared" si="11"/>
        <v>106662</v>
      </c>
      <c r="Q42">
        <v>952</v>
      </c>
      <c r="R42">
        <v>-93</v>
      </c>
      <c r="T42">
        <v>-1042.4000000000087</v>
      </c>
      <c r="U42">
        <v>-45.600000000005821</v>
      </c>
      <c r="W42">
        <v>1306</v>
      </c>
      <c r="X42">
        <v>140.4</v>
      </c>
      <c r="AB42">
        <v>71921.2</v>
      </c>
      <c r="AC42">
        <v>1.2086700444375233</v>
      </c>
      <c r="AK42">
        <v>71921.2</v>
      </c>
      <c r="AL42">
        <v>1.2086700444375233</v>
      </c>
    </row>
    <row r="43" spans="2:38" x14ac:dyDescent="0.25">
      <c r="B43">
        <v>91773</v>
      </c>
      <c r="C43">
        <v>108605</v>
      </c>
      <c r="D43">
        <v>99660</v>
      </c>
      <c r="E43">
        <v>51714</v>
      </c>
      <c r="F43">
        <v>62308</v>
      </c>
      <c r="H43">
        <v>125395</v>
      </c>
      <c r="J43">
        <f t="shared" si="6"/>
        <v>82812</v>
      </c>
      <c r="K43">
        <f t="shared" si="7"/>
        <v>1.5142129160025117</v>
      </c>
      <c r="L43">
        <f t="shared" si="8"/>
        <v>108605</v>
      </c>
      <c r="M43">
        <f t="shared" si="9"/>
        <v>51714</v>
      </c>
      <c r="N43">
        <f t="shared" si="10"/>
        <v>82812</v>
      </c>
      <c r="O43">
        <f t="shared" si="11"/>
        <v>56891</v>
      </c>
      <c r="Q43">
        <v>4117</v>
      </c>
      <c r="R43">
        <v>508</v>
      </c>
      <c r="T43">
        <v>697.19999999999709</v>
      </c>
      <c r="U43">
        <v>-272.60000000000582</v>
      </c>
      <c r="W43">
        <v>1330.3999999999999</v>
      </c>
      <c r="X43">
        <v>449</v>
      </c>
      <c r="AB43">
        <v>82812</v>
      </c>
      <c r="AC43">
        <v>1.5142129160025117</v>
      </c>
      <c r="AK43">
        <v>82812</v>
      </c>
      <c r="AL43">
        <v>1.5142129160025117</v>
      </c>
    </row>
    <row r="44" spans="2:38" x14ac:dyDescent="0.25">
      <c r="B44">
        <v>23419</v>
      </c>
      <c r="C44">
        <v>36674</v>
      </c>
      <c r="D44">
        <v>1239</v>
      </c>
      <c r="E44">
        <v>88646</v>
      </c>
      <c r="F44">
        <v>86792</v>
      </c>
      <c r="H44">
        <v>103564</v>
      </c>
      <c r="J44">
        <f t="shared" si="6"/>
        <v>47354</v>
      </c>
      <c r="K44">
        <f t="shared" si="7"/>
        <v>2.1870169362672636</v>
      </c>
      <c r="L44">
        <f t="shared" si="8"/>
        <v>88646</v>
      </c>
      <c r="M44">
        <f t="shared" si="9"/>
        <v>1239</v>
      </c>
      <c r="N44">
        <f t="shared" si="10"/>
        <v>47354</v>
      </c>
      <c r="O44">
        <f t="shared" si="11"/>
        <v>87407</v>
      </c>
      <c r="Q44">
        <v>1105</v>
      </c>
      <c r="R44">
        <v>46</v>
      </c>
      <c r="T44">
        <v>958.40000000000146</v>
      </c>
      <c r="U44">
        <v>310.80000000000291</v>
      </c>
      <c r="W44">
        <v>1166.4000000000001</v>
      </c>
      <c r="X44">
        <v>310.8</v>
      </c>
      <c r="AD44">
        <v>47354</v>
      </c>
      <c r="AE44">
        <v>2.1870169362672636</v>
      </c>
      <c r="AK44">
        <v>47354</v>
      </c>
      <c r="AL44">
        <v>2.1870169362672636</v>
      </c>
    </row>
    <row r="45" spans="2:38" x14ac:dyDescent="0.25">
      <c r="B45">
        <v>108363</v>
      </c>
      <c r="C45">
        <v>98297</v>
      </c>
      <c r="D45">
        <v>65065</v>
      </c>
      <c r="E45">
        <v>66573</v>
      </c>
      <c r="F45">
        <v>110234</v>
      </c>
      <c r="H45">
        <v>124762</v>
      </c>
      <c r="J45">
        <f t="shared" si="6"/>
        <v>89706.4</v>
      </c>
      <c r="K45">
        <f t="shared" si="7"/>
        <v>1.3907814827035754</v>
      </c>
      <c r="L45">
        <f t="shared" si="8"/>
        <v>110234</v>
      </c>
      <c r="M45">
        <f t="shared" si="9"/>
        <v>65065</v>
      </c>
      <c r="N45">
        <f t="shared" si="10"/>
        <v>89706.4</v>
      </c>
      <c r="O45">
        <f t="shared" si="11"/>
        <v>45169</v>
      </c>
      <c r="Q45">
        <v>-4634</v>
      </c>
      <c r="R45">
        <v>91</v>
      </c>
      <c r="T45">
        <v>-1141.4000000000087</v>
      </c>
      <c r="U45">
        <v>21.399999999994179</v>
      </c>
      <c r="W45">
        <v>1493.8000000000002</v>
      </c>
      <c r="X45">
        <v>73.800000000000011</v>
      </c>
      <c r="AB45">
        <v>89706.4</v>
      </c>
      <c r="AC45">
        <v>1.3907814827035754</v>
      </c>
      <c r="AK45">
        <v>89706.4</v>
      </c>
      <c r="AL45">
        <v>1.3907814827035754</v>
      </c>
    </row>
    <row r="46" spans="2:38" x14ac:dyDescent="0.25">
      <c r="B46">
        <v>111442</v>
      </c>
      <c r="C46">
        <v>43454</v>
      </c>
      <c r="D46">
        <v>90899</v>
      </c>
      <c r="E46">
        <v>68748</v>
      </c>
      <c r="F46">
        <v>60373</v>
      </c>
      <c r="H46">
        <v>135868</v>
      </c>
      <c r="J46">
        <f t="shared" si="6"/>
        <v>74983.199999999997</v>
      </c>
      <c r="K46">
        <f t="shared" si="7"/>
        <v>1.8119792166778692</v>
      </c>
      <c r="L46">
        <f t="shared" si="8"/>
        <v>111442</v>
      </c>
      <c r="M46">
        <f t="shared" si="9"/>
        <v>43454</v>
      </c>
      <c r="N46">
        <f t="shared" si="10"/>
        <v>74983.199999999997</v>
      </c>
      <c r="O46">
        <f t="shared" si="11"/>
        <v>67988</v>
      </c>
      <c r="Q46">
        <v>322</v>
      </c>
      <c r="R46">
        <v>801</v>
      </c>
      <c r="T46">
        <v>-489.60000000000582</v>
      </c>
      <c r="U46">
        <v>-272.19999999999709</v>
      </c>
      <c r="W46">
        <v>1224.8</v>
      </c>
      <c r="X46">
        <v>323.8</v>
      </c>
      <c r="AF46">
        <v>74983.199999999997</v>
      </c>
      <c r="AG46">
        <v>1.8119792166778692</v>
      </c>
      <c r="AK46">
        <v>74983.199999999997</v>
      </c>
      <c r="AL46">
        <v>1.8119792166778692</v>
      </c>
    </row>
    <row r="47" spans="2:38" x14ac:dyDescent="0.25">
      <c r="B47">
        <v>120771</v>
      </c>
      <c r="C47">
        <v>87896</v>
      </c>
      <c r="D47">
        <v>120610</v>
      </c>
      <c r="E47">
        <v>36265</v>
      </c>
      <c r="F47">
        <v>57853</v>
      </c>
      <c r="H47">
        <v>124635</v>
      </c>
      <c r="J47">
        <f t="shared" si="6"/>
        <v>84679</v>
      </c>
      <c r="K47">
        <f t="shared" si="7"/>
        <v>1.4718525254195256</v>
      </c>
      <c r="L47">
        <f t="shared" si="8"/>
        <v>120771</v>
      </c>
      <c r="M47">
        <f t="shared" si="9"/>
        <v>36265</v>
      </c>
      <c r="N47">
        <f t="shared" si="10"/>
        <v>84679</v>
      </c>
      <c r="O47">
        <f t="shared" si="11"/>
        <v>84506</v>
      </c>
      <c r="Q47">
        <v>159</v>
      </c>
      <c r="R47">
        <v>1038</v>
      </c>
      <c r="T47">
        <v>1088.1999999999971</v>
      </c>
      <c r="U47">
        <v>414.80000000000291</v>
      </c>
      <c r="W47">
        <v>2211.3999999999996</v>
      </c>
      <c r="X47">
        <v>414.8</v>
      </c>
      <c r="AB47">
        <v>84679</v>
      </c>
      <c r="AC47">
        <v>1.4718525254195256</v>
      </c>
      <c r="AK47">
        <v>84679</v>
      </c>
      <c r="AL47">
        <v>1.4718525254195256</v>
      </c>
    </row>
    <row r="48" spans="2:38" x14ac:dyDescent="0.25">
      <c r="B48">
        <v>73479</v>
      </c>
      <c r="C48">
        <v>58815</v>
      </c>
      <c r="D48">
        <v>61125</v>
      </c>
      <c r="E48">
        <v>59551</v>
      </c>
      <c r="F48">
        <v>23993</v>
      </c>
      <c r="H48">
        <v>102137</v>
      </c>
      <c r="J48">
        <f t="shared" si="6"/>
        <v>55392.6</v>
      </c>
      <c r="K48">
        <f t="shared" si="7"/>
        <v>1.8438744525442028</v>
      </c>
      <c r="L48">
        <f t="shared" si="8"/>
        <v>73479</v>
      </c>
      <c r="M48">
        <f t="shared" si="9"/>
        <v>23993</v>
      </c>
      <c r="N48">
        <f t="shared" si="10"/>
        <v>55392.6</v>
      </c>
      <c r="O48">
        <f t="shared" si="11"/>
        <v>49486</v>
      </c>
      <c r="Q48">
        <v>-76</v>
      </c>
      <c r="R48">
        <v>0</v>
      </c>
      <c r="T48">
        <v>-744.59999999999854</v>
      </c>
      <c r="U48">
        <v>178.40000000000146</v>
      </c>
      <c r="W48">
        <v>2526.6</v>
      </c>
      <c r="X48">
        <v>288</v>
      </c>
      <c r="AD48">
        <v>55392.6</v>
      </c>
      <c r="AE48">
        <v>1.8438744525442028</v>
      </c>
      <c r="AK48">
        <v>55392.6</v>
      </c>
      <c r="AL48">
        <v>1.8438744525442028</v>
      </c>
    </row>
    <row r="49" spans="2:38" x14ac:dyDescent="0.25">
      <c r="B49">
        <v>26622</v>
      </c>
      <c r="C49">
        <v>12764</v>
      </c>
      <c r="D49">
        <v>69061</v>
      </c>
      <c r="E49">
        <v>59865</v>
      </c>
      <c r="F49">
        <v>83019</v>
      </c>
      <c r="H49">
        <v>103309</v>
      </c>
      <c r="J49">
        <f t="shared" si="6"/>
        <v>50266.2</v>
      </c>
      <c r="K49">
        <f t="shared" si="7"/>
        <v>2.0552379133493281</v>
      </c>
      <c r="L49">
        <f t="shared" si="8"/>
        <v>83019</v>
      </c>
      <c r="M49">
        <f t="shared" si="9"/>
        <v>12764</v>
      </c>
      <c r="N49">
        <f t="shared" si="10"/>
        <v>50266.2</v>
      </c>
      <c r="O49">
        <f t="shared" si="11"/>
        <v>70255</v>
      </c>
      <c r="Q49">
        <v>-11</v>
      </c>
      <c r="R49">
        <v>-1</v>
      </c>
      <c r="T49">
        <v>721.79999999999563</v>
      </c>
      <c r="U49">
        <v>-22</v>
      </c>
      <c r="W49">
        <v>871.8</v>
      </c>
      <c r="X49">
        <v>262</v>
      </c>
      <c r="AD49">
        <v>50266.2</v>
      </c>
      <c r="AE49">
        <v>2.0552379133493281</v>
      </c>
      <c r="AK49">
        <v>50266.2</v>
      </c>
      <c r="AL49">
        <v>2.0552379133493281</v>
      </c>
    </row>
    <row r="50" spans="2:38" x14ac:dyDescent="0.25">
      <c r="B50">
        <v>89286</v>
      </c>
      <c r="C50">
        <v>75949</v>
      </c>
      <c r="D50">
        <v>73846</v>
      </c>
      <c r="E50">
        <v>1194</v>
      </c>
      <c r="F50">
        <v>24861</v>
      </c>
      <c r="H50">
        <v>98829</v>
      </c>
      <c r="J50">
        <f t="shared" si="6"/>
        <v>53027.199999999997</v>
      </c>
      <c r="K50">
        <f t="shared" si="7"/>
        <v>1.8637416269386278</v>
      </c>
      <c r="L50">
        <f t="shared" si="8"/>
        <v>89286</v>
      </c>
      <c r="M50">
        <f t="shared" si="9"/>
        <v>1194</v>
      </c>
      <c r="N50">
        <f t="shared" si="10"/>
        <v>53027.199999999997</v>
      </c>
      <c r="O50">
        <f t="shared" si="11"/>
        <v>88092</v>
      </c>
      <c r="Q50">
        <v>183</v>
      </c>
      <c r="R50">
        <v>0</v>
      </c>
      <c r="T50">
        <v>309.39999999999418</v>
      </c>
      <c r="U50">
        <v>-112.40000000000146</v>
      </c>
      <c r="W50">
        <v>837</v>
      </c>
      <c r="X50">
        <v>369.20000000000005</v>
      </c>
      <c r="AD50">
        <v>53027.199999999997</v>
      </c>
      <c r="AE50">
        <v>1.8637416269386278</v>
      </c>
      <c r="AK50">
        <v>53027.199999999997</v>
      </c>
      <c r="AL50">
        <v>1.8637416269386278</v>
      </c>
    </row>
    <row r="51" spans="2:38" x14ac:dyDescent="0.25">
      <c r="B51">
        <v>54208</v>
      </c>
      <c r="C51">
        <v>94432</v>
      </c>
      <c r="D51">
        <v>76607</v>
      </c>
      <c r="E51">
        <v>38784</v>
      </c>
      <c r="F51">
        <v>112934</v>
      </c>
      <c r="H51">
        <v>128074</v>
      </c>
      <c r="J51">
        <f t="shared" si="6"/>
        <v>75393</v>
      </c>
      <c r="K51">
        <f t="shared" si="7"/>
        <v>1.6987518735161089</v>
      </c>
      <c r="L51">
        <f t="shared" si="8"/>
        <v>112934</v>
      </c>
      <c r="M51">
        <f t="shared" si="9"/>
        <v>38784</v>
      </c>
      <c r="N51">
        <f t="shared" si="10"/>
        <v>75393</v>
      </c>
      <c r="O51">
        <f t="shared" si="11"/>
        <v>74150</v>
      </c>
      <c r="Q51">
        <v>-1445</v>
      </c>
      <c r="R51">
        <v>-16</v>
      </c>
      <c r="T51">
        <v>-621</v>
      </c>
      <c r="U51">
        <v>-168</v>
      </c>
      <c r="W51">
        <v>852.2</v>
      </c>
      <c r="X51">
        <v>331.6</v>
      </c>
      <c r="AF51">
        <v>75393</v>
      </c>
      <c r="AG51">
        <v>1.6987518735161089</v>
      </c>
      <c r="AK51">
        <v>75393</v>
      </c>
      <c r="AL51">
        <v>1.6987518735161089</v>
      </c>
    </row>
    <row r="52" spans="2:38" x14ac:dyDescent="0.25">
      <c r="B52">
        <v>18899</v>
      </c>
      <c r="C52">
        <v>66871</v>
      </c>
      <c r="D52">
        <v>113171</v>
      </c>
      <c r="E52">
        <v>118975</v>
      </c>
      <c r="F52">
        <v>100563</v>
      </c>
      <c r="H52">
        <v>113229</v>
      </c>
      <c r="J52">
        <f t="shared" si="6"/>
        <v>83695.8</v>
      </c>
      <c r="K52">
        <f t="shared" si="7"/>
        <v>1.3528635845526298</v>
      </c>
      <c r="L52">
        <f t="shared" si="8"/>
        <v>118975</v>
      </c>
      <c r="M52">
        <f t="shared" si="9"/>
        <v>18899</v>
      </c>
      <c r="N52">
        <f t="shared" si="10"/>
        <v>83695.8</v>
      </c>
      <c r="O52">
        <f t="shared" si="11"/>
        <v>100076</v>
      </c>
      <c r="Q52">
        <v>-300</v>
      </c>
      <c r="R52">
        <v>-713</v>
      </c>
      <c r="T52">
        <v>-264</v>
      </c>
      <c r="U52">
        <v>95.600000000005821</v>
      </c>
      <c r="W52">
        <v>1363.2</v>
      </c>
      <c r="X52">
        <v>322.39999999999998</v>
      </c>
      <c r="AB52">
        <v>83695.8</v>
      </c>
      <c r="AC52">
        <v>1.3528635845526298</v>
      </c>
      <c r="AK52">
        <v>83695.8</v>
      </c>
      <c r="AL52">
        <v>1.3528635845526298</v>
      </c>
    </row>
    <row r="53" spans="2:38" x14ac:dyDescent="0.25">
      <c r="B53">
        <v>89630</v>
      </c>
      <c r="C53">
        <v>58471</v>
      </c>
      <c r="D53">
        <v>61349</v>
      </c>
      <c r="E53">
        <v>71381</v>
      </c>
      <c r="F53">
        <v>97089</v>
      </c>
      <c r="H53">
        <v>84376</v>
      </c>
      <c r="J53">
        <f t="shared" si="6"/>
        <v>75584</v>
      </c>
      <c r="K53">
        <f t="shared" si="7"/>
        <v>1.116320914479255</v>
      </c>
      <c r="L53">
        <f t="shared" si="8"/>
        <v>97089</v>
      </c>
      <c r="M53">
        <f t="shared" si="9"/>
        <v>58471</v>
      </c>
      <c r="N53">
        <f t="shared" si="10"/>
        <v>75584</v>
      </c>
      <c r="O53">
        <f t="shared" si="11"/>
        <v>38618</v>
      </c>
      <c r="Q53">
        <v>2212</v>
      </c>
      <c r="R53">
        <v>85</v>
      </c>
      <c r="T53">
        <v>12.80000000000291</v>
      </c>
      <c r="U53">
        <v>-94.600000000005821</v>
      </c>
      <c r="W53">
        <v>1040.4000000000001</v>
      </c>
      <c r="X53">
        <v>371</v>
      </c>
      <c r="AB53">
        <v>75584</v>
      </c>
      <c r="AC53">
        <v>1.116320914479255</v>
      </c>
      <c r="AI53">
        <v>75584</v>
      </c>
      <c r="AJ53">
        <v>1.116320914479255</v>
      </c>
    </row>
    <row r="54" spans="2:38" x14ac:dyDescent="0.25">
      <c r="B54">
        <v>45274</v>
      </c>
      <c r="C54">
        <v>20645</v>
      </c>
      <c r="D54">
        <v>80322</v>
      </c>
      <c r="E54">
        <v>102130</v>
      </c>
      <c r="F54">
        <v>4553</v>
      </c>
      <c r="H54">
        <v>60019</v>
      </c>
      <c r="J54">
        <f t="shared" si="6"/>
        <v>50584.800000000003</v>
      </c>
      <c r="K54">
        <f t="shared" si="7"/>
        <v>1.1865026648321235</v>
      </c>
      <c r="L54">
        <f t="shared" si="8"/>
        <v>102130</v>
      </c>
      <c r="M54">
        <f t="shared" si="9"/>
        <v>4553</v>
      </c>
      <c r="N54">
        <f t="shared" si="10"/>
        <v>50584.800000000003</v>
      </c>
      <c r="O54">
        <f t="shared" si="11"/>
        <v>97577</v>
      </c>
      <c r="Q54">
        <v>-620</v>
      </c>
      <c r="R54">
        <v>-805</v>
      </c>
      <c r="T54">
        <v>769.80000000000291</v>
      </c>
      <c r="U54">
        <v>-24.799999999995634</v>
      </c>
      <c r="W54">
        <v>1638.2</v>
      </c>
      <c r="X54">
        <v>235.59999999999997</v>
      </c>
      <c r="Z54">
        <v>50584.800000000003</v>
      </c>
      <c r="AA54">
        <v>1.1865026648321235</v>
      </c>
      <c r="AI54">
        <v>50584.800000000003</v>
      </c>
      <c r="AJ54">
        <v>1.1865026648321235</v>
      </c>
    </row>
    <row r="55" spans="2:38" x14ac:dyDescent="0.25">
      <c r="B55">
        <v>8614</v>
      </c>
      <c r="C55">
        <v>116472</v>
      </c>
      <c r="D55">
        <v>82840</v>
      </c>
      <c r="E55">
        <v>112409</v>
      </c>
      <c r="F55">
        <v>12358</v>
      </c>
      <c r="H55">
        <v>117791</v>
      </c>
      <c r="J55">
        <f t="shared" si="6"/>
        <v>66538.600000000006</v>
      </c>
      <c r="K55">
        <f t="shared" si="7"/>
        <v>1.7702656803719945</v>
      </c>
      <c r="L55">
        <f t="shared" si="8"/>
        <v>116472</v>
      </c>
      <c r="M55">
        <f t="shared" si="9"/>
        <v>8614</v>
      </c>
      <c r="N55">
        <f t="shared" si="10"/>
        <v>66538.600000000006</v>
      </c>
      <c r="O55">
        <f t="shared" si="11"/>
        <v>107858</v>
      </c>
      <c r="Q55">
        <v>80</v>
      </c>
      <c r="R55">
        <v>-237</v>
      </c>
      <c r="T55">
        <v>413.80000000000291</v>
      </c>
      <c r="U55">
        <v>323.20000000001164</v>
      </c>
      <c r="W55">
        <v>930.2</v>
      </c>
      <c r="X55">
        <v>513.20000000000005</v>
      </c>
      <c r="AF55">
        <v>66538.600000000006</v>
      </c>
      <c r="AG55">
        <v>1.7702656803719945</v>
      </c>
      <c r="AK55">
        <v>66538.600000000006</v>
      </c>
      <c r="AL55">
        <v>1.7702656803719945</v>
      </c>
    </row>
    <row r="56" spans="2:38" x14ac:dyDescent="0.25">
      <c r="B56">
        <v>103571</v>
      </c>
      <c r="C56">
        <v>117905</v>
      </c>
      <c r="D56">
        <v>90539</v>
      </c>
      <c r="E56">
        <v>63104</v>
      </c>
      <c r="F56">
        <v>59743</v>
      </c>
      <c r="H56">
        <v>141790</v>
      </c>
      <c r="J56">
        <f t="shared" si="6"/>
        <v>86972.4</v>
      </c>
      <c r="K56">
        <f t="shared" si="7"/>
        <v>1.6302873095372785</v>
      </c>
      <c r="L56">
        <f t="shared" si="8"/>
        <v>117905</v>
      </c>
      <c r="M56">
        <f t="shared" si="9"/>
        <v>59743</v>
      </c>
      <c r="N56">
        <f t="shared" si="10"/>
        <v>86972.4</v>
      </c>
      <c r="O56">
        <f t="shared" si="11"/>
        <v>58162</v>
      </c>
      <c r="Q56">
        <v>-890</v>
      </c>
      <c r="R56">
        <v>151</v>
      </c>
      <c r="T56">
        <v>-37.80000000000291</v>
      </c>
      <c r="U56">
        <v>59.799999999988358</v>
      </c>
      <c r="W56">
        <v>756.99999999999989</v>
      </c>
      <c r="X56">
        <v>444.2</v>
      </c>
      <c r="AF56">
        <v>86972.4</v>
      </c>
      <c r="AG56">
        <v>1.6302873095372785</v>
      </c>
      <c r="AK56">
        <v>86972.4</v>
      </c>
      <c r="AL56">
        <v>1.6302873095372785</v>
      </c>
    </row>
    <row r="57" spans="2:38" x14ac:dyDescent="0.25">
      <c r="B57">
        <v>113400</v>
      </c>
      <c r="C57">
        <v>40215</v>
      </c>
      <c r="D57">
        <v>73670</v>
      </c>
      <c r="E57">
        <v>71185</v>
      </c>
      <c r="F57">
        <v>71587</v>
      </c>
      <c r="H57">
        <v>109310</v>
      </c>
      <c r="J57">
        <f t="shared" si="6"/>
        <v>74011.399999999994</v>
      </c>
      <c r="K57">
        <f t="shared" si="7"/>
        <v>1.476934634394161</v>
      </c>
      <c r="L57">
        <f t="shared" si="8"/>
        <v>113400</v>
      </c>
      <c r="M57">
        <f t="shared" si="9"/>
        <v>40215</v>
      </c>
      <c r="N57">
        <f t="shared" si="10"/>
        <v>74011.399999999994</v>
      </c>
      <c r="O57">
        <f t="shared" si="11"/>
        <v>73185</v>
      </c>
      <c r="Q57">
        <v>578</v>
      </c>
      <c r="R57">
        <v>0</v>
      </c>
      <c r="T57">
        <v>186.79999999998836</v>
      </c>
      <c r="U57">
        <v>84.19999999999709</v>
      </c>
      <c r="W57">
        <v>435.6</v>
      </c>
      <c r="X57">
        <v>269</v>
      </c>
      <c r="AB57">
        <v>74011.399999999994</v>
      </c>
      <c r="AC57">
        <v>1.476934634394161</v>
      </c>
      <c r="AK57">
        <v>74011.399999999994</v>
      </c>
      <c r="AL57">
        <v>1.476934634394161</v>
      </c>
    </row>
    <row r="58" spans="2:38" x14ac:dyDescent="0.25">
      <c r="B58">
        <v>63949</v>
      </c>
      <c r="C58">
        <v>102077</v>
      </c>
      <c r="D58">
        <v>42316</v>
      </c>
      <c r="E58">
        <v>74536</v>
      </c>
      <c r="F58">
        <v>37418</v>
      </c>
      <c r="H58">
        <v>101955</v>
      </c>
      <c r="J58">
        <f t="shared" si="6"/>
        <v>64059.199999999997</v>
      </c>
      <c r="K58">
        <f t="shared" si="7"/>
        <v>1.5915746684317007</v>
      </c>
      <c r="L58">
        <f t="shared" si="8"/>
        <v>102077</v>
      </c>
      <c r="M58">
        <f t="shared" si="9"/>
        <v>37418</v>
      </c>
      <c r="N58">
        <f t="shared" si="10"/>
        <v>64059.199999999997</v>
      </c>
      <c r="O58">
        <f t="shared" si="11"/>
        <v>64659</v>
      </c>
      <c r="Q58">
        <v>-258</v>
      </c>
      <c r="R58">
        <v>-1</v>
      </c>
      <c r="T58">
        <v>173</v>
      </c>
      <c r="U58">
        <v>-399.20000000000437</v>
      </c>
      <c r="W58">
        <v>963</v>
      </c>
      <c r="X58">
        <v>512</v>
      </c>
      <c r="AF58">
        <v>64059.199999999997</v>
      </c>
      <c r="AG58">
        <v>1.5915746684317007</v>
      </c>
      <c r="AK58">
        <v>64059.199999999997</v>
      </c>
      <c r="AL58">
        <v>1.5915746684317007</v>
      </c>
    </row>
    <row r="59" spans="2:38" x14ac:dyDescent="0.25">
      <c r="B59">
        <v>93156</v>
      </c>
      <c r="C59">
        <v>47042</v>
      </c>
      <c r="D59">
        <v>7427</v>
      </c>
      <c r="E59">
        <v>82965</v>
      </c>
      <c r="F59">
        <v>52548</v>
      </c>
      <c r="H59">
        <v>69055</v>
      </c>
      <c r="J59">
        <f t="shared" si="6"/>
        <v>56627.6</v>
      </c>
      <c r="K59">
        <f t="shared" si="7"/>
        <v>1.2194583559960162</v>
      </c>
      <c r="L59">
        <f t="shared" si="8"/>
        <v>93156</v>
      </c>
      <c r="M59">
        <f t="shared" si="9"/>
        <v>7427</v>
      </c>
      <c r="N59">
        <f t="shared" si="10"/>
        <v>56627.6</v>
      </c>
      <c r="O59">
        <f t="shared" si="11"/>
        <v>85729</v>
      </c>
      <c r="Q59">
        <v>2881</v>
      </c>
      <c r="R59">
        <v>-1040</v>
      </c>
      <c r="T59">
        <v>367.40000000000146</v>
      </c>
      <c r="U59">
        <v>51.799999999995634</v>
      </c>
      <c r="W59">
        <v>1383.3999999999999</v>
      </c>
      <c r="X59">
        <v>113.8</v>
      </c>
      <c r="Z59">
        <v>56627.6</v>
      </c>
      <c r="AA59">
        <v>1.2194583559960162</v>
      </c>
      <c r="AK59">
        <v>56627.6</v>
      </c>
      <c r="AL59">
        <v>1.2194583559960162</v>
      </c>
    </row>
    <row r="60" spans="2:38" x14ac:dyDescent="0.25">
      <c r="B60">
        <v>116895</v>
      </c>
      <c r="C60">
        <v>106687</v>
      </c>
      <c r="D60">
        <v>44830</v>
      </c>
      <c r="E60">
        <v>16914</v>
      </c>
      <c r="F60">
        <v>65602</v>
      </c>
      <c r="H60">
        <v>79021</v>
      </c>
      <c r="J60">
        <f t="shared" si="6"/>
        <v>70185.600000000006</v>
      </c>
      <c r="K60">
        <f t="shared" si="7"/>
        <v>1.1258862216751013</v>
      </c>
      <c r="L60">
        <f t="shared" si="8"/>
        <v>116895</v>
      </c>
      <c r="M60">
        <f t="shared" si="9"/>
        <v>16914</v>
      </c>
      <c r="N60">
        <f t="shared" si="10"/>
        <v>70185.600000000006</v>
      </c>
      <c r="O60">
        <f t="shared" si="11"/>
        <v>99981</v>
      </c>
      <c r="Q60">
        <v>-1298</v>
      </c>
      <c r="R60">
        <v>2</v>
      </c>
      <c r="T60">
        <v>-465.59999999999127</v>
      </c>
      <c r="U60">
        <v>-145.39999999999418</v>
      </c>
      <c r="W60">
        <v>845.59999999999991</v>
      </c>
      <c r="X60">
        <v>204.2</v>
      </c>
      <c r="AB60">
        <v>70185.600000000006</v>
      </c>
      <c r="AC60">
        <v>1.1258862216751013</v>
      </c>
      <c r="AI60">
        <v>70185.600000000006</v>
      </c>
      <c r="AJ60">
        <v>1.1258862216751013</v>
      </c>
    </row>
    <row r="61" spans="2:38" x14ac:dyDescent="0.25">
      <c r="B61">
        <v>106852</v>
      </c>
      <c r="C61">
        <v>10775</v>
      </c>
      <c r="D61">
        <v>23495</v>
      </c>
      <c r="E61">
        <v>25167</v>
      </c>
      <c r="F61">
        <v>86513</v>
      </c>
      <c r="H61">
        <v>51349</v>
      </c>
      <c r="J61">
        <f t="shared" si="6"/>
        <v>50560.4</v>
      </c>
      <c r="K61">
        <f t="shared" si="7"/>
        <v>1.0155971867311175</v>
      </c>
      <c r="L61">
        <f t="shared" si="8"/>
        <v>106852</v>
      </c>
      <c r="M61">
        <f t="shared" si="9"/>
        <v>10775</v>
      </c>
      <c r="N61">
        <f t="shared" si="10"/>
        <v>50560.4</v>
      </c>
      <c r="O61">
        <f t="shared" si="11"/>
        <v>96077</v>
      </c>
      <c r="Q61">
        <v>-803</v>
      </c>
      <c r="R61">
        <v>64</v>
      </c>
      <c r="T61">
        <v>-435.40000000000146</v>
      </c>
      <c r="U61">
        <v>-159.40000000000146</v>
      </c>
      <c r="W61">
        <v>1831.4</v>
      </c>
      <c r="X61">
        <v>311.79999999999995</v>
      </c>
      <c r="Z61">
        <v>50560.4</v>
      </c>
      <c r="AA61">
        <v>1.0155971867311175</v>
      </c>
      <c r="AI61">
        <v>50560.4</v>
      </c>
      <c r="AJ61">
        <v>1.0155971867311175</v>
      </c>
    </row>
    <row r="62" spans="2:38" x14ac:dyDescent="0.25">
      <c r="B62">
        <v>16683</v>
      </c>
      <c r="C62">
        <v>65318</v>
      </c>
      <c r="D62">
        <v>7774</v>
      </c>
      <c r="E62">
        <v>40593</v>
      </c>
      <c r="F62">
        <v>118056</v>
      </c>
      <c r="H62">
        <v>106979</v>
      </c>
      <c r="J62">
        <f t="shared" si="6"/>
        <v>49684.800000000003</v>
      </c>
      <c r="K62">
        <f t="shared" si="7"/>
        <v>2.1531534795349883</v>
      </c>
      <c r="L62">
        <f t="shared" si="8"/>
        <v>118056</v>
      </c>
      <c r="M62">
        <f t="shared" si="9"/>
        <v>7774</v>
      </c>
      <c r="N62">
        <f t="shared" si="10"/>
        <v>49684.800000000003</v>
      </c>
      <c r="O62">
        <f t="shared" si="11"/>
        <v>110282</v>
      </c>
      <c r="Q62">
        <v>-1630</v>
      </c>
      <c r="R62">
        <v>-131</v>
      </c>
      <c r="T62">
        <v>1026</v>
      </c>
      <c r="U62">
        <v>164.60000000000582</v>
      </c>
      <c r="W62">
        <v>1220.8000000000002</v>
      </c>
      <c r="X62">
        <v>230.2</v>
      </c>
      <c r="AD62">
        <v>49684.800000000003</v>
      </c>
      <c r="AE62">
        <v>2.1531534795349883</v>
      </c>
      <c r="AK62">
        <v>49684.800000000003</v>
      </c>
      <c r="AL62">
        <v>2.1531534795349883</v>
      </c>
    </row>
    <row r="63" spans="2:38" x14ac:dyDescent="0.25">
      <c r="B63">
        <v>20823</v>
      </c>
      <c r="C63">
        <v>72528</v>
      </c>
      <c r="D63">
        <v>60887</v>
      </c>
      <c r="E63">
        <v>109168</v>
      </c>
      <c r="F63">
        <v>10179</v>
      </c>
      <c r="H63">
        <v>95841</v>
      </c>
      <c r="J63">
        <f t="shared" si="6"/>
        <v>54717</v>
      </c>
      <c r="K63">
        <f t="shared" si="7"/>
        <v>1.7515762925598992</v>
      </c>
      <c r="L63">
        <f t="shared" si="8"/>
        <v>109168</v>
      </c>
      <c r="M63">
        <f t="shared" si="9"/>
        <v>10179</v>
      </c>
      <c r="N63">
        <f t="shared" si="10"/>
        <v>54717</v>
      </c>
      <c r="O63">
        <f t="shared" si="11"/>
        <v>98989</v>
      </c>
      <c r="Q63">
        <v>-345</v>
      </c>
      <c r="R63">
        <v>-917</v>
      </c>
      <c r="T63">
        <v>-436.19999999999709</v>
      </c>
      <c r="U63">
        <v>-65</v>
      </c>
      <c r="W63">
        <v>1005</v>
      </c>
      <c r="X63">
        <v>141.39999999999998</v>
      </c>
      <c r="AD63">
        <v>54717</v>
      </c>
      <c r="AE63">
        <v>1.7515762925598992</v>
      </c>
      <c r="AK63">
        <v>54717</v>
      </c>
      <c r="AL63">
        <v>1.7515762925598992</v>
      </c>
    </row>
    <row r="64" spans="2:38" x14ac:dyDescent="0.25">
      <c r="B64">
        <v>116033</v>
      </c>
      <c r="C64">
        <v>101759</v>
      </c>
      <c r="D64">
        <v>61830</v>
      </c>
      <c r="E64">
        <v>8268</v>
      </c>
      <c r="F64">
        <v>118885</v>
      </c>
      <c r="H64">
        <v>110882</v>
      </c>
      <c r="J64">
        <f t="shared" si="6"/>
        <v>81355</v>
      </c>
      <c r="K64">
        <f t="shared" si="7"/>
        <v>1.3629402003564624</v>
      </c>
      <c r="L64">
        <f t="shared" si="8"/>
        <v>118885</v>
      </c>
      <c r="M64">
        <f t="shared" si="9"/>
        <v>8268</v>
      </c>
      <c r="N64">
        <f t="shared" si="10"/>
        <v>81355</v>
      </c>
      <c r="O64">
        <f t="shared" si="11"/>
        <v>110617</v>
      </c>
      <c r="Q64">
        <v>182</v>
      </c>
      <c r="R64">
        <v>17</v>
      </c>
      <c r="T64">
        <v>1134.3999999999942</v>
      </c>
      <c r="U64">
        <v>355.80000000000291</v>
      </c>
      <c r="W64">
        <v>1134.3999999999999</v>
      </c>
      <c r="X64">
        <v>355.8</v>
      </c>
      <c r="AB64">
        <v>81355</v>
      </c>
      <c r="AC64">
        <v>1.3629402003564624</v>
      </c>
      <c r="AK64">
        <v>81355</v>
      </c>
      <c r="AL64">
        <v>1.3629402003564624</v>
      </c>
    </row>
    <row r="65" spans="2:38" x14ac:dyDescent="0.25">
      <c r="B65">
        <v>71195</v>
      </c>
      <c r="C65">
        <v>28957</v>
      </c>
      <c r="D65">
        <v>69067</v>
      </c>
      <c r="E65">
        <v>5133</v>
      </c>
      <c r="F65">
        <v>49042</v>
      </c>
      <c r="H65">
        <v>93314</v>
      </c>
      <c r="J65">
        <f t="shared" si="6"/>
        <v>44678.8</v>
      </c>
      <c r="K65">
        <f t="shared" si="7"/>
        <v>2.088552064961458</v>
      </c>
      <c r="L65">
        <f t="shared" si="8"/>
        <v>71195</v>
      </c>
      <c r="M65">
        <f t="shared" si="9"/>
        <v>5133</v>
      </c>
      <c r="N65">
        <f t="shared" si="10"/>
        <v>44678.8</v>
      </c>
      <c r="O65">
        <f t="shared" si="11"/>
        <v>66062</v>
      </c>
      <c r="Q65">
        <v>449</v>
      </c>
      <c r="R65">
        <v>923</v>
      </c>
      <c r="T65">
        <v>472.60000000000582</v>
      </c>
      <c r="U65">
        <v>175.20000000000437</v>
      </c>
      <c r="W65">
        <v>1409</v>
      </c>
      <c r="X65">
        <v>654.4</v>
      </c>
      <c r="AD65">
        <v>44678.8</v>
      </c>
      <c r="AE65">
        <v>2.088552064961458</v>
      </c>
      <c r="AK65">
        <v>44678.8</v>
      </c>
      <c r="AL65">
        <v>2.088552064961458</v>
      </c>
    </row>
    <row r="66" spans="2:38" x14ac:dyDescent="0.25">
      <c r="B66">
        <v>10234</v>
      </c>
      <c r="C66">
        <v>57694</v>
      </c>
      <c r="D66">
        <v>63542</v>
      </c>
      <c r="E66">
        <v>38850</v>
      </c>
      <c r="F66">
        <v>16202</v>
      </c>
      <c r="H66">
        <v>85997</v>
      </c>
      <c r="J66">
        <f t="shared" ref="J66:J101" si="12">AVERAGE(B66:F66)</f>
        <v>37304.400000000001</v>
      </c>
      <c r="K66">
        <f t="shared" ref="K66:K97" si="13">H66/J66</f>
        <v>2.3052776616163242</v>
      </c>
      <c r="L66">
        <f t="shared" ref="L66:L101" si="14">MAX(B66:F66)</f>
        <v>63542</v>
      </c>
      <c r="M66">
        <f t="shared" ref="M66:M101" si="15">MIN(B66:F66)</f>
        <v>10234</v>
      </c>
      <c r="N66">
        <f t="shared" ref="N66:N101" si="16">AVERAGE(B66:F66)</f>
        <v>37304.400000000001</v>
      </c>
      <c r="O66">
        <f t="shared" ref="O66:O101" si="17">L66-M66</f>
        <v>53308</v>
      </c>
      <c r="Q66">
        <v>-1210</v>
      </c>
      <c r="R66">
        <v>677</v>
      </c>
      <c r="T66">
        <v>994.80000000000291</v>
      </c>
      <c r="U66">
        <v>120.59999999999854</v>
      </c>
      <c r="W66">
        <v>1867.6</v>
      </c>
      <c r="X66">
        <v>154.6</v>
      </c>
      <c r="AD66">
        <v>37304.400000000001</v>
      </c>
      <c r="AE66">
        <v>2.3052776616163242</v>
      </c>
      <c r="AK66">
        <v>37304.400000000001</v>
      </c>
      <c r="AL66">
        <v>2.3052776616163242</v>
      </c>
    </row>
    <row r="67" spans="2:38" x14ac:dyDescent="0.25">
      <c r="B67">
        <v>98799</v>
      </c>
      <c r="C67">
        <v>85705</v>
      </c>
      <c r="D67">
        <v>96613</v>
      </c>
      <c r="E67">
        <v>14714</v>
      </c>
      <c r="F67">
        <v>47735</v>
      </c>
      <c r="H67">
        <v>122801</v>
      </c>
      <c r="J67">
        <f t="shared" si="12"/>
        <v>68713.2</v>
      </c>
      <c r="K67">
        <f t="shared" si="13"/>
        <v>1.7871529778848898</v>
      </c>
      <c r="L67">
        <f t="shared" si="14"/>
        <v>98799</v>
      </c>
      <c r="M67">
        <f t="shared" si="15"/>
        <v>14714</v>
      </c>
      <c r="N67">
        <f t="shared" si="16"/>
        <v>68713.2</v>
      </c>
      <c r="O67">
        <f t="shared" si="17"/>
        <v>84085</v>
      </c>
      <c r="Q67">
        <v>2138</v>
      </c>
      <c r="R67">
        <v>-35</v>
      </c>
      <c r="T67">
        <v>792.59999999999127</v>
      </c>
      <c r="U67">
        <v>129.19999999999709</v>
      </c>
      <c r="W67">
        <v>803</v>
      </c>
      <c r="X67">
        <v>225.2</v>
      </c>
      <c r="AF67">
        <v>68713.2</v>
      </c>
      <c r="AG67">
        <v>1.7871529778848898</v>
      </c>
      <c r="AK67">
        <v>68713.2</v>
      </c>
      <c r="AL67">
        <v>1.7871529778848898</v>
      </c>
    </row>
    <row r="68" spans="2:38" x14ac:dyDescent="0.25">
      <c r="B68">
        <v>15231</v>
      </c>
      <c r="C68">
        <v>5271</v>
      </c>
      <c r="D68">
        <v>78942</v>
      </c>
      <c r="E68">
        <v>114888</v>
      </c>
      <c r="F68">
        <v>113367</v>
      </c>
      <c r="H68">
        <v>89408</v>
      </c>
      <c r="J68">
        <f t="shared" si="12"/>
        <v>65539.8</v>
      </c>
      <c r="K68">
        <f t="shared" si="13"/>
        <v>1.3641787127821567</v>
      </c>
      <c r="L68">
        <f t="shared" si="14"/>
        <v>114888</v>
      </c>
      <c r="M68">
        <f t="shared" si="15"/>
        <v>5271</v>
      </c>
      <c r="N68">
        <f t="shared" si="16"/>
        <v>65539.8</v>
      </c>
      <c r="O68">
        <f t="shared" si="17"/>
        <v>109617</v>
      </c>
      <c r="Q68">
        <v>-1120</v>
      </c>
      <c r="R68">
        <v>-167</v>
      </c>
      <c r="T68">
        <v>128.40000000000146</v>
      </c>
      <c r="U68">
        <v>187.60000000000582</v>
      </c>
      <c r="W68">
        <v>1047.5999999999999</v>
      </c>
      <c r="X68">
        <v>576.79999999999995</v>
      </c>
      <c r="AB68">
        <v>65539.8</v>
      </c>
      <c r="AC68">
        <v>1.3641787127821567</v>
      </c>
      <c r="AK68">
        <v>65539.8</v>
      </c>
      <c r="AL68">
        <v>1.3641787127821567</v>
      </c>
    </row>
    <row r="69" spans="2:38" x14ac:dyDescent="0.25">
      <c r="B69">
        <v>76783</v>
      </c>
      <c r="C69">
        <v>81901</v>
      </c>
      <c r="D69">
        <v>110734</v>
      </c>
      <c r="E69">
        <v>96249</v>
      </c>
      <c r="F69">
        <v>118314</v>
      </c>
      <c r="H69">
        <v>107673</v>
      </c>
      <c r="J69">
        <f t="shared" si="12"/>
        <v>96796.2</v>
      </c>
      <c r="K69">
        <f t="shared" si="13"/>
        <v>1.1123680475059972</v>
      </c>
      <c r="L69">
        <f t="shared" si="14"/>
        <v>118314</v>
      </c>
      <c r="M69">
        <f t="shared" si="15"/>
        <v>76783</v>
      </c>
      <c r="N69">
        <f t="shared" si="16"/>
        <v>96796.2</v>
      </c>
      <c r="O69">
        <f t="shared" si="17"/>
        <v>41531</v>
      </c>
      <c r="Q69">
        <v>294</v>
      </c>
      <c r="R69">
        <v>74</v>
      </c>
      <c r="T69">
        <v>-742.80000000000291</v>
      </c>
      <c r="U69">
        <v>-27.600000000005821</v>
      </c>
      <c r="W69">
        <v>2129.1999999999998</v>
      </c>
      <c r="X69">
        <v>270.8</v>
      </c>
      <c r="AB69">
        <v>96796.2</v>
      </c>
      <c r="AC69">
        <v>1.1123680475059972</v>
      </c>
      <c r="AI69">
        <v>96796.2</v>
      </c>
      <c r="AJ69">
        <v>1.1123680475059972</v>
      </c>
    </row>
    <row r="70" spans="2:38" x14ac:dyDescent="0.25">
      <c r="B70">
        <v>77407</v>
      </c>
      <c r="C70">
        <v>77881</v>
      </c>
      <c r="D70">
        <v>3552</v>
      </c>
      <c r="E70">
        <v>83876</v>
      </c>
      <c r="F70">
        <v>77990</v>
      </c>
      <c r="H70">
        <v>81696</v>
      </c>
      <c r="J70">
        <f t="shared" si="12"/>
        <v>64141.2</v>
      </c>
      <c r="K70">
        <f t="shared" si="13"/>
        <v>1.2736899216104469</v>
      </c>
      <c r="L70">
        <f t="shared" si="14"/>
        <v>83876</v>
      </c>
      <c r="M70">
        <f t="shared" si="15"/>
        <v>3552</v>
      </c>
      <c r="N70">
        <f t="shared" si="16"/>
        <v>64141.2</v>
      </c>
      <c r="O70">
        <f t="shared" si="17"/>
        <v>80324</v>
      </c>
      <c r="Q70">
        <v>-4896</v>
      </c>
      <c r="R70">
        <v>-754</v>
      </c>
      <c r="T70">
        <v>-1319.4000000000015</v>
      </c>
      <c r="U70">
        <v>67.799999999995634</v>
      </c>
      <c r="W70">
        <v>1577.4</v>
      </c>
      <c r="X70">
        <v>75</v>
      </c>
      <c r="AB70">
        <v>64141.2</v>
      </c>
      <c r="AC70">
        <v>1.2736899216104469</v>
      </c>
      <c r="AI70">
        <v>64141.2</v>
      </c>
      <c r="AJ70">
        <v>1.2736899216104469</v>
      </c>
    </row>
    <row r="71" spans="2:38" x14ac:dyDescent="0.25">
      <c r="B71">
        <v>52825</v>
      </c>
      <c r="C71">
        <v>39040</v>
      </c>
      <c r="D71">
        <v>3673</v>
      </c>
      <c r="E71">
        <v>41278</v>
      </c>
      <c r="F71">
        <v>64056</v>
      </c>
      <c r="H71">
        <v>45727</v>
      </c>
      <c r="J71">
        <f t="shared" si="12"/>
        <v>40174.400000000001</v>
      </c>
      <c r="K71">
        <f t="shared" si="13"/>
        <v>1.1382123939623243</v>
      </c>
      <c r="L71">
        <f t="shared" si="14"/>
        <v>64056</v>
      </c>
      <c r="M71">
        <f t="shared" si="15"/>
        <v>3673</v>
      </c>
      <c r="N71">
        <f t="shared" si="16"/>
        <v>40174.400000000001</v>
      </c>
      <c r="O71">
        <f t="shared" si="17"/>
        <v>60383</v>
      </c>
      <c r="Q71">
        <v>1693</v>
      </c>
      <c r="R71">
        <v>-3</v>
      </c>
      <c r="T71">
        <v>-710.79999999999563</v>
      </c>
      <c r="U71">
        <v>59.400000000001455</v>
      </c>
      <c r="W71">
        <v>1786.4</v>
      </c>
      <c r="X71">
        <v>77.8</v>
      </c>
      <c r="Z71">
        <v>40174.400000000001</v>
      </c>
      <c r="AA71">
        <v>1.1382123939623243</v>
      </c>
      <c r="AI71">
        <v>40174.400000000001</v>
      </c>
      <c r="AJ71">
        <v>1.1382123939623243</v>
      </c>
    </row>
    <row r="72" spans="2:38" x14ac:dyDescent="0.25">
      <c r="B72">
        <v>62395</v>
      </c>
      <c r="C72">
        <v>62771</v>
      </c>
      <c r="D72">
        <v>47486</v>
      </c>
      <c r="E72">
        <v>4903</v>
      </c>
      <c r="F72">
        <v>19255</v>
      </c>
      <c r="H72">
        <v>81201</v>
      </c>
      <c r="J72">
        <f t="shared" si="12"/>
        <v>39362</v>
      </c>
      <c r="K72">
        <f t="shared" si="13"/>
        <v>2.0629287129719018</v>
      </c>
      <c r="L72">
        <f t="shared" si="14"/>
        <v>62771</v>
      </c>
      <c r="M72">
        <f t="shared" si="15"/>
        <v>4903</v>
      </c>
      <c r="N72">
        <f t="shared" si="16"/>
        <v>39362</v>
      </c>
      <c r="O72">
        <f t="shared" si="17"/>
        <v>57868</v>
      </c>
      <c r="Q72">
        <v>-471</v>
      </c>
      <c r="R72">
        <v>572</v>
      </c>
      <c r="T72">
        <v>-194.80000000000291</v>
      </c>
      <c r="U72">
        <v>-283.40000000000146</v>
      </c>
      <c r="W72">
        <v>467.6</v>
      </c>
      <c r="X72">
        <v>527.80000000000007</v>
      </c>
      <c r="AD72">
        <v>39362</v>
      </c>
      <c r="AE72">
        <v>2.0629287129719018</v>
      </c>
      <c r="AK72">
        <v>39362</v>
      </c>
      <c r="AL72">
        <v>2.0629287129719018</v>
      </c>
    </row>
    <row r="73" spans="2:38" x14ac:dyDescent="0.25">
      <c r="B73">
        <v>121326</v>
      </c>
      <c r="C73">
        <v>21079</v>
      </c>
      <c r="D73">
        <v>94981</v>
      </c>
      <c r="E73">
        <v>13006</v>
      </c>
      <c r="F73">
        <v>114513</v>
      </c>
      <c r="H73">
        <v>104821</v>
      </c>
      <c r="J73">
        <f t="shared" si="12"/>
        <v>72981</v>
      </c>
      <c r="K73">
        <f t="shared" si="13"/>
        <v>1.436277935353037</v>
      </c>
      <c r="L73">
        <f t="shared" si="14"/>
        <v>121326</v>
      </c>
      <c r="M73">
        <f t="shared" si="15"/>
        <v>13006</v>
      </c>
      <c r="N73">
        <f t="shared" si="16"/>
        <v>72981</v>
      </c>
      <c r="O73">
        <f t="shared" si="17"/>
        <v>108320</v>
      </c>
      <c r="Q73">
        <v>1870</v>
      </c>
      <c r="R73">
        <v>435</v>
      </c>
      <c r="T73">
        <v>1001.3999999999942</v>
      </c>
      <c r="U73">
        <v>-193.39999999999418</v>
      </c>
      <c r="W73">
        <v>1375.8</v>
      </c>
      <c r="X73">
        <v>530.19999999999993</v>
      </c>
      <c r="AB73">
        <v>72981</v>
      </c>
      <c r="AC73">
        <v>1.436277935353037</v>
      </c>
      <c r="AK73">
        <v>72981</v>
      </c>
      <c r="AL73">
        <v>1.436277935353037</v>
      </c>
    </row>
    <row r="74" spans="2:38" x14ac:dyDescent="0.25">
      <c r="B74">
        <v>15218</v>
      </c>
      <c r="C74">
        <v>2909</v>
      </c>
      <c r="D74">
        <v>79059</v>
      </c>
      <c r="E74">
        <v>12707</v>
      </c>
      <c r="F74">
        <v>52924</v>
      </c>
      <c r="H74">
        <v>56655</v>
      </c>
      <c r="J74">
        <f t="shared" si="12"/>
        <v>32563.4</v>
      </c>
      <c r="K74">
        <f t="shared" si="13"/>
        <v>1.7398367492338023</v>
      </c>
      <c r="L74">
        <f t="shared" si="14"/>
        <v>79059</v>
      </c>
      <c r="M74">
        <f t="shared" si="15"/>
        <v>2909</v>
      </c>
      <c r="N74">
        <f t="shared" si="16"/>
        <v>32563.4</v>
      </c>
      <c r="O74">
        <f t="shared" si="17"/>
        <v>76150</v>
      </c>
      <c r="Q74">
        <v>-540</v>
      </c>
      <c r="R74">
        <v>906</v>
      </c>
      <c r="T74">
        <v>706.40000000000146</v>
      </c>
      <c r="U74">
        <v>-298.59999999999854</v>
      </c>
      <c r="W74">
        <v>1602.4</v>
      </c>
      <c r="X74">
        <v>538.6</v>
      </c>
      <c r="AD74">
        <v>32563.4</v>
      </c>
      <c r="AE74">
        <v>1.7398367492338023</v>
      </c>
      <c r="AK74">
        <v>32563.4</v>
      </c>
      <c r="AL74">
        <v>1.7398367492338023</v>
      </c>
    </row>
    <row r="75" spans="2:38" x14ac:dyDescent="0.25">
      <c r="B75">
        <v>119572</v>
      </c>
      <c r="C75">
        <v>18934</v>
      </c>
      <c r="D75">
        <v>64192</v>
      </c>
      <c r="E75">
        <v>115972</v>
      </c>
      <c r="F75">
        <v>50927</v>
      </c>
      <c r="H75">
        <v>126853</v>
      </c>
      <c r="J75">
        <f t="shared" si="12"/>
        <v>73919.399999999994</v>
      </c>
      <c r="K75">
        <f t="shared" si="13"/>
        <v>1.7160988860840323</v>
      </c>
      <c r="L75">
        <f t="shared" si="14"/>
        <v>119572</v>
      </c>
      <c r="M75">
        <f t="shared" si="15"/>
        <v>18934</v>
      </c>
      <c r="N75">
        <f t="shared" si="16"/>
        <v>73919.399999999994</v>
      </c>
      <c r="O75">
        <f t="shared" si="17"/>
        <v>100638</v>
      </c>
      <c r="Q75">
        <v>778</v>
      </c>
      <c r="R75">
        <v>-696</v>
      </c>
      <c r="T75">
        <v>-102</v>
      </c>
      <c r="U75">
        <v>-373.40000000000873</v>
      </c>
      <c r="W75">
        <v>1134</v>
      </c>
      <c r="X75">
        <v>395</v>
      </c>
      <c r="AF75">
        <v>73919.399999999994</v>
      </c>
      <c r="AG75">
        <v>1.7160988860840323</v>
      </c>
      <c r="AK75">
        <v>73919.399999999994</v>
      </c>
      <c r="AL75">
        <v>1.7160988860840323</v>
      </c>
    </row>
    <row r="76" spans="2:38" x14ac:dyDescent="0.25">
      <c r="B76">
        <v>1906</v>
      </c>
      <c r="C76">
        <v>101059</v>
      </c>
      <c r="D76">
        <v>103954</v>
      </c>
      <c r="E76">
        <v>28690</v>
      </c>
      <c r="F76">
        <v>107546</v>
      </c>
      <c r="H76">
        <v>109777</v>
      </c>
      <c r="J76">
        <f t="shared" si="12"/>
        <v>68631</v>
      </c>
      <c r="K76">
        <f t="shared" si="13"/>
        <v>1.5995249959930644</v>
      </c>
      <c r="L76">
        <f t="shared" si="14"/>
        <v>107546</v>
      </c>
      <c r="M76">
        <f t="shared" si="15"/>
        <v>1906</v>
      </c>
      <c r="N76">
        <f t="shared" si="16"/>
        <v>68631</v>
      </c>
      <c r="O76">
        <f t="shared" si="17"/>
        <v>105640</v>
      </c>
      <c r="Q76">
        <v>-677</v>
      </c>
      <c r="R76">
        <v>-533</v>
      </c>
      <c r="T76">
        <v>366</v>
      </c>
      <c r="U76">
        <v>-85.600000000005821</v>
      </c>
      <c r="W76">
        <v>1528.8000000000002</v>
      </c>
      <c r="X76">
        <v>88.8</v>
      </c>
      <c r="AF76">
        <v>68631</v>
      </c>
      <c r="AG76">
        <v>1.5995249959930644</v>
      </c>
      <c r="AK76">
        <v>68631</v>
      </c>
      <c r="AL76">
        <v>1.5995249959930644</v>
      </c>
    </row>
    <row r="77" spans="2:38" x14ac:dyDescent="0.25">
      <c r="B77">
        <v>60343</v>
      </c>
      <c r="C77">
        <v>52833</v>
      </c>
      <c r="D77">
        <v>71107</v>
      </c>
      <c r="E77">
        <v>67230</v>
      </c>
      <c r="F77">
        <v>77932</v>
      </c>
      <c r="H77">
        <v>81427</v>
      </c>
      <c r="J77">
        <f t="shared" si="12"/>
        <v>65889</v>
      </c>
      <c r="K77">
        <f t="shared" si="13"/>
        <v>1.2358208502177905</v>
      </c>
      <c r="L77">
        <f t="shared" si="14"/>
        <v>77932</v>
      </c>
      <c r="M77">
        <f t="shared" si="15"/>
        <v>52833</v>
      </c>
      <c r="N77">
        <f t="shared" si="16"/>
        <v>65889</v>
      </c>
      <c r="O77">
        <f t="shared" si="17"/>
        <v>25099</v>
      </c>
      <c r="Q77">
        <v>493</v>
      </c>
      <c r="R77">
        <v>-555</v>
      </c>
      <c r="T77">
        <v>1510.8000000000029</v>
      </c>
      <c r="U77">
        <v>467.40000000000146</v>
      </c>
      <c r="W77">
        <v>1629.6000000000001</v>
      </c>
      <c r="X77">
        <v>467.40000000000009</v>
      </c>
      <c r="AB77">
        <v>65889</v>
      </c>
      <c r="AC77">
        <v>1.2358208502177905</v>
      </c>
      <c r="AK77">
        <v>65889</v>
      </c>
      <c r="AL77">
        <v>1.2358208502177905</v>
      </c>
    </row>
    <row r="78" spans="2:38" x14ac:dyDescent="0.25">
      <c r="B78">
        <v>120615</v>
      </c>
      <c r="C78">
        <v>29174</v>
      </c>
      <c r="D78">
        <v>17073</v>
      </c>
      <c r="E78">
        <v>82931</v>
      </c>
      <c r="F78">
        <v>47474</v>
      </c>
      <c r="H78">
        <v>95296</v>
      </c>
      <c r="J78">
        <f t="shared" si="12"/>
        <v>59453.4</v>
      </c>
      <c r="K78">
        <f t="shared" si="13"/>
        <v>1.6028688014478567</v>
      </c>
      <c r="L78">
        <f t="shared" si="14"/>
        <v>120615</v>
      </c>
      <c r="M78">
        <f t="shared" si="15"/>
        <v>17073</v>
      </c>
      <c r="N78">
        <f t="shared" si="16"/>
        <v>59453.4</v>
      </c>
      <c r="O78">
        <f t="shared" si="17"/>
        <v>103542</v>
      </c>
      <c r="Q78">
        <v>1324</v>
      </c>
      <c r="R78">
        <v>109</v>
      </c>
      <c r="T78">
        <v>1003.8000000000029</v>
      </c>
      <c r="U78">
        <v>104.20000000000437</v>
      </c>
      <c r="W78">
        <v>1671.8</v>
      </c>
      <c r="X78">
        <v>144.6</v>
      </c>
      <c r="AD78">
        <v>59453.4</v>
      </c>
      <c r="AE78">
        <v>1.6028688014478567</v>
      </c>
      <c r="AK78">
        <v>59453.4</v>
      </c>
      <c r="AL78">
        <v>1.6028688014478567</v>
      </c>
    </row>
    <row r="79" spans="2:38" x14ac:dyDescent="0.25">
      <c r="B79">
        <v>84344</v>
      </c>
      <c r="C79">
        <v>104782</v>
      </c>
      <c r="D79">
        <v>49552</v>
      </c>
      <c r="E79">
        <v>108626</v>
      </c>
      <c r="F79">
        <v>15992</v>
      </c>
      <c r="H79">
        <v>75906</v>
      </c>
      <c r="J79">
        <f t="shared" si="12"/>
        <v>72659.199999999997</v>
      </c>
      <c r="K79">
        <f t="shared" si="13"/>
        <v>1.0446853254646349</v>
      </c>
      <c r="L79">
        <f t="shared" si="14"/>
        <v>108626</v>
      </c>
      <c r="M79">
        <f t="shared" si="15"/>
        <v>15992</v>
      </c>
      <c r="N79">
        <f t="shared" si="16"/>
        <v>72659.199999999997</v>
      </c>
      <c r="O79">
        <f t="shared" si="17"/>
        <v>92634</v>
      </c>
      <c r="Q79">
        <v>384</v>
      </c>
      <c r="R79">
        <v>488</v>
      </c>
      <c r="T79">
        <v>-2124.8000000000029</v>
      </c>
      <c r="U79">
        <v>-463</v>
      </c>
      <c r="W79">
        <v>2124.8000000000002</v>
      </c>
      <c r="X79">
        <v>463</v>
      </c>
      <c r="AB79">
        <v>72659.199999999997</v>
      </c>
      <c r="AC79">
        <v>1.0446853254646349</v>
      </c>
      <c r="AI79">
        <v>72659.199999999997</v>
      </c>
      <c r="AJ79">
        <v>1.0446853254646349</v>
      </c>
    </row>
    <row r="80" spans="2:38" x14ac:dyDescent="0.25">
      <c r="B80">
        <v>78699</v>
      </c>
      <c r="C80">
        <v>8717</v>
      </c>
      <c r="D80">
        <v>3004</v>
      </c>
      <c r="E80">
        <v>35118</v>
      </c>
      <c r="F80">
        <v>77817</v>
      </c>
      <c r="H80">
        <v>64927</v>
      </c>
      <c r="J80">
        <f t="shared" si="12"/>
        <v>40671</v>
      </c>
      <c r="K80">
        <f t="shared" si="13"/>
        <v>1.5963954660568955</v>
      </c>
      <c r="L80">
        <f t="shared" si="14"/>
        <v>78699</v>
      </c>
      <c r="M80">
        <f t="shared" si="15"/>
        <v>3004</v>
      </c>
      <c r="N80">
        <f t="shared" si="16"/>
        <v>40671</v>
      </c>
      <c r="O80">
        <f t="shared" si="17"/>
        <v>75695</v>
      </c>
      <c r="Q80">
        <v>598</v>
      </c>
      <c r="R80">
        <v>13</v>
      </c>
      <c r="T80">
        <v>-1296.5999999999985</v>
      </c>
      <c r="U80">
        <v>-452</v>
      </c>
      <c r="W80">
        <v>1948.6</v>
      </c>
      <c r="X80">
        <v>465.20000000000005</v>
      </c>
      <c r="AD80">
        <v>40671</v>
      </c>
      <c r="AE80">
        <v>1.5963954660568955</v>
      </c>
      <c r="AK80">
        <v>40671</v>
      </c>
      <c r="AL80">
        <v>1.5963954660568955</v>
      </c>
    </row>
    <row r="81" spans="2:38" x14ac:dyDescent="0.25">
      <c r="B81">
        <v>50929</v>
      </c>
      <c r="C81">
        <v>26806</v>
      </c>
      <c r="D81">
        <v>36079</v>
      </c>
      <c r="E81">
        <v>90845</v>
      </c>
      <c r="F81">
        <v>14851</v>
      </c>
      <c r="H81">
        <v>61660</v>
      </c>
      <c r="J81">
        <f t="shared" si="12"/>
        <v>43902</v>
      </c>
      <c r="K81">
        <f t="shared" si="13"/>
        <v>1.4044918226960048</v>
      </c>
      <c r="L81">
        <f t="shared" si="14"/>
        <v>90845</v>
      </c>
      <c r="M81">
        <f t="shared" si="15"/>
        <v>14851</v>
      </c>
      <c r="N81">
        <f t="shared" si="16"/>
        <v>43902</v>
      </c>
      <c r="O81">
        <f t="shared" si="17"/>
        <v>75994</v>
      </c>
      <c r="Q81">
        <v>283</v>
      </c>
      <c r="R81">
        <v>926</v>
      </c>
      <c r="T81">
        <v>-1239</v>
      </c>
      <c r="U81">
        <v>-201</v>
      </c>
      <c r="W81">
        <v>1734.1999999999998</v>
      </c>
      <c r="X81">
        <v>201</v>
      </c>
      <c r="Z81">
        <v>43902</v>
      </c>
      <c r="AA81">
        <v>1.4044918226960048</v>
      </c>
      <c r="AK81">
        <v>43902</v>
      </c>
      <c r="AL81">
        <v>1.4044918226960048</v>
      </c>
    </row>
    <row r="82" spans="2:38" x14ac:dyDescent="0.25">
      <c r="B82">
        <v>113515</v>
      </c>
      <c r="C82">
        <v>28334</v>
      </c>
      <c r="D82">
        <v>112850</v>
      </c>
      <c r="E82">
        <v>86057</v>
      </c>
      <c r="F82">
        <v>73305</v>
      </c>
      <c r="H82">
        <v>128317</v>
      </c>
      <c r="J82">
        <f t="shared" si="12"/>
        <v>82812.2</v>
      </c>
      <c r="K82">
        <f t="shared" si="13"/>
        <v>1.5494939151477682</v>
      </c>
      <c r="L82">
        <f t="shared" si="14"/>
        <v>113515</v>
      </c>
      <c r="M82">
        <f t="shared" si="15"/>
        <v>28334</v>
      </c>
      <c r="N82">
        <f t="shared" si="16"/>
        <v>82812.2</v>
      </c>
      <c r="O82">
        <f t="shared" si="17"/>
        <v>85181</v>
      </c>
      <c r="Q82">
        <v>151</v>
      </c>
      <c r="R82">
        <v>-566</v>
      </c>
      <c r="T82">
        <v>-360.40000000000873</v>
      </c>
      <c r="U82">
        <v>76.399999999994179</v>
      </c>
      <c r="W82">
        <v>766</v>
      </c>
      <c r="X82">
        <v>184.4</v>
      </c>
      <c r="AF82">
        <v>82812.2</v>
      </c>
      <c r="AG82">
        <v>1.5494939151477682</v>
      </c>
      <c r="AK82">
        <v>82812.2</v>
      </c>
      <c r="AL82">
        <v>1.5494939151477682</v>
      </c>
    </row>
    <row r="83" spans="2:38" x14ac:dyDescent="0.25">
      <c r="B83">
        <v>25598</v>
      </c>
      <c r="C83">
        <v>79146</v>
      </c>
      <c r="D83">
        <v>7014</v>
      </c>
      <c r="E83">
        <v>8941</v>
      </c>
      <c r="F83">
        <v>93472</v>
      </c>
      <c r="H83">
        <v>73062</v>
      </c>
      <c r="J83">
        <f t="shared" si="12"/>
        <v>42834.2</v>
      </c>
      <c r="K83">
        <f t="shared" si="13"/>
        <v>1.7056931143805651</v>
      </c>
      <c r="L83">
        <f t="shared" si="14"/>
        <v>93472</v>
      </c>
      <c r="M83">
        <f t="shared" si="15"/>
        <v>7014</v>
      </c>
      <c r="N83">
        <f t="shared" si="16"/>
        <v>42834.2</v>
      </c>
      <c r="O83">
        <f t="shared" si="17"/>
        <v>86458</v>
      </c>
      <c r="Q83">
        <v>-2091</v>
      </c>
      <c r="R83">
        <v>464</v>
      </c>
      <c r="T83">
        <v>-388</v>
      </c>
      <c r="U83">
        <v>35</v>
      </c>
      <c r="W83">
        <v>1982</v>
      </c>
      <c r="X83">
        <v>139.79999999999998</v>
      </c>
      <c r="AD83">
        <v>42834.2</v>
      </c>
      <c r="AE83">
        <v>1.7056931143805651</v>
      </c>
      <c r="AK83">
        <v>42834.2</v>
      </c>
      <c r="AL83">
        <v>1.7056931143805651</v>
      </c>
    </row>
    <row r="84" spans="2:38" x14ac:dyDescent="0.25">
      <c r="B84">
        <v>117139</v>
      </c>
      <c r="C84">
        <v>108247</v>
      </c>
      <c r="D84">
        <v>82489</v>
      </c>
      <c r="E84">
        <v>8453</v>
      </c>
      <c r="F84">
        <v>14499</v>
      </c>
      <c r="H84">
        <v>111398</v>
      </c>
      <c r="J84">
        <f t="shared" si="12"/>
        <v>66165.399999999994</v>
      </c>
      <c r="K84">
        <f t="shared" si="13"/>
        <v>1.6836292080150654</v>
      </c>
      <c r="L84">
        <f t="shared" si="14"/>
        <v>117139</v>
      </c>
      <c r="M84">
        <f t="shared" si="15"/>
        <v>8453</v>
      </c>
      <c r="N84">
        <f t="shared" si="16"/>
        <v>66165.399999999994</v>
      </c>
      <c r="O84">
        <f t="shared" si="17"/>
        <v>108686</v>
      </c>
      <c r="Q84">
        <v>452</v>
      </c>
      <c r="R84">
        <v>-929</v>
      </c>
      <c r="T84">
        <v>237.39999999999418</v>
      </c>
      <c r="U84">
        <v>-314.60000000000582</v>
      </c>
      <c r="W84">
        <v>1362.6</v>
      </c>
      <c r="X84">
        <v>656.19999999999993</v>
      </c>
      <c r="AF84">
        <v>66165.399999999994</v>
      </c>
      <c r="AG84">
        <v>1.6836292080150654</v>
      </c>
      <c r="AK84">
        <v>66165.399999999994</v>
      </c>
      <c r="AL84">
        <v>1.6836292080150654</v>
      </c>
    </row>
    <row r="85" spans="2:38" x14ac:dyDescent="0.25">
      <c r="B85">
        <v>19687</v>
      </c>
      <c r="C85">
        <v>18190</v>
      </c>
      <c r="D85">
        <v>55700</v>
      </c>
      <c r="E85">
        <v>14156</v>
      </c>
      <c r="F85">
        <v>27240</v>
      </c>
      <c r="H85">
        <v>30658</v>
      </c>
      <c r="J85">
        <f t="shared" si="12"/>
        <v>26994.6</v>
      </c>
      <c r="K85">
        <f t="shared" si="13"/>
        <v>1.1357086232061229</v>
      </c>
      <c r="L85">
        <f t="shared" si="14"/>
        <v>55700</v>
      </c>
      <c r="M85">
        <f t="shared" si="15"/>
        <v>14156</v>
      </c>
      <c r="N85">
        <f t="shared" si="16"/>
        <v>26994.6</v>
      </c>
      <c r="O85">
        <f t="shared" si="17"/>
        <v>41544</v>
      </c>
      <c r="Q85">
        <v>2368</v>
      </c>
      <c r="R85">
        <v>3</v>
      </c>
      <c r="T85">
        <v>-311.40000000000146</v>
      </c>
      <c r="U85">
        <v>-48.600000000002183</v>
      </c>
      <c r="W85">
        <v>500.59999999999997</v>
      </c>
      <c r="X85">
        <v>161</v>
      </c>
      <c r="Z85">
        <v>26994.6</v>
      </c>
      <c r="AA85">
        <v>1.1357086232061229</v>
      </c>
      <c r="AI85">
        <v>26994.6</v>
      </c>
      <c r="AJ85">
        <v>1.1357086232061229</v>
      </c>
    </row>
    <row r="86" spans="2:38" x14ac:dyDescent="0.25">
      <c r="B86">
        <v>98732</v>
      </c>
      <c r="C86">
        <v>90971</v>
      </c>
      <c r="D86">
        <v>13537</v>
      </c>
      <c r="E86">
        <v>90511</v>
      </c>
      <c r="F86">
        <v>16348</v>
      </c>
      <c r="H86">
        <v>84710</v>
      </c>
      <c r="J86">
        <f t="shared" si="12"/>
        <v>62019.8</v>
      </c>
      <c r="K86">
        <f t="shared" si="13"/>
        <v>1.3658541304551126</v>
      </c>
      <c r="L86">
        <f t="shared" si="14"/>
        <v>98732</v>
      </c>
      <c r="M86">
        <f t="shared" si="15"/>
        <v>13537</v>
      </c>
      <c r="N86">
        <f t="shared" si="16"/>
        <v>62019.8</v>
      </c>
      <c r="O86">
        <f t="shared" si="17"/>
        <v>85195</v>
      </c>
      <c r="Q86">
        <v>947</v>
      </c>
      <c r="R86">
        <v>223</v>
      </c>
      <c r="T86">
        <v>-808.59999999999854</v>
      </c>
      <c r="U86">
        <v>-1.3999999999941792</v>
      </c>
      <c r="W86">
        <v>808.6</v>
      </c>
      <c r="X86">
        <v>157</v>
      </c>
      <c r="AB86">
        <v>62019.8</v>
      </c>
      <c r="AC86">
        <v>1.3658541304551126</v>
      </c>
      <c r="AK86">
        <v>62019.8</v>
      </c>
      <c r="AL86">
        <v>1.3658541304551126</v>
      </c>
    </row>
    <row r="87" spans="2:38" x14ac:dyDescent="0.25">
      <c r="B87">
        <v>5895</v>
      </c>
      <c r="C87">
        <v>38836</v>
      </c>
      <c r="D87">
        <v>68050</v>
      </c>
      <c r="E87">
        <v>116276</v>
      </c>
      <c r="F87">
        <v>56190</v>
      </c>
      <c r="H87">
        <v>103113</v>
      </c>
      <c r="J87">
        <f t="shared" si="12"/>
        <v>57049.4</v>
      </c>
      <c r="K87">
        <f t="shared" si="13"/>
        <v>1.8074335575834277</v>
      </c>
      <c r="L87">
        <f t="shared" si="14"/>
        <v>116276</v>
      </c>
      <c r="M87">
        <f t="shared" si="15"/>
        <v>5895</v>
      </c>
      <c r="N87">
        <f t="shared" si="16"/>
        <v>57049.4</v>
      </c>
      <c r="O87">
        <f t="shared" si="17"/>
        <v>110381</v>
      </c>
      <c r="Q87">
        <v>777</v>
      </c>
      <c r="R87">
        <v>-553</v>
      </c>
      <c r="T87">
        <v>986</v>
      </c>
      <c r="U87">
        <v>173</v>
      </c>
      <c r="W87">
        <v>2081.1999999999998</v>
      </c>
      <c r="X87">
        <v>353.8</v>
      </c>
      <c r="AD87">
        <v>57049.4</v>
      </c>
      <c r="AE87">
        <v>1.8074335575834277</v>
      </c>
      <c r="AK87">
        <v>57049.4</v>
      </c>
      <c r="AL87">
        <v>1.8074335575834277</v>
      </c>
    </row>
    <row r="88" spans="2:38" x14ac:dyDescent="0.25">
      <c r="B88">
        <v>97976</v>
      </c>
      <c r="C88">
        <v>63041</v>
      </c>
      <c r="D88">
        <v>28844</v>
      </c>
      <c r="E88">
        <v>62010</v>
      </c>
      <c r="F88">
        <v>6974</v>
      </c>
      <c r="H88">
        <v>91673</v>
      </c>
      <c r="J88">
        <f t="shared" si="12"/>
        <v>51769</v>
      </c>
      <c r="K88">
        <f t="shared" si="13"/>
        <v>1.7708087851803203</v>
      </c>
      <c r="L88">
        <f t="shared" si="14"/>
        <v>97976</v>
      </c>
      <c r="M88">
        <f t="shared" si="15"/>
        <v>6974</v>
      </c>
      <c r="N88">
        <f t="shared" si="16"/>
        <v>51769</v>
      </c>
      <c r="O88">
        <f t="shared" si="17"/>
        <v>91002</v>
      </c>
      <c r="Q88">
        <v>2006</v>
      </c>
      <c r="R88">
        <v>309</v>
      </c>
      <c r="T88">
        <v>-604.40000000000146</v>
      </c>
      <c r="U88">
        <v>291</v>
      </c>
      <c r="W88">
        <v>737.19999999999993</v>
      </c>
      <c r="X88">
        <v>557</v>
      </c>
      <c r="AD88">
        <v>51769</v>
      </c>
      <c r="AE88">
        <v>1.7708087851803203</v>
      </c>
      <c r="AK88">
        <v>51769</v>
      </c>
      <c r="AL88">
        <v>1.7708087851803203</v>
      </c>
    </row>
    <row r="89" spans="2:38" x14ac:dyDescent="0.25">
      <c r="B89">
        <v>51006</v>
      </c>
      <c r="C89">
        <v>89957</v>
      </c>
      <c r="D89">
        <v>84456</v>
      </c>
      <c r="E89">
        <v>85564</v>
      </c>
      <c r="F89">
        <v>27617</v>
      </c>
      <c r="H89">
        <v>68756</v>
      </c>
      <c r="J89">
        <f t="shared" si="12"/>
        <v>67720</v>
      </c>
      <c r="K89">
        <f t="shared" si="13"/>
        <v>1.0152982870643827</v>
      </c>
      <c r="L89">
        <f t="shared" si="14"/>
        <v>89957</v>
      </c>
      <c r="M89">
        <f t="shared" si="15"/>
        <v>27617</v>
      </c>
      <c r="N89">
        <f t="shared" si="16"/>
        <v>67720</v>
      </c>
      <c r="O89">
        <f t="shared" si="17"/>
        <v>62340</v>
      </c>
      <c r="Q89">
        <v>-1108</v>
      </c>
      <c r="R89">
        <v>-46</v>
      </c>
      <c r="T89">
        <v>-323.60000000000582</v>
      </c>
      <c r="U89">
        <v>-92</v>
      </c>
      <c r="W89">
        <v>989.2</v>
      </c>
      <c r="X89">
        <v>118.39999999999999</v>
      </c>
      <c r="AB89">
        <v>67720</v>
      </c>
      <c r="AC89">
        <v>1.0152982870643827</v>
      </c>
      <c r="AI89">
        <v>67720</v>
      </c>
      <c r="AJ89">
        <v>1.0152982870643827</v>
      </c>
    </row>
    <row r="90" spans="2:38" x14ac:dyDescent="0.25">
      <c r="B90">
        <v>114041</v>
      </c>
      <c r="C90">
        <v>31918</v>
      </c>
      <c r="D90">
        <v>115905</v>
      </c>
      <c r="E90">
        <v>23917</v>
      </c>
      <c r="F90">
        <v>83311</v>
      </c>
      <c r="H90">
        <v>106047</v>
      </c>
      <c r="J90">
        <f t="shared" si="12"/>
        <v>73818.399999999994</v>
      </c>
      <c r="K90">
        <f t="shared" si="13"/>
        <v>1.4365930445525779</v>
      </c>
      <c r="L90">
        <f t="shared" si="14"/>
        <v>115905</v>
      </c>
      <c r="M90">
        <f t="shared" si="15"/>
        <v>23917</v>
      </c>
      <c r="N90">
        <f t="shared" si="16"/>
        <v>73818.399999999994</v>
      </c>
      <c r="O90">
        <f t="shared" si="17"/>
        <v>91988</v>
      </c>
      <c r="Q90">
        <v>2481</v>
      </c>
      <c r="R90">
        <v>215</v>
      </c>
      <c r="T90">
        <v>-1260.8000000000029</v>
      </c>
      <c r="U90">
        <v>116.39999999999418</v>
      </c>
      <c r="W90">
        <v>1260.8000000000002</v>
      </c>
      <c r="X90">
        <v>372</v>
      </c>
      <c r="AB90">
        <v>73818.399999999994</v>
      </c>
      <c r="AC90">
        <v>1.4365930445525779</v>
      </c>
      <c r="AK90">
        <v>73818.399999999994</v>
      </c>
      <c r="AL90">
        <v>1.4365930445525779</v>
      </c>
    </row>
    <row r="91" spans="2:38" x14ac:dyDescent="0.25">
      <c r="B91">
        <v>1935</v>
      </c>
      <c r="C91">
        <v>104426</v>
      </c>
      <c r="D91">
        <v>13827</v>
      </c>
      <c r="E91">
        <v>21773</v>
      </c>
      <c r="F91">
        <v>99410</v>
      </c>
      <c r="H91">
        <v>97949</v>
      </c>
      <c r="J91">
        <f t="shared" si="12"/>
        <v>48274.2</v>
      </c>
      <c r="K91">
        <f t="shared" si="13"/>
        <v>2.0290134274622886</v>
      </c>
      <c r="L91">
        <f t="shared" si="14"/>
        <v>104426</v>
      </c>
      <c r="M91">
        <f t="shared" si="15"/>
        <v>1935</v>
      </c>
      <c r="N91">
        <f t="shared" si="16"/>
        <v>48274.2</v>
      </c>
      <c r="O91">
        <f t="shared" si="17"/>
        <v>102491</v>
      </c>
      <c r="Q91">
        <v>-1927</v>
      </c>
      <c r="R91">
        <v>554</v>
      </c>
      <c r="T91">
        <v>501</v>
      </c>
      <c r="U91">
        <v>37.19999999999709</v>
      </c>
      <c r="W91">
        <v>1436.2000000000003</v>
      </c>
      <c r="X91">
        <v>307.2</v>
      </c>
      <c r="AD91">
        <v>48274.2</v>
      </c>
      <c r="AE91">
        <v>2.0290134274622886</v>
      </c>
      <c r="AK91">
        <v>48274.2</v>
      </c>
      <c r="AL91">
        <v>2.0290134274622886</v>
      </c>
    </row>
    <row r="92" spans="2:38" x14ac:dyDescent="0.25">
      <c r="B92">
        <v>39837</v>
      </c>
      <c r="C92">
        <v>7118</v>
      </c>
      <c r="D92">
        <v>1391</v>
      </c>
      <c r="E92">
        <v>118993</v>
      </c>
      <c r="F92">
        <v>14816</v>
      </c>
      <c r="H92">
        <v>91812</v>
      </c>
      <c r="J92">
        <f t="shared" si="12"/>
        <v>36431</v>
      </c>
      <c r="K92">
        <f t="shared" si="13"/>
        <v>2.5201614010046387</v>
      </c>
      <c r="L92">
        <f t="shared" si="14"/>
        <v>118993</v>
      </c>
      <c r="M92">
        <f t="shared" si="15"/>
        <v>1391</v>
      </c>
      <c r="N92">
        <f t="shared" si="16"/>
        <v>36431</v>
      </c>
      <c r="O92">
        <f t="shared" si="17"/>
        <v>117602</v>
      </c>
      <c r="Q92">
        <v>546</v>
      </c>
      <c r="R92">
        <v>1116</v>
      </c>
      <c r="T92">
        <v>219.80000000000291</v>
      </c>
      <c r="U92">
        <v>-266.19999999999709</v>
      </c>
      <c r="W92">
        <v>1561.3999999999999</v>
      </c>
      <c r="X92">
        <v>281.8</v>
      </c>
      <c r="AD92">
        <v>36431</v>
      </c>
      <c r="AE92">
        <v>2.5201614010046387</v>
      </c>
      <c r="AK92">
        <v>36431</v>
      </c>
      <c r="AL92">
        <v>2.5201614010046387</v>
      </c>
    </row>
    <row r="93" spans="2:38" x14ac:dyDescent="0.25">
      <c r="B93">
        <v>114959</v>
      </c>
      <c r="C93">
        <v>87196</v>
      </c>
      <c r="D93">
        <v>13437</v>
      </c>
      <c r="E93">
        <v>13933</v>
      </c>
      <c r="F93">
        <v>68118</v>
      </c>
      <c r="H93">
        <v>93686</v>
      </c>
      <c r="J93">
        <f t="shared" si="12"/>
        <v>59528.6</v>
      </c>
      <c r="K93">
        <f t="shared" si="13"/>
        <v>1.5737981407256345</v>
      </c>
      <c r="L93">
        <f t="shared" si="14"/>
        <v>114959</v>
      </c>
      <c r="M93">
        <f t="shared" si="15"/>
        <v>13437</v>
      </c>
      <c r="N93">
        <f t="shared" si="16"/>
        <v>59528.6</v>
      </c>
      <c r="O93">
        <f t="shared" si="17"/>
        <v>101522</v>
      </c>
      <c r="Q93">
        <v>-286</v>
      </c>
      <c r="R93">
        <v>2</v>
      </c>
      <c r="T93">
        <v>-3.4000000000014552</v>
      </c>
      <c r="U93">
        <v>-155</v>
      </c>
      <c r="W93">
        <v>1245</v>
      </c>
      <c r="X93">
        <v>262.2</v>
      </c>
      <c r="AD93">
        <v>59528.6</v>
      </c>
      <c r="AE93">
        <v>1.5737981407256345</v>
      </c>
      <c r="AK93">
        <v>59528.6</v>
      </c>
      <c r="AL93">
        <v>1.5737981407256345</v>
      </c>
    </row>
    <row r="94" spans="2:38" x14ac:dyDescent="0.25">
      <c r="B94">
        <v>43884</v>
      </c>
      <c r="C94">
        <v>9392</v>
      </c>
      <c r="D94">
        <v>106657</v>
      </c>
      <c r="E94">
        <v>93980</v>
      </c>
      <c r="F94">
        <v>120242</v>
      </c>
      <c r="H94">
        <v>84056</v>
      </c>
      <c r="J94">
        <f t="shared" si="12"/>
        <v>74831</v>
      </c>
      <c r="K94">
        <f t="shared" si="13"/>
        <v>1.1232777859443279</v>
      </c>
      <c r="L94">
        <f t="shared" si="14"/>
        <v>120242</v>
      </c>
      <c r="M94">
        <f t="shared" si="15"/>
        <v>9392</v>
      </c>
      <c r="N94">
        <f t="shared" si="16"/>
        <v>74831</v>
      </c>
      <c r="O94">
        <f t="shared" si="17"/>
        <v>110850</v>
      </c>
      <c r="Q94">
        <v>-1183</v>
      </c>
      <c r="R94">
        <v>11</v>
      </c>
      <c r="T94">
        <v>-1183</v>
      </c>
      <c r="U94">
        <v>168.39999999999418</v>
      </c>
      <c r="W94">
        <v>1699</v>
      </c>
      <c r="X94">
        <v>269.60000000000002</v>
      </c>
      <c r="AB94">
        <v>74831</v>
      </c>
      <c r="AC94">
        <v>1.1232777859443279</v>
      </c>
      <c r="AK94">
        <v>74831</v>
      </c>
      <c r="AL94">
        <v>1.1232777859443279</v>
      </c>
    </row>
    <row r="95" spans="2:38" x14ac:dyDescent="0.25">
      <c r="B95">
        <v>112822</v>
      </c>
      <c r="C95">
        <v>4798</v>
      </c>
      <c r="D95">
        <v>91703</v>
      </c>
      <c r="E95">
        <v>67510</v>
      </c>
      <c r="F95">
        <v>22238</v>
      </c>
      <c r="H95">
        <v>71106</v>
      </c>
      <c r="J95">
        <f t="shared" si="12"/>
        <v>59814.2</v>
      </c>
      <c r="K95">
        <f t="shared" si="13"/>
        <v>1.1887812592996312</v>
      </c>
      <c r="L95">
        <f t="shared" si="14"/>
        <v>112822</v>
      </c>
      <c r="M95">
        <f t="shared" si="15"/>
        <v>4798</v>
      </c>
      <c r="N95">
        <f t="shared" si="16"/>
        <v>59814.2</v>
      </c>
      <c r="O95">
        <f t="shared" si="17"/>
        <v>108024</v>
      </c>
      <c r="Q95">
        <v>2841</v>
      </c>
      <c r="R95">
        <v>-17</v>
      </c>
      <c r="T95">
        <v>-209.80000000000291</v>
      </c>
      <c r="U95">
        <v>-228.40000000000146</v>
      </c>
      <c r="W95">
        <v>707.40000000000009</v>
      </c>
      <c r="X95">
        <v>403.6</v>
      </c>
      <c r="AB95">
        <v>59814.2</v>
      </c>
      <c r="AC95">
        <v>1.1887812592996312</v>
      </c>
      <c r="AK95">
        <v>59814.2</v>
      </c>
      <c r="AL95">
        <v>1.1887812592996312</v>
      </c>
    </row>
    <row r="96" spans="2:38" x14ac:dyDescent="0.25">
      <c r="B96">
        <v>16152</v>
      </c>
      <c r="C96">
        <v>37274</v>
      </c>
      <c r="D96">
        <v>81024</v>
      </c>
      <c r="E96">
        <v>13161</v>
      </c>
      <c r="F96">
        <v>106463</v>
      </c>
      <c r="H96">
        <v>51682</v>
      </c>
      <c r="J96">
        <f t="shared" si="12"/>
        <v>50814.8</v>
      </c>
      <c r="K96">
        <f t="shared" si="13"/>
        <v>1.0170658941883073</v>
      </c>
      <c r="L96">
        <f t="shared" si="14"/>
        <v>106463</v>
      </c>
      <c r="M96">
        <f t="shared" si="15"/>
        <v>13161</v>
      </c>
      <c r="N96">
        <f t="shared" si="16"/>
        <v>50814.8</v>
      </c>
      <c r="O96">
        <f t="shared" si="17"/>
        <v>93302</v>
      </c>
      <c r="Q96">
        <v>-962</v>
      </c>
      <c r="R96">
        <v>-113</v>
      </c>
      <c r="T96">
        <v>-181</v>
      </c>
      <c r="U96">
        <v>-152.19999999999709</v>
      </c>
      <c r="W96">
        <v>858.5999999999998</v>
      </c>
      <c r="X96">
        <v>189.8</v>
      </c>
      <c r="Z96">
        <v>50814.8</v>
      </c>
      <c r="AA96">
        <v>1.0170658941883073</v>
      </c>
      <c r="AI96">
        <v>50814.8</v>
      </c>
      <c r="AJ96">
        <v>1.0170658941883073</v>
      </c>
    </row>
    <row r="97" spans="2:38" x14ac:dyDescent="0.25">
      <c r="B97">
        <v>78208</v>
      </c>
      <c r="C97">
        <v>99600</v>
      </c>
      <c r="D97">
        <v>95351</v>
      </c>
      <c r="E97">
        <v>114219</v>
      </c>
      <c r="F97">
        <v>58682</v>
      </c>
      <c r="H97">
        <v>95870</v>
      </c>
      <c r="J97">
        <f t="shared" si="12"/>
        <v>89212</v>
      </c>
      <c r="K97">
        <f t="shared" si="13"/>
        <v>1.0746312155315429</v>
      </c>
      <c r="L97">
        <f t="shared" si="14"/>
        <v>114219</v>
      </c>
      <c r="M97">
        <f t="shared" si="15"/>
        <v>58682</v>
      </c>
      <c r="N97">
        <f t="shared" si="16"/>
        <v>89212</v>
      </c>
      <c r="O97">
        <f t="shared" si="17"/>
        <v>55537</v>
      </c>
      <c r="Q97">
        <v>2021</v>
      </c>
      <c r="R97">
        <v>-30</v>
      </c>
      <c r="T97">
        <v>1857.3999999999942</v>
      </c>
      <c r="U97">
        <v>-80.80000000000291</v>
      </c>
      <c r="W97">
        <v>1857.3999999999999</v>
      </c>
      <c r="X97">
        <v>307.60000000000002</v>
      </c>
      <c r="AB97">
        <v>89212</v>
      </c>
      <c r="AC97">
        <v>1.0746312155315429</v>
      </c>
      <c r="AI97">
        <v>89212</v>
      </c>
      <c r="AJ97">
        <v>1.0746312155315429</v>
      </c>
    </row>
    <row r="98" spans="2:38" x14ac:dyDescent="0.25">
      <c r="B98">
        <v>31945</v>
      </c>
      <c r="C98">
        <v>117787</v>
      </c>
      <c r="D98">
        <v>118272</v>
      </c>
      <c r="E98">
        <v>115499</v>
      </c>
      <c r="F98">
        <v>24771</v>
      </c>
      <c r="H98">
        <v>140146</v>
      </c>
      <c r="J98">
        <f t="shared" si="12"/>
        <v>81654.8</v>
      </c>
      <c r="K98">
        <f t="shared" ref="K98:K129" si="18">H98/J98</f>
        <v>1.7163228616076458</v>
      </c>
      <c r="L98">
        <f t="shared" si="14"/>
        <v>118272</v>
      </c>
      <c r="M98">
        <f t="shared" si="15"/>
        <v>24771</v>
      </c>
      <c r="N98">
        <f t="shared" si="16"/>
        <v>81654.8</v>
      </c>
      <c r="O98">
        <f t="shared" si="17"/>
        <v>93501</v>
      </c>
      <c r="Q98">
        <v>-2903</v>
      </c>
      <c r="R98">
        <v>-1161</v>
      </c>
      <c r="T98">
        <v>-287.80000000000291</v>
      </c>
      <c r="U98">
        <v>-511.39999999999418</v>
      </c>
      <c r="W98">
        <v>1750.6000000000001</v>
      </c>
      <c r="X98">
        <v>573.4</v>
      </c>
      <c r="AF98">
        <v>81654.8</v>
      </c>
      <c r="AG98">
        <v>1.7163228616076458</v>
      </c>
      <c r="AK98">
        <v>81654.8</v>
      </c>
      <c r="AL98">
        <v>1.7163228616076458</v>
      </c>
    </row>
    <row r="99" spans="2:38" x14ac:dyDescent="0.25">
      <c r="B99">
        <v>68879</v>
      </c>
      <c r="C99">
        <v>26571</v>
      </c>
      <c r="D99">
        <v>8055</v>
      </c>
      <c r="E99">
        <v>85304</v>
      </c>
      <c r="F99">
        <v>52623</v>
      </c>
      <c r="H99">
        <v>76264</v>
      </c>
      <c r="J99">
        <f t="shared" si="12"/>
        <v>48286.400000000001</v>
      </c>
      <c r="K99">
        <f t="shared" si="18"/>
        <v>1.5794095231783689</v>
      </c>
      <c r="L99">
        <f t="shared" si="14"/>
        <v>85304</v>
      </c>
      <c r="M99">
        <f t="shared" si="15"/>
        <v>8055</v>
      </c>
      <c r="N99">
        <f t="shared" si="16"/>
        <v>48286.400000000001</v>
      </c>
      <c r="O99">
        <f t="shared" si="17"/>
        <v>77249</v>
      </c>
      <c r="Q99">
        <v>2095</v>
      </c>
      <c r="R99">
        <v>-302</v>
      </c>
      <c r="T99">
        <v>-397</v>
      </c>
      <c r="U99">
        <v>106.59999999999854</v>
      </c>
      <c r="W99">
        <v>962.2</v>
      </c>
      <c r="X99">
        <v>242.99999999999997</v>
      </c>
      <c r="Z99">
        <v>48286.400000000001</v>
      </c>
      <c r="AA99">
        <v>1.5794095231783689</v>
      </c>
      <c r="AK99">
        <v>48286.400000000001</v>
      </c>
      <c r="AL99">
        <v>1.5794095231783689</v>
      </c>
    </row>
    <row r="100" spans="2:38" x14ac:dyDescent="0.25">
      <c r="B100">
        <v>113956</v>
      </c>
      <c r="C100">
        <v>109738</v>
      </c>
      <c r="D100">
        <v>120528</v>
      </c>
      <c r="E100">
        <v>29010</v>
      </c>
      <c r="F100">
        <v>55457</v>
      </c>
      <c r="H100">
        <v>140368</v>
      </c>
      <c r="J100">
        <f t="shared" si="12"/>
        <v>85737.8</v>
      </c>
      <c r="K100">
        <f t="shared" si="18"/>
        <v>1.6371775342964245</v>
      </c>
      <c r="L100">
        <f t="shared" si="14"/>
        <v>120528</v>
      </c>
      <c r="M100">
        <f t="shared" si="15"/>
        <v>29010</v>
      </c>
      <c r="N100">
        <f t="shared" si="16"/>
        <v>85737.8</v>
      </c>
      <c r="O100">
        <f t="shared" si="17"/>
        <v>91518</v>
      </c>
      <c r="Q100">
        <v>-5141</v>
      </c>
      <c r="R100">
        <v>-204</v>
      </c>
      <c r="T100">
        <v>252.80000000000291</v>
      </c>
      <c r="U100">
        <v>162</v>
      </c>
      <c r="W100">
        <v>1603.2</v>
      </c>
      <c r="X100">
        <v>206.39999999999998</v>
      </c>
      <c r="AF100">
        <v>85737.8</v>
      </c>
      <c r="AG100">
        <v>1.6371775342964245</v>
      </c>
      <c r="AK100">
        <v>85737.8</v>
      </c>
      <c r="AL100">
        <v>1.6371775342964245</v>
      </c>
    </row>
    <row r="101" spans="2:38" x14ac:dyDescent="0.25">
      <c r="B101">
        <v>59949</v>
      </c>
      <c r="C101">
        <v>60511</v>
      </c>
      <c r="D101">
        <v>85498</v>
      </c>
      <c r="E101">
        <v>13968</v>
      </c>
      <c r="F101">
        <v>117266</v>
      </c>
      <c r="H101">
        <v>111090</v>
      </c>
      <c r="J101">
        <f t="shared" si="12"/>
        <v>67438.399999999994</v>
      </c>
      <c r="K101">
        <f t="shared" si="18"/>
        <v>1.6472810742840875</v>
      </c>
      <c r="L101">
        <f t="shared" si="14"/>
        <v>117266</v>
      </c>
      <c r="M101">
        <f t="shared" si="15"/>
        <v>13968</v>
      </c>
      <c r="N101">
        <f t="shared" si="16"/>
        <v>67438.399999999994</v>
      </c>
      <c r="O101">
        <f t="shared" si="17"/>
        <v>103298</v>
      </c>
      <c r="Q101">
        <v>-225</v>
      </c>
      <c r="R101">
        <v>-561</v>
      </c>
      <c r="T101">
        <v>-506.80000000000291</v>
      </c>
      <c r="U101">
        <v>95.399999999994179</v>
      </c>
      <c r="W101">
        <v>659.6</v>
      </c>
      <c r="X101">
        <v>259</v>
      </c>
      <c r="AF101">
        <v>67438.399999999994</v>
      </c>
      <c r="AG101">
        <v>1.6472810742840875</v>
      </c>
      <c r="AK101">
        <v>67438.399999999994</v>
      </c>
      <c r="AL101">
        <v>1.6472810742840875</v>
      </c>
    </row>
    <row r="103" spans="2:38" x14ac:dyDescent="0.25">
      <c r="B103">
        <v>4658433</v>
      </c>
      <c r="C103">
        <v>4695332</v>
      </c>
      <c r="D103">
        <v>4579647</v>
      </c>
      <c r="E103">
        <v>4442175</v>
      </c>
      <c r="F103">
        <v>4614470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21A2A-8780-4620-83B2-C03F0A6D26F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2693</v>
      </c>
      <c r="C2">
        <v>112914</v>
      </c>
      <c r="D2">
        <v>64781</v>
      </c>
      <c r="E2">
        <v>37610</v>
      </c>
      <c r="F2">
        <v>37369</v>
      </c>
      <c r="H2">
        <v>98914</v>
      </c>
      <c r="J2">
        <f t="shared" ref="J2:J33" si="0">AVERAGE(B2:F2)</f>
        <v>51073.4</v>
      </c>
      <c r="K2">
        <f t="shared" ref="K2:K33" si="1">H2/J2</f>
        <v>1.9367028629384375</v>
      </c>
      <c r="L2">
        <f t="shared" ref="L2:L33" si="2">MAX(B2:F2)</f>
        <v>112914</v>
      </c>
      <c r="M2">
        <f t="shared" ref="M2:M33" si="3">MIN(B2:F2)</f>
        <v>2693</v>
      </c>
      <c r="N2">
        <f t="shared" ref="N2:N33" si="4">AVERAGE(B2:F2)</f>
        <v>51073.4</v>
      </c>
      <c r="O2">
        <f t="shared" ref="O2:O33" si="5">L2-M2</f>
        <v>110221</v>
      </c>
      <c r="Q2">
        <v>-101</v>
      </c>
      <c r="R2">
        <v>6</v>
      </c>
      <c r="T2">
        <v>28.400000000001455</v>
      </c>
      <c r="U2">
        <v>-73.19999999999709</v>
      </c>
      <c r="W2">
        <v>682.4</v>
      </c>
      <c r="X2">
        <v>445.2</v>
      </c>
      <c r="AD2">
        <v>51073.4</v>
      </c>
      <c r="AE2">
        <v>1.9367028629384375</v>
      </c>
      <c r="AK2">
        <v>51073.4</v>
      </c>
      <c r="AL2">
        <v>1.9367028629384375</v>
      </c>
    </row>
    <row r="3" spans="1:38" x14ac:dyDescent="0.25">
      <c r="B3">
        <v>82398</v>
      </c>
      <c r="C3">
        <v>82099</v>
      </c>
      <c r="D3">
        <v>53526</v>
      </c>
      <c r="E3">
        <v>62097</v>
      </c>
      <c r="F3">
        <v>80275</v>
      </c>
      <c r="H3">
        <v>102450</v>
      </c>
      <c r="J3">
        <f t="shared" si="0"/>
        <v>72079</v>
      </c>
      <c r="K3">
        <f t="shared" si="1"/>
        <v>1.4213571220466432</v>
      </c>
      <c r="L3">
        <f t="shared" si="2"/>
        <v>82398</v>
      </c>
      <c r="M3">
        <f t="shared" si="3"/>
        <v>53526</v>
      </c>
      <c r="N3">
        <f t="shared" si="4"/>
        <v>72079</v>
      </c>
      <c r="O3">
        <f t="shared" si="5"/>
        <v>28872</v>
      </c>
      <c r="Q3">
        <v>606</v>
      </c>
      <c r="R3">
        <v>5</v>
      </c>
      <c r="T3">
        <v>493</v>
      </c>
      <c r="U3">
        <v>-108.80000000000291</v>
      </c>
      <c r="W3">
        <v>493</v>
      </c>
      <c r="X3">
        <v>114.00000000000001</v>
      </c>
      <c r="AB3">
        <v>72079</v>
      </c>
      <c r="AC3">
        <v>1.4213571220466432</v>
      </c>
      <c r="AK3">
        <v>72079</v>
      </c>
      <c r="AL3">
        <v>1.4213571220466432</v>
      </c>
    </row>
    <row r="4" spans="1:38" x14ac:dyDescent="0.25">
      <c r="B4">
        <v>2701</v>
      </c>
      <c r="C4">
        <v>13859</v>
      </c>
      <c r="D4">
        <v>80141</v>
      </c>
      <c r="E4">
        <v>96968</v>
      </c>
      <c r="F4">
        <v>82402</v>
      </c>
      <c r="H4">
        <v>105978</v>
      </c>
      <c r="J4">
        <f t="shared" si="0"/>
        <v>55214.2</v>
      </c>
      <c r="K4">
        <f t="shared" si="1"/>
        <v>1.9193975462833837</v>
      </c>
      <c r="L4">
        <f t="shared" si="2"/>
        <v>96968</v>
      </c>
      <c r="M4">
        <f t="shared" si="3"/>
        <v>2701</v>
      </c>
      <c r="N4">
        <f t="shared" si="4"/>
        <v>55214.2</v>
      </c>
      <c r="O4">
        <f t="shared" si="5"/>
        <v>94267</v>
      </c>
      <c r="Q4">
        <v>198</v>
      </c>
      <c r="R4">
        <v>37</v>
      </c>
      <c r="T4">
        <v>-529.40000000000146</v>
      </c>
      <c r="U4">
        <v>-220.60000000000582</v>
      </c>
      <c r="W4">
        <v>1065.3999999999999</v>
      </c>
      <c r="X4">
        <v>252.20000000000002</v>
      </c>
      <c r="AD4">
        <v>55214.2</v>
      </c>
      <c r="AE4">
        <v>1.9193975462833837</v>
      </c>
      <c r="AK4">
        <v>55214.2</v>
      </c>
      <c r="AL4">
        <v>1.9193975462833837</v>
      </c>
    </row>
    <row r="5" spans="1:38" x14ac:dyDescent="0.25">
      <c r="B5">
        <v>119344</v>
      </c>
      <c r="C5">
        <v>55039</v>
      </c>
      <c r="D5">
        <v>117200</v>
      </c>
      <c r="E5">
        <v>40557</v>
      </c>
      <c r="F5">
        <v>98931</v>
      </c>
      <c r="H5">
        <v>97865</v>
      </c>
      <c r="J5">
        <f t="shared" si="0"/>
        <v>86214.2</v>
      </c>
      <c r="K5">
        <f t="shared" si="1"/>
        <v>1.1351378311229472</v>
      </c>
      <c r="L5">
        <f t="shared" si="2"/>
        <v>119344</v>
      </c>
      <c r="M5">
        <f t="shared" si="3"/>
        <v>40557</v>
      </c>
      <c r="N5">
        <f t="shared" si="4"/>
        <v>86214.2</v>
      </c>
      <c r="O5">
        <f t="shared" si="5"/>
        <v>78787</v>
      </c>
      <c r="Q5">
        <v>203</v>
      </c>
      <c r="R5">
        <v>-3</v>
      </c>
      <c r="T5">
        <v>1245.8000000000029</v>
      </c>
      <c r="U5">
        <v>29</v>
      </c>
      <c r="W5">
        <v>1727.7999999999997</v>
      </c>
      <c r="X5">
        <v>308.59999999999997</v>
      </c>
      <c r="AB5">
        <v>86214.2</v>
      </c>
      <c r="AC5">
        <v>1.1351378311229472</v>
      </c>
      <c r="AI5">
        <v>86214.2</v>
      </c>
      <c r="AJ5">
        <v>1.1351378311229472</v>
      </c>
    </row>
    <row r="6" spans="1:38" x14ac:dyDescent="0.25">
      <c r="B6">
        <v>79875</v>
      </c>
      <c r="C6">
        <v>61720</v>
      </c>
      <c r="D6">
        <v>88496</v>
      </c>
      <c r="E6">
        <v>29302</v>
      </c>
      <c r="F6">
        <v>79775</v>
      </c>
      <c r="H6">
        <v>87275</v>
      </c>
      <c r="J6">
        <f t="shared" si="0"/>
        <v>67833.600000000006</v>
      </c>
      <c r="K6">
        <f t="shared" si="1"/>
        <v>1.2866042787055381</v>
      </c>
      <c r="L6">
        <f t="shared" si="2"/>
        <v>88496</v>
      </c>
      <c r="M6">
        <f t="shared" si="3"/>
        <v>29302</v>
      </c>
      <c r="N6">
        <f t="shared" si="4"/>
        <v>67833.600000000006</v>
      </c>
      <c r="O6">
        <f t="shared" si="5"/>
        <v>59194</v>
      </c>
      <c r="Q6">
        <v>-547</v>
      </c>
      <c r="R6">
        <v>-1</v>
      </c>
      <c r="T6">
        <v>577.20000000001164</v>
      </c>
      <c r="U6">
        <v>-173.79999999998836</v>
      </c>
      <c r="W6">
        <v>1233.6000000000001</v>
      </c>
      <c r="X6">
        <v>410.6</v>
      </c>
      <c r="AB6">
        <v>67833.600000000006</v>
      </c>
      <c r="AC6">
        <v>1.2866042787055381</v>
      </c>
      <c r="AK6">
        <v>67833.600000000006</v>
      </c>
      <c r="AL6">
        <v>1.2866042787055381</v>
      </c>
    </row>
    <row r="7" spans="1:38" x14ac:dyDescent="0.25">
      <c r="B7">
        <v>46548</v>
      </c>
      <c r="C7">
        <v>74121</v>
      </c>
      <c r="D7">
        <v>20118</v>
      </c>
      <c r="E7">
        <v>69892</v>
      </c>
      <c r="F7">
        <v>93608</v>
      </c>
      <c r="H7">
        <v>120457</v>
      </c>
      <c r="J7">
        <f t="shared" si="0"/>
        <v>60857.4</v>
      </c>
      <c r="K7">
        <f t="shared" si="1"/>
        <v>1.9793320122121549</v>
      </c>
      <c r="L7">
        <f t="shared" si="2"/>
        <v>93608</v>
      </c>
      <c r="M7">
        <f t="shared" si="3"/>
        <v>20118</v>
      </c>
      <c r="N7">
        <f t="shared" si="4"/>
        <v>60857.4</v>
      </c>
      <c r="O7">
        <f t="shared" si="5"/>
        <v>73490</v>
      </c>
      <c r="Q7">
        <v>1147</v>
      </c>
      <c r="R7">
        <v>-19</v>
      </c>
      <c r="T7">
        <v>-150.59999999999854</v>
      </c>
      <c r="U7">
        <v>-137</v>
      </c>
      <c r="W7">
        <v>878.2</v>
      </c>
      <c r="X7">
        <v>137</v>
      </c>
      <c r="AF7">
        <v>60857.4</v>
      </c>
      <c r="AG7">
        <v>1.9793320122121549</v>
      </c>
      <c r="AK7">
        <v>60857.4</v>
      </c>
      <c r="AL7">
        <v>1.9793320122121549</v>
      </c>
    </row>
    <row r="8" spans="1:38" x14ac:dyDescent="0.25">
      <c r="B8">
        <v>14841</v>
      </c>
      <c r="C8">
        <v>92482</v>
      </c>
      <c r="D8">
        <v>32344</v>
      </c>
      <c r="E8">
        <v>30908</v>
      </c>
      <c r="F8">
        <v>45443</v>
      </c>
      <c r="H8">
        <v>72833</v>
      </c>
      <c r="J8">
        <f t="shared" si="0"/>
        <v>43203.6</v>
      </c>
      <c r="K8">
        <f t="shared" si="1"/>
        <v>1.6858085900249054</v>
      </c>
      <c r="L8">
        <f t="shared" si="2"/>
        <v>92482</v>
      </c>
      <c r="M8">
        <f t="shared" si="3"/>
        <v>14841</v>
      </c>
      <c r="N8">
        <f t="shared" si="4"/>
        <v>43203.6</v>
      </c>
      <c r="O8">
        <f t="shared" si="5"/>
        <v>77641</v>
      </c>
      <c r="Q8">
        <v>-106</v>
      </c>
      <c r="R8">
        <v>-13</v>
      </c>
      <c r="T8">
        <v>153.59999999999854</v>
      </c>
      <c r="U8">
        <v>-343.80000000000291</v>
      </c>
      <c r="W8">
        <v>874.8</v>
      </c>
      <c r="X8">
        <v>514.6</v>
      </c>
      <c r="AD8">
        <v>43203.6</v>
      </c>
      <c r="AE8">
        <v>1.6858085900249054</v>
      </c>
      <c r="AK8">
        <v>43203.6</v>
      </c>
      <c r="AL8">
        <v>1.6858085900249054</v>
      </c>
    </row>
    <row r="9" spans="1:38" x14ac:dyDescent="0.25">
      <c r="B9">
        <v>41619</v>
      </c>
      <c r="C9">
        <v>112665</v>
      </c>
      <c r="D9">
        <v>84085</v>
      </c>
      <c r="E9">
        <v>5966</v>
      </c>
      <c r="F9">
        <v>5433</v>
      </c>
      <c r="H9">
        <v>70602</v>
      </c>
      <c r="J9">
        <f t="shared" si="0"/>
        <v>49953.599999999999</v>
      </c>
      <c r="K9">
        <f t="shared" si="1"/>
        <v>1.4133515902757761</v>
      </c>
      <c r="L9">
        <f t="shared" si="2"/>
        <v>112665</v>
      </c>
      <c r="M9">
        <f t="shared" si="3"/>
        <v>5433</v>
      </c>
      <c r="N9">
        <f t="shared" si="4"/>
        <v>49953.599999999999</v>
      </c>
      <c r="O9">
        <f t="shared" si="5"/>
        <v>107232</v>
      </c>
      <c r="Q9">
        <v>-492</v>
      </c>
      <c r="R9">
        <v>1</v>
      </c>
      <c r="T9">
        <v>630.59999999999854</v>
      </c>
      <c r="U9">
        <v>27.799999999995634</v>
      </c>
      <c r="W9">
        <v>630.6</v>
      </c>
      <c r="X9">
        <v>71.8</v>
      </c>
      <c r="Z9">
        <v>49953.599999999999</v>
      </c>
      <c r="AA9">
        <v>1.4133515902757761</v>
      </c>
      <c r="AI9">
        <v>49953.599999999999</v>
      </c>
      <c r="AJ9">
        <v>1.4133515902757761</v>
      </c>
    </row>
    <row r="10" spans="1:38" x14ac:dyDescent="0.25">
      <c r="B10">
        <v>29967</v>
      </c>
      <c r="C10">
        <v>41258</v>
      </c>
      <c r="D10">
        <v>78309</v>
      </c>
      <c r="E10">
        <v>110209</v>
      </c>
      <c r="F10">
        <v>106363</v>
      </c>
      <c r="H10">
        <v>81271</v>
      </c>
      <c r="J10">
        <f t="shared" si="0"/>
        <v>73221.2</v>
      </c>
      <c r="K10">
        <f t="shared" si="1"/>
        <v>1.1099381053574648</v>
      </c>
      <c r="L10">
        <f t="shared" si="2"/>
        <v>110209</v>
      </c>
      <c r="M10">
        <f t="shared" si="3"/>
        <v>29967</v>
      </c>
      <c r="N10">
        <f t="shared" si="4"/>
        <v>73221.2</v>
      </c>
      <c r="O10">
        <f t="shared" si="5"/>
        <v>80242</v>
      </c>
      <c r="Q10">
        <v>952</v>
      </c>
      <c r="R10">
        <v>7</v>
      </c>
      <c r="T10">
        <v>208.39999999999418</v>
      </c>
      <c r="U10">
        <v>185.39999999999418</v>
      </c>
      <c r="W10">
        <v>882.80000000000007</v>
      </c>
      <c r="X10">
        <v>194.6</v>
      </c>
      <c r="AB10">
        <v>73221.2</v>
      </c>
      <c r="AC10">
        <v>1.1099381053574648</v>
      </c>
      <c r="AI10">
        <v>73221.2</v>
      </c>
      <c r="AJ10">
        <v>1.1099381053574648</v>
      </c>
    </row>
    <row r="11" spans="1:38" x14ac:dyDescent="0.25">
      <c r="B11">
        <v>82464</v>
      </c>
      <c r="C11">
        <v>117173</v>
      </c>
      <c r="D11">
        <v>22622</v>
      </c>
      <c r="E11">
        <v>78947</v>
      </c>
      <c r="F11">
        <v>28709</v>
      </c>
      <c r="H11">
        <v>91498</v>
      </c>
      <c r="J11">
        <f t="shared" si="0"/>
        <v>65983</v>
      </c>
      <c r="K11">
        <f t="shared" si="1"/>
        <v>1.3866905111922767</v>
      </c>
      <c r="L11">
        <f t="shared" si="2"/>
        <v>117173</v>
      </c>
      <c r="M11">
        <f t="shared" si="3"/>
        <v>22622</v>
      </c>
      <c r="N11">
        <f t="shared" si="4"/>
        <v>65983</v>
      </c>
      <c r="O11">
        <f t="shared" si="5"/>
        <v>94551</v>
      </c>
      <c r="Q11">
        <v>1339</v>
      </c>
      <c r="R11">
        <v>264</v>
      </c>
      <c r="T11">
        <v>30.399999999994179</v>
      </c>
      <c r="U11">
        <v>-397.80000000000291</v>
      </c>
      <c r="W11">
        <v>1704</v>
      </c>
      <c r="X11">
        <v>420.59999999999997</v>
      </c>
      <c r="AB11">
        <v>65983</v>
      </c>
      <c r="AC11">
        <v>1.3866905111922767</v>
      </c>
      <c r="AI11">
        <v>65983</v>
      </c>
      <c r="AJ11">
        <v>1.3866905111922767</v>
      </c>
    </row>
    <row r="12" spans="1:38" x14ac:dyDescent="0.25">
      <c r="B12">
        <v>51395</v>
      </c>
      <c r="C12">
        <v>101591</v>
      </c>
      <c r="D12">
        <v>115613</v>
      </c>
      <c r="E12">
        <v>12157</v>
      </c>
      <c r="F12">
        <v>67838</v>
      </c>
      <c r="H12">
        <v>93319</v>
      </c>
      <c r="J12">
        <f t="shared" si="0"/>
        <v>69718.8</v>
      </c>
      <c r="K12">
        <f t="shared" si="1"/>
        <v>1.3385055393953997</v>
      </c>
      <c r="L12">
        <f t="shared" si="2"/>
        <v>115613</v>
      </c>
      <c r="M12">
        <f t="shared" si="3"/>
        <v>12157</v>
      </c>
      <c r="N12">
        <f t="shared" si="4"/>
        <v>69718.8</v>
      </c>
      <c r="O12">
        <f t="shared" si="5"/>
        <v>103456</v>
      </c>
      <c r="Q12">
        <v>2422</v>
      </c>
      <c r="R12">
        <v>0</v>
      </c>
      <c r="T12">
        <v>420.60000000000582</v>
      </c>
      <c r="U12">
        <v>-1.8000000000029104</v>
      </c>
      <c r="W12">
        <v>1119.8</v>
      </c>
      <c r="X12">
        <v>301.39999999999998</v>
      </c>
      <c r="AB12">
        <v>69718.8</v>
      </c>
      <c r="AC12">
        <v>1.3385055393953997</v>
      </c>
      <c r="AK12">
        <v>69718.8</v>
      </c>
      <c r="AL12">
        <v>1.3385055393953997</v>
      </c>
    </row>
    <row r="13" spans="1:38" x14ac:dyDescent="0.25">
      <c r="B13">
        <v>37713</v>
      </c>
      <c r="C13">
        <v>73733</v>
      </c>
      <c r="D13">
        <v>119750</v>
      </c>
      <c r="E13">
        <v>9058</v>
      </c>
      <c r="F13">
        <v>35585</v>
      </c>
      <c r="H13">
        <v>87618</v>
      </c>
      <c r="J13">
        <f t="shared" si="0"/>
        <v>55167.8</v>
      </c>
      <c r="K13">
        <f t="shared" si="1"/>
        <v>1.5882090639829756</v>
      </c>
      <c r="L13">
        <f t="shared" si="2"/>
        <v>119750</v>
      </c>
      <c r="M13">
        <f t="shared" si="3"/>
        <v>9058</v>
      </c>
      <c r="N13">
        <f t="shared" si="4"/>
        <v>55167.8</v>
      </c>
      <c r="O13">
        <f t="shared" si="5"/>
        <v>110692</v>
      </c>
      <c r="Q13">
        <v>-573</v>
      </c>
      <c r="R13">
        <v>-593</v>
      </c>
      <c r="T13">
        <v>-10</v>
      </c>
      <c r="U13">
        <v>281.60000000000582</v>
      </c>
      <c r="W13">
        <v>1932</v>
      </c>
      <c r="X13">
        <v>524.80000000000007</v>
      </c>
      <c r="AD13">
        <v>55167.8</v>
      </c>
      <c r="AE13">
        <v>1.5882090639829756</v>
      </c>
      <c r="AK13">
        <v>55167.8</v>
      </c>
      <c r="AL13">
        <v>1.5882090639829756</v>
      </c>
    </row>
    <row r="14" spans="1:38" x14ac:dyDescent="0.25">
      <c r="B14">
        <v>65648</v>
      </c>
      <c r="C14">
        <v>28402</v>
      </c>
      <c r="D14">
        <v>87425</v>
      </c>
      <c r="E14">
        <v>61964</v>
      </c>
      <c r="F14">
        <v>12548</v>
      </c>
      <c r="H14">
        <v>93406</v>
      </c>
      <c r="J14">
        <f t="shared" si="0"/>
        <v>51197.4</v>
      </c>
      <c r="K14">
        <f t="shared" si="1"/>
        <v>1.8244285842640446</v>
      </c>
      <c r="L14">
        <f t="shared" si="2"/>
        <v>87425</v>
      </c>
      <c r="M14">
        <f t="shared" si="3"/>
        <v>12548</v>
      </c>
      <c r="N14">
        <f t="shared" si="4"/>
        <v>51197.4</v>
      </c>
      <c r="O14">
        <f t="shared" si="5"/>
        <v>74877</v>
      </c>
      <c r="Q14">
        <v>418</v>
      </c>
      <c r="R14">
        <v>635</v>
      </c>
      <c r="T14">
        <v>-511.79999999999563</v>
      </c>
      <c r="U14">
        <v>-245.40000000000146</v>
      </c>
      <c r="W14">
        <v>1531.4</v>
      </c>
      <c r="X14">
        <v>263</v>
      </c>
      <c r="AD14">
        <v>51197.4</v>
      </c>
      <c r="AE14">
        <v>1.8244285842640446</v>
      </c>
      <c r="AK14">
        <v>51197.4</v>
      </c>
      <c r="AL14">
        <v>1.8244285842640446</v>
      </c>
    </row>
    <row r="15" spans="1:38" x14ac:dyDescent="0.25">
      <c r="B15">
        <v>65218</v>
      </c>
      <c r="C15">
        <v>47370</v>
      </c>
      <c r="D15">
        <v>90039</v>
      </c>
      <c r="E15">
        <v>64320</v>
      </c>
      <c r="F15">
        <v>49668</v>
      </c>
      <c r="H15">
        <v>106216</v>
      </c>
      <c r="J15">
        <f t="shared" si="0"/>
        <v>63323</v>
      </c>
      <c r="K15">
        <f t="shared" si="1"/>
        <v>1.6773684127410262</v>
      </c>
      <c r="L15">
        <f t="shared" si="2"/>
        <v>90039</v>
      </c>
      <c r="M15">
        <f t="shared" si="3"/>
        <v>47370</v>
      </c>
      <c r="N15">
        <f t="shared" si="4"/>
        <v>63323</v>
      </c>
      <c r="O15">
        <f t="shared" si="5"/>
        <v>42669</v>
      </c>
      <c r="Q15">
        <v>-548</v>
      </c>
      <c r="R15">
        <v>1</v>
      </c>
      <c r="T15">
        <v>76.400000000001455</v>
      </c>
      <c r="U15">
        <v>25.599999999998545</v>
      </c>
      <c r="W15">
        <v>1653.1999999999998</v>
      </c>
      <c r="X15">
        <v>219.2</v>
      </c>
      <c r="AF15">
        <v>63323</v>
      </c>
      <c r="AG15">
        <v>1.6773684127410262</v>
      </c>
      <c r="AK15">
        <v>63323</v>
      </c>
      <c r="AL15">
        <v>1.6773684127410262</v>
      </c>
    </row>
    <row r="16" spans="1:38" x14ac:dyDescent="0.25">
      <c r="B16">
        <v>13572</v>
      </c>
      <c r="C16">
        <v>58738</v>
      </c>
      <c r="D16">
        <v>1350</v>
      </c>
      <c r="E16">
        <v>107605</v>
      </c>
      <c r="F16">
        <v>7096</v>
      </c>
      <c r="H16">
        <v>91882</v>
      </c>
      <c r="J16">
        <f t="shared" si="0"/>
        <v>37672.199999999997</v>
      </c>
      <c r="K16">
        <f t="shared" si="1"/>
        <v>2.4389868391015126</v>
      </c>
      <c r="L16">
        <f t="shared" si="2"/>
        <v>107605</v>
      </c>
      <c r="M16">
        <f t="shared" si="3"/>
        <v>1350</v>
      </c>
      <c r="N16">
        <f t="shared" si="4"/>
        <v>37672.199999999997</v>
      </c>
      <c r="O16">
        <f t="shared" si="5"/>
        <v>106255</v>
      </c>
      <c r="Q16">
        <v>1846</v>
      </c>
      <c r="R16">
        <v>954</v>
      </c>
      <c r="T16">
        <v>575.39999999999418</v>
      </c>
      <c r="U16">
        <v>145</v>
      </c>
      <c r="W16">
        <v>2214.2000000000003</v>
      </c>
      <c r="X16">
        <v>381</v>
      </c>
      <c r="AD16">
        <v>37672.199999999997</v>
      </c>
      <c r="AE16">
        <v>2.4389868391015126</v>
      </c>
      <c r="AK16">
        <v>37672.199999999997</v>
      </c>
      <c r="AL16">
        <v>2.4389868391015126</v>
      </c>
    </row>
    <row r="17" spans="2:38" x14ac:dyDescent="0.25">
      <c r="B17">
        <v>5138</v>
      </c>
      <c r="C17">
        <v>102605</v>
      </c>
      <c r="D17">
        <v>50903</v>
      </c>
      <c r="E17">
        <v>35681</v>
      </c>
      <c r="F17">
        <v>22767</v>
      </c>
      <c r="H17">
        <v>75642</v>
      </c>
      <c r="J17">
        <f t="shared" si="0"/>
        <v>43418.8</v>
      </c>
      <c r="K17">
        <f t="shared" si="1"/>
        <v>1.7421485623739024</v>
      </c>
      <c r="L17">
        <f t="shared" si="2"/>
        <v>102605</v>
      </c>
      <c r="M17">
        <f t="shared" si="3"/>
        <v>5138</v>
      </c>
      <c r="N17">
        <f t="shared" si="4"/>
        <v>43418.8</v>
      </c>
      <c r="O17">
        <f t="shared" si="5"/>
        <v>97467</v>
      </c>
      <c r="Q17">
        <v>1473</v>
      </c>
      <c r="R17">
        <v>10</v>
      </c>
      <c r="T17">
        <v>836.20000000000437</v>
      </c>
      <c r="U17">
        <v>239</v>
      </c>
      <c r="W17">
        <v>1028.2</v>
      </c>
      <c r="X17">
        <v>245.40000000000003</v>
      </c>
      <c r="AD17">
        <v>43418.8</v>
      </c>
      <c r="AE17">
        <v>1.7421485623739024</v>
      </c>
      <c r="AK17">
        <v>43418.8</v>
      </c>
      <c r="AL17">
        <v>1.7421485623739024</v>
      </c>
    </row>
    <row r="18" spans="2:38" x14ac:dyDescent="0.25">
      <c r="B18">
        <v>68358</v>
      </c>
      <c r="C18">
        <v>102878</v>
      </c>
      <c r="D18">
        <v>26487</v>
      </c>
      <c r="E18">
        <v>76985</v>
      </c>
      <c r="F18">
        <v>18778</v>
      </c>
      <c r="H18">
        <v>113170</v>
      </c>
      <c r="J18">
        <f t="shared" si="0"/>
        <v>58697.2</v>
      </c>
      <c r="K18">
        <f t="shared" si="1"/>
        <v>1.9280306385994563</v>
      </c>
      <c r="L18">
        <f t="shared" si="2"/>
        <v>102878</v>
      </c>
      <c r="M18">
        <f t="shared" si="3"/>
        <v>18778</v>
      </c>
      <c r="N18">
        <f t="shared" si="4"/>
        <v>58697.2</v>
      </c>
      <c r="O18">
        <f t="shared" si="5"/>
        <v>84100</v>
      </c>
      <c r="Q18">
        <v>2347</v>
      </c>
      <c r="R18">
        <v>665</v>
      </c>
      <c r="T18">
        <v>-933.20000000000437</v>
      </c>
      <c r="U18">
        <v>-742.40000000000146</v>
      </c>
      <c r="W18">
        <v>933.2</v>
      </c>
      <c r="X18">
        <v>742.4</v>
      </c>
      <c r="AD18">
        <v>58697.2</v>
      </c>
      <c r="AE18">
        <v>1.9280306385994563</v>
      </c>
      <c r="AK18">
        <v>58697.2</v>
      </c>
      <c r="AL18">
        <v>1.9280306385994563</v>
      </c>
    </row>
    <row r="19" spans="2:38" x14ac:dyDescent="0.25">
      <c r="B19">
        <v>82744</v>
      </c>
      <c r="C19">
        <v>57940</v>
      </c>
      <c r="D19">
        <v>110498</v>
      </c>
      <c r="E19">
        <v>25188</v>
      </c>
      <c r="F19">
        <v>102907</v>
      </c>
      <c r="H19">
        <v>76949</v>
      </c>
      <c r="J19">
        <f t="shared" si="0"/>
        <v>75855.399999999994</v>
      </c>
      <c r="K19">
        <f t="shared" si="1"/>
        <v>1.0144169037405379</v>
      </c>
      <c r="L19">
        <f t="shared" si="2"/>
        <v>110498</v>
      </c>
      <c r="M19">
        <f t="shared" si="3"/>
        <v>25188</v>
      </c>
      <c r="N19">
        <f t="shared" si="4"/>
        <v>75855.399999999994</v>
      </c>
      <c r="O19">
        <f t="shared" si="5"/>
        <v>85310</v>
      </c>
      <c r="Q19">
        <v>-295</v>
      </c>
      <c r="R19">
        <v>-863</v>
      </c>
      <c r="T19">
        <v>1563.3999999999942</v>
      </c>
      <c r="U19">
        <v>50.799999999988358</v>
      </c>
      <c r="W19">
        <v>1563.4</v>
      </c>
      <c r="X19">
        <v>106</v>
      </c>
      <c r="AB19">
        <v>75855.399999999994</v>
      </c>
      <c r="AC19">
        <v>1.0144169037405379</v>
      </c>
      <c r="AI19">
        <v>75855.399999999994</v>
      </c>
      <c r="AJ19">
        <v>1.0144169037405379</v>
      </c>
    </row>
    <row r="20" spans="2:38" x14ac:dyDescent="0.25">
      <c r="B20">
        <v>100881</v>
      </c>
      <c r="C20">
        <v>4932</v>
      </c>
      <c r="D20">
        <v>65853</v>
      </c>
      <c r="E20">
        <v>115590</v>
      </c>
      <c r="F20">
        <v>64638</v>
      </c>
      <c r="H20">
        <v>74635</v>
      </c>
      <c r="J20">
        <f t="shared" si="0"/>
        <v>70378.8</v>
      </c>
      <c r="K20">
        <f t="shared" si="1"/>
        <v>1.060475597765236</v>
      </c>
      <c r="L20">
        <f t="shared" si="2"/>
        <v>115590</v>
      </c>
      <c r="M20">
        <f t="shared" si="3"/>
        <v>4932</v>
      </c>
      <c r="N20">
        <f t="shared" si="4"/>
        <v>70378.8</v>
      </c>
      <c r="O20">
        <f t="shared" si="5"/>
        <v>110658</v>
      </c>
      <c r="Q20">
        <v>-641</v>
      </c>
      <c r="R20">
        <v>-740</v>
      </c>
      <c r="T20">
        <v>219.60000000000582</v>
      </c>
      <c r="U20">
        <v>172.60000000000582</v>
      </c>
      <c r="W20">
        <v>1671.6</v>
      </c>
      <c r="X20">
        <v>504.2</v>
      </c>
      <c r="AB20">
        <v>70378.8</v>
      </c>
      <c r="AC20">
        <v>1.060475597765236</v>
      </c>
      <c r="AI20">
        <v>70378.8</v>
      </c>
      <c r="AJ20">
        <v>1.060475597765236</v>
      </c>
    </row>
    <row r="21" spans="2:38" x14ac:dyDescent="0.25">
      <c r="B21">
        <v>50071</v>
      </c>
      <c r="C21">
        <v>2696</v>
      </c>
      <c r="D21">
        <v>45437</v>
      </c>
      <c r="E21">
        <v>22739</v>
      </c>
      <c r="F21">
        <v>31419</v>
      </c>
      <c r="H21">
        <v>38935</v>
      </c>
      <c r="J21">
        <f t="shared" si="0"/>
        <v>30472.400000000001</v>
      </c>
      <c r="K21">
        <f t="shared" si="1"/>
        <v>1.2777136031293892</v>
      </c>
      <c r="L21">
        <f t="shared" si="2"/>
        <v>50071</v>
      </c>
      <c r="M21">
        <f t="shared" si="3"/>
        <v>2696</v>
      </c>
      <c r="N21">
        <f t="shared" si="4"/>
        <v>30472.400000000001</v>
      </c>
      <c r="O21">
        <f t="shared" si="5"/>
        <v>47375</v>
      </c>
      <c r="Q21">
        <v>67</v>
      </c>
      <c r="R21">
        <v>0</v>
      </c>
      <c r="T21">
        <v>312.80000000000291</v>
      </c>
      <c r="U21">
        <v>3.8000000000029104</v>
      </c>
      <c r="W21">
        <v>985.59999999999991</v>
      </c>
      <c r="X21">
        <v>25</v>
      </c>
      <c r="Z21">
        <v>30472.400000000001</v>
      </c>
      <c r="AA21">
        <v>1.2777136031293892</v>
      </c>
      <c r="AK21">
        <v>30472.400000000001</v>
      </c>
      <c r="AL21">
        <v>1.2777136031293892</v>
      </c>
    </row>
    <row r="22" spans="2:38" x14ac:dyDescent="0.25">
      <c r="B22">
        <v>24067</v>
      </c>
      <c r="C22">
        <v>53987</v>
      </c>
      <c r="D22">
        <v>39589</v>
      </c>
      <c r="E22">
        <v>92235</v>
      </c>
      <c r="F22">
        <v>29877</v>
      </c>
      <c r="H22">
        <v>63615</v>
      </c>
      <c r="J22">
        <f t="shared" si="0"/>
        <v>47951</v>
      </c>
      <c r="K22">
        <f t="shared" si="1"/>
        <v>1.3266668056974829</v>
      </c>
      <c r="L22">
        <f t="shared" si="2"/>
        <v>92235</v>
      </c>
      <c r="M22">
        <f t="shared" si="3"/>
        <v>24067</v>
      </c>
      <c r="N22">
        <f t="shared" si="4"/>
        <v>47951</v>
      </c>
      <c r="O22">
        <f t="shared" si="5"/>
        <v>68168</v>
      </c>
      <c r="Q22">
        <v>-222</v>
      </c>
      <c r="R22">
        <v>912</v>
      </c>
      <c r="T22">
        <v>-1175.1999999999971</v>
      </c>
      <c r="U22">
        <v>-127</v>
      </c>
      <c r="W22">
        <v>1710.3999999999999</v>
      </c>
      <c r="X22">
        <v>507.4</v>
      </c>
      <c r="Z22">
        <v>47951</v>
      </c>
      <c r="AA22">
        <v>1.3266668056974829</v>
      </c>
      <c r="AK22">
        <v>47951</v>
      </c>
      <c r="AL22">
        <v>1.3266668056974829</v>
      </c>
    </row>
    <row r="23" spans="2:38" x14ac:dyDescent="0.25">
      <c r="B23">
        <v>84808</v>
      </c>
      <c r="C23">
        <v>18392</v>
      </c>
      <c r="D23">
        <v>1381</v>
      </c>
      <c r="E23">
        <v>57507</v>
      </c>
      <c r="F23">
        <v>114139</v>
      </c>
      <c r="H23">
        <v>108158</v>
      </c>
      <c r="J23">
        <f t="shared" si="0"/>
        <v>55245.4</v>
      </c>
      <c r="K23">
        <f t="shared" si="1"/>
        <v>1.957773859905078</v>
      </c>
      <c r="L23">
        <f t="shared" si="2"/>
        <v>114139</v>
      </c>
      <c r="M23">
        <f t="shared" si="3"/>
        <v>1381</v>
      </c>
      <c r="N23">
        <f t="shared" si="4"/>
        <v>55245.4</v>
      </c>
      <c r="O23">
        <f t="shared" si="5"/>
        <v>112758</v>
      </c>
      <c r="Q23">
        <v>-943</v>
      </c>
      <c r="R23">
        <v>2</v>
      </c>
      <c r="T23">
        <v>-695</v>
      </c>
      <c r="U23">
        <v>-239.59999999999854</v>
      </c>
      <c r="W23">
        <v>768.59999999999991</v>
      </c>
      <c r="X23">
        <v>424</v>
      </c>
      <c r="AD23">
        <v>55245.4</v>
      </c>
      <c r="AE23">
        <v>1.957773859905078</v>
      </c>
      <c r="AK23">
        <v>55245.4</v>
      </c>
      <c r="AL23">
        <v>1.957773859905078</v>
      </c>
    </row>
    <row r="24" spans="2:38" x14ac:dyDescent="0.25">
      <c r="B24">
        <v>27148</v>
      </c>
      <c r="C24">
        <v>64826</v>
      </c>
      <c r="D24">
        <v>54808</v>
      </c>
      <c r="E24">
        <v>9177</v>
      </c>
      <c r="F24">
        <v>40636</v>
      </c>
      <c r="H24">
        <v>97172</v>
      </c>
      <c r="J24">
        <f t="shared" si="0"/>
        <v>39319</v>
      </c>
      <c r="K24">
        <f t="shared" si="1"/>
        <v>2.4713751621353546</v>
      </c>
      <c r="L24">
        <f t="shared" si="2"/>
        <v>64826</v>
      </c>
      <c r="M24">
        <f t="shared" si="3"/>
        <v>9177</v>
      </c>
      <c r="N24">
        <f t="shared" si="4"/>
        <v>39319</v>
      </c>
      <c r="O24">
        <f t="shared" si="5"/>
        <v>55649</v>
      </c>
      <c r="Q24">
        <v>-1843</v>
      </c>
      <c r="R24">
        <v>863</v>
      </c>
      <c r="T24">
        <v>1558</v>
      </c>
      <c r="U24">
        <v>164.40000000000146</v>
      </c>
      <c r="W24">
        <v>1998.8000000000002</v>
      </c>
      <c r="X24">
        <v>375.6</v>
      </c>
      <c r="AD24">
        <v>39319</v>
      </c>
      <c r="AE24">
        <v>2.4713751621353546</v>
      </c>
      <c r="AK24">
        <v>39319</v>
      </c>
      <c r="AL24">
        <v>2.4713751621353546</v>
      </c>
    </row>
    <row r="25" spans="2:38" x14ac:dyDescent="0.25">
      <c r="B25">
        <v>33622</v>
      </c>
      <c r="C25">
        <v>63460</v>
      </c>
      <c r="D25">
        <v>97982</v>
      </c>
      <c r="E25">
        <v>10651</v>
      </c>
      <c r="F25">
        <v>87138</v>
      </c>
      <c r="H25">
        <v>83956</v>
      </c>
      <c r="J25">
        <f t="shared" si="0"/>
        <v>58570.6</v>
      </c>
      <c r="K25">
        <f t="shared" si="1"/>
        <v>1.4334153995349204</v>
      </c>
      <c r="L25">
        <f t="shared" si="2"/>
        <v>97982</v>
      </c>
      <c r="M25">
        <f t="shared" si="3"/>
        <v>10651</v>
      </c>
      <c r="N25">
        <f t="shared" si="4"/>
        <v>58570.6</v>
      </c>
      <c r="O25">
        <f t="shared" si="5"/>
        <v>87331</v>
      </c>
      <c r="Q25">
        <v>3760</v>
      </c>
      <c r="R25">
        <v>-5</v>
      </c>
      <c r="T25">
        <v>-715.40000000000146</v>
      </c>
      <c r="U25">
        <v>-220.59999999999854</v>
      </c>
      <c r="W25">
        <v>1029</v>
      </c>
      <c r="X25">
        <v>435.8</v>
      </c>
      <c r="Z25">
        <v>58570.6</v>
      </c>
      <c r="AA25">
        <v>1.4334153995349204</v>
      </c>
      <c r="AK25">
        <v>58570.6</v>
      </c>
      <c r="AL25">
        <v>1.4334153995349204</v>
      </c>
    </row>
    <row r="26" spans="2:38" x14ac:dyDescent="0.25">
      <c r="B26">
        <v>37759</v>
      </c>
      <c r="C26">
        <v>42125</v>
      </c>
      <c r="D26">
        <v>1833</v>
      </c>
      <c r="E26">
        <v>12623</v>
      </c>
      <c r="F26">
        <v>118067</v>
      </c>
      <c r="H26">
        <v>85233</v>
      </c>
      <c r="J26">
        <f t="shared" si="0"/>
        <v>42481.4</v>
      </c>
      <c r="K26">
        <f t="shared" si="1"/>
        <v>2.0063604306826046</v>
      </c>
      <c r="L26">
        <f t="shared" si="2"/>
        <v>118067</v>
      </c>
      <c r="M26">
        <f t="shared" si="3"/>
        <v>1833</v>
      </c>
      <c r="N26">
        <f t="shared" si="4"/>
        <v>42481.4</v>
      </c>
      <c r="O26">
        <f t="shared" si="5"/>
        <v>116234</v>
      </c>
      <c r="Q26">
        <v>-2220</v>
      </c>
      <c r="R26">
        <v>83</v>
      </c>
      <c r="T26">
        <v>-125.79999999999563</v>
      </c>
      <c r="U26">
        <v>-55.400000000001455</v>
      </c>
      <c r="W26">
        <v>1153.4000000000001</v>
      </c>
      <c r="X26">
        <v>330.6</v>
      </c>
      <c r="AD26">
        <v>42481.4</v>
      </c>
      <c r="AE26">
        <v>2.0063604306826046</v>
      </c>
      <c r="AK26">
        <v>42481.4</v>
      </c>
      <c r="AL26">
        <v>2.0063604306826046</v>
      </c>
    </row>
    <row r="27" spans="2:38" x14ac:dyDescent="0.25">
      <c r="B27">
        <v>35342</v>
      </c>
      <c r="C27">
        <v>55341</v>
      </c>
      <c r="D27">
        <v>64320</v>
      </c>
      <c r="E27">
        <v>59259</v>
      </c>
      <c r="F27">
        <v>56442</v>
      </c>
      <c r="H27">
        <v>84726</v>
      </c>
      <c r="J27">
        <f t="shared" si="0"/>
        <v>54140.800000000003</v>
      </c>
      <c r="K27">
        <f t="shared" si="1"/>
        <v>1.5649196169986406</v>
      </c>
      <c r="L27">
        <f t="shared" si="2"/>
        <v>64320</v>
      </c>
      <c r="M27">
        <f t="shared" si="3"/>
        <v>35342</v>
      </c>
      <c r="N27">
        <f t="shared" si="4"/>
        <v>54140.800000000003</v>
      </c>
      <c r="O27">
        <f t="shared" si="5"/>
        <v>28978</v>
      </c>
      <c r="Q27">
        <v>1701</v>
      </c>
      <c r="R27">
        <v>264</v>
      </c>
      <c r="T27">
        <v>-446.59999999999854</v>
      </c>
      <c r="U27">
        <v>132.20000000000437</v>
      </c>
      <c r="W27">
        <v>2049.8000000000002</v>
      </c>
      <c r="X27">
        <v>139</v>
      </c>
      <c r="Z27">
        <v>54140.800000000003</v>
      </c>
      <c r="AA27">
        <v>1.5649196169986406</v>
      </c>
      <c r="AK27">
        <v>54140.800000000003</v>
      </c>
      <c r="AL27">
        <v>1.5649196169986406</v>
      </c>
    </row>
    <row r="28" spans="2:38" x14ac:dyDescent="0.25">
      <c r="B28">
        <v>52590</v>
      </c>
      <c r="C28">
        <v>74426</v>
      </c>
      <c r="D28">
        <v>2077</v>
      </c>
      <c r="E28">
        <v>19906</v>
      </c>
      <c r="F28">
        <v>46964</v>
      </c>
      <c r="H28">
        <v>86585</v>
      </c>
      <c r="J28">
        <f t="shared" si="0"/>
        <v>39192.6</v>
      </c>
      <c r="K28">
        <f t="shared" si="1"/>
        <v>2.2092180666758523</v>
      </c>
      <c r="L28">
        <f t="shared" si="2"/>
        <v>74426</v>
      </c>
      <c r="M28">
        <f t="shared" si="3"/>
        <v>2077</v>
      </c>
      <c r="N28">
        <f t="shared" si="4"/>
        <v>39192.6</v>
      </c>
      <c r="O28">
        <f t="shared" si="5"/>
        <v>72349</v>
      </c>
      <c r="Q28">
        <v>-745</v>
      </c>
      <c r="R28">
        <v>1</v>
      </c>
      <c r="T28">
        <v>54</v>
      </c>
      <c r="U28">
        <v>79.19999999999709</v>
      </c>
      <c r="W28">
        <v>1166</v>
      </c>
      <c r="X28">
        <v>234.8</v>
      </c>
      <c r="AD28">
        <v>39192.6</v>
      </c>
      <c r="AE28">
        <v>2.2092180666758523</v>
      </c>
      <c r="AK28">
        <v>39192.6</v>
      </c>
      <c r="AL28">
        <v>2.2092180666758523</v>
      </c>
    </row>
    <row r="29" spans="2:38" x14ac:dyDescent="0.25">
      <c r="B29">
        <v>100803</v>
      </c>
      <c r="C29">
        <v>120736</v>
      </c>
      <c r="D29">
        <v>71188</v>
      </c>
      <c r="E29">
        <v>79469</v>
      </c>
      <c r="F29">
        <v>74676</v>
      </c>
      <c r="H29">
        <v>138444</v>
      </c>
      <c r="J29">
        <f t="shared" si="0"/>
        <v>89374.399999999994</v>
      </c>
      <c r="K29">
        <f t="shared" si="1"/>
        <v>1.549034175334324</v>
      </c>
      <c r="L29">
        <f t="shared" si="2"/>
        <v>120736</v>
      </c>
      <c r="M29">
        <f t="shared" si="3"/>
        <v>71188</v>
      </c>
      <c r="N29">
        <f t="shared" si="4"/>
        <v>89374.399999999994</v>
      </c>
      <c r="O29">
        <f t="shared" si="5"/>
        <v>49548</v>
      </c>
      <c r="Q29">
        <v>4866</v>
      </c>
      <c r="R29">
        <v>1016</v>
      </c>
      <c r="T29">
        <v>-1055.2000000000116</v>
      </c>
      <c r="U29">
        <v>-144.80000000000291</v>
      </c>
      <c r="W29">
        <v>1382.8000000000002</v>
      </c>
      <c r="X29">
        <v>201.2</v>
      </c>
      <c r="AB29">
        <v>89374.399999999994</v>
      </c>
      <c r="AC29">
        <v>1.549034175334324</v>
      </c>
      <c r="AK29">
        <v>89374.399999999994</v>
      </c>
      <c r="AL29">
        <v>1.549034175334324</v>
      </c>
    </row>
    <row r="30" spans="2:38" x14ac:dyDescent="0.25">
      <c r="B30">
        <v>17572</v>
      </c>
      <c r="C30">
        <v>102014</v>
      </c>
      <c r="D30">
        <v>82241</v>
      </c>
      <c r="E30">
        <v>59853</v>
      </c>
      <c r="F30">
        <v>79708</v>
      </c>
      <c r="H30">
        <v>93862</v>
      </c>
      <c r="J30">
        <f t="shared" si="0"/>
        <v>68277.600000000006</v>
      </c>
      <c r="K30">
        <f t="shared" si="1"/>
        <v>1.3747114719908138</v>
      </c>
      <c r="L30">
        <f t="shared" si="2"/>
        <v>102014</v>
      </c>
      <c r="M30">
        <f t="shared" si="3"/>
        <v>17572</v>
      </c>
      <c r="N30">
        <f t="shared" si="4"/>
        <v>68277.600000000006</v>
      </c>
      <c r="O30">
        <f t="shared" si="5"/>
        <v>84442</v>
      </c>
      <c r="Q30">
        <v>2965</v>
      </c>
      <c r="R30">
        <v>-153</v>
      </c>
      <c r="T30">
        <v>12.600000000005821</v>
      </c>
      <c r="U30">
        <v>36</v>
      </c>
      <c r="W30">
        <v>727.39999999999986</v>
      </c>
      <c r="X30">
        <v>68.8</v>
      </c>
      <c r="AB30">
        <v>68277.600000000006</v>
      </c>
      <c r="AC30">
        <v>1.3747114719908138</v>
      </c>
      <c r="AK30">
        <v>68277.600000000006</v>
      </c>
      <c r="AL30">
        <v>1.3747114719908138</v>
      </c>
    </row>
    <row r="31" spans="2:38" x14ac:dyDescent="0.25">
      <c r="B31">
        <v>87825</v>
      </c>
      <c r="C31">
        <v>81573</v>
      </c>
      <c r="D31">
        <v>47498</v>
      </c>
      <c r="E31">
        <v>82381</v>
      </c>
      <c r="F31">
        <v>99678</v>
      </c>
      <c r="H31">
        <v>100400</v>
      </c>
      <c r="J31">
        <f t="shared" si="0"/>
        <v>79791</v>
      </c>
      <c r="K31">
        <f t="shared" si="1"/>
        <v>1.2582872755072627</v>
      </c>
      <c r="L31">
        <f t="shared" si="2"/>
        <v>99678</v>
      </c>
      <c r="M31">
        <f t="shared" si="3"/>
        <v>47498</v>
      </c>
      <c r="N31">
        <f t="shared" si="4"/>
        <v>79791</v>
      </c>
      <c r="O31">
        <f t="shared" si="5"/>
        <v>52180</v>
      </c>
      <c r="Q31">
        <v>-2059</v>
      </c>
      <c r="R31">
        <v>0</v>
      </c>
      <c r="T31">
        <v>136.19999999999709</v>
      </c>
      <c r="U31">
        <v>31.600000000005821</v>
      </c>
      <c r="W31">
        <v>1348.6</v>
      </c>
      <c r="X31">
        <v>329.6</v>
      </c>
      <c r="AB31">
        <v>79791</v>
      </c>
      <c r="AC31">
        <v>1.2582872755072627</v>
      </c>
      <c r="AI31">
        <v>79791</v>
      </c>
      <c r="AJ31">
        <v>1.2582872755072627</v>
      </c>
    </row>
    <row r="32" spans="2:38" x14ac:dyDescent="0.25">
      <c r="B32">
        <v>47949</v>
      </c>
      <c r="C32">
        <v>115163</v>
      </c>
      <c r="D32">
        <v>58653</v>
      </c>
      <c r="E32">
        <v>70383</v>
      </c>
      <c r="F32">
        <v>73910</v>
      </c>
      <c r="H32">
        <v>121492</v>
      </c>
      <c r="J32">
        <f t="shared" si="0"/>
        <v>73211.600000000006</v>
      </c>
      <c r="K32">
        <f t="shared" si="1"/>
        <v>1.6594638008184495</v>
      </c>
      <c r="L32">
        <f t="shared" si="2"/>
        <v>115163</v>
      </c>
      <c r="M32">
        <f t="shared" si="3"/>
        <v>47949</v>
      </c>
      <c r="N32">
        <f t="shared" si="4"/>
        <v>73211.600000000006</v>
      </c>
      <c r="O32">
        <f t="shared" si="5"/>
        <v>67214</v>
      </c>
      <c r="Q32">
        <v>-1139</v>
      </c>
      <c r="R32">
        <v>-328</v>
      </c>
      <c r="T32">
        <v>-121</v>
      </c>
      <c r="U32">
        <v>-166.79999999998836</v>
      </c>
      <c r="W32">
        <v>812.2</v>
      </c>
      <c r="X32">
        <v>174.79999999999998</v>
      </c>
      <c r="AF32">
        <v>73211.600000000006</v>
      </c>
      <c r="AG32">
        <v>1.6594638008184495</v>
      </c>
      <c r="AK32">
        <v>73211.600000000006</v>
      </c>
      <c r="AL32">
        <v>1.6594638008184495</v>
      </c>
    </row>
    <row r="33" spans="2:38" x14ac:dyDescent="0.25">
      <c r="B33">
        <v>60050</v>
      </c>
      <c r="C33">
        <v>23004</v>
      </c>
      <c r="D33">
        <v>60419</v>
      </c>
      <c r="E33">
        <v>66493</v>
      </c>
      <c r="F33">
        <v>59886</v>
      </c>
      <c r="H33">
        <v>85317</v>
      </c>
      <c r="J33">
        <f t="shared" si="0"/>
        <v>53970.400000000001</v>
      </c>
      <c r="K33">
        <f t="shared" si="1"/>
        <v>1.5808109630464107</v>
      </c>
      <c r="L33">
        <f t="shared" si="2"/>
        <v>66493</v>
      </c>
      <c r="M33">
        <f t="shared" si="3"/>
        <v>23004</v>
      </c>
      <c r="N33">
        <f t="shared" si="4"/>
        <v>53970.400000000001</v>
      </c>
      <c r="O33">
        <f t="shared" si="5"/>
        <v>43489</v>
      </c>
      <c r="Q33">
        <v>1677</v>
      </c>
      <c r="R33">
        <v>-184</v>
      </c>
      <c r="T33">
        <v>440.80000000000291</v>
      </c>
      <c r="U33">
        <v>205.20000000000437</v>
      </c>
      <c r="W33">
        <v>548.79999999999995</v>
      </c>
      <c r="X33">
        <v>223.2</v>
      </c>
      <c r="AD33">
        <v>53970.400000000001</v>
      </c>
      <c r="AE33">
        <v>1.5808109630464107</v>
      </c>
      <c r="AK33">
        <v>53970.400000000001</v>
      </c>
      <c r="AL33">
        <v>1.5808109630464107</v>
      </c>
    </row>
    <row r="34" spans="2:38" x14ac:dyDescent="0.25">
      <c r="B34">
        <v>28895</v>
      </c>
      <c r="C34">
        <v>44214</v>
      </c>
      <c r="D34">
        <v>8768</v>
      </c>
      <c r="E34">
        <v>109905</v>
      </c>
      <c r="F34">
        <v>33244</v>
      </c>
      <c r="H34">
        <v>92701</v>
      </c>
      <c r="J34">
        <f t="shared" ref="J34:J65" si="6">AVERAGE(B34:F34)</f>
        <v>45005.2</v>
      </c>
      <c r="K34">
        <f t="shared" ref="K34:K65" si="7">H34/J34</f>
        <v>2.0597842027143534</v>
      </c>
      <c r="L34">
        <f t="shared" ref="L34:L65" si="8">MAX(B34:F34)</f>
        <v>109905</v>
      </c>
      <c r="M34">
        <f t="shared" ref="M34:M65" si="9">MIN(B34:F34)</f>
        <v>8768</v>
      </c>
      <c r="N34">
        <f t="shared" ref="N34:N65" si="10">AVERAGE(B34:F34)</f>
        <v>45005.2</v>
      </c>
      <c r="O34">
        <f t="shared" ref="O34:O65" si="11">L34-M34</f>
        <v>101137</v>
      </c>
      <c r="Q34">
        <v>574</v>
      </c>
      <c r="R34">
        <v>-76</v>
      </c>
      <c r="T34">
        <v>-86.600000000005821</v>
      </c>
      <c r="U34">
        <v>373.19999999999709</v>
      </c>
      <c r="W34">
        <v>789</v>
      </c>
      <c r="X34">
        <v>373.2</v>
      </c>
      <c r="AD34">
        <v>45005.2</v>
      </c>
      <c r="AE34">
        <v>2.0597842027143534</v>
      </c>
      <c r="AK34">
        <v>45005.2</v>
      </c>
      <c r="AL34">
        <v>2.0597842027143534</v>
      </c>
    </row>
    <row r="35" spans="2:38" x14ac:dyDescent="0.25">
      <c r="B35">
        <v>50093</v>
      </c>
      <c r="C35">
        <v>45659</v>
      </c>
      <c r="D35">
        <v>88696</v>
      </c>
      <c r="E35">
        <v>95622</v>
      </c>
      <c r="F35">
        <v>12357</v>
      </c>
      <c r="H35">
        <v>116882</v>
      </c>
      <c r="J35">
        <f t="shared" si="6"/>
        <v>58485.4</v>
      </c>
      <c r="K35">
        <f t="shared" si="7"/>
        <v>1.9984816723489964</v>
      </c>
      <c r="L35">
        <f t="shared" si="8"/>
        <v>95622</v>
      </c>
      <c r="M35">
        <f t="shared" si="9"/>
        <v>12357</v>
      </c>
      <c r="N35">
        <f t="shared" si="10"/>
        <v>58485.4</v>
      </c>
      <c r="O35">
        <f t="shared" si="11"/>
        <v>83265</v>
      </c>
      <c r="Q35">
        <v>-706</v>
      </c>
      <c r="R35">
        <v>-394</v>
      </c>
      <c r="T35">
        <v>-357.79999999999563</v>
      </c>
      <c r="U35">
        <v>-14.400000000001455</v>
      </c>
      <c r="W35">
        <v>932.19999999999993</v>
      </c>
      <c r="X35">
        <v>431.2</v>
      </c>
      <c r="AD35">
        <v>58485.4</v>
      </c>
      <c r="AE35">
        <v>1.9984816723489964</v>
      </c>
      <c r="AK35">
        <v>58485.4</v>
      </c>
      <c r="AL35">
        <v>1.9984816723489964</v>
      </c>
    </row>
    <row r="36" spans="2:38" x14ac:dyDescent="0.25">
      <c r="B36">
        <v>29353</v>
      </c>
      <c r="C36">
        <v>107742</v>
      </c>
      <c r="D36">
        <v>1348</v>
      </c>
      <c r="E36">
        <v>42311</v>
      </c>
      <c r="F36">
        <v>103848</v>
      </c>
      <c r="H36">
        <v>64665</v>
      </c>
      <c r="J36">
        <f t="shared" si="6"/>
        <v>56920.4</v>
      </c>
      <c r="K36">
        <f t="shared" si="7"/>
        <v>1.1360601822896537</v>
      </c>
      <c r="L36">
        <f t="shared" si="8"/>
        <v>107742</v>
      </c>
      <c r="M36">
        <f t="shared" si="9"/>
        <v>1348</v>
      </c>
      <c r="N36">
        <f t="shared" si="10"/>
        <v>56920.4</v>
      </c>
      <c r="O36">
        <f t="shared" si="11"/>
        <v>106394</v>
      </c>
      <c r="Q36">
        <v>2181</v>
      </c>
      <c r="R36">
        <v>934</v>
      </c>
      <c r="T36">
        <v>930.80000000000291</v>
      </c>
      <c r="U36">
        <v>201.20000000000437</v>
      </c>
      <c r="W36">
        <v>1324.7999999999997</v>
      </c>
      <c r="X36">
        <v>436</v>
      </c>
      <c r="Z36">
        <v>56920.4</v>
      </c>
      <c r="AA36">
        <v>1.1360601822896537</v>
      </c>
      <c r="AI36">
        <v>56920.4</v>
      </c>
      <c r="AJ36">
        <v>1.1360601822896537</v>
      </c>
    </row>
    <row r="37" spans="2:38" x14ac:dyDescent="0.25">
      <c r="B37">
        <v>73092</v>
      </c>
      <c r="C37">
        <v>7923</v>
      </c>
      <c r="D37">
        <v>14905</v>
      </c>
      <c r="E37">
        <v>103982</v>
      </c>
      <c r="F37">
        <v>84748</v>
      </c>
      <c r="H37">
        <v>92061</v>
      </c>
      <c r="J37">
        <f t="shared" si="6"/>
        <v>56930</v>
      </c>
      <c r="K37">
        <f t="shared" si="7"/>
        <v>1.6170911645880905</v>
      </c>
      <c r="L37">
        <f t="shared" si="8"/>
        <v>103982</v>
      </c>
      <c r="M37">
        <f t="shared" si="9"/>
        <v>7923</v>
      </c>
      <c r="N37">
        <f t="shared" si="10"/>
        <v>56930</v>
      </c>
      <c r="O37">
        <f t="shared" si="11"/>
        <v>96059</v>
      </c>
      <c r="Q37">
        <v>-2649</v>
      </c>
      <c r="R37">
        <v>-259</v>
      </c>
      <c r="T37">
        <v>-338.80000000000291</v>
      </c>
      <c r="U37">
        <v>-54.400000000001455</v>
      </c>
      <c r="W37">
        <v>941.2</v>
      </c>
      <c r="X37">
        <v>372</v>
      </c>
      <c r="AD37">
        <v>56930</v>
      </c>
      <c r="AE37">
        <v>1.6170911645880905</v>
      </c>
      <c r="AK37">
        <v>56930</v>
      </c>
      <c r="AL37">
        <v>1.6170911645880905</v>
      </c>
    </row>
    <row r="38" spans="2:38" x14ac:dyDescent="0.25">
      <c r="B38">
        <v>26115</v>
      </c>
      <c r="C38">
        <v>74041</v>
      </c>
      <c r="D38">
        <v>60993</v>
      </c>
      <c r="E38">
        <v>51023</v>
      </c>
      <c r="F38">
        <v>54692</v>
      </c>
      <c r="H38">
        <v>75203</v>
      </c>
      <c r="J38">
        <f t="shared" si="6"/>
        <v>53372.800000000003</v>
      </c>
      <c r="K38">
        <f t="shared" si="7"/>
        <v>1.4090135799508363</v>
      </c>
      <c r="L38">
        <f t="shared" si="8"/>
        <v>74041</v>
      </c>
      <c r="M38">
        <f t="shared" si="9"/>
        <v>26115</v>
      </c>
      <c r="N38">
        <f t="shared" si="10"/>
        <v>53372.800000000003</v>
      </c>
      <c r="O38">
        <f t="shared" si="11"/>
        <v>47926</v>
      </c>
      <c r="Q38">
        <v>-2779</v>
      </c>
      <c r="R38">
        <v>45</v>
      </c>
      <c r="T38">
        <v>187.60000000000582</v>
      </c>
      <c r="U38">
        <v>-191.19999999999709</v>
      </c>
      <c r="W38">
        <v>1400.4</v>
      </c>
      <c r="X38">
        <v>191.60000000000002</v>
      </c>
      <c r="Z38">
        <v>53372.800000000003</v>
      </c>
      <c r="AA38">
        <v>1.4090135799508363</v>
      </c>
      <c r="AI38">
        <v>53372.800000000003</v>
      </c>
      <c r="AJ38">
        <v>1.4090135799508363</v>
      </c>
    </row>
    <row r="39" spans="2:38" x14ac:dyDescent="0.25">
      <c r="B39">
        <v>20160</v>
      </c>
      <c r="C39">
        <v>77754</v>
      </c>
      <c r="D39">
        <v>111124</v>
      </c>
      <c r="E39">
        <v>97144</v>
      </c>
      <c r="F39">
        <v>1697</v>
      </c>
      <c r="H39">
        <v>69145</v>
      </c>
      <c r="J39">
        <f t="shared" si="6"/>
        <v>61575.8</v>
      </c>
      <c r="K39">
        <f t="shared" si="7"/>
        <v>1.1229249153076371</v>
      </c>
      <c r="L39">
        <f t="shared" si="8"/>
        <v>111124</v>
      </c>
      <c r="M39">
        <f t="shared" si="9"/>
        <v>1697</v>
      </c>
      <c r="N39">
        <f t="shared" si="10"/>
        <v>61575.8</v>
      </c>
      <c r="O39">
        <f t="shared" si="11"/>
        <v>109427</v>
      </c>
      <c r="Q39">
        <v>634</v>
      </c>
      <c r="R39">
        <v>673</v>
      </c>
      <c r="T39">
        <v>100.40000000000146</v>
      </c>
      <c r="U39">
        <v>-148.59999999999854</v>
      </c>
      <c r="W39">
        <v>851.59999999999991</v>
      </c>
      <c r="X39">
        <v>291</v>
      </c>
      <c r="AB39">
        <v>61575.8</v>
      </c>
      <c r="AC39">
        <v>1.1229249153076371</v>
      </c>
      <c r="AI39">
        <v>61575.8</v>
      </c>
      <c r="AJ39">
        <v>1.1229249153076371</v>
      </c>
    </row>
    <row r="40" spans="2:38" x14ac:dyDescent="0.25">
      <c r="B40">
        <v>57042</v>
      </c>
      <c r="C40">
        <v>39547</v>
      </c>
      <c r="D40">
        <v>75379</v>
      </c>
      <c r="E40">
        <v>24406</v>
      </c>
      <c r="F40">
        <v>74157</v>
      </c>
      <c r="H40">
        <v>76408</v>
      </c>
      <c r="J40">
        <f t="shared" si="6"/>
        <v>54106.2</v>
      </c>
      <c r="K40">
        <f t="shared" si="7"/>
        <v>1.412185664489467</v>
      </c>
      <c r="L40">
        <f t="shared" si="8"/>
        <v>75379</v>
      </c>
      <c r="M40">
        <f t="shared" si="9"/>
        <v>24406</v>
      </c>
      <c r="N40">
        <f t="shared" si="10"/>
        <v>54106.2</v>
      </c>
      <c r="O40">
        <f t="shared" si="11"/>
        <v>50973</v>
      </c>
      <c r="Q40">
        <v>-836</v>
      </c>
      <c r="R40">
        <v>197</v>
      </c>
      <c r="T40">
        <v>-259.80000000000291</v>
      </c>
      <c r="U40">
        <v>236.39999999999418</v>
      </c>
      <c r="W40">
        <v>1076.2</v>
      </c>
      <c r="X40">
        <v>236.39999999999998</v>
      </c>
      <c r="Z40">
        <v>54106.2</v>
      </c>
      <c r="AA40">
        <v>1.412185664489467</v>
      </c>
      <c r="AK40">
        <v>54106.2</v>
      </c>
      <c r="AL40">
        <v>1.412185664489467</v>
      </c>
    </row>
    <row r="41" spans="2:38" x14ac:dyDescent="0.25">
      <c r="B41">
        <v>107073</v>
      </c>
      <c r="C41">
        <v>92848</v>
      </c>
      <c r="D41">
        <v>100488</v>
      </c>
      <c r="E41">
        <v>68302</v>
      </c>
      <c r="F41">
        <v>99265</v>
      </c>
      <c r="H41">
        <v>120495</v>
      </c>
      <c r="J41">
        <f t="shared" si="6"/>
        <v>93595.199999999997</v>
      </c>
      <c r="K41">
        <f t="shared" si="7"/>
        <v>1.2874057643981742</v>
      </c>
      <c r="L41">
        <f t="shared" si="8"/>
        <v>107073</v>
      </c>
      <c r="M41">
        <f t="shared" si="9"/>
        <v>68302</v>
      </c>
      <c r="N41">
        <f t="shared" si="10"/>
        <v>93595.199999999997</v>
      </c>
      <c r="O41">
        <f t="shared" si="11"/>
        <v>38771</v>
      </c>
      <c r="Q41">
        <v>-2751</v>
      </c>
      <c r="R41">
        <v>-877</v>
      </c>
      <c r="T41">
        <v>361.19999999999709</v>
      </c>
      <c r="U41">
        <v>-245.40000000000873</v>
      </c>
      <c r="W41">
        <v>2364.8000000000002</v>
      </c>
      <c r="X41">
        <v>308.2</v>
      </c>
      <c r="AB41">
        <v>93595.199999999997</v>
      </c>
      <c r="AC41">
        <v>1.2874057643981742</v>
      </c>
      <c r="AI41">
        <v>93595.199999999997</v>
      </c>
      <c r="AJ41">
        <v>1.2874057643981742</v>
      </c>
    </row>
    <row r="42" spans="2:38" x14ac:dyDescent="0.25">
      <c r="B42">
        <v>115288</v>
      </c>
      <c r="C42">
        <v>49211</v>
      </c>
      <c r="D42">
        <v>8627</v>
      </c>
      <c r="E42">
        <v>114709</v>
      </c>
      <c r="F42">
        <v>71999</v>
      </c>
      <c r="H42">
        <v>87022</v>
      </c>
      <c r="J42">
        <f t="shared" si="6"/>
        <v>71966.8</v>
      </c>
      <c r="K42">
        <f t="shared" si="7"/>
        <v>1.2091964628134084</v>
      </c>
      <c r="L42">
        <f t="shared" si="8"/>
        <v>115288</v>
      </c>
      <c r="M42">
        <f t="shared" si="9"/>
        <v>8627</v>
      </c>
      <c r="N42">
        <f t="shared" si="10"/>
        <v>71966.8</v>
      </c>
      <c r="O42">
        <f t="shared" si="11"/>
        <v>106661</v>
      </c>
      <c r="Q42">
        <v>1045</v>
      </c>
      <c r="R42">
        <v>-156</v>
      </c>
      <c r="T42">
        <v>-996.80000000000291</v>
      </c>
      <c r="U42">
        <v>234.40000000000873</v>
      </c>
      <c r="W42">
        <v>1260.4000000000001</v>
      </c>
      <c r="X42">
        <v>339.6</v>
      </c>
      <c r="AB42">
        <v>71966.8</v>
      </c>
      <c r="AC42">
        <v>1.2091964628134084</v>
      </c>
      <c r="AK42">
        <v>71966.8</v>
      </c>
      <c r="AL42">
        <v>1.2091964628134084</v>
      </c>
    </row>
    <row r="43" spans="2:38" x14ac:dyDescent="0.25">
      <c r="B43">
        <v>91774</v>
      </c>
      <c r="C43">
        <v>108605</v>
      </c>
      <c r="D43">
        <v>99219</v>
      </c>
      <c r="E43">
        <v>52869</v>
      </c>
      <c r="F43">
        <v>62956</v>
      </c>
      <c r="H43">
        <v>124887</v>
      </c>
      <c r="J43">
        <f t="shared" si="6"/>
        <v>83084.600000000006</v>
      </c>
      <c r="K43">
        <f t="shared" si="7"/>
        <v>1.5031305440478739</v>
      </c>
      <c r="L43">
        <f t="shared" si="8"/>
        <v>108605</v>
      </c>
      <c r="M43">
        <f t="shared" si="9"/>
        <v>52869</v>
      </c>
      <c r="N43">
        <f t="shared" si="10"/>
        <v>83084.600000000006</v>
      </c>
      <c r="O43">
        <f t="shared" si="11"/>
        <v>55736</v>
      </c>
      <c r="Q43">
        <v>3609</v>
      </c>
      <c r="R43">
        <v>1100</v>
      </c>
      <c r="T43">
        <v>969.80000000000291</v>
      </c>
      <c r="U43">
        <v>167.80000000000291</v>
      </c>
      <c r="W43">
        <v>1209.4000000000001</v>
      </c>
      <c r="X43">
        <v>189.8</v>
      </c>
      <c r="AB43">
        <v>83084.600000000006</v>
      </c>
      <c r="AC43">
        <v>1.5031305440478739</v>
      </c>
      <c r="AK43">
        <v>83084.600000000006</v>
      </c>
      <c r="AL43">
        <v>1.5031305440478739</v>
      </c>
    </row>
    <row r="44" spans="2:38" x14ac:dyDescent="0.25">
      <c r="B44">
        <v>22256</v>
      </c>
      <c r="C44">
        <v>36674</v>
      </c>
      <c r="D44">
        <v>963</v>
      </c>
      <c r="E44">
        <v>88618</v>
      </c>
      <c r="F44">
        <v>86705</v>
      </c>
      <c r="H44">
        <v>103518</v>
      </c>
      <c r="J44">
        <f t="shared" si="6"/>
        <v>47043.199999999997</v>
      </c>
      <c r="K44">
        <f t="shared" si="7"/>
        <v>2.2004880620365963</v>
      </c>
      <c r="L44">
        <f t="shared" si="8"/>
        <v>88618</v>
      </c>
      <c r="M44">
        <f t="shared" si="9"/>
        <v>963</v>
      </c>
      <c r="N44">
        <f t="shared" si="10"/>
        <v>47043.199999999997</v>
      </c>
      <c r="O44">
        <f t="shared" si="11"/>
        <v>87655</v>
      </c>
      <c r="Q44">
        <v>1059</v>
      </c>
      <c r="R44">
        <v>81</v>
      </c>
      <c r="T44">
        <v>647.59999999999854</v>
      </c>
      <c r="U44">
        <v>-193.60000000000582</v>
      </c>
      <c r="W44">
        <v>977.2</v>
      </c>
      <c r="X44">
        <v>297.2</v>
      </c>
      <c r="AD44">
        <v>47043.199999999997</v>
      </c>
      <c r="AE44">
        <v>2.2004880620365963</v>
      </c>
      <c r="AK44">
        <v>47043.199999999997</v>
      </c>
      <c r="AL44">
        <v>2.2004880620365963</v>
      </c>
    </row>
    <row r="45" spans="2:38" x14ac:dyDescent="0.25">
      <c r="B45">
        <v>108177</v>
      </c>
      <c r="C45">
        <v>98256</v>
      </c>
      <c r="D45">
        <v>65072</v>
      </c>
      <c r="E45">
        <v>66697</v>
      </c>
      <c r="F45">
        <v>110223</v>
      </c>
      <c r="H45">
        <v>124671</v>
      </c>
      <c r="J45">
        <f t="shared" si="6"/>
        <v>89685</v>
      </c>
      <c r="K45">
        <f t="shared" si="7"/>
        <v>1.3900986787088141</v>
      </c>
      <c r="L45">
        <f t="shared" si="8"/>
        <v>110223</v>
      </c>
      <c r="M45">
        <f t="shared" si="9"/>
        <v>65072</v>
      </c>
      <c r="N45">
        <f t="shared" si="10"/>
        <v>89685</v>
      </c>
      <c r="O45">
        <f t="shared" si="11"/>
        <v>45151</v>
      </c>
      <c r="Q45">
        <v>-4725</v>
      </c>
      <c r="R45">
        <v>-1135</v>
      </c>
      <c r="T45">
        <v>-1162.8000000000029</v>
      </c>
      <c r="U45">
        <v>-315.39999999999418</v>
      </c>
      <c r="W45">
        <v>1498.8</v>
      </c>
      <c r="X45">
        <v>327.40000000000003</v>
      </c>
      <c r="AB45">
        <v>89685</v>
      </c>
      <c r="AC45">
        <v>1.3900986787088141</v>
      </c>
      <c r="AK45">
        <v>89685</v>
      </c>
      <c r="AL45">
        <v>1.3900986787088141</v>
      </c>
    </row>
    <row r="46" spans="2:38" x14ac:dyDescent="0.25">
      <c r="B46">
        <v>111355</v>
      </c>
      <c r="C46">
        <v>43936</v>
      </c>
      <c r="D46">
        <v>90857</v>
      </c>
      <c r="E46">
        <v>68748</v>
      </c>
      <c r="F46">
        <v>61381</v>
      </c>
      <c r="H46">
        <v>135067</v>
      </c>
      <c r="J46">
        <f t="shared" si="6"/>
        <v>75255.399999999994</v>
      </c>
      <c r="K46">
        <f t="shared" si="7"/>
        <v>1.7947815040515367</v>
      </c>
      <c r="L46">
        <f t="shared" si="8"/>
        <v>111355</v>
      </c>
      <c r="M46">
        <f t="shared" si="9"/>
        <v>43936</v>
      </c>
      <c r="N46">
        <f t="shared" si="10"/>
        <v>75255.399999999994</v>
      </c>
      <c r="O46">
        <f t="shared" si="11"/>
        <v>67419</v>
      </c>
      <c r="Q46">
        <v>-479</v>
      </c>
      <c r="R46">
        <v>-695</v>
      </c>
      <c r="T46">
        <v>-217.40000000000873</v>
      </c>
      <c r="U46">
        <v>-87.80000000000291</v>
      </c>
      <c r="W46">
        <v>935.80000000000007</v>
      </c>
      <c r="X46">
        <v>135</v>
      </c>
      <c r="AF46">
        <v>75255.399999999994</v>
      </c>
      <c r="AG46">
        <v>1.7947815040515367</v>
      </c>
      <c r="AK46">
        <v>75255.399999999994</v>
      </c>
      <c r="AL46">
        <v>1.7947815040515367</v>
      </c>
    </row>
    <row r="47" spans="2:38" x14ac:dyDescent="0.25">
      <c r="B47">
        <v>119664</v>
      </c>
      <c r="C47">
        <v>87823</v>
      </c>
      <c r="D47">
        <v>120610</v>
      </c>
      <c r="E47">
        <v>36265</v>
      </c>
      <c r="F47">
        <v>56959</v>
      </c>
      <c r="H47">
        <v>123597</v>
      </c>
      <c r="J47">
        <f t="shared" si="6"/>
        <v>84264.2</v>
      </c>
      <c r="K47">
        <f t="shared" si="7"/>
        <v>1.46677948642484</v>
      </c>
      <c r="L47">
        <f t="shared" si="8"/>
        <v>120610</v>
      </c>
      <c r="M47">
        <f t="shared" si="9"/>
        <v>36265</v>
      </c>
      <c r="N47">
        <f t="shared" si="10"/>
        <v>84264.2</v>
      </c>
      <c r="O47">
        <f t="shared" si="11"/>
        <v>84345</v>
      </c>
      <c r="Q47">
        <v>-879</v>
      </c>
      <c r="R47">
        <v>830</v>
      </c>
      <c r="T47">
        <v>673.39999999999418</v>
      </c>
      <c r="U47">
        <v>-45</v>
      </c>
      <c r="W47">
        <v>1825.8000000000002</v>
      </c>
      <c r="X47">
        <v>334.2</v>
      </c>
      <c r="AB47">
        <v>84264.2</v>
      </c>
      <c r="AC47">
        <v>1.46677948642484</v>
      </c>
      <c r="AK47">
        <v>84264.2</v>
      </c>
      <c r="AL47">
        <v>1.46677948642484</v>
      </c>
    </row>
    <row r="48" spans="2:38" x14ac:dyDescent="0.25">
      <c r="B48">
        <v>73541</v>
      </c>
      <c r="C48">
        <v>58609</v>
      </c>
      <c r="D48">
        <v>60190</v>
      </c>
      <c r="E48">
        <v>59526</v>
      </c>
      <c r="F48">
        <v>24205</v>
      </c>
      <c r="H48">
        <v>102137</v>
      </c>
      <c r="J48">
        <f t="shared" si="6"/>
        <v>55214.2</v>
      </c>
      <c r="K48">
        <f t="shared" si="7"/>
        <v>1.8498321084068954</v>
      </c>
      <c r="L48">
        <f t="shared" si="8"/>
        <v>73541</v>
      </c>
      <c r="M48">
        <f t="shared" si="9"/>
        <v>24205</v>
      </c>
      <c r="N48">
        <f t="shared" si="10"/>
        <v>55214.2</v>
      </c>
      <c r="O48">
        <f t="shared" si="11"/>
        <v>49336</v>
      </c>
      <c r="Q48">
        <v>-76</v>
      </c>
      <c r="R48">
        <v>-12</v>
      </c>
      <c r="T48">
        <v>-923</v>
      </c>
      <c r="U48">
        <v>84.799999999995634</v>
      </c>
      <c r="W48">
        <v>2779.7999999999997</v>
      </c>
      <c r="X48">
        <v>227.6</v>
      </c>
      <c r="AD48">
        <v>55214.2</v>
      </c>
      <c r="AE48">
        <v>1.8498321084068954</v>
      </c>
      <c r="AK48">
        <v>55214.2</v>
      </c>
      <c r="AL48">
        <v>1.8498321084068954</v>
      </c>
    </row>
    <row r="49" spans="2:38" x14ac:dyDescent="0.25">
      <c r="B49">
        <v>26435</v>
      </c>
      <c r="C49">
        <v>12718</v>
      </c>
      <c r="D49">
        <v>69718</v>
      </c>
      <c r="E49">
        <v>59498</v>
      </c>
      <c r="F49">
        <v>83072</v>
      </c>
      <c r="H49">
        <v>103310</v>
      </c>
      <c r="J49">
        <f t="shared" si="6"/>
        <v>50288.2</v>
      </c>
      <c r="K49">
        <f t="shared" si="7"/>
        <v>2.0543586765881461</v>
      </c>
      <c r="L49">
        <f t="shared" si="8"/>
        <v>83072</v>
      </c>
      <c r="M49">
        <f t="shared" si="9"/>
        <v>12718</v>
      </c>
      <c r="N49">
        <f t="shared" si="10"/>
        <v>50288.2</v>
      </c>
      <c r="O49">
        <f t="shared" si="11"/>
        <v>70354</v>
      </c>
      <c r="Q49">
        <v>-10</v>
      </c>
      <c r="R49">
        <v>-1</v>
      </c>
      <c r="T49">
        <v>743.79999999999563</v>
      </c>
      <c r="U49">
        <v>6.1999999999970896</v>
      </c>
      <c r="W49">
        <v>925.8</v>
      </c>
      <c r="X49">
        <v>103.8</v>
      </c>
      <c r="AD49">
        <v>50288.2</v>
      </c>
      <c r="AE49">
        <v>2.0543586765881461</v>
      </c>
      <c r="AK49">
        <v>50288.2</v>
      </c>
      <c r="AL49">
        <v>2.0543586765881461</v>
      </c>
    </row>
    <row r="50" spans="2:38" x14ac:dyDescent="0.25">
      <c r="B50">
        <v>88827</v>
      </c>
      <c r="C50">
        <v>75766</v>
      </c>
      <c r="D50">
        <v>73846</v>
      </c>
      <c r="E50">
        <v>2398</v>
      </c>
      <c r="F50">
        <v>24861</v>
      </c>
      <c r="H50">
        <v>98829</v>
      </c>
      <c r="J50">
        <f t="shared" si="6"/>
        <v>53139.6</v>
      </c>
      <c r="K50">
        <f t="shared" si="7"/>
        <v>1.8597994715805162</v>
      </c>
      <c r="L50">
        <f t="shared" si="8"/>
        <v>88827</v>
      </c>
      <c r="M50">
        <f t="shared" si="9"/>
        <v>2398</v>
      </c>
      <c r="N50">
        <f t="shared" si="10"/>
        <v>53139.6</v>
      </c>
      <c r="O50">
        <f t="shared" si="11"/>
        <v>86429</v>
      </c>
      <c r="Q50">
        <v>183</v>
      </c>
      <c r="R50">
        <v>0</v>
      </c>
      <c r="T50">
        <v>421.79999999999563</v>
      </c>
      <c r="U50">
        <v>-257.40000000000146</v>
      </c>
      <c r="W50">
        <v>1133</v>
      </c>
      <c r="X50">
        <v>419</v>
      </c>
      <c r="AD50">
        <v>53139.6</v>
      </c>
      <c r="AE50">
        <v>1.8597994715805162</v>
      </c>
      <c r="AK50">
        <v>53139.6</v>
      </c>
      <c r="AL50">
        <v>1.8597994715805162</v>
      </c>
    </row>
    <row r="51" spans="2:38" x14ac:dyDescent="0.25">
      <c r="B51">
        <v>54212</v>
      </c>
      <c r="C51">
        <v>95507</v>
      </c>
      <c r="D51">
        <v>76210</v>
      </c>
      <c r="E51">
        <v>38772</v>
      </c>
      <c r="F51">
        <v>113104</v>
      </c>
      <c r="H51">
        <v>128090</v>
      </c>
      <c r="J51">
        <f t="shared" si="6"/>
        <v>75561</v>
      </c>
      <c r="K51">
        <f t="shared" si="7"/>
        <v>1.695186670372282</v>
      </c>
      <c r="L51">
        <f t="shared" si="8"/>
        <v>113104</v>
      </c>
      <c r="M51">
        <f t="shared" si="9"/>
        <v>38772</v>
      </c>
      <c r="N51">
        <f t="shared" si="10"/>
        <v>75561</v>
      </c>
      <c r="O51">
        <f t="shared" si="11"/>
        <v>74332</v>
      </c>
      <c r="Q51">
        <v>-1429</v>
      </c>
      <c r="R51">
        <v>-103</v>
      </c>
      <c r="T51">
        <v>-453</v>
      </c>
      <c r="U51">
        <v>-422.60000000000582</v>
      </c>
      <c r="W51">
        <v>615</v>
      </c>
      <c r="X51">
        <v>422.59999999999997</v>
      </c>
      <c r="AF51">
        <v>75561</v>
      </c>
      <c r="AG51">
        <v>1.695186670372282</v>
      </c>
      <c r="AK51">
        <v>75561</v>
      </c>
      <c r="AL51">
        <v>1.695186670372282</v>
      </c>
    </row>
    <row r="52" spans="2:38" x14ac:dyDescent="0.25">
      <c r="B52">
        <v>18899</v>
      </c>
      <c r="C52">
        <v>66615</v>
      </c>
      <c r="D52">
        <v>112495</v>
      </c>
      <c r="E52">
        <v>118862</v>
      </c>
      <c r="F52">
        <v>101130</v>
      </c>
      <c r="H52">
        <v>113942</v>
      </c>
      <c r="J52">
        <f t="shared" si="6"/>
        <v>83600.2</v>
      </c>
      <c r="K52">
        <f t="shared" si="7"/>
        <v>1.3629393231116673</v>
      </c>
      <c r="L52">
        <f t="shared" si="8"/>
        <v>118862</v>
      </c>
      <c r="M52">
        <f t="shared" si="9"/>
        <v>18899</v>
      </c>
      <c r="N52">
        <f t="shared" si="10"/>
        <v>83600.2</v>
      </c>
      <c r="O52">
        <f t="shared" si="11"/>
        <v>99963</v>
      </c>
      <c r="Q52">
        <v>413</v>
      </c>
      <c r="R52">
        <v>-591</v>
      </c>
      <c r="T52">
        <v>-359.60000000000582</v>
      </c>
      <c r="U52">
        <v>220.19999999999709</v>
      </c>
      <c r="W52">
        <v>1312.8</v>
      </c>
      <c r="X52">
        <v>417.4</v>
      </c>
      <c r="AB52">
        <v>83600.2</v>
      </c>
      <c r="AC52">
        <v>1.3629393231116673</v>
      </c>
      <c r="AK52">
        <v>83600.2</v>
      </c>
      <c r="AL52">
        <v>1.3629393231116673</v>
      </c>
    </row>
    <row r="53" spans="2:38" x14ac:dyDescent="0.25">
      <c r="B53">
        <v>89628</v>
      </c>
      <c r="C53">
        <v>59622</v>
      </c>
      <c r="D53">
        <v>60661</v>
      </c>
      <c r="E53">
        <v>71394</v>
      </c>
      <c r="F53">
        <v>97088</v>
      </c>
      <c r="H53">
        <v>84291</v>
      </c>
      <c r="J53">
        <f t="shared" si="6"/>
        <v>75678.600000000006</v>
      </c>
      <c r="K53">
        <f t="shared" si="7"/>
        <v>1.1138023166390498</v>
      </c>
      <c r="L53">
        <f t="shared" si="8"/>
        <v>97088</v>
      </c>
      <c r="M53">
        <f t="shared" si="9"/>
        <v>59622</v>
      </c>
      <c r="N53">
        <f t="shared" si="10"/>
        <v>75678.600000000006</v>
      </c>
      <c r="O53">
        <f t="shared" si="11"/>
        <v>37466</v>
      </c>
      <c r="Q53">
        <v>2127</v>
      </c>
      <c r="R53">
        <v>310</v>
      </c>
      <c r="T53">
        <v>107.40000000000873</v>
      </c>
      <c r="U53">
        <v>-93.799999999988358</v>
      </c>
      <c r="W53">
        <v>1410.6</v>
      </c>
      <c r="X53">
        <v>299.39999999999998</v>
      </c>
      <c r="AB53">
        <v>75678.600000000006</v>
      </c>
      <c r="AC53">
        <v>1.1138023166390498</v>
      </c>
      <c r="AI53">
        <v>75678.600000000006</v>
      </c>
      <c r="AJ53">
        <v>1.1138023166390498</v>
      </c>
    </row>
    <row r="54" spans="2:38" x14ac:dyDescent="0.25">
      <c r="B54">
        <v>45018</v>
      </c>
      <c r="C54">
        <v>20476</v>
      </c>
      <c r="D54">
        <v>80973</v>
      </c>
      <c r="E54">
        <v>102129</v>
      </c>
      <c r="F54">
        <v>4452</v>
      </c>
      <c r="H54">
        <v>60824</v>
      </c>
      <c r="J54">
        <f t="shared" si="6"/>
        <v>50609.599999999999</v>
      </c>
      <c r="K54">
        <f t="shared" si="7"/>
        <v>1.201827321298726</v>
      </c>
      <c r="L54">
        <f t="shared" si="8"/>
        <v>102129</v>
      </c>
      <c r="M54">
        <f t="shared" si="9"/>
        <v>4452</v>
      </c>
      <c r="N54">
        <f t="shared" si="10"/>
        <v>50609.599999999999</v>
      </c>
      <c r="O54">
        <f t="shared" si="11"/>
        <v>97677</v>
      </c>
      <c r="Q54">
        <v>185</v>
      </c>
      <c r="R54">
        <v>-714</v>
      </c>
      <c r="T54">
        <v>794.59999999999854</v>
      </c>
      <c r="U54">
        <v>26</v>
      </c>
      <c r="W54">
        <v>1403</v>
      </c>
      <c r="X54">
        <v>46.4</v>
      </c>
      <c r="Z54">
        <v>50609.599999999999</v>
      </c>
      <c r="AA54">
        <v>1.201827321298726</v>
      </c>
      <c r="AK54">
        <v>50609.599999999999</v>
      </c>
      <c r="AL54">
        <v>1.201827321298726</v>
      </c>
    </row>
    <row r="55" spans="2:38" x14ac:dyDescent="0.25">
      <c r="B55">
        <v>8613</v>
      </c>
      <c r="C55">
        <v>115438</v>
      </c>
      <c r="D55">
        <v>82059</v>
      </c>
      <c r="E55">
        <v>112134</v>
      </c>
      <c r="F55">
        <v>12833</v>
      </c>
      <c r="H55">
        <v>118028</v>
      </c>
      <c r="J55">
        <f t="shared" si="6"/>
        <v>66215.399999999994</v>
      </c>
      <c r="K55">
        <f t="shared" si="7"/>
        <v>1.7824856453332609</v>
      </c>
      <c r="L55">
        <f t="shared" si="8"/>
        <v>115438</v>
      </c>
      <c r="M55">
        <f t="shared" si="9"/>
        <v>8613</v>
      </c>
      <c r="N55">
        <f t="shared" si="10"/>
        <v>66215.399999999994</v>
      </c>
      <c r="O55">
        <f t="shared" si="11"/>
        <v>106825</v>
      </c>
      <c r="Q55">
        <v>317</v>
      </c>
      <c r="R55">
        <v>-968</v>
      </c>
      <c r="T55">
        <v>90.599999999991269</v>
      </c>
      <c r="U55">
        <v>38.19999999999709</v>
      </c>
      <c r="W55">
        <v>721.8</v>
      </c>
      <c r="X55">
        <v>64.599999999999994</v>
      </c>
      <c r="AF55">
        <v>66215.399999999994</v>
      </c>
      <c r="AG55">
        <v>1.7824856453332609</v>
      </c>
      <c r="AK55">
        <v>66215.399999999994</v>
      </c>
      <c r="AL55">
        <v>1.7824856453332609</v>
      </c>
    </row>
    <row r="56" spans="2:38" x14ac:dyDescent="0.25">
      <c r="B56">
        <v>103526</v>
      </c>
      <c r="C56">
        <v>117387</v>
      </c>
      <c r="D56">
        <v>89847</v>
      </c>
      <c r="E56">
        <v>64065</v>
      </c>
      <c r="F56">
        <v>59738</v>
      </c>
      <c r="H56">
        <v>141639</v>
      </c>
      <c r="J56">
        <f t="shared" si="6"/>
        <v>86912.6</v>
      </c>
      <c r="K56">
        <f t="shared" si="7"/>
        <v>1.6296716471489749</v>
      </c>
      <c r="L56">
        <f t="shared" si="8"/>
        <v>117387</v>
      </c>
      <c r="M56">
        <f t="shared" si="9"/>
        <v>59738</v>
      </c>
      <c r="N56">
        <f t="shared" si="10"/>
        <v>86912.6</v>
      </c>
      <c r="O56">
        <f t="shared" si="11"/>
        <v>57649</v>
      </c>
      <c r="Q56">
        <v>-1041</v>
      </c>
      <c r="R56">
        <v>-890</v>
      </c>
      <c r="T56">
        <v>-97.599999999991269</v>
      </c>
      <c r="U56">
        <v>357.20000000001164</v>
      </c>
      <c r="W56">
        <v>861.59999999999991</v>
      </c>
      <c r="X56">
        <v>357.19999999999993</v>
      </c>
      <c r="AF56">
        <v>86912.6</v>
      </c>
      <c r="AG56">
        <v>1.6296716471489749</v>
      </c>
      <c r="AK56">
        <v>86912.6</v>
      </c>
      <c r="AL56">
        <v>1.6296716471489749</v>
      </c>
    </row>
    <row r="57" spans="2:38" x14ac:dyDescent="0.25">
      <c r="B57">
        <v>113609</v>
      </c>
      <c r="C57">
        <v>39746</v>
      </c>
      <c r="D57">
        <v>73558</v>
      </c>
      <c r="E57">
        <v>70883</v>
      </c>
      <c r="F57">
        <v>71840</v>
      </c>
      <c r="H57">
        <v>109310</v>
      </c>
      <c r="J57">
        <f t="shared" si="6"/>
        <v>73927.199999999997</v>
      </c>
      <c r="K57">
        <f t="shared" si="7"/>
        <v>1.4786168013938037</v>
      </c>
      <c r="L57">
        <f t="shared" si="8"/>
        <v>113609</v>
      </c>
      <c r="M57">
        <f t="shared" si="9"/>
        <v>39746</v>
      </c>
      <c r="N57">
        <f t="shared" si="10"/>
        <v>73927.199999999997</v>
      </c>
      <c r="O57">
        <f t="shared" si="11"/>
        <v>73863</v>
      </c>
      <c r="Q57">
        <v>578</v>
      </c>
      <c r="R57">
        <v>7</v>
      </c>
      <c r="T57">
        <v>102.59999999999127</v>
      </c>
      <c r="U57">
        <v>-262</v>
      </c>
      <c r="W57">
        <v>438.6</v>
      </c>
      <c r="X57">
        <v>452</v>
      </c>
      <c r="AB57">
        <v>73927.199999999997</v>
      </c>
      <c r="AC57">
        <v>1.4786168013938037</v>
      </c>
      <c r="AK57">
        <v>73927.199999999997</v>
      </c>
      <c r="AL57">
        <v>1.4786168013938037</v>
      </c>
    </row>
    <row r="58" spans="2:38" x14ac:dyDescent="0.25">
      <c r="B58">
        <v>65121</v>
      </c>
      <c r="C58">
        <v>102097</v>
      </c>
      <c r="D58">
        <v>42579</v>
      </c>
      <c r="E58">
        <v>75359</v>
      </c>
      <c r="F58">
        <v>37136</v>
      </c>
      <c r="H58">
        <v>101956</v>
      </c>
      <c r="J58">
        <f t="shared" si="6"/>
        <v>64458.400000000001</v>
      </c>
      <c r="K58">
        <f t="shared" si="7"/>
        <v>1.5817333349881473</v>
      </c>
      <c r="L58">
        <f t="shared" si="8"/>
        <v>102097</v>
      </c>
      <c r="M58">
        <f t="shared" si="9"/>
        <v>37136</v>
      </c>
      <c r="N58">
        <f t="shared" si="10"/>
        <v>64458.400000000001</v>
      </c>
      <c r="O58">
        <f t="shared" si="11"/>
        <v>64961</v>
      </c>
      <c r="Q58">
        <v>-257</v>
      </c>
      <c r="R58">
        <v>0</v>
      </c>
      <c r="T58">
        <v>572.20000000000437</v>
      </c>
      <c r="U58">
        <v>304</v>
      </c>
      <c r="W58">
        <v>1154.1999999999998</v>
      </c>
      <c r="X58">
        <v>325.60000000000002</v>
      </c>
      <c r="AF58">
        <v>64458.400000000001</v>
      </c>
      <c r="AG58">
        <v>1.5817333349881473</v>
      </c>
      <c r="AK58">
        <v>64458.400000000001</v>
      </c>
      <c r="AL58">
        <v>1.5817333349881473</v>
      </c>
    </row>
    <row r="59" spans="2:38" x14ac:dyDescent="0.25">
      <c r="B59">
        <v>93309</v>
      </c>
      <c r="C59">
        <v>46857</v>
      </c>
      <c r="D59">
        <v>7427</v>
      </c>
      <c r="E59">
        <v>82967</v>
      </c>
      <c r="F59">
        <v>52319</v>
      </c>
      <c r="H59">
        <v>70095</v>
      </c>
      <c r="J59">
        <f t="shared" si="6"/>
        <v>56575.8</v>
      </c>
      <c r="K59">
        <f t="shared" si="7"/>
        <v>1.2389572926940493</v>
      </c>
      <c r="L59">
        <f t="shared" si="8"/>
        <v>93309</v>
      </c>
      <c r="M59">
        <f t="shared" si="9"/>
        <v>7427</v>
      </c>
      <c r="N59">
        <f t="shared" si="10"/>
        <v>56575.8</v>
      </c>
      <c r="O59">
        <f t="shared" si="11"/>
        <v>85882</v>
      </c>
      <c r="Q59">
        <v>3921</v>
      </c>
      <c r="R59">
        <v>-382</v>
      </c>
      <c r="T59">
        <v>315.60000000000582</v>
      </c>
      <c r="U59">
        <v>182.20000000000437</v>
      </c>
      <c r="W59">
        <v>1404.8000000000002</v>
      </c>
      <c r="X59">
        <v>182.20000000000002</v>
      </c>
      <c r="Z59">
        <v>56575.8</v>
      </c>
      <c r="AA59">
        <v>1.2389572926940493</v>
      </c>
      <c r="AK59">
        <v>56575.8</v>
      </c>
      <c r="AL59">
        <v>1.2389572926940493</v>
      </c>
    </row>
    <row r="60" spans="2:38" x14ac:dyDescent="0.25">
      <c r="B60">
        <v>116891</v>
      </c>
      <c r="C60">
        <v>106689</v>
      </c>
      <c r="D60">
        <v>45702</v>
      </c>
      <c r="E60">
        <v>16771</v>
      </c>
      <c r="F60">
        <v>65602</v>
      </c>
      <c r="H60">
        <v>79019</v>
      </c>
      <c r="J60">
        <f t="shared" si="6"/>
        <v>70331</v>
      </c>
      <c r="K60">
        <f t="shared" si="7"/>
        <v>1.1235301645078273</v>
      </c>
      <c r="L60">
        <f t="shared" si="8"/>
        <v>116891</v>
      </c>
      <c r="M60">
        <f t="shared" si="9"/>
        <v>16771</v>
      </c>
      <c r="N60">
        <f t="shared" si="10"/>
        <v>70331</v>
      </c>
      <c r="O60">
        <f t="shared" si="11"/>
        <v>100120</v>
      </c>
      <c r="Q60">
        <v>-1300</v>
      </c>
      <c r="R60">
        <v>-804</v>
      </c>
      <c r="T60">
        <v>-320.19999999999709</v>
      </c>
      <c r="U60">
        <v>-301.39999999999418</v>
      </c>
      <c r="W60">
        <v>701</v>
      </c>
      <c r="X60">
        <v>301.8</v>
      </c>
      <c r="AB60">
        <v>70331</v>
      </c>
      <c r="AC60">
        <v>1.1235301645078273</v>
      </c>
      <c r="AI60">
        <v>70331</v>
      </c>
      <c r="AJ60">
        <v>1.1235301645078273</v>
      </c>
    </row>
    <row r="61" spans="2:38" x14ac:dyDescent="0.25">
      <c r="B61">
        <v>106871</v>
      </c>
      <c r="C61">
        <v>11934</v>
      </c>
      <c r="D61">
        <v>23368</v>
      </c>
      <c r="E61">
        <v>25040</v>
      </c>
      <c r="F61">
        <v>86386</v>
      </c>
      <c r="H61">
        <v>51285</v>
      </c>
      <c r="J61">
        <f t="shared" si="6"/>
        <v>50719.8</v>
      </c>
      <c r="K61">
        <f t="shared" si="7"/>
        <v>1.0111435770645782</v>
      </c>
      <c r="L61">
        <f t="shared" si="8"/>
        <v>106871</v>
      </c>
      <c r="M61">
        <f t="shared" si="9"/>
        <v>11934</v>
      </c>
      <c r="N61">
        <f t="shared" si="10"/>
        <v>50719.8</v>
      </c>
      <c r="O61">
        <f t="shared" si="11"/>
        <v>94937</v>
      </c>
      <c r="Q61">
        <v>-867</v>
      </c>
      <c r="R61">
        <v>1</v>
      </c>
      <c r="T61">
        <v>-276</v>
      </c>
      <c r="U61">
        <v>80.600000000005821</v>
      </c>
      <c r="W61">
        <v>1570.4</v>
      </c>
      <c r="X61">
        <v>151.4</v>
      </c>
      <c r="Z61">
        <v>50719.8</v>
      </c>
      <c r="AA61">
        <v>1.0111435770645782</v>
      </c>
      <c r="AI61">
        <v>50719.8</v>
      </c>
      <c r="AJ61">
        <v>1.0111435770645782</v>
      </c>
    </row>
    <row r="62" spans="2:38" x14ac:dyDescent="0.25">
      <c r="B62">
        <v>16047</v>
      </c>
      <c r="C62">
        <v>65166</v>
      </c>
      <c r="D62">
        <v>7938</v>
      </c>
      <c r="E62">
        <v>40593</v>
      </c>
      <c r="F62">
        <v>117857</v>
      </c>
      <c r="H62">
        <v>107110</v>
      </c>
      <c r="J62">
        <f t="shared" si="6"/>
        <v>49520.2</v>
      </c>
      <c r="K62">
        <f t="shared" si="7"/>
        <v>2.1629557231190506</v>
      </c>
      <c r="L62">
        <f t="shared" si="8"/>
        <v>117857</v>
      </c>
      <c r="M62">
        <f t="shared" si="9"/>
        <v>7938</v>
      </c>
      <c r="N62">
        <f t="shared" si="10"/>
        <v>49520.2</v>
      </c>
      <c r="O62">
        <f t="shared" si="11"/>
        <v>109919</v>
      </c>
      <c r="Q62">
        <v>-1499</v>
      </c>
      <c r="R62">
        <v>-727</v>
      </c>
      <c r="T62">
        <v>861.39999999999418</v>
      </c>
      <c r="U62">
        <v>53.599999999998545</v>
      </c>
      <c r="W62">
        <v>1117</v>
      </c>
      <c r="X62">
        <v>130</v>
      </c>
      <c r="AD62">
        <v>49520.2</v>
      </c>
      <c r="AE62">
        <v>2.1629557231190506</v>
      </c>
      <c r="AK62">
        <v>49520.2</v>
      </c>
      <c r="AL62">
        <v>2.1629557231190506</v>
      </c>
    </row>
    <row r="63" spans="2:38" x14ac:dyDescent="0.25">
      <c r="B63">
        <v>20875</v>
      </c>
      <c r="C63">
        <v>72416</v>
      </c>
      <c r="D63">
        <v>60808</v>
      </c>
      <c r="E63">
        <v>109627</v>
      </c>
      <c r="F63">
        <v>10184</v>
      </c>
      <c r="H63">
        <v>96758</v>
      </c>
      <c r="J63">
        <f t="shared" si="6"/>
        <v>54782</v>
      </c>
      <c r="K63">
        <f t="shared" si="7"/>
        <v>1.7662370851739622</v>
      </c>
      <c r="L63">
        <f t="shared" si="8"/>
        <v>109627</v>
      </c>
      <c r="M63">
        <f t="shared" si="9"/>
        <v>10184</v>
      </c>
      <c r="N63">
        <f t="shared" si="10"/>
        <v>54782</v>
      </c>
      <c r="O63">
        <f t="shared" si="11"/>
        <v>99443</v>
      </c>
      <c r="Q63">
        <v>572</v>
      </c>
      <c r="R63">
        <v>928</v>
      </c>
      <c r="T63">
        <v>-371.19999999999709</v>
      </c>
      <c r="U63">
        <v>-332.19999999999709</v>
      </c>
      <c r="W63">
        <v>1092</v>
      </c>
      <c r="X63">
        <v>332.20000000000005</v>
      </c>
      <c r="AD63">
        <v>54782</v>
      </c>
      <c r="AE63">
        <v>1.7662370851739622</v>
      </c>
      <c r="AK63">
        <v>54782</v>
      </c>
      <c r="AL63">
        <v>1.7662370851739622</v>
      </c>
    </row>
    <row r="64" spans="2:38" x14ac:dyDescent="0.25">
      <c r="B64">
        <v>115710</v>
      </c>
      <c r="C64">
        <v>101092</v>
      </c>
      <c r="D64">
        <v>61098</v>
      </c>
      <c r="E64">
        <v>8260</v>
      </c>
      <c r="F64">
        <v>118836</v>
      </c>
      <c r="H64">
        <v>110865</v>
      </c>
      <c r="J64">
        <f t="shared" si="6"/>
        <v>80999.199999999997</v>
      </c>
      <c r="K64">
        <f t="shared" si="7"/>
        <v>1.368717221898488</v>
      </c>
      <c r="L64">
        <f t="shared" si="8"/>
        <v>118836</v>
      </c>
      <c r="M64">
        <f t="shared" si="9"/>
        <v>8260</v>
      </c>
      <c r="N64">
        <f t="shared" si="10"/>
        <v>80999.199999999997</v>
      </c>
      <c r="O64">
        <f t="shared" si="11"/>
        <v>110576</v>
      </c>
      <c r="Q64">
        <v>165</v>
      </c>
      <c r="R64">
        <v>212</v>
      </c>
      <c r="T64">
        <v>778.59999999999127</v>
      </c>
      <c r="U64">
        <v>-207</v>
      </c>
      <c r="W64">
        <v>1001.8000000000001</v>
      </c>
      <c r="X64">
        <v>226.60000000000002</v>
      </c>
      <c r="AB64">
        <v>80999.199999999997</v>
      </c>
      <c r="AC64">
        <v>1.368717221898488</v>
      </c>
      <c r="AK64">
        <v>80999.199999999997</v>
      </c>
      <c r="AL64">
        <v>1.368717221898488</v>
      </c>
    </row>
    <row r="65" spans="2:38" x14ac:dyDescent="0.25">
      <c r="B65">
        <v>70037</v>
      </c>
      <c r="C65">
        <v>28955</v>
      </c>
      <c r="D65">
        <v>70265</v>
      </c>
      <c r="E65">
        <v>4871</v>
      </c>
      <c r="F65">
        <v>48390</v>
      </c>
      <c r="H65">
        <v>92391</v>
      </c>
      <c r="J65">
        <f t="shared" si="6"/>
        <v>44503.6</v>
      </c>
      <c r="K65">
        <f t="shared" si="7"/>
        <v>2.0760342983488975</v>
      </c>
      <c r="L65">
        <f t="shared" si="8"/>
        <v>70265</v>
      </c>
      <c r="M65">
        <f t="shared" si="9"/>
        <v>4871</v>
      </c>
      <c r="N65">
        <f t="shared" si="10"/>
        <v>44503.6</v>
      </c>
      <c r="O65">
        <f t="shared" si="11"/>
        <v>65394</v>
      </c>
      <c r="Q65">
        <v>-474</v>
      </c>
      <c r="R65">
        <v>543</v>
      </c>
      <c r="T65">
        <v>297.40000000000146</v>
      </c>
      <c r="U65">
        <v>72.19999999999709</v>
      </c>
      <c r="W65">
        <v>1428.2000000000003</v>
      </c>
      <c r="X65">
        <v>255.8</v>
      </c>
      <c r="AD65">
        <v>44503.6</v>
      </c>
      <c r="AE65">
        <v>2.0760342983488975</v>
      </c>
      <c r="AK65">
        <v>44503.6</v>
      </c>
      <c r="AL65">
        <v>2.0760342983488975</v>
      </c>
    </row>
    <row r="66" spans="2:38" x14ac:dyDescent="0.25">
      <c r="B66">
        <v>10251</v>
      </c>
      <c r="C66">
        <v>57646</v>
      </c>
      <c r="D66">
        <v>63610</v>
      </c>
      <c r="E66">
        <v>38247</v>
      </c>
      <c r="F66">
        <v>16165</v>
      </c>
      <c r="H66">
        <v>85320</v>
      </c>
      <c r="J66">
        <f t="shared" ref="J66:J101" si="12">AVERAGE(B66:F66)</f>
        <v>37183.800000000003</v>
      </c>
      <c r="K66">
        <f t="shared" ref="K66:K97" si="13">H66/J66</f>
        <v>2.2945476255788808</v>
      </c>
      <c r="L66">
        <f t="shared" ref="L66:L101" si="14">MAX(B66:F66)</f>
        <v>63610</v>
      </c>
      <c r="M66">
        <f t="shared" ref="M66:M101" si="15">MIN(B66:F66)</f>
        <v>10251</v>
      </c>
      <c r="N66">
        <f t="shared" ref="N66:N101" si="16">AVERAGE(B66:F66)</f>
        <v>37183.800000000003</v>
      </c>
      <c r="O66">
        <f t="shared" ref="O66:O101" si="17">L66-M66</f>
        <v>53359</v>
      </c>
      <c r="Q66">
        <v>-1887</v>
      </c>
      <c r="R66">
        <v>-40</v>
      </c>
      <c r="T66">
        <v>874.20000000000437</v>
      </c>
      <c r="U66">
        <v>-167.79999999999563</v>
      </c>
      <c r="W66">
        <v>1759.4</v>
      </c>
      <c r="X66">
        <v>182.60000000000002</v>
      </c>
      <c r="AD66">
        <v>37183.800000000003</v>
      </c>
      <c r="AE66">
        <v>2.2945476255788808</v>
      </c>
      <c r="AK66">
        <v>37183.800000000003</v>
      </c>
      <c r="AL66">
        <v>2.2945476255788808</v>
      </c>
    </row>
    <row r="67" spans="2:38" x14ac:dyDescent="0.25">
      <c r="B67">
        <v>98088</v>
      </c>
      <c r="C67">
        <v>85846</v>
      </c>
      <c r="D67">
        <v>96609</v>
      </c>
      <c r="E67">
        <v>14813</v>
      </c>
      <c r="F67">
        <v>47564</v>
      </c>
      <c r="H67">
        <v>122836</v>
      </c>
      <c r="J67">
        <f t="shared" si="12"/>
        <v>68584</v>
      </c>
      <c r="K67">
        <f t="shared" si="13"/>
        <v>1.7910299778373964</v>
      </c>
      <c r="L67">
        <f t="shared" si="14"/>
        <v>98088</v>
      </c>
      <c r="M67">
        <f t="shared" si="15"/>
        <v>14813</v>
      </c>
      <c r="N67">
        <f t="shared" si="16"/>
        <v>68584</v>
      </c>
      <c r="O67">
        <f t="shared" si="17"/>
        <v>83275</v>
      </c>
      <c r="Q67">
        <v>2173</v>
      </c>
      <c r="R67">
        <v>1</v>
      </c>
      <c r="T67">
        <v>663.39999999999418</v>
      </c>
      <c r="U67">
        <v>-228</v>
      </c>
      <c r="W67">
        <v>689.80000000000007</v>
      </c>
      <c r="X67">
        <v>251.6</v>
      </c>
      <c r="AF67">
        <v>68584</v>
      </c>
      <c r="AG67">
        <v>1.7910299778373964</v>
      </c>
      <c r="AK67">
        <v>68584</v>
      </c>
      <c r="AL67">
        <v>1.7910299778373964</v>
      </c>
    </row>
    <row r="68" spans="2:38" x14ac:dyDescent="0.25">
      <c r="B68">
        <v>15231</v>
      </c>
      <c r="C68">
        <v>4180</v>
      </c>
      <c r="D68">
        <v>78670</v>
      </c>
      <c r="E68">
        <v>114340</v>
      </c>
      <c r="F68">
        <v>114340</v>
      </c>
      <c r="H68">
        <v>89575</v>
      </c>
      <c r="J68">
        <f t="shared" si="12"/>
        <v>65352.2</v>
      </c>
      <c r="K68">
        <f t="shared" si="13"/>
        <v>1.3706501081830451</v>
      </c>
      <c r="L68">
        <f t="shared" si="14"/>
        <v>114340</v>
      </c>
      <c r="M68">
        <f t="shared" si="15"/>
        <v>4180</v>
      </c>
      <c r="N68">
        <f t="shared" si="16"/>
        <v>65352.2</v>
      </c>
      <c r="O68">
        <f t="shared" si="17"/>
        <v>110160</v>
      </c>
      <c r="Q68">
        <v>-953</v>
      </c>
      <c r="R68">
        <v>-143</v>
      </c>
      <c r="T68">
        <v>-59.200000000004366</v>
      </c>
      <c r="U68">
        <v>-238.60000000000582</v>
      </c>
      <c r="W68">
        <v>776.4</v>
      </c>
      <c r="X68">
        <v>697.4</v>
      </c>
      <c r="AB68">
        <v>65352.2</v>
      </c>
      <c r="AC68">
        <v>1.3706501081830451</v>
      </c>
      <c r="AK68">
        <v>65352.2</v>
      </c>
      <c r="AL68">
        <v>1.3706501081830451</v>
      </c>
    </row>
    <row r="69" spans="2:38" x14ac:dyDescent="0.25">
      <c r="B69">
        <v>77515</v>
      </c>
      <c r="C69">
        <v>81915</v>
      </c>
      <c r="D69">
        <v>110575</v>
      </c>
      <c r="E69">
        <v>96249</v>
      </c>
      <c r="F69">
        <v>117865</v>
      </c>
      <c r="H69">
        <v>107599</v>
      </c>
      <c r="J69">
        <f t="shared" si="12"/>
        <v>96823.8</v>
      </c>
      <c r="K69">
        <f t="shared" si="13"/>
        <v>1.1112866877771788</v>
      </c>
      <c r="L69">
        <f t="shared" si="14"/>
        <v>117865</v>
      </c>
      <c r="M69">
        <f t="shared" si="15"/>
        <v>77515</v>
      </c>
      <c r="N69">
        <f t="shared" si="16"/>
        <v>96823.8</v>
      </c>
      <c r="O69">
        <f t="shared" si="17"/>
        <v>40350</v>
      </c>
      <c r="Q69">
        <v>220</v>
      </c>
      <c r="R69">
        <v>54</v>
      </c>
      <c r="T69">
        <v>-715.19999999999709</v>
      </c>
      <c r="U69">
        <v>-179.59999999999127</v>
      </c>
      <c r="W69">
        <v>1858.3999999999999</v>
      </c>
      <c r="X69">
        <v>433.99999999999994</v>
      </c>
      <c r="AB69">
        <v>96823.8</v>
      </c>
      <c r="AC69">
        <v>1.1112866877771788</v>
      </c>
      <c r="AI69">
        <v>96823.8</v>
      </c>
      <c r="AJ69">
        <v>1.1112866877771788</v>
      </c>
    </row>
    <row r="70" spans="2:38" x14ac:dyDescent="0.25">
      <c r="B70">
        <v>77385</v>
      </c>
      <c r="C70">
        <v>77899</v>
      </c>
      <c r="D70">
        <v>3552</v>
      </c>
      <c r="E70">
        <v>83827</v>
      </c>
      <c r="F70">
        <v>77704</v>
      </c>
      <c r="H70">
        <v>82450</v>
      </c>
      <c r="J70">
        <f t="shared" si="12"/>
        <v>64073.4</v>
      </c>
      <c r="K70">
        <f t="shared" si="13"/>
        <v>1.2868054450052595</v>
      </c>
      <c r="L70">
        <f t="shared" si="14"/>
        <v>83827</v>
      </c>
      <c r="M70">
        <f t="shared" si="15"/>
        <v>3552</v>
      </c>
      <c r="N70">
        <f t="shared" si="16"/>
        <v>64073.4</v>
      </c>
      <c r="O70">
        <f t="shared" si="17"/>
        <v>80275</v>
      </c>
      <c r="Q70">
        <v>-4142</v>
      </c>
      <c r="R70">
        <v>1103</v>
      </c>
      <c r="T70">
        <v>-1387.1999999999971</v>
      </c>
      <c r="U70">
        <v>-65.799999999995634</v>
      </c>
      <c r="W70">
        <v>1538</v>
      </c>
      <c r="X70">
        <v>248.2</v>
      </c>
      <c r="AB70">
        <v>64073.4</v>
      </c>
      <c r="AC70">
        <v>1.2868054450052595</v>
      </c>
      <c r="AK70">
        <v>64073.4</v>
      </c>
      <c r="AL70">
        <v>1.2868054450052595</v>
      </c>
    </row>
    <row r="71" spans="2:38" x14ac:dyDescent="0.25">
      <c r="B71">
        <v>52829</v>
      </c>
      <c r="C71">
        <v>38697</v>
      </c>
      <c r="D71">
        <v>3673</v>
      </c>
      <c r="E71">
        <v>41280</v>
      </c>
      <c r="F71">
        <v>64096</v>
      </c>
      <c r="H71">
        <v>45730</v>
      </c>
      <c r="J71">
        <f t="shared" si="12"/>
        <v>40115</v>
      </c>
      <c r="K71">
        <f t="shared" si="13"/>
        <v>1.139972578835847</v>
      </c>
      <c r="L71">
        <f t="shared" si="14"/>
        <v>64096</v>
      </c>
      <c r="M71">
        <f t="shared" si="15"/>
        <v>3673</v>
      </c>
      <c r="N71">
        <f t="shared" si="16"/>
        <v>40115</v>
      </c>
      <c r="O71">
        <f t="shared" si="17"/>
        <v>60423</v>
      </c>
      <c r="Q71">
        <v>1696</v>
      </c>
      <c r="R71">
        <v>-3</v>
      </c>
      <c r="T71">
        <v>-770.19999999999709</v>
      </c>
      <c r="U71">
        <v>335.19999999999709</v>
      </c>
      <c r="W71">
        <v>1845.7999999999997</v>
      </c>
      <c r="X71">
        <v>340.4</v>
      </c>
      <c r="Z71">
        <v>40115</v>
      </c>
      <c r="AA71">
        <v>1.139972578835847</v>
      </c>
      <c r="AI71">
        <v>40115</v>
      </c>
      <c r="AJ71">
        <v>1.139972578835847</v>
      </c>
    </row>
    <row r="72" spans="2:38" x14ac:dyDescent="0.25">
      <c r="B72">
        <v>62395</v>
      </c>
      <c r="C72">
        <v>62751</v>
      </c>
      <c r="D72">
        <v>48412</v>
      </c>
      <c r="E72">
        <v>6005</v>
      </c>
      <c r="F72">
        <v>18664</v>
      </c>
      <c r="H72">
        <v>80629</v>
      </c>
      <c r="J72">
        <f t="shared" si="12"/>
        <v>39645.4</v>
      </c>
      <c r="K72">
        <f t="shared" si="13"/>
        <v>2.0337542312601209</v>
      </c>
      <c r="L72">
        <f t="shared" si="14"/>
        <v>62751</v>
      </c>
      <c r="M72">
        <f t="shared" si="15"/>
        <v>6005</v>
      </c>
      <c r="N72">
        <f t="shared" si="16"/>
        <v>39645.4</v>
      </c>
      <c r="O72">
        <f t="shared" si="17"/>
        <v>56746</v>
      </c>
      <c r="Q72">
        <v>-1043</v>
      </c>
      <c r="R72">
        <v>222</v>
      </c>
      <c r="T72">
        <v>88.599999999998545</v>
      </c>
      <c r="U72">
        <v>410.80000000000291</v>
      </c>
      <c r="W72">
        <v>410.99999999999994</v>
      </c>
      <c r="X72">
        <v>410.8</v>
      </c>
      <c r="AD72">
        <v>39645.4</v>
      </c>
      <c r="AE72">
        <v>2.0337542312601209</v>
      </c>
      <c r="AK72">
        <v>39645.4</v>
      </c>
      <c r="AL72">
        <v>2.0337542312601209</v>
      </c>
    </row>
    <row r="73" spans="2:38" x14ac:dyDescent="0.25">
      <c r="B73">
        <v>121005</v>
      </c>
      <c r="C73">
        <v>22208</v>
      </c>
      <c r="D73">
        <v>94460</v>
      </c>
      <c r="E73">
        <v>13659</v>
      </c>
      <c r="F73">
        <v>114540</v>
      </c>
      <c r="H73">
        <v>104386</v>
      </c>
      <c r="J73">
        <f t="shared" si="12"/>
        <v>73174.399999999994</v>
      </c>
      <c r="K73">
        <f t="shared" si="13"/>
        <v>1.4265371496042334</v>
      </c>
      <c r="L73">
        <f t="shared" si="14"/>
        <v>121005</v>
      </c>
      <c r="M73">
        <f t="shared" si="15"/>
        <v>13659</v>
      </c>
      <c r="N73">
        <f t="shared" si="16"/>
        <v>73174.399999999994</v>
      </c>
      <c r="O73">
        <f t="shared" si="17"/>
        <v>107346</v>
      </c>
      <c r="Q73">
        <v>1435</v>
      </c>
      <c r="R73">
        <v>-2</v>
      </c>
      <c r="T73">
        <v>1194.7999999999884</v>
      </c>
      <c r="U73">
        <v>238</v>
      </c>
      <c r="W73">
        <v>1686.8</v>
      </c>
      <c r="X73">
        <v>238.8</v>
      </c>
      <c r="AB73">
        <v>73174.399999999994</v>
      </c>
      <c r="AC73">
        <v>1.4265371496042334</v>
      </c>
      <c r="AK73">
        <v>73174.399999999994</v>
      </c>
      <c r="AL73">
        <v>1.4265371496042334</v>
      </c>
    </row>
    <row r="74" spans="2:38" x14ac:dyDescent="0.25">
      <c r="B74">
        <v>16293</v>
      </c>
      <c r="C74">
        <v>2930</v>
      </c>
      <c r="D74">
        <v>79136</v>
      </c>
      <c r="E74">
        <v>12107</v>
      </c>
      <c r="F74">
        <v>53844</v>
      </c>
      <c r="H74">
        <v>55749</v>
      </c>
      <c r="J74">
        <f t="shared" si="12"/>
        <v>32862</v>
      </c>
      <c r="K74">
        <f t="shared" si="13"/>
        <v>1.6964579149169252</v>
      </c>
      <c r="L74">
        <f t="shared" si="14"/>
        <v>79136</v>
      </c>
      <c r="M74">
        <f t="shared" si="15"/>
        <v>2930</v>
      </c>
      <c r="N74">
        <f t="shared" si="16"/>
        <v>32862</v>
      </c>
      <c r="O74">
        <f t="shared" si="17"/>
        <v>76206</v>
      </c>
      <c r="Q74">
        <v>-1446</v>
      </c>
      <c r="R74">
        <v>-822</v>
      </c>
      <c r="T74">
        <v>1005</v>
      </c>
      <c r="U74">
        <v>161.20000000000073</v>
      </c>
      <c r="W74">
        <v>1899.8</v>
      </c>
      <c r="X74">
        <v>441.6</v>
      </c>
      <c r="AD74">
        <v>32862</v>
      </c>
      <c r="AE74">
        <v>1.6964579149169252</v>
      </c>
      <c r="AK74">
        <v>32862</v>
      </c>
      <c r="AL74">
        <v>1.6964579149169252</v>
      </c>
    </row>
    <row r="75" spans="2:38" x14ac:dyDescent="0.25">
      <c r="B75">
        <v>119572</v>
      </c>
      <c r="C75">
        <v>18880</v>
      </c>
      <c r="D75">
        <v>64290</v>
      </c>
      <c r="E75">
        <v>116576</v>
      </c>
      <c r="F75">
        <v>52146</v>
      </c>
      <c r="H75">
        <v>127549</v>
      </c>
      <c r="J75">
        <f t="shared" si="12"/>
        <v>74292.800000000003</v>
      </c>
      <c r="K75">
        <f t="shared" si="13"/>
        <v>1.7168420089160725</v>
      </c>
      <c r="L75">
        <f t="shared" si="14"/>
        <v>119572</v>
      </c>
      <c r="M75">
        <f t="shared" si="15"/>
        <v>18880</v>
      </c>
      <c r="N75">
        <f t="shared" si="16"/>
        <v>74292.800000000003</v>
      </c>
      <c r="O75">
        <f t="shared" si="17"/>
        <v>100692</v>
      </c>
      <c r="Q75">
        <v>1474</v>
      </c>
      <c r="R75">
        <v>267</v>
      </c>
      <c r="T75">
        <v>271.40000000000873</v>
      </c>
      <c r="U75">
        <v>72.600000000005821</v>
      </c>
      <c r="W75">
        <v>1226.6000000000001</v>
      </c>
      <c r="X75">
        <v>332.2</v>
      </c>
      <c r="AF75">
        <v>74292.800000000003</v>
      </c>
      <c r="AG75">
        <v>1.7168420089160725</v>
      </c>
      <c r="AK75">
        <v>74292.800000000003</v>
      </c>
      <c r="AL75">
        <v>1.7168420089160725</v>
      </c>
    </row>
    <row r="76" spans="2:38" x14ac:dyDescent="0.25">
      <c r="B76">
        <v>1899</v>
      </c>
      <c r="C76">
        <v>101082</v>
      </c>
      <c r="D76">
        <v>103953</v>
      </c>
      <c r="E76">
        <v>29103</v>
      </c>
      <c r="F76">
        <v>107546</v>
      </c>
      <c r="H76">
        <v>110310</v>
      </c>
      <c r="J76">
        <f t="shared" si="12"/>
        <v>68716.600000000006</v>
      </c>
      <c r="K76">
        <f t="shared" si="13"/>
        <v>1.6052889694775352</v>
      </c>
      <c r="L76">
        <f t="shared" si="14"/>
        <v>107546</v>
      </c>
      <c r="M76">
        <f t="shared" si="15"/>
        <v>1899</v>
      </c>
      <c r="N76">
        <f t="shared" si="16"/>
        <v>68716.600000000006</v>
      </c>
      <c r="O76">
        <f t="shared" si="17"/>
        <v>105647</v>
      </c>
      <c r="Q76">
        <v>-144</v>
      </c>
      <c r="R76">
        <v>443</v>
      </c>
      <c r="T76">
        <v>451.60000000000582</v>
      </c>
      <c r="U76">
        <v>-142.79999999998836</v>
      </c>
      <c r="W76">
        <v>1442.8</v>
      </c>
      <c r="X76">
        <v>143.19999999999999</v>
      </c>
      <c r="AF76">
        <v>68716.600000000006</v>
      </c>
      <c r="AG76">
        <v>1.6052889694775352</v>
      </c>
      <c r="AK76">
        <v>68716.600000000006</v>
      </c>
      <c r="AL76">
        <v>1.6052889694775352</v>
      </c>
    </row>
    <row r="77" spans="2:38" x14ac:dyDescent="0.25">
      <c r="B77">
        <v>59901</v>
      </c>
      <c r="C77">
        <v>51724</v>
      </c>
      <c r="D77">
        <v>71056</v>
      </c>
      <c r="E77">
        <v>67217</v>
      </c>
      <c r="F77">
        <v>77210</v>
      </c>
      <c r="H77">
        <v>81982</v>
      </c>
      <c r="J77">
        <f t="shared" si="12"/>
        <v>65421.599999999999</v>
      </c>
      <c r="K77">
        <f t="shared" si="13"/>
        <v>1.2531335216503419</v>
      </c>
      <c r="L77">
        <f t="shared" si="14"/>
        <v>77210</v>
      </c>
      <c r="M77">
        <f t="shared" si="15"/>
        <v>51724</v>
      </c>
      <c r="N77">
        <f t="shared" si="16"/>
        <v>65421.599999999999</v>
      </c>
      <c r="O77">
        <f t="shared" si="17"/>
        <v>25486</v>
      </c>
      <c r="Q77">
        <v>1048</v>
      </c>
      <c r="R77">
        <v>907</v>
      </c>
      <c r="T77">
        <v>1043.4000000000015</v>
      </c>
      <c r="U77">
        <v>172.40000000000146</v>
      </c>
      <c r="W77">
        <v>1216.6000000000001</v>
      </c>
      <c r="X77">
        <v>644</v>
      </c>
      <c r="AB77">
        <v>65421.599999999999</v>
      </c>
      <c r="AC77">
        <v>1.2531335216503419</v>
      </c>
      <c r="AK77">
        <v>65421.599999999999</v>
      </c>
      <c r="AL77">
        <v>1.2531335216503419</v>
      </c>
    </row>
    <row r="78" spans="2:38" x14ac:dyDescent="0.25">
      <c r="B78">
        <v>120663</v>
      </c>
      <c r="C78">
        <v>28728</v>
      </c>
      <c r="D78">
        <v>17126</v>
      </c>
      <c r="E78">
        <v>82877</v>
      </c>
      <c r="F78">
        <v>47352</v>
      </c>
      <c r="H78">
        <v>95187</v>
      </c>
      <c r="J78">
        <f t="shared" si="12"/>
        <v>59349.2</v>
      </c>
      <c r="K78">
        <f t="shared" si="13"/>
        <v>1.6038463871459094</v>
      </c>
      <c r="L78">
        <f t="shared" si="14"/>
        <v>120663</v>
      </c>
      <c r="M78">
        <f t="shared" si="15"/>
        <v>17126</v>
      </c>
      <c r="N78">
        <f t="shared" si="16"/>
        <v>59349.2</v>
      </c>
      <c r="O78">
        <f t="shared" si="17"/>
        <v>103537</v>
      </c>
      <c r="Q78">
        <v>1215</v>
      </c>
      <c r="R78">
        <v>-6</v>
      </c>
      <c r="T78">
        <v>899.59999999999854</v>
      </c>
      <c r="U78">
        <v>73.19999999999709</v>
      </c>
      <c r="W78">
        <v>1767.6</v>
      </c>
      <c r="X78">
        <v>202.4</v>
      </c>
      <c r="AD78">
        <v>59349.2</v>
      </c>
      <c r="AE78">
        <v>1.6038463871459094</v>
      </c>
      <c r="AK78">
        <v>59349.2</v>
      </c>
      <c r="AL78">
        <v>1.6038463871459094</v>
      </c>
    </row>
    <row r="79" spans="2:38" x14ac:dyDescent="0.25">
      <c r="B79">
        <v>85311</v>
      </c>
      <c r="C79">
        <v>104783</v>
      </c>
      <c r="D79">
        <v>49565</v>
      </c>
      <c r="E79">
        <v>109208</v>
      </c>
      <c r="F79">
        <v>16744</v>
      </c>
      <c r="H79">
        <v>75418</v>
      </c>
      <c r="J79">
        <f t="shared" si="12"/>
        <v>73122.2</v>
      </c>
      <c r="K79">
        <f t="shared" si="13"/>
        <v>1.0313967577561944</v>
      </c>
      <c r="L79">
        <f t="shared" si="14"/>
        <v>109208</v>
      </c>
      <c r="M79">
        <f t="shared" si="15"/>
        <v>16744</v>
      </c>
      <c r="N79">
        <f t="shared" si="16"/>
        <v>73122.2</v>
      </c>
      <c r="O79">
        <f t="shared" si="17"/>
        <v>92464</v>
      </c>
      <c r="Q79">
        <v>-104</v>
      </c>
      <c r="R79">
        <v>699</v>
      </c>
      <c r="T79">
        <v>-1661.8000000000029</v>
      </c>
      <c r="U79">
        <v>-279.60000000000582</v>
      </c>
      <c r="W79">
        <v>2035</v>
      </c>
      <c r="X79">
        <v>517.6</v>
      </c>
      <c r="AB79">
        <v>73122.2</v>
      </c>
      <c r="AC79">
        <v>1.0313967577561944</v>
      </c>
      <c r="AI79">
        <v>73122.2</v>
      </c>
      <c r="AJ79">
        <v>1.0313967577561944</v>
      </c>
    </row>
    <row r="80" spans="2:38" x14ac:dyDescent="0.25">
      <c r="B80">
        <v>79281</v>
      </c>
      <c r="C80">
        <v>8684</v>
      </c>
      <c r="D80">
        <v>3089</v>
      </c>
      <c r="E80">
        <v>36267</v>
      </c>
      <c r="F80">
        <v>78294</v>
      </c>
      <c r="H80">
        <v>64914</v>
      </c>
      <c r="J80">
        <f t="shared" si="12"/>
        <v>41123</v>
      </c>
      <c r="K80">
        <f t="shared" si="13"/>
        <v>1.5785326945991294</v>
      </c>
      <c r="L80">
        <f t="shared" si="14"/>
        <v>79281</v>
      </c>
      <c r="M80">
        <f t="shared" si="15"/>
        <v>3089</v>
      </c>
      <c r="N80">
        <f t="shared" si="16"/>
        <v>41123</v>
      </c>
      <c r="O80">
        <f t="shared" si="17"/>
        <v>76192</v>
      </c>
      <c r="Q80">
        <v>585</v>
      </c>
      <c r="R80">
        <v>670</v>
      </c>
      <c r="T80">
        <v>-844.59999999999854</v>
      </c>
      <c r="U80">
        <v>-235</v>
      </c>
      <c r="W80">
        <v>1763.4</v>
      </c>
      <c r="X80">
        <v>253.4</v>
      </c>
      <c r="AD80">
        <v>41123</v>
      </c>
      <c r="AE80">
        <v>1.5785326945991294</v>
      </c>
      <c r="AK80">
        <v>41123</v>
      </c>
      <c r="AL80">
        <v>1.5785326945991294</v>
      </c>
    </row>
    <row r="81" spans="2:38" x14ac:dyDescent="0.25">
      <c r="B81">
        <v>50930</v>
      </c>
      <c r="C81">
        <v>27417</v>
      </c>
      <c r="D81">
        <v>36153</v>
      </c>
      <c r="E81">
        <v>91164</v>
      </c>
      <c r="F81">
        <v>14851</v>
      </c>
      <c r="H81">
        <v>60734</v>
      </c>
      <c r="J81">
        <f t="shared" si="12"/>
        <v>44103</v>
      </c>
      <c r="K81">
        <f t="shared" si="13"/>
        <v>1.3770945287168674</v>
      </c>
      <c r="L81">
        <f t="shared" si="14"/>
        <v>91164</v>
      </c>
      <c r="M81">
        <f t="shared" si="15"/>
        <v>14851</v>
      </c>
      <c r="N81">
        <f t="shared" si="16"/>
        <v>44103</v>
      </c>
      <c r="O81">
        <f t="shared" si="17"/>
        <v>76313</v>
      </c>
      <c r="Q81">
        <v>-643</v>
      </c>
      <c r="R81">
        <v>61</v>
      </c>
      <c r="T81">
        <v>-1038</v>
      </c>
      <c r="U81">
        <v>157.19999999999709</v>
      </c>
      <c r="W81">
        <v>1562.8</v>
      </c>
      <c r="X81">
        <v>362.8</v>
      </c>
      <c r="Z81">
        <v>44103</v>
      </c>
      <c r="AA81">
        <v>1.3770945287168674</v>
      </c>
      <c r="AK81">
        <v>44103</v>
      </c>
      <c r="AL81">
        <v>1.3770945287168674</v>
      </c>
    </row>
    <row r="82" spans="2:38" x14ac:dyDescent="0.25">
      <c r="B82">
        <v>113508</v>
      </c>
      <c r="C82">
        <v>27947</v>
      </c>
      <c r="D82">
        <v>113120</v>
      </c>
      <c r="E82">
        <v>85992</v>
      </c>
      <c r="F82">
        <v>73112</v>
      </c>
      <c r="H82">
        <v>128883</v>
      </c>
      <c r="J82">
        <f t="shared" si="12"/>
        <v>82735.8</v>
      </c>
      <c r="K82">
        <f t="shared" si="13"/>
        <v>1.557765803920431</v>
      </c>
      <c r="L82">
        <f t="shared" si="14"/>
        <v>113508</v>
      </c>
      <c r="M82">
        <f t="shared" si="15"/>
        <v>27947</v>
      </c>
      <c r="N82">
        <f t="shared" si="16"/>
        <v>82735.8</v>
      </c>
      <c r="O82">
        <f t="shared" si="17"/>
        <v>85561</v>
      </c>
      <c r="Q82">
        <v>717</v>
      </c>
      <c r="R82">
        <v>-835</v>
      </c>
      <c r="T82">
        <v>-436.80000000000291</v>
      </c>
      <c r="U82">
        <v>-83.399999999994179</v>
      </c>
      <c r="W82">
        <v>855.2</v>
      </c>
      <c r="X82">
        <v>247.4</v>
      </c>
      <c r="AF82">
        <v>82735.8</v>
      </c>
      <c r="AG82">
        <v>1.557765803920431</v>
      </c>
      <c r="AK82">
        <v>82735.8</v>
      </c>
      <c r="AL82">
        <v>1.557765803920431</v>
      </c>
    </row>
    <row r="83" spans="2:38" x14ac:dyDescent="0.25">
      <c r="B83">
        <v>25832</v>
      </c>
      <c r="C83">
        <v>79034</v>
      </c>
      <c r="D83">
        <v>7042</v>
      </c>
      <c r="E83">
        <v>8616</v>
      </c>
      <c r="F83">
        <v>93472</v>
      </c>
      <c r="H83">
        <v>72598</v>
      </c>
      <c r="J83">
        <f t="shared" si="12"/>
        <v>42799.199999999997</v>
      </c>
      <c r="K83">
        <f t="shared" si="13"/>
        <v>1.6962466588160527</v>
      </c>
      <c r="L83">
        <f t="shared" si="14"/>
        <v>93472</v>
      </c>
      <c r="M83">
        <f t="shared" si="15"/>
        <v>7042</v>
      </c>
      <c r="N83">
        <f t="shared" si="16"/>
        <v>42799.199999999997</v>
      </c>
      <c r="O83">
        <f t="shared" si="17"/>
        <v>86430</v>
      </c>
      <c r="Q83">
        <v>-2555</v>
      </c>
      <c r="R83">
        <v>-746</v>
      </c>
      <c r="T83">
        <v>-423</v>
      </c>
      <c r="U83">
        <v>294</v>
      </c>
      <c r="W83">
        <v>1972.2000000000003</v>
      </c>
      <c r="X83">
        <v>312.8</v>
      </c>
      <c r="AD83">
        <v>42799.199999999997</v>
      </c>
      <c r="AE83">
        <v>1.6962466588160527</v>
      </c>
      <c r="AK83">
        <v>42799.199999999997</v>
      </c>
      <c r="AL83">
        <v>1.6962466588160527</v>
      </c>
    </row>
    <row r="84" spans="2:38" x14ac:dyDescent="0.25">
      <c r="B84">
        <v>116285</v>
      </c>
      <c r="C84">
        <v>108352</v>
      </c>
      <c r="D84">
        <v>83432</v>
      </c>
      <c r="E84">
        <v>9293</v>
      </c>
      <c r="F84">
        <v>15038</v>
      </c>
      <c r="H84">
        <v>112327</v>
      </c>
      <c r="J84">
        <f t="shared" si="12"/>
        <v>66480</v>
      </c>
      <c r="K84">
        <f t="shared" si="13"/>
        <v>1.689635980746089</v>
      </c>
      <c r="L84">
        <f t="shared" si="14"/>
        <v>116285</v>
      </c>
      <c r="M84">
        <f t="shared" si="15"/>
        <v>9293</v>
      </c>
      <c r="N84">
        <f t="shared" si="16"/>
        <v>66480</v>
      </c>
      <c r="O84">
        <f t="shared" si="17"/>
        <v>106992</v>
      </c>
      <c r="Q84">
        <v>1381</v>
      </c>
      <c r="R84">
        <v>-19</v>
      </c>
      <c r="T84">
        <v>552</v>
      </c>
      <c r="U84">
        <v>-96.600000000005821</v>
      </c>
      <c r="W84">
        <v>1913.9999999999998</v>
      </c>
      <c r="X84">
        <v>655.4</v>
      </c>
      <c r="AF84">
        <v>66480</v>
      </c>
      <c r="AG84">
        <v>1.689635980746089</v>
      </c>
      <c r="AK84">
        <v>66480</v>
      </c>
      <c r="AL84">
        <v>1.689635980746089</v>
      </c>
    </row>
    <row r="85" spans="2:38" x14ac:dyDescent="0.25">
      <c r="B85">
        <v>20076</v>
      </c>
      <c r="C85">
        <v>18228</v>
      </c>
      <c r="D85">
        <v>55419</v>
      </c>
      <c r="E85">
        <v>14175</v>
      </c>
      <c r="F85">
        <v>27318</v>
      </c>
      <c r="H85">
        <v>30655</v>
      </c>
      <c r="J85">
        <f t="shared" si="12"/>
        <v>27043.200000000001</v>
      </c>
      <c r="K85">
        <f t="shared" si="13"/>
        <v>1.1335566796828778</v>
      </c>
      <c r="L85">
        <f t="shared" si="14"/>
        <v>55419</v>
      </c>
      <c r="M85">
        <f t="shared" si="15"/>
        <v>14175</v>
      </c>
      <c r="N85">
        <f t="shared" si="16"/>
        <v>27043.200000000001</v>
      </c>
      <c r="O85">
        <f t="shared" si="17"/>
        <v>41244</v>
      </c>
      <c r="Q85">
        <v>2365</v>
      </c>
      <c r="R85">
        <v>1</v>
      </c>
      <c r="T85">
        <v>-262.79999999999927</v>
      </c>
      <c r="U85">
        <v>-140.39999999999782</v>
      </c>
      <c r="W85">
        <v>453.6</v>
      </c>
      <c r="X85">
        <v>140.4</v>
      </c>
      <c r="Z85">
        <v>27043.200000000001</v>
      </c>
      <c r="AA85">
        <v>1.1335566796828778</v>
      </c>
      <c r="AI85">
        <v>27043.200000000001</v>
      </c>
      <c r="AJ85">
        <v>1.1335566796828778</v>
      </c>
    </row>
    <row r="86" spans="2:38" x14ac:dyDescent="0.25">
      <c r="B86">
        <v>98714</v>
      </c>
      <c r="C86">
        <v>91367</v>
      </c>
      <c r="D86">
        <v>13536</v>
      </c>
      <c r="E86">
        <v>90141</v>
      </c>
      <c r="F86">
        <v>16348</v>
      </c>
      <c r="H86">
        <v>84487</v>
      </c>
      <c r="J86">
        <f t="shared" si="12"/>
        <v>62021.2</v>
      </c>
      <c r="K86">
        <f t="shared" si="13"/>
        <v>1.3622277543807602</v>
      </c>
      <c r="L86">
        <f t="shared" si="14"/>
        <v>98714</v>
      </c>
      <c r="M86">
        <f t="shared" si="15"/>
        <v>13536</v>
      </c>
      <c r="N86">
        <f t="shared" si="16"/>
        <v>62021.2</v>
      </c>
      <c r="O86">
        <f t="shared" si="17"/>
        <v>85178</v>
      </c>
      <c r="Q86">
        <v>724</v>
      </c>
      <c r="R86">
        <v>64</v>
      </c>
      <c r="T86">
        <v>-807.20000000000437</v>
      </c>
      <c r="U86">
        <v>-14</v>
      </c>
      <c r="W86">
        <v>847.6</v>
      </c>
      <c r="X86">
        <v>122.4</v>
      </c>
      <c r="AB86">
        <v>62021.2</v>
      </c>
      <c r="AC86">
        <v>1.3622277543807602</v>
      </c>
      <c r="AI86">
        <v>62021.2</v>
      </c>
      <c r="AJ86">
        <v>1.3622277543807602</v>
      </c>
    </row>
    <row r="87" spans="2:38" x14ac:dyDescent="0.25">
      <c r="B87">
        <v>5899</v>
      </c>
      <c r="C87">
        <v>39284</v>
      </c>
      <c r="D87">
        <v>67857</v>
      </c>
      <c r="E87">
        <v>115962</v>
      </c>
      <c r="F87">
        <v>55380</v>
      </c>
      <c r="H87">
        <v>103666</v>
      </c>
      <c r="J87">
        <f t="shared" si="12"/>
        <v>56876.4</v>
      </c>
      <c r="K87">
        <f t="shared" si="13"/>
        <v>1.8226540357687899</v>
      </c>
      <c r="L87">
        <f t="shared" si="14"/>
        <v>115962</v>
      </c>
      <c r="M87">
        <f t="shared" si="15"/>
        <v>5899</v>
      </c>
      <c r="N87">
        <f t="shared" si="16"/>
        <v>56876.4</v>
      </c>
      <c r="O87">
        <f t="shared" si="17"/>
        <v>110063</v>
      </c>
      <c r="Q87">
        <v>1330</v>
      </c>
      <c r="R87">
        <v>243</v>
      </c>
      <c r="T87">
        <v>813</v>
      </c>
      <c r="U87">
        <v>213</v>
      </c>
      <c r="W87">
        <v>1729</v>
      </c>
      <c r="X87">
        <v>345</v>
      </c>
      <c r="AD87">
        <v>56876.4</v>
      </c>
      <c r="AE87">
        <v>1.8226540357687899</v>
      </c>
      <c r="AK87">
        <v>56876.4</v>
      </c>
      <c r="AL87">
        <v>1.8226540357687899</v>
      </c>
    </row>
    <row r="88" spans="2:38" x14ac:dyDescent="0.25">
      <c r="B88">
        <v>98641</v>
      </c>
      <c r="C88">
        <v>62691</v>
      </c>
      <c r="D88">
        <v>28615</v>
      </c>
      <c r="E88">
        <v>61613</v>
      </c>
      <c r="F88">
        <v>5830</v>
      </c>
      <c r="H88">
        <v>91364</v>
      </c>
      <c r="J88">
        <f t="shared" si="12"/>
        <v>51478</v>
      </c>
      <c r="K88">
        <f t="shared" si="13"/>
        <v>1.7748164264345934</v>
      </c>
      <c r="L88">
        <f t="shared" si="14"/>
        <v>98641</v>
      </c>
      <c r="M88">
        <f t="shared" si="15"/>
        <v>5830</v>
      </c>
      <c r="N88">
        <f t="shared" si="16"/>
        <v>51478</v>
      </c>
      <c r="O88">
        <f t="shared" si="17"/>
        <v>92811</v>
      </c>
      <c r="Q88">
        <v>1697</v>
      </c>
      <c r="R88">
        <v>-1023</v>
      </c>
      <c r="T88">
        <v>-895.40000000000146</v>
      </c>
      <c r="U88">
        <v>3.8000000000029104</v>
      </c>
      <c r="W88">
        <v>895.4</v>
      </c>
      <c r="X88">
        <v>296.2</v>
      </c>
      <c r="AD88">
        <v>51478</v>
      </c>
      <c r="AE88">
        <v>1.7748164264345934</v>
      </c>
      <c r="AK88">
        <v>51478</v>
      </c>
      <c r="AL88">
        <v>1.7748164264345934</v>
      </c>
    </row>
    <row r="89" spans="2:38" x14ac:dyDescent="0.25">
      <c r="B89">
        <v>50991</v>
      </c>
      <c r="C89">
        <v>89940</v>
      </c>
      <c r="D89">
        <v>84488</v>
      </c>
      <c r="E89">
        <v>86058</v>
      </c>
      <c r="F89">
        <v>27583</v>
      </c>
      <c r="H89">
        <v>68802</v>
      </c>
      <c r="J89">
        <f t="shared" si="12"/>
        <v>67812</v>
      </c>
      <c r="K89">
        <f t="shared" si="13"/>
        <v>1.0145991859847814</v>
      </c>
      <c r="L89">
        <f t="shared" si="14"/>
        <v>89940</v>
      </c>
      <c r="M89">
        <f t="shared" si="15"/>
        <v>27583</v>
      </c>
      <c r="N89">
        <f t="shared" si="16"/>
        <v>67812</v>
      </c>
      <c r="O89">
        <f t="shared" si="17"/>
        <v>62357</v>
      </c>
      <c r="Q89">
        <v>-1062</v>
      </c>
      <c r="R89">
        <v>-867</v>
      </c>
      <c r="T89">
        <v>-231.60000000000582</v>
      </c>
      <c r="U89">
        <v>-317.19999999999709</v>
      </c>
      <c r="W89">
        <v>883.6</v>
      </c>
      <c r="X89">
        <v>317.20000000000005</v>
      </c>
      <c r="AB89">
        <v>67812</v>
      </c>
      <c r="AC89">
        <v>1.0145991859847814</v>
      </c>
      <c r="AI89">
        <v>67812</v>
      </c>
      <c r="AJ89">
        <v>1.0145991859847814</v>
      </c>
    </row>
    <row r="90" spans="2:38" x14ac:dyDescent="0.25">
      <c r="B90">
        <v>113442</v>
      </c>
      <c r="C90">
        <v>31853</v>
      </c>
      <c r="D90">
        <v>115850</v>
      </c>
      <c r="E90">
        <v>24556</v>
      </c>
      <c r="F90">
        <v>82809</v>
      </c>
      <c r="H90">
        <v>105832</v>
      </c>
      <c r="J90">
        <f t="shared" si="12"/>
        <v>73702</v>
      </c>
      <c r="K90">
        <f t="shared" si="13"/>
        <v>1.4359447504816694</v>
      </c>
      <c r="L90">
        <f t="shared" si="14"/>
        <v>115850</v>
      </c>
      <c r="M90">
        <f t="shared" si="15"/>
        <v>24556</v>
      </c>
      <c r="N90">
        <f t="shared" si="16"/>
        <v>73702</v>
      </c>
      <c r="O90">
        <f t="shared" si="17"/>
        <v>91294</v>
      </c>
      <c r="Q90">
        <v>2266</v>
      </c>
      <c r="R90">
        <v>0</v>
      </c>
      <c r="T90">
        <v>-1377.1999999999971</v>
      </c>
      <c r="U90">
        <v>-270.39999999999418</v>
      </c>
      <c r="W90">
        <v>1556.3999999999999</v>
      </c>
      <c r="X90">
        <v>270.39999999999998</v>
      </c>
      <c r="AB90">
        <v>73702</v>
      </c>
      <c r="AC90">
        <v>1.4359447504816694</v>
      </c>
      <c r="AK90">
        <v>73702</v>
      </c>
      <c r="AL90">
        <v>1.4359447504816694</v>
      </c>
    </row>
    <row r="91" spans="2:38" x14ac:dyDescent="0.25">
      <c r="B91">
        <v>1886</v>
      </c>
      <c r="C91">
        <v>104404</v>
      </c>
      <c r="D91">
        <v>14280</v>
      </c>
      <c r="E91">
        <v>21995</v>
      </c>
      <c r="F91">
        <v>98620</v>
      </c>
      <c r="H91">
        <v>97395</v>
      </c>
      <c r="J91">
        <f t="shared" si="12"/>
        <v>48237</v>
      </c>
      <c r="K91">
        <f t="shared" si="13"/>
        <v>2.0190932271907456</v>
      </c>
      <c r="L91">
        <f t="shared" si="14"/>
        <v>104404</v>
      </c>
      <c r="M91">
        <f t="shared" si="15"/>
        <v>1886</v>
      </c>
      <c r="N91">
        <f t="shared" si="16"/>
        <v>48237</v>
      </c>
      <c r="O91">
        <f t="shared" si="17"/>
        <v>102518</v>
      </c>
      <c r="Q91">
        <v>-2481</v>
      </c>
      <c r="R91">
        <v>379</v>
      </c>
      <c r="T91">
        <v>463.80000000000291</v>
      </c>
      <c r="U91">
        <v>-329.80000000000291</v>
      </c>
      <c r="W91">
        <v>1407.8</v>
      </c>
      <c r="X91">
        <v>332.6</v>
      </c>
      <c r="AD91">
        <v>48237</v>
      </c>
      <c r="AE91">
        <v>2.0190932271907456</v>
      </c>
      <c r="AK91">
        <v>48237</v>
      </c>
      <c r="AL91">
        <v>2.0190932271907456</v>
      </c>
    </row>
    <row r="92" spans="2:38" x14ac:dyDescent="0.25">
      <c r="B92">
        <v>40784</v>
      </c>
      <c r="C92">
        <v>7151</v>
      </c>
      <c r="D92">
        <v>1352</v>
      </c>
      <c r="E92">
        <v>119236</v>
      </c>
      <c r="F92">
        <v>14963</v>
      </c>
      <c r="H92">
        <v>90696</v>
      </c>
      <c r="J92">
        <f t="shared" si="12"/>
        <v>36697.199999999997</v>
      </c>
      <c r="K92">
        <f t="shared" si="13"/>
        <v>2.4714692129099771</v>
      </c>
      <c r="L92">
        <f t="shared" si="14"/>
        <v>119236</v>
      </c>
      <c r="M92">
        <f t="shared" si="15"/>
        <v>1352</v>
      </c>
      <c r="N92">
        <f t="shared" si="16"/>
        <v>36697.199999999997</v>
      </c>
      <c r="O92">
        <f t="shared" si="17"/>
        <v>117884</v>
      </c>
      <c r="Q92">
        <v>-570</v>
      </c>
      <c r="R92">
        <v>15</v>
      </c>
      <c r="T92">
        <v>486</v>
      </c>
      <c r="U92">
        <v>103.59999999999854</v>
      </c>
      <c r="W92">
        <v>1746</v>
      </c>
      <c r="X92">
        <v>380.4</v>
      </c>
      <c r="AD92">
        <v>36697.199999999997</v>
      </c>
      <c r="AE92">
        <v>2.4714692129099771</v>
      </c>
      <c r="AK92">
        <v>36697.199999999997</v>
      </c>
      <c r="AL92">
        <v>2.4714692129099771</v>
      </c>
    </row>
    <row r="93" spans="2:38" x14ac:dyDescent="0.25">
      <c r="B93">
        <v>114746</v>
      </c>
      <c r="C93">
        <v>87250</v>
      </c>
      <c r="D93">
        <v>13382</v>
      </c>
      <c r="E93">
        <v>14611</v>
      </c>
      <c r="F93">
        <v>68429</v>
      </c>
      <c r="H93">
        <v>93684</v>
      </c>
      <c r="J93">
        <f t="shared" si="12"/>
        <v>59683.6</v>
      </c>
      <c r="K93">
        <f t="shared" si="13"/>
        <v>1.5696774323264684</v>
      </c>
      <c r="L93">
        <f t="shared" si="14"/>
        <v>114746</v>
      </c>
      <c r="M93">
        <f t="shared" si="15"/>
        <v>13382</v>
      </c>
      <c r="N93">
        <f t="shared" si="16"/>
        <v>59683.6</v>
      </c>
      <c r="O93">
        <f t="shared" si="17"/>
        <v>101364</v>
      </c>
      <c r="Q93">
        <v>-288</v>
      </c>
      <c r="R93">
        <v>0</v>
      </c>
      <c r="T93">
        <v>151.59999999999854</v>
      </c>
      <c r="U93">
        <v>222.79999999999563</v>
      </c>
      <c r="W93">
        <v>1485.2</v>
      </c>
      <c r="X93">
        <v>403.59999999999997</v>
      </c>
      <c r="AD93">
        <v>59683.6</v>
      </c>
      <c r="AE93">
        <v>1.5696774323264684</v>
      </c>
      <c r="AK93">
        <v>59683.6</v>
      </c>
      <c r="AL93">
        <v>1.5696774323264684</v>
      </c>
    </row>
    <row r="94" spans="2:38" x14ac:dyDescent="0.25">
      <c r="B94">
        <v>43256</v>
      </c>
      <c r="C94">
        <v>9560</v>
      </c>
      <c r="D94">
        <v>106742</v>
      </c>
      <c r="E94">
        <v>93548</v>
      </c>
      <c r="F94">
        <v>120207</v>
      </c>
      <c r="H94">
        <v>84045</v>
      </c>
      <c r="J94">
        <f t="shared" si="12"/>
        <v>74662.600000000006</v>
      </c>
      <c r="K94">
        <f t="shared" si="13"/>
        <v>1.1256639870564378</v>
      </c>
      <c r="L94">
        <f t="shared" si="14"/>
        <v>120207</v>
      </c>
      <c r="M94">
        <f t="shared" si="15"/>
        <v>9560</v>
      </c>
      <c r="N94">
        <f t="shared" si="16"/>
        <v>74662.600000000006</v>
      </c>
      <c r="O94">
        <f t="shared" si="17"/>
        <v>110647</v>
      </c>
      <c r="Q94">
        <v>-1194</v>
      </c>
      <c r="R94">
        <v>10</v>
      </c>
      <c r="T94">
        <v>-1351.3999999999942</v>
      </c>
      <c r="U94">
        <v>-271.79999999998836</v>
      </c>
      <c r="W94">
        <v>1968.6</v>
      </c>
      <c r="X94">
        <v>552.19999999999993</v>
      </c>
      <c r="AB94">
        <v>74662.600000000006</v>
      </c>
      <c r="AC94">
        <v>1.1256639870564378</v>
      </c>
      <c r="AI94">
        <v>74662.600000000006</v>
      </c>
      <c r="AJ94">
        <v>1.1256639870564378</v>
      </c>
    </row>
    <row r="95" spans="2:38" x14ac:dyDescent="0.25">
      <c r="B95">
        <v>113667</v>
      </c>
      <c r="C95">
        <v>4819</v>
      </c>
      <c r="D95">
        <v>92415</v>
      </c>
      <c r="E95">
        <v>67072</v>
      </c>
      <c r="F95">
        <v>22240</v>
      </c>
      <c r="H95">
        <v>71123</v>
      </c>
      <c r="J95">
        <f t="shared" si="12"/>
        <v>60042.6</v>
      </c>
      <c r="K95">
        <f t="shared" si="13"/>
        <v>1.1845423082944444</v>
      </c>
      <c r="L95">
        <f t="shared" si="14"/>
        <v>113667</v>
      </c>
      <c r="M95">
        <f t="shared" si="15"/>
        <v>4819</v>
      </c>
      <c r="N95">
        <f t="shared" si="16"/>
        <v>60042.6</v>
      </c>
      <c r="O95">
        <f t="shared" si="17"/>
        <v>108848</v>
      </c>
      <c r="Q95">
        <v>2858</v>
      </c>
      <c r="R95">
        <v>-6</v>
      </c>
      <c r="T95">
        <v>18.599999999998545</v>
      </c>
      <c r="U95">
        <v>-101</v>
      </c>
      <c r="W95">
        <v>707.8</v>
      </c>
      <c r="X95">
        <v>167.8</v>
      </c>
      <c r="AB95">
        <v>60042.6</v>
      </c>
      <c r="AC95">
        <v>1.1845423082944444</v>
      </c>
      <c r="AK95">
        <v>60042.6</v>
      </c>
      <c r="AL95">
        <v>1.1845423082944444</v>
      </c>
    </row>
    <row r="96" spans="2:38" x14ac:dyDescent="0.25">
      <c r="B96">
        <v>16146</v>
      </c>
      <c r="C96">
        <v>37186</v>
      </c>
      <c r="D96">
        <v>81853</v>
      </c>
      <c r="E96">
        <v>13161</v>
      </c>
      <c r="F96">
        <v>106489</v>
      </c>
      <c r="H96">
        <v>51795</v>
      </c>
      <c r="J96">
        <f t="shared" si="12"/>
        <v>50967</v>
      </c>
      <c r="K96">
        <f t="shared" si="13"/>
        <v>1.0162458061098358</v>
      </c>
      <c r="L96">
        <f t="shared" si="14"/>
        <v>106489</v>
      </c>
      <c r="M96">
        <f t="shared" si="15"/>
        <v>13161</v>
      </c>
      <c r="N96">
        <f t="shared" si="16"/>
        <v>50967</v>
      </c>
      <c r="O96">
        <f t="shared" si="17"/>
        <v>93328</v>
      </c>
      <c r="Q96">
        <v>-849</v>
      </c>
      <c r="R96">
        <v>-58</v>
      </c>
      <c r="T96">
        <v>-28.80000000000291</v>
      </c>
      <c r="U96">
        <v>-92</v>
      </c>
      <c r="W96">
        <v>1002.8000000000001</v>
      </c>
      <c r="X96">
        <v>184</v>
      </c>
      <c r="Z96">
        <v>50967</v>
      </c>
      <c r="AA96">
        <v>1.0162458061098358</v>
      </c>
      <c r="AI96">
        <v>50967</v>
      </c>
      <c r="AJ96">
        <v>1.0162458061098358</v>
      </c>
    </row>
    <row r="97" spans="2:38" x14ac:dyDescent="0.25">
      <c r="B97">
        <v>78017</v>
      </c>
      <c r="C97">
        <v>99594</v>
      </c>
      <c r="D97">
        <v>95707</v>
      </c>
      <c r="E97">
        <v>113849</v>
      </c>
      <c r="F97">
        <v>59297</v>
      </c>
      <c r="H97">
        <v>95900</v>
      </c>
      <c r="J97">
        <f t="shared" si="12"/>
        <v>89292.800000000003</v>
      </c>
      <c r="K97">
        <f t="shared" si="13"/>
        <v>1.0739947677752293</v>
      </c>
      <c r="L97">
        <f t="shared" si="14"/>
        <v>113849</v>
      </c>
      <c r="M97">
        <f t="shared" si="15"/>
        <v>59297</v>
      </c>
      <c r="N97">
        <f t="shared" si="16"/>
        <v>89292.800000000003</v>
      </c>
      <c r="O97">
        <f t="shared" si="17"/>
        <v>54552</v>
      </c>
      <c r="Q97">
        <v>2051</v>
      </c>
      <c r="R97">
        <v>-2</v>
      </c>
      <c r="T97">
        <v>1938.1999999999971</v>
      </c>
      <c r="U97">
        <v>107.60000000000582</v>
      </c>
      <c r="W97">
        <v>1938.2</v>
      </c>
      <c r="X97">
        <v>353.2</v>
      </c>
      <c r="AB97">
        <v>89292.800000000003</v>
      </c>
      <c r="AC97">
        <v>1.0739947677752293</v>
      </c>
      <c r="AI97">
        <v>89292.800000000003</v>
      </c>
      <c r="AJ97">
        <v>1.0739947677752293</v>
      </c>
    </row>
    <row r="98" spans="2:38" x14ac:dyDescent="0.25">
      <c r="B98">
        <v>31790</v>
      </c>
      <c r="C98">
        <v>118654</v>
      </c>
      <c r="D98">
        <v>118875</v>
      </c>
      <c r="E98">
        <v>116307</v>
      </c>
      <c r="F98">
        <v>25205</v>
      </c>
      <c r="H98">
        <v>141307</v>
      </c>
      <c r="J98">
        <f t="shared" si="12"/>
        <v>82166.2</v>
      </c>
      <c r="K98">
        <f t="shared" ref="K98:K129" si="18">H98/J98</f>
        <v>1.7197704165459764</v>
      </c>
      <c r="L98">
        <f t="shared" si="14"/>
        <v>118875</v>
      </c>
      <c r="M98">
        <f t="shared" si="15"/>
        <v>25205</v>
      </c>
      <c r="N98">
        <f t="shared" si="16"/>
        <v>82166.2</v>
      </c>
      <c r="O98">
        <f t="shared" si="17"/>
        <v>93670</v>
      </c>
      <c r="Q98">
        <v>-1742</v>
      </c>
      <c r="R98">
        <v>0</v>
      </c>
      <c r="T98">
        <v>223.59999999999127</v>
      </c>
      <c r="U98">
        <v>191</v>
      </c>
      <c r="W98">
        <v>1500.3999999999999</v>
      </c>
      <c r="X98">
        <v>401</v>
      </c>
      <c r="AF98">
        <v>82166.2</v>
      </c>
      <c r="AG98">
        <v>1.7197704165459764</v>
      </c>
      <c r="AK98">
        <v>82166.2</v>
      </c>
      <c r="AL98">
        <v>1.7197704165459764</v>
      </c>
    </row>
    <row r="99" spans="2:38" x14ac:dyDescent="0.25">
      <c r="B99">
        <v>69004</v>
      </c>
      <c r="C99">
        <v>26566</v>
      </c>
      <c r="D99">
        <v>7254</v>
      </c>
      <c r="E99">
        <v>85520</v>
      </c>
      <c r="F99">
        <v>52555</v>
      </c>
      <c r="H99">
        <v>76566</v>
      </c>
      <c r="J99">
        <f t="shared" si="12"/>
        <v>48179.8</v>
      </c>
      <c r="K99">
        <f t="shared" si="18"/>
        <v>1.5891722257045482</v>
      </c>
      <c r="L99">
        <f t="shared" si="14"/>
        <v>85520</v>
      </c>
      <c r="M99">
        <f t="shared" si="15"/>
        <v>7254</v>
      </c>
      <c r="N99">
        <f t="shared" si="16"/>
        <v>48179.8</v>
      </c>
      <c r="O99">
        <f t="shared" si="17"/>
        <v>78266</v>
      </c>
      <c r="Q99">
        <v>2397</v>
      </c>
      <c r="R99">
        <v>-329</v>
      </c>
      <c r="T99">
        <v>-503.59999999999854</v>
      </c>
      <c r="U99">
        <v>-42.599999999998545</v>
      </c>
      <c r="W99">
        <v>811.6</v>
      </c>
      <c r="X99">
        <v>537.40000000000009</v>
      </c>
      <c r="Z99">
        <v>48179.8</v>
      </c>
      <c r="AA99">
        <v>1.5891722257045482</v>
      </c>
      <c r="AK99">
        <v>48179.8</v>
      </c>
      <c r="AL99">
        <v>1.5891722257045482</v>
      </c>
    </row>
    <row r="100" spans="2:38" x14ac:dyDescent="0.25">
      <c r="B100">
        <v>113999</v>
      </c>
      <c r="C100">
        <v>109738</v>
      </c>
      <c r="D100">
        <v>119608</v>
      </c>
      <c r="E100">
        <v>29078</v>
      </c>
      <c r="F100">
        <v>55456</v>
      </c>
      <c r="H100">
        <v>140572</v>
      </c>
      <c r="J100">
        <f t="shared" si="12"/>
        <v>85575.8</v>
      </c>
      <c r="K100">
        <f t="shared" si="18"/>
        <v>1.6426606587376338</v>
      </c>
      <c r="L100">
        <f t="shared" si="14"/>
        <v>119608</v>
      </c>
      <c r="M100">
        <f t="shared" si="15"/>
        <v>29078</v>
      </c>
      <c r="N100">
        <f t="shared" si="16"/>
        <v>85575.8</v>
      </c>
      <c r="O100">
        <f t="shared" si="17"/>
        <v>90530</v>
      </c>
      <c r="Q100">
        <v>-4937</v>
      </c>
      <c r="R100">
        <v>512</v>
      </c>
      <c r="T100">
        <v>90.80000000000291</v>
      </c>
      <c r="U100">
        <v>-54.599999999991269</v>
      </c>
      <c r="W100">
        <v>1792</v>
      </c>
      <c r="X100">
        <v>62.599999999999994</v>
      </c>
      <c r="AF100">
        <v>85575.8</v>
      </c>
      <c r="AG100">
        <v>1.6426606587376338</v>
      </c>
      <c r="AK100">
        <v>85575.8</v>
      </c>
      <c r="AL100">
        <v>1.6426606587376338</v>
      </c>
    </row>
    <row r="101" spans="2:38" x14ac:dyDescent="0.25">
      <c r="B101">
        <v>59949</v>
      </c>
      <c r="C101">
        <v>60512</v>
      </c>
      <c r="D101">
        <v>85337</v>
      </c>
      <c r="E101">
        <v>13243</v>
      </c>
      <c r="F101">
        <v>117674</v>
      </c>
      <c r="H101">
        <v>111651</v>
      </c>
      <c r="J101">
        <f t="shared" si="12"/>
        <v>67343</v>
      </c>
      <c r="K101">
        <f t="shared" si="18"/>
        <v>1.6579451464888704</v>
      </c>
      <c r="L101">
        <f t="shared" si="14"/>
        <v>117674</v>
      </c>
      <c r="M101">
        <f t="shared" si="15"/>
        <v>13243</v>
      </c>
      <c r="N101">
        <f t="shared" si="16"/>
        <v>67343</v>
      </c>
      <c r="O101">
        <f t="shared" si="17"/>
        <v>104431</v>
      </c>
      <c r="Q101">
        <v>336</v>
      </c>
      <c r="R101">
        <v>-496</v>
      </c>
      <c r="T101">
        <v>-602.19999999999709</v>
      </c>
      <c r="U101">
        <v>-13</v>
      </c>
      <c r="W101">
        <v>690.6</v>
      </c>
      <c r="X101">
        <v>18.2</v>
      </c>
      <c r="AF101">
        <v>67343</v>
      </c>
      <c r="AG101">
        <v>1.6579451464888704</v>
      </c>
      <c r="AK101">
        <v>67343</v>
      </c>
      <c r="AL101">
        <v>1.6579451464888704</v>
      </c>
    </row>
    <row r="103" spans="2:38" x14ac:dyDescent="0.25">
      <c r="B103">
        <v>4661619</v>
      </c>
      <c r="C103">
        <v>4695094</v>
      </c>
      <c r="D103">
        <v>4584698</v>
      </c>
      <c r="E103">
        <v>4450857</v>
      </c>
      <c r="F103">
        <v>4614634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C44F7-51AE-43AA-9FCA-3EF9F98D1F4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2693</v>
      </c>
      <c r="C2">
        <v>112914</v>
      </c>
      <c r="D2">
        <v>63851</v>
      </c>
      <c r="E2">
        <v>38710</v>
      </c>
      <c r="F2">
        <v>37565</v>
      </c>
      <c r="H2">
        <v>98908</v>
      </c>
      <c r="J2">
        <f t="shared" ref="J2:J33" si="0">AVERAGE(B2:F2)</f>
        <v>51146.6</v>
      </c>
      <c r="K2">
        <f t="shared" ref="K2:K33" si="1">H2/J2</f>
        <v>1.9338137823433035</v>
      </c>
      <c r="L2">
        <f t="shared" ref="L2:L33" si="2">MAX(B2:F2)</f>
        <v>112914</v>
      </c>
      <c r="M2">
        <f t="shared" ref="M2:M33" si="3">MIN(B2:F2)</f>
        <v>2693</v>
      </c>
      <c r="N2">
        <f t="shared" ref="N2:N33" si="4">AVERAGE(B2:F2)</f>
        <v>51146.6</v>
      </c>
      <c r="O2">
        <f t="shared" ref="O2:O33" si="5">L2-M2</f>
        <v>110221</v>
      </c>
      <c r="Q2">
        <v>-107</v>
      </c>
      <c r="R2">
        <v>16</v>
      </c>
      <c r="T2">
        <v>101.59999999999854</v>
      </c>
      <c r="U2">
        <v>214</v>
      </c>
      <c r="W2">
        <v>697.2</v>
      </c>
      <c r="X2">
        <v>247.6</v>
      </c>
      <c r="AD2">
        <v>51146.6</v>
      </c>
      <c r="AE2">
        <v>1.9338137823433035</v>
      </c>
      <c r="AK2">
        <v>51146.6</v>
      </c>
      <c r="AL2">
        <v>1.9338137823433035</v>
      </c>
    </row>
    <row r="3" spans="1:38" x14ac:dyDescent="0.25">
      <c r="B3">
        <v>82398</v>
      </c>
      <c r="C3">
        <v>82098</v>
      </c>
      <c r="D3">
        <v>54046</v>
      </c>
      <c r="E3">
        <v>62085</v>
      </c>
      <c r="F3">
        <v>80312</v>
      </c>
      <c r="H3">
        <v>102445</v>
      </c>
      <c r="J3">
        <f t="shared" si="0"/>
        <v>72187.8</v>
      </c>
      <c r="K3">
        <f t="shared" si="1"/>
        <v>1.4191456174034947</v>
      </c>
      <c r="L3">
        <f t="shared" si="2"/>
        <v>82398</v>
      </c>
      <c r="M3">
        <f t="shared" si="3"/>
        <v>54046</v>
      </c>
      <c r="N3">
        <f t="shared" si="4"/>
        <v>72187.8</v>
      </c>
      <c r="O3">
        <f t="shared" si="5"/>
        <v>28352</v>
      </c>
      <c r="Q3">
        <v>601</v>
      </c>
      <c r="R3">
        <v>0</v>
      </c>
      <c r="T3">
        <v>601.80000000000291</v>
      </c>
      <c r="U3">
        <v>84</v>
      </c>
      <c r="W3">
        <v>601.79999999999995</v>
      </c>
      <c r="X3">
        <v>245.60000000000002</v>
      </c>
      <c r="AB3">
        <v>72187.8</v>
      </c>
      <c r="AC3">
        <v>1.4191456174034947</v>
      </c>
      <c r="AK3">
        <v>72187.8</v>
      </c>
      <c r="AL3">
        <v>1.4191456174034947</v>
      </c>
    </row>
    <row r="4" spans="1:38" x14ac:dyDescent="0.25">
      <c r="B4">
        <v>2634</v>
      </c>
      <c r="C4">
        <v>13859</v>
      </c>
      <c r="D4">
        <v>80129</v>
      </c>
      <c r="E4">
        <v>98146</v>
      </c>
      <c r="F4">
        <v>82406</v>
      </c>
      <c r="H4">
        <v>105941</v>
      </c>
      <c r="J4">
        <f t="shared" si="0"/>
        <v>55434.8</v>
      </c>
      <c r="K4">
        <f t="shared" si="1"/>
        <v>1.9110919494613492</v>
      </c>
      <c r="L4">
        <f t="shared" si="2"/>
        <v>98146</v>
      </c>
      <c r="M4">
        <f t="shared" si="3"/>
        <v>2634</v>
      </c>
      <c r="N4">
        <f t="shared" si="4"/>
        <v>55434.8</v>
      </c>
      <c r="O4">
        <f t="shared" si="5"/>
        <v>95512</v>
      </c>
      <c r="Q4">
        <v>161</v>
      </c>
      <c r="R4">
        <v>34</v>
      </c>
      <c r="T4">
        <v>-308.79999999999563</v>
      </c>
      <c r="U4">
        <v>-120</v>
      </c>
      <c r="W4">
        <v>819.6</v>
      </c>
      <c r="X4">
        <v>279.2</v>
      </c>
      <c r="AD4">
        <v>55434.8</v>
      </c>
      <c r="AE4">
        <v>1.9110919494613492</v>
      </c>
      <c r="AK4">
        <v>55434.8</v>
      </c>
      <c r="AL4">
        <v>1.9110919494613492</v>
      </c>
    </row>
    <row r="5" spans="1:38" x14ac:dyDescent="0.25">
      <c r="B5">
        <v>118531</v>
      </c>
      <c r="C5">
        <v>55136</v>
      </c>
      <c r="D5">
        <v>117169</v>
      </c>
      <c r="E5">
        <v>40700</v>
      </c>
      <c r="F5">
        <v>99390</v>
      </c>
      <c r="H5">
        <v>97868</v>
      </c>
      <c r="J5">
        <f t="shared" si="0"/>
        <v>86185.2</v>
      </c>
      <c r="K5">
        <f t="shared" si="1"/>
        <v>1.1355545963808171</v>
      </c>
      <c r="L5">
        <f t="shared" si="2"/>
        <v>118531</v>
      </c>
      <c r="M5">
        <f t="shared" si="3"/>
        <v>40700</v>
      </c>
      <c r="N5">
        <f t="shared" si="4"/>
        <v>86185.2</v>
      </c>
      <c r="O5">
        <f t="shared" si="5"/>
        <v>77831</v>
      </c>
      <c r="Q5">
        <v>206</v>
      </c>
      <c r="R5">
        <v>3</v>
      </c>
      <c r="T5">
        <v>1216.8000000000029</v>
      </c>
      <c r="U5">
        <v>39.399999999994179</v>
      </c>
      <c r="W5">
        <v>1615.6</v>
      </c>
      <c r="X5">
        <v>171.4</v>
      </c>
      <c r="AB5">
        <v>86185.2</v>
      </c>
      <c r="AC5">
        <v>1.1355545963808171</v>
      </c>
      <c r="AI5">
        <v>86185.2</v>
      </c>
      <c r="AJ5">
        <v>1.1355545963808171</v>
      </c>
    </row>
    <row r="6" spans="1:38" x14ac:dyDescent="0.25">
      <c r="B6">
        <v>79875</v>
      </c>
      <c r="C6">
        <v>61675</v>
      </c>
      <c r="D6">
        <v>89285</v>
      </c>
      <c r="E6">
        <v>28755</v>
      </c>
      <c r="F6">
        <v>80447</v>
      </c>
      <c r="H6">
        <v>87276</v>
      </c>
      <c r="J6">
        <f t="shared" si="0"/>
        <v>68007.399999999994</v>
      </c>
      <c r="K6">
        <f t="shared" si="1"/>
        <v>1.2833309316339105</v>
      </c>
      <c r="L6">
        <f t="shared" si="2"/>
        <v>89285</v>
      </c>
      <c r="M6">
        <f t="shared" si="3"/>
        <v>28755</v>
      </c>
      <c r="N6">
        <f t="shared" si="4"/>
        <v>68007.399999999994</v>
      </c>
      <c r="O6">
        <f t="shared" si="5"/>
        <v>60530</v>
      </c>
      <c r="Q6">
        <v>-546</v>
      </c>
      <c r="R6">
        <v>-925</v>
      </c>
      <c r="T6">
        <v>751</v>
      </c>
      <c r="U6">
        <v>-12.400000000008731</v>
      </c>
      <c r="W6">
        <v>1109.8</v>
      </c>
      <c r="X6">
        <v>490.8</v>
      </c>
      <c r="AB6">
        <v>68007.399999999994</v>
      </c>
      <c r="AC6">
        <v>1.2833309316339105</v>
      </c>
      <c r="AK6">
        <v>68007.399999999994</v>
      </c>
      <c r="AL6">
        <v>1.2833309316339105</v>
      </c>
    </row>
    <row r="7" spans="1:38" x14ac:dyDescent="0.25">
      <c r="B7">
        <v>46560</v>
      </c>
      <c r="C7">
        <v>74141</v>
      </c>
      <c r="D7">
        <v>20120</v>
      </c>
      <c r="E7">
        <v>70523</v>
      </c>
      <c r="F7">
        <v>93628</v>
      </c>
      <c r="H7">
        <v>120476</v>
      </c>
      <c r="J7">
        <f t="shared" si="0"/>
        <v>60994.400000000001</v>
      </c>
      <c r="K7">
        <f t="shared" si="1"/>
        <v>1.9751977230696589</v>
      </c>
      <c r="L7">
        <f t="shared" si="2"/>
        <v>93628</v>
      </c>
      <c r="M7">
        <f t="shared" si="3"/>
        <v>20120</v>
      </c>
      <c r="N7">
        <f t="shared" si="4"/>
        <v>60994.400000000001</v>
      </c>
      <c r="O7">
        <f t="shared" si="5"/>
        <v>73508</v>
      </c>
      <c r="Q7">
        <v>1166</v>
      </c>
      <c r="R7">
        <v>579</v>
      </c>
      <c r="T7">
        <v>-13.599999999998545</v>
      </c>
      <c r="U7">
        <v>63.80000000000291</v>
      </c>
      <c r="W7">
        <v>994.4</v>
      </c>
      <c r="X7">
        <v>299</v>
      </c>
      <c r="AF7">
        <v>60994.400000000001</v>
      </c>
      <c r="AG7">
        <v>1.9751977230696589</v>
      </c>
      <c r="AK7">
        <v>60994.400000000001</v>
      </c>
      <c r="AL7">
        <v>1.9751977230696589</v>
      </c>
    </row>
    <row r="8" spans="1:38" x14ac:dyDescent="0.25">
      <c r="B8">
        <v>16028</v>
      </c>
      <c r="C8">
        <v>92109</v>
      </c>
      <c r="D8">
        <v>33303</v>
      </c>
      <c r="E8">
        <v>30908</v>
      </c>
      <c r="F8">
        <v>45389</v>
      </c>
      <c r="H8">
        <v>72846</v>
      </c>
      <c r="J8">
        <f t="shared" si="0"/>
        <v>43547.4</v>
      </c>
      <c r="K8">
        <f t="shared" si="1"/>
        <v>1.6727979167527798</v>
      </c>
      <c r="L8">
        <f t="shared" si="2"/>
        <v>92109</v>
      </c>
      <c r="M8">
        <f t="shared" si="3"/>
        <v>16028</v>
      </c>
      <c r="N8">
        <f t="shared" si="4"/>
        <v>43547.4</v>
      </c>
      <c r="O8">
        <f t="shared" si="5"/>
        <v>76081</v>
      </c>
      <c r="Q8">
        <v>-93</v>
      </c>
      <c r="R8">
        <v>0</v>
      </c>
      <c r="T8">
        <v>497.40000000000146</v>
      </c>
      <c r="U8">
        <v>127.40000000000146</v>
      </c>
      <c r="W8">
        <v>1389.3999999999999</v>
      </c>
      <c r="X8">
        <v>585.4</v>
      </c>
      <c r="AD8">
        <v>43547.4</v>
      </c>
      <c r="AE8">
        <v>1.6727979167527798</v>
      </c>
      <c r="AK8">
        <v>43547.4</v>
      </c>
      <c r="AL8">
        <v>1.6727979167527798</v>
      </c>
    </row>
    <row r="9" spans="1:38" x14ac:dyDescent="0.25">
      <c r="B9">
        <v>41624</v>
      </c>
      <c r="C9">
        <v>112675</v>
      </c>
      <c r="D9">
        <v>83836</v>
      </c>
      <c r="E9">
        <v>6023</v>
      </c>
      <c r="F9">
        <v>5471</v>
      </c>
      <c r="H9">
        <v>70601</v>
      </c>
      <c r="J9">
        <f t="shared" si="0"/>
        <v>49925.8</v>
      </c>
      <c r="K9">
        <f t="shared" si="1"/>
        <v>1.4141185519310657</v>
      </c>
      <c r="L9">
        <f t="shared" si="2"/>
        <v>112675</v>
      </c>
      <c r="M9">
        <f t="shared" si="3"/>
        <v>5471</v>
      </c>
      <c r="N9">
        <f t="shared" si="4"/>
        <v>49925.8</v>
      </c>
      <c r="O9">
        <f t="shared" si="5"/>
        <v>107204</v>
      </c>
      <c r="Q9">
        <v>-493</v>
      </c>
      <c r="R9">
        <v>-835</v>
      </c>
      <c r="T9">
        <v>602.80000000000291</v>
      </c>
      <c r="U9">
        <v>72.600000000005821</v>
      </c>
      <c r="W9">
        <v>602.79999999999995</v>
      </c>
      <c r="X9">
        <v>363</v>
      </c>
      <c r="Z9">
        <v>49925.8</v>
      </c>
      <c r="AA9">
        <v>1.4141185519310657</v>
      </c>
      <c r="AI9">
        <v>49925.8</v>
      </c>
      <c r="AJ9">
        <v>1.4141185519310657</v>
      </c>
    </row>
    <row r="10" spans="1:38" x14ac:dyDescent="0.25">
      <c r="B10">
        <v>29967</v>
      </c>
      <c r="C10">
        <v>40387</v>
      </c>
      <c r="D10">
        <v>78332</v>
      </c>
      <c r="E10">
        <v>110199</v>
      </c>
      <c r="F10">
        <v>106294</v>
      </c>
      <c r="H10">
        <v>81264</v>
      </c>
      <c r="J10">
        <f t="shared" si="0"/>
        <v>73035.8</v>
      </c>
      <c r="K10">
        <f t="shared" si="1"/>
        <v>1.1126598188833421</v>
      </c>
      <c r="L10">
        <f t="shared" si="2"/>
        <v>110199</v>
      </c>
      <c r="M10">
        <f t="shared" si="3"/>
        <v>29967</v>
      </c>
      <c r="N10">
        <f t="shared" si="4"/>
        <v>73035.8</v>
      </c>
      <c r="O10">
        <f t="shared" si="5"/>
        <v>80232</v>
      </c>
      <c r="Q10">
        <v>945</v>
      </c>
      <c r="R10">
        <v>20</v>
      </c>
      <c r="T10">
        <v>23</v>
      </c>
      <c r="U10">
        <v>-313.59999999999127</v>
      </c>
      <c r="W10">
        <v>688.2</v>
      </c>
      <c r="X10">
        <v>313.60000000000002</v>
      </c>
      <c r="AB10">
        <v>73035.8</v>
      </c>
      <c r="AC10">
        <v>1.1126598188833421</v>
      </c>
      <c r="AI10">
        <v>73035.8</v>
      </c>
      <c r="AJ10">
        <v>1.1126598188833421</v>
      </c>
    </row>
    <row r="11" spans="1:38" x14ac:dyDescent="0.25">
      <c r="B11">
        <v>82750</v>
      </c>
      <c r="C11">
        <v>118287</v>
      </c>
      <c r="D11">
        <v>23229</v>
      </c>
      <c r="E11">
        <v>78986</v>
      </c>
      <c r="F11">
        <v>28652</v>
      </c>
      <c r="H11">
        <v>91234</v>
      </c>
      <c r="J11">
        <f t="shared" si="0"/>
        <v>66380.800000000003</v>
      </c>
      <c r="K11">
        <f t="shared" si="1"/>
        <v>1.3744034419591207</v>
      </c>
      <c r="L11">
        <f t="shared" si="2"/>
        <v>118287</v>
      </c>
      <c r="M11">
        <f t="shared" si="3"/>
        <v>23229</v>
      </c>
      <c r="N11">
        <f t="shared" si="4"/>
        <v>66380.800000000003</v>
      </c>
      <c r="O11">
        <f t="shared" si="5"/>
        <v>95058</v>
      </c>
      <c r="Q11">
        <v>1075</v>
      </c>
      <c r="R11">
        <v>1035</v>
      </c>
      <c r="T11">
        <v>428.19999999999709</v>
      </c>
      <c r="U11">
        <v>-172.80000000000291</v>
      </c>
      <c r="W11">
        <v>1385.8</v>
      </c>
      <c r="X11">
        <v>486.79999999999995</v>
      </c>
      <c r="AB11">
        <v>66380.800000000003</v>
      </c>
      <c r="AC11">
        <v>1.3744034419591207</v>
      </c>
      <c r="AK11">
        <v>66380.800000000003</v>
      </c>
      <c r="AL11">
        <v>1.3744034419591207</v>
      </c>
    </row>
    <row r="12" spans="1:38" x14ac:dyDescent="0.25">
      <c r="B12">
        <v>52153</v>
      </c>
      <c r="C12">
        <v>101589</v>
      </c>
      <c r="D12">
        <v>115334</v>
      </c>
      <c r="E12">
        <v>12157</v>
      </c>
      <c r="F12">
        <v>67370</v>
      </c>
      <c r="H12">
        <v>93319</v>
      </c>
      <c r="J12">
        <f t="shared" si="0"/>
        <v>69720.600000000006</v>
      </c>
      <c r="K12">
        <f t="shared" si="1"/>
        <v>1.3384709827511523</v>
      </c>
      <c r="L12">
        <f t="shared" si="2"/>
        <v>115334</v>
      </c>
      <c r="M12">
        <f t="shared" si="3"/>
        <v>12157</v>
      </c>
      <c r="N12">
        <f t="shared" si="4"/>
        <v>69720.600000000006</v>
      </c>
      <c r="O12">
        <f t="shared" si="5"/>
        <v>103177</v>
      </c>
      <c r="Q12">
        <v>2422</v>
      </c>
      <c r="R12">
        <v>0</v>
      </c>
      <c r="T12">
        <v>422.40000000000873</v>
      </c>
      <c r="U12">
        <v>-179.19999999999709</v>
      </c>
      <c r="W12">
        <v>832.8</v>
      </c>
      <c r="X12">
        <v>531.19999999999993</v>
      </c>
      <c r="AB12">
        <v>69720.600000000006</v>
      </c>
      <c r="AC12">
        <v>1.3384709827511523</v>
      </c>
      <c r="AI12">
        <v>69720.600000000006</v>
      </c>
      <c r="AJ12">
        <v>1.3384709827511523</v>
      </c>
    </row>
    <row r="13" spans="1:38" x14ac:dyDescent="0.25">
      <c r="B13">
        <v>36871</v>
      </c>
      <c r="C13">
        <v>72559</v>
      </c>
      <c r="D13">
        <v>120084</v>
      </c>
      <c r="E13">
        <v>9324</v>
      </c>
      <c r="F13">
        <v>35593</v>
      </c>
      <c r="H13">
        <v>88211</v>
      </c>
      <c r="J13">
        <f t="shared" si="0"/>
        <v>54886.2</v>
      </c>
      <c r="K13">
        <f t="shared" si="1"/>
        <v>1.6071617273558747</v>
      </c>
      <c r="L13">
        <f t="shared" si="2"/>
        <v>120084</v>
      </c>
      <c r="M13">
        <f t="shared" si="3"/>
        <v>9324</v>
      </c>
      <c r="N13">
        <f t="shared" si="4"/>
        <v>54886.2</v>
      </c>
      <c r="O13">
        <f t="shared" si="5"/>
        <v>110760</v>
      </c>
      <c r="Q13">
        <v>20</v>
      </c>
      <c r="R13">
        <v>37</v>
      </c>
      <c r="T13">
        <v>-291.60000000000582</v>
      </c>
      <c r="U13">
        <v>-604.40000000000146</v>
      </c>
      <c r="W13">
        <v>1615.6000000000001</v>
      </c>
      <c r="X13">
        <v>642.40000000000009</v>
      </c>
      <c r="AD13">
        <v>54886.2</v>
      </c>
      <c r="AE13">
        <v>1.6071617273558747</v>
      </c>
      <c r="AK13">
        <v>54886.2</v>
      </c>
      <c r="AL13">
        <v>1.6071617273558747</v>
      </c>
    </row>
    <row r="14" spans="1:38" x14ac:dyDescent="0.25">
      <c r="B14">
        <v>66070</v>
      </c>
      <c r="C14">
        <v>28501</v>
      </c>
      <c r="D14">
        <v>88175</v>
      </c>
      <c r="E14">
        <v>61945</v>
      </c>
      <c r="F14">
        <v>12523</v>
      </c>
      <c r="H14">
        <v>92771</v>
      </c>
      <c r="J14">
        <f t="shared" si="0"/>
        <v>51442.8</v>
      </c>
      <c r="K14">
        <f t="shared" si="1"/>
        <v>1.8033816199740293</v>
      </c>
      <c r="L14">
        <f t="shared" si="2"/>
        <v>88175</v>
      </c>
      <c r="M14">
        <f t="shared" si="3"/>
        <v>12523</v>
      </c>
      <c r="N14">
        <f t="shared" si="4"/>
        <v>51442.8</v>
      </c>
      <c r="O14">
        <f t="shared" si="5"/>
        <v>75652</v>
      </c>
      <c r="Q14">
        <v>-217</v>
      </c>
      <c r="R14">
        <v>470</v>
      </c>
      <c r="T14">
        <v>-266.39999999999418</v>
      </c>
      <c r="U14">
        <v>261.80000000000291</v>
      </c>
      <c r="W14">
        <v>1497.6</v>
      </c>
      <c r="X14">
        <v>298.59999999999997</v>
      </c>
      <c r="AD14">
        <v>51442.8</v>
      </c>
      <c r="AE14">
        <v>1.8033816199740293</v>
      </c>
      <c r="AK14">
        <v>51442.8</v>
      </c>
      <c r="AL14">
        <v>1.8033816199740293</v>
      </c>
    </row>
    <row r="15" spans="1:38" x14ac:dyDescent="0.25">
      <c r="B15">
        <v>65193</v>
      </c>
      <c r="C15">
        <v>47369</v>
      </c>
      <c r="D15">
        <v>90523</v>
      </c>
      <c r="E15">
        <v>63835</v>
      </c>
      <c r="F15">
        <v>49567</v>
      </c>
      <c r="H15">
        <v>106215</v>
      </c>
      <c r="J15">
        <f t="shared" si="0"/>
        <v>63297.4</v>
      </c>
      <c r="K15">
        <f t="shared" si="1"/>
        <v>1.6780310091725725</v>
      </c>
      <c r="L15">
        <f t="shared" si="2"/>
        <v>90523</v>
      </c>
      <c r="M15">
        <f t="shared" si="3"/>
        <v>47369</v>
      </c>
      <c r="N15">
        <f t="shared" si="4"/>
        <v>63297.4</v>
      </c>
      <c r="O15">
        <f t="shared" si="5"/>
        <v>43154</v>
      </c>
      <c r="Q15">
        <v>-549</v>
      </c>
      <c r="R15">
        <v>-522</v>
      </c>
      <c r="T15">
        <v>50.80000000000291</v>
      </c>
      <c r="U15">
        <v>87</v>
      </c>
      <c r="W15">
        <v>1474.7999999999997</v>
      </c>
      <c r="X15">
        <v>87</v>
      </c>
      <c r="AF15">
        <v>63297.4</v>
      </c>
      <c r="AG15">
        <v>1.6780310091725725</v>
      </c>
      <c r="AK15">
        <v>63297.4</v>
      </c>
      <c r="AL15">
        <v>1.6780310091725725</v>
      </c>
    </row>
    <row r="16" spans="1:38" x14ac:dyDescent="0.25">
      <c r="B16">
        <v>13464</v>
      </c>
      <c r="C16">
        <v>58730</v>
      </c>
      <c r="D16">
        <v>1350</v>
      </c>
      <c r="E16">
        <v>106406</v>
      </c>
      <c r="F16">
        <v>7686</v>
      </c>
      <c r="H16">
        <v>90928</v>
      </c>
      <c r="J16">
        <f t="shared" si="0"/>
        <v>37527.199999999997</v>
      </c>
      <c r="K16">
        <f t="shared" si="1"/>
        <v>2.4229891918395192</v>
      </c>
      <c r="L16">
        <f t="shared" si="2"/>
        <v>106406</v>
      </c>
      <c r="M16">
        <f t="shared" si="3"/>
        <v>1350</v>
      </c>
      <c r="N16">
        <f t="shared" si="4"/>
        <v>37527.199999999997</v>
      </c>
      <c r="O16">
        <f t="shared" si="5"/>
        <v>105056</v>
      </c>
      <c r="Q16">
        <v>892</v>
      </c>
      <c r="R16">
        <v>362</v>
      </c>
      <c r="T16">
        <v>430.39999999999418</v>
      </c>
      <c r="U16">
        <v>-107.80000000000291</v>
      </c>
      <c r="W16">
        <v>1833.1999999999998</v>
      </c>
      <c r="X16">
        <v>218.20000000000002</v>
      </c>
      <c r="AD16">
        <v>37527.199999999997</v>
      </c>
      <c r="AE16">
        <v>2.4229891918395192</v>
      </c>
      <c r="AK16">
        <v>37527.199999999997</v>
      </c>
      <c r="AL16">
        <v>2.4229891918395192</v>
      </c>
    </row>
    <row r="17" spans="2:38" x14ac:dyDescent="0.25">
      <c r="B17">
        <v>5121</v>
      </c>
      <c r="C17">
        <v>102621</v>
      </c>
      <c r="D17">
        <v>50902</v>
      </c>
      <c r="E17">
        <v>34947</v>
      </c>
      <c r="F17">
        <v>22308</v>
      </c>
      <c r="H17">
        <v>75632</v>
      </c>
      <c r="J17">
        <f t="shared" si="0"/>
        <v>43179.8</v>
      </c>
      <c r="K17">
        <f t="shared" si="1"/>
        <v>1.7515597571086479</v>
      </c>
      <c r="L17">
        <f t="shared" si="2"/>
        <v>102621</v>
      </c>
      <c r="M17">
        <f t="shared" si="3"/>
        <v>5121</v>
      </c>
      <c r="N17">
        <f t="shared" si="4"/>
        <v>43179.8</v>
      </c>
      <c r="O17">
        <f t="shared" si="5"/>
        <v>97500</v>
      </c>
      <c r="Q17">
        <v>1463</v>
      </c>
      <c r="R17">
        <v>909</v>
      </c>
      <c r="T17">
        <v>597.20000000000437</v>
      </c>
      <c r="U17">
        <v>38.400000000001455</v>
      </c>
      <c r="W17">
        <v>972.8</v>
      </c>
      <c r="X17">
        <v>38.4</v>
      </c>
      <c r="AD17">
        <v>43179.8</v>
      </c>
      <c r="AE17">
        <v>1.7515597571086479</v>
      </c>
      <c r="AK17">
        <v>43179.8</v>
      </c>
      <c r="AL17">
        <v>1.7515597571086479</v>
      </c>
    </row>
    <row r="18" spans="2:38" x14ac:dyDescent="0.25">
      <c r="B18">
        <v>69355</v>
      </c>
      <c r="C18">
        <v>103353</v>
      </c>
      <c r="D18">
        <v>26702</v>
      </c>
      <c r="E18">
        <v>77913</v>
      </c>
      <c r="F18">
        <v>19875</v>
      </c>
      <c r="H18">
        <v>112505</v>
      </c>
      <c r="J18">
        <f t="shared" si="0"/>
        <v>59439.6</v>
      </c>
      <c r="K18">
        <f t="shared" si="1"/>
        <v>1.8927617278716546</v>
      </c>
      <c r="L18">
        <f t="shared" si="2"/>
        <v>103353</v>
      </c>
      <c r="M18">
        <f t="shared" si="3"/>
        <v>19875</v>
      </c>
      <c r="N18">
        <f t="shared" si="4"/>
        <v>59439.6</v>
      </c>
      <c r="O18">
        <f t="shared" si="5"/>
        <v>83478</v>
      </c>
      <c r="Q18">
        <v>1682</v>
      </c>
      <c r="R18">
        <v>486</v>
      </c>
      <c r="T18">
        <v>-190.80000000000291</v>
      </c>
      <c r="U18">
        <v>134</v>
      </c>
      <c r="W18">
        <v>514</v>
      </c>
      <c r="X18">
        <v>444</v>
      </c>
      <c r="AD18">
        <v>59439.6</v>
      </c>
      <c r="AE18">
        <v>1.8927617278716546</v>
      </c>
      <c r="AK18">
        <v>59439.6</v>
      </c>
      <c r="AL18">
        <v>1.8927617278716546</v>
      </c>
    </row>
    <row r="19" spans="2:38" x14ac:dyDescent="0.25">
      <c r="B19">
        <v>82744</v>
      </c>
      <c r="C19">
        <v>57940</v>
      </c>
      <c r="D19">
        <v>110553</v>
      </c>
      <c r="E19">
        <v>24796</v>
      </c>
      <c r="F19">
        <v>102990</v>
      </c>
      <c r="H19">
        <v>77812</v>
      </c>
      <c r="J19">
        <f t="shared" si="0"/>
        <v>75804.600000000006</v>
      </c>
      <c r="K19">
        <f t="shared" si="1"/>
        <v>1.0264812425631162</v>
      </c>
      <c r="L19">
        <f t="shared" si="2"/>
        <v>110553</v>
      </c>
      <c r="M19">
        <f t="shared" si="3"/>
        <v>24796</v>
      </c>
      <c r="N19">
        <f t="shared" si="4"/>
        <v>75804.600000000006</v>
      </c>
      <c r="O19">
        <f t="shared" si="5"/>
        <v>85757</v>
      </c>
      <c r="Q19">
        <v>568</v>
      </c>
      <c r="R19">
        <v>972</v>
      </c>
      <c r="T19">
        <v>1512.6000000000058</v>
      </c>
      <c r="U19">
        <v>-174.59999999999127</v>
      </c>
      <c r="W19">
        <v>1512.6000000000001</v>
      </c>
      <c r="X19">
        <v>313</v>
      </c>
      <c r="AB19">
        <v>75804.600000000006</v>
      </c>
      <c r="AC19">
        <v>1.0264812425631162</v>
      </c>
      <c r="AI19">
        <v>75804.600000000006</v>
      </c>
      <c r="AJ19">
        <v>1.0264812425631162</v>
      </c>
    </row>
    <row r="20" spans="2:38" x14ac:dyDescent="0.25">
      <c r="B20">
        <v>100874</v>
      </c>
      <c r="C20">
        <v>5760</v>
      </c>
      <c r="D20">
        <v>65009</v>
      </c>
      <c r="E20">
        <v>115591</v>
      </c>
      <c r="F20">
        <v>63797</v>
      </c>
      <c r="H20">
        <v>75375</v>
      </c>
      <c r="J20">
        <f t="shared" si="0"/>
        <v>70206.2</v>
      </c>
      <c r="K20">
        <f t="shared" si="1"/>
        <v>1.073623127302147</v>
      </c>
      <c r="L20">
        <f t="shared" si="2"/>
        <v>115591</v>
      </c>
      <c r="M20">
        <f t="shared" si="3"/>
        <v>5760</v>
      </c>
      <c r="N20">
        <f t="shared" si="4"/>
        <v>70206.2</v>
      </c>
      <c r="O20">
        <f t="shared" si="5"/>
        <v>109831</v>
      </c>
      <c r="Q20">
        <v>99</v>
      </c>
      <c r="R20">
        <v>-412</v>
      </c>
      <c r="T20">
        <v>47</v>
      </c>
      <c r="U20">
        <v>-232.60000000000582</v>
      </c>
      <c r="W20">
        <v>1505.4</v>
      </c>
      <c r="X20">
        <v>681.80000000000007</v>
      </c>
      <c r="AB20">
        <v>70206.2</v>
      </c>
      <c r="AC20">
        <v>1.073623127302147</v>
      </c>
      <c r="AK20">
        <v>70206.2</v>
      </c>
      <c r="AL20">
        <v>1.073623127302147</v>
      </c>
    </row>
    <row r="21" spans="2:38" x14ac:dyDescent="0.25">
      <c r="B21">
        <v>50074</v>
      </c>
      <c r="C21">
        <v>2636</v>
      </c>
      <c r="D21">
        <v>45425</v>
      </c>
      <c r="E21">
        <v>22789</v>
      </c>
      <c r="F21">
        <v>31419</v>
      </c>
      <c r="H21">
        <v>38935</v>
      </c>
      <c r="J21">
        <f t="shared" si="0"/>
        <v>30468.6</v>
      </c>
      <c r="K21">
        <f t="shared" si="1"/>
        <v>1.2778729577335355</v>
      </c>
      <c r="L21">
        <f t="shared" si="2"/>
        <v>50074</v>
      </c>
      <c r="M21">
        <f t="shared" si="3"/>
        <v>2636</v>
      </c>
      <c r="N21">
        <f t="shared" si="4"/>
        <v>30468.6</v>
      </c>
      <c r="O21">
        <f t="shared" si="5"/>
        <v>47438</v>
      </c>
      <c r="Q21">
        <v>67</v>
      </c>
      <c r="R21">
        <v>-517</v>
      </c>
      <c r="T21">
        <v>309</v>
      </c>
      <c r="U21">
        <v>-103.40000000000146</v>
      </c>
      <c r="W21">
        <v>1010.6</v>
      </c>
      <c r="X21">
        <v>107.4</v>
      </c>
      <c r="Z21">
        <v>30468.6</v>
      </c>
      <c r="AA21">
        <v>1.2778729577335355</v>
      </c>
      <c r="AK21">
        <v>30468.6</v>
      </c>
      <c r="AL21">
        <v>1.2778729577335355</v>
      </c>
    </row>
    <row r="22" spans="2:38" x14ac:dyDescent="0.25">
      <c r="B22">
        <v>24089</v>
      </c>
      <c r="C22">
        <v>53975</v>
      </c>
      <c r="D22">
        <v>39967</v>
      </c>
      <c r="E22">
        <v>91296</v>
      </c>
      <c r="F22">
        <v>31063</v>
      </c>
      <c r="H22">
        <v>62703</v>
      </c>
      <c r="J22">
        <f t="shared" si="0"/>
        <v>48078</v>
      </c>
      <c r="K22">
        <f t="shared" si="1"/>
        <v>1.3041931860726319</v>
      </c>
      <c r="L22">
        <f t="shared" si="2"/>
        <v>91296</v>
      </c>
      <c r="M22">
        <f t="shared" si="3"/>
        <v>24089</v>
      </c>
      <c r="N22">
        <f t="shared" si="4"/>
        <v>48078</v>
      </c>
      <c r="O22">
        <f t="shared" si="5"/>
        <v>67207</v>
      </c>
      <c r="Q22">
        <v>-1134</v>
      </c>
      <c r="R22">
        <v>-12</v>
      </c>
      <c r="T22">
        <v>-1048.1999999999971</v>
      </c>
      <c r="U22">
        <v>-270</v>
      </c>
      <c r="W22">
        <v>1283.8</v>
      </c>
      <c r="X22">
        <v>670.40000000000009</v>
      </c>
      <c r="Z22">
        <v>48078</v>
      </c>
      <c r="AA22">
        <v>1.3041931860726319</v>
      </c>
      <c r="AK22">
        <v>48078</v>
      </c>
      <c r="AL22">
        <v>1.3041931860726319</v>
      </c>
    </row>
    <row r="23" spans="2:38" x14ac:dyDescent="0.25">
      <c r="B23">
        <v>85609</v>
      </c>
      <c r="C23">
        <v>18666</v>
      </c>
      <c r="D23">
        <v>920</v>
      </c>
      <c r="E23">
        <v>57557</v>
      </c>
      <c r="F23">
        <v>114673</v>
      </c>
      <c r="H23">
        <v>108156</v>
      </c>
      <c r="J23">
        <f t="shared" si="0"/>
        <v>55485</v>
      </c>
      <c r="K23">
        <f t="shared" si="1"/>
        <v>1.9492835901595025</v>
      </c>
      <c r="L23">
        <f t="shared" si="2"/>
        <v>114673</v>
      </c>
      <c r="M23">
        <f t="shared" si="3"/>
        <v>920</v>
      </c>
      <c r="N23">
        <f t="shared" si="4"/>
        <v>55485</v>
      </c>
      <c r="O23">
        <f t="shared" si="5"/>
        <v>113753</v>
      </c>
      <c r="Q23">
        <v>-945</v>
      </c>
      <c r="R23">
        <v>-80</v>
      </c>
      <c r="T23">
        <v>-455.40000000000146</v>
      </c>
      <c r="U23">
        <v>-44.599999999998545</v>
      </c>
      <c r="W23">
        <v>849.40000000000009</v>
      </c>
      <c r="X23">
        <v>277.8</v>
      </c>
      <c r="AD23">
        <v>55485</v>
      </c>
      <c r="AE23">
        <v>1.9492835901595025</v>
      </c>
      <c r="AK23">
        <v>55485</v>
      </c>
      <c r="AL23">
        <v>1.9492835901595025</v>
      </c>
    </row>
    <row r="24" spans="2:38" x14ac:dyDescent="0.25">
      <c r="B24">
        <v>27105</v>
      </c>
      <c r="C24">
        <v>64365</v>
      </c>
      <c r="D24">
        <v>54616</v>
      </c>
      <c r="E24">
        <v>8523</v>
      </c>
      <c r="F24">
        <v>41164</v>
      </c>
      <c r="H24">
        <v>96309</v>
      </c>
      <c r="J24">
        <f t="shared" si="0"/>
        <v>39154.6</v>
      </c>
      <c r="K24">
        <f t="shared" si="1"/>
        <v>2.4597109918119457</v>
      </c>
      <c r="L24">
        <f t="shared" si="2"/>
        <v>64365</v>
      </c>
      <c r="M24">
        <f t="shared" si="3"/>
        <v>8523</v>
      </c>
      <c r="N24">
        <f t="shared" si="4"/>
        <v>39154.6</v>
      </c>
      <c r="O24">
        <f t="shared" si="5"/>
        <v>55842</v>
      </c>
      <c r="Q24">
        <v>-2706</v>
      </c>
      <c r="R24">
        <v>454</v>
      </c>
      <c r="T24">
        <v>1393.5999999999985</v>
      </c>
      <c r="U24">
        <v>-24.200000000004366</v>
      </c>
      <c r="W24">
        <v>2018.7999999999997</v>
      </c>
      <c r="X24">
        <v>716.59999999999991</v>
      </c>
      <c r="AD24">
        <v>39154.6</v>
      </c>
      <c r="AE24">
        <v>2.4597109918119457</v>
      </c>
      <c r="AK24">
        <v>39154.6</v>
      </c>
      <c r="AL24">
        <v>2.4597109918119457</v>
      </c>
    </row>
    <row r="25" spans="2:38" x14ac:dyDescent="0.25">
      <c r="B25">
        <v>33615</v>
      </c>
      <c r="C25">
        <v>62929</v>
      </c>
      <c r="D25">
        <v>98607</v>
      </c>
      <c r="E25">
        <v>11182</v>
      </c>
      <c r="F25">
        <v>87623</v>
      </c>
      <c r="H25">
        <v>83961</v>
      </c>
      <c r="J25">
        <f t="shared" si="0"/>
        <v>58791.199999999997</v>
      </c>
      <c r="K25">
        <f t="shared" si="1"/>
        <v>1.4281218957939283</v>
      </c>
      <c r="L25">
        <f t="shared" si="2"/>
        <v>98607</v>
      </c>
      <c r="M25">
        <f t="shared" si="3"/>
        <v>11182</v>
      </c>
      <c r="N25">
        <f t="shared" si="4"/>
        <v>58791.199999999997</v>
      </c>
      <c r="O25">
        <f t="shared" si="5"/>
        <v>87425</v>
      </c>
      <c r="Q25">
        <v>3765</v>
      </c>
      <c r="R25">
        <v>286</v>
      </c>
      <c r="T25">
        <v>-494.80000000000291</v>
      </c>
      <c r="U25">
        <v>49</v>
      </c>
      <c r="W25">
        <v>790</v>
      </c>
      <c r="X25">
        <v>371</v>
      </c>
      <c r="Z25">
        <v>58791.199999999997</v>
      </c>
      <c r="AA25">
        <v>1.4281218957939283</v>
      </c>
      <c r="AK25">
        <v>58791.199999999997</v>
      </c>
      <c r="AL25">
        <v>1.4281218957939283</v>
      </c>
    </row>
    <row r="26" spans="2:38" x14ac:dyDescent="0.25">
      <c r="B26">
        <v>37619</v>
      </c>
      <c r="C26">
        <v>42157</v>
      </c>
      <c r="D26">
        <v>2492</v>
      </c>
      <c r="E26">
        <v>12897</v>
      </c>
      <c r="F26">
        <v>117519</v>
      </c>
      <c r="H26">
        <v>85150</v>
      </c>
      <c r="J26">
        <f t="shared" si="0"/>
        <v>42536.800000000003</v>
      </c>
      <c r="K26">
        <f t="shared" si="1"/>
        <v>2.0017960918545823</v>
      </c>
      <c r="L26">
        <f t="shared" si="2"/>
        <v>117519</v>
      </c>
      <c r="M26">
        <f t="shared" si="3"/>
        <v>2492</v>
      </c>
      <c r="N26">
        <f t="shared" si="4"/>
        <v>42536.800000000003</v>
      </c>
      <c r="O26">
        <f t="shared" si="5"/>
        <v>115027</v>
      </c>
      <c r="Q26">
        <v>-2303</v>
      </c>
      <c r="R26">
        <v>0</v>
      </c>
      <c r="T26">
        <v>-70.399999999994179</v>
      </c>
      <c r="U26">
        <v>-66.19999999999709</v>
      </c>
      <c r="W26">
        <v>1305.5999999999999</v>
      </c>
      <c r="X26">
        <v>127.80000000000001</v>
      </c>
      <c r="AD26">
        <v>42536.800000000003</v>
      </c>
      <c r="AE26">
        <v>2.0017960918545823</v>
      </c>
      <c r="AK26">
        <v>42536.800000000003</v>
      </c>
      <c r="AL26">
        <v>2.0017960918545823</v>
      </c>
    </row>
    <row r="27" spans="2:38" x14ac:dyDescent="0.25">
      <c r="B27">
        <v>34884</v>
      </c>
      <c r="C27">
        <v>55358</v>
      </c>
      <c r="D27">
        <v>64312</v>
      </c>
      <c r="E27">
        <v>59207</v>
      </c>
      <c r="F27">
        <v>56282</v>
      </c>
      <c r="H27">
        <v>84462</v>
      </c>
      <c r="J27">
        <f t="shared" si="0"/>
        <v>54008.6</v>
      </c>
      <c r="K27">
        <f t="shared" si="1"/>
        <v>1.5638620515991899</v>
      </c>
      <c r="L27">
        <f t="shared" si="2"/>
        <v>64312</v>
      </c>
      <c r="M27">
        <f t="shared" si="3"/>
        <v>34884</v>
      </c>
      <c r="N27">
        <f t="shared" si="4"/>
        <v>54008.6</v>
      </c>
      <c r="O27">
        <f t="shared" si="5"/>
        <v>29428</v>
      </c>
      <c r="Q27">
        <v>1437</v>
      </c>
      <c r="R27">
        <v>-24</v>
      </c>
      <c r="T27">
        <v>-578.80000000000291</v>
      </c>
      <c r="U27">
        <v>-159.20000000000437</v>
      </c>
      <c r="W27">
        <v>2104</v>
      </c>
      <c r="X27">
        <v>226.79999999999998</v>
      </c>
      <c r="Z27">
        <v>54008.6</v>
      </c>
      <c r="AA27">
        <v>1.5638620515991899</v>
      </c>
      <c r="AK27">
        <v>54008.6</v>
      </c>
      <c r="AL27">
        <v>1.5638620515991899</v>
      </c>
    </row>
    <row r="28" spans="2:38" x14ac:dyDescent="0.25">
      <c r="B28">
        <v>52941</v>
      </c>
      <c r="C28">
        <v>74312</v>
      </c>
      <c r="D28">
        <v>1418</v>
      </c>
      <c r="E28">
        <v>19944</v>
      </c>
      <c r="F28">
        <v>46952</v>
      </c>
      <c r="H28">
        <v>86584</v>
      </c>
      <c r="J28">
        <f t="shared" si="0"/>
        <v>39113.4</v>
      </c>
      <c r="K28">
        <f t="shared" si="1"/>
        <v>2.213665904779436</v>
      </c>
      <c r="L28">
        <f t="shared" si="2"/>
        <v>74312</v>
      </c>
      <c r="M28">
        <f t="shared" si="3"/>
        <v>1418</v>
      </c>
      <c r="N28">
        <f t="shared" si="4"/>
        <v>39113.4</v>
      </c>
      <c r="O28">
        <f t="shared" si="5"/>
        <v>72894</v>
      </c>
      <c r="Q28">
        <v>-746</v>
      </c>
      <c r="R28">
        <v>596</v>
      </c>
      <c r="T28">
        <v>-25.19999999999709</v>
      </c>
      <c r="U28">
        <v>76.200000000004366</v>
      </c>
      <c r="W28">
        <v>938.4</v>
      </c>
      <c r="X28">
        <v>76.2</v>
      </c>
      <c r="AD28">
        <v>39113.4</v>
      </c>
      <c r="AE28">
        <v>2.213665904779436</v>
      </c>
      <c r="AK28">
        <v>39113.4</v>
      </c>
      <c r="AL28">
        <v>2.213665904779436</v>
      </c>
    </row>
    <row r="29" spans="2:38" x14ac:dyDescent="0.25">
      <c r="B29">
        <v>100662</v>
      </c>
      <c r="C29">
        <v>120736</v>
      </c>
      <c r="D29">
        <v>71355</v>
      </c>
      <c r="E29">
        <v>79974</v>
      </c>
      <c r="F29">
        <v>74869</v>
      </c>
      <c r="H29">
        <v>137428</v>
      </c>
      <c r="J29">
        <f t="shared" si="0"/>
        <v>89519.2</v>
      </c>
      <c r="K29">
        <f t="shared" si="1"/>
        <v>1.5351790453891456</v>
      </c>
      <c r="L29">
        <f t="shared" si="2"/>
        <v>120736</v>
      </c>
      <c r="M29">
        <f t="shared" si="3"/>
        <v>71355</v>
      </c>
      <c r="N29">
        <f t="shared" si="4"/>
        <v>89519.2</v>
      </c>
      <c r="O29">
        <f t="shared" si="5"/>
        <v>49381</v>
      </c>
      <c r="Q29">
        <v>3850</v>
      </c>
      <c r="R29">
        <v>-27</v>
      </c>
      <c r="T29">
        <v>-910.40000000000873</v>
      </c>
      <c r="U29">
        <v>-213.60000000000582</v>
      </c>
      <c r="W29">
        <v>1258.8</v>
      </c>
      <c r="X29">
        <v>269.2</v>
      </c>
      <c r="AB29">
        <v>89519.2</v>
      </c>
      <c r="AC29">
        <v>1.5351790453891456</v>
      </c>
      <c r="AK29">
        <v>89519.2</v>
      </c>
      <c r="AL29">
        <v>1.5351790453891456</v>
      </c>
    </row>
    <row r="30" spans="2:38" x14ac:dyDescent="0.25">
      <c r="B30">
        <v>17573</v>
      </c>
      <c r="C30">
        <v>102014</v>
      </c>
      <c r="D30">
        <v>82004</v>
      </c>
      <c r="E30">
        <v>59828</v>
      </c>
      <c r="F30">
        <v>79789</v>
      </c>
      <c r="H30">
        <v>94015</v>
      </c>
      <c r="J30">
        <f t="shared" si="0"/>
        <v>68241.600000000006</v>
      </c>
      <c r="K30">
        <f t="shared" si="1"/>
        <v>1.3776787179667533</v>
      </c>
      <c r="L30">
        <f t="shared" si="2"/>
        <v>102014</v>
      </c>
      <c r="M30">
        <f t="shared" si="3"/>
        <v>17573</v>
      </c>
      <c r="N30">
        <f t="shared" si="4"/>
        <v>68241.600000000006</v>
      </c>
      <c r="O30">
        <f t="shared" si="5"/>
        <v>84441</v>
      </c>
      <c r="Q30">
        <v>3118</v>
      </c>
      <c r="R30">
        <v>-153</v>
      </c>
      <c r="T30">
        <v>-23.399999999994179</v>
      </c>
      <c r="U30">
        <v>227</v>
      </c>
      <c r="W30">
        <v>765</v>
      </c>
      <c r="X30">
        <v>260.2</v>
      </c>
      <c r="AB30">
        <v>68241.600000000006</v>
      </c>
      <c r="AC30">
        <v>1.3776787179667533</v>
      </c>
      <c r="AK30">
        <v>68241.600000000006</v>
      </c>
      <c r="AL30">
        <v>1.3776787179667533</v>
      </c>
    </row>
    <row r="31" spans="2:38" x14ac:dyDescent="0.25">
      <c r="B31">
        <v>87883</v>
      </c>
      <c r="C31">
        <v>82260</v>
      </c>
      <c r="D31">
        <v>47255</v>
      </c>
      <c r="E31">
        <v>82205</v>
      </c>
      <c r="F31">
        <v>99194</v>
      </c>
      <c r="H31">
        <v>100400</v>
      </c>
      <c r="J31">
        <f t="shared" si="0"/>
        <v>79759.399999999994</v>
      </c>
      <c r="K31">
        <f t="shared" si="1"/>
        <v>1.2587857982883524</v>
      </c>
      <c r="L31">
        <f t="shared" si="2"/>
        <v>99194</v>
      </c>
      <c r="M31">
        <f t="shared" si="3"/>
        <v>47255</v>
      </c>
      <c r="N31">
        <f t="shared" si="4"/>
        <v>79759.399999999994</v>
      </c>
      <c r="O31">
        <f t="shared" si="5"/>
        <v>51939</v>
      </c>
      <c r="Q31">
        <v>-2059</v>
      </c>
      <c r="R31">
        <v>151</v>
      </c>
      <c r="T31">
        <v>104.59999999999127</v>
      </c>
      <c r="U31">
        <v>444.19999999999709</v>
      </c>
      <c r="W31">
        <v>1172.2</v>
      </c>
      <c r="X31">
        <v>495.4</v>
      </c>
      <c r="AB31">
        <v>79759.399999999994</v>
      </c>
      <c r="AC31">
        <v>1.2587857982883524</v>
      </c>
      <c r="AI31">
        <v>79759.399999999994</v>
      </c>
      <c r="AJ31">
        <v>1.2587857982883524</v>
      </c>
    </row>
    <row r="32" spans="2:38" x14ac:dyDescent="0.25">
      <c r="B32">
        <v>47956</v>
      </c>
      <c r="C32">
        <v>115163</v>
      </c>
      <c r="D32">
        <v>58633</v>
      </c>
      <c r="E32">
        <v>70384</v>
      </c>
      <c r="F32">
        <v>74756</v>
      </c>
      <c r="H32">
        <v>121820</v>
      </c>
      <c r="J32">
        <f t="shared" si="0"/>
        <v>73378.399999999994</v>
      </c>
      <c r="K32">
        <f t="shared" si="1"/>
        <v>1.6601615734330539</v>
      </c>
      <c r="L32">
        <f t="shared" si="2"/>
        <v>115163</v>
      </c>
      <c r="M32">
        <f t="shared" si="3"/>
        <v>47956</v>
      </c>
      <c r="N32">
        <f t="shared" si="4"/>
        <v>73378.399999999994</v>
      </c>
      <c r="O32">
        <f t="shared" si="5"/>
        <v>67207</v>
      </c>
      <c r="Q32">
        <v>-811</v>
      </c>
      <c r="R32">
        <v>-240</v>
      </c>
      <c r="T32">
        <v>45.799999999988358</v>
      </c>
      <c r="U32">
        <v>66.19999999999709</v>
      </c>
      <c r="W32">
        <v>648.6</v>
      </c>
      <c r="X32">
        <v>269.8</v>
      </c>
      <c r="AF32">
        <v>73378.399999999994</v>
      </c>
      <c r="AG32">
        <v>1.6601615734330539</v>
      </c>
      <c r="AK32">
        <v>73378.399999999994</v>
      </c>
      <c r="AL32">
        <v>1.6601615734330539</v>
      </c>
    </row>
    <row r="33" spans="2:38" x14ac:dyDescent="0.25">
      <c r="B33">
        <v>60038</v>
      </c>
      <c r="C33">
        <v>23005</v>
      </c>
      <c r="D33">
        <v>60318</v>
      </c>
      <c r="E33">
        <v>66537</v>
      </c>
      <c r="F33">
        <v>58928</v>
      </c>
      <c r="H33">
        <v>85501</v>
      </c>
      <c r="J33">
        <f t="shared" si="0"/>
        <v>53765.2</v>
      </c>
      <c r="K33">
        <f t="shared" si="1"/>
        <v>1.590266566477945</v>
      </c>
      <c r="L33">
        <f t="shared" si="2"/>
        <v>66537</v>
      </c>
      <c r="M33">
        <f t="shared" si="3"/>
        <v>23005</v>
      </c>
      <c r="N33">
        <f t="shared" si="4"/>
        <v>53765.2</v>
      </c>
      <c r="O33">
        <f t="shared" si="5"/>
        <v>43532</v>
      </c>
      <c r="Q33">
        <v>1861</v>
      </c>
      <c r="R33">
        <v>-140</v>
      </c>
      <c r="T33">
        <v>235.59999999999854</v>
      </c>
      <c r="U33">
        <v>-35.200000000004366</v>
      </c>
      <c r="W33">
        <v>330.8</v>
      </c>
      <c r="X33">
        <v>446.79999999999995</v>
      </c>
      <c r="AD33">
        <v>53765.2</v>
      </c>
      <c r="AE33">
        <v>1.590266566477945</v>
      </c>
      <c r="AK33">
        <v>53765.2</v>
      </c>
      <c r="AL33">
        <v>1.590266566477945</v>
      </c>
    </row>
    <row r="34" spans="2:38" x14ac:dyDescent="0.25">
      <c r="B34">
        <v>28437</v>
      </c>
      <c r="C34">
        <v>43487</v>
      </c>
      <c r="D34">
        <v>8088</v>
      </c>
      <c r="E34">
        <v>109905</v>
      </c>
      <c r="F34">
        <v>33243</v>
      </c>
      <c r="H34">
        <v>92777</v>
      </c>
      <c r="J34">
        <f t="shared" ref="J34:J65" si="6">AVERAGE(B34:F34)</f>
        <v>44632</v>
      </c>
      <c r="K34">
        <f t="shared" ref="K34:K65" si="7">H34/J34</f>
        <v>2.0787103423552606</v>
      </c>
      <c r="L34">
        <f t="shared" ref="L34:L65" si="8">MAX(B34:F34)</f>
        <v>109905</v>
      </c>
      <c r="M34">
        <f t="shared" ref="M34:M65" si="9">MIN(B34:F34)</f>
        <v>8088</v>
      </c>
      <c r="N34">
        <f t="shared" ref="N34:N65" si="10">AVERAGE(B34:F34)</f>
        <v>44632</v>
      </c>
      <c r="O34">
        <f t="shared" ref="O34:O65" si="11">L34-M34</f>
        <v>101817</v>
      </c>
      <c r="Q34">
        <v>650</v>
      </c>
      <c r="R34">
        <v>109</v>
      </c>
      <c r="T34">
        <v>-459.80000000000291</v>
      </c>
      <c r="U34">
        <v>-20</v>
      </c>
      <c r="W34">
        <v>1089.8</v>
      </c>
      <c r="X34">
        <v>122</v>
      </c>
      <c r="AD34">
        <v>44632</v>
      </c>
      <c r="AE34">
        <v>2.0787103423552606</v>
      </c>
      <c r="AK34">
        <v>44632</v>
      </c>
      <c r="AL34">
        <v>2.0787103423552606</v>
      </c>
    </row>
    <row r="35" spans="2:38" x14ac:dyDescent="0.25">
      <c r="B35">
        <v>50173</v>
      </c>
      <c r="C35">
        <v>44670</v>
      </c>
      <c r="D35">
        <v>89730</v>
      </c>
      <c r="E35">
        <v>95581</v>
      </c>
      <c r="F35">
        <v>12345</v>
      </c>
      <c r="H35">
        <v>117276</v>
      </c>
      <c r="J35">
        <f t="shared" si="6"/>
        <v>58499.8</v>
      </c>
      <c r="K35">
        <f t="shared" si="7"/>
        <v>2.0047248024779569</v>
      </c>
      <c r="L35">
        <f t="shared" si="8"/>
        <v>95581</v>
      </c>
      <c r="M35">
        <f t="shared" si="9"/>
        <v>12345</v>
      </c>
      <c r="N35">
        <f t="shared" si="10"/>
        <v>58499.8</v>
      </c>
      <c r="O35">
        <f t="shared" si="11"/>
        <v>83236</v>
      </c>
      <c r="Q35">
        <v>-312</v>
      </c>
      <c r="R35">
        <v>743</v>
      </c>
      <c r="T35">
        <v>-343.39999999999418</v>
      </c>
      <c r="U35">
        <v>251.80000000000291</v>
      </c>
      <c r="W35">
        <v>933.39999999999986</v>
      </c>
      <c r="X35">
        <v>251.79999999999998</v>
      </c>
      <c r="AD35">
        <v>58499.8</v>
      </c>
      <c r="AE35">
        <v>2.0047248024779569</v>
      </c>
      <c r="AK35">
        <v>58499.8</v>
      </c>
      <c r="AL35">
        <v>2.0047248024779569</v>
      </c>
    </row>
    <row r="36" spans="2:38" x14ac:dyDescent="0.25">
      <c r="B36">
        <v>28294</v>
      </c>
      <c r="C36">
        <v>107742</v>
      </c>
      <c r="D36">
        <v>814</v>
      </c>
      <c r="E36">
        <v>42893</v>
      </c>
      <c r="F36">
        <v>103853</v>
      </c>
      <c r="H36">
        <v>63731</v>
      </c>
      <c r="J36">
        <f t="shared" si="6"/>
        <v>56719.199999999997</v>
      </c>
      <c r="K36">
        <f t="shared" si="7"/>
        <v>1.123623041227662</v>
      </c>
      <c r="L36">
        <f t="shared" si="8"/>
        <v>107742</v>
      </c>
      <c r="M36">
        <f t="shared" si="9"/>
        <v>814</v>
      </c>
      <c r="N36">
        <f t="shared" si="10"/>
        <v>56719.199999999997</v>
      </c>
      <c r="O36">
        <f t="shared" si="11"/>
        <v>106928</v>
      </c>
      <c r="Q36">
        <v>1247</v>
      </c>
      <c r="R36">
        <v>-1171</v>
      </c>
      <c r="T36">
        <v>729.59999999999854</v>
      </c>
      <c r="U36">
        <v>158</v>
      </c>
      <c r="W36">
        <v>890.80000000000007</v>
      </c>
      <c r="X36">
        <v>390.00000000000006</v>
      </c>
      <c r="Z36">
        <v>56719.199999999997</v>
      </c>
      <c r="AA36">
        <v>1.123623041227662</v>
      </c>
      <c r="AI36">
        <v>56719.199999999997</v>
      </c>
      <c r="AJ36">
        <v>1.123623041227662</v>
      </c>
    </row>
    <row r="37" spans="2:38" x14ac:dyDescent="0.25">
      <c r="B37">
        <v>72333</v>
      </c>
      <c r="C37">
        <v>7888</v>
      </c>
      <c r="D37">
        <v>15109</v>
      </c>
      <c r="E37">
        <v>104819</v>
      </c>
      <c r="F37">
        <v>84773</v>
      </c>
      <c r="H37">
        <v>92320</v>
      </c>
      <c r="J37">
        <f t="shared" si="6"/>
        <v>56984.4</v>
      </c>
      <c r="K37">
        <f t="shared" si="7"/>
        <v>1.6200925165483886</v>
      </c>
      <c r="L37">
        <f t="shared" si="8"/>
        <v>104819</v>
      </c>
      <c r="M37">
        <f t="shared" si="9"/>
        <v>7888</v>
      </c>
      <c r="N37">
        <f t="shared" si="10"/>
        <v>56984.4</v>
      </c>
      <c r="O37">
        <f t="shared" si="11"/>
        <v>96931</v>
      </c>
      <c r="Q37">
        <v>-2390</v>
      </c>
      <c r="R37">
        <v>490</v>
      </c>
      <c r="T37">
        <v>-284.40000000000146</v>
      </c>
      <c r="U37">
        <v>-195.59999999999854</v>
      </c>
      <c r="W37">
        <v>583.19999999999993</v>
      </c>
      <c r="X37">
        <v>449.6</v>
      </c>
      <c r="AD37">
        <v>56984.4</v>
      </c>
      <c r="AE37">
        <v>1.6200925165483886</v>
      </c>
      <c r="AK37">
        <v>56984.4</v>
      </c>
      <c r="AL37">
        <v>1.6200925165483886</v>
      </c>
    </row>
    <row r="38" spans="2:38" x14ac:dyDescent="0.25">
      <c r="B38">
        <v>26114</v>
      </c>
      <c r="C38">
        <v>74060</v>
      </c>
      <c r="D38">
        <v>60993</v>
      </c>
      <c r="E38">
        <v>51389</v>
      </c>
      <c r="F38">
        <v>55264</v>
      </c>
      <c r="H38">
        <v>75158</v>
      </c>
      <c r="J38">
        <f t="shared" si="6"/>
        <v>53564</v>
      </c>
      <c r="K38">
        <f t="shared" si="7"/>
        <v>1.4031439026211634</v>
      </c>
      <c r="L38">
        <f t="shared" si="8"/>
        <v>74060</v>
      </c>
      <c r="M38">
        <f t="shared" si="9"/>
        <v>26114</v>
      </c>
      <c r="N38">
        <f t="shared" si="10"/>
        <v>53564</v>
      </c>
      <c r="O38">
        <f t="shared" si="11"/>
        <v>47946</v>
      </c>
      <c r="Q38">
        <v>-2824</v>
      </c>
      <c r="R38">
        <v>7</v>
      </c>
      <c r="T38">
        <v>378.80000000000291</v>
      </c>
      <c r="U38">
        <v>78</v>
      </c>
      <c r="W38">
        <v>1216.4000000000001</v>
      </c>
      <c r="X38">
        <v>182.4</v>
      </c>
      <c r="Z38">
        <v>53564</v>
      </c>
      <c r="AA38">
        <v>1.4031439026211634</v>
      </c>
      <c r="AK38">
        <v>53564</v>
      </c>
      <c r="AL38">
        <v>1.4031439026211634</v>
      </c>
    </row>
    <row r="39" spans="2:38" x14ac:dyDescent="0.25">
      <c r="B39">
        <v>20163</v>
      </c>
      <c r="C39">
        <v>78850</v>
      </c>
      <c r="D39">
        <v>111124</v>
      </c>
      <c r="E39">
        <v>97144</v>
      </c>
      <c r="F39">
        <v>1341</v>
      </c>
      <c r="H39">
        <v>68472</v>
      </c>
      <c r="J39">
        <f t="shared" si="6"/>
        <v>61724.4</v>
      </c>
      <c r="K39">
        <f t="shared" si="7"/>
        <v>1.1093181950735851</v>
      </c>
      <c r="L39">
        <f t="shared" si="8"/>
        <v>111124</v>
      </c>
      <c r="M39">
        <f t="shared" si="9"/>
        <v>1341</v>
      </c>
      <c r="N39">
        <f t="shared" si="10"/>
        <v>61724.4</v>
      </c>
      <c r="O39">
        <f t="shared" si="11"/>
        <v>109783</v>
      </c>
      <c r="Q39">
        <v>-39</v>
      </c>
      <c r="R39">
        <v>-306</v>
      </c>
      <c r="T39">
        <v>249</v>
      </c>
      <c r="U39">
        <v>23</v>
      </c>
      <c r="W39">
        <v>704.2</v>
      </c>
      <c r="X39">
        <v>375.8</v>
      </c>
      <c r="AB39">
        <v>61724.4</v>
      </c>
      <c r="AC39">
        <v>1.1093181950735851</v>
      </c>
      <c r="AI39">
        <v>61724.4</v>
      </c>
      <c r="AJ39">
        <v>1.1093181950735851</v>
      </c>
    </row>
    <row r="40" spans="2:38" x14ac:dyDescent="0.25">
      <c r="B40">
        <v>56871</v>
      </c>
      <c r="C40">
        <v>39490</v>
      </c>
      <c r="D40">
        <v>74484</v>
      </c>
      <c r="E40">
        <v>24403</v>
      </c>
      <c r="F40">
        <v>74101</v>
      </c>
      <c r="H40">
        <v>76211</v>
      </c>
      <c r="J40">
        <f t="shared" si="6"/>
        <v>53869.8</v>
      </c>
      <c r="K40">
        <f t="shared" si="7"/>
        <v>1.414725876093841</v>
      </c>
      <c r="L40">
        <f t="shared" si="8"/>
        <v>74484</v>
      </c>
      <c r="M40">
        <f t="shared" si="9"/>
        <v>24403</v>
      </c>
      <c r="N40">
        <f t="shared" si="10"/>
        <v>53869.8</v>
      </c>
      <c r="O40">
        <f t="shared" si="11"/>
        <v>50081</v>
      </c>
      <c r="Q40">
        <v>-1033</v>
      </c>
      <c r="R40">
        <v>-155</v>
      </c>
      <c r="T40">
        <v>-496.19999999999709</v>
      </c>
      <c r="U40">
        <v>-55.599999999998545</v>
      </c>
      <c r="W40">
        <v>886.19999999999993</v>
      </c>
      <c r="X40">
        <v>243.99999999999997</v>
      </c>
      <c r="Z40">
        <v>53869.8</v>
      </c>
      <c r="AA40">
        <v>1.414725876093841</v>
      </c>
      <c r="AK40">
        <v>53869.8</v>
      </c>
      <c r="AL40">
        <v>1.414725876093841</v>
      </c>
    </row>
    <row r="41" spans="2:38" x14ac:dyDescent="0.25">
      <c r="B41">
        <v>106916</v>
      </c>
      <c r="C41">
        <v>92894</v>
      </c>
      <c r="D41">
        <v>100545</v>
      </c>
      <c r="E41">
        <v>69394</v>
      </c>
      <c r="F41">
        <v>99454</v>
      </c>
      <c r="H41">
        <v>121372</v>
      </c>
      <c r="J41">
        <f t="shared" si="6"/>
        <v>93840.6</v>
      </c>
      <c r="K41">
        <f t="shared" si="7"/>
        <v>1.2933847396542648</v>
      </c>
      <c r="L41">
        <f t="shared" si="8"/>
        <v>106916</v>
      </c>
      <c r="M41">
        <f t="shared" si="9"/>
        <v>69394</v>
      </c>
      <c r="N41">
        <f t="shared" si="10"/>
        <v>93840.6</v>
      </c>
      <c r="O41">
        <f t="shared" si="11"/>
        <v>37522</v>
      </c>
      <c r="Q41">
        <v>-1874</v>
      </c>
      <c r="R41">
        <v>-41</v>
      </c>
      <c r="T41">
        <v>606.60000000000582</v>
      </c>
      <c r="U41">
        <v>-162.19999999999709</v>
      </c>
      <c r="W41">
        <v>2150.6</v>
      </c>
      <c r="X41">
        <v>287.8</v>
      </c>
      <c r="AB41">
        <v>93840.6</v>
      </c>
      <c r="AC41">
        <v>1.2933847396542648</v>
      </c>
      <c r="AI41">
        <v>93840.6</v>
      </c>
      <c r="AJ41">
        <v>1.2933847396542648</v>
      </c>
    </row>
    <row r="42" spans="2:38" x14ac:dyDescent="0.25">
      <c r="B42">
        <v>115383</v>
      </c>
      <c r="C42">
        <v>49242</v>
      </c>
      <c r="D42">
        <v>8244</v>
      </c>
      <c r="E42">
        <v>114846</v>
      </c>
      <c r="F42">
        <v>70947</v>
      </c>
      <c r="H42">
        <v>87178</v>
      </c>
      <c r="J42">
        <f t="shared" si="6"/>
        <v>71732.399999999994</v>
      </c>
      <c r="K42">
        <f t="shared" si="7"/>
        <v>1.2153225041961513</v>
      </c>
      <c r="L42">
        <f t="shared" si="8"/>
        <v>115383</v>
      </c>
      <c r="M42">
        <f t="shared" si="9"/>
        <v>8244</v>
      </c>
      <c r="N42">
        <f t="shared" si="10"/>
        <v>71732.399999999994</v>
      </c>
      <c r="O42">
        <f t="shared" si="11"/>
        <v>107139</v>
      </c>
      <c r="Q42">
        <v>1201</v>
      </c>
      <c r="R42">
        <v>-85</v>
      </c>
      <c r="T42">
        <v>-1231.2000000000116</v>
      </c>
      <c r="U42">
        <v>-12</v>
      </c>
      <c r="W42">
        <v>1231.2</v>
      </c>
      <c r="X42">
        <v>146.80000000000001</v>
      </c>
      <c r="AB42">
        <v>71732.399999999994</v>
      </c>
      <c r="AC42">
        <v>1.2153225041961513</v>
      </c>
      <c r="AI42">
        <v>71732.399999999994</v>
      </c>
      <c r="AJ42">
        <v>1.2153225041961513</v>
      </c>
    </row>
    <row r="43" spans="2:38" x14ac:dyDescent="0.25">
      <c r="B43">
        <v>91774</v>
      </c>
      <c r="C43">
        <v>108604</v>
      </c>
      <c r="D43">
        <v>99218</v>
      </c>
      <c r="E43">
        <v>51977</v>
      </c>
      <c r="F43">
        <v>63011</v>
      </c>
      <c r="H43">
        <v>123787</v>
      </c>
      <c r="J43">
        <f t="shared" si="6"/>
        <v>82916.800000000003</v>
      </c>
      <c r="K43">
        <f t="shared" si="7"/>
        <v>1.492906142060475</v>
      </c>
      <c r="L43">
        <f t="shared" si="8"/>
        <v>108604</v>
      </c>
      <c r="M43">
        <f t="shared" si="9"/>
        <v>51977</v>
      </c>
      <c r="N43">
        <f t="shared" si="10"/>
        <v>82916.800000000003</v>
      </c>
      <c r="O43">
        <f t="shared" si="11"/>
        <v>56627</v>
      </c>
      <c r="Q43">
        <v>2509</v>
      </c>
      <c r="R43">
        <v>-176</v>
      </c>
      <c r="T43">
        <v>802</v>
      </c>
      <c r="U43">
        <v>-122.59999999999127</v>
      </c>
      <c r="W43">
        <v>1210</v>
      </c>
      <c r="X43">
        <v>210.60000000000002</v>
      </c>
      <c r="AB43">
        <v>82916.800000000003</v>
      </c>
      <c r="AC43">
        <v>1.492906142060475</v>
      </c>
      <c r="AK43">
        <v>82916.800000000003</v>
      </c>
      <c r="AL43">
        <v>1.492906142060475</v>
      </c>
    </row>
    <row r="44" spans="2:38" x14ac:dyDescent="0.25">
      <c r="B44">
        <v>22293</v>
      </c>
      <c r="C44">
        <v>36675</v>
      </c>
      <c r="D44">
        <v>1778</v>
      </c>
      <c r="E44">
        <v>88992</v>
      </c>
      <c r="F44">
        <v>86446</v>
      </c>
      <c r="H44">
        <v>103437</v>
      </c>
      <c r="J44">
        <f t="shared" si="6"/>
        <v>47236.800000000003</v>
      </c>
      <c r="K44">
        <f t="shared" si="7"/>
        <v>2.189754598109948</v>
      </c>
      <c r="L44">
        <f t="shared" si="8"/>
        <v>88992</v>
      </c>
      <c r="M44">
        <f t="shared" si="9"/>
        <v>1778</v>
      </c>
      <c r="N44">
        <f t="shared" si="10"/>
        <v>47236.800000000003</v>
      </c>
      <c r="O44">
        <f t="shared" si="11"/>
        <v>87214</v>
      </c>
      <c r="Q44">
        <v>978</v>
      </c>
      <c r="R44">
        <v>31</v>
      </c>
      <c r="T44">
        <v>841.20000000000437</v>
      </c>
      <c r="U44">
        <v>-155.59999999999854</v>
      </c>
      <c r="W44">
        <v>865.2</v>
      </c>
      <c r="X44">
        <v>334.8</v>
      </c>
      <c r="AD44">
        <v>47236.800000000003</v>
      </c>
      <c r="AE44">
        <v>2.189754598109948</v>
      </c>
      <c r="AK44">
        <v>47236.800000000003</v>
      </c>
      <c r="AL44">
        <v>2.189754598109948</v>
      </c>
    </row>
    <row r="45" spans="2:38" x14ac:dyDescent="0.25">
      <c r="B45">
        <v>109121</v>
      </c>
      <c r="C45">
        <v>98226</v>
      </c>
      <c r="D45">
        <v>65369</v>
      </c>
      <c r="E45">
        <v>66697</v>
      </c>
      <c r="F45">
        <v>110589</v>
      </c>
      <c r="H45">
        <v>125806</v>
      </c>
      <c r="J45">
        <f t="shared" si="6"/>
        <v>90000.4</v>
      </c>
      <c r="K45">
        <f t="shared" si="7"/>
        <v>1.3978382318300808</v>
      </c>
      <c r="L45">
        <f t="shared" si="8"/>
        <v>110589</v>
      </c>
      <c r="M45">
        <f t="shared" si="9"/>
        <v>65369</v>
      </c>
      <c r="N45">
        <f t="shared" si="10"/>
        <v>90000.4</v>
      </c>
      <c r="O45">
        <f t="shared" si="11"/>
        <v>45220</v>
      </c>
      <c r="Q45">
        <v>-3590</v>
      </c>
      <c r="R45">
        <v>427</v>
      </c>
      <c r="T45">
        <v>-847.40000000000873</v>
      </c>
      <c r="U45">
        <v>-102.80000000000291</v>
      </c>
      <c r="W45">
        <v>1171.3999999999999</v>
      </c>
      <c r="X45">
        <v>269.60000000000002</v>
      </c>
      <c r="AB45">
        <v>90000.4</v>
      </c>
      <c r="AC45">
        <v>1.3978382318300808</v>
      </c>
      <c r="AK45">
        <v>90000.4</v>
      </c>
      <c r="AL45">
        <v>1.3978382318300808</v>
      </c>
    </row>
    <row r="46" spans="2:38" x14ac:dyDescent="0.25">
      <c r="B46">
        <v>111265</v>
      </c>
      <c r="C46">
        <v>43908</v>
      </c>
      <c r="D46">
        <v>90857</v>
      </c>
      <c r="E46">
        <v>68748</v>
      </c>
      <c r="F46">
        <v>61938</v>
      </c>
      <c r="H46">
        <v>135762</v>
      </c>
      <c r="J46">
        <f t="shared" si="6"/>
        <v>75343.199999999997</v>
      </c>
      <c r="K46">
        <f t="shared" si="7"/>
        <v>1.8019144395247348</v>
      </c>
      <c r="L46">
        <f t="shared" si="8"/>
        <v>111265</v>
      </c>
      <c r="M46">
        <f t="shared" si="9"/>
        <v>43908</v>
      </c>
      <c r="N46">
        <f t="shared" si="10"/>
        <v>75343.199999999997</v>
      </c>
      <c r="O46">
        <f t="shared" si="11"/>
        <v>67357</v>
      </c>
      <c r="Q46">
        <v>216</v>
      </c>
      <c r="R46">
        <v>412</v>
      </c>
      <c r="T46">
        <v>-129.60000000000582</v>
      </c>
      <c r="U46">
        <v>208.39999999999418</v>
      </c>
      <c r="W46">
        <v>848</v>
      </c>
      <c r="X46">
        <v>209.20000000000002</v>
      </c>
      <c r="AF46">
        <v>75343.199999999997</v>
      </c>
      <c r="AG46">
        <v>1.8019144395247348</v>
      </c>
      <c r="AK46">
        <v>75343.199999999997</v>
      </c>
      <c r="AL46">
        <v>1.8019144395247348</v>
      </c>
    </row>
    <row r="47" spans="2:38" x14ac:dyDescent="0.25">
      <c r="B47">
        <v>118970</v>
      </c>
      <c r="C47">
        <v>87794</v>
      </c>
      <c r="D47">
        <v>121377</v>
      </c>
      <c r="E47">
        <v>36265</v>
      </c>
      <c r="F47">
        <v>57140</v>
      </c>
      <c r="H47">
        <v>122767</v>
      </c>
      <c r="J47">
        <f t="shared" si="6"/>
        <v>84309.2</v>
      </c>
      <c r="K47">
        <f t="shared" si="7"/>
        <v>1.4561518790357399</v>
      </c>
      <c r="L47">
        <f t="shared" si="8"/>
        <v>121377</v>
      </c>
      <c r="M47">
        <f t="shared" si="9"/>
        <v>36265</v>
      </c>
      <c r="N47">
        <f t="shared" si="10"/>
        <v>84309.2</v>
      </c>
      <c r="O47">
        <f t="shared" si="11"/>
        <v>85112</v>
      </c>
      <c r="Q47">
        <v>-1709</v>
      </c>
      <c r="R47">
        <v>364</v>
      </c>
      <c r="T47">
        <v>718.39999999999418</v>
      </c>
      <c r="U47">
        <v>91.399999999994179</v>
      </c>
      <c r="W47">
        <v>1575.6</v>
      </c>
      <c r="X47">
        <v>283.8</v>
      </c>
      <c r="AB47">
        <v>84309.2</v>
      </c>
      <c r="AC47">
        <v>1.4561518790357399</v>
      </c>
      <c r="AK47">
        <v>84309.2</v>
      </c>
      <c r="AL47">
        <v>1.4561518790357399</v>
      </c>
    </row>
    <row r="48" spans="2:38" x14ac:dyDescent="0.25">
      <c r="B48">
        <v>73595</v>
      </c>
      <c r="C48">
        <v>58549</v>
      </c>
      <c r="D48">
        <v>59472</v>
      </c>
      <c r="E48">
        <v>59523</v>
      </c>
      <c r="F48">
        <v>24508</v>
      </c>
      <c r="H48">
        <v>102149</v>
      </c>
      <c r="J48">
        <f t="shared" si="6"/>
        <v>55129.4</v>
      </c>
      <c r="K48">
        <f t="shared" si="7"/>
        <v>1.852895188411265</v>
      </c>
      <c r="L48">
        <f t="shared" si="8"/>
        <v>73595</v>
      </c>
      <c r="M48">
        <f t="shared" si="9"/>
        <v>24508</v>
      </c>
      <c r="N48">
        <f t="shared" si="10"/>
        <v>55129.4</v>
      </c>
      <c r="O48">
        <f t="shared" si="11"/>
        <v>49087</v>
      </c>
      <c r="Q48">
        <v>-64</v>
      </c>
      <c r="R48">
        <v>-29</v>
      </c>
      <c r="T48">
        <v>-1007.7999999999956</v>
      </c>
      <c r="U48">
        <v>-148.59999999999854</v>
      </c>
      <c r="W48">
        <v>2984.5999999999995</v>
      </c>
      <c r="X48">
        <v>231</v>
      </c>
      <c r="AD48">
        <v>55129.4</v>
      </c>
      <c r="AE48">
        <v>1.852895188411265</v>
      </c>
      <c r="AK48">
        <v>55129.4</v>
      </c>
      <c r="AL48">
        <v>1.852895188411265</v>
      </c>
    </row>
    <row r="49" spans="2:38" x14ac:dyDescent="0.25">
      <c r="B49">
        <v>26621</v>
      </c>
      <c r="C49">
        <v>12718</v>
      </c>
      <c r="D49">
        <v>69691</v>
      </c>
      <c r="E49">
        <v>59250</v>
      </c>
      <c r="F49">
        <v>83130</v>
      </c>
      <c r="H49">
        <v>103311</v>
      </c>
      <c r="J49">
        <f t="shared" si="6"/>
        <v>50282</v>
      </c>
      <c r="K49">
        <f t="shared" si="7"/>
        <v>2.0546318762181297</v>
      </c>
      <c r="L49">
        <f t="shared" si="8"/>
        <v>83130</v>
      </c>
      <c r="M49">
        <f t="shared" si="9"/>
        <v>12718</v>
      </c>
      <c r="N49">
        <f t="shared" si="10"/>
        <v>50282</v>
      </c>
      <c r="O49">
        <f t="shared" si="11"/>
        <v>70412</v>
      </c>
      <c r="Q49">
        <v>-9</v>
      </c>
      <c r="R49">
        <v>-1</v>
      </c>
      <c r="T49">
        <v>737.59999999999854</v>
      </c>
      <c r="U49">
        <v>-151</v>
      </c>
      <c r="W49">
        <v>843.19999999999993</v>
      </c>
      <c r="X49">
        <v>152.19999999999999</v>
      </c>
      <c r="AD49">
        <v>50282</v>
      </c>
      <c r="AE49">
        <v>2.0546318762181297</v>
      </c>
      <c r="AK49">
        <v>50282</v>
      </c>
      <c r="AL49">
        <v>2.0546318762181297</v>
      </c>
    </row>
    <row r="50" spans="2:38" x14ac:dyDescent="0.25">
      <c r="B50">
        <v>89365</v>
      </c>
      <c r="C50">
        <v>76919</v>
      </c>
      <c r="D50">
        <v>73845</v>
      </c>
      <c r="E50">
        <v>2398</v>
      </c>
      <c r="F50">
        <v>24458</v>
      </c>
      <c r="H50">
        <v>98829</v>
      </c>
      <c r="J50">
        <f t="shared" si="6"/>
        <v>53397</v>
      </c>
      <c r="K50">
        <f t="shared" si="7"/>
        <v>1.8508343165346368</v>
      </c>
      <c r="L50">
        <f t="shared" si="8"/>
        <v>89365</v>
      </c>
      <c r="M50">
        <f t="shared" si="9"/>
        <v>2398</v>
      </c>
      <c r="N50">
        <f t="shared" si="10"/>
        <v>53397</v>
      </c>
      <c r="O50">
        <f t="shared" si="11"/>
        <v>86967</v>
      </c>
      <c r="Q50">
        <v>183</v>
      </c>
      <c r="R50">
        <v>0</v>
      </c>
      <c r="T50">
        <v>679.19999999999709</v>
      </c>
      <c r="U50">
        <v>47.400000000001455</v>
      </c>
      <c r="W50">
        <v>1175.5999999999999</v>
      </c>
      <c r="X50">
        <v>123.4</v>
      </c>
      <c r="AD50">
        <v>53397</v>
      </c>
      <c r="AE50">
        <v>1.8508343165346368</v>
      </c>
      <c r="AK50">
        <v>53397</v>
      </c>
      <c r="AL50">
        <v>1.8508343165346368</v>
      </c>
    </row>
    <row r="51" spans="2:38" x14ac:dyDescent="0.25">
      <c r="B51">
        <v>54431</v>
      </c>
      <c r="C51">
        <v>96058</v>
      </c>
      <c r="D51">
        <v>76345</v>
      </c>
      <c r="E51">
        <v>39969</v>
      </c>
      <c r="F51">
        <v>113115</v>
      </c>
      <c r="H51">
        <v>128193</v>
      </c>
      <c r="J51">
        <f t="shared" si="6"/>
        <v>75983.600000000006</v>
      </c>
      <c r="K51">
        <f t="shared" si="7"/>
        <v>1.6871140614553666</v>
      </c>
      <c r="L51">
        <f t="shared" si="8"/>
        <v>113115</v>
      </c>
      <c r="M51">
        <f t="shared" si="9"/>
        <v>39969</v>
      </c>
      <c r="N51">
        <f t="shared" si="10"/>
        <v>75983.600000000006</v>
      </c>
      <c r="O51">
        <f t="shared" si="11"/>
        <v>73146</v>
      </c>
      <c r="Q51">
        <v>-1326</v>
      </c>
      <c r="R51">
        <v>-2</v>
      </c>
      <c r="T51">
        <v>-30.399999999994179</v>
      </c>
      <c r="U51">
        <v>17</v>
      </c>
      <c r="W51">
        <v>513.20000000000005</v>
      </c>
      <c r="X51">
        <v>294.60000000000002</v>
      </c>
      <c r="AF51">
        <v>75983.600000000006</v>
      </c>
      <c r="AG51">
        <v>1.6871140614553666</v>
      </c>
      <c r="AK51">
        <v>75983.600000000006</v>
      </c>
      <c r="AL51">
        <v>1.6871140614553666</v>
      </c>
    </row>
    <row r="52" spans="2:38" x14ac:dyDescent="0.25">
      <c r="B52">
        <v>18678</v>
      </c>
      <c r="C52">
        <v>66556</v>
      </c>
      <c r="D52">
        <v>112988</v>
      </c>
      <c r="E52">
        <v>118609</v>
      </c>
      <c r="F52">
        <v>100069</v>
      </c>
      <c r="H52">
        <v>114533</v>
      </c>
      <c r="J52">
        <f t="shared" si="6"/>
        <v>83380</v>
      </c>
      <c r="K52">
        <f t="shared" si="7"/>
        <v>1.3736267690093547</v>
      </c>
      <c r="L52">
        <f t="shared" si="8"/>
        <v>118609</v>
      </c>
      <c r="M52">
        <f t="shared" si="9"/>
        <v>18678</v>
      </c>
      <c r="N52">
        <f t="shared" si="10"/>
        <v>83380</v>
      </c>
      <c r="O52">
        <f t="shared" si="11"/>
        <v>99931</v>
      </c>
      <c r="Q52">
        <v>1004</v>
      </c>
      <c r="R52">
        <v>-882</v>
      </c>
      <c r="T52">
        <v>-579.80000000000291</v>
      </c>
      <c r="U52">
        <v>-128.80000000000291</v>
      </c>
      <c r="W52">
        <v>1303.4000000000001</v>
      </c>
      <c r="X52">
        <v>369.2</v>
      </c>
      <c r="AB52">
        <v>83380</v>
      </c>
      <c r="AC52">
        <v>1.3736267690093547</v>
      </c>
      <c r="AK52">
        <v>83380</v>
      </c>
      <c r="AL52">
        <v>1.3736267690093547</v>
      </c>
    </row>
    <row r="53" spans="2:38" x14ac:dyDescent="0.25">
      <c r="B53">
        <v>89629</v>
      </c>
      <c r="C53">
        <v>59108</v>
      </c>
      <c r="D53">
        <v>61622</v>
      </c>
      <c r="E53">
        <v>71415</v>
      </c>
      <c r="F53">
        <v>97088</v>
      </c>
      <c r="H53">
        <v>83981</v>
      </c>
      <c r="J53">
        <f t="shared" si="6"/>
        <v>75772.399999999994</v>
      </c>
      <c r="K53">
        <f t="shared" si="7"/>
        <v>1.1083323215313228</v>
      </c>
      <c r="L53">
        <f t="shared" si="8"/>
        <v>97088</v>
      </c>
      <c r="M53">
        <f t="shared" si="9"/>
        <v>59108</v>
      </c>
      <c r="N53">
        <f t="shared" si="10"/>
        <v>75772.399999999994</v>
      </c>
      <c r="O53">
        <f t="shared" si="11"/>
        <v>37980</v>
      </c>
      <c r="Q53">
        <v>1817</v>
      </c>
      <c r="R53">
        <v>857</v>
      </c>
      <c r="T53">
        <v>201.19999999999709</v>
      </c>
      <c r="U53">
        <v>-366.80000000000291</v>
      </c>
      <c r="W53">
        <v>1120</v>
      </c>
      <c r="X53">
        <v>487.6</v>
      </c>
      <c r="AB53">
        <v>75772.399999999994</v>
      </c>
      <c r="AC53">
        <v>1.1083323215313228</v>
      </c>
      <c r="AK53">
        <v>75772.399999999994</v>
      </c>
      <c r="AL53">
        <v>1.1083323215313228</v>
      </c>
    </row>
    <row r="54" spans="2:38" x14ac:dyDescent="0.25">
      <c r="B54">
        <v>45069</v>
      </c>
      <c r="C54">
        <v>20380</v>
      </c>
      <c r="D54">
        <v>80890</v>
      </c>
      <c r="E54">
        <v>102127</v>
      </c>
      <c r="F54">
        <v>4452</v>
      </c>
      <c r="H54">
        <v>61538</v>
      </c>
      <c r="J54">
        <f t="shared" si="6"/>
        <v>50583.6</v>
      </c>
      <c r="K54">
        <f t="shared" si="7"/>
        <v>1.216560308084043</v>
      </c>
      <c r="L54">
        <f t="shared" si="8"/>
        <v>102127</v>
      </c>
      <c r="M54">
        <f t="shared" si="9"/>
        <v>4452</v>
      </c>
      <c r="N54">
        <f t="shared" si="10"/>
        <v>50583.6</v>
      </c>
      <c r="O54">
        <f t="shared" si="11"/>
        <v>97675</v>
      </c>
      <c r="Q54">
        <v>899</v>
      </c>
      <c r="R54">
        <v>-1049</v>
      </c>
      <c r="T54">
        <v>768.59999999999854</v>
      </c>
      <c r="U54">
        <v>-9.8000000000029104</v>
      </c>
      <c r="W54">
        <v>1411</v>
      </c>
      <c r="X54">
        <v>59.000000000000007</v>
      </c>
      <c r="Z54">
        <v>50583.6</v>
      </c>
      <c r="AA54">
        <v>1.216560308084043</v>
      </c>
      <c r="AI54">
        <v>50583.6</v>
      </c>
      <c r="AJ54">
        <v>1.216560308084043</v>
      </c>
    </row>
    <row r="55" spans="2:38" x14ac:dyDescent="0.25">
      <c r="B55">
        <v>8616</v>
      </c>
      <c r="C55">
        <v>115355</v>
      </c>
      <c r="D55">
        <v>81909</v>
      </c>
      <c r="E55">
        <v>112110</v>
      </c>
      <c r="F55">
        <v>12896</v>
      </c>
      <c r="H55">
        <v>118996</v>
      </c>
      <c r="J55">
        <f t="shared" si="6"/>
        <v>66177.2</v>
      </c>
      <c r="K55">
        <f t="shared" si="7"/>
        <v>1.7981419582575269</v>
      </c>
      <c r="L55">
        <f t="shared" si="8"/>
        <v>115355</v>
      </c>
      <c r="M55">
        <f t="shared" si="9"/>
        <v>8616</v>
      </c>
      <c r="N55">
        <f t="shared" si="10"/>
        <v>66177.2</v>
      </c>
      <c r="O55">
        <f t="shared" si="11"/>
        <v>106739</v>
      </c>
      <c r="Q55">
        <v>1285</v>
      </c>
      <c r="R55">
        <v>707</v>
      </c>
      <c r="T55">
        <v>52.399999999994179</v>
      </c>
      <c r="U55">
        <v>-58.400000000008731</v>
      </c>
      <c r="W55">
        <v>742.39999999999986</v>
      </c>
      <c r="X55">
        <v>237.60000000000002</v>
      </c>
      <c r="AF55">
        <v>66177.2</v>
      </c>
      <c r="AG55">
        <v>1.7981419582575269</v>
      </c>
      <c r="AK55">
        <v>66177.2</v>
      </c>
      <c r="AL55">
        <v>1.7981419582575269</v>
      </c>
    </row>
    <row r="56" spans="2:38" x14ac:dyDescent="0.25">
      <c r="B56">
        <v>103135</v>
      </c>
      <c r="C56">
        <v>117011</v>
      </c>
      <c r="D56">
        <v>89846</v>
      </c>
      <c r="E56">
        <v>63049</v>
      </c>
      <c r="F56">
        <v>59736</v>
      </c>
      <c r="H56">
        <v>142529</v>
      </c>
      <c r="J56">
        <f t="shared" si="6"/>
        <v>86555.4</v>
      </c>
      <c r="K56">
        <f t="shared" si="7"/>
        <v>1.6466794677166301</v>
      </c>
      <c r="L56">
        <f t="shared" si="8"/>
        <v>117011</v>
      </c>
      <c r="M56">
        <f t="shared" si="9"/>
        <v>59736</v>
      </c>
      <c r="N56">
        <f t="shared" si="10"/>
        <v>86555.4</v>
      </c>
      <c r="O56">
        <f t="shared" si="11"/>
        <v>57275</v>
      </c>
      <c r="Q56">
        <v>-151</v>
      </c>
      <c r="R56">
        <v>440</v>
      </c>
      <c r="T56">
        <v>-454.80000000000291</v>
      </c>
      <c r="U56">
        <v>-27</v>
      </c>
      <c r="W56">
        <v>872.8</v>
      </c>
      <c r="X56">
        <v>354.6</v>
      </c>
      <c r="AF56">
        <v>86555.4</v>
      </c>
      <c r="AG56">
        <v>1.6466794677166301</v>
      </c>
      <c r="AK56">
        <v>86555.4</v>
      </c>
      <c r="AL56">
        <v>1.6466794677166301</v>
      </c>
    </row>
    <row r="57" spans="2:38" x14ac:dyDescent="0.25">
      <c r="B57">
        <v>114172</v>
      </c>
      <c r="C57">
        <v>39699</v>
      </c>
      <c r="D57">
        <v>74505</v>
      </c>
      <c r="E57">
        <v>71158</v>
      </c>
      <c r="F57">
        <v>71412</v>
      </c>
      <c r="H57">
        <v>109303</v>
      </c>
      <c r="J57">
        <f t="shared" si="6"/>
        <v>74189.2</v>
      </c>
      <c r="K57">
        <f t="shared" si="7"/>
        <v>1.4733006960581865</v>
      </c>
      <c r="L57">
        <f t="shared" si="8"/>
        <v>114172</v>
      </c>
      <c r="M57">
        <f t="shared" si="9"/>
        <v>39699</v>
      </c>
      <c r="N57">
        <f t="shared" si="10"/>
        <v>74189.2</v>
      </c>
      <c r="O57">
        <f t="shared" si="11"/>
        <v>74473</v>
      </c>
      <c r="Q57">
        <v>571</v>
      </c>
      <c r="R57">
        <v>1</v>
      </c>
      <c r="T57">
        <v>364.59999999999127</v>
      </c>
      <c r="U57">
        <v>319</v>
      </c>
      <c r="W57">
        <v>425.79999999999995</v>
      </c>
      <c r="X57">
        <v>319</v>
      </c>
      <c r="AB57">
        <v>74189.2</v>
      </c>
      <c r="AC57">
        <v>1.4733006960581865</v>
      </c>
      <c r="AK57">
        <v>74189.2</v>
      </c>
      <c r="AL57">
        <v>1.4733006960581865</v>
      </c>
    </row>
    <row r="58" spans="2:38" x14ac:dyDescent="0.25">
      <c r="B58">
        <v>64377</v>
      </c>
      <c r="C58">
        <v>102151</v>
      </c>
      <c r="D58">
        <v>42489</v>
      </c>
      <c r="E58">
        <v>75140</v>
      </c>
      <c r="F58">
        <v>36615</v>
      </c>
      <c r="H58">
        <v>101956</v>
      </c>
      <c r="J58">
        <f t="shared" si="6"/>
        <v>64154.400000000001</v>
      </c>
      <c r="K58">
        <f t="shared" si="7"/>
        <v>1.5892284862768571</v>
      </c>
      <c r="L58">
        <f t="shared" si="8"/>
        <v>102151</v>
      </c>
      <c r="M58">
        <f t="shared" si="9"/>
        <v>36615</v>
      </c>
      <c r="N58">
        <f t="shared" si="10"/>
        <v>64154.400000000001</v>
      </c>
      <c r="O58">
        <f t="shared" si="11"/>
        <v>65536</v>
      </c>
      <c r="Q58">
        <v>-257</v>
      </c>
      <c r="R58">
        <v>-46</v>
      </c>
      <c r="T58">
        <v>268.20000000000437</v>
      </c>
      <c r="U58">
        <v>66.80000000000291</v>
      </c>
      <c r="W58">
        <v>1049.3999999999999</v>
      </c>
      <c r="X58">
        <v>96.8</v>
      </c>
      <c r="AF58">
        <v>64154.400000000001</v>
      </c>
      <c r="AG58">
        <v>1.5892284862768571</v>
      </c>
      <c r="AK58">
        <v>64154.400000000001</v>
      </c>
      <c r="AL58">
        <v>1.5892284862768571</v>
      </c>
    </row>
    <row r="59" spans="2:38" x14ac:dyDescent="0.25">
      <c r="B59">
        <v>93069</v>
      </c>
      <c r="C59">
        <v>46782</v>
      </c>
      <c r="D59">
        <v>7425</v>
      </c>
      <c r="E59">
        <v>82375</v>
      </c>
      <c r="F59">
        <v>52317</v>
      </c>
      <c r="H59">
        <v>70477</v>
      </c>
      <c r="J59">
        <f t="shared" si="6"/>
        <v>56393.599999999999</v>
      </c>
      <c r="K59">
        <f t="shared" si="7"/>
        <v>1.2497340123701981</v>
      </c>
      <c r="L59">
        <f t="shared" si="8"/>
        <v>93069</v>
      </c>
      <c r="M59">
        <f t="shared" si="9"/>
        <v>7425</v>
      </c>
      <c r="N59">
        <f t="shared" si="10"/>
        <v>56393.599999999999</v>
      </c>
      <c r="O59">
        <f t="shared" si="11"/>
        <v>85644</v>
      </c>
      <c r="Q59">
        <v>4303</v>
      </c>
      <c r="R59">
        <v>1138</v>
      </c>
      <c r="T59">
        <v>133.40000000000146</v>
      </c>
      <c r="U59">
        <v>298.59999999999854</v>
      </c>
      <c r="W59">
        <v>1490.2</v>
      </c>
      <c r="X59">
        <v>298.59999999999997</v>
      </c>
      <c r="Z59">
        <v>56393.599999999999</v>
      </c>
      <c r="AA59">
        <v>1.2497340123701981</v>
      </c>
      <c r="AK59">
        <v>56393.599999999999</v>
      </c>
      <c r="AL59">
        <v>1.2497340123701981</v>
      </c>
    </row>
    <row r="60" spans="2:38" x14ac:dyDescent="0.25">
      <c r="B60">
        <v>117833</v>
      </c>
      <c r="C60">
        <v>106688</v>
      </c>
      <c r="D60">
        <v>46037</v>
      </c>
      <c r="E60">
        <v>17001</v>
      </c>
      <c r="F60">
        <v>65603</v>
      </c>
      <c r="H60">
        <v>79823</v>
      </c>
      <c r="J60">
        <f t="shared" si="6"/>
        <v>70632.399999999994</v>
      </c>
      <c r="K60">
        <f t="shared" si="7"/>
        <v>1.1301187556985182</v>
      </c>
      <c r="L60">
        <f t="shared" si="8"/>
        <v>117833</v>
      </c>
      <c r="M60">
        <f t="shared" si="9"/>
        <v>17001</v>
      </c>
      <c r="N60">
        <f t="shared" si="10"/>
        <v>70632.399999999994</v>
      </c>
      <c r="O60">
        <f t="shared" si="11"/>
        <v>100832</v>
      </c>
      <c r="Q60">
        <v>-496</v>
      </c>
      <c r="R60">
        <v>402</v>
      </c>
      <c r="T60">
        <v>-18.80000000000291</v>
      </c>
      <c r="U60">
        <v>187.19999999999709</v>
      </c>
      <c r="W60">
        <v>546.79999999999995</v>
      </c>
      <c r="X60">
        <v>187.6</v>
      </c>
      <c r="AB60">
        <v>70632.399999999994</v>
      </c>
      <c r="AC60">
        <v>1.1301187556985182</v>
      </c>
      <c r="AI60">
        <v>70632.399999999994</v>
      </c>
      <c r="AJ60">
        <v>1.1301187556985182</v>
      </c>
    </row>
    <row r="61" spans="2:38" x14ac:dyDescent="0.25">
      <c r="B61">
        <v>106726</v>
      </c>
      <c r="C61">
        <v>11789</v>
      </c>
      <c r="D61">
        <v>23223</v>
      </c>
      <c r="E61">
        <v>25217</v>
      </c>
      <c r="F61">
        <v>86241</v>
      </c>
      <c r="H61">
        <v>51284</v>
      </c>
      <c r="J61">
        <f t="shared" si="6"/>
        <v>50639.199999999997</v>
      </c>
      <c r="K61">
        <f t="shared" si="7"/>
        <v>1.0127332185342581</v>
      </c>
      <c r="L61">
        <f t="shared" si="8"/>
        <v>106726</v>
      </c>
      <c r="M61">
        <f t="shared" si="9"/>
        <v>11789</v>
      </c>
      <c r="N61">
        <f t="shared" si="10"/>
        <v>50639.199999999997</v>
      </c>
      <c r="O61">
        <f t="shared" si="11"/>
        <v>94937</v>
      </c>
      <c r="Q61">
        <v>-868</v>
      </c>
      <c r="R61">
        <v>-868</v>
      </c>
      <c r="T61">
        <v>-356.60000000000582</v>
      </c>
      <c r="U61">
        <v>-144</v>
      </c>
      <c r="W61">
        <v>1535.0000000000002</v>
      </c>
      <c r="X61">
        <v>144</v>
      </c>
      <c r="Z61">
        <v>50639.199999999997</v>
      </c>
      <c r="AA61">
        <v>1.0127332185342581</v>
      </c>
      <c r="AI61">
        <v>50639.199999999997</v>
      </c>
      <c r="AJ61">
        <v>1.0127332185342581</v>
      </c>
    </row>
    <row r="62" spans="2:38" x14ac:dyDescent="0.25">
      <c r="B62">
        <v>15742</v>
      </c>
      <c r="C62">
        <v>65030</v>
      </c>
      <c r="D62">
        <v>8000</v>
      </c>
      <c r="E62">
        <v>40722</v>
      </c>
      <c r="F62">
        <v>117839</v>
      </c>
      <c r="H62">
        <v>107837</v>
      </c>
      <c r="J62">
        <f t="shared" si="6"/>
        <v>49466.6</v>
      </c>
      <c r="K62">
        <f t="shared" si="7"/>
        <v>2.1799961994557946</v>
      </c>
      <c r="L62">
        <f t="shared" si="8"/>
        <v>117839</v>
      </c>
      <c r="M62">
        <f t="shared" si="9"/>
        <v>8000</v>
      </c>
      <c r="N62">
        <f t="shared" si="10"/>
        <v>49466.6</v>
      </c>
      <c r="O62">
        <f t="shared" si="11"/>
        <v>109839</v>
      </c>
      <c r="Q62">
        <v>-772</v>
      </c>
      <c r="R62">
        <v>9</v>
      </c>
      <c r="T62">
        <v>807.79999999999563</v>
      </c>
      <c r="U62">
        <v>191.19999999999709</v>
      </c>
      <c r="W62">
        <v>1118.5999999999999</v>
      </c>
      <c r="X62">
        <v>470</v>
      </c>
      <c r="AD62">
        <v>49466.6</v>
      </c>
      <c r="AE62">
        <v>2.1799961994557946</v>
      </c>
      <c r="AK62">
        <v>49466.6</v>
      </c>
      <c r="AL62">
        <v>2.1799961994557946</v>
      </c>
    </row>
    <row r="63" spans="2:38" x14ac:dyDescent="0.25">
      <c r="B63">
        <v>21095</v>
      </c>
      <c r="C63">
        <v>73115</v>
      </c>
      <c r="D63">
        <v>61042</v>
      </c>
      <c r="E63">
        <v>110130</v>
      </c>
      <c r="F63">
        <v>10189</v>
      </c>
      <c r="H63">
        <v>95830</v>
      </c>
      <c r="J63">
        <f t="shared" si="6"/>
        <v>55114.2</v>
      </c>
      <c r="K63">
        <f t="shared" si="7"/>
        <v>1.7387533521306671</v>
      </c>
      <c r="L63">
        <f t="shared" si="8"/>
        <v>110130</v>
      </c>
      <c r="M63">
        <f t="shared" si="9"/>
        <v>10189</v>
      </c>
      <c r="N63">
        <f t="shared" si="10"/>
        <v>55114.2</v>
      </c>
      <c r="O63">
        <f t="shared" si="11"/>
        <v>99941</v>
      </c>
      <c r="Q63">
        <v>-356</v>
      </c>
      <c r="R63">
        <v>-891</v>
      </c>
      <c r="T63">
        <v>-39</v>
      </c>
      <c r="U63">
        <v>-59</v>
      </c>
      <c r="W63">
        <v>1075.8</v>
      </c>
      <c r="X63">
        <v>232.6</v>
      </c>
      <c r="AD63">
        <v>55114.2</v>
      </c>
      <c r="AE63">
        <v>1.7387533521306671</v>
      </c>
      <c r="AK63">
        <v>55114.2</v>
      </c>
      <c r="AL63">
        <v>1.7387533521306671</v>
      </c>
    </row>
    <row r="64" spans="2:38" x14ac:dyDescent="0.25">
      <c r="B64">
        <v>116271</v>
      </c>
      <c r="C64">
        <v>101091</v>
      </c>
      <c r="D64">
        <v>61284</v>
      </c>
      <c r="E64">
        <v>8597</v>
      </c>
      <c r="F64">
        <v>118788</v>
      </c>
      <c r="H64">
        <v>110653</v>
      </c>
      <c r="J64">
        <f t="shared" si="6"/>
        <v>81206.2</v>
      </c>
      <c r="K64">
        <f t="shared" si="7"/>
        <v>1.3626176326438129</v>
      </c>
      <c r="L64">
        <f t="shared" si="8"/>
        <v>118788</v>
      </c>
      <c r="M64">
        <f t="shared" si="9"/>
        <v>8597</v>
      </c>
      <c r="N64">
        <f t="shared" si="10"/>
        <v>81206.2</v>
      </c>
      <c r="O64">
        <f t="shared" si="11"/>
        <v>110191</v>
      </c>
      <c r="Q64">
        <v>-47</v>
      </c>
      <c r="R64">
        <v>272</v>
      </c>
      <c r="T64">
        <v>985.59999999999127</v>
      </c>
      <c r="U64">
        <v>135.19999999999709</v>
      </c>
      <c r="W64">
        <v>1121.1999999999998</v>
      </c>
      <c r="X64">
        <v>381.6</v>
      </c>
      <c r="AB64">
        <v>81206.2</v>
      </c>
      <c r="AC64">
        <v>1.3626176326438129</v>
      </c>
      <c r="AK64">
        <v>81206.2</v>
      </c>
      <c r="AL64">
        <v>1.3626176326438129</v>
      </c>
    </row>
    <row r="65" spans="2:38" x14ac:dyDescent="0.25">
      <c r="B65">
        <v>70036</v>
      </c>
      <c r="C65">
        <v>28141</v>
      </c>
      <c r="D65">
        <v>70512</v>
      </c>
      <c r="E65">
        <v>5083</v>
      </c>
      <c r="F65">
        <v>48385</v>
      </c>
      <c r="H65">
        <v>91848</v>
      </c>
      <c r="J65">
        <f t="shared" si="6"/>
        <v>44431.4</v>
      </c>
      <c r="K65">
        <f t="shared" si="7"/>
        <v>2.0671867193021152</v>
      </c>
      <c r="L65">
        <f t="shared" si="8"/>
        <v>70512</v>
      </c>
      <c r="M65">
        <f t="shared" si="9"/>
        <v>5083</v>
      </c>
      <c r="N65">
        <f t="shared" si="10"/>
        <v>44431.4</v>
      </c>
      <c r="O65">
        <f t="shared" si="11"/>
        <v>65429</v>
      </c>
      <c r="Q65">
        <v>-1017</v>
      </c>
      <c r="R65">
        <v>647</v>
      </c>
      <c r="T65">
        <v>225.20000000000437</v>
      </c>
      <c r="U65">
        <v>510.40000000000146</v>
      </c>
      <c r="W65">
        <v>1273.2</v>
      </c>
      <c r="X65">
        <v>558.80000000000007</v>
      </c>
      <c r="AD65">
        <v>44431.4</v>
      </c>
      <c r="AE65">
        <v>2.0671867193021152</v>
      </c>
      <c r="AK65">
        <v>44431.4</v>
      </c>
      <c r="AL65">
        <v>2.0671867193021152</v>
      </c>
    </row>
    <row r="66" spans="2:38" x14ac:dyDescent="0.25">
      <c r="B66">
        <v>10644</v>
      </c>
      <c r="C66">
        <v>57693</v>
      </c>
      <c r="D66">
        <v>63610</v>
      </c>
      <c r="E66">
        <v>38210</v>
      </c>
      <c r="F66">
        <v>16601</v>
      </c>
      <c r="H66">
        <v>85360</v>
      </c>
      <c r="J66">
        <f t="shared" ref="J66:J101" si="12">AVERAGE(B66:F66)</f>
        <v>37351.599999999999</v>
      </c>
      <c r="K66">
        <f t="shared" ref="K66:K97" si="13">H66/J66</f>
        <v>2.2853104016963131</v>
      </c>
      <c r="L66">
        <f t="shared" ref="L66:L101" si="14">MAX(B66:F66)</f>
        <v>63610</v>
      </c>
      <c r="M66">
        <f t="shared" ref="M66:M101" si="15">MIN(B66:F66)</f>
        <v>10644</v>
      </c>
      <c r="N66">
        <f t="shared" ref="N66:N101" si="16">AVERAGE(B66:F66)</f>
        <v>37351.599999999999</v>
      </c>
      <c r="O66">
        <f t="shared" ref="O66:O101" si="17">L66-M66</f>
        <v>52966</v>
      </c>
      <c r="Q66">
        <v>-1847</v>
      </c>
      <c r="R66">
        <v>-805</v>
      </c>
      <c r="T66">
        <v>1042</v>
      </c>
      <c r="U66">
        <v>92.19999999999709</v>
      </c>
      <c r="W66">
        <v>1751.1999999999998</v>
      </c>
      <c r="X66">
        <v>354.2</v>
      </c>
      <c r="AD66">
        <v>37351.599999999999</v>
      </c>
      <c r="AE66">
        <v>2.2853104016963131</v>
      </c>
      <c r="AK66">
        <v>37351.599999999999</v>
      </c>
      <c r="AL66">
        <v>2.2853104016963131</v>
      </c>
    </row>
    <row r="67" spans="2:38" x14ac:dyDescent="0.25">
      <c r="B67">
        <v>98088</v>
      </c>
      <c r="C67">
        <v>86474</v>
      </c>
      <c r="D67">
        <v>96707</v>
      </c>
      <c r="E67">
        <v>14754</v>
      </c>
      <c r="F67">
        <v>48037</v>
      </c>
      <c r="H67">
        <v>122835</v>
      </c>
      <c r="J67">
        <f t="shared" si="12"/>
        <v>68812</v>
      </c>
      <c r="K67">
        <f t="shared" si="13"/>
        <v>1.7850810905074697</v>
      </c>
      <c r="L67">
        <f t="shared" si="14"/>
        <v>98088</v>
      </c>
      <c r="M67">
        <f t="shared" si="15"/>
        <v>14754</v>
      </c>
      <c r="N67">
        <f t="shared" si="16"/>
        <v>68812</v>
      </c>
      <c r="O67">
        <f t="shared" si="17"/>
        <v>83334</v>
      </c>
      <c r="Q67">
        <v>2172</v>
      </c>
      <c r="R67">
        <v>-653</v>
      </c>
      <c r="T67">
        <v>891.39999999999418</v>
      </c>
      <c r="U67">
        <v>-72.19999999999709</v>
      </c>
      <c r="W67">
        <v>917.8</v>
      </c>
      <c r="X67">
        <v>114.19999999999999</v>
      </c>
      <c r="AF67">
        <v>68812</v>
      </c>
      <c r="AG67">
        <v>1.7850810905074697</v>
      </c>
      <c r="AK67">
        <v>68812</v>
      </c>
      <c r="AL67">
        <v>1.7850810905074697</v>
      </c>
    </row>
    <row r="68" spans="2:38" x14ac:dyDescent="0.25">
      <c r="B68">
        <v>15201</v>
      </c>
      <c r="C68">
        <v>3571</v>
      </c>
      <c r="D68">
        <v>78162</v>
      </c>
      <c r="E68">
        <v>115536</v>
      </c>
      <c r="F68">
        <v>115484</v>
      </c>
      <c r="H68">
        <v>89718</v>
      </c>
      <c r="J68">
        <f t="shared" si="12"/>
        <v>65590.8</v>
      </c>
      <c r="K68">
        <f t="shared" si="13"/>
        <v>1.367844270842862</v>
      </c>
      <c r="L68">
        <f t="shared" si="14"/>
        <v>115536</v>
      </c>
      <c r="M68">
        <f t="shared" si="15"/>
        <v>3571</v>
      </c>
      <c r="N68">
        <f t="shared" si="16"/>
        <v>65590.8</v>
      </c>
      <c r="O68">
        <f t="shared" si="17"/>
        <v>111965</v>
      </c>
      <c r="Q68">
        <v>-810</v>
      </c>
      <c r="R68">
        <v>-48</v>
      </c>
      <c r="T68">
        <v>179.40000000000146</v>
      </c>
      <c r="U68">
        <v>389.40000000000146</v>
      </c>
      <c r="W68">
        <v>1062.5999999999999</v>
      </c>
      <c r="X68">
        <v>443</v>
      </c>
      <c r="AB68">
        <v>65590.8</v>
      </c>
      <c r="AC68">
        <v>1.367844270842862</v>
      </c>
      <c r="AK68">
        <v>65590.8</v>
      </c>
      <c r="AL68">
        <v>1.367844270842862</v>
      </c>
    </row>
    <row r="69" spans="2:38" x14ac:dyDescent="0.25">
      <c r="B69">
        <v>77737</v>
      </c>
      <c r="C69">
        <v>82571</v>
      </c>
      <c r="D69">
        <v>111231</v>
      </c>
      <c r="E69">
        <v>96243</v>
      </c>
      <c r="F69">
        <v>117235</v>
      </c>
      <c r="H69">
        <v>107545</v>
      </c>
      <c r="J69">
        <f t="shared" si="12"/>
        <v>97003.4</v>
      </c>
      <c r="K69">
        <f t="shared" si="13"/>
        <v>1.1086724795213365</v>
      </c>
      <c r="L69">
        <f t="shared" si="14"/>
        <v>117235</v>
      </c>
      <c r="M69">
        <f t="shared" si="15"/>
        <v>77737</v>
      </c>
      <c r="N69">
        <f t="shared" si="16"/>
        <v>97003.4</v>
      </c>
      <c r="O69">
        <f t="shared" si="17"/>
        <v>39498</v>
      </c>
      <c r="Q69">
        <v>166</v>
      </c>
      <c r="R69">
        <v>8</v>
      </c>
      <c r="T69">
        <v>-535.60000000000582</v>
      </c>
      <c r="U69">
        <v>-74.400000000008731</v>
      </c>
      <c r="W69">
        <v>1689.2</v>
      </c>
      <c r="X69">
        <v>521.6</v>
      </c>
      <c r="AB69">
        <v>97003.4</v>
      </c>
      <c r="AC69">
        <v>1.1086724795213365</v>
      </c>
      <c r="AI69">
        <v>97003.4</v>
      </c>
      <c r="AJ69">
        <v>1.1086724795213365</v>
      </c>
    </row>
    <row r="70" spans="2:38" x14ac:dyDescent="0.25">
      <c r="B70">
        <v>78149</v>
      </c>
      <c r="C70">
        <v>77920</v>
      </c>
      <c r="D70">
        <v>3160</v>
      </c>
      <c r="E70">
        <v>83786</v>
      </c>
      <c r="F70">
        <v>77681</v>
      </c>
      <c r="H70">
        <v>81347</v>
      </c>
      <c r="J70">
        <f t="shared" si="12"/>
        <v>64139.199999999997</v>
      </c>
      <c r="K70">
        <f t="shared" si="13"/>
        <v>1.2682883478434406</v>
      </c>
      <c r="L70">
        <f t="shared" si="14"/>
        <v>83786</v>
      </c>
      <c r="M70">
        <f t="shared" si="15"/>
        <v>3160</v>
      </c>
      <c r="N70">
        <f t="shared" si="16"/>
        <v>64139.199999999997</v>
      </c>
      <c r="O70">
        <f t="shared" si="17"/>
        <v>80626</v>
      </c>
      <c r="Q70">
        <v>-5245</v>
      </c>
      <c r="R70">
        <v>-860</v>
      </c>
      <c r="T70">
        <v>-1321.4000000000015</v>
      </c>
      <c r="U70">
        <v>20.799999999995634</v>
      </c>
      <c r="W70">
        <v>1471.4</v>
      </c>
      <c r="X70">
        <v>40.799999999999997</v>
      </c>
      <c r="AB70">
        <v>64139.199999999997</v>
      </c>
      <c r="AC70">
        <v>1.2682883478434406</v>
      </c>
      <c r="AI70">
        <v>64139.199999999997</v>
      </c>
      <c r="AJ70">
        <v>1.2682883478434406</v>
      </c>
    </row>
    <row r="71" spans="2:38" x14ac:dyDescent="0.25">
      <c r="B71">
        <v>52830</v>
      </c>
      <c r="C71">
        <v>38297</v>
      </c>
      <c r="D71">
        <v>3340</v>
      </c>
      <c r="E71">
        <v>41292</v>
      </c>
      <c r="F71">
        <v>63140</v>
      </c>
      <c r="H71">
        <v>45733</v>
      </c>
      <c r="J71">
        <f t="shared" si="12"/>
        <v>39779.800000000003</v>
      </c>
      <c r="K71">
        <f t="shared" si="13"/>
        <v>1.1496538444134963</v>
      </c>
      <c r="L71">
        <f t="shared" si="14"/>
        <v>63140</v>
      </c>
      <c r="M71">
        <f t="shared" si="15"/>
        <v>3340</v>
      </c>
      <c r="N71">
        <f t="shared" si="16"/>
        <v>39779.800000000003</v>
      </c>
      <c r="O71">
        <f t="shared" si="17"/>
        <v>59800</v>
      </c>
      <c r="Q71">
        <v>1699</v>
      </c>
      <c r="R71">
        <v>0</v>
      </c>
      <c r="T71">
        <v>-1105.3999999999942</v>
      </c>
      <c r="U71">
        <v>-179.79999999999563</v>
      </c>
      <c r="W71">
        <v>2047.7999999999997</v>
      </c>
      <c r="X71">
        <v>254.20000000000002</v>
      </c>
      <c r="Z71">
        <v>39779.800000000003</v>
      </c>
      <c r="AA71">
        <v>1.1496538444134963</v>
      </c>
      <c r="AI71">
        <v>39779.800000000003</v>
      </c>
      <c r="AJ71">
        <v>1.1496538444134963</v>
      </c>
    </row>
    <row r="72" spans="2:38" x14ac:dyDescent="0.25">
      <c r="B72">
        <v>61738</v>
      </c>
      <c r="C72">
        <v>62751</v>
      </c>
      <c r="D72">
        <v>47930</v>
      </c>
      <c r="E72">
        <v>6005</v>
      </c>
      <c r="F72">
        <v>17749</v>
      </c>
      <c r="H72">
        <v>80407</v>
      </c>
      <c r="J72">
        <f t="shared" si="12"/>
        <v>39234.6</v>
      </c>
      <c r="K72">
        <f t="shared" si="13"/>
        <v>2.049390079164819</v>
      </c>
      <c r="L72">
        <f t="shared" si="14"/>
        <v>62751</v>
      </c>
      <c r="M72">
        <f t="shared" si="15"/>
        <v>6005</v>
      </c>
      <c r="N72">
        <f t="shared" si="16"/>
        <v>39234.6</v>
      </c>
      <c r="O72">
        <f t="shared" si="17"/>
        <v>56746</v>
      </c>
      <c r="Q72">
        <v>-1265</v>
      </c>
      <c r="R72">
        <v>56</v>
      </c>
      <c r="T72">
        <v>-322.20000000000437</v>
      </c>
      <c r="U72">
        <v>49</v>
      </c>
      <c r="W72">
        <v>592.60000000000014</v>
      </c>
      <c r="X72">
        <v>116.6</v>
      </c>
      <c r="AD72">
        <v>39234.6</v>
      </c>
      <c r="AE72">
        <v>2.049390079164819</v>
      </c>
      <c r="AK72">
        <v>39234.6</v>
      </c>
      <c r="AL72">
        <v>2.049390079164819</v>
      </c>
    </row>
    <row r="73" spans="2:38" x14ac:dyDescent="0.25">
      <c r="B73">
        <v>120662</v>
      </c>
      <c r="C73">
        <v>22209</v>
      </c>
      <c r="D73">
        <v>94460</v>
      </c>
      <c r="E73">
        <v>12810</v>
      </c>
      <c r="F73">
        <v>114541</v>
      </c>
      <c r="H73">
        <v>104388</v>
      </c>
      <c r="J73">
        <f t="shared" si="12"/>
        <v>72936.399999999994</v>
      </c>
      <c r="K73">
        <f t="shared" si="13"/>
        <v>1.4312195282465272</v>
      </c>
      <c r="L73">
        <f t="shared" si="14"/>
        <v>120662</v>
      </c>
      <c r="M73">
        <f t="shared" si="15"/>
        <v>12810</v>
      </c>
      <c r="N73">
        <f t="shared" si="16"/>
        <v>72936.399999999994</v>
      </c>
      <c r="O73">
        <f t="shared" si="17"/>
        <v>107852</v>
      </c>
      <c r="Q73">
        <v>1437</v>
      </c>
      <c r="R73">
        <v>186</v>
      </c>
      <c r="T73">
        <v>956.79999999998836</v>
      </c>
      <c r="U73">
        <v>2</v>
      </c>
      <c r="W73">
        <v>1585.6</v>
      </c>
      <c r="X73">
        <v>132.79999999999998</v>
      </c>
      <c r="AB73">
        <v>72936.399999999994</v>
      </c>
      <c r="AC73">
        <v>1.4312195282465272</v>
      </c>
      <c r="AK73">
        <v>72936.399999999994</v>
      </c>
      <c r="AL73">
        <v>1.4312195282465272</v>
      </c>
    </row>
    <row r="74" spans="2:38" x14ac:dyDescent="0.25">
      <c r="B74">
        <v>16132</v>
      </c>
      <c r="C74">
        <v>3584</v>
      </c>
      <c r="D74">
        <v>79183</v>
      </c>
      <c r="E74">
        <v>11764</v>
      </c>
      <c r="F74">
        <v>52841</v>
      </c>
      <c r="H74">
        <v>56571</v>
      </c>
      <c r="J74">
        <f t="shared" si="12"/>
        <v>32700.799999999999</v>
      </c>
      <c r="K74">
        <f t="shared" si="13"/>
        <v>1.7299576768764067</v>
      </c>
      <c r="L74">
        <f t="shared" si="14"/>
        <v>79183</v>
      </c>
      <c r="M74">
        <f t="shared" si="15"/>
        <v>3584</v>
      </c>
      <c r="N74">
        <f t="shared" si="16"/>
        <v>32700.799999999999</v>
      </c>
      <c r="O74">
        <f t="shared" si="17"/>
        <v>75599</v>
      </c>
      <c r="Q74">
        <v>-624</v>
      </c>
      <c r="R74">
        <v>-516</v>
      </c>
      <c r="T74">
        <v>843.79999999999927</v>
      </c>
      <c r="U74">
        <v>-4.7999999999992724</v>
      </c>
      <c r="W74">
        <v>1857</v>
      </c>
      <c r="X74">
        <v>354</v>
      </c>
      <c r="AD74">
        <v>32700.799999999999</v>
      </c>
      <c r="AE74">
        <v>1.7299576768764067</v>
      </c>
      <c r="AK74">
        <v>32700.799999999999</v>
      </c>
      <c r="AL74">
        <v>1.7299576768764067</v>
      </c>
    </row>
    <row r="75" spans="2:38" x14ac:dyDescent="0.25">
      <c r="B75">
        <v>119848</v>
      </c>
      <c r="C75">
        <v>19233</v>
      </c>
      <c r="D75">
        <v>64291</v>
      </c>
      <c r="E75">
        <v>115564</v>
      </c>
      <c r="F75">
        <v>52165</v>
      </c>
      <c r="H75">
        <v>127282</v>
      </c>
      <c r="J75">
        <f t="shared" si="12"/>
        <v>74220.2</v>
      </c>
      <c r="K75">
        <f t="shared" si="13"/>
        <v>1.7149239694853962</v>
      </c>
      <c r="L75">
        <f t="shared" si="14"/>
        <v>119848</v>
      </c>
      <c r="M75">
        <f t="shared" si="15"/>
        <v>19233</v>
      </c>
      <c r="N75">
        <f t="shared" si="16"/>
        <v>74220.2</v>
      </c>
      <c r="O75">
        <f t="shared" si="17"/>
        <v>100615</v>
      </c>
      <c r="Q75">
        <v>1207</v>
      </c>
      <c r="R75">
        <v>-2</v>
      </c>
      <c r="T75">
        <v>198.80000000000291</v>
      </c>
      <c r="U75">
        <v>-237</v>
      </c>
      <c r="W75">
        <v>1448</v>
      </c>
      <c r="X75">
        <v>246.19999999999996</v>
      </c>
      <c r="AF75">
        <v>74220.2</v>
      </c>
      <c r="AG75">
        <v>1.7149239694853962</v>
      </c>
      <c r="AK75">
        <v>74220.2</v>
      </c>
      <c r="AL75">
        <v>1.7149239694853962</v>
      </c>
    </row>
    <row r="76" spans="2:38" x14ac:dyDescent="0.25">
      <c r="B76">
        <v>1898</v>
      </c>
      <c r="C76">
        <v>101093</v>
      </c>
      <c r="D76">
        <v>104202</v>
      </c>
      <c r="E76">
        <v>29478</v>
      </c>
      <c r="F76">
        <v>107626</v>
      </c>
      <c r="H76">
        <v>109867</v>
      </c>
      <c r="J76">
        <f t="shared" si="12"/>
        <v>68859.399999999994</v>
      </c>
      <c r="K76">
        <f t="shared" si="13"/>
        <v>1.5955265366819926</v>
      </c>
      <c r="L76">
        <f t="shared" si="14"/>
        <v>107626</v>
      </c>
      <c r="M76">
        <f t="shared" si="15"/>
        <v>1898</v>
      </c>
      <c r="N76">
        <f t="shared" si="16"/>
        <v>68859.399999999994</v>
      </c>
      <c r="O76">
        <f t="shared" si="17"/>
        <v>105728</v>
      </c>
      <c r="Q76">
        <v>-587</v>
      </c>
      <c r="R76">
        <v>184</v>
      </c>
      <c r="T76">
        <v>594.39999999999418</v>
      </c>
      <c r="U76">
        <v>49.599999999991269</v>
      </c>
      <c r="W76">
        <v>1431.6</v>
      </c>
      <c r="X76">
        <v>349.20000000000005</v>
      </c>
      <c r="AF76">
        <v>68859.399999999994</v>
      </c>
      <c r="AG76">
        <v>1.5955265366819926</v>
      </c>
      <c r="AK76">
        <v>68859.399999999994</v>
      </c>
      <c r="AL76">
        <v>1.5955265366819926</v>
      </c>
    </row>
    <row r="77" spans="2:38" x14ac:dyDescent="0.25">
      <c r="B77">
        <v>59665</v>
      </c>
      <c r="C77">
        <v>50938</v>
      </c>
      <c r="D77">
        <v>70414</v>
      </c>
      <c r="E77">
        <v>66840</v>
      </c>
      <c r="F77">
        <v>78389</v>
      </c>
      <c r="H77">
        <v>81075</v>
      </c>
      <c r="J77">
        <f t="shared" si="12"/>
        <v>65249.2</v>
      </c>
      <c r="K77">
        <f t="shared" si="13"/>
        <v>1.2425439698877534</v>
      </c>
      <c r="L77">
        <f t="shared" si="14"/>
        <v>78389</v>
      </c>
      <c r="M77">
        <f t="shared" si="15"/>
        <v>50938</v>
      </c>
      <c r="N77">
        <f t="shared" si="16"/>
        <v>65249.2</v>
      </c>
      <c r="O77">
        <f t="shared" si="17"/>
        <v>27451</v>
      </c>
      <c r="Q77">
        <v>141</v>
      </c>
      <c r="R77">
        <v>366</v>
      </c>
      <c r="T77">
        <v>871</v>
      </c>
      <c r="U77">
        <v>189.39999999999418</v>
      </c>
      <c r="W77">
        <v>1289.3999999999999</v>
      </c>
      <c r="X77">
        <v>480.2</v>
      </c>
      <c r="AB77">
        <v>65249.2</v>
      </c>
      <c r="AC77">
        <v>1.2425439698877534</v>
      </c>
      <c r="AK77">
        <v>65249.2</v>
      </c>
      <c r="AL77">
        <v>1.2425439698877534</v>
      </c>
    </row>
    <row r="78" spans="2:38" x14ac:dyDescent="0.25">
      <c r="B78">
        <v>120663</v>
      </c>
      <c r="C78">
        <v>28589</v>
      </c>
      <c r="D78">
        <v>16578</v>
      </c>
      <c r="E78">
        <v>83200</v>
      </c>
      <c r="F78">
        <v>47350</v>
      </c>
      <c r="H78">
        <v>95193</v>
      </c>
      <c r="J78">
        <f t="shared" si="12"/>
        <v>59276</v>
      </c>
      <c r="K78">
        <f t="shared" si="13"/>
        <v>1.6059282002834199</v>
      </c>
      <c r="L78">
        <f t="shared" si="14"/>
        <v>120663</v>
      </c>
      <c r="M78">
        <f t="shared" si="15"/>
        <v>16578</v>
      </c>
      <c r="N78">
        <f t="shared" si="16"/>
        <v>59276</v>
      </c>
      <c r="O78">
        <f t="shared" si="17"/>
        <v>104085</v>
      </c>
      <c r="Q78">
        <v>1221</v>
      </c>
      <c r="R78">
        <v>420</v>
      </c>
      <c r="T78">
        <v>826.40000000000146</v>
      </c>
      <c r="U78">
        <v>238.80000000000291</v>
      </c>
      <c r="W78">
        <v>1620.8000000000002</v>
      </c>
      <c r="X78">
        <v>561.59999999999991</v>
      </c>
      <c r="AD78">
        <v>59276</v>
      </c>
      <c r="AE78">
        <v>1.6059282002834199</v>
      </c>
      <c r="AK78">
        <v>59276</v>
      </c>
      <c r="AL78">
        <v>1.6059282002834199</v>
      </c>
    </row>
    <row r="79" spans="2:38" x14ac:dyDescent="0.25">
      <c r="B79">
        <v>85903</v>
      </c>
      <c r="C79">
        <v>104849</v>
      </c>
      <c r="D79">
        <v>49720</v>
      </c>
      <c r="E79">
        <v>108613</v>
      </c>
      <c r="F79">
        <v>17924</v>
      </c>
      <c r="H79">
        <v>74719</v>
      </c>
      <c r="J79">
        <f t="shared" si="12"/>
        <v>73401.8</v>
      </c>
      <c r="K79">
        <f t="shared" si="13"/>
        <v>1.0179450640175036</v>
      </c>
      <c r="L79">
        <f t="shared" si="14"/>
        <v>108613</v>
      </c>
      <c r="M79">
        <f t="shared" si="15"/>
        <v>17924</v>
      </c>
      <c r="N79">
        <f t="shared" si="16"/>
        <v>73401.8</v>
      </c>
      <c r="O79">
        <f t="shared" si="17"/>
        <v>90689</v>
      </c>
      <c r="Q79">
        <v>-803</v>
      </c>
      <c r="R79">
        <v>0</v>
      </c>
      <c r="T79">
        <v>-1382.1999999999971</v>
      </c>
      <c r="U79">
        <v>-98.599999999991269</v>
      </c>
      <c r="W79">
        <v>1992.2</v>
      </c>
      <c r="X79">
        <v>488.99999999999994</v>
      </c>
      <c r="AB79">
        <v>73401.8</v>
      </c>
      <c r="AC79">
        <v>1.0179450640175036</v>
      </c>
      <c r="AI79">
        <v>73401.8</v>
      </c>
      <c r="AJ79">
        <v>1.0179450640175036</v>
      </c>
    </row>
    <row r="80" spans="2:38" x14ac:dyDescent="0.25">
      <c r="B80">
        <v>79288</v>
      </c>
      <c r="C80">
        <v>8679</v>
      </c>
      <c r="D80">
        <v>3048</v>
      </c>
      <c r="E80">
        <v>37121</v>
      </c>
      <c r="F80">
        <v>78654</v>
      </c>
      <c r="H80">
        <v>64244</v>
      </c>
      <c r="J80">
        <f t="shared" si="12"/>
        <v>41358</v>
      </c>
      <c r="K80">
        <f t="shared" si="13"/>
        <v>1.5533633154407853</v>
      </c>
      <c r="L80">
        <f t="shared" si="14"/>
        <v>79288</v>
      </c>
      <c r="M80">
        <f t="shared" si="15"/>
        <v>3048</v>
      </c>
      <c r="N80">
        <f t="shared" si="16"/>
        <v>41358</v>
      </c>
      <c r="O80">
        <f t="shared" si="17"/>
        <v>76240</v>
      </c>
      <c r="Q80">
        <v>-85</v>
      </c>
      <c r="R80">
        <v>249</v>
      </c>
      <c r="T80">
        <v>-609.59999999999854</v>
      </c>
      <c r="U80">
        <v>-155.80000000000291</v>
      </c>
      <c r="W80">
        <v>1514.8000000000002</v>
      </c>
      <c r="X80">
        <v>641.79999999999995</v>
      </c>
      <c r="AD80">
        <v>41358</v>
      </c>
      <c r="AE80">
        <v>1.5533633154407853</v>
      </c>
      <c r="AK80">
        <v>41358</v>
      </c>
      <c r="AL80">
        <v>1.5533633154407853</v>
      </c>
    </row>
    <row r="81" spans="2:38" x14ac:dyDescent="0.25">
      <c r="B81">
        <v>50931</v>
      </c>
      <c r="C81">
        <v>26936</v>
      </c>
      <c r="D81">
        <v>36151</v>
      </c>
      <c r="E81">
        <v>91677</v>
      </c>
      <c r="F81">
        <v>14034</v>
      </c>
      <c r="H81">
        <v>60673</v>
      </c>
      <c r="J81">
        <f t="shared" si="12"/>
        <v>43945.8</v>
      </c>
      <c r="K81">
        <f t="shared" si="13"/>
        <v>1.3806325064056177</v>
      </c>
      <c r="L81">
        <f t="shared" si="14"/>
        <v>91677</v>
      </c>
      <c r="M81">
        <f t="shared" si="15"/>
        <v>14034</v>
      </c>
      <c r="N81">
        <f t="shared" si="16"/>
        <v>43945.8</v>
      </c>
      <c r="O81">
        <f t="shared" si="17"/>
        <v>77643</v>
      </c>
      <c r="Q81">
        <v>-704</v>
      </c>
      <c r="R81">
        <v>-2</v>
      </c>
      <c r="T81">
        <v>-1195.1999999999971</v>
      </c>
      <c r="U81">
        <v>49.200000000004366</v>
      </c>
      <c r="W81">
        <v>1392.4</v>
      </c>
      <c r="X81">
        <v>463.19999999999993</v>
      </c>
      <c r="Z81">
        <v>43945.8</v>
      </c>
      <c r="AA81">
        <v>1.3806325064056177</v>
      </c>
      <c r="AK81">
        <v>43945.8</v>
      </c>
      <c r="AL81">
        <v>1.3806325064056177</v>
      </c>
    </row>
    <row r="82" spans="2:38" x14ac:dyDescent="0.25">
      <c r="B82">
        <v>113502</v>
      </c>
      <c r="C82">
        <v>27557</v>
      </c>
      <c r="D82">
        <v>113106</v>
      </c>
      <c r="E82">
        <v>86034</v>
      </c>
      <c r="F82">
        <v>73897</v>
      </c>
      <c r="H82">
        <v>129718</v>
      </c>
      <c r="J82">
        <f t="shared" si="12"/>
        <v>82819.199999999997</v>
      </c>
      <c r="K82">
        <f t="shared" si="13"/>
        <v>1.5662793168733822</v>
      </c>
      <c r="L82">
        <f t="shared" si="14"/>
        <v>113502</v>
      </c>
      <c r="M82">
        <f t="shared" si="15"/>
        <v>27557</v>
      </c>
      <c r="N82">
        <f t="shared" si="16"/>
        <v>82819.199999999997</v>
      </c>
      <c r="O82">
        <f t="shared" si="17"/>
        <v>85945</v>
      </c>
      <c r="Q82">
        <v>1552</v>
      </c>
      <c r="R82">
        <v>67</v>
      </c>
      <c r="T82">
        <v>-353.40000000000873</v>
      </c>
      <c r="U82">
        <v>-349</v>
      </c>
      <c r="W82">
        <v>763.8</v>
      </c>
      <c r="X82">
        <v>349</v>
      </c>
      <c r="AF82">
        <v>82819.199999999997</v>
      </c>
      <c r="AG82">
        <v>1.5662793168733822</v>
      </c>
      <c r="AK82">
        <v>82819.199999999997</v>
      </c>
      <c r="AL82">
        <v>1.5662793168733822</v>
      </c>
    </row>
    <row r="83" spans="2:38" x14ac:dyDescent="0.25">
      <c r="B83">
        <v>25828</v>
      </c>
      <c r="C83">
        <v>79059</v>
      </c>
      <c r="D83">
        <v>6698</v>
      </c>
      <c r="E83">
        <v>8638</v>
      </c>
      <c r="F83">
        <v>92303</v>
      </c>
      <c r="H83">
        <v>73344</v>
      </c>
      <c r="J83">
        <f t="shared" si="12"/>
        <v>42505.2</v>
      </c>
      <c r="K83">
        <f t="shared" si="13"/>
        <v>1.7255300527935407</v>
      </c>
      <c r="L83">
        <f t="shared" si="14"/>
        <v>92303</v>
      </c>
      <c r="M83">
        <f t="shared" si="15"/>
        <v>6698</v>
      </c>
      <c r="N83">
        <f t="shared" si="16"/>
        <v>42505.2</v>
      </c>
      <c r="O83">
        <f t="shared" si="17"/>
        <v>85605</v>
      </c>
      <c r="Q83">
        <v>-1809</v>
      </c>
      <c r="R83">
        <v>396</v>
      </c>
      <c r="T83">
        <v>-717</v>
      </c>
      <c r="U83">
        <v>-1.8000000000029104</v>
      </c>
      <c r="W83">
        <v>1808.6000000000001</v>
      </c>
      <c r="X83">
        <v>437.8</v>
      </c>
      <c r="AD83">
        <v>42505.2</v>
      </c>
      <c r="AE83">
        <v>1.7255300527935407</v>
      </c>
      <c r="AK83">
        <v>42505.2</v>
      </c>
      <c r="AL83">
        <v>1.7255300527935407</v>
      </c>
    </row>
    <row r="84" spans="2:38" x14ac:dyDescent="0.25">
      <c r="B84">
        <v>117355</v>
      </c>
      <c r="C84">
        <v>108364</v>
      </c>
      <c r="D84">
        <v>82354</v>
      </c>
      <c r="E84">
        <v>10091</v>
      </c>
      <c r="F84">
        <v>14719</v>
      </c>
      <c r="H84">
        <v>112346</v>
      </c>
      <c r="J84">
        <f t="shared" si="12"/>
        <v>66576.600000000006</v>
      </c>
      <c r="K84">
        <f t="shared" si="13"/>
        <v>1.6874697716615146</v>
      </c>
      <c r="L84">
        <f t="shared" si="14"/>
        <v>117355</v>
      </c>
      <c r="M84">
        <f t="shared" si="15"/>
        <v>10091</v>
      </c>
      <c r="N84">
        <f t="shared" si="16"/>
        <v>66576.600000000006</v>
      </c>
      <c r="O84">
        <f t="shared" si="17"/>
        <v>107264</v>
      </c>
      <c r="Q84">
        <v>1400</v>
      </c>
      <c r="R84">
        <v>1038</v>
      </c>
      <c r="T84">
        <v>648.60000000000582</v>
      </c>
      <c r="U84">
        <v>189.60000000000582</v>
      </c>
      <c r="W84">
        <v>1577.8</v>
      </c>
      <c r="X84">
        <v>230.79999999999998</v>
      </c>
      <c r="AF84">
        <v>66576.600000000006</v>
      </c>
      <c r="AG84">
        <v>1.6874697716615146</v>
      </c>
      <c r="AK84">
        <v>66576.600000000006</v>
      </c>
      <c r="AL84">
        <v>1.6874697716615146</v>
      </c>
    </row>
    <row r="85" spans="2:38" x14ac:dyDescent="0.25">
      <c r="B85">
        <v>20085</v>
      </c>
      <c r="C85">
        <v>18233</v>
      </c>
      <c r="D85">
        <v>55907</v>
      </c>
      <c r="E85">
        <v>14258</v>
      </c>
      <c r="F85">
        <v>27435</v>
      </c>
      <c r="H85">
        <v>30654</v>
      </c>
      <c r="J85">
        <f t="shared" si="12"/>
        <v>27183.599999999999</v>
      </c>
      <c r="K85">
        <f t="shared" si="13"/>
        <v>1.1276652099059727</v>
      </c>
      <c r="L85">
        <f t="shared" si="14"/>
        <v>55907</v>
      </c>
      <c r="M85">
        <f t="shared" si="15"/>
        <v>14258</v>
      </c>
      <c r="N85">
        <f t="shared" si="16"/>
        <v>27183.599999999999</v>
      </c>
      <c r="O85">
        <f t="shared" si="17"/>
        <v>41649</v>
      </c>
      <c r="Q85">
        <v>2364</v>
      </c>
      <c r="R85">
        <v>1118</v>
      </c>
      <c r="T85">
        <v>-122.40000000000146</v>
      </c>
      <c r="U85">
        <v>77</v>
      </c>
      <c r="W85">
        <v>558.79999999999995</v>
      </c>
      <c r="X85">
        <v>87.000000000000014</v>
      </c>
      <c r="Z85">
        <v>27183.599999999999</v>
      </c>
      <c r="AA85">
        <v>1.1276652099059727</v>
      </c>
      <c r="AI85">
        <v>27183.599999999999</v>
      </c>
      <c r="AJ85">
        <v>1.1276652099059727</v>
      </c>
    </row>
    <row r="86" spans="2:38" x14ac:dyDescent="0.25">
      <c r="B86">
        <v>98747</v>
      </c>
      <c r="C86">
        <v>91648</v>
      </c>
      <c r="D86">
        <v>13475</v>
      </c>
      <c r="E86">
        <v>89931</v>
      </c>
      <c r="F86">
        <v>16375</v>
      </c>
      <c r="H86">
        <v>84423</v>
      </c>
      <c r="J86">
        <f t="shared" si="12"/>
        <v>62035.199999999997</v>
      </c>
      <c r="K86">
        <f t="shared" si="13"/>
        <v>1.3608886567626122</v>
      </c>
      <c r="L86">
        <f t="shared" si="14"/>
        <v>98747</v>
      </c>
      <c r="M86">
        <f t="shared" si="15"/>
        <v>13475</v>
      </c>
      <c r="N86">
        <f t="shared" si="16"/>
        <v>62035.199999999997</v>
      </c>
      <c r="O86">
        <f t="shared" si="17"/>
        <v>85272</v>
      </c>
      <c r="Q86">
        <v>660</v>
      </c>
      <c r="R86">
        <v>11</v>
      </c>
      <c r="T86">
        <v>-793.20000000000437</v>
      </c>
      <c r="U86">
        <v>-110.80000000000291</v>
      </c>
      <c r="W86">
        <v>946</v>
      </c>
      <c r="X86">
        <v>235.6</v>
      </c>
      <c r="AB86">
        <v>62035.199999999997</v>
      </c>
      <c r="AC86">
        <v>1.3608886567626122</v>
      </c>
      <c r="AI86">
        <v>62035.199999999997</v>
      </c>
      <c r="AJ86">
        <v>1.3608886567626122</v>
      </c>
    </row>
    <row r="87" spans="2:38" x14ac:dyDescent="0.25">
      <c r="B87">
        <v>6188</v>
      </c>
      <c r="C87">
        <v>39325</v>
      </c>
      <c r="D87">
        <v>67715</v>
      </c>
      <c r="E87">
        <v>115323</v>
      </c>
      <c r="F87">
        <v>54766</v>
      </c>
      <c r="H87">
        <v>103423</v>
      </c>
      <c r="J87">
        <f t="shared" si="12"/>
        <v>56663.4</v>
      </c>
      <c r="K87">
        <f t="shared" si="13"/>
        <v>1.8252169830966727</v>
      </c>
      <c r="L87">
        <f t="shared" si="14"/>
        <v>115323</v>
      </c>
      <c r="M87">
        <f t="shared" si="15"/>
        <v>6188</v>
      </c>
      <c r="N87">
        <f t="shared" si="16"/>
        <v>56663.4</v>
      </c>
      <c r="O87">
        <f t="shared" si="17"/>
        <v>109135</v>
      </c>
      <c r="Q87">
        <v>1087</v>
      </c>
      <c r="R87">
        <v>-19</v>
      </c>
      <c r="T87">
        <v>600</v>
      </c>
      <c r="U87">
        <v>18.200000000004366</v>
      </c>
      <c r="W87">
        <v>1499.6</v>
      </c>
      <c r="X87">
        <v>313.39999999999998</v>
      </c>
      <c r="AD87">
        <v>56663.4</v>
      </c>
      <c r="AE87">
        <v>1.8252169830966727</v>
      </c>
      <c r="AK87">
        <v>56663.4</v>
      </c>
      <c r="AL87">
        <v>1.8252169830966727</v>
      </c>
    </row>
    <row r="88" spans="2:38" x14ac:dyDescent="0.25">
      <c r="B88">
        <v>98448</v>
      </c>
      <c r="C88">
        <v>62481</v>
      </c>
      <c r="D88">
        <v>28615</v>
      </c>
      <c r="E88">
        <v>61266</v>
      </c>
      <c r="F88">
        <v>6561</v>
      </c>
      <c r="H88">
        <v>92387</v>
      </c>
      <c r="J88">
        <f t="shared" si="12"/>
        <v>51474.2</v>
      </c>
      <c r="K88">
        <f t="shared" si="13"/>
        <v>1.7948214833839089</v>
      </c>
      <c r="L88">
        <f t="shared" si="14"/>
        <v>98448</v>
      </c>
      <c r="M88">
        <f t="shared" si="15"/>
        <v>6561</v>
      </c>
      <c r="N88">
        <f t="shared" si="16"/>
        <v>51474.2</v>
      </c>
      <c r="O88">
        <f t="shared" si="17"/>
        <v>91887</v>
      </c>
      <c r="Q88">
        <v>2720</v>
      </c>
      <c r="R88">
        <v>462</v>
      </c>
      <c r="T88">
        <v>-899.20000000000437</v>
      </c>
      <c r="U88">
        <v>191.59999999999854</v>
      </c>
      <c r="W88">
        <v>899.2</v>
      </c>
      <c r="X88">
        <v>226</v>
      </c>
      <c r="AD88">
        <v>51474.2</v>
      </c>
      <c r="AE88">
        <v>1.7948214833839089</v>
      </c>
      <c r="AK88">
        <v>51474.2</v>
      </c>
      <c r="AL88">
        <v>1.7948214833839089</v>
      </c>
    </row>
    <row r="89" spans="2:38" x14ac:dyDescent="0.25">
      <c r="B89">
        <v>50991</v>
      </c>
      <c r="C89">
        <v>89940</v>
      </c>
      <c r="D89">
        <v>85522</v>
      </c>
      <c r="E89">
        <v>86610</v>
      </c>
      <c r="F89">
        <v>27583</v>
      </c>
      <c r="H89">
        <v>69669</v>
      </c>
      <c r="J89">
        <f t="shared" si="12"/>
        <v>68129.2</v>
      </c>
      <c r="K89">
        <f t="shared" si="13"/>
        <v>1.0226011754137727</v>
      </c>
      <c r="L89">
        <f t="shared" si="14"/>
        <v>89940</v>
      </c>
      <c r="M89">
        <f t="shared" si="15"/>
        <v>27583</v>
      </c>
      <c r="N89">
        <f t="shared" si="16"/>
        <v>68129.2</v>
      </c>
      <c r="O89">
        <f t="shared" si="17"/>
        <v>62357</v>
      </c>
      <c r="Q89">
        <v>-195</v>
      </c>
      <c r="R89">
        <v>790</v>
      </c>
      <c r="T89">
        <v>85.599999999991269</v>
      </c>
      <c r="U89">
        <v>115.59999999999127</v>
      </c>
      <c r="W89">
        <v>566.4</v>
      </c>
      <c r="X89">
        <v>337.2</v>
      </c>
      <c r="AB89">
        <v>68129.2</v>
      </c>
      <c r="AC89">
        <v>1.0226011754137727</v>
      </c>
      <c r="AI89">
        <v>68129.2</v>
      </c>
      <c r="AJ89">
        <v>1.0226011754137727</v>
      </c>
    </row>
    <row r="90" spans="2:38" x14ac:dyDescent="0.25">
      <c r="B90">
        <v>113443</v>
      </c>
      <c r="C90">
        <v>31853</v>
      </c>
      <c r="D90">
        <v>116909</v>
      </c>
      <c r="E90">
        <v>24556</v>
      </c>
      <c r="F90">
        <v>83101</v>
      </c>
      <c r="H90">
        <v>105832</v>
      </c>
      <c r="J90">
        <f t="shared" si="12"/>
        <v>73972.399999999994</v>
      </c>
      <c r="K90">
        <f t="shared" si="13"/>
        <v>1.4306957730180447</v>
      </c>
      <c r="L90">
        <f t="shared" si="14"/>
        <v>116909</v>
      </c>
      <c r="M90">
        <f t="shared" si="15"/>
        <v>24556</v>
      </c>
      <c r="N90">
        <f t="shared" si="16"/>
        <v>73972.399999999994</v>
      </c>
      <c r="O90">
        <f t="shared" si="17"/>
        <v>92353</v>
      </c>
      <c r="Q90">
        <v>2266</v>
      </c>
      <c r="R90">
        <v>-98</v>
      </c>
      <c r="T90">
        <v>-1106.8000000000029</v>
      </c>
      <c r="U90">
        <v>76.399999999994179</v>
      </c>
      <c r="W90">
        <v>1285.9999999999998</v>
      </c>
      <c r="X90">
        <v>226.8</v>
      </c>
      <c r="AB90">
        <v>73972.399999999994</v>
      </c>
      <c r="AC90">
        <v>1.4306957730180447</v>
      </c>
      <c r="AK90">
        <v>73972.399999999994</v>
      </c>
      <c r="AL90">
        <v>1.4306957730180447</v>
      </c>
    </row>
    <row r="91" spans="2:38" x14ac:dyDescent="0.25">
      <c r="B91">
        <v>1879</v>
      </c>
      <c r="C91">
        <v>104694</v>
      </c>
      <c r="D91">
        <v>14777</v>
      </c>
      <c r="E91">
        <v>22029</v>
      </c>
      <c r="F91">
        <v>99455</v>
      </c>
      <c r="H91">
        <v>97016</v>
      </c>
      <c r="J91">
        <f t="shared" si="12"/>
        <v>48566.8</v>
      </c>
      <c r="K91">
        <f t="shared" si="13"/>
        <v>1.9975785927835474</v>
      </c>
      <c r="L91">
        <f t="shared" si="14"/>
        <v>104694</v>
      </c>
      <c r="M91">
        <f t="shared" si="15"/>
        <v>1879</v>
      </c>
      <c r="N91">
        <f t="shared" si="16"/>
        <v>48566.8</v>
      </c>
      <c r="O91">
        <f t="shared" si="17"/>
        <v>102815</v>
      </c>
      <c r="Q91">
        <v>-2860</v>
      </c>
      <c r="R91">
        <v>-818</v>
      </c>
      <c r="T91">
        <v>793.60000000000582</v>
      </c>
      <c r="U91">
        <v>93.80000000000291</v>
      </c>
      <c r="W91">
        <v>1621.6</v>
      </c>
      <c r="X91">
        <v>94.6</v>
      </c>
      <c r="AD91">
        <v>48566.8</v>
      </c>
      <c r="AE91">
        <v>1.9975785927835474</v>
      </c>
      <c r="AK91">
        <v>48566.8</v>
      </c>
      <c r="AL91">
        <v>1.9975785927835474</v>
      </c>
    </row>
    <row r="92" spans="2:38" x14ac:dyDescent="0.25">
      <c r="B92">
        <v>40650</v>
      </c>
      <c r="C92">
        <v>7800</v>
      </c>
      <c r="D92">
        <v>1347</v>
      </c>
      <c r="E92">
        <v>119279</v>
      </c>
      <c r="F92">
        <v>13892</v>
      </c>
      <c r="H92">
        <v>90681</v>
      </c>
      <c r="J92">
        <f t="shared" si="12"/>
        <v>36593.599999999999</v>
      </c>
      <c r="K92">
        <f t="shared" si="13"/>
        <v>2.4780562721350181</v>
      </c>
      <c r="L92">
        <f t="shared" si="14"/>
        <v>119279</v>
      </c>
      <c r="M92">
        <f t="shared" si="15"/>
        <v>1347</v>
      </c>
      <c r="N92">
        <f t="shared" si="16"/>
        <v>36593.599999999999</v>
      </c>
      <c r="O92">
        <f t="shared" si="17"/>
        <v>117932</v>
      </c>
      <c r="Q92">
        <v>-585</v>
      </c>
      <c r="R92">
        <v>-708</v>
      </c>
      <c r="T92">
        <v>382.40000000000146</v>
      </c>
      <c r="U92">
        <v>-25.400000000001455</v>
      </c>
      <c r="W92">
        <v>1627.2</v>
      </c>
      <c r="X92">
        <v>137</v>
      </c>
      <c r="AD92">
        <v>36593.599999999999</v>
      </c>
      <c r="AE92">
        <v>2.4780562721350181</v>
      </c>
      <c r="AK92">
        <v>36593.599999999999</v>
      </c>
      <c r="AL92">
        <v>2.4780562721350181</v>
      </c>
    </row>
    <row r="93" spans="2:38" x14ac:dyDescent="0.25">
      <c r="B93">
        <v>115174</v>
      </c>
      <c r="C93">
        <v>87258</v>
      </c>
      <c r="D93">
        <v>13011</v>
      </c>
      <c r="E93">
        <v>14627</v>
      </c>
      <c r="F93">
        <v>67234</v>
      </c>
      <c r="H93">
        <v>93684</v>
      </c>
      <c r="J93">
        <f t="shared" si="12"/>
        <v>59460.800000000003</v>
      </c>
      <c r="K93">
        <f t="shared" si="13"/>
        <v>1.5755590237601915</v>
      </c>
      <c r="L93">
        <f t="shared" si="14"/>
        <v>115174</v>
      </c>
      <c r="M93">
        <f t="shared" si="15"/>
        <v>13011</v>
      </c>
      <c r="N93">
        <f t="shared" si="16"/>
        <v>59460.800000000003</v>
      </c>
      <c r="O93">
        <f t="shared" si="17"/>
        <v>102163</v>
      </c>
      <c r="Q93">
        <v>-288</v>
      </c>
      <c r="R93">
        <v>-1080</v>
      </c>
      <c r="T93">
        <v>-71.19999999999709</v>
      </c>
      <c r="U93">
        <v>-262.19999999999709</v>
      </c>
      <c r="W93">
        <v>1405.2</v>
      </c>
      <c r="X93">
        <v>433</v>
      </c>
      <c r="AD93">
        <v>59460.800000000003</v>
      </c>
      <c r="AE93">
        <v>1.5755590237601915</v>
      </c>
      <c r="AK93">
        <v>59460.800000000003</v>
      </c>
      <c r="AL93">
        <v>1.5755590237601915</v>
      </c>
    </row>
    <row r="94" spans="2:38" x14ac:dyDescent="0.25">
      <c r="B94">
        <v>43960</v>
      </c>
      <c r="C94">
        <v>9562</v>
      </c>
      <c r="D94">
        <v>106041</v>
      </c>
      <c r="E94">
        <v>94734</v>
      </c>
      <c r="F94">
        <v>120375</v>
      </c>
      <c r="H94">
        <v>84035</v>
      </c>
      <c r="J94">
        <f t="shared" si="12"/>
        <v>74934.399999999994</v>
      </c>
      <c r="K94">
        <f t="shared" si="13"/>
        <v>1.1214475594653457</v>
      </c>
      <c r="L94">
        <f t="shared" si="14"/>
        <v>120375</v>
      </c>
      <c r="M94">
        <f t="shared" si="15"/>
        <v>9562</v>
      </c>
      <c r="N94">
        <f t="shared" si="16"/>
        <v>74934.399999999994</v>
      </c>
      <c r="O94">
        <f t="shared" si="17"/>
        <v>110813</v>
      </c>
      <c r="Q94">
        <v>-1204</v>
      </c>
      <c r="R94">
        <v>0</v>
      </c>
      <c r="T94">
        <v>-1079.6000000000058</v>
      </c>
      <c r="U94">
        <v>33.19999999999709</v>
      </c>
      <c r="W94">
        <v>1417.2</v>
      </c>
      <c r="X94">
        <v>348.4</v>
      </c>
      <c r="AB94">
        <v>74934.399999999994</v>
      </c>
      <c r="AC94">
        <v>1.1214475594653457</v>
      </c>
      <c r="AI94">
        <v>74934.399999999994</v>
      </c>
      <c r="AJ94">
        <v>1.1214475594653457</v>
      </c>
    </row>
    <row r="95" spans="2:38" x14ac:dyDescent="0.25">
      <c r="B95">
        <v>113500</v>
      </c>
      <c r="C95">
        <v>4840</v>
      </c>
      <c r="D95">
        <v>93064</v>
      </c>
      <c r="E95">
        <v>67074</v>
      </c>
      <c r="F95">
        <v>22240</v>
      </c>
      <c r="H95">
        <v>71129</v>
      </c>
      <c r="J95">
        <f t="shared" si="12"/>
        <v>60143.6</v>
      </c>
      <c r="K95">
        <f t="shared" si="13"/>
        <v>1.1826528508436476</v>
      </c>
      <c r="L95">
        <f t="shared" si="14"/>
        <v>113500</v>
      </c>
      <c r="M95">
        <f t="shared" si="15"/>
        <v>4840</v>
      </c>
      <c r="N95">
        <f t="shared" si="16"/>
        <v>60143.6</v>
      </c>
      <c r="O95">
        <f t="shared" si="17"/>
        <v>108660</v>
      </c>
      <c r="Q95">
        <v>2864</v>
      </c>
      <c r="R95">
        <v>991</v>
      </c>
      <c r="T95">
        <v>119.59999999999854</v>
      </c>
      <c r="U95">
        <v>-146.59999999999854</v>
      </c>
      <c r="W95">
        <v>800.4</v>
      </c>
      <c r="X95">
        <v>352.20000000000005</v>
      </c>
      <c r="AB95">
        <v>60143.6</v>
      </c>
      <c r="AC95">
        <v>1.1826528508436476</v>
      </c>
      <c r="AK95">
        <v>60143.6</v>
      </c>
      <c r="AL95">
        <v>1.1826528508436476</v>
      </c>
    </row>
    <row r="96" spans="2:38" x14ac:dyDescent="0.25">
      <c r="B96">
        <v>16776</v>
      </c>
      <c r="C96">
        <v>37223</v>
      </c>
      <c r="D96">
        <v>81876</v>
      </c>
      <c r="E96">
        <v>12931</v>
      </c>
      <c r="F96">
        <v>106489</v>
      </c>
      <c r="H96">
        <v>51853</v>
      </c>
      <c r="J96">
        <f t="shared" si="12"/>
        <v>51059</v>
      </c>
      <c r="K96">
        <f t="shared" si="13"/>
        <v>1.0155506374977967</v>
      </c>
      <c r="L96">
        <f t="shared" si="14"/>
        <v>106489</v>
      </c>
      <c r="M96">
        <f t="shared" si="15"/>
        <v>12931</v>
      </c>
      <c r="N96">
        <f t="shared" si="16"/>
        <v>51059</v>
      </c>
      <c r="O96">
        <f t="shared" si="17"/>
        <v>93558</v>
      </c>
      <c r="Q96">
        <v>-791</v>
      </c>
      <c r="R96">
        <v>-18</v>
      </c>
      <c r="T96">
        <v>63.19999999999709</v>
      </c>
      <c r="U96">
        <v>-5.1999999999970896</v>
      </c>
      <c r="W96">
        <v>842.8</v>
      </c>
      <c r="X96">
        <v>316</v>
      </c>
      <c r="Z96">
        <v>51059</v>
      </c>
      <c r="AA96">
        <v>1.0155506374977967</v>
      </c>
      <c r="AI96">
        <v>51059</v>
      </c>
      <c r="AJ96">
        <v>1.0155506374977967</v>
      </c>
    </row>
    <row r="97" spans="2:38" x14ac:dyDescent="0.25">
      <c r="B97">
        <v>77407</v>
      </c>
      <c r="C97">
        <v>99406</v>
      </c>
      <c r="D97">
        <v>95353</v>
      </c>
      <c r="E97">
        <v>113933</v>
      </c>
      <c r="F97">
        <v>59827</v>
      </c>
      <c r="H97">
        <v>95902</v>
      </c>
      <c r="J97">
        <f t="shared" si="12"/>
        <v>89185.2</v>
      </c>
      <c r="K97">
        <f t="shared" si="13"/>
        <v>1.0753129443001754</v>
      </c>
      <c r="L97">
        <f t="shared" si="14"/>
        <v>113933</v>
      </c>
      <c r="M97">
        <f t="shared" si="15"/>
        <v>59827</v>
      </c>
      <c r="N97">
        <f t="shared" si="16"/>
        <v>89185.2</v>
      </c>
      <c r="O97">
        <f t="shared" si="17"/>
        <v>54106</v>
      </c>
      <c r="Q97">
        <v>2053</v>
      </c>
      <c r="R97">
        <v>872</v>
      </c>
      <c r="T97">
        <v>1830.5999999999913</v>
      </c>
      <c r="U97">
        <v>476.80000000000291</v>
      </c>
      <c r="W97">
        <v>1830.6000000000001</v>
      </c>
      <c r="X97">
        <v>477.2</v>
      </c>
      <c r="AB97">
        <v>89185.2</v>
      </c>
      <c r="AC97">
        <v>1.0753129443001754</v>
      </c>
      <c r="AI97">
        <v>89185.2</v>
      </c>
      <c r="AJ97">
        <v>1.0753129443001754</v>
      </c>
    </row>
    <row r="98" spans="2:38" x14ac:dyDescent="0.25">
      <c r="B98">
        <v>31528</v>
      </c>
      <c r="C98">
        <v>119179</v>
      </c>
      <c r="D98">
        <v>118857</v>
      </c>
      <c r="E98">
        <v>115156</v>
      </c>
      <c r="F98">
        <v>25156</v>
      </c>
      <c r="H98">
        <v>141307</v>
      </c>
      <c r="J98">
        <f t="shared" si="12"/>
        <v>81975.199999999997</v>
      </c>
      <c r="K98">
        <f t="shared" ref="K98:K129" si="18">H98/J98</f>
        <v>1.7237774351267212</v>
      </c>
      <c r="L98">
        <f t="shared" si="14"/>
        <v>119179</v>
      </c>
      <c r="M98">
        <f t="shared" si="15"/>
        <v>25156</v>
      </c>
      <c r="N98">
        <f t="shared" si="16"/>
        <v>81975.199999999997</v>
      </c>
      <c r="O98">
        <f t="shared" si="17"/>
        <v>94023</v>
      </c>
      <c r="Q98">
        <v>-1742</v>
      </c>
      <c r="R98">
        <v>-268</v>
      </c>
      <c r="T98">
        <v>32.599999999991269</v>
      </c>
      <c r="U98">
        <v>203.19999999999709</v>
      </c>
      <c r="W98">
        <v>1126.2</v>
      </c>
      <c r="X98">
        <v>449.20000000000005</v>
      </c>
      <c r="AF98">
        <v>81975.199999999997</v>
      </c>
      <c r="AG98">
        <v>1.7237774351267212</v>
      </c>
      <c r="AK98">
        <v>81975.199999999997</v>
      </c>
      <c r="AL98">
        <v>1.7237774351267212</v>
      </c>
    </row>
    <row r="99" spans="2:38" x14ac:dyDescent="0.25">
      <c r="B99">
        <v>69365</v>
      </c>
      <c r="C99">
        <v>27374</v>
      </c>
      <c r="D99">
        <v>6060</v>
      </c>
      <c r="E99">
        <v>85801</v>
      </c>
      <c r="F99">
        <v>52512</v>
      </c>
      <c r="H99">
        <v>76895</v>
      </c>
      <c r="J99">
        <f t="shared" si="12"/>
        <v>48222.400000000001</v>
      </c>
      <c r="K99">
        <f t="shared" si="18"/>
        <v>1.5945908955174359</v>
      </c>
      <c r="L99">
        <f t="shared" si="14"/>
        <v>85801</v>
      </c>
      <c r="M99">
        <f t="shared" si="15"/>
        <v>6060</v>
      </c>
      <c r="N99">
        <f t="shared" si="16"/>
        <v>48222.400000000001</v>
      </c>
      <c r="O99">
        <f t="shared" si="17"/>
        <v>79741</v>
      </c>
      <c r="Q99">
        <v>2726</v>
      </c>
      <c r="R99">
        <v>1031</v>
      </c>
      <c r="T99">
        <v>-461</v>
      </c>
      <c r="U99">
        <v>46.80000000000291</v>
      </c>
      <c r="W99">
        <v>636.6</v>
      </c>
      <c r="X99">
        <v>399.19999999999993</v>
      </c>
      <c r="Z99">
        <v>48222.400000000001</v>
      </c>
      <c r="AA99">
        <v>1.5945908955174359</v>
      </c>
      <c r="AK99">
        <v>48222.400000000001</v>
      </c>
      <c r="AL99">
        <v>1.5945908955174359</v>
      </c>
    </row>
    <row r="100" spans="2:38" x14ac:dyDescent="0.25">
      <c r="B100">
        <v>113985</v>
      </c>
      <c r="C100">
        <v>110031</v>
      </c>
      <c r="D100">
        <v>119606</v>
      </c>
      <c r="E100">
        <v>29074</v>
      </c>
      <c r="F100">
        <v>55456</v>
      </c>
      <c r="H100">
        <v>140060</v>
      </c>
      <c r="J100">
        <f t="shared" si="12"/>
        <v>85630.399999999994</v>
      </c>
      <c r="K100">
        <f t="shared" si="18"/>
        <v>1.6356340738803044</v>
      </c>
      <c r="L100">
        <f t="shared" si="14"/>
        <v>119606</v>
      </c>
      <c r="M100">
        <f t="shared" si="15"/>
        <v>29074</v>
      </c>
      <c r="N100">
        <f t="shared" si="16"/>
        <v>85630.399999999994</v>
      </c>
      <c r="O100">
        <f t="shared" si="17"/>
        <v>90532</v>
      </c>
      <c r="Q100">
        <v>-5449</v>
      </c>
      <c r="R100">
        <v>0</v>
      </c>
      <c r="T100">
        <v>145.39999999999418</v>
      </c>
      <c r="U100">
        <v>172</v>
      </c>
      <c r="W100">
        <v>1735.8000000000002</v>
      </c>
      <c r="X100">
        <v>346.8</v>
      </c>
      <c r="AF100">
        <v>85630.399999999994</v>
      </c>
      <c r="AG100">
        <v>1.6356340738803044</v>
      </c>
      <c r="AK100">
        <v>85630.399999999994</v>
      </c>
      <c r="AL100">
        <v>1.6356340738803044</v>
      </c>
    </row>
    <row r="101" spans="2:38" x14ac:dyDescent="0.25">
      <c r="B101">
        <v>59949</v>
      </c>
      <c r="C101">
        <v>60512</v>
      </c>
      <c r="D101">
        <v>85324</v>
      </c>
      <c r="E101">
        <v>13251</v>
      </c>
      <c r="F101">
        <v>117744</v>
      </c>
      <c r="H101">
        <v>112147</v>
      </c>
      <c r="J101">
        <f t="shared" si="12"/>
        <v>67356</v>
      </c>
      <c r="K101">
        <f t="shared" si="18"/>
        <v>1.6649890135993823</v>
      </c>
      <c r="L101">
        <f t="shared" si="14"/>
        <v>117744</v>
      </c>
      <c r="M101">
        <f t="shared" si="15"/>
        <v>13251</v>
      </c>
      <c r="N101">
        <f t="shared" si="16"/>
        <v>67356</v>
      </c>
      <c r="O101">
        <f t="shared" si="17"/>
        <v>104493</v>
      </c>
      <c r="Q101">
        <v>832</v>
      </c>
      <c r="R101">
        <v>-327</v>
      </c>
      <c r="T101">
        <v>-589.19999999999709</v>
      </c>
      <c r="U101">
        <v>-154</v>
      </c>
      <c r="W101">
        <v>672.4</v>
      </c>
      <c r="X101">
        <v>192.79999999999998</v>
      </c>
      <c r="AF101">
        <v>67356</v>
      </c>
      <c r="AG101">
        <v>1.6649890135993823</v>
      </c>
      <c r="AK101">
        <v>67356</v>
      </c>
      <c r="AL101">
        <v>1.6649890135993823</v>
      </c>
    </row>
    <row r="103" spans="2:38" x14ac:dyDescent="0.25">
      <c r="B103">
        <v>4664804</v>
      </c>
      <c r="C103">
        <v>4696287</v>
      </c>
      <c r="D103">
        <v>4586996</v>
      </c>
      <c r="E103">
        <v>4454076</v>
      </c>
      <c r="F103">
        <v>4614982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084CE-7D31-4BB9-A1FD-EA5C8C2F7CF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2567</v>
      </c>
      <c r="C2">
        <v>112914</v>
      </c>
      <c r="D2">
        <v>63851</v>
      </c>
      <c r="E2">
        <v>37682</v>
      </c>
      <c r="F2">
        <v>37649</v>
      </c>
      <c r="H2">
        <v>98892</v>
      </c>
      <c r="J2">
        <f t="shared" ref="J2:J33" si="0">AVERAGE(B2:F2)</f>
        <v>50932.6</v>
      </c>
      <c r="K2">
        <f t="shared" ref="K2:K33" si="1">H2/J2</f>
        <v>1.9416248139698347</v>
      </c>
      <c r="L2">
        <f t="shared" ref="L2:L33" si="2">MAX(B2:F2)</f>
        <v>112914</v>
      </c>
      <c r="M2">
        <f t="shared" ref="M2:M33" si="3">MIN(B2:F2)</f>
        <v>2567</v>
      </c>
      <c r="N2">
        <f t="shared" ref="N2:N33" si="4">AVERAGE(B2:F2)</f>
        <v>50932.6</v>
      </c>
      <c r="O2">
        <f t="shared" ref="O2:O33" si="5">L2-M2</f>
        <v>110347</v>
      </c>
      <c r="Q2">
        <v>-123</v>
      </c>
      <c r="R2">
        <v>0</v>
      </c>
      <c r="T2">
        <v>-112.40000000000146</v>
      </c>
      <c r="U2">
        <v>310.79999999999563</v>
      </c>
      <c r="W2">
        <v>533.6</v>
      </c>
      <c r="X2">
        <v>317.2</v>
      </c>
      <c r="AD2">
        <v>50932.6</v>
      </c>
      <c r="AE2">
        <v>1.9416248139698347</v>
      </c>
      <c r="AK2">
        <v>50932.6</v>
      </c>
      <c r="AL2">
        <v>1.9416248139698347</v>
      </c>
    </row>
    <row r="3" spans="1:38" x14ac:dyDescent="0.25">
      <c r="B3">
        <v>82802</v>
      </c>
      <c r="C3">
        <v>82097</v>
      </c>
      <c r="D3">
        <v>53344</v>
      </c>
      <c r="E3">
        <v>61976</v>
      </c>
      <c r="F3">
        <v>80300</v>
      </c>
      <c r="H3">
        <v>102445</v>
      </c>
      <c r="J3">
        <f t="shared" si="0"/>
        <v>72103.8</v>
      </c>
      <c r="K3">
        <f t="shared" si="1"/>
        <v>1.4207989038025735</v>
      </c>
      <c r="L3">
        <f t="shared" si="2"/>
        <v>82802</v>
      </c>
      <c r="M3">
        <f t="shared" si="3"/>
        <v>53344</v>
      </c>
      <c r="N3">
        <f t="shared" si="4"/>
        <v>72103.8</v>
      </c>
      <c r="O3">
        <f t="shared" si="5"/>
        <v>29458</v>
      </c>
      <c r="Q3">
        <v>601</v>
      </c>
      <c r="R3">
        <v>0</v>
      </c>
      <c r="T3">
        <v>517.80000000000291</v>
      </c>
      <c r="U3">
        <v>-1.3999999999941792</v>
      </c>
      <c r="W3">
        <v>533</v>
      </c>
      <c r="X3">
        <v>9.0000000000000018</v>
      </c>
      <c r="AB3">
        <v>72103.8</v>
      </c>
      <c r="AC3">
        <v>1.4207989038025735</v>
      </c>
      <c r="AK3">
        <v>72103.8</v>
      </c>
      <c r="AL3">
        <v>1.4207989038025735</v>
      </c>
    </row>
    <row r="4" spans="1:38" x14ac:dyDescent="0.25">
      <c r="B4">
        <v>2640</v>
      </c>
      <c r="C4">
        <v>13859</v>
      </c>
      <c r="D4">
        <v>80550</v>
      </c>
      <c r="E4">
        <v>97748</v>
      </c>
      <c r="F4">
        <v>82977</v>
      </c>
      <c r="H4">
        <v>105907</v>
      </c>
      <c r="J4">
        <f t="shared" si="0"/>
        <v>55554.8</v>
      </c>
      <c r="K4">
        <f t="shared" si="1"/>
        <v>1.9063519263861988</v>
      </c>
      <c r="L4">
        <f t="shared" si="2"/>
        <v>97748</v>
      </c>
      <c r="M4">
        <f t="shared" si="3"/>
        <v>2640</v>
      </c>
      <c r="N4">
        <f t="shared" si="4"/>
        <v>55554.8</v>
      </c>
      <c r="O4">
        <f t="shared" si="5"/>
        <v>95108</v>
      </c>
      <c r="Q4">
        <v>127</v>
      </c>
      <c r="R4">
        <v>22</v>
      </c>
      <c r="T4">
        <v>-188.79999999999563</v>
      </c>
      <c r="U4">
        <v>77</v>
      </c>
      <c r="W4">
        <v>930.4</v>
      </c>
      <c r="X4">
        <v>130.60000000000002</v>
      </c>
      <c r="AD4">
        <v>55554.8</v>
      </c>
      <c r="AE4">
        <v>1.9063519263861988</v>
      </c>
      <c r="AK4">
        <v>55554.8</v>
      </c>
      <c r="AL4">
        <v>1.9063519263861988</v>
      </c>
    </row>
    <row r="5" spans="1:38" x14ac:dyDescent="0.25">
      <c r="B5">
        <v>118004</v>
      </c>
      <c r="C5">
        <v>55146</v>
      </c>
      <c r="D5">
        <v>117169</v>
      </c>
      <c r="E5">
        <v>40700</v>
      </c>
      <c r="F5">
        <v>99710</v>
      </c>
      <c r="H5">
        <v>97865</v>
      </c>
      <c r="J5">
        <f t="shared" si="0"/>
        <v>86145.8</v>
      </c>
      <c r="K5">
        <f t="shared" si="1"/>
        <v>1.1360391336548037</v>
      </c>
      <c r="L5">
        <f t="shared" si="2"/>
        <v>118004</v>
      </c>
      <c r="M5">
        <f t="shared" si="3"/>
        <v>40700</v>
      </c>
      <c r="N5">
        <f t="shared" si="4"/>
        <v>86145.8</v>
      </c>
      <c r="O5">
        <f t="shared" si="5"/>
        <v>77304</v>
      </c>
      <c r="Q5">
        <v>203</v>
      </c>
      <c r="R5">
        <v>115</v>
      </c>
      <c r="T5">
        <v>1177.4000000000087</v>
      </c>
      <c r="U5">
        <v>109.19999999999709</v>
      </c>
      <c r="W5">
        <v>1576.1999999999998</v>
      </c>
      <c r="X5">
        <v>282.39999999999998</v>
      </c>
      <c r="AB5">
        <v>86145.8</v>
      </c>
      <c r="AC5">
        <v>1.1360391336548037</v>
      </c>
      <c r="AI5">
        <v>86145.8</v>
      </c>
      <c r="AJ5">
        <v>1.1360391336548037</v>
      </c>
    </row>
    <row r="6" spans="1:38" x14ac:dyDescent="0.25">
      <c r="B6">
        <v>79875</v>
      </c>
      <c r="C6">
        <v>62583</v>
      </c>
      <c r="D6">
        <v>88653</v>
      </c>
      <c r="E6">
        <v>28191</v>
      </c>
      <c r="F6">
        <v>80797</v>
      </c>
      <c r="H6">
        <v>88201</v>
      </c>
      <c r="J6">
        <f t="shared" si="0"/>
        <v>68019.8</v>
      </c>
      <c r="K6">
        <f t="shared" si="1"/>
        <v>1.2966959620581064</v>
      </c>
      <c r="L6">
        <f t="shared" si="2"/>
        <v>88653</v>
      </c>
      <c r="M6">
        <f t="shared" si="3"/>
        <v>28191</v>
      </c>
      <c r="N6">
        <f t="shared" si="4"/>
        <v>68019.8</v>
      </c>
      <c r="O6">
        <f t="shared" si="5"/>
        <v>60462</v>
      </c>
      <c r="Q6">
        <v>379</v>
      </c>
      <c r="R6">
        <v>-1159</v>
      </c>
      <c r="T6">
        <v>763.40000000000873</v>
      </c>
      <c r="U6">
        <v>382</v>
      </c>
      <c r="W6">
        <v>1346.6</v>
      </c>
      <c r="X6">
        <v>384.40000000000003</v>
      </c>
      <c r="AB6">
        <v>68019.8</v>
      </c>
      <c r="AC6">
        <v>1.2966959620581064</v>
      </c>
      <c r="AK6">
        <v>68019.8</v>
      </c>
      <c r="AL6">
        <v>1.2966959620581064</v>
      </c>
    </row>
    <row r="7" spans="1:38" x14ac:dyDescent="0.25">
      <c r="B7">
        <v>46595</v>
      </c>
      <c r="C7">
        <v>74107</v>
      </c>
      <c r="D7">
        <v>19468</v>
      </c>
      <c r="E7">
        <v>70302</v>
      </c>
      <c r="F7">
        <v>94181</v>
      </c>
      <c r="H7">
        <v>119897</v>
      </c>
      <c r="J7">
        <f t="shared" si="0"/>
        <v>60930.6</v>
      </c>
      <c r="K7">
        <f t="shared" si="1"/>
        <v>1.9677633241753734</v>
      </c>
      <c r="L7">
        <f t="shared" si="2"/>
        <v>94181</v>
      </c>
      <c r="M7">
        <f t="shared" si="3"/>
        <v>19468</v>
      </c>
      <c r="N7">
        <f t="shared" si="4"/>
        <v>60930.6</v>
      </c>
      <c r="O7">
        <f t="shared" si="5"/>
        <v>74713</v>
      </c>
      <c r="Q7">
        <v>587</v>
      </c>
      <c r="R7">
        <v>308</v>
      </c>
      <c r="T7">
        <v>-77.400000000001455</v>
      </c>
      <c r="U7">
        <v>113.79999999999563</v>
      </c>
      <c r="W7">
        <v>709</v>
      </c>
      <c r="X7">
        <v>123.8</v>
      </c>
      <c r="AF7">
        <v>60930.6</v>
      </c>
      <c r="AG7">
        <v>1.9677633241753734</v>
      </c>
      <c r="AK7">
        <v>60930.6</v>
      </c>
      <c r="AL7">
        <v>1.9677633241753734</v>
      </c>
    </row>
    <row r="8" spans="1:38" x14ac:dyDescent="0.25">
      <c r="B8">
        <v>15511</v>
      </c>
      <c r="C8">
        <v>93252</v>
      </c>
      <c r="D8">
        <v>33305</v>
      </c>
      <c r="E8">
        <v>30451</v>
      </c>
      <c r="F8">
        <v>44581</v>
      </c>
      <c r="H8">
        <v>72846</v>
      </c>
      <c r="J8">
        <f t="shared" si="0"/>
        <v>43420</v>
      </c>
      <c r="K8">
        <f t="shared" si="1"/>
        <v>1.6777061262091202</v>
      </c>
      <c r="L8">
        <f t="shared" si="2"/>
        <v>93252</v>
      </c>
      <c r="M8">
        <f t="shared" si="3"/>
        <v>15511</v>
      </c>
      <c r="N8">
        <f t="shared" si="4"/>
        <v>43420</v>
      </c>
      <c r="O8">
        <f t="shared" si="5"/>
        <v>77741</v>
      </c>
      <c r="Q8">
        <v>-93</v>
      </c>
      <c r="R8">
        <v>-3</v>
      </c>
      <c r="T8">
        <v>370</v>
      </c>
      <c r="U8">
        <v>125.19999999999709</v>
      </c>
      <c r="W8">
        <v>1233.6000000000001</v>
      </c>
      <c r="X8">
        <v>242.4</v>
      </c>
      <c r="AD8">
        <v>43420</v>
      </c>
      <c r="AE8">
        <v>1.6777061262091202</v>
      </c>
      <c r="AK8">
        <v>43420</v>
      </c>
      <c r="AL8">
        <v>1.6777061262091202</v>
      </c>
    </row>
    <row r="9" spans="1:38" x14ac:dyDescent="0.25">
      <c r="B9">
        <v>41558</v>
      </c>
      <c r="C9">
        <v>112994</v>
      </c>
      <c r="D9">
        <v>84243</v>
      </c>
      <c r="E9">
        <v>5420</v>
      </c>
      <c r="F9">
        <v>5051</v>
      </c>
      <c r="H9">
        <v>71436</v>
      </c>
      <c r="J9">
        <f t="shared" si="0"/>
        <v>49853.2</v>
      </c>
      <c r="K9">
        <f t="shared" si="1"/>
        <v>1.4329270738889379</v>
      </c>
      <c r="L9">
        <f t="shared" si="2"/>
        <v>112994</v>
      </c>
      <c r="M9">
        <f t="shared" si="3"/>
        <v>5051</v>
      </c>
      <c r="N9">
        <f t="shared" si="4"/>
        <v>49853.2</v>
      </c>
      <c r="O9">
        <f t="shared" si="5"/>
        <v>107943</v>
      </c>
      <c r="Q9">
        <v>342</v>
      </c>
      <c r="R9">
        <v>95</v>
      </c>
      <c r="T9">
        <v>530.19999999999709</v>
      </c>
      <c r="U9">
        <v>-105.60000000000582</v>
      </c>
      <c r="W9">
        <v>576.20000000000005</v>
      </c>
      <c r="X9">
        <v>128.80000000000001</v>
      </c>
      <c r="Z9">
        <v>49853.2</v>
      </c>
      <c r="AA9">
        <v>1.4329270738889379</v>
      </c>
      <c r="AI9">
        <v>49853.2</v>
      </c>
      <c r="AJ9">
        <v>1.4329270738889379</v>
      </c>
    </row>
    <row r="10" spans="1:38" x14ac:dyDescent="0.25">
      <c r="B10">
        <v>29983</v>
      </c>
      <c r="C10">
        <v>40406</v>
      </c>
      <c r="D10">
        <v>79070</v>
      </c>
      <c r="E10">
        <v>110515</v>
      </c>
      <c r="F10">
        <v>106773</v>
      </c>
      <c r="H10">
        <v>81244</v>
      </c>
      <c r="J10">
        <f t="shared" si="0"/>
        <v>73349.399999999994</v>
      </c>
      <c r="K10">
        <f t="shared" si="1"/>
        <v>1.1076300555969103</v>
      </c>
      <c r="L10">
        <f t="shared" si="2"/>
        <v>110515</v>
      </c>
      <c r="M10">
        <f t="shared" si="3"/>
        <v>29983</v>
      </c>
      <c r="N10">
        <f t="shared" si="4"/>
        <v>73349.399999999994</v>
      </c>
      <c r="O10">
        <f t="shared" si="5"/>
        <v>80532</v>
      </c>
      <c r="Q10">
        <v>925</v>
      </c>
      <c r="R10">
        <v>493</v>
      </c>
      <c r="T10">
        <v>336.59999999999127</v>
      </c>
      <c r="U10">
        <v>26.799999999988358</v>
      </c>
      <c r="W10">
        <v>700.2</v>
      </c>
      <c r="X10">
        <v>314.79999999999995</v>
      </c>
      <c r="AB10">
        <v>73349.399999999994</v>
      </c>
      <c r="AC10">
        <v>1.1076300555969103</v>
      </c>
      <c r="AI10">
        <v>73349.399999999994</v>
      </c>
      <c r="AJ10">
        <v>1.1076300555969103</v>
      </c>
    </row>
    <row r="11" spans="1:38" x14ac:dyDescent="0.25">
      <c r="B11">
        <v>81965</v>
      </c>
      <c r="C11">
        <v>118771</v>
      </c>
      <c r="D11">
        <v>23840</v>
      </c>
      <c r="E11">
        <v>79433</v>
      </c>
      <c r="F11">
        <v>28759</v>
      </c>
      <c r="H11">
        <v>90199</v>
      </c>
      <c r="J11">
        <f t="shared" si="0"/>
        <v>66553.600000000006</v>
      </c>
      <c r="K11">
        <f t="shared" si="1"/>
        <v>1.355283560919319</v>
      </c>
      <c r="L11">
        <f t="shared" si="2"/>
        <v>118771</v>
      </c>
      <c r="M11">
        <f t="shared" si="3"/>
        <v>23840</v>
      </c>
      <c r="N11">
        <f t="shared" si="4"/>
        <v>66553.600000000006</v>
      </c>
      <c r="O11">
        <f t="shared" si="5"/>
        <v>94931</v>
      </c>
      <c r="Q11">
        <v>40</v>
      </c>
      <c r="R11">
        <v>554</v>
      </c>
      <c r="T11">
        <v>601</v>
      </c>
      <c r="U11">
        <v>199</v>
      </c>
      <c r="W11">
        <v>1347.8</v>
      </c>
      <c r="X11">
        <v>341.4</v>
      </c>
      <c r="AB11">
        <v>66553.600000000006</v>
      </c>
      <c r="AC11">
        <v>1.355283560919319</v>
      </c>
      <c r="AI11">
        <v>66553.600000000006</v>
      </c>
      <c r="AJ11">
        <v>1.355283560919319</v>
      </c>
    </row>
    <row r="12" spans="1:38" x14ac:dyDescent="0.25">
      <c r="B12">
        <v>51710</v>
      </c>
      <c r="C12">
        <v>101371</v>
      </c>
      <c r="D12">
        <v>115982</v>
      </c>
      <c r="E12">
        <v>11938</v>
      </c>
      <c r="F12">
        <v>68498</v>
      </c>
      <c r="H12">
        <v>93319</v>
      </c>
      <c r="J12">
        <f t="shared" si="0"/>
        <v>69899.8</v>
      </c>
      <c r="K12">
        <f t="shared" si="1"/>
        <v>1.3350395852348647</v>
      </c>
      <c r="L12">
        <f t="shared" si="2"/>
        <v>115982</v>
      </c>
      <c r="M12">
        <f t="shared" si="3"/>
        <v>11938</v>
      </c>
      <c r="N12">
        <f t="shared" si="4"/>
        <v>69899.8</v>
      </c>
      <c r="O12">
        <f t="shared" si="5"/>
        <v>104044</v>
      </c>
      <c r="Q12">
        <v>2422</v>
      </c>
      <c r="R12">
        <v>255</v>
      </c>
      <c r="T12">
        <v>601.60000000000582</v>
      </c>
      <c r="U12">
        <v>-140</v>
      </c>
      <c r="W12">
        <v>1262.8</v>
      </c>
      <c r="X12">
        <v>174.39999999999998</v>
      </c>
      <c r="AB12">
        <v>69899.8</v>
      </c>
      <c r="AC12">
        <v>1.3350395852348647</v>
      </c>
      <c r="AI12">
        <v>69899.8</v>
      </c>
      <c r="AJ12">
        <v>1.3350395852348647</v>
      </c>
    </row>
    <row r="13" spans="1:38" x14ac:dyDescent="0.25">
      <c r="B13">
        <v>37197</v>
      </c>
      <c r="C13">
        <v>73746</v>
      </c>
      <c r="D13">
        <v>120649</v>
      </c>
      <c r="E13">
        <v>10363</v>
      </c>
      <c r="F13">
        <v>35498</v>
      </c>
      <c r="H13">
        <v>88174</v>
      </c>
      <c r="J13">
        <f t="shared" si="0"/>
        <v>55490.6</v>
      </c>
      <c r="K13">
        <f t="shared" si="1"/>
        <v>1.5889898469290296</v>
      </c>
      <c r="L13">
        <f t="shared" si="2"/>
        <v>120649</v>
      </c>
      <c r="M13">
        <f t="shared" si="3"/>
        <v>10363</v>
      </c>
      <c r="N13">
        <f t="shared" si="4"/>
        <v>55490.6</v>
      </c>
      <c r="O13">
        <f t="shared" si="5"/>
        <v>110286</v>
      </c>
      <c r="Q13">
        <v>-17</v>
      </c>
      <c r="R13">
        <v>-6</v>
      </c>
      <c r="T13">
        <v>312.79999999999563</v>
      </c>
      <c r="U13">
        <v>-45.200000000004366</v>
      </c>
      <c r="W13">
        <v>1486</v>
      </c>
      <c r="X13">
        <v>766.40000000000009</v>
      </c>
      <c r="AD13">
        <v>55490.6</v>
      </c>
      <c r="AE13">
        <v>1.5889898469290296</v>
      </c>
      <c r="AK13">
        <v>55490.6</v>
      </c>
      <c r="AL13">
        <v>1.5889898469290296</v>
      </c>
    </row>
    <row r="14" spans="1:38" x14ac:dyDescent="0.25">
      <c r="B14">
        <v>66162</v>
      </c>
      <c r="C14">
        <v>28188</v>
      </c>
      <c r="D14">
        <v>87089</v>
      </c>
      <c r="E14">
        <v>61943</v>
      </c>
      <c r="F14">
        <v>12523</v>
      </c>
      <c r="H14">
        <v>92301</v>
      </c>
      <c r="J14">
        <f t="shared" si="0"/>
        <v>51181</v>
      </c>
      <c r="K14">
        <f t="shared" si="1"/>
        <v>1.8034231453078291</v>
      </c>
      <c r="L14">
        <f t="shared" si="2"/>
        <v>87089</v>
      </c>
      <c r="M14">
        <f t="shared" si="3"/>
        <v>12523</v>
      </c>
      <c r="N14">
        <f t="shared" si="4"/>
        <v>51181</v>
      </c>
      <c r="O14">
        <f t="shared" si="5"/>
        <v>74566</v>
      </c>
      <c r="Q14">
        <v>-687</v>
      </c>
      <c r="R14">
        <v>20</v>
      </c>
      <c r="T14">
        <v>-528.19999999999709</v>
      </c>
      <c r="U14">
        <v>207.40000000000146</v>
      </c>
      <c r="W14">
        <v>1753.4</v>
      </c>
      <c r="X14">
        <v>558.6</v>
      </c>
      <c r="AD14">
        <v>51181</v>
      </c>
      <c r="AE14">
        <v>1.8034231453078291</v>
      </c>
      <c r="AK14">
        <v>51181</v>
      </c>
      <c r="AL14">
        <v>1.8034231453078291</v>
      </c>
    </row>
    <row r="15" spans="1:38" x14ac:dyDescent="0.25">
      <c r="B15">
        <v>64999</v>
      </c>
      <c r="C15">
        <v>47354</v>
      </c>
      <c r="D15">
        <v>90487</v>
      </c>
      <c r="E15">
        <v>63762</v>
      </c>
      <c r="F15">
        <v>49450</v>
      </c>
      <c r="H15">
        <v>106737</v>
      </c>
      <c r="J15">
        <f t="shared" si="0"/>
        <v>63210.400000000001</v>
      </c>
      <c r="K15">
        <f t="shared" si="1"/>
        <v>1.6885987116044194</v>
      </c>
      <c r="L15">
        <f t="shared" si="2"/>
        <v>90487</v>
      </c>
      <c r="M15">
        <f t="shared" si="3"/>
        <v>47354</v>
      </c>
      <c r="N15">
        <f t="shared" si="4"/>
        <v>63210.400000000001</v>
      </c>
      <c r="O15">
        <f t="shared" si="5"/>
        <v>43133</v>
      </c>
      <c r="Q15">
        <v>-27</v>
      </c>
      <c r="R15">
        <v>262</v>
      </c>
      <c r="T15">
        <v>-36.19999999999709</v>
      </c>
      <c r="U15">
        <v>-183</v>
      </c>
      <c r="W15">
        <v>1455</v>
      </c>
      <c r="X15">
        <v>216.20000000000002</v>
      </c>
      <c r="AF15">
        <v>63210.400000000001</v>
      </c>
      <c r="AG15">
        <v>1.6885987116044194</v>
      </c>
      <c r="AK15">
        <v>63210.400000000001</v>
      </c>
      <c r="AL15">
        <v>1.6885987116044194</v>
      </c>
    </row>
    <row r="16" spans="1:38" x14ac:dyDescent="0.25">
      <c r="B16">
        <v>13510</v>
      </c>
      <c r="C16">
        <v>58726</v>
      </c>
      <c r="D16">
        <v>1350</v>
      </c>
      <c r="E16">
        <v>106134</v>
      </c>
      <c r="F16">
        <v>8455</v>
      </c>
      <c r="H16">
        <v>90566</v>
      </c>
      <c r="J16">
        <f t="shared" si="0"/>
        <v>37635</v>
      </c>
      <c r="K16">
        <f t="shared" si="1"/>
        <v>2.4064301846685265</v>
      </c>
      <c r="L16">
        <f t="shared" si="2"/>
        <v>106134</v>
      </c>
      <c r="M16">
        <f t="shared" si="3"/>
        <v>1350</v>
      </c>
      <c r="N16">
        <f t="shared" si="4"/>
        <v>37635</v>
      </c>
      <c r="O16">
        <f t="shared" si="5"/>
        <v>104784</v>
      </c>
      <c r="Q16">
        <v>530</v>
      </c>
      <c r="R16">
        <v>67</v>
      </c>
      <c r="T16">
        <v>538.19999999999709</v>
      </c>
      <c r="U16">
        <v>239.59999999999854</v>
      </c>
      <c r="W16">
        <v>1633.4</v>
      </c>
      <c r="X16">
        <v>286.39999999999998</v>
      </c>
      <c r="AD16">
        <v>37635</v>
      </c>
      <c r="AE16">
        <v>2.4064301846685265</v>
      </c>
      <c r="AK16">
        <v>37635</v>
      </c>
      <c r="AL16">
        <v>2.4064301846685265</v>
      </c>
    </row>
    <row r="17" spans="2:38" x14ac:dyDescent="0.25">
      <c r="B17">
        <v>5078</v>
      </c>
      <c r="C17">
        <v>102614</v>
      </c>
      <c r="D17">
        <v>50902</v>
      </c>
      <c r="E17">
        <v>34819</v>
      </c>
      <c r="F17">
        <v>22294</v>
      </c>
      <c r="H17">
        <v>74723</v>
      </c>
      <c r="J17">
        <f t="shared" si="0"/>
        <v>43141.4</v>
      </c>
      <c r="K17">
        <f t="shared" si="1"/>
        <v>1.732048565878715</v>
      </c>
      <c r="L17">
        <f t="shared" si="2"/>
        <v>102614</v>
      </c>
      <c r="M17">
        <f t="shared" si="3"/>
        <v>5078</v>
      </c>
      <c r="N17">
        <f t="shared" si="4"/>
        <v>43141.4</v>
      </c>
      <c r="O17">
        <f t="shared" si="5"/>
        <v>97536</v>
      </c>
      <c r="Q17">
        <v>554</v>
      </c>
      <c r="R17">
        <v>810</v>
      </c>
      <c r="T17">
        <v>558.80000000000291</v>
      </c>
      <c r="U17">
        <v>-17.400000000001455</v>
      </c>
      <c r="W17">
        <v>940</v>
      </c>
      <c r="X17">
        <v>34.6</v>
      </c>
      <c r="AD17">
        <v>43141.4</v>
      </c>
      <c r="AE17">
        <v>1.732048565878715</v>
      </c>
      <c r="AK17">
        <v>43141.4</v>
      </c>
      <c r="AL17">
        <v>1.732048565878715</v>
      </c>
    </row>
    <row r="18" spans="2:38" x14ac:dyDescent="0.25">
      <c r="B18">
        <v>69953</v>
      </c>
      <c r="C18">
        <v>102153</v>
      </c>
      <c r="D18">
        <v>26457</v>
      </c>
      <c r="E18">
        <v>77965</v>
      </c>
      <c r="F18">
        <v>20000</v>
      </c>
      <c r="H18">
        <v>112019</v>
      </c>
      <c r="J18">
        <f t="shared" si="0"/>
        <v>59305.599999999999</v>
      </c>
      <c r="K18">
        <f t="shared" si="1"/>
        <v>1.8888435493444127</v>
      </c>
      <c r="L18">
        <f t="shared" si="2"/>
        <v>102153</v>
      </c>
      <c r="M18">
        <f t="shared" si="3"/>
        <v>20000</v>
      </c>
      <c r="N18">
        <f t="shared" si="4"/>
        <v>59305.599999999999</v>
      </c>
      <c r="O18">
        <f t="shared" si="5"/>
        <v>82153</v>
      </c>
      <c r="Q18">
        <v>1196</v>
      </c>
      <c r="R18">
        <v>163</v>
      </c>
      <c r="T18">
        <v>-324.80000000000291</v>
      </c>
      <c r="U18">
        <v>-272.59999999999854</v>
      </c>
      <c r="W18">
        <v>894.8</v>
      </c>
      <c r="X18">
        <v>510.6</v>
      </c>
      <c r="AD18">
        <v>59305.599999999999</v>
      </c>
      <c r="AE18">
        <v>1.8888435493444127</v>
      </c>
      <c r="AK18">
        <v>59305.599999999999</v>
      </c>
      <c r="AL18">
        <v>1.8888435493444127</v>
      </c>
    </row>
    <row r="19" spans="2:38" x14ac:dyDescent="0.25">
      <c r="B19">
        <v>82990</v>
      </c>
      <c r="C19">
        <v>57662</v>
      </c>
      <c r="D19">
        <v>110553</v>
      </c>
      <c r="E19">
        <v>25769</v>
      </c>
      <c r="F19">
        <v>102922</v>
      </c>
      <c r="H19">
        <v>76840</v>
      </c>
      <c r="J19">
        <f t="shared" si="0"/>
        <v>75979.199999999997</v>
      </c>
      <c r="K19">
        <f t="shared" si="1"/>
        <v>1.0113294164718765</v>
      </c>
      <c r="L19">
        <f t="shared" si="2"/>
        <v>110553</v>
      </c>
      <c r="M19">
        <f t="shared" si="3"/>
        <v>25769</v>
      </c>
      <c r="N19">
        <f t="shared" si="4"/>
        <v>75979.199999999997</v>
      </c>
      <c r="O19">
        <f t="shared" si="5"/>
        <v>84784</v>
      </c>
      <c r="Q19">
        <v>-404</v>
      </c>
      <c r="R19">
        <v>-867</v>
      </c>
      <c r="T19">
        <v>1687.1999999999971</v>
      </c>
      <c r="U19">
        <v>131.80000000000291</v>
      </c>
      <c r="W19">
        <v>1687.1999999999998</v>
      </c>
      <c r="X19">
        <v>131.80000000000001</v>
      </c>
      <c r="AB19">
        <v>75979.199999999997</v>
      </c>
      <c r="AC19">
        <v>1.0113294164718765</v>
      </c>
      <c r="AI19">
        <v>75979.199999999997</v>
      </c>
      <c r="AJ19">
        <v>1.0113294164718765</v>
      </c>
    </row>
    <row r="20" spans="2:38" x14ac:dyDescent="0.25">
      <c r="B20">
        <v>100790</v>
      </c>
      <c r="C20">
        <v>5170</v>
      </c>
      <c r="D20">
        <v>66081</v>
      </c>
      <c r="E20">
        <v>115142</v>
      </c>
      <c r="F20">
        <v>65011</v>
      </c>
      <c r="H20">
        <v>75787</v>
      </c>
      <c r="J20">
        <f t="shared" si="0"/>
        <v>70438.8</v>
      </c>
      <c r="K20">
        <f t="shared" si="1"/>
        <v>1.0759269039222701</v>
      </c>
      <c r="L20">
        <f t="shared" si="2"/>
        <v>115142</v>
      </c>
      <c r="M20">
        <f t="shared" si="3"/>
        <v>5170</v>
      </c>
      <c r="N20">
        <f t="shared" si="4"/>
        <v>70438.8</v>
      </c>
      <c r="O20">
        <f t="shared" si="5"/>
        <v>109972</v>
      </c>
      <c r="Q20">
        <v>511</v>
      </c>
      <c r="R20">
        <v>12</v>
      </c>
      <c r="T20">
        <v>279.60000000000582</v>
      </c>
      <c r="U20">
        <v>-262.39999999999418</v>
      </c>
      <c r="W20">
        <v>1545.1999999999998</v>
      </c>
      <c r="X20">
        <v>350</v>
      </c>
      <c r="AB20">
        <v>70438.8</v>
      </c>
      <c r="AC20">
        <v>1.0759269039222701</v>
      </c>
      <c r="AI20">
        <v>70438.8</v>
      </c>
      <c r="AJ20">
        <v>1.0759269039222701</v>
      </c>
    </row>
    <row r="21" spans="2:38" x14ac:dyDescent="0.25">
      <c r="B21">
        <v>50076</v>
      </c>
      <c r="C21">
        <v>2899</v>
      </c>
      <c r="D21">
        <v>45465</v>
      </c>
      <c r="E21">
        <v>23011</v>
      </c>
      <c r="F21">
        <v>31409</v>
      </c>
      <c r="H21">
        <v>39452</v>
      </c>
      <c r="J21">
        <f t="shared" si="0"/>
        <v>30572</v>
      </c>
      <c r="K21">
        <f t="shared" si="1"/>
        <v>1.2904618605259714</v>
      </c>
      <c r="L21">
        <f t="shared" si="2"/>
        <v>50076</v>
      </c>
      <c r="M21">
        <f t="shared" si="3"/>
        <v>2899</v>
      </c>
      <c r="N21">
        <f t="shared" si="4"/>
        <v>30572</v>
      </c>
      <c r="O21">
        <f t="shared" si="5"/>
        <v>47177</v>
      </c>
      <c r="Q21">
        <v>584</v>
      </c>
      <c r="R21">
        <v>-189</v>
      </c>
      <c r="T21">
        <v>412.40000000000146</v>
      </c>
      <c r="U21">
        <v>-55.200000000000728</v>
      </c>
      <c r="W21">
        <v>992.80000000000007</v>
      </c>
      <c r="X21">
        <v>124.8</v>
      </c>
      <c r="Z21">
        <v>30572</v>
      </c>
      <c r="AA21">
        <v>1.2904618605259714</v>
      </c>
      <c r="AI21">
        <v>30572</v>
      </c>
      <c r="AJ21">
        <v>1.2904618605259714</v>
      </c>
    </row>
    <row r="22" spans="2:38" x14ac:dyDescent="0.25">
      <c r="B22">
        <v>24216</v>
      </c>
      <c r="C22">
        <v>55032</v>
      </c>
      <c r="D22">
        <v>41134</v>
      </c>
      <c r="E22">
        <v>90373</v>
      </c>
      <c r="F22">
        <v>30985</v>
      </c>
      <c r="H22">
        <v>62715</v>
      </c>
      <c r="J22">
        <f t="shared" si="0"/>
        <v>48348</v>
      </c>
      <c r="K22">
        <f t="shared" si="1"/>
        <v>1.2971581037478281</v>
      </c>
      <c r="L22">
        <f t="shared" si="2"/>
        <v>90373</v>
      </c>
      <c r="M22">
        <f t="shared" si="3"/>
        <v>24216</v>
      </c>
      <c r="N22">
        <f t="shared" si="4"/>
        <v>48348</v>
      </c>
      <c r="O22">
        <f t="shared" si="5"/>
        <v>66157</v>
      </c>
      <c r="Q22">
        <v>-1122</v>
      </c>
      <c r="R22">
        <v>-1049</v>
      </c>
      <c r="T22">
        <v>-778.19999999999709</v>
      </c>
      <c r="U22">
        <v>-255.19999999999709</v>
      </c>
      <c r="W22">
        <v>1040.2</v>
      </c>
      <c r="X22">
        <v>537.59999999999991</v>
      </c>
      <c r="Z22">
        <v>48348</v>
      </c>
      <c r="AA22">
        <v>1.2971581037478281</v>
      </c>
      <c r="AI22">
        <v>48348</v>
      </c>
      <c r="AJ22">
        <v>1.2971581037478281</v>
      </c>
    </row>
    <row r="23" spans="2:38" x14ac:dyDescent="0.25">
      <c r="B23">
        <v>85071</v>
      </c>
      <c r="C23">
        <v>18624</v>
      </c>
      <c r="D23">
        <v>1699</v>
      </c>
      <c r="E23">
        <v>57554</v>
      </c>
      <c r="F23">
        <v>114700</v>
      </c>
      <c r="H23">
        <v>108236</v>
      </c>
      <c r="J23">
        <f t="shared" si="0"/>
        <v>55529.599999999999</v>
      </c>
      <c r="K23">
        <f t="shared" si="1"/>
        <v>1.949158646919841</v>
      </c>
      <c r="L23">
        <f t="shared" si="2"/>
        <v>114700</v>
      </c>
      <c r="M23">
        <f t="shared" si="3"/>
        <v>1699</v>
      </c>
      <c r="N23">
        <f t="shared" si="4"/>
        <v>55529.599999999999</v>
      </c>
      <c r="O23">
        <f t="shared" si="5"/>
        <v>113001</v>
      </c>
      <c r="Q23">
        <v>-865</v>
      </c>
      <c r="R23">
        <v>-28</v>
      </c>
      <c r="T23">
        <v>-410.80000000000291</v>
      </c>
      <c r="U23">
        <v>128.79999999999563</v>
      </c>
      <c r="W23">
        <v>589.59999999999991</v>
      </c>
      <c r="X23">
        <v>382</v>
      </c>
      <c r="AD23">
        <v>55529.599999999999</v>
      </c>
      <c r="AE23">
        <v>1.949158646919841</v>
      </c>
      <c r="AK23">
        <v>55529.599999999999</v>
      </c>
      <c r="AL23">
        <v>1.949158646919841</v>
      </c>
    </row>
    <row r="24" spans="2:38" x14ac:dyDescent="0.25">
      <c r="B24">
        <v>26394</v>
      </c>
      <c r="C24">
        <v>65526</v>
      </c>
      <c r="D24">
        <v>54160</v>
      </c>
      <c r="E24">
        <v>7959</v>
      </c>
      <c r="F24">
        <v>41855</v>
      </c>
      <c r="H24">
        <v>95855</v>
      </c>
      <c r="J24">
        <f t="shared" si="0"/>
        <v>39178.800000000003</v>
      </c>
      <c r="K24">
        <f t="shared" si="1"/>
        <v>2.4466037755112455</v>
      </c>
      <c r="L24">
        <f t="shared" si="2"/>
        <v>65526</v>
      </c>
      <c r="M24">
        <f t="shared" si="3"/>
        <v>7959</v>
      </c>
      <c r="N24">
        <f t="shared" si="4"/>
        <v>39178.800000000003</v>
      </c>
      <c r="O24">
        <f t="shared" si="5"/>
        <v>57567</v>
      </c>
      <c r="Q24">
        <v>-3160</v>
      </c>
      <c r="R24">
        <v>-1147</v>
      </c>
      <c r="T24">
        <v>1417.8000000000029</v>
      </c>
      <c r="U24">
        <v>191.80000000000291</v>
      </c>
      <c r="W24">
        <v>1578.6</v>
      </c>
      <c r="X24">
        <v>247.79999999999998</v>
      </c>
      <c r="AD24">
        <v>39178.800000000003</v>
      </c>
      <c r="AE24">
        <v>2.4466037755112455</v>
      </c>
      <c r="AK24">
        <v>39178.800000000003</v>
      </c>
      <c r="AL24">
        <v>2.4466037755112455</v>
      </c>
    </row>
    <row r="25" spans="2:38" x14ac:dyDescent="0.25">
      <c r="B25">
        <v>33603</v>
      </c>
      <c r="C25">
        <v>62987</v>
      </c>
      <c r="D25">
        <v>99124</v>
      </c>
      <c r="E25">
        <v>10144</v>
      </c>
      <c r="F25">
        <v>87853</v>
      </c>
      <c r="H25">
        <v>83675</v>
      </c>
      <c r="J25">
        <f t="shared" si="0"/>
        <v>58742.2</v>
      </c>
      <c r="K25">
        <f t="shared" si="1"/>
        <v>1.4244444368784281</v>
      </c>
      <c r="L25">
        <f t="shared" si="2"/>
        <v>99124</v>
      </c>
      <c r="M25">
        <f t="shared" si="3"/>
        <v>10144</v>
      </c>
      <c r="N25">
        <f t="shared" si="4"/>
        <v>58742.2</v>
      </c>
      <c r="O25">
        <f t="shared" si="5"/>
        <v>88980</v>
      </c>
      <c r="Q25">
        <v>3479</v>
      </c>
      <c r="R25">
        <v>-63</v>
      </c>
      <c r="T25">
        <v>-543.80000000000291</v>
      </c>
      <c r="U25">
        <v>-246.60000000000582</v>
      </c>
      <c r="W25">
        <v>954.19999999999993</v>
      </c>
      <c r="X25">
        <v>295.39999999999998</v>
      </c>
      <c r="Z25">
        <v>58742.2</v>
      </c>
      <c r="AA25">
        <v>1.4244444368784281</v>
      </c>
      <c r="AK25">
        <v>58742.2</v>
      </c>
      <c r="AL25">
        <v>1.4244444368784281</v>
      </c>
    </row>
    <row r="26" spans="2:38" x14ac:dyDescent="0.25">
      <c r="B26">
        <v>37619</v>
      </c>
      <c r="C26">
        <v>42156</v>
      </c>
      <c r="D26">
        <v>2339</v>
      </c>
      <c r="E26">
        <v>12945</v>
      </c>
      <c r="F26">
        <v>117956</v>
      </c>
      <c r="H26">
        <v>85150</v>
      </c>
      <c r="J26">
        <f t="shared" si="0"/>
        <v>42603</v>
      </c>
      <c r="K26">
        <f t="shared" si="1"/>
        <v>1.9986855385770954</v>
      </c>
      <c r="L26">
        <f t="shared" si="2"/>
        <v>117956</v>
      </c>
      <c r="M26">
        <f t="shared" si="3"/>
        <v>2339</v>
      </c>
      <c r="N26">
        <f t="shared" si="4"/>
        <v>42603</v>
      </c>
      <c r="O26">
        <f t="shared" si="5"/>
        <v>115617</v>
      </c>
      <c r="Q26">
        <v>-2303</v>
      </c>
      <c r="R26">
        <v>-596</v>
      </c>
      <c r="T26">
        <v>-4.1999999999970896</v>
      </c>
      <c r="U26">
        <v>116.40000000000146</v>
      </c>
      <c r="W26">
        <v>1178.2</v>
      </c>
      <c r="X26">
        <v>326.8</v>
      </c>
      <c r="AD26">
        <v>42603</v>
      </c>
      <c r="AE26">
        <v>1.9986855385770954</v>
      </c>
      <c r="AK26">
        <v>42603</v>
      </c>
      <c r="AL26">
        <v>1.9986855385770954</v>
      </c>
    </row>
    <row r="27" spans="2:38" x14ac:dyDescent="0.25">
      <c r="B27">
        <v>35473</v>
      </c>
      <c r="C27">
        <v>55381</v>
      </c>
      <c r="D27">
        <v>64665</v>
      </c>
      <c r="E27">
        <v>59164</v>
      </c>
      <c r="F27">
        <v>56156</v>
      </c>
      <c r="H27">
        <v>84486</v>
      </c>
      <c r="J27">
        <f t="shared" si="0"/>
        <v>54167.8</v>
      </c>
      <c r="K27">
        <f t="shared" si="1"/>
        <v>1.5597089045521508</v>
      </c>
      <c r="L27">
        <f t="shared" si="2"/>
        <v>64665</v>
      </c>
      <c r="M27">
        <f t="shared" si="3"/>
        <v>35473</v>
      </c>
      <c r="N27">
        <f t="shared" si="4"/>
        <v>54167.8</v>
      </c>
      <c r="O27">
        <f t="shared" si="5"/>
        <v>29192</v>
      </c>
      <c r="Q27">
        <v>1461</v>
      </c>
      <c r="R27">
        <v>1139</v>
      </c>
      <c r="T27">
        <v>-419.59999999999854</v>
      </c>
      <c r="U27">
        <v>-229.79999999999563</v>
      </c>
      <c r="W27">
        <v>1886.4</v>
      </c>
      <c r="X27">
        <v>299.39999999999998</v>
      </c>
      <c r="Z27">
        <v>54167.8</v>
      </c>
      <c r="AA27">
        <v>1.5597089045521508</v>
      </c>
      <c r="AK27">
        <v>54167.8</v>
      </c>
      <c r="AL27">
        <v>1.5597089045521508</v>
      </c>
    </row>
    <row r="28" spans="2:38" x14ac:dyDescent="0.25">
      <c r="B28">
        <v>52910</v>
      </c>
      <c r="C28">
        <v>74236</v>
      </c>
      <c r="D28">
        <v>1418</v>
      </c>
      <c r="E28">
        <v>19896</v>
      </c>
      <c r="F28">
        <v>46726</v>
      </c>
      <c r="H28">
        <v>85988</v>
      </c>
      <c r="J28">
        <f t="shared" si="0"/>
        <v>39037.199999999997</v>
      </c>
      <c r="K28">
        <f t="shared" si="1"/>
        <v>2.2027194573381288</v>
      </c>
      <c r="L28">
        <f t="shared" si="2"/>
        <v>74236</v>
      </c>
      <c r="M28">
        <f t="shared" si="3"/>
        <v>1418</v>
      </c>
      <c r="N28">
        <f t="shared" si="4"/>
        <v>39037.199999999997</v>
      </c>
      <c r="O28">
        <f t="shared" si="5"/>
        <v>72818</v>
      </c>
      <c r="Q28">
        <v>-1342</v>
      </c>
      <c r="R28">
        <v>-2</v>
      </c>
      <c r="T28">
        <v>-101.40000000000146</v>
      </c>
      <c r="U28">
        <v>-239.40000000000146</v>
      </c>
      <c r="W28">
        <v>886.59999999999991</v>
      </c>
      <c r="X28">
        <v>602.6</v>
      </c>
      <c r="AD28">
        <v>39037.199999999997</v>
      </c>
      <c r="AE28">
        <v>2.2027194573381288</v>
      </c>
      <c r="AK28">
        <v>39037.199999999997</v>
      </c>
      <c r="AL28">
        <v>2.2027194573381288</v>
      </c>
    </row>
    <row r="29" spans="2:38" x14ac:dyDescent="0.25">
      <c r="B29">
        <v>101146</v>
      </c>
      <c r="C29">
        <v>120737</v>
      </c>
      <c r="D29">
        <v>71559</v>
      </c>
      <c r="E29">
        <v>80492</v>
      </c>
      <c r="F29">
        <v>74730</v>
      </c>
      <c r="H29">
        <v>137455</v>
      </c>
      <c r="J29">
        <f t="shared" si="0"/>
        <v>89732.800000000003</v>
      </c>
      <c r="K29">
        <f t="shared" si="1"/>
        <v>1.5318255977747266</v>
      </c>
      <c r="L29">
        <f t="shared" si="2"/>
        <v>120737</v>
      </c>
      <c r="M29">
        <f t="shared" si="3"/>
        <v>71559</v>
      </c>
      <c r="N29">
        <f t="shared" si="4"/>
        <v>89732.800000000003</v>
      </c>
      <c r="O29">
        <f t="shared" si="5"/>
        <v>49178</v>
      </c>
      <c r="Q29">
        <v>3877</v>
      </c>
      <c r="R29">
        <v>3</v>
      </c>
      <c r="T29">
        <v>-696.80000000000291</v>
      </c>
      <c r="U29">
        <v>21.400000000008731</v>
      </c>
      <c r="W29">
        <v>1183.2</v>
      </c>
      <c r="X29">
        <v>24.6</v>
      </c>
      <c r="AB29">
        <v>89732.800000000003</v>
      </c>
      <c r="AC29">
        <v>1.5318255977747266</v>
      </c>
      <c r="AK29">
        <v>89732.800000000003</v>
      </c>
      <c r="AL29">
        <v>1.5318255977747266</v>
      </c>
    </row>
    <row r="30" spans="2:38" x14ac:dyDescent="0.25">
      <c r="B30">
        <v>17571</v>
      </c>
      <c r="C30">
        <v>102097</v>
      </c>
      <c r="D30">
        <v>81703</v>
      </c>
      <c r="E30">
        <v>59603</v>
      </c>
      <c r="F30">
        <v>79099</v>
      </c>
      <c r="H30">
        <v>94168</v>
      </c>
      <c r="J30">
        <f t="shared" si="0"/>
        <v>68014.600000000006</v>
      </c>
      <c r="K30">
        <f t="shared" si="1"/>
        <v>1.3845262634787237</v>
      </c>
      <c r="L30">
        <f t="shared" si="2"/>
        <v>102097</v>
      </c>
      <c r="M30">
        <f t="shared" si="3"/>
        <v>17571</v>
      </c>
      <c r="N30">
        <f t="shared" si="4"/>
        <v>68014.600000000006</v>
      </c>
      <c r="O30">
        <f t="shared" si="5"/>
        <v>84526</v>
      </c>
      <c r="Q30">
        <v>3271</v>
      </c>
      <c r="R30">
        <v>-169</v>
      </c>
      <c r="T30">
        <v>-250.39999999999418</v>
      </c>
      <c r="U30">
        <v>11</v>
      </c>
      <c r="W30">
        <v>749.19999999999993</v>
      </c>
      <c r="X30">
        <v>472.2</v>
      </c>
      <c r="AB30">
        <v>68014.600000000006</v>
      </c>
      <c r="AC30">
        <v>1.3845262634787237</v>
      </c>
      <c r="AK30">
        <v>68014.600000000006</v>
      </c>
      <c r="AL30">
        <v>1.3845262634787237</v>
      </c>
    </row>
    <row r="31" spans="2:38" x14ac:dyDescent="0.25">
      <c r="B31">
        <v>87960</v>
      </c>
      <c r="C31">
        <v>81070</v>
      </c>
      <c r="D31">
        <v>47306</v>
      </c>
      <c r="E31">
        <v>82194</v>
      </c>
      <c r="F31">
        <v>98046</v>
      </c>
      <c r="H31">
        <v>100249</v>
      </c>
      <c r="J31">
        <f t="shared" si="0"/>
        <v>79315.199999999997</v>
      </c>
      <c r="K31">
        <f t="shared" si="1"/>
        <v>1.2639317558299039</v>
      </c>
      <c r="L31">
        <f t="shared" si="2"/>
        <v>98046</v>
      </c>
      <c r="M31">
        <f t="shared" si="3"/>
        <v>47306</v>
      </c>
      <c r="N31">
        <f t="shared" si="4"/>
        <v>79315.199999999997</v>
      </c>
      <c r="O31">
        <f t="shared" si="5"/>
        <v>50740</v>
      </c>
      <c r="Q31">
        <v>-2210</v>
      </c>
      <c r="R31">
        <v>196</v>
      </c>
      <c r="T31">
        <v>-339.60000000000582</v>
      </c>
      <c r="U31">
        <v>-417.60000000000582</v>
      </c>
      <c r="W31">
        <v>1188</v>
      </c>
      <c r="X31">
        <v>417.6</v>
      </c>
      <c r="AB31">
        <v>79315.199999999997</v>
      </c>
      <c r="AC31">
        <v>1.2639317558299039</v>
      </c>
      <c r="AI31">
        <v>79315.199999999997</v>
      </c>
      <c r="AJ31">
        <v>1.2639317558299039</v>
      </c>
    </row>
    <row r="32" spans="2:38" x14ac:dyDescent="0.25">
      <c r="B32">
        <v>47837</v>
      </c>
      <c r="C32">
        <v>115635</v>
      </c>
      <c r="D32">
        <v>58670</v>
      </c>
      <c r="E32">
        <v>70384</v>
      </c>
      <c r="F32">
        <v>74035</v>
      </c>
      <c r="H32">
        <v>122060</v>
      </c>
      <c r="J32">
        <f t="shared" si="0"/>
        <v>73312.2</v>
      </c>
      <c r="K32">
        <f t="shared" si="1"/>
        <v>1.6649343492624693</v>
      </c>
      <c r="L32">
        <f t="shared" si="2"/>
        <v>115635</v>
      </c>
      <c r="M32">
        <f t="shared" si="3"/>
        <v>47837</v>
      </c>
      <c r="N32">
        <f t="shared" si="4"/>
        <v>73312.2</v>
      </c>
      <c r="O32">
        <f t="shared" si="5"/>
        <v>67798</v>
      </c>
      <c r="Q32">
        <v>-571</v>
      </c>
      <c r="R32">
        <v>977</v>
      </c>
      <c r="T32">
        <v>-20.400000000008731</v>
      </c>
      <c r="U32">
        <v>59</v>
      </c>
      <c r="W32">
        <v>771.6</v>
      </c>
      <c r="X32">
        <v>335.8</v>
      </c>
      <c r="AF32">
        <v>73312.2</v>
      </c>
      <c r="AG32">
        <v>1.6649343492624693</v>
      </c>
      <c r="AK32">
        <v>73312.2</v>
      </c>
      <c r="AL32">
        <v>1.6649343492624693</v>
      </c>
    </row>
    <row r="33" spans="2:38" x14ac:dyDescent="0.25">
      <c r="B33">
        <v>59977</v>
      </c>
      <c r="C33">
        <v>23005</v>
      </c>
      <c r="D33">
        <v>59350</v>
      </c>
      <c r="E33">
        <v>66566</v>
      </c>
      <c r="F33">
        <v>60104</v>
      </c>
      <c r="H33">
        <v>85641</v>
      </c>
      <c r="J33">
        <f t="shared" si="0"/>
        <v>53800.4</v>
      </c>
      <c r="K33">
        <f t="shared" si="1"/>
        <v>1.5918283135441371</v>
      </c>
      <c r="L33">
        <f t="shared" si="2"/>
        <v>66566</v>
      </c>
      <c r="M33">
        <f t="shared" si="3"/>
        <v>23005</v>
      </c>
      <c r="N33">
        <f t="shared" si="4"/>
        <v>53800.4</v>
      </c>
      <c r="O33">
        <f t="shared" si="5"/>
        <v>43561</v>
      </c>
      <c r="Q33">
        <v>2001</v>
      </c>
      <c r="R33">
        <v>636</v>
      </c>
      <c r="T33">
        <v>270.80000000000291</v>
      </c>
      <c r="U33">
        <v>-148.40000000000146</v>
      </c>
      <c r="W33">
        <v>697.6</v>
      </c>
      <c r="X33">
        <v>290</v>
      </c>
      <c r="AD33">
        <v>53800.4</v>
      </c>
      <c r="AE33">
        <v>1.5918283135441371</v>
      </c>
      <c r="AK33">
        <v>53800.4</v>
      </c>
      <c r="AL33">
        <v>1.5918283135441371</v>
      </c>
    </row>
    <row r="34" spans="2:38" x14ac:dyDescent="0.25">
      <c r="B34">
        <v>28792</v>
      </c>
      <c r="C34">
        <v>43416</v>
      </c>
      <c r="D34">
        <v>8013</v>
      </c>
      <c r="E34">
        <v>109904</v>
      </c>
      <c r="F34">
        <v>33135</v>
      </c>
      <c r="H34">
        <v>92668</v>
      </c>
      <c r="J34">
        <f t="shared" ref="J34:J65" si="6">AVERAGE(B34:F34)</f>
        <v>44652</v>
      </c>
      <c r="K34">
        <f t="shared" ref="K34:K65" si="7">H34/J34</f>
        <v>2.0753381707426319</v>
      </c>
      <c r="L34">
        <f t="shared" ref="L34:L65" si="8">MAX(B34:F34)</f>
        <v>109904</v>
      </c>
      <c r="M34">
        <f t="shared" ref="M34:M65" si="9">MIN(B34:F34)</f>
        <v>8013</v>
      </c>
      <c r="N34">
        <f t="shared" ref="N34:N65" si="10">AVERAGE(B34:F34)</f>
        <v>44652</v>
      </c>
      <c r="O34">
        <f t="shared" ref="O34:O65" si="11">L34-M34</f>
        <v>101891</v>
      </c>
      <c r="Q34">
        <v>541</v>
      </c>
      <c r="R34">
        <v>1141</v>
      </c>
      <c r="T34">
        <v>-439.80000000000291</v>
      </c>
      <c r="U34">
        <v>-362.80000000000291</v>
      </c>
      <c r="W34">
        <v>1026.2</v>
      </c>
      <c r="X34">
        <v>362.8</v>
      </c>
      <c r="AD34">
        <v>44652</v>
      </c>
      <c r="AE34">
        <v>2.0753381707426319</v>
      </c>
      <c r="AK34">
        <v>44652</v>
      </c>
      <c r="AL34">
        <v>2.0753381707426319</v>
      </c>
    </row>
    <row r="35" spans="2:38" x14ac:dyDescent="0.25">
      <c r="B35">
        <v>49758</v>
      </c>
      <c r="C35">
        <v>44537</v>
      </c>
      <c r="D35">
        <v>89730</v>
      </c>
      <c r="E35">
        <v>95553</v>
      </c>
      <c r="F35">
        <v>11662</v>
      </c>
      <c r="H35">
        <v>116533</v>
      </c>
      <c r="J35">
        <f t="shared" si="6"/>
        <v>58248</v>
      </c>
      <c r="K35">
        <f t="shared" si="7"/>
        <v>2.0006352149430024</v>
      </c>
      <c r="L35">
        <f t="shared" si="8"/>
        <v>95553</v>
      </c>
      <c r="M35">
        <f t="shared" si="9"/>
        <v>11662</v>
      </c>
      <c r="N35">
        <f t="shared" si="10"/>
        <v>58248</v>
      </c>
      <c r="O35">
        <f t="shared" si="11"/>
        <v>83891</v>
      </c>
      <c r="Q35">
        <v>-1055</v>
      </c>
      <c r="R35">
        <v>-208</v>
      </c>
      <c r="T35">
        <v>-595.19999999999709</v>
      </c>
      <c r="U35">
        <v>39.599999999998545</v>
      </c>
      <c r="W35">
        <v>1008.0000000000001</v>
      </c>
      <c r="X35">
        <v>39.6</v>
      </c>
      <c r="AD35">
        <v>58248</v>
      </c>
      <c r="AE35">
        <v>2.0006352149430024</v>
      </c>
      <c r="AK35">
        <v>58248</v>
      </c>
      <c r="AL35">
        <v>2.0006352149430024</v>
      </c>
    </row>
    <row r="36" spans="2:38" x14ac:dyDescent="0.25">
      <c r="B36">
        <v>28340</v>
      </c>
      <c r="C36">
        <v>106618</v>
      </c>
      <c r="D36">
        <v>1348</v>
      </c>
      <c r="E36">
        <v>42780</v>
      </c>
      <c r="F36">
        <v>103720</v>
      </c>
      <c r="H36">
        <v>64902</v>
      </c>
      <c r="J36">
        <f t="shared" si="6"/>
        <v>56561.2</v>
      </c>
      <c r="K36">
        <f t="shared" si="7"/>
        <v>1.1474650467104659</v>
      </c>
      <c r="L36">
        <f t="shared" si="8"/>
        <v>106618</v>
      </c>
      <c r="M36">
        <f t="shared" si="9"/>
        <v>1348</v>
      </c>
      <c r="N36">
        <f t="shared" si="10"/>
        <v>56561.2</v>
      </c>
      <c r="O36">
        <f t="shared" si="11"/>
        <v>105270</v>
      </c>
      <c r="Q36">
        <v>2418</v>
      </c>
      <c r="R36">
        <v>770</v>
      </c>
      <c r="T36">
        <v>571.59999999999854</v>
      </c>
      <c r="U36">
        <v>217.39999999999418</v>
      </c>
      <c r="W36">
        <v>778</v>
      </c>
      <c r="X36">
        <v>390.59999999999997</v>
      </c>
      <c r="Z36">
        <v>56561.2</v>
      </c>
      <c r="AA36">
        <v>1.1474650467104659</v>
      </c>
      <c r="AI36">
        <v>56561.2</v>
      </c>
      <c r="AJ36">
        <v>1.1474650467104659</v>
      </c>
    </row>
    <row r="37" spans="2:38" x14ac:dyDescent="0.25">
      <c r="B37">
        <v>71698</v>
      </c>
      <c r="C37">
        <v>7888</v>
      </c>
      <c r="D37">
        <v>16232</v>
      </c>
      <c r="E37">
        <v>105278</v>
      </c>
      <c r="F37">
        <v>84804</v>
      </c>
      <c r="H37">
        <v>91830</v>
      </c>
      <c r="J37">
        <f t="shared" si="6"/>
        <v>57180</v>
      </c>
      <c r="K37">
        <f t="shared" si="7"/>
        <v>1.60598111227702</v>
      </c>
      <c r="L37">
        <f t="shared" si="8"/>
        <v>105278</v>
      </c>
      <c r="M37">
        <f t="shared" si="9"/>
        <v>7888</v>
      </c>
      <c r="N37">
        <f t="shared" si="10"/>
        <v>57180</v>
      </c>
      <c r="O37">
        <f t="shared" si="11"/>
        <v>97390</v>
      </c>
      <c r="Q37">
        <v>-2880</v>
      </c>
      <c r="R37">
        <v>-144</v>
      </c>
      <c r="T37">
        <v>-88.80000000000291</v>
      </c>
      <c r="U37">
        <v>110.19999999999709</v>
      </c>
      <c r="W37">
        <v>133.6</v>
      </c>
      <c r="X37">
        <v>127.39999999999999</v>
      </c>
      <c r="AD37">
        <v>57180</v>
      </c>
      <c r="AE37">
        <v>1.60598111227702</v>
      </c>
      <c r="AK37">
        <v>57180</v>
      </c>
      <c r="AL37">
        <v>1.60598111227702</v>
      </c>
    </row>
    <row r="38" spans="2:38" x14ac:dyDescent="0.25">
      <c r="B38">
        <v>26200</v>
      </c>
      <c r="C38">
        <v>73436</v>
      </c>
      <c r="D38">
        <v>61084</v>
      </c>
      <c r="E38">
        <v>51473</v>
      </c>
      <c r="F38">
        <v>55237</v>
      </c>
      <c r="H38">
        <v>75151</v>
      </c>
      <c r="J38">
        <f t="shared" si="6"/>
        <v>53486</v>
      </c>
      <c r="K38">
        <f t="shared" si="7"/>
        <v>1.4050592678457914</v>
      </c>
      <c r="L38">
        <f t="shared" si="8"/>
        <v>73436</v>
      </c>
      <c r="M38">
        <f t="shared" si="9"/>
        <v>26200</v>
      </c>
      <c r="N38">
        <f t="shared" si="10"/>
        <v>53486</v>
      </c>
      <c r="O38">
        <f t="shared" si="11"/>
        <v>47236</v>
      </c>
      <c r="Q38">
        <v>-2831</v>
      </c>
      <c r="R38">
        <v>135</v>
      </c>
      <c r="T38">
        <v>300.80000000000291</v>
      </c>
      <c r="U38">
        <v>-101.40000000000146</v>
      </c>
      <c r="W38">
        <v>1109.6000000000001</v>
      </c>
      <c r="X38">
        <v>224.20000000000002</v>
      </c>
      <c r="Z38">
        <v>53486</v>
      </c>
      <c r="AA38">
        <v>1.4050592678457914</v>
      </c>
      <c r="AK38">
        <v>53486</v>
      </c>
      <c r="AL38">
        <v>1.4050592678457914</v>
      </c>
    </row>
    <row r="39" spans="2:38" x14ac:dyDescent="0.25">
      <c r="B39">
        <v>20163</v>
      </c>
      <c r="C39">
        <v>78731</v>
      </c>
      <c r="D39">
        <v>110255</v>
      </c>
      <c r="E39">
        <v>98026</v>
      </c>
      <c r="F39">
        <v>1332</v>
      </c>
      <c r="H39">
        <v>68778</v>
      </c>
      <c r="J39">
        <f t="shared" si="6"/>
        <v>61701.4</v>
      </c>
      <c r="K39">
        <f t="shared" si="7"/>
        <v>1.1146910767016631</v>
      </c>
      <c r="L39">
        <f t="shared" si="8"/>
        <v>110255</v>
      </c>
      <c r="M39">
        <f t="shared" si="9"/>
        <v>1332</v>
      </c>
      <c r="N39">
        <f t="shared" si="10"/>
        <v>61701.4</v>
      </c>
      <c r="O39">
        <f t="shared" si="11"/>
        <v>108923</v>
      </c>
      <c r="Q39">
        <v>267</v>
      </c>
      <c r="R39">
        <v>-207</v>
      </c>
      <c r="T39">
        <v>226</v>
      </c>
      <c r="U39">
        <v>65.80000000000291</v>
      </c>
      <c r="W39">
        <v>475.99999999999994</v>
      </c>
      <c r="X39">
        <v>385.8</v>
      </c>
      <c r="AB39">
        <v>61701.4</v>
      </c>
      <c r="AC39">
        <v>1.1146910767016631</v>
      </c>
      <c r="AI39">
        <v>61701.4</v>
      </c>
      <c r="AJ39">
        <v>1.1146910767016631</v>
      </c>
    </row>
    <row r="40" spans="2:38" x14ac:dyDescent="0.25">
      <c r="B40">
        <v>56755</v>
      </c>
      <c r="C40">
        <v>39498</v>
      </c>
      <c r="D40">
        <v>74131</v>
      </c>
      <c r="E40">
        <v>25144</v>
      </c>
      <c r="F40">
        <v>74099</v>
      </c>
      <c r="H40">
        <v>76366</v>
      </c>
      <c r="J40">
        <f t="shared" si="6"/>
        <v>53925.4</v>
      </c>
      <c r="K40">
        <f t="shared" si="7"/>
        <v>1.4161415585234416</v>
      </c>
      <c r="L40">
        <f t="shared" si="8"/>
        <v>74131</v>
      </c>
      <c r="M40">
        <f t="shared" si="9"/>
        <v>25144</v>
      </c>
      <c r="N40">
        <f t="shared" si="10"/>
        <v>53925.4</v>
      </c>
      <c r="O40">
        <f t="shared" si="11"/>
        <v>48987</v>
      </c>
      <c r="Q40">
        <v>-878</v>
      </c>
      <c r="R40">
        <v>-1</v>
      </c>
      <c r="T40">
        <v>-440.59999999999854</v>
      </c>
      <c r="U40">
        <v>247.59999999999854</v>
      </c>
      <c r="W40">
        <v>924.99999999999989</v>
      </c>
      <c r="X40">
        <v>249.2</v>
      </c>
      <c r="Z40">
        <v>53925.4</v>
      </c>
      <c r="AA40">
        <v>1.4161415585234416</v>
      </c>
      <c r="AK40">
        <v>53925.4</v>
      </c>
      <c r="AL40">
        <v>1.4161415585234416</v>
      </c>
    </row>
    <row r="41" spans="2:38" x14ac:dyDescent="0.25">
      <c r="B41">
        <v>106891</v>
      </c>
      <c r="C41">
        <v>92931</v>
      </c>
      <c r="D41">
        <v>100545</v>
      </c>
      <c r="E41">
        <v>70482</v>
      </c>
      <c r="F41">
        <v>99165</v>
      </c>
      <c r="H41">
        <v>121413</v>
      </c>
      <c r="J41">
        <f t="shared" si="6"/>
        <v>94002.8</v>
      </c>
      <c r="K41">
        <f t="shared" si="7"/>
        <v>1.2915891867050768</v>
      </c>
      <c r="L41">
        <f t="shared" si="8"/>
        <v>106891</v>
      </c>
      <c r="M41">
        <f t="shared" si="9"/>
        <v>70482</v>
      </c>
      <c r="N41">
        <f t="shared" si="10"/>
        <v>94002.8</v>
      </c>
      <c r="O41">
        <f t="shared" si="11"/>
        <v>36409</v>
      </c>
      <c r="Q41">
        <v>-1833</v>
      </c>
      <c r="R41">
        <v>0</v>
      </c>
      <c r="T41">
        <v>768.80000000000291</v>
      </c>
      <c r="U41">
        <v>42.19999999999709</v>
      </c>
      <c r="W41">
        <v>1877.6000000000001</v>
      </c>
      <c r="X41">
        <v>289</v>
      </c>
      <c r="AB41">
        <v>94002.8</v>
      </c>
      <c r="AC41">
        <v>1.2915891867050768</v>
      </c>
      <c r="AK41">
        <v>94002.8</v>
      </c>
      <c r="AL41">
        <v>1.2915891867050768</v>
      </c>
    </row>
    <row r="42" spans="2:38" x14ac:dyDescent="0.25">
      <c r="B42">
        <v>115468</v>
      </c>
      <c r="C42">
        <v>49241</v>
      </c>
      <c r="D42">
        <v>8556</v>
      </c>
      <c r="E42">
        <v>114846</v>
      </c>
      <c r="F42">
        <v>70611</v>
      </c>
      <c r="H42">
        <v>87263</v>
      </c>
      <c r="J42">
        <f t="shared" si="6"/>
        <v>71744.399999999994</v>
      </c>
      <c r="K42">
        <f t="shared" si="7"/>
        <v>1.2163039902765931</v>
      </c>
      <c r="L42">
        <f t="shared" si="8"/>
        <v>115468</v>
      </c>
      <c r="M42">
        <f t="shared" si="9"/>
        <v>8556</v>
      </c>
      <c r="N42">
        <f t="shared" si="10"/>
        <v>71744.399999999994</v>
      </c>
      <c r="O42">
        <f t="shared" si="11"/>
        <v>106912</v>
      </c>
      <c r="Q42">
        <v>1286</v>
      </c>
      <c r="R42">
        <v>-153</v>
      </c>
      <c r="T42">
        <v>-1219.2000000000116</v>
      </c>
      <c r="U42">
        <v>62.399999999994179</v>
      </c>
      <c r="W42">
        <v>1219.2</v>
      </c>
      <c r="X42">
        <v>128.39999999999998</v>
      </c>
      <c r="AB42">
        <v>71744.399999999994</v>
      </c>
      <c r="AC42">
        <v>1.2163039902765931</v>
      </c>
      <c r="AK42">
        <v>71744.399999999994</v>
      </c>
      <c r="AL42">
        <v>1.2163039902765931</v>
      </c>
    </row>
    <row r="43" spans="2:38" x14ac:dyDescent="0.25">
      <c r="B43">
        <v>91777</v>
      </c>
      <c r="C43">
        <v>108603</v>
      </c>
      <c r="D43">
        <v>98999</v>
      </c>
      <c r="E43">
        <v>52508</v>
      </c>
      <c r="F43">
        <v>63310</v>
      </c>
      <c r="H43">
        <v>123963</v>
      </c>
      <c r="J43">
        <f t="shared" si="6"/>
        <v>83039.399999999994</v>
      </c>
      <c r="K43">
        <f t="shared" si="7"/>
        <v>1.4928214799239881</v>
      </c>
      <c r="L43">
        <f t="shared" si="8"/>
        <v>108603</v>
      </c>
      <c r="M43">
        <f t="shared" si="9"/>
        <v>52508</v>
      </c>
      <c r="N43">
        <f t="shared" si="10"/>
        <v>83039.399999999994</v>
      </c>
      <c r="O43">
        <f t="shared" si="11"/>
        <v>56095</v>
      </c>
      <c r="Q43">
        <v>2685</v>
      </c>
      <c r="R43">
        <v>454</v>
      </c>
      <c r="T43">
        <v>924.59999999999127</v>
      </c>
      <c r="U43">
        <v>399.39999999999418</v>
      </c>
      <c r="W43">
        <v>1163</v>
      </c>
      <c r="X43">
        <v>439.79999999999995</v>
      </c>
      <c r="AB43">
        <v>83039.399999999994</v>
      </c>
      <c r="AC43">
        <v>1.4928214799239881</v>
      </c>
      <c r="AK43">
        <v>83039.399999999994</v>
      </c>
      <c r="AL43">
        <v>1.4928214799239881</v>
      </c>
    </row>
    <row r="44" spans="2:38" x14ac:dyDescent="0.25">
      <c r="B44">
        <v>22060</v>
      </c>
      <c r="C44">
        <v>36677</v>
      </c>
      <c r="D44">
        <v>2034</v>
      </c>
      <c r="E44">
        <v>89960</v>
      </c>
      <c r="F44">
        <v>86231</v>
      </c>
      <c r="H44">
        <v>103406</v>
      </c>
      <c r="J44">
        <f t="shared" si="6"/>
        <v>47392.4</v>
      </c>
      <c r="K44">
        <f t="shared" si="7"/>
        <v>2.1819110237084427</v>
      </c>
      <c r="L44">
        <f t="shared" si="8"/>
        <v>89960</v>
      </c>
      <c r="M44">
        <f t="shared" si="9"/>
        <v>2034</v>
      </c>
      <c r="N44">
        <f t="shared" si="10"/>
        <v>47392.4</v>
      </c>
      <c r="O44">
        <f t="shared" si="11"/>
        <v>87926</v>
      </c>
      <c r="Q44">
        <v>947</v>
      </c>
      <c r="R44">
        <v>143</v>
      </c>
      <c r="T44">
        <v>996.80000000000291</v>
      </c>
      <c r="U44">
        <v>534.40000000000146</v>
      </c>
      <c r="W44">
        <v>996.80000000000007</v>
      </c>
      <c r="X44">
        <v>536</v>
      </c>
      <c r="AD44">
        <v>47392.4</v>
      </c>
      <c r="AE44">
        <v>2.1819110237084427</v>
      </c>
      <c r="AK44">
        <v>47392.4</v>
      </c>
      <c r="AL44">
        <v>2.1819110237084427</v>
      </c>
    </row>
    <row r="45" spans="2:38" x14ac:dyDescent="0.25">
      <c r="B45">
        <v>109032</v>
      </c>
      <c r="C45">
        <v>98198</v>
      </c>
      <c r="D45">
        <v>66017</v>
      </c>
      <c r="E45">
        <v>66980</v>
      </c>
      <c r="F45">
        <v>110289</v>
      </c>
      <c r="H45">
        <v>125379</v>
      </c>
      <c r="J45">
        <f t="shared" si="6"/>
        <v>90103.2</v>
      </c>
      <c r="K45">
        <f t="shared" si="7"/>
        <v>1.3915044082785073</v>
      </c>
      <c r="L45">
        <f t="shared" si="8"/>
        <v>110289</v>
      </c>
      <c r="M45">
        <f t="shared" si="9"/>
        <v>66017</v>
      </c>
      <c r="N45">
        <f t="shared" si="10"/>
        <v>90103.2</v>
      </c>
      <c r="O45">
        <f t="shared" si="11"/>
        <v>44272</v>
      </c>
      <c r="Q45">
        <v>-4017</v>
      </c>
      <c r="R45">
        <v>-1058</v>
      </c>
      <c r="T45">
        <v>-744.60000000000582</v>
      </c>
      <c r="U45">
        <v>147.19999999999709</v>
      </c>
      <c r="W45">
        <v>1057.4000000000001</v>
      </c>
      <c r="X45">
        <v>328.79999999999995</v>
      </c>
      <c r="AB45">
        <v>90103.2</v>
      </c>
      <c r="AC45">
        <v>1.3915044082785073</v>
      </c>
      <c r="AK45">
        <v>90103.2</v>
      </c>
      <c r="AL45">
        <v>1.3915044082785073</v>
      </c>
    </row>
    <row r="46" spans="2:38" x14ac:dyDescent="0.25">
      <c r="B46">
        <v>111253</v>
      </c>
      <c r="C46">
        <v>43910</v>
      </c>
      <c r="D46">
        <v>90848</v>
      </c>
      <c r="E46">
        <v>68742</v>
      </c>
      <c r="F46">
        <v>60921</v>
      </c>
      <c r="H46">
        <v>135350</v>
      </c>
      <c r="J46">
        <f t="shared" si="6"/>
        <v>75134.8</v>
      </c>
      <c r="K46">
        <f t="shared" si="7"/>
        <v>1.8014288984598348</v>
      </c>
      <c r="L46">
        <f t="shared" si="8"/>
        <v>111253</v>
      </c>
      <c r="M46">
        <f t="shared" si="9"/>
        <v>43910</v>
      </c>
      <c r="N46">
        <f t="shared" si="10"/>
        <v>75134.8</v>
      </c>
      <c r="O46">
        <f t="shared" si="11"/>
        <v>67343</v>
      </c>
      <c r="Q46">
        <v>-196</v>
      </c>
      <c r="R46">
        <v>-90</v>
      </c>
      <c r="T46">
        <v>-338</v>
      </c>
      <c r="U46">
        <v>342.40000000000873</v>
      </c>
      <c r="W46">
        <v>1050.4000000000001</v>
      </c>
      <c r="X46">
        <v>342.4</v>
      </c>
      <c r="AF46">
        <v>75134.8</v>
      </c>
      <c r="AG46">
        <v>1.8014288984598348</v>
      </c>
      <c r="AK46">
        <v>75134.8</v>
      </c>
      <c r="AL46">
        <v>1.8014288984598348</v>
      </c>
    </row>
    <row r="47" spans="2:38" x14ac:dyDescent="0.25">
      <c r="B47">
        <v>118462</v>
      </c>
      <c r="C47">
        <v>87770</v>
      </c>
      <c r="D47">
        <v>121858</v>
      </c>
      <c r="E47">
        <v>36265</v>
      </c>
      <c r="F47">
        <v>56734</v>
      </c>
      <c r="H47">
        <v>122403</v>
      </c>
      <c r="J47">
        <f t="shared" si="6"/>
        <v>84217.8</v>
      </c>
      <c r="K47">
        <f t="shared" si="7"/>
        <v>1.4534100867037609</v>
      </c>
      <c r="L47">
        <f t="shared" si="8"/>
        <v>121858</v>
      </c>
      <c r="M47">
        <f t="shared" si="9"/>
        <v>36265</v>
      </c>
      <c r="N47">
        <f t="shared" si="10"/>
        <v>84217.8</v>
      </c>
      <c r="O47">
        <f t="shared" si="11"/>
        <v>85593</v>
      </c>
      <c r="Q47">
        <v>-2073</v>
      </c>
      <c r="R47">
        <v>-1053</v>
      </c>
      <c r="T47">
        <v>627</v>
      </c>
      <c r="U47">
        <v>139.60000000000582</v>
      </c>
      <c r="W47">
        <v>1301.4000000000001</v>
      </c>
      <c r="X47">
        <v>259.60000000000002</v>
      </c>
      <c r="AB47">
        <v>84217.8</v>
      </c>
      <c r="AC47">
        <v>1.4534100867037609</v>
      </c>
      <c r="AK47">
        <v>84217.8</v>
      </c>
      <c r="AL47">
        <v>1.4534100867037609</v>
      </c>
    </row>
    <row r="48" spans="2:38" x14ac:dyDescent="0.25">
      <c r="B48">
        <v>73661</v>
      </c>
      <c r="C48">
        <v>58540</v>
      </c>
      <c r="D48">
        <v>60355</v>
      </c>
      <c r="E48">
        <v>59520</v>
      </c>
      <c r="F48">
        <v>24314</v>
      </c>
      <c r="H48">
        <v>102178</v>
      </c>
      <c r="J48">
        <f t="shared" si="6"/>
        <v>55278</v>
      </c>
      <c r="K48">
        <f t="shared" si="7"/>
        <v>1.8484388002460292</v>
      </c>
      <c r="L48">
        <f t="shared" si="8"/>
        <v>73661</v>
      </c>
      <c r="M48">
        <f t="shared" si="9"/>
        <v>24314</v>
      </c>
      <c r="N48">
        <f t="shared" si="10"/>
        <v>55278</v>
      </c>
      <c r="O48">
        <f t="shared" si="11"/>
        <v>49347</v>
      </c>
      <c r="Q48">
        <v>-35</v>
      </c>
      <c r="R48">
        <v>0</v>
      </c>
      <c r="T48">
        <v>-859.19999999999709</v>
      </c>
      <c r="U48">
        <v>-410.40000000000146</v>
      </c>
      <c r="W48">
        <v>2757.2</v>
      </c>
      <c r="X48">
        <v>436</v>
      </c>
      <c r="AD48">
        <v>55278</v>
      </c>
      <c r="AE48">
        <v>1.8484388002460292</v>
      </c>
      <c r="AK48">
        <v>55278</v>
      </c>
      <c r="AL48">
        <v>1.8484388002460292</v>
      </c>
    </row>
    <row r="49" spans="2:38" x14ac:dyDescent="0.25">
      <c r="B49">
        <v>26618</v>
      </c>
      <c r="C49">
        <v>13063</v>
      </c>
      <c r="D49">
        <v>69820</v>
      </c>
      <c r="E49">
        <v>59250</v>
      </c>
      <c r="F49">
        <v>83414</v>
      </c>
      <c r="H49">
        <v>103312</v>
      </c>
      <c r="J49">
        <f t="shared" si="6"/>
        <v>50433</v>
      </c>
      <c r="K49">
        <f t="shared" si="7"/>
        <v>2.0484999900858565</v>
      </c>
      <c r="L49">
        <f t="shared" si="8"/>
        <v>83414</v>
      </c>
      <c r="M49">
        <f t="shared" si="9"/>
        <v>13063</v>
      </c>
      <c r="N49">
        <f t="shared" si="10"/>
        <v>50433</v>
      </c>
      <c r="O49">
        <f t="shared" si="11"/>
        <v>70351</v>
      </c>
      <c r="Q49">
        <v>-8</v>
      </c>
      <c r="R49">
        <v>-1</v>
      </c>
      <c r="T49">
        <v>888.59999999999854</v>
      </c>
      <c r="U49">
        <v>149.19999999999709</v>
      </c>
      <c r="W49">
        <v>888.59999999999991</v>
      </c>
      <c r="X49">
        <v>172.8</v>
      </c>
      <c r="AD49">
        <v>50433</v>
      </c>
      <c r="AE49">
        <v>2.0484999900858565</v>
      </c>
      <c r="AK49">
        <v>50433</v>
      </c>
      <c r="AL49">
        <v>2.0484999900858565</v>
      </c>
    </row>
    <row r="50" spans="2:38" x14ac:dyDescent="0.25">
      <c r="B50">
        <v>89461</v>
      </c>
      <c r="C50">
        <v>76967</v>
      </c>
      <c r="D50">
        <v>73891</v>
      </c>
      <c r="E50">
        <v>2327</v>
      </c>
      <c r="F50">
        <v>24102</v>
      </c>
      <c r="H50">
        <v>98829</v>
      </c>
      <c r="J50">
        <f t="shared" si="6"/>
        <v>53349.599999999999</v>
      </c>
      <c r="K50">
        <f t="shared" si="7"/>
        <v>1.8524787439830852</v>
      </c>
      <c r="L50">
        <f t="shared" si="8"/>
        <v>89461</v>
      </c>
      <c r="M50">
        <f t="shared" si="9"/>
        <v>2327</v>
      </c>
      <c r="N50">
        <f t="shared" si="10"/>
        <v>53349.599999999999</v>
      </c>
      <c r="O50">
        <f t="shared" si="11"/>
        <v>87134</v>
      </c>
      <c r="Q50">
        <v>183</v>
      </c>
      <c r="R50">
        <v>0</v>
      </c>
      <c r="T50">
        <v>631.79999999999563</v>
      </c>
      <c r="U50">
        <v>173.79999999999563</v>
      </c>
      <c r="W50">
        <v>1071.4000000000001</v>
      </c>
      <c r="X50">
        <v>235.8</v>
      </c>
      <c r="AD50">
        <v>53349.599999999999</v>
      </c>
      <c r="AE50">
        <v>1.8524787439830852</v>
      </c>
      <c r="AK50">
        <v>53349.599999999999</v>
      </c>
      <c r="AL50">
        <v>1.8524787439830852</v>
      </c>
    </row>
    <row r="51" spans="2:38" x14ac:dyDescent="0.25">
      <c r="B51">
        <v>54959</v>
      </c>
      <c r="C51">
        <v>96218</v>
      </c>
      <c r="D51">
        <v>75759</v>
      </c>
      <c r="E51">
        <v>39975</v>
      </c>
      <c r="F51">
        <v>112922</v>
      </c>
      <c r="H51">
        <v>128195</v>
      </c>
      <c r="J51">
        <f t="shared" si="6"/>
        <v>75966.600000000006</v>
      </c>
      <c r="K51">
        <f t="shared" si="7"/>
        <v>1.6875179355137651</v>
      </c>
      <c r="L51">
        <f t="shared" si="8"/>
        <v>112922</v>
      </c>
      <c r="M51">
        <f t="shared" si="9"/>
        <v>39975</v>
      </c>
      <c r="N51">
        <f t="shared" si="10"/>
        <v>75966.600000000006</v>
      </c>
      <c r="O51">
        <f t="shared" si="11"/>
        <v>72947</v>
      </c>
      <c r="Q51">
        <v>-1324</v>
      </c>
      <c r="R51">
        <v>-12</v>
      </c>
      <c r="T51">
        <v>-47.399999999994179</v>
      </c>
      <c r="U51">
        <v>-254.79999999998836</v>
      </c>
      <c r="W51">
        <v>694.2</v>
      </c>
      <c r="X51">
        <v>323.60000000000002</v>
      </c>
      <c r="AF51">
        <v>75966.600000000006</v>
      </c>
      <c r="AG51">
        <v>1.6875179355137651</v>
      </c>
      <c r="AK51">
        <v>75966.600000000006</v>
      </c>
      <c r="AL51">
        <v>1.6875179355137651</v>
      </c>
    </row>
    <row r="52" spans="2:38" x14ac:dyDescent="0.25">
      <c r="B52">
        <v>19768</v>
      </c>
      <c r="C52">
        <v>66567</v>
      </c>
      <c r="D52">
        <v>113132</v>
      </c>
      <c r="E52">
        <v>118434</v>
      </c>
      <c r="F52">
        <v>99643</v>
      </c>
      <c r="H52">
        <v>115415</v>
      </c>
      <c r="J52">
        <f t="shared" si="6"/>
        <v>83508.800000000003</v>
      </c>
      <c r="K52">
        <f t="shared" si="7"/>
        <v>1.382069913589945</v>
      </c>
      <c r="L52">
        <f t="shared" si="8"/>
        <v>118434</v>
      </c>
      <c r="M52">
        <f t="shared" si="9"/>
        <v>19768</v>
      </c>
      <c r="N52">
        <f t="shared" si="10"/>
        <v>83508.800000000003</v>
      </c>
      <c r="O52">
        <f t="shared" si="11"/>
        <v>98666</v>
      </c>
      <c r="Q52">
        <v>1886</v>
      </c>
      <c r="R52">
        <v>-710</v>
      </c>
      <c r="T52">
        <v>-451</v>
      </c>
      <c r="U52">
        <v>-264.39999999999418</v>
      </c>
      <c r="W52">
        <v>1236.6000000000001</v>
      </c>
      <c r="X52">
        <v>428.79999999999995</v>
      </c>
      <c r="AB52">
        <v>83508.800000000003</v>
      </c>
      <c r="AC52">
        <v>1.382069913589945</v>
      </c>
      <c r="AK52">
        <v>83508.800000000003</v>
      </c>
      <c r="AL52">
        <v>1.382069913589945</v>
      </c>
    </row>
    <row r="53" spans="2:38" x14ac:dyDescent="0.25">
      <c r="B53">
        <v>90256</v>
      </c>
      <c r="C53">
        <v>60017</v>
      </c>
      <c r="D53">
        <v>62196</v>
      </c>
      <c r="E53">
        <v>71441</v>
      </c>
      <c r="F53">
        <v>96786</v>
      </c>
      <c r="H53">
        <v>83124</v>
      </c>
      <c r="J53">
        <f t="shared" si="6"/>
        <v>76139.199999999997</v>
      </c>
      <c r="K53">
        <f t="shared" si="7"/>
        <v>1.091737239161956</v>
      </c>
      <c r="L53">
        <f t="shared" si="8"/>
        <v>96786</v>
      </c>
      <c r="M53">
        <f t="shared" si="9"/>
        <v>60017</v>
      </c>
      <c r="N53">
        <f t="shared" si="10"/>
        <v>76139.199999999997</v>
      </c>
      <c r="O53">
        <f t="shared" si="11"/>
        <v>36769</v>
      </c>
      <c r="Q53">
        <v>960</v>
      </c>
      <c r="R53">
        <v>298</v>
      </c>
      <c r="T53">
        <v>568</v>
      </c>
      <c r="U53">
        <v>-15.80000000000291</v>
      </c>
      <c r="W53">
        <v>1378</v>
      </c>
      <c r="X53">
        <v>427.4</v>
      </c>
      <c r="AB53">
        <v>76139.199999999997</v>
      </c>
      <c r="AC53">
        <v>1.091737239161956</v>
      </c>
      <c r="AI53">
        <v>76139.199999999997</v>
      </c>
      <c r="AJ53">
        <v>1.091737239161956</v>
      </c>
    </row>
    <row r="54" spans="2:38" x14ac:dyDescent="0.25">
      <c r="B54">
        <v>45172</v>
      </c>
      <c r="C54">
        <v>20445</v>
      </c>
      <c r="D54">
        <v>80891</v>
      </c>
      <c r="E54">
        <v>102130</v>
      </c>
      <c r="F54">
        <v>4329</v>
      </c>
      <c r="H54">
        <v>62587</v>
      </c>
      <c r="J54">
        <f t="shared" si="6"/>
        <v>50593.4</v>
      </c>
      <c r="K54">
        <f t="shared" si="7"/>
        <v>1.2370585886696683</v>
      </c>
      <c r="L54">
        <f t="shared" si="8"/>
        <v>102130</v>
      </c>
      <c r="M54">
        <f t="shared" si="9"/>
        <v>4329</v>
      </c>
      <c r="N54">
        <f t="shared" si="10"/>
        <v>50593.4</v>
      </c>
      <c r="O54">
        <f t="shared" si="11"/>
        <v>97801</v>
      </c>
      <c r="Q54">
        <v>1948</v>
      </c>
      <c r="R54">
        <v>1026</v>
      </c>
      <c r="T54">
        <v>778.40000000000146</v>
      </c>
      <c r="U54">
        <v>202.20000000000437</v>
      </c>
      <c r="W54">
        <v>1419.2</v>
      </c>
      <c r="X54">
        <v>252.2</v>
      </c>
      <c r="Z54">
        <v>50593.4</v>
      </c>
      <c r="AA54">
        <v>1.2370585886696683</v>
      </c>
      <c r="AK54">
        <v>50593.4</v>
      </c>
      <c r="AL54">
        <v>1.2370585886696683</v>
      </c>
    </row>
    <row r="55" spans="2:38" x14ac:dyDescent="0.25">
      <c r="B55">
        <v>8801</v>
      </c>
      <c r="C55">
        <v>115283</v>
      </c>
      <c r="D55">
        <v>82464</v>
      </c>
      <c r="E55">
        <v>111908</v>
      </c>
      <c r="F55">
        <v>12722</v>
      </c>
      <c r="H55">
        <v>118289</v>
      </c>
      <c r="J55">
        <f t="shared" si="6"/>
        <v>66235.600000000006</v>
      </c>
      <c r="K55">
        <f t="shared" si="7"/>
        <v>1.7858825163507237</v>
      </c>
      <c r="L55">
        <f t="shared" si="8"/>
        <v>115283</v>
      </c>
      <c r="M55">
        <f t="shared" si="9"/>
        <v>8801</v>
      </c>
      <c r="N55">
        <f t="shared" si="10"/>
        <v>66235.600000000006</v>
      </c>
      <c r="O55">
        <f t="shared" si="11"/>
        <v>106482</v>
      </c>
      <c r="Q55">
        <v>578</v>
      </c>
      <c r="R55">
        <v>-422</v>
      </c>
      <c r="T55">
        <v>110.80000000000291</v>
      </c>
      <c r="U55">
        <v>-20.399999999994179</v>
      </c>
      <c r="W55">
        <v>532.79999999999995</v>
      </c>
      <c r="X55">
        <v>197.20000000000002</v>
      </c>
      <c r="AF55">
        <v>66235.600000000006</v>
      </c>
      <c r="AG55">
        <v>1.7858825163507237</v>
      </c>
      <c r="AK55">
        <v>66235.600000000006</v>
      </c>
      <c r="AL55">
        <v>1.7858825163507237</v>
      </c>
    </row>
    <row r="56" spans="2:38" x14ac:dyDescent="0.25">
      <c r="B56">
        <v>102682</v>
      </c>
      <c r="C56">
        <v>116711</v>
      </c>
      <c r="D56">
        <v>89780</v>
      </c>
      <c r="E56">
        <v>64000</v>
      </c>
      <c r="F56">
        <v>59739</v>
      </c>
      <c r="H56">
        <v>142089</v>
      </c>
      <c r="J56">
        <f t="shared" si="6"/>
        <v>86582.399999999994</v>
      </c>
      <c r="K56">
        <f t="shared" si="7"/>
        <v>1.6410841002328418</v>
      </c>
      <c r="L56">
        <f t="shared" si="8"/>
        <v>116711</v>
      </c>
      <c r="M56">
        <f t="shared" si="9"/>
        <v>59739</v>
      </c>
      <c r="N56">
        <f t="shared" si="10"/>
        <v>86582.399999999994</v>
      </c>
      <c r="O56">
        <f t="shared" si="11"/>
        <v>56972</v>
      </c>
      <c r="Q56">
        <v>-591</v>
      </c>
      <c r="R56">
        <v>-860</v>
      </c>
      <c r="T56">
        <v>-427.80000000000291</v>
      </c>
      <c r="U56">
        <v>-298.40000000000873</v>
      </c>
      <c r="W56">
        <v>828.2</v>
      </c>
      <c r="X56">
        <v>356.80000000000007</v>
      </c>
      <c r="AF56">
        <v>86582.399999999994</v>
      </c>
      <c r="AG56">
        <v>1.6410841002328418</v>
      </c>
      <c r="AK56">
        <v>86582.399999999994</v>
      </c>
      <c r="AL56">
        <v>1.6410841002328418</v>
      </c>
    </row>
    <row r="57" spans="2:38" x14ac:dyDescent="0.25">
      <c r="B57">
        <v>113247</v>
      </c>
      <c r="C57">
        <v>39695</v>
      </c>
      <c r="D57">
        <v>74202</v>
      </c>
      <c r="E57">
        <v>71052</v>
      </c>
      <c r="F57">
        <v>71155</v>
      </c>
      <c r="H57">
        <v>109302</v>
      </c>
      <c r="J57">
        <f t="shared" si="6"/>
        <v>73870.2</v>
      </c>
      <c r="K57">
        <f t="shared" si="7"/>
        <v>1.4796494391513764</v>
      </c>
      <c r="L57">
        <f t="shared" si="8"/>
        <v>113247</v>
      </c>
      <c r="M57">
        <f t="shared" si="9"/>
        <v>39695</v>
      </c>
      <c r="N57">
        <f t="shared" si="10"/>
        <v>73870.2</v>
      </c>
      <c r="O57">
        <f t="shared" si="11"/>
        <v>73552</v>
      </c>
      <c r="Q57">
        <v>570</v>
      </c>
      <c r="R57">
        <v>47</v>
      </c>
      <c r="T57">
        <v>45.599999999991269</v>
      </c>
      <c r="U57">
        <v>-365.19999999999709</v>
      </c>
      <c r="W57">
        <v>232.79999999999998</v>
      </c>
      <c r="X57">
        <v>459.20000000000005</v>
      </c>
      <c r="AB57">
        <v>73870.2</v>
      </c>
      <c r="AC57">
        <v>1.4796494391513764</v>
      </c>
      <c r="AK57">
        <v>73870.2</v>
      </c>
      <c r="AL57">
        <v>1.4796494391513764</v>
      </c>
    </row>
    <row r="58" spans="2:38" x14ac:dyDescent="0.25">
      <c r="B58">
        <v>64128</v>
      </c>
      <c r="C58">
        <v>102215</v>
      </c>
      <c r="D58">
        <v>42380</v>
      </c>
      <c r="E58">
        <v>75089</v>
      </c>
      <c r="F58">
        <v>36626</v>
      </c>
      <c r="H58">
        <v>102002</v>
      </c>
      <c r="J58">
        <f t="shared" si="6"/>
        <v>64087.6</v>
      </c>
      <c r="K58">
        <f t="shared" si="7"/>
        <v>1.5916027437444997</v>
      </c>
      <c r="L58">
        <f t="shared" si="8"/>
        <v>102215</v>
      </c>
      <c r="M58">
        <f t="shared" si="9"/>
        <v>36626</v>
      </c>
      <c r="N58">
        <f t="shared" si="10"/>
        <v>64087.6</v>
      </c>
      <c r="O58">
        <f t="shared" si="11"/>
        <v>65589</v>
      </c>
      <c r="Q58">
        <v>-211</v>
      </c>
      <c r="R58">
        <v>-126</v>
      </c>
      <c r="T58">
        <v>201.40000000000146</v>
      </c>
      <c r="U58">
        <v>12</v>
      </c>
      <c r="W58">
        <v>1053</v>
      </c>
      <c r="X58">
        <v>356.8</v>
      </c>
      <c r="AF58">
        <v>64087.6</v>
      </c>
      <c r="AG58">
        <v>1.5916027437444997</v>
      </c>
      <c r="AK58">
        <v>64087.6</v>
      </c>
      <c r="AL58">
        <v>1.5916027437444997</v>
      </c>
    </row>
    <row r="59" spans="2:38" x14ac:dyDescent="0.25">
      <c r="B59">
        <v>92797</v>
      </c>
      <c r="C59">
        <v>46735</v>
      </c>
      <c r="D59">
        <v>6255</v>
      </c>
      <c r="E59">
        <v>82373</v>
      </c>
      <c r="F59">
        <v>52315</v>
      </c>
      <c r="H59">
        <v>69339</v>
      </c>
      <c r="J59">
        <f t="shared" si="6"/>
        <v>56095</v>
      </c>
      <c r="K59">
        <f t="shared" si="7"/>
        <v>1.2360994741064266</v>
      </c>
      <c r="L59">
        <f t="shared" si="8"/>
        <v>92797</v>
      </c>
      <c r="M59">
        <f t="shared" si="9"/>
        <v>6255</v>
      </c>
      <c r="N59">
        <f t="shared" si="10"/>
        <v>56095</v>
      </c>
      <c r="O59">
        <f t="shared" si="11"/>
        <v>86542</v>
      </c>
      <c r="Q59">
        <v>3165</v>
      </c>
      <c r="R59">
        <v>474</v>
      </c>
      <c r="T59">
        <v>-165.19999999999709</v>
      </c>
      <c r="U59">
        <v>-172</v>
      </c>
      <c r="W59">
        <v>1679.2</v>
      </c>
      <c r="X59">
        <v>201.20000000000002</v>
      </c>
      <c r="Z59">
        <v>56095</v>
      </c>
      <c r="AA59">
        <v>1.2360994741064266</v>
      </c>
      <c r="AK59">
        <v>56095</v>
      </c>
      <c r="AL59">
        <v>1.2360994741064266</v>
      </c>
    </row>
    <row r="60" spans="2:38" x14ac:dyDescent="0.25">
      <c r="B60">
        <v>117091</v>
      </c>
      <c r="C60">
        <v>106688</v>
      </c>
      <c r="D60">
        <v>46030</v>
      </c>
      <c r="E60">
        <v>16813</v>
      </c>
      <c r="F60">
        <v>65604</v>
      </c>
      <c r="H60">
        <v>79421</v>
      </c>
      <c r="J60">
        <f t="shared" si="6"/>
        <v>70445.2</v>
      </c>
      <c r="K60">
        <f t="shared" si="7"/>
        <v>1.1274153526429054</v>
      </c>
      <c r="L60">
        <f t="shared" si="8"/>
        <v>117091</v>
      </c>
      <c r="M60">
        <f t="shared" si="9"/>
        <v>16813</v>
      </c>
      <c r="N60">
        <f t="shared" si="10"/>
        <v>70445.2</v>
      </c>
      <c r="O60">
        <f t="shared" si="11"/>
        <v>100278</v>
      </c>
      <c r="Q60">
        <v>-898</v>
      </c>
      <c r="R60">
        <v>711</v>
      </c>
      <c r="T60">
        <v>-206</v>
      </c>
      <c r="U60">
        <v>-106.40000000000873</v>
      </c>
      <c r="W60">
        <v>587.20000000000005</v>
      </c>
      <c r="X60">
        <v>106.39999999999999</v>
      </c>
      <c r="AB60">
        <v>70445.2</v>
      </c>
      <c r="AC60">
        <v>1.1274153526429054</v>
      </c>
      <c r="AI60">
        <v>70445.2</v>
      </c>
      <c r="AJ60">
        <v>1.1274153526429054</v>
      </c>
    </row>
    <row r="61" spans="2:38" x14ac:dyDescent="0.25">
      <c r="B61">
        <v>106726</v>
      </c>
      <c r="C61">
        <v>11789</v>
      </c>
      <c r="D61">
        <v>23258</v>
      </c>
      <c r="E61">
        <v>25902</v>
      </c>
      <c r="F61">
        <v>86241</v>
      </c>
      <c r="H61">
        <v>52152</v>
      </c>
      <c r="J61">
        <f t="shared" si="6"/>
        <v>50783.199999999997</v>
      </c>
      <c r="K61">
        <f t="shared" si="7"/>
        <v>1.0269537957434742</v>
      </c>
      <c r="L61">
        <f t="shared" si="8"/>
        <v>106726</v>
      </c>
      <c r="M61">
        <f t="shared" si="9"/>
        <v>11789</v>
      </c>
      <c r="N61">
        <f t="shared" si="10"/>
        <v>50783.199999999997</v>
      </c>
      <c r="O61">
        <f t="shared" si="11"/>
        <v>94937</v>
      </c>
      <c r="Q61">
        <v>0</v>
      </c>
      <c r="R61">
        <v>-991</v>
      </c>
      <c r="T61">
        <v>-212.60000000000582</v>
      </c>
      <c r="U61">
        <v>-348.20000000000437</v>
      </c>
      <c r="W61">
        <v>1405.0000000000002</v>
      </c>
      <c r="X61">
        <v>350.2</v>
      </c>
      <c r="Z61">
        <v>50783.199999999997</v>
      </c>
      <c r="AA61">
        <v>1.0269537957434742</v>
      </c>
      <c r="AI61">
        <v>50783.199999999997</v>
      </c>
      <c r="AJ61">
        <v>1.0269537957434742</v>
      </c>
    </row>
    <row r="62" spans="2:38" x14ac:dyDescent="0.25">
      <c r="B62">
        <v>16318</v>
      </c>
      <c r="C62">
        <v>64814</v>
      </c>
      <c r="D62">
        <v>7683</v>
      </c>
      <c r="E62">
        <v>39602</v>
      </c>
      <c r="F62">
        <v>117960</v>
      </c>
      <c r="H62">
        <v>107828</v>
      </c>
      <c r="J62">
        <f t="shared" si="6"/>
        <v>49275.4</v>
      </c>
      <c r="K62">
        <f t="shared" si="7"/>
        <v>2.1882724442622483</v>
      </c>
      <c r="L62">
        <f t="shared" si="8"/>
        <v>117960</v>
      </c>
      <c r="M62">
        <f t="shared" si="9"/>
        <v>7683</v>
      </c>
      <c r="N62">
        <f t="shared" si="10"/>
        <v>49275.4</v>
      </c>
      <c r="O62">
        <f t="shared" si="11"/>
        <v>110277</v>
      </c>
      <c r="Q62">
        <v>-781</v>
      </c>
      <c r="R62">
        <v>857</v>
      </c>
      <c r="T62">
        <v>616.59999999999854</v>
      </c>
      <c r="U62">
        <v>376.80000000000291</v>
      </c>
      <c r="W62">
        <v>1013</v>
      </c>
      <c r="X62">
        <v>584</v>
      </c>
      <c r="AD62">
        <v>49275.4</v>
      </c>
      <c r="AE62">
        <v>2.1882724442622483</v>
      </c>
      <c r="AK62">
        <v>49275.4</v>
      </c>
      <c r="AL62">
        <v>2.1882724442622483</v>
      </c>
    </row>
    <row r="63" spans="2:38" x14ac:dyDescent="0.25">
      <c r="B63">
        <v>21326</v>
      </c>
      <c r="C63">
        <v>73613</v>
      </c>
      <c r="D63">
        <v>61026</v>
      </c>
      <c r="E63">
        <v>110130</v>
      </c>
      <c r="F63">
        <v>9771</v>
      </c>
      <c r="H63">
        <v>96721</v>
      </c>
      <c r="J63">
        <f t="shared" si="6"/>
        <v>55173.2</v>
      </c>
      <c r="K63">
        <f t="shared" si="7"/>
        <v>1.7530431441351961</v>
      </c>
      <c r="L63">
        <f t="shared" si="8"/>
        <v>110130</v>
      </c>
      <c r="M63">
        <f t="shared" si="9"/>
        <v>9771</v>
      </c>
      <c r="N63">
        <f t="shared" si="10"/>
        <v>55173.2</v>
      </c>
      <c r="O63">
        <f t="shared" si="11"/>
        <v>100359</v>
      </c>
      <c r="Q63">
        <v>535</v>
      </c>
      <c r="R63">
        <v>522</v>
      </c>
      <c r="T63">
        <v>20</v>
      </c>
      <c r="U63">
        <v>36.799999999995634</v>
      </c>
      <c r="W63">
        <v>1209.5999999999999</v>
      </c>
      <c r="X63">
        <v>346.8</v>
      </c>
      <c r="AD63">
        <v>55173.2</v>
      </c>
      <c r="AE63">
        <v>1.7530431441351961</v>
      </c>
      <c r="AK63">
        <v>55173.2</v>
      </c>
      <c r="AL63">
        <v>1.7530431441351961</v>
      </c>
    </row>
    <row r="64" spans="2:38" x14ac:dyDescent="0.25">
      <c r="B64">
        <v>116373</v>
      </c>
      <c r="C64">
        <v>100881</v>
      </c>
      <c r="D64">
        <v>61121</v>
      </c>
      <c r="E64">
        <v>7678</v>
      </c>
      <c r="F64">
        <v>119302</v>
      </c>
      <c r="H64">
        <v>110381</v>
      </c>
      <c r="J64">
        <f t="shared" si="6"/>
        <v>81071</v>
      </c>
      <c r="K64">
        <f t="shared" si="7"/>
        <v>1.3615349508455552</v>
      </c>
      <c r="L64">
        <f t="shared" si="8"/>
        <v>119302</v>
      </c>
      <c r="M64">
        <f t="shared" si="9"/>
        <v>7678</v>
      </c>
      <c r="N64">
        <f t="shared" si="10"/>
        <v>81071</v>
      </c>
      <c r="O64">
        <f t="shared" si="11"/>
        <v>111624</v>
      </c>
      <c r="Q64">
        <v>-319</v>
      </c>
      <c r="R64">
        <v>-67</v>
      </c>
      <c r="T64">
        <v>850.39999999999418</v>
      </c>
      <c r="U64">
        <v>-192.60000000000582</v>
      </c>
      <c r="W64">
        <v>1051.2</v>
      </c>
      <c r="X64">
        <v>409</v>
      </c>
      <c r="AB64">
        <v>81071</v>
      </c>
      <c r="AC64">
        <v>1.3615349508455552</v>
      </c>
      <c r="AK64">
        <v>81071</v>
      </c>
      <c r="AL64">
        <v>1.3615349508455552</v>
      </c>
    </row>
    <row r="65" spans="2:38" x14ac:dyDescent="0.25">
      <c r="B65">
        <v>69830</v>
      </c>
      <c r="C65">
        <v>26998</v>
      </c>
      <c r="D65">
        <v>69576</v>
      </c>
      <c r="E65">
        <v>4695</v>
      </c>
      <c r="F65">
        <v>48506</v>
      </c>
      <c r="H65">
        <v>91201</v>
      </c>
      <c r="J65">
        <f t="shared" si="6"/>
        <v>43921</v>
      </c>
      <c r="K65">
        <f t="shared" si="7"/>
        <v>2.0764782222626987</v>
      </c>
      <c r="L65">
        <f t="shared" si="8"/>
        <v>69830</v>
      </c>
      <c r="M65">
        <f t="shared" si="9"/>
        <v>4695</v>
      </c>
      <c r="N65">
        <f t="shared" si="10"/>
        <v>43921</v>
      </c>
      <c r="O65">
        <f t="shared" si="11"/>
        <v>65135</v>
      </c>
      <c r="Q65">
        <v>-1664</v>
      </c>
      <c r="R65">
        <v>-915</v>
      </c>
      <c r="T65">
        <v>-285.19999999999709</v>
      </c>
      <c r="U65">
        <v>58.80000000000291</v>
      </c>
      <c r="W65">
        <v>883.2</v>
      </c>
      <c r="X65">
        <v>253.6</v>
      </c>
      <c r="AD65">
        <v>43921</v>
      </c>
      <c r="AE65">
        <v>2.0764782222626987</v>
      </c>
      <c r="AK65">
        <v>43921</v>
      </c>
      <c r="AL65">
        <v>2.0764782222626987</v>
      </c>
    </row>
    <row r="66" spans="2:38" x14ac:dyDescent="0.25">
      <c r="B66">
        <v>10830</v>
      </c>
      <c r="C66">
        <v>57638</v>
      </c>
      <c r="D66">
        <v>64078</v>
      </c>
      <c r="E66">
        <v>37149</v>
      </c>
      <c r="F66">
        <v>16602</v>
      </c>
      <c r="H66">
        <v>86165</v>
      </c>
      <c r="J66">
        <f t="shared" ref="J66:J101" si="12">AVERAGE(B66:F66)</f>
        <v>37259.4</v>
      </c>
      <c r="K66">
        <f t="shared" ref="K66:K97" si="13">H66/J66</f>
        <v>2.3125707875059716</v>
      </c>
      <c r="L66">
        <f t="shared" ref="L66:L101" si="14">MAX(B66:F66)</f>
        <v>64078</v>
      </c>
      <c r="M66">
        <f t="shared" ref="M66:M101" si="15">MIN(B66:F66)</f>
        <v>10830</v>
      </c>
      <c r="N66">
        <f t="shared" ref="N66:N101" si="16">AVERAGE(B66:F66)</f>
        <v>37259.4</v>
      </c>
      <c r="O66">
        <f t="shared" ref="O66:O101" si="17">L66-M66</f>
        <v>53248</v>
      </c>
      <c r="Q66">
        <v>-1042</v>
      </c>
      <c r="R66">
        <v>-119</v>
      </c>
      <c r="T66">
        <v>949.80000000000291</v>
      </c>
      <c r="U66">
        <v>276</v>
      </c>
      <c r="W66">
        <v>1609</v>
      </c>
      <c r="X66">
        <v>397.20000000000005</v>
      </c>
      <c r="AD66">
        <v>37259.4</v>
      </c>
      <c r="AE66">
        <v>2.3125707875059716</v>
      </c>
      <c r="AK66">
        <v>37259.4</v>
      </c>
      <c r="AL66">
        <v>2.3125707875059716</v>
      </c>
    </row>
    <row r="67" spans="2:38" x14ac:dyDescent="0.25">
      <c r="B67">
        <v>98088</v>
      </c>
      <c r="C67">
        <v>86693</v>
      </c>
      <c r="D67">
        <v>96602</v>
      </c>
      <c r="E67">
        <v>14762</v>
      </c>
      <c r="F67">
        <v>48276</v>
      </c>
      <c r="H67">
        <v>123488</v>
      </c>
      <c r="J67">
        <f t="shared" si="12"/>
        <v>68884.2</v>
      </c>
      <c r="K67">
        <f t="shared" si="13"/>
        <v>1.7926897604966017</v>
      </c>
      <c r="L67">
        <f t="shared" si="14"/>
        <v>98088</v>
      </c>
      <c r="M67">
        <f t="shared" si="15"/>
        <v>14762</v>
      </c>
      <c r="N67">
        <f t="shared" si="16"/>
        <v>68884.2</v>
      </c>
      <c r="O67">
        <f t="shared" si="17"/>
        <v>83326</v>
      </c>
      <c r="Q67">
        <v>2825</v>
      </c>
      <c r="R67">
        <v>-6</v>
      </c>
      <c r="T67">
        <v>963.59999999999127</v>
      </c>
      <c r="U67">
        <v>389.39999999999418</v>
      </c>
      <c r="W67">
        <v>990</v>
      </c>
      <c r="X67">
        <v>714.19999999999993</v>
      </c>
      <c r="AF67">
        <v>68884.2</v>
      </c>
      <c r="AG67">
        <v>1.7926897604966017</v>
      </c>
      <c r="AK67">
        <v>68884.2</v>
      </c>
      <c r="AL67">
        <v>1.7926897604966017</v>
      </c>
    </row>
    <row r="68" spans="2:38" x14ac:dyDescent="0.25">
      <c r="B68">
        <v>15005</v>
      </c>
      <c r="C68">
        <v>2860</v>
      </c>
      <c r="D68">
        <v>78296</v>
      </c>
      <c r="E68">
        <v>114876</v>
      </c>
      <c r="F68">
        <v>114970</v>
      </c>
      <c r="H68">
        <v>89766</v>
      </c>
      <c r="J68">
        <f t="shared" si="12"/>
        <v>65201.4</v>
      </c>
      <c r="K68">
        <f t="shared" si="13"/>
        <v>1.3767495789967701</v>
      </c>
      <c r="L68">
        <f t="shared" si="14"/>
        <v>114970</v>
      </c>
      <c r="M68">
        <f t="shared" si="15"/>
        <v>2860</v>
      </c>
      <c r="N68">
        <f t="shared" si="16"/>
        <v>65201.4</v>
      </c>
      <c r="O68">
        <f t="shared" si="17"/>
        <v>112110</v>
      </c>
      <c r="Q68">
        <v>-762</v>
      </c>
      <c r="R68">
        <v>-160</v>
      </c>
      <c r="T68">
        <v>-210</v>
      </c>
      <c r="U68">
        <v>38</v>
      </c>
      <c r="W68">
        <v>698</v>
      </c>
      <c r="X68">
        <v>398</v>
      </c>
      <c r="AB68">
        <v>65201.4</v>
      </c>
      <c r="AC68">
        <v>1.3767495789967701</v>
      </c>
      <c r="AK68">
        <v>65201.4</v>
      </c>
      <c r="AL68">
        <v>1.3767495789967701</v>
      </c>
    </row>
    <row r="69" spans="2:38" x14ac:dyDescent="0.25">
      <c r="B69">
        <v>78171</v>
      </c>
      <c r="C69">
        <v>83627</v>
      </c>
      <c r="D69">
        <v>110416</v>
      </c>
      <c r="E69">
        <v>96243</v>
      </c>
      <c r="F69">
        <v>116932</v>
      </c>
      <c r="H69">
        <v>107537</v>
      </c>
      <c r="J69">
        <f t="shared" si="12"/>
        <v>97077.8</v>
      </c>
      <c r="K69">
        <f t="shared" si="13"/>
        <v>1.1077403896668445</v>
      </c>
      <c r="L69">
        <f t="shared" si="14"/>
        <v>116932</v>
      </c>
      <c r="M69">
        <f t="shared" si="15"/>
        <v>78171</v>
      </c>
      <c r="N69">
        <f t="shared" si="16"/>
        <v>97077.8</v>
      </c>
      <c r="O69">
        <f t="shared" si="17"/>
        <v>38761</v>
      </c>
      <c r="Q69">
        <v>158</v>
      </c>
      <c r="R69">
        <v>682</v>
      </c>
      <c r="T69">
        <v>-461.19999999999709</v>
      </c>
      <c r="U69">
        <v>103</v>
      </c>
      <c r="W69">
        <v>1359.1999999999998</v>
      </c>
      <c r="X69">
        <v>103</v>
      </c>
      <c r="AB69">
        <v>97077.8</v>
      </c>
      <c r="AC69">
        <v>1.1077403896668445</v>
      </c>
      <c r="AI69">
        <v>97077.8</v>
      </c>
      <c r="AJ69">
        <v>1.1077403896668445</v>
      </c>
    </row>
    <row r="70" spans="2:38" x14ac:dyDescent="0.25">
      <c r="B70">
        <v>78199</v>
      </c>
      <c r="C70">
        <v>77779</v>
      </c>
      <c r="D70">
        <v>3160</v>
      </c>
      <c r="E70">
        <v>83782</v>
      </c>
      <c r="F70">
        <v>77672</v>
      </c>
      <c r="H70">
        <v>82207</v>
      </c>
      <c r="J70">
        <f t="shared" si="12"/>
        <v>64118.400000000001</v>
      </c>
      <c r="K70">
        <f t="shared" si="13"/>
        <v>1.2821124669361681</v>
      </c>
      <c r="L70">
        <f t="shared" si="14"/>
        <v>83782</v>
      </c>
      <c r="M70">
        <f t="shared" si="15"/>
        <v>3160</v>
      </c>
      <c r="N70">
        <f t="shared" si="16"/>
        <v>64118.400000000001</v>
      </c>
      <c r="O70">
        <f t="shared" si="17"/>
        <v>80622</v>
      </c>
      <c r="Q70">
        <v>-4385</v>
      </c>
      <c r="R70">
        <v>-677</v>
      </c>
      <c r="T70">
        <v>-1342.1999999999971</v>
      </c>
      <c r="U70">
        <v>-207.79999999999563</v>
      </c>
      <c r="W70">
        <v>1432.2000000000003</v>
      </c>
      <c r="X70">
        <v>215.79999999999998</v>
      </c>
      <c r="AB70">
        <v>64118.400000000001</v>
      </c>
      <c r="AC70">
        <v>1.2821124669361681</v>
      </c>
      <c r="AK70">
        <v>64118.400000000001</v>
      </c>
      <c r="AL70">
        <v>1.2821124669361681</v>
      </c>
    </row>
    <row r="71" spans="2:38" x14ac:dyDescent="0.25">
      <c r="B71">
        <v>52846</v>
      </c>
      <c r="C71">
        <v>38297</v>
      </c>
      <c r="D71">
        <v>3286</v>
      </c>
      <c r="E71">
        <v>42361</v>
      </c>
      <c r="F71">
        <v>63008</v>
      </c>
      <c r="H71">
        <v>45733</v>
      </c>
      <c r="J71">
        <f t="shared" si="12"/>
        <v>39959.599999999999</v>
      </c>
      <c r="K71">
        <f t="shared" si="13"/>
        <v>1.1444809257349924</v>
      </c>
      <c r="L71">
        <f t="shared" si="14"/>
        <v>63008</v>
      </c>
      <c r="M71">
        <f t="shared" si="15"/>
        <v>3286</v>
      </c>
      <c r="N71">
        <f t="shared" si="16"/>
        <v>39959.599999999999</v>
      </c>
      <c r="O71">
        <f t="shared" si="17"/>
        <v>59722</v>
      </c>
      <c r="Q71">
        <v>1699</v>
      </c>
      <c r="R71">
        <v>-147</v>
      </c>
      <c r="T71">
        <v>-925.59999999999854</v>
      </c>
      <c r="U71">
        <v>-49.400000000001455</v>
      </c>
      <c r="W71">
        <v>1846.4</v>
      </c>
      <c r="X71">
        <v>78.599999999999994</v>
      </c>
      <c r="Z71">
        <v>39959.599999999999</v>
      </c>
      <c r="AA71">
        <v>1.1444809257349924</v>
      </c>
      <c r="AI71">
        <v>39959.599999999999</v>
      </c>
      <c r="AJ71">
        <v>1.1444809257349924</v>
      </c>
    </row>
    <row r="72" spans="2:38" x14ac:dyDescent="0.25">
      <c r="B72">
        <v>61532</v>
      </c>
      <c r="C72">
        <v>62752</v>
      </c>
      <c r="D72">
        <v>47727</v>
      </c>
      <c r="E72">
        <v>6173</v>
      </c>
      <c r="F72">
        <v>17744</v>
      </c>
      <c r="H72">
        <v>80351</v>
      </c>
      <c r="J72">
        <f t="shared" si="12"/>
        <v>39185.599999999999</v>
      </c>
      <c r="K72">
        <f t="shared" si="13"/>
        <v>2.0505236617532971</v>
      </c>
      <c r="L72">
        <f t="shared" si="14"/>
        <v>62752</v>
      </c>
      <c r="M72">
        <f t="shared" si="15"/>
        <v>6173</v>
      </c>
      <c r="N72">
        <f t="shared" si="16"/>
        <v>39185.599999999999</v>
      </c>
      <c r="O72">
        <f t="shared" si="17"/>
        <v>56579</v>
      </c>
      <c r="Q72">
        <v>-1321</v>
      </c>
      <c r="R72">
        <v>-575</v>
      </c>
      <c r="T72">
        <v>-371.20000000000437</v>
      </c>
      <c r="U72">
        <v>-54.80000000000291</v>
      </c>
      <c r="W72">
        <v>627.6</v>
      </c>
      <c r="X72">
        <v>172</v>
      </c>
      <c r="AD72">
        <v>39185.599999999999</v>
      </c>
      <c r="AE72">
        <v>2.0505236617532971</v>
      </c>
      <c r="AK72">
        <v>39185.599999999999</v>
      </c>
      <c r="AL72">
        <v>2.0505236617532971</v>
      </c>
    </row>
    <row r="73" spans="2:38" x14ac:dyDescent="0.25">
      <c r="B73">
        <v>120640</v>
      </c>
      <c r="C73">
        <v>21941</v>
      </c>
      <c r="D73">
        <v>94508</v>
      </c>
      <c r="E73">
        <v>13089</v>
      </c>
      <c r="F73">
        <v>114494</v>
      </c>
      <c r="H73">
        <v>104202</v>
      </c>
      <c r="J73">
        <f t="shared" si="12"/>
        <v>72934.399999999994</v>
      </c>
      <c r="K73">
        <f t="shared" si="13"/>
        <v>1.4287085380835383</v>
      </c>
      <c r="L73">
        <f t="shared" si="14"/>
        <v>120640</v>
      </c>
      <c r="M73">
        <f t="shared" si="15"/>
        <v>13089</v>
      </c>
      <c r="N73">
        <f t="shared" si="16"/>
        <v>72934.399999999994</v>
      </c>
      <c r="O73">
        <f t="shared" si="17"/>
        <v>107551</v>
      </c>
      <c r="Q73">
        <v>1251</v>
      </c>
      <c r="R73">
        <v>0</v>
      </c>
      <c r="T73">
        <v>954.79999999998836</v>
      </c>
      <c r="U73">
        <v>383</v>
      </c>
      <c r="W73">
        <v>1611.2</v>
      </c>
      <c r="X73">
        <v>411</v>
      </c>
      <c r="AB73">
        <v>72934.399999999994</v>
      </c>
      <c r="AC73">
        <v>1.4287085380835383</v>
      </c>
      <c r="AK73">
        <v>72934.399999999994</v>
      </c>
      <c r="AL73">
        <v>1.4287085380835383</v>
      </c>
    </row>
    <row r="74" spans="2:38" x14ac:dyDescent="0.25">
      <c r="B74">
        <v>16037</v>
      </c>
      <c r="C74">
        <v>3584</v>
      </c>
      <c r="D74">
        <v>79166</v>
      </c>
      <c r="E74">
        <v>11003</v>
      </c>
      <c r="F74">
        <v>53738</v>
      </c>
      <c r="H74">
        <v>57087</v>
      </c>
      <c r="J74">
        <f t="shared" si="12"/>
        <v>32705.599999999999</v>
      </c>
      <c r="K74">
        <f t="shared" si="13"/>
        <v>1.7454808962379531</v>
      </c>
      <c r="L74">
        <f t="shared" si="14"/>
        <v>79166</v>
      </c>
      <c r="M74">
        <f t="shared" si="15"/>
        <v>3584</v>
      </c>
      <c r="N74">
        <f t="shared" si="16"/>
        <v>32705.599999999999</v>
      </c>
      <c r="O74">
        <f t="shared" si="17"/>
        <v>75582</v>
      </c>
      <c r="Q74">
        <v>-108</v>
      </c>
      <c r="R74">
        <v>-336</v>
      </c>
      <c r="T74">
        <v>848.59999999999854</v>
      </c>
      <c r="U74">
        <v>99</v>
      </c>
      <c r="W74">
        <v>2173</v>
      </c>
      <c r="X74">
        <v>483</v>
      </c>
      <c r="AD74">
        <v>32705.599999999999</v>
      </c>
      <c r="AE74">
        <v>1.7454808962379531</v>
      </c>
      <c r="AK74">
        <v>32705.599999999999</v>
      </c>
      <c r="AL74">
        <v>1.7454808962379531</v>
      </c>
    </row>
    <row r="75" spans="2:38" x14ac:dyDescent="0.25">
      <c r="B75">
        <v>120342</v>
      </c>
      <c r="C75">
        <v>19502</v>
      </c>
      <c r="D75">
        <v>64630</v>
      </c>
      <c r="E75">
        <v>115541</v>
      </c>
      <c r="F75">
        <v>52271</v>
      </c>
      <c r="H75">
        <v>127284</v>
      </c>
      <c r="J75">
        <f t="shared" si="12"/>
        <v>74457.2</v>
      </c>
      <c r="K75">
        <f t="shared" si="13"/>
        <v>1.7094921646261207</v>
      </c>
      <c r="L75">
        <f t="shared" si="14"/>
        <v>120342</v>
      </c>
      <c r="M75">
        <f t="shared" si="15"/>
        <v>19502</v>
      </c>
      <c r="N75">
        <f t="shared" si="16"/>
        <v>74457.2</v>
      </c>
      <c r="O75">
        <f t="shared" si="17"/>
        <v>100840</v>
      </c>
      <c r="Q75">
        <v>1209</v>
      </c>
      <c r="R75">
        <v>4</v>
      </c>
      <c r="T75">
        <v>435.80000000000291</v>
      </c>
      <c r="U75">
        <v>2</v>
      </c>
      <c r="W75">
        <v>1432.2</v>
      </c>
      <c r="X75">
        <v>435.2</v>
      </c>
      <c r="AF75">
        <v>74457.2</v>
      </c>
      <c r="AG75">
        <v>1.7094921646261207</v>
      </c>
      <c r="AK75">
        <v>74457.2</v>
      </c>
      <c r="AL75">
        <v>1.7094921646261207</v>
      </c>
    </row>
    <row r="76" spans="2:38" x14ac:dyDescent="0.25">
      <c r="B76">
        <v>1898</v>
      </c>
      <c r="C76">
        <v>101093</v>
      </c>
      <c r="D76">
        <v>103205</v>
      </c>
      <c r="E76">
        <v>29480</v>
      </c>
      <c r="F76">
        <v>108373</v>
      </c>
      <c r="H76">
        <v>109683</v>
      </c>
      <c r="J76">
        <f t="shared" si="12"/>
        <v>68809.8</v>
      </c>
      <c r="K76">
        <f t="shared" si="13"/>
        <v>1.5940025984670787</v>
      </c>
      <c r="L76">
        <f t="shared" si="14"/>
        <v>108373</v>
      </c>
      <c r="M76">
        <f t="shared" si="15"/>
        <v>1898</v>
      </c>
      <c r="N76">
        <f t="shared" si="16"/>
        <v>68809.8</v>
      </c>
      <c r="O76">
        <f t="shared" si="17"/>
        <v>106475</v>
      </c>
      <c r="Q76">
        <v>-771</v>
      </c>
      <c r="R76">
        <v>-819</v>
      </c>
      <c r="T76">
        <v>544.80000000000291</v>
      </c>
      <c r="U76">
        <v>-181</v>
      </c>
      <c r="W76">
        <v>1381.2</v>
      </c>
      <c r="X76">
        <v>227</v>
      </c>
      <c r="AF76">
        <v>68809.8</v>
      </c>
      <c r="AG76">
        <v>1.5940025984670787</v>
      </c>
      <c r="AK76">
        <v>68809.8</v>
      </c>
      <c r="AL76">
        <v>1.5940025984670787</v>
      </c>
    </row>
    <row r="77" spans="2:38" x14ac:dyDescent="0.25">
      <c r="B77">
        <v>59377</v>
      </c>
      <c r="C77">
        <v>50663</v>
      </c>
      <c r="D77">
        <v>70347</v>
      </c>
      <c r="E77">
        <v>67567</v>
      </c>
      <c r="F77">
        <v>77345</v>
      </c>
      <c r="H77">
        <v>80709</v>
      </c>
      <c r="J77">
        <f t="shared" si="12"/>
        <v>65059.8</v>
      </c>
      <c r="K77">
        <f t="shared" si="13"/>
        <v>1.2405356302970498</v>
      </c>
      <c r="L77">
        <f t="shared" si="14"/>
        <v>77345</v>
      </c>
      <c r="M77">
        <f t="shared" si="15"/>
        <v>50663</v>
      </c>
      <c r="N77">
        <f t="shared" si="16"/>
        <v>65059.8</v>
      </c>
      <c r="O77">
        <f t="shared" si="17"/>
        <v>26682</v>
      </c>
      <c r="Q77">
        <v>-225</v>
      </c>
      <c r="R77">
        <v>-979</v>
      </c>
      <c r="T77">
        <v>681.60000000000582</v>
      </c>
      <c r="U77">
        <v>231.40000000000146</v>
      </c>
      <c r="W77">
        <v>940.4</v>
      </c>
      <c r="X77">
        <v>287</v>
      </c>
      <c r="AB77">
        <v>65059.8</v>
      </c>
      <c r="AC77">
        <v>1.2405356302970498</v>
      </c>
      <c r="AK77">
        <v>65059.8</v>
      </c>
      <c r="AL77">
        <v>1.2405356302970498</v>
      </c>
    </row>
    <row r="78" spans="2:38" x14ac:dyDescent="0.25">
      <c r="B78">
        <v>121225</v>
      </c>
      <c r="C78">
        <v>27464</v>
      </c>
      <c r="D78">
        <v>15702</v>
      </c>
      <c r="E78">
        <v>83393</v>
      </c>
      <c r="F78">
        <v>47402</v>
      </c>
      <c r="H78">
        <v>94773</v>
      </c>
      <c r="J78">
        <f t="shared" si="12"/>
        <v>59037.2</v>
      </c>
      <c r="K78">
        <f t="shared" si="13"/>
        <v>1.6053098724194237</v>
      </c>
      <c r="L78">
        <f t="shared" si="14"/>
        <v>121225</v>
      </c>
      <c r="M78">
        <f t="shared" si="15"/>
        <v>15702</v>
      </c>
      <c r="N78">
        <f t="shared" si="16"/>
        <v>59037.2</v>
      </c>
      <c r="O78">
        <f t="shared" si="17"/>
        <v>105523</v>
      </c>
      <c r="Q78">
        <v>801</v>
      </c>
      <c r="R78">
        <v>22</v>
      </c>
      <c r="T78">
        <v>587.59999999999854</v>
      </c>
      <c r="U78">
        <v>-301</v>
      </c>
      <c r="W78">
        <v>1754.7999999999997</v>
      </c>
      <c r="X78">
        <v>378.20000000000005</v>
      </c>
      <c r="AD78">
        <v>59037.2</v>
      </c>
      <c r="AE78">
        <v>1.6053098724194237</v>
      </c>
      <c r="AK78">
        <v>59037.2</v>
      </c>
      <c r="AL78">
        <v>1.6053098724194237</v>
      </c>
    </row>
    <row r="79" spans="2:38" x14ac:dyDescent="0.25">
      <c r="B79">
        <v>85415</v>
      </c>
      <c r="C79">
        <v>104361</v>
      </c>
      <c r="D79">
        <v>50903</v>
      </c>
      <c r="E79">
        <v>108899</v>
      </c>
      <c r="F79">
        <v>17924</v>
      </c>
      <c r="H79">
        <v>74719</v>
      </c>
      <c r="J79">
        <f t="shared" si="12"/>
        <v>73500.399999999994</v>
      </c>
      <c r="K79">
        <f t="shared" si="13"/>
        <v>1.0165795016081547</v>
      </c>
      <c r="L79">
        <f t="shared" si="14"/>
        <v>108899</v>
      </c>
      <c r="M79">
        <f t="shared" si="15"/>
        <v>17924</v>
      </c>
      <c r="N79">
        <f t="shared" si="16"/>
        <v>73500.399999999994</v>
      </c>
      <c r="O79">
        <f t="shared" si="17"/>
        <v>90975</v>
      </c>
      <c r="Q79">
        <v>-803</v>
      </c>
      <c r="R79">
        <v>0</v>
      </c>
      <c r="T79">
        <v>-1283.6000000000058</v>
      </c>
      <c r="U79">
        <v>-93.600000000005821</v>
      </c>
      <c r="W79">
        <v>1698.3999999999999</v>
      </c>
      <c r="X79">
        <v>281.59999999999997</v>
      </c>
      <c r="AB79">
        <v>73500.399999999994</v>
      </c>
      <c r="AC79">
        <v>1.0165795016081547</v>
      </c>
      <c r="AI79">
        <v>73500.399999999994</v>
      </c>
      <c r="AJ79">
        <v>1.0165795016081547</v>
      </c>
    </row>
    <row r="80" spans="2:38" x14ac:dyDescent="0.25">
      <c r="B80">
        <v>78094</v>
      </c>
      <c r="C80">
        <v>8658</v>
      </c>
      <c r="D80">
        <v>3400</v>
      </c>
      <c r="E80">
        <v>38277</v>
      </c>
      <c r="F80">
        <v>79140</v>
      </c>
      <c r="H80">
        <v>63995</v>
      </c>
      <c r="J80">
        <f t="shared" si="12"/>
        <v>41513.800000000003</v>
      </c>
      <c r="K80">
        <f t="shared" si="13"/>
        <v>1.5415355857570252</v>
      </c>
      <c r="L80">
        <f t="shared" si="14"/>
        <v>79140</v>
      </c>
      <c r="M80">
        <f t="shared" si="15"/>
        <v>3400</v>
      </c>
      <c r="N80">
        <f t="shared" si="16"/>
        <v>41513.800000000003</v>
      </c>
      <c r="O80">
        <f t="shared" si="17"/>
        <v>75740</v>
      </c>
      <c r="Q80">
        <v>-334</v>
      </c>
      <c r="R80">
        <v>0</v>
      </c>
      <c r="T80">
        <v>-453.79999999999563</v>
      </c>
      <c r="U80">
        <v>-214.59999999999854</v>
      </c>
      <c r="W80">
        <v>1026.5999999999999</v>
      </c>
      <c r="X80">
        <v>314.2</v>
      </c>
      <c r="AD80">
        <v>41513.800000000003</v>
      </c>
      <c r="AE80">
        <v>1.5415355857570252</v>
      </c>
      <c r="AK80">
        <v>41513.800000000003</v>
      </c>
      <c r="AL80">
        <v>1.5415355857570252</v>
      </c>
    </row>
    <row r="81" spans="2:38" x14ac:dyDescent="0.25">
      <c r="B81">
        <v>51451</v>
      </c>
      <c r="C81">
        <v>27451</v>
      </c>
      <c r="D81">
        <v>36098</v>
      </c>
      <c r="E81">
        <v>90536</v>
      </c>
      <c r="F81">
        <v>13947</v>
      </c>
      <c r="H81">
        <v>60675</v>
      </c>
      <c r="J81">
        <f t="shared" si="12"/>
        <v>43896.6</v>
      </c>
      <c r="K81">
        <f t="shared" si="13"/>
        <v>1.3822255026585204</v>
      </c>
      <c r="L81">
        <f t="shared" si="14"/>
        <v>90536</v>
      </c>
      <c r="M81">
        <f t="shared" si="15"/>
        <v>13947</v>
      </c>
      <c r="N81">
        <f t="shared" si="16"/>
        <v>43896.6</v>
      </c>
      <c r="O81">
        <f t="shared" si="17"/>
        <v>76589</v>
      </c>
      <c r="Q81">
        <v>-702</v>
      </c>
      <c r="R81">
        <v>553</v>
      </c>
      <c r="T81">
        <v>-1244.4000000000015</v>
      </c>
      <c r="U81">
        <v>-21.200000000004366</v>
      </c>
      <c r="W81">
        <v>1385.6</v>
      </c>
      <c r="X81">
        <v>174</v>
      </c>
      <c r="Z81">
        <v>43896.6</v>
      </c>
      <c r="AA81">
        <v>1.3822255026585204</v>
      </c>
      <c r="AK81">
        <v>43896.6</v>
      </c>
      <c r="AL81">
        <v>1.3822255026585204</v>
      </c>
    </row>
    <row r="82" spans="2:38" x14ac:dyDescent="0.25">
      <c r="B82">
        <v>113514</v>
      </c>
      <c r="C82">
        <v>27600</v>
      </c>
      <c r="D82">
        <v>113562</v>
      </c>
      <c r="E82">
        <v>86623</v>
      </c>
      <c r="F82">
        <v>74542</v>
      </c>
      <c r="H82">
        <v>129651</v>
      </c>
      <c r="J82">
        <f t="shared" si="12"/>
        <v>83168.2</v>
      </c>
      <c r="K82">
        <f t="shared" si="13"/>
        <v>1.5589011184563331</v>
      </c>
      <c r="L82">
        <f t="shared" si="14"/>
        <v>113562</v>
      </c>
      <c r="M82">
        <f t="shared" si="15"/>
        <v>27600</v>
      </c>
      <c r="N82">
        <f t="shared" si="16"/>
        <v>83168.2</v>
      </c>
      <c r="O82">
        <f t="shared" si="17"/>
        <v>85962</v>
      </c>
      <c r="Q82">
        <v>1485</v>
      </c>
      <c r="R82">
        <v>181</v>
      </c>
      <c r="T82">
        <v>-4.4000000000087311</v>
      </c>
      <c r="U82">
        <v>-28.80000000000291</v>
      </c>
      <c r="W82">
        <v>663.6</v>
      </c>
      <c r="X82">
        <v>251.2</v>
      </c>
      <c r="AF82">
        <v>83168.2</v>
      </c>
      <c r="AG82">
        <v>1.5589011184563331</v>
      </c>
      <c r="AK82">
        <v>83168.2</v>
      </c>
      <c r="AL82">
        <v>1.5589011184563331</v>
      </c>
    </row>
    <row r="83" spans="2:38" x14ac:dyDescent="0.25">
      <c r="B83">
        <v>26776</v>
      </c>
      <c r="C83">
        <v>78092</v>
      </c>
      <c r="D83">
        <v>6579</v>
      </c>
      <c r="E83">
        <v>8789</v>
      </c>
      <c r="F83">
        <v>92299</v>
      </c>
      <c r="H83">
        <v>72948</v>
      </c>
      <c r="J83">
        <f t="shared" si="12"/>
        <v>42507</v>
      </c>
      <c r="K83">
        <f t="shared" si="13"/>
        <v>1.7161408709153787</v>
      </c>
      <c r="L83">
        <f t="shared" si="14"/>
        <v>92299</v>
      </c>
      <c r="M83">
        <f t="shared" si="15"/>
        <v>6579</v>
      </c>
      <c r="N83">
        <f t="shared" si="16"/>
        <v>42507</v>
      </c>
      <c r="O83">
        <f t="shared" si="17"/>
        <v>85720</v>
      </c>
      <c r="Q83">
        <v>-2205</v>
      </c>
      <c r="R83">
        <v>-889</v>
      </c>
      <c r="T83">
        <v>-715.19999999999709</v>
      </c>
      <c r="U83">
        <v>125.40000000000146</v>
      </c>
      <c r="W83">
        <v>1418.4</v>
      </c>
      <c r="X83">
        <v>186.6</v>
      </c>
      <c r="AD83">
        <v>42507</v>
      </c>
      <c r="AE83">
        <v>1.7161408709153787</v>
      </c>
      <c r="AK83">
        <v>42507</v>
      </c>
      <c r="AL83">
        <v>1.7161408709153787</v>
      </c>
    </row>
    <row r="84" spans="2:38" x14ac:dyDescent="0.25">
      <c r="B84">
        <v>117393</v>
      </c>
      <c r="C84">
        <v>107859</v>
      </c>
      <c r="D84">
        <v>82419</v>
      </c>
      <c r="E84">
        <v>9593</v>
      </c>
      <c r="F84">
        <v>14671</v>
      </c>
      <c r="H84">
        <v>111308</v>
      </c>
      <c r="J84">
        <f t="shared" si="12"/>
        <v>66387</v>
      </c>
      <c r="K84">
        <f t="shared" si="13"/>
        <v>1.676653561691295</v>
      </c>
      <c r="L84">
        <f t="shared" si="14"/>
        <v>117393</v>
      </c>
      <c r="M84">
        <f t="shared" si="15"/>
        <v>9593</v>
      </c>
      <c r="N84">
        <f t="shared" si="16"/>
        <v>66387</v>
      </c>
      <c r="O84">
        <f t="shared" si="17"/>
        <v>107800</v>
      </c>
      <c r="Q84">
        <v>362</v>
      </c>
      <c r="R84">
        <v>-457</v>
      </c>
      <c r="T84">
        <v>459</v>
      </c>
      <c r="U84">
        <v>-317</v>
      </c>
      <c r="W84">
        <v>1575</v>
      </c>
      <c r="X84">
        <v>317</v>
      </c>
      <c r="AF84">
        <v>66387</v>
      </c>
      <c r="AG84">
        <v>1.676653561691295</v>
      </c>
      <c r="AK84">
        <v>66387</v>
      </c>
      <c r="AL84">
        <v>1.676653561691295</v>
      </c>
    </row>
    <row r="85" spans="2:38" x14ac:dyDescent="0.25">
      <c r="B85">
        <v>20086</v>
      </c>
      <c r="C85">
        <v>18257</v>
      </c>
      <c r="D85">
        <v>55865</v>
      </c>
      <c r="E85">
        <v>13902</v>
      </c>
      <c r="F85">
        <v>27423</v>
      </c>
      <c r="H85">
        <v>29536</v>
      </c>
      <c r="J85">
        <f t="shared" si="12"/>
        <v>27106.6</v>
      </c>
      <c r="K85">
        <f t="shared" si="13"/>
        <v>1.0896239292275682</v>
      </c>
      <c r="L85">
        <f t="shared" si="14"/>
        <v>55865</v>
      </c>
      <c r="M85">
        <f t="shared" si="15"/>
        <v>13902</v>
      </c>
      <c r="N85">
        <f t="shared" si="16"/>
        <v>27106.6</v>
      </c>
      <c r="O85">
        <f t="shared" si="17"/>
        <v>41963</v>
      </c>
      <c r="Q85">
        <v>1246</v>
      </c>
      <c r="R85">
        <v>383</v>
      </c>
      <c r="T85">
        <v>-199.40000000000146</v>
      </c>
      <c r="U85">
        <v>132.19999999999709</v>
      </c>
      <c r="W85">
        <v>614.6</v>
      </c>
      <c r="X85">
        <v>143.4</v>
      </c>
      <c r="Z85">
        <v>27106.6</v>
      </c>
      <c r="AA85">
        <v>1.0896239292275682</v>
      </c>
      <c r="AI85">
        <v>27106.6</v>
      </c>
      <c r="AJ85">
        <v>1.0896239292275682</v>
      </c>
    </row>
    <row r="86" spans="2:38" x14ac:dyDescent="0.25">
      <c r="B86">
        <v>98880</v>
      </c>
      <c r="C86">
        <v>91671</v>
      </c>
      <c r="D86">
        <v>14165</v>
      </c>
      <c r="E86">
        <v>89951</v>
      </c>
      <c r="F86">
        <v>16063</v>
      </c>
      <c r="H86">
        <v>84412</v>
      </c>
      <c r="J86">
        <f t="shared" si="12"/>
        <v>62146</v>
      </c>
      <c r="K86">
        <f t="shared" si="13"/>
        <v>1.3582853280983491</v>
      </c>
      <c r="L86">
        <f t="shared" si="14"/>
        <v>98880</v>
      </c>
      <c r="M86">
        <f t="shared" si="15"/>
        <v>14165</v>
      </c>
      <c r="N86">
        <f t="shared" si="16"/>
        <v>62146</v>
      </c>
      <c r="O86">
        <f t="shared" si="17"/>
        <v>84715</v>
      </c>
      <c r="Q86">
        <v>649</v>
      </c>
      <c r="R86">
        <v>-69</v>
      </c>
      <c r="T86">
        <v>-682.40000000000146</v>
      </c>
      <c r="U86">
        <v>-250.19999999999709</v>
      </c>
      <c r="W86">
        <v>844.4</v>
      </c>
      <c r="X86">
        <v>454.2</v>
      </c>
      <c r="AB86">
        <v>62146</v>
      </c>
      <c r="AC86">
        <v>1.3582853280983491</v>
      </c>
      <c r="AI86">
        <v>62146</v>
      </c>
      <c r="AJ86">
        <v>1.3582853280983491</v>
      </c>
    </row>
    <row r="87" spans="2:38" x14ac:dyDescent="0.25">
      <c r="B87">
        <v>5742</v>
      </c>
      <c r="C87">
        <v>40063</v>
      </c>
      <c r="D87">
        <v>67355</v>
      </c>
      <c r="E87">
        <v>115301</v>
      </c>
      <c r="F87">
        <v>54765</v>
      </c>
      <c r="H87">
        <v>103442</v>
      </c>
      <c r="J87">
        <f t="shared" si="12"/>
        <v>56645.2</v>
      </c>
      <c r="K87">
        <f t="shared" si="13"/>
        <v>1.826138843185301</v>
      </c>
      <c r="L87">
        <f t="shared" si="14"/>
        <v>115301</v>
      </c>
      <c r="M87">
        <f t="shared" si="15"/>
        <v>5742</v>
      </c>
      <c r="N87">
        <f t="shared" si="16"/>
        <v>56645.2</v>
      </c>
      <c r="O87">
        <f t="shared" si="17"/>
        <v>109559</v>
      </c>
      <c r="Q87">
        <v>1106</v>
      </c>
      <c r="R87">
        <v>-175</v>
      </c>
      <c r="T87">
        <v>581.79999999999563</v>
      </c>
      <c r="U87">
        <v>-108.20000000000437</v>
      </c>
      <c r="W87">
        <v>1186.2</v>
      </c>
      <c r="X87">
        <v>485</v>
      </c>
      <c r="AD87">
        <v>56645.2</v>
      </c>
      <c r="AE87">
        <v>1.826138843185301</v>
      </c>
      <c r="AK87">
        <v>56645.2</v>
      </c>
      <c r="AL87">
        <v>1.826138843185301</v>
      </c>
    </row>
    <row r="88" spans="2:38" x14ac:dyDescent="0.25">
      <c r="B88">
        <v>98452</v>
      </c>
      <c r="C88">
        <v>62563</v>
      </c>
      <c r="D88">
        <v>27981</v>
      </c>
      <c r="E88">
        <v>61013</v>
      </c>
      <c r="F88">
        <v>6404</v>
      </c>
      <c r="H88">
        <v>91925</v>
      </c>
      <c r="J88">
        <f t="shared" si="12"/>
        <v>51282.6</v>
      </c>
      <c r="K88">
        <f t="shared" si="13"/>
        <v>1.7925183200539754</v>
      </c>
      <c r="L88">
        <f t="shared" si="14"/>
        <v>98452</v>
      </c>
      <c r="M88">
        <f t="shared" si="15"/>
        <v>6404</v>
      </c>
      <c r="N88">
        <f t="shared" si="16"/>
        <v>51282.6</v>
      </c>
      <c r="O88">
        <f t="shared" si="17"/>
        <v>92048</v>
      </c>
      <c r="Q88">
        <v>2258</v>
      </c>
      <c r="R88">
        <v>378</v>
      </c>
      <c r="T88">
        <v>-1090.8000000000029</v>
      </c>
      <c r="U88">
        <v>-313.80000000000291</v>
      </c>
      <c r="W88">
        <v>1090.8</v>
      </c>
      <c r="X88">
        <v>531.79999999999995</v>
      </c>
      <c r="AD88">
        <v>51282.6</v>
      </c>
      <c r="AE88">
        <v>1.7925183200539754</v>
      </c>
      <c r="AK88">
        <v>51282.6</v>
      </c>
      <c r="AL88">
        <v>1.7925183200539754</v>
      </c>
    </row>
    <row r="89" spans="2:38" x14ac:dyDescent="0.25">
      <c r="B89">
        <v>51545</v>
      </c>
      <c r="C89">
        <v>89937</v>
      </c>
      <c r="D89">
        <v>84547</v>
      </c>
      <c r="E89">
        <v>86601</v>
      </c>
      <c r="F89">
        <v>27438</v>
      </c>
      <c r="H89">
        <v>68879</v>
      </c>
      <c r="J89">
        <f t="shared" si="12"/>
        <v>68013.600000000006</v>
      </c>
      <c r="K89">
        <f t="shared" si="13"/>
        <v>1.0127239258030747</v>
      </c>
      <c r="L89">
        <f t="shared" si="14"/>
        <v>89937</v>
      </c>
      <c r="M89">
        <f t="shared" si="15"/>
        <v>27438</v>
      </c>
      <c r="N89">
        <f t="shared" si="16"/>
        <v>68013.600000000006</v>
      </c>
      <c r="O89">
        <f t="shared" si="17"/>
        <v>62499</v>
      </c>
      <c r="Q89">
        <v>-985</v>
      </c>
      <c r="R89">
        <v>13</v>
      </c>
      <c r="T89">
        <v>-30</v>
      </c>
      <c r="U89">
        <v>-163.19999999999709</v>
      </c>
      <c r="W89">
        <v>774.8</v>
      </c>
      <c r="X89">
        <v>175.2</v>
      </c>
      <c r="AB89">
        <v>68013.600000000006</v>
      </c>
      <c r="AC89">
        <v>1.0127239258030747</v>
      </c>
      <c r="AI89">
        <v>68013.600000000006</v>
      </c>
      <c r="AJ89">
        <v>1.0127239258030747</v>
      </c>
    </row>
    <row r="90" spans="2:38" x14ac:dyDescent="0.25">
      <c r="B90">
        <v>113441</v>
      </c>
      <c r="C90">
        <v>31853</v>
      </c>
      <c r="D90">
        <v>116909</v>
      </c>
      <c r="E90">
        <v>23800</v>
      </c>
      <c r="F90">
        <v>83477</v>
      </c>
      <c r="H90">
        <v>105930</v>
      </c>
      <c r="J90">
        <f t="shared" si="12"/>
        <v>73896</v>
      </c>
      <c r="K90">
        <f t="shared" si="13"/>
        <v>1.4335011367327055</v>
      </c>
      <c r="L90">
        <f t="shared" si="14"/>
        <v>116909</v>
      </c>
      <c r="M90">
        <f t="shared" si="15"/>
        <v>23800</v>
      </c>
      <c r="N90">
        <f t="shared" si="16"/>
        <v>73896</v>
      </c>
      <c r="O90">
        <f t="shared" si="17"/>
        <v>93109</v>
      </c>
      <c r="Q90">
        <v>2364</v>
      </c>
      <c r="R90">
        <v>0</v>
      </c>
      <c r="T90">
        <v>-1183.1999999999971</v>
      </c>
      <c r="U90">
        <v>-76.600000000005821</v>
      </c>
      <c r="W90">
        <v>1183.1999999999998</v>
      </c>
      <c r="X90">
        <v>116.6</v>
      </c>
      <c r="AB90">
        <v>73896</v>
      </c>
      <c r="AC90">
        <v>1.4335011367327055</v>
      </c>
      <c r="AK90">
        <v>73896</v>
      </c>
      <c r="AL90">
        <v>1.4335011367327055</v>
      </c>
    </row>
    <row r="91" spans="2:38" x14ac:dyDescent="0.25">
      <c r="B91">
        <v>1877</v>
      </c>
      <c r="C91">
        <v>104696</v>
      </c>
      <c r="D91">
        <v>14319</v>
      </c>
      <c r="E91">
        <v>22029</v>
      </c>
      <c r="F91">
        <v>99444</v>
      </c>
      <c r="H91">
        <v>97834</v>
      </c>
      <c r="J91">
        <f t="shared" si="12"/>
        <v>48473</v>
      </c>
      <c r="K91">
        <f t="shared" si="13"/>
        <v>2.0183194768221484</v>
      </c>
      <c r="L91">
        <f t="shared" si="14"/>
        <v>104696</v>
      </c>
      <c r="M91">
        <f t="shared" si="15"/>
        <v>1877</v>
      </c>
      <c r="N91">
        <f t="shared" si="16"/>
        <v>48473</v>
      </c>
      <c r="O91">
        <f t="shared" si="17"/>
        <v>102819</v>
      </c>
      <c r="Q91">
        <v>-2042</v>
      </c>
      <c r="R91">
        <v>943</v>
      </c>
      <c r="T91">
        <v>699.80000000000291</v>
      </c>
      <c r="U91">
        <v>89.19999999999709</v>
      </c>
      <c r="W91">
        <v>1527.0000000000002</v>
      </c>
      <c r="X91">
        <v>181.6</v>
      </c>
      <c r="AD91">
        <v>48473</v>
      </c>
      <c r="AE91">
        <v>2.0183194768221484</v>
      </c>
      <c r="AK91">
        <v>48473</v>
      </c>
      <c r="AL91">
        <v>2.0183194768221484</v>
      </c>
    </row>
    <row r="92" spans="2:38" x14ac:dyDescent="0.25">
      <c r="B92">
        <v>40576</v>
      </c>
      <c r="C92">
        <v>7865</v>
      </c>
      <c r="D92">
        <v>1142</v>
      </c>
      <c r="E92">
        <v>119620</v>
      </c>
      <c r="F92">
        <v>13892</v>
      </c>
      <c r="H92">
        <v>91389</v>
      </c>
      <c r="J92">
        <f t="shared" si="12"/>
        <v>36619</v>
      </c>
      <c r="K92">
        <f t="shared" si="13"/>
        <v>2.4956716458668997</v>
      </c>
      <c r="L92">
        <f t="shared" si="14"/>
        <v>119620</v>
      </c>
      <c r="M92">
        <f t="shared" si="15"/>
        <v>1142</v>
      </c>
      <c r="N92">
        <f t="shared" si="16"/>
        <v>36619</v>
      </c>
      <c r="O92">
        <f t="shared" si="17"/>
        <v>118478</v>
      </c>
      <c r="Q92">
        <v>123</v>
      </c>
      <c r="R92">
        <v>-122</v>
      </c>
      <c r="T92">
        <v>407.80000000000291</v>
      </c>
      <c r="U92">
        <v>53.19999999999709</v>
      </c>
      <c r="W92">
        <v>1598.1999999999998</v>
      </c>
      <c r="X92">
        <v>445.2</v>
      </c>
      <c r="AD92">
        <v>36619</v>
      </c>
      <c r="AE92">
        <v>2.4956716458668997</v>
      </c>
      <c r="AK92">
        <v>36619</v>
      </c>
      <c r="AL92">
        <v>2.4956716458668997</v>
      </c>
    </row>
    <row r="93" spans="2:38" x14ac:dyDescent="0.25">
      <c r="B93">
        <v>115454</v>
      </c>
      <c r="C93">
        <v>88348</v>
      </c>
      <c r="D93">
        <v>12992</v>
      </c>
      <c r="E93">
        <v>14219</v>
      </c>
      <c r="F93">
        <v>67602</v>
      </c>
      <c r="H93">
        <v>94764</v>
      </c>
      <c r="J93">
        <f t="shared" si="12"/>
        <v>59723</v>
      </c>
      <c r="K93">
        <f t="shared" si="13"/>
        <v>1.5867253821810692</v>
      </c>
      <c r="L93">
        <f t="shared" si="14"/>
        <v>115454</v>
      </c>
      <c r="M93">
        <f t="shared" si="15"/>
        <v>12992</v>
      </c>
      <c r="N93">
        <f t="shared" si="16"/>
        <v>59723</v>
      </c>
      <c r="O93">
        <f t="shared" si="17"/>
        <v>102462</v>
      </c>
      <c r="Q93">
        <v>792</v>
      </c>
      <c r="R93">
        <v>17</v>
      </c>
      <c r="T93">
        <v>191</v>
      </c>
      <c r="U93">
        <v>-262.80000000000291</v>
      </c>
      <c r="W93">
        <v>1408.2000000000003</v>
      </c>
      <c r="X93">
        <v>725.59999999999991</v>
      </c>
      <c r="AD93">
        <v>59723</v>
      </c>
      <c r="AE93">
        <v>1.5867253821810692</v>
      </c>
      <c r="AK93">
        <v>59723</v>
      </c>
      <c r="AL93">
        <v>1.5867253821810692</v>
      </c>
    </row>
    <row r="94" spans="2:38" x14ac:dyDescent="0.25">
      <c r="B94">
        <v>44029</v>
      </c>
      <c r="C94">
        <v>9584</v>
      </c>
      <c r="D94">
        <v>105283</v>
      </c>
      <c r="E94">
        <v>94538</v>
      </c>
      <c r="F94">
        <v>121072</v>
      </c>
      <c r="H94">
        <v>84035</v>
      </c>
      <c r="J94">
        <f t="shared" si="12"/>
        <v>74901.2</v>
      </c>
      <c r="K94">
        <f t="shared" si="13"/>
        <v>1.1219446417413874</v>
      </c>
      <c r="L94">
        <f t="shared" si="14"/>
        <v>121072</v>
      </c>
      <c r="M94">
        <f t="shared" si="15"/>
        <v>9584</v>
      </c>
      <c r="N94">
        <f t="shared" si="16"/>
        <v>74901.2</v>
      </c>
      <c r="O94">
        <f t="shared" si="17"/>
        <v>111488</v>
      </c>
      <c r="Q94">
        <v>-1204</v>
      </c>
      <c r="R94">
        <v>-559</v>
      </c>
      <c r="T94">
        <v>-1112.8000000000029</v>
      </c>
      <c r="U94">
        <v>422.19999999999709</v>
      </c>
      <c r="W94">
        <v>1305.5999999999999</v>
      </c>
      <c r="X94">
        <v>541.4</v>
      </c>
      <c r="AB94">
        <v>74901.2</v>
      </c>
      <c r="AC94">
        <v>1.1219446417413874</v>
      </c>
      <c r="AI94">
        <v>74901.2</v>
      </c>
      <c r="AJ94">
        <v>1.1219446417413874</v>
      </c>
    </row>
    <row r="95" spans="2:38" x14ac:dyDescent="0.25">
      <c r="B95">
        <v>113459</v>
      </c>
      <c r="C95">
        <v>4864</v>
      </c>
      <c r="D95">
        <v>93805</v>
      </c>
      <c r="E95">
        <v>67556</v>
      </c>
      <c r="F95">
        <v>21767</v>
      </c>
      <c r="H95">
        <v>70138</v>
      </c>
      <c r="J95">
        <f t="shared" si="12"/>
        <v>60290.2</v>
      </c>
      <c r="K95">
        <f t="shared" si="13"/>
        <v>1.1633399789683896</v>
      </c>
      <c r="L95">
        <f t="shared" si="14"/>
        <v>113459</v>
      </c>
      <c r="M95">
        <f t="shared" si="15"/>
        <v>4864</v>
      </c>
      <c r="N95">
        <f t="shared" si="16"/>
        <v>60290.2</v>
      </c>
      <c r="O95">
        <f t="shared" si="17"/>
        <v>108595</v>
      </c>
      <c r="Q95">
        <v>1873</v>
      </c>
      <c r="R95">
        <v>916</v>
      </c>
      <c r="T95">
        <v>266.19999999999709</v>
      </c>
      <c r="U95">
        <v>57.399999999994179</v>
      </c>
      <c r="W95">
        <v>1126.5999999999999</v>
      </c>
      <c r="X95">
        <v>251.8</v>
      </c>
      <c r="AB95">
        <v>60290.2</v>
      </c>
      <c r="AC95">
        <v>1.1633399789683896</v>
      </c>
      <c r="AK95">
        <v>60290.2</v>
      </c>
      <c r="AL95">
        <v>1.1633399789683896</v>
      </c>
    </row>
    <row r="96" spans="2:38" x14ac:dyDescent="0.25">
      <c r="B96">
        <v>17103</v>
      </c>
      <c r="C96">
        <v>36941</v>
      </c>
      <c r="D96">
        <v>81663</v>
      </c>
      <c r="E96">
        <v>13407</v>
      </c>
      <c r="F96">
        <v>106207</v>
      </c>
      <c r="H96">
        <v>51871</v>
      </c>
      <c r="J96">
        <f t="shared" si="12"/>
        <v>51064.2</v>
      </c>
      <c r="K96">
        <f t="shared" si="13"/>
        <v>1.0157997187853722</v>
      </c>
      <c r="L96">
        <f t="shared" si="14"/>
        <v>106207</v>
      </c>
      <c r="M96">
        <f t="shared" si="15"/>
        <v>13407</v>
      </c>
      <c r="N96">
        <f t="shared" si="16"/>
        <v>51064.2</v>
      </c>
      <c r="O96">
        <f t="shared" si="17"/>
        <v>92800</v>
      </c>
      <c r="Q96">
        <v>-773</v>
      </c>
      <c r="R96">
        <v>-234</v>
      </c>
      <c r="T96">
        <v>68.399999999994179</v>
      </c>
      <c r="U96">
        <v>-299.60000000000582</v>
      </c>
      <c r="W96">
        <v>830</v>
      </c>
      <c r="X96">
        <v>299.60000000000002</v>
      </c>
      <c r="Z96">
        <v>51064.2</v>
      </c>
      <c r="AA96">
        <v>1.0157997187853722</v>
      </c>
      <c r="AI96">
        <v>51064.2</v>
      </c>
      <c r="AJ96">
        <v>1.0157997187853722</v>
      </c>
    </row>
    <row r="97" spans="2:38" x14ac:dyDescent="0.25">
      <c r="B97">
        <v>76308</v>
      </c>
      <c r="C97">
        <v>99407</v>
      </c>
      <c r="D97">
        <v>95296</v>
      </c>
      <c r="E97">
        <v>113734</v>
      </c>
      <c r="F97">
        <v>58797</v>
      </c>
      <c r="H97">
        <v>95030</v>
      </c>
      <c r="J97">
        <f t="shared" si="12"/>
        <v>88708.4</v>
      </c>
      <c r="K97">
        <f t="shared" si="13"/>
        <v>1.071262698910137</v>
      </c>
      <c r="L97">
        <f t="shared" si="14"/>
        <v>113734</v>
      </c>
      <c r="M97">
        <f t="shared" si="15"/>
        <v>58797</v>
      </c>
      <c r="N97">
        <f t="shared" si="16"/>
        <v>88708.4</v>
      </c>
      <c r="O97">
        <f t="shared" si="17"/>
        <v>54937</v>
      </c>
      <c r="Q97">
        <v>1181</v>
      </c>
      <c r="R97">
        <v>-49</v>
      </c>
      <c r="T97">
        <v>1353.7999999999884</v>
      </c>
      <c r="U97">
        <v>-387</v>
      </c>
      <c r="W97">
        <v>1370.2</v>
      </c>
      <c r="X97">
        <v>395</v>
      </c>
      <c r="AB97">
        <v>88708.4</v>
      </c>
      <c r="AC97">
        <v>1.071262698910137</v>
      </c>
      <c r="AI97">
        <v>88708.4</v>
      </c>
      <c r="AJ97">
        <v>1.071262698910137</v>
      </c>
    </row>
    <row r="98" spans="2:38" x14ac:dyDescent="0.25">
      <c r="B98">
        <v>31831</v>
      </c>
      <c r="C98">
        <v>119288</v>
      </c>
      <c r="D98">
        <v>119060</v>
      </c>
      <c r="E98">
        <v>114368</v>
      </c>
      <c r="F98">
        <v>24313</v>
      </c>
      <c r="H98">
        <v>141575</v>
      </c>
      <c r="J98">
        <f t="shared" si="12"/>
        <v>81772</v>
      </c>
      <c r="K98">
        <f t="shared" ref="K98:K129" si="18">H98/J98</f>
        <v>1.7313383554272856</v>
      </c>
      <c r="L98">
        <f t="shared" si="14"/>
        <v>119288</v>
      </c>
      <c r="M98">
        <f t="shared" si="15"/>
        <v>24313</v>
      </c>
      <c r="N98">
        <f t="shared" si="16"/>
        <v>81772</v>
      </c>
      <c r="O98">
        <f t="shared" si="17"/>
        <v>94975</v>
      </c>
      <c r="Q98">
        <v>-1474</v>
      </c>
      <c r="R98">
        <v>3</v>
      </c>
      <c r="T98">
        <v>-170.60000000000582</v>
      </c>
      <c r="U98">
        <v>-61</v>
      </c>
      <c r="W98">
        <v>1233.8</v>
      </c>
      <c r="X98">
        <v>347.8</v>
      </c>
      <c r="AF98">
        <v>81772</v>
      </c>
      <c r="AG98">
        <v>1.7313383554272856</v>
      </c>
      <c r="AK98">
        <v>81772</v>
      </c>
      <c r="AL98">
        <v>1.7313383554272856</v>
      </c>
    </row>
    <row r="99" spans="2:38" x14ac:dyDescent="0.25">
      <c r="B99">
        <v>68250</v>
      </c>
      <c r="C99">
        <v>27472</v>
      </c>
      <c r="D99">
        <v>6189</v>
      </c>
      <c r="E99">
        <v>86113</v>
      </c>
      <c r="F99">
        <v>52854</v>
      </c>
      <c r="H99">
        <v>75864</v>
      </c>
      <c r="J99">
        <f t="shared" si="12"/>
        <v>48175.6</v>
      </c>
      <c r="K99">
        <f t="shared" si="18"/>
        <v>1.5747390795340381</v>
      </c>
      <c r="L99">
        <f t="shared" si="14"/>
        <v>86113</v>
      </c>
      <c r="M99">
        <f t="shared" si="15"/>
        <v>6189</v>
      </c>
      <c r="N99">
        <f t="shared" si="16"/>
        <v>48175.6</v>
      </c>
      <c r="O99">
        <f t="shared" si="17"/>
        <v>79924</v>
      </c>
      <c r="Q99">
        <v>1695</v>
      </c>
      <c r="R99">
        <v>486</v>
      </c>
      <c r="T99">
        <v>-507.80000000000291</v>
      </c>
      <c r="U99">
        <v>-3.2000000000043656</v>
      </c>
      <c r="W99">
        <v>808.19999999999993</v>
      </c>
      <c r="X99">
        <v>702.8</v>
      </c>
      <c r="Z99">
        <v>48175.6</v>
      </c>
      <c r="AA99">
        <v>1.5747390795340381</v>
      </c>
      <c r="AK99">
        <v>48175.6</v>
      </c>
      <c r="AL99">
        <v>1.5747390795340381</v>
      </c>
    </row>
    <row r="100" spans="2:38" x14ac:dyDescent="0.25">
      <c r="B100">
        <v>113889</v>
      </c>
      <c r="C100">
        <v>110131</v>
      </c>
      <c r="D100">
        <v>119943</v>
      </c>
      <c r="E100">
        <v>29074</v>
      </c>
      <c r="F100">
        <v>54255</v>
      </c>
      <c r="H100">
        <v>140060</v>
      </c>
      <c r="J100">
        <f t="shared" si="12"/>
        <v>85458.4</v>
      </c>
      <c r="K100">
        <f t="shared" si="18"/>
        <v>1.6389260739728337</v>
      </c>
      <c r="L100">
        <f t="shared" si="14"/>
        <v>119943</v>
      </c>
      <c r="M100">
        <f t="shared" si="15"/>
        <v>29074</v>
      </c>
      <c r="N100">
        <f t="shared" si="16"/>
        <v>85458.4</v>
      </c>
      <c r="O100">
        <f t="shared" si="17"/>
        <v>90869</v>
      </c>
      <c r="Q100">
        <v>-5449</v>
      </c>
      <c r="R100">
        <v>-1</v>
      </c>
      <c r="T100">
        <v>-26.600000000005821</v>
      </c>
      <c r="U100">
        <v>82.799999999988358</v>
      </c>
      <c r="W100">
        <v>1427.3999999999999</v>
      </c>
      <c r="X100">
        <v>677.60000000000014</v>
      </c>
      <c r="AF100">
        <v>85458.4</v>
      </c>
      <c r="AG100">
        <v>1.6389260739728337</v>
      </c>
      <c r="AK100">
        <v>85458.4</v>
      </c>
      <c r="AL100">
        <v>1.6389260739728337</v>
      </c>
    </row>
    <row r="101" spans="2:38" x14ac:dyDescent="0.25">
      <c r="B101">
        <v>59968</v>
      </c>
      <c r="C101">
        <v>60512</v>
      </c>
      <c r="D101">
        <v>85302</v>
      </c>
      <c r="E101">
        <v>14099</v>
      </c>
      <c r="F101">
        <v>117669</v>
      </c>
      <c r="H101">
        <v>112474</v>
      </c>
      <c r="J101">
        <f t="shared" si="12"/>
        <v>67510</v>
      </c>
      <c r="K101">
        <f t="shared" si="18"/>
        <v>1.666034661531625</v>
      </c>
      <c r="L101">
        <f t="shared" si="14"/>
        <v>117669</v>
      </c>
      <c r="M101">
        <f t="shared" si="15"/>
        <v>14099</v>
      </c>
      <c r="N101">
        <f t="shared" si="16"/>
        <v>67510</v>
      </c>
      <c r="O101">
        <f t="shared" si="17"/>
        <v>103570</v>
      </c>
      <c r="Q101">
        <v>1159</v>
      </c>
      <c r="R101">
        <v>1131</v>
      </c>
      <c r="T101">
        <v>-435.19999999999709</v>
      </c>
      <c r="U101">
        <v>-114.19999999999709</v>
      </c>
      <c r="W101">
        <v>509.59999999999997</v>
      </c>
      <c r="X101">
        <v>114.19999999999999</v>
      </c>
      <c r="AF101">
        <v>67510</v>
      </c>
      <c r="AG101">
        <v>1.666034661531625</v>
      </c>
      <c r="AK101">
        <v>67510</v>
      </c>
      <c r="AL101">
        <v>1.666034661531625</v>
      </c>
    </row>
    <row r="103" spans="2:38" x14ac:dyDescent="0.25">
      <c r="B103">
        <v>4663057</v>
      </c>
      <c r="C103">
        <v>4696948</v>
      </c>
      <c r="D103">
        <v>4587814</v>
      </c>
      <c r="E103">
        <v>4453755</v>
      </c>
      <c r="F103">
        <v>4612901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A88-91F3-41B5-8668-8B0151B3F99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2361</v>
      </c>
      <c r="C2">
        <v>112914</v>
      </c>
      <c r="D2">
        <v>62687</v>
      </c>
      <c r="E2">
        <v>37482</v>
      </c>
      <c r="F2">
        <v>37665</v>
      </c>
      <c r="H2">
        <v>98892</v>
      </c>
      <c r="J2">
        <f t="shared" ref="J2:J33" si="0">AVERAGE(B2:F2)</f>
        <v>50621.8</v>
      </c>
      <c r="K2">
        <f t="shared" ref="K2:K33" si="1">H2/J2</f>
        <v>1.9535457056050949</v>
      </c>
      <c r="L2">
        <f t="shared" ref="L2:L33" si="2">MAX(B2:F2)</f>
        <v>112914</v>
      </c>
      <c r="M2">
        <f t="shared" ref="M2:M33" si="3">MIN(B2:F2)</f>
        <v>2361</v>
      </c>
      <c r="N2">
        <f t="shared" ref="N2:N33" si="4">AVERAGE(B2:F2)</f>
        <v>50621.8</v>
      </c>
      <c r="O2">
        <f t="shared" ref="O2:O33" si="5">L2-M2</f>
        <v>110553</v>
      </c>
      <c r="Q2">
        <v>-123</v>
      </c>
      <c r="R2">
        <v>-11</v>
      </c>
      <c r="T2">
        <v>-423.19999999999709</v>
      </c>
      <c r="U2">
        <v>-201.39999999999418</v>
      </c>
      <c r="W2">
        <v>666.8</v>
      </c>
      <c r="X2">
        <v>211</v>
      </c>
      <c r="AD2">
        <v>50621.8</v>
      </c>
      <c r="AE2">
        <v>1.9535457056050949</v>
      </c>
      <c r="AK2">
        <v>50621.8</v>
      </c>
      <c r="AL2">
        <v>1.9535457056050949</v>
      </c>
    </row>
    <row r="3" spans="1:38" x14ac:dyDescent="0.25">
      <c r="B3">
        <v>82791</v>
      </c>
      <c r="C3">
        <v>82096</v>
      </c>
      <c r="D3">
        <v>53370</v>
      </c>
      <c r="E3">
        <v>61971</v>
      </c>
      <c r="F3">
        <v>80298</v>
      </c>
      <c r="H3">
        <v>102445</v>
      </c>
      <c r="J3">
        <f t="shared" si="0"/>
        <v>72105.2</v>
      </c>
      <c r="K3">
        <f t="shared" si="1"/>
        <v>1.4207713174639278</v>
      </c>
      <c r="L3">
        <f t="shared" si="2"/>
        <v>82791</v>
      </c>
      <c r="M3">
        <f t="shared" si="3"/>
        <v>53370</v>
      </c>
      <c r="N3">
        <f t="shared" si="4"/>
        <v>72105.2</v>
      </c>
      <c r="O3">
        <f t="shared" si="5"/>
        <v>29421</v>
      </c>
      <c r="Q3">
        <v>601</v>
      </c>
      <c r="R3">
        <v>0</v>
      </c>
      <c r="T3">
        <v>519.19999999999709</v>
      </c>
      <c r="U3">
        <v>-103.80000000000291</v>
      </c>
      <c r="W3">
        <v>524</v>
      </c>
      <c r="X3">
        <v>253.8</v>
      </c>
      <c r="AB3">
        <v>72105.2</v>
      </c>
      <c r="AC3">
        <v>1.4207713174639278</v>
      </c>
      <c r="AK3">
        <v>72105.2</v>
      </c>
      <c r="AL3">
        <v>1.4207713174639278</v>
      </c>
    </row>
    <row r="4" spans="1:38" x14ac:dyDescent="0.25">
      <c r="B4">
        <v>2276</v>
      </c>
      <c r="C4">
        <v>13859</v>
      </c>
      <c r="D4">
        <v>80678</v>
      </c>
      <c r="E4">
        <v>97754</v>
      </c>
      <c r="F4">
        <v>82822</v>
      </c>
      <c r="H4">
        <v>105885</v>
      </c>
      <c r="J4">
        <f t="shared" si="0"/>
        <v>55477.8</v>
      </c>
      <c r="K4">
        <f t="shared" si="1"/>
        <v>1.9086012783491775</v>
      </c>
      <c r="L4">
        <f t="shared" si="2"/>
        <v>97754</v>
      </c>
      <c r="M4">
        <f t="shared" si="3"/>
        <v>2276</v>
      </c>
      <c r="N4">
        <f t="shared" si="4"/>
        <v>55477.8</v>
      </c>
      <c r="O4">
        <f t="shared" si="5"/>
        <v>95478</v>
      </c>
      <c r="Q4">
        <v>105</v>
      </c>
      <c r="R4">
        <v>16</v>
      </c>
      <c r="T4">
        <v>-265.79999999999563</v>
      </c>
      <c r="U4">
        <v>55.400000000001455</v>
      </c>
      <c r="W4">
        <v>799.80000000000007</v>
      </c>
      <c r="X4">
        <v>323</v>
      </c>
      <c r="AD4">
        <v>55477.8</v>
      </c>
      <c r="AE4">
        <v>1.9086012783491775</v>
      </c>
      <c r="AK4">
        <v>55477.8</v>
      </c>
      <c r="AL4">
        <v>1.9086012783491775</v>
      </c>
    </row>
    <row r="5" spans="1:38" x14ac:dyDescent="0.25">
      <c r="B5">
        <v>118389</v>
      </c>
      <c r="C5">
        <v>55184</v>
      </c>
      <c r="D5">
        <v>117179</v>
      </c>
      <c r="E5">
        <v>40046</v>
      </c>
      <c r="F5">
        <v>99385</v>
      </c>
      <c r="H5">
        <v>97750</v>
      </c>
      <c r="J5">
        <f t="shared" si="0"/>
        <v>86036.6</v>
      </c>
      <c r="K5">
        <f t="shared" si="1"/>
        <v>1.1361443850640307</v>
      </c>
      <c r="L5">
        <f t="shared" si="2"/>
        <v>118389</v>
      </c>
      <c r="M5">
        <f t="shared" si="3"/>
        <v>40046</v>
      </c>
      <c r="N5">
        <f t="shared" si="4"/>
        <v>86036.6</v>
      </c>
      <c r="O5">
        <f t="shared" si="5"/>
        <v>78343</v>
      </c>
      <c r="Q5">
        <v>88</v>
      </c>
      <c r="R5">
        <v>79</v>
      </c>
      <c r="T5">
        <v>1068.2000000000116</v>
      </c>
      <c r="U5">
        <v>119.80000000000291</v>
      </c>
      <c r="W5">
        <v>1728.6</v>
      </c>
      <c r="X5">
        <v>203</v>
      </c>
      <c r="AB5">
        <v>86036.6</v>
      </c>
      <c r="AC5">
        <v>1.1361443850640307</v>
      </c>
      <c r="AI5">
        <v>86036.6</v>
      </c>
      <c r="AJ5">
        <v>1.1361443850640307</v>
      </c>
    </row>
    <row r="6" spans="1:38" x14ac:dyDescent="0.25">
      <c r="B6">
        <v>79875</v>
      </c>
      <c r="C6">
        <v>62094</v>
      </c>
      <c r="D6">
        <v>88398</v>
      </c>
      <c r="E6">
        <v>27019</v>
      </c>
      <c r="F6">
        <v>80803</v>
      </c>
      <c r="H6">
        <v>89360</v>
      </c>
      <c r="J6">
        <f t="shared" si="0"/>
        <v>67637.8</v>
      </c>
      <c r="K6">
        <f t="shared" si="1"/>
        <v>1.3211547389181788</v>
      </c>
      <c r="L6">
        <f t="shared" si="2"/>
        <v>88398</v>
      </c>
      <c r="M6">
        <f t="shared" si="3"/>
        <v>27019</v>
      </c>
      <c r="N6">
        <f t="shared" si="4"/>
        <v>67637.8</v>
      </c>
      <c r="O6">
        <f t="shared" si="5"/>
        <v>61379</v>
      </c>
      <c r="Q6">
        <v>1538</v>
      </c>
      <c r="R6">
        <v>112</v>
      </c>
      <c r="T6">
        <v>381.40000000000873</v>
      </c>
      <c r="U6">
        <v>171.19999999999709</v>
      </c>
      <c r="W6">
        <v>1066.6000000000001</v>
      </c>
      <c r="X6">
        <v>314</v>
      </c>
      <c r="AB6">
        <v>67637.8</v>
      </c>
      <c r="AC6">
        <v>1.3211547389181788</v>
      </c>
      <c r="AK6">
        <v>67637.8</v>
      </c>
      <c r="AL6">
        <v>1.3211547389181788</v>
      </c>
    </row>
    <row r="7" spans="1:38" x14ac:dyDescent="0.25">
      <c r="B7">
        <v>46595</v>
      </c>
      <c r="C7">
        <v>74130</v>
      </c>
      <c r="D7">
        <v>19440</v>
      </c>
      <c r="E7">
        <v>70304</v>
      </c>
      <c r="F7">
        <v>93615</v>
      </c>
      <c r="H7">
        <v>119589</v>
      </c>
      <c r="J7">
        <f t="shared" si="0"/>
        <v>60816.800000000003</v>
      </c>
      <c r="K7">
        <f t="shared" si="1"/>
        <v>1.9663809999868456</v>
      </c>
      <c r="L7">
        <f t="shared" si="2"/>
        <v>93615</v>
      </c>
      <c r="M7">
        <f t="shared" si="3"/>
        <v>19440</v>
      </c>
      <c r="N7">
        <f t="shared" si="4"/>
        <v>60816.800000000003</v>
      </c>
      <c r="O7">
        <f t="shared" si="5"/>
        <v>74175</v>
      </c>
      <c r="Q7">
        <v>279</v>
      </c>
      <c r="R7">
        <v>52</v>
      </c>
      <c r="T7">
        <v>-191.19999999999709</v>
      </c>
      <c r="U7">
        <v>-220.19999999999709</v>
      </c>
      <c r="W7">
        <v>812.4</v>
      </c>
      <c r="X7">
        <v>325.8</v>
      </c>
      <c r="AF7">
        <v>60816.800000000003</v>
      </c>
      <c r="AG7">
        <v>1.9663809999868456</v>
      </c>
      <c r="AK7">
        <v>60816.800000000003</v>
      </c>
      <c r="AL7">
        <v>1.9663809999868456</v>
      </c>
    </row>
    <row r="8" spans="1:38" x14ac:dyDescent="0.25">
      <c r="B8">
        <v>14614</v>
      </c>
      <c r="C8">
        <v>93425</v>
      </c>
      <c r="D8">
        <v>33314</v>
      </c>
      <c r="E8">
        <v>30562</v>
      </c>
      <c r="F8">
        <v>44559</v>
      </c>
      <c r="H8">
        <v>72849</v>
      </c>
      <c r="J8">
        <f t="shared" si="0"/>
        <v>43294.8</v>
      </c>
      <c r="K8">
        <f t="shared" si="1"/>
        <v>1.6826270129438177</v>
      </c>
      <c r="L8">
        <f t="shared" si="2"/>
        <v>93425</v>
      </c>
      <c r="M8">
        <f t="shared" si="3"/>
        <v>14614</v>
      </c>
      <c r="N8">
        <f t="shared" si="4"/>
        <v>43294.8</v>
      </c>
      <c r="O8">
        <f t="shared" si="5"/>
        <v>78811</v>
      </c>
      <c r="Q8">
        <v>-90</v>
      </c>
      <c r="R8">
        <v>0</v>
      </c>
      <c r="T8">
        <v>244.80000000000291</v>
      </c>
      <c r="U8">
        <v>25.600000000005821</v>
      </c>
      <c r="W8">
        <v>1117.2</v>
      </c>
      <c r="X8">
        <v>36.4</v>
      </c>
      <c r="AD8">
        <v>43294.8</v>
      </c>
      <c r="AE8">
        <v>1.6826270129438177</v>
      </c>
      <c r="AK8">
        <v>43294.8</v>
      </c>
      <c r="AL8">
        <v>1.6826270129438177</v>
      </c>
    </row>
    <row r="9" spans="1:38" x14ac:dyDescent="0.25">
      <c r="B9">
        <v>41547</v>
      </c>
      <c r="C9">
        <v>113066</v>
      </c>
      <c r="D9">
        <v>84280</v>
      </c>
      <c r="E9">
        <v>5373</v>
      </c>
      <c r="F9">
        <v>5528</v>
      </c>
      <c r="H9">
        <v>71341</v>
      </c>
      <c r="J9">
        <f t="shared" si="0"/>
        <v>49958.8</v>
      </c>
      <c r="K9">
        <f t="shared" si="1"/>
        <v>1.4279966692554664</v>
      </c>
      <c r="L9">
        <f t="shared" si="2"/>
        <v>113066</v>
      </c>
      <c r="M9">
        <f t="shared" si="3"/>
        <v>5373</v>
      </c>
      <c r="N9">
        <f t="shared" si="4"/>
        <v>49958.8</v>
      </c>
      <c r="O9">
        <f t="shared" si="5"/>
        <v>107693</v>
      </c>
      <c r="Q9">
        <v>247</v>
      </c>
      <c r="R9">
        <v>-763</v>
      </c>
      <c r="T9">
        <v>635.80000000000291</v>
      </c>
      <c r="U9">
        <v>15</v>
      </c>
      <c r="W9">
        <v>635.79999999999995</v>
      </c>
      <c r="X9">
        <v>35.799999999999997</v>
      </c>
      <c r="Z9">
        <v>49958.8</v>
      </c>
      <c r="AA9">
        <v>1.4279966692554664</v>
      </c>
      <c r="AI9">
        <v>49958.8</v>
      </c>
      <c r="AJ9">
        <v>1.4279966692554664</v>
      </c>
    </row>
    <row r="10" spans="1:38" x14ac:dyDescent="0.25">
      <c r="B10">
        <v>30178</v>
      </c>
      <c r="C10">
        <v>40406</v>
      </c>
      <c r="D10">
        <v>79595</v>
      </c>
      <c r="E10">
        <v>109883</v>
      </c>
      <c r="F10">
        <v>106551</v>
      </c>
      <c r="H10">
        <v>80751</v>
      </c>
      <c r="J10">
        <f t="shared" si="0"/>
        <v>73322.600000000006</v>
      </c>
      <c r="K10">
        <f t="shared" si="1"/>
        <v>1.1013111919108161</v>
      </c>
      <c r="L10">
        <f t="shared" si="2"/>
        <v>109883</v>
      </c>
      <c r="M10">
        <f t="shared" si="3"/>
        <v>30178</v>
      </c>
      <c r="N10">
        <f t="shared" si="4"/>
        <v>73322.600000000006</v>
      </c>
      <c r="O10">
        <f t="shared" si="5"/>
        <v>79705</v>
      </c>
      <c r="Q10">
        <v>432</v>
      </c>
      <c r="R10">
        <v>198</v>
      </c>
      <c r="T10">
        <v>309.80000000000291</v>
      </c>
      <c r="U10">
        <v>-305.79999999998836</v>
      </c>
      <c r="W10">
        <v>451.8</v>
      </c>
      <c r="X10">
        <v>671.80000000000007</v>
      </c>
      <c r="AB10">
        <v>73322.600000000006</v>
      </c>
      <c r="AC10">
        <v>1.1013111919108161</v>
      </c>
      <c r="AI10">
        <v>73322.600000000006</v>
      </c>
      <c r="AJ10">
        <v>1.1013111919108161</v>
      </c>
    </row>
    <row r="11" spans="1:38" x14ac:dyDescent="0.25">
      <c r="B11">
        <v>82097</v>
      </c>
      <c r="C11">
        <v>118995</v>
      </c>
      <c r="D11">
        <v>23727</v>
      </c>
      <c r="E11">
        <v>78592</v>
      </c>
      <c r="F11">
        <v>28362</v>
      </c>
      <c r="H11">
        <v>89645</v>
      </c>
      <c r="J11">
        <f t="shared" si="0"/>
        <v>66354.600000000006</v>
      </c>
      <c r="K11">
        <f t="shared" si="1"/>
        <v>1.3509990264427785</v>
      </c>
      <c r="L11">
        <f t="shared" si="2"/>
        <v>118995</v>
      </c>
      <c r="M11">
        <f t="shared" si="3"/>
        <v>23727</v>
      </c>
      <c r="N11">
        <f t="shared" si="4"/>
        <v>66354.600000000006</v>
      </c>
      <c r="O11">
        <f t="shared" si="5"/>
        <v>95268</v>
      </c>
      <c r="Q11">
        <v>-514</v>
      </c>
      <c r="R11">
        <v>943</v>
      </c>
      <c r="T11">
        <v>402</v>
      </c>
      <c r="U11">
        <v>153</v>
      </c>
      <c r="W11">
        <v>1051.5999999999999</v>
      </c>
      <c r="X11">
        <v>572.6</v>
      </c>
      <c r="AB11">
        <v>66354.600000000006</v>
      </c>
      <c r="AC11">
        <v>1.3509990264427785</v>
      </c>
      <c r="AI11">
        <v>66354.600000000006</v>
      </c>
      <c r="AJ11">
        <v>1.3509990264427785</v>
      </c>
    </row>
    <row r="12" spans="1:38" x14ac:dyDescent="0.25">
      <c r="B12">
        <v>52401</v>
      </c>
      <c r="C12">
        <v>101346</v>
      </c>
      <c r="D12">
        <v>116077</v>
      </c>
      <c r="E12">
        <v>11932</v>
      </c>
      <c r="F12">
        <v>68443</v>
      </c>
      <c r="H12">
        <v>93064</v>
      </c>
      <c r="J12">
        <f t="shared" si="0"/>
        <v>70039.8</v>
      </c>
      <c r="K12">
        <f t="shared" si="1"/>
        <v>1.328730236237111</v>
      </c>
      <c r="L12">
        <f t="shared" si="2"/>
        <v>116077</v>
      </c>
      <c r="M12">
        <f t="shared" si="3"/>
        <v>11932</v>
      </c>
      <c r="N12">
        <f t="shared" si="4"/>
        <v>70039.8</v>
      </c>
      <c r="O12">
        <f t="shared" si="5"/>
        <v>104145</v>
      </c>
      <c r="Q12">
        <v>2167</v>
      </c>
      <c r="R12">
        <v>18</v>
      </c>
      <c r="T12">
        <v>741.60000000000582</v>
      </c>
      <c r="U12">
        <v>195.40000000000873</v>
      </c>
      <c r="W12">
        <v>1137.5999999999999</v>
      </c>
      <c r="X12">
        <v>195.39999999999998</v>
      </c>
      <c r="AB12">
        <v>70039.8</v>
      </c>
      <c r="AC12">
        <v>1.328730236237111</v>
      </c>
      <c r="AK12">
        <v>70039.8</v>
      </c>
      <c r="AL12">
        <v>1.328730236237111</v>
      </c>
    </row>
    <row r="13" spans="1:38" x14ac:dyDescent="0.25">
      <c r="B13">
        <v>37129</v>
      </c>
      <c r="C13">
        <v>72800</v>
      </c>
      <c r="D13">
        <v>121668</v>
      </c>
      <c r="E13">
        <v>11373</v>
      </c>
      <c r="F13">
        <v>34709</v>
      </c>
      <c r="H13">
        <v>88180</v>
      </c>
      <c r="J13">
        <f t="shared" si="0"/>
        <v>55535.8</v>
      </c>
      <c r="K13">
        <f t="shared" si="1"/>
        <v>1.5878046233240539</v>
      </c>
      <c r="L13">
        <f t="shared" si="2"/>
        <v>121668</v>
      </c>
      <c r="M13">
        <f t="shared" si="3"/>
        <v>11373</v>
      </c>
      <c r="N13">
        <f t="shared" si="4"/>
        <v>55535.8</v>
      </c>
      <c r="O13">
        <f t="shared" si="5"/>
        <v>110295</v>
      </c>
      <c r="Q13">
        <v>-11</v>
      </c>
      <c r="R13">
        <v>335</v>
      </c>
      <c r="T13">
        <v>358</v>
      </c>
      <c r="U13">
        <v>246.80000000000291</v>
      </c>
      <c r="W13">
        <v>1134.4000000000001</v>
      </c>
      <c r="X13">
        <v>474.4</v>
      </c>
      <c r="AD13">
        <v>55535.8</v>
      </c>
      <c r="AE13">
        <v>1.5878046233240539</v>
      </c>
      <c r="AK13">
        <v>55535.8</v>
      </c>
      <c r="AL13">
        <v>1.5878046233240539</v>
      </c>
    </row>
    <row r="14" spans="1:38" x14ac:dyDescent="0.25">
      <c r="B14">
        <v>65156</v>
      </c>
      <c r="C14">
        <v>28189</v>
      </c>
      <c r="D14">
        <v>86180</v>
      </c>
      <c r="E14">
        <v>62268</v>
      </c>
      <c r="F14">
        <v>13075</v>
      </c>
      <c r="H14">
        <v>92281</v>
      </c>
      <c r="J14">
        <f t="shared" si="0"/>
        <v>50973.599999999999</v>
      </c>
      <c r="K14">
        <f t="shared" si="1"/>
        <v>1.8103685044807509</v>
      </c>
      <c r="L14">
        <f t="shared" si="2"/>
        <v>86180</v>
      </c>
      <c r="M14">
        <f t="shared" si="3"/>
        <v>13075</v>
      </c>
      <c r="N14">
        <f t="shared" si="4"/>
        <v>50973.599999999999</v>
      </c>
      <c r="O14">
        <f t="shared" si="5"/>
        <v>73105</v>
      </c>
      <c r="Q14">
        <v>-707</v>
      </c>
      <c r="R14">
        <v>-838</v>
      </c>
      <c r="T14">
        <v>-735.59999999999854</v>
      </c>
      <c r="U14">
        <v>-61.80000000000291</v>
      </c>
      <c r="W14">
        <v>1558.4</v>
      </c>
      <c r="X14">
        <v>199.8</v>
      </c>
      <c r="AD14">
        <v>50973.599999999999</v>
      </c>
      <c r="AE14">
        <v>1.8103685044807509</v>
      </c>
      <c r="AK14">
        <v>50973.599999999999</v>
      </c>
      <c r="AL14">
        <v>1.8103685044807509</v>
      </c>
    </row>
    <row r="15" spans="1:38" x14ac:dyDescent="0.25">
      <c r="B15">
        <v>64923</v>
      </c>
      <c r="C15">
        <v>47347</v>
      </c>
      <c r="D15">
        <v>90488</v>
      </c>
      <c r="E15">
        <v>64527</v>
      </c>
      <c r="F15">
        <v>49682</v>
      </c>
      <c r="H15">
        <v>106475</v>
      </c>
      <c r="J15">
        <f t="shared" si="0"/>
        <v>63393.4</v>
      </c>
      <c r="K15">
        <f t="shared" si="1"/>
        <v>1.6795912508242183</v>
      </c>
      <c r="L15">
        <f t="shared" si="2"/>
        <v>90488</v>
      </c>
      <c r="M15">
        <f t="shared" si="3"/>
        <v>47347</v>
      </c>
      <c r="N15">
        <f t="shared" si="4"/>
        <v>63393.4</v>
      </c>
      <c r="O15">
        <f t="shared" si="5"/>
        <v>43141</v>
      </c>
      <c r="Q15">
        <v>-289</v>
      </c>
      <c r="R15">
        <v>17</v>
      </c>
      <c r="T15">
        <v>146.80000000000291</v>
      </c>
      <c r="U15">
        <v>320</v>
      </c>
      <c r="W15">
        <v>1547.6</v>
      </c>
      <c r="X15">
        <v>437.2</v>
      </c>
      <c r="AF15">
        <v>63393.4</v>
      </c>
      <c r="AG15">
        <v>1.6795912508242183</v>
      </c>
      <c r="AK15">
        <v>63393.4</v>
      </c>
      <c r="AL15">
        <v>1.6795912508242183</v>
      </c>
    </row>
    <row r="16" spans="1:38" x14ac:dyDescent="0.25">
      <c r="B16">
        <v>13083</v>
      </c>
      <c r="C16">
        <v>58714</v>
      </c>
      <c r="D16">
        <v>1350</v>
      </c>
      <c r="E16">
        <v>105258</v>
      </c>
      <c r="F16">
        <v>8572</v>
      </c>
      <c r="H16">
        <v>90499</v>
      </c>
      <c r="J16">
        <f t="shared" si="0"/>
        <v>37395.4</v>
      </c>
      <c r="K16">
        <f t="shared" si="1"/>
        <v>2.4200570123598091</v>
      </c>
      <c r="L16">
        <f t="shared" si="2"/>
        <v>105258</v>
      </c>
      <c r="M16">
        <f t="shared" si="3"/>
        <v>1350</v>
      </c>
      <c r="N16">
        <f t="shared" si="4"/>
        <v>37395.4</v>
      </c>
      <c r="O16">
        <f t="shared" si="5"/>
        <v>103908</v>
      </c>
      <c r="Q16">
        <v>463</v>
      </c>
      <c r="R16">
        <v>56</v>
      </c>
      <c r="T16">
        <v>298.59999999999854</v>
      </c>
      <c r="U16">
        <v>-230</v>
      </c>
      <c r="W16">
        <v>1347</v>
      </c>
      <c r="X16">
        <v>245.6</v>
      </c>
      <c r="AD16">
        <v>37395.4</v>
      </c>
      <c r="AE16">
        <v>2.4200570123598091</v>
      </c>
      <c r="AK16">
        <v>37395.4</v>
      </c>
      <c r="AL16">
        <v>2.4200570123598091</v>
      </c>
    </row>
    <row r="17" spans="2:38" x14ac:dyDescent="0.25">
      <c r="B17">
        <v>5086</v>
      </c>
      <c r="C17">
        <v>102736</v>
      </c>
      <c r="D17">
        <v>50902</v>
      </c>
      <c r="E17">
        <v>34818</v>
      </c>
      <c r="F17">
        <v>22252</v>
      </c>
      <c r="H17">
        <v>73913</v>
      </c>
      <c r="J17">
        <f t="shared" si="0"/>
        <v>43158.8</v>
      </c>
      <c r="K17">
        <f t="shared" si="1"/>
        <v>1.7125823702234537</v>
      </c>
      <c r="L17">
        <f t="shared" si="2"/>
        <v>102736</v>
      </c>
      <c r="M17">
        <f t="shared" si="3"/>
        <v>5086</v>
      </c>
      <c r="N17">
        <f t="shared" si="4"/>
        <v>43158.8</v>
      </c>
      <c r="O17">
        <f t="shared" si="5"/>
        <v>97650</v>
      </c>
      <c r="Q17">
        <v>-256</v>
      </c>
      <c r="R17">
        <v>33</v>
      </c>
      <c r="T17">
        <v>576.20000000000437</v>
      </c>
      <c r="U17">
        <v>111.80000000000291</v>
      </c>
      <c r="W17">
        <v>974.2</v>
      </c>
      <c r="X17">
        <v>158.59999999999997</v>
      </c>
      <c r="AD17">
        <v>43158.8</v>
      </c>
      <c r="AE17">
        <v>1.7125823702234537</v>
      </c>
      <c r="AK17">
        <v>43158.8</v>
      </c>
      <c r="AL17">
        <v>1.7125823702234537</v>
      </c>
    </row>
    <row r="18" spans="2:38" x14ac:dyDescent="0.25">
      <c r="B18">
        <v>69358</v>
      </c>
      <c r="C18">
        <v>103095</v>
      </c>
      <c r="D18">
        <v>26578</v>
      </c>
      <c r="E18">
        <v>78098</v>
      </c>
      <c r="F18">
        <v>20762</v>
      </c>
      <c r="H18">
        <v>111856</v>
      </c>
      <c r="J18">
        <f t="shared" si="0"/>
        <v>59578.2</v>
      </c>
      <c r="K18">
        <f t="shared" si="1"/>
        <v>1.8774652473555764</v>
      </c>
      <c r="L18">
        <f t="shared" si="2"/>
        <v>103095</v>
      </c>
      <c r="M18">
        <f t="shared" si="3"/>
        <v>20762</v>
      </c>
      <c r="N18">
        <f t="shared" si="4"/>
        <v>59578.2</v>
      </c>
      <c r="O18">
        <f t="shared" si="5"/>
        <v>82333</v>
      </c>
      <c r="Q18">
        <v>1033</v>
      </c>
      <c r="R18">
        <v>284</v>
      </c>
      <c r="T18">
        <v>-52.200000000004366</v>
      </c>
      <c r="U18">
        <v>-391.80000000000291</v>
      </c>
      <c r="W18">
        <v>437.40000000000003</v>
      </c>
      <c r="X18">
        <v>391.8</v>
      </c>
      <c r="AD18">
        <v>59578.2</v>
      </c>
      <c r="AE18">
        <v>1.8774652473555764</v>
      </c>
      <c r="AK18">
        <v>59578.2</v>
      </c>
      <c r="AL18">
        <v>1.8774652473555764</v>
      </c>
    </row>
    <row r="19" spans="2:38" x14ac:dyDescent="0.25">
      <c r="B19">
        <v>82978</v>
      </c>
      <c r="C19">
        <v>57420</v>
      </c>
      <c r="D19">
        <v>110390</v>
      </c>
      <c r="E19">
        <v>25527</v>
      </c>
      <c r="F19">
        <v>102922</v>
      </c>
      <c r="H19">
        <v>77707</v>
      </c>
      <c r="J19">
        <f t="shared" si="0"/>
        <v>75847.399999999994</v>
      </c>
      <c r="K19">
        <f t="shared" si="1"/>
        <v>1.0245176499128514</v>
      </c>
      <c r="L19">
        <f t="shared" si="2"/>
        <v>110390</v>
      </c>
      <c r="M19">
        <f t="shared" si="3"/>
        <v>25527</v>
      </c>
      <c r="N19">
        <f t="shared" si="4"/>
        <v>75847.399999999994</v>
      </c>
      <c r="O19">
        <f t="shared" si="5"/>
        <v>84863</v>
      </c>
      <c r="Q19">
        <v>463</v>
      </c>
      <c r="R19">
        <v>854</v>
      </c>
      <c r="T19">
        <v>1555.3999999999942</v>
      </c>
      <c r="U19">
        <v>-26.200000000011642</v>
      </c>
      <c r="W19">
        <v>1555.3999999999999</v>
      </c>
      <c r="X19">
        <v>117</v>
      </c>
      <c r="AB19">
        <v>75847.399999999994</v>
      </c>
      <c r="AC19">
        <v>1.0245176499128514</v>
      </c>
      <c r="AI19">
        <v>75847.399999999994</v>
      </c>
      <c r="AJ19">
        <v>1.0245176499128514</v>
      </c>
    </row>
    <row r="20" spans="2:38" x14ac:dyDescent="0.25">
      <c r="B20">
        <v>100737</v>
      </c>
      <c r="C20">
        <v>5224</v>
      </c>
      <c r="D20">
        <v>66657</v>
      </c>
      <c r="E20">
        <v>114976</v>
      </c>
      <c r="F20">
        <v>65912</v>
      </c>
      <c r="H20">
        <v>75775</v>
      </c>
      <c r="J20">
        <f t="shared" si="0"/>
        <v>70701.2</v>
      </c>
      <c r="K20">
        <f t="shared" si="1"/>
        <v>1.071763987032752</v>
      </c>
      <c r="L20">
        <f t="shared" si="2"/>
        <v>114976</v>
      </c>
      <c r="M20">
        <f t="shared" si="3"/>
        <v>5224</v>
      </c>
      <c r="N20">
        <f t="shared" si="4"/>
        <v>70701.2</v>
      </c>
      <c r="O20">
        <f t="shared" si="5"/>
        <v>109752</v>
      </c>
      <c r="Q20">
        <v>499</v>
      </c>
      <c r="R20">
        <v>-81</v>
      </c>
      <c r="T20">
        <v>542</v>
      </c>
      <c r="U20">
        <v>182.59999999999127</v>
      </c>
      <c r="W20">
        <v>1555.6</v>
      </c>
      <c r="X20">
        <v>701</v>
      </c>
      <c r="AB20">
        <v>70701.2</v>
      </c>
      <c r="AC20">
        <v>1.071763987032752</v>
      </c>
      <c r="AI20">
        <v>70701.2</v>
      </c>
      <c r="AJ20">
        <v>1.071763987032752</v>
      </c>
    </row>
    <row r="21" spans="2:38" x14ac:dyDescent="0.25">
      <c r="B21">
        <v>50077</v>
      </c>
      <c r="C21">
        <v>2725</v>
      </c>
      <c r="D21">
        <v>45913</v>
      </c>
      <c r="E21">
        <v>23012</v>
      </c>
      <c r="F21">
        <v>31409</v>
      </c>
      <c r="H21">
        <v>39641</v>
      </c>
      <c r="J21">
        <f t="shared" si="0"/>
        <v>30627.200000000001</v>
      </c>
      <c r="K21">
        <f t="shared" si="1"/>
        <v>1.2943070212099048</v>
      </c>
      <c r="L21">
        <f t="shared" si="2"/>
        <v>50077</v>
      </c>
      <c r="M21">
        <f t="shared" si="3"/>
        <v>2725</v>
      </c>
      <c r="N21">
        <f t="shared" si="4"/>
        <v>30627.200000000001</v>
      </c>
      <c r="O21">
        <f t="shared" si="5"/>
        <v>47352</v>
      </c>
      <c r="Q21">
        <v>773</v>
      </c>
      <c r="R21">
        <v>-1</v>
      </c>
      <c r="T21">
        <v>467.60000000000218</v>
      </c>
      <c r="U21">
        <v>505.40000000000146</v>
      </c>
      <c r="W21">
        <v>938.4</v>
      </c>
      <c r="X21">
        <v>508.2</v>
      </c>
      <c r="Z21">
        <v>30627.200000000001</v>
      </c>
      <c r="AA21">
        <v>1.2943070212099048</v>
      </c>
      <c r="AK21">
        <v>30627.200000000001</v>
      </c>
      <c r="AL21">
        <v>1.2943070212099048</v>
      </c>
    </row>
    <row r="22" spans="2:38" x14ac:dyDescent="0.25">
      <c r="B22">
        <v>24271</v>
      </c>
      <c r="C22">
        <v>54350</v>
      </c>
      <c r="D22">
        <v>42211</v>
      </c>
      <c r="E22">
        <v>91223</v>
      </c>
      <c r="F22">
        <v>30961</v>
      </c>
      <c r="H22">
        <v>63764</v>
      </c>
      <c r="J22">
        <f t="shared" si="0"/>
        <v>48603.199999999997</v>
      </c>
      <c r="K22">
        <f t="shared" si="1"/>
        <v>1.3119300786779473</v>
      </c>
      <c r="L22">
        <f t="shared" si="2"/>
        <v>91223</v>
      </c>
      <c r="M22">
        <f t="shared" si="3"/>
        <v>24271</v>
      </c>
      <c r="N22">
        <f t="shared" si="4"/>
        <v>48603.199999999997</v>
      </c>
      <c r="O22">
        <f t="shared" si="5"/>
        <v>66952</v>
      </c>
      <c r="Q22">
        <v>-73</v>
      </c>
      <c r="R22">
        <v>-331</v>
      </c>
      <c r="T22">
        <v>-523</v>
      </c>
      <c r="U22">
        <v>-63.600000000005821</v>
      </c>
      <c r="W22">
        <v>688.60000000000014</v>
      </c>
      <c r="X22">
        <v>220.4</v>
      </c>
      <c r="Z22">
        <v>48603.199999999997</v>
      </c>
      <c r="AA22">
        <v>1.3119300786779473</v>
      </c>
      <c r="AK22">
        <v>48603.199999999997</v>
      </c>
      <c r="AL22">
        <v>1.3119300786779473</v>
      </c>
    </row>
    <row r="23" spans="2:38" x14ac:dyDescent="0.25">
      <c r="B23">
        <v>84921</v>
      </c>
      <c r="C23">
        <v>19232</v>
      </c>
      <c r="D23">
        <v>679</v>
      </c>
      <c r="E23">
        <v>57447</v>
      </c>
      <c r="F23">
        <v>114725</v>
      </c>
      <c r="H23">
        <v>108264</v>
      </c>
      <c r="J23">
        <f t="shared" si="0"/>
        <v>55400.800000000003</v>
      </c>
      <c r="K23">
        <f t="shared" si="1"/>
        <v>1.9541956072836493</v>
      </c>
      <c r="L23">
        <f t="shared" si="2"/>
        <v>114725</v>
      </c>
      <c r="M23">
        <f t="shared" si="3"/>
        <v>679</v>
      </c>
      <c r="N23">
        <f t="shared" si="4"/>
        <v>55400.800000000003</v>
      </c>
      <c r="O23">
        <f t="shared" si="5"/>
        <v>114046</v>
      </c>
      <c r="Q23">
        <v>-837</v>
      </c>
      <c r="R23">
        <v>-14</v>
      </c>
      <c r="T23">
        <v>-539.59999999999854</v>
      </c>
      <c r="U23">
        <v>-7.1999999999970896</v>
      </c>
      <c r="W23">
        <v>658.4</v>
      </c>
      <c r="X23">
        <v>190.39999999999998</v>
      </c>
      <c r="AD23">
        <v>55400.800000000003</v>
      </c>
      <c r="AE23">
        <v>1.9541956072836493</v>
      </c>
      <c r="AK23">
        <v>55400.800000000003</v>
      </c>
      <c r="AL23">
        <v>1.9541956072836493</v>
      </c>
    </row>
    <row r="24" spans="2:38" x14ac:dyDescent="0.25">
      <c r="B24">
        <v>25859</v>
      </c>
      <c r="C24">
        <v>65576</v>
      </c>
      <c r="D24">
        <v>54218</v>
      </c>
      <c r="E24">
        <v>7395</v>
      </c>
      <c r="F24">
        <v>41887</v>
      </c>
      <c r="H24">
        <v>97002</v>
      </c>
      <c r="J24">
        <f t="shared" si="0"/>
        <v>38987</v>
      </c>
      <c r="K24">
        <f t="shared" si="1"/>
        <v>2.488060122604971</v>
      </c>
      <c r="L24">
        <f t="shared" si="2"/>
        <v>65576</v>
      </c>
      <c r="M24">
        <f t="shared" si="3"/>
        <v>7395</v>
      </c>
      <c r="N24">
        <f t="shared" si="4"/>
        <v>38987</v>
      </c>
      <c r="O24">
        <f t="shared" si="5"/>
        <v>58181</v>
      </c>
      <c r="Q24">
        <v>-2013</v>
      </c>
      <c r="R24">
        <v>-859</v>
      </c>
      <c r="T24">
        <v>1226</v>
      </c>
      <c r="U24">
        <v>-71.400000000001455</v>
      </c>
      <c r="W24">
        <v>1366.8000000000002</v>
      </c>
      <c r="X24">
        <v>97.800000000000011</v>
      </c>
      <c r="AD24">
        <v>38987</v>
      </c>
      <c r="AE24">
        <v>2.488060122604971</v>
      </c>
      <c r="AK24">
        <v>38987</v>
      </c>
      <c r="AL24">
        <v>2.488060122604971</v>
      </c>
    </row>
    <row r="25" spans="2:38" x14ac:dyDescent="0.25">
      <c r="B25">
        <v>33489</v>
      </c>
      <c r="C25">
        <v>62986</v>
      </c>
      <c r="D25">
        <v>99117</v>
      </c>
      <c r="E25">
        <v>11091</v>
      </c>
      <c r="F25">
        <v>88261</v>
      </c>
      <c r="H25">
        <v>83738</v>
      </c>
      <c r="J25">
        <f t="shared" si="0"/>
        <v>58988.800000000003</v>
      </c>
      <c r="K25">
        <f t="shared" si="1"/>
        <v>1.4195576109363133</v>
      </c>
      <c r="L25">
        <f t="shared" si="2"/>
        <v>99117</v>
      </c>
      <c r="M25">
        <f t="shared" si="3"/>
        <v>11091</v>
      </c>
      <c r="N25">
        <f t="shared" si="4"/>
        <v>58988.800000000003</v>
      </c>
      <c r="O25">
        <f t="shared" si="5"/>
        <v>88026</v>
      </c>
      <c r="Q25">
        <v>3542</v>
      </c>
      <c r="R25">
        <v>325</v>
      </c>
      <c r="T25">
        <v>-297.19999999999709</v>
      </c>
      <c r="U25">
        <v>132.20000000000437</v>
      </c>
      <c r="W25">
        <v>870.40000000000009</v>
      </c>
      <c r="X25">
        <v>137</v>
      </c>
      <c r="Z25">
        <v>58988.800000000003</v>
      </c>
      <c r="AA25">
        <v>1.4195576109363133</v>
      </c>
      <c r="AK25">
        <v>58988.800000000003</v>
      </c>
      <c r="AL25">
        <v>1.4195576109363133</v>
      </c>
    </row>
    <row r="26" spans="2:38" x14ac:dyDescent="0.25">
      <c r="B26">
        <v>37602</v>
      </c>
      <c r="C26">
        <v>42592</v>
      </c>
      <c r="D26">
        <v>1978</v>
      </c>
      <c r="E26">
        <v>13035</v>
      </c>
      <c r="F26">
        <v>117226</v>
      </c>
      <c r="H26">
        <v>85746</v>
      </c>
      <c r="J26">
        <f t="shared" si="0"/>
        <v>42486.6</v>
      </c>
      <c r="K26">
        <f t="shared" si="1"/>
        <v>2.0181892643798283</v>
      </c>
      <c r="L26">
        <f t="shared" si="2"/>
        <v>117226</v>
      </c>
      <c r="M26">
        <f t="shared" si="3"/>
        <v>1978</v>
      </c>
      <c r="N26">
        <f t="shared" si="4"/>
        <v>42486.6</v>
      </c>
      <c r="O26">
        <f t="shared" si="5"/>
        <v>115248</v>
      </c>
      <c r="Q26">
        <v>-1707</v>
      </c>
      <c r="R26">
        <v>-105</v>
      </c>
      <c r="T26">
        <v>-120.59999999999854</v>
      </c>
      <c r="U26">
        <v>-204</v>
      </c>
      <c r="W26">
        <v>1143.4000000000001</v>
      </c>
      <c r="X26">
        <v>509.20000000000005</v>
      </c>
      <c r="AD26">
        <v>42486.6</v>
      </c>
      <c r="AE26">
        <v>2.0181892643798283</v>
      </c>
      <c r="AK26">
        <v>42486.6</v>
      </c>
      <c r="AL26">
        <v>2.0181892643798283</v>
      </c>
    </row>
    <row r="27" spans="2:38" x14ac:dyDescent="0.25">
      <c r="B27">
        <v>36471</v>
      </c>
      <c r="C27">
        <v>55377</v>
      </c>
      <c r="D27">
        <v>64642</v>
      </c>
      <c r="E27">
        <v>59489</v>
      </c>
      <c r="F27">
        <v>56009</v>
      </c>
      <c r="H27">
        <v>83347</v>
      </c>
      <c r="J27">
        <f t="shared" si="0"/>
        <v>54397.599999999999</v>
      </c>
      <c r="K27">
        <f t="shared" si="1"/>
        <v>1.532181566833831</v>
      </c>
      <c r="L27">
        <f t="shared" si="2"/>
        <v>64642</v>
      </c>
      <c r="M27">
        <f t="shared" si="3"/>
        <v>36471</v>
      </c>
      <c r="N27">
        <f t="shared" si="4"/>
        <v>54397.599999999999</v>
      </c>
      <c r="O27">
        <f t="shared" si="5"/>
        <v>28171</v>
      </c>
      <c r="Q27">
        <v>322</v>
      </c>
      <c r="R27">
        <v>-477</v>
      </c>
      <c r="T27">
        <v>-189.80000000000291</v>
      </c>
      <c r="U27">
        <v>-21.80000000000291</v>
      </c>
      <c r="W27">
        <v>1726.2</v>
      </c>
      <c r="X27">
        <v>417</v>
      </c>
      <c r="Z27">
        <v>54397.599999999999</v>
      </c>
      <c r="AA27">
        <v>1.532181566833831</v>
      </c>
      <c r="AK27">
        <v>54397.599999999999</v>
      </c>
      <c r="AL27">
        <v>1.532181566833831</v>
      </c>
    </row>
    <row r="28" spans="2:38" x14ac:dyDescent="0.25">
      <c r="B28">
        <v>52047</v>
      </c>
      <c r="C28">
        <v>74191</v>
      </c>
      <c r="D28">
        <v>1932</v>
      </c>
      <c r="E28">
        <v>21056</v>
      </c>
      <c r="F28">
        <v>47157</v>
      </c>
      <c r="H28">
        <v>85990</v>
      </c>
      <c r="J28">
        <f t="shared" si="0"/>
        <v>39276.6</v>
      </c>
      <c r="K28">
        <f t="shared" si="1"/>
        <v>2.1893442915119943</v>
      </c>
      <c r="L28">
        <f t="shared" si="2"/>
        <v>74191</v>
      </c>
      <c r="M28">
        <f t="shared" si="3"/>
        <v>1932</v>
      </c>
      <c r="N28">
        <f t="shared" si="4"/>
        <v>39276.6</v>
      </c>
      <c r="O28">
        <f t="shared" si="5"/>
        <v>72259</v>
      </c>
      <c r="Q28">
        <v>-1340</v>
      </c>
      <c r="R28">
        <v>407</v>
      </c>
      <c r="T28">
        <v>138</v>
      </c>
      <c r="U28">
        <v>31.599999999998545</v>
      </c>
      <c r="W28">
        <v>1459.2</v>
      </c>
      <c r="X28">
        <v>159.19999999999999</v>
      </c>
      <c r="AD28">
        <v>39276.6</v>
      </c>
      <c r="AE28">
        <v>2.1893442915119943</v>
      </c>
      <c r="AK28">
        <v>39276.6</v>
      </c>
      <c r="AL28">
        <v>2.1893442915119943</v>
      </c>
    </row>
    <row r="29" spans="2:38" x14ac:dyDescent="0.25">
      <c r="B29">
        <v>101146</v>
      </c>
      <c r="C29">
        <v>120745</v>
      </c>
      <c r="D29">
        <v>71444</v>
      </c>
      <c r="E29">
        <v>80492</v>
      </c>
      <c r="F29">
        <v>74730</v>
      </c>
      <c r="H29">
        <v>137452</v>
      </c>
      <c r="J29">
        <f t="shared" si="0"/>
        <v>89711.4</v>
      </c>
      <c r="K29">
        <f t="shared" si="1"/>
        <v>1.5321575630298938</v>
      </c>
      <c r="L29">
        <f t="shared" si="2"/>
        <v>120745</v>
      </c>
      <c r="M29">
        <f t="shared" si="3"/>
        <v>71444</v>
      </c>
      <c r="N29">
        <f t="shared" si="4"/>
        <v>89711.4</v>
      </c>
      <c r="O29">
        <f t="shared" si="5"/>
        <v>49301</v>
      </c>
      <c r="Q29">
        <v>3874</v>
      </c>
      <c r="R29">
        <v>941</v>
      </c>
      <c r="T29">
        <v>-718.20000000001164</v>
      </c>
      <c r="U29">
        <v>-10.80000000000291</v>
      </c>
      <c r="W29">
        <v>1204.6000000000001</v>
      </c>
      <c r="X29">
        <v>183.59999999999997</v>
      </c>
      <c r="AB29">
        <v>89711.4</v>
      </c>
      <c r="AC29">
        <v>1.5321575630298938</v>
      </c>
      <c r="AK29">
        <v>89711.4</v>
      </c>
      <c r="AL29">
        <v>1.5321575630298938</v>
      </c>
    </row>
    <row r="30" spans="2:38" x14ac:dyDescent="0.25">
      <c r="B30">
        <v>17569</v>
      </c>
      <c r="C30">
        <v>102103</v>
      </c>
      <c r="D30">
        <v>81724</v>
      </c>
      <c r="E30">
        <v>58397</v>
      </c>
      <c r="F30">
        <v>80225</v>
      </c>
      <c r="H30">
        <v>94337</v>
      </c>
      <c r="J30">
        <f t="shared" si="0"/>
        <v>68003.600000000006</v>
      </c>
      <c r="K30">
        <f t="shared" si="1"/>
        <v>1.387235381656265</v>
      </c>
      <c r="L30">
        <f t="shared" si="2"/>
        <v>102103</v>
      </c>
      <c r="M30">
        <f t="shared" si="3"/>
        <v>17569</v>
      </c>
      <c r="N30">
        <f t="shared" si="4"/>
        <v>68003.600000000006</v>
      </c>
      <c r="O30">
        <f t="shared" si="5"/>
        <v>84534</v>
      </c>
      <c r="Q30">
        <v>3440</v>
      </c>
      <c r="R30">
        <v>1030</v>
      </c>
      <c r="T30">
        <v>-261.39999999999418</v>
      </c>
      <c r="U30">
        <v>43.600000000005821</v>
      </c>
      <c r="W30">
        <v>1213</v>
      </c>
      <c r="X30">
        <v>44.800000000000004</v>
      </c>
      <c r="AB30">
        <v>68003.600000000006</v>
      </c>
      <c r="AC30">
        <v>1.387235381656265</v>
      </c>
      <c r="AK30">
        <v>68003.600000000006</v>
      </c>
      <c r="AL30">
        <v>1.387235381656265</v>
      </c>
    </row>
    <row r="31" spans="2:38" x14ac:dyDescent="0.25">
      <c r="B31">
        <v>87962</v>
      </c>
      <c r="C31">
        <v>81741</v>
      </c>
      <c r="D31">
        <v>48263</v>
      </c>
      <c r="E31">
        <v>82262</v>
      </c>
      <c r="F31">
        <v>98436</v>
      </c>
      <c r="H31">
        <v>100053</v>
      </c>
      <c r="J31">
        <f t="shared" si="0"/>
        <v>79732.800000000003</v>
      </c>
      <c r="K31">
        <f t="shared" si="1"/>
        <v>1.2548537113960627</v>
      </c>
      <c r="L31">
        <f t="shared" si="2"/>
        <v>98436</v>
      </c>
      <c r="M31">
        <f t="shared" si="3"/>
        <v>48263</v>
      </c>
      <c r="N31">
        <f t="shared" si="4"/>
        <v>79732.800000000003</v>
      </c>
      <c r="O31">
        <f t="shared" si="5"/>
        <v>50173</v>
      </c>
      <c r="Q31">
        <v>-2406</v>
      </c>
      <c r="R31">
        <v>-5</v>
      </c>
      <c r="T31">
        <v>78</v>
      </c>
      <c r="U31">
        <v>109</v>
      </c>
      <c r="W31">
        <v>927.2</v>
      </c>
      <c r="X31">
        <v>305.79999999999995</v>
      </c>
      <c r="AB31">
        <v>79732.800000000003</v>
      </c>
      <c r="AC31">
        <v>1.2548537113960627</v>
      </c>
      <c r="AI31">
        <v>79732.800000000003</v>
      </c>
      <c r="AJ31">
        <v>1.2548537113960627</v>
      </c>
    </row>
    <row r="32" spans="2:38" x14ac:dyDescent="0.25">
      <c r="B32">
        <v>48511</v>
      </c>
      <c r="C32">
        <v>115653</v>
      </c>
      <c r="D32">
        <v>58638</v>
      </c>
      <c r="E32">
        <v>69429</v>
      </c>
      <c r="F32">
        <v>74035</v>
      </c>
      <c r="H32">
        <v>121083</v>
      </c>
      <c r="J32">
        <f t="shared" si="0"/>
        <v>73253.2</v>
      </c>
      <c r="K32">
        <f t="shared" si="1"/>
        <v>1.6529380286458477</v>
      </c>
      <c r="L32">
        <f t="shared" si="2"/>
        <v>115653</v>
      </c>
      <c r="M32">
        <f t="shared" si="3"/>
        <v>48511</v>
      </c>
      <c r="N32">
        <f t="shared" si="4"/>
        <v>73253.2</v>
      </c>
      <c r="O32">
        <f t="shared" si="5"/>
        <v>67142</v>
      </c>
      <c r="Q32">
        <v>-1548</v>
      </c>
      <c r="R32">
        <v>1027</v>
      </c>
      <c r="T32">
        <v>-79.400000000008731</v>
      </c>
      <c r="U32">
        <v>178.80000000000291</v>
      </c>
      <c r="W32">
        <v>1047</v>
      </c>
      <c r="X32">
        <v>178.79999999999998</v>
      </c>
      <c r="AF32">
        <v>73253.2</v>
      </c>
      <c r="AG32">
        <v>1.6529380286458477</v>
      </c>
      <c r="AK32">
        <v>73253.2</v>
      </c>
      <c r="AL32">
        <v>1.6529380286458477</v>
      </c>
    </row>
    <row r="33" spans="2:38" x14ac:dyDescent="0.25">
      <c r="B33">
        <v>60594</v>
      </c>
      <c r="C33">
        <v>22996</v>
      </c>
      <c r="D33">
        <v>59007</v>
      </c>
      <c r="E33">
        <v>66564</v>
      </c>
      <c r="F33">
        <v>60583</v>
      </c>
      <c r="H33">
        <v>85005</v>
      </c>
      <c r="J33">
        <f t="shared" si="0"/>
        <v>53948.800000000003</v>
      </c>
      <c r="K33">
        <f t="shared" si="1"/>
        <v>1.5756606263716708</v>
      </c>
      <c r="L33">
        <f t="shared" si="2"/>
        <v>66564</v>
      </c>
      <c r="M33">
        <f t="shared" si="3"/>
        <v>22996</v>
      </c>
      <c r="N33">
        <f t="shared" si="4"/>
        <v>53948.800000000003</v>
      </c>
      <c r="O33">
        <f t="shared" si="5"/>
        <v>43568</v>
      </c>
      <c r="Q33">
        <v>1365</v>
      </c>
      <c r="R33">
        <v>-677</v>
      </c>
      <c r="T33">
        <v>419.20000000000437</v>
      </c>
      <c r="U33">
        <v>201.80000000000291</v>
      </c>
      <c r="W33">
        <v>916</v>
      </c>
      <c r="X33">
        <v>201.8</v>
      </c>
      <c r="AD33">
        <v>53948.800000000003</v>
      </c>
      <c r="AE33">
        <v>1.5756606263716708</v>
      </c>
      <c r="AK33">
        <v>53948.800000000003</v>
      </c>
      <c r="AL33">
        <v>1.5756606263716708</v>
      </c>
    </row>
    <row r="34" spans="2:38" x14ac:dyDescent="0.25">
      <c r="B34">
        <v>29188</v>
      </c>
      <c r="C34">
        <v>43810</v>
      </c>
      <c r="D34">
        <v>9036</v>
      </c>
      <c r="E34">
        <v>109904</v>
      </c>
      <c r="F34">
        <v>33136</v>
      </c>
      <c r="H34">
        <v>91527</v>
      </c>
      <c r="J34">
        <f t="shared" ref="J34:J65" si="6">AVERAGE(B34:F34)</f>
        <v>45014.8</v>
      </c>
      <c r="K34">
        <f t="shared" ref="K34:K65" si="7">H34/J34</f>
        <v>2.0332646151932252</v>
      </c>
      <c r="L34">
        <f t="shared" ref="L34:L65" si="8">MAX(B34:F34)</f>
        <v>109904</v>
      </c>
      <c r="M34">
        <f t="shared" ref="M34:M65" si="9">MIN(B34:F34)</f>
        <v>9036</v>
      </c>
      <c r="N34">
        <f t="shared" ref="N34:N65" si="10">AVERAGE(B34:F34)</f>
        <v>45014.8</v>
      </c>
      <c r="O34">
        <f t="shared" ref="O34:O65" si="11">L34-M34</f>
        <v>100868</v>
      </c>
      <c r="Q34">
        <v>-600</v>
      </c>
      <c r="R34">
        <v>-1164</v>
      </c>
      <c r="T34">
        <v>-77</v>
      </c>
      <c r="U34">
        <v>-104.19999999999709</v>
      </c>
      <c r="W34">
        <v>663.80000000000007</v>
      </c>
      <c r="X34">
        <v>266.60000000000002</v>
      </c>
      <c r="AD34">
        <v>45014.8</v>
      </c>
      <c r="AE34">
        <v>2.0332646151932252</v>
      </c>
      <c r="AK34">
        <v>45014.8</v>
      </c>
      <c r="AL34">
        <v>2.0332646151932252</v>
      </c>
    </row>
    <row r="35" spans="2:38" x14ac:dyDescent="0.25">
      <c r="B35">
        <v>49631</v>
      </c>
      <c r="C35">
        <v>44537</v>
      </c>
      <c r="D35">
        <v>89716</v>
      </c>
      <c r="E35">
        <v>95553</v>
      </c>
      <c r="F35">
        <v>11605</v>
      </c>
      <c r="H35">
        <v>116741</v>
      </c>
      <c r="J35">
        <f t="shared" si="6"/>
        <v>58208.4</v>
      </c>
      <c r="K35">
        <f t="shared" si="7"/>
        <v>2.0055696428694141</v>
      </c>
      <c r="L35">
        <f t="shared" si="8"/>
        <v>95553</v>
      </c>
      <c r="M35">
        <f t="shared" si="9"/>
        <v>11605</v>
      </c>
      <c r="N35">
        <f t="shared" si="10"/>
        <v>58208.4</v>
      </c>
      <c r="O35">
        <f t="shared" si="11"/>
        <v>83948</v>
      </c>
      <c r="Q35">
        <v>-847</v>
      </c>
      <c r="R35">
        <v>-32</v>
      </c>
      <c r="T35">
        <v>-634.79999999999563</v>
      </c>
      <c r="U35">
        <v>-91</v>
      </c>
      <c r="W35">
        <v>996.8</v>
      </c>
      <c r="X35">
        <v>91</v>
      </c>
      <c r="AD35">
        <v>58208.4</v>
      </c>
      <c r="AE35">
        <v>2.0055696428694141</v>
      </c>
      <c r="AK35">
        <v>58208.4</v>
      </c>
      <c r="AL35">
        <v>2.0055696428694141</v>
      </c>
    </row>
    <row r="36" spans="2:38" x14ac:dyDescent="0.25">
      <c r="B36">
        <v>27952</v>
      </c>
      <c r="C36">
        <v>107051</v>
      </c>
      <c r="D36">
        <v>1322</v>
      </c>
      <c r="E36">
        <v>41734</v>
      </c>
      <c r="F36">
        <v>103660</v>
      </c>
      <c r="H36">
        <v>64132</v>
      </c>
      <c r="J36">
        <f t="shared" si="6"/>
        <v>56343.8</v>
      </c>
      <c r="K36">
        <f t="shared" si="7"/>
        <v>1.138226388706477</v>
      </c>
      <c r="L36">
        <f t="shared" si="8"/>
        <v>107051</v>
      </c>
      <c r="M36">
        <f t="shared" si="9"/>
        <v>1322</v>
      </c>
      <c r="N36">
        <f t="shared" si="10"/>
        <v>56343.8</v>
      </c>
      <c r="O36">
        <f t="shared" si="11"/>
        <v>105729</v>
      </c>
      <c r="Q36">
        <v>1648</v>
      </c>
      <c r="R36">
        <v>774</v>
      </c>
      <c r="T36">
        <v>354.20000000000437</v>
      </c>
      <c r="U36">
        <v>-196.19999999999709</v>
      </c>
      <c r="W36">
        <v>978.99999999999989</v>
      </c>
      <c r="X36">
        <v>205</v>
      </c>
      <c r="Z36">
        <v>56343.8</v>
      </c>
      <c r="AA36">
        <v>1.138226388706477</v>
      </c>
      <c r="AI36">
        <v>56343.8</v>
      </c>
      <c r="AJ36">
        <v>1.138226388706477</v>
      </c>
    </row>
    <row r="37" spans="2:38" x14ac:dyDescent="0.25">
      <c r="B37">
        <v>71167</v>
      </c>
      <c r="C37">
        <v>7888</v>
      </c>
      <c r="D37">
        <v>16174</v>
      </c>
      <c r="E37">
        <v>105273</v>
      </c>
      <c r="F37">
        <v>84847</v>
      </c>
      <c r="H37">
        <v>91974</v>
      </c>
      <c r="J37">
        <f t="shared" si="6"/>
        <v>57069.8</v>
      </c>
      <c r="K37">
        <f t="shared" si="7"/>
        <v>1.61160543755191</v>
      </c>
      <c r="L37">
        <f t="shared" si="8"/>
        <v>105273</v>
      </c>
      <c r="M37">
        <f t="shared" si="9"/>
        <v>7888</v>
      </c>
      <c r="N37">
        <f t="shared" si="10"/>
        <v>57069.8</v>
      </c>
      <c r="O37">
        <f t="shared" si="11"/>
        <v>97385</v>
      </c>
      <c r="Q37">
        <v>-2736</v>
      </c>
      <c r="R37">
        <v>-783</v>
      </c>
      <c r="T37">
        <v>-199</v>
      </c>
      <c r="U37">
        <v>86</v>
      </c>
      <c r="W37">
        <v>198.99999999999997</v>
      </c>
      <c r="X37">
        <v>92</v>
      </c>
      <c r="AD37">
        <v>57069.8</v>
      </c>
      <c r="AE37">
        <v>1.61160543755191</v>
      </c>
      <c r="AK37">
        <v>57069.8</v>
      </c>
      <c r="AL37">
        <v>1.61160543755191</v>
      </c>
    </row>
    <row r="38" spans="2:38" x14ac:dyDescent="0.25">
      <c r="B38">
        <v>26754</v>
      </c>
      <c r="C38">
        <v>73256</v>
      </c>
      <c r="D38">
        <v>61116</v>
      </c>
      <c r="E38">
        <v>51701</v>
      </c>
      <c r="F38">
        <v>55110</v>
      </c>
      <c r="H38">
        <v>75016</v>
      </c>
      <c r="J38">
        <f t="shared" si="6"/>
        <v>53587.4</v>
      </c>
      <c r="K38">
        <f t="shared" si="7"/>
        <v>1.3998813153838401</v>
      </c>
      <c r="L38">
        <f t="shared" si="8"/>
        <v>73256</v>
      </c>
      <c r="M38">
        <f t="shared" si="9"/>
        <v>26754</v>
      </c>
      <c r="N38">
        <f t="shared" si="10"/>
        <v>53587.4</v>
      </c>
      <c r="O38">
        <f t="shared" si="11"/>
        <v>46502</v>
      </c>
      <c r="Q38">
        <v>-2966</v>
      </c>
      <c r="R38">
        <v>-55</v>
      </c>
      <c r="T38">
        <v>402.20000000000437</v>
      </c>
      <c r="U38">
        <v>-29.400000000001455</v>
      </c>
      <c r="W38">
        <v>1170.5999999999999</v>
      </c>
      <c r="X38">
        <v>55</v>
      </c>
      <c r="Z38">
        <v>53587.4</v>
      </c>
      <c r="AA38">
        <v>1.3998813153838401</v>
      </c>
      <c r="AI38">
        <v>53587.4</v>
      </c>
      <c r="AJ38">
        <v>1.3998813153838401</v>
      </c>
    </row>
    <row r="39" spans="2:38" x14ac:dyDescent="0.25">
      <c r="B39">
        <v>20291</v>
      </c>
      <c r="C39">
        <v>78699</v>
      </c>
      <c r="D39">
        <v>110927</v>
      </c>
      <c r="E39">
        <v>96983</v>
      </c>
      <c r="F39">
        <v>1278</v>
      </c>
      <c r="H39">
        <v>68985</v>
      </c>
      <c r="J39">
        <f t="shared" si="6"/>
        <v>61635.6</v>
      </c>
      <c r="K39">
        <f t="shared" si="7"/>
        <v>1.1192395304012617</v>
      </c>
      <c r="L39">
        <f t="shared" si="8"/>
        <v>110927</v>
      </c>
      <c r="M39">
        <f t="shared" si="9"/>
        <v>1278</v>
      </c>
      <c r="N39">
        <f t="shared" si="10"/>
        <v>61635.6</v>
      </c>
      <c r="O39">
        <f t="shared" si="11"/>
        <v>109649</v>
      </c>
      <c r="Q39">
        <v>474</v>
      </c>
      <c r="R39">
        <v>-76</v>
      </c>
      <c r="T39">
        <v>160.19999999999709</v>
      </c>
      <c r="U39">
        <v>-159.80000000000291</v>
      </c>
      <c r="W39">
        <v>765.4</v>
      </c>
      <c r="X39">
        <v>299</v>
      </c>
      <c r="AB39">
        <v>61635.6</v>
      </c>
      <c r="AC39">
        <v>1.1192395304012617</v>
      </c>
      <c r="AI39">
        <v>61635.6</v>
      </c>
      <c r="AJ39">
        <v>1.1192395304012617</v>
      </c>
    </row>
    <row r="40" spans="2:38" x14ac:dyDescent="0.25">
      <c r="B40">
        <v>56557</v>
      </c>
      <c r="C40">
        <v>39502</v>
      </c>
      <c r="D40">
        <v>73853</v>
      </c>
      <c r="E40">
        <v>25143</v>
      </c>
      <c r="F40">
        <v>73334</v>
      </c>
      <c r="H40">
        <v>76367</v>
      </c>
      <c r="J40">
        <f t="shared" si="6"/>
        <v>53677.8</v>
      </c>
      <c r="K40">
        <f t="shared" si="7"/>
        <v>1.4226924352339327</v>
      </c>
      <c r="L40">
        <f t="shared" si="8"/>
        <v>73853</v>
      </c>
      <c r="M40">
        <f t="shared" si="9"/>
        <v>25143</v>
      </c>
      <c r="N40">
        <f t="shared" si="10"/>
        <v>53677.8</v>
      </c>
      <c r="O40">
        <f t="shared" si="11"/>
        <v>48710</v>
      </c>
      <c r="Q40">
        <v>-877</v>
      </c>
      <c r="R40">
        <v>0</v>
      </c>
      <c r="T40">
        <v>-688.19999999999709</v>
      </c>
      <c r="U40">
        <v>-250</v>
      </c>
      <c r="W40">
        <v>1093</v>
      </c>
      <c r="X40">
        <v>251.2</v>
      </c>
      <c r="Z40">
        <v>53677.8</v>
      </c>
      <c r="AA40">
        <v>1.4226924352339327</v>
      </c>
      <c r="AK40">
        <v>53677.8</v>
      </c>
      <c r="AL40">
        <v>1.4226924352339327</v>
      </c>
    </row>
    <row r="41" spans="2:38" x14ac:dyDescent="0.25">
      <c r="B41">
        <v>106897</v>
      </c>
      <c r="C41">
        <v>92965</v>
      </c>
      <c r="D41">
        <v>100200</v>
      </c>
      <c r="E41">
        <v>71059</v>
      </c>
      <c r="F41">
        <v>98682</v>
      </c>
      <c r="H41">
        <v>121413</v>
      </c>
      <c r="J41">
        <f t="shared" si="6"/>
        <v>93960.6</v>
      </c>
      <c r="K41">
        <f t="shared" si="7"/>
        <v>1.2921692709497383</v>
      </c>
      <c r="L41">
        <f t="shared" si="8"/>
        <v>106897</v>
      </c>
      <c r="M41">
        <f t="shared" si="9"/>
        <v>71059</v>
      </c>
      <c r="N41">
        <f t="shared" si="10"/>
        <v>93960.6</v>
      </c>
      <c r="O41">
        <f t="shared" si="11"/>
        <v>35838</v>
      </c>
      <c r="Q41">
        <v>-1833</v>
      </c>
      <c r="R41">
        <v>0</v>
      </c>
      <c r="T41">
        <v>726.60000000000582</v>
      </c>
      <c r="U41">
        <v>87.600000000005821</v>
      </c>
      <c r="W41">
        <v>1742.6</v>
      </c>
      <c r="X41">
        <v>294.39999999999998</v>
      </c>
      <c r="AB41">
        <v>93960.6</v>
      </c>
      <c r="AC41">
        <v>1.2921692709497383</v>
      </c>
      <c r="AI41">
        <v>93960.6</v>
      </c>
      <c r="AJ41">
        <v>1.2921692709497383</v>
      </c>
    </row>
    <row r="42" spans="2:38" x14ac:dyDescent="0.25">
      <c r="B42">
        <v>115526</v>
      </c>
      <c r="C42">
        <v>49229</v>
      </c>
      <c r="D42">
        <v>8663</v>
      </c>
      <c r="E42">
        <v>114472</v>
      </c>
      <c r="F42">
        <v>70520</v>
      </c>
      <c r="H42">
        <v>87416</v>
      </c>
      <c r="J42">
        <f t="shared" si="6"/>
        <v>71682</v>
      </c>
      <c r="K42">
        <f t="shared" si="7"/>
        <v>1.219497223849781</v>
      </c>
      <c r="L42">
        <f t="shared" si="8"/>
        <v>115526</v>
      </c>
      <c r="M42">
        <f t="shared" si="9"/>
        <v>8663</v>
      </c>
      <c r="N42">
        <f t="shared" si="10"/>
        <v>71682</v>
      </c>
      <c r="O42">
        <f t="shared" si="11"/>
        <v>106863</v>
      </c>
      <c r="Q42">
        <v>1439</v>
      </c>
      <c r="R42">
        <v>-6</v>
      </c>
      <c r="T42">
        <v>-1281.6000000000058</v>
      </c>
      <c r="U42">
        <v>-124.80000000000291</v>
      </c>
      <c r="W42">
        <v>1281.5999999999999</v>
      </c>
      <c r="X42">
        <v>219.2</v>
      </c>
      <c r="AB42">
        <v>71682</v>
      </c>
      <c r="AC42">
        <v>1.219497223849781</v>
      </c>
      <c r="AK42">
        <v>71682</v>
      </c>
      <c r="AL42">
        <v>1.219497223849781</v>
      </c>
    </row>
    <row r="43" spans="2:38" x14ac:dyDescent="0.25">
      <c r="B43">
        <v>91877</v>
      </c>
      <c r="C43">
        <v>108604</v>
      </c>
      <c r="D43">
        <v>98999</v>
      </c>
      <c r="E43">
        <v>51471</v>
      </c>
      <c r="F43">
        <v>62249</v>
      </c>
      <c r="H43">
        <v>123509</v>
      </c>
      <c r="J43">
        <f t="shared" si="6"/>
        <v>82640</v>
      </c>
      <c r="K43">
        <f t="shared" si="7"/>
        <v>1.4945425943852855</v>
      </c>
      <c r="L43">
        <f t="shared" si="8"/>
        <v>108604</v>
      </c>
      <c r="M43">
        <f t="shared" si="9"/>
        <v>51471</v>
      </c>
      <c r="N43">
        <f t="shared" si="10"/>
        <v>82640</v>
      </c>
      <c r="O43">
        <f t="shared" si="11"/>
        <v>57133</v>
      </c>
      <c r="Q43">
        <v>2231</v>
      </c>
      <c r="R43">
        <v>-1069</v>
      </c>
      <c r="T43">
        <v>525.19999999999709</v>
      </c>
      <c r="U43">
        <v>-305.80000000000291</v>
      </c>
      <c r="W43">
        <v>1237.5999999999999</v>
      </c>
      <c r="X43">
        <v>305.8</v>
      </c>
      <c r="AB43">
        <v>82640</v>
      </c>
      <c r="AC43">
        <v>1.4945425943852855</v>
      </c>
      <c r="AK43">
        <v>82640</v>
      </c>
      <c r="AL43">
        <v>1.4945425943852855</v>
      </c>
    </row>
    <row r="44" spans="2:38" x14ac:dyDescent="0.25">
      <c r="B44">
        <v>21073</v>
      </c>
      <c r="C44">
        <v>36540</v>
      </c>
      <c r="D44">
        <v>1475</v>
      </c>
      <c r="E44">
        <v>89964</v>
      </c>
      <c r="F44">
        <v>85238</v>
      </c>
      <c r="H44">
        <v>103263</v>
      </c>
      <c r="J44">
        <f t="shared" si="6"/>
        <v>46858</v>
      </c>
      <c r="K44">
        <f t="shared" si="7"/>
        <v>2.2037432242093131</v>
      </c>
      <c r="L44">
        <f t="shared" si="8"/>
        <v>89964</v>
      </c>
      <c r="M44">
        <f t="shared" si="9"/>
        <v>1475</v>
      </c>
      <c r="N44">
        <f t="shared" si="10"/>
        <v>46858</v>
      </c>
      <c r="O44">
        <f t="shared" si="11"/>
        <v>88489</v>
      </c>
      <c r="Q44">
        <v>804</v>
      </c>
      <c r="R44">
        <v>741</v>
      </c>
      <c r="T44">
        <v>462.40000000000146</v>
      </c>
      <c r="U44">
        <v>171.80000000000291</v>
      </c>
      <c r="W44">
        <v>594</v>
      </c>
      <c r="X44">
        <v>171.8</v>
      </c>
      <c r="AD44">
        <v>46858</v>
      </c>
      <c r="AE44">
        <v>2.2037432242093131</v>
      </c>
      <c r="AK44">
        <v>46858</v>
      </c>
      <c r="AL44">
        <v>2.2037432242093131</v>
      </c>
    </row>
    <row r="45" spans="2:38" x14ac:dyDescent="0.25">
      <c r="B45">
        <v>109038</v>
      </c>
      <c r="C45">
        <v>97008</v>
      </c>
      <c r="D45">
        <v>66238</v>
      </c>
      <c r="E45">
        <v>67202</v>
      </c>
      <c r="F45">
        <v>110294</v>
      </c>
      <c r="H45">
        <v>126437</v>
      </c>
      <c r="J45">
        <f t="shared" si="6"/>
        <v>89956</v>
      </c>
      <c r="K45">
        <f t="shared" si="7"/>
        <v>1.4055427097692206</v>
      </c>
      <c r="L45">
        <f t="shared" si="8"/>
        <v>110294</v>
      </c>
      <c r="M45">
        <f t="shared" si="9"/>
        <v>66238</v>
      </c>
      <c r="N45">
        <f t="shared" si="10"/>
        <v>89956</v>
      </c>
      <c r="O45">
        <f t="shared" si="11"/>
        <v>44056</v>
      </c>
      <c r="Q45">
        <v>-2959</v>
      </c>
      <c r="R45">
        <v>-914</v>
      </c>
      <c r="T45">
        <v>-891.80000000000291</v>
      </c>
      <c r="U45">
        <v>-517.39999999999418</v>
      </c>
      <c r="W45">
        <v>891.80000000000007</v>
      </c>
      <c r="X45">
        <v>517.4</v>
      </c>
      <c r="AB45">
        <v>89956</v>
      </c>
      <c r="AC45">
        <v>1.4055427097692206</v>
      </c>
      <c r="AK45">
        <v>89956</v>
      </c>
      <c r="AL45">
        <v>1.4055427097692206</v>
      </c>
    </row>
    <row r="46" spans="2:38" x14ac:dyDescent="0.25">
      <c r="B46">
        <v>111252</v>
      </c>
      <c r="C46">
        <v>43022</v>
      </c>
      <c r="D46">
        <v>90845</v>
      </c>
      <c r="E46">
        <v>68558</v>
      </c>
      <c r="F46">
        <v>60285</v>
      </c>
      <c r="H46">
        <v>135440</v>
      </c>
      <c r="J46">
        <f t="shared" si="6"/>
        <v>74792.399999999994</v>
      </c>
      <c r="K46">
        <f t="shared" si="7"/>
        <v>1.8108791802375643</v>
      </c>
      <c r="L46">
        <f t="shared" si="8"/>
        <v>111252</v>
      </c>
      <c r="M46">
        <f t="shared" si="9"/>
        <v>43022</v>
      </c>
      <c r="N46">
        <f t="shared" si="10"/>
        <v>74792.399999999994</v>
      </c>
      <c r="O46">
        <f t="shared" si="11"/>
        <v>68230</v>
      </c>
      <c r="Q46">
        <v>-106</v>
      </c>
      <c r="R46">
        <v>-67</v>
      </c>
      <c r="T46">
        <v>-680.40000000000873</v>
      </c>
      <c r="U46">
        <v>-410.40000000000873</v>
      </c>
      <c r="W46">
        <v>1318</v>
      </c>
      <c r="X46">
        <v>782.4</v>
      </c>
      <c r="AF46">
        <v>74792.399999999994</v>
      </c>
      <c r="AG46">
        <v>1.8108791802375643</v>
      </c>
      <c r="AK46">
        <v>74792.399999999994</v>
      </c>
      <c r="AL46">
        <v>1.8108791802375643</v>
      </c>
    </row>
    <row r="47" spans="2:38" x14ac:dyDescent="0.25">
      <c r="B47">
        <v>118063</v>
      </c>
      <c r="C47">
        <v>87758</v>
      </c>
      <c r="D47">
        <v>121406</v>
      </c>
      <c r="E47">
        <v>36565</v>
      </c>
      <c r="F47">
        <v>56599</v>
      </c>
      <c r="H47">
        <v>123456</v>
      </c>
      <c r="J47">
        <f t="shared" si="6"/>
        <v>84078.2</v>
      </c>
      <c r="K47">
        <f t="shared" si="7"/>
        <v>1.4683473242766854</v>
      </c>
      <c r="L47">
        <f t="shared" si="8"/>
        <v>121406</v>
      </c>
      <c r="M47">
        <f t="shared" si="9"/>
        <v>36565</v>
      </c>
      <c r="N47">
        <f t="shared" si="10"/>
        <v>84078.2</v>
      </c>
      <c r="O47">
        <f t="shared" si="11"/>
        <v>84841</v>
      </c>
      <c r="Q47">
        <v>-1020</v>
      </c>
      <c r="R47">
        <v>691</v>
      </c>
      <c r="T47">
        <v>487.39999999999418</v>
      </c>
      <c r="U47">
        <v>69</v>
      </c>
      <c r="W47">
        <v>1347.4</v>
      </c>
      <c r="X47">
        <v>546.20000000000005</v>
      </c>
      <c r="AB47">
        <v>84078.2</v>
      </c>
      <c r="AC47">
        <v>1.4683473242766854</v>
      </c>
      <c r="AK47">
        <v>84078.2</v>
      </c>
      <c r="AL47">
        <v>1.4683473242766854</v>
      </c>
    </row>
    <row r="48" spans="2:38" x14ac:dyDescent="0.25">
      <c r="B48">
        <v>73727</v>
      </c>
      <c r="C48">
        <v>59757</v>
      </c>
      <c r="D48">
        <v>61016</v>
      </c>
      <c r="E48">
        <v>59456</v>
      </c>
      <c r="F48">
        <v>24486</v>
      </c>
      <c r="H48">
        <v>102178</v>
      </c>
      <c r="J48">
        <f t="shared" si="6"/>
        <v>55688.4</v>
      </c>
      <c r="K48">
        <f t="shared" si="7"/>
        <v>1.8348165865781743</v>
      </c>
      <c r="L48">
        <f t="shared" si="8"/>
        <v>73727</v>
      </c>
      <c r="M48">
        <f t="shared" si="9"/>
        <v>24486</v>
      </c>
      <c r="N48">
        <f t="shared" si="10"/>
        <v>55688.4</v>
      </c>
      <c r="O48">
        <f t="shared" si="11"/>
        <v>49241</v>
      </c>
      <c r="Q48">
        <v>-35</v>
      </c>
      <c r="R48">
        <v>-10</v>
      </c>
      <c r="T48">
        <v>-448.79999999999563</v>
      </c>
      <c r="U48">
        <v>437.20000000000437</v>
      </c>
      <c r="W48">
        <v>2390</v>
      </c>
      <c r="X48">
        <v>499.20000000000005</v>
      </c>
      <c r="AD48">
        <v>55688.4</v>
      </c>
      <c r="AE48">
        <v>1.8348165865781743</v>
      </c>
      <c r="AK48">
        <v>55688.4</v>
      </c>
      <c r="AL48">
        <v>1.8348165865781743</v>
      </c>
    </row>
    <row r="49" spans="2:38" x14ac:dyDescent="0.25">
      <c r="B49">
        <v>26677</v>
      </c>
      <c r="C49">
        <v>13062</v>
      </c>
      <c r="D49">
        <v>69784</v>
      </c>
      <c r="E49">
        <v>59241</v>
      </c>
      <c r="F49">
        <v>82655</v>
      </c>
      <c r="H49">
        <v>103313</v>
      </c>
      <c r="J49">
        <f t="shared" si="6"/>
        <v>50283.8</v>
      </c>
      <c r="K49">
        <f t="shared" si="7"/>
        <v>2.054598101177715</v>
      </c>
      <c r="L49">
        <f t="shared" si="8"/>
        <v>82655</v>
      </c>
      <c r="M49">
        <f t="shared" si="9"/>
        <v>13062</v>
      </c>
      <c r="N49">
        <f t="shared" si="10"/>
        <v>50283.8</v>
      </c>
      <c r="O49">
        <f t="shared" si="11"/>
        <v>69593</v>
      </c>
      <c r="Q49">
        <v>-7</v>
      </c>
      <c r="R49">
        <v>0</v>
      </c>
      <c r="T49">
        <v>739.40000000000146</v>
      </c>
      <c r="U49">
        <v>-9.1999999999970896</v>
      </c>
      <c r="W49">
        <v>1035</v>
      </c>
      <c r="X49">
        <v>22.4</v>
      </c>
      <c r="AD49">
        <v>50283.8</v>
      </c>
      <c r="AE49">
        <v>2.054598101177715</v>
      </c>
      <c r="AK49">
        <v>50283.8</v>
      </c>
      <c r="AL49">
        <v>2.054598101177715</v>
      </c>
    </row>
    <row r="50" spans="2:38" x14ac:dyDescent="0.25">
      <c r="B50">
        <v>89552</v>
      </c>
      <c r="C50">
        <v>77004</v>
      </c>
      <c r="D50">
        <v>73891</v>
      </c>
      <c r="E50">
        <v>2354</v>
      </c>
      <c r="F50">
        <v>23078</v>
      </c>
      <c r="H50">
        <v>98829</v>
      </c>
      <c r="J50">
        <f t="shared" si="6"/>
        <v>53175.8</v>
      </c>
      <c r="K50">
        <f t="shared" si="7"/>
        <v>1.858533393009602</v>
      </c>
      <c r="L50">
        <f t="shared" si="8"/>
        <v>89552</v>
      </c>
      <c r="M50">
        <f t="shared" si="9"/>
        <v>2354</v>
      </c>
      <c r="N50">
        <f t="shared" si="10"/>
        <v>53175.8</v>
      </c>
      <c r="O50">
        <f t="shared" si="11"/>
        <v>87198</v>
      </c>
      <c r="Q50">
        <v>183</v>
      </c>
      <c r="R50">
        <v>0</v>
      </c>
      <c r="T50">
        <v>458</v>
      </c>
      <c r="U50">
        <v>631.20000000000437</v>
      </c>
      <c r="W50">
        <v>861.19999999999993</v>
      </c>
      <c r="X50">
        <v>698.8</v>
      </c>
      <c r="AD50">
        <v>53175.8</v>
      </c>
      <c r="AE50">
        <v>1.858533393009602</v>
      </c>
      <c r="AK50">
        <v>53175.8</v>
      </c>
      <c r="AL50">
        <v>1.858533393009602</v>
      </c>
    </row>
    <row r="51" spans="2:38" x14ac:dyDescent="0.25">
      <c r="B51">
        <v>54799</v>
      </c>
      <c r="C51">
        <v>96284</v>
      </c>
      <c r="D51">
        <v>76095</v>
      </c>
      <c r="E51">
        <v>39963</v>
      </c>
      <c r="F51">
        <v>113966</v>
      </c>
      <c r="H51">
        <v>128207</v>
      </c>
      <c r="J51">
        <f t="shared" si="6"/>
        <v>76221.399999999994</v>
      </c>
      <c r="K51">
        <f t="shared" si="7"/>
        <v>1.6820341793774454</v>
      </c>
      <c r="L51">
        <f t="shared" si="8"/>
        <v>113966</v>
      </c>
      <c r="M51">
        <f t="shared" si="9"/>
        <v>39963</v>
      </c>
      <c r="N51">
        <f t="shared" si="10"/>
        <v>76221.399999999994</v>
      </c>
      <c r="O51">
        <f t="shared" si="11"/>
        <v>74003</v>
      </c>
      <c r="Q51">
        <v>-1312</v>
      </c>
      <c r="R51">
        <v>-96</v>
      </c>
      <c r="T51">
        <v>207.39999999999418</v>
      </c>
      <c r="U51">
        <v>-322.60000000000582</v>
      </c>
      <c r="W51">
        <v>819.4</v>
      </c>
      <c r="X51">
        <v>379.8</v>
      </c>
      <c r="AF51">
        <v>76221.399999999994</v>
      </c>
      <c r="AG51">
        <v>1.6820341793774454</v>
      </c>
      <c r="AK51">
        <v>76221.399999999994</v>
      </c>
      <c r="AL51">
        <v>1.6820341793774454</v>
      </c>
    </row>
    <row r="52" spans="2:38" x14ac:dyDescent="0.25">
      <c r="B52">
        <v>19363</v>
      </c>
      <c r="C52">
        <v>66570</v>
      </c>
      <c r="D52">
        <v>113126</v>
      </c>
      <c r="E52">
        <v>119367</v>
      </c>
      <c r="F52">
        <v>100440</v>
      </c>
      <c r="H52">
        <v>116125</v>
      </c>
      <c r="J52">
        <f t="shared" si="6"/>
        <v>83773.2</v>
      </c>
      <c r="K52">
        <f t="shared" si="7"/>
        <v>1.3861831707515053</v>
      </c>
      <c r="L52">
        <f t="shared" si="8"/>
        <v>119367</v>
      </c>
      <c r="M52">
        <f t="shared" si="9"/>
        <v>19363</v>
      </c>
      <c r="N52">
        <f t="shared" si="10"/>
        <v>83773.2</v>
      </c>
      <c r="O52">
        <f t="shared" si="11"/>
        <v>100004</v>
      </c>
      <c r="Q52">
        <v>2596</v>
      </c>
      <c r="R52">
        <v>-592</v>
      </c>
      <c r="T52">
        <v>-186.60000000000582</v>
      </c>
      <c r="U52">
        <v>-194.40000000000873</v>
      </c>
      <c r="W52">
        <v>1098.1999999999998</v>
      </c>
      <c r="X52">
        <v>194.4</v>
      </c>
      <c r="AB52">
        <v>83773.2</v>
      </c>
      <c r="AC52">
        <v>1.3861831707515053</v>
      </c>
      <c r="AK52">
        <v>83773.2</v>
      </c>
      <c r="AL52">
        <v>1.3861831707515053</v>
      </c>
    </row>
    <row r="53" spans="2:38" x14ac:dyDescent="0.25">
      <c r="B53">
        <v>91347</v>
      </c>
      <c r="C53">
        <v>60017</v>
      </c>
      <c r="D53">
        <v>61167</v>
      </c>
      <c r="E53">
        <v>71457</v>
      </c>
      <c r="F53">
        <v>96787</v>
      </c>
      <c r="H53">
        <v>82826</v>
      </c>
      <c r="J53">
        <f t="shared" si="6"/>
        <v>76155</v>
      </c>
      <c r="K53">
        <f t="shared" si="7"/>
        <v>1.0875976626616768</v>
      </c>
      <c r="L53">
        <f t="shared" si="8"/>
        <v>96787</v>
      </c>
      <c r="M53">
        <f t="shared" si="9"/>
        <v>60017</v>
      </c>
      <c r="N53">
        <f t="shared" si="10"/>
        <v>76155</v>
      </c>
      <c r="O53">
        <f t="shared" si="11"/>
        <v>36770</v>
      </c>
      <c r="Q53">
        <v>662</v>
      </c>
      <c r="R53">
        <v>301</v>
      </c>
      <c r="T53">
        <v>583.80000000000291</v>
      </c>
      <c r="U53">
        <v>-245.39999999999418</v>
      </c>
      <c r="W53">
        <v>1805</v>
      </c>
      <c r="X53">
        <v>245.4</v>
      </c>
      <c r="AB53">
        <v>76155</v>
      </c>
      <c r="AC53">
        <v>1.0875976626616768</v>
      </c>
      <c r="AI53">
        <v>76155</v>
      </c>
      <c r="AJ53">
        <v>1.0875976626616768</v>
      </c>
    </row>
    <row r="54" spans="2:38" x14ac:dyDescent="0.25">
      <c r="B54">
        <v>45204</v>
      </c>
      <c r="C54">
        <v>19939</v>
      </c>
      <c r="D54">
        <v>80684</v>
      </c>
      <c r="E54">
        <v>101707</v>
      </c>
      <c r="F54">
        <v>4422</v>
      </c>
      <c r="H54">
        <v>61561</v>
      </c>
      <c r="J54">
        <f t="shared" si="6"/>
        <v>50391.199999999997</v>
      </c>
      <c r="K54">
        <f t="shared" si="7"/>
        <v>1.2216617187127912</v>
      </c>
      <c r="L54">
        <f t="shared" si="8"/>
        <v>101707</v>
      </c>
      <c r="M54">
        <f t="shared" si="9"/>
        <v>4422</v>
      </c>
      <c r="N54">
        <f t="shared" si="10"/>
        <v>50391.199999999997</v>
      </c>
      <c r="O54">
        <f t="shared" si="11"/>
        <v>97285</v>
      </c>
      <c r="Q54">
        <v>922</v>
      </c>
      <c r="R54">
        <v>52</v>
      </c>
      <c r="T54">
        <v>576.19999999999709</v>
      </c>
      <c r="U54">
        <v>-101.40000000000146</v>
      </c>
      <c r="W54">
        <v>1469</v>
      </c>
      <c r="X54">
        <v>110.6</v>
      </c>
      <c r="Z54">
        <v>50391.199999999997</v>
      </c>
      <c r="AA54">
        <v>1.2216617187127912</v>
      </c>
      <c r="AK54">
        <v>50391.199999999997</v>
      </c>
      <c r="AL54">
        <v>1.2216617187127912</v>
      </c>
    </row>
    <row r="55" spans="2:38" x14ac:dyDescent="0.25">
      <c r="B55">
        <v>8690</v>
      </c>
      <c r="C55">
        <v>115413</v>
      </c>
      <c r="D55">
        <v>82878</v>
      </c>
      <c r="E55">
        <v>111579</v>
      </c>
      <c r="F55">
        <v>12720</v>
      </c>
      <c r="H55">
        <v>118711</v>
      </c>
      <c r="J55">
        <f t="shared" si="6"/>
        <v>66256</v>
      </c>
      <c r="K55">
        <f t="shared" si="7"/>
        <v>1.7917018836029945</v>
      </c>
      <c r="L55">
        <f t="shared" si="8"/>
        <v>115413</v>
      </c>
      <c r="M55">
        <f t="shared" si="9"/>
        <v>8690</v>
      </c>
      <c r="N55">
        <f t="shared" si="10"/>
        <v>66256</v>
      </c>
      <c r="O55">
        <f t="shared" si="11"/>
        <v>106723</v>
      </c>
      <c r="Q55">
        <v>1000</v>
      </c>
      <c r="R55">
        <v>-1</v>
      </c>
      <c r="T55">
        <v>131.19999999999709</v>
      </c>
      <c r="U55">
        <v>-59</v>
      </c>
      <c r="W55">
        <v>472.4</v>
      </c>
      <c r="X55">
        <v>669</v>
      </c>
      <c r="AF55">
        <v>66256</v>
      </c>
      <c r="AG55">
        <v>1.7917018836029945</v>
      </c>
      <c r="AK55">
        <v>66256</v>
      </c>
      <c r="AL55">
        <v>1.7917018836029945</v>
      </c>
    </row>
    <row r="56" spans="2:38" x14ac:dyDescent="0.25">
      <c r="B56">
        <v>102673</v>
      </c>
      <c r="C56">
        <v>117668</v>
      </c>
      <c r="D56">
        <v>89643</v>
      </c>
      <c r="E56">
        <v>64678</v>
      </c>
      <c r="F56">
        <v>59742</v>
      </c>
      <c r="H56">
        <v>142949</v>
      </c>
      <c r="J56">
        <f t="shared" si="6"/>
        <v>86880.8</v>
      </c>
      <c r="K56">
        <f t="shared" si="7"/>
        <v>1.6453462675297648</v>
      </c>
      <c r="L56">
        <f t="shared" si="8"/>
        <v>117668</v>
      </c>
      <c r="M56">
        <f t="shared" si="9"/>
        <v>59742</v>
      </c>
      <c r="N56">
        <f t="shared" si="10"/>
        <v>86880.8</v>
      </c>
      <c r="O56">
        <f t="shared" si="11"/>
        <v>57926</v>
      </c>
      <c r="Q56">
        <v>269</v>
      </c>
      <c r="R56">
        <v>758</v>
      </c>
      <c r="T56">
        <v>-129.39999999999418</v>
      </c>
      <c r="U56">
        <v>79.600000000005821</v>
      </c>
      <c r="W56">
        <v>829.4</v>
      </c>
      <c r="X56">
        <v>742</v>
      </c>
      <c r="AF56">
        <v>86880.8</v>
      </c>
      <c r="AG56">
        <v>1.6453462675297648</v>
      </c>
      <c r="AK56">
        <v>86880.8</v>
      </c>
      <c r="AL56">
        <v>1.6453462675297648</v>
      </c>
    </row>
    <row r="57" spans="2:38" x14ac:dyDescent="0.25">
      <c r="B57">
        <v>114466</v>
      </c>
      <c r="C57">
        <v>40537</v>
      </c>
      <c r="D57">
        <v>73978</v>
      </c>
      <c r="E57">
        <v>71052</v>
      </c>
      <c r="F57">
        <v>71144</v>
      </c>
      <c r="H57">
        <v>109255</v>
      </c>
      <c r="J57">
        <f t="shared" si="6"/>
        <v>74235.399999999994</v>
      </c>
      <c r="K57">
        <f t="shared" si="7"/>
        <v>1.4717372035444007</v>
      </c>
      <c r="L57">
        <f t="shared" si="8"/>
        <v>114466</v>
      </c>
      <c r="M57">
        <f t="shared" si="9"/>
        <v>40537</v>
      </c>
      <c r="N57">
        <f t="shared" si="10"/>
        <v>74235.399999999994</v>
      </c>
      <c r="O57">
        <f t="shared" si="11"/>
        <v>73929</v>
      </c>
      <c r="Q57">
        <v>523</v>
      </c>
      <c r="R57">
        <v>15</v>
      </c>
      <c r="T57">
        <v>410.79999999998836</v>
      </c>
      <c r="U57">
        <v>-157.80000000000291</v>
      </c>
      <c r="W57">
        <v>614.80000000000007</v>
      </c>
      <c r="X57">
        <v>157.79999999999998</v>
      </c>
      <c r="AB57">
        <v>74235.399999999994</v>
      </c>
      <c r="AC57">
        <v>1.4717372035444007</v>
      </c>
      <c r="AK57">
        <v>74235.399999999994</v>
      </c>
      <c r="AL57">
        <v>1.4717372035444007</v>
      </c>
    </row>
    <row r="58" spans="2:38" x14ac:dyDescent="0.25">
      <c r="B58">
        <v>63780</v>
      </c>
      <c r="C58">
        <v>102041</v>
      </c>
      <c r="D58">
        <v>42543</v>
      </c>
      <c r="E58">
        <v>75788</v>
      </c>
      <c r="F58">
        <v>36226</v>
      </c>
      <c r="H58">
        <v>102128</v>
      </c>
      <c r="J58">
        <f t="shared" si="6"/>
        <v>64075.6</v>
      </c>
      <c r="K58">
        <f t="shared" si="7"/>
        <v>1.5938672443176498</v>
      </c>
      <c r="L58">
        <f t="shared" si="8"/>
        <v>102041</v>
      </c>
      <c r="M58">
        <f t="shared" si="9"/>
        <v>36226</v>
      </c>
      <c r="N58">
        <f t="shared" si="10"/>
        <v>64075.6</v>
      </c>
      <c r="O58">
        <f t="shared" si="11"/>
        <v>65815</v>
      </c>
      <c r="Q58">
        <v>-85</v>
      </c>
      <c r="R58">
        <v>-197</v>
      </c>
      <c r="T58">
        <v>189.40000000000146</v>
      </c>
      <c r="U58">
        <v>-77.80000000000291</v>
      </c>
      <c r="W58">
        <v>1275</v>
      </c>
      <c r="X58">
        <v>565.79999999999995</v>
      </c>
      <c r="AF58">
        <v>64075.6</v>
      </c>
      <c r="AG58">
        <v>1.5938672443176498</v>
      </c>
      <c r="AK58">
        <v>64075.6</v>
      </c>
      <c r="AL58">
        <v>1.5938672443176498</v>
      </c>
    </row>
    <row r="59" spans="2:38" x14ac:dyDescent="0.25">
      <c r="B59">
        <v>92747</v>
      </c>
      <c r="C59">
        <v>46731</v>
      </c>
      <c r="D59">
        <v>7173</v>
      </c>
      <c r="E59">
        <v>82354</v>
      </c>
      <c r="F59">
        <v>52330</v>
      </c>
      <c r="H59">
        <v>68865</v>
      </c>
      <c r="J59">
        <f t="shared" si="6"/>
        <v>56267</v>
      </c>
      <c r="K59">
        <f t="shared" si="7"/>
        <v>1.2238967778626904</v>
      </c>
      <c r="L59">
        <f t="shared" si="8"/>
        <v>92747</v>
      </c>
      <c r="M59">
        <f t="shared" si="9"/>
        <v>7173</v>
      </c>
      <c r="N59">
        <f t="shared" si="10"/>
        <v>56267</v>
      </c>
      <c r="O59">
        <f t="shared" si="11"/>
        <v>85574</v>
      </c>
      <c r="Q59">
        <v>2691</v>
      </c>
      <c r="R59">
        <v>346</v>
      </c>
      <c r="T59">
        <v>6.8000000000029104</v>
      </c>
      <c r="U59">
        <v>-244.40000000000146</v>
      </c>
      <c r="W59">
        <v>1493.2</v>
      </c>
      <c r="X59">
        <v>320</v>
      </c>
      <c r="Z59">
        <v>56267</v>
      </c>
      <c r="AA59">
        <v>1.2238967778626904</v>
      </c>
      <c r="AK59">
        <v>56267</v>
      </c>
      <c r="AL59">
        <v>1.2238967778626904</v>
      </c>
    </row>
    <row r="60" spans="2:38" x14ac:dyDescent="0.25">
      <c r="B60">
        <v>117590</v>
      </c>
      <c r="C60">
        <v>106688</v>
      </c>
      <c r="D60">
        <v>46055</v>
      </c>
      <c r="E60">
        <v>16821</v>
      </c>
      <c r="F60">
        <v>65604</v>
      </c>
      <c r="H60">
        <v>78710</v>
      </c>
      <c r="J60">
        <f t="shared" si="6"/>
        <v>70551.600000000006</v>
      </c>
      <c r="K60">
        <f t="shared" si="7"/>
        <v>1.1156373491175253</v>
      </c>
      <c r="L60">
        <f t="shared" si="8"/>
        <v>117590</v>
      </c>
      <c r="M60">
        <f t="shared" si="9"/>
        <v>16821</v>
      </c>
      <c r="N60">
        <f t="shared" si="10"/>
        <v>70551.600000000006</v>
      </c>
      <c r="O60">
        <f t="shared" si="11"/>
        <v>100769</v>
      </c>
      <c r="Q60">
        <v>-1609</v>
      </c>
      <c r="R60">
        <v>123</v>
      </c>
      <c r="T60">
        <v>-99.599999999991269</v>
      </c>
      <c r="U60">
        <v>-24</v>
      </c>
      <c r="W60">
        <v>530.79999999999995</v>
      </c>
      <c r="X60">
        <v>203.2</v>
      </c>
      <c r="AB60">
        <v>70551.600000000006</v>
      </c>
      <c r="AC60">
        <v>1.1156373491175253</v>
      </c>
      <c r="AI60">
        <v>70551.600000000006</v>
      </c>
      <c r="AJ60">
        <v>1.1156373491175253</v>
      </c>
    </row>
    <row r="61" spans="2:38" x14ac:dyDescent="0.25">
      <c r="B61">
        <v>107401</v>
      </c>
      <c r="C61">
        <v>12346</v>
      </c>
      <c r="D61">
        <v>23253</v>
      </c>
      <c r="E61">
        <v>26340</v>
      </c>
      <c r="F61">
        <v>86317</v>
      </c>
      <c r="H61">
        <v>53143</v>
      </c>
      <c r="J61">
        <f t="shared" si="6"/>
        <v>51131.4</v>
      </c>
      <c r="K61">
        <f t="shared" si="7"/>
        <v>1.0393417743304505</v>
      </c>
      <c r="L61">
        <f t="shared" si="8"/>
        <v>107401</v>
      </c>
      <c r="M61">
        <f t="shared" si="9"/>
        <v>12346</v>
      </c>
      <c r="N61">
        <f t="shared" si="10"/>
        <v>51131.4</v>
      </c>
      <c r="O61">
        <f t="shared" si="11"/>
        <v>95055</v>
      </c>
      <c r="Q61">
        <v>991</v>
      </c>
      <c r="R61">
        <v>-67</v>
      </c>
      <c r="T61">
        <v>135.59999999999854</v>
      </c>
      <c r="U61">
        <v>-46.799999999995634</v>
      </c>
      <c r="W61">
        <v>1241.5999999999999</v>
      </c>
      <c r="X61">
        <v>250.4</v>
      </c>
      <c r="Z61">
        <v>51131.4</v>
      </c>
      <c r="AA61">
        <v>1.0393417743304505</v>
      </c>
      <c r="AI61">
        <v>51131.4</v>
      </c>
      <c r="AJ61">
        <v>1.0393417743304505</v>
      </c>
    </row>
    <row r="62" spans="2:38" x14ac:dyDescent="0.25">
      <c r="B62">
        <v>15750</v>
      </c>
      <c r="C62">
        <v>63723</v>
      </c>
      <c r="D62">
        <v>7612</v>
      </c>
      <c r="E62">
        <v>38930</v>
      </c>
      <c r="F62">
        <v>118478</v>
      </c>
      <c r="H62">
        <v>106971</v>
      </c>
      <c r="J62">
        <f t="shared" si="6"/>
        <v>48898.6</v>
      </c>
      <c r="K62">
        <f t="shared" si="7"/>
        <v>2.1876086431922386</v>
      </c>
      <c r="L62">
        <f t="shared" si="8"/>
        <v>118478</v>
      </c>
      <c r="M62">
        <f t="shared" si="9"/>
        <v>7612</v>
      </c>
      <c r="N62">
        <f t="shared" si="10"/>
        <v>48898.6</v>
      </c>
      <c r="O62">
        <f t="shared" si="11"/>
        <v>110866</v>
      </c>
      <c r="Q62">
        <v>-1638</v>
      </c>
      <c r="R62">
        <v>-651</v>
      </c>
      <c r="T62">
        <v>239.79999999999563</v>
      </c>
      <c r="U62">
        <v>93</v>
      </c>
      <c r="W62">
        <v>1072.5999999999999</v>
      </c>
      <c r="X62">
        <v>563</v>
      </c>
      <c r="AD62">
        <v>48898.6</v>
      </c>
      <c r="AE62">
        <v>2.1876086431922386</v>
      </c>
      <c r="AK62">
        <v>48898.6</v>
      </c>
      <c r="AL62">
        <v>2.1876086431922386</v>
      </c>
    </row>
    <row r="63" spans="2:38" x14ac:dyDescent="0.25">
      <c r="B63">
        <v>21277</v>
      </c>
      <c r="C63">
        <v>73613</v>
      </c>
      <c r="D63">
        <v>60996</v>
      </c>
      <c r="E63">
        <v>109250</v>
      </c>
      <c r="F63">
        <v>10546</v>
      </c>
      <c r="H63">
        <v>96199</v>
      </c>
      <c r="J63">
        <f t="shared" si="6"/>
        <v>55136.4</v>
      </c>
      <c r="K63">
        <f t="shared" si="7"/>
        <v>1.7447457577933996</v>
      </c>
      <c r="L63">
        <f t="shared" si="8"/>
        <v>109250</v>
      </c>
      <c r="M63">
        <f t="shared" si="9"/>
        <v>10546</v>
      </c>
      <c r="N63">
        <f t="shared" si="10"/>
        <v>55136.4</v>
      </c>
      <c r="O63">
        <f t="shared" si="11"/>
        <v>98704</v>
      </c>
      <c r="Q63">
        <v>13</v>
      </c>
      <c r="R63">
        <v>455</v>
      </c>
      <c r="T63">
        <v>-16.799999999995634</v>
      </c>
      <c r="U63">
        <v>57.80000000000291</v>
      </c>
      <c r="W63">
        <v>882.4</v>
      </c>
      <c r="X63">
        <v>411.40000000000003</v>
      </c>
      <c r="AD63">
        <v>55136.4</v>
      </c>
      <c r="AE63">
        <v>1.7447457577933996</v>
      </c>
      <c r="AK63">
        <v>55136.4</v>
      </c>
      <c r="AL63">
        <v>1.7447457577933996</v>
      </c>
    </row>
    <row r="64" spans="2:38" x14ac:dyDescent="0.25">
      <c r="B64">
        <v>116434</v>
      </c>
      <c r="C64">
        <v>101508</v>
      </c>
      <c r="D64">
        <v>61858</v>
      </c>
      <c r="E64">
        <v>7757</v>
      </c>
      <c r="F64">
        <v>118761</v>
      </c>
      <c r="H64">
        <v>110448</v>
      </c>
      <c r="J64">
        <f t="shared" si="6"/>
        <v>81263.600000000006</v>
      </c>
      <c r="K64">
        <f t="shared" si="7"/>
        <v>1.3591325021288743</v>
      </c>
      <c r="L64">
        <f t="shared" si="8"/>
        <v>118761</v>
      </c>
      <c r="M64">
        <f t="shared" si="9"/>
        <v>7757</v>
      </c>
      <c r="N64">
        <f t="shared" si="10"/>
        <v>81263.600000000006</v>
      </c>
      <c r="O64">
        <f t="shared" si="11"/>
        <v>111004</v>
      </c>
      <c r="Q64">
        <v>-252</v>
      </c>
      <c r="R64">
        <v>193</v>
      </c>
      <c r="T64">
        <v>1043</v>
      </c>
      <c r="U64">
        <v>223</v>
      </c>
      <c r="W64">
        <v>1043</v>
      </c>
      <c r="X64">
        <v>234.60000000000002</v>
      </c>
      <c r="AB64">
        <v>81263.600000000006</v>
      </c>
      <c r="AC64">
        <v>1.3591325021288743</v>
      </c>
      <c r="AK64">
        <v>81263.600000000006</v>
      </c>
      <c r="AL64">
        <v>1.3591325021288743</v>
      </c>
    </row>
    <row r="65" spans="2:38" x14ac:dyDescent="0.25">
      <c r="B65">
        <v>70060</v>
      </c>
      <c r="C65">
        <v>27230</v>
      </c>
      <c r="D65">
        <v>69601</v>
      </c>
      <c r="E65">
        <v>4197</v>
      </c>
      <c r="F65">
        <v>48223</v>
      </c>
      <c r="H65">
        <v>92116</v>
      </c>
      <c r="J65">
        <f t="shared" si="6"/>
        <v>43862.2</v>
      </c>
      <c r="K65">
        <f t="shared" si="7"/>
        <v>2.1001226568662767</v>
      </c>
      <c r="L65">
        <f t="shared" si="8"/>
        <v>70060</v>
      </c>
      <c r="M65">
        <f t="shared" si="9"/>
        <v>4197</v>
      </c>
      <c r="N65">
        <f t="shared" si="10"/>
        <v>43862.2</v>
      </c>
      <c r="O65">
        <f t="shared" si="11"/>
        <v>65863</v>
      </c>
      <c r="Q65">
        <v>-749</v>
      </c>
      <c r="R65">
        <v>770</v>
      </c>
      <c r="T65">
        <v>-344</v>
      </c>
      <c r="U65">
        <v>43.599999999998545</v>
      </c>
      <c r="W65">
        <v>1123.1999999999998</v>
      </c>
      <c r="X65">
        <v>97.2</v>
      </c>
      <c r="AD65">
        <v>43862.2</v>
      </c>
      <c r="AE65">
        <v>2.1001226568662767</v>
      </c>
      <c r="AK65">
        <v>43862.2</v>
      </c>
      <c r="AL65">
        <v>2.1001226568662767</v>
      </c>
    </row>
    <row r="66" spans="2:38" x14ac:dyDescent="0.25">
      <c r="B66">
        <v>11133</v>
      </c>
      <c r="C66">
        <v>57449</v>
      </c>
      <c r="D66">
        <v>64063</v>
      </c>
      <c r="E66">
        <v>36217</v>
      </c>
      <c r="F66">
        <v>16055</v>
      </c>
      <c r="H66">
        <v>86284</v>
      </c>
      <c r="J66">
        <f t="shared" ref="J66:J101" si="12">AVERAGE(B66:F66)</f>
        <v>36983.4</v>
      </c>
      <c r="K66">
        <f t="shared" ref="K66:K97" si="13">H66/J66</f>
        <v>2.3330467182573802</v>
      </c>
      <c r="L66">
        <f t="shared" ref="L66:L101" si="14">MAX(B66:F66)</f>
        <v>64063</v>
      </c>
      <c r="M66">
        <f t="shared" ref="M66:M101" si="15">MIN(B66:F66)</f>
        <v>11133</v>
      </c>
      <c r="N66">
        <f t="shared" ref="N66:N101" si="16">AVERAGE(B66:F66)</f>
        <v>36983.4</v>
      </c>
      <c r="O66">
        <f t="shared" ref="O66:O101" si="17">L66-M66</f>
        <v>52930</v>
      </c>
      <c r="Q66">
        <v>-923</v>
      </c>
      <c r="R66">
        <v>-7</v>
      </c>
      <c r="T66">
        <v>673.80000000000291</v>
      </c>
      <c r="U66">
        <v>51.80000000000291</v>
      </c>
      <c r="W66">
        <v>1408.6000000000001</v>
      </c>
      <c r="X66">
        <v>518.20000000000005</v>
      </c>
      <c r="AD66">
        <v>36983.4</v>
      </c>
      <c r="AE66">
        <v>2.3330467182573802</v>
      </c>
      <c r="AK66">
        <v>36983.4</v>
      </c>
      <c r="AL66">
        <v>2.3330467182573802</v>
      </c>
    </row>
    <row r="67" spans="2:38" x14ac:dyDescent="0.25">
      <c r="B67">
        <v>97537</v>
      </c>
      <c r="C67">
        <v>86693</v>
      </c>
      <c r="D67">
        <v>95536</v>
      </c>
      <c r="E67">
        <v>15574</v>
      </c>
      <c r="F67">
        <v>47134</v>
      </c>
      <c r="H67">
        <v>123494</v>
      </c>
      <c r="J67">
        <f t="shared" si="12"/>
        <v>68494.8</v>
      </c>
      <c r="K67">
        <f t="shared" si="13"/>
        <v>1.8029689845068531</v>
      </c>
      <c r="L67">
        <f t="shared" si="14"/>
        <v>97537</v>
      </c>
      <c r="M67">
        <f t="shared" si="15"/>
        <v>15574</v>
      </c>
      <c r="N67">
        <f t="shared" si="16"/>
        <v>68494.8</v>
      </c>
      <c r="O67">
        <f t="shared" si="17"/>
        <v>81963</v>
      </c>
      <c r="Q67">
        <v>2831</v>
      </c>
      <c r="R67">
        <v>1156</v>
      </c>
      <c r="T67">
        <v>574.19999999999709</v>
      </c>
      <c r="U67">
        <v>421.40000000000873</v>
      </c>
      <c r="W67">
        <v>821.00000000000011</v>
      </c>
      <c r="X67">
        <v>424.2</v>
      </c>
      <c r="AF67">
        <v>68494.8</v>
      </c>
      <c r="AG67">
        <v>1.8029689845068531</v>
      </c>
      <c r="AK67">
        <v>68494.8</v>
      </c>
      <c r="AL67">
        <v>1.8029689845068531</v>
      </c>
    </row>
    <row r="68" spans="2:38" x14ac:dyDescent="0.25">
      <c r="B68">
        <v>15650</v>
      </c>
      <c r="C68">
        <v>2377</v>
      </c>
      <c r="D68">
        <v>78033</v>
      </c>
      <c r="E68">
        <v>114532</v>
      </c>
      <c r="F68">
        <v>115225</v>
      </c>
      <c r="H68">
        <v>89926</v>
      </c>
      <c r="J68">
        <f t="shared" si="12"/>
        <v>65163.4</v>
      </c>
      <c r="K68">
        <f t="shared" si="13"/>
        <v>1.3800077957872057</v>
      </c>
      <c r="L68">
        <f t="shared" si="14"/>
        <v>115225</v>
      </c>
      <c r="M68">
        <f t="shared" si="15"/>
        <v>2377</v>
      </c>
      <c r="N68">
        <f t="shared" si="16"/>
        <v>65163.4</v>
      </c>
      <c r="O68">
        <f t="shared" si="17"/>
        <v>112848</v>
      </c>
      <c r="Q68">
        <v>-602</v>
      </c>
      <c r="R68">
        <v>458</v>
      </c>
      <c r="T68">
        <v>-248</v>
      </c>
      <c r="U68">
        <v>-126.59999999999854</v>
      </c>
      <c r="W68">
        <v>631.19999999999993</v>
      </c>
      <c r="X68">
        <v>569</v>
      </c>
      <c r="AB68">
        <v>65163.4</v>
      </c>
      <c r="AC68">
        <v>1.3800077957872057</v>
      </c>
      <c r="AK68">
        <v>65163.4</v>
      </c>
      <c r="AL68">
        <v>1.3800077957872057</v>
      </c>
    </row>
    <row r="69" spans="2:38" x14ac:dyDescent="0.25">
      <c r="B69">
        <v>78158</v>
      </c>
      <c r="C69">
        <v>83595</v>
      </c>
      <c r="D69">
        <v>110227</v>
      </c>
      <c r="E69">
        <v>96243</v>
      </c>
      <c r="F69">
        <v>116651</v>
      </c>
      <c r="H69">
        <v>106855</v>
      </c>
      <c r="J69">
        <f t="shared" si="12"/>
        <v>96974.8</v>
      </c>
      <c r="K69">
        <f t="shared" si="13"/>
        <v>1.1018842008439305</v>
      </c>
      <c r="L69">
        <f t="shared" si="14"/>
        <v>116651</v>
      </c>
      <c r="M69">
        <f t="shared" si="15"/>
        <v>78158</v>
      </c>
      <c r="N69">
        <f t="shared" si="16"/>
        <v>96974.8</v>
      </c>
      <c r="O69">
        <f t="shared" si="17"/>
        <v>38493</v>
      </c>
      <c r="Q69">
        <v>-524</v>
      </c>
      <c r="R69">
        <v>1164</v>
      </c>
      <c r="T69">
        <v>-564.19999999999709</v>
      </c>
      <c r="U69">
        <v>125.40000000000873</v>
      </c>
      <c r="W69">
        <v>1261.4000000000001</v>
      </c>
      <c r="X69">
        <v>283</v>
      </c>
      <c r="AB69">
        <v>96974.8</v>
      </c>
      <c r="AC69">
        <v>1.1018842008439305</v>
      </c>
      <c r="AI69">
        <v>96974.8</v>
      </c>
      <c r="AJ69">
        <v>1.1018842008439305</v>
      </c>
    </row>
    <row r="70" spans="2:38" x14ac:dyDescent="0.25">
      <c r="B70">
        <v>78230</v>
      </c>
      <c r="C70">
        <v>78807</v>
      </c>
      <c r="D70">
        <v>3160</v>
      </c>
      <c r="E70">
        <v>83778</v>
      </c>
      <c r="F70">
        <v>77656</v>
      </c>
      <c r="H70">
        <v>82884</v>
      </c>
      <c r="J70">
        <f t="shared" si="12"/>
        <v>64326.2</v>
      </c>
      <c r="K70">
        <f t="shared" si="13"/>
        <v>1.2884952010222896</v>
      </c>
      <c r="L70">
        <f t="shared" si="14"/>
        <v>83778</v>
      </c>
      <c r="M70">
        <f t="shared" si="15"/>
        <v>3160</v>
      </c>
      <c r="N70">
        <f t="shared" si="16"/>
        <v>64326.2</v>
      </c>
      <c r="O70">
        <f t="shared" si="17"/>
        <v>80618</v>
      </c>
      <c r="Q70">
        <v>-3708</v>
      </c>
      <c r="R70">
        <v>-421</v>
      </c>
      <c r="T70">
        <v>-1134.4000000000015</v>
      </c>
      <c r="U70">
        <v>-237.60000000000582</v>
      </c>
      <c r="W70">
        <v>1629.1999999999998</v>
      </c>
      <c r="X70">
        <v>239.6</v>
      </c>
      <c r="AB70">
        <v>64326.2</v>
      </c>
      <c r="AC70">
        <v>1.2884952010222896</v>
      </c>
      <c r="AK70">
        <v>64326.2</v>
      </c>
      <c r="AL70">
        <v>1.2884952010222896</v>
      </c>
    </row>
    <row r="71" spans="2:38" x14ac:dyDescent="0.25">
      <c r="B71">
        <v>52875</v>
      </c>
      <c r="C71">
        <v>38224</v>
      </c>
      <c r="D71">
        <v>3286</v>
      </c>
      <c r="E71">
        <v>42361</v>
      </c>
      <c r="F71">
        <v>63299</v>
      </c>
      <c r="H71">
        <v>45880</v>
      </c>
      <c r="J71">
        <f t="shared" si="12"/>
        <v>40009</v>
      </c>
      <c r="K71">
        <f t="shared" si="13"/>
        <v>1.1467419830538128</v>
      </c>
      <c r="L71">
        <f t="shared" si="14"/>
        <v>63299</v>
      </c>
      <c r="M71">
        <f t="shared" si="15"/>
        <v>3286</v>
      </c>
      <c r="N71">
        <f t="shared" si="16"/>
        <v>40009</v>
      </c>
      <c r="O71">
        <f t="shared" si="17"/>
        <v>60013</v>
      </c>
      <c r="Q71">
        <v>1846</v>
      </c>
      <c r="R71">
        <v>-637</v>
      </c>
      <c r="T71">
        <v>-876.19999999999709</v>
      </c>
      <c r="U71">
        <v>-85.599999999998545</v>
      </c>
      <c r="W71">
        <v>1797</v>
      </c>
      <c r="X71">
        <v>192.79999999999998</v>
      </c>
      <c r="Z71">
        <v>40009</v>
      </c>
      <c r="AA71">
        <v>1.1467419830538128</v>
      </c>
      <c r="AI71">
        <v>40009</v>
      </c>
      <c r="AJ71">
        <v>1.1467419830538128</v>
      </c>
    </row>
    <row r="72" spans="2:38" x14ac:dyDescent="0.25">
      <c r="B72">
        <v>61417</v>
      </c>
      <c r="C72">
        <v>62753</v>
      </c>
      <c r="D72">
        <v>47564</v>
      </c>
      <c r="E72">
        <v>6158</v>
      </c>
      <c r="F72">
        <v>18310</v>
      </c>
      <c r="H72">
        <v>80926</v>
      </c>
      <c r="J72">
        <f t="shared" si="12"/>
        <v>39240.400000000001</v>
      </c>
      <c r="K72">
        <f t="shared" si="13"/>
        <v>2.0623133301393461</v>
      </c>
      <c r="L72">
        <f t="shared" si="14"/>
        <v>62753</v>
      </c>
      <c r="M72">
        <f t="shared" si="15"/>
        <v>6158</v>
      </c>
      <c r="N72">
        <f t="shared" si="16"/>
        <v>39240.400000000001</v>
      </c>
      <c r="O72">
        <f t="shared" si="17"/>
        <v>56595</v>
      </c>
      <c r="Q72">
        <v>-746</v>
      </c>
      <c r="R72">
        <v>47</v>
      </c>
      <c r="T72">
        <v>-316.40000000000146</v>
      </c>
      <c r="U72">
        <v>2.2000000000043656</v>
      </c>
      <c r="W72">
        <v>516.4</v>
      </c>
      <c r="X72">
        <v>3.8000000000000003</v>
      </c>
      <c r="AD72">
        <v>39240.400000000001</v>
      </c>
      <c r="AE72">
        <v>2.0623133301393461</v>
      </c>
      <c r="AK72">
        <v>39240.400000000001</v>
      </c>
      <c r="AL72">
        <v>2.0623133301393461</v>
      </c>
    </row>
    <row r="73" spans="2:38" x14ac:dyDescent="0.25">
      <c r="B73">
        <v>120646</v>
      </c>
      <c r="C73">
        <v>22005</v>
      </c>
      <c r="D73">
        <v>93590</v>
      </c>
      <c r="E73">
        <v>12272</v>
      </c>
      <c r="F73">
        <v>114244</v>
      </c>
      <c r="H73">
        <v>104202</v>
      </c>
      <c r="J73">
        <f t="shared" si="12"/>
        <v>72551.399999999994</v>
      </c>
      <c r="K73">
        <f t="shared" si="13"/>
        <v>1.4362507132874074</v>
      </c>
      <c r="L73">
        <f t="shared" si="14"/>
        <v>120646</v>
      </c>
      <c r="M73">
        <f t="shared" si="15"/>
        <v>12272</v>
      </c>
      <c r="N73">
        <f t="shared" si="16"/>
        <v>72551.399999999994</v>
      </c>
      <c r="O73">
        <f t="shared" si="17"/>
        <v>108374</v>
      </c>
      <c r="Q73">
        <v>1251</v>
      </c>
      <c r="R73">
        <v>27</v>
      </c>
      <c r="T73">
        <v>571.79999999998836</v>
      </c>
      <c r="U73">
        <v>1.1999999999970896</v>
      </c>
      <c r="W73">
        <v>1325.8000000000002</v>
      </c>
      <c r="X73">
        <v>184.4</v>
      </c>
      <c r="AB73">
        <v>72551.399999999994</v>
      </c>
      <c r="AC73">
        <v>1.4362507132874074</v>
      </c>
      <c r="AK73">
        <v>72551.399999999994</v>
      </c>
      <c r="AL73">
        <v>1.4362507132874074</v>
      </c>
    </row>
    <row r="74" spans="2:38" x14ac:dyDescent="0.25">
      <c r="B74">
        <v>15659</v>
      </c>
      <c r="C74">
        <v>3469</v>
      </c>
      <c r="D74">
        <v>79422</v>
      </c>
      <c r="E74">
        <v>11707</v>
      </c>
      <c r="F74">
        <v>52776</v>
      </c>
      <c r="H74">
        <v>57423</v>
      </c>
      <c r="J74">
        <f t="shared" si="12"/>
        <v>32606.6</v>
      </c>
      <c r="K74">
        <f t="shared" si="13"/>
        <v>1.7610851790741753</v>
      </c>
      <c r="L74">
        <f t="shared" si="14"/>
        <v>79422</v>
      </c>
      <c r="M74">
        <f t="shared" si="15"/>
        <v>3469</v>
      </c>
      <c r="N74">
        <f t="shared" si="16"/>
        <v>32606.6</v>
      </c>
      <c r="O74">
        <f t="shared" si="17"/>
        <v>75953</v>
      </c>
      <c r="Q74">
        <v>228</v>
      </c>
      <c r="R74">
        <v>-244</v>
      </c>
      <c r="T74">
        <v>749.59999999999854</v>
      </c>
      <c r="U74">
        <v>251.39999999999782</v>
      </c>
      <c r="W74">
        <v>1724</v>
      </c>
      <c r="X74">
        <v>284.60000000000002</v>
      </c>
      <c r="AD74">
        <v>32606.6</v>
      </c>
      <c r="AE74">
        <v>1.7610851790741753</v>
      </c>
      <c r="AK74">
        <v>32606.6</v>
      </c>
      <c r="AL74">
        <v>1.7610851790741753</v>
      </c>
    </row>
    <row r="75" spans="2:38" x14ac:dyDescent="0.25">
      <c r="B75">
        <v>119285</v>
      </c>
      <c r="C75">
        <v>19867</v>
      </c>
      <c r="D75">
        <v>64610</v>
      </c>
      <c r="E75">
        <v>116259</v>
      </c>
      <c r="F75">
        <v>52255</v>
      </c>
      <c r="H75">
        <v>127280</v>
      </c>
      <c r="J75">
        <f t="shared" si="12"/>
        <v>74455.199999999997</v>
      </c>
      <c r="K75">
        <f t="shared" si="13"/>
        <v>1.7094843610654462</v>
      </c>
      <c r="L75">
        <f t="shared" si="14"/>
        <v>119285</v>
      </c>
      <c r="M75">
        <f t="shared" si="15"/>
        <v>19867</v>
      </c>
      <c r="N75">
        <f t="shared" si="16"/>
        <v>74455.199999999997</v>
      </c>
      <c r="O75">
        <f t="shared" si="17"/>
        <v>99418</v>
      </c>
      <c r="Q75">
        <v>1205</v>
      </c>
      <c r="R75">
        <v>14</v>
      </c>
      <c r="T75">
        <v>433.80000000000291</v>
      </c>
      <c r="U75">
        <v>-232.80000000000291</v>
      </c>
      <c r="W75">
        <v>1565.8000000000002</v>
      </c>
      <c r="X75">
        <v>323.60000000000002</v>
      </c>
      <c r="AF75">
        <v>74455.199999999997</v>
      </c>
      <c r="AG75">
        <v>1.7094843610654462</v>
      </c>
      <c r="AK75">
        <v>74455.199999999997</v>
      </c>
      <c r="AL75">
        <v>1.7094843610654462</v>
      </c>
    </row>
    <row r="76" spans="2:38" x14ac:dyDescent="0.25">
      <c r="B76">
        <v>1817</v>
      </c>
      <c r="C76">
        <v>101089</v>
      </c>
      <c r="D76">
        <v>103691</v>
      </c>
      <c r="E76">
        <v>30014</v>
      </c>
      <c r="F76">
        <v>108343</v>
      </c>
      <c r="H76">
        <v>110502</v>
      </c>
      <c r="J76">
        <f t="shared" si="12"/>
        <v>68990.8</v>
      </c>
      <c r="K76">
        <f t="shared" si="13"/>
        <v>1.601691819778869</v>
      </c>
      <c r="L76">
        <f t="shared" si="14"/>
        <v>108343</v>
      </c>
      <c r="M76">
        <f t="shared" si="15"/>
        <v>1817</v>
      </c>
      <c r="N76">
        <f t="shared" si="16"/>
        <v>68990.8</v>
      </c>
      <c r="O76">
        <f t="shared" si="17"/>
        <v>106526</v>
      </c>
      <c r="Q76">
        <v>48</v>
      </c>
      <c r="R76">
        <v>408</v>
      </c>
      <c r="T76">
        <v>725.80000000000291</v>
      </c>
      <c r="U76">
        <v>199</v>
      </c>
      <c r="W76">
        <v>1382.6</v>
      </c>
      <c r="X76">
        <v>234.2</v>
      </c>
      <c r="AF76">
        <v>68990.8</v>
      </c>
      <c r="AG76">
        <v>1.601691819778869</v>
      </c>
      <c r="AK76">
        <v>68990.8</v>
      </c>
      <c r="AL76">
        <v>1.601691819778869</v>
      </c>
    </row>
    <row r="77" spans="2:38" x14ac:dyDescent="0.25">
      <c r="B77">
        <v>59515</v>
      </c>
      <c r="C77">
        <v>50087</v>
      </c>
      <c r="D77">
        <v>70280</v>
      </c>
      <c r="E77">
        <v>67568</v>
      </c>
      <c r="F77">
        <v>76692</v>
      </c>
      <c r="H77">
        <v>81688</v>
      </c>
      <c r="J77">
        <f t="shared" si="12"/>
        <v>64828.4</v>
      </c>
      <c r="K77">
        <f t="shared" si="13"/>
        <v>1.2600650332261787</v>
      </c>
      <c r="L77">
        <f t="shared" si="14"/>
        <v>76692</v>
      </c>
      <c r="M77">
        <f t="shared" si="15"/>
        <v>50087</v>
      </c>
      <c r="N77">
        <f t="shared" si="16"/>
        <v>64828.4</v>
      </c>
      <c r="O77">
        <f t="shared" si="17"/>
        <v>26605</v>
      </c>
      <c r="Q77">
        <v>754</v>
      </c>
      <c r="R77">
        <v>804</v>
      </c>
      <c r="T77">
        <v>450.20000000000437</v>
      </c>
      <c r="U77">
        <v>35.200000000004366</v>
      </c>
      <c r="W77">
        <v>653.79999999999995</v>
      </c>
      <c r="X77">
        <v>325.59999999999997</v>
      </c>
      <c r="AB77">
        <v>64828.4</v>
      </c>
      <c r="AC77">
        <v>1.2600650332261787</v>
      </c>
      <c r="AK77">
        <v>64828.4</v>
      </c>
      <c r="AL77">
        <v>1.2600650332261787</v>
      </c>
    </row>
    <row r="78" spans="2:38" x14ac:dyDescent="0.25">
      <c r="B78">
        <v>121737</v>
      </c>
      <c r="C78">
        <v>28581</v>
      </c>
      <c r="D78">
        <v>15664</v>
      </c>
      <c r="E78">
        <v>83462</v>
      </c>
      <c r="F78">
        <v>47247</v>
      </c>
      <c r="H78">
        <v>94751</v>
      </c>
      <c r="J78">
        <f t="shared" si="12"/>
        <v>59338.2</v>
      </c>
      <c r="K78">
        <f t="shared" si="13"/>
        <v>1.5967959931376416</v>
      </c>
      <c r="L78">
        <f t="shared" si="14"/>
        <v>121737</v>
      </c>
      <c r="M78">
        <f t="shared" si="15"/>
        <v>15664</v>
      </c>
      <c r="N78">
        <f t="shared" si="16"/>
        <v>59338.2</v>
      </c>
      <c r="O78">
        <f t="shared" si="17"/>
        <v>106073</v>
      </c>
      <c r="Q78">
        <v>779</v>
      </c>
      <c r="R78">
        <v>-341</v>
      </c>
      <c r="T78">
        <v>888.59999999999854</v>
      </c>
      <c r="U78">
        <v>388.59999999999854</v>
      </c>
      <c r="W78">
        <v>1581.3999999999999</v>
      </c>
      <c r="X78">
        <v>403</v>
      </c>
      <c r="AD78">
        <v>59338.2</v>
      </c>
      <c r="AE78">
        <v>1.5967959931376416</v>
      </c>
      <c r="AK78">
        <v>59338.2</v>
      </c>
      <c r="AL78">
        <v>1.5967959931376416</v>
      </c>
    </row>
    <row r="79" spans="2:38" x14ac:dyDescent="0.25">
      <c r="B79">
        <v>85020</v>
      </c>
      <c r="C79">
        <v>104817</v>
      </c>
      <c r="D79">
        <v>50828</v>
      </c>
      <c r="E79">
        <v>108940</v>
      </c>
      <c r="F79">
        <v>18365</v>
      </c>
      <c r="H79">
        <v>74719</v>
      </c>
      <c r="J79">
        <f t="shared" si="12"/>
        <v>73594</v>
      </c>
      <c r="K79">
        <f t="shared" si="13"/>
        <v>1.0152865722749138</v>
      </c>
      <c r="L79">
        <f t="shared" si="14"/>
        <v>108940</v>
      </c>
      <c r="M79">
        <f t="shared" si="15"/>
        <v>18365</v>
      </c>
      <c r="N79">
        <f t="shared" si="16"/>
        <v>73594</v>
      </c>
      <c r="O79">
        <f t="shared" si="17"/>
        <v>90575</v>
      </c>
      <c r="Q79">
        <v>-803</v>
      </c>
      <c r="R79">
        <v>33</v>
      </c>
      <c r="T79">
        <v>-1190</v>
      </c>
      <c r="U79">
        <v>-252.80000000000291</v>
      </c>
      <c r="W79">
        <v>1446.8</v>
      </c>
      <c r="X79">
        <v>366.40000000000003</v>
      </c>
      <c r="AB79">
        <v>73594</v>
      </c>
      <c r="AC79">
        <v>1.0152865722749138</v>
      </c>
      <c r="AI79">
        <v>73594</v>
      </c>
      <c r="AJ79">
        <v>1.0152865722749138</v>
      </c>
    </row>
    <row r="80" spans="2:38" x14ac:dyDescent="0.25">
      <c r="B80">
        <v>78094</v>
      </c>
      <c r="C80">
        <v>8635</v>
      </c>
      <c r="D80">
        <v>3174</v>
      </c>
      <c r="E80">
        <v>38378</v>
      </c>
      <c r="F80">
        <v>80361</v>
      </c>
      <c r="H80">
        <v>63995</v>
      </c>
      <c r="J80">
        <f t="shared" si="12"/>
        <v>41728.400000000001</v>
      </c>
      <c r="K80">
        <f t="shared" si="13"/>
        <v>1.5336078066736323</v>
      </c>
      <c r="L80">
        <f t="shared" si="14"/>
        <v>80361</v>
      </c>
      <c r="M80">
        <f t="shared" si="15"/>
        <v>3174</v>
      </c>
      <c r="N80">
        <f t="shared" si="16"/>
        <v>41728.400000000001</v>
      </c>
      <c r="O80">
        <f t="shared" si="17"/>
        <v>77187</v>
      </c>
      <c r="Q80">
        <v>-334</v>
      </c>
      <c r="R80">
        <v>0</v>
      </c>
      <c r="T80">
        <v>-239.19999999999709</v>
      </c>
      <c r="U80">
        <v>-41</v>
      </c>
      <c r="W80">
        <v>721.6</v>
      </c>
      <c r="X80">
        <v>86.2</v>
      </c>
      <c r="AD80">
        <v>41728.400000000001</v>
      </c>
      <c r="AE80">
        <v>1.5336078066736323</v>
      </c>
      <c r="AK80">
        <v>41728.400000000001</v>
      </c>
      <c r="AL80">
        <v>1.5336078066736323</v>
      </c>
    </row>
    <row r="81" spans="2:38" x14ac:dyDescent="0.25">
      <c r="B81">
        <v>51069</v>
      </c>
      <c r="C81">
        <v>27456</v>
      </c>
      <c r="D81">
        <v>36286</v>
      </c>
      <c r="E81">
        <v>90831</v>
      </c>
      <c r="F81">
        <v>13947</v>
      </c>
      <c r="H81">
        <v>60122</v>
      </c>
      <c r="J81">
        <f t="shared" si="12"/>
        <v>43917.8</v>
      </c>
      <c r="K81">
        <f t="shared" si="13"/>
        <v>1.3689665693636748</v>
      </c>
      <c r="L81">
        <f t="shared" si="14"/>
        <v>90831</v>
      </c>
      <c r="M81">
        <f t="shared" si="15"/>
        <v>13947</v>
      </c>
      <c r="N81">
        <f t="shared" si="16"/>
        <v>43917.8</v>
      </c>
      <c r="O81">
        <f t="shared" si="17"/>
        <v>76884</v>
      </c>
      <c r="Q81">
        <v>-1255</v>
      </c>
      <c r="R81">
        <v>9</v>
      </c>
      <c r="T81">
        <v>-1223.1999999999971</v>
      </c>
      <c r="U81">
        <v>-127.79999999999563</v>
      </c>
      <c r="W81">
        <v>1439.6</v>
      </c>
      <c r="X81">
        <v>127.80000000000001</v>
      </c>
      <c r="Z81">
        <v>43917.8</v>
      </c>
      <c r="AA81">
        <v>1.3689665693636748</v>
      </c>
      <c r="AK81">
        <v>43917.8</v>
      </c>
      <c r="AL81">
        <v>1.3689665693636748</v>
      </c>
    </row>
    <row r="82" spans="2:38" x14ac:dyDescent="0.25">
      <c r="B82">
        <v>113650</v>
      </c>
      <c r="C82">
        <v>27799</v>
      </c>
      <c r="D82">
        <v>113006</v>
      </c>
      <c r="E82">
        <v>86641</v>
      </c>
      <c r="F82">
        <v>74889</v>
      </c>
      <c r="H82">
        <v>129470</v>
      </c>
      <c r="J82">
        <f t="shared" si="12"/>
        <v>83197</v>
      </c>
      <c r="K82">
        <f t="shared" si="13"/>
        <v>1.5561859201653905</v>
      </c>
      <c r="L82">
        <f t="shared" si="14"/>
        <v>113650</v>
      </c>
      <c r="M82">
        <f t="shared" si="15"/>
        <v>27799</v>
      </c>
      <c r="N82">
        <f t="shared" si="16"/>
        <v>83197</v>
      </c>
      <c r="O82">
        <f t="shared" si="17"/>
        <v>85851</v>
      </c>
      <c r="Q82">
        <v>1304</v>
      </c>
      <c r="R82">
        <v>651</v>
      </c>
      <c r="T82">
        <v>24.399999999994179</v>
      </c>
      <c r="U82">
        <v>140.80000000000291</v>
      </c>
      <c r="W82">
        <v>486.4</v>
      </c>
      <c r="X82">
        <v>197.6</v>
      </c>
      <c r="AF82">
        <v>83197</v>
      </c>
      <c r="AG82">
        <v>1.5561859201653905</v>
      </c>
      <c r="AK82">
        <v>83197</v>
      </c>
      <c r="AL82">
        <v>1.5561859201653905</v>
      </c>
    </row>
    <row r="83" spans="2:38" x14ac:dyDescent="0.25">
      <c r="B83">
        <v>26776</v>
      </c>
      <c r="C83">
        <v>77371</v>
      </c>
      <c r="D83">
        <v>6520</v>
      </c>
      <c r="E83">
        <v>8789</v>
      </c>
      <c r="F83">
        <v>92452</v>
      </c>
      <c r="H83">
        <v>73837</v>
      </c>
      <c r="J83">
        <f t="shared" si="12"/>
        <v>42381.599999999999</v>
      </c>
      <c r="K83">
        <f t="shared" si="13"/>
        <v>1.7421947260131756</v>
      </c>
      <c r="L83">
        <f t="shared" si="14"/>
        <v>92452</v>
      </c>
      <c r="M83">
        <f t="shared" si="15"/>
        <v>6520</v>
      </c>
      <c r="N83">
        <f t="shared" si="16"/>
        <v>42381.599999999999</v>
      </c>
      <c r="O83">
        <f t="shared" si="17"/>
        <v>85932</v>
      </c>
      <c r="Q83">
        <v>-1316</v>
      </c>
      <c r="R83">
        <v>-551</v>
      </c>
      <c r="T83">
        <v>-840.59999999999854</v>
      </c>
      <c r="U83">
        <v>183.40000000000146</v>
      </c>
      <c r="W83">
        <v>1316.6</v>
      </c>
      <c r="X83">
        <v>183.39999999999998</v>
      </c>
      <c r="AD83">
        <v>42381.599999999999</v>
      </c>
      <c r="AE83">
        <v>1.7421947260131756</v>
      </c>
      <c r="AK83">
        <v>42381.599999999999</v>
      </c>
      <c r="AL83">
        <v>1.7421947260131756</v>
      </c>
    </row>
    <row r="84" spans="2:38" x14ac:dyDescent="0.25">
      <c r="B84">
        <v>118507</v>
      </c>
      <c r="C84">
        <v>107859</v>
      </c>
      <c r="D84">
        <v>82859</v>
      </c>
      <c r="E84">
        <v>9624</v>
      </c>
      <c r="F84">
        <v>14671</v>
      </c>
      <c r="H84">
        <v>111765</v>
      </c>
      <c r="J84">
        <f t="shared" si="12"/>
        <v>66704</v>
      </c>
      <c r="K84">
        <f t="shared" si="13"/>
        <v>1.675536699448309</v>
      </c>
      <c r="L84">
        <f t="shared" si="14"/>
        <v>118507</v>
      </c>
      <c r="M84">
        <f t="shared" si="15"/>
        <v>9624</v>
      </c>
      <c r="N84">
        <f t="shared" si="16"/>
        <v>66704</v>
      </c>
      <c r="O84">
        <f t="shared" si="17"/>
        <v>108883</v>
      </c>
      <c r="Q84">
        <v>819</v>
      </c>
      <c r="R84">
        <v>-254</v>
      </c>
      <c r="T84">
        <v>776</v>
      </c>
      <c r="U84">
        <v>194.39999999999418</v>
      </c>
      <c r="W84">
        <v>1446.4</v>
      </c>
      <c r="X84">
        <v>200</v>
      </c>
      <c r="AF84">
        <v>66704</v>
      </c>
      <c r="AG84">
        <v>1.675536699448309</v>
      </c>
      <c r="AK84">
        <v>66704</v>
      </c>
      <c r="AL84">
        <v>1.675536699448309</v>
      </c>
    </row>
    <row r="85" spans="2:38" x14ac:dyDescent="0.25">
      <c r="B85">
        <v>19593</v>
      </c>
      <c r="C85">
        <v>18274</v>
      </c>
      <c r="D85">
        <v>55854</v>
      </c>
      <c r="E85">
        <v>13913</v>
      </c>
      <c r="F85">
        <v>27238</v>
      </c>
      <c r="H85">
        <v>29153</v>
      </c>
      <c r="J85">
        <f t="shared" si="12"/>
        <v>26974.400000000001</v>
      </c>
      <c r="K85">
        <f t="shared" si="13"/>
        <v>1.0807654665164006</v>
      </c>
      <c r="L85">
        <f t="shared" si="14"/>
        <v>55854</v>
      </c>
      <c r="M85">
        <f t="shared" si="15"/>
        <v>13913</v>
      </c>
      <c r="N85">
        <f t="shared" si="16"/>
        <v>26974.400000000001</v>
      </c>
      <c r="O85">
        <f t="shared" si="17"/>
        <v>41941</v>
      </c>
      <c r="Q85">
        <v>863</v>
      </c>
      <c r="R85">
        <v>-872</v>
      </c>
      <c r="T85">
        <v>-331.59999999999854</v>
      </c>
      <c r="U85">
        <v>422.20000000000073</v>
      </c>
      <c r="W85">
        <v>582.4</v>
      </c>
      <c r="X85">
        <v>422.2</v>
      </c>
      <c r="Z85">
        <v>26974.400000000001</v>
      </c>
      <c r="AA85">
        <v>1.0807654665164006</v>
      </c>
      <c r="AI85">
        <v>26974.400000000001</v>
      </c>
      <c r="AJ85">
        <v>1.0807654665164006</v>
      </c>
    </row>
    <row r="86" spans="2:38" x14ac:dyDescent="0.25">
      <c r="B86">
        <v>98393</v>
      </c>
      <c r="C86">
        <v>91648</v>
      </c>
      <c r="D86">
        <v>14860</v>
      </c>
      <c r="E86">
        <v>89987</v>
      </c>
      <c r="F86">
        <v>17093</v>
      </c>
      <c r="H86">
        <v>84481</v>
      </c>
      <c r="J86">
        <f t="shared" si="12"/>
        <v>62396.2</v>
      </c>
      <c r="K86">
        <f t="shared" si="13"/>
        <v>1.3539446312435695</v>
      </c>
      <c r="L86">
        <f t="shared" si="14"/>
        <v>98393</v>
      </c>
      <c r="M86">
        <f t="shared" si="15"/>
        <v>14860</v>
      </c>
      <c r="N86">
        <f t="shared" si="16"/>
        <v>62396.2</v>
      </c>
      <c r="O86">
        <f t="shared" si="17"/>
        <v>83533</v>
      </c>
      <c r="Q86">
        <v>718</v>
      </c>
      <c r="R86">
        <v>-734</v>
      </c>
      <c r="T86">
        <v>-432.20000000000437</v>
      </c>
      <c r="U86">
        <v>58</v>
      </c>
      <c r="W86">
        <v>585</v>
      </c>
      <c r="X86">
        <v>303.59999999999997</v>
      </c>
      <c r="AB86">
        <v>62396.2</v>
      </c>
      <c r="AC86">
        <v>1.3539446312435695</v>
      </c>
      <c r="AI86">
        <v>62396.2</v>
      </c>
      <c r="AJ86">
        <v>1.3539446312435695</v>
      </c>
    </row>
    <row r="87" spans="2:38" x14ac:dyDescent="0.25">
      <c r="B87">
        <v>5742</v>
      </c>
      <c r="C87">
        <v>41254</v>
      </c>
      <c r="D87">
        <v>67647</v>
      </c>
      <c r="E87">
        <v>115038</v>
      </c>
      <c r="F87">
        <v>54086</v>
      </c>
      <c r="H87">
        <v>103617</v>
      </c>
      <c r="J87">
        <f t="shared" si="12"/>
        <v>56753.4</v>
      </c>
      <c r="K87">
        <f t="shared" si="13"/>
        <v>1.8257408366723402</v>
      </c>
      <c r="L87">
        <f t="shared" si="14"/>
        <v>115038</v>
      </c>
      <c r="M87">
        <f t="shared" si="15"/>
        <v>5742</v>
      </c>
      <c r="N87">
        <f t="shared" si="16"/>
        <v>56753.4</v>
      </c>
      <c r="O87">
        <f t="shared" si="17"/>
        <v>109296</v>
      </c>
      <c r="Q87">
        <v>1281</v>
      </c>
      <c r="R87">
        <v>1068</v>
      </c>
      <c r="T87">
        <v>690</v>
      </c>
      <c r="U87">
        <v>-137.59999999999854</v>
      </c>
      <c r="W87">
        <v>817.99999999999989</v>
      </c>
      <c r="X87">
        <v>401.2</v>
      </c>
      <c r="AD87">
        <v>56753.4</v>
      </c>
      <c r="AE87">
        <v>1.8257408366723402</v>
      </c>
      <c r="AK87">
        <v>56753.4</v>
      </c>
      <c r="AL87">
        <v>1.8257408366723402</v>
      </c>
    </row>
    <row r="88" spans="2:38" x14ac:dyDescent="0.25">
      <c r="B88">
        <v>98452</v>
      </c>
      <c r="C88">
        <v>62020</v>
      </c>
      <c r="D88">
        <v>28907</v>
      </c>
      <c r="E88">
        <v>62201</v>
      </c>
      <c r="F88">
        <v>6402</v>
      </c>
      <c r="H88">
        <v>91547</v>
      </c>
      <c r="J88">
        <f t="shared" si="12"/>
        <v>51596.4</v>
      </c>
      <c r="K88">
        <f t="shared" si="13"/>
        <v>1.7742904543727855</v>
      </c>
      <c r="L88">
        <f t="shared" si="14"/>
        <v>98452</v>
      </c>
      <c r="M88">
        <f t="shared" si="15"/>
        <v>6402</v>
      </c>
      <c r="N88">
        <f t="shared" si="16"/>
        <v>51596.4</v>
      </c>
      <c r="O88">
        <f t="shared" si="17"/>
        <v>92050</v>
      </c>
      <c r="Q88">
        <v>1880</v>
      </c>
      <c r="R88">
        <v>179</v>
      </c>
      <c r="T88">
        <v>-777</v>
      </c>
      <c r="U88">
        <v>-183.19999999999709</v>
      </c>
      <c r="W88">
        <v>811.4</v>
      </c>
      <c r="X88">
        <v>399.6</v>
      </c>
      <c r="AD88">
        <v>51596.4</v>
      </c>
      <c r="AE88">
        <v>1.7742904543727855</v>
      </c>
      <c r="AK88">
        <v>51596.4</v>
      </c>
      <c r="AL88">
        <v>1.7742904543727855</v>
      </c>
    </row>
    <row r="89" spans="2:38" x14ac:dyDescent="0.25">
      <c r="B89">
        <v>51675</v>
      </c>
      <c r="C89">
        <v>89962</v>
      </c>
      <c r="D89">
        <v>84518</v>
      </c>
      <c r="E89">
        <v>87292</v>
      </c>
      <c r="F89">
        <v>27437</v>
      </c>
      <c r="H89">
        <v>68866</v>
      </c>
      <c r="J89">
        <f t="shared" si="12"/>
        <v>68176.800000000003</v>
      </c>
      <c r="K89">
        <f t="shared" si="13"/>
        <v>1.0101090106898534</v>
      </c>
      <c r="L89">
        <f t="shared" si="14"/>
        <v>89962</v>
      </c>
      <c r="M89">
        <f t="shared" si="15"/>
        <v>27437</v>
      </c>
      <c r="N89">
        <f t="shared" si="16"/>
        <v>68176.800000000003</v>
      </c>
      <c r="O89">
        <f t="shared" si="17"/>
        <v>62525</v>
      </c>
      <c r="Q89">
        <v>-998</v>
      </c>
      <c r="R89">
        <v>-128</v>
      </c>
      <c r="T89">
        <v>133.19999999999709</v>
      </c>
      <c r="U89">
        <v>-16.399999999994179</v>
      </c>
      <c r="W89">
        <v>795.6</v>
      </c>
      <c r="X89">
        <v>16.399999999999999</v>
      </c>
      <c r="AB89">
        <v>68176.800000000003</v>
      </c>
      <c r="AC89">
        <v>1.0101090106898534</v>
      </c>
      <c r="AI89">
        <v>68176.800000000003</v>
      </c>
      <c r="AJ89">
        <v>1.0101090106898534</v>
      </c>
    </row>
    <row r="90" spans="2:38" x14ac:dyDescent="0.25">
      <c r="B90">
        <v>113440</v>
      </c>
      <c r="C90">
        <v>31849</v>
      </c>
      <c r="D90">
        <v>116814</v>
      </c>
      <c r="E90">
        <v>23814</v>
      </c>
      <c r="F90">
        <v>83946</v>
      </c>
      <c r="H90">
        <v>105930</v>
      </c>
      <c r="J90">
        <f t="shared" si="12"/>
        <v>73972.600000000006</v>
      </c>
      <c r="K90">
        <f t="shared" si="13"/>
        <v>1.4320167197043228</v>
      </c>
      <c r="L90">
        <f t="shared" si="14"/>
        <v>116814</v>
      </c>
      <c r="M90">
        <f t="shared" si="15"/>
        <v>23814</v>
      </c>
      <c r="N90">
        <f t="shared" si="16"/>
        <v>73972.600000000006</v>
      </c>
      <c r="O90">
        <f t="shared" si="17"/>
        <v>93000</v>
      </c>
      <c r="Q90">
        <v>2364</v>
      </c>
      <c r="R90">
        <v>613</v>
      </c>
      <c r="T90">
        <v>-1106.5999999999913</v>
      </c>
      <c r="U90">
        <v>-107</v>
      </c>
      <c r="W90">
        <v>1229</v>
      </c>
      <c r="X90">
        <v>402.6</v>
      </c>
      <c r="AB90">
        <v>73972.600000000006</v>
      </c>
      <c r="AC90">
        <v>1.4320167197043228</v>
      </c>
      <c r="AK90">
        <v>73972.600000000006</v>
      </c>
      <c r="AL90">
        <v>1.4320167197043228</v>
      </c>
    </row>
    <row r="91" spans="2:38" x14ac:dyDescent="0.25">
      <c r="B91">
        <v>1778</v>
      </c>
      <c r="C91">
        <v>104696</v>
      </c>
      <c r="D91">
        <v>14550</v>
      </c>
      <c r="E91">
        <v>22029</v>
      </c>
      <c r="F91">
        <v>98866</v>
      </c>
      <c r="H91">
        <v>96891</v>
      </c>
      <c r="J91">
        <f t="shared" si="12"/>
        <v>48383.8</v>
      </c>
      <c r="K91">
        <f t="shared" si="13"/>
        <v>2.002550440436675</v>
      </c>
      <c r="L91">
        <f t="shared" si="14"/>
        <v>104696</v>
      </c>
      <c r="M91">
        <f t="shared" si="15"/>
        <v>1778</v>
      </c>
      <c r="N91">
        <f t="shared" si="16"/>
        <v>48383.8</v>
      </c>
      <c r="O91">
        <f t="shared" si="17"/>
        <v>102918</v>
      </c>
      <c r="Q91">
        <v>-2985</v>
      </c>
      <c r="R91">
        <v>-836</v>
      </c>
      <c r="T91">
        <v>610.60000000000582</v>
      </c>
      <c r="U91">
        <v>194</v>
      </c>
      <c r="W91">
        <v>1437.7999999999997</v>
      </c>
      <c r="X91">
        <v>404.4</v>
      </c>
      <c r="AD91">
        <v>48383.8</v>
      </c>
      <c r="AE91">
        <v>2.002550440436675</v>
      </c>
      <c r="AK91">
        <v>48383.8</v>
      </c>
      <c r="AL91">
        <v>2.002550440436675</v>
      </c>
    </row>
    <row r="92" spans="2:38" x14ac:dyDescent="0.25">
      <c r="B92">
        <v>39834</v>
      </c>
      <c r="C92">
        <v>7361</v>
      </c>
      <c r="D92">
        <v>1961</v>
      </c>
      <c r="E92">
        <v>119636</v>
      </c>
      <c r="F92">
        <v>14037</v>
      </c>
      <c r="H92">
        <v>91511</v>
      </c>
      <c r="J92">
        <f t="shared" si="12"/>
        <v>36565.800000000003</v>
      </c>
      <c r="K92">
        <f t="shared" si="13"/>
        <v>2.5026390780456054</v>
      </c>
      <c r="L92">
        <f t="shared" si="14"/>
        <v>119636</v>
      </c>
      <c r="M92">
        <f t="shared" si="15"/>
        <v>1961</v>
      </c>
      <c r="N92">
        <f t="shared" si="16"/>
        <v>36565.800000000003</v>
      </c>
      <c r="O92">
        <f t="shared" si="17"/>
        <v>117675</v>
      </c>
      <c r="Q92">
        <v>245</v>
      </c>
      <c r="R92">
        <v>-336</v>
      </c>
      <c r="T92">
        <v>354.60000000000582</v>
      </c>
      <c r="U92">
        <v>49</v>
      </c>
      <c r="W92">
        <v>1405</v>
      </c>
      <c r="X92">
        <v>396.60000000000008</v>
      </c>
      <c r="AD92">
        <v>36565.800000000003</v>
      </c>
      <c r="AE92">
        <v>2.5026390780456054</v>
      </c>
      <c r="AK92">
        <v>36565.800000000003</v>
      </c>
      <c r="AL92">
        <v>2.5026390780456054</v>
      </c>
    </row>
    <row r="93" spans="2:38" x14ac:dyDescent="0.25">
      <c r="B93">
        <v>116292</v>
      </c>
      <c r="C93">
        <v>89344</v>
      </c>
      <c r="D93">
        <v>11835</v>
      </c>
      <c r="E93">
        <v>14603</v>
      </c>
      <c r="F93">
        <v>67855</v>
      </c>
      <c r="H93">
        <v>94747</v>
      </c>
      <c r="J93">
        <f t="shared" si="12"/>
        <v>59985.8</v>
      </c>
      <c r="K93">
        <f t="shared" si="13"/>
        <v>1.5794904794134612</v>
      </c>
      <c r="L93">
        <f t="shared" si="14"/>
        <v>116292</v>
      </c>
      <c r="M93">
        <f t="shared" si="15"/>
        <v>11835</v>
      </c>
      <c r="N93">
        <f t="shared" si="16"/>
        <v>59985.8</v>
      </c>
      <c r="O93">
        <f t="shared" si="17"/>
        <v>104457</v>
      </c>
      <c r="Q93">
        <v>775</v>
      </c>
      <c r="R93">
        <v>233</v>
      </c>
      <c r="T93">
        <v>453.80000000000291</v>
      </c>
      <c r="U93">
        <v>45.200000000004366</v>
      </c>
      <c r="W93">
        <v>1234.5999999999999</v>
      </c>
      <c r="X93">
        <v>330.4</v>
      </c>
      <c r="AD93">
        <v>59985.8</v>
      </c>
      <c r="AE93">
        <v>1.5794904794134612</v>
      </c>
      <c r="AK93">
        <v>59985.8</v>
      </c>
      <c r="AL93">
        <v>1.5794904794134612</v>
      </c>
    </row>
    <row r="94" spans="2:38" x14ac:dyDescent="0.25">
      <c r="B94">
        <v>44327</v>
      </c>
      <c r="C94">
        <v>9169</v>
      </c>
      <c r="D94">
        <v>105155</v>
      </c>
      <c r="E94">
        <v>93649</v>
      </c>
      <c r="F94">
        <v>120095</v>
      </c>
      <c r="H94">
        <v>84594</v>
      </c>
      <c r="J94">
        <f t="shared" si="12"/>
        <v>74479</v>
      </c>
      <c r="K94">
        <f t="shared" si="13"/>
        <v>1.1358100941204903</v>
      </c>
      <c r="L94">
        <f t="shared" si="14"/>
        <v>120095</v>
      </c>
      <c r="M94">
        <f t="shared" si="15"/>
        <v>9169</v>
      </c>
      <c r="N94">
        <f t="shared" si="16"/>
        <v>74479</v>
      </c>
      <c r="O94">
        <f t="shared" si="17"/>
        <v>110926</v>
      </c>
      <c r="Q94">
        <v>-645</v>
      </c>
      <c r="R94">
        <v>-57</v>
      </c>
      <c r="T94">
        <v>-1535</v>
      </c>
      <c r="U94">
        <v>-51.80000000000291</v>
      </c>
      <c r="W94">
        <v>1561.8</v>
      </c>
      <c r="X94">
        <v>260.60000000000002</v>
      </c>
      <c r="AB94">
        <v>74479</v>
      </c>
      <c r="AC94">
        <v>1.1358100941204903</v>
      </c>
      <c r="AI94">
        <v>74479</v>
      </c>
      <c r="AJ94">
        <v>1.1358100941204903</v>
      </c>
    </row>
    <row r="95" spans="2:38" x14ac:dyDescent="0.25">
      <c r="B95">
        <v>113459</v>
      </c>
      <c r="C95">
        <v>4151</v>
      </c>
      <c r="D95">
        <v>94291</v>
      </c>
      <c r="E95">
        <v>67554</v>
      </c>
      <c r="F95">
        <v>21709</v>
      </c>
      <c r="H95">
        <v>69222</v>
      </c>
      <c r="J95">
        <f t="shared" si="12"/>
        <v>60232.800000000003</v>
      </c>
      <c r="K95">
        <f t="shared" si="13"/>
        <v>1.1492409451328844</v>
      </c>
      <c r="L95">
        <f t="shared" si="14"/>
        <v>113459</v>
      </c>
      <c r="M95">
        <f t="shared" si="15"/>
        <v>4151</v>
      </c>
      <c r="N95">
        <f t="shared" si="16"/>
        <v>60232.800000000003</v>
      </c>
      <c r="O95">
        <f t="shared" si="17"/>
        <v>109308</v>
      </c>
      <c r="Q95">
        <v>957</v>
      </c>
      <c r="R95">
        <v>-388</v>
      </c>
      <c r="T95">
        <v>208.80000000000291</v>
      </c>
      <c r="U95">
        <v>-30.399999999994179</v>
      </c>
      <c r="W95">
        <v>1377.6</v>
      </c>
      <c r="X95">
        <v>97.6</v>
      </c>
      <c r="AB95">
        <v>60232.800000000003</v>
      </c>
      <c r="AC95">
        <v>1.1492409451328844</v>
      </c>
      <c r="AK95">
        <v>60232.800000000003</v>
      </c>
      <c r="AL95">
        <v>1.1492409451328844</v>
      </c>
    </row>
    <row r="96" spans="2:38" x14ac:dyDescent="0.25">
      <c r="B96">
        <v>17862</v>
      </c>
      <c r="C96">
        <v>36941</v>
      </c>
      <c r="D96">
        <v>81764</v>
      </c>
      <c r="E96">
        <v>13600</v>
      </c>
      <c r="F96">
        <v>106652</v>
      </c>
      <c r="H96">
        <v>52105</v>
      </c>
      <c r="J96">
        <f t="shared" si="12"/>
        <v>51363.8</v>
      </c>
      <c r="K96">
        <f t="shared" si="13"/>
        <v>1.0144303965049315</v>
      </c>
      <c r="L96">
        <f t="shared" si="14"/>
        <v>106652</v>
      </c>
      <c r="M96">
        <f t="shared" si="15"/>
        <v>13600</v>
      </c>
      <c r="N96">
        <f t="shared" si="16"/>
        <v>51363.8</v>
      </c>
      <c r="O96">
        <f t="shared" si="17"/>
        <v>93052</v>
      </c>
      <c r="Q96">
        <v>-539</v>
      </c>
      <c r="R96">
        <v>18</v>
      </c>
      <c r="T96">
        <v>368</v>
      </c>
      <c r="U96">
        <v>102.20000000000437</v>
      </c>
      <c r="W96">
        <v>648</v>
      </c>
      <c r="X96">
        <v>147</v>
      </c>
      <c r="Z96">
        <v>51363.8</v>
      </c>
      <c r="AA96">
        <v>1.0144303965049315</v>
      </c>
      <c r="AI96">
        <v>51363.8</v>
      </c>
      <c r="AJ96">
        <v>1.0144303965049315</v>
      </c>
    </row>
    <row r="97" spans="2:38" x14ac:dyDescent="0.25">
      <c r="B97">
        <v>76651</v>
      </c>
      <c r="C97">
        <v>99408</v>
      </c>
      <c r="D97">
        <v>95276</v>
      </c>
      <c r="E97">
        <v>114329</v>
      </c>
      <c r="F97">
        <v>59813</v>
      </c>
      <c r="H97">
        <v>95079</v>
      </c>
      <c r="J97">
        <f t="shared" si="12"/>
        <v>89095.4</v>
      </c>
      <c r="K97">
        <f t="shared" si="13"/>
        <v>1.0671594717572401</v>
      </c>
      <c r="L97">
        <f t="shared" si="14"/>
        <v>114329</v>
      </c>
      <c r="M97">
        <f t="shared" si="15"/>
        <v>59813</v>
      </c>
      <c r="N97">
        <f t="shared" si="16"/>
        <v>89095.4</v>
      </c>
      <c r="O97">
        <f t="shared" si="17"/>
        <v>54516</v>
      </c>
      <c r="Q97">
        <v>1230</v>
      </c>
      <c r="R97">
        <v>-957</v>
      </c>
      <c r="T97">
        <v>1740.7999999999884</v>
      </c>
      <c r="U97">
        <v>158.39999999999418</v>
      </c>
      <c r="W97">
        <v>1740.8</v>
      </c>
      <c r="X97">
        <v>437.6</v>
      </c>
      <c r="AB97">
        <v>89095.4</v>
      </c>
      <c r="AC97">
        <v>1.0671594717572401</v>
      </c>
      <c r="AI97">
        <v>89095.4</v>
      </c>
      <c r="AJ97">
        <v>1.0671594717572401</v>
      </c>
    </row>
    <row r="98" spans="2:38" x14ac:dyDescent="0.25">
      <c r="B98">
        <v>31317</v>
      </c>
      <c r="C98">
        <v>119283</v>
      </c>
      <c r="D98">
        <v>120075</v>
      </c>
      <c r="E98">
        <v>114170</v>
      </c>
      <c r="F98">
        <v>24320</v>
      </c>
      <c r="H98">
        <v>141572</v>
      </c>
      <c r="J98">
        <f t="shared" si="12"/>
        <v>81833</v>
      </c>
      <c r="K98">
        <f t="shared" ref="K98:K129" si="18">H98/J98</f>
        <v>1.7300111202082289</v>
      </c>
      <c r="L98">
        <f t="shared" si="14"/>
        <v>120075</v>
      </c>
      <c r="M98">
        <f t="shared" si="15"/>
        <v>24320</v>
      </c>
      <c r="N98">
        <f t="shared" si="16"/>
        <v>81833</v>
      </c>
      <c r="O98">
        <f t="shared" si="17"/>
        <v>95755</v>
      </c>
      <c r="Q98">
        <v>-1477</v>
      </c>
      <c r="R98">
        <v>-13</v>
      </c>
      <c r="T98">
        <v>-109.60000000000582</v>
      </c>
      <c r="U98">
        <v>-309.39999999999418</v>
      </c>
      <c r="W98">
        <v>965.2</v>
      </c>
      <c r="X98">
        <v>340.6</v>
      </c>
      <c r="AF98">
        <v>81833</v>
      </c>
      <c r="AG98">
        <v>1.7300111202082289</v>
      </c>
      <c r="AK98">
        <v>81833</v>
      </c>
      <c r="AL98">
        <v>1.7300111202082289</v>
      </c>
    </row>
    <row r="99" spans="2:38" x14ac:dyDescent="0.25">
      <c r="B99">
        <v>68944</v>
      </c>
      <c r="C99">
        <v>28526</v>
      </c>
      <c r="D99">
        <v>6206</v>
      </c>
      <c r="E99">
        <v>85004</v>
      </c>
      <c r="F99">
        <v>52214</v>
      </c>
      <c r="H99">
        <v>75378</v>
      </c>
      <c r="J99">
        <f t="shared" si="12"/>
        <v>48178.8</v>
      </c>
      <c r="K99">
        <f t="shared" si="18"/>
        <v>1.5645470621933297</v>
      </c>
      <c r="L99">
        <f t="shared" si="14"/>
        <v>85004</v>
      </c>
      <c r="M99">
        <f t="shared" si="15"/>
        <v>6206</v>
      </c>
      <c r="N99">
        <f t="shared" si="16"/>
        <v>48178.8</v>
      </c>
      <c r="O99">
        <f t="shared" si="17"/>
        <v>78798</v>
      </c>
      <c r="Q99">
        <v>1209</v>
      </c>
      <c r="R99">
        <v>-490</v>
      </c>
      <c r="T99">
        <v>-504.59999999999854</v>
      </c>
      <c r="U99">
        <v>-421</v>
      </c>
      <c r="W99">
        <v>599</v>
      </c>
      <c r="X99">
        <v>427.40000000000003</v>
      </c>
      <c r="Z99">
        <v>48178.8</v>
      </c>
      <c r="AA99">
        <v>1.5645470621933297</v>
      </c>
      <c r="AK99">
        <v>48178.8</v>
      </c>
      <c r="AL99">
        <v>1.5645470621933297</v>
      </c>
    </row>
    <row r="100" spans="2:38" x14ac:dyDescent="0.25">
      <c r="B100">
        <v>114984</v>
      </c>
      <c r="C100">
        <v>110505</v>
      </c>
      <c r="D100">
        <v>119961</v>
      </c>
      <c r="E100">
        <v>28167</v>
      </c>
      <c r="F100">
        <v>53261</v>
      </c>
      <c r="H100">
        <v>140061</v>
      </c>
      <c r="J100">
        <f t="shared" si="12"/>
        <v>85375.6</v>
      </c>
      <c r="K100">
        <f t="shared" si="18"/>
        <v>1.6405272700865352</v>
      </c>
      <c r="L100">
        <f t="shared" si="14"/>
        <v>119961</v>
      </c>
      <c r="M100">
        <f t="shared" si="15"/>
        <v>28167</v>
      </c>
      <c r="N100">
        <f t="shared" si="16"/>
        <v>85375.6</v>
      </c>
      <c r="O100">
        <f t="shared" si="17"/>
        <v>91794</v>
      </c>
      <c r="Q100">
        <v>-5448</v>
      </c>
      <c r="R100">
        <v>-920</v>
      </c>
      <c r="T100">
        <v>-109.39999999999418</v>
      </c>
      <c r="U100">
        <v>172.80000000000291</v>
      </c>
      <c r="W100">
        <v>790.59999999999991</v>
      </c>
      <c r="X100">
        <v>248.39999999999998</v>
      </c>
      <c r="AF100">
        <v>85375.6</v>
      </c>
      <c r="AG100">
        <v>1.6405272700865352</v>
      </c>
      <c r="AK100">
        <v>85375.6</v>
      </c>
      <c r="AL100">
        <v>1.6405272700865352</v>
      </c>
    </row>
    <row r="101" spans="2:38" x14ac:dyDescent="0.25">
      <c r="B101">
        <v>60308</v>
      </c>
      <c r="C101">
        <v>60512</v>
      </c>
      <c r="D101">
        <v>85303</v>
      </c>
      <c r="E101">
        <v>14107</v>
      </c>
      <c r="F101">
        <v>117891</v>
      </c>
      <c r="H101">
        <v>111343</v>
      </c>
      <c r="J101">
        <f t="shared" si="12"/>
        <v>67624.2</v>
      </c>
      <c r="K101">
        <f t="shared" si="18"/>
        <v>1.6464963726003414</v>
      </c>
      <c r="L101">
        <f t="shared" si="14"/>
        <v>117891</v>
      </c>
      <c r="M101">
        <f t="shared" si="15"/>
        <v>14107</v>
      </c>
      <c r="N101">
        <f t="shared" si="16"/>
        <v>67624.2</v>
      </c>
      <c r="O101">
        <f t="shared" si="17"/>
        <v>103784</v>
      </c>
      <c r="Q101">
        <v>28</v>
      </c>
      <c r="R101">
        <v>917</v>
      </c>
      <c r="T101">
        <v>-321</v>
      </c>
      <c r="U101">
        <v>-367.80000000000291</v>
      </c>
      <c r="W101">
        <v>509.4</v>
      </c>
      <c r="X101">
        <v>367.8</v>
      </c>
      <c r="AF101">
        <v>67624.2</v>
      </c>
      <c r="AG101">
        <v>1.6464963726003414</v>
      </c>
      <c r="AK101">
        <v>67624.2</v>
      </c>
      <c r="AL101">
        <v>1.6464963726003414</v>
      </c>
    </row>
    <row r="103" spans="2:38" x14ac:dyDescent="0.25">
      <c r="B103">
        <v>4664103</v>
      </c>
      <c r="C103">
        <v>4700388</v>
      </c>
      <c r="D103">
        <v>4590678</v>
      </c>
      <c r="E103">
        <v>4451288</v>
      </c>
      <c r="F103">
        <v>4610826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49F0-47AB-4A5C-A528-D1916579AE9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3021</v>
      </c>
      <c r="C2">
        <v>112914</v>
      </c>
      <c r="D2">
        <v>63058</v>
      </c>
      <c r="E2">
        <v>37458</v>
      </c>
      <c r="F2">
        <v>37665</v>
      </c>
      <c r="H2">
        <v>98903</v>
      </c>
      <c r="J2">
        <f t="shared" ref="J2:J33" si="0">AVERAGE(B2:F2)</f>
        <v>50823.199999999997</v>
      </c>
      <c r="K2">
        <f t="shared" ref="K2:K33" si="1">H2/J2</f>
        <v>1.9460207149490785</v>
      </c>
      <c r="L2">
        <f t="shared" ref="L2:L33" si="2">MAX(B2:F2)</f>
        <v>112914</v>
      </c>
      <c r="M2">
        <f t="shared" ref="M2:M33" si="3">MIN(B2:F2)</f>
        <v>3021</v>
      </c>
      <c r="N2">
        <f t="shared" ref="N2:N33" si="4">AVERAGE(B2:F2)</f>
        <v>50823.199999999997</v>
      </c>
      <c r="O2">
        <f t="shared" ref="O2:O33" si="5">L2-M2</f>
        <v>109893</v>
      </c>
      <c r="Q2">
        <v>-112</v>
      </c>
      <c r="R2">
        <v>-37</v>
      </c>
      <c r="T2">
        <v>-221.80000000000291</v>
      </c>
      <c r="U2">
        <v>90.799999999995634</v>
      </c>
      <c r="W2">
        <v>455.79999999999995</v>
      </c>
      <c r="X2">
        <v>174.8</v>
      </c>
      <c r="AD2">
        <v>50823.199999999997</v>
      </c>
      <c r="AE2">
        <v>1.9460207149490785</v>
      </c>
      <c r="AK2">
        <v>50823.199999999997</v>
      </c>
      <c r="AL2">
        <v>1.9460207149490785</v>
      </c>
    </row>
    <row r="3" spans="1:38" x14ac:dyDescent="0.25">
      <c r="B3">
        <v>82423</v>
      </c>
      <c r="C3">
        <v>82095</v>
      </c>
      <c r="D3">
        <v>53364</v>
      </c>
      <c r="E3">
        <v>62811</v>
      </c>
      <c r="F3">
        <v>80352</v>
      </c>
      <c r="H3">
        <v>102445</v>
      </c>
      <c r="J3">
        <f t="shared" si="0"/>
        <v>72209</v>
      </c>
      <c r="K3">
        <f t="shared" si="1"/>
        <v>1.4187289673032448</v>
      </c>
      <c r="L3">
        <f t="shared" si="2"/>
        <v>82423</v>
      </c>
      <c r="M3">
        <f t="shared" si="3"/>
        <v>53364</v>
      </c>
      <c r="N3">
        <f t="shared" si="4"/>
        <v>72209</v>
      </c>
      <c r="O3">
        <f t="shared" si="5"/>
        <v>29059</v>
      </c>
      <c r="Q3">
        <v>601</v>
      </c>
      <c r="R3">
        <v>0</v>
      </c>
      <c r="T3">
        <v>623</v>
      </c>
      <c r="U3">
        <v>77.399999999994179</v>
      </c>
      <c r="W3">
        <v>630.20000000000005</v>
      </c>
      <c r="X3">
        <v>283.8</v>
      </c>
      <c r="AB3">
        <v>72209</v>
      </c>
      <c r="AC3">
        <v>1.4187289673032448</v>
      </c>
      <c r="AK3">
        <v>72209</v>
      </c>
      <c r="AL3">
        <v>1.4187289673032448</v>
      </c>
    </row>
    <row r="4" spans="1:38" x14ac:dyDescent="0.25">
      <c r="B4">
        <v>2062</v>
      </c>
      <c r="C4">
        <v>13857</v>
      </c>
      <c r="D4">
        <v>80751</v>
      </c>
      <c r="E4">
        <v>98350</v>
      </c>
      <c r="F4">
        <v>82092</v>
      </c>
      <c r="H4">
        <v>105869</v>
      </c>
      <c r="J4">
        <f t="shared" si="0"/>
        <v>55422.400000000001</v>
      </c>
      <c r="K4">
        <f t="shared" si="1"/>
        <v>1.9102204162937728</v>
      </c>
      <c r="L4">
        <f t="shared" si="2"/>
        <v>98350</v>
      </c>
      <c r="M4">
        <f t="shared" si="3"/>
        <v>2062</v>
      </c>
      <c r="N4">
        <f t="shared" si="4"/>
        <v>55422.400000000001</v>
      </c>
      <c r="O4">
        <f t="shared" si="5"/>
        <v>96288</v>
      </c>
      <c r="Q4">
        <v>89</v>
      </c>
      <c r="R4">
        <v>11</v>
      </c>
      <c r="T4">
        <v>-321.19999999999709</v>
      </c>
      <c r="U4">
        <v>-249.59999999999854</v>
      </c>
      <c r="W4">
        <v>506.4</v>
      </c>
      <c r="X4">
        <v>250.79999999999998</v>
      </c>
      <c r="AD4">
        <v>55422.400000000001</v>
      </c>
      <c r="AE4">
        <v>1.9102204162937728</v>
      </c>
      <c r="AK4">
        <v>55422.400000000001</v>
      </c>
      <c r="AL4">
        <v>1.9102204162937728</v>
      </c>
    </row>
    <row r="5" spans="1:38" x14ac:dyDescent="0.25">
      <c r="B5">
        <v>117980</v>
      </c>
      <c r="C5">
        <v>55215</v>
      </c>
      <c r="D5">
        <v>117179</v>
      </c>
      <c r="E5">
        <v>40223</v>
      </c>
      <c r="F5">
        <v>98987</v>
      </c>
      <c r="H5">
        <v>97671</v>
      </c>
      <c r="J5">
        <f t="shared" si="0"/>
        <v>85916.800000000003</v>
      </c>
      <c r="K5">
        <f t="shared" si="1"/>
        <v>1.1368090990353459</v>
      </c>
      <c r="L5">
        <f t="shared" si="2"/>
        <v>117980</v>
      </c>
      <c r="M5">
        <f t="shared" si="3"/>
        <v>40223</v>
      </c>
      <c r="N5">
        <f t="shared" si="4"/>
        <v>85916.800000000003</v>
      </c>
      <c r="O5">
        <f t="shared" si="5"/>
        <v>77757</v>
      </c>
      <c r="Q5">
        <v>9</v>
      </c>
      <c r="R5">
        <v>67</v>
      </c>
      <c r="T5">
        <v>948.40000000000873</v>
      </c>
      <c r="U5">
        <v>119.80000000000291</v>
      </c>
      <c r="W5">
        <v>1538</v>
      </c>
      <c r="X5">
        <v>337.4</v>
      </c>
      <c r="AB5">
        <v>85916.800000000003</v>
      </c>
      <c r="AC5">
        <v>1.1368090990353459</v>
      </c>
      <c r="AI5">
        <v>85916.800000000003</v>
      </c>
      <c r="AJ5">
        <v>1.1368090990353459</v>
      </c>
    </row>
    <row r="6" spans="1:38" x14ac:dyDescent="0.25">
      <c r="B6">
        <v>79875</v>
      </c>
      <c r="C6">
        <v>62159</v>
      </c>
      <c r="D6">
        <v>88410</v>
      </c>
      <c r="E6">
        <v>27299</v>
      </c>
      <c r="F6">
        <v>79590</v>
      </c>
      <c r="H6">
        <v>89248</v>
      </c>
      <c r="J6">
        <f t="shared" si="0"/>
        <v>67466.600000000006</v>
      </c>
      <c r="K6">
        <f t="shared" si="1"/>
        <v>1.3228471569635938</v>
      </c>
      <c r="L6">
        <f t="shared" si="2"/>
        <v>88410</v>
      </c>
      <c r="M6">
        <f t="shared" si="3"/>
        <v>27299</v>
      </c>
      <c r="N6">
        <f t="shared" si="4"/>
        <v>67466.600000000006</v>
      </c>
      <c r="O6">
        <f t="shared" si="5"/>
        <v>61111</v>
      </c>
      <c r="Q6">
        <v>1426</v>
      </c>
      <c r="R6">
        <v>12</v>
      </c>
      <c r="T6">
        <v>210.20000000001164</v>
      </c>
      <c r="U6">
        <v>126.20000000001164</v>
      </c>
      <c r="W6">
        <v>890.6</v>
      </c>
      <c r="X6">
        <v>245.79999999999998</v>
      </c>
      <c r="AB6">
        <v>67466.600000000006</v>
      </c>
      <c r="AC6">
        <v>1.3228471569635938</v>
      </c>
      <c r="AK6">
        <v>67466.600000000006</v>
      </c>
      <c r="AL6">
        <v>1.3228471569635938</v>
      </c>
    </row>
    <row r="7" spans="1:38" x14ac:dyDescent="0.25">
      <c r="B7">
        <v>46857</v>
      </c>
      <c r="C7">
        <v>75145</v>
      </c>
      <c r="D7">
        <v>19176</v>
      </c>
      <c r="E7">
        <v>70304</v>
      </c>
      <c r="F7">
        <v>93703</v>
      </c>
      <c r="H7">
        <v>119537</v>
      </c>
      <c r="J7">
        <f t="shared" si="0"/>
        <v>61037</v>
      </c>
      <c r="K7">
        <f t="shared" si="1"/>
        <v>1.9584350475940824</v>
      </c>
      <c r="L7">
        <f t="shared" si="2"/>
        <v>93703</v>
      </c>
      <c r="M7">
        <f t="shared" si="3"/>
        <v>19176</v>
      </c>
      <c r="N7">
        <f t="shared" si="4"/>
        <v>61037</v>
      </c>
      <c r="O7">
        <f t="shared" si="5"/>
        <v>74527</v>
      </c>
      <c r="Q7">
        <v>227</v>
      </c>
      <c r="R7">
        <v>29</v>
      </c>
      <c r="T7">
        <v>29</v>
      </c>
      <c r="U7">
        <v>4</v>
      </c>
      <c r="W7">
        <v>778.6</v>
      </c>
      <c r="X7">
        <v>79.2</v>
      </c>
      <c r="AF7">
        <v>61037</v>
      </c>
      <c r="AG7">
        <v>1.9584350475940824</v>
      </c>
      <c r="AK7">
        <v>61037</v>
      </c>
      <c r="AL7">
        <v>1.9584350475940824</v>
      </c>
    </row>
    <row r="8" spans="1:38" x14ac:dyDescent="0.25">
      <c r="B8">
        <v>14471</v>
      </c>
      <c r="C8">
        <v>93429</v>
      </c>
      <c r="D8">
        <v>33302</v>
      </c>
      <c r="E8">
        <v>30585</v>
      </c>
      <c r="F8">
        <v>44559</v>
      </c>
      <c r="H8">
        <v>72849</v>
      </c>
      <c r="J8">
        <f t="shared" si="0"/>
        <v>43269.2</v>
      </c>
      <c r="K8">
        <f t="shared" si="1"/>
        <v>1.683622530576022</v>
      </c>
      <c r="L8">
        <f t="shared" si="2"/>
        <v>93429</v>
      </c>
      <c r="M8">
        <f t="shared" si="3"/>
        <v>14471</v>
      </c>
      <c r="N8">
        <f t="shared" si="4"/>
        <v>43269.2</v>
      </c>
      <c r="O8">
        <f t="shared" si="5"/>
        <v>78958</v>
      </c>
      <c r="Q8">
        <v>-90</v>
      </c>
      <c r="R8">
        <v>0</v>
      </c>
      <c r="T8">
        <v>219.19999999999709</v>
      </c>
      <c r="U8">
        <v>263.59999999999854</v>
      </c>
      <c r="W8">
        <v>1091.6000000000001</v>
      </c>
      <c r="X8">
        <v>338</v>
      </c>
      <c r="AD8">
        <v>43269.2</v>
      </c>
      <c r="AE8">
        <v>1.683622530576022</v>
      </c>
      <c r="AK8">
        <v>43269.2</v>
      </c>
      <c r="AL8">
        <v>1.683622530576022</v>
      </c>
    </row>
    <row r="9" spans="1:38" x14ac:dyDescent="0.25">
      <c r="B9">
        <v>41431</v>
      </c>
      <c r="C9">
        <v>113079</v>
      </c>
      <c r="D9">
        <v>84269</v>
      </c>
      <c r="E9">
        <v>5373</v>
      </c>
      <c r="F9">
        <v>5567</v>
      </c>
      <c r="H9">
        <v>72104</v>
      </c>
      <c r="J9">
        <f t="shared" si="0"/>
        <v>49943.8</v>
      </c>
      <c r="K9">
        <f t="shared" si="1"/>
        <v>1.4437027218593699</v>
      </c>
      <c r="L9">
        <f t="shared" si="2"/>
        <v>113079</v>
      </c>
      <c r="M9">
        <f t="shared" si="3"/>
        <v>5373</v>
      </c>
      <c r="N9">
        <f t="shared" si="4"/>
        <v>49943.8</v>
      </c>
      <c r="O9">
        <f t="shared" si="5"/>
        <v>107706</v>
      </c>
      <c r="Q9">
        <v>1010</v>
      </c>
      <c r="R9">
        <v>10</v>
      </c>
      <c r="T9">
        <v>620.80000000000291</v>
      </c>
      <c r="U9">
        <v>-39.799999999995634</v>
      </c>
      <c r="W9">
        <v>620.80000000000007</v>
      </c>
      <c r="X9">
        <v>480.99999999999994</v>
      </c>
      <c r="Z9">
        <v>49943.8</v>
      </c>
      <c r="AA9">
        <v>1.4437027218593699</v>
      </c>
      <c r="AI9">
        <v>49943.8</v>
      </c>
      <c r="AJ9">
        <v>1.4437027218593699</v>
      </c>
    </row>
    <row r="10" spans="1:38" x14ac:dyDescent="0.25">
      <c r="B10">
        <v>30782</v>
      </c>
      <c r="C10">
        <v>41380</v>
      </c>
      <c r="D10">
        <v>80413</v>
      </c>
      <c r="E10">
        <v>108968</v>
      </c>
      <c r="F10">
        <v>106599</v>
      </c>
      <c r="H10">
        <v>80553</v>
      </c>
      <c r="J10">
        <f t="shared" si="0"/>
        <v>73628.399999999994</v>
      </c>
      <c r="K10">
        <f t="shared" si="1"/>
        <v>1.0940479488892874</v>
      </c>
      <c r="L10">
        <f t="shared" si="2"/>
        <v>108968</v>
      </c>
      <c r="M10">
        <f t="shared" si="3"/>
        <v>30782</v>
      </c>
      <c r="N10">
        <f t="shared" si="4"/>
        <v>73628.399999999994</v>
      </c>
      <c r="O10">
        <f t="shared" si="5"/>
        <v>78186</v>
      </c>
      <c r="Q10">
        <v>234</v>
      </c>
      <c r="R10">
        <v>796</v>
      </c>
      <c r="T10">
        <v>615.59999999999127</v>
      </c>
      <c r="U10">
        <v>257.59999999999127</v>
      </c>
      <c r="W10">
        <v>615.59999999999991</v>
      </c>
      <c r="X10">
        <v>282.39999999999998</v>
      </c>
      <c r="AB10">
        <v>73628.399999999994</v>
      </c>
      <c r="AC10">
        <v>1.0940479488892874</v>
      </c>
      <c r="AI10">
        <v>73628.399999999994</v>
      </c>
      <c r="AJ10">
        <v>1.0940479488892874</v>
      </c>
    </row>
    <row r="11" spans="1:38" x14ac:dyDescent="0.25">
      <c r="B11">
        <v>82097</v>
      </c>
      <c r="C11">
        <v>118995</v>
      </c>
      <c r="D11">
        <v>24776</v>
      </c>
      <c r="E11">
        <v>77738</v>
      </c>
      <c r="F11">
        <v>27402</v>
      </c>
      <c r="H11">
        <v>88702</v>
      </c>
      <c r="J11">
        <f t="shared" si="0"/>
        <v>66201.600000000006</v>
      </c>
      <c r="K11">
        <f t="shared" si="1"/>
        <v>1.3398769818252125</v>
      </c>
      <c r="L11">
        <f t="shared" si="2"/>
        <v>118995</v>
      </c>
      <c r="M11">
        <f t="shared" si="3"/>
        <v>24776</v>
      </c>
      <c r="N11">
        <f t="shared" si="4"/>
        <v>66201.600000000006</v>
      </c>
      <c r="O11">
        <f t="shared" si="5"/>
        <v>94219</v>
      </c>
      <c r="Q11">
        <v>-1457</v>
      </c>
      <c r="R11">
        <v>-1114</v>
      </c>
      <c r="T11">
        <v>249</v>
      </c>
      <c r="U11">
        <v>210.40000000000873</v>
      </c>
      <c r="W11">
        <v>795.4</v>
      </c>
      <c r="X11">
        <v>236.79999999999998</v>
      </c>
      <c r="AB11">
        <v>66201.600000000006</v>
      </c>
      <c r="AC11">
        <v>1.3398769818252125</v>
      </c>
      <c r="AI11">
        <v>66201.600000000006</v>
      </c>
      <c r="AJ11">
        <v>1.3398769818252125</v>
      </c>
    </row>
    <row r="12" spans="1:38" x14ac:dyDescent="0.25">
      <c r="B12">
        <v>52017</v>
      </c>
      <c r="C12">
        <v>101346</v>
      </c>
      <c r="D12">
        <v>116059</v>
      </c>
      <c r="E12">
        <v>11357</v>
      </c>
      <c r="F12">
        <v>68443</v>
      </c>
      <c r="H12">
        <v>93046</v>
      </c>
      <c r="J12">
        <f t="shared" si="0"/>
        <v>69844.399999999994</v>
      </c>
      <c r="K12">
        <f t="shared" si="1"/>
        <v>1.3321898391281193</v>
      </c>
      <c r="L12">
        <f t="shared" si="2"/>
        <v>116059</v>
      </c>
      <c r="M12">
        <f t="shared" si="3"/>
        <v>11357</v>
      </c>
      <c r="N12">
        <f t="shared" si="4"/>
        <v>69844.399999999994</v>
      </c>
      <c r="O12">
        <f t="shared" si="5"/>
        <v>104702</v>
      </c>
      <c r="Q12">
        <v>2149</v>
      </c>
      <c r="R12">
        <v>90</v>
      </c>
      <c r="T12">
        <v>546.19999999999709</v>
      </c>
      <c r="U12">
        <v>267.79999999998836</v>
      </c>
      <c r="W12">
        <v>1094.5999999999999</v>
      </c>
      <c r="X12">
        <v>345.4</v>
      </c>
      <c r="AB12">
        <v>69844.399999999994</v>
      </c>
      <c r="AC12">
        <v>1.3321898391281193</v>
      </c>
      <c r="AI12">
        <v>69844.399999999994</v>
      </c>
      <c r="AJ12">
        <v>1.3321898391281193</v>
      </c>
    </row>
    <row r="13" spans="1:38" x14ac:dyDescent="0.25">
      <c r="B13">
        <v>36872</v>
      </c>
      <c r="C13">
        <v>72007</v>
      </c>
      <c r="D13">
        <v>120942</v>
      </c>
      <c r="E13">
        <v>11346</v>
      </c>
      <c r="F13">
        <v>35278</v>
      </c>
      <c r="H13">
        <v>87845</v>
      </c>
      <c r="J13">
        <f t="shared" si="0"/>
        <v>55289</v>
      </c>
      <c r="K13">
        <f t="shared" si="1"/>
        <v>1.5888332217981878</v>
      </c>
      <c r="L13">
        <f t="shared" si="2"/>
        <v>120942</v>
      </c>
      <c r="M13">
        <f t="shared" si="3"/>
        <v>11346</v>
      </c>
      <c r="N13">
        <f t="shared" si="4"/>
        <v>55289</v>
      </c>
      <c r="O13">
        <f t="shared" si="5"/>
        <v>109596</v>
      </c>
      <c r="Q13">
        <v>-346</v>
      </c>
      <c r="R13">
        <v>974</v>
      </c>
      <c r="T13">
        <v>111.19999999999709</v>
      </c>
      <c r="U13">
        <v>-81.19999999999709</v>
      </c>
      <c r="W13">
        <v>1053.2</v>
      </c>
      <c r="X13">
        <v>281.60000000000002</v>
      </c>
      <c r="AD13">
        <v>55289</v>
      </c>
      <c r="AE13">
        <v>1.5888332217981878</v>
      </c>
      <c r="AK13">
        <v>55289</v>
      </c>
      <c r="AL13">
        <v>1.5888332217981878</v>
      </c>
    </row>
    <row r="14" spans="1:38" x14ac:dyDescent="0.25">
      <c r="B14">
        <v>65154</v>
      </c>
      <c r="C14">
        <v>28289</v>
      </c>
      <c r="D14">
        <v>85838</v>
      </c>
      <c r="E14">
        <v>62822</v>
      </c>
      <c r="F14">
        <v>13074</v>
      </c>
      <c r="H14">
        <v>93119</v>
      </c>
      <c r="J14">
        <f t="shared" si="0"/>
        <v>51035.4</v>
      </c>
      <c r="K14">
        <f t="shared" si="1"/>
        <v>1.824596260634775</v>
      </c>
      <c r="L14">
        <f t="shared" si="2"/>
        <v>85838</v>
      </c>
      <c r="M14">
        <f t="shared" si="3"/>
        <v>13074</v>
      </c>
      <c r="N14">
        <f t="shared" si="4"/>
        <v>51035.4</v>
      </c>
      <c r="O14">
        <f t="shared" si="5"/>
        <v>72764</v>
      </c>
      <c r="Q14">
        <v>131</v>
      </c>
      <c r="R14">
        <v>1066</v>
      </c>
      <c r="T14">
        <v>-673.79999999999563</v>
      </c>
      <c r="U14">
        <v>-194.40000000000146</v>
      </c>
      <c r="W14">
        <v>1495.8</v>
      </c>
      <c r="X14">
        <v>470</v>
      </c>
      <c r="AD14">
        <v>51035.4</v>
      </c>
      <c r="AE14">
        <v>1.824596260634775</v>
      </c>
      <c r="AK14">
        <v>51035.4</v>
      </c>
      <c r="AL14">
        <v>1.824596260634775</v>
      </c>
    </row>
    <row r="15" spans="1:38" x14ac:dyDescent="0.25">
      <c r="B15">
        <v>63976</v>
      </c>
      <c r="C15">
        <v>47640</v>
      </c>
      <c r="D15">
        <v>90372</v>
      </c>
      <c r="E15">
        <v>63698</v>
      </c>
      <c r="F15">
        <v>49681</v>
      </c>
      <c r="H15">
        <v>106458</v>
      </c>
      <c r="J15">
        <f t="shared" si="0"/>
        <v>63073.4</v>
      </c>
      <c r="K15">
        <f t="shared" si="1"/>
        <v>1.6878430526973336</v>
      </c>
      <c r="L15">
        <f t="shared" si="2"/>
        <v>90372</v>
      </c>
      <c r="M15">
        <f t="shared" si="3"/>
        <v>47640</v>
      </c>
      <c r="N15">
        <f t="shared" si="4"/>
        <v>63073.4</v>
      </c>
      <c r="O15">
        <f t="shared" si="5"/>
        <v>42732</v>
      </c>
      <c r="Q15">
        <v>-306</v>
      </c>
      <c r="R15">
        <v>-2</v>
      </c>
      <c r="T15">
        <v>-173.19999999999709</v>
      </c>
      <c r="U15">
        <v>-116</v>
      </c>
      <c r="W15">
        <v>1157.2</v>
      </c>
      <c r="X15">
        <v>392</v>
      </c>
      <c r="AF15">
        <v>63073.4</v>
      </c>
      <c r="AG15">
        <v>1.6878430526973336</v>
      </c>
      <c r="AK15">
        <v>63073.4</v>
      </c>
      <c r="AL15">
        <v>1.6878430526973336</v>
      </c>
    </row>
    <row r="16" spans="1:38" x14ac:dyDescent="0.25">
      <c r="B16">
        <v>13102</v>
      </c>
      <c r="C16">
        <v>59264</v>
      </c>
      <c r="D16">
        <v>1312</v>
      </c>
      <c r="E16">
        <v>105257</v>
      </c>
      <c r="F16">
        <v>9192</v>
      </c>
      <c r="H16">
        <v>90443</v>
      </c>
      <c r="J16">
        <f t="shared" si="0"/>
        <v>37625.4</v>
      </c>
      <c r="K16">
        <f t="shared" si="1"/>
        <v>2.4037751093676079</v>
      </c>
      <c r="L16">
        <f t="shared" si="2"/>
        <v>105257</v>
      </c>
      <c r="M16">
        <f t="shared" si="3"/>
        <v>1312</v>
      </c>
      <c r="N16">
        <f t="shared" si="4"/>
        <v>37625.4</v>
      </c>
      <c r="O16">
        <f t="shared" si="5"/>
        <v>103945</v>
      </c>
      <c r="Q16">
        <v>407</v>
      </c>
      <c r="R16">
        <v>50</v>
      </c>
      <c r="T16">
        <v>528.59999999999854</v>
      </c>
      <c r="U16">
        <v>442.80000000000291</v>
      </c>
      <c r="W16">
        <v>1329</v>
      </c>
      <c r="X16">
        <v>444</v>
      </c>
      <c r="AD16">
        <v>37625.4</v>
      </c>
      <c r="AE16">
        <v>2.4037751093676079</v>
      </c>
      <c r="AK16">
        <v>37625.4</v>
      </c>
      <c r="AL16">
        <v>2.4037751093676079</v>
      </c>
    </row>
    <row r="17" spans="2:38" x14ac:dyDescent="0.25">
      <c r="B17">
        <v>4431</v>
      </c>
      <c r="C17">
        <v>102812</v>
      </c>
      <c r="D17">
        <v>50899</v>
      </c>
      <c r="E17">
        <v>34800</v>
      </c>
      <c r="F17">
        <v>22293</v>
      </c>
      <c r="H17">
        <v>73880</v>
      </c>
      <c r="J17">
        <f t="shared" si="0"/>
        <v>43047</v>
      </c>
      <c r="K17">
        <f t="shared" si="1"/>
        <v>1.7162636188352267</v>
      </c>
      <c r="L17">
        <f t="shared" si="2"/>
        <v>102812</v>
      </c>
      <c r="M17">
        <f t="shared" si="3"/>
        <v>4431</v>
      </c>
      <c r="N17">
        <f t="shared" si="4"/>
        <v>43047</v>
      </c>
      <c r="O17">
        <f t="shared" si="5"/>
        <v>98381</v>
      </c>
      <c r="Q17">
        <v>-289</v>
      </c>
      <c r="R17">
        <v>8</v>
      </c>
      <c r="T17">
        <v>464.40000000000146</v>
      </c>
      <c r="U17">
        <v>182.40000000000146</v>
      </c>
      <c r="W17">
        <v>846</v>
      </c>
      <c r="X17">
        <v>209.60000000000002</v>
      </c>
      <c r="AD17">
        <v>43047</v>
      </c>
      <c r="AE17">
        <v>1.7162636188352267</v>
      </c>
      <c r="AK17">
        <v>43047</v>
      </c>
      <c r="AL17">
        <v>1.7162636188352267</v>
      </c>
    </row>
    <row r="18" spans="2:38" x14ac:dyDescent="0.25">
      <c r="B18">
        <v>69358</v>
      </c>
      <c r="C18">
        <v>103624</v>
      </c>
      <c r="D18">
        <v>27720</v>
      </c>
      <c r="E18">
        <v>78336</v>
      </c>
      <c r="F18">
        <v>20812</v>
      </c>
      <c r="H18">
        <v>111572</v>
      </c>
      <c r="J18">
        <f t="shared" si="0"/>
        <v>59970</v>
      </c>
      <c r="K18">
        <f t="shared" si="1"/>
        <v>1.8604635651158912</v>
      </c>
      <c r="L18">
        <f t="shared" si="2"/>
        <v>103624</v>
      </c>
      <c r="M18">
        <f t="shared" si="3"/>
        <v>20812</v>
      </c>
      <c r="N18">
        <f t="shared" si="4"/>
        <v>59970</v>
      </c>
      <c r="O18">
        <f t="shared" si="5"/>
        <v>82812</v>
      </c>
      <c r="Q18">
        <v>749</v>
      </c>
      <c r="R18">
        <v>6</v>
      </c>
      <c r="T18">
        <v>339.59999999999854</v>
      </c>
      <c r="U18">
        <v>-208.19999999999709</v>
      </c>
      <c r="W18">
        <v>477.2</v>
      </c>
      <c r="X18">
        <v>375.4</v>
      </c>
      <c r="AD18">
        <v>59970</v>
      </c>
      <c r="AE18">
        <v>1.8604635651158912</v>
      </c>
      <c r="AK18">
        <v>59970</v>
      </c>
      <c r="AL18">
        <v>1.8604635651158912</v>
      </c>
    </row>
    <row r="19" spans="2:38" x14ac:dyDescent="0.25">
      <c r="B19">
        <v>82973</v>
      </c>
      <c r="C19">
        <v>57631</v>
      </c>
      <c r="D19">
        <v>110463</v>
      </c>
      <c r="E19">
        <v>25305</v>
      </c>
      <c r="F19">
        <v>102996</v>
      </c>
      <c r="H19">
        <v>76853</v>
      </c>
      <c r="J19">
        <f t="shared" si="0"/>
        <v>75873.600000000006</v>
      </c>
      <c r="K19">
        <f t="shared" si="1"/>
        <v>1.0129083106640517</v>
      </c>
      <c r="L19">
        <f t="shared" si="2"/>
        <v>110463</v>
      </c>
      <c r="M19">
        <f t="shared" si="3"/>
        <v>25305</v>
      </c>
      <c r="N19">
        <f t="shared" si="4"/>
        <v>75873.600000000006</v>
      </c>
      <c r="O19">
        <f t="shared" si="5"/>
        <v>85158</v>
      </c>
      <c r="Q19">
        <v>-391</v>
      </c>
      <c r="R19">
        <v>-898</v>
      </c>
      <c r="T19">
        <v>1581.6000000000058</v>
      </c>
      <c r="U19">
        <v>-227</v>
      </c>
      <c r="W19">
        <v>1581.6000000000001</v>
      </c>
      <c r="X19">
        <v>228.20000000000002</v>
      </c>
      <c r="AB19">
        <v>75873.600000000006</v>
      </c>
      <c r="AC19">
        <v>1.0129083106640517</v>
      </c>
      <c r="AI19">
        <v>75873.600000000006</v>
      </c>
      <c r="AJ19">
        <v>1.0129083106640517</v>
      </c>
    </row>
    <row r="20" spans="2:38" x14ac:dyDescent="0.25">
      <c r="B20">
        <v>100696</v>
      </c>
      <c r="C20">
        <v>6410</v>
      </c>
      <c r="D20">
        <v>65477</v>
      </c>
      <c r="E20">
        <v>115086</v>
      </c>
      <c r="F20">
        <v>64924</v>
      </c>
      <c r="H20">
        <v>75856</v>
      </c>
      <c r="J20">
        <f t="shared" si="0"/>
        <v>70518.600000000006</v>
      </c>
      <c r="K20">
        <f t="shared" si="1"/>
        <v>1.0756878327136385</v>
      </c>
      <c r="L20">
        <f t="shared" si="2"/>
        <v>115086</v>
      </c>
      <c r="M20">
        <f t="shared" si="3"/>
        <v>6410</v>
      </c>
      <c r="N20">
        <f t="shared" si="4"/>
        <v>70518.600000000006</v>
      </c>
      <c r="O20">
        <f t="shared" si="5"/>
        <v>108676</v>
      </c>
      <c r="Q20">
        <v>580</v>
      </c>
      <c r="R20">
        <v>8</v>
      </c>
      <c r="T20">
        <v>359.40000000000873</v>
      </c>
      <c r="U20">
        <v>119.80000000000291</v>
      </c>
      <c r="W20">
        <v>1370.6</v>
      </c>
      <c r="X20">
        <v>543.79999999999995</v>
      </c>
      <c r="AB20">
        <v>70518.600000000006</v>
      </c>
      <c r="AC20">
        <v>1.0756878327136385</v>
      </c>
      <c r="AK20">
        <v>70518.600000000006</v>
      </c>
      <c r="AL20">
        <v>1.0756878327136385</v>
      </c>
    </row>
    <row r="21" spans="2:38" x14ac:dyDescent="0.25">
      <c r="B21">
        <v>50084</v>
      </c>
      <c r="C21">
        <v>1978</v>
      </c>
      <c r="D21">
        <v>45612</v>
      </c>
      <c r="E21">
        <v>21815</v>
      </c>
      <c r="F21">
        <v>31120</v>
      </c>
      <c r="H21">
        <v>39642</v>
      </c>
      <c r="J21">
        <f t="shared" si="0"/>
        <v>30121.8</v>
      </c>
      <c r="K21">
        <f t="shared" si="1"/>
        <v>1.3160568093540228</v>
      </c>
      <c r="L21">
        <f t="shared" si="2"/>
        <v>50084</v>
      </c>
      <c r="M21">
        <f t="shared" si="3"/>
        <v>1978</v>
      </c>
      <c r="N21">
        <f t="shared" si="4"/>
        <v>30121.8</v>
      </c>
      <c r="O21">
        <f t="shared" si="5"/>
        <v>48106</v>
      </c>
      <c r="Q21">
        <v>774</v>
      </c>
      <c r="R21">
        <v>87</v>
      </c>
      <c r="T21">
        <v>-37.799999999999272</v>
      </c>
      <c r="U21">
        <v>14.200000000000728</v>
      </c>
      <c r="W21">
        <v>1031</v>
      </c>
      <c r="X21">
        <v>309.40000000000003</v>
      </c>
      <c r="Z21">
        <v>30121.8</v>
      </c>
      <c r="AA21">
        <v>1.3160568093540228</v>
      </c>
      <c r="AK21">
        <v>30121.8</v>
      </c>
      <c r="AL21">
        <v>1.3160568093540228</v>
      </c>
    </row>
    <row r="22" spans="2:38" x14ac:dyDescent="0.25">
      <c r="B22">
        <v>23937</v>
      </c>
      <c r="C22">
        <v>54297</v>
      </c>
      <c r="D22">
        <v>42859</v>
      </c>
      <c r="E22">
        <v>91285</v>
      </c>
      <c r="F22">
        <v>30956</v>
      </c>
      <c r="H22">
        <v>64095</v>
      </c>
      <c r="J22">
        <f t="shared" si="0"/>
        <v>48666.8</v>
      </c>
      <c r="K22">
        <f t="shared" si="1"/>
        <v>1.3170169396796172</v>
      </c>
      <c r="L22">
        <f t="shared" si="2"/>
        <v>91285</v>
      </c>
      <c r="M22">
        <f t="shared" si="3"/>
        <v>23937</v>
      </c>
      <c r="N22">
        <f t="shared" si="4"/>
        <v>48666.8</v>
      </c>
      <c r="O22">
        <f t="shared" si="5"/>
        <v>67348</v>
      </c>
      <c r="Q22">
        <v>258</v>
      </c>
      <c r="R22">
        <v>-234</v>
      </c>
      <c r="T22">
        <v>-459.39999999999418</v>
      </c>
      <c r="U22">
        <v>-16.799999999995634</v>
      </c>
      <c r="W22">
        <v>647.80000000000007</v>
      </c>
      <c r="X22">
        <v>131.60000000000002</v>
      </c>
      <c r="Z22">
        <v>48666.8</v>
      </c>
      <c r="AA22">
        <v>1.3170169396796172</v>
      </c>
      <c r="AK22">
        <v>48666.8</v>
      </c>
      <c r="AL22">
        <v>1.3170169396796172</v>
      </c>
    </row>
    <row r="23" spans="2:38" x14ac:dyDescent="0.25">
      <c r="B23">
        <v>84900</v>
      </c>
      <c r="C23">
        <v>18813</v>
      </c>
      <c r="D23">
        <v>1152</v>
      </c>
      <c r="E23">
        <v>57429</v>
      </c>
      <c r="F23">
        <v>114746</v>
      </c>
      <c r="H23">
        <v>108278</v>
      </c>
      <c r="J23">
        <f t="shared" si="0"/>
        <v>55408</v>
      </c>
      <c r="K23">
        <f t="shared" si="1"/>
        <v>1.9541943401674848</v>
      </c>
      <c r="L23">
        <f t="shared" si="2"/>
        <v>114746</v>
      </c>
      <c r="M23">
        <f t="shared" si="3"/>
        <v>1152</v>
      </c>
      <c r="N23">
        <f t="shared" si="4"/>
        <v>55408</v>
      </c>
      <c r="O23">
        <f t="shared" si="5"/>
        <v>113594</v>
      </c>
      <c r="Q23">
        <v>-823</v>
      </c>
      <c r="R23">
        <v>0</v>
      </c>
      <c r="T23">
        <v>-532.40000000000146</v>
      </c>
      <c r="U23">
        <v>-254.59999999999854</v>
      </c>
      <c r="W23">
        <v>642.80000000000007</v>
      </c>
      <c r="X23">
        <v>271</v>
      </c>
      <c r="AD23">
        <v>55408</v>
      </c>
      <c r="AE23">
        <v>1.9541943401674848</v>
      </c>
      <c r="AK23">
        <v>55408</v>
      </c>
      <c r="AL23">
        <v>1.9541943401674848</v>
      </c>
    </row>
    <row r="24" spans="2:38" x14ac:dyDescent="0.25">
      <c r="B24">
        <v>25814</v>
      </c>
      <c r="C24">
        <v>65943</v>
      </c>
      <c r="D24">
        <v>54257</v>
      </c>
      <c r="E24">
        <v>7374</v>
      </c>
      <c r="F24">
        <v>41904</v>
      </c>
      <c r="H24">
        <v>97861</v>
      </c>
      <c r="J24">
        <f t="shared" si="0"/>
        <v>39058.400000000001</v>
      </c>
      <c r="K24">
        <f t="shared" si="1"/>
        <v>2.5055045777604819</v>
      </c>
      <c r="L24">
        <f t="shared" si="2"/>
        <v>65943</v>
      </c>
      <c r="M24">
        <f t="shared" si="3"/>
        <v>7374</v>
      </c>
      <c r="N24">
        <f t="shared" si="4"/>
        <v>39058.400000000001</v>
      </c>
      <c r="O24">
        <f t="shared" si="5"/>
        <v>58569</v>
      </c>
      <c r="Q24">
        <v>-1154</v>
      </c>
      <c r="R24">
        <v>-1105</v>
      </c>
      <c r="T24">
        <v>1297.4000000000015</v>
      </c>
      <c r="U24">
        <v>-87.400000000001455</v>
      </c>
      <c r="W24">
        <v>1299.8000000000002</v>
      </c>
      <c r="X24">
        <v>87.399999999999991</v>
      </c>
      <c r="AD24">
        <v>39058.400000000001</v>
      </c>
      <c r="AE24">
        <v>2.5055045777604819</v>
      </c>
      <c r="AK24">
        <v>39058.400000000001</v>
      </c>
      <c r="AL24">
        <v>2.5055045777604819</v>
      </c>
    </row>
    <row r="25" spans="2:38" x14ac:dyDescent="0.25">
      <c r="B25">
        <v>33464</v>
      </c>
      <c r="C25">
        <v>62997</v>
      </c>
      <c r="D25">
        <v>98702</v>
      </c>
      <c r="E25">
        <v>10858</v>
      </c>
      <c r="F25">
        <v>88262</v>
      </c>
      <c r="H25">
        <v>83413</v>
      </c>
      <c r="J25">
        <f t="shared" si="0"/>
        <v>58856.6</v>
      </c>
      <c r="K25">
        <f t="shared" si="1"/>
        <v>1.4172242365342205</v>
      </c>
      <c r="L25">
        <f t="shared" si="2"/>
        <v>98702</v>
      </c>
      <c r="M25">
        <f t="shared" si="3"/>
        <v>10858</v>
      </c>
      <c r="N25">
        <f t="shared" si="4"/>
        <v>58856.6</v>
      </c>
      <c r="O25">
        <f t="shared" si="5"/>
        <v>87844</v>
      </c>
      <c r="Q25">
        <v>3217</v>
      </c>
      <c r="R25">
        <v>1027</v>
      </c>
      <c r="T25">
        <v>-429.40000000000146</v>
      </c>
      <c r="U25">
        <v>-306.40000000000146</v>
      </c>
      <c r="W25">
        <v>1007.4000000000001</v>
      </c>
      <c r="X25">
        <v>353.2</v>
      </c>
      <c r="Z25">
        <v>58856.6</v>
      </c>
      <c r="AA25">
        <v>1.4172242365342205</v>
      </c>
      <c r="AK25">
        <v>58856.6</v>
      </c>
      <c r="AL25">
        <v>1.4172242365342205</v>
      </c>
    </row>
    <row r="26" spans="2:38" x14ac:dyDescent="0.25">
      <c r="B26">
        <v>37602</v>
      </c>
      <c r="C26">
        <v>41989</v>
      </c>
      <c r="D26">
        <v>1818</v>
      </c>
      <c r="E26">
        <v>14135</v>
      </c>
      <c r="F26">
        <v>117909</v>
      </c>
      <c r="H26">
        <v>85851</v>
      </c>
      <c r="J26">
        <f t="shared" si="0"/>
        <v>42690.6</v>
      </c>
      <c r="K26">
        <f t="shared" si="1"/>
        <v>2.011004764514905</v>
      </c>
      <c r="L26">
        <f t="shared" si="2"/>
        <v>117909</v>
      </c>
      <c r="M26">
        <f t="shared" si="3"/>
        <v>1818</v>
      </c>
      <c r="N26">
        <f t="shared" si="4"/>
        <v>42690.6</v>
      </c>
      <c r="O26">
        <f t="shared" si="5"/>
        <v>116091</v>
      </c>
      <c r="Q26">
        <v>-1602</v>
      </c>
      <c r="R26">
        <v>-166</v>
      </c>
      <c r="T26">
        <v>83.400000000001455</v>
      </c>
      <c r="U26">
        <v>-211.80000000000291</v>
      </c>
      <c r="W26">
        <v>875.4</v>
      </c>
      <c r="X26">
        <v>312.60000000000002</v>
      </c>
      <c r="AD26">
        <v>42690.6</v>
      </c>
      <c r="AE26">
        <v>2.011004764514905</v>
      </c>
      <c r="AK26">
        <v>42690.6</v>
      </c>
      <c r="AL26">
        <v>2.011004764514905</v>
      </c>
    </row>
    <row r="27" spans="2:38" x14ac:dyDescent="0.25">
      <c r="B27">
        <v>36414</v>
      </c>
      <c r="C27">
        <v>54615</v>
      </c>
      <c r="D27">
        <v>65738</v>
      </c>
      <c r="E27">
        <v>59490</v>
      </c>
      <c r="F27">
        <v>55840</v>
      </c>
      <c r="H27">
        <v>83824</v>
      </c>
      <c r="J27">
        <f t="shared" si="0"/>
        <v>54419.4</v>
      </c>
      <c r="K27">
        <f t="shared" si="1"/>
        <v>1.5403330429956963</v>
      </c>
      <c r="L27">
        <f t="shared" si="2"/>
        <v>65738</v>
      </c>
      <c r="M27">
        <f t="shared" si="3"/>
        <v>36414</v>
      </c>
      <c r="N27">
        <f t="shared" si="4"/>
        <v>54419.4</v>
      </c>
      <c r="O27">
        <f t="shared" si="5"/>
        <v>29324</v>
      </c>
      <c r="Q27">
        <v>799</v>
      </c>
      <c r="R27">
        <v>-905</v>
      </c>
      <c r="T27">
        <v>-168</v>
      </c>
      <c r="U27">
        <v>-240.59999999999854</v>
      </c>
      <c r="W27">
        <v>1332.4</v>
      </c>
      <c r="X27">
        <v>360.59999999999997</v>
      </c>
      <c r="Z27">
        <v>54419.4</v>
      </c>
      <c r="AA27">
        <v>1.5403330429956963</v>
      </c>
      <c r="AK27">
        <v>54419.4</v>
      </c>
      <c r="AL27">
        <v>1.5403330429956963</v>
      </c>
    </row>
    <row r="28" spans="2:38" x14ac:dyDescent="0.25">
      <c r="B28">
        <v>51885</v>
      </c>
      <c r="C28">
        <v>73877</v>
      </c>
      <c r="D28">
        <v>1999</v>
      </c>
      <c r="E28">
        <v>21308</v>
      </c>
      <c r="F28">
        <v>47156</v>
      </c>
      <c r="H28">
        <v>85583</v>
      </c>
      <c r="J28">
        <f t="shared" si="0"/>
        <v>39245</v>
      </c>
      <c r="K28">
        <f t="shared" si="1"/>
        <v>2.1807363995413427</v>
      </c>
      <c r="L28">
        <f t="shared" si="2"/>
        <v>73877</v>
      </c>
      <c r="M28">
        <f t="shared" si="3"/>
        <v>1999</v>
      </c>
      <c r="N28">
        <f t="shared" si="4"/>
        <v>39245</v>
      </c>
      <c r="O28">
        <f t="shared" si="5"/>
        <v>71878</v>
      </c>
      <c r="Q28">
        <v>-1747</v>
      </c>
      <c r="R28">
        <v>-118</v>
      </c>
      <c r="T28">
        <v>106.40000000000146</v>
      </c>
      <c r="U28">
        <v>283.80000000000291</v>
      </c>
      <c r="W28">
        <v>1492.3999999999999</v>
      </c>
      <c r="X28">
        <v>283.79999999999995</v>
      </c>
      <c r="AD28">
        <v>39245</v>
      </c>
      <c r="AE28">
        <v>2.1807363995413427</v>
      </c>
      <c r="AK28">
        <v>39245</v>
      </c>
      <c r="AL28">
        <v>2.1807363995413427</v>
      </c>
    </row>
    <row r="29" spans="2:38" x14ac:dyDescent="0.25">
      <c r="B29">
        <v>100762</v>
      </c>
      <c r="C29">
        <v>121017</v>
      </c>
      <c r="D29">
        <v>71650</v>
      </c>
      <c r="E29">
        <v>80444</v>
      </c>
      <c r="F29">
        <v>74738</v>
      </c>
      <c r="H29">
        <v>136511</v>
      </c>
      <c r="J29">
        <f t="shared" si="0"/>
        <v>89722.2</v>
      </c>
      <c r="K29">
        <f t="shared" si="1"/>
        <v>1.5214852065598035</v>
      </c>
      <c r="L29">
        <f t="shared" si="2"/>
        <v>121017</v>
      </c>
      <c r="M29">
        <f t="shared" si="3"/>
        <v>71650</v>
      </c>
      <c r="N29">
        <f t="shared" si="4"/>
        <v>89722.2</v>
      </c>
      <c r="O29">
        <f t="shared" si="5"/>
        <v>49367</v>
      </c>
      <c r="Q29">
        <v>2933</v>
      </c>
      <c r="R29">
        <v>-167</v>
      </c>
      <c r="T29">
        <v>-707.40000000000873</v>
      </c>
      <c r="U29">
        <v>243.59999999999127</v>
      </c>
      <c r="W29">
        <v>1043.3999999999999</v>
      </c>
      <c r="X29">
        <v>333.2</v>
      </c>
      <c r="AB29">
        <v>89722.2</v>
      </c>
      <c r="AC29">
        <v>1.5214852065598035</v>
      </c>
      <c r="AK29">
        <v>89722.2</v>
      </c>
      <c r="AL29">
        <v>1.5214852065598035</v>
      </c>
    </row>
    <row r="30" spans="2:38" x14ac:dyDescent="0.25">
      <c r="B30">
        <v>17569</v>
      </c>
      <c r="C30">
        <v>102103</v>
      </c>
      <c r="D30">
        <v>81727</v>
      </c>
      <c r="E30">
        <v>58397</v>
      </c>
      <c r="F30">
        <v>80004</v>
      </c>
      <c r="H30">
        <v>93307</v>
      </c>
      <c r="J30">
        <f t="shared" si="0"/>
        <v>67960</v>
      </c>
      <c r="K30">
        <f t="shared" si="1"/>
        <v>1.3729693937610359</v>
      </c>
      <c r="L30">
        <f t="shared" si="2"/>
        <v>102103</v>
      </c>
      <c r="M30">
        <f t="shared" si="3"/>
        <v>17569</v>
      </c>
      <c r="N30">
        <f t="shared" si="4"/>
        <v>67960</v>
      </c>
      <c r="O30">
        <f t="shared" si="5"/>
        <v>84534</v>
      </c>
      <c r="Q30">
        <v>2410</v>
      </c>
      <c r="R30">
        <v>839</v>
      </c>
      <c r="T30">
        <v>-305</v>
      </c>
      <c r="U30">
        <v>136.39999999999418</v>
      </c>
      <c r="W30">
        <v>1168.2</v>
      </c>
      <c r="X30">
        <v>184.8</v>
      </c>
      <c r="AB30">
        <v>67960</v>
      </c>
      <c r="AC30">
        <v>1.3729693937610359</v>
      </c>
      <c r="AK30">
        <v>67960</v>
      </c>
      <c r="AL30">
        <v>1.3729693937610359</v>
      </c>
    </row>
    <row r="31" spans="2:38" x14ac:dyDescent="0.25">
      <c r="B31">
        <v>88031</v>
      </c>
      <c r="C31">
        <v>82164</v>
      </c>
      <c r="D31">
        <v>48194</v>
      </c>
      <c r="E31">
        <v>81404</v>
      </c>
      <c r="F31">
        <v>98326</v>
      </c>
      <c r="H31">
        <v>100058</v>
      </c>
      <c r="J31">
        <f t="shared" si="0"/>
        <v>79623.8</v>
      </c>
      <c r="K31">
        <f t="shared" si="1"/>
        <v>1.2566343229034533</v>
      </c>
      <c r="L31">
        <f t="shared" si="2"/>
        <v>98326</v>
      </c>
      <c r="M31">
        <f t="shared" si="3"/>
        <v>48194</v>
      </c>
      <c r="N31">
        <f t="shared" si="4"/>
        <v>79623.8</v>
      </c>
      <c r="O31">
        <f t="shared" si="5"/>
        <v>50132</v>
      </c>
      <c r="Q31">
        <v>-2401</v>
      </c>
      <c r="R31">
        <v>-468</v>
      </c>
      <c r="T31">
        <v>-31</v>
      </c>
      <c r="U31">
        <v>102.40000000000873</v>
      </c>
      <c r="W31">
        <v>1019.8</v>
      </c>
      <c r="X31">
        <v>221.6</v>
      </c>
      <c r="AB31">
        <v>79623.8</v>
      </c>
      <c r="AC31">
        <v>1.2566343229034533</v>
      </c>
      <c r="AI31">
        <v>79623.8</v>
      </c>
      <c r="AJ31">
        <v>1.2566343229034533</v>
      </c>
    </row>
    <row r="32" spans="2:38" x14ac:dyDescent="0.25">
      <c r="B32">
        <v>47840</v>
      </c>
      <c r="C32">
        <v>115653</v>
      </c>
      <c r="D32">
        <v>58635</v>
      </c>
      <c r="E32">
        <v>69429</v>
      </c>
      <c r="F32">
        <v>73815</v>
      </c>
      <c r="H32">
        <v>120056</v>
      </c>
      <c r="J32">
        <f t="shared" si="0"/>
        <v>73074.399999999994</v>
      </c>
      <c r="K32">
        <f t="shared" si="1"/>
        <v>1.6429283032087847</v>
      </c>
      <c r="L32">
        <f t="shared" si="2"/>
        <v>115653</v>
      </c>
      <c r="M32">
        <f t="shared" si="3"/>
        <v>47840</v>
      </c>
      <c r="N32">
        <f t="shared" si="4"/>
        <v>73074.399999999994</v>
      </c>
      <c r="O32">
        <f t="shared" si="5"/>
        <v>67813</v>
      </c>
      <c r="Q32">
        <v>-2575</v>
      </c>
      <c r="R32">
        <v>-280</v>
      </c>
      <c r="T32">
        <v>-258.20000000001164</v>
      </c>
      <c r="U32">
        <v>185.19999999999709</v>
      </c>
      <c r="W32">
        <v>957.4</v>
      </c>
      <c r="X32">
        <v>228.8</v>
      </c>
      <c r="AF32">
        <v>73074.399999999994</v>
      </c>
      <c r="AG32">
        <v>1.6429283032087847</v>
      </c>
      <c r="AK32">
        <v>73074.399999999994</v>
      </c>
      <c r="AL32">
        <v>1.6429283032087847</v>
      </c>
    </row>
    <row r="33" spans="2:38" x14ac:dyDescent="0.25">
      <c r="B33">
        <v>60435</v>
      </c>
      <c r="C33">
        <v>22978</v>
      </c>
      <c r="D33">
        <v>58856</v>
      </c>
      <c r="E33">
        <v>66562</v>
      </c>
      <c r="F33">
        <v>59904</v>
      </c>
      <c r="H33">
        <v>85682</v>
      </c>
      <c r="J33">
        <f t="shared" si="0"/>
        <v>53747</v>
      </c>
      <c r="K33">
        <f t="shared" si="1"/>
        <v>1.5941726980110518</v>
      </c>
      <c r="L33">
        <f t="shared" si="2"/>
        <v>66562</v>
      </c>
      <c r="M33">
        <f t="shared" si="3"/>
        <v>22978</v>
      </c>
      <c r="N33">
        <f t="shared" si="4"/>
        <v>53747</v>
      </c>
      <c r="O33">
        <f t="shared" si="5"/>
        <v>43584</v>
      </c>
      <c r="Q33">
        <v>2042</v>
      </c>
      <c r="R33">
        <v>-754</v>
      </c>
      <c r="T33">
        <v>217.40000000000146</v>
      </c>
      <c r="U33">
        <v>-15.400000000001455</v>
      </c>
      <c r="W33">
        <v>775.40000000000009</v>
      </c>
      <c r="X33">
        <v>229.8</v>
      </c>
      <c r="AD33">
        <v>53747</v>
      </c>
      <c r="AE33">
        <v>1.5941726980110518</v>
      </c>
      <c r="AK33">
        <v>53747</v>
      </c>
      <c r="AL33">
        <v>1.5941726980110518</v>
      </c>
    </row>
    <row r="34" spans="2:38" x14ac:dyDescent="0.25">
      <c r="B34">
        <v>28782</v>
      </c>
      <c r="C34">
        <v>43931</v>
      </c>
      <c r="D34">
        <v>9797</v>
      </c>
      <c r="E34">
        <v>109904</v>
      </c>
      <c r="F34">
        <v>33181</v>
      </c>
      <c r="H34">
        <v>92691</v>
      </c>
      <c r="J34">
        <f t="shared" ref="J34:J65" si="6">AVERAGE(B34:F34)</f>
        <v>45119</v>
      </c>
      <c r="K34">
        <f t="shared" ref="K34:K65" si="7">H34/J34</f>
        <v>2.054367339701678</v>
      </c>
      <c r="L34">
        <f t="shared" ref="L34:L65" si="8">MAX(B34:F34)</f>
        <v>109904</v>
      </c>
      <c r="M34">
        <f t="shared" ref="M34:M65" si="9">MIN(B34:F34)</f>
        <v>9797</v>
      </c>
      <c r="N34">
        <f t="shared" ref="N34:N65" si="10">AVERAGE(B34:F34)</f>
        <v>45119</v>
      </c>
      <c r="O34">
        <f t="shared" ref="O34:O65" si="11">L34-M34</f>
        <v>100107</v>
      </c>
      <c r="Q34">
        <v>564</v>
      </c>
      <c r="R34">
        <v>905</v>
      </c>
      <c r="T34">
        <v>27.19999999999709</v>
      </c>
      <c r="U34">
        <v>67.80000000000291</v>
      </c>
      <c r="W34">
        <v>577.6</v>
      </c>
      <c r="X34">
        <v>176.20000000000002</v>
      </c>
      <c r="AD34">
        <v>45119</v>
      </c>
      <c r="AE34">
        <v>2.054367339701678</v>
      </c>
      <c r="AK34">
        <v>45119</v>
      </c>
      <c r="AL34">
        <v>2.054367339701678</v>
      </c>
    </row>
    <row r="35" spans="2:38" x14ac:dyDescent="0.25">
      <c r="B35">
        <v>49762</v>
      </c>
      <c r="C35">
        <v>44537</v>
      </c>
      <c r="D35">
        <v>89734</v>
      </c>
      <c r="E35">
        <v>95553</v>
      </c>
      <c r="F35">
        <v>11911</v>
      </c>
      <c r="H35">
        <v>116773</v>
      </c>
      <c r="J35">
        <f t="shared" si="6"/>
        <v>58299.4</v>
      </c>
      <c r="K35">
        <f t="shared" si="7"/>
        <v>2.0029880238904689</v>
      </c>
      <c r="L35">
        <f t="shared" si="8"/>
        <v>95553</v>
      </c>
      <c r="M35">
        <f t="shared" si="9"/>
        <v>11911</v>
      </c>
      <c r="N35">
        <f t="shared" si="10"/>
        <v>58299.4</v>
      </c>
      <c r="O35">
        <f t="shared" si="11"/>
        <v>83642</v>
      </c>
      <c r="Q35">
        <v>-815</v>
      </c>
      <c r="R35">
        <v>3</v>
      </c>
      <c r="T35">
        <v>-543.79999999999563</v>
      </c>
      <c r="U35">
        <v>275.80000000000291</v>
      </c>
      <c r="W35">
        <v>958.2</v>
      </c>
      <c r="X35">
        <v>280.20000000000005</v>
      </c>
      <c r="AD35">
        <v>58299.4</v>
      </c>
      <c r="AE35">
        <v>2.0029880238904689</v>
      </c>
      <c r="AK35">
        <v>58299.4</v>
      </c>
      <c r="AL35">
        <v>2.0029880238904689</v>
      </c>
    </row>
    <row r="36" spans="2:38" x14ac:dyDescent="0.25">
      <c r="B36">
        <v>27952</v>
      </c>
      <c r="C36">
        <v>107258</v>
      </c>
      <c r="D36">
        <v>1300</v>
      </c>
      <c r="E36">
        <v>41781</v>
      </c>
      <c r="F36">
        <v>104409</v>
      </c>
      <c r="H36">
        <v>63358</v>
      </c>
      <c r="J36">
        <f t="shared" si="6"/>
        <v>56540</v>
      </c>
      <c r="K36">
        <f t="shared" si="7"/>
        <v>1.1205871949062611</v>
      </c>
      <c r="L36">
        <f t="shared" si="8"/>
        <v>107258</v>
      </c>
      <c r="M36">
        <f t="shared" si="9"/>
        <v>1300</v>
      </c>
      <c r="N36">
        <f t="shared" si="10"/>
        <v>56540</v>
      </c>
      <c r="O36">
        <f t="shared" si="11"/>
        <v>105958</v>
      </c>
      <c r="Q36">
        <v>874</v>
      </c>
      <c r="R36">
        <v>-874</v>
      </c>
      <c r="T36">
        <v>550.40000000000146</v>
      </c>
      <c r="U36">
        <v>163.40000000000146</v>
      </c>
      <c r="W36">
        <v>1156.4000000000001</v>
      </c>
      <c r="X36">
        <v>231</v>
      </c>
      <c r="Z36">
        <v>56540</v>
      </c>
      <c r="AA36">
        <v>1.1205871949062611</v>
      </c>
      <c r="AI36">
        <v>56540</v>
      </c>
      <c r="AJ36">
        <v>1.1205871949062611</v>
      </c>
    </row>
    <row r="37" spans="2:38" x14ac:dyDescent="0.25">
      <c r="B37">
        <v>70753</v>
      </c>
      <c r="C37">
        <v>7888</v>
      </c>
      <c r="D37">
        <v>16176</v>
      </c>
      <c r="E37">
        <v>105242</v>
      </c>
      <c r="F37">
        <v>84860</v>
      </c>
      <c r="H37">
        <v>92757</v>
      </c>
      <c r="J37">
        <f t="shared" si="6"/>
        <v>56983.8</v>
      </c>
      <c r="K37">
        <f t="shared" si="7"/>
        <v>1.6277784212355089</v>
      </c>
      <c r="L37">
        <f t="shared" si="8"/>
        <v>105242</v>
      </c>
      <c r="M37">
        <f t="shared" si="9"/>
        <v>7888</v>
      </c>
      <c r="N37">
        <f t="shared" si="10"/>
        <v>56983.8</v>
      </c>
      <c r="O37">
        <f t="shared" si="11"/>
        <v>97354</v>
      </c>
      <c r="Q37">
        <v>-1953</v>
      </c>
      <c r="R37">
        <v>6</v>
      </c>
      <c r="T37">
        <v>-285</v>
      </c>
      <c r="U37">
        <v>-36.19999999999709</v>
      </c>
      <c r="W37">
        <v>285</v>
      </c>
      <c r="X37">
        <v>251.8</v>
      </c>
      <c r="AD37">
        <v>56983.8</v>
      </c>
      <c r="AE37">
        <v>1.6277784212355089</v>
      </c>
      <c r="AK37">
        <v>56983.8</v>
      </c>
      <c r="AL37">
        <v>1.6277784212355089</v>
      </c>
    </row>
    <row r="38" spans="2:38" x14ac:dyDescent="0.25">
      <c r="B38">
        <v>26791</v>
      </c>
      <c r="C38">
        <v>73192</v>
      </c>
      <c r="D38">
        <v>61120</v>
      </c>
      <c r="E38">
        <v>51795</v>
      </c>
      <c r="F38">
        <v>55186</v>
      </c>
      <c r="H38">
        <v>75071</v>
      </c>
      <c r="J38">
        <f t="shared" si="6"/>
        <v>53616.800000000003</v>
      </c>
      <c r="K38">
        <f t="shared" si="7"/>
        <v>1.4001395085122572</v>
      </c>
      <c r="L38">
        <f t="shared" si="8"/>
        <v>73192</v>
      </c>
      <c r="M38">
        <f t="shared" si="9"/>
        <v>26791</v>
      </c>
      <c r="N38">
        <f t="shared" si="10"/>
        <v>53616.800000000003</v>
      </c>
      <c r="O38">
        <f t="shared" si="11"/>
        <v>46401</v>
      </c>
      <c r="Q38">
        <v>-2911</v>
      </c>
      <c r="R38">
        <v>264</v>
      </c>
      <c r="T38">
        <v>431.60000000000582</v>
      </c>
      <c r="U38">
        <v>108.80000000000291</v>
      </c>
      <c r="W38">
        <v>1132</v>
      </c>
      <c r="X38">
        <v>212.8</v>
      </c>
      <c r="Z38">
        <v>53616.800000000003</v>
      </c>
      <c r="AA38">
        <v>1.4001395085122572</v>
      </c>
      <c r="AK38">
        <v>53616.800000000003</v>
      </c>
      <c r="AL38">
        <v>1.4001395085122572</v>
      </c>
    </row>
    <row r="39" spans="2:38" x14ac:dyDescent="0.25">
      <c r="B39">
        <v>20000</v>
      </c>
      <c r="C39">
        <v>78642</v>
      </c>
      <c r="D39">
        <v>111399</v>
      </c>
      <c r="E39">
        <v>97591</v>
      </c>
      <c r="F39">
        <v>1345</v>
      </c>
      <c r="H39">
        <v>69061</v>
      </c>
      <c r="J39">
        <f t="shared" si="6"/>
        <v>61795.4</v>
      </c>
      <c r="K39">
        <f t="shared" si="7"/>
        <v>1.1175750945863283</v>
      </c>
      <c r="L39">
        <f t="shared" si="8"/>
        <v>111399</v>
      </c>
      <c r="M39">
        <f t="shared" si="9"/>
        <v>1345</v>
      </c>
      <c r="N39">
        <f t="shared" si="10"/>
        <v>61795.4</v>
      </c>
      <c r="O39">
        <f t="shared" si="11"/>
        <v>110054</v>
      </c>
      <c r="Q39">
        <v>550</v>
      </c>
      <c r="R39">
        <v>454</v>
      </c>
      <c r="T39">
        <v>320</v>
      </c>
      <c r="U39">
        <v>-39.599999999998545</v>
      </c>
      <c r="W39">
        <v>677.99999999999989</v>
      </c>
      <c r="X39">
        <v>187.20000000000002</v>
      </c>
      <c r="AB39">
        <v>61795.4</v>
      </c>
      <c r="AC39">
        <v>1.1175750945863283</v>
      </c>
      <c r="AI39">
        <v>61795.4</v>
      </c>
      <c r="AJ39">
        <v>1.1175750945863283</v>
      </c>
    </row>
    <row r="40" spans="2:38" x14ac:dyDescent="0.25">
      <c r="B40">
        <v>56554</v>
      </c>
      <c r="C40">
        <v>39622</v>
      </c>
      <c r="D40">
        <v>74974</v>
      </c>
      <c r="E40">
        <v>25155</v>
      </c>
      <c r="F40">
        <v>73334</v>
      </c>
      <c r="H40">
        <v>76367</v>
      </c>
      <c r="J40">
        <f t="shared" si="6"/>
        <v>53927.8</v>
      </c>
      <c r="K40">
        <f t="shared" si="7"/>
        <v>1.416097077944956</v>
      </c>
      <c r="L40">
        <f t="shared" si="8"/>
        <v>74974</v>
      </c>
      <c r="M40">
        <f t="shared" si="9"/>
        <v>25155</v>
      </c>
      <c r="N40">
        <f t="shared" si="10"/>
        <v>53927.8</v>
      </c>
      <c r="O40">
        <f t="shared" si="11"/>
        <v>49819</v>
      </c>
      <c r="Q40">
        <v>-877</v>
      </c>
      <c r="R40">
        <v>1</v>
      </c>
      <c r="T40">
        <v>-438.19999999999709</v>
      </c>
      <c r="U40">
        <v>368.20000000000437</v>
      </c>
      <c r="W40">
        <v>1168.5999999999999</v>
      </c>
      <c r="X40">
        <v>369.8</v>
      </c>
      <c r="Z40">
        <v>53927.8</v>
      </c>
      <c r="AA40">
        <v>1.416097077944956</v>
      </c>
      <c r="AK40">
        <v>53927.8</v>
      </c>
      <c r="AL40">
        <v>1.416097077944956</v>
      </c>
    </row>
    <row r="41" spans="2:38" x14ac:dyDescent="0.25">
      <c r="B41">
        <v>106899</v>
      </c>
      <c r="C41">
        <v>93015</v>
      </c>
      <c r="D41">
        <v>100368</v>
      </c>
      <c r="E41">
        <v>70104</v>
      </c>
      <c r="F41">
        <v>98979</v>
      </c>
      <c r="H41">
        <v>121413</v>
      </c>
      <c r="J41">
        <f t="shared" si="6"/>
        <v>93873</v>
      </c>
      <c r="K41">
        <f t="shared" si="7"/>
        <v>1.2933750918794542</v>
      </c>
      <c r="L41">
        <f t="shared" si="8"/>
        <v>106899</v>
      </c>
      <c r="M41">
        <f t="shared" si="9"/>
        <v>70104</v>
      </c>
      <c r="N41">
        <f t="shared" si="10"/>
        <v>93873</v>
      </c>
      <c r="O41">
        <f t="shared" si="11"/>
        <v>36795</v>
      </c>
      <c r="Q41">
        <v>-1833</v>
      </c>
      <c r="R41">
        <v>918</v>
      </c>
      <c r="T41">
        <v>639</v>
      </c>
      <c r="U41">
        <v>284.39999999999418</v>
      </c>
      <c r="W41">
        <v>1969.7999999999997</v>
      </c>
      <c r="X41">
        <v>299.2</v>
      </c>
      <c r="AB41">
        <v>93873</v>
      </c>
      <c r="AC41">
        <v>1.2933750918794542</v>
      </c>
      <c r="AI41">
        <v>93873</v>
      </c>
      <c r="AJ41">
        <v>1.2933750918794542</v>
      </c>
    </row>
    <row r="42" spans="2:38" x14ac:dyDescent="0.25">
      <c r="B42">
        <v>115566</v>
      </c>
      <c r="C42">
        <v>48993</v>
      </c>
      <c r="D42">
        <v>8690</v>
      </c>
      <c r="E42">
        <v>115056</v>
      </c>
      <c r="F42">
        <v>70729</v>
      </c>
      <c r="H42">
        <v>87422</v>
      </c>
      <c r="J42">
        <f t="shared" si="6"/>
        <v>71806.8</v>
      </c>
      <c r="K42">
        <f t="shared" si="7"/>
        <v>1.2174612989299063</v>
      </c>
      <c r="L42">
        <f t="shared" si="8"/>
        <v>115566</v>
      </c>
      <c r="M42">
        <f t="shared" si="9"/>
        <v>8690</v>
      </c>
      <c r="N42">
        <f t="shared" si="10"/>
        <v>71806.8</v>
      </c>
      <c r="O42">
        <f t="shared" si="11"/>
        <v>106876</v>
      </c>
      <c r="Q42">
        <v>1445</v>
      </c>
      <c r="R42">
        <v>-103</v>
      </c>
      <c r="T42">
        <v>-1156.8000000000029</v>
      </c>
      <c r="U42">
        <v>-151.80000000000291</v>
      </c>
      <c r="W42">
        <v>1156.8000000000002</v>
      </c>
      <c r="X42">
        <v>151.80000000000001</v>
      </c>
      <c r="AB42">
        <v>71806.8</v>
      </c>
      <c r="AC42">
        <v>1.2174612989299063</v>
      </c>
      <c r="AI42">
        <v>71806.8</v>
      </c>
      <c r="AJ42">
        <v>1.2174612989299063</v>
      </c>
    </row>
    <row r="43" spans="2:38" x14ac:dyDescent="0.25">
      <c r="B43">
        <v>91970</v>
      </c>
      <c r="C43">
        <v>108678</v>
      </c>
      <c r="D43">
        <v>99242</v>
      </c>
      <c r="E43">
        <v>52298</v>
      </c>
      <c r="F43">
        <v>62541</v>
      </c>
      <c r="H43">
        <v>124578</v>
      </c>
      <c r="J43">
        <f t="shared" si="6"/>
        <v>82945.8</v>
      </c>
      <c r="K43">
        <f t="shared" si="7"/>
        <v>1.5019205312384714</v>
      </c>
      <c r="L43">
        <f t="shared" si="8"/>
        <v>108678</v>
      </c>
      <c r="M43">
        <f t="shared" si="9"/>
        <v>52298</v>
      </c>
      <c r="N43">
        <f t="shared" si="10"/>
        <v>82945.8</v>
      </c>
      <c r="O43">
        <f t="shared" si="11"/>
        <v>56380</v>
      </c>
      <c r="Q43">
        <v>3300</v>
      </c>
      <c r="R43">
        <v>289</v>
      </c>
      <c r="T43">
        <v>831</v>
      </c>
      <c r="U43">
        <v>207.40000000000873</v>
      </c>
      <c r="W43">
        <v>1058.6000000000001</v>
      </c>
      <c r="X43">
        <v>246.20000000000002</v>
      </c>
      <c r="AB43">
        <v>82945.8</v>
      </c>
      <c r="AC43">
        <v>1.5019205312384714</v>
      </c>
      <c r="AK43">
        <v>82945.8</v>
      </c>
      <c r="AL43">
        <v>1.5019205312384714</v>
      </c>
    </row>
    <row r="44" spans="2:38" x14ac:dyDescent="0.25">
      <c r="B44">
        <v>21073</v>
      </c>
      <c r="C44">
        <v>36451</v>
      </c>
      <c r="D44">
        <v>1332</v>
      </c>
      <c r="E44">
        <v>89541</v>
      </c>
      <c r="F44">
        <v>85034</v>
      </c>
      <c r="H44">
        <v>102522</v>
      </c>
      <c r="J44">
        <f t="shared" si="6"/>
        <v>46686.2</v>
      </c>
      <c r="K44">
        <f t="shared" si="7"/>
        <v>2.1959808251688937</v>
      </c>
      <c r="L44">
        <f t="shared" si="8"/>
        <v>89541</v>
      </c>
      <c r="M44">
        <f t="shared" si="9"/>
        <v>1332</v>
      </c>
      <c r="N44">
        <f t="shared" si="10"/>
        <v>46686.2</v>
      </c>
      <c r="O44">
        <f t="shared" si="11"/>
        <v>88209</v>
      </c>
      <c r="Q44">
        <v>63</v>
      </c>
      <c r="R44">
        <v>69</v>
      </c>
      <c r="T44">
        <v>290.59999999999854</v>
      </c>
      <c r="U44">
        <v>234</v>
      </c>
      <c r="W44">
        <v>463.4</v>
      </c>
      <c r="X44">
        <v>234</v>
      </c>
      <c r="AD44">
        <v>46686.2</v>
      </c>
      <c r="AE44">
        <v>2.1959808251688937</v>
      </c>
      <c r="AK44">
        <v>46686.2</v>
      </c>
      <c r="AL44">
        <v>2.1959808251688937</v>
      </c>
    </row>
    <row r="45" spans="2:38" x14ac:dyDescent="0.25">
      <c r="B45">
        <v>110190</v>
      </c>
      <c r="C45">
        <v>97125</v>
      </c>
      <c r="D45">
        <v>66438</v>
      </c>
      <c r="E45">
        <v>67203</v>
      </c>
      <c r="F45">
        <v>111411</v>
      </c>
      <c r="H45">
        <v>127351</v>
      </c>
      <c r="J45">
        <f t="shared" si="6"/>
        <v>90473.4</v>
      </c>
      <c r="K45">
        <f t="shared" si="7"/>
        <v>1.4076070977768051</v>
      </c>
      <c r="L45">
        <f t="shared" si="8"/>
        <v>111411</v>
      </c>
      <c r="M45">
        <f t="shared" si="9"/>
        <v>66438</v>
      </c>
      <c r="N45">
        <f t="shared" si="10"/>
        <v>90473.4</v>
      </c>
      <c r="O45">
        <f t="shared" si="11"/>
        <v>44973</v>
      </c>
      <c r="Q45">
        <v>-2045</v>
      </c>
      <c r="R45">
        <v>1025</v>
      </c>
      <c r="T45">
        <v>-374.40000000000873</v>
      </c>
      <c r="U45">
        <v>-35</v>
      </c>
      <c r="W45">
        <v>760.8</v>
      </c>
      <c r="X45">
        <v>461.4</v>
      </c>
      <c r="AB45">
        <v>90473.4</v>
      </c>
      <c r="AC45">
        <v>1.4076070977768051</v>
      </c>
      <c r="AK45">
        <v>90473.4</v>
      </c>
      <c r="AL45">
        <v>1.4076070977768051</v>
      </c>
    </row>
    <row r="46" spans="2:38" x14ac:dyDescent="0.25">
      <c r="B46">
        <v>112327</v>
      </c>
      <c r="C46">
        <v>43769</v>
      </c>
      <c r="D46">
        <v>90731</v>
      </c>
      <c r="E46">
        <v>67742</v>
      </c>
      <c r="F46">
        <v>61445</v>
      </c>
      <c r="H46">
        <v>135507</v>
      </c>
      <c r="J46">
        <f t="shared" si="6"/>
        <v>75202.8</v>
      </c>
      <c r="K46">
        <f t="shared" si="7"/>
        <v>1.8018876956709058</v>
      </c>
      <c r="L46">
        <f t="shared" si="8"/>
        <v>112327</v>
      </c>
      <c r="M46">
        <f t="shared" si="9"/>
        <v>43769</v>
      </c>
      <c r="N46">
        <f t="shared" si="10"/>
        <v>75202.8</v>
      </c>
      <c r="O46">
        <f t="shared" si="11"/>
        <v>68558</v>
      </c>
      <c r="Q46">
        <v>-39</v>
      </c>
      <c r="R46">
        <v>-634</v>
      </c>
      <c r="T46">
        <v>-270</v>
      </c>
      <c r="U46">
        <v>21.19999999999709</v>
      </c>
      <c r="W46">
        <v>743.6</v>
      </c>
      <c r="X46">
        <v>388.4</v>
      </c>
      <c r="AF46">
        <v>75202.8</v>
      </c>
      <c r="AG46">
        <v>1.8018876956709058</v>
      </c>
      <c r="AK46">
        <v>75202.8</v>
      </c>
      <c r="AL46">
        <v>1.8018876956709058</v>
      </c>
    </row>
    <row r="47" spans="2:38" x14ac:dyDescent="0.25">
      <c r="B47">
        <v>118965</v>
      </c>
      <c r="C47">
        <v>88027</v>
      </c>
      <c r="D47">
        <v>121428</v>
      </c>
      <c r="E47">
        <v>35352</v>
      </c>
      <c r="F47">
        <v>56274</v>
      </c>
      <c r="H47">
        <v>122765</v>
      </c>
      <c r="J47">
        <f t="shared" si="6"/>
        <v>84009.2</v>
      </c>
      <c r="K47">
        <f t="shared" si="7"/>
        <v>1.4613280450236403</v>
      </c>
      <c r="L47">
        <f t="shared" si="8"/>
        <v>121428</v>
      </c>
      <c r="M47">
        <f t="shared" si="9"/>
        <v>35352</v>
      </c>
      <c r="N47">
        <f t="shared" si="10"/>
        <v>84009.2</v>
      </c>
      <c r="O47">
        <f t="shared" si="11"/>
        <v>86076</v>
      </c>
      <c r="Q47">
        <v>-1711</v>
      </c>
      <c r="R47">
        <v>653</v>
      </c>
      <c r="T47">
        <v>418.39999999999418</v>
      </c>
      <c r="U47">
        <v>-83.80000000000291</v>
      </c>
      <c r="W47">
        <v>1162</v>
      </c>
      <c r="X47">
        <v>92.2</v>
      </c>
      <c r="AB47">
        <v>84009.2</v>
      </c>
      <c r="AC47">
        <v>1.4613280450236403</v>
      </c>
      <c r="AK47">
        <v>84009.2</v>
      </c>
      <c r="AL47">
        <v>1.4613280450236403</v>
      </c>
    </row>
    <row r="48" spans="2:38" x14ac:dyDescent="0.25">
      <c r="B48">
        <v>73768</v>
      </c>
      <c r="C48">
        <v>59871</v>
      </c>
      <c r="D48">
        <v>59930</v>
      </c>
      <c r="E48">
        <v>58554</v>
      </c>
      <c r="F48">
        <v>24133</v>
      </c>
      <c r="H48">
        <v>102188</v>
      </c>
      <c r="J48">
        <f t="shared" si="6"/>
        <v>55251.199999999997</v>
      </c>
      <c r="K48">
        <f t="shared" si="7"/>
        <v>1.8495163905942316</v>
      </c>
      <c r="L48">
        <f t="shared" si="8"/>
        <v>73768</v>
      </c>
      <c r="M48">
        <f t="shared" si="9"/>
        <v>24133</v>
      </c>
      <c r="N48">
        <f t="shared" si="10"/>
        <v>55251.199999999997</v>
      </c>
      <c r="O48">
        <f t="shared" si="11"/>
        <v>49635</v>
      </c>
      <c r="Q48">
        <v>-25</v>
      </c>
      <c r="R48">
        <v>-47</v>
      </c>
      <c r="T48">
        <v>-886</v>
      </c>
      <c r="U48">
        <v>-170.20000000000437</v>
      </c>
      <c r="W48">
        <v>2325.1999999999998</v>
      </c>
      <c r="X48">
        <v>537</v>
      </c>
      <c r="AD48">
        <v>55251.199999999997</v>
      </c>
      <c r="AE48">
        <v>1.8495163905942316</v>
      </c>
      <c r="AK48">
        <v>55251.199999999997</v>
      </c>
      <c r="AL48">
        <v>1.8495163905942316</v>
      </c>
    </row>
    <row r="49" spans="2:38" x14ac:dyDescent="0.25">
      <c r="B49">
        <v>26666</v>
      </c>
      <c r="C49">
        <v>13045</v>
      </c>
      <c r="D49">
        <v>69784</v>
      </c>
      <c r="E49">
        <v>59320</v>
      </c>
      <c r="F49">
        <v>82650</v>
      </c>
      <c r="H49">
        <v>103313</v>
      </c>
      <c r="J49">
        <f t="shared" si="6"/>
        <v>50293</v>
      </c>
      <c r="K49">
        <f t="shared" si="7"/>
        <v>2.0542222575706361</v>
      </c>
      <c r="L49">
        <f t="shared" si="8"/>
        <v>82650</v>
      </c>
      <c r="M49">
        <f t="shared" si="9"/>
        <v>13045</v>
      </c>
      <c r="N49">
        <f t="shared" si="10"/>
        <v>50293</v>
      </c>
      <c r="O49">
        <f t="shared" si="11"/>
        <v>69605</v>
      </c>
      <c r="Q49">
        <v>-7</v>
      </c>
      <c r="R49">
        <v>0</v>
      </c>
      <c r="T49">
        <v>748.59999999999854</v>
      </c>
      <c r="U49">
        <v>150.40000000000146</v>
      </c>
      <c r="W49">
        <v>1046.2</v>
      </c>
      <c r="X49">
        <v>227.60000000000002</v>
      </c>
      <c r="AD49">
        <v>50293</v>
      </c>
      <c r="AE49">
        <v>2.0542222575706361</v>
      </c>
      <c r="AK49">
        <v>50293</v>
      </c>
      <c r="AL49">
        <v>2.0542222575706361</v>
      </c>
    </row>
    <row r="50" spans="2:38" x14ac:dyDescent="0.25">
      <c r="B50">
        <v>89681</v>
      </c>
      <c r="C50">
        <v>77044</v>
      </c>
      <c r="D50">
        <v>72899</v>
      </c>
      <c r="E50">
        <v>988</v>
      </c>
      <c r="F50">
        <v>22111</v>
      </c>
      <c r="H50">
        <v>98829</v>
      </c>
      <c r="J50">
        <f t="shared" si="6"/>
        <v>52544.6</v>
      </c>
      <c r="K50">
        <f t="shared" si="7"/>
        <v>1.8808593080925537</v>
      </c>
      <c r="L50">
        <f t="shared" si="8"/>
        <v>89681</v>
      </c>
      <c r="M50">
        <f t="shared" si="9"/>
        <v>988</v>
      </c>
      <c r="N50">
        <f t="shared" si="10"/>
        <v>52544.6</v>
      </c>
      <c r="O50">
        <f t="shared" si="11"/>
        <v>88693</v>
      </c>
      <c r="Q50">
        <v>183</v>
      </c>
      <c r="R50">
        <v>2</v>
      </c>
      <c r="T50">
        <v>-173.20000000000437</v>
      </c>
      <c r="U50">
        <v>-321.80000000000291</v>
      </c>
      <c r="W50">
        <v>931.2</v>
      </c>
      <c r="X50">
        <v>322.60000000000002</v>
      </c>
      <c r="AD50">
        <v>52544.6</v>
      </c>
      <c r="AE50">
        <v>1.8808593080925537</v>
      </c>
      <c r="AK50">
        <v>52544.6</v>
      </c>
      <c r="AL50">
        <v>1.8808593080925537</v>
      </c>
    </row>
    <row r="51" spans="2:38" x14ac:dyDescent="0.25">
      <c r="B51">
        <v>54656</v>
      </c>
      <c r="C51">
        <v>96312</v>
      </c>
      <c r="D51">
        <v>76120</v>
      </c>
      <c r="E51">
        <v>40970</v>
      </c>
      <c r="F51">
        <v>114662</v>
      </c>
      <c r="H51">
        <v>128303</v>
      </c>
      <c r="J51">
        <f t="shared" si="6"/>
        <v>76544</v>
      </c>
      <c r="K51">
        <f t="shared" si="7"/>
        <v>1.6761993102006689</v>
      </c>
      <c r="L51">
        <f t="shared" si="8"/>
        <v>114662</v>
      </c>
      <c r="M51">
        <f t="shared" si="9"/>
        <v>40970</v>
      </c>
      <c r="N51">
        <f t="shared" si="10"/>
        <v>76544</v>
      </c>
      <c r="O51">
        <f t="shared" si="11"/>
        <v>73692</v>
      </c>
      <c r="Q51">
        <v>-1216</v>
      </c>
      <c r="R51">
        <v>-211</v>
      </c>
      <c r="T51">
        <v>530</v>
      </c>
      <c r="U51">
        <v>57.600000000005821</v>
      </c>
      <c r="W51">
        <v>729.2</v>
      </c>
      <c r="X51">
        <v>126.4</v>
      </c>
      <c r="AF51">
        <v>76544</v>
      </c>
      <c r="AG51">
        <v>1.6761993102006689</v>
      </c>
      <c r="AK51">
        <v>76544</v>
      </c>
      <c r="AL51">
        <v>1.6761993102006689</v>
      </c>
    </row>
    <row r="52" spans="2:38" x14ac:dyDescent="0.25">
      <c r="B52">
        <v>19380</v>
      </c>
      <c r="C52">
        <v>66572</v>
      </c>
      <c r="D52">
        <v>113324</v>
      </c>
      <c r="E52">
        <v>119809</v>
      </c>
      <c r="F52">
        <v>100753</v>
      </c>
      <c r="H52">
        <v>116717</v>
      </c>
      <c r="J52">
        <f t="shared" si="6"/>
        <v>83967.6</v>
      </c>
      <c r="K52">
        <f t="shared" si="7"/>
        <v>1.390024247447825</v>
      </c>
      <c r="L52">
        <f t="shared" si="8"/>
        <v>119809</v>
      </c>
      <c r="M52">
        <f t="shared" si="9"/>
        <v>19380</v>
      </c>
      <c r="N52">
        <f t="shared" si="10"/>
        <v>83967.6</v>
      </c>
      <c r="O52">
        <f t="shared" si="11"/>
        <v>100429</v>
      </c>
      <c r="Q52">
        <v>3188</v>
      </c>
      <c r="R52">
        <v>992</v>
      </c>
      <c r="T52">
        <v>7.8000000000029104</v>
      </c>
      <c r="U52">
        <v>-38.399999999994179</v>
      </c>
      <c r="W52">
        <v>1109</v>
      </c>
      <c r="X52">
        <v>167.2</v>
      </c>
      <c r="AB52">
        <v>83967.6</v>
      </c>
      <c r="AC52">
        <v>1.390024247447825</v>
      </c>
      <c r="AK52">
        <v>83967.6</v>
      </c>
      <c r="AL52">
        <v>1.390024247447825</v>
      </c>
    </row>
    <row r="53" spans="2:38" x14ac:dyDescent="0.25">
      <c r="B53">
        <v>91989</v>
      </c>
      <c r="C53">
        <v>60017</v>
      </c>
      <c r="D53">
        <v>61744</v>
      </c>
      <c r="E53">
        <v>71462</v>
      </c>
      <c r="F53">
        <v>96790</v>
      </c>
      <c r="H53">
        <v>82525</v>
      </c>
      <c r="J53">
        <f t="shared" si="6"/>
        <v>76400.399999999994</v>
      </c>
      <c r="K53">
        <f t="shared" si="7"/>
        <v>1.0801645017565353</v>
      </c>
      <c r="L53">
        <f t="shared" si="8"/>
        <v>96790</v>
      </c>
      <c r="M53">
        <f t="shared" si="9"/>
        <v>60017</v>
      </c>
      <c r="N53">
        <f t="shared" si="10"/>
        <v>76400.399999999994</v>
      </c>
      <c r="O53">
        <f t="shared" si="11"/>
        <v>36773</v>
      </c>
      <c r="Q53">
        <v>361</v>
      </c>
      <c r="R53">
        <v>132</v>
      </c>
      <c r="T53">
        <v>829.19999999999709</v>
      </c>
      <c r="U53">
        <v>523</v>
      </c>
      <c r="W53">
        <v>1818.4000000000003</v>
      </c>
      <c r="X53">
        <v>524.19999999999993</v>
      </c>
      <c r="AB53">
        <v>76400.399999999994</v>
      </c>
      <c r="AC53">
        <v>1.0801645017565353</v>
      </c>
      <c r="AI53">
        <v>76400.399999999994</v>
      </c>
      <c r="AJ53">
        <v>1.0801645017565353</v>
      </c>
    </row>
    <row r="54" spans="2:38" x14ac:dyDescent="0.25">
      <c r="B54">
        <v>45205</v>
      </c>
      <c r="C54">
        <v>19942</v>
      </c>
      <c r="D54">
        <v>81210</v>
      </c>
      <c r="E54">
        <v>101707</v>
      </c>
      <c r="F54">
        <v>4399</v>
      </c>
      <c r="H54">
        <v>61509</v>
      </c>
      <c r="J54">
        <f t="shared" si="6"/>
        <v>50492.6</v>
      </c>
      <c r="K54">
        <f t="shared" si="7"/>
        <v>1.2181785053651426</v>
      </c>
      <c r="L54">
        <f t="shared" si="8"/>
        <v>101707</v>
      </c>
      <c r="M54">
        <f t="shared" si="9"/>
        <v>4399</v>
      </c>
      <c r="N54">
        <f t="shared" si="10"/>
        <v>50492.6</v>
      </c>
      <c r="O54">
        <f t="shared" si="11"/>
        <v>97308</v>
      </c>
      <c r="Q54">
        <v>870</v>
      </c>
      <c r="R54">
        <v>29</v>
      </c>
      <c r="T54">
        <v>677.59999999999854</v>
      </c>
      <c r="U54">
        <v>350.19999999999709</v>
      </c>
      <c r="W54">
        <v>1360</v>
      </c>
      <c r="X54">
        <v>352.6</v>
      </c>
      <c r="Z54">
        <v>50492.6</v>
      </c>
      <c r="AA54">
        <v>1.2181785053651426</v>
      </c>
      <c r="AI54">
        <v>50492.6</v>
      </c>
      <c r="AJ54">
        <v>1.2181785053651426</v>
      </c>
    </row>
    <row r="55" spans="2:38" x14ac:dyDescent="0.25">
      <c r="B55">
        <v>9391</v>
      </c>
      <c r="C55">
        <v>115043</v>
      </c>
      <c r="D55">
        <v>82195</v>
      </c>
      <c r="E55">
        <v>111107</v>
      </c>
      <c r="F55">
        <v>13839</v>
      </c>
      <c r="H55">
        <v>118712</v>
      </c>
      <c r="J55">
        <f t="shared" si="6"/>
        <v>66315</v>
      </c>
      <c r="K55">
        <f t="shared" si="7"/>
        <v>1.7901228982884716</v>
      </c>
      <c r="L55">
        <f t="shared" si="8"/>
        <v>115043</v>
      </c>
      <c r="M55">
        <f t="shared" si="9"/>
        <v>9391</v>
      </c>
      <c r="N55">
        <f t="shared" si="10"/>
        <v>66315</v>
      </c>
      <c r="O55">
        <f t="shared" si="11"/>
        <v>105652</v>
      </c>
      <c r="Q55">
        <v>1001</v>
      </c>
      <c r="R55">
        <v>-194</v>
      </c>
      <c r="T55">
        <v>190.19999999999709</v>
      </c>
      <c r="U55">
        <v>-44.399999999994179</v>
      </c>
      <c r="W55">
        <v>455.79999999999995</v>
      </c>
      <c r="X55">
        <v>192.40000000000003</v>
      </c>
      <c r="AF55">
        <v>66315</v>
      </c>
      <c r="AG55">
        <v>1.7901228982884716</v>
      </c>
      <c r="AK55">
        <v>66315</v>
      </c>
      <c r="AL55">
        <v>1.7901228982884716</v>
      </c>
    </row>
    <row r="56" spans="2:38" x14ac:dyDescent="0.25">
      <c r="B56">
        <v>102601</v>
      </c>
      <c r="C56">
        <v>116458</v>
      </c>
      <c r="D56">
        <v>90796</v>
      </c>
      <c r="E56">
        <v>65181</v>
      </c>
      <c r="F56">
        <v>58970</v>
      </c>
      <c r="H56">
        <v>142191</v>
      </c>
      <c r="J56">
        <f t="shared" si="6"/>
        <v>86801.2</v>
      </c>
      <c r="K56">
        <f t="shared" si="7"/>
        <v>1.6381225144352844</v>
      </c>
      <c r="L56">
        <f t="shared" si="8"/>
        <v>116458</v>
      </c>
      <c r="M56">
        <f t="shared" si="9"/>
        <v>58970</v>
      </c>
      <c r="N56">
        <f t="shared" si="10"/>
        <v>86801.2</v>
      </c>
      <c r="O56">
        <f t="shared" si="11"/>
        <v>57488</v>
      </c>
      <c r="Q56">
        <v>-489</v>
      </c>
      <c r="R56">
        <v>-824</v>
      </c>
      <c r="T56">
        <v>-209</v>
      </c>
      <c r="U56">
        <v>-120.60000000000582</v>
      </c>
      <c r="W56">
        <v>1049.4000000000001</v>
      </c>
      <c r="X56">
        <v>603</v>
      </c>
      <c r="AF56">
        <v>86801.2</v>
      </c>
      <c r="AG56">
        <v>1.6381225144352844</v>
      </c>
      <c r="AK56">
        <v>86801.2</v>
      </c>
      <c r="AL56">
        <v>1.6381225144352844</v>
      </c>
    </row>
    <row r="57" spans="2:38" x14ac:dyDescent="0.25">
      <c r="B57">
        <v>114700</v>
      </c>
      <c r="C57">
        <v>40866</v>
      </c>
      <c r="D57">
        <v>74061</v>
      </c>
      <c r="E57">
        <v>71178</v>
      </c>
      <c r="F57">
        <v>71161</v>
      </c>
      <c r="H57">
        <v>109240</v>
      </c>
      <c r="J57">
        <f t="shared" si="6"/>
        <v>74393.2</v>
      </c>
      <c r="K57">
        <f t="shared" si="7"/>
        <v>1.4684137797540635</v>
      </c>
      <c r="L57">
        <f t="shared" si="8"/>
        <v>114700</v>
      </c>
      <c r="M57">
        <f t="shared" si="9"/>
        <v>40866</v>
      </c>
      <c r="N57">
        <f t="shared" si="10"/>
        <v>74393.2</v>
      </c>
      <c r="O57">
        <f t="shared" si="11"/>
        <v>73834</v>
      </c>
      <c r="Q57">
        <v>508</v>
      </c>
      <c r="R57">
        <v>148</v>
      </c>
      <c r="T57">
        <v>568.59999999999127</v>
      </c>
      <c r="U57">
        <v>207.19999999999709</v>
      </c>
      <c r="W57">
        <v>732.59999999999991</v>
      </c>
      <c r="X57">
        <v>355.6</v>
      </c>
      <c r="AB57">
        <v>74393.2</v>
      </c>
      <c r="AC57">
        <v>1.4684137797540635</v>
      </c>
      <c r="AK57">
        <v>74393.2</v>
      </c>
      <c r="AL57">
        <v>1.4684137797540635</v>
      </c>
    </row>
    <row r="58" spans="2:38" x14ac:dyDescent="0.25">
      <c r="B58">
        <v>64955</v>
      </c>
      <c r="C58">
        <v>102373</v>
      </c>
      <c r="D58">
        <v>42544</v>
      </c>
      <c r="E58">
        <v>74568</v>
      </c>
      <c r="F58">
        <v>36327</v>
      </c>
      <c r="H58">
        <v>102325</v>
      </c>
      <c r="J58">
        <f t="shared" si="6"/>
        <v>64153.4</v>
      </c>
      <c r="K58">
        <f t="shared" si="7"/>
        <v>1.5950050971577501</v>
      </c>
      <c r="L58">
        <f t="shared" si="8"/>
        <v>102373</v>
      </c>
      <c r="M58">
        <f t="shared" si="9"/>
        <v>36327</v>
      </c>
      <c r="N58">
        <f t="shared" si="10"/>
        <v>64153.4</v>
      </c>
      <c r="O58">
        <f t="shared" si="11"/>
        <v>66046</v>
      </c>
      <c r="Q58">
        <v>112</v>
      </c>
      <c r="R58">
        <v>-282</v>
      </c>
      <c r="T58">
        <v>267.20000000000437</v>
      </c>
      <c r="U58">
        <v>343.40000000000146</v>
      </c>
      <c r="W58">
        <v>1141.5999999999999</v>
      </c>
      <c r="X58">
        <v>343.4</v>
      </c>
      <c r="AF58">
        <v>64153.4</v>
      </c>
      <c r="AG58">
        <v>1.5950050971577501</v>
      </c>
      <c r="AK58">
        <v>64153.4</v>
      </c>
      <c r="AL58">
        <v>1.5950050971577501</v>
      </c>
    </row>
    <row r="59" spans="2:38" x14ac:dyDescent="0.25">
      <c r="B59">
        <v>92855</v>
      </c>
      <c r="C59">
        <v>47063</v>
      </c>
      <c r="D59">
        <v>6984</v>
      </c>
      <c r="E59">
        <v>83322</v>
      </c>
      <c r="F59">
        <v>52333</v>
      </c>
      <c r="H59">
        <v>68519</v>
      </c>
      <c r="J59">
        <f t="shared" si="6"/>
        <v>56511.4</v>
      </c>
      <c r="K59">
        <f t="shared" si="7"/>
        <v>1.2124810215283996</v>
      </c>
      <c r="L59">
        <f t="shared" si="8"/>
        <v>92855</v>
      </c>
      <c r="M59">
        <f t="shared" si="9"/>
        <v>6984</v>
      </c>
      <c r="N59">
        <f t="shared" si="10"/>
        <v>56511.4</v>
      </c>
      <c r="O59">
        <f t="shared" si="11"/>
        <v>85871</v>
      </c>
      <c r="Q59">
        <v>2345</v>
      </c>
      <c r="R59">
        <v>306</v>
      </c>
      <c r="T59">
        <v>251.20000000000437</v>
      </c>
      <c r="U59">
        <v>-22.400000000001455</v>
      </c>
      <c r="W59">
        <v>1362.8</v>
      </c>
      <c r="X59">
        <v>402.00000000000006</v>
      </c>
      <c r="Z59">
        <v>56511.4</v>
      </c>
      <c r="AA59">
        <v>1.2124810215283996</v>
      </c>
      <c r="AI59">
        <v>56511.4</v>
      </c>
      <c r="AJ59">
        <v>1.2124810215283996</v>
      </c>
    </row>
    <row r="60" spans="2:38" x14ac:dyDescent="0.25">
      <c r="B60">
        <v>117777</v>
      </c>
      <c r="C60">
        <v>106695</v>
      </c>
      <c r="D60">
        <v>46429</v>
      </c>
      <c r="E60">
        <v>16373</v>
      </c>
      <c r="F60">
        <v>65604</v>
      </c>
      <c r="H60">
        <v>78587</v>
      </c>
      <c r="J60">
        <f t="shared" si="6"/>
        <v>70575.600000000006</v>
      </c>
      <c r="K60">
        <f t="shared" si="7"/>
        <v>1.1135151525456388</v>
      </c>
      <c r="L60">
        <f t="shared" si="8"/>
        <v>117777</v>
      </c>
      <c r="M60">
        <f t="shared" si="9"/>
        <v>16373</v>
      </c>
      <c r="N60">
        <f t="shared" si="10"/>
        <v>70575.600000000006</v>
      </c>
      <c r="O60">
        <f t="shared" si="11"/>
        <v>101404</v>
      </c>
      <c r="Q60">
        <v>-1732</v>
      </c>
      <c r="R60">
        <v>4</v>
      </c>
      <c r="T60">
        <v>-75.599999999991269</v>
      </c>
      <c r="U60">
        <v>38.200000000011642</v>
      </c>
      <c r="W60">
        <v>584.40000000000009</v>
      </c>
      <c r="X60">
        <v>39</v>
      </c>
      <c r="AB60">
        <v>70575.600000000006</v>
      </c>
      <c r="AC60">
        <v>1.1135151525456388</v>
      </c>
      <c r="AI60">
        <v>70575.600000000006</v>
      </c>
      <c r="AJ60">
        <v>1.1135151525456388</v>
      </c>
    </row>
    <row r="61" spans="2:38" x14ac:dyDescent="0.25">
      <c r="B61">
        <v>108071</v>
      </c>
      <c r="C61">
        <v>12419</v>
      </c>
      <c r="D61">
        <v>22746</v>
      </c>
      <c r="E61">
        <v>26340</v>
      </c>
      <c r="F61">
        <v>86315</v>
      </c>
      <c r="H61">
        <v>53210</v>
      </c>
      <c r="J61">
        <f t="shared" si="6"/>
        <v>51178.2</v>
      </c>
      <c r="K61">
        <f t="shared" si="7"/>
        <v>1.0397004974774415</v>
      </c>
      <c r="L61">
        <f t="shared" si="8"/>
        <v>108071</v>
      </c>
      <c r="M61">
        <f t="shared" si="9"/>
        <v>12419</v>
      </c>
      <c r="N61">
        <f t="shared" si="10"/>
        <v>51178.2</v>
      </c>
      <c r="O61">
        <f t="shared" si="11"/>
        <v>95652</v>
      </c>
      <c r="Q61">
        <v>1058</v>
      </c>
      <c r="R61">
        <v>4</v>
      </c>
      <c r="T61">
        <v>182.39999999999418</v>
      </c>
      <c r="U61">
        <v>-143.40000000000146</v>
      </c>
      <c r="W61">
        <v>1259.2</v>
      </c>
      <c r="X61">
        <v>150.6</v>
      </c>
      <c r="Z61">
        <v>51178.2</v>
      </c>
      <c r="AA61">
        <v>1.0397004974774415</v>
      </c>
      <c r="AI61">
        <v>51178.2</v>
      </c>
      <c r="AJ61">
        <v>1.0397004974774415</v>
      </c>
    </row>
    <row r="62" spans="2:38" x14ac:dyDescent="0.25">
      <c r="B62">
        <v>15654</v>
      </c>
      <c r="C62">
        <v>64402</v>
      </c>
      <c r="D62">
        <v>8108</v>
      </c>
      <c r="E62">
        <v>38596</v>
      </c>
      <c r="F62">
        <v>117268</v>
      </c>
      <c r="H62">
        <v>107622</v>
      </c>
      <c r="J62">
        <f t="shared" si="6"/>
        <v>48805.599999999999</v>
      </c>
      <c r="K62">
        <f t="shared" si="7"/>
        <v>2.205115806382874</v>
      </c>
      <c r="L62">
        <f t="shared" si="8"/>
        <v>117268</v>
      </c>
      <c r="M62">
        <f t="shared" si="9"/>
        <v>8108</v>
      </c>
      <c r="N62">
        <f t="shared" si="10"/>
        <v>48805.599999999999</v>
      </c>
      <c r="O62">
        <f t="shared" si="11"/>
        <v>109160</v>
      </c>
      <c r="Q62">
        <v>-987</v>
      </c>
      <c r="R62">
        <v>-586</v>
      </c>
      <c r="T62">
        <v>146.79999999999563</v>
      </c>
      <c r="U62">
        <v>-63.200000000004366</v>
      </c>
      <c r="W62">
        <v>803.6</v>
      </c>
      <c r="X62">
        <v>198.79999999999998</v>
      </c>
      <c r="AD62">
        <v>48805.599999999999</v>
      </c>
      <c r="AE62">
        <v>2.205115806382874</v>
      </c>
      <c r="AK62">
        <v>48805.599999999999</v>
      </c>
      <c r="AL62">
        <v>2.205115806382874</v>
      </c>
    </row>
    <row r="63" spans="2:38" x14ac:dyDescent="0.25">
      <c r="B63">
        <v>20544</v>
      </c>
      <c r="C63">
        <v>73544</v>
      </c>
      <c r="D63">
        <v>60719</v>
      </c>
      <c r="E63">
        <v>110134</v>
      </c>
      <c r="F63">
        <v>10452</v>
      </c>
      <c r="H63">
        <v>95744</v>
      </c>
      <c r="J63">
        <f t="shared" si="6"/>
        <v>55078.6</v>
      </c>
      <c r="K63">
        <f t="shared" si="7"/>
        <v>1.7383157887092264</v>
      </c>
      <c r="L63">
        <f t="shared" si="8"/>
        <v>110134</v>
      </c>
      <c r="M63">
        <f t="shared" si="9"/>
        <v>10452</v>
      </c>
      <c r="N63">
        <f t="shared" si="10"/>
        <v>55078.6</v>
      </c>
      <c r="O63">
        <f t="shared" si="11"/>
        <v>99682</v>
      </c>
      <c r="Q63">
        <v>-442</v>
      </c>
      <c r="R63">
        <v>466</v>
      </c>
      <c r="T63">
        <v>-74.599999999998545</v>
      </c>
      <c r="U63">
        <v>263.59999999999854</v>
      </c>
      <c r="W63">
        <v>1155.4000000000001</v>
      </c>
      <c r="X63">
        <v>263.60000000000002</v>
      </c>
      <c r="AD63">
        <v>55078.6</v>
      </c>
      <c r="AE63">
        <v>1.7383157887092264</v>
      </c>
      <c r="AK63">
        <v>55078.6</v>
      </c>
      <c r="AL63">
        <v>1.7383157887092264</v>
      </c>
    </row>
    <row r="64" spans="2:38" x14ac:dyDescent="0.25">
      <c r="B64">
        <v>116382</v>
      </c>
      <c r="C64">
        <v>100796</v>
      </c>
      <c r="D64">
        <v>61740</v>
      </c>
      <c r="E64">
        <v>7786</v>
      </c>
      <c r="F64">
        <v>118499</v>
      </c>
      <c r="H64">
        <v>110255</v>
      </c>
      <c r="J64">
        <f t="shared" si="6"/>
        <v>81040.600000000006</v>
      </c>
      <c r="K64">
        <f t="shared" si="7"/>
        <v>1.3604909144305446</v>
      </c>
      <c r="L64">
        <f t="shared" si="8"/>
        <v>118499</v>
      </c>
      <c r="M64">
        <f t="shared" si="9"/>
        <v>7786</v>
      </c>
      <c r="N64">
        <f t="shared" si="10"/>
        <v>81040.600000000006</v>
      </c>
      <c r="O64">
        <f t="shared" si="11"/>
        <v>110713</v>
      </c>
      <c r="Q64">
        <v>-445</v>
      </c>
      <c r="R64">
        <v>-1</v>
      </c>
      <c r="T64">
        <v>820</v>
      </c>
      <c r="U64">
        <v>74.80000000000291</v>
      </c>
      <c r="W64">
        <v>898.4</v>
      </c>
      <c r="X64">
        <v>74.800000000000011</v>
      </c>
      <c r="AB64">
        <v>81040.600000000006</v>
      </c>
      <c r="AC64">
        <v>1.3604909144305446</v>
      </c>
      <c r="AK64">
        <v>81040.600000000006</v>
      </c>
      <c r="AL64">
        <v>1.3604909144305446</v>
      </c>
    </row>
    <row r="65" spans="2:38" x14ac:dyDescent="0.25">
      <c r="B65">
        <v>70194</v>
      </c>
      <c r="C65">
        <v>27230</v>
      </c>
      <c r="D65">
        <v>69249</v>
      </c>
      <c r="E65">
        <v>4197</v>
      </c>
      <c r="F65">
        <v>48223</v>
      </c>
      <c r="H65">
        <v>91346</v>
      </c>
      <c r="J65">
        <f t="shared" si="6"/>
        <v>43818.6</v>
      </c>
      <c r="K65">
        <f t="shared" si="7"/>
        <v>2.084639856134153</v>
      </c>
      <c r="L65">
        <f t="shared" si="8"/>
        <v>70194</v>
      </c>
      <c r="M65">
        <f t="shared" si="9"/>
        <v>4197</v>
      </c>
      <c r="N65">
        <f t="shared" si="10"/>
        <v>43818.6</v>
      </c>
      <c r="O65">
        <f t="shared" si="11"/>
        <v>65997</v>
      </c>
      <c r="Q65">
        <v>-1519</v>
      </c>
      <c r="R65">
        <v>-1083</v>
      </c>
      <c r="T65">
        <v>-387.59999999999854</v>
      </c>
      <c r="U65">
        <v>-36.80000000000291</v>
      </c>
      <c r="W65">
        <v>1178</v>
      </c>
      <c r="X65">
        <v>112.39999999999999</v>
      </c>
      <c r="AD65">
        <v>43818.6</v>
      </c>
      <c r="AE65">
        <v>2.084639856134153</v>
      </c>
      <c r="AK65">
        <v>43818.6</v>
      </c>
      <c r="AL65">
        <v>2.084639856134153</v>
      </c>
    </row>
    <row r="66" spans="2:38" x14ac:dyDescent="0.25">
      <c r="B66">
        <v>11157</v>
      </c>
      <c r="C66">
        <v>58591</v>
      </c>
      <c r="D66">
        <v>63389</v>
      </c>
      <c r="E66">
        <v>35967</v>
      </c>
      <c r="F66">
        <v>15554</v>
      </c>
      <c r="H66">
        <v>86291</v>
      </c>
      <c r="J66">
        <f t="shared" ref="J66:J101" si="12">AVERAGE(B66:F66)</f>
        <v>36931.599999999999</v>
      </c>
      <c r="K66">
        <f t="shared" ref="K66:K97" si="13">H66/J66</f>
        <v>2.3365085726044907</v>
      </c>
      <c r="L66">
        <f t="shared" ref="L66:L101" si="14">MAX(B66:F66)</f>
        <v>63389</v>
      </c>
      <c r="M66">
        <f t="shared" ref="M66:M101" si="15">MIN(B66:F66)</f>
        <v>11157</v>
      </c>
      <c r="N66">
        <f t="shared" ref="N66:N101" si="16">AVERAGE(B66:F66)</f>
        <v>36931.599999999999</v>
      </c>
      <c r="O66">
        <f t="shared" ref="O66:O101" si="17">L66-M66</f>
        <v>52232</v>
      </c>
      <c r="Q66">
        <v>-916</v>
      </c>
      <c r="R66">
        <v>306</v>
      </c>
      <c r="T66">
        <v>622</v>
      </c>
      <c r="U66">
        <v>95.799999999995634</v>
      </c>
      <c r="W66">
        <v>900</v>
      </c>
      <c r="X66">
        <v>306.2</v>
      </c>
      <c r="AD66">
        <v>36931.599999999999</v>
      </c>
      <c r="AE66">
        <v>2.3365085726044907</v>
      </c>
      <c r="AK66">
        <v>36931.599999999999</v>
      </c>
      <c r="AL66">
        <v>2.3365085726044907</v>
      </c>
    </row>
    <row r="67" spans="2:38" x14ac:dyDescent="0.25">
      <c r="B67">
        <v>97359</v>
      </c>
      <c r="C67">
        <v>86458</v>
      </c>
      <c r="D67">
        <v>95543</v>
      </c>
      <c r="E67">
        <v>14838</v>
      </c>
      <c r="F67">
        <v>46169</v>
      </c>
      <c r="H67">
        <v>122338</v>
      </c>
      <c r="J67">
        <f t="shared" si="12"/>
        <v>68073.399999999994</v>
      </c>
      <c r="K67">
        <f t="shared" si="13"/>
        <v>1.7971483721982451</v>
      </c>
      <c r="L67">
        <f t="shared" si="14"/>
        <v>97359</v>
      </c>
      <c r="M67">
        <f t="shared" si="15"/>
        <v>14838</v>
      </c>
      <c r="N67">
        <f t="shared" si="16"/>
        <v>68073.399999999994</v>
      </c>
      <c r="O67">
        <f t="shared" si="17"/>
        <v>82521</v>
      </c>
      <c r="Q67">
        <v>1675</v>
      </c>
      <c r="R67">
        <v>578</v>
      </c>
      <c r="T67">
        <v>152.79999999998836</v>
      </c>
      <c r="U67">
        <v>73.399999999994179</v>
      </c>
      <c r="W67">
        <v>797.6</v>
      </c>
      <c r="X67">
        <v>159.39999999999998</v>
      </c>
      <c r="AF67">
        <v>68073.399999999994</v>
      </c>
      <c r="AG67">
        <v>1.7971483721982451</v>
      </c>
      <c r="AK67">
        <v>68073.399999999994</v>
      </c>
      <c r="AL67">
        <v>1.7971483721982451</v>
      </c>
    </row>
    <row r="68" spans="2:38" x14ac:dyDescent="0.25">
      <c r="B68">
        <v>14941</v>
      </c>
      <c r="C68">
        <v>1980</v>
      </c>
      <c r="D68">
        <v>78034</v>
      </c>
      <c r="E68">
        <v>115402</v>
      </c>
      <c r="F68">
        <v>116093</v>
      </c>
      <c r="H68">
        <v>89468</v>
      </c>
      <c r="J68">
        <f t="shared" si="12"/>
        <v>65290</v>
      </c>
      <c r="K68">
        <f t="shared" si="13"/>
        <v>1.3703170470209833</v>
      </c>
      <c r="L68">
        <f t="shared" si="14"/>
        <v>116093</v>
      </c>
      <c r="M68">
        <f t="shared" si="15"/>
        <v>1980</v>
      </c>
      <c r="N68">
        <f t="shared" si="16"/>
        <v>65290</v>
      </c>
      <c r="O68">
        <f t="shared" si="17"/>
        <v>114113</v>
      </c>
      <c r="Q68">
        <v>-1060</v>
      </c>
      <c r="R68">
        <v>256</v>
      </c>
      <c r="T68">
        <v>-121.40000000000146</v>
      </c>
      <c r="U68">
        <v>699.19999999999709</v>
      </c>
      <c r="W68">
        <v>1109</v>
      </c>
      <c r="X68">
        <v>699.19999999999993</v>
      </c>
      <c r="AB68">
        <v>65290</v>
      </c>
      <c r="AC68">
        <v>1.3703170470209833</v>
      </c>
      <c r="AK68">
        <v>65290</v>
      </c>
      <c r="AL68">
        <v>1.3703170470209833</v>
      </c>
    </row>
    <row r="69" spans="2:38" x14ac:dyDescent="0.25">
      <c r="B69">
        <v>78552</v>
      </c>
      <c r="C69">
        <v>83569</v>
      </c>
      <c r="D69">
        <v>109779</v>
      </c>
      <c r="E69">
        <v>96107</v>
      </c>
      <c r="F69">
        <v>116240</v>
      </c>
      <c r="H69">
        <v>105691</v>
      </c>
      <c r="J69">
        <f t="shared" si="12"/>
        <v>96849.4</v>
      </c>
      <c r="K69">
        <f t="shared" si="13"/>
        <v>1.0912922537465386</v>
      </c>
      <c r="L69">
        <f t="shared" si="14"/>
        <v>116240</v>
      </c>
      <c r="M69">
        <f t="shared" si="15"/>
        <v>78552</v>
      </c>
      <c r="N69">
        <f t="shared" si="16"/>
        <v>96849.4</v>
      </c>
      <c r="O69">
        <f t="shared" si="17"/>
        <v>37688</v>
      </c>
      <c r="Q69">
        <v>-1688</v>
      </c>
      <c r="R69">
        <v>-214</v>
      </c>
      <c r="T69">
        <v>-689.60000000000582</v>
      </c>
      <c r="U69">
        <v>136.79999999998836</v>
      </c>
      <c r="W69">
        <v>1032.8</v>
      </c>
      <c r="X69">
        <v>309.60000000000002</v>
      </c>
      <c r="AB69">
        <v>96849.4</v>
      </c>
      <c r="AC69">
        <v>1.0912922537465386</v>
      </c>
      <c r="AI69">
        <v>96849.4</v>
      </c>
      <c r="AJ69">
        <v>1.0912922537465386</v>
      </c>
    </row>
    <row r="70" spans="2:38" x14ac:dyDescent="0.25">
      <c r="B70">
        <v>78227</v>
      </c>
      <c r="C70">
        <v>78837</v>
      </c>
      <c r="D70">
        <v>3183</v>
      </c>
      <c r="E70">
        <v>84918</v>
      </c>
      <c r="F70">
        <v>77654</v>
      </c>
      <c r="H70">
        <v>83305</v>
      </c>
      <c r="J70">
        <f t="shared" si="12"/>
        <v>64563.8</v>
      </c>
      <c r="K70">
        <f t="shared" si="13"/>
        <v>1.2902741164553511</v>
      </c>
      <c r="L70">
        <f t="shared" si="14"/>
        <v>84918</v>
      </c>
      <c r="M70">
        <f t="shared" si="15"/>
        <v>3183</v>
      </c>
      <c r="N70">
        <f t="shared" si="16"/>
        <v>64563.8</v>
      </c>
      <c r="O70">
        <f t="shared" si="17"/>
        <v>81735</v>
      </c>
      <c r="Q70">
        <v>-3287</v>
      </c>
      <c r="R70">
        <v>-307</v>
      </c>
      <c r="T70">
        <v>-896.79999999999563</v>
      </c>
      <c r="U70">
        <v>178.60000000000582</v>
      </c>
      <c r="W70">
        <v>1402.8</v>
      </c>
      <c r="X70">
        <v>239</v>
      </c>
      <c r="AB70">
        <v>64563.8</v>
      </c>
      <c r="AC70">
        <v>1.2902741164553511</v>
      </c>
      <c r="AK70">
        <v>64563.8</v>
      </c>
      <c r="AL70">
        <v>1.2902741164553511</v>
      </c>
    </row>
    <row r="71" spans="2:38" x14ac:dyDescent="0.25">
      <c r="B71">
        <v>52899</v>
      </c>
      <c r="C71">
        <v>38686</v>
      </c>
      <c r="D71">
        <v>3481</v>
      </c>
      <c r="E71">
        <v>42376</v>
      </c>
      <c r="F71">
        <v>63031</v>
      </c>
      <c r="H71">
        <v>46517</v>
      </c>
      <c r="J71">
        <f t="shared" si="12"/>
        <v>40094.6</v>
      </c>
      <c r="K71">
        <f t="shared" si="13"/>
        <v>1.1601811715293331</v>
      </c>
      <c r="L71">
        <f t="shared" si="14"/>
        <v>63031</v>
      </c>
      <c r="M71">
        <f t="shared" si="15"/>
        <v>3481</v>
      </c>
      <c r="N71">
        <f t="shared" si="16"/>
        <v>40094.6</v>
      </c>
      <c r="O71">
        <f t="shared" si="17"/>
        <v>59550</v>
      </c>
      <c r="Q71">
        <v>2483</v>
      </c>
      <c r="R71">
        <v>-29</v>
      </c>
      <c r="T71">
        <v>-790.59999999999854</v>
      </c>
      <c r="U71">
        <v>-205.80000000000291</v>
      </c>
      <c r="W71">
        <v>1789.4</v>
      </c>
      <c r="X71">
        <v>210.6</v>
      </c>
      <c r="Z71">
        <v>40094.6</v>
      </c>
      <c r="AA71">
        <v>1.1601811715293331</v>
      </c>
      <c r="AK71">
        <v>40094.6</v>
      </c>
      <c r="AL71">
        <v>1.1601811715293331</v>
      </c>
    </row>
    <row r="72" spans="2:38" x14ac:dyDescent="0.25">
      <c r="B72">
        <v>61412</v>
      </c>
      <c r="C72">
        <v>62750</v>
      </c>
      <c r="D72">
        <v>47568</v>
      </c>
      <c r="E72">
        <v>6151</v>
      </c>
      <c r="F72">
        <v>18310</v>
      </c>
      <c r="H72">
        <v>80879</v>
      </c>
      <c r="J72">
        <f t="shared" si="12"/>
        <v>39238.199999999997</v>
      </c>
      <c r="K72">
        <f t="shared" si="13"/>
        <v>2.0612311471983937</v>
      </c>
      <c r="L72">
        <f t="shared" si="14"/>
        <v>62750</v>
      </c>
      <c r="M72">
        <f t="shared" si="15"/>
        <v>6151</v>
      </c>
      <c r="N72">
        <f t="shared" si="16"/>
        <v>39238.199999999997</v>
      </c>
      <c r="O72">
        <f t="shared" si="17"/>
        <v>56599</v>
      </c>
      <c r="Q72">
        <v>-793</v>
      </c>
      <c r="R72">
        <v>793</v>
      </c>
      <c r="T72">
        <v>-318.60000000000582</v>
      </c>
      <c r="U72">
        <v>22.599999999998545</v>
      </c>
      <c r="W72">
        <v>515.80000000000007</v>
      </c>
      <c r="X72">
        <v>128.6</v>
      </c>
      <c r="AD72">
        <v>39238.199999999997</v>
      </c>
      <c r="AE72">
        <v>2.0612311471983937</v>
      </c>
      <c r="AK72">
        <v>39238.199999999997</v>
      </c>
      <c r="AL72">
        <v>2.0612311471983937</v>
      </c>
    </row>
    <row r="73" spans="2:38" x14ac:dyDescent="0.25">
      <c r="B73">
        <v>120209</v>
      </c>
      <c r="C73">
        <v>22005</v>
      </c>
      <c r="D73">
        <v>94048</v>
      </c>
      <c r="E73">
        <v>12272</v>
      </c>
      <c r="F73">
        <v>114217</v>
      </c>
      <c r="H73">
        <v>104175</v>
      </c>
      <c r="J73">
        <f t="shared" si="12"/>
        <v>72550.2</v>
      </c>
      <c r="K73">
        <f t="shared" si="13"/>
        <v>1.435902313156959</v>
      </c>
      <c r="L73">
        <f t="shared" si="14"/>
        <v>120209</v>
      </c>
      <c r="M73">
        <f t="shared" si="15"/>
        <v>12272</v>
      </c>
      <c r="N73">
        <f t="shared" si="16"/>
        <v>72550.2</v>
      </c>
      <c r="O73">
        <f t="shared" si="17"/>
        <v>107937</v>
      </c>
      <c r="Q73">
        <v>1224</v>
      </c>
      <c r="R73">
        <v>850</v>
      </c>
      <c r="T73">
        <v>570.59999999999127</v>
      </c>
      <c r="U73">
        <v>-119.40000000000873</v>
      </c>
      <c r="W73">
        <v>1510.2</v>
      </c>
      <c r="X73">
        <v>359</v>
      </c>
      <c r="AB73">
        <v>72550.2</v>
      </c>
      <c r="AC73">
        <v>1.435902313156959</v>
      </c>
      <c r="AK73">
        <v>72550.2</v>
      </c>
      <c r="AL73">
        <v>1.435902313156959</v>
      </c>
    </row>
    <row r="74" spans="2:38" x14ac:dyDescent="0.25">
      <c r="B74">
        <v>15517</v>
      </c>
      <c r="C74">
        <v>2853</v>
      </c>
      <c r="D74">
        <v>79422</v>
      </c>
      <c r="E74">
        <v>11790</v>
      </c>
      <c r="F74">
        <v>52194</v>
      </c>
      <c r="H74">
        <v>57667</v>
      </c>
      <c r="J74">
        <f t="shared" si="12"/>
        <v>32355.200000000001</v>
      </c>
      <c r="K74">
        <f t="shared" si="13"/>
        <v>1.7823101078033825</v>
      </c>
      <c r="L74">
        <f t="shared" si="14"/>
        <v>79422</v>
      </c>
      <c r="M74">
        <f t="shared" si="15"/>
        <v>2853</v>
      </c>
      <c r="N74">
        <f t="shared" si="16"/>
        <v>32355.200000000001</v>
      </c>
      <c r="O74">
        <f t="shared" si="17"/>
        <v>76569</v>
      </c>
      <c r="Q74">
        <v>472</v>
      </c>
      <c r="R74">
        <v>-310</v>
      </c>
      <c r="T74">
        <v>498.20000000000073</v>
      </c>
      <c r="U74">
        <v>155.20000000000073</v>
      </c>
      <c r="W74">
        <v>1496.2</v>
      </c>
      <c r="X74">
        <v>600.4</v>
      </c>
      <c r="AD74">
        <v>32355.200000000001</v>
      </c>
      <c r="AE74">
        <v>1.7823101078033825</v>
      </c>
      <c r="AK74">
        <v>32355.200000000001</v>
      </c>
      <c r="AL74">
        <v>1.7823101078033825</v>
      </c>
    </row>
    <row r="75" spans="2:38" x14ac:dyDescent="0.25">
      <c r="B75">
        <v>120232</v>
      </c>
      <c r="C75">
        <v>19916</v>
      </c>
      <c r="D75">
        <v>64601</v>
      </c>
      <c r="E75">
        <v>116654</v>
      </c>
      <c r="F75">
        <v>52037</v>
      </c>
      <c r="H75">
        <v>127266</v>
      </c>
      <c r="J75">
        <f t="shared" si="12"/>
        <v>74688</v>
      </c>
      <c r="K75">
        <f t="shared" si="13"/>
        <v>1.7039685089974292</v>
      </c>
      <c r="L75">
        <f t="shared" si="14"/>
        <v>120232</v>
      </c>
      <c r="M75">
        <f t="shared" si="15"/>
        <v>19916</v>
      </c>
      <c r="N75">
        <f t="shared" si="16"/>
        <v>74688</v>
      </c>
      <c r="O75">
        <f t="shared" si="17"/>
        <v>100316</v>
      </c>
      <c r="Q75">
        <v>1191</v>
      </c>
      <c r="R75">
        <v>8</v>
      </c>
      <c r="T75">
        <v>666.60000000000582</v>
      </c>
      <c r="U75">
        <v>-99.19999999999709</v>
      </c>
      <c r="W75">
        <v>1261.8</v>
      </c>
      <c r="X75">
        <v>651.20000000000005</v>
      </c>
      <c r="AF75">
        <v>74688</v>
      </c>
      <c r="AG75">
        <v>1.7039685089974292</v>
      </c>
      <c r="AK75">
        <v>74688</v>
      </c>
      <c r="AL75">
        <v>1.7039685089974292</v>
      </c>
    </row>
    <row r="76" spans="2:38" x14ac:dyDescent="0.25">
      <c r="B76">
        <v>1779</v>
      </c>
      <c r="C76">
        <v>101088</v>
      </c>
      <c r="D76">
        <v>103649</v>
      </c>
      <c r="E76">
        <v>30102</v>
      </c>
      <c r="F76">
        <v>107341</v>
      </c>
      <c r="H76">
        <v>110094</v>
      </c>
      <c r="J76">
        <f t="shared" si="12"/>
        <v>68791.8</v>
      </c>
      <c r="K76">
        <f t="shared" si="13"/>
        <v>1.6003942330335883</v>
      </c>
      <c r="L76">
        <f t="shared" si="14"/>
        <v>107341</v>
      </c>
      <c r="M76">
        <f t="shared" si="15"/>
        <v>1779</v>
      </c>
      <c r="N76">
        <f t="shared" si="16"/>
        <v>68791.8</v>
      </c>
      <c r="O76">
        <f t="shared" si="17"/>
        <v>105562</v>
      </c>
      <c r="Q76">
        <v>-360</v>
      </c>
      <c r="R76">
        <v>-657</v>
      </c>
      <c r="T76">
        <v>526.80000000000291</v>
      </c>
      <c r="U76">
        <v>285.60000000000582</v>
      </c>
      <c r="W76">
        <v>1164</v>
      </c>
      <c r="X76">
        <v>314</v>
      </c>
      <c r="AF76">
        <v>68791.8</v>
      </c>
      <c r="AG76">
        <v>1.6003942330335883</v>
      </c>
      <c r="AK76">
        <v>68791.8</v>
      </c>
      <c r="AL76">
        <v>1.6003942330335883</v>
      </c>
    </row>
    <row r="77" spans="2:38" x14ac:dyDescent="0.25">
      <c r="B77">
        <v>60241</v>
      </c>
      <c r="C77">
        <v>49892</v>
      </c>
      <c r="D77">
        <v>69664</v>
      </c>
      <c r="E77">
        <v>67568</v>
      </c>
      <c r="F77">
        <v>76601</v>
      </c>
      <c r="H77">
        <v>80884</v>
      </c>
      <c r="J77">
        <f t="shared" si="12"/>
        <v>64793.2</v>
      </c>
      <c r="K77">
        <f t="shared" si="13"/>
        <v>1.2483408752770353</v>
      </c>
      <c r="L77">
        <f t="shared" si="14"/>
        <v>76601</v>
      </c>
      <c r="M77">
        <f t="shared" si="15"/>
        <v>49892</v>
      </c>
      <c r="N77">
        <f t="shared" si="16"/>
        <v>64793.2</v>
      </c>
      <c r="O77">
        <f t="shared" si="17"/>
        <v>26709</v>
      </c>
      <c r="Q77">
        <v>-50</v>
      </c>
      <c r="R77">
        <v>-818</v>
      </c>
      <c r="T77">
        <v>415</v>
      </c>
      <c r="U77">
        <v>45.799999999995634</v>
      </c>
      <c r="W77">
        <v>415.00000000000006</v>
      </c>
      <c r="X77">
        <v>45.800000000000011</v>
      </c>
      <c r="AB77">
        <v>64793.2</v>
      </c>
      <c r="AC77">
        <v>1.2483408752770353</v>
      </c>
      <c r="AK77">
        <v>64793.2</v>
      </c>
      <c r="AL77">
        <v>1.2483408752770353</v>
      </c>
    </row>
    <row r="78" spans="2:38" x14ac:dyDescent="0.25">
      <c r="B78">
        <v>121501</v>
      </c>
      <c r="C78">
        <v>28469</v>
      </c>
      <c r="D78">
        <v>15112</v>
      </c>
      <c r="E78">
        <v>83498</v>
      </c>
      <c r="F78">
        <v>46168</v>
      </c>
      <c r="H78">
        <v>95092</v>
      </c>
      <c r="J78">
        <f t="shared" si="12"/>
        <v>58949.599999999999</v>
      </c>
      <c r="K78">
        <f t="shared" si="13"/>
        <v>1.6131067895286821</v>
      </c>
      <c r="L78">
        <f t="shared" si="14"/>
        <v>121501</v>
      </c>
      <c r="M78">
        <f t="shared" si="15"/>
        <v>15112</v>
      </c>
      <c r="N78">
        <f t="shared" si="16"/>
        <v>58949.599999999999</v>
      </c>
      <c r="O78">
        <f t="shared" si="17"/>
        <v>106389</v>
      </c>
      <c r="Q78">
        <v>1120</v>
      </c>
      <c r="R78">
        <v>314</v>
      </c>
      <c r="T78">
        <v>500</v>
      </c>
      <c r="U78">
        <v>66.599999999998545</v>
      </c>
      <c r="W78">
        <v>1377.6</v>
      </c>
      <c r="X78">
        <v>91</v>
      </c>
      <c r="AD78">
        <v>58949.599999999999</v>
      </c>
      <c r="AE78">
        <v>1.6131067895286821</v>
      </c>
      <c r="AK78">
        <v>58949.599999999999</v>
      </c>
      <c r="AL78">
        <v>1.6131067895286821</v>
      </c>
    </row>
    <row r="79" spans="2:38" x14ac:dyDescent="0.25">
      <c r="B79">
        <v>84878</v>
      </c>
      <c r="C79">
        <v>105444</v>
      </c>
      <c r="D79">
        <v>50686</v>
      </c>
      <c r="E79">
        <v>108957</v>
      </c>
      <c r="F79">
        <v>19269</v>
      </c>
      <c r="H79">
        <v>74686</v>
      </c>
      <c r="J79">
        <f t="shared" si="12"/>
        <v>73846.8</v>
      </c>
      <c r="K79">
        <f t="shared" si="13"/>
        <v>1.0113640672310784</v>
      </c>
      <c r="L79">
        <f t="shared" si="14"/>
        <v>108957</v>
      </c>
      <c r="M79">
        <f t="shared" si="15"/>
        <v>19269</v>
      </c>
      <c r="N79">
        <f t="shared" si="16"/>
        <v>73846.8</v>
      </c>
      <c r="O79">
        <f t="shared" si="17"/>
        <v>89688</v>
      </c>
      <c r="Q79">
        <v>-836</v>
      </c>
      <c r="R79">
        <v>-229</v>
      </c>
      <c r="T79">
        <v>-937.19999999999709</v>
      </c>
      <c r="U79">
        <v>57.600000000005821</v>
      </c>
      <c r="W79">
        <v>1137.2</v>
      </c>
      <c r="X79">
        <v>98</v>
      </c>
      <c r="AB79">
        <v>73846.8</v>
      </c>
      <c r="AC79">
        <v>1.0113640672310784</v>
      </c>
      <c r="AI79">
        <v>73846.8</v>
      </c>
      <c r="AJ79">
        <v>1.0113640672310784</v>
      </c>
    </row>
    <row r="80" spans="2:38" x14ac:dyDescent="0.25">
      <c r="B80">
        <v>78008</v>
      </c>
      <c r="C80">
        <v>8608</v>
      </c>
      <c r="D80">
        <v>3400</v>
      </c>
      <c r="E80">
        <v>38396</v>
      </c>
      <c r="F80">
        <v>80435</v>
      </c>
      <c r="H80">
        <v>63995</v>
      </c>
      <c r="J80">
        <f t="shared" si="12"/>
        <v>41769.4</v>
      </c>
      <c r="K80">
        <f t="shared" si="13"/>
        <v>1.5321024482037089</v>
      </c>
      <c r="L80">
        <f t="shared" si="14"/>
        <v>80435</v>
      </c>
      <c r="M80">
        <f t="shared" si="15"/>
        <v>3400</v>
      </c>
      <c r="N80">
        <f t="shared" si="16"/>
        <v>41769.4</v>
      </c>
      <c r="O80">
        <f t="shared" si="17"/>
        <v>77035</v>
      </c>
      <c r="Q80">
        <v>-334</v>
      </c>
      <c r="R80">
        <v>532</v>
      </c>
      <c r="T80">
        <v>-198.19999999999709</v>
      </c>
      <c r="U80">
        <v>-2</v>
      </c>
      <c r="W80">
        <v>771</v>
      </c>
      <c r="X80">
        <v>13.599999999999998</v>
      </c>
      <c r="AD80">
        <v>41769.4</v>
      </c>
      <c r="AE80">
        <v>1.5321024482037089</v>
      </c>
      <c r="AK80">
        <v>41769.4</v>
      </c>
      <c r="AL80">
        <v>1.5321024482037089</v>
      </c>
    </row>
    <row r="81" spans="2:38" x14ac:dyDescent="0.25">
      <c r="B81">
        <v>51478</v>
      </c>
      <c r="C81">
        <v>27456</v>
      </c>
      <c r="D81">
        <v>36286</v>
      </c>
      <c r="E81">
        <v>90974</v>
      </c>
      <c r="F81">
        <v>14034</v>
      </c>
      <c r="H81">
        <v>60113</v>
      </c>
      <c r="J81">
        <f t="shared" si="12"/>
        <v>44045.599999999999</v>
      </c>
      <c r="K81">
        <f t="shared" si="13"/>
        <v>1.3647901265960731</v>
      </c>
      <c r="L81">
        <f t="shared" si="14"/>
        <v>90974</v>
      </c>
      <c r="M81">
        <f t="shared" si="15"/>
        <v>14034</v>
      </c>
      <c r="N81">
        <f t="shared" si="16"/>
        <v>44045.599999999999</v>
      </c>
      <c r="O81">
        <f t="shared" si="17"/>
        <v>76940</v>
      </c>
      <c r="Q81">
        <v>-1264</v>
      </c>
      <c r="R81">
        <v>-1024</v>
      </c>
      <c r="T81">
        <v>-1095.4000000000015</v>
      </c>
      <c r="U81">
        <v>14.400000000001455</v>
      </c>
      <c r="W81">
        <v>1346.6000000000001</v>
      </c>
      <c r="X81">
        <v>324</v>
      </c>
      <c r="Z81">
        <v>44045.599999999999</v>
      </c>
      <c r="AA81">
        <v>1.3647901265960731</v>
      </c>
      <c r="AK81">
        <v>44045.599999999999</v>
      </c>
      <c r="AL81">
        <v>1.3647901265960731</v>
      </c>
    </row>
    <row r="82" spans="2:38" x14ac:dyDescent="0.25">
      <c r="B82">
        <v>113654</v>
      </c>
      <c r="C82">
        <v>27104</v>
      </c>
      <c r="D82">
        <v>112855</v>
      </c>
      <c r="E82">
        <v>86642</v>
      </c>
      <c r="F82">
        <v>75026</v>
      </c>
      <c r="H82">
        <v>128819</v>
      </c>
      <c r="J82">
        <f t="shared" si="12"/>
        <v>83056.2</v>
      </c>
      <c r="K82">
        <f t="shared" si="13"/>
        <v>1.5509859589049344</v>
      </c>
      <c r="L82">
        <f t="shared" si="14"/>
        <v>113654</v>
      </c>
      <c r="M82">
        <f t="shared" si="15"/>
        <v>27104</v>
      </c>
      <c r="N82">
        <f t="shared" si="16"/>
        <v>83056.2</v>
      </c>
      <c r="O82">
        <f t="shared" si="17"/>
        <v>86550</v>
      </c>
      <c r="Q82">
        <v>653</v>
      </c>
      <c r="R82">
        <v>-71</v>
      </c>
      <c r="T82">
        <v>-116.40000000000873</v>
      </c>
      <c r="U82">
        <v>61.19999999999709</v>
      </c>
      <c r="W82">
        <v>629.20000000000005</v>
      </c>
      <c r="X82">
        <v>524.79999999999995</v>
      </c>
      <c r="AF82">
        <v>83056.2</v>
      </c>
      <c r="AG82">
        <v>1.5509859589049344</v>
      </c>
      <c r="AK82">
        <v>83056.2</v>
      </c>
      <c r="AL82">
        <v>1.5509859589049344</v>
      </c>
    </row>
    <row r="83" spans="2:38" x14ac:dyDescent="0.25">
      <c r="B83">
        <v>26776</v>
      </c>
      <c r="C83">
        <v>76492</v>
      </c>
      <c r="D83">
        <v>6499</v>
      </c>
      <c r="E83">
        <v>8783</v>
      </c>
      <c r="F83">
        <v>92441</v>
      </c>
      <c r="H83">
        <v>74388</v>
      </c>
      <c r="J83">
        <f t="shared" si="12"/>
        <v>42198.2</v>
      </c>
      <c r="K83">
        <f t="shared" si="13"/>
        <v>1.7628240067111869</v>
      </c>
      <c r="L83">
        <f t="shared" si="14"/>
        <v>92441</v>
      </c>
      <c r="M83">
        <f t="shared" si="15"/>
        <v>6499</v>
      </c>
      <c r="N83">
        <f t="shared" si="16"/>
        <v>42198.2</v>
      </c>
      <c r="O83">
        <f t="shared" si="17"/>
        <v>85942</v>
      </c>
      <c r="Q83">
        <v>-765</v>
      </c>
      <c r="R83">
        <v>-329</v>
      </c>
      <c r="T83">
        <v>-1024</v>
      </c>
      <c r="U83">
        <v>-86.80000000000291</v>
      </c>
      <c r="W83">
        <v>1198.8000000000002</v>
      </c>
      <c r="X83">
        <v>238</v>
      </c>
      <c r="AD83">
        <v>42198.2</v>
      </c>
      <c r="AE83">
        <v>1.7628240067111869</v>
      </c>
      <c r="AK83">
        <v>42198.2</v>
      </c>
      <c r="AL83">
        <v>1.7628240067111869</v>
      </c>
    </row>
    <row r="84" spans="2:38" x14ac:dyDescent="0.25">
      <c r="B84">
        <v>118507</v>
      </c>
      <c r="C84">
        <v>107675</v>
      </c>
      <c r="D84">
        <v>82707</v>
      </c>
      <c r="E84">
        <v>9638</v>
      </c>
      <c r="F84">
        <v>14021</v>
      </c>
      <c r="H84">
        <v>112019</v>
      </c>
      <c r="J84">
        <f t="shared" si="12"/>
        <v>66509.600000000006</v>
      </c>
      <c r="K84">
        <f t="shared" si="13"/>
        <v>1.6842531003043169</v>
      </c>
      <c r="L84">
        <f t="shared" si="14"/>
        <v>118507</v>
      </c>
      <c r="M84">
        <f t="shared" si="15"/>
        <v>9638</v>
      </c>
      <c r="N84">
        <f t="shared" si="16"/>
        <v>66509.600000000006</v>
      </c>
      <c r="O84">
        <f t="shared" si="17"/>
        <v>108869</v>
      </c>
      <c r="Q84">
        <v>1073</v>
      </c>
      <c r="R84">
        <v>-4</v>
      </c>
      <c r="T84">
        <v>581.60000000000582</v>
      </c>
      <c r="U84">
        <v>-70</v>
      </c>
      <c r="W84">
        <v>1325.6</v>
      </c>
      <c r="X84">
        <v>191.2</v>
      </c>
      <c r="AF84">
        <v>66509.600000000006</v>
      </c>
      <c r="AG84">
        <v>1.6842531003043169</v>
      </c>
      <c r="AK84">
        <v>66509.600000000006</v>
      </c>
      <c r="AL84">
        <v>1.6842531003043169</v>
      </c>
    </row>
    <row r="85" spans="2:38" x14ac:dyDescent="0.25">
      <c r="B85">
        <v>19455</v>
      </c>
      <c r="C85">
        <v>17280</v>
      </c>
      <c r="D85">
        <v>55482</v>
      </c>
      <c r="E85">
        <v>13907</v>
      </c>
      <c r="F85">
        <v>26637</v>
      </c>
      <c r="H85">
        <v>30025</v>
      </c>
      <c r="J85">
        <f t="shared" si="12"/>
        <v>26552.2</v>
      </c>
      <c r="K85">
        <f t="shared" si="13"/>
        <v>1.1307914221797064</v>
      </c>
      <c r="L85">
        <f t="shared" si="14"/>
        <v>55482</v>
      </c>
      <c r="M85">
        <f t="shared" si="15"/>
        <v>13907</v>
      </c>
      <c r="N85">
        <f t="shared" si="16"/>
        <v>26552.2</v>
      </c>
      <c r="O85">
        <f t="shared" si="17"/>
        <v>41575</v>
      </c>
      <c r="Q85">
        <v>1735</v>
      </c>
      <c r="R85">
        <v>-92</v>
      </c>
      <c r="T85">
        <v>-753.79999999999927</v>
      </c>
      <c r="U85">
        <v>-49.599999999998545</v>
      </c>
      <c r="W85">
        <v>855.8</v>
      </c>
      <c r="X85">
        <v>425.2</v>
      </c>
      <c r="Z85">
        <v>26552.2</v>
      </c>
      <c r="AA85">
        <v>1.1307914221797064</v>
      </c>
      <c r="AK85">
        <v>26552.2</v>
      </c>
      <c r="AL85">
        <v>1.1307914221797064</v>
      </c>
    </row>
    <row r="86" spans="2:38" x14ac:dyDescent="0.25">
      <c r="B86">
        <v>98610</v>
      </c>
      <c r="C86">
        <v>90796</v>
      </c>
      <c r="D86">
        <v>15221</v>
      </c>
      <c r="E86">
        <v>90023</v>
      </c>
      <c r="F86">
        <v>17041</v>
      </c>
      <c r="H86">
        <v>85215</v>
      </c>
      <c r="J86">
        <f t="shared" si="12"/>
        <v>62338.2</v>
      </c>
      <c r="K86">
        <f t="shared" si="13"/>
        <v>1.3669788348075498</v>
      </c>
      <c r="L86">
        <f t="shared" si="14"/>
        <v>98610</v>
      </c>
      <c r="M86">
        <f t="shared" si="15"/>
        <v>15221</v>
      </c>
      <c r="N86">
        <f t="shared" si="16"/>
        <v>62338.2</v>
      </c>
      <c r="O86">
        <f t="shared" si="17"/>
        <v>83389</v>
      </c>
      <c r="Q86">
        <v>1452</v>
      </c>
      <c r="R86">
        <v>-340</v>
      </c>
      <c r="T86">
        <v>-490.20000000000437</v>
      </c>
      <c r="U86">
        <v>32.399999999994179</v>
      </c>
      <c r="W86">
        <v>490.2</v>
      </c>
      <c r="X86">
        <v>377.2</v>
      </c>
      <c r="AB86">
        <v>62338.2</v>
      </c>
      <c r="AC86">
        <v>1.3669788348075498</v>
      </c>
      <c r="AK86">
        <v>62338.2</v>
      </c>
      <c r="AL86">
        <v>1.3669788348075498</v>
      </c>
    </row>
    <row r="87" spans="2:38" x14ac:dyDescent="0.25">
      <c r="B87">
        <v>6327</v>
      </c>
      <c r="C87">
        <v>40596</v>
      </c>
      <c r="D87">
        <v>67720</v>
      </c>
      <c r="E87">
        <v>115037</v>
      </c>
      <c r="F87">
        <v>54775</v>
      </c>
      <c r="H87">
        <v>102549</v>
      </c>
      <c r="J87">
        <f t="shared" si="12"/>
        <v>56891</v>
      </c>
      <c r="K87">
        <f t="shared" si="13"/>
        <v>1.8025522490376333</v>
      </c>
      <c r="L87">
        <f t="shared" si="14"/>
        <v>115037</v>
      </c>
      <c r="M87">
        <f t="shared" si="15"/>
        <v>6327</v>
      </c>
      <c r="N87">
        <f t="shared" si="16"/>
        <v>56891</v>
      </c>
      <c r="O87">
        <f t="shared" si="17"/>
        <v>108710</v>
      </c>
      <c r="Q87">
        <v>213</v>
      </c>
      <c r="R87">
        <v>340</v>
      </c>
      <c r="T87">
        <v>827.59999999999854</v>
      </c>
      <c r="U87">
        <v>223.59999999999854</v>
      </c>
      <c r="W87">
        <v>1218.8</v>
      </c>
      <c r="X87">
        <v>677.99999999999989</v>
      </c>
      <c r="AD87">
        <v>56891</v>
      </c>
      <c r="AE87">
        <v>1.8025522490376333</v>
      </c>
      <c r="AK87">
        <v>56891</v>
      </c>
      <c r="AL87">
        <v>1.8025522490376333</v>
      </c>
    </row>
    <row r="88" spans="2:38" x14ac:dyDescent="0.25">
      <c r="B88">
        <v>97911</v>
      </c>
      <c r="C88">
        <v>62021</v>
      </c>
      <c r="D88">
        <v>28930</v>
      </c>
      <c r="E88">
        <v>62859</v>
      </c>
      <c r="F88">
        <v>7177</v>
      </c>
      <c r="H88">
        <v>91368</v>
      </c>
      <c r="J88">
        <f t="shared" si="12"/>
        <v>51779.6</v>
      </c>
      <c r="K88">
        <f t="shared" si="13"/>
        <v>1.7645559254996177</v>
      </c>
      <c r="L88">
        <f t="shared" si="14"/>
        <v>97911</v>
      </c>
      <c r="M88">
        <f t="shared" si="15"/>
        <v>7177</v>
      </c>
      <c r="N88">
        <f t="shared" si="16"/>
        <v>51779.6</v>
      </c>
      <c r="O88">
        <f t="shared" si="17"/>
        <v>90734</v>
      </c>
      <c r="Q88">
        <v>1701</v>
      </c>
      <c r="R88">
        <v>253</v>
      </c>
      <c r="T88">
        <v>-593.80000000000291</v>
      </c>
      <c r="U88">
        <v>-268.40000000000146</v>
      </c>
      <c r="W88">
        <v>1105.3999999999999</v>
      </c>
      <c r="X88">
        <v>316.8</v>
      </c>
      <c r="AD88">
        <v>51779.6</v>
      </c>
      <c r="AE88">
        <v>1.7645559254996177</v>
      </c>
      <c r="AK88">
        <v>51779.6</v>
      </c>
      <c r="AL88">
        <v>1.7645559254996177</v>
      </c>
    </row>
    <row r="89" spans="2:38" x14ac:dyDescent="0.25">
      <c r="B89">
        <v>51675</v>
      </c>
      <c r="C89">
        <v>89968</v>
      </c>
      <c r="D89">
        <v>84518</v>
      </c>
      <c r="E89">
        <v>87368</v>
      </c>
      <c r="F89">
        <v>27437</v>
      </c>
      <c r="H89">
        <v>68994</v>
      </c>
      <c r="J89">
        <f t="shared" si="12"/>
        <v>68193.2</v>
      </c>
      <c r="K89">
        <f t="shared" si="13"/>
        <v>1.0117431063507798</v>
      </c>
      <c r="L89">
        <f t="shared" si="14"/>
        <v>89968</v>
      </c>
      <c r="M89">
        <f t="shared" si="15"/>
        <v>27437</v>
      </c>
      <c r="N89">
        <f t="shared" si="16"/>
        <v>68193.2</v>
      </c>
      <c r="O89">
        <f t="shared" si="17"/>
        <v>62531</v>
      </c>
      <c r="Q89">
        <v>-870</v>
      </c>
      <c r="R89">
        <v>-562</v>
      </c>
      <c r="T89">
        <v>149.59999999999127</v>
      </c>
      <c r="U89">
        <v>8.1999999999970896</v>
      </c>
      <c r="W89">
        <v>809.60000000000014</v>
      </c>
      <c r="X89">
        <v>99.8</v>
      </c>
      <c r="AB89">
        <v>68193.2</v>
      </c>
      <c r="AC89">
        <v>1.0117431063507798</v>
      </c>
      <c r="AI89">
        <v>68193.2</v>
      </c>
      <c r="AJ89">
        <v>1.0117431063507798</v>
      </c>
    </row>
    <row r="90" spans="2:38" x14ac:dyDescent="0.25">
      <c r="B90">
        <v>114634</v>
      </c>
      <c r="C90">
        <v>31929</v>
      </c>
      <c r="D90">
        <v>116814</v>
      </c>
      <c r="E90">
        <v>23813</v>
      </c>
      <c r="F90">
        <v>83208</v>
      </c>
      <c r="H90">
        <v>105317</v>
      </c>
      <c r="J90">
        <f t="shared" si="12"/>
        <v>74079.600000000006</v>
      </c>
      <c r="K90">
        <f t="shared" si="13"/>
        <v>1.42167344316114</v>
      </c>
      <c r="L90">
        <f t="shared" si="14"/>
        <v>116814</v>
      </c>
      <c r="M90">
        <f t="shared" si="15"/>
        <v>23813</v>
      </c>
      <c r="N90">
        <f t="shared" si="16"/>
        <v>74079.600000000006</v>
      </c>
      <c r="O90">
        <f t="shared" si="17"/>
        <v>93001</v>
      </c>
      <c r="Q90">
        <v>1751</v>
      </c>
      <c r="R90">
        <v>593</v>
      </c>
      <c r="T90">
        <v>-999.59999999999127</v>
      </c>
      <c r="U90">
        <v>-103.59999999999127</v>
      </c>
      <c r="W90">
        <v>999.6</v>
      </c>
      <c r="X90">
        <v>198</v>
      </c>
      <c r="AB90">
        <v>74079.600000000006</v>
      </c>
      <c r="AC90">
        <v>1.42167344316114</v>
      </c>
      <c r="AK90">
        <v>74079.600000000006</v>
      </c>
      <c r="AL90">
        <v>1.42167344316114</v>
      </c>
    </row>
    <row r="91" spans="2:38" x14ac:dyDescent="0.25">
      <c r="B91">
        <v>709</v>
      </c>
      <c r="C91">
        <v>104673</v>
      </c>
      <c r="D91">
        <v>14146</v>
      </c>
      <c r="E91">
        <v>22554</v>
      </c>
      <c r="F91">
        <v>98867</v>
      </c>
      <c r="H91">
        <v>97727</v>
      </c>
      <c r="J91">
        <f t="shared" si="12"/>
        <v>48189.8</v>
      </c>
      <c r="K91">
        <f t="shared" si="13"/>
        <v>2.0279602737508768</v>
      </c>
      <c r="L91">
        <f t="shared" si="14"/>
        <v>104673</v>
      </c>
      <c r="M91">
        <f t="shared" si="15"/>
        <v>709</v>
      </c>
      <c r="N91">
        <f t="shared" si="16"/>
        <v>48189.8</v>
      </c>
      <c r="O91">
        <f t="shared" si="17"/>
        <v>103964</v>
      </c>
      <c r="Q91">
        <v>-2149</v>
      </c>
      <c r="R91">
        <v>288</v>
      </c>
      <c r="T91">
        <v>416.60000000000582</v>
      </c>
      <c r="U91">
        <v>281</v>
      </c>
      <c r="W91">
        <v>1252.9999999999998</v>
      </c>
      <c r="X91">
        <v>356.2</v>
      </c>
      <c r="AD91">
        <v>48189.8</v>
      </c>
      <c r="AE91">
        <v>2.0279602737508768</v>
      </c>
      <c r="AK91">
        <v>48189.8</v>
      </c>
      <c r="AL91">
        <v>2.0279602737508768</v>
      </c>
    </row>
    <row r="92" spans="2:38" x14ac:dyDescent="0.25">
      <c r="B92">
        <v>40284</v>
      </c>
      <c r="C92">
        <v>6597</v>
      </c>
      <c r="D92">
        <v>1619</v>
      </c>
      <c r="E92">
        <v>119628</v>
      </c>
      <c r="F92">
        <v>14456</v>
      </c>
      <c r="H92">
        <v>91847</v>
      </c>
      <c r="J92">
        <f t="shared" si="12"/>
        <v>36516.800000000003</v>
      </c>
      <c r="K92">
        <f t="shared" si="13"/>
        <v>2.5151984839854529</v>
      </c>
      <c r="L92">
        <f t="shared" si="14"/>
        <v>119628</v>
      </c>
      <c r="M92">
        <f t="shared" si="15"/>
        <v>1619</v>
      </c>
      <c r="N92">
        <f t="shared" si="16"/>
        <v>36516.800000000003</v>
      </c>
      <c r="O92">
        <f t="shared" si="17"/>
        <v>118009</v>
      </c>
      <c r="Q92">
        <v>581</v>
      </c>
      <c r="R92">
        <v>971</v>
      </c>
      <c r="T92">
        <v>305.60000000000582</v>
      </c>
      <c r="U92">
        <v>120</v>
      </c>
      <c r="W92">
        <v>1359.2</v>
      </c>
      <c r="X92">
        <v>377.6</v>
      </c>
      <c r="AD92">
        <v>36516.800000000003</v>
      </c>
      <c r="AE92">
        <v>2.5151984839854529</v>
      </c>
      <c r="AK92">
        <v>36516.800000000003</v>
      </c>
      <c r="AL92">
        <v>2.5151984839854529</v>
      </c>
    </row>
    <row r="93" spans="2:38" x14ac:dyDescent="0.25">
      <c r="B93">
        <v>116304</v>
      </c>
      <c r="C93">
        <v>88709</v>
      </c>
      <c r="D93">
        <v>11531</v>
      </c>
      <c r="E93">
        <v>15304</v>
      </c>
      <c r="F93">
        <v>67855</v>
      </c>
      <c r="H93">
        <v>94514</v>
      </c>
      <c r="J93">
        <f t="shared" si="12"/>
        <v>59940.6</v>
      </c>
      <c r="K93">
        <f t="shared" si="13"/>
        <v>1.5767943597494853</v>
      </c>
      <c r="L93">
        <f t="shared" si="14"/>
        <v>116304</v>
      </c>
      <c r="M93">
        <f t="shared" si="15"/>
        <v>11531</v>
      </c>
      <c r="N93">
        <f t="shared" si="16"/>
        <v>59940.6</v>
      </c>
      <c r="O93">
        <f t="shared" si="17"/>
        <v>104773</v>
      </c>
      <c r="Q93">
        <v>542</v>
      </c>
      <c r="R93">
        <v>9</v>
      </c>
      <c r="T93">
        <v>408.59999999999854</v>
      </c>
      <c r="U93">
        <v>-138</v>
      </c>
      <c r="W93">
        <v>1197</v>
      </c>
      <c r="X93">
        <v>257.20000000000005</v>
      </c>
      <c r="AD93">
        <v>59940.6</v>
      </c>
      <c r="AE93">
        <v>1.5767943597494853</v>
      </c>
      <c r="AK93">
        <v>59940.6</v>
      </c>
      <c r="AL93">
        <v>1.5767943597494853</v>
      </c>
    </row>
    <row r="94" spans="2:38" x14ac:dyDescent="0.25">
      <c r="B94">
        <v>44431</v>
      </c>
      <c r="C94">
        <v>9844</v>
      </c>
      <c r="D94">
        <v>105156</v>
      </c>
      <c r="E94">
        <v>93650</v>
      </c>
      <c r="F94">
        <v>119573</v>
      </c>
      <c r="H94">
        <v>84651</v>
      </c>
      <c r="J94">
        <f t="shared" si="12"/>
        <v>74530.8</v>
      </c>
      <c r="K94">
        <f t="shared" si="13"/>
        <v>1.1357854739248741</v>
      </c>
      <c r="L94">
        <f t="shared" si="14"/>
        <v>119573</v>
      </c>
      <c r="M94">
        <f t="shared" si="15"/>
        <v>9844</v>
      </c>
      <c r="N94">
        <f t="shared" si="16"/>
        <v>74530.8</v>
      </c>
      <c r="O94">
        <f t="shared" si="17"/>
        <v>109729</v>
      </c>
      <c r="Q94">
        <v>-588</v>
      </c>
      <c r="R94">
        <v>-758</v>
      </c>
      <c r="T94">
        <v>-1483.1999999999971</v>
      </c>
      <c r="U94">
        <v>119.19999999999709</v>
      </c>
      <c r="W94">
        <v>1780</v>
      </c>
      <c r="X94">
        <v>211.60000000000002</v>
      </c>
      <c r="AB94">
        <v>74530.8</v>
      </c>
      <c r="AC94">
        <v>1.1357854739248741</v>
      </c>
      <c r="AI94">
        <v>74530.8</v>
      </c>
      <c r="AJ94">
        <v>1.1357854739248741</v>
      </c>
    </row>
    <row r="95" spans="2:38" x14ac:dyDescent="0.25">
      <c r="B95">
        <v>113332</v>
      </c>
      <c r="C95">
        <v>4143</v>
      </c>
      <c r="D95">
        <v>94611</v>
      </c>
      <c r="E95">
        <v>67521</v>
      </c>
      <c r="F95">
        <v>21709</v>
      </c>
      <c r="H95">
        <v>69610</v>
      </c>
      <c r="J95">
        <f t="shared" si="12"/>
        <v>60263.199999999997</v>
      </c>
      <c r="K95">
        <f t="shared" si="13"/>
        <v>1.1550996296247129</v>
      </c>
      <c r="L95">
        <f t="shared" si="14"/>
        <v>113332</v>
      </c>
      <c r="M95">
        <f t="shared" si="15"/>
        <v>4143</v>
      </c>
      <c r="N95">
        <f t="shared" si="16"/>
        <v>60263.199999999997</v>
      </c>
      <c r="O95">
        <f t="shared" si="17"/>
        <v>109189</v>
      </c>
      <c r="Q95">
        <v>1345</v>
      </c>
      <c r="R95">
        <v>884</v>
      </c>
      <c r="T95">
        <v>239.19999999999709</v>
      </c>
      <c r="U95">
        <v>-163.80000000000291</v>
      </c>
      <c r="W95">
        <v>1411.2000000000003</v>
      </c>
      <c r="X95">
        <v>196.2</v>
      </c>
      <c r="AB95">
        <v>60263.199999999997</v>
      </c>
      <c r="AC95">
        <v>1.1550996296247129</v>
      </c>
      <c r="AK95">
        <v>60263.199999999997</v>
      </c>
      <c r="AL95">
        <v>1.1550996296247129</v>
      </c>
    </row>
    <row r="96" spans="2:38" x14ac:dyDescent="0.25">
      <c r="B96">
        <v>17528</v>
      </c>
      <c r="C96">
        <v>36931</v>
      </c>
      <c r="D96">
        <v>81856</v>
      </c>
      <c r="E96">
        <v>13620</v>
      </c>
      <c r="F96">
        <v>106373</v>
      </c>
      <c r="H96">
        <v>52087</v>
      </c>
      <c r="J96">
        <f t="shared" si="12"/>
        <v>51261.599999999999</v>
      </c>
      <c r="K96">
        <f t="shared" si="13"/>
        <v>1.0161017213664809</v>
      </c>
      <c r="L96">
        <f t="shared" si="14"/>
        <v>106373</v>
      </c>
      <c r="M96">
        <f t="shared" si="15"/>
        <v>13620</v>
      </c>
      <c r="N96">
        <f t="shared" si="16"/>
        <v>51261.599999999999</v>
      </c>
      <c r="O96">
        <f t="shared" si="17"/>
        <v>92753</v>
      </c>
      <c r="Q96">
        <v>-557</v>
      </c>
      <c r="R96">
        <v>218</v>
      </c>
      <c r="T96">
        <v>265.79999999999563</v>
      </c>
      <c r="U96">
        <v>152.40000000000146</v>
      </c>
      <c r="W96">
        <v>791</v>
      </c>
      <c r="X96">
        <v>154.79999999999998</v>
      </c>
      <c r="Z96">
        <v>51261.599999999999</v>
      </c>
      <c r="AA96">
        <v>1.0161017213664809</v>
      </c>
      <c r="AI96">
        <v>51261.599999999999</v>
      </c>
      <c r="AJ96">
        <v>1.0161017213664809</v>
      </c>
    </row>
    <row r="97" spans="2:38" x14ac:dyDescent="0.25">
      <c r="B97">
        <v>77306</v>
      </c>
      <c r="C97">
        <v>99410</v>
      </c>
      <c r="D97">
        <v>94840</v>
      </c>
      <c r="E97">
        <v>114370</v>
      </c>
      <c r="F97">
        <v>58759</v>
      </c>
      <c r="H97">
        <v>96036</v>
      </c>
      <c r="J97">
        <f t="shared" si="12"/>
        <v>88937</v>
      </c>
      <c r="K97">
        <f t="shared" si="13"/>
        <v>1.0798205471288664</v>
      </c>
      <c r="L97">
        <f t="shared" si="14"/>
        <v>114370</v>
      </c>
      <c r="M97">
        <f t="shared" si="15"/>
        <v>58759</v>
      </c>
      <c r="N97">
        <f t="shared" si="16"/>
        <v>88937</v>
      </c>
      <c r="O97">
        <f t="shared" si="17"/>
        <v>55611</v>
      </c>
      <c r="Q97">
        <v>2187</v>
      </c>
      <c r="R97">
        <v>396</v>
      </c>
      <c r="T97">
        <v>1582.3999999999942</v>
      </c>
      <c r="U97">
        <v>247</v>
      </c>
      <c r="W97">
        <v>1582.4</v>
      </c>
      <c r="X97">
        <v>698.19999999999993</v>
      </c>
      <c r="AB97">
        <v>88937</v>
      </c>
      <c r="AC97">
        <v>1.0798205471288664</v>
      </c>
      <c r="AI97">
        <v>88937</v>
      </c>
      <c r="AJ97">
        <v>1.0798205471288664</v>
      </c>
    </row>
    <row r="98" spans="2:38" x14ac:dyDescent="0.25">
      <c r="B98">
        <v>31241</v>
      </c>
      <c r="C98">
        <v>119281</v>
      </c>
      <c r="D98">
        <v>120742</v>
      </c>
      <c r="E98">
        <v>115123</v>
      </c>
      <c r="F98">
        <v>24325</v>
      </c>
      <c r="H98">
        <v>141585</v>
      </c>
      <c r="J98">
        <f t="shared" si="12"/>
        <v>82142.399999999994</v>
      </c>
      <c r="K98">
        <f t="shared" ref="K98:K129" si="18">H98/J98</f>
        <v>1.7236530707649156</v>
      </c>
      <c r="L98">
        <f t="shared" si="14"/>
        <v>120742</v>
      </c>
      <c r="M98">
        <f t="shared" si="15"/>
        <v>24325</v>
      </c>
      <c r="N98">
        <f t="shared" si="16"/>
        <v>82142.399999999994</v>
      </c>
      <c r="O98">
        <f t="shared" si="17"/>
        <v>96417</v>
      </c>
      <c r="Q98">
        <v>-1464</v>
      </c>
      <c r="R98">
        <v>-792</v>
      </c>
      <c r="T98">
        <v>199.79999999998836</v>
      </c>
      <c r="U98">
        <v>97.19999999999709</v>
      </c>
      <c r="W98">
        <v>868.6</v>
      </c>
      <c r="X98">
        <v>527.60000000000014</v>
      </c>
      <c r="AF98">
        <v>82142.399999999994</v>
      </c>
      <c r="AG98">
        <v>1.7236530707649156</v>
      </c>
      <c r="AK98">
        <v>82142.399999999994</v>
      </c>
      <c r="AL98">
        <v>1.7236530707649156</v>
      </c>
    </row>
    <row r="99" spans="2:38" x14ac:dyDescent="0.25">
      <c r="B99">
        <v>69254</v>
      </c>
      <c r="C99">
        <v>28510</v>
      </c>
      <c r="D99">
        <v>6208</v>
      </c>
      <c r="E99">
        <v>85839</v>
      </c>
      <c r="F99">
        <v>53188</v>
      </c>
      <c r="H99">
        <v>75868</v>
      </c>
      <c r="J99">
        <f t="shared" si="12"/>
        <v>48599.8</v>
      </c>
      <c r="K99">
        <f t="shared" si="18"/>
        <v>1.5610763830303827</v>
      </c>
      <c r="L99">
        <f t="shared" si="14"/>
        <v>85839</v>
      </c>
      <c r="M99">
        <f t="shared" si="15"/>
        <v>6208</v>
      </c>
      <c r="N99">
        <f t="shared" si="16"/>
        <v>48599.8</v>
      </c>
      <c r="O99">
        <f t="shared" si="17"/>
        <v>79631</v>
      </c>
      <c r="Q99">
        <v>1699</v>
      </c>
      <c r="R99">
        <v>1029</v>
      </c>
      <c r="T99">
        <v>-83.599999999998545</v>
      </c>
      <c r="U99">
        <v>-3.5999999999985448</v>
      </c>
      <c r="W99">
        <v>383.19999999999993</v>
      </c>
      <c r="X99">
        <v>391.6</v>
      </c>
      <c r="Z99">
        <v>48599.8</v>
      </c>
      <c r="AA99">
        <v>1.5610763830303827</v>
      </c>
      <c r="AK99">
        <v>48599.8</v>
      </c>
      <c r="AL99">
        <v>1.5610763830303827</v>
      </c>
    </row>
    <row r="100" spans="2:38" x14ac:dyDescent="0.25">
      <c r="B100">
        <v>115163</v>
      </c>
      <c r="C100">
        <v>109527</v>
      </c>
      <c r="D100">
        <v>119970</v>
      </c>
      <c r="E100">
        <v>28168</v>
      </c>
      <c r="F100">
        <v>53186</v>
      </c>
      <c r="H100">
        <v>140981</v>
      </c>
      <c r="J100">
        <f t="shared" si="12"/>
        <v>85202.8</v>
      </c>
      <c r="K100">
        <f t="shared" si="18"/>
        <v>1.6546521945288182</v>
      </c>
      <c r="L100">
        <f t="shared" si="14"/>
        <v>119970</v>
      </c>
      <c r="M100">
        <f t="shared" si="15"/>
        <v>28168</v>
      </c>
      <c r="N100">
        <f t="shared" si="16"/>
        <v>85202.8</v>
      </c>
      <c r="O100">
        <f t="shared" si="17"/>
        <v>91802</v>
      </c>
      <c r="Q100">
        <v>-4528</v>
      </c>
      <c r="R100">
        <v>82</v>
      </c>
      <c r="T100">
        <v>-282.19999999999709</v>
      </c>
      <c r="U100">
        <v>-137.19999999999709</v>
      </c>
      <c r="W100">
        <v>1005.4</v>
      </c>
      <c r="X100">
        <v>197.2</v>
      </c>
      <c r="AF100">
        <v>85202.8</v>
      </c>
      <c r="AG100">
        <v>1.6546521945288182</v>
      </c>
      <c r="AK100">
        <v>85202.8</v>
      </c>
      <c r="AL100">
        <v>1.6546521945288182</v>
      </c>
    </row>
    <row r="101" spans="2:38" x14ac:dyDescent="0.25">
      <c r="B101">
        <v>61363</v>
      </c>
      <c r="C101">
        <v>60515</v>
      </c>
      <c r="D101">
        <v>85303</v>
      </c>
      <c r="E101">
        <v>14678</v>
      </c>
      <c r="F101">
        <v>118101</v>
      </c>
      <c r="H101">
        <v>110426</v>
      </c>
      <c r="J101">
        <f t="shared" si="12"/>
        <v>67992</v>
      </c>
      <c r="K101">
        <f t="shared" si="18"/>
        <v>1.624102835627721</v>
      </c>
      <c r="L101">
        <f t="shared" si="14"/>
        <v>118101</v>
      </c>
      <c r="M101">
        <f t="shared" si="15"/>
        <v>14678</v>
      </c>
      <c r="N101">
        <f t="shared" si="16"/>
        <v>67992</v>
      </c>
      <c r="O101">
        <f t="shared" si="17"/>
        <v>103423</v>
      </c>
      <c r="Q101">
        <v>-889</v>
      </c>
      <c r="R101">
        <v>506</v>
      </c>
      <c r="T101">
        <v>46.80000000000291</v>
      </c>
      <c r="U101">
        <v>-63.19999999999709</v>
      </c>
      <c r="W101">
        <v>563.6</v>
      </c>
      <c r="X101">
        <v>63.2</v>
      </c>
      <c r="AF101">
        <v>67992</v>
      </c>
      <c r="AG101">
        <v>1.624102835627721</v>
      </c>
      <c r="AK101">
        <v>67992</v>
      </c>
      <c r="AL101">
        <v>1.624102835627721</v>
      </c>
    </row>
    <row r="103" spans="2:38" x14ac:dyDescent="0.25">
      <c r="B103">
        <v>4667478</v>
      </c>
      <c r="C103">
        <v>4698884</v>
      </c>
      <c r="D103">
        <v>4592208</v>
      </c>
      <c r="E103">
        <v>4453148</v>
      </c>
      <c r="F103">
        <v>4606858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31B1-8853-46CA-BC26-1690D2F4F76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3231</v>
      </c>
      <c r="C2">
        <v>112914</v>
      </c>
      <c r="D2">
        <v>62394</v>
      </c>
      <c r="E2">
        <v>37458</v>
      </c>
      <c r="F2">
        <v>37665</v>
      </c>
      <c r="H2">
        <v>98940</v>
      </c>
      <c r="J2">
        <f t="shared" ref="J2:J33" si="0">AVERAGE(B2:F2)</f>
        <v>50732.4</v>
      </c>
      <c r="K2">
        <f t="shared" ref="K2:K33" si="1">H2/J2</f>
        <v>1.9502329872034438</v>
      </c>
      <c r="L2">
        <f t="shared" ref="L2:L33" si="2">MAX(B2:F2)</f>
        <v>112914</v>
      </c>
      <c r="M2">
        <f t="shared" ref="M2:M33" si="3">MIN(B2:F2)</f>
        <v>3231</v>
      </c>
      <c r="N2">
        <f t="shared" ref="N2:N33" si="4">AVERAGE(B2:F2)</f>
        <v>50732.4</v>
      </c>
      <c r="O2">
        <f t="shared" ref="O2:O33" si="5">L2-M2</f>
        <v>109683</v>
      </c>
      <c r="Q2">
        <v>-75</v>
      </c>
      <c r="R2">
        <v>-65</v>
      </c>
      <c r="T2">
        <v>-312.59999999999854</v>
      </c>
      <c r="U2">
        <v>-393.79999999999563</v>
      </c>
      <c r="W2">
        <v>546.6</v>
      </c>
      <c r="X2">
        <v>393.8</v>
      </c>
      <c r="AD2">
        <v>50732.4</v>
      </c>
      <c r="AE2">
        <v>1.9502329872034438</v>
      </c>
      <c r="AK2">
        <v>50732.4</v>
      </c>
      <c r="AL2">
        <v>1.9502329872034438</v>
      </c>
    </row>
    <row r="3" spans="1:38" x14ac:dyDescent="0.25">
      <c r="B3">
        <v>82827</v>
      </c>
      <c r="C3">
        <v>82094</v>
      </c>
      <c r="D3">
        <v>53460</v>
      </c>
      <c r="E3">
        <v>61909</v>
      </c>
      <c r="F3">
        <v>80368</v>
      </c>
      <c r="H3">
        <v>102445</v>
      </c>
      <c r="J3">
        <f t="shared" si="0"/>
        <v>72131.600000000006</v>
      </c>
      <c r="K3">
        <f t="shared" si="1"/>
        <v>1.4202513184235479</v>
      </c>
      <c r="L3">
        <f t="shared" si="2"/>
        <v>82827</v>
      </c>
      <c r="M3">
        <f t="shared" si="3"/>
        <v>53460</v>
      </c>
      <c r="N3">
        <f t="shared" si="4"/>
        <v>72131.600000000006</v>
      </c>
      <c r="O3">
        <f t="shared" si="5"/>
        <v>29367</v>
      </c>
      <c r="Q3">
        <v>601</v>
      </c>
      <c r="R3">
        <v>7</v>
      </c>
      <c r="T3">
        <v>545.60000000000582</v>
      </c>
      <c r="U3">
        <v>155</v>
      </c>
      <c r="W3">
        <v>545.59999999999991</v>
      </c>
      <c r="X3">
        <v>303</v>
      </c>
      <c r="AB3">
        <v>72131.600000000006</v>
      </c>
      <c r="AC3">
        <v>1.4202513184235479</v>
      </c>
      <c r="AK3">
        <v>72131.600000000006</v>
      </c>
      <c r="AL3">
        <v>1.4202513184235479</v>
      </c>
    </row>
    <row r="4" spans="1:38" x14ac:dyDescent="0.25">
      <c r="B4">
        <v>2288</v>
      </c>
      <c r="C4">
        <v>13854</v>
      </c>
      <c r="D4">
        <v>80764</v>
      </c>
      <c r="E4">
        <v>99211</v>
      </c>
      <c r="F4">
        <v>82243</v>
      </c>
      <c r="H4">
        <v>105858</v>
      </c>
      <c r="J4">
        <f t="shared" si="0"/>
        <v>55672</v>
      </c>
      <c r="K4">
        <f t="shared" si="1"/>
        <v>1.901458542894094</v>
      </c>
      <c r="L4">
        <f t="shared" si="2"/>
        <v>99211</v>
      </c>
      <c r="M4">
        <f t="shared" si="3"/>
        <v>2288</v>
      </c>
      <c r="N4">
        <f t="shared" si="4"/>
        <v>55672</v>
      </c>
      <c r="O4">
        <f t="shared" si="5"/>
        <v>96923</v>
      </c>
      <c r="Q4">
        <v>78</v>
      </c>
      <c r="R4">
        <v>11</v>
      </c>
      <c r="T4">
        <v>-71.599999999998545</v>
      </c>
      <c r="U4">
        <v>9.4000000000014552</v>
      </c>
      <c r="W4">
        <v>378.80000000000007</v>
      </c>
      <c r="X4">
        <v>269.79999999999995</v>
      </c>
      <c r="AD4">
        <v>55672</v>
      </c>
      <c r="AE4">
        <v>1.901458542894094</v>
      </c>
      <c r="AK4">
        <v>55672</v>
      </c>
      <c r="AL4">
        <v>1.901458542894094</v>
      </c>
    </row>
    <row r="5" spans="1:38" x14ac:dyDescent="0.25">
      <c r="B5">
        <v>116888</v>
      </c>
      <c r="C5">
        <v>55241</v>
      </c>
      <c r="D5">
        <v>117128</v>
      </c>
      <c r="E5">
        <v>40470</v>
      </c>
      <c r="F5">
        <v>99258</v>
      </c>
      <c r="H5">
        <v>97604</v>
      </c>
      <c r="J5">
        <f t="shared" si="0"/>
        <v>85797</v>
      </c>
      <c r="K5">
        <f t="shared" si="1"/>
        <v>1.1376155343426926</v>
      </c>
      <c r="L5">
        <f t="shared" si="2"/>
        <v>117128</v>
      </c>
      <c r="M5">
        <f t="shared" si="3"/>
        <v>40470</v>
      </c>
      <c r="N5">
        <f t="shared" si="4"/>
        <v>85797</v>
      </c>
      <c r="O5">
        <f t="shared" si="5"/>
        <v>76658</v>
      </c>
      <c r="Q5">
        <v>-58</v>
      </c>
      <c r="R5">
        <v>0</v>
      </c>
      <c r="T5">
        <v>828.60000000000582</v>
      </c>
      <c r="U5">
        <v>36.80000000000291</v>
      </c>
      <c r="W5">
        <v>1319.4</v>
      </c>
      <c r="X5">
        <v>402.8</v>
      </c>
      <c r="AB5">
        <v>85797</v>
      </c>
      <c r="AC5">
        <v>1.1376155343426926</v>
      </c>
      <c r="AI5">
        <v>85797</v>
      </c>
      <c r="AJ5">
        <v>1.1376155343426926</v>
      </c>
    </row>
    <row r="6" spans="1:38" x14ac:dyDescent="0.25">
      <c r="B6">
        <v>79875</v>
      </c>
      <c r="C6">
        <v>62214</v>
      </c>
      <c r="D6">
        <v>88611</v>
      </c>
      <c r="E6">
        <v>26369</v>
      </c>
      <c r="F6">
        <v>79633</v>
      </c>
      <c r="H6">
        <v>89236</v>
      </c>
      <c r="J6">
        <f t="shared" si="0"/>
        <v>67340.399999999994</v>
      </c>
      <c r="K6">
        <f t="shared" si="1"/>
        <v>1.3251480537686144</v>
      </c>
      <c r="L6">
        <f t="shared" si="2"/>
        <v>88611</v>
      </c>
      <c r="M6">
        <f t="shared" si="3"/>
        <v>26369</v>
      </c>
      <c r="N6">
        <f t="shared" si="4"/>
        <v>67340.399999999994</v>
      </c>
      <c r="O6">
        <f t="shared" si="5"/>
        <v>62242</v>
      </c>
      <c r="Q6">
        <v>1414</v>
      </c>
      <c r="R6">
        <v>1063</v>
      </c>
      <c r="T6">
        <v>84</v>
      </c>
      <c r="U6">
        <v>-59.400000000008731</v>
      </c>
      <c r="W6">
        <v>684</v>
      </c>
      <c r="X6">
        <v>147.80000000000001</v>
      </c>
      <c r="AB6">
        <v>67340.399999999994</v>
      </c>
      <c r="AC6">
        <v>1.3251480537686144</v>
      </c>
      <c r="AK6">
        <v>67340.399999999994</v>
      </c>
      <c r="AL6">
        <v>1.3251480537686144</v>
      </c>
    </row>
    <row r="7" spans="1:38" x14ac:dyDescent="0.25">
      <c r="B7">
        <v>46879</v>
      </c>
      <c r="C7">
        <v>75072</v>
      </c>
      <c r="D7">
        <v>19041</v>
      </c>
      <c r="E7">
        <v>70389</v>
      </c>
      <c r="F7">
        <v>93784</v>
      </c>
      <c r="H7">
        <v>119508</v>
      </c>
      <c r="J7">
        <f t="shared" si="0"/>
        <v>61033</v>
      </c>
      <c r="K7">
        <f t="shared" si="1"/>
        <v>1.9580882473416021</v>
      </c>
      <c r="L7">
        <f t="shared" si="2"/>
        <v>93784</v>
      </c>
      <c r="M7">
        <f t="shared" si="3"/>
        <v>19041</v>
      </c>
      <c r="N7">
        <f t="shared" si="4"/>
        <v>61033</v>
      </c>
      <c r="O7">
        <f t="shared" si="5"/>
        <v>74743</v>
      </c>
      <c r="Q7">
        <v>198</v>
      </c>
      <c r="R7">
        <v>-698</v>
      </c>
      <c r="T7">
        <v>25</v>
      </c>
      <c r="U7">
        <v>288</v>
      </c>
      <c r="W7">
        <v>733.40000000000009</v>
      </c>
      <c r="X7">
        <v>293.20000000000005</v>
      </c>
      <c r="AF7">
        <v>61033</v>
      </c>
      <c r="AG7">
        <v>1.9580882473416021</v>
      </c>
      <c r="AK7">
        <v>61033</v>
      </c>
      <c r="AL7">
        <v>1.9580882473416021</v>
      </c>
    </row>
    <row r="8" spans="1:38" x14ac:dyDescent="0.25">
      <c r="B8">
        <v>14126</v>
      </c>
      <c r="C8">
        <v>92780</v>
      </c>
      <c r="D8">
        <v>32851</v>
      </c>
      <c r="E8">
        <v>30771</v>
      </c>
      <c r="F8">
        <v>44500</v>
      </c>
      <c r="H8">
        <v>72849</v>
      </c>
      <c r="J8">
        <f t="shared" si="0"/>
        <v>43005.599999999999</v>
      </c>
      <c r="K8">
        <f t="shared" si="1"/>
        <v>1.6939421842736762</v>
      </c>
      <c r="L8">
        <f t="shared" si="2"/>
        <v>92780</v>
      </c>
      <c r="M8">
        <f t="shared" si="3"/>
        <v>14126</v>
      </c>
      <c r="N8">
        <f t="shared" si="4"/>
        <v>43005.599999999999</v>
      </c>
      <c r="O8">
        <f t="shared" si="5"/>
        <v>78654</v>
      </c>
      <c r="Q8">
        <v>-90</v>
      </c>
      <c r="R8">
        <v>-3</v>
      </c>
      <c r="T8">
        <v>-44.400000000001455</v>
      </c>
      <c r="U8">
        <v>-129.80000000000291</v>
      </c>
      <c r="W8">
        <v>934.8</v>
      </c>
      <c r="X8">
        <v>197.8</v>
      </c>
      <c r="AD8">
        <v>43005.599999999999</v>
      </c>
      <c r="AE8">
        <v>1.6939421842736759</v>
      </c>
      <c r="AK8">
        <v>43005.599999999999</v>
      </c>
      <c r="AL8">
        <v>1.6939421842736759</v>
      </c>
    </row>
    <row r="9" spans="1:38" x14ac:dyDescent="0.25">
      <c r="B9">
        <v>42564</v>
      </c>
      <c r="C9">
        <v>113248</v>
      </c>
      <c r="D9">
        <v>83468</v>
      </c>
      <c r="E9">
        <v>5372</v>
      </c>
      <c r="F9">
        <v>5266</v>
      </c>
      <c r="H9">
        <v>72094</v>
      </c>
      <c r="J9">
        <f t="shared" si="0"/>
        <v>49983.6</v>
      </c>
      <c r="K9">
        <f t="shared" si="1"/>
        <v>1.442353091814115</v>
      </c>
      <c r="L9">
        <f t="shared" si="2"/>
        <v>113248</v>
      </c>
      <c r="M9">
        <f t="shared" si="3"/>
        <v>5266</v>
      </c>
      <c r="N9">
        <f t="shared" si="4"/>
        <v>49983.6</v>
      </c>
      <c r="O9">
        <f t="shared" si="5"/>
        <v>107982</v>
      </c>
      <c r="Q9">
        <v>1000</v>
      </c>
      <c r="R9">
        <v>1039</v>
      </c>
      <c r="T9">
        <v>660.59999999999854</v>
      </c>
      <c r="U9">
        <v>80.599999999998545</v>
      </c>
      <c r="W9">
        <v>660.6</v>
      </c>
      <c r="X9">
        <v>350.6</v>
      </c>
      <c r="Z9">
        <v>49983.6</v>
      </c>
      <c r="AA9">
        <v>1.442353091814115</v>
      </c>
      <c r="AI9">
        <v>49983.6</v>
      </c>
      <c r="AJ9">
        <v>1.442353091814115</v>
      </c>
    </row>
    <row r="10" spans="1:38" x14ac:dyDescent="0.25">
      <c r="B10">
        <v>30844</v>
      </c>
      <c r="C10">
        <v>40609</v>
      </c>
      <c r="D10">
        <v>80134</v>
      </c>
      <c r="E10">
        <v>108668</v>
      </c>
      <c r="F10">
        <v>106599</v>
      </c>
      <c r="H10">
        <v>79757</v>
      </c>
      <c r="J10">
        <f t="shared" si="0"/>
        <v>73370.8</v>
      </c>
      <c r="K10">
        <f t="shared" si="1"/>
        <v>1.0870400758885006</v>
      </c>
      <c r="L10">
        <f t="shared" si="2"/>
        <v>108668</v>
      </c>
      <c r="M10">
        <f t="shared" si="3"/>
        <v>30844</v>
      </c>
      <c r="N10">
        <f t="shared" si="4"/>
        <v>73370.8</v>
      </c>
      <c r="O10">
        <f t="shared" si="5"/>
        <v>77824</v>
      </c>
      <c r="Q10">
        <v>-562</v>
      </c>
      <c r="R10">
        <v>0</v>
      </c>
      <c r="T10">
        <v>358</v>
      </c>
      <c r="U10">
        <v>85</v>
      </c>
      <c r="W10">
        <v>358</v>
      </c>
      <c r="X10">
        <v>397.8</v>
      </c>
      <c r="AB10">
        <v>73370.8</v>
      </c>
      <c r="AC10">
        <v>1.0870400758885006</v>
      </c>
      <c r="AI10">
        <v>73370.8</v>
      </c>
      <c r="AJ10">
        <v>1.0870400758885006</v>
      </c>
    </row>
    <row r="11" spans="1:38" x14ac:dyDescent="0.25">
      <c r="B11">
        <v>82100</v>
      </c>
      <c r="C11">
        <v>118995</v>
      </c>
      <c r="D11">
        <v>24839</v>
      </c>
      <c r="E11">
        <v>77738</v>
      </c>
      <c r="F11">
        <v>26284</v>
      </c>
      <c r="H11">
        <v>89816</v>
      </c>
      <c r="J11">
        <f t="shared" si="0"/>
        <v>65991.199999999997</v>
      </c>
      <c r="K11">
        <f t="shared" si="1"/>
        <v>1.3610299555092196</v>
      </c>
      <c r="L11">
        <f t="shared" si="2"/>
        <v>118995</v>
      </c>
      <c r="M11">
        <f t="shared" si="3"/>
        <v>24839</v>
      </c>
      <c r="N11">
        <f t="shared" si="4"/>
        <v>65991.199999999997</v>
      </c>
      <c r="O11">
        <f t="shared" si="5"/>
        <v>94156</v>
      </c>
      <c r="Q11">
        <v>-343</v>
      </c>
      <c r="R11">
        <v>-613</v>
      </c>
      <c r="T11">
        <v>38.599999999991269</v>
      </c>
      <c r="U11">
        <v>348.59999999999127</v>
      </c>
      <c r="W11">
        <v>583.80000000000007</v>
      </c>
      <c r="X11">
        <v>362.6</v>
      </c>
      <c r="AB11">
        <v>65991.199999999997</v>
      </c>
      <c r="AC11">
        <v>1.3610299555092196</v>
      </c>
      <c r="AI11">
        <v>65991.199999999997</v>
      </c>
      <c r="AJ11">
        <v>1.3610299555092196</v>
      </c>
    </row>
    <row r="12" spans="1:38" x14ac:dyDescent="0.25">
      <c r="B12">
        <v>51792</v>
      </c>
      <c r="C12">
        <v>101348</v>
      </c>
      <c r="D12">
        <v>115824</v>
      </c>
      <c r="E12">
        <v>10284</v>
      </c>
      <c r="F12">
        <v>68635</v>
      </c>
      <c r="H12">
        <v>92956</v>
      </c>
      <c r="J12">
        <f t="shared" si="0"/>
        <v>69576.600000000006</v>
      </c>
      <c r="K12">
        <f t="shared" si="1"/>
        <v>1.3360238930904929</v>
      </c>
      <c r="L12">
        <f t="shared" si="2"/>
        <v>115824</v>
      </c>
      <c r="M12">
        <f t="shared" si="3"/>
        <v>10284</v>
      </c>
      <c r="N12">
        <f t="shared" si="4"/>
        <v>69576.600000000006</v>
      </c>
      <c r="O12">
        <f t="shared" si="5"/>
        <v>105540</v>
      </c>
      <c r="Q12">
        <v>2059</v>
      </c>
      <c r="R12">
        <v>490</v>
      </c>
      <c r="T12">
        <v>278.40000000000873</v>
      </c>
      <c r="U12">
        <v>-89.799999999988358</v>
      </c>
      <c r="W12">
        <v>916</v>
      </c>
      <c r="X12">
        <v>401</v>
      </c>
      <c r="AB12">
        <v>69576.600000000006</v>
      </c>
      <c r="AC12">
        <v>1.3360238930904929</v>
      </c>
      <c r="AI12">
        <v>69576.600000000006</v>
      </c>
      <c r="AJ12">
        <v>1.3360238930904929</v>
      </c>
    </row>
    <row r="13" spans="1:38" x14ac:dyDescent="0.25">
      <c r="B13">
        <v>36906</v>
      </c>
      <c r="C13">
        <v>71651</v>
      </c>
      <c r="D13">
        <v>121376</v>
      </c>
      <c r="E13">
        <v>11201</v>
      </c>
      <c r="F13">
        <v>35717</v>
      </c>
      <c r="H13">
        <v>86871</v>
      </c>
      <c r="J13">
        <f t="shared" si="0"/>
        <v>55370.2</v>
      </c>
      <c r="K13">
        <f t="shared" si="1"/>
        <v>1.56891251973083</v>
      </c>
      <c r="L13">
        <f t="shared" si="2"/>
        <v>121376</v>
      </c>
      <c r="M13">
        <f t="shared" si="3"/>
        <v>11201</v>
      </c>
      <c r="N13">
        <f t="shared" si="4"/>
        <v>55370.2</v>
      </c>
      <c r="O13">
        <f t="shared" si="5"/>
        <v>110175</v>
      </c>
      <c r="Q13">
        <v>-1320</v>
      </c>
      <c r="R13">
        <v>0</v>
      </c>
      <c r="T13">
        <v>192.39999999999418</v>
      </c>
      <c r="U13">
        <v>-57.400000000001455</v>
      </c>
      <c r="W13">
        <v>790.40000000000009</v>
      </c>
      <c r="X13">
        <v>472.60000000000008</v>
      </c>
      <c r="AD13">
        <v>55370.2</v>
      </c>
      <c r="AE13">
        <v>1.56891251973083</v>
      </c>
      <c r="AK13">
        <v>55370.2</v>
      </c>
      <c r="AL13">
        <v>1.56891251973083</v>
      </c>
    </row>
    <row r="14" spans="1:38" x14ac:dyDescent="0.25">
      <c r="B14">
        <v>65150</v>
      </c>
      <c r="C14">
        <v>27604</v>
      </c>
      <c r="D14">
        <v>86894</v>
      </c>
      <c r="E14">
        <v>63423</v>
      </c>
      <c r="F14">
        <v>13078</v>
      </c>
      <c r="H14">
        <v>92053</v>
      </c>
      <c r="J14">
        <f t="shared" si="0"/>
        <v>51229.8</v>
      </c>
      <c r="K14">
        <f t="shared" si="1"/>
        <v>1.7968643250608043</v>
      </c>
      <c r="L14">
        <f t="shared" si="2"/>
        <v>86894</v>
      </c>
      <c r="M14">
        <f t="shared" si="3"/>
        <v>13078</v>
      </c>
      <c r="N14">
        <f t="shared" si="4"/>
        <v>51229.8</v>
      </c>
      <c r="O14">
        <f t="shared" si="5"/>
        <v>73816</v>
      </c>
      <c r="Q14">
        <v>-935</v>
      </c>
      <c r="R14">
        <v>22</v>
      </c>
      <c r="T14">
        <v>-479.39999999999418</v>
      </c>
      <c r="U14">
        <v>-312.19999999999709</v>
      </c>
      <c r="W14">
        <v>1299.8000000000002</v>
      </c>
      <c r="X14">
        <v>468.2</v>
      </c>
      <c r="AD14">
        <v>51229.8</v>
      </c>
      <c r="AE14">
        <v>1.7968643250608043</v>
      </c>
      <c r="AK14">
        <v>51229.8</v>
      </c>
      <c r="AL14">
        <v>1.7968643250608043</v>
      </c>
    </row>
    <row r="15" spans="1:38" x14ac:dyDescent="0.25">
      <c r="B15">
        <v>63967</v>
      </c>
      <c r="C15">
        <v>46959</v>
      </c>
      <c r="D15">
        <v>90517</v>
      </c>
      <c r="E15">
        <v>63757</v>
      </c>
      <c r="F15">
        <v>50747</v>
      </c>
      <c r="H15">
        <v>106460</v>
      </c>
      <c r="J15">
        <f t="shared" si="0"/>
        <v>63189.4</v>
      </c>
      <c r="K15">
        <f t="shared" si="1"/>
        <v>1.684776244116893</v>
      </c>
      <c r="L15">
        <f t="shared" si="2"/>
        <v>90517</v>
      </c>
      <c r="M15">
        <f t="shared" si="3"/>
        <v>46959</v>
      </c>
      <c r="N15">
        <f t="shared" si="4"/>
        <v>63189.4</v>
      </c>
      <c r="O15">
        <f t="shared" si="5"/>
        <v>43558</v>
      </c>
      <c r="Q15">
        <v>-304</v>
      </c>
      <c r="R15">
        <v>-788</v>
      </c>
      <c r="T15">
        <v>-57.19999999999709</v>
      </c>
      <c r="U15">
        <v>184.40000000000146</v>
      </c>
      <c r="W15">
        <v>1061.2</v>
      </c>
      <c r="X15">
        <v>349.20000000000005</v>
      </c>
      <c r="AF15">
        <v>63189.4</v>
      </c>
      <c r="AG15">
        <v>1.684776244116893</v>
      </c>
      <c r="AK15">
        <v>63189.4</v>
      </c>
      <c r="AL15">
        <v>1.684776244116893</v>
      </c>
    </row>
    <row r="16" spans="1:38" x14ac:dyDescent="0.25">
      <c r="B16">
        <v>11956</v>
      </c>
      <c r="C16">
        <v>59245</v>
      </c>
      <c r="D16">
        <v>535</v>
      </c>
      <c r="E16">
        <v>104982</v>
      </c>
      <c r="F16">
        <v>9195</v>
      </c>
      <c r="H16">
        <v>90393</v>
      </c>
      <c r="J16">
        <f t="shared" si="0"/>
        <v>37182.6</v>
      </c>
      <c r="K16">
        <f t="shared" si="1"/>
        <v>2.4310564618934665</v>
      </c>
      <c r="L16">
        <f t="shared" si="2"/>
        <v>104982</v>
      </c>
      <c r="M16">
        <f t="shared" si="3"/>
        <v>535</v>
      </c>
      <c r="N16">
        <f t="shared" si="4"/>
        <v>37182.6</v>
      </c>
      <c r="O16">
        <f t="shared" si="5"/>
        <v>104447</v>
      </c>
      <c r="Q16">
        <v>357</v>
      </c>
      <c r="R16">
        <v>24</v>
      </c>
      <c r="T16">
        <v>85.799999999995634</v>
      </c>
      <c r="U16">
        <v>-284.20000000000437</v>
      </c>
      <c r="W16">
        <v>1064.5999999999999</v>
      </c>
      <c r="X16">
        <v>410.20000000000005</v>
      </c>
      <c r="AD16">
        <v>37182.6</v>
      </c>
      <c r="AE16">
        <v>2.4310564618934665</v>
      </c>
      <c r="AK16">
        <v>37182.6</v>
      </c>
      <c r="AL16">
        <v>2.4310564618934665</v>
      </c>
    </row>
    <row r="17" spans="2:38" x14ac:dyDescent="0.25">
      <c r="B17">
        <v>4443</v>
      </c>
      <c r="C17">
        <v>102811</v>
      </c>
      <c r="D17">
        <v>50955</v>
      </c>
      <c r="E17">
        <v>33821</v>
      </c>
      <c r="F17">
        <v>22293</v>
      </c>
      <c r="H17">
        <v>73872</v>
      </c>
      <c r="J17">
        <f t="shared" si="0"/>
        <v>42864.6</v>
      </c>
      <c r="K17">
        <f t="shared" si="1"/>
        <v>1.723380131857057</v>
      </c>
      <c r="L17">
        <f t="shared" si="2"/>
        <v>102811</v>
      </c>
      <c r="M17">
        <f t="shared" si="3"/>
        <v>4443</v>
      </c>
      <c r="N17">
        <f t="shared" si="4"/>
        <v>42864.6</v>
      </c>
      <c r="O17">
        <f t="shared" si="5"/>
        <v>98368</v>
      </c>
      <c r="Q17">
        <v>-297</v>
      </c>
      <c r="R17">
        <v>658</v>
      </c>
      <c r="T17">
        <v>282</v>
      </c>
      <c r="U17">
        <v>423</v>
      </c>
      <c r="W17">
        <v>862</v>
      </c>
      <c r="X17">
        <v>423</v>
      </c>
      <c r="AD17">
        <v>42864.6</v>
      </c>
      <c r="AE17">
        <v>1.723380131857057</v>
      </c>
      <c r="AK17">
        <v>42864.6</v>
      </c>
      <c r="AL17">
        <v>1.723380131857057</v>
      </c>
    </row>
    <row r="18" spans="2:38" x14ac:dyDescent="0.25">
      <c r="B18">
        <v>69357</v>
      </c>
      <c r="C18">
        <v>104019</v>
      </c>
      <c r="D18">
        <v>27749</v>
      </c>
      <c r="E18">
        <v>79371</v>
      </c>
      <c r="F18">
        <v>20395</v>
      </c>
      <c r="H18">
        <v>111566</v>
      </c>
      <c r="J18">
        <f t="shared" si="0"/>
        <v>60178.2</v>
      </c>
      <c r="K18">
        <f t="shared" si="1"/>
        <v>1.8539271696395041</v>
      </c>
      <c r="L18">
        <f t="shared" si="2"/>
        <v>104019</v>
      </c>
      <c r="M18">
        <f t="shared" si="3"/>
        <v>20395</v>
      </c>
      <c r="N18">
        <f t="shared" si="4"/>
        <v>60178.2</v>
      </c>
      <c r="O18">
        <f t="shared" si="5"/>
        <v>83624</v>
      </c>
      <c r="Q18">
        <v>743</v>
      </c>
      <c r="R18">
        <v>-25</v>
      </c>
      <c r="T18">
        <v>547.79999999999563</v>
      </c>
      <c r="U18">
        <v>97.799999999995634</v>
      </c>
      <c r="W18">
        <v>852.2</v>
      </c>
      <c r="X18">
        <v>682.19999999999993</v>
      </c>
      <c r="AD18">
        <v>60178.2</v>
      </c>
      <c r="AE18">
        <v>1.8539271696395041</v>
      </c>
      <c r="AK18">
        <v>60178.2</v>
      </c>
      <c r="AL18">
        <v>1.8539271696395041</v>
      </c>
    </row>
    <row r="19" spans="2:38" x14ac:dyDescent="0.25">
      <c r="B19">
        <v>82972</v>
      </c>
      <c r="C19">
        <v>57655</v>
      </c>
      <c r="D19">
        <v>110462</v>
      </c>
      <c r="E19">
        <v>25304</v>
      </c>
      <c r="F19">
        <v>104110</v>
      </c>
      <c r="H19">
        <v>77751</v>
      </c>
      <c r="J19">
        <f t="shared" si="0"/>
        <v>76100.600000000006</v>
      </c>
      <c r="K19">
        <f t="shared" si="1"/>
        <v>1.0216870826248412</v>
      </c>
      <c r="L19">
        <f t="shared" si="2"/>
        <v>110462</v>
      </c>
      <c r="M19">
        <f t="shared" si="3"/>
        <v>25304</v>
      </c>
      <c r="N19">
        <f t="shared" si="4"/>
        <v>76100.600000000006</v>
      </c>
      <c r="O19">
        <f t="shared" si="5"/>
        <v>85158</v>
      </c>
      <c r="Q19">
        <v>507</v>
      </c>
      <c r="R19">
        <v>-459</v>
      </c>
      <c r="T19">
        <v>1808.6000000000058</v>
      </c>
      <c r="U19">
        <v>156.80000000000291</v>
      </c>
      <c r="W19">
        <v>1808.6000000000001</v>
      </c>
      <c r="X19">
        <v>383.6</v>
      </c>
      <c r="AB19">
        <v>76100.600000000006</v>
      </c>
      <c r="AC19">
        <v>1.0216870826248412</v>
      </c>
      <c r="AI19">
        <v>76100.600000000006</v>
      </c>
      <c r="AJ19">
        <v>1.0216870826248412</v>
      </c>
    </row>
    <row r="20" spans="2:38" x14ac:dyDescent="0.25">
      <c r="B20">
        <v>100663</v>
      </c>
      <c r="C20">
        <v>7431</v>
      </c>
      <c r="D20">
        <v>64376</v>
      </c>
      <c r="E20">
        <v>115125</v>
      </c>
      <c r="F20">
        <v>64399</v>
      </c>
      <c r="H20">
        <v>75848</v>
      </c>
      <c r="J20">
        <f t="shared" si="0"/>
        <v>70398.8</v>
      </c>
      <c r="K20">
        <f t="shared" si="1"/>
        <v>1.0774047284896902</v>
      </c>
      <c r="L20">
        <f t="shared" si="2"/>
        <v>115125</v>
      </c>
      <c r="M20">
        <f t="shared" si="3"/>
        <v>7431</v>
      </c>
      <c r="N20">
        <f t="shared" si="4"/>
        <v>70398.8</v>
      </c>
      <c r="O20">
        <f t="shared" si="5"/>
        <v>107694</v>
      </c>
      <c r="Q20">
        <v>572</v>
      </c>
      <c r="R20">
        <v>-307</v>
      </c>
      <c r="T20">
        <v>239.60000000000582</v>
      </c>
      <c r="U20">
        <v>426</v>
      </c>
      <c r="W20">
        <v>1282.8</v>
      </c>
      <c r="X20">
        <v>436</v>
      </c>
      <c r="AB20">
        <v>70398.8</v>
      </c>
      <c r="AC20">
        <v>1.0774047284896902</v>
      </c>
      <c r="AK20">
        <v>70398.8</v>
      </c>
      <c r="AL20">
        <v>1.0774047284896902</v>
      </c>
    </row>
    <row r="21" spans="2:38" x14ac:dyDescent="0.25">
      <c r="B21">
        <v>50088</v>
      </c>
      <c r="C21">
        <v>1981</v>
      </c>
      <c r="D21">
        <v>46159</v>
      </c>
      <c r="E21">
        <v>21999</v>
      </c>
      <c r="F21">
        <v>30311</v>
      </c>
      <c r="H21">
        <v>39555</v>
      </c>
      <c r="J21">
        <f t="shared" si="0"/>
        <v>30107.599999999999</v>
      </c>
      <c r="K21">
        <f t="shared" si="1"/>
        <v>1.313787880800861</v>
      </c>
      <c r="L21">
        <f t="shared" si="2"/>
        <v>50088</v>
      </c>
      <c r="M21">
        <f t="shared" si="3"/>
        <v>1981</v>
      </c>
      <c r="N21">
        <f t="shared" si="4"/>
        <v>30107.599999999999</v>
      </c>
      <c r="O21">
        <f t="shared" si="5"/>
        <v>48107</v>
      </c>
      <c r="Q21">
        <v>687</v>
      </c>
      <c r="R21">
        <v>1086</v>
      </c>
      <c r="T21">
        <v>-52</v>
      </c>
      <c r="U21">
        <v>-31.600000000002183</v>
      </c>
      <c r="W21">
        <v>1046.8000000000002</v>
      </c>
      <c r="X21">
        <v>388.8</v>
      </c>
      <c r="Z21">
        <v>30107.599999999999</v>
      </c>
      <c r="AA21">
        <v>1.313787880800861</v>
      </c>
      <c r="AK21">
        <v>30107.599999999999</v>
      </c>
      <c r="AL21">
        <v>1.313787880800861</v>
      </c>
    </row>
    <row r="22" spans="2:38" x14ac:dyDescent="0.25">
      <c r="B22">
        <v>24048</v>
      </c>
      <c r="C22">
        <v>54557</v>
      </c>
      <c r="D22">
        <v>42842</v>
      </c>
      <c r="E22">
        <v>91285</v>
      </c>
      <c r="F22">
        <v>30686</v>
      </c>
      <c r="H22">
        <v>64329</v>
      </c>
      <c r="J22">
        <f t="shared" si="0"/>
        <v>48683.6</v>
      </c>
      <c r="K22">
        <f t="shared" si="1"/>
        <v>1.3213690031139851</v>
      </c>
      <c r="L22">
        <f t="shared" si="2"/>
        <v>91285</v>
      </c>
      <c r="M22">
        <f t="shared" si="3"/>
        <v>24048</v>
      </c>
      <c r="N22">
        <f t="shared" si="4"/>
        <v>48683.6</v>
      </c>
      <c r="O22">
        <f t="shared" si="5"/>
        <v>67237</v>
      </c>
      <c r="Q22">
        <v>492</v>
      </c>
      <c r="R22">
        <v>-1</v>
      </c>
      <c r="T22">
        <v>-442.59999999999854</v>
      </c>
      <c r="U22">
        <v>-112.80000000000291</v>
      </c>
      <c r="W22">
        <v>625</v>
      </c>
      <c r="X22">
        <v>124.80000000000001</v>
      </c>
      <c r="Z22">
        <v>48683.6</v>
      </c>
      <c r="AA22">
        <v>1.3213690031139851</v>
      </c>
      <c r="AK22">
        <v>48683.6</v>
      </c>
      <c r="AL22">
        <v>1.3213690031139851</v>
      </c>
    </row>
    <row r="23" spans="2:38" x14ac:dyDescent="0.25">
      <c r="B23">
        <v>84859</v>
      </c>
      <c r="C23">
        <v>19060</v>
      </c>
      <c r="D23">
        <v>1901</v>
      </c>
      <c r="E23">
        <v>57575</v>
      </c>
      <c r="F23">
        <v>114918</v>
      </c>
      <c r="H23">
        <v>108278</v>
      </c>
      <c r="J23">
        <f t="shared" si="0"/>
        <v>55662.6</v>
      </c>
      <c r="K23">
        <f t="shared" si="1"/>
        <v>1.9452558809685498</v>
      </c>
      <c r="L23">
        <f t="shared" si="2"/>
        <v>114918</v>
      </c>
      <c r="M23">
        <f t="shared" si="3"/>
        <v>1901</v>
      </c>
      <c r="N23">
        <f t="shared" si="4"/>
        <v>55662.6</v>
      </c>
      <c r="O23">
        <f t="shared" si="5"/>
        <v>113017</v>
      </c>
      <c r="Q23">
        <v>-823</v>
      </c>
      <c r="R23">
        <v>-382</v>
      </c>
      <c r="T23">
        <v>-277.80000000000291</v>
      </c>
      <c r="U23">
        <v>-234.40000000000146</v>
      </c>
      <c r="W23">
        <v>435.40000000000003</v>
      </c>
      <c r="X23">
        <v>272.8</v>
      </c>
      <c r="AD23">
        <v>55662.6</v>
      </c>
      <c r="AE23">
        <v>1.9452558809685498</v>
      </c>
      <c r="AK23">
        <v>55662.6</v>
      </c>
      <c r="AL23">
        <v>1.9452558809685498</v>
      </c>
    </row>
    <row r="24" spans="2:38" x14ac:dyDescent="0.25">
      <c r="B24">
        <v>25815</v>
      </c>
      <c r="C24">
        <v>66008</v>
      </c>
      <c r="D24">
        <v>54359</v>
      </c>
      <c r="E24">
        <v>7640</v>
      </c>
      <c r="F24">
        <v>41907</v>
      </c>
      <c r="H24">
        <v>98966</v>
      </c>
      <c r="J24">
        <f t="shared" si="0"/>
        <v>39145.800000000003</v>
      </c>
      <c r="K24">
        <f t="shared" si="1"/>
        <v>2.5281383954345036</v>
      </c>
      <c r="L24">
        <f t="shared" si="2"/>
        <v>66008</v>
      </c>
      <c r="M24">
        <f t="shared" si="3"/>
        <v>7640</v>
      </c>
      <c r="N24">
        <f t="shared" si="4"/>
        <v>39145.800000000003</v>
      </c>
      <c r="O24">
        <f t="shared" si="5"/>
        <v>58368</v>
      </c>
      <c r="Q24">
        <v>-49</v>
      </c>
      <c r="R24">
        <v>-565</v>
      </c>
      <c r="T24">
        <v>1384.8000000000029</v>
      </c>
      <c r="U24">
        <v>197.60000000000582</v>
      </c>
      <c r="W24">
        <v>1384.8000000000002</v>
      </c>
      <c r="X24">
        <v>398.8</v>
      </c>
      <c r="AD24">
        <v>39145.800000000003</v>
      </c>
      <c r="AE24">
        <v>2.5281383954345036</v>
      </c>
      <c r="AK24">
        <v>39145.800000000003</v>
      </c>
      <c r="AL24">
        <v>2.5281383954345036</v>
      </c>
    </row>
    <row r="25" spans="2:38" x14ac:dyDescent="0.25">
      <c r="B25">
        <v>33383</v>
      </c>
      <c r="C25">
        <v>63054</v>
      </c>
      <c r="D25">
        <v>99738</v>
      </c>
      <c r="E25">
        <v>11414</v>
      </c>
      <c r="F25">
        <v>88226</v>
      </c>
      <c r="H25">
        <v>82386</v>
      </c>
      <c r="J25">
        <f t="shared" si="0"/>
        <v>59163</v>
      </c>
      <c r="K25">
        <f t="shared" si="1"/>
        <v>1.3925257339891486</v>
      </c>
      <c r="L25">
        <f t="shared" si="2"/>
        <v>99738</v>
      </c>
      <c r="M25">
        <f t="shared" si="3"/>
        <v>11414</v>
      </c>
      <c r="N25">
        <f t="shared" si="4"/>
        <v>59163</v>
      </c>
      <c r="O25">
        <f t="shared" si="5"/>
        <v>88324</v>
      </c>
      <c r="Q25">
        <v>2190</v>
      </c>
      <c r="R25">
        <v>-9</v>
      </c>
      <c r="T25">
        <v>-123</v>
      </c>
      <c r="U25">
        <v>144.40000000000146</v>
      </c>
      <c r="W25">
        <v>709.4</v>
      </c>
      <c r="X25">
        <v>158.80000000000001</v>
      </c>
      <c r="Z25">
        <v>59163</v>
      </c>
      <c r="AA25">
        <v>1.3925257339891486</v>
      </c>
      <c r="AK25">
        <v>59163</v>
      </c>
      <c r="AL25">
        <v>1.3925257339891486</v>
      </c>
    </row>
    <row r="26" spans="2:38" x14ac:dyDescent="0.25">
      <c r="B26">
        <v>37777</v>
      </c>
      <c r="C26">
        <v>41738</v>
      </c>
      <c r="D26">
        <v>1817</v>
      </c>
      <c r="E26">
        <v>14771</v>
      </c>
      <c r="F26">
        <v>118409</v>
      </c>
      <c r="H26">
        <v>86017</v>
      </c>
      <c r="J26">
        <f t="shared" si="0"/>
        <v>42902.400000000001</v>
      </c>
      <c r="K26">
        <f t="shared" si="1"/>
        <v>2.004946110240919</v>
      </c>
      <c r="L26">
        <f t="shared" si="2"/>
        <v>118409</v>
      </c>
      <c r="M26">
        <f t="shared" si="3"/>
        <v>1817</v>
      </c>
      <c r="N26">
        <f t="shared" si="4"/>
        <v>42902.400000000001</v>
      </c>
      <c r="O26">
        <f t="shared" si="5"/>
        <v>116592</v>
      </c>
      <c r="Q26">
        <v>-1436</v>
      </c>
      <c r="R26">
        <v>49</v>
      </c>
      <c r="T26">
        <v>295.20000000000437</v>
      </c>
      <c r="U26">
        <v>-65.799999999995634</v>
      </c>
      <c r="W26">
        <v>737.6</v>
      </c>
      <c r="X26">
        <v>303</v>
      </c>
      <c r="AD26">
        <v>42902.400000000001</v>
      </c>
      <c r="AE26">
        <v>2.004946110240919</v>
      </c>
      <c r="AK26">
        <v>42902.400000000001</v>
      </c>
      <c r="AL26">
        <v>2.004946110240919</v>
      </c>
    </row>
    <row r="27" spans="2:38" x14ac:dyDescent="0.25">
      <c r="B27">
        <v>37636</v>
      </c>
      <c r="C27">
        <v>54495</v>
      </c>
      <c r="D27">
        <v>66019</v>
      </c>
      <c r="E27">
        <v>59482</v>
      </c>
      <c r="F27">
        <v>55668</v>
      </c>
      <c r="H27">
        <v>84729</v>
      </c>
      <c r="J27">
        <f t="shared" si="0"/>
        <v>54660</v>
      </c>
      <c r="K27">
        <f t="shared" si="1"/>
        <v>1.5501097694840835</v>
      </c>
      <c r="L27">
        <f t="shared" si="2"/>
        <v>66019</v>
      </c>
      <c r="M27">
        <f t="shared" si="3"/>
        <v>37636</v>
      </c>
      <c r="N27">
        <f t="shared" si="4"/>
        <v>54660</v>
      </c>
      <c r="O27">
        <f t="shared" si="5"/>
        <v>28383</v>
      </c>
      <c r="Q27">
        <v>1704</v>
      </c>
      <c r="R27">
        <v>710</v>
      </c>
      <c r="T27">
        <v>72.599999999998545</v>
      </c>
      <c r="U27">
        <v>-168.80000000000291</v>
      </c>
      <c r="W27">
        <v>971.80000000000007</v>
      </c>
      <c r="X27">
        <v>396.40000000000009</v>
      </c>
      <c r="Z27">
        <v>54660</v>
      </c>
      <c r="AA27">
        <v>1.5501097694840835</v>
      </c>
      <c r="AK27">
        <v>54660</v>
      </c>
      <c r="AL27">
        <v>1.5501097694840835</v>
      </c>
    </row>
    <row r="28" spans="2:38" x14ac:dyDescent="0.25">
      <c r="B28">
        <v>50752</v>
      </c>
      <c r="C28">
        <v>73766</v>
      </c>
      <c r="D28">
        <v>1945</v>
      </c>
      <c r="E28">
        <v>21217</v>
      </c>
      <c r="F28">
        <v>47126</v>
      </c>
      <c r="H28">
        <v>85701</v>
      </c>
      <c r="J28">
        <f t="shared" si="0"/>
        <v>38961.199999999997</v>
      </c>
      <c r="K28">
        <f t="shared" si="1"/>
        <v>2.1996499081137131</v>
      </c>
      <c r="L28">
        <f t="shared" si="2"/>
        <v>73766</v>
      </c>
      <c r="M28">
        <f t="shared" si="3"/>
        <v>1945</v>
      </c>
      <c r="N28">
        <f t="shared" si="4"/>
        <v>38961.199999999997</v>
      </c>
      <c r="O28">
        <f t="shared" si="5"/>
        <v>71821</v>
      </c>
      <c r="Q28">
        <v>-1629</v>
      </c>
      <c r="R28">
        <v>-595</v>
      </c>
      <c r="T28">
        <v>-177.40000000000146</v>
      </c>
      <c r="U28">
        <v>-53.600000000005821</v>
      </c>
      <c r="W28">
        <v>1661.8</v>
      </c>
      <c r="X28">
        <v>117.2</v>
      </c>
      <c r="AD28">
        <v>38961.199999999997</v>
      </c>
      <c r="AE28">
        <v>2.1996499081137131</v>
      </c>
      <c r="AK28">
        <v>38961.199999999997</v>
      </c>
      <c r="AL28">
        <v>2.1996499081137131</v>
      </c>
    </row>
    <row r="29" spans="2:38" x14ac:dyDescent="0.25">
      <c r="B29">
        <v>100446</v>
      </c>
      <c r="C29">
        <v>121241</v>
      </c>
      <c r="D29">
        <v>71349</v>
      </c>
      <c r="E29">
        <v>80424</v>
      </c>
      <c r="F29">
        <v>73933</v>
      </c>
      <c r="H29">
        <v>136678</v>
      </c>
      <c r="J29">
        <f t="shared" si="0"/>
        <v>89478.6</v>
      </c>
      <c r="K29">
        <f t="shared" si="1"/>
        <v>1.5274937247565339</v>
      </c>
      <c r="L29">
        <f t="shared" si="2"/>
        <v>121241</v>
      </c>
      <c r="M29">
        <f t="shared" si="3"/>
        <v>71349</v>
      </c>
      <c r="N29">
        <f t="shared" si="4"/>
        <v>89478.6</v>
      </c>
      <c r="O29">
        <f t="shared" si="5"/>
        <v>49892</v>
      </c>
      <c r="Q29">
        <v>3100</v>
      </c>
      <c r="R29">
        <v>-53</v>
      </c>
      <c r="T29">
        <v>-951</v>
      </c>
      <c r="U29">
        <v>-292.59999999999127</v>
      </c>
      <c r="W29">
        <v>951</v>
      </c>
      <c r="X29">
        <v>311.8</v>
      </c>
      <c r="AB29">
        <v>89478.6</v>
      </c>
      <c r="AC29">
        <v>1.5274937247565339</v>
      </c>
      <c r="AK29">
        <v>89478.6</v>
      </c>
      <c r="AL29">
        <v>1.5274937247565339</v>
      </c>
    </row>
    <row r="30" spans="2:38" x14ac:dyDescent="0.25">
      <c r="B30">
        <v>17102</v>
      </c>
      <c r="C30">
        <v>102097</v>
      </c>
      <c r="D30">
        <v>81797</v>
      </c>
      <c r="E30">
        <v>58448</v>
      </c>
      <c r="F30">
        <v>79674</v>
      </c>
      <c r="H30">
        <v>92468</v>
      </c>
      <c r="J30">
        <f t="shared" si="0"/>
        <v>67823.600000000006</v>
      </c>
      <c r="K30">
        <f t="shared" si="1"/>
        <v>1.3633602462859535</v>
      </c>
      <c r="L30">
        <f t="shared" si="2"/>
        <v>102097</v>
      </c>
      <c r="M30">
        <f t="shared" si="3"/>
        <v>17102</v>
      </c>
      <c r="N30">
        <f t="shared" si="4"/>
        <v>67823.600000000006</v>
      </c>
      <c r="O30">
        <f t="shared" si="5"/>
        <v>84995</v>
      </c>
      <c r="Q30">
        <v>1571</v>
      </c>
      <c r="R30">
        <v>628</v>
      </c>
      <c r="T30">
        <v>-441.39999999999418</v>
      </c>
      <c r="U30">
        <v>-295</v>
      </c>
      <c r="W30">
        <v>1170.2</v>
      </c>
      <c r="X30">
        <v>307</v>
      </c>
      <c r="AB30">
        <v>67823.600000000006</v>
      </c>
      <c r="AC30">
        <v>1.3633602462859535</v>
      </c>
      <c r="AK30">
        <v>67823.600000000006</v>
      </c>
      <c r="AL30">
        <v>1.3633602462859535</v>
      </c>
    </row>
    <row r="31" spans="2:38" x14ac:dyDescent="0.25">
      <c r="B31">
        <v>87643</v>
      </c>
      <c r="C31">
        <v>82461</v>
      </c>
      <c r="D31">
        <v>48194</v>
      </c>
      <c r="E31">
        <v>80982</v>
      </c>
      <c r="F31">
        <v>98327</v>
      </c>
      <c r="H31">
        <v>100526</v>
      </c>
      <c r="J31">
        <f t="shared" si="0"/>
        <v>79521.399999999994</v>
      </c>
      <c r="K31">
        <f t="shared" si="1"/>
        <v>1.2641377038130617</v>
      </c>
      <c r="L31">
        <f t="shared" si="2"/>
        <v>98327</v>
      </c>
      <c r="M31">
        <f t="shared" si="3"/>
        <v>48194</v>
      </c>
      <c r="N31">
        <f t="shared" si="4"/>
        <v>79521.399999999994</v>
      </c>
      <c r="O31">
        <f t="shared" si="5"/>
        <v>50133</v>
      </c>
      <c r="Q31">
        <v>-1933</v>
      </c>
      <c r="R31">
        <v>-298</v>
      </c>
      <c r="T31">
        <v>-133.40000000000873</v>
      </c>
      <c r="U31">
        <v>-165.60000000000582</v>
      </c>
      <c r="W31">
        <v>967.4</v>
      </c>
      <c r="X31">
        <v>165.6</v>
      </c>
      <c r="AB31">
        <v>79521.399999999994</v>
      </c>
      <c r="AC31">
        <v>1.2641377038130617</v>
      </c>
      <c r="AI31">
        <v>79521.399999999994</v>
      </c>
      <c r="AJ31">
        <v>1.2641377038130617</v>
      </c>
    </row>
    <row r="32" spans="2:38" x14ac:dyDescent="0.25">
      <c r="B32">
        <v>46915</v>
      </c>
      <c r="C32">
        <v>115643</v>
      </c>
      <c r="D32">
        <v>58535</v>
      </c>
      <c r="E32">
        <v>69529</v>
      </c>
      <c r="F32">
        <v>73824</v>
      </c>
      <c r="H32">
        <v>120336</v>
      </c>
      <c r="J32">
        <f t="shared" si="0"/>
        <v>72889.2</v>
      </c>
      <c r="K32">
        <f t="shared" si="1"/>
        <v>1.6509441727992624</v>
      </c>
      <c r="L32">
        <f t="shared" si="2"/>
        <v>115643</v>
      </c>
      <c r="M32">
        <f t="shared" si="3"/>
        <v>46915</v>
      </c>
      <c r="N32">
        <f t="shared" si="4"/>
        <v>72889.2</v>
      </c>
      <c r="O32">
        <f t="shared" si="5"/>
        <v>68728</v>
      </c>
      <c r="Q32">
        <v>-2295</v>
      </c>
      <c r="R32">
        <v>-552</v>
      </c>
      <c r="T32">
        <v>-443.40000000000873</v>
      </c>
      <c r="U32">
        <v>-1.4000000000087311</v>
      </c>
      <c r="W32">
        <v>768.6</v>
      </c>
      <c r="X32">
        <v>296.60000000000002</v>
      </c>
      <c r="AF32">
        <v>72889.2</v>
      </c>
      <c r="AG32">
        <v>1.6509441727992624</v>
      </c>
      <c r="AK32">
        <v>72889.2</v>
      </c>
      <c r="AL32">
        <v>1.6509441727992624</v>
      </c>
    </row>
    <row r="33" spans="2:38" x14ac:dyDescent="0.25">
      <c r="B33">
        <v>60505</v>
      </c>
      <c r="C33">
        <v>22958</v>
      </c>
      <c r="D33">
        <v>59399</v>
      </c>
      <c r="E33">
        <v>66542</v>
      </c>
      <c r="F33">
        <v>59408</v>
      </c>
      <c r="H33">
        <v>86436</v>
      </c>
      <c r="J33">
        <f t="shared" si="0"/>
        <v>53762.400000000001</v>
      </c>
      <c r="K33">
        <f t="shared" si="1"/>
        <v>1.6077407258604526</v>
      </c>
      <c r="L33">
        <f t="shared" si="2"/>
        <v>66542</v>
      </c>
      <c r="M33">
        <f t="shared" si="3"/>
        <v>22958</v>
      </c>
      <c r="N33">
        <f t="shared" si="4"/>
        <v>53762.400000000001</v>
      </c>
      <c r="O33">
        <f t="shared" si="5"/>
        <v>43584</v>
      </c>
      <c r="Q33">
        <v>2796</v>
      </c>
      <c r="R33">
        <v>1001</v>
      </c>
      <c r="T33">
        <v>232.80000000000291</v>
      </c>
      <c r="U33">
        <v>78.400000000001455</v>
      </c>
      <c r="W33">
        <v>581.6</v>
      </c>
      <c r="X33">
        <v>138.80000000000001</v>
      </c>
      <c r="AD33">
        <v>53762.400000000001</v>
      </c>
      <c r="AE33">
        <v>1.6077407258604526</v>
      </c>
      <c r="AK33">
        <v>53762.400000000001</v>
      </c>
      <c r="AL33">
        <v>1.6077407258604526</v>
      </c>
    </row>
    <row r="34" spans="2:38" x14ac:dyDescent="0.25">
      <c r="B34">
        <v>28172</v>
      </c>
      <c r="C34">
        <v>43993</v>
      </c>
      <c r="D34">
        <v>9826</v>
      </c>
      <c r="E34">
        <v>109904</v>
      </c>
      <c r="F34">
        <v>33361</v>
      </c>
      <c r="H34">
        <v>91786</v>
      </c>
      <c r="J34">
        <f t="shared" ref="J34:J65" si="6">AVERAGE(B34:F34)</f>
        <v>45051.199999999997</v>
      </c>
      <c r="K34">
        <f t="shared" ref="K34:K65" si="7">H34/J34</f>
        <v>2.0373708136520228</v>
      </c>
      <c r="L34">
        <f t="shared" ref="L34:L65" si="8">MAX(B34:F34)</f>
        <v>109904</v>
      </c>
      <c r="M34">
        <f t="shared" ref="M34:M65" si="9">MIN(B34:F34)</f>
        <v>9826</v>
      </c>
      <c r="N34">
        <f t="shared" ref="N34:N65" si="10">AVERAGE(B34:F34)</f>
        <v>45051.199999999997</v>
      </c>
      <c r="O34">
        <f t="shared" ref="O34:O65" si="11">L34-M34</f>
        <v>100078</v>
      </c>
      <c r="Q34">
        <v>-341</v>
      </c>
      <c r="R34">
        <v>80</v>
      </c>
      <c r="T34">
        <v>-40.600000000005821</v>
      </c>
      <c r="U34">
        <v>46.799999999995634</v>
      </c>
      <c r="W34">
        <v>717.4</v>
      </c>
      <c r="X34">
        <v>265.2</v>
      </c>
      <c r="AD34">
        <v>45051.199999999997</v>
      </c>
      <c r="AE34">
        <v>2.0373708136520228</v>
      </c>
      <c r="AK34">
        <v>45051.199999999997</v>
      </c>
      <c r="AL34">
        <v>2.0373708136520228</v>
      </c>
    </row>
    <row r="35" spans="2:38" x14ac:dyDescent="0.25">
      <c r="B35">
        <v>49136</v>
      </c>
      <c r="C35">
        <v>44548</v>
      </c>
      <c r="D35">
        <v>89088</v>
      </c>
      <c r="E35">
        <v>95553</v>
      </c>
      <c r="F35">
        <v>11793</v>
      </c>
      <c r="H35">
        <v>116770</v>
      </c>
      <c r="J35">
        <f t="shared" si="6"/>
        <v>58023.6</v>
      </c>
      <c r="K35">
        <f t="shared" si="7"/>
        <v>2.0124570002550688</v>
      </c>
      <c r="L35">
        <f t="shared" si="8"/>
        <v>95553</v>
      </c>
      <c r="M35">
        <f t="shared" si="9"/>
        <v>11793</v>
      </c>
      <c r="N35">
        <f t="shared" si="10"/>
        <v>58023.6</v>
      </c>
      <c r="O35">
        <f t="shared" si="11"/>
        <v>83760</v>
      </c>
      <c r="Q35">
        <v>-818</v>
      </c>
      <c r="R35">
        <v>0</v>
      </c>
      <c r="T35">
        <v>-819.59999999999854</v>
      </c>
      <c r="U35">
        <v>22.400000000001455</v>
      </c>
      <c r="W35">
        <v>983.60000000000014</v>
      </c>
      <c r="X35">
        <v>230.8</v>
      </c>
      <c r="AD35">
        <v>58023.6</v>
      </c>
      <c r="AE35">
        <v>2.0124570002550688</v>
      </c>
      <c r="AK35">
        <v>58023.6</v>
      </c>
      <c r="AL35">
        <v>2.0124570002550688</v>
      </c>
    </row>
    <row r="36" spans="2:38" x14ac:dyDescent="0.25">
      <c r="B36">
        <v>28067</v>
      </c>
      <c r="C36">
        <v>107019</v>
      </c>
      <c r="D36">
        <v>1354</v>
      </c>
      <c r="E36">
        <v>41628</v>
      </c>
      <c r="F36">
        <v>103815</v>
      </c>
      <c r="H36">
        <v>64232</v>
      </c>
      <c r="J36">
        <f t="shared" si="6"/>
        <v>56376.6</v>
      </c>
      <c r="K36">
        <f t="shared" si="7"/>
        <v>1.1393379522709777</v>
      </c>
      <c r="L36">
        <f t="shared" si="8"/>
        <v>107019</v>
      </c>
      <c r="M36">
        <f t="shared" si="9"/>
        <v>1354</v>
      </c>
      <c r="N36">
        <f t="shared" si="10"/>
        <v>56376.6</v>
      </c>
      <c r="O36">
        <f t="shared" si="11"/>
        <v>105665</v>
      </c>
      <c r="Q36">
        <v>1748</v>
      </c>
      <c r="R36">
        <v>922</v>
      </c>
      <c r="T36">
        <v>387</v>
      </c>
      <c r="U36">
        <v>-253</v>
      </c>
      <c r="W36">
        <v>1054.2</v>
      </c>
      <c r="X36">
        <v>399</v>
      </c>
      <c r="Z36">
        <v>56376.6</v>
      </c>
      <c r="AA36">
        <v>1.1393379522709777</v>
      </c>
      <c r="AI36">
        <v>56376.6</v>
      </c>
      <c r="AJ36">
        <v>1.1393379522709777</v>
      </c>
    </row>
    <row r="37" spans="2:38" x14ac:dyDescent="0.25">
      <c r="B37">
        <v>70496</v>
      </c>
      <c r="C37">
        <v>8580</v>
      </c>
      <c r="D37">
        <v>15897</v>
      </c>
      <c r="E37">
        <v>105239</v>
      </c>
      <c r="F37">
        <v>84888</v>
      </c>
      <c r="H37">
        <v>92751</v>
      </c>
      <c r="J37">
        <f t="shared" si="6"/>
        <v>57020</v>
      </c>
      <c r="K37">
        <f t="shared" si="7"/>
        <v>1.6266397755173623</v>
      </c>
      <c r="L37">
        <f t="shared" si="8"/>
        <v>105239</v>
      </c>
      <c r="M37">
        <f t="shared" si="9"/>
        <v>8580</v>
      </c>
      <c r="N37">
        <f t="shared" si="10"/>
        <v>57020</v>
      </c>
      <c r="O37">
        <f t="shared" si="11"/>
        <v>96659</v>
      </c>
      <c r="Q37">
        <v>-1959</v>
      </c>
      <c r="R37">
        <v>-269</v>
      </c>
      <c r="T37">
        <v>-248.80000000000291</v>
      </c>
      <c r="U37">
        <v>-73.80000000000291</v>
      </c>
      <c r="W37">
        <v>384.40000000000003</v>
      </c>
      <c r="X37">
        <v>284.99999999999994</v>
      </c>
      <c r="AD37">
        <v>57020</v>
      </c>
      <c r="AE37">
        <v>1.6266397755173623</v>
      </c>
      <c r="AK37">
        <v>57020</v>
      </c>
      <c r="AL37">
        <v>1.6266397755173623</v>
      </c>
    </row>
    <row r="38" spans="2:38" x14ac:dyDescent="0.25">
      <c r="B38">
        <v>26549</v>
      </c>
      <c r="C38">
        <v>72630</v>
      </c>
      <c r="D38">
        <v>61347</v>
      </c>
      <c r="E38">
        <v>51828</v>
      </c>
      <c r="F38">
        <v>55186</v>
      </c>
      <c r="H38">
        <v>74807</v>
      </c>
      <c r="J38">
        <f t="shared" si="6"/>
        <v>53508</v>
      </c>
      <c r="K38">
        <f t="shared" si="7"/>
        <v>1.3980526276444645</v>
      </c>
      <c r="L38">
        <f t="shared" si="8"/>
        <v>72630</v>
      </c>
      <c r="M38">
        <f t="shared" si="9"/>
        <v>26549</v>
      </c>
      <c r="N38">
        <f t="shared" si="10"/>
        <v>53508</v>
      </c>
      <c r="O38">
        <f t="shared" si="11"/>
        <v>46081</v>
      </c>
      <c r="Q38">
        <v>-3175</v>
      </c>
      <c r="R38">
        <v>-325</v>
      </c>
      <c r="T38">
        <v>322.80000000000291</v>
      </c>
      <c r="U38">
        <v>-11.80000000000291</v>
      </c>
      <c r="W38">
        <v>1010</v>
      </c>
      <c r="X38">
        <v>26.6</v>
      </c>
      <c r="Z38">
        <v>53508</v>
      </c>
      <c r="AA38">
        <v>1.3980526276444645</v>
      </c>
      <c r="AK38">
        <v>53508</v>
      </c>
      <c r="AL38">
        <v>1.3980526276444645</v>
      </c>
    </row>
    <row r="39" spans="2:38" x14ac:dyDescent="0.25">
      <c r="B39">
        <v>20000</v>
      </c>
      <c r="C39">
        <v>78514</v>
      </c>
      <c r="D39">
        <v>111158</v>
      </c>
      <c r="E39">
        <v>98155</v>
      </c>
      <c r="F39">
        <v>1348</v>
      </c>
      <c r="H39">
        <v>68607</v>
      </c>
      <c r="J39">
        <f t="shared" si="6"/>
        <v>61835</v>
      </c>
      <c r="K39">
        <f t="shared" si="7"/>
        <v>1.109517263685615</v>
      </c>
      <c r="L39">
        <f t="shared" si="8"/>
        <v>111158</v>
      </c>
      <c r="M39">
        <f t="shared" si="9"/>
        <v>1348</v>
      </c>
      <c r="N39">
        <f t="shared" si="10"/>
        <v>61835</v>
      </c>
      <c r="O39">
        <f t="shared" si="11"/>
        <v>109810</v>
      </c>
      <c r="Q39">
        <v>96</v>
      </c>
      <c r="R39">
        <v>12</v>
      </c>
      <c r="T39">
        <v>359.59999999999854</v>
      </c>
      <c r="U39">
        <v>334.59999999999854</v>
      </c>
      <c r="W39">
        <v>690</v>
      </c>
      <c r="X39">
        <v>334.6</v>
      </c>
      <c r="AB39">
        <v>61835</v>
      </c>
      <c r="AC39">
        <v>1.109517263685615</v>
      </c>
      <c r="AI39">
        <v>61835</v>
      </c>
      <c r="AJ39">
        <v>1.109517263685615</v>
      </c>
    </row>
    <row r="40" spans="2:38" x14ac:dyDescent="0.25">
      <c r="B40">
        <v>56558</v>
      </c>
      <c r="C40">
        <v>38537</v>
      </c>
      <c r="D40">
        <v>74370</v>
      </c>
      <c r="E40">
        <v>25000</v>
      </c>
      <c r="F40">
        <v>73333</v>
      </c>
      <c r="H40">
        <v>76366</v>
      </c>
      <c r="J40">
        <f t="shared" si="6"/>
        <v>53559.6</v>
      </c>
      <c r="K40">
        <f t="shared" si="7"/>
        <v>1.4258134862844383</v>
      </c>
      <c r="L40">
        <f t="shared" si="8"/>
        <v>74370</v>
      </c>
      <c r="M40">
        <f t="shared" si="9"/>
        <v>25000</v>
      </c>
      <c r="N40">
        <f t="shared" si="10"/>
        <v>53559.6</v>
      </c>
      <c r="O40">
        <f t="shared" si="11"/>
        <v>49370</v>
      </c>
      <c r="Q40">
        <v>-878</v>
      </c>
      <c r="R40">
        <v>-970</v>
      </c>
      <c r="T40">
        <v>-806.40000000000146</v>
      </c>
      <c r="U40">
        <v>152.79999999999563</v>
      </c>
      <c r="W40">
        <v>1234.8000000000002</v>
      </c>
      <c r="X40">
        <v>162</v>
      </c>
      <c r="Z40">
        <v>53559.6</v>
      </c>
      <c r="AA40">
        <v>1.4258134862844383</v>
      </c>
      <c r="AK40">
        <v>53559.6</v>
      </c>
      <c r="AL40">
        <v>1.4258134862844383</v>
      </c>
    </row>
    <row r="41" spans="2:38" x14ac:dyDescent="0.25">
      <c r="B41">
        <v>106042</v>
      </c>
      <c r="C41">
        <v>92799</v>
      </c>
      <c r="D41">
        <v>100220</v>
      </c>
      <c r="E41">
        <v>69866</v>
      </c>
      <c r="F41">
        <v>99016</v>
      </c>
      <c r="H41">
        <v>120495</v>
      </c>
      <c r="J41">
        <f t="shared" si="6"/>
        <v>93588.6</v>
      </c>
      <c r="K41">
        <f t="shared" si="7"/>
        <v>1.2874965540674825</v>
      </c>
      <c r="L41">
        <f t="shared" si="8"/>
        <v>106042</v>
      </c>
      <c r="M41">
        <f t="shared" si="9"/>
        <v>69866</v>
      </c>
      <c r="N41">
        <f t="shared" si="10"/>
        <v>93588.6</v>
      </c>
      <c r="O41">
        <f t="shared" si="11"/>
        <v>36176</v>
      </c>
      <c r="Q41">
        <v>-2751</v>
      </c>
      <c r="R41">
        <v>-1169</v>
      </c>
      <c r="T41">
        <v>354.60000000000582</v>
      </c>
      <c r="U41">
        <v>-124</v>
      </c>
      <c r="W41">
        <v>1839.8</v>
      </c>
      <c r="X41">
        <v>400</v>
      </c>
      <c r="AB41">
        <v>93588.6</v>
      </c>
      <c r="AC41">
        <v>1.2874965540674825</v>
      </c>
      <c r="AI41">
        <v>93588.6</v>
      </c>
      <c r="AJ41">
        <v>1.2874965540674825</v>
      </c>
    </row>
    <row r="42" spans="2:38" x14ac:dyDescent="0.25">
      <c r="B42">
        <v>115686</v>
      </c>
      <c r="C42">
        <v>49239</v>
      </c>
      <c r="D42">
        <v>8714</v>
      </c>
      <c r="E42">
        <v>115248</v>
      </c>
      <c r="F42">
        <v>70906</v>
      </c>
      <c r="H42">
        <v>87525</v>
      </c>
      <c r="J42">
        <f t="shared" si="6"/>
        <v>71958.600000000006</v>
      </c>
      <c r="K42">
        <f t="shared" si="7"/>
        <v>1.2163243865222502</v>
      </c>
      <c r="L42">
        <f t="shared" si="8"/>
        <v>115686</v>
      </c>
      <c r="M42">
        <f t="shared" si="9"/>
        <v>8714</v>
      </c>
      <c r="N42">
        <f t="shared" si="10"/>
        <v>71958.600000000006</v>
      </c>
      <c r="O42">
        <f t="shared" si="11"/>
        <v>106972</v>
      </c>
      <c r="Q42">
        <v>1548</v>
      </c>
      <c r="R42">
        <v>-106</v>
      </c>
      <c r="T42">
        <v>-1005</v>
      </c>
      <c r="U42">
        <v>-92.599999999991269</v>
      </c>
      <c r="W42">
        <v>1005</v>
      </c>
      <c r="X42">
        <v>261.8</v>
      </c>
      <c r="AB42">
        <v>71958.600000000006</v>
      </c>
      <c r="AC42">
        <v>1.2163243865222502</v>
      </c>
      <c r="AI42">
        <v>71958.600000000006</v>
      </c>
      <c r="AJ42">
        <v>1.2163243865222502</v>
      </c>
    </row>
    <row r="43" spans="2:38" x14ac:dyDescent="0.25">
      <c r="B43">
        <v>92054</v>
      </c>
      <c r="C43">
        <v>108691</v>
      </c>
      <c r="D43">
        <v>99184</v>
      </c>
      <c r="E43">
        <v>51379</v>
      </c>
      <c r="F43">
        <v>62384</v>
      </c>
      <c r="H43">
        <v>124289</v>
      </c>
      <c r="J43">
        <f t="shared" si="6"/>
        <v>82738.399999999994</v>
      </c>
      <c r="K43">
        <f t="shared" si="7"/>
        <v>1.502192452355859</v>
      </c>
      <c r="L43">
        <f t="shared" si="8"/>
        <v>108691</v>
      </c>
      <c r="M43">
        <f t="shared" si="9"/>
        <v>51379</v>
      </c>
      <c r="N43">
        <f t="shared" si="10"/>
        <v>82738.399999999994</v>
      </c>
      <c r="O43">
        <f t="shared" si="11"/>
        <v>57312</v>
      </c>
      <c r="Q43">
        <v>3011</v>
      </c>
      <c r="R43">
        <v>1017</v>
      </c>
      <c r="T43">
        <v>623.59999999999127</v>
      </c>
      <c r="U43">
        <v>-17</v>
      </c>
      <c r="W43">
        <v>1247.9999999999998</v>
      </c>
      <c r="X43">
        <v>380.6</v>
      </c>
      <c r="AB43">
        <v>82738.399999999994</v>
      </c>
      <c r="AC43">
        <v>1.502192452355859</v>
      </c>
      <c r="AK43">
        <v>82738.399999999994</v>
      </c>
      <c r="AL43">
        <v>1.502192452355859</v>
      </c>
    </row>
    <row r="44" spans="2:38" x14ac:dyDescent="0.25">
      <c r="B44">
        <v>21072</v>
      </c>
      <c r="C44">
        <v>36384</v>
      </c>
      <c r="D44">
        <v>1192</v>
      </c>
      <c r="E44">
        <v>89497</v>
      </c>
      <c r="F44">
        <v>84116</v>
      </c>
      <c r="H44">
        <v>102453</v>
      </c>
      <c r="J44">
        <f t="shared" si="6"/>
        <v>46452.2</v>
      </c>
      <c r="K44">
        <f t="shared" si="7"/>
        <v>2.2055575408699699</v>
      </c>
      <c r="L44">
        <f t="shared" si="8"/>
        <v>89497</v>
      </c>
      <c r="M44">
        <f t="shared" si="9"/>
        <v>1192</v>
      </c>
      <c r="N44">
        <f t="shared" si="10"/>
        <v>46452.2</v>
      </c>
      <c r="O44">
        <f t="shared" si="11"/>
        <v>88305</v>
      </c>
      <c r="Q44">
        <v>-6</v>
      </c>
      <c r="R44">
        <v>43</v>
      </c>
      <c r="T44">
        <v>56.599999999998545</v>
      </c>
      <c r="U44">
        <v>-8.8000000000029104</v>
      </c>
      <c r="W44">
        <v>653</v>
      </c>
      <c r="X44">
        <v>90.4</v>
      </c>
      <c r="AD44">
        <v>46452.2</v>
      </c>
      <c r="AE44">
        <v>2.2055575408699699</v>
      </c>
      <c r="AK44">
        <v>46452.2</v>
      </c>
      <c r="AL44">
        <v>2.2055575408699699</v>
      </c>
    </row>
    <row r="45" spans="2:38" x14ac:dyDescent="0.25">
      <c r="B45">
        <v>109124</v>
      </c>
      <c r="C45">
        <v>97262</v>
      </c>
      <c r="D45">
        <v>66609</v>
      </c>
      <c r="E45">
        <v>68136</v>
      </c>
      <c r="F45">
        <v>111411</v>
      </c>
      <c r="H45">
        <v>126326</v>
      </c>
      <c r="J45">
        <f t="shared" si="6"/>
        <v>90508.4</v>
      </c>
      <c r="K45">
        <f t="shared" si="7"/>
        <v>1.3957378541660221</v>
      </c>
      <c r="L45">
        <f t="shared" si="8"/>
        <v>111411</v>
      </c>
      <c r="M45">
        <f t="shared" si="9"/>
        <v>66609</v>
      </c>
      <c r="N45">
        <f t="shared" si="10"/>
        <v>90508.4</v>
      </c>
      <c r="O45">
        <f t="shared" si="11"/>
        <v>44802</v>
      </c>
      <c r="Q45">
        <v>-3070</v>
      </c>
      <c r="R45">
        <v>-688</v>
      </c>
      <c r="T45">
        <v>-339.40000000000873</v>
      </c>
      <c r="U45">
        <v>23</v>
      </c>
      <c r="W45">
        <v>365.8</v>
      </c>
      <c r="X45">
        <v>54.2</v>
      </c>
      <c r="AB45">
        <v>90508.4</v>
      </c>
      <c r="AC45">
        <v>1.3957378541660221</v>
      </c>
      <c r="AK45">
        <v>90508.4</v>
      </c>
      <c r="AL45">
        <v>1.3957378541660221</v>
      </c>
    </row>
    <row r="46" spans="2:38" x14ac:dyDescent="0.25">
      <c r="B46">
        <v>113192</v>
      </c>
      <c r="C46">
        <v>43764</v>
      </c>
      <c r="D46">
        <v>90547</v>
      </c>
      <c r="E46">
        <v>67795</v>
      </c>
      <c r="F46">
        <v>60610</v>
      </c>
      <c r="H46">
        <v>136141</v>
      </c>
      <c r="J46">
        <f t="shared" si="6"/>
        <v>75181.600000000006</v>
      </c>
      <c r="K46">
        <f t="shared" si="7"/>
        <v>1.8108287134085999</v>
      </c>
      <c r="L46">
        <f t="shared" si="8"/>
        <v>113192</v>
      </c>
      <c r="M46">
        <f t="shared" si="9"/>
        <v>43764</v>
      </c>
      <c r="N46">
        <f t="shared" si="10"/>
        <v>75181.600000000006</v>
      </c>
      <c r="O46">
        <f t="shared" si="11"/>
        <v>69428</v>
      </c>
      <c r="Q46">
        <v>595</v>
      </c>
      <c r="R46">
        <v>-8</v>
      </c>
      <c r="T46">
        <v>-291.19999999999709</v>
      </c>
      <c r="U46">
        <v>-156.79999999998836</v>
      </c>
      <c r="W46">
        <v>1100</v>
      </c>
      <c r="X46">
        <v>586.79999999999995</v>
      </c>
      <c r="AF46">
        <v>75181.600000000006</v>
      </c>
      <c r="AG46">
        <v>1.8108287134085999</v>
      </c>
      <c r="AK46">
        <v>75181.600000000006</v>
      </c>
      <c r="AL46">
        <v>1.8108287134085999</v>
      </c>
    </row>
    <row r="47" spans="2:38" x14ac:dyDescent="0.25">
      <c r="B47">
        <v>119293</v>
      </c>
      <c r="C47">
        <v>88028</v>
      </c>
      <c r="D47">
        <v>121407</v>
      </c>
      <c r="E47">
        <v>35463</v>
      </c>
      <c r="F47">
        <v>56274</v>
      </c>
      <c r="H47">
        <v>122112</v>
      </c>
      <c r="J47">
        <f t="shared" si="6"/>
        <v>84093</v>
      </c>
      <c r="K47">
        <f t="shared" si="7"/>
        <v>1.4521065962684172</v>
      </c>
      <c r="L47">
        <f t="shared" si="8"/>
        <v>121407</v>
      </c>
      <c r="M47">
        <f t="shared" si="9"/>
        <v>35463</v>
      </c>
      <c r="N47">
        <f t="shared" si="10"/>
        <v>84093</v>
      </c>
      <c r="O47">
        <f t="shared" si="11"/>
        <v>85944</v>
      </c>
      <c r="Q47">
        <v>-2364</v>
      </c>
      <c r="R47">
        <v>-857</v>
      </c>
      <c r="T47">
        <v>502.19999999999709</v>
      </c>
      <c r="U47">
        <v>-25.80000000000291</v>
      </c>
      <c r="W47">
        <v>1253.8000000000002</v>
      </c>
      <c r="X47">
        <v>229</v>
      </c>
      <c r="AB47">
        <v>84093</v>
      </c>
      <c r="AC47">
        <v>1.4521065962684172</v>
      </c>
      <c r="AK47">
        <v>84093</v>
      </c>
      <c r="AL47">
        <v>1.4521065962684172</v>
      </c>
    </row>
    <row r="48" spans="2:38" x14ac:dyDescent="0.25">
      <c r="B48">
        <v>73826</v>
      </c>
      <c r="C48">
        <v>60476</v>
      </c>
      <c r="D48">
        <v>61035</v>
      </c>
      <c r="E48">
        <v>58024</v>
      </c>
      <c r="F48">
        <v>23746</v>
      </c>
      <c r="H48">
        <v>102235</v>
      </c>
      <c r="J48">
        <f t="shared" si="6"/>
        <v>55421.4</v>
      </c>
      <c r="K48">
        <f t="shared" si="7"/>
        <v>1.8446845442374245</v>
      </c>
      <c r="L48">
        <f t="shared" si="8"/>
        <v>73826</v>
      </c>
      <c r="M48">
        <f t="shared" si="9"/>
        <v>23746</v>
      </c>
      <c r="N48">
        <f t="shared" si="10"/>
        <v>55421.4</v>
      </c>
      <c r="O48">
        <f t="shared" si="11"/>
        <v>50080</v>
      </c>
      <c r="Q48">
        <v>22</v>
      </c>
      <c r="R48">
        <v>-3</v>
      </c>
      <c r="T48">
        <v>-715.79999999999563</v>
      </c>
      <c r="U48">
        <v>-303.19999999999709</v>
      </c>
      <c r="W48">
        <v>1788.1999999999998</v>
      </c>
      <c r="X48">
        <v>473.59999999999997</v>
      </c>
      <c r="AD48">
        <v>55421.4</v>
      </c>
      <c r="AE48">
        <v>1.8446845442374245</v>
      </c>
      <c r="AK48">
        <v>55421.4</v>
      </c>
      <c r="AL48">
        <v>1.8446845442374245</v>
      </c>
    </row>
    <row r="49" spans="2:38" x14ac:dyDescent="0.25">
      <c r="B49">
        <v>26435</v>
      </c>
      <c r="C49">
        <v>13238</v>
      </c>
      <c r="D49">
        <v>69155</v>
      </c>
      <c r="E49">
        <v>59316</v>
      </c>
      <c r="F49">
        <v>82569</v>
      </c>
      <c r="H49">
        <v>103313</v>
      </c>
      <c r="J49">
        <f t="shared" si="6"/>
        <v>50142.6</v>
      </c>
      <c r="K49">
        <f t="shared" si="7"/>
        <v>2.0603837854439142</v>
      </c>
      <c r="L49">
        <f t="shared" si="8"/>
        <v>82569</v>
      </c>
      <c r="M49">
        <f t="shared" si="9"/>
        <v>13238</v>
      </c>
      <c r="N49">
        <f t="shared" si="10"/>
        <v>50142.6</v>
      </c>
      <c r="O49">
        <f t="shared" si="11"/>
        <v>69331</v>
      </c>
      <c r="Q49">
        <v>-7</v>
      </c>
      <c r="R49">
        <v>0</v>
      </c>
      <c r="T49">
        <v>598.19999999999709</v>
      </c>
      <c r="U49">
        <v>6.1999999999970896</v>
      </c>
      <c r="W49">
        <v>981.4</v>
      </c>
      <c r="X49">
        <v>385.8</v>
      </c>
      <c r="AD49">
        <v>50142.6</v>
      </c>
      <c r="AE49">
        <v>2.0603837854439142</v>
      </c>
      <c r="AK49">
        <v>50142.6</v>
      </c>
      <c r="AL49">
        <v>2.0603837854439142</v>
      </c>
    </row>
    <row r="50" spans="2:38" x14ac:dyDescent="0.25">
      <c r="B50">
        <v>89987</v>
      </c>
      <c r="C50">
        <v>77047</v>
      </c>
      <c r="D50">
        <v>72897</v>
      </c>
      <c r="E50">
        <v>1334</v>
      </c>
      <c r="F50">
        <v>23067</v>
      </c>
      <c r="H50">
        <v>98827</v>
      </c>
      <c r="J50">
        <f t="shared" si="6"/>
        <v>52866.400000000001</v>
      </c>
      <c r="K50">
        <f t="shared" si="7"/>
        <v>1.8693726071758243</v>
      </c>
      <c r="L50">
        <f t="shared" si="8"/>
        <v>89987</v>
      </c>
      <c r="M50">
        <f t="shared" si="9"/>
        <v>1334</v>
      </c>
      <c r="N50">
        <f t="shared" si="10"/>
        <v>52866.400000000001</v>
      </c>
      <c r="O50">
        <f t="shared" si="11"/>
        <v>88653</v>
      </c>
      <c r="Q50">
        <v>181</v>
      </c>
      <c r="R50">
        <v>2</v>
      </c>
      <c r="T50">
        <v>148.59999999999854</v>
      </c>
      <c r="U50">
        <v>38.80000000000291</v>
      </c>
      <c r="W50">
        <v>775.4</v>
      </c>
      <c r="X50">
        <v>512</v>
      </c>
      <c r="AD50">
        <v>52866.400000000001</v>
      </c>
      <c r="AE50">
        <v>1.8693726071758243</v>
      </c>
      <c r="AK50">
        <v>52866.400000000001</v>
      </c>
      <c r="AL50">
        <v>1.8693726071758243</v>
      </c>
    </row>
    <row r="51" spans="2:38" x14ac:dyDescent="0.25">
      <c r="B51">
        <v>54682</v>
      </c>
      <c r="C51">
        <v>95852</v>
      </c>
      <c r="D51">
        <v>76121</v>
      </c>
      <c r="E51">
        <v>41090</v>
      </c>
      <c r="F51">
        <v>114687</v>
      </c>
      <c r="H51">
        <v>128514</v>
      </c>
      <c r="J51">
        <f t="shared" si="6"/>
        <v>76486.399999999994</v>
      </c>
      <c r="K51">
        <f t="shared" si="7"/>
        <v>1.6802202744540207</v>
      </c>
      <c r="L51">
        <f t="shared" si="8"/>
        <v>114687</v>
      </c>
      <c r="M51">
        <f t="shared" si="9"/>
        <v>41090</v>
      </c>
      <c r="N51">
        <f t="shared" si="10"/>
        <v>76486.399999999994</v>
      </c>
      <c r="O51">
        <f t="shared" si="11"/>
        <v>73597</v>
      </c>
      <c r="Q51">
        <v>-1005</v>
      </c>
      <c r="R51">
        <v>0</v>
      </c>
      <c r="T51">
        <v>472.39999999999418</v>
      </c>
      <c r="U51">
        <v>-219.60000000000582</v>
      </c>
      <c r="W51">
        <v>623.20000000000005</v>
      </c>
      <c r="X51">
        <v>219.6</v>
      </c>
      <c r="AF51">
        <v>76486.399999999994</v>
      </c>
      <c r="AG51">
        <v>1.6802202744540207</v>
      </c>
      <c r="AK51">
        <v>76486.399999999994</v>
      </c>
      <c r="AL51">
        <v>1.6802202744540207</v>
      </c>
    </row>
    <row r="52" spans="2:38" x14ac:dyDescent="0.25">
      <c r="B52">
        <v>19420</v>
      </c>
      <c r="C52">
        <v>66250</v>
      </c>
      <c r="D52">
        <v>113480</v>
      </c>
      <c r="E52">
        <v>119901</v>
      </c>
      <c r="F52">
        <v>100979</v>
      </c>
      <c r="H52">
        <v>115725</v>
      </c>
      <c r="J52">
        <f t="shared" si="6"/>
        <v>84006</v>
      </c>
      <c r="K52">
        <f t="shared" si="7"/>
        <v>1.3775801728447967</v>
      </c>
      <c r="L52">
        <f t="shared" si="8"/>
        <v>119901</v>
      </c>
      <c r="M52">
        <f t="shared" si="9"/>
        <v>19420</v>
      </c>
      <c r="N52">
        <f t="shared" si="10"/>
        <v>84006</v>
      </c>
      <c r="O52">
        <f t="shared" si="11"/>
        <v>100481</v>
      </c>
      <c r="Q52">
        <v>2196</v>
      </c>
      <c r="R52">
        <v>541</v>
      </c>
      <c r="T52">
        <v>46.19999999999709</v>
      </c>
      <c r="U52">
        <v>153.19999999999709</v>
      </c>
      <c r="W52">
        <v>1094.6000000000001</v>
      </c>
      <c r="X52">
        <v>270.8</v>
      </c>
      <c r="AB52">
        <v>84006</v>
      </c>
      <c r="AC52">
        <v>1.3775801728447967</v>
      </c>
      <c r="AK52">
        <v>84006</v>
      </c>
      <c r="AL52">
        <v>1.3775801728447967</v>
      </c>
    </row>
    <row r="53" spans="2:38" x14ac:dyDescent="0.25">
      <c r="B53">
        <v>90823</v>
      </c>
      <c r="C53">
        <v>59721</v>
      </c>
      <c r="D53">
        <v>60588</v>
      </c>
      <c r="E53">
        <v>71465</v>
      </c>
      <c r="F53">
        <v>96790</v>
      </c>
      <c r="H53">
        <v>82393</v>
      </c>
      <c r="J53">
        <f t="shared" si="6"/>
        <v>75877.399999999994</v>
      </c>
      <c r="K53">
        <f t="shared" si="7"/>
        <v>1.0858701009786842</v>
      </c>
      <c r="L53">
        <f t="shared" si="8"/>
        <v>96790</v>
      </c>
      <c r="M53">
        <f t="shared" si="9"/>
        <v>59721</v>
      </c>
      <c r="N53">
        <f t="shared" si="10"/>
        <v>75877.399999999994</v>
      </c>
      <c r="O53">
        <f t="shared" si="11"/>
        <v>37069</v>
      </c>
      <c r="Q53">
        <v>229</v>
      </c>
      <c r="R53">
        <v>94</v>
      </c>
      <c r="T53">
        <v>306.19999999999709</v>
      </c>
      <c r="U53">
        <v>181</v>
      </c>
      <c r="W53">
        <v>1757.8</v>
      </c>
      <c r="X53">
        <v>479.80000000000007</v>
      </c>
      <c r="AB53">
        <v>75877.399999999994</v>
      </c>
      <c r="AC53">
        <v>1.0858701009786842</v>
      </c>
      <c r="AI53">
        <v>75877.399999999994</v>
      </c>
      <c r="AJ53">
        <v>1.0858701009786842</v>
      </c>
    </row>
    <row r="54" spans="2:38" x14ac:dyDescent="0.25">
      <c r="B54">
        <v>45205</v>
      </c>
      <c r="C54">
        <v>18847</v>
      </c>
      <c r="D54">
        <v>81208</v>
      </c>
      <c r="E54">
        <v>101713</v>
      </c>
      <c r="F54">
        <v>3739</v>
      </c>
      <c r="H54">
        <v>61480</v>
      </c>
      <c r="J54">
        <f t="shared" si="6"/>
        <v>50142.400000000001</v>
      </c>
      <c r="K54">
        <f t="shared" si="7"/>
        <v>1.2261080442898624</v>
      </c>
      <c r="L54">
        <f t="shared" si="8"/>
        <v>101713</v>
      </c>
      <c r="M54">
        <f t="shared" si="9"/>
        <v>3739</v>
      </c>
      <c r="N54">
        <f t="shared" si="10"/>
        <v>50142.400000000001</v>
      </c>
      <c r="O54">
        <f t="shared" si="11"/>
        <v>97974</v>
      </c>
      <c r="Q54">
        <v>841</v>
      </c>
      <c r="R54">
        <v>-109</v>
      </c>
      <c r="T54">
        <v>327.40000000000146</v>
      </c>
      <c r="U54">
        <v>404.80000000000291</v>
      </c>
      <c r="W54">
        <v>1008.1999999999999</v>
      </c>
      <c r="X54">
        <v>471.6</v>
      </c>
      <c r="Z54">
        <v>50142.400000000001</v>
      </c>
      <c r="AA54">
        <v>1.2261080442898624</v>
      </c>
      <c r="AI54">
        <v>50142.400000000001</v>
      </c>
      <c r="AJ54">
        <v>1.2261080442898624</v>
      </c>
    </row>
    <row r="55" spans="2:38" x14ac:dyDescent="0.25">
      <c r="B55">
        <v>9130</v>
      </c>
      <c r="C55">
        <v>115043</v>
      </c>
      <c r="D55">
        <v>82787</v>
      </c>
      <c r="E55">
        <v>110998</v>
      </c>
      <c r="F55">
        <v>13839</v>
      </c>
      <c r="H55">
        <v>118906</v>
      </c>
      <c r="J55">
        <f t="shared" si="6"/>
        <v>66359.399999999994</v>
      </c>
      <c r="K55">
        <f t="shared" si="7"/>
        <v>1.7918486303372245</v>
      </c>
      <c r="L55">
        <f t="shared" si="8"/>
        <v>115043</v>
      </c>
      <c r="M55">
        <f t="shared" si="9"/>
        <v>9130</v>
      </c>
      <c r="N55">
        <f t="shared" si="10"/>
        <v>66359.399999999994</v>
      </c>
      <c r="O55">
        <f t="shared" si="11"/>
        <v>105913</v>
      </c>
      <c r="Q55">
        <v>1195</v>
      </c>
      <c r="R55">
        <v>725</v>
      </c>
      <c r="T55">
        <v>234.59999999999127</v>
      </c>
      <c r="U55">
        <v>108</v>
      </c>
      <c r="W55">
        <v>371</v>
      </c>
      <c r="X55">
        <v>132</v>
      </c>
      <c r="AF55">
        <v>66359.399999999994</v>
      </c>
      <c r="AG55">
        <v>1.7918486303372245</v>
      </c>
      <c r="AK55">
        <v>66359.399999999994</v>
      </c>
      <c r="AL55">
        <v>1.7918486303372245</v>
      </c>
    </row>
    <row r="56" spans="2:38" x14ac:dyDescent="0.25">
      <c r="B56">
        <v>102550</v>
      </c>
      <c r="C56">
        <v>117319</v>
      </c>
      <c r="D56">
        <v>90449</v>
      </c>
      <c r="E56">
        <v>64373</v>
      </c>
      <c r="F56">
        <v>59918</v>
      </c>
      <c r="H56">
        <v>143015</v>
      </c>
      <c r="J56">
        <f t="shared" si="6"/>
        <v>86921.8</v>
      </c>
      <c r="K56">
        <f t="shared" si="7"/>
        <v>1.6453294800613885</v>
      </c>
      <c r="L56">
        <f t="shared" si="8"/>
        <v>117319</v>
      </c>
      <c r="M56">
        <f t="shared" si="9"/>
        <v>59918</v>
      </c>
      <c r="N56">
        <f t="shared" si="10"/>
        <v>86921.8</v>
      </c>
      <c r="O56">
        <f t="shared" si="11"/>
        <v>57401</v>
      </c>
      <c r="Q56">
        <v>335</v>
      </c>
      <c r="R56">
        <v>-202</v>
      </c>
      <c r="T56">
        <v>-88.399999999994179</v>
      </c>
      <c r="U56">
        <v>324.80000000000291</v>
      </c>
      <c r="W56">
        <v>585.20000000000005</v>
      </c>
      <c r="X56">
        <v>493.20000000000005</v>
      </c>
      <c r="AF56">
        <v>86921.8</v>
      </c>
      <c r="AG56">
        <v>1.6453294800613885</v>
      </c>
      <c r="AK56">
        <v>86921.8</v>
      </c>
      <c r="AL56">
        <v>1.6453294800613885</v>
      </c>
    </row>
    <row r="57" spans="2:38" x14ac:dyDescent="0.25">
      <c r="B57">
        <v>115071</v>
      </c>
      <c r="C57">
        <v>40865</v>
      </c>
      <c r="D57">
        <v>73536</v>
      </c>
      <c r="E57">
        <v>70297</v>
      </c>
      <c r="F57">
        <v>71161</v>
      </c>
      <c r="H57">
        <v>109092</v>
      </c>
      <c r="J57">
        <f t="shared" si="6"/>
        <v>74186</v>
      </c>
      <c r="K57">
        <f t="shared" si="7"/>
        <v>1.4705200442131938</v>
      </c>
      <c r="L57">
        <f t="shared" si="8"/>
        <v>115071</v>
      </c>
      <c r="M57">
        <f t="shared" si="9"/>
        <v>40865</v>
      </c>
      <c r="N57">
        <f t="shared" si="10"/>
        <v>74186</v>
      </c>
      <c r="O57">
        <f t="shared" si="11"/>
        <v>74206</v>
      </c>
      <c r="Q57">
        <v>360</v>
      </c>
      <c r="R57">
        <v>-1171</v>
      </c>
      <c r="T57">
        <v>361.39999999999418</v>
      </c>
      <c r="U57">
        <v>5</v>
      </c>
      <c r="W57">
        <v>759</v>
      </c>
      <c r="X57">
        <v>448.2</v>
      </c>
      <c r="AB57">
        <v>74186</v>
      </c>
      <c r="AC57">
        <v>1.4705200442131938</v>
      </c>
      <c r="AK57">
        <v>74186</v>
      </c>
      <c r="AL57">
        <v>1.4705200442131938</v>
      </c>
    </row>
    <row r="58" spans="2:38" x14ac:dyDescent="0.25">
      <c r="B58">
        <v>64505</v>
      </c>
      <c r="C58">
        <v>102373</v>
      </c>
      <c r="D58">
        <v>42456</v>
      </c>
      <c r="E58">
        <v>73837</v>
      </c>
      <c r="F58">
        <v>35879</v>
      </c>
      <c r="H58">
        <v>102607</v>
      </c>
      <c r="J58">
        <f t="shared" si="6"/>
        <v>63810</v>
      </c>
      <c r="K58">
        <f t="shared" si="7"/>
        <v>1.6080081491929166</v>
      </c>
      <c r="L58">
        <f t="shared" si="8"/>
        <v>102373</v>
      </c>
      <c r="M58">
        <f t="shared" si="9"/>
        <v>35879</v>
      </c>
      <c r="N58">
        <f t="shared" si="10"/>
        <v>63810</v>
      </c>
      <c r="O58">
        <f t="shared" si="11"/>
        <v>66494</v>
      </c>
      <c r="Q58">
        <v>394</v>
      </c>
      <c r="R58">
        <v>-140</v>
      </c>
      <c r="T58">
        <v>-76.19999999999709</v>
      </c>
      <c r="U58">
        <v>79.80000000000291</v>
      </c>
      <c r="W58">
        <v>1012.5999999999999</v>
      </c>
      <c r="X58">
        <v>115.39999999999999</v>
      </c>
      <c r="AF58">
        <v>63810</v>
      </c>
      <c r="AG58">
        <v>1.6080081491929166</v>
      </c>
      <c r="AK58">
        <v>63810</v>
      </c>
      <c r="AL58">
        <v>1.6080081491929166</v>
      </c>
    </row>
    <row r="59" spans="2:38" x14ac:dyDescent="0.25">
      <c r="B59">
        <v>91906</v>
      </c>
      <c r="C59">
        <v>47765</v>
      </c>
      <c r="D59">
        <v>7215</v>
      </c>
      <c r="E59">
        <v>83322</v>
      </c>
      <c r="F59">
        <v>52461</v>
      </c>
      <c r="H59">
        <v>68213</v>
      </c>
      <c r="J59">
        <f t="shared" si="6"/>
        <v>56533.8</v>
      </c>
      <c r="K59">
        <f t="shared" si="7"/>
        <v>1.2065879173167202</v>
      </c>
      <c r="L59">
        <f t="shared" si="8"/>
        <v>91906</v>
      </c>
      <c r="M59">
        <f t="shared" si="9"/>
        <v>7215</v>
      </c>
      <c r="N59">
        <f t="shared" si="10"/>
        <v>56533.8</v>
      </c>
      <c r="O59">
        <f t="shared" si="11"/>
        <v>84691</v>
      </c>
      <c r="Q59">
        <v>2039</v>
      </c>
      <c r="R59">
        <v>260</v>
      </c>
      <c r="T59">
        <v>273.60000000000582</v>
      </c>
      <c r="U59">
        <v>368.60000000000582</v>
      </c>
      <c r="W59">
        <v>1012</v>
      </c>
      <c r="X59">
        <v>477</v>
      </c>
      <c r="Z59">
        <v>56533.8</v>
      </c>
      <c r="AA59">
        <v>1.2065879173167202</v>
      </c>
      <c r="AI59">
        <v>56533.8</v>
      </c>
      <c r="AJ59">
        <v>1.2065879173167202</v>
      </c>
    </row>
    <row r="60" spans="2:38" x14ac:dyDescent="0.25">
      <c r="B60">
        <v>117713</v>
      </c>
      <c r="C60">
        <v>106697</v>
      </c>
      <c r="D60">
        <v>46376</v>
      </c>
      <c r="E60">
        <v>16302</v>
      </c>
      <c r="F60">
        <v>65599</v>
      </c>
      <c r="H60">
        <v>78583</v>
      </c>
      <c r="J60">
        <f t="shared" si="6"/>
        <v>70537.399999999994</v>
      </c>
      <c r="K60">
        <f t="shared" si="7"/>
        <v>1.1140614766067363</v>
      </c>
      <c r="L60">
        <f t="shared" si="8"/>
        <v>117713</v>
      </c>
      <c r="M60">
        <f t="shared" si="9"/>
        <v>16302</v>
      </c>
      <c r="N60">
        <f t="shared" si="10"/>
        <v>70537.399999999994</v>
      </c>
      <c r="O60">
        <f t="shared" si="11"/>
        <v>101411</v>
      </c>
      <c r="Q60">
        <v>-1736</v>
      </c>
      <c r="R60">
        <v>-2</v>
      </c>
      <c r="T60">
        <v>-113.80000000000291</v>
      </c>
      <c r="U60">
        <v>-279</v>
      </c>
      <c r="W60">
        <v>595.79999999999995</v>
      </c>
      <c r="X60">
        <v>483.4</v>
      </c>
      <c r="AB60">
        <v>70537.399999999994</v>
      </c>
      <c r="AC60">
        <v>1.1140614766067363</v>
      </c>
      <c r="AI60">
        <v>70537.399999999994</v>
      </c>
      <c r="AJ60">
        <v>1.1140614766067363</v>
      </c>
    </row>
    <row r="61" spans="2:38" x14ac:dyDescent="0.25">
      <c r="B61">
        <v>108797</v>
      </c>
      <c r="C61">
        <v>12424</v>
      </c>
      <c r="D61">
        <v>22728</v>
      </c>
      <c r="E61">
        <v>26344</v>
      </c>
      <c r="F61">
        <v>86315</v>
      </c>
      <c r="H61">
        <v>53206</v>
      </c>
      <c r="J61">
        <f t="shared" si="6"/>
        <v>51321.599999999999</v>
      </c>
      <c r="K61">
        <f t="shared" si="7"/>
        <v>1.0367174834767428</v>
      </c>
      <c r="L61">
        <f t="shared" si="8"/>
        <v>108797</v>
      </c>
      <c r="M61">
        <f t="shared" si="9"/>
        <v>12424</v>
      </c>
      <c r="N61">
        <f t="shared" si="10"/>
        <v>51321.599999999999</v>
      </c>
      <c r="O61">
        <f t="shared" si="11"/>
        <v>96373</v>
      </c>
      <c r="Q61">
        <v>1054</v>
      </c>
      <c r="R61">
        <v>0</v>
      </c>
      <c r="T61">
        <v>325.79999999999563</v>
      </c>
      <c r="U61">
        <v>217.59999999999854</v>
      </c>
      <c r="W61">
        <v>1399.3999999999999</v>
      </c>
      <c r="X61">
        <v>240.39999999999998</v>
      </c>
      <c r="Z61">
        <v>51321.599999999999</v>
      </c>
      <c r="AA61">
        <v>1.0367174834767428</v>
      </c>
      <c r="AI61">
        <v>51321.599999999999</v>
      </c>
      <c r="AJ61">
        <v>1.0367174834767428</v>
      </c>
    </row>
    <row r="62" spans="2:38" x14ac:dyDescent="0.25">
      <c r="B62">
        <v>15571</v>
      </c>
      <c r="C62">
        <v>65016</v>
      </c>
      <c r="D62">
        <v>7920</v>
      </c>
      <c r="E62">
        <v>38637</v>
      </c>
      <c r="F62">
        <v>117200</v>
      </c>
      <c r="H62">
        <v>108208</v>
      </c>
      <c r="J62">
        <f t="shared" si="6"/>
        <v>48868.800000000003</v>
      </c>
      <c r="K62">
        <f t="shared" si="7"/>
        <v>2.2142553121828241</v>
      </c>
      <c r="L62">
        <f t="shared" si="8"/>
        <v>117200</v>
      </c>
      <c r="M62">
        <f t="shared" si="9"/>
        <v>7920</v>
      </c>
      <c r="N62">
        <f t="shared" si="10"/>
        <v>48868.800000000003</v>
      </c>
      <c r="O62">
        <f t="shared" si="11"/>
        <v>109280</v>
      </c>
      <c r="Q62">
        <v>-401</v>
      </c>
      <c r="R62">
        <v>122</v>
      </c>
      <c r="T62">
        <v>210</v>
      </c>
      <c r="U62">
        <v>47.400000000001455</v>
      </c>
      <c r="W62">
        <v>638</v>
      </c>
      <c r="X62">
        <v>338.59999999999997</v>
      </c>
      <c r="AD62">
        <v>48868.800000000003</v>
      </c>
      <c r="AE62">
        <v>2.2142553121828241</v>
      </c>
      <c r="AK62">
        <v>48868.800000000003</v>
      </c>
      <c r="AL62">
        <v>2.2142553121828241</v>
      </c>
    </row>
    <row r="63" spans="2:38" x14ac:dyDescent="0.25">
      <c r="B63">
        <v>20519</v>
      </c>
      <c r="C63">
        <v>73103</v>
      </c>
      <c r="D63">
        <v>60480</v>
      </c>
      <c r="E63">
        <v>109544</v>
      </c>
      <c r="F63">
        <v>10429</v>
      </c>
      <c r="H63">
        <v>95278</v>
      </c>
      <c r="J63">
        <f t="shared" si="6"/>
        <v>54815</v>
      </c>
      <c r="K63">
        <f t="shared" si="7"/>
        <v>1.7381738575207517</v>
      </c>
      <c r="L63">
        <f t="shared" si="8"/>
        <v>109544</v>
      </c>
      <c r="M63">
        <f t="shared" si="9"/>
        <v>10429</v>
      </c>
      <c r="N63">
        <f t="shared" si="10"/>
        <v>54815</v>
      </c>
      <c r="O63">
        <f t="shared" si="11"/>
        <v>99115</v>
      </c>
      <c r="Q63">
        <v>-908</v>
      </c>
      <c r="R63">
        <v>-1114</v>
      </c>
      <c r="T63">
        <v>-338.19999999999709</v>
      </c>
      <c r="U63">
        <v>159.19999999999709</v>
      </c>
      <c r="W63">
        <v>911</v>
      </c>
      <c r="X63">
        <v>159.20000000000002</v>
      </c>
      <c r="AD63">
        <v>54815</v>
      </c>
      <c r="AE63">
        <v>1.7381738575207517</v>
      </c>
      <c r="AK63">
        <v>54815</v>
      </c>
      <c r="AL63">
        <v>1.7381738575207517</v>
      </c>
    </row>
    <row r="64" spans="2:38" x14ac:dyDescent="0.25">
      <c r="B64">
        <v>116305</v>
      </c>
      <c r="C64">
        <v>100692</v>
      </c>
      <c r="D64">
        <v>61740</v>
      </c>
      <c r="E64">
        <v>7784</v>
      </c>
      <c r="F64">
        <v>118308</v>
      </c>
      <c r="H64">
        <v>110256</v>
      </c>
      <c r="J64">
        <f t="shared" si="6"/>
        <v>80965.8</v>
      </c>
      <c r="K64">
        <f t="shared" si="7"/>
        <v>1.3617601505820975</v>
      </c>
      <c r="L64">
        <f t="shared" si="8"/>
        <v>118308</v>
      </c>
      <c r="M64">
        <f t="shared" si="9"/>
        <v>7784</v>
      </c>
      <c r="N64">
        <f t="shared" si="10"/>
        <v>80965.8</v>
      </c>
      <c r="O64">
        <f t="shared" si="11"/>
        <v>110524</v>
      </c>
      <c r="Q64">
        <v>-444</v>
      </c>
      <c r="R64">
        <v>2</v>
      </c>
      <c r="T64">
        <v>745.19999999999709</v>
      </c>
      <c r="U64">
        <v>22.600000000005821</v>
      </c>
      <c r="W64">
        <v>900</v>
      </c>
      <c r="X64">
        <v>64.2</v>
      </c>
      <c r="AB64">
        <v>80965.8</v>
      </c>
      <c r="AC64">
        <v>1.3617601505820975</v>
      </c>
      <c r="AK64">
        <v>80965.8</v>
      </c>
      <c r="AL64">
        <v>1.3617601505820975</v>
      </c>
    </row>
    <row r="65" spans="2:38" x14ac:dyDescent="0.25">
      <c r="B65">
        <v>70399</v>
      </c>
      <c r="C65">
        <v>27218</v>
      </c>
      <c r="D65">
        <v>69078</v>
      </c>
      <c r="E65">
        <v>4365</v>
      </c>
      <c r="F65">
        <v>48217</v>
      </c>
      <c r="H65">
        <v>92429</v>
      </c>
      <c r="J65">
        <f t="shared" si="6"/>
        <v>43855.4</v>
      </c>
      <c r="K65">
        <f t="shared" si="7"/>
        <v>2.1075853828718927</v>
      </c>
      <c r="L65">
        <f t="shared" si="8"/>
        <v>70399</v>
      </c>
      <c r="M65">
        <f t="shared" si="9"/>
        <v>4365</v>
      </c>
      <c r="N65">
        <f t="shared" si="10"/>
        <v>43855.4</v>
      </c>
      <c r="O65">
        <f t="shared" si="11"/>
        <v>66034</v>
      </c>
      <c r="Q65">
        <v>-436</v>
      </c>
      <c r="R65">
        <v>-773</v>
      </c>
      <c r="T65">
        <v>-350.79999999999563</v>
      </c>
      <c r="U65">
        <v>-216.79999999999563</v>
      </c>
      <c r="W65">
        <v>1218.4000000000001</v>
      </c>
      <c r="X65">
        <v>347.2</v>
      </c>
      <c r="AD65">
        <v>43855.4</v>
      </c>
      <c r="AE65">
        <v>2.1075853828718927</v>
      </c>
      <c r="AK65">
        <v>43855.4</v>
      </c>
      <c r="AL65">
        <v>2.1075853828718927</v>
      </c>
    </row>
    <row r="66" spans="2:38" x14ac:dyDescent="0.25">
      <c r="B66">
        <v>10353</v>
      </c>
      <c r="C66">
        <v>59117</v>
      </c>
      <c r="D66">
        <v>63388</v>
      </c>
      <c r="E66">
        <v>35887</v>
      </c>
      <c r="F66">
        <v>15434</v>
      </c>
      <c r="H66">
        <v>85985</v>
      </c>
      <c r="J66">
        <f t="shared" ref="J66:J101" si="12">AVERAGE(B66:F66)</f>
        <v>36835.800000000003</v>
      </c>
      <c r="K66">
        <f t="shared" ref="K66:K97" si="13">H66/J66</f>
        <v>2.3342780664462288</v>
      </c>
      <c r="L66">
        <f t="shared" ref="L66:L101" si="14">MAX(B66:F66)</f>
        <v>63388</v>
      </c>
      <c r="M66">
        <f t="shared" ref="M66:M101" si="15">MIN(B66:F66)</f>
        <v>10353</v>
      </c>
      <c r="N66">
        <f t="shared" ref="N66:N101" si="16">AVERAGE(B66:F66)</f>
        <v>36835.800000000003</v>
      </c>
      <c r="O66">
        <f t="shared" ref="O66:O101" si="17">L66-M66</f>
        <v>53035</v>
      </c>
      <c r="Q66">
        <v>-1222</v>
      </c>
      <c r="R66">
        <v>241</v>
      </c>
      <c r="T66">
        <v>526.20000000000437</v>
      </c>
      <c r="U66">
        <v>438</v>
      </c>
      <c r="W66">
        <v>782.2</v>
      </c>
      <c r="X66">
        <v>437.99999999999994</v>
      </c>
      <c r="AD66">
        <v>36835.800000000003</v>
      </c>
      <c r="AE66">
        <v>2.3342780664462288</v>
      </c>
      <c r="AK66">
        <v>36835.800000000003</v>
      </c>
      <c r="AL66">
        <v>2.3342780664462288</v>
      </c>
    </row>
    <row r="67" spans="2:38" x14ac:dyDescent="0.25">
      <c r="B67">
        <v>97355</v>
      </c>
      <c r="C67">
        <v>86383</v>
      </c>
      <c r="D67">
        <v>95040</v>
      </c>
      <c r="E67">
        <v>14857</v>
      </c>
      <c r="F67">
        <v>46365</v>
      </c>
      <c r="H67">
        <v>121760</v>
      </c>
      <c r="J67">
        <f t="shared" si="12"/>
        <v>68000</v>
      </c>
      <c r="K67">
        <f t="shared" si="13"/>
        <v>1.7905882352941176</v>
      </c>
      <c r="L67">
        <f t="shared" si="14"/>
        <v>97355</v>
      </c>
      <c r="M67">
        <f t="shared" si="15"/>
        <v>14857</v>
      </c>
      <c r="N67">
        <f t="shared" si="16"/>
        <v>68000</v>
      </c>
      <c r="O67">
        <f t="shared" si="17"/>
        <v>82498</v>
      </c>
      <c r="Q67">
        <v>1097</v>
      </c>
      <c r="R67">
        <v>745</v>
      </c>
      <c r="T67">
        <v>79.399999999994179</v>
      </c>
      <c r="U67">
        <v>83.399999999994179</v>
      </c>
      <c r="W67">
        <v>647.40000000000009</v>
      </c>
      <c r="X67">
        <v>290.60000000000002</v>
      </c>
      <c r="AF67">
        <v>68000</v>
      </c>
      <c r="AG67">
        <v>1.7905882352941176</v>
      </c>
      <c r="AK67">
        <v>68000</v>
      </c>
      <c r="AL67">
        <v>1.7905882352941176</v>
      </c>
    </row>
    <row r="68" spans="2:38" x14ac:dyDescent="0.25">
      <c r="B68">
        <v>14317</v>
      </c>
      <c r="C68">
        <v>982</v>
      </c>
      <c r="D68">
        <v>77604</v>
      </c>
      <c r="E68">
        <v>114570</v>
      </c>
      <c r="F68">
        <v>115481</v>
      </c>
      <c r="H68">
        <v>89212</v>
      </c>
      <c r="J68">
        <f t="shared" si="12"/>
        <v>64590.8</v>
      </c>
      <c r="K68">
        <f t="shared" si="13"/>
        <v>1.3811874136873981</v>
      </c>
      <c r="L68">
        <f t="shared" si="14"/>
        <v>115481</v>
      </c>
      <c r="M68">
        <f t="shared" si="15"/>
        <v>982</v>
      </c>
      <c r="N68">
        <f t="shared" si="16"/>
        <v>64590.8</v>
      </c>
      <c r="O68">
        <f t="shared" si="17"/>
        <v>114499</v>
      </c>
      <c r="Q68">
        <v>-1316</v>
      </c>
      <c r="R68">
        <v>87</v>
      </c>
      <c r="T68">
        <v>-820.59999999999854</v>
      </c>
      <c r="U68">
        <v>-167</v>
      </c>
      <c r="W68">
        <v>1306.2</v>
      </c>
      <c r="X68">
        <v>617</v>
      </c>
      <c r="AB68">
        <v>64590.8</v>
      </c>
      <c r="AC68">
        <v>1.3811874136873981</v>
      </c>
      <c r="AK68">
        <v>64590.8</v>
      </c>
      <c r="AL68">
        <v>1.3811874136873981</v>
      </c>
    </row>
    <row r="69" spans="2:38" x14ac:dyDescent="0.25">
      <c r="B69">
        <v>78472</v>
      </c>
      <c r="C69">
        <v>82712</v>
      </c>
      <c r="D69">
        <v>110211</v>
      </c>
      <c r="E69">
        <v>96098</v>
      </c>
      <c r="F69">
        <v>116070</v>
      </c>
      <c r="H69">
        <v>105905</v>
      </c>
      <c r="J69">
        <f t="shared" si="12"/>
        <v>96712.6</v>
      </c>
      <c r="K69">
        <f t="shared" si="13"/>
        <v>1.0950486286171606</v>
      </c>
      <c r="L69">
        <f t="shared" si="14"/>
        <v>116070</v>
      </c>
      <c r="M69">
        <f t="shared" si="15"/>
        <v>78472</v>
      </c>
      <c r="N69">
        <f t="shared" si="16"/>
        <v>96712.6</v>
      </c>
      <c r="O69">
        <f t="shared" si="17"/>
        <v>37598</v>
      </c>
      <c r="Q69">
        <v>-1474</v>
      </c>
      <c r="R69">
        <v>1</v>
      </c>
      <c r="T69">
        <v>-826.39999999999418</v>
      </c>
      <c r="U69">
        <v>168.60000000000582</v>
      </c>
      <c r="W69">
        <v>1106</v>
      </c>
      <c r="X69">
        <v>168.60000000000002</v>
      </c>
      <c r="AB69">
        <v>96712.6</v>
      </c>
      <c r="AC69">
        <v>1.0950486286171606</v>
      </c>
      <c r="AI69">
        <v>96712.6</v>
      </c>
      <c r="AJ69">
        <v>1.0950486286171606</v>
      </c>
    </row>
    <row r="70" spans="2:38" x14ac:dyDescent="0.25">
      <c r="B70">
        <v>78227</v>
      </c>
      <c r="C70">
        <v>78250</v>
      </c>
      <c r="D70">
        <v>3334</v>
      </c>
      <c r="E70">
        <v>84508</v>
      </c>
      <c r="F70">
        <v>77607</v>
      </c>
      <c r="H70">
        <v>83612</v>
      </c>
      <c r="J70">
        <f t="shared" si="12"/>
        <v>64385.2</v>
      </c>
      <c r="K70">
        <f t="shared" si="13"/>
        <v>1.298621422314445</v>
      </c>
      <c r="L70">
        <f t="shared" si="14"/>
        <v>84508</v>
      </c>
      <c r="M70">
        <f t="shared" si="15"/>
        <v>3334</v>
      </c>
      <c r="N70">
        <f t="shared" si="16"/>
        <v>64385.2</v>
      </c>
      <c r="O70">
        <f t="shared" si="17"/>
        <v>81174</v>
      </c>
      <c r="Q70">
        <v>-2980</v>
      </c>
      <c r="R70">
        <v>-422</v>
      </c>
      <c r="T70">
        <v>-1075.4000000000015</v>
      </c>
      <c r="U70">
        <v>-217.80000000000291</v>
      </c>
      <c r="W70">
        <v>1327.8000000000002</v>
      </c>
      <c r="X70">
        <v>318.60000000000002</v>
      </c>
      <c r="AB70">
        <v>64385.2</v>
      </c>
      <c r="AC70">
        <v>1.298621422314445</v>
      </c>
      <c r="AK70">
        <v>64385.2</v>
      </c>
      <c r="AL70">
        <v>1.298621422314445</v>
      </c>
    </row>
    <row r="71" spans="2:38" x14ac:dyDescent="0.25">
      <c r="B71">
        <v>52899</v>
      </c>
      <c r="C71">
        <v>38804</v>
      </c>
      <c r="D71">
        <v>3469</v>
      </c>
      <c r="E71">
        <v>42393</v>
      </c>
      <c r="F71">
        <v>63937</v>
      </c>
      <c r="H71">
        <v>46546</v>
      </c>
      <c r="J71">
        <f t="shared" si="12"/>
        <v>40300.400000000001</v>
      </c>
      <c r="K71">
        <f t="shared" si="13"/>
        <v>1.1549761292691882</v>
      </c>
      <c r="L71">
        <f t="shared" si="14"/>
        <v>63937</v>
      </c>
      <c r="M71">
        <f t="shared" si="15"/>
        <v>3469</v>
      </c>
      <c r="N71">
        <f t="shared" si="16"/>
        <v>40300.400000000001</v>
      </c>
      <c r="O71">
        <f t="shared" si="17"/>
        <v>60468</v>
      </c>
      <c r="Q71">
        <v>2512</v>
      </c>
      <c r="R71">
        <v>469</v>
      </c>
      <c r="T71">
        <v>-584.79999999999563</v>
      </c>
      <c r="U71">
        <v>-211.19999999999709</v>
      </c>
      <c r="W71">
        <v>1578.8000000000002</v>
      </c>
      <c r="X71">
        <v>234.39999999999998</v>
      </c>
      <c r="Z71">
        <v>40300.400000000001</v>
      </c>
      <c r="AA71">
        <v>1.1549761292691882</v>
      </c>
      <c r="AK71">
        <v>40300.400000000001</v>
      </c>
      <c r="AL71">
        <v>1.1549761292691882</v>
      </c>
    </row>
    <row r="72" spans="2:38" x14ac:dyDescent="0.25">
      <c r="B72">
        <v>61673</v>
      </c>
      <c r="C72">
        <v>62754</v>
      </c>
      <c r="D72">
        <v>47520</v>
      </c>
      <c r="E72">
        <v>5821</v>
      </c>
      <c r="F72">
        <v>18310</v>
      </c>
      <c r="H72">
        <v>80086</v>
      </c>
      <c r="J72">
        <f t="shared" si="12"/>
        <v>39215.599999999999</v>
      </c>
      <c r="K72">
        <f t="shared" si="13"/>
        <v>2.0421974928344842</v>
      </c>
      <c r="L72">
        <f t="shared" si="14"/>
        <v>62754</v>
      </c>
      <c r="M72">
        <f t="shared" si="15"/>
        <v>5821</v>
      </c>
      <c r="N72">
        <f t="shared" si="16"/>
        <v>39215.599999999999</v>
      </c>
      <c r="O72">
        <f t="shared" si="17"/>
        <v>56933</v>
      </c>
      <c r="Q72">
        <v>-1586</v>
      </c>
      <c r="R72">
        <v>-1058</v>
      </c>
      <c r="T72">
        <v>-341.20000000000437</v>
      </c>
      <c r="U72">
        <v>106.40000000000146</v>
      </c>
      <c r="W72">
        <v>406.40000000000003</v>
      </c>
      <c r="X72">
        <v>290</v>
      </c>
      <c r="AD72">
        <v>39215.599999999999</v>
      </c>
      <c r="AE72">
        <v>2.0421974928344842</v>
      </c>
      <c r="AK72">
        <v>39215.599999999999</v>
      </c>
      <c r="AL72">
        <v>2.0421974928344842</v>
      </c>
    </row>
    <row r="73" spans="2:38" x14ac:dyDescent="0.25">
      <c r="B73">
        <v>121405</v>
      </c>
      <c r="C73">
        <v>21430</v>
      </c>
      <c r="D73">
        <v>94024</v>
      </c>
      <c r="E73">
        <v>12272</v>
      </c>
      <c r="F73">
        <v>114217</v>
      </c>
      <c r="H73">
        <v>103325</v>
      </c>
      <c r="J73">
        <f t="shared" si="12"/>
        <v>72669.600000000006</v>
      </c>
      <c r="K73">
        <f t="shared" si="13"/>
        <v>1.4218462740953575</v>
      </c>
      <c r="L73">
        <f t="shared" si="14"/>
        <v>121405</v>
      </c>
      <c r="M73">
        <f t="shared" si="15"/>
        <v>12272</v>
      </c>
      <c r="N73">
        <f t="shared" si="16"/>
        <v>72669.600000000006</v>
      </c>
      <c r="O73">
        <f t="shared" si="17"/>
        <v>109133</v>
      </c>
      <c r="Q73">
        <v>374</v>
      </c>
      <c r="R73">
        <v>28</v>
      </c>
      <c r="T73">
        <v>690</v>
      </c>
      <c r="U73">
        <v>303.60000000000582</v>
      </c>
      <c r="W73">
        <v>1151.1999999999998</v>
      </c>
      <c r="X73">
        <v>371.6</v>
      </c>
      <c r="AB73">
        <v>72669.600000000006</v>
      </c>
      <c r="AC73">
        <v>1.4218462740953575</v>
      </c>
      <c r="AK73">
        <v>72669.600000000006</v>
      </c>
      <c r="AL73">
        <v>1.4218462740953575</v>
      </c>
    </row>
    <row r="74" spans="2:38" x14ac:dyDescent="0.25">
      <c r="B74">
        <v>15200</v>
      </c>
      <c r="C74">
        <v>1723</v>
      </c>
      <c r="D74">
        <v>80519</v>
      </c>
      <c r="E74">
        <v>11806</v>
      </c>
      <c r="F74">
        <v>51752</v>
      </c>
      <c r="H74">
        <v>57977</v>
      </c>
      <c r="J74">
        <f t="shared" si="12"/>
        <v>32200</v>
      </c>
      <c r="K74">
        <f t="shared" si="13"/>
        <v>1.8005279503105589</v>
      </c>
      <c r="L74">
        <f t="shared" si="14"/>
        <v>80519</v>
      </c>
      <c r="M74">
        <f t="shared" si="15"/>
        <v>1723</v>
      </c>
      <c r="N74">
        <f t="shared" si="16"/>
        <v>32200</v>
      </c>
      <c r="O74">
        <f t="shared" si="17"/>
        <v>78796</v>
      </c>
      <c r="Q74">
        <v>782</v>
      </c>
      <c r="R74">
        <v>1160</v>
      </c>
      <c r="T74">
        <v>343</v>
      </c>
      <c r="U74">
        <v>220</v>
      </c>
      <c r="W74">
        <v>1022.5999999999999</v>
      </c>
      <c r="X74">
        <v>331.59999999999997</v>
      </c>
      <c r="AD74">
        <v>32200</v>
      </c>
      <c r="AE74">
        <v>1.8005279503105589</v>
      </c>
      <c r="AK74">
        <v>32200</v>
      </c>
      <c r="AL74">
        <v>1.8005279503105589</v>
      </c>
    </row>
    <row r="75" spans="2:38" x14ac:dyDescent="0.25">
      <c r="B75">
        <v>121792</v>
      </c>
      <c r="C75">
        <v>18700</v>
      </c>
      <c r="D75">
        <v>64437</v>
      </c>
      <c r="E75">
        <v>116960</v>
      </c>
      <c r="F75">
        <v>52047</v>
      </c>
      <c r="H75">
        <v>127258</v>
      </c>
      <c r="J75">
        <f t="shared" si="12"/>
        <v>74787.199999999997</v>
      </c>
      <c r="K75">
        <f t="shared" si="13"/>
        <v>1.7016013435454196</v>
      </c>
      <c r="L75">
        <f t="shared" si="14"/>
        <v>121792</v>
      </c>
      <c r="M75">
        <f t="shared" si="15"/>
        <v>18700</v>
      </c>
      <c r="N75">
        <f t="shared" si="16"/>
        <v>74787.199999999997</v>
      </c>
      <c r="O75">
        <f t="shared" si="17"/>
        <v>103092</v>
      </c>
      <c r="Q75">
        <v>1183</v>
      </c>
      <c r="R75">
        <v>25</v>
      </c>
      <c r="T75">
        <v>765.80000000000291</v>
      </c>
      <c r="U75">
        <v>379.19999999999709</v>
      </c>
      <c r="W75">
        <v>875.40000000000009</v>
      </c>
      <c r="X75">
        <v>494.4</v>
      </c>
      <c r="AF75">
        <v>74787.199999999997</v>
      </c>
      <c r="AG75">
        <v>1.7016013435454196</v>
      </c>
      <c r="AK75">
        <v>74787.199999999997</v>
      </c>
      <c r="AL75">
        <v>1.7016013435454196</v>
      </c>
    </row>
    <row r="76" spans="2:38" x14ac:dyDescent="0.25">
      <c r="B76">
        <v>1831</v>
      </c>
      <c r="C76">
        <v>100848</v>
      </c>
      <c r="D76">
        <v>102692</v>
      </c>
      <c r="E76">
        <v>30121</v>
      </c>
      <c r="F76">
        <v>107039</v>
      </c>
      <c r="H76">
        <v>110751</v>
      </c>
      <c r="J76">
        <f t="shared" si="12"/>
        <v>68506.2</v>
      </c>
      <c r="K76">
        <f t="shared" si="13"/>
        <v>1.6166565945855995</v>
      </c>
      <c r="L76">
        <f t="shared" si="14"/>
        <v>107039</v>
      </c>
      <c r="M76">
        <f t="shared" si="15"/>
        <v>1831</v>
      </c>
      <c r="N76">
        <f t="shared" si="16"/>
        <v>68506.2</v>
      </c>
      <c r="O76">
        <f t="shared" si="17"/>
        <v>105208</v>
      </c>
      <c r="Q76">
        <v>297</v>
      </c>
      <c r="R76">
        <v>-1051</v>
      </c>
      <c r="T76">
        <v>241.19999999999709</v>
      </c>
      <c r="U76">
        <v>-16</v>
      </c>
      <c r="W76">
        <v>946</v>
      </c>
      <c r="X76">
        <v>229.60000000000002</v>
      </c>
      <c r="AF76">
        <v>68506.2</v>
      </c>
      <c r="AG76">
        <v>1.6166565945855995</v>
      </c>
      <c r="AK76">
        <v>68506.2</v>
      </c>
      <c r="AL76">
        <v>1.6166565945855995</v>
      </c>
    </row>
    <row r="77" spans="2:38" x14ac:dyDescent="0.25">
      <c r="B77">
        <v>60241</v>
      </c>
      <c r="C77">
        <v>49891</v>
      </c>
      <c r="D77">
        <v>69498</v>
      </c>
      <c r="E77">
        <v>67567</v>
      </c>
      <c r="F77">
        <v>76540</v>
      </c>
      <c r="H77">
        <v>81702</v>
      </c>
      <c r="J77">
        <f t="shared" si="12"/>
        <v>64747.4</v>
      </c>
      <c r="K77">
        <f t="shared" si="13"/>
        <v>1.2618576189931952</v>
      </c>
      <c r="L77">
        <f t="shared" si="14"/>
        <v>76540</v>
      </c>
      <c r="M77">
        <f t="shared" si="15"/>
        <v>49891</v>
      </c>
      <c r="N77">
        <f t="shared" si="16"/>
        <v>64747.4</v>
      </c>
      <c r="O77">
        <f t="shared" si="17"/>
        <v>26649</v>
      </c>
      <c r="Q77">
        <v>768</v>
      </c>
      <c r="R77">
        <v>1028</v>
      </c>
      <c r="T77">
        <v>369.20000000000437</v>
      </c>
      <c r="U77">
        <v>-9</v>
      </c>
      <c r="W77">
        <v>369.19999999999993</v>
      </c>
      <c r="X77">
        <v>86.600000000000009</v>
      </c>
      <c r="AB77">
        <v>64747.4</v>
      </c>
      <c r="AC77">
        <v>1.2618576189931952</v>
      </c>
      <c r="AK77">
        <v>64747.4</v>
      </c>
      <c r="AL77">
        <v>1.2618576189931952</v>
      </c>
    </row>
    <row r="78" spans="2:38" x14ac:dyDescent="0.25">
      <c r="B78">
        <v>121540</v>
      </c>
      <c r="C78">
        <v>28136</v>
      </c>
      <c r="D78">
        <v>15111</v>
      </c>
      <c r="E78">
        <v>83520</v>
      </c>
      <c r="F78">
        <v>46108</v>
      </c>
      <c r="H78">
        <v>94778</v>
      </c>
      <c r="J78">
        <f t="shared" si="12"/>
        <v>58883</v>
      </c>
      <c r="K78">
        <f t="shared" si="13"/>
        <v>1.6095986957186286</v>
      </c>
      <c r="L78">
        <f t="shared" si="14"/>
        <v>121540</v>
      </c>
      <c r="M78">
        <f t="shared" si="15"/>
        <v>15111</v>
      </c>
      <c r="N78">
        <f t="shared" si="16"/>
        <v>58883</v>
      </c>
      <c r="O78">
        <f t="shared" si="17"/>
        <v>106429</v>
      </c>
      <c r="Q78">
        <v>806</v>
      </c>
      <c r="R78">
        <v>288</v>
      </c>
      <c r="T78">
        <v>433.40000000000146</v>
      </c>
      <c r="U78">
        <v>-185.80000000000291</v>
      </c>
      <c r="W78">
        <v>1435.8000000000002</v>
      </c>
      <c r="X78">
        <v>185.79999999999998</v>
      </c>
      <c r="AD78">
        <v>58883</v>
      </c>
      <c r="AE78">
        <v>1.6095986957186286</v>
      </c>
      <c r="AK78">
        <v>58883</v>
      </c>
      <c r="AL78">
        <v>1.6095986957186286</v>
      </c>
    </row>
    <row r="79" spans="2:38" x14ac:dyDescent="0.25">
      <c r="B79">
        <v>84711</v>
      </c>
      <c r="C79">
        <v>105389</v>
      </c>
      <c r="D79">
        <v>50519</v>
      </c>
      <c r="E79">
        <v>108970</v>
      </c>
      <c r="F79">
        <v>19357</v>
      </c>
      <c r="H79">
        <v>74915</v>
      </c>
      <c r="J79">
        <f t="shared" si="12"/>
        <v>73789.2</v>
      </c>
      <c r="K79">
        <f t="shared" si="13"/>
        <v>1.0152569752755145</v>
      </c>
      <c r="L79">
        <f t="shared" si="14"/>
        <v>108970</v>
      </c>
      <c r="M79">
        <f t="shared" si="15"/>
        <v>19357</v>
      </c>
      <c r="N79">
        <f t="shared" si="16"/>
        <v>73789.2</v>
      </c>
      <c r="O79">
        <f t="shared" si="17"/>
        <v>89613</v>
      </c>
      <c r="Q79">
        <v>-607</v>
      </c>
      <c r="R79">
        <v>-4</v>
      </c>
      <c r="T79">
        <v>-994.80000000000291</v>
      </c>
      <c r="U79">
        <v>-348</v>
      </c>
      <c r="W79">
        <v>1128</v>
      </c>
      <c r="X79">
        <v>403.19999999999993</v>
      </c>
      <c r="AB79">
        <v>73789.2</v>
      </c>
      <c r="AC79">
        <v>1.0152569752755145</v>
      </c>
      <c r="AI79">
        <v>73789.2</v>
      </c>
      <c r="AJ79">
        <v>1.0152569752755145</v>
      </c>
    </row>
    <row r="80" spans="2:38" x14ac:dyDescent="0.25">
      <c r="B80">
        <v>78047</v>
      </c>
      <c r="C80">
        <v>8587</v>
      </c>
      <c r="D80">
        <v>3399</v>
      </c>
      <c r="E80">
        <v>38390</v>
      </c>
      <c r="F80">
        <v>80434</v>
      </c>
      <c r="H80">
        <v>63463</v>
      </c>
      <c r="J80">
        <f t="shared" si="12"/>
        <v>41771.4</v>
      </c>
      <c r="K80">
        <f t="shared" si="13"/>
        <v>1.5192931048516449</v>
      </c>
      <c r="L80">
        <f t="shared" si="14"/>
        <v>80434</v>
      </c>
      <c r="M80">
        <f t="shared" si="15"/>
        <v>3399</v>
      </c>
      <c r="N80">
        <f t="shared" si="16"/>
        <v>41771.4</v>
      </c>
      <c r="O80">
        <f t="shared" si="17"/>
        <v>77035</v>
      </c>
      <c r="Q80">
        <v>-866</v>
      </c>
      <c r="R80">
        <v>-498</v>
      </c>
      <c r="T80">
        <v>-196.19999999999709</v>
      </c>
      <c r="U80">
        <v>105.59999999999854</v>
      </c>
      <c r="W80">
        <v>768.59999999999991</v>
      </c>
      <c r="X80">
        <v>127.6</v>
      </c>
      <c r="AD80">
        <v>41771.4</v>
      </c>
      <c r="AE80">
        <v>1.5192931048516449</v>
      </c>
      <c r="AK80">
        <v>41771.4</v>
      </c>
      <c r="AL80">
        <v>1.5192931048516449</v>
      </c>
    </row>
    <row r="81" spans="2:38" x14ac:dyDescent="0.25">
      <c r="B81">
        <v>51058</v>
      </c>
      <c r="C81">
        <v>27453</v>
      </c>
      <c r="D81">
        <v>36613</v>
      </c>
      <c r="E81">
        <v>91421</v>
      </c>
      <c r="F81">
        <v>13611</v>
      </c>
      <c r="H81">
        <v>61137</v>
      </c>
      <c r="J81">
        <f t="shared" si="12"/>
        <v>44031.199999999997</v>
      </c>
      <c r="K81">
        <f t="shared" si="13"/>
        <v>1.3884927051726959</v>
      </c>
      <c r="L81">
        <f t="shared" si="14"/>
        <v>91421</v>
      </c>
      <c r="M81">
        <f t="shared" si="15"/>
        <v>13611</v>
      </c>
      <c r="N81">
        <f t="shared" si="16"/>
        <v>44031.199999999997</v>
      </c>
      <c r="O81">
        <f t="shared" si="17"/>
        <v>77810</v>
      </c>
      <c r="Q81">
        <v>-240</v>
      </c>
      <c r="R81">
        <v>0</v>
      </c>
      <c r="T81">
        <v>-1109.8000000000029</v>
      </c>
      <c r="U81">
        <v>-77</v>
      </c>
      <c r="W81">
        <v>1339.4</v>
      </c>
      <c r="X81">
        <v>131</v>
      </c>
      <c r="Z81">
        <v>44031.199999999997</v>
      </c>
      <c r="AA81">
        <v>1.3884927051726959</v>
      </c>
      <c r="AK81">
        <v>44031.199999999997</v>
      </c>
      <c r="AL81">
        <v>1.3884927051726959</v>
      </c>
    </row>
    <row r="82" spans="2:38" x14ac:dyDescent="0.25">
      <c r="B82">
        <v>113768</v>
      </c>
      <c r="C82">
        <v>26788</v>
      </c>
      <c r="D82">
        <v>112367</v>
      </c>
      <c r="E82">
        <v>85981</v>
      </c>
      <c r="F82">
        <v>76071</v>
      </c>
      <c r="H82">
        <v>128890</v>
      </c>
      <c r="J82">
        <f t="shared" si="12"/>
        <v>82995</v>
      </c>
      <c r="K82">
        <f t="shared" si="13"/>
        <v>1.5529851195855171</v>
      </c>
      <c r="L82">
        <f t="shared" si="14"/>
        <v>113768</v>
      </c>
      <c r="M82">
        <f t="shared" si="15"/>
        <v>26788</v>
      </c>
      <c r="N82">
        <f t="shared" si="16"/>
        <v>82995</v>
      </c>
      <c r="O82">
        <f t="shared" si="17"/>
        <v>86980</v>
      </c>
      <c r="Q82">
        <v>724</v>
      </c>
      <c r="R82">
        <v>0</v>
      </c>
      <c r="T82">
        <v>-177.60000000000582</v>
      </c>
      <c r="U82">
        <v>-295.60000000000582</v>
      </c>
      <c r="W82">
        <v>886.4</v>
      </c>
      <c r="X82">
        <v>295.60000000000002</v>
      </c>
      <c r="AF82">
        <v>82995</v>
      </c>
      <c r="AG82">
        <v>1.5529851195855171</v>
      </c>
      <c r="AK82">
        <v>82995</v>
      </c>
      <c r="AL82">
        <v>1.5529851195855171</v>
      </c>
    </row>
    <row r="83" spans="2:38" x14ac:dyDescent="0.25">
      <c r="B83">
        <v>26776</v>
      </c>
      <c r="C83">
        <v>77304</v>
      </c>
      <c r="D83">
        <v>6493</v>
      </c>
      <c r="E83">
        <v>8737</v>
      </c>
      <c r="F83">
        <v>92115</v>
      </c>
      <c r="H83">
        <v>74717</v>
      </c>
      <c r="J83">
        <f t="shared" si="12"/>
        <v>42285</v>
      </c>
      <c r="K83">
        <f t="shared" si="13"/>
        <v>1.7669859288163652</v>
      </c>
      <c r="L83">
        <f t="shared" si="14"/>
        <v>92115</v>
      </c>
      <c r="M83">
        <f t="shared" si="15"/>
        <v>6493</v>
      </c>
      <c r="N83">
        <f t="shared" si="16"/>
        <v>42285</v>
      </c>
      <c r="O83">
        <f t="shared" si="17"/>
        <v>85622</v>
      </c>
      <c r="Q83">
        <v>-436</v>
      </c>
      <c r="R83">
        <v>-229</v>
      </c>
      <c r="T83">
        <v>-937.19999999999709</v>
      </c>
      <c r="U83">
        <v>-140</v>
      </c>
      <c r="W83">
        <v>1251.6000000000001</v>
      </c>
      <c r="X83">
        <v>147.6</v>
      </c>
      <c r="AD83">
        <v>42285</v>
      </c>
      <c r="AE83">
        <v>1.7669859288163652</v>
      </c>
      <c r="AK83">
        <v>42285</v>
      </c>
      <c r="AL83">
        <v>1.7669859288163652</v>
      </c>
    </row>
    <row r="84" spans="2:38" x14ac:dyDescent="0.25">
      <c r="B84">
        <v>118531</v>
      </c>
      <c r="C84">
        <v>108289</v>
      </c>
      <c r="D84">
        <v>82641</v>
      </c>
      <c r="E84">
        <v>9401</v>
      </c>
      <c r="F84">
        <v>14036</v>
      </c>
      <c r="H84">
        <v>112023</v>
      </c>
      <c r="J84">
        <f t="shared" si="12"/>
        <v>66579.600000000006</v>
      </c>
      <c r="K84">
        <f t="shared" si="13"/>
        <v>1.6825424003748894</v>
      </c>
      <c r="L84">
        <f t="shared" si="14"/>
        <v>118531</v>
      </c>
      <c r="M84">
        <f t="shared" si="15"/>
        <v>9401</v>
      </c>
      <c r="N84">
        <f t="shared" si="16"/>
        <v>66579.600000000006</v>
      </c>
      <c r="O84">
        <f t="shared" si="17"/>
        <v>109130</v>
      </c>
      <c r="Q84">
        <v>1077</v>
      </c>
      <c r="R84">
        <v>2</v>
      </c>
      <c r="T84">
        <v>651.60000000000582</v>
      </c>
      <c r="U84">
        <v>96.200000000011642</v>
      </c>
      <c r="W84">
        <v>1140.4000000000001</v>
      </c>
      <c r="X84">
        <v>97.399999999999991</v>
      </c>
      <c r="AF84">
        <v>66579.600000000006</v>
      </c>
      <c r="AG84">
        <v>1.6825424003748894</v>
      </c>
      <c r="AK84">
        <v>66579.600000000006</v>
      </c>
      <c r="AL84">
        <v>1.6825424003748894</v>
      </c>
    </row>
    <row r="85" spans="2:38" x14ac:dyDescent="0.25">
      <c r="B85">
        <v>18868</v>
      </c>
      <c r="C85">
        <v>16932</v>
      </c>
      <c r="D85">
        <v>55479</v>
      </c>
      <c r="E85">
        <v>13906</v>
      </c>
      <c r="F85">
        <v>27824</v>
      </c>
      <c r="H85">
        <v>30117</v>
      </c>
      <c r="J85">
        <f t="shared" si="12"/>
        <v>26601.8</v>
      </c>
      <c r="K85">
        <f t="shared" si="13"/>
        <v>1.1321414340382983</v>
      </c>
      <c r="L85">
        <f t="shared" si="14"/>
        <v>55479</v>
      </c>
      <c r="M85">
        <f t="shared" si="15"/>
        <v>13906</v>
      </c>
      <c r="N85">
        <f t="shared" si="16"/>
        <v>26601.8</v>
      </c>
      <c r="O85">
        <f t="shared" si="17"/>
        <v>41573</v>
      </c>
      <c r="Q85">
        <v>1827</v>
      </c>
      <c r="R85">
        <v>-41</v>
      </c>
      <c r="T85">
        <v>-704.20000000000073</v>
      </c>
      <c r="U85">
        <v>-249.40000000000146</v>
      </c>
      <c r="W85">
        <v>1012.1999999999999</v>
      </c>
      <c r="X85">
        <v>425.40000000000003</v>
      </c>
      <c r="Z85">
        <v>26601.8</v>
      </c>
      <c r="AA85">
        <v>1.1321414340382983</v>
      </c>
      <c r="AK85">
        <v>26601.8</v>
      </c>
      <c r="AL85">
        <v>1.1321414340382983</v>
      </c>
    </row>
    <row r="86" spans="2:38" x14ac:dyDescent="0.25">
      <c r="B86">
        <v>98421</v>
      </c>
      <c r="C86">
        <v>91532</v>
      </c>
      <c r="D86">
        <v>14394</v>
      </c>
      <c r="E86">
        <v>90149</v>
      </c>
      <c r="F86">
        <v>17033</v>
      </c>
      <c r="H86">
        <v>85555</v>
      </c>
      <c r="J86">
        <f t="shared" si="12"/>
        <v>62305.8</v>
      </c>
      <c r="K86">
        <f t="shared" si="13"/>
        <v>1.3731466412436724</v>
      </c>
      <c r="L86">
        <f t="shared" si="14"/>
        <v>98421</v>
      </c>
      <c r="M86">
        <f t="shared" si="15"/>
        <v>14394</v>
      </c>
      <c r="N86">
        <f t="shared" si="16"/>
        <v>62305.8</v>
      </c>
      <c r="O86">
        <f t="shared" si="17"/>
        <v>84027</v>
      </c>
      <c r="Q86">
        <v>1792</v>
      </c>
      <c r="R86">
        <v>-9</v>
      </c>
      <c r="T86">
        <v>-522.59999999999854</v>
      </c>
      <c r="U86">
        <v>40.600000000005821</v>
      </c>
      <c r="W86">
        <v>628.99999999999989</v>
      </c>
      <c r="X86">
        <v>377</v>
      </c>
      <c r="AB86">
        <v>62305.8</v>
      </c>
      <c r="AC86">
        <v>1.3731466412436724</v>
      </c>
      <c r="AK86">
        <v>62305.8</v>
      </c>
      <c r="AL86">
        <v>1.3731466412436724</v>
      </c>
    </row>
    <row r="87" spans="2:38" x14ac:dyDescent="0.25">
      <c r="B87">
        <v>6327</v>
      </c>
      <c r="C87">
        <v>41732</v>
      </c>
      <c r="D87">
        <v>66597</v>
      </c>
      <c r="E87">
        <v>114463</v>
      </c>
      <c r="F87">
        <v>54218</v>
      </c>
      <c r="H87">
        <v>102209</v>
      </c>
      <c r="J87">
        <f t="shared" si="12"/>
        <v>56667.4</v>
      </c>
      <c r="K87">
        <f t="shared" si="13"/>
        <v>1.8036648937484339</v>
      </c>
      <c r="L87">
        <f t="shared" si="14"/>
        <v>114463</v>
      </c>
      <c r="M87">
        <f t="shared" si="15"/>
        <v>6327</v>
      </c>
      <c r="N87">
        <f t="shared" si="16"/>
        <v>56667.4</v>
      </c>
      <c r="O87">
        <f t="shared" si="17"/>
        <v>108136</v>
      </c>
      <c r="Q87">
        <v>-127</v>
      </c>
      <c r="R87">
        <v>-617</v>
      </c>
      <c r="T87">
        <v>604</v>
      </c>
      <c r="U87">
        <v>379.59999999999854</v>
      </c>
      <c r="W87">
        <v>604</v>
      </c>
      <c r="X87">
        <v>474.4</v>
      </c>
      <c r="AD87">
        <v>56667.4</v>
      </c>
      <c r="AE87">
        <v>1.8036648937484339</v>
      </c>
      <c r="AK87">
        <v>56667.4</v>
      </c>
      <c r="AL87">
        <v>1.8036648937484339</v>
      </c>
    </row>
    <row r="88" spans="2:38" x14ac:dyDescent="0.25">
      <c r="B88">
        <v>98709</v>
      </c>
      <c r="C88">
        <v>62151</v>
      </c>
      <c r="D88">
        <v>28893</v>
      </c>
      <c r="E88">
        <v>63394</v>
      </c>
      <c r="F88">
        <v>7093</v>
      </c>
      <c r="H88">
        <v>91115</v>
      </c>
      <c r="J88">
        <f t="shared" si="12"/>
        <v>52048</v>
      </c>
      <c r="K88">
        <f t="shared" si="13"/>
        <v>1.7505956040577928</v>
      </c>
      <c r="L88">
        <f t="shared" si="14"/>
        <v>98709</v>
      </c>
      <c r="M88">
        <f t="shared" si="15"/>
        <v>7093</v>
      </c>
      <c r="N88">
        <f t="shared" si="16"/>
        <v>52048</v>
      </c>
      <c r="O88">
        <f t="shared" si="17"/>
        <v>91616</v>
      </c>
      <c r="Q88">
        <v>1448</v>
      </c>
      <c r="R88">
        <v>255</v>
      </c>
      <c r="T88">
        <v>-325.40000000000146</v>
      </c>
      <c r="U88">
        <v>38.400000000001455</v>
      </c>
      <c r="W88">
        <v>1017.4000000000001</v>
      </c>
      <c r="X88">
        <v>306.79999999999995</v>
      </c>
      <c r="AD88">
        <v>52048</v>
      </c>
      <c r="AE88">
        <v>1.7505956040577928</v>
      </c>
      <c r="AK88">
        <v>52048</v>
      </c>
      <c r="AL88">
        <v>1.7505956040577928</v>
      </c>
    </row>
    <row r="89" spans="2:38" x14ac:dyDescent="0.25">
      <c r="B89">
        <v>51540</v>
      </c>
      <c r="C89">
        <v>90013</v>
      </c>
      <c r="D89">
        <v>84702</v>
      </c>
      <c r="E89">
        <v>87368</v>
      </c>
      <c r="F89">
        <v>27302</v>
      </c>
      <c r="H89">
        <v>69556</v>
      </c>
      <c r="J89">
        <f t="shared" si="12"/>
        <v>68185</v>
      </c>
      <c r="K89">
        <f t="shared" si="13"/>
        <v>1.0201070616704553</v>
      </c>
      <c r="L89">
        <f t="shared" si="14"/>
        <v>90013</v>
      </c>
      <c r="M89">
        <f t="shared" si="15"/>
        <v>27302</v>
      </c>
      <c r="N89">
        <f t="shared" si="16"/>
        <v>68185</v>
      </c>
      <c r="O89">
        <f t="shared" si="17"/>
        <v>62711</v>
      </c>
      <c r="Q89">
        <v>-308</v>
      </c>
      <c r="R89">
        <v>147</v>
      </c>
      <c r="T89">
        <v>141.39999999999418</v>
      </c>
      <c r="U89">
        <v>205.60000000000582</v>
      </c>
      <c r="W89">
        <v>709.8</v>
      </c>
      <c r="X89">
        <v>322</v>
      </c>
      <c r="AB89">
        <v>68185</v>
      </c>
      <c r="AC89">
        <v>1.0201070616704553</v>
      </c>
      <c r="AI89">
        <v>68185</v>
      </c>
      <c r="AJ89">
        <v>1.0201070616704553</v>
      </c>
    </row>
    <row r="90" spans="2:38" x14ac:dyDescent="0.25">
      <c r="B90">
        <v>114630</v>
      </c>
      <c r="C90">
        <v>31699</v>
      </c>
      <c r="D90">
        <v>117568</v>
      </c>
      <c r="E90">
        <v>23812</v>
      </c>
      <c r="F90">
        <v>83207</v>
      </c>
      <c r="H90">
        <v>104724</v>
      </c>
      <c r="J90">
        <f t="shared" si="12"/>
        <v>74183.199999999997</v>
      </c>
      <c r="K90">
        <f t="shared" si="13"/>
        <v>1.4116942919690711</v>
      </c>
      <c r="L90">
        <f t="shared" si="14"/>
        <v>117568</v>
      </c>
      <c r="M90">
        <f t="shared" si="15"/>
        <v>23812</v>
      </c>
      <c r="N90">
        <f t="shared" si="16"/>
        <v>74183.199999999997</v>
      </c>
      <c r="O90">
        <f t="shared" si="17"/>
        <v>93756</v>
      </c>
      <c r="Q90">
        <v>1158</v>
      </c>
      <c r="R90">
        <v>6</v>
      </c>
      <c r="T90">
        <v>-896</v>
      </c>
      <c r="U90">
        <v>151.80000000000291</v>
      </c>
      <c r="W90">
        <v>896.00000000000011</v>
      </c>
      <c r="X90">
        <v>275</v>
      </c>
      <c r="AB90">
        <v>74183.199999999997</v>
      </c>
      <c r="AC90">
        <v>1.4116942919690711</v>
      </c>
      <c r="AK90">
        <v>74183.199999999997</v>
      </c>
      <c r="AL90">
        <v>1.4116942919690711</v>
      </c>
    </row>
    <row r="91" spans="2:38" x14ac:dyDescent="0.25">
      <c r="B91">
        <v>595</v>
      </c>
      <c r="C91">
        <v>104861</v>
      </c>
      <c r="D91">
        <v>13602</v>
      </c>
      <c r="E91">
        <v>22554</v>
      </c>
      <c r="F91">
        <v>97932</v>
      </c>
      <c r="H91">
        <v>97439</v>
      </c>
      <c r="J91">
        <f t="shared" si="12"/>
        <v>47908.800000000003</v>
      </c>
      <c r="K91">
        <f t="shared" si="13"/>
        <v>2.0338434692582572</v>
      </c>
      <c r="L91">
        <f t="shared" si="14"/>
        <v>104861</v>
      </c>
      <c r="M91">
        <f t="shared" si="15"/>
        <v>595</v>
      </c>
      <c r="N91">
        <f t="shared" si="16"/>
        <v>47908.800000000003</v>
      </c>
      <c r="O91">
        <f t="shared" si="17"/>
        <v>104266</v>
      </c>
      <c r="Q91">
        <v>-2437</v>
      </c>
      <c r="R91">
        <v>187</v>
      </c>
      <c r="T91">
        <v>135.60000000000582</v>
      </c>
      <c r="U91">
        <v>-430</v>
      </c>
      <c r="W91">
        <v>966.40000000000009</v>
      </c>
      <c r="X91">
        <v>430</v>
      </c>
      <c r="AD91">
        <v>47908.800000000003</v>
      </c>
      <c r="AE91">
        <v>2.0338434692582572</v>
      </c>
      <c r="AK91">
        <v>47908.800000000003</v>
      </c>
      <c r="AL91">
        <v>2.0338434692582572</v>
      </c>
    </row>
    <row r="92" spans="2:38" x14ac:dyDescent="0.25">
      <c r="B92">
        <v>40280</v>
      </c>
      <c r="C92">
        <v>5744</v>
      </c>
      <c r="D92">
        <v>1619</v>
      </c>
      <c r="E92">
        <v>120272</v>
      </c>
      <c r="F92">
        <v>14069</v>
      </c>
      <c r="H92">
        <v>90876</v>
      </c>
      <c r="J92">
        <f t="shared" si="12"/>
        <v>36396.800000000003</v>
      </c>
      <c r="K92">
        <f t="shared" si="13"/>
        <v>2.4968129066291542</v>
      </c>
      <c r="L92">
        <f t="shared" si="14"/>
        <v>120272</v>
      </c>
      <c r="M92">
        <f t="shared" si="15"/>
        <v>1619</v>
      </c>
      <c r="N92">
        <f t="shared" si="16"/>
        <v>36396.800000000003</v>
      </c>
      <c r="O92">
        <f t="shared" si="17"/>
        <v>118653</v>
      </c>
      <c r="Q92">
        <v>-390</v>
      </c>
      <c r="R92">
        <v>130</v>
      </c>
      <c r="T92">
        <v>185.60000000000582</v>
      </c>
      <c r="U92">
        <v>-42.599999999998545</v>
      </c>
      <c r="W92">
        <v>981.59999999999991</v>
      </c>
      <c r="X92">
        <v>100.6</v>
      </c>
      <c r="AD92">
        <v>36396.800000000003</v>
      </c>
      <c r="AE92">
        <v>2.4968129066291542</v>
      </c>
      <c r="AK92">
        <v>36396.800000000003</v>
      </c>
      <c r="AL92">
        <v>2.4968129066291542</v>
      </c>
    </row>
    <row r="93" spans="2:38" x14ac:dyDescent="0.25">
      <c r="B93">
        <v>116310</v>
      </c>
      <c r="C93">
        <v>88411</v>
      </c>
      <c r="D93">
        <v>12184</v>
      </c>
      <c r="E93">
        <v>15388</v>
      </c>
      <c r="F93">
        <v>68100</v>
      </c>
      <c r="H93">
        <v>94505</v>
      </c>
      <c r="J93">
        <f t="shared" si="12"/>
        <v>60078.6</v>
      </c>
      <c r="K93">
        <f t="shared" si="13"/>
        <v>1.573022673630877</v>
      </c>
      <c r="L93">
        <f t="shared" si="14"/>
        <v>116310</v>
      </c>
      <c r="M93">
        <f t="shared" si="15"/>
        <v>12184</v>
      </c>
      <c r="N93">
        <f t="shared" si="16"/>
        <v>60078.6</v>
      </c>
      <c r="O93">
        <f t="shared" si="17"/>
        <v>104126</v>
      </c>
      <c r="Q93">
        <v>533</v>
      </c>
      <c r="R93">
        <v>-77</v>
      </c>
      <c r="T93">
        <v>546.59999999999854</v>
      </c>
      <c r="U93">
        <v>117.40000000000146</v>
      </c>
      <c r="W93">
        <v>1254.6000000000001</v>
      </c>
      <c r="X93">
        <v>197.8</v>
      </c>
      <c r="AD93">
        <v>60078.6</v>
      </c>
      <c r="AE93">
        <v>1.573022673630877</v>
      </c>
      <c r="AK93">
        <v>60078.6</v>
      </c>
      <c r="AL93">
        <v>1.573022673630877</v>
      </c>
    </row>
    <row r="94" spans="2:38" x14ac:dyDescent="0.25">
      <c r="B94">
        <v>44481</v>
      </c>
      <c r="C94">
        <v>9017</v>
      </c>
      <c r="D94">
        <v>105310</v>
      </c>
      <c r="E94">
        <v>93650</v>
      </c>
      <c r="F94">
        <v>119600</v>
      </c>
      <c r="H94">
        <v>85409</v>
      </c>
      <c r="J94">
        <f t="shared" si="12"/>
        <v>74411.600000000006</v>
      </c>
      <c r="K94">
        <f t="shared" si="13"/>
        <v>1.147791473372431</v>
      </c>
      <c r="L94">
        <f t="shared" si="14"/>
        <v>119600</v>
      </c>
      <c r="M94">
        <f t="shared" si="15"/>
        <v>9017</v>
      </c>
      <c r="N94">
        <f t="shared" si="16"/>
        <v>74411.600000000006</v>
      </c>
      <c r="O94">
        <f t="shared" si="17"/>
        <v>110583</v>
      </c>
      <c r="Q94">
        <v>170</v>
      </c>
      <c r="R94">
        <v>269</v>
      </c>
      <c r="T94">
        <v>-1602.3999999999942</v>
      </c>
      <c r="U94">
        <v>-21.599999999991269</v>
      </c>
      <c r="W94">
        <v>1602.4</v>
      </c>
      <c r="X94">
        <v>356.8</v>
      </c>
      <c r="AB94">
        <v>74411.600000000006</v>
      </c>
      <c r="AC94">
        <v>1.147791473372431</v>
      </c>
      <c r="AI94">
        <v>74411.600000000006</v>
      </c>
      <c r="AJ94">
        <v>1.147791473372431</v>
      </c>
    </row>
    <row r="95" spans="2:38" x14ac:dyDescent="0.25">
      <c r="B95">
        <v>113276</v>
      </c>
      <c r="C95">
        <v>4284</v>
      </c>
      <c r="D95">
        <v>94918</v>
      </c>
      <c r="E95">
        <v>67496</v>
      </c>
      <c r="F95">
        <v>22161</v>
      </c>
      <c r="H95">
        <v>68726</v>
      </c>
      <c r="J95">
        <f t="shared" si="12"/>
        <v>60427</v>
      </c>
      <c r="K95">
        <f t="shared" si="13"/>
        <v>1.137339268869876</v>
      </c>
      <c r="L95">
        <f t="shared" si="14"/>
        <v>113276</v>
      </c>
      <c r="M95">
        <f t="shared" si="15"/>
        <v>4284</v>
      </c>
      <c r="N95">
        <f t="shared" si="16"/>
        <v>60427</v>
      </c>
      <c r="O95">
        <f t="shared" si="17"/>
        <v>108992</v>
      </c>
      <c r="Q95">
        <v>461</v>
      </c>
      <c r="R95">
        <v>157</v>
      </c>
      <c r="T95">
        <v>403</v>
      </c>
      <c r="U95">
        <v>274.19999999999709</v>
      </c>
      <c r="W95">
        <v>1337.8000000000002</v>
      </c>
      <c r="X95">
        <v>455.8</v>
      </c>
      <c r="AB95">
        <v>60427</v>
      </c>
      <c r="AC95">
        <v>1.137339268869876</v>
      </c>
      <c r="AK95">
        <v>60427</v>
      </c>
      <c r="AL95">
        <v>1.137339268869876</v>
      </c>
    </row>
    <row r="96" spans="2:38" x14ac:dyDescent="0.25">
      <c r="B96">
        <v>17507</v>
      </c>
      <c r="C96">
        <v>36462</v>
      </c>
      <c r="D96">
        <v>81578</v>
      </c>
      <c r="E96">
        <v>13623</v>
      </c>
      <c r="F96">
        <v>106376</v>
      </c>
      <c r="H96">
        <v>51869</v>
      </c>
      <c r="J96">
        <f t="shared" si="12"/>
        <v>51109.2</v>
      </c>
      <c r="K96">
        <f t="shared" si="13"/>
        <v>1.0148662080408224</v>
      </c>
      <c r="L96">
        <f t="shared" si="14"/>
        <v>106376</v>
      </c>
      <c r="M96">
        <f t="shared" si="15"/>
        <v>13623</v>
      </c>
      <c r="N96">
        <f t="shared" si="16"/>
        <v>51109.2</v>
      </c>
      <c r="O96">
        <f t="shared" si="17"/>
        <v>92753</v>
      </c>
      <c r="Q96">
        <v>-775</v>
      </c>
      <c r="R96">
        <v>6</v>
      </c>
      <c r="T96">
        <v>113.39999999999418</v>
      </c>
      <c r="U96">
        <v>95.599999999998545</v>
      </c>
      <c r="W96">
        <v>645.79999999999995</v>
      </c>
      <c r="X96">
        <v>186</v>
      </c>
      <c r="Z96">
        <v>51109.2</v>
      </c>
      <c r="AA96">
        <v>1.0148662080408224</v>
      </c>
      <c r="AI96">
        <v>51109.2</v>
      </c>
      <c r="AJ96">
        <v>1.0148662080408224</v>
      </c>
    </row>
    <row r="97" spans="2:38" x14ac:dyDescent="0.25">
      <c r="B97">
        <v>76498</v>
      </c>
      <c r="C97">
        <v>99478</v>
      </c>
      <c r="D97">
        <v>94237</v>
      </c>
      <c r="E97">
        <v>113418</v>
      </c>
      <c r="F97">
        <v>59819</v>
      </c>
      <c r="H97">
        <v>95640</v>
      </c>
      <c r="J97">
        <f t="shared" si="12"/>
        <v>88690</v>
      </c>
      <c r="K97">
        <f t="shared" si="13"/>
        <v>1.0783628368474463</v>
      </c>
      <c r="L97">
        <f t="shared" si="14"/>
        <v>113418</v>
      </c>
      <c r="M97">
        <f t="shared" si="15"/>
        <v>59819</v>
      </c>
      <c r="N97">
        <f t="shared" si="16"/>
        <v>88690</v>
      </c>
      <c r="O97">
        <f t="shared" si="17"/>
        <v>53599</v>
      </c>
      <c r="Q97">
        <v>1791</v>
      </c>
      <c r="R97">
        <v>254</v>
      </c>
      <c r="T97">
        <v>1335.3999999999942</v>
      </c>
      <c r="U97">
        <v>244.60000000000582</v>
      </c>
      <c r="W97">
        <v>1478.1999999999998</v>
      </c>
      <c r="X97">
        <v>445.4</v>
      </c>
      <c r="AB97">
        <v>88690</v>
      </c>
      <c r="AC97">
        <v>1.0783628368474463</v>
      </c>
      <c r="AI97">
        <v>88690</v>
      </c>
      <c r="AJ97">
        <v>1.0783628368474463</v>
      </c>
    </row>
    <row r="98" spans="2:38" x14ac:dyDescent="0.25">
      <c r="B98">
        <v>30744</v>
      </c>
      <c r="C98">
        <v>120357</v>
      </c>
      <c r="D98">
        <v>120733</v>
      </c>
      <c r="E98">
        <v>114073</v>
      </c>
      <c r="F98">
        <v>24319</v>
      </c>
      <c r="H98">
        <v>142377</v>
      </c>
      <c r="J98">
        <f t="shared" si="12"/>
        <v>82045.2</v>
      </c>
      <c r="K98">
        <f t="shared" ref="K98:K129" si="18">H98/J98</f>
        <v>1.7353483201942344</v>
      </c>
      <c r="L98">
        <f t="shared" si="14"/>
        <v>120733</v>
      </c>
      <c r="M98">
        <f t="shared" si="15"/>
        <v>24319</v>
      </c>
      <c r="N98">
        <f t="shared" si="16"/>
        <v>82045.2</v>
      </c>
      <c r="O98">
        <f t="shared" si="17"/>
        <v>96414</v>
      </c>
      <c r="Q98">
        <v>-672</v>
      </c>
      <c r="R98">
        <v>-282</v>
      </c>
      <c r="T98">
        <v>102.59999999999127</v>
      </c>
      <c r="U98">
        <v>27.19999999999709</v>
      </c>
      <c r="W98">
        <v>953.40000000000009</v>
      </c>
      <c r="X98">
        <v>70.399999999999991</v>
      </c>
      <c r="AF98">
        <v>82045.2</v>
      </c>
      <c r="AG98">
        <v>1.7353483201942344</v>
      </c>
      <c r="AK98">
        <v>82045.2</v>
      </c>
      <c r="AL98">
        <v>1.7353483201942344</v>
      </c>
    </row>
    <row r="99" spans="2:38" x14ac:dyDescent="0.25">
      <c r="B99">
        <v>69143</v>
      </c>
      <c r="C99">
        <v>28595</v>
      </c>
      <c r="D99">
        <v>6210</v>
      </c>
      <c r="E99">
        <v>86740</v>
      </c>
      <c r="F99">
        <v>52329</v>
      </c>
      <c r="H99">
        <v>74839</v>
      </c>
      <c r="J99">
        <f t="shared" si="12"/>
        <v>48603.4</v>
      </c>
      <c r="K99">
        <f t="shared" si="18"/>
        <v>1.5397893974495611</v>
      </c>
      <c r="L99">
        <f t="shared" si="14"/>
        <v>86740</v>
      </c>
      <c r="M99">
        <f t="shared" si="15"/>
        <v>6210</v>
      </c>
      <c r="N99">
        <f t="shared" si="16"/>
        <v>48603.4</v>
      </c>
      <c r="O99">
        <f t="shared" si="17"/>
        <v>80530</v>
      </c>
      <c r="Q99">
        <v>670</v>
      </c>
      <c r="R99">
        <v>555</v>
      </c>
      <c r="T99">
        <v>-80</v>
      </c>
      <c r="U99">
        <v>-56</v>
      </c>
      <c r="W99">
        <v>753.2</v>
      </c>
      <c r="X99">
        <v>511.59999999999997</v>
      </c>
      <c r="Z99">
        <v>48603.4</v>
      </c>
      <c r="AA99">
        <v>1.5397893974495611</v>
      </c>
      <c r="AK99">
        <v>48603.4</v>
      </c>
      <c r="AL99">
        <v>1.5397893974495611</v>
      </c>
    </row>
    <row r="100" spans="2:38" x14ac:dyDescent="0.25">
      <c r="B100">
        <v>115272</v>
      </c>
      <c r="C100">
        <v>110036</v>
      </c>
      <c r="D100">
        <v>119973</v>
      </c>
      <c r="E100">
        <v>28018</v>
      </c>
      <c r="F100">
        <v>53401</v>
      </c>
      <c r="H100">
        <v>140899</v>
      </c>
      <c r="J100">
        <f t="shared" si="12"/>
        <v>85340</v>
      </c>
      <c r="K100">
        <f t="shared" si="18"/>
        <v>1.6510311694398876</v>
      </c>
      <c r="L100">
        <f t="shared" si="14"/>
        <v>119973</v>
      </c>
      <c r="M100">
        <f t="shared" si="15"/>
        <v>28018</v>
      </c>
      <c r="N100">
        <f t="shared" si="16"/>
        <v>85340</v>
      </c>
      <c r="O100">
        <f t="shared" si="17"/>
        <v>91955</v>
      </c>
      <c r="Q100">
        <v>-4610</v>
      </c>
      <c r="R100">
        <v>-7</v>
      </c>
      <c r="T100">
        <v>-145</v>
      </c>
      <c r="U100">
        <v>-442.39999999999418</v>
      </c>
      <c r="W100">
        <v>937.80000000000007</v>
      </c>
      <c r="X100">
        <v>444</v>
      </c>
      <c r="AF100">
        <v>85340</v>
      </c>
      <c r="AG100">
        <v>1.6510311694398876</v>
      </c>
      <c r="AK100">
        <v>85340</v>
      </c>
      <c r="AL100">
        <v>1.6510311694398876</v>
      </c>
    </row>
    <row r="101" spans="2:38" x14ac:dyDescent="0.25">
      <c r="B101">
        <v>61459</v>
      </c>
      <c r="C101">
        <v>60515</v>
      </c>
      <c r="D101">
        <v>85310</v>
      </c>
      <c r="E101">
        <v>14856</v>
      </c>
      <c r="F101">
        <v>118136</v>
      </c>
      <c r="H101">
        <v>109920</v>
      </c>
      <c r="J101">
        <f t="shared" si="12"/>
        <v>68055.199999999997</v>
      </c>
      <c r="K101">
        <f t="shared" si="18"/>
        <v>1.6151594587922746</v>
      </c>
      <c r="L101">
        <f t="shared" si="14"/>
        <v>118136</v>
      </c>
      <c r="M101">
        <f t="shared" si="15"/>
        <v>14856</v>
      </c>
      <c r="N101">
        <f t="shared" si="16"/>
        <v>68055.199999999997</v>
      </c>
      <c r="O101">
        <f t="shared" si="17"/>
        <v>103280</v>
      </c>
      <c r="Q101">
        <v>-1395</v>
      </c>
      <c r="R101">
        <v>354</v>
      </c>
      <c r="T101">
        <v>110</v>
      </c>
      <c r="U101">
        <v>307</v>
      </c>
      <c r="W101">
        <v>541.6</v>
      </c>
      <c r="X101">
        <v>316.60000000000002</v>
      </c>
      <c r="AF101">
        <v>68055.199999999997</v>
      </c>
      <c r="AG101">
        <v>1.6151594587922746</v>
      </c>
      <c r="AK101">
        <v>68055.199999999997</v>
      </c>
      <c r="AL101">
        <v>1.6151594587922746</v>
      </c>
    </row>
    <row r="103" spans="2:38" x14ac:dyDescent="0.25">
      <c r="B103">
        <v>4662315</v>
      </c>
      <c r="C103">
        <v>4695102</v>
      </c>
      <c r="D103">
        <v>4588396</v>
      </c>
      <c r="E103">
        <v>4449607</v>
      </c>
      <c r="F103">
        <v>4604504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D8AC6-8FAE-4071-B7DD-82EAB9E4E587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3742</v>
      </c>
      <c r="C2">
        <v>112914</v>
      </c>
      <c r="D2">
        <v>62873</v>
      </c>
      <c r="E2">
        <v>37553</v>
      </c>
      <c r="F2">
        <v>38549</v>
      </c>
      <c r="H2">
        <v>99005</v>
      </c>
      <c r="J2">
        <f t="shared" ref="J2:J33" si="0">AVERAGE(B2:F2)</f>
        <v>51126.2</v>
      </c>
      <c r="K2">
        <f t="shared" ref="K2:K33" si="1">H2/J2</f>
        <v>1.9364826644655775</v>
      </c>
      <c r="L2">
        <f t="shared" ref="L2:L33" si="2">MAX(B2:F2)</f>
        <v>112914</v>
      </c>
      <c r="M2">
        <f t="shared" ref="M2:M33" si="3">MIN(B2:F2)</f>
        <v>3742</v>
      </c>
      <c r="N2">
        <f t="shared" ref="N2:N33" si="4">AVERAGE(B2:F2)</f>
        <v>51126.2</v>
      </c>
      <c r="O2">
        <f t="shared" ref="O2:O33" si="5">L2-M2</f>
        <v>109172</v>
      </c>
      <c r="Q2">
        <v>-10</v>
      </c>
      <c r="R2">
        <v>-3</v>
      </c>
      <c r="T2">
        <v>81.19999999999709</v>
      </c>
      <c r="U2">
        <v>-143.20000000000437</v>
      </c>
      <c r="W2">
        <v>544.40000000000009</v>
      </c>
      <c r="X2">
        <v>143.20000000000002</v>
      </c>
      <c r="AD2">
        <v>51126.2</v>
      </c>
      <c r="AE2">
        <v>1.9364826644655775</v>
      </c>
      <c r="AK2">
        <v>51126.2</v>
      </c>
      <c r="AL2">
        <v>1.9364826644655775</v>
      </c>
    </row>
    <row r="3" spans="1:38" x14ac:dyDescent="0.25">
      <c r="B3">
        <v>82605</v>
      </c>
      <c r="C3">
        <v>82093</v>
      </c>
      <c r="D3">
        <v>53459</v>
      </c>
      <c r="E3">
        <v>62279</v>
      </c>
      <c r="F3">
        <v>79447</v>
      </c>
      <c r="H3">
        <v>102438</v>
      </c>
      <c r="J3">
        <f t="shared" si="0"/>
        <v>71976.600000000006</v>
      </c>
      <c r="K3">
        <f t="shared" si="1"/>
        <v>1.4232125440768248</v>
      </c>
      <c r="L3">
        <f t="shared" si="2"/>
        <v>82605</v>
      </c>
      <c r="M3">
        <f t="shared" si="3"/>
        <v>53459</v>
      </c>
      <c r="N3">
        <f t="shared" si="4"/>
        <v>71976.600000000006</v>
      </c>
      <c r="O3">
        <f t="shared" si="5"/>
        <v>29146</v>
      </c>
      <c r="Q3">
        <v>594</v>
      </c>
      <c r="R3">
        <v>4</v>
      </c>
      <c r="T3">
        <v>390.60000000000582</v>
      </c>
      <c r="U3">
        <v>181.40000000000873</v>
      </c>
      <c r="W3">
        <v>390.6</v>
      </c>
      <c r="X3">
        <v>264.2</v>
      </c>
      <c r="AB3">
        <v>71976.600000000006</v>
      </c>
      <c r="AC3">
        <v>1.4232125440768248</v>
      </c>
      <c r="AK3">
        <v>71976.600000000006</v>
      </c>
      <c r="AL3">
        <v>1.4232125440768248</v>
      </c>
    </row>
    <row r="4" spans="1:38" x14ac:dyDescent="0.25">
      <c r="B4">
        <v>2336</v>
      </c>
      <c r="C4">
        <v>13156</v>
      </c>
      <c r="D4">
        <v>80775</v>
      </c>
      <c r="E4">
        <v>99211</v>
      </c>
      <c r="F4">
        <v>82835</v>
      </c>
      <c r="H4">
        <v>105847</v>
      </c>
      <c r="J4">
        <f t="shared" si="0"/>
        <v>55662.6</v>
      </c>
      <c r="K4">
        <f t="shared" si="1"/>
        <v>1.9015820317412411</v>
      </c>
      <c r="L4">
        <f t="shared" si="2"/>
        <v>99211</v>
      </c>
      <c r="M4">
        <f t="shared" si="3"/>
        <v>2336</v>
      </c>
      <c r="N4">
        <f t="shared" si="4"/>
        <v>55662.6</v>
      </c>
      <c r="O4">
        <f t="shared" si="5"/>
        <v>96875</v>
      </c>
      <c r="Q4">
        <v>67</v>
      </c>
      <c r="R4">
        <v>11</v>
      </c>
      <c r="T4">
        <v>-81</v>
      </c>
      <c r="U4">
        <v>315.79999999999563</v>
      </c>
      <c r="W4">
        <v>644.20000000000005</v>
      </c>
      <c r="X4">
        <v>460.6</v>
      </c>
      <c r="AD4">
        <v>55662.6</v>
      </c>
      <c r="AE4">
        <v>1.9015820317412411</v>
      </c>
      <c r="AK4">
        <v>55662.6</v>
      </c>
      <c r="AL4">
        <v>1.9015820317412411</v>
      </c>
    </row>
    <row r="5" spans="1:38" x14ac:dyDescent="0.25">
      <c r="B5">
        <v>116888</v>
      </c>
      <c r="C5">
        <v>55817</v>
      </c>
      <c r="D5">
        <v>117128</v>
      </c>
      <c r="E5">
        <v>40809</v>
      </c>
      <c r="F5">
        <v>98159</v>
      </c>
      <c r="H5">
        <v>97604</v>
      </c>
      <c r="J5">
        <f t="shared" si="0"/>
        <v>85760.2</v>
      </c>
      <c r="K5">
        <f t="shared" si="1"/>
        <v>1.1381036891238594</v>
      </c>
      <c r="L5">
        <f t="shared" si="2"/>
        <v>117128</v>
      </c>
      <c r="M5">
        <f t="shared" si="3"/>
        <v>40809</v>
      </c>
      <c r="N5">
        <f t="shared" si="4"/>
        <v>85760.2</v>
      </c>
      <c r="O5">
        <f t="shared" si="5"/>
        <v>76319</v>
      </c>
      <c r="Q5">
        <v>-58</v>
      </c>
      <c r="R5">
        <v>-19</v>
      </c>
      <c r="T5">
        <v>791.80000000000291</v>
      </c>
      <c r="U5">
        <v>216</v>
      </c>
      <c r="W5">
        <v>1147</v>
      </c>
      <c r="X5">
        <v>312.40000000000003</v>
      </c>
      <c r="AB5">
        <v>85760.2</v>
      </c>
      <c r="AC5">
        <v>1.1381036891238594</v>
      </c>
      <c r="AI5">
        <v>85760.2</v>
      </c>
      <c r="AJ5">
        <v>1.1381036891238594</v>
      </c>
    </row>
    <row r="6" spans="1:38" x14ac:dyDescent="0.25">
      <c r="B6">
        <v>79897</v>
      </c>
      <c r="C6">
        <v>62214</v>
      </c>
      <c r="D6">
        <v>88390</v>
      </c>
      <c r="E6">
        <v>26860</v>
      </c>
      <c r="F6">
        <v>79638</v>
      </c>
      <c r="H6">
        <v>88173</v>
      </c>
      <c r="J6">
        <f t="shared" si="0"/>
        <v>67399.8</v>
      </c>
      <c r="K6">
        <f t="shared" si="1"/>
        <v>1.3082086296991979</v>
      </c>
      <c r="L6">
        <f t="shared" si="2"/>
        <v>88390</v>
      </c>
      <c r="M6">
        <f t="shared" si="3"/>
        <v>26860</v>
      </c>
      <c r="N6">
        <f t="shared" si="4"/>
        <v>67399.8</v>
      </c>
      <c r="O6">
        <f t="shared" si="5"/>
        <v>61530</v>
      </c>
      <c r="Q6">
        <v>351</v>
      </c>
      <c r="R6">
        <v>1011</v>
      </c>
      <c r="T6">
        <v>143.40000000000873</v>
      </c>
      <c r="U6">
        <v>54.600000000005821</v>
      </c>
      <c r="W6">
        <v>823</v>
      </c>
      <c r="X6">
        <v>476.6</v>
      </c>
      <c r="AB6">
        <v>67399.8</v>
      </c>
      <c r="AC6">
        <v>1.3082086296991979</v>
      </c>
      <c r="AK6">
        <v>67399.8</v>
      </c>
      <c r="AL6">
        <v>1.3082086296991979</v>
      </c>
    </row>
    <row r="7" spans="1:38" x14ac:dyDescent="0.25">
      <c r="B7">
        <v>46047</v>
      </c>
      <c r="C7">
        <v>74705</v>
      </c>
      <c r="D7">
        <v>18787</v>
      </c>
      <c r="E7">
        <v>70392</v>
      </c>
      <c r="F7">
        <v>93794</v>
      </c>
      <c r="H7">
        <v>120206</v>
      </c>
      <c r="J7">
        <f t="shared" si="0"/>
        <v>60745</v>
      </c>
      <c r="K7">
        <f t="shared" si="1"/>
        <v>1.9788624578154581</v>
      </c>
      <c r="L7">
        <f t="shared" si="2"/>
        <v>93794</v>
      </c>
      <c r="M7">
        <f t="shared" si="3"/>
        <v>18787</v>
      </c>
      <c r="N7">
        <f t="shared" si="4"/>
        <v>60745</v>
      </c>
      <c r="O7">
        <f t="shared" si="5"/>
        <v>75007</v>
      </c>
      <c r="Q7">
        <v>896</v>
      </c>
      <c r="R7">
        <v>-196</v>
      </c>
      <c r="T7">
        <v>-263</v>
      </c>
      <c r="U7">
        <v>90.400000000001455</v>
      </c>
      <c r="W7">
        <v>774.2</v>
      </c>
      <c r="X7">
        <v>90.8</v>
      </c>
      <c r="AF7">
        <v>60745</v>
      </c>
      <c r="AG7">
        <v>1.9788624578154581</v>
      </c>
      <c r="AK7">
        <v>60745</v>
      </c>
      <c r="AL7">
        <v>1.9788624578154581</v>
      </c>
    </row>
    <row r="8" spans="1:38" x14ac:dyDescent="0.25">
      <c r="B8">
        <v>14045</v>
      </c>
      <c r="C8">
        <v>93477</v>
      </c>
      <c r="D8">
        <v>32854</v>
      </c>
      <c r="E8">
        <v>30682</v>
      </c>
      <c r="F8">
        <v>44619</v>
      </c>
      <c r="H8">
        <v>72852</v>
      </c>
      <c r="J8">
        <f t="shared" si="0"/>
        <v>43135.4</v>
      </c>
      <c r="K8">
        <f t="shared" si="1"/>
        <v>1.6889144415028028</v>
      </c>
      <c r="L8">
        <f t="shared" si="2"/>
        <v>93477</v>
      </c>
      <c r="M8">
        <f t="shared" si="3"/>
        <v>14045</v>
      </c>
      <c r="N8">
        <f t="shared" si="4"/>
        <v>43135.4</v>
      </c>
      <c r="O8">
        <f t="shared" si="5"/>
        <v>79432</v>
      </c>
      <c r="Q8">
        <v>-87</v>
      </c>
      <c r="R8">
        <v>-3</v>
      </c>
      <c r="T8">
        <v>85.400000000001455</v>
      </c>
      <c r="U8">
        <v>-115.40000000000146</v>
      </c>
      <c r="W8">
        <v>933.8</v>
      </c>
      <c r="X8">
        <v>115.8</v>
      </c>
      <c r="AD8">
        <v>43135.4</v>
      </c>
      <c r="AE8">
        <v>1.6889144415028028</v>
      </c>
      <c r="AK8">
        <v>43135.4</v>
      </c>
      <c r="AL8">
        <v>1.6889144415028028</v>
      </c>
    </row>
    <row r="9" spans="1:38" x14ac:dyDescent="0.25">
      <c r="B9">
        <v>42037</v>
      </c>
      <c r="C9">
        <v>113248</v>
      </c>
      <c r="D9">
        <v>83908</v>
      </c>
      <c r="E9">
        <v>4821</v>
      </c>
      <c r="F9">
        <v>5501</v>
      </c>
      <c r="H9">
        <v>71055</v>
      </c>
      <c r="J9">
        <f t="shared" si="0"/>
        <v>49903</v>
      </c>
      <c r="K9">
        <f t="shared" si="1"/>
        <v>1.4238622928481253</v>
      </c>
      <c r="L9">
        <f t="shared" si="2"/>
        <v>113248</v>
      </c>
      <c r="M9">
        <f t="shared" si="3"/>
        <v>4821</v>
      </c>
      <c r="N9">
        <f t="shared" si="4"/>
        <v>49903</v>
      </c>
      <c r="O9">
        <f t="shared" si="5"/>
        <v>108427</v>
      </c>
      <c r="Q9">
        <v>-39</v>
      </c>
      <c r="R9">
        <v>100</v>
      </c>
      <c r="T9">
        <v>580</v>
      </c>
      <c r="U9">
        <v>71.400000000001455</v>
      </c>
      <c r="W9">
        <v>619.59999999999991</v>
      </c>
      <c r="X9">
        <v>98.6</v>
      </c>
      <c r="Z9">
        <v>49903</v>
      </c>
      <c r="AA9">
        <v>1.4238622928481253</v>
      </c>
      <c r="AI9">
        <v>49903</v>
      </c>
      <c r="AJ9">
        <v>1.4238622928481253</v>
      </c>
    </row>
    <row r="10" spans="1:38" x14ac:dyDescent="0.25">
      <c r="B10">
        <v>29771</v>
      </c>
      <c r="C10">
        <v>40475</v>
      </c>
      <c r="D10">
        <v>80391</v>
      </c>
      <c r="E10">
        <v>108668</v>
      </c>
      <c r="F10">
        <v>107124</v>
      </c>
      <c r="H10">
        <v>79757</v>
      </c>
      <c r="J10">
        <f t="shared" si="0"/>
        <v>73285.8</v>
      </c>
      <c r="K10">
        <f t="shared" si="1"/>
        <v>1.0883008713829965</v>
      </c>
      <c r="L10">
        <f t="shared" si="2"/>
        <v>108668</v>
      </c>
      <c r="M10">
        <f t="shared" si="3"/>
        <v>29771</v>
      </c>
      <c r="N10">
        <f t="shared" si="4"/>
        <v>73285.8</v>
      </c>
      <c r="O10">
        <f t="shared" si="5"/>
        <v>78897</v>
      </c>
      <c r="Q10">
        <v>-562</v>
      </c>
      <c r="R10">
        <v>357</v>
      </c>
      <c r="T10">
        <v>273</v>
      </c>
      <c r="U10">
        <v>21.400000000008731</v>
      </c>
      <c r="W10">
        <v>369.40000000000003</v>
      </c>
      <c r="X10">
        <v>373</v>
      </c>
      <c r="AB10">
        <v>73285.8</v>
      </c>
      <c r="AC10">
        <v>1.0883008713829965</v>
      </c>
      <c r="AI10">
        <v>73285.8</v>
      </c>
      <c r="AJ10">
        <v>1.0883008713829965</v>
      </c>
    </row>
    <row r="11" spans="1:38" x14ac:dyDescent="0.25">
      <c r="B11">
        <v>82076</v>
      </c>
      <c r="C11">
        <v>119030</v>
      </c>
      <c r="D11">
        <v>23745</v>
      </c>
      <c r="E11">
        <v>77584</v>
      </c>
      <c r="F11">
        <v>25778</v>
      </c>
      <c r="H11">
        <v>90429</v>
      </c>
      <c r="J11">
        <f t="shared" si="0"/>
        <v>65642.600000000006</v>
      </c>
      <c r="K11">
        <f t="shared" si="1"/>
        <v>1.3775962560897952</v>
      </c>
      <c r="L11">
        <f t="shared" si="2"/>
        <v>119030</v>
      </c>
      <c r="M11">
        <f t="shared" si="3"/>
        <v>23745</v>
      </c>
      <c r="N11">
        <f t="shared" si="4"/>
        <v>65642.600000000006</v>
      </c>
      <c r="O11">
        <f t="shared" si="5"/>
        <v>95285</v>
      </c>
      <c r="Q11">
        <v>270</v>
      </c>
      <c r="R11">
        <v>513</v>
      </c>
      <c r="T11">
        <v>-310</v>
      </c>
      <c r="U11">
        <v>186.00000000000728</v>
      </c>
      <c r="W11">
        <v>396.79999999999995</v>
      </c>
      <c r="X11">
        <v>186.00000000000003</v>
      </c>
      <c r="AB11">
        <v>65642.600000000006</v>
      </c>
      <c r="AC11">
        <v>1.3775962560897952</v>
      </c>
      <c r="AI11">
        <v>65642.600000000006</v>
      </c>
      <c r="AJ11">
        <v>1.3775962560897952</v>
      </c>
    </row>
    <row r="12" spans="1:38" x14ac:dyDescent="0.25">
      <c r="B12">
        <v>51014</v>
      </c>
      <c r="C12">
        <v>101396</v>
      </c>
      <c r="D12">
        <v>115981</v>
      </c>
      <c r="E12">
        <v>10507</v>
      </c>
      <c r="F12">
        <v>69434</v>
      </c>
      <c r="H12">
        <v>92466</v>
      </c>
      <c r="J12">
        <f t="shared" si="0"/>
        <v>69666.399999999994</v>
      </c>
      <c r="K12">
        <f t="shared" si="1"/>
        <v>1.327268238347324</v>
      </c>
      <c r="L12">
        <f t="shared" si="2"/>
        <v>115981</v>
      </c>
      <c r="M12">
        <f t="shared" si="3"/>
        <v>10507</v>
      </c>
      <c r="N12">
        <f t="shared" si="4"/>
        <v>69666.399999999994</v>
      </c>
      <c r="O12">
        <f t="shared" si="5"/>
        <v>105474</v>
      </c>
      <c r="Q12">
        <v>1569</v>
      </c>
      <c r="R12">
        <v>650</v>
      </c>
      <c r="T12">
        <v>368.19999999999709</v>
      </c>
      <c r="U12">
        <v>230.19999999999709</v>
      </c>
      <c r="W12">
        <v>1297.8000000000002</v>
      </c>
      <c r="X12">
        <v>231.39999999999998</v>
      </c>
      <c r="AB12">
        <v>69666.399999999994</v>
      </c>
      <c r="AC12">
        <v>1.327268238347324</v>
      </c>
      <c r="AI12">
        <v>69666.399999999994</v>
      </c>
      <c r="AJ12">
        <v>1.327268238347324</v>
      </c>
    </row>
    <row r="13" spans="1:38" x14ac:dyDescent="0.25">
      <c r="B13">
        <v>37768</v>
      </c>
      <c r="C13">
        <v>70957</v>
      </c>
      <c r="D13">
        <v>121556</v>
      </c>
      <c r="E13">
        <v>11484</v>
      </c>
      <c r="F13">
        <v>35373</v>
      </c>
      <c r="H13">
        <v>86871</v>
      </c>
      <c r="J13">
        <f t="shared" si="0"/>
        <v>55427.6</v>
      </c>
      <c r="K13">
        <f t="shared" si="1"/>
        <v>1.5672877772084666</v>
      </c>
      <c r="L13">
        <f t="shared" si="2"/>
        <v>121556</v>
      </c>
      <c r="M13">
        <f t="shared" si="3"/>
        <v>11484</v>
      </c>
      <c r="N13">
        <f t="shared" si="4"/>
        <v>55427.6</v>
      </c>
      <c r="O13">
        <f t="shared" si="5"/>
        <v>110072</v>
      </c>
      <c r="Q13">
        <v>-1320</v>
      </c>
      <c r="R13">
        <v>-24</v>
      </c>
      <c r="T13">
        <v>249.79999999999563</v>
      </c>
      <c r="U13">
        <v>327.59999999999854</v>
      </c>
      <c r="W13">
        <v>700.2</v>
      </c>
      <c r="X13">
        <v>687.2</v>
      </c>
      <c r="AD13">
        <v>55427.6</v>
      </c>
      <c r="AE13">
        <v>1.5672877772084666</v>
      </c>
      <c r="AK13">
        <v>55427.6</v>
      </c>
      <c r="AL13">
        <v>1.5672877772084666</v>
      </c>
    </row>
    <row r="14" spans="1:38" x14ac:dyDescent="0.25">
      <c r="B14">
        <v>64957</v>
      </c>
      <c r="C14">
        <v>28542</v>
      </c>
      <c r="D14">
        <v>87779</v>
      </c>
      <c r="E14">
        <v>63551</v>
      </c>
      <c r="F14">
        <v>12881</v>
      </c>
      <c r="H14">
        <v>92031</v>
      </c>
      <c r="J14">
        <f t="shared" si="0"/>
        <v>51542</v>
      </c>
      <c r="K14">
        <f t="shared" si="1"/>
        <v>1.7855535291606845</v>
      </c>
      <c r="L14">
        <f t="shared" si="2"/>
        <v>87779</v>
      </c>
      <c r="M14">
        <f t="shared" si="3"/>
        <v>12881</v>
      </c>
      <c r="N14">
        <f t="shared" si="4"/>
        <v>51542</v>
      </c>
      <c r="O14">
        <f t="shared" si="5"/>
        <v>74898</v>
      </c>
      <c r="Q14">
        <v>-957</v>
      </c>
      <c r="R14">
        <v>-492</v>
      </c>
      <c r="T14">
        <v>-167.19999999999709</v>
      </c>
      <c r="U14">
        <v>-5.8000000000029104</v>
      </c>
      <c r="W14">
        <v>912.8</v>
      </c>
      <c r="X14">
        <v>448.20000000000005</v>
      </c>
      <c r="AD14">
        <v>51542</v>
      </c>
      <c r="AE14">
        <v>1.7855535291606845</v>
      </c>
      <c r="AK14">
        <v>51542</v>
      </c>
      <c r="AL14">
        <v>1.7855535291606845</v>
      </c>
    </row>
    <row r="15" spans="1:38" x14ac:dyDescent="0.25">
      <c r="B15">
        <v>63299</v>
      </c>
      <c r="C15">
        <v>47338</v>
      </c>
      <c r="D15">
        <v>89854</v>
      </c>
      <c r="E15">
        <v>63790</v>
      </c>
      <c r="F15">
        <v>50744</v>
      </c>
      <c r="H15">
        <v>107248</v>
      </c>
      <c r="J15">
        <f t="shared" si="0"/>
        <v>63005</v>
      </c>
      <c r="K15">
        <f t="shared" si="1"/>
        <v>1.7022141099912704</v>
      </c>
      <c r="L15">
        <f t="shared" si="2"/>
        <v>89854</v>
      </c>
      <c r="M15">
        <f t="shared" si="3"/>
        <v>47338</v>
      </c>
      <c r="N15">
        <f t="shared" si="4"/>
        <v>63005</v>
      </c>
      <c r="O15">
        <f t="shared" si="5"/>
        <v>42516</v>
      </c>
      <c r="Q15">
        <v>484</v>
      </c>
      <c r="R15">
        <v>2</v>
      </c>
      <c r="T15">
        <v>-241.59999999999854</v>
      </c>
      <c r="U15">
        <v>1.5999999999985448</v>
      </c>
      <c r="W15">
        <v>991.59999999999991</v>
      </c>
      <c r="X15">
        <v>482</v>
      </c>
      <c r="AF15">
        <v>63005</v>
      </c>
      <c r="AG15">
        <v>1.7022141099912704</v>
      </c>
      <c r="AK15">
        <v>63005</v>
      </c>
      <c r="AL15">
        <v>1.7022141099912704</v>
      </c>
    </row>
    <row r="16" spans="1:38" x14ac:dyDescent="0.25">
      <c r="B16">
        <v>11958</v>
      </c>
      <c r="C16">
        <v>59124</v>
      </c>
      <c r="D16">
        <v>1697</v>
      </c>
      <c r="E16">
        <v>104788</v>
      </c>
      <c r="F16">
        <v>9767</v>
      </c>
      <c r="H16">
        <v>90369</v>
      </c>
      <c r="J16">
        <f t="shared" si="0"/>
        <v>37466.800000000003</v>
      </c>
      <c r="K16">
        <f t="shared" si="1"/>
        <v>2.4119754022227675</v>
      </c>
      <c r="L16">
        <f t="shared" si="2"/>
        <v>104788</v>
      </c>
      <c r="M16">
        <f t="shared" si="3"/>
        <v>1697</v>
      </c>
      <c r="N16">
        <f t="shared" si="4"/>
        <v>37466.800000000003</v>
      </c>
      <c r="O16">
        <f t="shared" si="5"/>
        <v>103091</v>
      </c>
      <c r="Q16">
        <v>333</v>
      </c>
      <c r="R16">
        <v>23</v>
      </c>
      <c r="T16">
        <v>370</v>
      </c>
      <c r="U16">
        <v>254</v>
      </c>
      <c r="W16">
        <v>940.40000000000009</v>
      </c>
      <c r="X16">
        <v>308</v>
      </c>
      <c r="AD16">
        <v>37466.800000000003</v>
      </c>
      <c r="AE16">
        <v>2.4119754022227675</v>
      </c>
      <c r="AK16">
        <v>37466.800000000003</v>
      </c>
      <c r="AL16">
        <v>2.4119754022227675</v>
      </c>
    </row>
    <row r="17" spans="2:38" x14ac:dyDescent="0.25">
      <c r="B17">
        <v>3807</v>
      </c>
      <c r="C17">
        <v>102507</v>
      </c>
      <c r="D17">
        <v>49929</v>
      </c>
      <c r="E17">
        <v>33817</v>
      </c>
      <c r="F17">
        <v>22148</v>
      </c>
      <c r="H17">
        <v>73214</v>
      </c>
      <c r="J17">
        <f t="shared" si="0"/>
        <v>42441.599999999999</v>
      </c>
      <c r="K17">
        <f t="shared" si="1"/>
        <v>1.7250527784060923</v>
      </c>
      <c r="L17">
        <f t="shared" si="2"/>
        <v>102507</v>
      </c>
      <c r="M17">
        <f t="shared" si="3"/>
        <v>3807</v>
      </c>
      <c r="N17">
        <f t="shared" si="4"/>
        <v>42441.599999999999</v>
      </c>
      <c r="O17">
        <f t="shared" si="5"/>
        <v>98700</v>
      </c>
      <c r="Q17">
        <v>-955</v>
      </c>
      <c r="R17">
        <v>0</v>
      </c>
      <c r="T17">
        <v>-141</v>
      </c>
      <c r="U17">
        <v>4</v>
      </c>
      <c r="W17">
        <v>652.20000000000005</v>
      </c>
      <c r="X17">
        <v>278.79999999999995</v>
      </c>
      <c r="AD17">
        <v>42441.599999999999</v>
      </c>
      <c r="AE17">
        <v>1.7250527784060923</v>
      </c>
      <c r="AK17">
        <v>42441.599999999999</v>
      </c>
      <c r="AL17">
        <v>1.7250527784060923</v>
      </c>
    </row>
    <row r="18" spans="2:38" x14ac:dyDescent="0.25">
      <c r="B18">
        <v>69456</v>
      </c>
      <c r="C18">
        <v>104947</v>
      </c>
      <c r="D18">
        <v>28183</v>
      </c>
      <c r="E18">
        <v>78543</v>
      </c>
      <c r="F18">
        <v>19273</v>
      </c>
      <c r="H18">
        <v>111591</v>
      </c>
      <c r="J18">
        <f t="shared" si="0"/>
        <v>60080.4</v>
      </c>
      <c r="K18">
        <f t="shared" si="1"/>
        <v>1.8573611360776558</v>
      </c>
      <c r="L18">
        <f t="shared" si="2"/>
        <v>104947</v>
      </c>
      <c r="M18">
        <f t="shared" si="3"/>
        <v>19273</v>
      </c>
      <c r="N18">
        <f t="shared" si="4"/>
        <v>60080.4</v>
      </c>
      <c r="O18">
        <f t="shared" si="5"/>
        <v>85674</v>
      </c>
      <c r="Q18">
        <v>768</v>
      </c>
      <c r="R18">
        <v>-853</v>
      </c>
      <c r="T18">
        <v>450</v>
      </c>
      <c r="U18">
        <v>-247.79999999999563</v>
      </c>
      <c r="W18">
        <v>1203.1999999999998</v>
      </c>
      <c r="X18">
        <v>482.6</v>
      </c>
      <c r="AD18">
        <v>60080.4</v>
      </c>
      <c r="AE18">
        <v>1.8573611360776558</v>
      </c>
      <c r="AK18">
        <v>60080.4</v>
      </c>
      <c r="AL18">
        <v>1.8573611360776558</v>
      </c>
    </row>
    <row r="19" spans="2:38" x14ac:dyDescent="0.25">
      <c r="B19">
        <v>82972</v>
      </c>
      <c r="C19">
        <v>56608</v>
      </c>
      <c r="D19">
        <v>110158</v>
      </c>
      <c r="E19">
        <v>25304</v>
      </c>
      <c r="F19">
        <v>104677</v>
      </c>
      <c r="H19">
        <v>78210</v>
      </c>
      <c r="J19">
        <f t="shared" si="0"/>
        <v>75943.8</v>
      </c>
      <c r="K19">
        <f t="shared" si="1"/>
        <v>1.0298404873077196</v>
      </c>
      <c r="L19">
        <f t="shared" si="2"/>
        <v>110158</v>
      </c>
      <c r="M19">
        <f t="shared" si="3"/>
        <v>25304</v>
      </c>
      <c r="N19">
        <f t="shared" si="4"/>
        <v>75943.8</v>
      </c>
      <c r="O19">
        <f t="shared" si="5"/>
        <v>84854</v>
      </c>
      <c r="Q19">
        <v>966</v>
      </c>
      <c r="R19">
        <v>-210</v>
      </c>
      <c r="T19">
        <v>1651.8000000000029</v>
      </c>
      <c r="U19">
        <v>96.400000000008731</v>
      </c>
      <c r="W19">
        <v>1689.8000000000002</v>
      </c>
      <c r="X19">
        <v>245.20000000000002</v>
      </c>
      <c r="AB19">
        <v>75943.8</v>
      </c>
      <c r="AC19">
        <v>1.0298404873077196</v>
      </c>
      <c r="AI19">
        <v>75943.8</v>
      </c>
      <c r="AJ19">
        <v>1.0298404873077196</v>
      </c>
    </row>
    <row r="20" spans="2:38" x14ac:dyDescent="0.25">
      <c r="B20">
        <v>100424</v>
      </c>
      <c r="C20">
        <v>7133</v>
      </c>
      <c r="D20">
        <v>63233</v>
      </c>
      <c r="E20">
        <v>115150</v>
      </c>
      <c r="F20">
        <v>63924</v>
      </c>
      <c r="H20">
        <v>76155</v>
      </c>
      <c r="J20">
        <f t="shared" si="0"/>
        <v>69972.800000000003</v>
      </c>
      <c r="K20">
        <f t="shared" si="1"/>
        <v>1.0883514737155009</v>
      </c>
      <c r="L20">
        <f t="shared" si="2"/>
        <v>115150</v>
      </c>
      <c r="M20">
        <f t="shared" si="3"/>
        <v>7133</v>
      </c>
      <c r="N20">
        <f t="shared" si="4"/>
        <v>69972.800000000003</v>
      </c>
      <c r="O20">
        <f t="shared" si="5"/>
        <v>108017</v>
      </c>
      <c r="Q20">
        <v>879</v>
      </c>
      <c r="R20">
        <v>-17</v>
      </c>
      <c r="T20">
        <v>-186.39999999999418</v>
      </c>
      <c r="U20">
        <v>180</v>
      </c>
      <c r="W20">
        <v>1460</v>
      </c>
      <c r="X20">
        <v>501.2</v>
      </c>
      <c r="AB20">
        <v>69972.800000000003</v>
      </c>
      <c r="AC20">
        <v>1.0883514737155009</v>
      </c>
      <c r="AI20">
        <v>69972.800000000003</v>
      </c>
      <c r="AJ20">
        <v>1.0883514737155009</v>
      </c>
    </row>
    <row r="21" spans="2:38" x14ac:dyDescent="0.25">
      <c r="B21">
        <v>49233</v>
      </c>
      <c r="C21">
        <v>2143</v>
      </c>
      <c r="D21">
        <v>46987</v>
      </c>
      <c r="E21">
        <v>22060</v>
      </c>
      <c r="F21">
        <v>30273</v>
      </c>
      <c r="H21">
        <v>38469</v>
      </c>
      <c r="J21">
        <f t="shared" si="0"/>
        <v>30139.200000000001</v>
      </c>
      <c r="K21">
        <f t="shared" si="1"/>
        <v>1.276377607899347</v>
      </c>
      <c r="L21">
        <f t="shared" si="2"/>
        <v>49233</v>
      </c>
      <c r="M21">
        <f t="shared" si="3"/>
        <v>2143</v>
      </c>
      <c r="N21">
        <f t="shared" si="4"/>
        <v>30139.200000000001</v>
      </c>
      <c r="O21">
        <f t="shared" si="5"/>
        <v>47090</v>
      </c>
      <c r="Q21">
        <v>-399</v>
      </c>
      <c r="R21">
        <v>-169</v>
      </c>
      <c r="T21">
        <v>-20.399999999997817</v>
      </c>
      <c r="U21">
        <v>391</v>
      </c>
      <c r="W21">
        <v>772</v>
      </c>
      <c r="X21">
        <v>432.2</v>
      </c>
      <c r="Z21">
        <v>30139.200000000001</v>
      </c>
      <c r="AA21">
        <v>1.276377607899347</v>
      </c>
      <c r="AI21">
        <v>30139.200000000001</v>
      </c>
      <c r="AJ21">
        <v>1.276377607899347</v>
      </c>
    </row>
    <row r="22" spans="2:38" x14ac:dyDescent="0.25">
      <c r="B22">
        <v>24049</v>
      </c>
      <c r="C22">
        <v>55002</v>
      </c>
      <c r="D22">
        <v>42812</v>
      </c>
      <c r="E22">
        <v>91285</v>
      </c>
      <c r="F22">
        <v>30834</v>
      </c>
      <c r="H22">
        <v>64330</v>
      </c>
      <c r="J22">
        <f t="shared" si="0"/>
        <v>48796.4</v>
      </c>
      <c r="K22">
        <f t="shared" si="1"/>
        <v>1.3183349591363296</v>
      </c>
      <c r="L22">
        <f t="shared" si="2"/>
        <v>91285</v>
      </c>
      <c r="M22">
        <f t="shared" si="3"/>
        <v>24049</v>
      </c>
      <c r="N22">
        <f t="shared" si="4"/>
        <v>48796.4</v>
      </c>
      <c r="O22">
        <f t="shared" si="5"/>
        <v>67236</v>
      </c>
      <c r="Q22">
        <v>493</v>
      </c>
      <c r="R22">
        <v>219</v>
      </c>
      <c r="T22">
        <v>-329.79999999999563</v>
      </c>
      <c r="U22">
        <v>-224</v>
      </c>
      <c r="W22">
        <v>690.19999999999993</v>
      </c>
      <c r="X22">
        <v>304.79999999999995</v>
      </c>
      <c r="Z22">
        <v>48796.4</v>
      </c>
      <c r="AA22">
        <v>1.3183349591363296</v>
      </c>
      <c r="AI22">
        <v>48796.4</v>
      </c>
      <c r="AJ22">
        <v>1.3183349591363296</v>
      </c>
    </row>
    <row r="23" spans="2:38" x14ac:dyDescent="0.25">
      <c r="B23">
        <v>84860</v>
      </c>
      <c r="C23">
        <v>19003</v>
      </c>
      <c r="D23">
        <v>3123</v>
      </c>
      <c r="E23">
        <v>57536</v>
      </c>
      <c r="F23">
        <v>114963</v>
      </c>
      <c r="H23">
        <v>108660</v>
      </c>
      <c r="J23">
        <f t="shared" si="0"/>
        <v>55897</v>
      </c>
      <c r="K23">
        <f t="shared" si="1"/>
        <v>1.9439325903000162</v>
      </c>
      <c r="L23">
        <f t="shared" si="2"/>
        <v>114963</v>
      </c>
      <c r="M23">
        <f t="shared" si="3"/>
        <v>3123</v>
      </c>
      <c r="N23">
        <f t="shared" si="4"/>
        <v>55897</v>
      </c>
      <c r="O23">
        <f t="shared" si="5"/>
        <v>111840</v>
      </c>
      <c r="Q23">
        <v>-441</v>
      </c>
      <c r="R23">
        <v>-976</v>
      </c>
      <c r="T23">
        <v>-43.400000000001455</v>
      </c>
      <c r="U23">
        <v>-237.40000000000146</v>
      </c>
      <c r="W23">
        <v>583</v>
      </c>
      <c r="X23">
        <v>272.60000000000002</v>
      </c>
      <c r="AD23">
        <v>55897</v>
      </c>
      <c r="AE23">
        <v>1.9439325903000162</v>
      </c>
      <c r="AK23">
        <v>55897</v>
      </c>
      <c r="AL23">
        <v>1.9439325903000162</v>
      </c>
    </row>
    <row r="24" spans="2:38" x14ac:dyDescent="0.25">
      <c r="B24">
        <v>24990</v>
      </c>
      <c r="C24">
        <v>66087</v>
      </c>
      <c r="D24">
        <v>53693</v>
      </c>
      <c r="E24">
        <v>8063</v>
      </c>
      <c r="F24">
        <v>41908</v>
      </c>
      <c r="H24">
        <v>99531</v>
      </c>
      <c r="J24">
        <f t="shared" si="0"/>
        <v>38948.199999999997</v>
      </c>
      <c r="K24">
        <f t="shared" si="1"/>
        <v>2.5554711129140757</v>
      </c>
      <c r="L24">
        <f t="shared" si="2"/>
        <v>66087</v>
      </c>
      <c r="M24">
        <f t="shared" si="3"/>
        <v>8063</v>
      </c>
      <c r="N24">
        <f t="shared" si="4"/>
        <v>38948.199999999997</v>
      </c>
      <c r="O24">
        <f t="shared" si="5"/>
        <v>58024</v>
      </c>
      <c r="Q24">
        <v>516</v>
      </c>
      <c r="R24">
        <v>-651</v>
      </c>
      <c r="T24">
        <v>1187.1999999999971</v>
      </c>
      <c r="U24">
        <v>26.19999999999709</v>
      </c>
      <c r="W24">
        <v>1187.2</v>
      </c>
      <c r="X24">
        <v>130.6</v>
      </c>
      <c r="AD24">
        <v>38948.199999999997</v>
      </c>
      <c r="AE24">
        <v>2.5554711129140757</v>
      </c>
      <c r="AK24">
        <v>38948.199999999997</v>
      </c>
      <c r="AL24">
        <v>2.5554711129140757</v>
      </c>
    </row>
    <row r="25" spans="2:38" x14ac:dyDescent="0.25">
      <c r="B25">
        <v>33379</v>
      </c>
      <c r="C25">
        <v>63090</v>
      </c>
      <c r="D25">
        <v>99738</v>
      </c>
      <c r="E25">
        <v>10660</v>
      </c>
      <c r="F25">
        <v>88226</v>
      </c>
      <c r="H25">
        <v>82395</v>
      </c>
      <c r="J25">
        <f t="shared" si="0"/>
        <v>59018.6</v>
      </c>
      <c r="K25">
        <f t="shared" si="1"/>
        <v>1.3960853019217672</v>
      </c>
      <c r="L25">
        <f t="shared" si="2"/>
        <v>99738</v>
      </c>
      <c r="M25">
        <f t="shared" si="3"/>
        <v>10660</v>
      </c>
      <c r="N25">
        <f t="shared" si="4"/>
        <v>59018.6</v>
      </c>
      <c r="O25">
        <f t="shared" si="5"/>
        <v>89078</v>
      </c>
      <c r="Q25">
        <v>2199</v>
      </c>
      <c r="R25">
        <v>1130</v>
      </c>
      <c r="T25">
        <v>-267.40000000000146</v>
      </c>
      <c r="U25">
        <v>21.799999999995634</v>
      </c>
      <c r="W25">
        <v>868.2</v>
      </c>
      <c r="X25">
        <v>399.79999999999995</v>
      </c>
      <c r="Z25">
        <v>59018.6</v>
      </c>
      <c r="AA25">
        <v>1.3960853019217672</v>
      </c>
      <c r="AK25">
        <v>59018.6</v>
      </c>
      <c r="AL25">
        <v>1.3960853019217672</v>
      </c>
    </row>
    <row r="26" spans="2:38" x14ac:dyDescent="0.25">
      <c r="B26">
        <v>37777</v>
      </c>
      <c r="C26">
        <v>41709</v>
      </c>
      <c r="D26">
        <v>1574</v>
      </c>
      <c r="E26">
        <v>15693</v>
      </c>
      <c r="F26">
        <v>118088</v>
      </c>
      <c r="H26">
        <v>85968</v>
      </c>
      <c r="J26">
        <f t="shared" si="0"/>
        <v>42968.2</v>
      </c>
      <c r="K26">
        <f t="shared" si="1"/>
        <v>2.0007354275952913</v>
      </c>
      <c r="L26">
        <f t="shared" si="2"/>
        <v>118088</v>
      </c>
      <c r="M26">
        <f t="shared" si="3"/>
        <v>1574</v>
      </c>
      <c r="N26">
        <f t="shared" si="4"/>
        <v>42968.2</v>
      </c>
      <c r="O26">
        <f t="shared" si="5"/>
        <v>116514</v>
      </c>
      <c r="Q26">
        <v>-1485</v>
      </c>
      <c r="R26">
        <v>-529</v>
      </c>
      <c r="T26">
        <v>361</v>
      </c>
      <c r="U26">
        <v>127.19999999999709</v>
      </c>
      <c r="W26">
        <v>943.4</v>
      </c>
      <c r="X26">
        <v>337.2</v>
      </c>
      <c r="AD26">
        <v>42968.2</v>
      </c>
      <c r="AE26">
        <v>2.0007354275952913</v>
      </c>
      <c r="AK26">
        <v>42968.2</v>
      </c>
      <c r="AL26">
        <v>2.0007354275952913</v>
      </c>
    </row>
    <row r="27" spans="2:38" x14ac:dyDescent="0.25">
      <c r="B27">
        <v>38600</v>
      </c>
      <c r="C27">
        <v>54446</v>
      </c>
      <c r="D27">
        <v>66468</v>
      </c>
      <c r="E27">
        <v>59095</v>
      </c>
      <c r="F27">
        <v>55535</v>
      </c>
      <c r="H27">
        <v>84019</v>
      </c>
      <c r="J27">
        <f t="shared" si="0"/>
        <v>54828.800000000003</v>
      </c>
      <c r="K27">
        <f t="shared" si="1"/>
        <v>1.5323880880121394</v>
      </c>
      <c r="L27">
        <f t="shared" si="2"/>
        <v>66468</v>
      </c>
      <c r="M27">
        <f t="shared" si="3"/>
        <v>38600</v>
      </c>
      <c r="N27">
        <f t="shared" si="4"/>
        <v>54828.800000000003</v>
      </c>
      <c r="O27">
        <f t="shared" si="5"/>
        <v>27868</v>
      </c>
      <c r="Q27">
        <v>994</v>
      </c>
      <c r="R27">
        <v>-1</v>
      </c>
      <c r="T27">
        <v>241.40000000000146</v>
      </c>
      <c r="U27">
        <v>42.400000000001455</v>
      </c>
      <c r="W27">
        <v>575.4</v>
      </c>
      <c r="X27">
        <v>52.8</v>
      </c>
      <c r="Z27">
        <v>54828.800000000003</v>
      </c>
      <c r="AA27">
        <v>1.5323880880121394</v>
      </c>
      <c r="AK27">
        <v>54828.800000000003</v>
      </c>
      <c r="AL27">
        <v>1.5323880880121394</v>
      </c>
    </row>
    <row r="28" spans="2:38" x14ac:dyDescent="0.25">
      <c r="B28">
        <v>50750</v>
      </c>
      <c r="C28">
        <v>73663</v>
      </c>
      <c r="D28">
        <v>1891</v>
      </c>
      <c r="E28">
        <v>21644</v>
      </c>
      <c r="F28">
        <v>47126</v>
      </c>
      <c r="H28">
        <v>86296</v>
      </c>
      <c r="J28">
        <f t="shared" si="0"/>
        <v>39014.800000000003</v>
      </c>
      <c r="K28">
        <f t="shared" si="1"/>
        <v>2.2118785691583707</v>
      </c>
      <c r="L28">
        <f t="shared" si="2"/>
        <v>73663</v>
      </c>
      <c r="M28">
        <f t="shared" si="3"/>
        <v>1891</v>
      </c>
      <c r="N28">
        <f t="shared" si="4"/>
        <v>39014.800000000003</v>
      </c>
      <c r="O28">
        <f t="shared" si="5"/>
        <v>71772</v>
      </c>
      <c r="Q28">
        <v>-1034</v>
      </c>
      <c r="R28">
        <v>-119</v>
      </c>
      <c r="T28">
        <v>-123.79999999999563</v>
      </c>
      <c r="U28">
        <v>43.400000000001455</v>
      </c>
      <c r="W28">
        <v>1716.2</v>
      </c>
      <c r="X28">
        <v>485.00000000000006</v>
      </c>
      <c r="AD28">
        <v>39014.800000000003</v>
      </c>
      <c r="AE28">
        <v>2.2118785691583707</v>
      </c>
      <c r="AK28">
        <v>39014.800000000003</v>
      </c>
      <c r="AL28">
        <v>2.2118785691583707</v>
      </c>
    </row>
    <row r="29" spans="2:38" x14ac:dyDescent="0.25">
      <c r="B29">
        <v>100398</v>
      </c>
      <c r="C29">
        <v>121492</v>
      </c>
      <c r="D29">
        <v>71350</v>
      </c>
      <c r="E29">
        <v>81193</v>
      </c>
      <c r="F29">
        <v>74423</v>
      </c>
      <c r="H29">
        <v>136731</v>
      </c>
      <c r="J29">
        <f t="shared" si="0"/>
        <v>89771.199999999997</v>
      </c>
      <c r="K29">
        <f t="shared" si="1"/>
        <v>1.523105405742599</v>
      </c>
      <c r="L29">
        <f t="shared" si="2"/>
        <v>121492</v>
      </c>
      <c r="M29">
        <f t="shared" si="3"/>
        <v>71350</v>
      </c>
      <c r="N29">
        <f t="shared" si="4"/>
        <v>89771.199999999997</v>
      </c>
      <c r="O29">
        <f t="shared" si="5"/>
        <v>50142</v>
      </c>
      <c r="Q29">
        <v>3153</v>
      </c>
      <c r="R29">
        <v>-32</v>
      </c>
      <c r="T29">
        <v>-658.40000000000873</v>
      </c>
      <c r="U29">
        <v>-193.80000000000291</v>
      </c>
      <c r="W29">
        <v>760</v>
      </c>
      <c r="X29">
        <v>223.4</v>
      </c>
      <c r="AB29">
        <v>89771.199999999997</v>
      </c>
      <c r="AC29">
        <v>1.523105405742599</v>
      </c>
      <c r="AK29">
        <v>89771.199999999997</v>
      </c>
      <c r="AL29">
        <v>1.523105405742599</v>
      </c>
    </row>
    <row r="30" spans="2:38" x14ac:dyDescent="0.25">
      <c r="B30">
        <v>18156</v>
      </c>
      <c r="C30">
        <v>102067</v>
      </c>
      <c r="D30">
        <v>81842</v>
      </c>
      <c r="E30">
        <v>58846</v>
      </c>
      <c r="F30">
        <v>79682</v>
      </c>
      <c r="H30">
        <v>91840</v>
      </c>
      <c r="J30">
        <f t="shared" si="0"/>
        <v>68118.600000000006</v>
      </c>
      <c r="K30">
        <f t="shared" si="1"/>
        <v>1.3482367517829197</v>
      </c>
      <c r="L30">
        <f t="shared" si="2"/>
        <v>102067</v>
      </c>
      <c r="M30">
        <f t="shared" si="3"/>
        <v>18156</v>
      </c>
      <c r="N30">
        <f t="shared" si="4"/>
        <v>68118.600000000006</v>
      </c>
      <c r="O30">
        <f t="shared" si="5"/>
        <v>83911</v>
      </c>
      <c r="Q30">
        <v>943</v>
      </c>
      <c r="R30">
        <v>-683</v>
      </c>
      <c r="T30">
        <v>-146.39999999999418</v>
      </c>
      <c r="U30">
        <v>-42.19999999999709</v>
      </c>
      <c r="W30">
        <v>866.40000000000009</v>
      </c>
      <c r="X30">
        <v>485.8</v>
      </c>
      <c r="AB30">
        <v>68118.600000000006</v>
      </c>
      <c r="AC30">
        <v>1.3482367517829197</v>
      </c>
      <c r="AK30">
        <v>68118.600000000006</v>
      </c>
      <c r="AL30">
        <v>1.3482367517829197</v>
      </c>
    </row>
    <row r="31" spans="2:38" x14ac:dyDescent="0.25">
      <c r="B31">
        <v>87778</v>
      </c>
      <c r="C31">
        <v>82690</v>
      </c>
      <c r="D31">
        <v>48210</v>
      </c>
      <c r="E31">
        <v>81207</v>
      </c>
      <c r="F31">
        <v>98550</v>
      </c>
      <c r="H31">
        <v>100824</v>
      </c>
      <c r="J31">
        <f t="shared" si="0"/>
        <v>79687</v>
      </c>
      <c r="K31">
        <f t="shared" si="1"/>
        <v>1.2652502917665365</v>
      </c>
      <c r="L31">
        <f t="shared" si="2"/>
        <v>98550</v>
      </c>
      <c r="M31">
        <f t="shared" si="3"/>
        <v>48210</v>
      </c>
      <c r="N31">
        <f t="shared" si="4"/>
        <v>79687</v>
      </c>
      <c r="O31">
        <f t="shared" si="5"/>
        <v>50340</v>
      </c>
      <c r="Q31">
        <v>-1635</v>
      </c>
      <c r="R31">
        <v>-369</v>
      </c>
      <c r="T31">
        <v>32.19999999999709</v>
      </c>
      <c r="U31">
        <v>-164.19999999999709</v>
      </c>
      <c r="W31">
        <v>945</v>
      </c>
      <c r="X31">
        <v>233.39999999999998</v>
      </c>
      <c r="AB31">
        <v>79687</v>
      </c>
      <c r="AC31">
        <v>1.2652502917665365</v>
      </c>
      <c r="AI31">
        <v>79687</v>
      </c>
      <c r="AJ31">
        <v>1.2652502917665365</v>
      </c>
    </row>
    <row r="32" spans="2:38" x14ac:dyDescent="0.25">
      <c r="B32">
        <v>46279</v>
      </c>
      <c r="C32">
        <v>115623</v>
      </c>
      <c r="D32">
        <v>58453</v>
      </c>
      <c r="E32">
        <v>69538</v>
      </c>
      <c r="F32">
        <v>74560</v>
      </c>
      <c r="H32">
        <v>120888</v>
      </c>
      <c r="J32">
        <f t="shared" si="0"/>
        <v>72890.600000000006</v>
      </c>
      <c r="K32">
        <f t="shared" si="1"/>
        <v>1.6584854562865443</v>
      </c>
      <c r="L32">
        <f t="shared" si="2"/>
        <v>115623</v>
      </c>
      <c r="M32">
        <f t="shared" si="3"/>
        <v>46279</v>
      </c>
      <c r="N32">
        <f t="shared" si="4"/>
        <v>72890.600000000006</v>
      </c>
      <c r="O32">
        <f t="shared" si="5"/>
        <v>69344</v>
      </c>
      <c r="Q32">
        <v>-1743</v>
      </c>
      <c r="R32">
        <v>-665</v>
      </c>
      <c r="T32">
        <v>-442</v>
      </c>
      <c r="U32">
        <v>-106.79999999998836</v>
      </c>
      <c r="W32">
        <v>541.6</v>
      </c>
      <c r="X32">
        <v>169.60000000000002</v>
      </c>
      <c r="AF32">
        <v>72890.600000000006</v>
      </c>
      <c r="AG32">
        <v>1.6584854562865443</v>
      </c>
      <c r="AK32">
        <v>72890.600000000006</v>
      </c>
      <c r="AL32">
        <v>1.6584854562865443</v>
      </c>
    </row>
    <row r="33" spans="2:38" x14ac:dyDescent="0.25">
      <c r="B33">
        <v>60032</v>
      </c>
      <c r="C33">
        <v>22905</v>
      </c>
      <c r="D33">
        <v>59411</v>
      </c>
      <c r="E33">
        <v>66525</v>
      </c>
      <c r="F33">
        <v>59547</v>
      </c>
      <c r="H33">
        <v>85435</v>
      </c>
      <c r="J33">
        <f t="shared" si="0"/>
        <v>53684</v>
      </c>
      <c r="K33">
        <f t="shared" si="1"/>
        <v>1.5914425154608449</v>
      </c>
      <c r="L33">
        <f t="shared" si="2"/>
        <v>66525</v>
      </c>
      <c r="M33">
        <f t="shared" si="3"/>
        <v>22905</v>
      </c>
      <c r="N33">
        <f t="shared" si="4"/>
        <v>53684</v>
      </c>
      <c r="O33">
        <f t="shared" si="5"/>
        <v>43620</v>
      </c>
      <c r="Q33">
        <v>1795</v>
      </c>
      <c r="R33">
        <v>794</v>
      </c>
      <c r="T33">
        <v>154.40000000000146</v>
      </c>
      <c r="U33">
        <v>105</v>
      </c>
      <c r="W33">
        <v>551.20000000000005</v>
      </c>
      <c r="X33">
        <v>303.79999999999995</v>
      </c>
      <c r="AD33">
        <v>53684</v>
      </c>
      <c r="AE33">
        <v>1.5914425154608449</v>
      </c>
      <c r="AK33">
        <v>53684</v>
      </c>
      <c r="AL33">
        <v>1.5914425154608449</v>
      </c>
    </row>
    <row r="34" spans="2:38" x14ac:dyDescent="0.25">
      <c r="B34">
        <v>27562</v>
      </c>
      <c r="C34">
        <v>44273</v>
      </c>
      <c r="D34">
        <v>9656</v>
      </c>
      <c r="E34">
        <v>109904</v>
      </c>
      <c r="F34">
        <v>33627</v>
      </c>
      <c r="H34">
        <v>91706</v>
      </c>
      <c r="J34">
        <f t="shared" ref="J34:J65" si="6">AVERAGE(B34:F34)</f>
        <v>45004.4</v>
      </c>
      <c r="K34">
        <f t="shared" ref="K34:K65" si="7">H34/J34</f>
        <v>2.0377118681728899</v>
      </c>
      <c r="L34">
        <f t="shared" ref="L34:L65" si="8">MAX(B34:F34)</f>
        <v>109904</v>
      </c>
      <c r="M34">
        <f t="shared" ref="M34:M65" si="9">MIN(B34:F34)</f>
        <v>9656</v>
      </c>
      <c r="N34">
        <f t="shared" ref="N34:N65" si="10">AVERAGE(B34:F34)</f>
        <v>45004.4</v>
      </c>
      <c r="O34">
        <f t="shared" ref="O34:O65" si="11">L34-M34</f>
        <v>100248</v>
      </c>
      <c r="Q34">
        <v>-421</v>
      </c>
      <c r="R34">
        <v>-68</v>
      </c>
      <c r="T34">
        <v>-87.400000000001455</v>
      </c>
      <c r="U34">
        <v>-367</v>
      </c>
      <c r="W34">
        <v>966.2</v>
      </c>
      <c r="X34">
        <v>384.19999999999993</v>
      </c>
      <c r="AD34">
        <v>45004.4</v>
      </c>
      <c r="AE34">
        <v>2.0377118681728899</v>
      </c>
      <c r="AK34">
        <v>45004.4</v>
      </c>
      <c r="AL34">
        <v>2.0377118681728899</v>
      </c>
    </row>
    <row r="35" spans="2:38" x14ac:dyDescent="0.25">
      <c r="B35">
        <v>48915</v>
      </c>
      <c r="C35">
        <v>44216</v>
      </c>
      <c r="D35">
        <v>89609</v>
      </c>
      <c r="E35">
        <v>95547</v>
      </c>
      <c r="F35">
        <v>11719</v>
      </c>
      <c r="H35">
        <v>116770</v>
      </c>
      <c r="J35">
        <f t="shared" si="6"/>
        <v>58001.2</v>
      </c>
      <c r="K35">
        <f t="shared" si="7"/>
        <v>2.0132342089474013</v>
      </c>
      <c r="L35">
        <f t="shared" si="8"/>
        <v>95547</v>
      </c>
      <c r="M35">
        <f t="shared" si="9"/>
        <v>11719</v>
      </c>
      <c r="N35">
        <f t="shared" si="10"/>
        <v>58001.2</v>
      </c>
      <c r="O35">
        <f t="shared" si="11"/>
        <v>83828</v>
      </c>
      <c r="Q35">
        <v>-818</v>
      </c>
      <c r="R35">
        <v>-560</v>
      </c>
      <c r="T35">
        <v>-842</v>
      </c>
      <c r="U35">
        <v>-13</v>
      </c>
      <c r="W35">
        <v>980</v>
      </c>
      <c r="X35">
        <v>29.800000000000004</v>
      </c>
      <c r="AD35">
        <v>58001.2</v>
      </c>
      <c r="AE35">
        <v>2.0132342089474013</v>
      </c>
      <c r="AK35">
        <v>58001.2</v>
      </c>
      <c r="AL35">
        <v>2.0132342089474013</v>
      </c>
    </row>
    <row r="36" spans="2:38" x14ac:dyDescent="0.25">
      <c r="B36">
        <v>28067</v>
      </c>
      <c r="C36">
        <v>107868</v>
      </c>
      <c r="D36">
        <v>1242</v>
      </c>
      <c r="E36">
        <v>42409</v>
      </c>
      <c r="F36">
        <v>103562</v>
      </c>
      <c r="H36">
        <v>63310</v>
      </c>
      <c r="J36">
        <f t="shared" si="6"/>
        <v>56629.599999999999</v>
      </c>
      <c r="K36">
        <f t="shared" si="7"/>
        <v>1.1179665757836892</v>
      </c>
      <c r="L36">
        <f t="shared" si="8"/>
        <v>107868</v>
      </c>
      <c r="M36">
        <f t="shared" si="9"/>
        <v>1242</v>
      </c>
      <c r="N36">
        <f t="shared" si="10"/>
        <v>56629.599999999999</v>
      </c>
      <c r="O36">
        <f t="shared" si="11"/>
        <v>106626</v>
      </c>
      <c r="Q36">
        <v>826</v>
      </c>
      <c r="R36">
        <v>667</v>
      </c>
      <c r="T36">
        <v>640</v>
      </c>
      <c r="U36">
        <v>21.599999999998545</v>
      </c>
      <c r="W36">
        <v>994.8</v>
      </c>
      <c r="X36">
        <v>186</v>
      </c>
      <c r="Z36">
        <v>56629.599999999999</v>
      </c>
      <c r="AA36">
        <v>1.1179665757836892</v>
      </c>
      <c r="AI36">
        <v>56629.599999999999</v>
      </c>
      <c r="AJ36">
        <v>1.1179665757836892</v>
      </c>
    </row>
    <row r="37" spans="2:38" x14ac:dyDescent="0.25">
      <c r="B37">
        <v>70297</v>
      </c>
      <c r="C37">
        <v>8251</v>
      </c>
      <c r="D37">
        <v>16436</v>
      </c>
      <c r="E37">
        <v>105565</v>
      </c>
      <c r="F37">
        <v>84920</v>
      </c>
      <c r="H37">
        <v>93020</v>
      </c>
      <c r="J37">
        <f t="shared" si="6"/>
        <v>57093.8</v>
      </c>
      <c r="K37">
        <f t="shared" si="7"/>
        <v>1.6292487100175499</v>
      </c>
      <c r="L37">
        <f t="shared" si="8"/>
        <v>105565</v>
      </c>
      <c r="M37">
        <f t="shared" si="9"/>
        <v>8251</v>
      </c>
      <c r="N37">
        <f t="shared" si="10"/>
        <v>57093.8</v>
      </c>
      <c r="O37">
        <f t="shared" si="11"/>
        <v>97314</v>
      </c>
      <c r="Q37">
        <v>-1690</v>
      </c>
      <c r="R37">
        <v>-3</v>
      </c>
      <c r="T37">
        <v>-175</v>
      </c>
      <c r="U37">
        <v>-23.399999999994179</v>
      </c>
      <c r="W37">
        <v>369.8</v>
      </c>
      <c r="X37">
        <v>444.20000000000005</v>
      </c>
      <c r="AD37">
        <v>57093.8</v>
      </c>
      <c r="AE37">
        <v>1.6292487100175499</v>
      </c>
      <c r="AK37">
        <v>57093.8</v>
      </c>
      <c r="AL37">
        <v>1.6292487100175499</v>
      </c>
    </row>
    <row r="38" spans="2:38" x14ac:dyDescent="0.25">
      <c r="B38">
        <v>26527</v>
      </c>
      <c r="C38">
        <v>72615</v>
      </c>
      <c r="D38">
        <v>61347</v>
      </c>
      <c r="E38">
        <v>51892</v>
      </c>
      <c r="F38">
        <v>55218</v>
      </c>
      <c r="H38">
        <v>75132</v>
      </c>
      <c r="J38">
        <f t="shared" si="6"/>
        <v>53519.8</v>
      </c>
      <c r="K38">
        <f t="shared" si="7"/>
        <v>1.4038169051453853</v>
      </c>
      <c r="L38">
        <f t="shared" si="8"/>
        <v>72615</v>
      </c>
      <c r="M38">
        <f t="shared" si="9"/>
        <v>26527</v>
      </c>
      <c r="N38">
        <f t="shared" si="10"/>
        <v>53519.8</v>
      </c>
      <c r="O38">
        <f t="shared" si="11"/>
        <v>46088</v>
      </c>
      <c r="Q38">
        <v>-2850</v>
      </c>
      <c r="R38">
        <v>370</v>
      </c>
      <c r="T38">
        <v>334.60000000000582</v>
      </c>
      <c r="U38">
        <v>73.80000000000291</v>
      </c>
      <c r="W38">
        <v>983.4</v>
      </c>
      <c r="X38">
        <v>185.4</v>
      </c>
      <c r="Z38">
        <v>53519.8</v>
      </c>
      <c r="AA38">
        <v>1.4038169051453853</v>
      </c>
      <c r="AK38">
        <v>53519.8</v>
      </c>
      <c r="AL38">
        <v>1.4038169051453853</v>
      </c>
    </row>
    <row r="39" spans="2:38" x14ac:dyDescent="0.25">
      <c r="B39">
        <v>20000</v>
      </c>
      <c r="C39">
        <v>78431</v>
      </c>
      <c r="D39">
        <v>110216</v>
      </c>
      <c r="E39">
        <v>97530</v>
      </c>
      <c r="F39">
        <v>1325</v>
      </c>
      <c r="H39">
        <v>68595</v>
      </c>
      <c r="J39">
        <f t="shared" si="6"/>
        <v>61500.4</v>
      </c>
      <c r="K39">
        <f t="shared" si="7"/>
        <v>1.1153585992936632</v>
      </c>
      <c r="L39">
        <f t="shared" si="8"/>
        <v>110216</v>
      </c>
      <c r="M39">
        <f t="shared" si="9"/>
        <v>1325</v>
      </c>
      <c r="N39">
        <f t="shared" si="10"/>
        <v>61500.4</v>
      </c>
      <c r="O39">
        <f t="shared" si="11"/>
        <v>108891</v>
      </c>
      <c r="Q39">
        <v>84</v>
      </c>
      <c r="R39">
        <v>123</v>
      </c>
      <c r="T39">
        <v>25</v>
      </c>
      <c r="U39">
        <v>-185.79999999999563</v>
      </c>
      <c r="W39">
        <v>499.79999999999995</v>
      </c>
      <c r="X39">
        <v>215.79999999999998</v>
      </c>
      <c r="AB39">
        <v>61500.4</v>
      </c>
      <c r="AC39">
        <v>1.1153585992936632</v>
      </c>
      <c r="AI39">
        <v>61500.4</v>
      </c>
      <c r="AJ39">
        <v>1.1153585992936632</v>
      </c>
    </row>
    <row r="40" spans="2:38" x14ac:dyDescent="0.25">
      <c r="B40">
        <v>56558</v>
      </c>
      <c r="C40">
        <v>38536</v>
      </c>
      <c r="D40">
        <v>73841</v>
      </c>
      <c r="E40">
        <v>24743</v>
      </c>
      <c r="F40">
        <v>73356</v>
      </c>
      <c r="H40">
        <v>77336</v>
      </c>
      <c r="J40">
        <f t="shared" si="6"/>
        <v>53406.8</v>
      </c>
      <c r="K40">
        <f t="shared" si="7"/>
        <v>1.4480553038189892</v>
      </c>
      <c r="L40">
        <f t="shared" si="8"/>
        <v>73841</v>
      </c>
      <c r="M40">
        <f t="shared" si="9"/>
        <v>24743</v>
      </c>
      <c r="N40">
        <f t="shared" si="10"/>
        <v>53406.8</v>
      </c>
      <c r="O40">
        <f t="shared" si="11"/>
        <v>49098</v>
      </c>
      <c r="Q40">
        <v>92</v>
      </c>
      <c r="R40">
        <v>1007</v>
      </c>
      <c r="T40">
        <v>-959.19999999999709</v>
      </c>
      <c r="U40">
        <v>166.20000000000437</v>
      </c>
      <c r="W40">
        <v>1204.4000000000001</v>
      </c>
      <c r="X40">
        <v>167.00000000000003</v>
      </c>
      <c r="Z40">
        <v>53406.8</v>
      </c>
      <c r="AA40">
        <v>1.4480553038189892</v>
      </c>
      <c r="AK40">
        <v>53406.8</v>
      </c>
      <c r="AL40">
        <v>1.4480553038189892</v>
      </c>
    </row>
    <row r="41" spans="2:38" x14ac:dyDescent="0.25">
      <c r="B41">
        <v>106349</v>
      </c>
      <c r="C41">
        <v>92109</v>
      </c>
      <c r="D41">
        <v>101222</v>
      </c>
      <c r="E41">
        <v>69867</v>
      </c>
      <c r="F41">
        <v>99016</v>
      </c>
      <c r="H41">
        <v>121664</v>
      </c>
      <c r="J41">
        <f t="shared" si="6"/>
        <v>93712.6</v>
      </c>
      <c r="K41">
        <f t="shared" si="7"/>
        <v>1.2982672554170942</v>
      </c>
      <c r="L41">
        <f t="shared" si="8"/>
        <v>106349</v>
      </c>
      <c r="M41">
        <f t="shared" si="9"/>
        <v>69867</v>
      </c>
      <c r="N41">
        <f t="shared" si="10"/>
        <v>93712.6</v>
      </c>
      <c r="O41">
        <f t="shared" si="11"/>
        <v>36482</v>
      </c>
      <c r="Q41">
        <v>-1582</v>
      </c>
      <c r="R41">
        <v>119</v>
      </c>
      <c r="T41">
        <v>478.60000000000582</v>
      </c>
      <c r="U41">
        <v>-440.59999999999127</v>
      </c>
      <c r="W41">
        <v>1562.6</v>
      </c>
      <c r="X41">
        <v>440.6</v>
      </c>
      <c r="AB41">
        <v>93712.6</v>
      </c>
      <c r="AC41">
        <v>1.2982672554170942</v>
      </c>
      <c r="AK41">
        <v>93712.6</v>
      </c>
      <c r="AL41">
        <v>1.2982672554170942</v>
      </c>
    </row>
    <row r="42" spans="2:38" x14ac:dyDescent="0.25">
      <c r="B42">
        <v>115738</v>
      </c>
      <c r="C42">
        <v>49925</v>
      </c>
      <c r="D42">
        <v>8731</v>
      </c>
      <c r="E42">
        <v>114825</v>
      </c>
      <c r="F42">
        <v>71037</v>
      </c>
      <c r="H42">
        <v>87631</v>
      </c>
      <c r="J42">
        <f t="shared" si="6"/>
        <v>72051.199999999997</v>
      </c>
      <c r="K42">
        <f t="shared" si="7"/>
        <v>1.2162323458873689</v>
      </c>
      <c r="L42">
        <f t="shared" si="8"/>
        <v>115738</v>
      </c>
      <c r="M42">
        <f t="shared" si="9"/>
        <v>8731</v>
      </c>
      <c r="N42">
        <f t="shared" si="10"/>
        <v>72051.199999999997</v>
      </c>
      <c r="O42">
        <f t="shared" si="11"/>
        <v>107007</v>
      </c>
      <c r="Q42">
        <v>1654</v>
      </c>
      <c r="R42">
        <v>1034</v>
      </c>
      <c r="T42">
        <v>-912.40000000000873</v>
      </c>
      <c r="U42">
        <v>-270</v>
      </c>
      <c r="W42">
        <v>912.40000000000009</v>
      </c>
      <c r="X42">
        <v>270</v>
      </c>
      <c r="AB42">
        <v>72051.199999999997</v>
      </c>
      <c r="AC42">
        <v>1.2162323458873689</v>
      </c>
      <c r="AI42">
        <v>72051.199999999997</v>
      </c>
      <c r="AJ42">
        <v>1.2162323458873689</v>
      </c>
    </row>
    <row r="43" spans="2:38" x14ac:dyDescent="0.25">
      <c r="B43">
        <v>92133</v>
      </c>
      <c r="C43">
        <v>108613</v>
      </c>
      <c r="D43">
        <v>98431</v>
      </c>
      <c r="E43">
        <v>52294</v>
      </c>
      <c r="F43">
        <v>62306</v>
      </c>
      <c r="H43">
        <v>123272</v>
      </c>
      <c r="J43">
        <f t="shared" si="6"/>
        <v>82755.399999999994</v>
      </c>
      <c r="K43">
        <f t="shared" si="7"/>
        <v>1.4895946367246127</v>
      </c>
      <c r="L43">
        <f t="shared" si="8"/>
        <v>108613</v>
      </c>
      <c r="M43">
        <f t="shared" si="9"/>
        <v>52294</v>
      </c>
      <c r="N43">
        <f t="shared" si="10"/>
        <v>82755.399999999994</v>
      </c>
      <c r="O43">
        <f t="shared" si="11"/>
        <v>56319</v>
      </c>
      <c r="Q43">
        <v>1994</v>
      </c>
      <c r="R43">
        <v>685</v>
      </c>
      <c r="T43">
        <v>640.59999999999127</v>
      </c>
      <c r="U43">
        <v>258.59999999999127</v>
      </c>
      <c r="W43">
        <v>898.6</v>
      </c>
      <c r="X43">
        <v>485.8</v>
      </c>
      <c r="AB43">
        <v>82755.399999999994</v>
      </c>
      <c r="AC43">
        <v>1.4895946367246127</v>
      </c>
      <c r="AK43">
        <v>82755.399999999994</v>
      </c>
      <c r="AL43">
        <v>1.4895946367246127</v>
      </c>
    </row>
    <row r="44" spans="2:38" x14ac:dyDescent="0.25">
      <c r="B44">
        <v>21065</v>
      </c>
      <c r="C44">
        <v>36361</v>
      </c>
      <c r="D44">
        <v>1410</v>
      </c>
      <c r="E44">
        <v>89527</v>
      </c>
      <c r="F44">
        <v>83942</v>
      </c>
      <c r="H44">
        <v>102410</v>
      </c>
      <c r="J44">
        <f t="shared" si="6"/>
        <v>46461</v>
      </c>
      <c r="K44">
        <f t="shared" si="7"/>
        <v>2.2042142872516735</v>
      </c>
      <c r="L44">
        <f t="shared" si="8"/>
        <v>89527</v>
      </c>
      <c r="M44">
        <f t="shared" si="9"/>
        <v>1410</v>
      </c>
      <c r="N44">
        <f t="shared" si="10"/>
        <v>46461</v>
      </c>
      <c r="O44">
        <f t="shared" si="11"/>
        <v>88117</v>
      </c>
      <c r="Q44">
        <v>-49</v>
      </c>
      <c r="R44">
        <v>26</v>
      </c>
      <c r="T44">
        <v>65.400000000001455</v>
      </c>
      <c r="U44">
        <v>254.80000000000291</v>
      </c>
      <c r="W44">
        <v>669.8</v>
      </c>
      <c r="X44">
        <v>284.79999999999995</v>
      </c>
      <c r="AD44">
        <v>46461</v>
      </c>
      <c r="AE44">
        <v>2.2042142872516735</v>
      </c>
      <c r="AK44">
        <v>46461</v>
      </c>
      <c r="AL44">
        <v>2.2042142872516735</v>
      </c>
    </row>
    <row r="45" spans="2:38" x14ac:dyDescent="0.25">
      <c r="B45">
        <v>109084</v>
      </c>
      <c r="C45">
        <v>97264</v>
      </c>
      <c r="D45">
        <v>66456</v>
      </c>
      <c r="E45">
        <v>68191</v>
      </c>
      <c r="F45">
        <v>111432</v>
      </c>
      <c r="H45">
        <v>127014</v>
      </c>
      <c r="J45">
        <f t="shared" si="6"/>
        <v>90485.4</v>
      </c>
      <c r="K45">
        <f t="shared" si="7"/>
        <v>1.4036960658846622</v>
      </c>
      <c r="L45">
        <f t="shared" si="8"/>
        <v>111432</v>
      </c>
      <c r="M45">
        <f t="shared" si="9"/>
        <v>66456</v>
      </c>
      <c r="N45">
        <f t="shared" si="10"/>
        <v>90485.4</v>
      </c>
      <c r="O45">
        <f t="shared" si="11"/>
        <v>44976</v>
      </c>
      <c r="Q45">
        <v>-2382</v>
      </c>
      <c r="R45">
        <v>-426</v>
      </c>
      <c r="T45">
        <v>-362.40000000000873</v>
      </c>
      <c r="U45">
        <v>-16.200000000011642</v>
      </c>
      <c r="W45">
        <v>362.4</v>
      </c>
      <c r="X45">
        <v>33</v>
      </c>
      <c r="AB45">
        <v>90485.4</v>
      </c>
      <c r="AC45">
        <v>1.4036960658846622</v>
      </c>
      <c r="AK45">
        <v>90485.4</v>
      </c>
      <c r="AL45">
        <v>1.4036960658846622</v>
      </c>
    </row>
    <row r="46" spans="2:38" x14ac:dyDescent="0.25">
      <c r="B46">
        <v>112126</v>
      </c>
      <c r="C46">
        <v>44239</v>
      </c>
      <c r="D46">
        <v>90538</v>
      </c>
      <c r="E46">
        <v>68140</v>
      </c>
      <c r="F46">
        <v>61649</v>
      </c>
      <c r="H46">
        <v>136149</v>
      </c>
      <c r="J46">
        <f t="shared" si="6"/>
        <v>75338.399999999994</v>
      </c>
      <c r="K46">
        <f t="shared" si="7"/>
        <v>1.8071660667070182</v>
      </c>
      <c r="L46">
        <f t="shared" si="8"/>
        <v>112126</v>
      </c>
      <c r="M46">
        <f t="shared" si="9"/>
        <v>44239</v>
      </c>
      <c r="N46">
        <f t="shared" si="10"/>
        <v>75338.399999999994</v>
      </c>
      <c r="O46">
        <f t="shared" si="11"/>
        <v>67887</v>
      </c>
      <c r="Q46">
        <v>603</v>
      </c>
      <c r="R46">
        <v>7</v>
      </c>
      <c r="T46">
        <v>-134.40000000000873</v>
      </c>
      <c r="U46">
        <v>114.79999999998836</v>
      </c>
      <c r="W46">
        <v>654.79999999999995</v>
      </c>
      <c r="X46">
        <v>430.4</v>
      </c>
      <c r="AF46">
        <v>75338.399999999994</v>
      </c>
      <c r="AG46">
        <v>1.8071660667070182</v>
      </c>
      <c r="AK46">
        <v>75338.399999999994</v>
      </c>
      <c r="AL46">
        <v>1.8071660667070182</v>
      </c>
    </row>
    <row r="47" spans="2:38" x14ac:dyDescent="0.25">
      <c r="B47">
        <v>119806</v>
      </c>
      <c r="C47">
        <v>88117</v>
      </c>
      <c r="D47">
        <v>121442</v>
      </c>
      <c r="E47">
        <v>34956</v>
      </c>
      <c r="F47">
        <v>56273</v>
      </c>
      <c r="H47">
        <v>122969</v>
      </c>
      <c r="J47">
        <f t="shared" si="6"/>
        <v>84118.8</v>
      </c>
      <c r="K47">
        <f t="shared" si="7"/>
        <v>1.4618491942348202</v>
      </c>
      <c r="L47">
        <f t="shared" si="8"/>
        <v>121442</v>
      </c>
      <c r="M47">
        <f t="shared" si="9"/>
        <v>34956</v>
      </c>
      <c r="N47">
        <f t="shared" si="10"/>
        <v>84118.8</v>
      </c>
      <c r="O47">
        <f t="shared" si="11"/>
        <v>86486</v>
      </c>
      <c r="Q47">
        <v>-1507</v>
      </c>
      <c r="R47">
        <v>-489</v>
      </c>
      <c r="T47">
        <v>528</v>
      </c>
      <c r="U47">
        <v>-106.19999999999709</v>
      </c>
      <c r="W47">
        <v>1230</v>
      </c>
      <c r="X47">
        <v>609</v>
      </c>
      <c r="AB47">
        <v>84118.8</v>
      </c>
      <c r="AC47">
        <v>1.4618491942348202</v>
      </c>
      <c r="AK47">
        <v>84118.8</v>
      </c>
      <c r="AL47">
        <v>1.4618491942348202</v>
      </c>
    </row>
    <row r="48" spans="2:38" x14ac:dyDescent="0.25">
      <c r="B48">
        <v>73826</v>
      </c>
      <c r="C48">
        <v>61627</v>
      </c>
      <c r="D48">
        <v>61826</v>
      </c>
      <c r="E48">
        <v>58007</v>
      </c>
      <c r="F48">
        <v>23337</v>
      </c>
      <c r="H48">
        <v>102238</v>
      </c>
      <c r="J48">
        <f t="shared" si="6"/>
        <v>55724.6</v>
      </c>
      <c r="K48">
        <f t="shared" si="7"/>
        <v>1.8347013706693274</v>
      </c>
      <c r="L48">
        <f t="shared" si="8"/>
        <v>73826</v>
      </c>
      <c r="M48">
        <f t="shared" si="9"/>
        <v>23337</v>
      </c>
      <c r="N48">
        <f t="shared" si="10"/>
        <v>55724.6</v>
      </c>
      <c r="O48">
        <f t="shared" si="11"/>
        <v>50489</v>
      </c>
      <c r="Q48">
        <v>25</v>
      </c>
      <c r="R48">
        <v>0</v>
      </c>
      <c r="T48">
        <v>-412.59999999999854</v>
      </c>
      <c r="U48">
        <v>-137.40000000000146</v>
      </c>
      <c r="W48">
        <v>1314.6</v>
      </c>
      <c r="X48">
        <v>447.80000000000007</v>
      </c>
      <c r="AD48">
        <v>55724.6</v>
      </c>
      <c r="AE48">
        <v>1.8347013706693274</v>
      </c>
      <c r="AK48">
        <v>55724.6</v>
      </c>
      <c r="AL48">
        <v>1.8347013706693274</v>
      </c>
    </row>
    <row r="49" spans="2:38" x14ac:dyDescent="0.25">
      <c r="B49">
        <v>27384</v>
      </c>
      <c r="C49">
        <v>12641</v>
      </c>
      <c r="D49">
        <v>68890</v>
      </c>
      <c r="E49">
        <v>59205</v>
      </c>
      <c r="F49">
        <v>82562</v>
      </c>
      <c r="H49">
        <v>103313</v>
      </c>
      <c r="J49">
        <f t="shared" si="6"/>
        <v>50136.4</v>
      </c>
      <c r="K49">
        <f t="shared" si="7"/>
        <v>2.060638577959327</v>
      </c>
      <c r="L49">
        <f t="shared" si="8"/>
        <v>82562</v>
      </c>
      <c r="M49">
        <f t="shared" si="9"/>
        <v>12641</v>
      </c>
      <c r="N49">
        <f t="shared" si="10"/>
        <v>50136.4</v>
      </c>
      <c r="O49">
        <f t="shared" si="11"/>
        <v>69921</v>
      </c>
      <c r="Q49">
        <v>-7</v>
      </c>
      <c r="R49">
        <v>0</v>
      </c>
      <c r="T49">
        <v>592</v>
      </c>
      <c r="U49">
        <v>-169.79999999999563</v>
      </c>
      <c r="W49">
        <v>924.8</v>
      </c>
      <c r="X49">
        <v>185.4</v>
      </c>
      <c r="AD49">
        <v>50136.4</v>
      </c>
      <c r="AE49">
        <v>2.060638577959327</v>
      </c>
      <c r="AK49">
        <v>50136.4</v>
      </c>
      <c r="AL49">
        <v>2.060638577959327</v>
      </c>
    </row>
    <row r="50" spans="2:38" x14ac:dyDescent="0.25">
      <c r="B50">
        <v>89871</v>
      </c>
      <c r="C50">
        <v>76237</v>
      </c>
      <c r="D50">
        <v>74046</v>
      </c>
      <c r="E50">
        <v>883</v>
      </c>
      <c r="F50">
        <v>23101</v>
      </c>
      <c r="H50">
        <v>98825</v>
      </c>
      <c r="J50">
        <f t="shared" si="6"/>
        <v>52827.6</v>
      </c>
      <c r="K50">
        <f t="shared" si="7"/>
        <v>1.8707077361076407</v>
      </c>
      <c r="L50">
        <f t="shared" si="8"/>
        <v>89871</v>
      </c>
      <c r="M50">
        <f t="shared" si="9"/>
        <v>883</v>
      </c>
      <c r="N50">
        <f t="shared" si="10"/>
        <v>52827.6</v>
      </c>
      <c r="O50">
        <f t="shared" si="11"/>
        <v>88988</v>
      </c>
      <c r="Q50">
        <v>179</v>
      </c>
      <c r="R50">
        <v>7</v>
      </c>
      <c r="T50">
        <v>109.79999999999563</v>
      </c>
      <c r="U50">
        <v>-109.80000000000291</v>
      </c>
      <c r="W50">
        <v>323.40000000000003</v>
      </c>
      <c r="X50">
        <v>318.60000000000002</v>
      </c>
      <c r="AD50">
        <v>52827.6</v>
      </c>
      <c r="AE50">
        <v>1.8707077361076407</v>
      </c>
      <c r="AK50">
        <v>52827.6</v>
      </c>
      <c r="AL50">
        <v>1.8707077361076407</v>
      </c>
    </row>
    <row r="51" spans="2:38" x14ac:dyDescent="0.25">
      <c r="B51">
        <v>54683</v>
      </c>
      <c r="C51">
        <v>96650</v>
      </c>
      <c r="D51">
        <v>76130</v>
      </c>
      <c r="E51">
        <v>41380</v>
      </c>
      <c r="F51">
        <v>114687</v>
      </c>
      <c r="H51">
        <v>128514</v>
      </c>
      <c r="J51">
        <f t="shared" si="6"/>
        <v>76706</v>
      </c>
      <c r="K51">
        <f t="shared" si="7"/>
        <v>1.6754100070398665</v>
      </c>
      <c r="L51">
        <f t="shared" si="8"/>
        <v>114687</v>
      </c>
      <c r="M51">
        <f t="shared" si="9"/>
        <v>41380</v>
      </c>
      <c r="N51">
        <f t="shared" si="10"/>
        <v>76706</v>
      </c>
      <c r="O51">
        <f t="shared" si="11"/>
        <v>73307</v>
      </c>
      <c r="Q51">
        <v>-1005</v>
      </c>
      <c r="R51">
        <v>-230</v>
      </c>
      <c r="T51">
        <v>692</v>
      </c>
      <c r="U51">
        <v>232.19999999999709</v>
      </c>
      <c r="W51">
        <v>744</v>
      </c>
      <c r="X51">
        <v>232.59999999999997</v>
      </c>
      <c r="AF51">
        <v>76706</v>
      </c>
      <c r="AG51">
        <v>1.6754100070398665</v>
      </c>
      <c r="AK51">
        <v>76706</v>
      </c>
      <c r="AL51">
        <v>1.6754100070398665</v>
      </c>
    </row>
    <row r="52" spans="2:38" x14ac:dyDescent="0.25">
      <c r="B52">
        <v>19461</v>
      </c>
      <c r="C52">
        <v>65465</v>
      </c>
      <c r="D52">
        <v>113208</v>
      </c>
      <c r="E52">
        <v>119898</v>
      </c>
      <c r="F52">
        <v>101232</v>
      </c>
      <c r="H52">
        <v>115184</v>
      </c>
      <c r="J52">
        <f t="shared" si="6"/>
        <v>83852.800000000003</v>
      </c>
      <c r="K52">
        <f t="shared" si="7"/>
        <v>1.3736452450007632</v>
      </c>
      <c r="L52">
        <f t="shared" si="8"/>
        <v>119898</v>
      </c>
      <c r="M52">
        <f t="shared" si="9"/>
        <v>19461</v>
      </c>
      <c r="N52">
        <f t="shared" si="10"/>
        <v>83852.800000000003</v>
      </c>
      <c r="O52">
        <f t="shared" si="11"/>
        <v>100437</v>
      </c>
      <c r="Q52">
        <v>1655</v>
      </c>
      <c r="R52">
        <v>413</v>
      </c>
      <c r="T52">
        <v>-107</v>
      </c>
      <c r="U52">
        <v>345.80000000000291</v>
      </c>
      <c r="W52">
        <v>926.2</v>
      </c>
      <c r="X52">
        <v>440.59999999999991</v>
      </c>
      <c r="AB52">
        <v>83852.800000000003</v>
      </c>
      <c r="AC52">
        <v>1.3736452450007632</v>
      </c>
      <c r="AK52">
        <v>83852.800000000003</v>
      </c>
      <c r="AL52">
        <v>1.3736452450007632</v>
      </c>
    </row>
    <row r="53" spans="2:38" x14ac:dyDescent="0.25">
      <c r="B53">
        <v>90630</v>
      </c>
      <c r="C53">
        <v>58526</v>
      </c>
      <c r="D53">
        <v>61332</v>
      </c>
      <c r="E53">
        <v>71468</v>
      </c>
      <c r="F53">
        <v>96526</v>
      </c>
      <c r="H53">
        <v>82299</v>
      </c>
      <c r="J53">
        <f t="shared" si="6"/>
        <v>75696.399999999994</v>
      </c>
      <c r="K53">
        <f t="shared" si="7"/>
        <v>1.087224755734751</v>
      </c>
      <c r="L53">
        <f t="shared" si="8"/>
        <v>96526</v>
      </c>
      <c r="M53">
        <f t="shared" si="9"/>
        <v>58526</v>
      </c>
      <c r="N53">
        <f t="shared" si="10"/>
        <v>75696.399999999994</v>
      </c>
      <c r="O53">
        <f t="shared" si="11"/>
        <v>38000</v>
      </c>
      <c r="Q53">
        <v>135</v>
      </c>
      <c r="R53">
        <v>27</v>
      </c>
      <c r="T53">
        <v>125.19999999999709</v>
      </c>
      <c r="U53">
        <v>-119.40000000000873</v>
      </c>
      <c r="W53">
        <v>1384.8</v>
      </c>
      <c r="X53">
        <v>482.6</v>
      </c>
      <c r="AB53">
        <v>75696.399999999994</v>
      </c>
      <c r="AC53">
        <v>1.087224755734751</v>
      </c>
      <c r="AI53">
        <v>75696.399999999994</v>
      </c>
      <c r="AJ53">
        <v>1.087224755734751</v>
      </c>
    </row>
    <row r="54" spans="2:38" x14ac:dyDescent="0.25">
      <c r="B54">
        <v>44224</v>
      </c>
      <c r="C54">
        <v>18765</v>
      </c>
      <c r="D54">
        <v>81367</v>
      </c>
      <c r="E54">
        <v>101721</v>
      </c>
      <c r="F54">
        <v>2611</v>
      </c>
      <c r="H54">
        <v>61589</v>
      </c>
      <c r="J54">
        <f t="shared" si="6"/>
        <v>49737.599999999999</v>
      </c>
      <c r="K54">
        <f t="shared" si="7"/>
        <v>1.2382784854918614</v>
      </c>
      <c r="L54">
        <f t="shared" si="8"/>
        <v>101721</v>
      </c>
      <c r="M54">
        <f t="shared" si="9"/>
        <v>2611</v>
      </c>
      <c r="N54">
        <f t="shared" si="10"/>
        <v>49737.599999999999</v>
      </c>
      <c r="O54">
        <f t="shared" si="11"/>
        <v>99110</v>
      </c>
      <c r="Q54">
        <v>950</v>
      </c>
      <c r="R54">
        <v>315</v>
      </c>
      <c r="T54">
        <v>-77.400000000001455</v>
      </c>
      <c r="U54">
        <v>-32.80000000000291</v>
      </c>
      <c r="W54">
        <v>608.20000000000005</v>
      </c>
      <c r="X54">
        <v>46</v>
      </c>
      <c r="Z54">
        <v>49737.599999999999</v>
      </c>
      <c r="AA54">
        <v>1.2382784854918614</v>
      </c>
      <c r="AK54">
        <v>49737.599999999999</v>
      </c>
      <c r="AL54">
        <v>1.2382784854918614</v>
      </c>
    </row>
    <row r="55" spans="2:38" x14ac:dyDescent="0.25">
      <c r="B55">
        <v>8577</v>
      </c>
      <c r="C55">
        <v>115043</v>
      </c>
      <c r="D55">
        <v>82847</v>
      </c>
      <c r="E55">
        <v>110974</v>
      </c>
      <c r="F55">
        <v>13816</v>
      </c>
      <c r="H55">
        <v>118181</v>
      </c>
      <c r="J55">
        <f t="shared" si="6"/>
        <v>66251.399999999994</v>
      </c>
      <c r="K55">
        <f t="shared" si="7"/>
        <v>1.7838264549881211</v>
      </c>
      <c r="L55">
        <f t="shared" si="8"/>
        <v>115043</v>
      </c>
      <c r="M55">
        <f t="shared" si="9"/>
        <v>8577</v>
      </c>
      <c r="N55">
        <f t="shared" si="10"/>
        <v>66251.399999999994</v>
      </c>
      <c r="O55">
        <f t="shared" si="11"/>
        <v>106466</v>
      </c>
      <c r="Q55">
        <v>470</v>
      </c>
      <c r="R55">
        <v>209</v>
      </c>
      <c r="T55">
        <v>126.59999999999127</v>
      </c>
      <c r="U55">
        <v>-70</v>
      </c>
      <c r="W55">
        <v>484.20000000000005</v>
      </c>
      <c r="X55">
        <v>76</v>
      </c>
      <c r="AF55">
        <v>66251.399999999994</v>
      </c>
      <c r="AG55">
        <v>1.7838264549881211</v>
      </c>
      <c r="AK55">
        <v>66251.399999999994</v>
      </c>
      <c r="AL55">
        <v>1.7838264549881211</v>
      </c>
    </row>
    <row r="56" spans="2:38" x14ac:dyDescent="0.25">
      <c r="B56">
        <v>101898</v>
      </c>
      <c r="C56">
        <v>117700</v>
      </c>
      <c r="D56">
        <v>90489</v>
      </c>
      <c r="E56">
        <v>63837</v>
      </c>
      <c r="F56">
        <v>59061</v>
      </c>
      <c r="H56">
        <v>143217</v>
      </c>
      <c r="J56">
        <f t="shared" si="6"/>
        <v>86597</v>
      </c>
      <c r="K56">
        <f t="shared" si="7"/>
        <v>1.6538332736699886</v>
      </c>
      <c r="L56">
        <f t="shared" si="8"/>
        <v>117700</v>
      </c>
      <c r="M56">
        <f t="shared" si="9"/>
        <v>59061</v>
      </c>
      <c r="N56">
        <f t="shared" si="10"/>
        <v>86597</v>
      </c>
      <c r="O56">
        <f t="shared" si="11"/>
        <v>58639</v>
      </c>
      <c r="Q56">
        <v>537</v>
      </c>
      <c r="R56">
        <v>-786</v>
      </c>
      <c r="T56">
        <v>-413.19999999999709</v>
      </c>
      <c r="U56">
        <v>80.399999999994179</v>
      </c>
      <c r="W56">
        <v>556.4</v>
      </c>
      <c r="X56">
        <v>255.20000000000002</v>
      </c>
      <c r="AF56">
        <v>86597</v>
      </c>
      <c r="AG56">
        <v>1.6538332736699886</v>
      </c>
      <c r="AK56">
        <v>86597</v>
      </c>
      <c r="AL56">
        <v>1.6538332736699886</v>
      </c>
    </row>
    <row r="57" spans="2:38" x14ac:dyDescent="0.25">
      <c r="B57">
        <v>113953</v>
      </c>
      <c r="C57">
        <v>41298</v>
      </c>
      <c r="D57">
        <v>74087</v>
      </c>
      <c r="E57">
        <v>70282</v>
      </c>
      <c r="F57">
        <v>71285</v>
      </c>
      <c r="H57">
        <v>110263</v>
      </c>
      <c r="J57">
        <f t="shared" si="6"/>
        <v>74181</v>
      </c>
      <c r="K57">
        <f t="shared" si="7"/>
        <v>1.4864048745635674</v>
      </c>
      <c r="L57">
        <f t="shared" si="8"/>
        <v>113953</v>
      </c>
      <c r="M57">
        <f t="shared" si="9"/>
        <v>41298</v>
      </c>
      <c r="N57">
        <f t="shared" si="10"/>
        <v>74181</v>
      </c>
      <c r="O57">
        <f t="shared" si="11"/>
        <v>72655</v>
      </c>
      <c r="Q57">
        <v>1531</v>
      </c>
      <c r="R57">
        <v>1102</v>
      </c>
      <c r="T57">
        <v>356.39999999999418</v>
      </c>
      <c r="U57">
        <v>400.19999999999709</v>
      </c>
      <c r="W57">
        <v>490</v>
      </c>
      <c r="X57">
        <v>582.20000000000005</v>
      </c>
      <c r="AB57">
        <v>74181</v>
      </c>
      <c r="AC57">
        <v>1.4864048745635674</v>
      </c>
      <c r="AK57">
        <v>74181</v>
      </c>
      <c r="AL57">
        <v>1.4864048745635674</v>
      </c>
    </row>
    <row r="58" spans="2:38" x14ac:dyDescent="0.25">
      <c r="B58">
        <v>64334</v>
      </c>
      <c r="C58">
        <v>102056</v>
      </c>
      <c r="D58">
        <v>42457</v>
      </c>
      <c r="E58">
        <v>73850</v>
      </c>
      <c r="F58">
        <v>35954</v>
      </c>
      <c r="H58">
        <v>102747</v>
      </c>
      <c r="J58">
        <f t="shared" si="6"/>
        <v>63730.2</v>
      </c>
      <c r="K58">
        <f t="shared" si="7"/>
        <v>1.6122183831213459</v>
      </c>
      <c r="L58">
        <f t="shared" si="8"/>
        <v>102056</v>
      </c>
      <c r="M58">
        <f t="shared" si="9"/>
        <v>35954</v>
      </c>
      <c r="N58">
        <f t="shared" si="10"/>
        <v>63730.2</v>
      </c>
      <c r="O58">
        <f t="shared" si="11"/>
        <v>66102</v>
      </c>
      <c r="Q58">
        <v>534</v>
      </c>
      <c r="R58">
        <v>-376</v>
      </c>
      <c r="T58">
        <v>-156</v>
      </c>
      <c r="U58">
        <v>150.39999999999418</v>
      </c>
      <c r="W58">
        <v>902.39999999999986</v>
      </c>
      <c r="X58">
        <v>170.8</v>
      </c>
      <c r="AF58">
        <v>63730.2</v>
      </c>
      <c r="AG58">
        <v>1.6122183831213459</v>
      </c>
      <c r="AK58">
        <v>63730.2</v>
      </c>
      <c r="AL58">
        <v>1.6122183831213459</v>
      </c>
    </row>
    <row r="59" spans="2:38" x14ac:dyDescent="0.25">
      <c r="B59">
        <v>91906</v>
      </c>
      <c r="C59">
        <v>48036</v>
      </c>
      <c r="D59">
        <v>7215</v>
      </c>
      <c r="E59">
        <v>82393</v>
      </c>
      <c r="F59">
        <v>51276</v>
      </c>
      <c r="H59">
        <v>67953</v>
      </c>
      <c r="J59">
        <f t="shared" si="6"/>
        <v>56165.2</v>
      </c>
      <c r="K59">
        <f t="shared" si="7"/>
        <v>1.2098772905642641</v>
      </c>
      <c r="L59">
        <f t="shared" si="8"/>
        <v>91906</v>
      </c>
      <c r="M59">
        <f t="shared" si="9"/>
        <v>7215</v>
      </c>
      <c r="N59">
        <f t="shared" si="10"/>
        <v>56165.2</v>
      </c>
      <c r="O59">
        <f t="shared" si="11"/>
        <v>84691</v>
      </c>
      <c r="Q59">
        <v>1779</v>
      </c>
      <c r="R59">
        <v>268</v>
      </c>
      <c r="T59">
        <v>-95</v>
      </c>
      <c r="U59">
        <v>67.19999999999709</v>
      </c>
      <c r="W59">
        <v>990.59999999999991</v>
      </c>
      <c r="X59">
        <v>163.6</v>
      </c>
      <c r="Z59">
        <v>56165.2</v>
      </c>
      <c r="AA59">
        <v>1.2098772905642641</v>
      </c>
      <c r="AK59">
        <v>56165.2</v>
      </c>
      <c r="AL59">
        <v>1.2098772905642641</v>
      </c>
    </row>
    <row r="60" spans="2:38" x14ac:dyDescent="0.25">
      <c r="B60">
        <v>117335</v>
      </c>
      <c r="C60">
        <v>106564</v>
      </c>
      <c r="D60">
        <v>47131</v>
      </c>
      <c r="E60">
        <v>17453</v>
      </c>
      <c r="F60">
        <v>65599</v>
      </c>
      <c r="H60">
        <v>78585</v>
      </c>
      <c r="J60">
        <f t="shared" si="6"/>
        <v>70816.399999999994</v>
      </c>
      <c r="K60">
        <f t="shared" si="7"/>
        <v>1.1097005778322537</v>
      </c>
      <c r="L60">
        <f t="shared" si="8"/>
        <v>117335</v>
      </c>
      <c r="M60">
        <f t="shared" si="9"/>
        <v>17453</v>
      </c>
      <c r="N60">
        <f t="shared" si="10"/>
        <v>70816.399999999994</v>
      </c>
      <c r="O60">
        <f t="shared" si="11"/>
        <v>99882</v>
      </c>
      <c r="Q60">
        <v>-1734</v>
      </c>
      <c r="R60">
        <v>-54</v>
      </c>
      <c r="T60">
        <v>165.19999999999709</v>
      </c>
      <c r="U60">
        <v>-35.600000000005821</v>
      </c>
      <c r="W60">
        <v>253.2</v>
      </c>
      <c r="X60">
        <v>268.39999999999998</v>
      </c>
      <c r="AB60">
        <v>70816.399999999994</v>
      </c>
      <c r="AC60">
        <v>1.1097005778322537</v>
      </c>
      <c r="AI60">
        <v>70816.399999999994</v>
      </c>
      <c r="AJ60">
        <v>1.1097005778322537</v>
      </c>
    </row>
    <row r="61" spans="2:38" x14ac:dyDescent="0.25">
      <c r="B61">
        <v>108386</v>
      </c>
      <c r="C61">
        <v>12423</v>
      </c>
      <c r="D61">
        <v>22731</v>
      </c>
      <c r="E61">
        <v>26398</v>
      </c>
      <c r="F61">
        <v>85582</v>
      </c>
      <c r="H61">
        <v>53206</v>
      </c>
      <c r="J61">
        <f t="shared" si="6"/>
        <v>51104</v>
      </c>
      <c r="K61">
        <f t="shared" si="7"/>
        <v>1.0411318096430808</v>
      </c>
      <c r="L61">
        <f t="shared" si="8"/>
        <v>108386</v>
      </c>
      <c r="M61">
        <f t="shared" si="9"/>
        <v>12423</v>
      </c>
      <c r="N61">
        <f t="shared" si="10"/>
        <v>51104</v>
      </c>
      <c r="O61">
        <f t="shared" si="11"/>
        <v>95963</v>
      </c>
      <c r="Q61">
        <v>1054</v>
      </c>
      <c r="R61">
        <v>2</v>
      </c>
      <c r="T61">
        <v>108.19999999999709</v>
      </c>
      <c r="U61">
        <v>165.80000000000291</v>
      </c>
      <c r="W61">
        <v>1160.2</v>
      </c>
      <c r="X61">
        <v>221.39999999999998</v>
      </c>
      <c r="Z61">
        <v>51104</v>
      </c>
      <c r="AA61">
        <v>1.0411318096430808</v>
      </c>
      <c r="AI61">
        <v>51104</v>
      </c>
      <c r="AJ61">
        <v>1.0411318096430808</v>
      </c>
    </row>
    <row r="62" spans="2:38" x14ac:dyDescent="0.25">
      <c r="B62">
        <v>15525</v>
      </c>
      <c r="C62">
        <v>65744</v>
      </c>
      <c r="D62">
        <v>7863</v>
      </c>
      <c r="E62">
        <v>37787</v>
      </c>
      <c r="F62">
        <v>117188</v>
      </c>
      <c r="H62">
        <v>108086</v>
      </c>
      <c r="J62">
        <f t="shared" si="6"/>
        <v>48821.4</v>
      </c>
      <c r="K62">
        <f t="shared" si="7"/>
        <v>2.2139061968726828</v>
      </c>
      <c r="L62">
        <f t="shared" si="8"/>
        <v>117188</v>
      </c>
      <c r="M62">
        <f t="shared" si="9"/>
        <v>7863</v>
      </c>
      <c r="N62">
        <f t="shared" si="10"/>
        <v>48821.4</v>
      </c>
      <c r="O62">
        <f t="shared" si="11"/>
        <v>109325</v>
      </c>
      <c r="Q62">
        <v>-523</v>
      </c>
      <c r="R62">
        <v>-20</v>
      </c>
      <c r="T62">
        <v>162.59999999999854</v>
      </c>
      <c r="U62">
        <v>209.20000000000437</v>
      </c>
      <c r="W62">
        <v>657.8</v>
      </c>
      <c r="X62">
        <v>209.20000000000002</v>
      </c>
      <c r="AD62">
        <v>48821.4</v>
      </c>
      <c r="AE62">
        <v>2.2139061968726828</v>
      </c>
      <c r="AK62">
        <v>48821.4</v>
      </c>
      <c r="AL62">
        <v>2.2139061968726828</v>
      </c>
    </row>
    <row r="63" spans="2:38" x14ac:dyDescent="0.25">
      <c r="B63">
        <v>20519</v>
      </c>
      <c r="C63">
        <v>72319</v>
      </c>
      <c r="D63">
        <v>60480</v>
      </c>
      <c r="E63">
        <v>109542</v>
      </c>
      <c r="F63">
        <v>10419</v>
      </c>
      <c r="H63">
        <v>96392</v>
      </c>
      <c r="J63">
        <f t="shared" si="6"/>
        <v>54655.8</v>
      </c>
      <c r="K63">
        <f t="shared" si="7"/>
        <v>1.7636188657013527</v>
      </c>
      <c r="L63">
        <f t="shared" si="8"/>
        <v>109542</v>
      </c>
      <c r="M63">
        <f t="shared" si="9"/>
        <v>10419</v>
      </c>
      <c r="N63">
        <f t="shared" si="10"/>
        <v>54655.8</v>
      </c>
      <c r="O63">
        <f t="shared" si="11"/>
        <v>99123</v>
      </c>
      <c r="Q63">
        <v>206</v>
      </c>
      <c r="R63">
        <v>596</v>
      </c>
      <c r="T63">
        <v>-497.39999999999418</v>
      </c>
      <c r="U63">
        <v>-32.799999999995634</v>
      </c>
      <c r="W63">
        <v>1053</v>
      </c>
      <c r="X63">
        <v>144.79999999999998</v>
      </c>
      <c r="AD63">
        <v>54655.8</v>
      </c>
      <c r="AE63">
        <v>1.7636188657013527</v>
      </c>
      <c r="AK63">
        <v>54655.8</v>
      </c>
      <c r="AL63">
        <v>1.7636188657013527</v>
      </c>
    </row>
    <row r="64" spans="2:38" x14ac:dyDescent="0.25">
      <c r="B64">
        <v>116187</v>
      </c>
      <c r="C64">
        <v>100694</v>
      </c>
      <c r="D64">
        <v>61740</v>
      </c>
      <c r="E64">
        <v>7886</v>
      </c>
      <c r="F64">
        <v>118209</v>
      </c>
      <c r="H64">
        <v>110254</v>
      </c>
      <c r="J64">
        <f t="shared" si="6"/>
        <v>80943.199999999997</v>
      </c>
      <c r="K64">
        <f t="shared" si="7"/>
        <v>1.3621156564109154</v>
      </c>
      <c r="L64">
        <f t="shared" si="8"/>
        <v>118209</v>
      </c>
      <c r="M64">
        <f t="shared" si="9"/>
        <v>7886</v>
      </c>
      <c r="N64">
        <f t="shared" si="10"/>
        <v>80943.199999999997</v>
      </c>
      <c r="O64">
        <f t="shared" si="11"/>
        <v>110323</v>
      </c>
      <c r="Q64">
        <v>-446</v>
      </c>
      <c r="R64">
        <v>186</v>
      </c>
      <c r="T64">
        <v>722.59999999999127</v>
      </c>
      <c r="U64">
        <v>84.599999999991269</v>
      </c>
      <c r="W64">
        <v>917</v>
      </c>
      <c r="X64">
        <v>116.60000000000001</v>
      </c>
      <c r="AB64">
        <v>80943.199999999997</v>
      </c>
      <c r="AC64">
        <v>1.3621156564109154</v>
      </c>
      <c r="AK64">
        <v>80943.199999999997</v>
      </c>
      <c r="AL64">
        <v>1.3621156564109154</v>
      </c>
    </row>
    <row r="65" spans="2:38" x14ac:dyDescent="0.25">
      <c r="B65">
        <v>70573</v>
      </c>
      <c r="C65">
        <v>27240</v>
      </c>
      <c r="D65">
        <v>68977</v>
      </c>
      <c r="E65">
        <v>5579</v>
      </c>
      <c r="F65">
        <v>47992</v>
      </c>
      <c r="H65">
        <v>93202</v>
      </c>
      <c r="J65">
        <f t="shared" si="6"/>
        <v>44072.2</v>
      </c>
      <c r="K65">
        <f t="shared" si="7"/>
        <v>2.1147571484972389</v>
      </c>
      <c r="L65">
        <f t="shared" si="8"/>
        <v>70573</v>
      </c>
      <c r="M65">
        <f t="shared" si="9"/>
        <v>5579</v>
      </c>
      <c r="N65">
        <f t="shared" si="10"/>
        <v>44072.2</v>
      </c>
      <c r="O65">
        <f t="shared" si="11"/>
        <v>64994</v>
      </c>
      <c r="Q65">
        <v>337</v>
      </c>
      <c r="R65">
        <v>854</v>
      </c>
      <c r="T65">
        <v>-134</v>
      </c>
      <c r="U65">
        <v>-27.200000000004366</v>
      </c>
      <c r="W65">
        <v>1080</v>
      </c>
      <c r="X65">
        <v>269.60000000000002</v>
      </c>
      <c r="AD65">
        <v>44072.2</v>
      </c>
      <c r="AE65">
        <v>2.1147571484972389</v>
      </c>
      <c r="AK65">
        <v>44072.2</v>
      </c>
      <c r="AL65">
        <v>2.1147571484972389</v>
      </c>
    </row>
    <row r="66" spans="2:38" x14ac:dyDescent="0.25">
      <c r="B66">
        <v>10353</v>
      </c>
      <c r="C66">
        <v>58324</v>
      </c>
      <c r="D66">
        <v>63388</v>
      </c>
      <c r="E66">
        <v>34696</v>
      </c>
      <c r="F66">
        <v>15228</v>
      </c>
      <c r="H66">
        <v>85744</v>
      </c>
      <c r="J66">
        <f t="shared" ref="J66:J101" si="12">AVERAGE(B66:F66)</f>
        <v>36397.800000000003</v>
      </c>
      <c r="K66">
        <f t="shared" ref="K66:K97" si="13">H66/J66</f>
        <v>2.3557467759040378</v>
      </c>
      <c r="L66">
        <f t="shared" ref="L66:L101" si="14">MAX(B66:F66)</f>
        <v>63388</v>
      </c>
      <c r="M66">
        <f t="shared" ref="M66:M101" si="15">MIN(B66:F66)</f>
        <v>10353</v>
      </c>
      <c r="N66">
        <f t="shared" ref="N66:N101" si="16">AVERAGE(B66:F66)</f>
        <v>36397.800000000003</v>
      </c>
      <c r="O66">
        <f t="shared" ref="O66:O101" si="17">L66-M66</f>
        <v>53035</v>
      </c>
      <c r="Q66">
        <v>-1463</v>
      </c>
      <c r="R66">
        <v>3</v>
      </c>
      <c r="T66">
        <v>88.200000000004366</v>
      </c>
      <c r="U66">
        <v>-65.599999999998545</v>
      </c>
      <c r="W66">
        <v>903.40000000000009</v>
      </c>
      <c r="X66">
        <v>179.2</v>
      </c>
      <c r="AD66">
        <v>36397.800000000003</v>
      </c>
      <c r="AE66">
        <v>2.3557467759040378</v>
      </c>
      <c r="AK66">
        <v>36397.800000000003</v>
      </c>
      <c r="AL66">
        <v>2.3557467759040378</v>
      </c>
    </row>
    <row r="67" spans="2:38" x14ac:dyDescent="0.25">
      <c r="B67">
        <v>97802</v>
      </c>
      <c r="C67">
        <v>86377</v>
      </c>
      <c r="D67">
        <v>95111</v>
      </c>
      <c r="E67">
        <v>14276</v>
      </c>
      <c r="F67">
        <v>46017</v>
      </c>
      <c r="H67">
        <v>121015</v>
      </c>
      <c r="J67">
        <f t="shared" si="12"/>
        <v>67916.600000000006</v>
      </c>
      <c r="K67">
        <f t="shared" si="13"/>
        <v>1.7818176999437545</v>
      </c>
      <c r="L67">
        <f t="shared" si="14"/>
        <v>97802</v>
      </c>
      <c r="M67">
        <f t="shared" si="15"/>
        <v>14276</v>
      </c>
      <c r="N67">
        <f t="shared" si="16"/>
        <v>67916.600000000006</v>
      </c>
      <c r="O67">
        <f t="shared" si="17"/>
        <v>83526</v>
      </c>
      <c r="Q67">
        <v>352</v>
      </c>
      <c r="R67">
        <v>-889</v>
      </c>
      <c r="T67">
        <v>-4</v>
      </c>
      <c r="U67">
        <v>61.200000000011642</v>
      </c>
      <c r="W67">
        <v>524.40000000000009</v>
      </c>
      <c r="X67">
        <v>477.59999999999997</v>
      </c>
      <c r="AF67">
        <v>67916.600000000006</v>
      </c>
      <c r="AG67">
        <v>1.7818176999437545</v>
      </c>
      <c r="AK67">
        <v>67916.600000000006</v>
      </c>
      <c r="AL67">
        <v>1.7818176999437545</v>
      </c>
    </row>
    <row r="68" spans="2:38" x14ac:dyDescent="0.25">
      <c r="B68">
        <v>13984</v>
      </c>
      <c r="C68">
        <v>2171</v>
      </c>
      <c r="D68">
        <v>78214</v>
      </c>
      <c r="E68">
        <v>114731</v>
      </c>
      <c r="F68">
        <v>114689</v>
      </c>
      <c r="H68">
        <v>89125</v>
      </c>
      <c r="J68">
        <f t="shared" si="12"/>
        <v>64757.8</v>
      </c>
      <c r="K68">
        <f t="shared" si="13"/>
        <v>1.3762820849380306</v>
      </c>
      <c r="L68">
        <f t="shared" si="14"/>
        <v>114731</v>
      </c>
      <c r="M68">
        <f t="shared" si="15"/>
        <v>2171</v>
      </c>
      <c r="N68">
        <f t="shared" si="16"/>
        <v>64757.8</v>
      </c>
      <c r="O68">
        <f t="shared" si="17"/>
        <v>112560</v>
      </c>
      <c r="Q68">
        <v>-1403</v>
      </c>
      <c r="R68">
        <v>529</v>
      </c>
      <c r="T68">
        <v>-653.59999999999854</v>
      </c>
      <c r="U68">
        <v>132.80000000000291</v>
      </c>
      <c r="W68">
        <v>822.4</v>
      </c>
      <c r="X68">
        <v>267.2</v>
      </c>
      <c r="AB68">
        <v>64757.8</v>
      </c>
      <c r="AC68">
        <v>1.3762820849380306</v>
      </c>
      <c r="AK68">
        <v>64757.8</v>
      </c>
      <c r="AL68">
        <v>1.3762820849380306</v>
      </c>
    </row>
    <row r="69" spans="2:38" x14ac:dyDescent="0.25">
      <c r="B69">
        <v>78472</v>
      </c>
      <c r="C69">
        <v>82600</v>
      </c>
      <c r="D69">
        <v>109621</v>
      </c>
      <c r="E69">
        <v>95999</v>
      </c>
      <c r="F69">
        <v>116028</v>
      </c>
      <c r="H69">
        <v>105904</v>
      </c>
      <c r="J69">
        <f t="shared" si="12"/>
        <v>96544</v>
      </c>
      <c r="K69">
        <f t="shared" si="13"/>
        <v>1.0969506131919124</v>
      </c>
      <c r="L69">
        <f t="shared" si="14"/>
        <v>116028</v>
      </c>
      <c r="M69">
        <f t="shared" si="15"/>
        <v>78472</v>
      </c>
      <c r="N69">
        <f t="shared" si="16"/>
        <v>96544</v>
      </c>
      <c r="O69">
        <f t="shared" si="17"/>
        <v>37556</v>
      </c>
      <c r="Q69">
        <v>-1475</v>
      </c>
      <c r="R69">
        <v>-1010</v>
      </c>
      <c r="T69">
        <v>-995</v>
      </c>
      <c r="U69">
        <v>-404.39999999999418</v>
      </c>
      <c r="W69">
        <v>1021.8</v>
      </c>
      <c r="X69">
        <v>483.20000000000005</v>
      </c>
      <c r="AB69">
        <v>96544</v>
      </c>
      <c r="AC69">
        <v>1.0969506131919124</v>
      </c>
      <c r="AI69">
        <v>96544</v>
      </c>
      <c r="AJ69">
        <v>1.0969506131919124</v>
      </c>
    </row>
    <row r="70" spans="2:38" x14ac:dyDescent="0.25">
      <c r="B70">
        <v>78227</v>
      </c>
      <c r="C70">
        <v>78066</v>
      </c>
      <c r="D70">
        <v>3954</v>
      </c>
      <c r="E70">
        <v>85229</v>
      </c>
      <c r="F70">
        <v>77539</v>
      </c>
      <c r="H70">
        <v>84034</v>
      </c>
      <c r="J70">
        <f t="shared" si="12"/>
        <v>64603</v>
      </c>
      <c r="K70">
        <f t="shared" si="13"/>
        <v>1.3007755057814652</v>
      </c>
      <c r="L70">
        <f t="shared" si="14"/>
        <v>85229</v>
      </c>
      <c r="M70">
        <f t="shared" si="15"/>
        <v>3954</v>
      </c>
      <c r="N70">
        <f t="shared" si="16"/>
        <v>64603</v>
      </c>
      <c r="O70">
        <f t="shared" si="17"/>
        <v>81275</v>
      </c>
      <c r="Q70">
        <v>-2558</v>
      </c>
      <c r="R70">
        <v>-227</v>
      </c>
      <c r="T70">
        <v>-857.59999999999854</v>
      </c>
      <c r="U70">
        <v>-192.40000000000146</v>
      </c>
      <c r="W70">
        <v>1009.1999999999999</v>
      </c>
      <c r="X70">
        <v>291.2</v>
      </c>
      <c r="AB70">
        <v>64603</v>
      </c>
      <c r="AC70">
        <v>1.3007755057814652</v>
      </c>
      <c r="AK70">
        <v>64603</v>
      </c>
      <c r="AL70">
        <v>1.3007755057814652</v>
      </c>
    </row>
    <row r="71" spans="2:38" x14ac:dyDescent="0.25">
      <c r="B71">
        <v>52899</v>
      </c>
      <c r="C71">
        <v>38779</v>
      </c>
      <c r="D71">
        <v>4364</v>
      </c>
      <c r="E71">
        <v>42360</v>
      </c>
      <c r="F71">
        <v>64156</v>
      </c>
      <c r="H71">
        <v>46077</v>
      </c>
      <c r="J71">
        <f t="shared" si="12"/>
        <v>40511.599999999999</v>
      </c>
      <c r="K71">
        <f t="shared" si="13"/>
        <v>1.1373779361960525</v>
      </c>
      <c r="L71">
        <f t="shared" si="14"/>
        <v>64156</v>
      </c>
      <c r="M71">
        <f t="shared" si="15"/>
        <v>4364</v>
      </c>
      <c r="N71">
        <f t="shared" si="16"/>
        <v>40511.599999999999</v>
      </c>
      <c r="O71">
        <f t="shared" si="17"/>
        <v>59792</v>
      </c>
      <c r="Q71">
        <v>2043</v>
      </c>
      <c r="R71">
        <v>-10</v>
      </c>
      <c r="T71">
        <v>-373.59999999999854</v>
      </c>
      <c r="U71">
        <v>214.19999999999709</v>
      </c>
      <c r="W71">
        <v>1725.6</v>
      </c>
      <c r="X71">
        <v>427.79999999999995</v>
      </c>
      <c r="Z71">
        <v>40511.599999999999</v>
      </c>
      <c r="AA71">
        <v>1.1373779361960525</v>
      </c>
      <c r="AI71">
        <v>40511.599999999999</v>
      </c>
      <c r="AJ71">
        <v>1.1373779361960525</v>
      </c>
    </row>
    <row r="72" spans="2:38" x14ac:dyDescent="0.25">
      <c r="B72">
        <v>61780</v>
      </c>
      <c r="C72">
        <v>61766</v>
      </c>
      <c r="D72">
        <v>47517</v>
      </c>
      <c r="E72">
        <v>6001</v>
      </c>
      <c r="F72">
        <v>18482</v>
      </c>
      <c r="H72">
        <v>81144</v>
      </c>
      <c r="J72">
        <f t="shared" si="12"/>
        <v>39109.199999999997</v>
      </c>
      <c r="K72">
        <f t="shared" si="13"/>
        <v>2.0748059280169375</v>
      </c>
      <c r="L72">
        <f t="shared" si="14"/>
        <v>61780</v>
      </c>
      <c r="M72">
        <f t="shared" si="15"/>
        <v>6001</v>
      </c>
      <c r="N72">
        <f t="shared" si="16"/>
        <v>39109.199999999997</v>
      </c>
      <c r="O72">
        <f t="shared" si="17"/>
        <v>55779</v>
      </c>
      <c r="Q72">
        <v>-528</v>
      </c>
      <c r="R72">
        <v>-404</v>
      </c>
      <c r="T72">
        <v>-447.60000000000582</v>
      </c>
      <c r="U72">
        <v>-681.40000000000146</v>
      </c>
      <c r="W72">
        <v>584.80000000000007</v>
      </c>
      <c r="X72">
        <v>681.4</v>
      </c>
      <c r="AD72">
        <v>39109.199999999997</v>
      </c>
      <c r="AE72">
        <v>2.0748059280169375</v>
      </c>
      <c r="AK72">
        <v>39109.199999999997</v>
      </c>
      <c r="AL72">
        <v>2.0748059280169375</v>
      </c>
    </row>
    <row r="73" spans="2:38" x14ac:dyDescent="0.25">
      <c r="B73">
        <v>121421</v>
      </c>
      <c r="C73">
        <v>20213</v>
      </c>
      <c r="D73">
        <v>93564</v>
      </c>
      <c r="E73">
        <v>12426</v>
      </c>
      <c r="F73">
        <v>114206</v>
      </c>
      <c r="H73">
        <v>103297</v>
      </c>
      <c r="J73">
        <f t="shared" si="12"/>
        <v>72366</v>
      </c>
      <c r="K73">
        <f t="shared" si="13"/>
        <v>1.4274244811099135</v>
      </c>
      <c r="L73">
        <f t="shared" si="14"/>
        <v>121421</v>
      </c>
      <c r="M73">
        <f t="shared" si="15"/>
        <v>12426</v>
      </c>
      <c r="N73">
        <f t="shared" si="16"/>
        <v>72366</v>
      </c>
      <c r="O73">
        <f t="shared" si="17"/>
        <v>108995</v>
      </c>
      <c r="Q73">
        <v>346</v>
      </c>
      <c r="R73">
        <v>181</v>
      </c>
      <c r="T73">
        <v>386.39999999999418</v>
      </c>
      <c r="U73">
        <v>-205.80000000000291</v>
      </c>
      <c r="W73">
        <v>845.59999999999991</v>
      </c>
      <c r="X73">
        <v>479.8</v>
      </c>
      <c r="AB73">
        <v>72366</v>
      </c>
      <c r="AC73">
        <v>1.4274244811099135</v>
      </c>
      <c r="AK73">
        <v>72366</v>
      </c>
      <c r="AL73">
        <v>1.4274244811099135</v>
      </c>
    </row>
    <row r="74" spans="2:38" x14ac:dyDescent="0.25">
      <c r="B74">
        <v>15479</v>
      </c>
      <c r="C74">
        <v>1708</v>
      </c>
      <c r="D74">
        <v>79334</v>
      </c>
      <c r="E74">
        <v>11784</v>
      </c>
      <c r="F74">
        <v>51595</v>
      </c>
      <c r="H74">
        <v>56817</v>
      </c>
      <c r="J74">
        <f t="shared" si="12"/>
        <v>31980</v>
      </c>
      <c r="K74">
        <f t="shared" si="13"/>
        <v>1.776641651031895</v>
      </c>
      <c r="L74">
        <f t="shared" si="14"/>
        <v>79334</v>
      </c>
      <c r="M74">
        <f t="shared" si="15"/>
        <v>1708</v>
      </c>
      <c r="N74">
        <f t="shared" si="16"/>
        <v>31980</v>
      </c>
      <c r="O74">
        <f t="shared" si="17"/>
        <v>77626</v>
      </c>
      <c r="Q74">
        <v>-378</v>
      </c>
      <c r="R74">
        <v>-1048</v>
      </c>
      <c r="T74">
        <v>123</v>
      </c>
      <c r="U74">
        <v>29.799999999999272</v>
      </c>
      <c r="W74">
        <v>1173.8</v>
      </c>
      <c r="X74">
        <v>165.39999999999998</v>
      </c>
      <c r="AD74">
        <v>31980</v>
      </c>
      <c r="AE74">
        <v>1.776641651031895</v>
      </c>
      <c r="AK74">
        <v>31980</v>
      </c>
      <c r="AL74">
        <v>1.776641651031895</v>
      </c>
    </row>
    <row r="75" spans="2:38" x14ac:dyDescent="0.25">
      <c r="B75">
        <v>121391</v>
      </c>
      <c r="C75">
        <v>17756</v>
      </c>
      <c r="D75">
        <v>64436</v>
      </c>
      <c r="E75">
        <v>117248</v>
      </c>
      <c r="F75">
        <v>51209</v>
      </c>
      <c r="H75">
        <v>127233</v>
      </c>
      <c r="J75">
        <f t="shared" si="12"/>
        <v>74408</v>
      </c>
      <c r="K75">
        <f t="shared" si="13"/>
        <v>1.7099371035372541</v>
      </c>
      <c r="L75">
        <f t="shared" si="14"/>
        <v>121391</v>
      </c>
      <c r="M75">
        <f t="shared" si="15"/>
        <v>17756</v>
      </c>
      <c r="N75">
        <f t="shared" si="16"/>
        <v>74408</v>
      </c>
      <c r="O75">
        <f t="shared" si="17"/>
        <v>103635</v>
      </c>
      <c r="Q75">
        <v>1158</v>
      </c>
      <c r="R75">
        <v>1126</v>
      </c>
      <c r="T75">
        <v>386.60000000000582</v>
      </c>
      <c r="U75">
        <v>-195.60000000000582</v>
      </c>
      <c r="W75">
        <v>393</v>
      </c>
      <c r="X75">
        <v>323.2</v>
      </c>
      <c r="AF75">
        <v>74408</v>
      </c>
      <c r="AG75">
        <v>1.7099371035372541</v>
      </c>
      <c r="AK75">
        <v>74408</v>
      </c>
      <c r="AL75">
        <v>1.7099371035372541</v>
      </c>
    </row>
    <row r="76" spans="2:38" x14ac:dyDescent="0.25">
      <c r="B76">
        <v>1844</v>
      </c>
      <c r="C76">
        <v>101053</v>
      </c>
      <c r="D76">
        <v>102158</v>
      </c>
      <c r="E76">
        <v>30123</v>
      </c>
      <c r="F76">
        <v>107433</v>
      </c>
      <c r="H76">
        <v>111802</v>
      </c>
      <c r="J76">
        <f t="shared" si="12"/>
        <v>68522.2</v>
      </c>
      <c r="K76">
        <f t="shared" si="13"/>
        <v>1.6316171985137664</v>
      </c>
      <c r="L76">
        <f t="shared" si="14"/>
        <v>107433</v>
      </c>
      <c r="M76">
        <f t="shared" si="15"/>
        <v>1844</v>
      </c>
      <c r="N76">
        <f t="shared" si="16"/>
        <v>68522.2</v>
      </c>
      <c r="O76">
        <f t="shared" si="17"/>
        <v>105589</v>
      </c>
      <c r="Q76">
        <v>1348</v>
      </c>
      <c r="R76">
        <v>-655</v>
      </c>
      <c r="T76">
        <v>257.19999999999709</v>
      </c>
      <c r="U76">
        <v>108.19999999999709</v>
      </c>
      <c r="W76">
        <v>874</v>
      </c>
      <c r="X76">
        <v>360.2</v>
      </c>
      <c r="AF76">
        <v>68522.2</v>
      </c>
      <c r="AG76">
        <v>1.6316171985137664</v>
      </c>
      <c r="AK76">
        <v>68522.2</v>
      </c>
      <c r="AL76">
        <v>1.6316171985137664</v>
      </c>
    </row>
    <row r="77" spans="2:38" x14ac:dyDescent="0.25">
      <c r="B77">
        <v>60209</v>
      </c>
      <c r="C77">
        <v>49810</v>
      </c>
      <c r="D77">
        <v>69737</v>
      </c>
      <c r="E77">
        <v>67566</v>
      </c>
      <c r="F77">
        <v>76460</v>
      </c>
      <c r="H77">
        <v>80674</v>
      </c>
      <c r="J77">
        <f t="shared" si="12"/>
        <v>64756.4</v>
      </c>
      <c r="K77">
        <f t="shared" si="13"/>
        <v>1.2458073642141936</v>
      </c>
      <c r="L77">
        <f t="shared" si="14"/>
        <v>76460</v>
      </c>
      <c r="M77">
        <f t="shared" si="15"/>
        <v>49810</v>
      </c>
      <c r="N77">
        <f t="shared" si="16"/>
        <v>64756.4</v>
      </c>
      <c r="O77">
        <f t="shared" si="17"/>
        <v>26650</v>
      </c>
      <c r="Q77">
        <v>-260</v>
      </c>
      <c r="R77">
        <v>-539</v>
      </c>
      <c r="T77">
        <v>378.20000000000437</v>
      </c>
      <c r="U77">
        <v>-291.79999999999563</v>
      </c>
      <c r="W77">
        <v>378.2</v>
      </c>
      <c r="X77">
        <v>297.39999999999998</v>
      </c>
      <c r="AB77">
        <v>64756.4</v>
      </c>
      <c r="AC77">
        <v>1.2458073642141936</v>
      </c>
      <c r="AI77">
        <v>64756.4</v>
      </c>
      <c r="AJ77">
        <v>1.2458073642141936</v>
      </c>
    </row>
    <row r="78" spans="2:38" x14ac:dyDescent="0.25">
      <c r="B78">
        <v>121725</v>
      </c>
      <c r="C78">
        <v>28427</v>
      </c>
      <c r="D78">
        <v>15501</v>
      </c>
      <c r="E78">
        <v>83547</v>
      </c>
      <c r="F78">
        <v>46144</v>
      </c>
      <c r="H78">
        <v>94490</v>
      </c>
      <c r="J78">
        <f t="shared" si="12"/>
        <v>59068.800000000003</v>
      </c>
      <c r="K78">
        <f t="shared" si="13"/>
        <v>1.5996600574245625</v>
      </c>
      <c r="L78">
        <f t="shared" si="14"/>
        <v>121725</v>
      </c>
      <c r="M78">
        <f t="shared" si="15"/>
        <v>15501</v>
      </c>
      <c r="N78">
        <f t="shared" si="16"/>
        <v>59068.800000000003</v>
      </c>
      <c r="O78">
        <f t="shared" si="17"/>
        <v>106224</v>
      </c>
      <c r="Q78">
        <v>518</v>
      </c>
      <c r="R78">
        <v>-78</v>
      </c>
      <c r="T78">
        <v>619.20000000000437</v>
      </c>
      <c r="U78">
        <v>282.80000000000291</v>
      </c>
      <c r="W78">
        <v>1339.6</v>
      </c>
      <c r="X78">
        <v>299.2</v>
      </c>
      <c r="AD78">
        <v>59068.800000000003</v>
      </c>
      <c r="AE78">
        <v>1.5996600574245625</v>
      </c>
      <c r="AK78">
        <v>59068.800000000003</v>
      </c>
      <c r="AL78">
        <v>1.5996600574245625</v>
      </c>
    </row>
    <row r="79" spans="2:38" x14ac:dyDescent="0.25">
      <c r="B79">
        <v>84665</v>
      </c>
      <c r="C79">
        <v>106091</v>
      </c>
      <c r="D79">
        <v>50473</v>
      </c>
      <c r="E79">
        <v>108924</v>
      </c>
      <c r="F79">
        <v>20533</v>
      </c>
      <c r="H79">
        <v>74919</v>
      </c>
      <c r="J79">
        <f t="shared" si="12"/>
        <v>74137.2</v>
      </c>
      <c r="K79">
        <f t="shared" si="13"/>
        <v>1.0105453132840194</v>
      </c>
      <c r="L79">
        <f t="shared" si="14"/>
        <v>108924</v>
      </c>
      <c r="M79">
        <f t="shared" si="15"/>
        <v>20533</v>
      </c>
      <c r="N79">
        <f t="shared" si="16"/>
        <v>74137.2</v>
      </c>
      <c r="O79">
        <f t="shared" si="17"/>
        <v>88391</v>
      </c>
      <c r="Q79">
        <v>-603</v>
      </c>
      <c r="R79">
        <v>0</v>
      </c>
      <c r="T79">
        <v>-646.80000000000291</v>
      </c>
      <c r="U79">
        <v>32</v>
      </c>
      <c r="W79">
        <v>761.6</v>
      </c>
      <c r="X79">
        <v>60.4</v>
      </c>
      <c r="AB79">
        <v>74137.2</v>
      </c>
      <c r="AC79">
        <v>1.0105453132840194</v>
      </c>
      <c r="AI79">
        <v>74137.2</v>
      </c>
      <c r="AJ79">
        <v>1.0105453132840194</v>
      </c>
    </row>
    <row r="80" spans="2:38" x14ac:dyDescent="0.25">
      <c r="B80">
        <v>78044</v>
      </c>
      <c r="C80">
        <v>8567</v>
      </c>
      <c r="D80">
        <v>3399</v>
      </c>
      <c r="E80">
        <v>37830</v>
      </c>
      <c r="F80">
        <v>80489</v>
      </c>
      <c r="H80">
        <v>63961</v>
      </c>
      <c r="J80">
        <f t="shared" si="12"/>
        <v>41665.800000000003</v>
      </c>
      <c r="K80">
        <f t="shared" si="13"/>
        <v>1.5350959299953437</v>
      </c>
      <c r="L80">
        <f t="shared" si="14"/>
        <v>80489</v>
      </c>
      <c r="M80">
        <f t="shared" si="15"/>
        <v>3399</v>
      </c>
      <c r="N80">
        <f t="shared" si="16"/>
        <v>41665.800000000003</v>
      </c>
      <c r="O80">
        <f t="shared" si="17"/>
        <v>77090</v>
      </c>
      <c r="Q80">
        <v>-368</v>
      </c>
      <c r="R80">
        <v>0</v>
      </c>
      <c r="T80">
        <v>-301.79999999999563</v>
      </c>
      <c r="U80">
        <v>54.200000000004366</v>
      </c>
      <c r="W80">
        <v>874.2</v>
      </c>
      <c r="X80">
        <v>142.60000000000002</v>
      </c>
      <c r="AD80">
        <v>41665.800000000003</v>
      </c>
      <c r="AE80">
        <v>1.5350959299953437</v>
      </c>
      <c r="AK80">
        <v>41665.800000000003</v>
      </c>
      <c r="AL80">
        <v>1.5350959299953437</v>
      </c>
    </row>
    <row r="81" spans="2:38" x14ac:dyDescent="0.25">
      <c r="B81">
        <v>51410</v>
      </c>
      <c r="C81">
        <v>27344</v>
      </c>
      <c r="D81">
        <v>36614</v>
      </c>
      <c r="E81">
        <v>91395</v>
      </c>
      <c r="F81">
        <v>13778</v>
      </c>
      <c r="H81">
        <v>61137</v>
      </c>
      <c r="J81">
        <f t="shared" si="12"/>
        <v>44108.2</v>
      </c>
      <c r="K81">
        <f t="shared" si="13"/>
        <v>1.3860688035331299</v>
      </c>
      <c r="L81">
        <f t="shared" si="14"/>
        <v>91395</v>
      </c>
      <c r="M81">
        <f t="shared" si="15"/>
        <v>13778</v>
      </c>
      <c r="N81">
        <f t="shared" si="16"/>
        <v>44108.2</v>
      </c>
      <c r="O81">
        <f t="shared" si="17"/>
        <v>77617</v>
      </c>
      <c r="Q81">
        <v>-240</v>
      </c>
      <c r="R81">
        <v>-723</v>
      </c>
      <c r="T81">
        <v>-1032.8000000000029</v>
      </c>
      <c r="U81">
        <v>-420.20000000000437</v>
      </c>
      <c r="W81">
        <v>1312.8</v>
      </c>
      <c r="X81">
        <v>434.6</v>
      </c>
      <c r="Z81">
        <v>44108.2</v>
      </c>
      <c r="AA81">
        <v>1.3860688035331299</v>
      </c>
      <c r="AK81">
        <v>44108.2</v>
      </c>
      <c r="AL81">
        <v>1.3860688035331299</v>
      </c>
    </row>
    <row r="82" spans="2:38" x14ac:dyDescent="0.25">
      <c r="B82">
        <v>113774</v>
      </c>
      <c r="C82">
        <v>27037</v>
      </c>
      <c r="D82">
        <v>113354</v>
      </c>
      <c r="E82">
        <v>85981</v>
      </c>
      <c r="F82">
        <v>76307</v>
      </c>
      <c r="H82">
        <v>128890</v>
      </c>
      <c r="J82">
        <f t="shared" si="12"/>
        <v>83290.600000000006</v>
      </c>
      <c r="K82">
        <f t="shared" si="13"/>
        <v>1.5474735444335854</v>
      </c>
      <c r="L82">
        <f t="shared" si="14"/>
        <v>113774</v>
      </c>
      <c r="M82">
        <f t="shared" si="15"/>
        <v>27037</v>
      </c>
      <c r="N82">
        <f t="shared" si="16"/>
        <v>83290.600000000006</v>
      </c>
      <c r="O82">
        <f t="shared" si="17"/>
        <v>86737</v>
      </c>
      <c r="Q82">
        <v>724</v>
      </c>
      <c r="R82">
        <v>1</v>
      </c>
      <c r="T82">
        <v>118</v>
      </c>
      <c r="U82">
        <v>10.400000000008731</v>
      </c>
      <c r="W82">
        <v>814.4</v>
      </c>
      <c r="X82">
        <v>110</v>
      </c>
      <c r="AF82">
        <v>83290.600000000006</v>
      </c>
      <c r="AG82">
        <v>1.5474735444335854</v>
      </c>
      <c r="AK82">
        <v>83290.600000000006</v>
      </c>
      <c r="AL82">
        <v>1.5474735444335854</v>
      </c>
    </row>
    <row r="83" spans="2:38" x14ac:dyDescent="0.25">
      <c r="B83">
        <v>26776</v>
      </c>
      <c r="C83">
        <v>77365</v>
      </c>
      <c r="D83">
        <v>6474</v>
      </c>
      <c r="E83">
        <v>9286</v>
      </c>
      <c r="F83">
        <v>92224</v>
      </c>
      <c r="H83">
        <v>74946</v>
      </c>
      <c r="J83">
        <f t="shared" si="12"/>
        <v>42425</v>
      </c>
      <c r="K83">
        <f t="shared" si="13"/>
        <v>1.7665527401296406</v>
      </c>
      <c r="L83">
        <f t="shared" si="14"/>
        <v>92224</v>
      </c>
      <c r="M83">
        <f t="shared" si="15"/>
        <v>6474</v>
      </c>
      <c r="N83">
        <f t="shared" si="16"/>
        <v>42425</v>
      </c>
      <c r="O83">
        <f t="shared" si="17"/>
        <v>85750</v>
      </c>
      <c r="Q83">
        <v>-207</v>
      </c>
      <c r="R83">
        <v>845</v>
      </c>
      <c r="T83">
        <v>-797.19999999999709</v>
      </c>
      <c r="U83">
        <v>130.40000000000146</v>
      </c>
      <c r="W83">
        <v>1179.5999999999999</v>
      </c>
      <c r="X83">
        <v>357.20000000000005</v>
      </c>
      <c r="AD83">
        <v>42425</v>
      </c>
      <c r="AE83">
        <v>1.7665527401296406</v>
      </c>
      <c r="AK83">
        <v>42425</v>
      </c>
      <c r="AL83">
        <v>1.7665527401296406</v>
      </c>
    </row>
    <row r="84" spans="2:38" x14ac:dyDescent="0.25">
      <c r="B84">
        <v>118531</v>
      </c>
      <c r="C84">
        <v>108288</v>
      </c>
      <c r="D84">
        <v>82643</v>
      </c>
      <c r="E84">
        <v>8918</v>
      </c>
      <c r="F84">
        <v>14037</v>
      </c>
      <c r="H84">
        <v>112021</v>
      </c>
      <c r="J84">
        <f t="shared" si="12"/>
        <v>66483.399999999994</v>
      </c>
      <c r="K84">
        <f t="shared" si="13"/>
        <v>1.6849469190805526</v>
      </c>
      <c r="L84">
        <f t="shared" si="14"/>
        <v>118531</v>
      </c>
      <c r="M84">
        <f t="shared" si="15"/>
        <v>8918</v>
      </c>
      <c r="N84">
        <f t="shared" si="16"/>
        <v>66483.399999999994</v>
      </c>
      <c r="O84">
        <f t="shared" si="17"/>
        <v>109613</v>
      </c>
      <c r="Q84">
        <v>1075</v>
      </c>
      <c r="R84">
        <v>842</v>
      </c>
      <c r="T84">
        <v>555.39999999999418</v>
      </c>
      <c r="U84">
        <v>194.39999999999418</v>
      </c>
      <c r="W84">
        <v>1044.5999999999999</v>
      </c>
      <c r="X84">
        <v>414.4</v>
      </c>
      <c r="AF84">
        <v>66483.399999999994</v>
      </c>
      <c r="AG84">
        <v>1.6849469190805526</v>
      </c>
      <c r="AK84">
        <v>66483.399999999994</v>
      </c>
      <c r="AL84">
        <v>1.6849469190805526</v>
      </c>
    </row>
    <row r="85" spans="2:38" x14ac:dyDescent="0.25">
      <c r="B85">
        <v>19722</v>
      </c>
      <c r="C85">
        <v>16743</v>
      </c>
      <c r="D85">
        <v>55228</v>
      </c>
      <c r="E85">
        <v>13984</v>
      </c>
      <c r="F85">
        <v>28579</v>
      </c>
      <c r="H85">
        <v>30158</v>
      </c>
      <c r="J85">
        <f t="shared" si="12"/>
        <v>26851.200000000001</v>
      </c>
      <c r="K85">
        <f t="shared" si="13"/>
        <v>1.1231527827434156</v>
      </c>
      <c r="L85">
        <f t="shared" si="14"/>
        <v>55228</v>
      </c>
      <c r="M85">
        <f t="shared" si="15"/>
        <v>13984</v>
      </c>
      <c r="N85">
        <f t="shared" si="16"/>
        <v>26851.200000000001</v>
      </c>
      <c r="O85">
        <f t="shared" si="17"/>
        <v>41244</v>
      </c>
      <c r="Q85">
        <v>1868</v>
      </c>
      <c r="R85">
        <v>45</v>
      </c>
      <c r="T85">
        <v>-454.79999999999927</v>
      </c>
      <c r="U85">
        <v>-216</v>
      </c>
      <c r="W85">
        <v>964.4</v>
      </c>
      <c r="X85">
        <v>292.39999999999998</v>
      </c>
      <c r="Z85">
        <v>26851.200000000001</v>
      </c>
      <c r="AA85">
        <v>1.1231527827434156</v>
      </c>
      <c r="AI85">
        <v>26851.200000000001</v>
      </c>
      <c r="AJ85">
        <v>1.1231527827434156</v>
      </c>
    </row>
    <row r="86" spans="2:38" x14ac:dyDescent="0.25">
      <c r="B86">
        <v>98415</v>
      </c>
      <c r="C86">
        <v>92244</v>
      </c>
      <c r="D86">
        <v>14499</v>
      </c>
      <c r="E86">
        <v>89111</v>
      </c>
      <c r="F86">
        <v>17057</v>
      </c>
      <c r="H86">
        <v>85564</v>
      </c>
      <c r="J86">
        <f t="shared" si="12"/>
        <v>62265.2</v>
      </c>
      <c r="K86">
        <f t="shared" si="13"/>
        <v>1.3741865440085312</v>
      </c>
      <c r="L86">
        <f t="shared" si="14"/>
        <v>98415</v>
      </c>
      <c r="M86">
        <f t="shared" si="15"/>
        <v>14499</v>
      </c>
      <c r="N86">
        <f t="shared" si="16"/>
        <v>62265.2</v>
      </c>
      <c r="O86">
        <f t="shared" si="17"/>
        <v>83916</v>
      </c>
      <c r="Q86">
        <v>1801</v>
      </c>
      <c r="R86">
        <v>1014</v>
      </c>
      <c r="T86">
        <v>-563.20000000000437</v>
      </c>
      <c r="U86">
        <v>-189</v>
      </c>
      <c r="W86">
        <v>954.40000000000009</v>
      </c>
      <c r="X86">
        <v>382.2</v>
      </c>
      <c r="AB86">
        <v>62265.2</v>
      </c>
      <c r="AC86">
        <v>1.3741865440085312</v>
      </c>
      <c r="AK86">
        <v>62265.2</v>
      </c>
      <c r="AL86">
        <v>1.3741865440085312</v>
      </c>
    </row>
    <row r="87" spans="2:38" x14ac:dyDescent="0.25">
      <c r="B87">
        <v>6409</v>
      </c>
      <c r="C87">
        <v>41887</v>
      </c>
      <c r="D87">
        <v>65656</v>
      </c>
      <c r="E87">
        <v>113351</v>
      </c>
      <c r="F87">
        <v>54136</v>
      </c>
      <c r="H87">
        <v>102826</v>
      </c>
      <c r="J87">
        <f t="shared" si="12"/>
        <v>56287.8</v>
      </c>
      <c r="K87">
        <f t="shared" si="13"/>
        <v>1.8267901747803252</v>
      </c>
      <c r="L87">
        <f t="shared" si="14"/>
        <v>113351</v>
      </c>
      <c r="M87">
        <f t="shared" si="15"/>
        <v>6409</v>
      </c>
      <c r="N87">
        <f t="shared" si="16"/>
        <v>56287.8</v>
      </c>
      <c r="O87">
        <f t="shared" si="17"/>
        <v>106942</v>
      </c>
      <c r="Q87">
        <v>490</v>
      </c>
      <c r="R87">
        <v>155</v>
      </c>
      <c r="T87">
        <v>224.40000000000146</v>
      </c>
      <c r="U87">
        <v>154.80000000000291</v>
      </c>
      <c r="W87">
        <v>699.6</v>
      </c>
      <c r="X87">
        <v>317.60000000000002</v>
      </c>
      <c r="AD87">
        <v>56287.8</v>
      </c>
      <c r="AE87">
        <v>1.8267901747803252</v>
      </c>
      <c r="AK87">
        <v>56287.8</v>
      </c>
      <c r="AL87">
        <v>1.8267901747803252</v>
      </c>
    </row>
    <row r="88" spans="2:38" x14ac:dyDescent="0.25">
      <c r="B88">
        <v>98677</v>
      </c>
      <c r="C88">
        <v>62253</v>
      </c>
      <c r="D88">
        <v>28892</v>
      </c>
      <c r="E88">
        <v>63963</v>
      </c>
      <c r="F88">
        <v>6263</v>
      </c>
      <c r="H88">
        <v>90860</v>
      </c>
      <c r="J88">
        <f t="shared" si="12"/>
        <v>52009.599999999999</v>
      </c>
      <c r="K88">
        <f t="shared" si="13"/>
        <v>1.7469851719682521</v>
      </c>
      <c r="L88">
        <f t="shared" si="14"/>
        <v>98677</v>
      </c>
      <c r="M88">
        <f t="shared" si="15"/>
        <v>6263</v>
      </c>
      <c r="N88">
        <f t="shared" si="16"/>
        <v>52009.599999999999</v>
      </c>
      <c r="O88">
        <f t="shared" si="17"/>
        <v>92414</v>
      </c>
      <c r="Q88">
        <v>1193</v>
      </c>
      <c r="R88">
        <v>186</v>
      </c>
      <c r="T88">
        <v>-363.80000000000291</v>
      </c>
      <c r="U88">
        <v>312.40000000000146</v>
      </c>
      <c r="W88">
        <v>1103</v>
      </c>
      <c r="X88">
        <v>367.2</v>
      </c>
      <c r="AD88">
        <v>52009.599999999999</v>
      </c>
      <c r="AE88">
        <v>1.7469851719682521</v>
      </c>
      <c r="AK88">
        <v>52009.599999999999</v>
      </c>
      <c r="AL88">
        <v>1.7469851719682521</v>
      </c>
    </row>
    <row r="89" spans="2:38" x14ac:dyDescent="0.25">
      <c r="B89">
        <v>51677</v>
      </c>
      <c r="C89">
        <v>89613</v>
      </c>
      <c r="D89">
        <v>84856</v>
      </c>
      <c r="E89">
        <v>87346</v>
      </c>
      <c r="F89">
        <v>26405</v>
      </c>
      <c r="H89">
        <v>69409</v>
      </c>
      <c r="J89">
        <f t="shared" si="12"/>
        <v>67979.399999999994</v>
      </c>
      <c r="K89">
        <f t="shared" si="13"/>
        <v>1.0210299002344829</v>
      </c>
      <c r="L89">
        <f t="shared" si="14"/>
        <v>89613</v>
      </c>
      <c r="M89">
        <f t="shared" si="15"/>
        <v>26405</v>
      </c>
      <c r="N89">
        <f t="shared" si="16"/>
        <v>67979.399999999994</v>
      </c>
      <c r="O89">
        <f t="shared" si="17"/>
        <v>63208</v>
      </c>
      <c r="Q89">
        <v>-455</v>
      </c>
      <c r="R89">
        <v>10</v>
      </c>
      <c r="T89">
        <v>-64.200000000011642</v>
      </c>
      <c r="U89">
        <v>-27.600000000005821</v>
      </c>
      <c r="W89">
        <v>602.6</v>
      </c>
      <c r="X89">
        <v>434</v>
      </c>
      <c r="AB89">
        <v>67979.399999999994</v>
      </c>
      <c r="AC89">
        <v>1.0210299002344829</v>
      </c>
      <c r="AI89">
        <v>67979.399999999994</v>
      </c>
      <c r="AJ89">
        <v>1.0210299002344829</v>
      </c>
    </row>
    <row r="90" spans="2:38" x14ac:dyDescent="0.25">
      <c r="B90">
        <v>114938</v>
      </c>
      <c r="C90">
        <v>30972</v>
      </c>
      <c r="D90">
        <v>117437</v>
      </c>
      <c r="E90">
        <v>23803</v>
      </c>
      <c r="F90">
        <v>83007</v>
      </c>
      <c r="H90">
        <v>104718</v>
      </c>
      <c r="J90">
        <f t="shared" si="12"/>
        <v>74031.399999999994</v>
      </c>
      <c r="K90">
        <f t="shared" si="13"/>
        <v>1.4145078980000378</v>
      </c>
      <c r="L90">
        <f t="shared" si="14"/>
        <v>117437</v>
      </c>
      <c r="M90">
        <f t="shared" si="15"/>
        <v>23803</v>
      </c>
      <c r="N90">
        <f t="shared" si="16"/>
        <v>74031.399999999994</v>
      </c>
      <c r="O90">
        <f t="shared" si="17"/>
        <v>93634</v>
      </c>
      <c r="Q90">
        <v>1152</v>
      </c>
      <c r="R90">
        <v>-23</v>
      </c>
      <c r="T90">
        <v>-1047.8000000000029</v>
      </c>
      <c r="U90">
        <v>114.39999999999418</v>
      </c>
      <c r="W90">
        <v>1047.8</v>
      </c>
      <c r="X90">
        <v>249.99999999999997</v>
      </c>
      <c r="AB90">
        <v>74031.399999999994</v>
      </c>
      <c r="AC90">
        <v>1.4145078980000378</v>
      </c>
      <c r="AK90">
        <v>74031.399999999994</v>
      </c>
      <c r="AL90">
        <v>1.4145078980000378</v>
      </c>
    </row>
    <row r="91" spans="2:38" x14ac:dyDescent="0.25">
      <c r="B91">
        <v>741</v>
      </c>
      <c r="C91">
        <v>105031</v>
      </c>
      <c r="D91">
        <v>14515</v>
      </c>
      <c r="E91">
        <v>23062</v>
      </c>
      <c r="F91">
        <v>98345</v>
      </c>
      <c r="H91">
        <v>97252</v>
      </c>
      <c r="J91">
        <f t="shared" si="12"/>
        <v>48338.8</v>
      </c>
      <c r="K91">
        <f t="shared" si="13"/>
        <v>2.011882793946064</v>
      </c>
      <c r="L91">
        <f t="shared" si="14"/>
        <v>105031</v>
      </c>
      <c r="M91">
        <f t="shared" si="15"/>
        <v>741</v>
      </c>
      <c r="N91">
        <f t="shared" si="16"/>
        <v>48338.8</v>
      </c>
      <c r="O91">
        <f t="shared" si="17"/>
        <v>104290</v>
      </c>
      <c r="Q91">
        <v>-2624</v>
      </c>
      <c r="R91">
        <v>-999</v>
      </c>
      <c r="T91">
        <v>565.60000000000582</v>
      </c>
      <c r="U91">
        <v>-155.19999999999709</v>
      </c>
      <c r="W91">
        <v>1258.8000000000002</v>
      </c>
      <c r="X91">
        <v>573.20000000000005</v>
      </c>
      <c r="AD91">
        <v>48338.8</v>
      </c>
      <c r="AE91">
        <v>2.011882793946064</v>
      </c>
      <c r="AK91">
        <v>48338.8</v>
      </c>
      <c r="AL91">
        <v>2.011882793946064</v>
      </c>
    </row>
    <row r="92" spans="2:38" x14ac:dyDescent="0.25">
      <c r="B92">
        <v>40272</v>
      </c>
      <c r="C92">
        <v>5607</v>
      </c>
      <c r="D92">
        <v>1813</v>
      </c>
      <c r="E92">
        <v>120436</v>
      </c>
      <c r="F92">
        <v>14069</v>
      </c>
      <c r="H92">
        <v>90746</v>
      </c>
      <c r="J92">
        <f t="shared" si="12"/>
        <v>36439.4</v>
      </c>
      <c r="K92">
        <f t="shared" si="13"/>
        <v>2.4903264049353173</v>
      </c>
      <c r="L92">
        <f t="shared" si="14"/>
        <v>120436</v>
      </c>
      <c r="M92">
        <f t="shared" si="15"/>
        <v>1813</v>
      </c>
      <c r="N92">
        <f t="shared" si="16"/>
        <v>36439.4</v>
      </c>
      <c r="O92">
        <f t="shared" si="17"/>
        <v>118623</v>
      </c>
      <c r="Q92">
        <v>-520</v>
      </c>
      <c r="R92">
        <v>-900</v>
      </c>
      <c r="T92">
        <v>228.20000000000437</v>
      </c>
      <c r="U92">
        <v>-140.79999999999563</v>
      </c>
      <c r="W92">
        <v>958.59999999999991</v>
      </c>
      <c r="X92">
        <v>236.79999999999998</v>
      </c>
      <c r="AD92">
        <v>36439.4</v>
      </c>
      <c r="AE92">
        <v>2.4903264049353173</v>
      </c>
      <c r="AK92">
        <v>36439.4</v>
      </c>
      <c r="AL92">
        <v>2.4903264049353173</v>
      </c>
    </row>
    <row r="93" spans="2:38" x14ac:dyDescent="0.25">
      <c r="B93">
        <v>116055</v>
      </c>
      <c r="C93">
        <v>87879</v>
      </c>
      <c r="D93">
        <v>12183</v>
      </c>
      <c r="E93">
        <v>15417</v>
      </c>
      <c r="F93">
        <v>68272</v>
      </c>
      <c r="H93">
        <v>94582</v>
      </c>
      <c r="J93">
        <f t="shared" si="12"/>
        <v>59961.2</v>
      </c>
      <c r="K93">
        <f t="shared" si="13"/>
        <v>1.5773867100725136</v>
      </c>
      <c r="L93">
        <f t="shared" si="14"/>
        <v>116055</v>
      </c>
      <c r="M93">
        <f t="shared" si="15"/>
        <v>12183</v>
      </c>
      <c r="N93">
        <f t="shared" si="16"/>
        <v>59961.2</v>
      </c>
      <c r="O93">
        <f t="shared" si="17"/>
        <v>103872</v>
      </c>
      <c r="Q93">
        <v>610</v>
      </c>
      <c r="R93">
        <v>-516</v>
      </c>
      <c r="T93">
        <v>429.19999999999709</v>
      </c>
      <c r="U93">
        <v>240</v>
      </c>
      <c r="W93">
        <v>1239.1999999999998</v>
      </c>
      <c r="X93">
        <v>330.79999999999995</v>
      </c>
      <c r="AD93">
        <v>59961.2</v>
      </c>
      <c r="AE93">
        <v>1.5773867100725136</v>
      </c>
      <c r="AK93">
        <v>59961.2</v>
      </c>
      <c r="AL93">
        <v>1.5773867100725136</v>
      </c>
    </row>
    <row r="94" spans="2:38" x14ac:dyDescent="0.25">
      <c r="B94">
        <v>45321</v>
      </c>
      <c r="C94">
        <v>9123</v>
      </c>
      <c r="D94">
        <v>104483</v>
      </c>
      <c r="E94">
        <v>93639</v>
      </c>
      <c r="F94">
        <v>119600</v>
      </c>
      <c r="H94">
        <v>85140</v>
      </c>
      <c r="J94">
        <f t="shared" si="12"/>
        <v>74433.2</v>
      </c>
      <c r="K94">
        <f t="shared" si="13"/>
        <v>1.1438444135143995</v>
      </c>
      <c r="L94">
        <f t="shared" si="14"/>
        <v>119600</v>
      </c>
      <c r="M94">
        <f t="shared" si="15"/>
        <v>9123</v>
      </c>
      <c r="N94">
        <f t="shared" si="16"/>
        <v>74433.2</v>
      </c>
      <c r="O94">
        <f t="shared" si="17"/>
        <v>110477</v>
      </c>
      <c r="Q94">
        <v>-99</v>
      </c>
      <c r="R94">
        <v>441</v>
      </c>
      <c r="T94">
        <v>-1580.8000000000029</v>
      </c>
      <c r="U94">
        <v>-357.40000000000873</v>
      </c>
      <c r="W94">
        <v>1589.2</v>
      </c>
      <c r="X94">
        <v>380.59999999999997</v>
      </c>
      <c r="AB94">
        <v>74433.2</v>
      </c>
      <c r="AC94">
        <v>1.1438444135143995</v>
      </c>
      <c r="AK94">
        <v>74433.2</v>
      </c>
      <c r="AL94">
        <v>1.1438444135143995</v>
      </c>
    </row>
    <row r="95" spans="2:38" x14ac:dyDescent="0.25">
      <c r="B95">
        <v>112565</v>
      </c>
      <c r="C95">
        <v>4305</v>
      </c>
      <c r="D95">
        <v>93804</v>
      </c>
      <c r="E95">
        <v>67861</v>
      </c>
      <c r="F95">
        <v>22229</v>
      </c>
      <c r="H95">
        <v>68569</v>
      </c>
      <c r="J95">
        <f t="shared" si="12"/>
        <v>60152.800000000003</v>
      </c>
      <c r="K95">
        <f t="shared" si="13"/>
        <v>1.1399136864784349</v>
      </c>
      <c r="L95">
        <f t="shared" si="14"/>
        <v>112565</v>
      </c>
      <c r="M95">
        <f t="shared" si="15"/>
        <v>4305</v>
      </c>
      <c r="N95">
        <f t="shared" si="16"/>
        <v>60152.800000000003</v>
      </c>
      <c r="O95">
        <f t="shared" si="17"/>
        <v>108260</v>
      </c>
      <c r="Q95">
        <v>304</v>
      </c>
      <c r="R95">
        <v>2</v>
      </c>
      <c r="T95">
        <v>128.80000000000291</v>
      </c>
      <c r="U95">
        <v>-346</v>
      </c>
      <c r="W95">
        <v>1028</v>
      </c>
      <c r="X95">
        <v>420.4</v>
      </c>
      <c r="AB95">
        <v>60152.800000000003</v>
      </c>
      <c r="AC95">
        <v>1.1399136864784349</v>
      </c>
      <c r="AK95">
        <v>60152.800000000003</v>
      </c>
      <c r="AL95">
        <v>1.1399136864784349</v>
      </c>
    </row>
    <row r="96" spans="2:38" x14ac:dyDescent="0.25">
      <c r="B96">
        <v>17519</v>
      </c>
      <c r="C96">
        <v>36113</v>
      </c>
      <c r="D96">
        <v>81505</v>
      </c>
      <c r="E96">
        <v>13341</v>
      </c>
      <c r="F96">
        <v>106590</v>
      </c>
      <c r="H96">
        <v>51863</v>
      </c>
      <c r="J96">
        <f t="shared" si="12"/>
        <v>51013.599999999999</v>
      </c>
      <c r="K96">
        <f t="shared" si="13"/>
        <v>1.0166504618376278</v>
      </c>
      <c r="L96">
        <f t="shared" si="14"/>
        <v>106590</v>
      </c>
      <c r="M96">
        <f t="shared" si="15"/>
        <v>13341</v>
      </c>
      <c r="N96">
        <f t="shared" si="16"/>
        <v>51013.599999999999</v>
      </c>
      <c r="O96">
        <f t="shared" si="17"/>
        <v>93249</v>
      </c>
      <c r="Q96">
        <v>-781</v>
      </c>
      <c r="R96">
        <v>-1</v>
      </c>
      <c r="T96">
        <v>17.799999999995634</v>
      </c>
      <c r="U96">
        <v>4.1999999999970896</v>
      </c>
      <c r="W96">
        <v>577.79999999999995</v>
      </c>
      <c r="X96">
        <v>343.4</v>
      </c>
      <c r="Z96">
        <v>51013.599999999999</v>
      </c>
      <c r="AA96">
        <v>1.0166504618376278</v>
      </c>
      <c r="AI96">
        <v>51013.599999999999</v>
      </c>
      <c r="AJ96">
        <v>1.0166504618376278</v>
      </c>
    </row>
    <row r="97" spans="2:38" x14ac:dyDescent="0.25">
      <c r="B97">
        <v>75906</v>
      </c>
      <c r="C97">
        <v>99980</v>
      </c>
      <c r="D97">
        <v>94144</v>
      </c>
      <c r="E97">
        <v>113418</v>
      </c>
      <c r="F97">
        <v>58779</v>
      </c>
      <c r="H97">
        <v>95386</v>
      </c>
      <c r="J97">
        <f t="shared" si="12"/>
        <v>88445.4</v>
      </c>
      <c r="K97">
        <f t="shared" si="13"/>
        <v>1.0784732727761988</v>
      </c>
      <c r="L97">
        <f t="shared" si="14"/>
        <v>113418</v>
      </c>
      <c r="M97">
        <f t="shared" si="15"/>
        <v>58779</v>
      </c>
      <c r="N97">
        <f t="shared" si="16"/>
        <v>88445.4</v>
      </c>
      <c r="O97">
        <f t="shared" si="17"/>
        <v>54639</v>
      </c>
      <c r="Q97">
        <v>1537</v>
      </c>
      <c r="R97">
        <v>321</v>
      </c>
      <c r="T97">
        <v>1090.7999999999884</v>
      </c>
      <c r="U97">
        <v>-96.600000000005821</v>
      </c>
      <c r="W97">
        <v>1263.1999999999998</v>
      </c>
      <c r="X97">
        <v>507</v>
      </c>
      <c r="AB97">
        <v>88445.4</v>
      </c>
      <c r="AC97">
        <v>1.0784732727761988</v>
      </c>
      <c r="AI97">
        <v>88445.4</v>
      </c>
      <c r="AJ97">
        <v>1.0784732727761988</v>
      </c>
    </row>
    <row r="98" spans="2:38" x14ac:dyDescent="0.25">
      <c r="B98">
        <v>30727</v>
      </c>
      <c r="C98">
        <v>120464</v>
      </c>
      <c r="D98">
        <v>120734</v>
      </c>
      <c r="E98">
        <v>113914</v>
      </c>
      <c r="F98">
        <v>24251</v>
      </c>
      <c r="H98">
        <v>142659</v>
      </c>
      <c r="J98">
        <f t="shared" si="12"/>
        <v>82018</v>
      </c>
      <c r="K98">
        <f t="shared" ref="K98:K129" si="18">H98/J98</f>
        <v>1.7393620912482626</v>
      </c>
      <c r="L98">
        <f t="shared" si="14"/>
        <v>120734</v>
      </c>
      <c r="M98">
        <f t="shared" si="15"/>
        <v>24251</v>
      </c>
      <c r="N98">
        <f t="shared" si="16"/>
        <v>82018</v>
      </c>
      <c r="O98">
        <f t="shared" si="17"/>
        <v>96483</v>
      </c>
      <c r="Q98">
        <v>-390</v>
      </c>
      <c r="R98">
        <v>-491</v>
      </c>
      <c r="T98">
        <v>75.399999999994179</v>
      </c>
      <c r="U98">
        <v>-152.39999999999418</v>
      </c>
      <c r="W98">
        <v>1016.5999999999999</v>
      </c>
      <c r="X98">
        <v>418.8</v>
      </c>
      <c r="AF98">
        <v>82018</v>
      </c>
      <c r="AG98">
        <v>1.7393620912482626</v>
      </c>
      <c r="AK98">
        <v>82018</v>
      </c>
      <c r="AL98">
        <v>1.7393620912482626</v>
      </c>
    </row>
    <row r="99" spans="2:38" x14ac:dyDescent="0.25">
      <c r="B99">
        <v>70050</v>
      </c>
      <c r="C99">
        <v>28596</v>
      </c>
      <c r="D99">
        <v>6205</v>
      </c>
      <c r="E99">
        <v>85606</v>
      </c>
      <c r="F99">
        <v>52840</v>
      </c>
      <c r="H99">
        <v>74284</v>
      </c>
      <c r="J99">
        <f t="shared" si="12"/>
        <v>48659.4</v>
      </c>
      <c r="K99">
        <f t="shared" si="18"/>
        <v>1.526611507745677</v>
      </c>
      <c r="L99">
        <f t="shared" si="14"/>
        <v>85606</v>
      </c>
      <c r="M99">
        <f t="shared" si="15"/>
        <v>6205</v>
      </c>
      <c r="N99">
        <f t="shared" si="16"/>
        <v>48659.4</v>
      </c>
      <c r="O99">
        <f t="shared" si="17"/>
        <v>79401</v>
      </c>
      <c r="Q99">
        <v>115</v>
      </c>
      <c r="R99">
        <v>-675</v>
      </c>
      <c r="T99">
        <v>-24</v>
      </c>
      <c r="U99">
        <v>-178.19999999999709</v>
      </c>
      <c r="W99">
        <v>269.2</v>
      </c>
      <c r="X99">
        <v>179</v>
      </c>
      <c r="Z99">
        <v>48659.4</v>
      </c>
      <c r="AA99">
        <v>1.526611507745677</v>
      </c>
      <c r="AK99">
        <v>48659.4</v>
      </c>
      <c r="AL99">
        <v>1.526611507745677</v>
      </c>
    </row>
    <row r="100" spans="2:38" x14ac:dyDescent="0.25">
      <c r="B100">
        <v>115268</v>
      </c>
      <c r="C100">
        <v>110339</v>
      </c>
      <c r="D100">
        <v>121127</v>
      </c>
      <c r="E100">
        <v>28038</v>
      </c>
      <c r="F100">
        <v>54140</v>
      </c>
      <c r="H100">
        <v>140906</v>
      </c>
      <c r="J100">
        <f t="shared" si="12"/>
        <v>85782.399999999994</v>
      </c>
      <c r="K100">
        <f t="shared" si="18"/>
        <v>1.6425980154437274</v>
      </c>
      <c r="L100">
        <f t="shared" si="14"/>
        <v>121127</v>
      </c>
      <c r="M100">
        <f t="shared" si="15"/>
        <v>28038</v>
      </c>
      <c r="N100">
        <f t="shared" si="16"/>
        <v>85782.399999999994</v>
      </c>
      <c r="O100">
        <f t="shared" si="17"/>
        <v>93089</v>
      </c>
      <c r="Q100">
        <v>-4603</v>
      </c>
      <c r="R100">
        <v>74</v>
      </c>
      <c r="T100">
        <v>297.39999999999418</v>
      </c>
      <c r="U100">
        <v>-10.80000000000291</v>
      </c>
      <c r="W100">
        <v>797.40000000000009</v>
      </c>
      <c r="X100">
        <v>140.4</v>
      </c>
      <c r="AF100">
        <v>85782.399999999994</v>
      </c>
      <c r="AG100">
        <v>1.6425980154437274</v>
      </c>
      <c r="AK100">
        <v>85782.399999999994</v>
      </c>
      <c r="AL100">
        <v>1.6425980154437274</v>
      </c>
    </row>
    <row r="101" spans="2:38" x14ac:dyDescent="0.25">
      <c r="B101">
        <v>60955</v>
      </c>
      <c r="C101">
        <v>60515</v>
      </c>
      <c r="D101">
        <v>85308</v>
      </c>
      <c r="E101">
        <v>13803</v>
      </c>
      <c r="F101">
        <v>118160</v>
      </c>
      <c r="H101">
        <v>109566</v>
      </c>
      <c r="J101">
        <f t="shared" si="12"/>
        <v>67748.2</v>
      </c>
      <c r="K101">
        <f t="shared" si="18"/>
        <v>1.6172532997186642</v>
      </c>
      <c r="L101">
        <f t="shared" si="14"/>
        <v>118160</v>
      </c>
      <c r="M101">
        <f t="shared" si="15"/>
        <v>13803</v>
      </c>
      <c r="N101">
        <f t="shared" si="16"/>
        <v>67748.2</v>
      </c>
      <c r="O101">
        <f t="shared" si="17"/>
        <v>104357</v>
      </c>
      <c r="Q101">
        <v>-1749</v>
      </c>
      <c r="R101">
        <v>-1125</v>
      </c>
      <c r="T101">
        <v>-197</v>
      </c>
      <c r="U101">
        <v>206.39999999999418</v>
      </c>
      <c r="W101">
        <v>646.19999999999993</v>
      </c>
      <c r="X101">
        <v>266</v>
      </c>
      <c r="AF101">
        <v>67748.2</v>
      </c>
      <c r="AG101">
        <v>1.6172532997186642</v>
      </c>
      <c r="AK101">
        <v>67748.2</v>
      </c>
      <c r="AL101">
        <v>1.6172532997186642</v>
      </c>
    </row>
    <row r="103" spans="2:38" x14ac:dyDescent="0.25">
      <c r="B103">
        <v>4656723</v>
      </c>
      <c r="C103">
        <v>4694170</v>
      </c>
      <c r="D103">
        <v>4591463</v>
      </c>
      <c r="E103">
        <v>4448674</v>
      </c>
      <c r="F103">
        <v>4602325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ECACA-2C84-45B8-8AF0-8C1CE220705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3906</v>
      </c>
      <c r="C2">
        <v>112914</v>
      </c>
      <c r="D2">
        <v>63056</v>
      </c>
      <c r="E2">
        <v>37740</v>
      </c>
      <c r="F2">
        <v>38731</v>
      </c>
      <c r="H2">
        <v>99008</v>
      </c>
      <c r="J2">
        <f t="shared" ref="J2:J33" si="0">AVERAGE(B2:F2)</f>
        <v>51269.4</v>
      </c>
      <c r="K2">
        <f t="shared" ref="K2:K33" si="1">H2/J2</f>
        <v>1.9311324103656371</v>
      </c>
      <c r="L2">
        <f t="shared" ref="L2:L33" si="2">MAX(B2:F2)</f>
        <v>112914</v>
      </c>
      <c r="M2">
        <f t="shared" ref="M2:M33" si="3">MIN(B2:F2)</f>
        <v>3906</v>
      </c>
      <c r="N2">
        <f t="shared" ref="N2:N33" si="4">AVERAGE(B2:F2)</f>
        <v>51269.4</v>
      </c>
      <c r="O2">
        <f t="shared" ref="O2:O33" si="5">L2-M2</f>
        <v>109008</v>
      </c>
      <c r="Q2">
        <v>-7</v>
      </c>
      <c r="R2">
        <v>0</v>
      </c>
      <c r="T2">
        <v>224.40000000000146</v>
      </c>
      <c r="U2">
        <v>152.59999999999854</v>
      </c>
      <c r="W2">
        <v>548.79999999999995</v>
      </c>
      <c r="X2">
        <v>187.4</v>
      </c>
      <c r="AD2">
        <v>51269.4</v>
      </c>
      <c r="AE2">
        <v>1.9311324103656371</v>
      </c>
      <c r="AK2">
        <v>51269.4</v>
      </c>
      <c r="AL2">
        <v>1.9311324103656371</v>
      </c>
    </row>
    <row r="3" spans="1:38" x14ac:dyDescent="0.25">
      <c r="B3">
        <v>82787</v>
      </c>
      <c r="C3">
        <v>82093</v>
      </c>
      <c r="D3">
        <v>53484</v>
      </c>
      <c r="E3">
        <v>61208</v>
      </c>
      <c r="F3">
        <v>79404</v>
      </c>
      <c r="H3">
        <v>102434</v>
      </c>
      <c r="J3">
        <f t="shared" si="0"/>
        <v>71795.199999999997</v>
      </c>
      <c r="K3">
        <f t="shared" si="1"/>
        <v>1.4267527634159387</v>
      </c>
      <c r="L3">
        <f t="shared" si="2"/>
        <v>82787</v>
      </c>
      <c r="M3">
        <f t="shared" si="3"/>
        <v>53484</v>
      </c>
      <c r="N3">
        <f t="shared" si="4"/>
        <v>71795.199999999997</v>
      </c>
      <c r="O3">
        <f t="shared" si="5"/>
        <v>29303</v>
      </c>
      <c r="Q3">
        <v>590</v>
      </c>
      <c r="R3">
        <v>2</v>
      </c>
      <c r="T3">
        <v>209.19999999999709</v>
      </c>
      <c r="U3">
        <v>-237.60000000000582</v>
      </c>
      <c r="W3">
        <v>326</v>
      </c>
      <c r="X3">
        <v>238</v>
      </c>
      <c r="AB3">
        <v>71795.199999999997</v>
      </c>
      <c r="AC3">
        <v>1.4267527634159387</v>
      </c>
      <c r="AK3">
        <v>71795.199999999997</v>
      </c>
      <c r="AL3">
        <v>1.4267527634159387</v>
      </c>
    </row>
    <row r="4" spans="1:38" x14ac:dyDescent="0.25">
      <c r="B4">
        <v>2323</v>
      </c>
      <c r="C4">
        <v>13141</v>
      </c>
      <c r="D4">
        <v>80019</v>
      </c>
      <c r="E4">
        <v>99573</v>
      </c>
      <c r="F4">
        <v>81678</v>
      </c>
      <c r="H4">
        <v>105836</v>
      </c>
      <c r="J4">
        <f t="shared" si="0"/>
        <v>55346.8</v>
      </c>
      <c r="K4">
        <f t="shared" si="1"/>
        <v>1.9122334082548584</v>
      </c>
      <c r="L4">
        <f t="shared" si="2"/>
        <v>99573</v>
      </c>
      <c r="M4">
        <f t="shared" si="3"/>
        <v>2323</v>
      </c>
      <c r="N4">
        <f t="shared" si="4"/>
        <v>55346.8</v>
      </c>
      <c r="O4">
        <f t="shared" si="5"/>
        <v>97250</v>
      </c>
      <c r="Q4">
        <v>56</v>
      </c>
      <c r="R4">
        <v>11</v>
      </c>
      <c r="T4">
        <v>-396.79999999999563</v>
      </c>
      <c r="U4">
        <v>38.200000000004366</v>
      </c>
      <c r="W4">
        <v>686.4</v>
      </c>
      <c r="X4">
        <v>604.59999999999991</v>
      </c>
      <c r="AD4">
        <v>55346.8</v>
      </c>
      <c r="AE4">
        <v>1.9122334082548584</v>
      </c>
      <c r="AK4">
        <v>55346.8</v>
      </c>
      <c r="AL4">
        <v>1.9122334082548584</v>
      </c>
    </row>
    <row r="5" spans="1:38" x14ac:dyDescent="0.25">
      <c r="B5">
        <v>116913</v>
      </c>
      <c r="C5">
        <v>54730</v>
      </c>
      <c r="D5">
        <v>117113</v>
      </c>
      <c r="E5">
        <v>41025</v>
      </c>
      <c r="F5">
        <v>97940</v>
      </c>
      <c r="H5">
        <v>97623</v>
      </c>
      <c r="J5">
        <f t="shared" si="0"/>
        <v>85544.2</v>
      </c>
      <c r="K5">
        <f t="shared" si="1"/>
        <v>1.1411995202480121</v>
      </c>
      <c r="L5">
        <f t="shared" si="2"/>
        <v>117113</v>
      </c>
      <c r="M5">
        <f t="shared" si="3"/>
        <v>41025</v>
      </c>
      <c r="N5">
        <f t="shared" si="4"/>
        <v>85544.2</v>
      </c>
      <c r="O5">
        <f t="shared" si="5"/>
        <v>76088</v>
      </c>
      <c r="Q5">
        <v>-39</v>
      </c>
      <c r="R5">
        <v>-18</v>
      </c>
      <c r="T5">
        <v>575.80000000000291</v>
      </c>
      <c r="U5">
        <v>-44.400000000008731</v>
      </c>
      <c r="W5">
        <v>994.19999999999993</v>
      </c>
      <c r="X5">
        <v>368.79999999999995</v>
      </c>
      <c r="AB5">
        <v>85544.2</v>
      </c>
      <c r="AC5">
        <v>1.1411995202480121</v>
      </c>
      <c r="AI5">
        <v>85544.2</v>
      </c>
      <c r="AJ5">
        <v>1.1411995202480121</v>
      </c>
    </row>
    <row r="6" spans="1:38" x14ac:dyDescent="0.25">
      <c r="B6">
        <v>79920</v>
      </c>
      <c r="C6">
        <v>62104</v>
      </c>
      <c r="D6">
        <v>89422</v>
      </c>
      <c r="E6">
        <v>26858</v>
      </c>
      <c r="F6">
        <v>78422</v>
      </c>
      <c r="H6">
        <v>87162</v>
      </c>
      <c r="J6">
        <f t="shared" si="0"/>
        <v>67345.2</v>
      </c>
      <c r="K6">
        <f t="shared" si="1"/>
        <v>1.2942570517275174</v>
      </c>
      <c r="L6">
        <f t="shared" si="2"/>
        <v>89422</v>
      </c>
      <c r="M6">
        <f t="shared" si="3"/>
        <v>26858</v>
      </c>
      <c r="N6">
        <f t="shared" si="4"/>
        <v>67345.2</v>
      </c>
      <c r="O6">
        <f t="shared" si="5"/>
        <v>62564</v>
      </c>
      <c r="Q6">
        <v>-660</v>
      </c>
      <c r="R6">
        <v>0</v>
      </c>
      <c r="T6">
        <v>88.80000000000291</v>
      </c>
      <c r="U6">
        <v>-13.600000000005821</v>
      </c>
      <c r="W6">
        <v>613.19999999999993</v>
      </c>
      <c r="X6">
        <v>92.800000000000011</v>
      </c>
      <c r="AB6">
        <v>67345.2</v>
      </c>
      <c r="AC6">
        <v>1.2942570517275174</v>
      </c>
      <c r="AI6">
        <v>67345.2</v>
      </c>
      <c r="AJ6">
        <v>1.2942570517275174</v>
      </c>
    </row>
    <row r="7" spans="1:38" x14ac:dyDescent="0.25">
      <c r="B7">
        <v>46012</v>
      </c>
      <c r="C7">
        <v>74401</v>
      </c>
      <c r="D7">
        <v>18787</v>
      </c>
      <c r="E7">
        <v>70393</v>
      </c>
      <c r="F7">
        <v>93680</v>
      </c>
      <c r="H7">
        <v>120402</v>
      </c>
      <c r="J7">
        <f t="shared" si="0"/>
        <v>60654.6</v>
      </c>
      <c r="K7">
        <f t="shared" si="1"/>
        <v>1.9850431789180045</v>
      </c>
      <c r="L7">
        <f t="shared" si="2"/>
        <v>93680</v>
      </c>
      <c r="M7">
        <f t="shared" si="3"/>
        <v>18787</v>
      </c>
      <c r="N7">
        <f t="shared" si="4"/>
        <v>60654.6</v>
      </c>
      <c r="O7">
        <f t="shared" si="5"/>
        <v>74893</v>
      </c>
      <c r="Q7">
        <v>1092</v>
      </c>
      <c r="R7">
        <v>535</v>
      </c>
      <c r="T7">
        <v>-353.40000000000146</v>
      </c>
      <c r="U7">
        <v>-33</v>
      </c>
      <c r="W7">
        <v>749</v>
      </c>
      <c r="X7">
        <v>51</v>
      </c>
      <c r="AF7">
        <v>60654.6</v>
      </c>
      <c r="AG7">
        <v>1.9850431789180045</v>
      </c>
      <c r="AK7">
        <v>60654.6</v>
      </c>
      <c r="AL7">
        <v>1.9850431789180045</v>
      </c>
    </row>
    <row r="8" spans="1:38" x14ac:dyDescent="0.25">
      <c r="B8">
        <v>14044</v>
      </c>
      <c r="C8">
        <v>93965</v>
      </c>
      <c r="D8">
        <v>32854</v>
      </c>
      <c r="E8">
        <v>30772</v>
      </c>
      <c r="F8">
        <v>44619</v>
      </c>
      <c r="H8">
        <v>72855</v>
      </c>
      <c r="J8">
        <f t="shared" si="0"/>
        <v>43250.8</v>
      </c>
      <c r="K8">
        <f t="shared" si="1"/>
        <v>1.6844775125546809</v>
      </c>
      <c r="L8">
        <f t="shared" si="2"/>
        <v>93965</v>
      </c>
      <c r="M8">
        <f t="shared" si="3"/>
        <v>14044</v>
      </c>
      <c r="N8">
        <f t="shared" si="4"/>
        <v>43250.8</v>
      </c>
      <c r="O8">
        <f t="shared" si="5"/>
        <v>79921</v>
      </c>
      <c r="Q8">
        <v>-84</v>
      </c>
      <c r="R8">
        <v>-10</v>
      </c>
      <c r="T8">
        <v>200.80000000000291</v>
      </c>
      <c r="U8">
        <v>179.60000000000582</v>
      </c>
      <c r="W8">
        <v>1049.2</v>
      </c>
      <c r="X8">
        <v>255.2</v>
      </c>
      <c r="AD8">
        <v>43250.8</v>
      </c>
      <c r="AE8">
        <v>1.6844775125546809</v>
      </c>
      <c r="AK8">
        <v>43250.8</v>
      </c>
      <c r="AL8">
        <v>1.6844775125546809</v>
      </c>
    </row>
    <row r="9" spans="1:38" x14ac:dyDescent="0.25">
      <c r="B9">
        <v>41856</v>
      </c>
      <c r="C9">
        <v>113218</v>
      </c>
      <c r="D9">
        <v>83963</v>
      </c>
      <c r="E9">
        <v>4607</v>
      </c>
      <c r="F9">
        <v>5514</v>
      </c>
      <c r="H9">
        <v>70955</v>
      </c>
      <c r="J9">
        <f t="shared" si="0"/>
        <v>49831.6</v>
      </c>
      <c r="K9">
        <f t="shared" si="1"/>
        <v>1.4238956806524374</v>
      </c>
      <c r="L9">
        <f t="shared" si="2"/>
        <v>113218</v>
      </c>
      <c r="M9">
        <f t="shared" si="3"/>
        <v>4607</v>
      </c>
      <c r="N9">
        <f t="shared" si="4"/>
        <v>49831.6</v>
      </c>
      <c r="O9">
        <f t="shared" si="5"/>
        <v>108611</v>
      </c>
      <c r="Q9">
        <v>-139</v>
      </c>
      <c r="R9">
        <v>28</v>
      </c>
      <c r="T9">
        <v>508.59999999999854</v>
      </c>
      <c r="U9">
        <v>-116.59999999999854</v>
      </c>
      <c r="W9">
        <v>633.80000000000007</v>
      </c>
      <c r="X9">
        <v>163</v>
      </c>
      <c r="Z9">
        <v>49831.6</v>
      </c>
      <c r="AA9">
        <v>1.4238956806524374</v>
      </c>
      <c r="AI9">
        <v>49831.6</v>
      </c>
      <c r="AJ9">
        <v>1.4238956806524374</v>
      </c>
    </row>
    <row r="10" spans="1:38" x14ac:dyDescent="0.25">
      <c r="B10">
        <v>29771</v>
      </c>
      <c r="C10">
        <v>39489</v>
      </c>
      <c r="D10">
        <v>80887</v>
      </c>
      <c r="E10">
        <v>108668</v>
      </c>
      <c r="F10">
        <v>107507</v>
      </c>
      <c r="H10">
        <v>79400</v>
      </c>
      <c r="J10">
        <f t="shared" si="0"/>
        <v>73264.399999999994</v>
      </c>
      <c r="K10">
        <f t="shared" si="1"/>
        <v>1.0837459939615968</v>
      </c>
      <c r="L10">
        <f t="shared" si="2"/>
        <v>108668</v>
      </c>
      <c r="M10">
        <f t="shared" si="3"/>
        <v>29771</v>
      </c>
      <c r="N10">
        <f t="shared" si="4"/>
        <v>73264.399999999994</v>
      </c>
      <c r="O10">
        <f t="shared" si="5"/>
        <v>78897</v>
      </c>
      <c r="Q10">
        <v>-919</v>
      </c>
      <c r="R10">
        <v>117</v>
      </c>
      <c r="T10">
        <v>251.59999999999127</v>
      </c>
      <c r="U10">
        <v>156.59999999999127</v>
      </c>
      <c r="W10">
        <v>690</v>
      </c>
      <c r="X10">
        <v>323.40000000000003</v>
      </c>
      <c r="AB10">
        <v>73264.399999999994</v>
      </c>
      <c r="AC10">
        <v>1.0837459939615968</v>
      </c>
      <c r="AI10">
        <v>73264.399999999994</v>
      </c>
      <c r="AJ10">
        <v>1.0837459939615968</v>
      </c>
    </row>
    <row r="11" spans="1:38" x14ac:dyDescent="0.25">
      <c r="B11">
        <v>82057</v>
      </c>
      <c r="C11">
        <v>118561</v>
      </c>
      <c r="D11">
        <v>23474</v>
      </c>
      <c r="E11">
        <v>77527</v>
      </c>
      <c r="F11">
        <v>25664</v>
      </c>
      <c r="H11">
        <v>89916</v>
      </c>
      <c r="J11">
        <f t="shared" si="0"/>
        <v>65456.6</v>
      </c>
      <c r="K11">
        <f t="shared" si="1"/>
        <v>1.3736735485802807</v>
      </c>
      <c r="L11">
        <f t="shared" si="2"/>
        <v>118561</v>
      </c>
      <c r="M11">
        <f t="shared" si="3"/>
        <v>23474</v>
      </c>
      <c r="N11">
        <f t="shared" si="4"/>
        <v>65456.6</v>
      </c>
      <c r="O11">
        <f t="shared" si="5"/>
        <v>95087</v>
      </c>
      <c r="Q11">
        <v>-243</v>
      </c>
      <c r="R11">
        <v>8</v>
      </c>
      <c r="T11">
        <v>-496.00000000000728</v>
      </c>
      <c r="U11">
        <v>-187.79999999999563</v>
      </c>
      <c r="W11">
        <v>560</v>
      </c>
      <c r="X11">
        <v>254.2</v>
      </c>
      <c r="AB11">
        <v>65456.6</v>
      </c>
      <c r="AC11">
        <v>1.3736735485802807</v>
      </c>
      <c r="AK11">
        <v>65456.6</v>
      </c>
      <c r="AL11">
        <v>1.3736735485802807</v>
      </c>
    </row>
    <row r="12" spans="1:38" x14ac:dyDescent="0.25">
      <c r="B12">
        <v>50991</v>
      </c>
      <c r="C12">
        <v>101398</v>
      </c>
      <c r="D12">
        <v>115982</v>
      </c>
      <c r="E12">
        <v>9715</v>
      </c>
      <c r="F12">
        <v>69095</v>
      </c>
      <c r="H12">
        <v>91816</v>
      </c>
      <c r="J12">
        <f t="shared" si="0"/>
        <v>69436.2</v>
      </c>
      <c r="K12">
        <f t="shared" si="1"/>
        <v>1.322307384332668</v>
      </c>
      <c r="L12">
        <f t="shared" si="2"/>
        <v>115982</v>
      </c>
      <c r="M12">
        <f t="shared" si="3"/>
        <v>9715</v>
      </c>
      <c r="N12">
        <f t="shared" si="4"/>
        <v>69436.2</v>
      </c>
      <c r="O12">
        <f t="shared" si="5"/>
        <v>106267</v>
      </c>
      <c r="Q12">
        <v>919</v>
      </c>
      <c r="R12">
        <v>221</v>
      </c>
      <c r="T12">
        <v>138</v>
      </c>
      <c r="U12">
        <v>254</v>
      </c>
      <c r="W12">
        <v>1126</v>
      </c>
      <c r="X12">
        <v>310.39999999999998</v>
      </c>
      <c r="AB12">
        <v>69436.2</v>
      </c>
      <c r="AC12">
        <v>1.322307384332668</v>
      </c>
      <c r="AI12">
        <v>69436.2</v>
      </c>
      <c r="AJ12">
        <v>1.322307384332668</v>
      </c>
    </row>
    <row r="13" spans="1:38" x14ac:dyDescent="0.25">
      <c r="B13">
        <v>37162</v>
      </c>
      <c r="C13">
        <v>71856</v>
      </c>
      <c r="D13">
        <v>120345</v>
      </c>
      <c r="E13">
        <v>11484</v>
      </c>
      <c r="F13">
        <v>34653</v>
      </c>
      <c r="H13">
        <v>86895</v>
      </c>
      <c r="J13">
        <f t="shared" si="0"/>
        <v>55100</v>
      </c>
      <c r="K13">
        <f t="shared" si="1"/>
        <v>1.5770417422867513</v>
      </c>
      <c r="L13">
        <f t="shared" si="2"/>
        <v>120345</v>
      </c>
      <c r="M13">
        <f t="shared" si="3"/>
        <v>11484</v>
      </c>
      <c r="N13">
        <f t="shared" si="4"/>
        <v>55100</v>
      </c>
      <c r="O13">
        <f t="shared" si="5"/>
        <v>108861</v>
      </c>
      <c r="Q13">
        <v>-1296</v>
      </c>
      <c r="R13">
        <v>-69</v>
      </c>
      <c r="T13">
        <v>-77.80000000000291</v>
      </c>
      <c r="U13">
        <v>325.59999999999854</v>
      </c>
      <c r="W13">
        <v>1237</v>
      </c>
      <c r="X13">
        <v>706.4</v>
      </c>
      <c r="AD13">
        <v>55100</v>
      </c>
      <c r="AE13">
        <v>1.5770417422867513</v>
      </c>
      <c r="AK13">
        <v>55100</v>
      </c>
      <c r="AL13">
        <v>1.5770417422867513</v>
      </c>
    </row>
    <row r="14" spans="1:38" x14ac:dyDescent="0.25">
      <c r="B14">
        <v>64971</v>
      </c>
      <c r="C14">
        <v>29285</v>
      </c>
      <c r="D14">
        <v>86673</v>
      </c>
      <c r="E14">
        <v>63879</v>
      </c>
      <c r="F14">
        <v>12931</v>
      </c>
      <c r="H14">
        <v>92523</v>
      </c>
      <c r="J14">
        <f t="shared" si="0"/>
        <v>51547.8</v>
      </c>
      <c r="K14">
        <f t="shared" si="1"/>
        <v>1.7948971634094955</v>
      </c>
      <c r="L14">
        <f t="shared" si="2"/>
        <v>86673</v>
      </c>
      <c r="M14">
        <f t="shared" si="3"/>
        <v>12931</v>
      </c>
      <c r="N14">
        <f t="shared" si="4"/>
        <v>51547.8</v>
      </c>
      <c r="O14">
        <f t="shared" si="5"/>
        <v>73742</v>
      </c>
      <c r="Q14">
        <v>-465</v>
      </c>
      <c r="R14">
        <v>-96</v>
      </c>
      <c r="T14">
        <v>-161.39999999999418</v>
      </c>
      <c r="U14">
        <v>-163.79999999999563</v>
      </c>
      <c r="W14">
        <v>1209.8</v>
      </c>
      <c r="X14">
        <v>455.40000000000003</v>
      </c>
      <c r="AD14">
        <v>51547.8</v>
      </c>
      <c r="AE14">
        <v>1.7948971634094955</v>
      </c>
      <c r="AK14">
        <v>51547.8</v>
      </c>
      <c r="AL14">
        <v>1.7948971634094955</v>
      </c>
    </row>
    <row r="15" spans="1:38" x14ac:dyDescent="0.25">
      <c r="B15">
        <v>63040</v>
      </c>
      <c r="C15">
        <v>47363</v>
      </c>
      <c r="D15">
        <v>91029</v>
      </c>
      <c r="E15">
        <v>62840</v>
      </c>
      <c r="F15">
        <v>50745</v>
      </c>
      <c r="H15">
        <v>107246</v>
      </c>
      <c r="J15">
        <f t="shared" si="0"/>
        <v>63003.4</v>
      </c>
      <c r="K15">
        <f t="shared" si="1"/>
        <v>1.7022255941742825</v>
      </c>
      <c r="L15">
        <f t="shared" si="2"/>
        <v>91029</v>
      </c>
      <c r="M15">
        <f t="shared" si="3"/>
        <v>47363</v>
      </c>
      <c r="N15">
        <f t="shared" si="4"/>
        <v>63003.4</v>
      </c>
      <c r="O15">
        <f t="shared" si="5"/>
        <v>43666</v>
      </c>
      <c r="Q15">
        <v>482</v>
      </c>
      <c r="R15">
        <v>11</v>
      </c>
      <c r="T15">
        <v>-243.19999999999709</v>
      </c>
      <c r="U15">
        <v>272.80000000000291</v>
      </c>
      <c r="W15">
        <v>509.6</v>
      </c>
      <c r="X15">
        <v>359.6</v>
      </c>
      <c r="AF15">
        <v>63003.4</v>
      </c>
      <c r="AG15">
        <v>1.7022255941742825</v>
      </c>
      <c r="AK15">
        <v>63003.4</v>
      </c>
      <c r="AL15">
        <v>1.7022255941742825</v>
      </c>
    </row>
    <row r="16" spans="1:38" x14ac:dyDescent="0.25">
      <c r="B16">
        <v>11541</v>
      </c>
      <c r="C16">
        <v>59124</v>
      </c>
      <c r="D16">
        <v>1806</v>
      </c>
      <c r="E16">
        <v>104814</v>
      </c>
      <c r="F16">
        <v>8779</v>
      </c>
      <c r="H16">
        <v>90346</v>
      </c>
      <c r="J16">
        <f t="shared" si="0"/>
        <v>37212.800000000003</v>
      </c>
      <c r="K16">
        <f t="shared" si="1"/>
        <v>2.4278205348697219</v>
      </c>
      <c r="L16">
        <f t="shared" si="2"/>
        <v>104814</v>
      </c>
      <c r="M16">
        <f t="shared" si="3"/>
        <v>1806</v>
      </c>
      <c r="N16">
        <f t="shared" si="4"/>
        <v>37212.800000000003</v>
      </c>
      <c r="O16">
        <f t="shared" si="5"/>
        <v>103008</v>
      </c>
      <c r="Q16">
        <v>310</v>
      </c>
      <c r="R16">
        <v>47</v>
      </c>
      <c r="T16">
        <v>116</v>
      </c>
      <c r="U16">
        <v>-6.7999999999956344</v>
      </c>
      <c r="W16">
        <v>1081.5999999999999</v>
      </c>
      <c r="X16">
        <v>397.6</v>
      </c>
      <c r="AD16">
        <v>37212.800000000003</v>
      </c>
      <c r="AE16">
        <v>2.4278205348697219</v>
      </c>
      <c r="AK16">
        <v>37212.800000000003</v>
      </c>
      <c r="AL16">
        <v>2.4278205348697219</v>
      </c>
    </row>
    <row r="17" spans="2:38" x14ac:dyDescent="0.25">
      <c r="B17">
        <v>4146</v>
      </c>
      <c r="C17">
        <v>101810</v>
      </c>
      <c r="D17">
        <v>49919</v>
      </c>
      <c r="E17">
        <v>33840</v>
      </c>
      <c r="F17">
        <v>22473</v>
      </c>
      <c r="H17">
        <v>73214</v>
      </c>
      <c r="J17">
        <f t="shared" si="0"/>
        <v>42437.599999999999</v>
      </c>
      <c r="K17">
        <f t="shared" si="1"/>
        <v>1.7252153750447716</v>
      </c>
      <c r="L17">
        <f t="shared" si="2"/>
        <v>101810</v>
      </c>
      <c r="M17">
        <f t="shared" si="3"/>
        <v>4146</v>
      </c>
      <c r="N17">
        <f t="shared" si="4"/>
        <v>42437.599999999999</v>
      </c>
      <c r="O17">
        <f t="shared" si="5"/>
        <v>97664</v>
      </c>
      <c r="Q17">
        <v>-955</v>
      </c>
      <c r="R17">
        <v>-288</v>
      </c>
      <c r="T17">
        <v>-145</v>
      </c>
      <c r="U17">
        <v>46.19999999999709</v>
      </c>
      <c r="W17">
        <v>461.40000000000003</v>
      </c>
      <c r="X17">
        <v>99.4</v>
      </c>
      <c r="AD17">
        <v>42437.599999999999</v>
      </c>
      <c r="AE17">
        <v>1.7252153750447716</v>
      </c>
      <c r="AK17">
        <v>42437.599999999999</v>
      </c>
      <c r="AL17">
        <v>1.7252153750447716</v>
      </c>
    </row>
    <row r="18" spans="2:38" x14ac:dyDescent="0.25">
      <c r="B18">
        <v>69496</v>
      </c>
      <c r="C18">
        <v>105785</v>
      </c>
      <c r="D18">
        <v>28176</v>
      </c>
      <c r="E18">
        <v>77963</v>
      </c>
      <c r="F18">
        <v>20221</v>
      </c>
      <c r="H18">
        <v>112444</v>
      </c>
      <c r="J18">
        <f t="shared" si="0"/>
        <v>60328.2</v>
      </c>
      <c r="K18">
        <f t="shared" si="1"/>
        <v>1.8638712907065023</v>
      </c>
      <c r="L18">
        <f t="shared" si="2"/>
        <v>105785</v>
      </c>
      <c r="M18">
        <f t="shared" si="3"/>
        <v>20221</v>
      </c>
      <c r="N18">
        <f t="shared" si="4"/>
        <v>60328.2</v>
      </c>
      <c r="O18">
        <f t="shared" si="5"/>
        <v>85564</v>
      </c>
      <c r="Q18">
        <v>1621</v>
      </c>
      <c r="R18">
        <v>793</v>
      </c>
      <c r="T18">
        <v>697.79999999999563</v>
      </c>
      <c r="U18">
        <v>31</v>
      </c>
      <c r="W18">
        <v>1071.8000000000002</v>
      </c>
      <c r="X18">
        <v>526.6</v>
      </c>
      <c r="AD18">
        <v>60328.2</v>
      </c>
      <c r="AE18">
        <v>1.8638712907065023</v>
      </c>
      <c r="AK18">
        <v>60328.2</v>
      </c>
      <c r="AL18">
        <v>1.8638712907065023</v>
      </c>
    </row>
    <row r="19" spans="2:38" x14ac:dyDescent="0.25">
      <c r="B19">
        <v>82231</v>
      </c>
      <c r="C19">
        <v>56599</v>
      </c>
      <c r="D19">
        <v>110513</v>
      </c>
      <c r="E19">
        <v>25321</v>
      </c>
      <c r="F19">
        <v>104573</v>
      </c>
      <c r="H19">
        <v>78420</v>
      </c>
      <c r="J19">
        <f t="shared" si="0"/>
        <v>75847.399999999994</v>
      </c>
      <c r="K19">
        <f t="shared" si="1"/>
        <v>1.0339181039824701</v>
      </c>
      <c r="L19">
        <f t="shared" si="2"/>
        <v>110513</v>
      </c>
      <c r="M19">
        <f t="shared" si="3"/>
        <v>25321</v>
      </c>
      <c r="N19">
        <f t="shared" si="4"/>
        <v>75847.399999999994</v>
      </c>
      <c r="O19">
        <f t="shared" si="5"/>
        <v>85192</v>
      </c>
      <c r="Q19">
        <v>1176</v>
      </c>
      <c r="R19">
        <v>1058</v>
      </c>
      <c r="T19">
        <v>1555.3999999999942</v>
      </c>
      <c r="U19">
        <v>438.39999999999418</v>
      </c>
      <c r="W19">
        <v>1597</v>
      </c>
      <c r="X19">
        <v>441.6</v>
      </c>
      <c r="AB19">
        <v>75847.399999999994</v>
      </c>
      <c r="AC19">
        <v>1.0339181039824701</v>
      </c>
      <c r="AI19">
        <v>75847.399999999994</v>
      </c>
      <c r="AJ19">
        <v>1.0339181039824701</v>
      </c>
    </row>
    <row r="20" spans="2:38" x14ac:dyDescent="0.25">
      <c r="B20">
        <v>100292</v>
      </c>
      <c r="C20">
        <v>6741</v>
      </c>
      <c r="D20">
        <v>64036</v>
      </c>
      <c r="E20">
        <v>114381</v>
      </c>
      <c r="F20">
        <v>63514</v>
      </c>
      <c r="H20">
        <v>76172</v>
      </c>
      <c r="J20">
        <f t="shared" si="0"/>
        <v>69792.800000000003</v>
      </c>
      <c r="K20">
        <f t="shared" si="1"/>
        <v>1.0914019784275741</v>
      </c>
      <c r="L20">
        <f t="shared" si="2"/>
        <v>114381</v>
      </c>
      <c r="M20">
        <f t="shared" si="3"/>
        <v>6741</v>
      </c>
      <c r="N20">
        <f t="shared" si="4"/>
        <v>69792.800000000003</v>
      </c>
      <c r="O20">
        <f t="shared" si="5"/>
        <v>107640</v>
      </c>
      <c r="Q20">
        <v>896</v>
      </c>
      <c r="R20">
        <v>502</v>
      </c>
      <c r="T20">
        <v>-366.39999999999418</v>
      </c>
      <c r="U20">
        <v>366.40000000000873</v>
      </c>
      <c r="W20">
        <v>1168.4000000000001</v>
      </c>
      <c r="X20">
        <v>368.80000000000007</v>
      </c>
      <c r="AB20">
        <v>69792.800000000003</v>
      </c>
      <c r="AC20">
        <v>1.0914019784275741</v>
      </c>
      <c r="AK20">
        <v>69792.800000000003</v>
      </c>
      <c r="AL20">
        <v>1.0914019784275741</v>
      </c>
    </row>
    <row r="21" spans="2:38" x14ac:dyDescent="0.25">
      <c r="B21">
        <v>48598</v>
      </c>
      <c r="C21">
        <v>1850</v>
      </c>
      <c r="D21">
        <v>47031</v>
      </c>
      <c r="E21">
        <v>20930</v>
      </c>
      <c r="F21">
        <v>30332</v>
      </c>
      <c r="H21">
        <v>38638</v>
      </c>
      <c r="J21">
        <f t="shared" si="0"/>
        <v>29748.2</v>
      </c>
      <c r="K21">
        <f t="shared" si="1"/>
        <v>1.298834887488991</v>
      </c>
      <c r="L21">
        <f t="shared" si="2"/>
        <v>48598</v>
      </c>
      <c r="M21">
        <f t="shared" si="3"/>
        <v>1850</v>
      </c>
      <c r="N21">
        <f t="shared" si="4"/>
        <v>29748.2</v>
      </c>
      <c r="O21">
        <f t="shared" si="5"/>
        <v>46748</v>
      </c>
      <c r="Q21">
        <v>-230</v>
      </c>
      <c r="R21">
        <v>-121</v>
      </c>
      <c r="T21">
        <v>-411.39999999999782</v>
      </c>
      <c r="U21">
        <v>229.60000000000218</v>
      </c>
      <c r="W21">
        <v>926.59999999999991</v>
      </c>
      <c r="X21">
        <v>262.39999999999998</v>
      </c>
      <c r="Z21">
        <v>29748.2</v>
      </c>
      <c r="AA21">
        <v>1.298834887488991</v>
      </c>
      <c r="AK21">
        <v>29748.2</v>
      </c>
      <c r="AL21">
        <v>1.298834887488991</v>
      </c>
    </row>
    <row r="22" spans="2:38" x14ac:dyDescent="0.25">
      <c r="B22">
        <v>24524</v>
      </c>
      <c r="C22">
        <v>55023</v>
      </c>
      <c r="D22">
        <v>42632</v>
      </c>
      <c r="E22">
        <v>92111</v>
      </c>
      <c r="F22">
        <v>30812</v>
      </c>
      <c r="H22">
        <v>64111</v>
      </c>
      <c r="J22">
        <f t="shared" si="0"/>
        <v>49020.4</v>
      </c>
      <c r="K22">
        <f t="shared" si="1"/>
        <v>1.3078432652528336</v>
      </c>
      <c r="L22">
        <f t="shared" si="2"/>
        <v>92111</v>
      </c>
      <c r="M22">
        <f t="shared" si="3"/>
        <v>24524</v>
      </c>
      <c r="N22">
        <f t="shared" si="4"/>
        <v>49020.4</v>
      </c>
      <c r="O22">
        <f t="shared" si="5"/>
        <v>67587</v>
      </c>
      <c r="Q22">
        <v>274</v>
      </c>
      <c r="R22">
        <v>97</v>
      </c>
      <c r="T22">
        <v>-105.79999999999563</v>
      </c>
      <c r="U22">
        <v>179.40000000000146</v>
      </c>
      <c r="W22">
        <v>805</v>
      </c>
      <c r="X22">
        <v>371.40000000000003</v>
      </c>
      <c r="Z22">
        <v>49020.4</v>
      </c>
      <c r="AA22">
        <v>1.3078432652528336</v>
      </c>
      <c r="AI22">
        <v>49020.4</v>
      </c>
      <c r="AJ22">
        <v>1.3078432652528336</v>
      </c>
    </row>
    <row r="23" spans="2:38" x14ac:dyDescent="0.25">
      <c r="B23">
        <v>84852</v>
      </c>
      <c r="C23">
        <v>19382</v>
      </c>
      <c r="D23">
        <v>3043</v>
      </c>
      <c r="E23">
        <v>58184</v>
      </c>
      <c r="F23">
        <v>115211</v>
      </c>
      <c r="H23">
        <v>109636</v>
      </c>
      <c r="J23">
        <f t="shared" si="0"/>
        <v>56134.400000000001</v>
      </c>
      <c r="K23">
        <f t="shared" si="1"/>
        <v>1.9530982784175122</v>
      </c>
      <c r="L23">
        <f t="shared" si="2"/>
        <v>115211</v>
      </c>
      <c r="M23">
        <f t="shared" si="3"/>
        <v>3043</v>
      </c>
      <c r="N23">
        <f t="shared" si="4"/>
        <v>56134.400000000001</v>
      </c>
      <c r="O23">
        <f t="shared" si="5"/>
        <v>112168</v>
      </c>
      <c r="Q23">
        <v>535</v>
      </c>
      <c r="R23">
        <v>409</v>
      </c>
      <c r="T23">
        <v>194</v>
      </c>
      <c r="U23">
        <v>-39.400000000001455</v>
      </c>
      <c r="W23">
        <v>409.6</v>
      </c>
      <c r="X23">
        <v>204.6</v>
      </c>
      <c r="AD23">
        <v>56134.400000000001</v>
      </c>
      <c r="AE23">
        <v>1.9530982784175122</v>
      </c>
      <c r="AK23">
        <v>56134.400000000001</v>
      </c>
      <c r="AL23">
        <v>1.9530982784175122</v>
      </c>
    </row>
    <row r="24" spans="2:38" x14ac:dyDescent="0.25">
      <c r="B24">
        <v>24971</v>
      </c>
      <c r="C24">
        <v>66087</v>
      </c>
      <c r="D24">
        <v>53702</v>
      </c>
      <c r="E24">
        <v>8315</v>
      </c>
      <c r="F24">
        <v>41535</v>
      </c>
      <c r="H24">
        <v>100182</v>
      </c>
      <c r="J24">
        <f t="shared" si="0"/>
        <v>38922</v>
      </c>
      <c r="K24">
        <f t="shared" si="1"/>
        <v>2.5739170648990286</v>
      </c>
      <c r="L24">
        <f t="shared" si="2"/>
        <v>66087</v>
      </c>
      <c r="M24">
        <f t="shared" si="3"/>
        <v>8315</v>
      </c>
      <c r="N24">
        <f t="shared" si="4"/>
        <v>38922</v>
      </c>
      <c r="O24">
        <f t="shared" si="5"/>
        <v>57772</v>
      </c>
      <c r="Q24">
        <v>1167</v>
      </c>
      <c r="R24">
        <v>-279</v>
      </c>
      <c r="T24">
        <v>1161</v>
      </c>
      <c r="U24">
        <v>190.80000000000291</v>
      </c>
      <c r="W24">
        <v>1161</v>
      </c>
      <c r="X24">
        <v>190.8</v>
      </c>
      <c r="AD24">
        <v>38922</v>
      </c>
      <c r="AE24">
        <v>2.5739170648990286</v>
      </c>
      <c r="AK24">
        <v>38922</v>
      </c>
      <c r="AL24">
        <v>2.5739170648990286</v>
      </c>
    </row>
    <row r="25" spans="2:38" x14ac:dyDescent="0.25">
      <c r="B25">
        <v>32803</v>
      </c>
      <c r="C25">
        <v>63131</v>
      </c>
      <c r="D25">
        <v>99739</v>
      </c>
      <c r="E25">
        <v>11563</v>
      </c>
      <c r="F25">
        <v>87748</v>
      </c>
      <c r="H25">
        <v>81265</v>
      </c>
      <c r="J25">
        <f t="shared" si="0"/>
        <v>58996.800000000003</v>
      </c>
      <c r="K25">
        <f t="shared" si="1"/>
        <v>1.3774475903777832</v>
      </c>
      <c r="L25">
        <f t="shared" si="2"/>
        <v>99739</v>
      </c>
      <c r="M25">
        <f t="shared" si="3"/>
        <v>11563</v>
      </c>
      <c r="N25">
        <f t="shared" si="4"/>
        <v>58996.800000000003</v>
      </c>
      <c r="O25">
        <f t="shared" si="5"/>
        <v>88176</v>
      </c>
      <c r="Q25">
        <v>1069</v>
      </c>
      <c r="R25">
        <v>-677</v>
      </c>
      <c r="T25">
        <v>-289.19999999999709</v>
      </c>
      <c r="U25">
        <v>-85</v>
      </c>
      <c r="W25">
        <v>715.19999999999993</v>
      </c>
      <c r="X25">
        <v>221</v>
      </c>
      <c r="Z25">
        <v>58996.800000000003</v>
      </c>
      <c r="AA25">
        <v>1.3774475903777832</v>
      </c>
      <c r="AK25">
        <v>58996.800000000003</v>
      </c>
      <c r="AL25">
        <v>1.3774475903777832</v>
      </c>
    </row>
    <row r="26" spans="2:38" x14ac:dyDescent="0.25">
      <c r="B26">
        <v>37775</v>
      </c>
      <c r="C26">
        <v>41668</v>
      </c>
      <c r="D26">
        <v>2065</v>
      </c>
      <c r="E26">
        <v>14575</v>
      </c>
      <c r="F26">
        <v>118122</v>
      </c>
      <c r="H26">
        <v>86497</v>
      </c>
      <c r="J26">
        <f t="shared" si="0"/>
        <v>42841</v>
      </c>
      <c r="K26">
        <f t="shared" si="1"/>
        <v>2.0190238323101704</v>
      </c>
      <c r="L26">
        <f t="shared" si="2"/>
        <v>118122</v>
      </c>
      <c r="M26">
        <f t="shared" si="3"/>
        <v>2065</v>
      </c>
      <c r="N26">
        <f t="shared" si="4"/>
        <v>42841</v>
      </c>
      <c r="O26">
        <f t="shared" si="5"/>
        <v>116057</v>
      </c>
      <c r="Q26">
        <v>-956</v>
      </c>
      <c r="R26">
        <v>38</v>
      </c>
      <c r="T26">
        <v>233.80000000000291</v>
      </c>
      <c r="U26">
        <v>-86.599999999998545</v>
      </c>
      <c r="W26">
        <v>893</v>
      </c>
      <c r="X26">
        <v>239.39999999999998</v>
      </c>
      <c r="AD26">
        <v>42841</v>
      </c>
      <c r="AE26">
        <v>2.0190238323101704</v>
      </c>
      <c r="AK26">
        <v>42841</v>
      </c>
      <c r="AL26">
        <v>2.0190238323101704</v>
      </c>
    </row>
    <row r="27" spans="2:38" x14ac:dyDescent="0.25">
      <c r="B27">
        <v>38573</v>
      </c>
      <c r="C27">
        <v>54472</v>
      </c>
      <c r="D27">
        <v>66376</v>
      </c>
      <c r="E27">
        <v>59093</v>
      </c>
      <c r="F27">
        <v>55418</v>
      </c>
      <c r="H27">
        <v>84020</v>
      </c>
      <c r="J27">
        <f t="shared" si="0"/>
        <v>54786.400000000001</v>
      </c>
      <c r="K27">
        <f t="shared" si="1"/>
        <v>1.5335922783756553</v>
      </c>
      <c r="L27">
        <f t="shared" si="2"/>
        <v>66376</v>
      </c>
      <c r="M27">
        <f t="shared" si="3"/>
        <v>38573</v>
      </c>
      <c r="N27">
        <f t="shared" si="4"/>
        <v>54786.400000000001</v>
      </c>
      <c r="O27">
        <f t="shared" si="5"/>
        <v>27803</v>
      </c>
      <c r="Q27">
        <v>995</v>
      </c>
      <c r="R27">
        <v>-14</v>
      </c>
      <c r="T27">
        <v>199</v>
      </c>
      <c r="U27">
        <v>526.80000000000291</v>
      </c>
      <c r="W27">
        <v>580.6</v>
      </c>
      <c r="X27">
        <v>526.79999999999995</v>
      </c>
      <c r="Z27">
        <v>54786.400000000001</v>
      </c>
      <c r="AA27">
        <v>1.5335922783756553</v>
      </c>
      <c r="AK27">
        <v>54786.400000000001</v>
      </c>
      <c r="AL27">
        <v>1.5335922783756553</v>
      </c>
    </row>
    <row r="28" spans="2:38" x14ac:dyDescent="0.25">
      <c r="B28">
        <v>51854</v>
      </c>
      <c r="C28">
        <v>72588</v>
      </c>
      <c r="D28">
        <v>1888</v>
      </c>
      <c r="E28">
        <v>21419</v>
      </c>
      <c r="F28">
        <v>47108</v>
      </c>
      <c r="H28">
        <v>86415</v>
      </c>
      <c r="J28">
        <f t="shared" si="0"/>
        <v>38971.4</v>
      </c>
      <c r="K28">
        <f t="shared" si="1"/>
        <v>2.2173953206710562</v>
      </c>
      <c r="L28">
        <f t="shared" si="2"/>
        <v>72588</v>
      </c>
      <c r="M28">
        <f t="shared" si="3"/>
        <v>1888</v>
      </c>
      <c r="N28">
        <f t="shared" si="4"/>
        <v>38971.4</v>
      </c>
      <c r="O28">
        <f t="shared" si="5"/>
        <v>70700</v>
      </c>
      <c r="Q28">
        <v>-915</v>
      </c>
      <c r="R28">
        <v>61</v>
      </c>
      <c r="T28">
        <v>-167.19999999999709</v>
      </c>
      <c r="U28">
        <v>-233.79999999999563</v>
      </c>
      <c r="W28">
        <v>1617.6000000000001</v>
      </c>
      <c r="X28">
        <v>365.8</v>
      </c>
      <c r="AD28">
        <v>38971.4</v>
      </c>
      <c r="AE28">
        <v>2.2173953206710562</v>
      </c>
      <c r="AK28">
        <v>38971.4</v>
      </c>
      <c r="AL28">
        <v>2.2173953206710562</v>
      </c>
    </row>
    <row r="29" spans="2:38" x14ac:dyDescent="0.25">
      <c r="B29">
        <v>100484</v>
      </c>
      <c r="C29">
        <v>121418</v>
      </c>
      <c r="D29">
        <v>71483</v>
      </c>
      <c r="E29">
        <v>81774</v>
      </c>
      <c r="F29">
        <v>74666</v>
      </c>
      <c r="H29">
        <v>136763</v>
      </c>
      <c r="J29">
        <f t="shared" si="0"/>
        <v>89965</v>
      </c>
      <c r="K29">
        <f t="shared" si="1"/>
        <v>1.5201800700272328</v>
      </c>
      <c r="L29">
        <f t="shared" si="2"/>
        <v>121418</v>
      </c>
      <c r="M29">
        <f t="shared" si="3"/>
        <v>71483</v>
      </c>
      <c r="N29">
        <f t="shared" si="4"/>
        <v>89965</v>
      </c>
      <c r="O29">
        <f t="shared" si="5"/>
        <v>49935</v>
      </c>
      <c r="Q29">
        <v>3185</v>
      </c>
      <c r="R29">
        <v>679</v>
      </c>
      <c r="T29">
        <v>-464.60000000000582</v>
      </c>
      <c r="U29">
        <v>-369.39999999999418</v>
      </c>
      <c r="W29">
        <v>663.4</v>
      </c>
      <c r="X29">
        <v>369.4</v>
      </c>
      <c r="AB29">
        <v>89965</v>
      </c>
      <c r="AC29">
        <v>1.5201800700272328</v>
      </c>
      <c r="AK29">
        <v>89965</v>
      </c>
      <c r="AL29">
        <v>1.5201800700272328</v>
      </c>
    </row>
    <row r="30" spans="2:38" x14ac:dyDescent="0.25">
      <c r="B30">
        <v>19105</v>
      </c>
      <c r="C30">
        <v>102023</v>
      </c>
      <c r="D30">
        <v>80794</v>
      </c>
      <c r="E30">
        <v>59217</v>
      </c>
      <c r="F30">
        <v>79665</v>
      </c>
      <c r="H30">
        <v>92523</v>
      </c>
      <c r="J30">
        <f t="shared" si="0"/>
        <v>68160.800000000003</v>
      </c>
      <c r="K30">
        <f t="shared" si="1"/>
        <v>1.3574224480933321</v>
      </c>
      <c r="L30">
        <f t="shared" si="2"/>
        <v>102023</v>
      </c>
      <c r="M30">
        <f t="shared" si="3"/>
        <v>19105</v>
      </c>
      <c r="N30">
        <f t="shared" si="4"/>
        <v>68160.800000000003</v>
      </c>
      <c r="O30">
        <f t="shared" si="5"/>
        <v>82918</v>
      </c>
      <c r="Q30">
        <v>1626</v>
      </c>
      <c r="R30">
        <v>648</v>
      </c>
      <c r="T30">
        <v>-104.19999999999709</v>
      </c>
      <c r="U30">
        <v>85.600000000005821</v>
      </c>
      <c r="W30">
        <v>865</v>
      </c>
      <c r="X30">
        <v>86.4</v>
      </c>
      <c r="AB30">
        <v>68160.800000000003</v>
      </c>
      <c r="AC30">
        <v>1.3574224480933321</v>
      </c>
      <c r="AK30">
        <v>68160.800000000003</v>
      </c>
      <c r="AL30">
        <v>1.3574224480933321</v>
      </c>
    </row>
    <row r="31" spans="2:38" x14ac:dyDescent="0.25">
      <c r="B31">
        <v>87674</v>
      </c>
      <c r="C31">
        <v>82881</v>
      </c>
      <c r="D31">
        <v>48141</v>
      </c>
      <c r="E31">
        <v>81990</v>
      </c>
      <c r="F31">
        <v>98570</v>
      </c>
      <c r="H31">
        <v>101193</v>
      </c>
      <c r="J31">
        <f t="shared" si="0"/>
        <v>79851.199999999997</v>
      </c>
      <c r="K31">
        <f t="shared" si="1"/>
        <v>1.2672696214959827</v>
      </c>
      <c r="L31">
        <f t="shared" si="2"/>
        <v>98570</v>
      </c>
      <c r="M31">
        <f t="shared" si="3"/>
        <v>48141</v>
      </c>
      <c r="N31">
        <f t="shared" si="4"/>
        <v>79851.199999999997</v>
      </c>
      <c r="O31">
        <f t="shared" si="5"/>
        <v>50429</v>
      </c>
      <c r="Q31">
        <v>-1266</v>
      </c>
      <c r="R31">
        <v>-3</v>
      </c>
      <c r="T31">
        <v>196.39999999999418</v>
      </c>
      <c r="U31">
        <v>398.39999999999418</v>
      </c>
      <c r="W31">
        <v>747.2</v>
      </c>
      <c r="X31">
        <v>412</v>
      </c>
      <c r="AB31">
        <v>79851.199999999997</v>
      </c>
      <c r="AC31">
        <v>1.2672696214959827</v>
      </c>
      <c r="AK31">
        <v>79851.199999999997</v>
      </c>
      <c r="AL31">
        <v>1.2672696214959827</v>
      </c>
    </row>
    <row r="32" spans="2:38" x14ac:dyDescent="0.25">
      <c r="B32">
        <v>46234</v>
      </c>
      <c r="C32">
        <v>115585</v>
      </c>
      <c r="D32">
        <v>58379</v>
      </c>
      <c r="E32">
        <v>70040</v>
      </c>
      <c r="F32">
        <v>74749</v>
      </c>
      <c r="H32">
        <v>121553</v>
      </c>
      <c r="J32">
        <f t="shared" si="0"/>
        <v>72997.399999999994</v>
      </c>
      <c r="K32">
        <f t="shared" si="1"/>
        <v>1.6651688964264482</v>
      </c>
      <c r="L32">
        <f t="shared" si="2"/>
        <v>115585</v>
      </c>
      <c r="M32">
        <f t="shared" si="3"/>
        <v>46234</v>
      </c>
      <c r="N32">
        <f t="shared" si="4"/>
        <v>72997.399999999994</v>
      </c>
      <c r="O32">
        <f t="shared" si="5"/>
        <v>69351</v>
      </c>
      <c r="Q32">
        <v>-1078</v>
      </c>
      <c r="R32">
        <v>891</v>
      </c>
      <c r="T32">
        <v>-335.20000000001164</v>
      </c>
      <c r="U32">
        <v>-273.80000000000291</v>
      </c>
      <c r="W32">
        <v>419.6</v>
      </c>
      <c r="X32">
        <v>724.19999999999993</v>
      </c>
      <c r="AF32">
        <v>72997.399999999994</v>
      </c>
      <c r="AG32">
        <v>1.6651688964264482</v>
      </c>
      <c r="AK32">
        <v>72997.399999999994</v>
      </c>
      <c r="AL32">
        <v>1.6651688964264482</v>
      </c>
    </row>
    <row r="33" spans="2:38" x14ac:dyDescent="0.25">
      <c r="B33">
        <v>60351</v>
      </c>
      <c r="C33">
        <v>21883</v>
      </c>
      <c r="D33">
        <v>59553</v>
      </c>
      <c r="E33">
        <v>66525</v>
      </c>
      <c r="F33">
        <v>59583</v>
      </c>
      <c r="H33">
        <v>84641</v>
      </c>
      <c r="J33">
        <f t="shared" si="0"/>
        <v>53579</v>
      </c>
      <c r="K33">
        <f t="shared" si="1"/>
        <v>1.5797420631217454</v>
      </c>
      <c r="L33">
        <f t="shared" si="2"/>
        <v>66525</v>
      </c>
      <c r="M33">
        <f t="shared" si="3"/>
        <v>21883</v>
      </c>
      <c r="N33">
        <f t="shared" si="4"/>
        <v>53579</v>
      </c>
      <c r="O33">
        <f t="shared" si="5"/>
        <v>44642</v>
      </c>
      <c r="Q33">
        <v>1001</v>
      </c>
      <c r="R33">
        <v>209</v>
      </c>
      <c r="T33">
        <v>49.400000000001455</v>
      </c>
      <c r="U33">
        <v>-31.599999999998545</v>
      </c>
      <c r="W33">
        <v>593.79999999999995</v>
      </c>
      <c r="X33">
        <v>81.599999999999994</v>
      </c>
      <c r="AD33">
        <v>53579</v>
      </c>
      <c r="AE33">
        <v>1.5797420631217454</v>
      </c>
      <c r="AK33">
        <v>53579</v>
      </c>
      <c r="AL33">
        <v>1.5797420631217454</v>
      </c>
    </row>
    <row r="34" spans="2:38" x14ac:dyDescent="0.25">
      <c r="B34">
        <v>28418</v>
      </c>
      <c r="C34">
        <v>44360</v>
      </c>
      <c r="D34">
        <v>9613</v>
      </c>
      <c r="E34">
        <v>110797</v>
      </c>
      <c r="F34">
        <v>33669</v>
      </c>
      <c r="H34">
        <v>91774</v>
      </c>
      <c r="J34">
        <f t="shared" ref="J34:J65" si="6">AVERAGE(B34:F34)</f>
        <v>45371.4</v>
      </c>
      <c r="K34">
        <f t="shared" ref="K34:K65" si="7">H34/J34</f>
        <v>2.022727974010059</v>
      </c>
      <c r="L34">
        <f t="shared" ref="L34:L65" si="8">MAX(B34:F34)</f>
        <v>110797</v>
      </c>
      <c r="M34">
        <f t="shared" ref="M34:M65" si="9">MIN(B34:F34)</f>
        <v>9613</v>
      </c>
      <c r="N34">
        <f t="shared" ref="N34:N65" si="10">AVERAGE(B34:F34)</f>
        <v>45371.4</v>
      </c>
      <c r="O34">
        <f t="shared" ref="O34:O65" si="11">L34-M34</f>
        <v>101184</v>
      </c>
      <c r="Q34">
        <v>-353</v>
      </c>
      <c r="R34">
        <v>343</v>
      </c>
      <c r="T34">
        <v>279.59999999999854</v>
      </c>
      <c r="U34">
        <v>34</v>
      </c>
      <c r="W34">
        <v>1008</v>
      </c>
      <c r="X34">
        <v>70.8</v>
      </c>
      <c r="AD34">
        <v>45371.4</v>
      </c>
      <c r="AE34">
        <v>2.022727974010059</v>
      </c>
      <c r="AK34">
        <v>45371.4</v>
      </c>
      <c r="AL34">
        <v>2.022727974010059</v>
      </c>
    </row>
    <row r="35" spans="2:38" x14ac:dyDescent="0.25">
      <c r="B35">
        <v>48915</v>
      </c>
      <c r="C35">
        <v>44314</v>
      </c>
      <c r="D35">
        <v>89618</v>
      </c>
      <c r="E35">
        <v>95520</v>
      </c>
      <c r="F35">
        <v>11704</v>
      </c>
      <c r="H35">
        <v>117330</v>
      </c>
      <c r="J35">
        <f t="shared" si="6"/>
        <v>58014.2</v>
      </c>
      <c r="K35">
        <f t="shared" si="7"/>
        <v>2.0224358863864365</v>
      </c>
      <c r="L35">
        <f t="shared" si="8"/>
        <v>95520</v>
      </c>
      <c r="M35">
        <f t="shared" si="9"/>
        <v>11704</v>
      </c>
      <c r="N35">
        <f t="shared" si="10"/>
        <v>58014.2</v>
      </c>
      <c r="O35">
        <f t="shared" si="11"/>
        <v>83816</v>
      </c>
      <c r="Q35">
        <v>-258</v>
      </c>
      <c r="R35">
        <v>-144</v>
      </c>
      <c r="T35">
        <v>-829</v>
      </c>
      <c r="U35">
        <v>122.39999999999418</v>
      </c>
      <c r="W35">
        <v>956.2</v>
      </c>
      <c r="X35">
        <v>122.39999999999999</v>
      </c>
      <c r="AD35">
        <v>58014.2</v>
      </c>
      <c r="AE35">
        <v>2.0224358863864365</v>
      </c>
      <c r="AK35">
        <v>58014.2</v>
      </c>
      <c r="AL35">
        <v>2.0224358863864365</v>
      </c>
    </row>
    <row r="36" spans="2:38" x14ac:dyDescent="0.25">
      <c r="B36">
        <v>28398</v>
      </c>
      <c r="C36">
        <v>107644</v>
      </c>
      <c r="D36">
        <v>1130</v>
      </c>
      <c r="E36">
        <v>42489</v>
      </c>
      <c r="F36">
        <v>103379</v>
      </c>
      <c r="H36">
        <v>62643</v>
      </c>
      <c r="J36">
        <f t="shared" si="6"/>
        <v>56608</v>
      </c>
      <c r="K36">
        <f t="shared" si="7"/>
        <v>1.1066103730921424</v>
      </c>
      <c r="L36">
        <f t="shared" si="8"/>
        <v>107644</v>
      </c>
      <c r="M36">
        <f t="shared" si="9"/>
        <v>1130</v>
      </c>
      <c r="N36">
        <f t="shared" si="10"/>
        <v>56608</v>
      </c>
      <c r="O36">
        <f t="shared" si="11"/>
        <v>106514</v>
      </c>
      <c r="Q36">
        <v>159</v>
      </c>
      <c r="R36">
        <v>584</v>
      </c>
      <c r="T36">
        <v>618.40000000000146</v>
      </c>
      <c r="U36">
        <v>29.400000000001455</v>
      </c>
      <c r="W36">
        <v>941.19999999999993</v>
      </c>
      <c r="X36">
        <v>194.20000000000002</v>
      </c>
      <c r="Z36">
        <v>56608</v>
      </c>
      <c r="AA36">
        <v>1.1066103730921424</v>
      </c>
      <c r="AI36">
        <v>56608</v>
      </c>
      <c r="AJ36">
        <v>1.1066103730921424</v>
      </c>
    </row>
    <row r="37" spans="2:38" x14ac:dyDescent="0.25">
      <c r="B37">
        <v>71299</v>
      </c>
      <c r="C37">
        <v>8197</v>
      </c>
      <c r="D37">
        <v>15438</v>
      </c>
      <c r="E37">
        <v>105694</v>
      </c>
      <c r="F37">
        <v>84958</v>
      </c>
      <c r="H37">
        <v>93023</v>
      </c>
      <c r="J37">
        <f t="shared" si="6"/>
        <v>57117.2</v>
      </c>
      <c r="K37">
        <f t="shared" si="7"/>
        <v>1.628633756556694</v>
      </c>
      <c r="L37">
        <f t="shared" si="8"/>
        <v>105694</v>
      </c>
      <c r="M37">
        <f t="shared" si="9"/>
        <v>8197</v>
      </c>
      <c r="N37">
        <f t="shared" si="10"/>
        <v>57117.2</v>
      </c>
      <c r="O37">
        <f t="shared" si="11"/>
        <v>97497</v>
      </c>
      <c r="Q37">
        <v>-1687</v>
      </c>
      <c r="R37">
        <v>-388</v>
      </c>
      <c r="T37">
        <v>-151.60000000000582</v>
      </c>
      <c r="U37">
        <v>-138.80000000000291</v>
      </c>
      <c r="W37">
        <v>314</v>
      </c>
      <c r="X37">
        <v>235.59999999999997</v>
      </c>
      <c r="AD37">
        <v>57117.2</v>
      </c>
      <c r="AE37">
        <v>1.628633756556694</v>
      </c>
      <c r="AK37">
        <v>57117.2</v>
      </c>
      <c r="AL37">
        <v>1.628633756556694</v>
      </c>
    </row>
    <row r="38" spans="2:38" x14ac:dyDescent="0.25">
      <c r="B38">
        <v>26801</v>
      </c>
      <c r="C38">
        <v>72056</v>
      </c>
      <c r="D38">
        <v>61258</v>
      </c>
      <c r="E38">
        <v>51897</v>
      </c>
      <c r="F38">
        <v>55218</v>
      </c>
      <c r="H38">
        <v>74762</v>
      </c>
      <c r="J38">
        <f t="shared" si="6"/>
        <v>53446</v>
      </c>
      <c r="K38">
        <f t="shared" si="7"/>
        <v>1.3988324664146989</v>
      </c>
      <c r="L38">
        <f t="shared" si="8"/>
        <v>72056</v>
      </c>
      <c r="M38">
        <f t="shared" si="9"/>
        <v>26801</v>
      </c>
      <c r="N38">
        <f t="shared" si="10"/>
        <v>53446</v>
      </c>
      <c r="O38">
        <f t="shared" si="11"/>
        <v>45255</v>
      </c>
      <c r="Q38">
        <v>-3220</v>
      </c>
      <c r="R38">
        <v>-4</v>
      </c>
      <c r="T38">
        <v>260.80000000000291</v>
      </c>
      <c r="U38">
        <v>170.19999999999709</v>
      </c>
      <c r="W38">
        <v>907.6</v>
      </c>
      <c r="X38">
        <v>218.6</v>
      </c>
      <c r="Z38">
        <v>53446</v>
      </c>
      <c r="AA38">
        <v>1.3988324664146989</v>
      </c>
      <c r="AK38">
        <v>53446</v>
      </c>
      <c r="AL38">
        <v>1.3988324664146989</v>
      </c>
    </row>
    <row r="39" spans="2:38" x14ac:dyDescent="0.25">
      <c r="B39">
        <v>19925</v>
      </c>
      <c r="C39">
        <v>78432</v>
      </c>
      <c r="D39">
        <v>110253</v>
      </c>
      <c r="E39">
        <v>98475</v>
      </c>
      <c r="F39">
        <v>1346</v>
      </c>
      <c r="H39">
        <v>68472</v>
      </c>
      <c r="J39">
        <f t="shared" si="6"/>
        <v>61686.2</v>
      </c>
      <c r="K39">
        <f t="shared" si="7"/>
        <v>1.1100051551238366</v>
      </c>
      <c r="L39">
        <f t="shared" si="8"/>
        <v>110253</v>
      </c>
      <c r="M39">
        <f t="shared" si="9"/>
        <v>1346</v>
      </c>
      <c r="N39">
        <f t="shared" si="10"/>
        <v>61686.2</v>
      </c>
      <c r="O39">
        <f t="shared" si="11"/>
        <v>108907</v>
      </c>
      <c r="Q39">
        <v>-39</v>
      </c>
      <c r="R39">
        <v>-463</v>
      </c>
      <c r="T39">
        <v>210.79999999999563</v>
      </c>
      <c r="U39">
        <v>340.79999999999563</v>
      </c>
      <c r="W39">
        <v>574.80000000000007</v>
      </c>
      <c r="X39">
        <v>492.40000000000003</v>
      </c>
      <c r="AB39">
        <v>61686.2</v>
      </c>
      <c r="AC39">
        <v>1.1100051551238366</v>
      </c>
      <c r="AI39">
        <v>61686.2</v>
      </c>
      <c r="AJ39">
        <v>1.1100051551238366</v>
      </c>
    </row>
    <row r="40" spans="2:38" x14ac:dyDescent="0.25">
      <c r="B40">
        <v>56560</v>
      </c>
      <c r="C40">
        <v>38506</v>
      </c>
      <c r="D40">
        <v>73082</v>
      </c>
      <c r="E40">
        <v>24743</v>
      </c>
      <c r="F40">
        <v>73312</v>
      </c>
      <c r="H40">
        <v>76329</v>
      </c>
      <c r="J40">
        <f t="shared" si="6"/>
        <v>53240.6</v>
      </c>
      <c r="K40">
        <f t="shared" si="7"/>
        <v>1.4336615289835202</v>
      </c>
      <c r="L40">
        <f t="shared" si="8"/>
        <v>73312</v>
      </c>
      <c r="M40">
        <f t="shared" si="9"/>
        <v>24743</v>
      </c>
      <c r="N40">
        <f t="shared" si="10"/>
        <v>53240.6</v>
      </c>
      <c r="O40">
        <f t="shared" si="11"/>
        <v>48569</v>
      </c>
      <c r="Q40">
        <v>-915</v>
      </c>
      <c r="R40">
        <v>-215</v>
      </c>
      <c r="T40">
        <v>-1125.4000000000015</v>
      </c>
      <c r="U40">
        <v>-268.59999999999854</v>
      </c>
      <c r="W40">
        <v>1371.4</v>
      </c>
      <c r="X40">
        <v>328.6</v>
      </c>
      <c r="Z40">
        <v>53240.6</v>
      </c>
      <c r="AA40">
        <v>1.4336615289835202</v>
      </c>
      <c r="AK40">
        <v>53240.6</v>
      </c>
      <c r="AL40">
        <v>1.4336615289835202</v>
      </c>
    </row>
    <row r="41" spans="2:38" x14ac:dyDescent="0.25">
      <c r="B41">
        <v>106455</v>
      </c>
      <c r="C41">
        <v>92212</v>
      </c>
      <c r="D41">
        <v>102332</v>
      </c>
      <c r="E41">
        <v>69867</v>
      </c>
      <c r="F41">
        <v>99900</v>
      </c>
      <c r="H41">
        <v>121545</v>
      </c>
      <c r="J41">
        <f t="shared" si="6"/>
        <v>94153.2</v>
      </c>
      <c r="K41">
        <f t="shared" si="7"/>
        <v>1.2909279769567046</v>
      </c>
      <c r="L41">
        <f t="shared" si="8"/>
        <v>106455</v>
      </c>
      <c r="M41">
        <f t="shared" si="9"/>
        <v>69867</v>
      </c>
      <c r="N41">
        <f t="shared" si="10"/>
        <v>94153.2</v>
      </c>
      <c r="O41">
        <f t="shared" si="11"/>
        <v>36588</v>
      </c>
      <c r="Q41">
        <v>-1701</v>
      </c>
      <c r="R41">
        <v>-1005</v>
      </c>
      <c r="T41">
        <v>919.19999999999709</v>
      </c>
      <c r="U41">
        <v>579.59999999999127</v>
      </c>
      <c r="W41">
        <v>1705.2</v>
      </c>
      <c r="X41">
        <v>579.59999999999991</v>
      </c>
      <c r="AB41">
        <v>94153.2</v>
      </c>
      <c r="AC41">
        <v>1.2909279769567046</v>
      </c>
      <c r="AK41">
        <v>94153.2</v>
      </c>
      <c r="AL41">
        <v>1.2909279769567046</v>
      </c>
    </row>
    <row r="42" spans="2:38" x14ac:dyDescent="0.25">
      <c r="B42">
        <v>115768</v>
      </c>
      <c r="C42">
        <v>50821</v>
      </c>
      <c r="D42">
        <v>8731</v>
      </c>
      <c r="E42">
        <v>115065</v>
      </c>
      <c r="F42">
        <v>71221</v>
      </c>
      <c r="H42">
        <v>86597</v>
      </c>
      <c r="J42">
        <f t="shared" si="6"/>
        <v>72321.2</v>
      </c>
      <c r="K42">
        <f t="shared" si="7"/>
        <v>1.1973944016415656</v>
      </c>
      <c r="L42">
        <f t="shared" si="8"/>
        <v>115768</v>
      </c>
      <c r="M42">
        <f t="shared" si="9"/>
        <v>8731</v>
      </c>
      <c r="N42">
        <f t="shared" si="10"/>
        <v>72321.2</v>
      </c>
      <c r="O42">
        <f t="shared" si="11"/>
        <v>107037</v>
      </c>
      <c r="Q42">
        <v>620</v>
      </c>
      <c r="R42">
        <v>-362</v>
      </c>
      <c r="T42">
        <v>-642.40000000000873</v>
      </c>
      <c r="U42">
        <v>-8</v>
      </c>
      <c r="W42">
        <v>642.4</v>
      </c>
      <c r="X42">
        <v>42.8</v>
      </c>
      <c r="AB42">
        <v>72321.2</v>
      </c>
      <c r="AC42">
        <v>1.1973944016415656</v>
      </c>
      <c r="AI42">
        <v>72321.2</v>
      </c>
      <c r="AJ42">
        <v>1.1973944016415656</v>
      </c>
    </row>
    <row r="43" spans="2:38" x14ac:dyDescent="0.25">
      <c r="B43">
        <v>92210</v>
      </c>
      <c r="C43">
        <v>107614</v>
      </c>
      <c r="D43">
        <v>98428</v>
      </c>
      <c r="E43">
        <v>51435</v>
      </c>
      <c r="F43">
        <v>62797</v>
      </c>
      <c r="H43">
        <v>122587</v>
      </c>
      <c r="J43">
        <f t="shared" si="6"/>
        <v>82496.800000000003</v>
      </c>
      <c r="K43">
        <f t="shared" si="7"/>
        <v>1.4859606675652872</v>
      </c>
      <c r="L43">
        <f t="shared" si="8"/>
        <v>107614</v>
      </c>
      <c r="M43">
        <f t="shared" si="9"/>
        <v>51435</v>
      </c>
      <c r="N43">
        <f t="shared" si="10"/>
        <v>82496.800000000003</v>
      </c>
      <c r="O43">
        <f t="shared" si="11"/>
        <v>56179</v>
      </c>
      <c r="Q43">
        <v>1309</v>
      </c>
      <c r="R43">
        <v>-26</v>
      </c>
      <c r="T43">
        <v>382</v>
      </c>
      <c r="U43">
        <v>-184</v>
      </c>
      <c r="W43">
        <v>832.4</v>
      </c>
      <c r="X43">
        <v>403.59999999999997</v>
      </c>
      <c r="AB43">
        <v>82496.800000000003</v>
      </c>
      <c r="AC43">
        <v>1.4859606675652872</v>
      </c>
      <c r="AK43">
        <v>82496.800000000003</v>
      </c>
      <c r="AL43">
        <v>1.4859606675652872</v>
      </c>
    </row>
    <row r="44" spans="2:38" x14ac:dyDescent="0.25">
      <c r="B44">
        <v>21051</v>
      </c>
      <c r="C44">
        <v>36409</v>
      </c>
      <c r="D44">
        <v>167</v>
      </c>
      <c r="E44">
        <v>89435</v>
      </c>
      <c r="F44">
        <v>83969</v>
      </c>
      <c r="H44">
        <v>102384</v>
      </c>
      <c r="J44">
        <f t="shared" si="6"/>
        <v>46206.2</v>
      </c>
      <c r="K44">
        <f t="shared" si="7"/>
        <v>2.2158065367851068</v>
      </c>
      <c r="L44">
        <f t="shared" si="8"/>
        <v>89435</v>
      </c>
      <c r="M44">
        <f t="shared" si="9"/>
        <v>167</v>
      </c>
      <c r="N44">
        <f t="shared" si="10"/>
        <v>46206.2</v>
      </c>
      <c r="O44">
        <f t="shared" si="11"/>
        <v>89268</v>
      </c>
      <c r="Q44">
        <v>-75</v>
      </c>
      <c r="R44">
        <v>66</v>
      </c>
      <c r="T44">
        <v>-189.40000000000146</v>
      </c>
      <c r="U44">
        <v>-414.40000000000146</v>
      </c>
      <c r="W44">
        <v>884.2</v>
      </c>
      <c r="X44">
        <v>775.2</v>
      </c>
      <c r="AD44">
        <v>46206.2</v>
      </c>
      <c r="AE44">
        <v>2.2158065367851068</v>
      </c>
      <c r="AK44">
        <v>46206.2</v>
      </c>
      <c r="AL44">
        <v>2.2158065367851068</v>
      </c>
    </row>
    <row r="45" spans="2:38" x14ac:dyDescent="0.25">
      <c r="B45">
        <v>109076</v>
      </c>
      <c r="C45">
        <v>97264</v>
      </c>
      <c r="D45">
        <v>66422</v>
      </c>
      <c r="E45">
        <v>68192</v>
      </c>
      <c r="F45">
        <v>111554</v>
      </c>
      <c r="H45">
        <v>127440</v>
      </c>
      <c r="J45">
        <f t="shared" si="6"/>
        <v>90501.6</v>
      </c>
      <c r="K45">
        <f t="shared" si="7"/>
        <v>1.4081519000769047</v>
      </c>
      <c r="L45">
        <f t="shared" si="8"/>
        <v>111554</v>
      </c>
      <c r="M45">
        <f t="shared" si="9"/>
        <v>66422</v>
      </c>
      <c r="N45">
        <f t="shared" si="10"/>
        <v>90501.6</v>
      </c>
      <c r="O45">
        <f t="shared" si="11"/>
        <v>45132</v>
      </c>
      <c r="Q45">
        <v>-1956</v>
      </c>
      <c r="R45">
        <v>-339</v>
      </c>
      <c r="T45">
        <v>-346.19999999999709</v>
      </c>
      <c r="U45">
        <v>129</v>
      </c>
      <c r="W45">
        <v>346.20000000000005</v>
      </c>
      <c r="X45">
        <v>354.2</v>
      </c>
      <c r="AB45">
        <v>90501.6</v>
      </c>
      <c r="AC45">
        <v>1.4081519000769047</v>
      </c>
      <c r="AK45">
        <v>90501.6</v>
      </c>
      <c r="AL45">
        <v>1.4081519000769047</v>
      </c>
    </row>
    <row r="46" spans="2:38" x14ac:dyDescent="0.25">
      <c r="B46">
        <v>111969</v>
      </c>
      <c r="C46">
        <v>44238</v>
      </c>
      <c r="D46">
        <v>91052</v>
      </c>
      <c r="E46">
        <v>68415</v>
      </c>
      <c r="F46">
        <v>60444</v>
      </c>
      <c r="H46">
        <v>136142</v>
      </c>
      <c r="J46">
        <f t="shared" si="6"/>
        <v>75223.600000000006</v>
      </c>
      <c r="K46">
        <f t="shared" si="7"/>
        <v>1.8098309573059517</v>
      </c>
      <c r="L46">
        <f t="shared" si="8"/>
        <v>111969</v>
      </c>
      <c r="M46">
        <f t="shared" si="9"/>
        <v>44238</v>
      </c>
      <c r="N46">
        <f t="shared" si="10"/>
        <v>75223.600000000006</v>
      </c>
      <c r="O46">
        <f t="shared" si="11"/>
        <v>67731</v>
      </c>
      <c r="Q46">
        <v>596</v>
      </c>
      <c r="R46">
        <v>88</v>
      </c>
      <c r="T46">
        <v>-249.19999999999709</v>
      </c>
      <c r="U46">
        <v>437</v>
      </c>
      <c r="W46">
        <v>977.2</v>
      </c>
      <c r="X46">
        <v>448.2</v>
      </c>
      <c r="AF46">
        <v>75223.600000000006</v>
      </c>
      <c r="AG46">
        <v>1.8098309573059517</v>
      </c>
      <c r="AK46">
        <v>75223.600000000006</v>
      </c>
      <c r="AL46">
        <v>1.8098309573059517</v>
      </c>
    </row>
    <row r="47" spans="2:38" x14ac:dyDescent="0.25">
      <c r="B47">
        <v>118641</v>
      </c>
      <c r="C47">
        <v>89133</v>
      </c>
      <c r="D47">
        <v>121662</v>
      </c>
      <c r="E47">
        <v>34864</v>
      </c>
      <c r="F47">
        <v>56825</v>
      </c>
      <c r="H47">
        <v>123458</v>
      </c>
      <c r="J47">
        <f t="shared" si="6"/>
        <v>84225</v>
      </c>
      <c r="K47">
        <f t="shared" si="7"/>
        <v>1.4658118135945384</v>
      </c>
      <c r="L47">
        <f t="shared" si="8"/>
        <v>121662</v>
      </c>
      <c r="M47">
        <f t="shared" si="9"/>
        <v>34864</v>
      </c>
      <c r="N47">
        <f t="shared" si="10"/>
        <v>84225</v>
      </c>
      <c r="O47">
        <f t="shared" si="11"/>
        <v>86798</v>
      </c>
      <c r="Q47">
        <v>-1018</v>
      </c>
      <c r="R47">
        <v>-341</v>
      </c>
      <c r="T47">
        <v>634.19999999999709</v>
      </c>
      <c r="U47">
        <v>-69.600000000005821</v>
      </c>
      <c r="W47">
        <v>1021.8</v>
      </c>
      <c r="X47">
        <v>338.4</v>
      </c>
      <c r="AB47">
        <v>84225</v>
      </c>
      <c r="AC47">
        <v>1.4658118135945384</v>
      </c>
      <c r="AK47">
        <v>84225</v>
      </c>
      <c r="AL47">
        <v>1.4658118135945384</v>
      </c>
    </row>
    <row r="48" spans="2:38" x14ac:dyDescent="0.25">
      <c r="B48">
        <v>73830</v>
      </c>
      <c r="C48">
        <v>62623</v>
      </c>
      <c r="D48">
        <v>62289</v>
      </c>
      <c r="E48">
        <v>57858</v>
      </c>
      <c r="F48">
        <v>22710</v>
      </c>
      <c r="H48">
        <v>102238</v>
      </c>
      <c r="J48">
        <f t="shared" si="6"/>
        <v>55862</v>
      </c>
      <c r="K48">
        <f t="shared" si="7"/>
        <v>1.8301886792452831</v>
      </c>
      <c r="L48">
        <f t="shared" si="8"/>
        <v>73830</v>
      </c>
      <c r="M48">
        <f t="shared" si="9"/>
        <v>22710</v>
      </c>
      <c r="N48">
        <f t="shared" si="10"/>
        <v>55862</v>
      </c>
      <c r="O48">
        <f t="shared" si="11"/>
        <v>51120</v>
      </c>
      <c r="Q48">
        <v>25</v>
      </c>
      <c r="R48">
        <v>0</v>
      </c>
      <c r="T48">
        <v>-275.19999999999709</v>
      </c>
      <c r="U48">
        <v>593.40000000000146</v>
      </c>
      <c r="W48">
        <v>866.8</v>
      </c>
      <c r="X48">
        <v>597.79999999999995</v>
      </c>
      <c r="AD48">
        <v>55862</v>
      </c>
      <c r="AE48">
        <v>1.8301886792452831</v>
      </c>
      <c r="AK48">
        <v>55862</v>
      </c>
      <c r="AL48">
        <v>1.8301886792452831</v>
      </c>
    </row>
    <row r="49" spans="2:38" x14ac:dyDescent="0.25">
      <c r="B49">
        <v>27347</v>
      </c>
      <c r="C49">
        <v>12639</v>
      </c>
      <c r="D49">
        <v>68978</v>
      </c>
      <c r="E49">
        <v>60004</v>
      </c>
      <c r="F49">
        <v>82563</v>
      </c>
      <c r="H49">
        <v>103313</v>
      </c>
      <c r="J49">
        <f t="shared" si="6"/>
        <v>50306.2</v>
      </c>
      <c r="K49">
        <f t="shared" si="7"/>
        <v>2.053683243814878</v>
      </c>
      <c r="L49">
        <f t="shared" si="8"/>
        <v>82563</v>
      </c>
      <c r="M49">
        <f t="shared" si="9"/>
        <v>12639</v>
      </c>
      <c r="N49">
        <f t="shared" si="10"/>
        <v>50306.2</v>
      </c>
      <c r="O49">
        <f t="shared" si="11"/>
        <v>69924</v>
      </c>
      <c r="Q49">
        <v>-7</v>
      </c>
      <c r="R49">
        <v>-1</v>
      </c>
      <c r="T49">
        <v>761.79999999999563</v>
      </c>
      <c r="U49">
        <v>298</v>
      </c>
      <c r="W49">
        <v>1094.2</v>
      </c>
      <c r="X49">
        <v>378.79999999999995</v>
      </c>
      <c r="AD49">
        <v>50306.2</v>
      </c>
      <c r="AE49">
        <v>2.053683243814878</v>
      </c>
      <c r="AK49">
        <v>50306.2</v>
      </c>
      <c r="AL49">
        <v>2.053683243814878</v>
      </c>
    </row>
    <row r="50" spans="2:38" x14ac:dyDescent="0.25">
      <c r="B50">
        <v>89802</v>
      </c>
      <c r="C50">
        <v>75784</v>
      </c>
      <c r="D50">
        <v>74394</v>
      </c>
      <c r="E50">
        <v>1412</v>
      </c>
      <c r="F50">
        <v>23295</v>
      </c>
      <c r="H50">
        <v>98818</v>
      </c>
      <c r="J50">
        <f t="shared" si="6"/>
        <v>52937.4</v>
      </c>
      <c r="K50">
        <f t="shared" si="7"/>
        <v>1.8666953798259831</v>
      </c>
      <c r="L50">
        <f t="shared" si="8"/>
        <v>89802</v>
      </c>
      <c r="M50">
        <f t="shared" si="9"/>
        <v>1412</v>
      </c>
      <c r="N50">
        <f t="shared" si="10"/>
        <v>52937.4</v>
      </c>
      <c r="O50">
        <f t="shared" si="11"/>
        <v>88390</v>
      </c>
      <c r="Q50">
        <v>172</v>
      </c>
      <c r="R50">
        <v>32</v>
      </c>
      <c r="T50">
        <v>219.59999999999854</v>
      </c>
      <c r="U50">
        <v>-16.400000000001455</v>
      </c>
      <c r="W50">
        <v>411.6</v>
      </c>
      <c r="X50">
        <v>26.8</v>
      </c>
      <c r="AD50">
        <v>52937.4</v>
      </c>
      <c r="AE50">
        <v>1.8666953798259831</v>
      </c>
      <c r="AK50">
        <v>52937.4</v>
      </c>
      <c r="AL50">
        <v>1.8666953798259831</v>
      </c>
    </row>
    <row r="51" spans="2:38" x14ac:dyDescent="0.25">
      <c r="B51">
        <v>54676</v>
      </c>
      <c r="C51">
        <v>96576</v>
      </c>
      <c r="D51">
        <v>75975</v>
      </c>
      <c r="E51">
        <v>40454</v>
      </c>
      <c r="F51">
        <v>114688</v>
      </c>
      <c r="H51">
        <v>128744</v>
      </c>
      <c r="J51">
        <f t="shared" si="6"/>
        <v>76473.8</v>
      </c>
      <c r="K51">
        <f t="shared" si="7"/>
        <v>1.6835046774189331</v>
      </c>
      <c r="L51">
        <f t="shared" si="8"/>
        <v>114688</v>
      </c>
      <c r="M51">
        <f t="shared" si="9"/>
        <v>40454</v>
      </c>
      <c r="N51">
        <f t="shared" si="10"/>
        <v>76473.8</v>
      </c>
      <c r="O51">
        <f t="shared" si="11"/>
        <v>74234</v>
      </c>
      <c r="Q51">
        <v>-775</v>
      </c>
      <c r="R51">
        <v>-431</v>
      </c>
      <c r="T51">
        <v>459.80000000000291</v>
      </c>
      <c r="U51">
        <v>-51</v>
      </c>
      <c r="W51">
        <v>923.4</v>
      </c>
      <c r="X51">
        <v>351.8</v>
      </c>
      <c r="AF51">
        <v>76473.8</v>
      </c>
      <c r="AG51">
        <v>1.6835046774189331</v>
      </c>
      <c r="AK51">
        <v>76473.8</v>
      </c>
      <c r="AL51">
        <v>1.6835046774189331</v>
      </c>
    </row>
    <row r="52" spans="2:38" x14ac:dyDescent="0.25">
      <c r="B52">
        <v>18395</v>
      </c>
      <c r="C52">
        <v>65465</v>
      </c>
      <c r="D52">
        <v>113445</v>
      </c>
      <c r="E52">
        <v>119851</v>
      </c>
      <c r="F52">
        <v>100379</v>
      </c>
      <c r="H52">
        <v>114771</v>
      </c>
      <c r="J52">
        <f t="shared" si="6"/>
        <v>83507</v>
      </c>
      <c r="K52">
        <f t="shared" si="7"/>
        <v>1.3743877758750764</v>
      </c>
      <c r="L52">
        <f t="shared" si="8"/>
        <v>119851</v>
      </c>
      <c r="M52">
        <f t="shared" si="9"/>
        <v>18395</v>
      </c>
      <c r="N52">
        <f t="shared" si="10"/>
        <v>83507</v>
      </c>
      <c r="O52">
        <f t="shared" si="11"/>
        <v>101456</v>
      </c>
      <c r="Q52">
        <v>1242</v>
      </c>
      <c r="R52">
        <v>388</v>
      </c>
      <c r="T52">
        <v>-452.80000000000291</v>
      </c>
      <c r="U52">
        <v>-80.19999999999709</v>
      </c>
      <c r="W52">
        <v>1025.6000000000001</v>
      </c>
      <c r="X52">
        <v>812.2</v>
      </c>
      <c r="AB52">
        <v>83507</v>
      </c>
      <c r="AC52">
        <v>1.3743877758750764</v>
      </c>
      <c r="AK52">
        <v>83507</v>
      </c>
      <c r="AL52">
        <v>1.3743877758750764</v>
      </c>
    </row>
    <row r="53" spans="2:38" x14ac:dyDescent="0.25">
      <c r="B53">
        <v>90769</v>
      </c>
      <c r="C53">
        <v>59432</v>
      </c>
      <c r="D53">
        <v>61788</v>
      </c>
      <c r="E53">
        <v>71472</v>
      </c>
      <c r="F53">
        <v>95618</v>
      </c>
      <c r="H53">
        <v>82272</v>
      </c>
      <c r="J53">
        <f t="shared" si="6"/>
        <v>75815.8</v>
      </c>
      <c r="K53">
        <f t="shared" si="7"/>
        <v>1.0851563922032084</v>
      </c>
      <c r="L53">
        <f t="shared" si="8"/>
        <v>95618</v>
      </c>
      <c r="M53">
        <f t="shared" si="9"/>
        <v>59432</v>
      </c>
      <c r="N53">
        <f t="shared" si="10"/>
        <v>75815.8</v>
      </c>
      <c r="O53">
        <f t="shared" si="11"/>
        <v>36186</v>
      </c>
      <c r="Q53">
        <v>108</v>
      </c>
      <c r="R53">
        <v>16</v>
      </c>
      <c r="T53">
        <v>244.60000000000582</v>
      </c>
      <c r="U53">
        <v>-102.39999999999418</v>
      </c>
      <c r="W53">
        <v>1685</v>
      </c>
      <c r="X53">
        <v>243.60000000000002</v>
      </c>
      <c r="AB53">
        <v>75815.8</v>
      </c>
      <c r="AC53">
        <v>1.0851563922032084</v>
      </c>
      <c r="AI53">
        <v>75815.8</v>
      </c>
      <c r="AJ53">
        <v>1.0851563922032084</v>
      </c>
    </row>
    <row r="54" spans="2:38" x14ac:dyDescent="0.25">
      <c r="B54">
        <v>44259</v>
      </c>
      <c r="C54">
        <v>18747</v>
      </c>
      <c r="D54">
        <v>81352</v>
      </c>
      <c r="E54">
        <v>101729</v>
      </c>
      <c r="F54">
        <v>2765</v>
      </c>
      <c r="H54">
        <v>61274</v>
      </c>
      <c r="J54">
        <f t="shared" si="6"/>
        <v>49770.400000000001</v>
      </c>
      <c r="K54">
        <f t="shared" si="7"/>
        <v>1.2311333644093678</v>
      </c>
      <c r="L54">
        <f t="shared" si="8"/>
        <v>101729</v>
      </c>
      <c r="M54">
        <f t="shared" si="9"/>
        <v>2765</v>
      </c>
      <c r="N54">
        <f t="shared" si="10"/>
        <v>49770.400000000001</v>
      </c>
      <c r="O54">
        <f t="shared" si="11"/>
        <v>98964</v>
      </c>
      <c r="Q54">
        <v>635</v>
      </c>
      <c r="R54">
        <v>-13</v>
      </c>
      <c r="T54">
        <v>-44.599999999998545</v>
      </c>
      <c r="U54">
        <v>52.200000000004366</v>
      </c>
      <c r="W54">
        <v>629.79999999999995</v>
      </c>
      <c r="X54">
        <v>133.80000000000001</v>
      </c>
      <c r="Z54">
        <v>49770.400000000001</v>
      </c>
      <c r="AA54">
        <v>1.2311333644093678</v>
      </c>
      <c r="AI54">
        <v>49770.400000000001</v>
      </c>
      <c r="AJ54">
        <v>1.2311333644093678</v>
      </c>
    </row>
    <row r="55" spans="2:38" x14ac:dyDescent="0.25">
      <c r="B55">
        <v>8640</v>
      </c>
      <c r="C55">
        <v>115043</v>
      </c>
      <c r="D55">
        <v>82890</v>
      </c>
      <c r="E55">
        <v>110959</v>
      </c>
      <c r="F55">
        <v>14075</v>
      </c>
      <c r="H55">
        <v>117972</v>
      </c>
      <c r="J55">
        <f t="shared" si="6"/>
        <v>66321.399999999994</v>
      </c>
      <c r="K55">
        <f t="shared" si="7"/>
        <v>1.7787923656617624</v>
      </c>
      <c r="L55">
        <f t="shared" si="8"/>
        <v>115043</v>
      </c>
      <c r="M55">
        <f t="shared" si="9"/>
        <v>8640</v>
      </c>
      <c r="N55">
        <f t="shared" si="10"/>
        <v>66321.399999999994</v>
      </c>
      <c r="O55">
        <f t="shared" si="11"/>
        <v>106403</v>
      </c>
      <c r="Q55">
        <v>261</v>
      </c>
      <c r="R55">
        <v>784</v>
      </c>
      <c r="T55">
        <v>196.59999999999127</v>
      </c>
      <c r="U55">
        <v>-89.200000000011642</v>
      </c>
      <c r="W55">
        <v>529</v>
      </c>
      <c r="X55">
        <v>91.6</v>
      </c>
      <c r="AF55">
        <v>66321.399999999994</v>
      </c>
      <c r="AG55">
        <v>1.7787923656617624</v>
      </c>
      <c r="AK55">
        <v>66321.399999999994</v>
      </c>
      <c r="AL55">
        <v>1.7787923656617624</v>
      </c>
    </row>
    <row r="56" spans="2:38" x14ac:dyDescent="0.25">
      <c r="B56">
        <v>102128</v>
      </c>
      <c r="C56">
        <v>117907</v>
      </c>
      <c r="D56">
        <v>90489</v>
      </c>
      <c r="E56">
        <v>63717</v>
      </c>
      <c r="F56">
        <v>58342</v>
      </c>
      <c r="H56">
        <v>144003</v>
      </c>
      <c r="J56">
        <f t="shared" si="6"/>
        <v>86516.6</v>
      </c>
      <c r="K56">
        <f t="shared" si="7"/>
        <v>1.6644551450241918</v>
      </c>
      <c r="L56">
        <f t="shared" si="8"/>
        <v>117907</v>
      </c>
      <c r="M56">
        <f t="shared" si="9"/>
        <v>58342</v>
      </c>
      <c r="N56">
        <f t="shared" si="10"/>
        <v>86516.6</v>
      </c>
      <c r="O56">
        <f t="shared" si="11"/>
        <v>59565</v>
      </c>
      <c r="Q56">
        <v>1323</v>
      </c>
      <c r="R56">
        <v>208</v>
      </c>
      <c r="T56">
        <v>-493.59999999999127</v>
      </c>
      <c r="U56">
        <v>-285.59999999999127</v>
      </c>
      <c r="W56">
        <v>686.8</v>
      </c>
      <c r="X56">
        <v>373.20000000000005</v>
      </c>
      <c r="AF56">
        <v>86516.6</v>
      </c>
      <c r="AG56">
        <v>1.6644551450241918</v>
      </c>
      <c r="AK56">
        <v>86516.6</v>
      </c>
      <c r="AL56">
        <v>1.6644551450241918</v>
      </c>
    </row>
    <row r="57" spans="2:38" x14ac:dyDescent="0.25">
      <c r="B57">
        <v>113184</v>
      </c>
      <c r="C57">
        <v>41559</v>
      </c>
      <c r="D57">
        <v>74281</v>
      </c>
      <c r="E57">
        <v>69152</v>
      </c>
      <c r="F57">
        <v>70728</v>
      </c>
      <c r="H57">
        <v>109161</v>
      </c>
      <c r="J57">
        <f t="shared" si="6"/>
        <v>73780.800000000003</v>
      </c>
      <c r="K57">
        <f t="shared" si="7"/>
        <v>1.4795312601652462</v>
      </c>
      <c r="L57">
        <f t="shared" si="8"/>
        <v>113184</v>
      </c>
      <c r="M57">
        <f t="shared" si="9"/>
        <v>41559</v>
      </c>
      <c r="N57">
        <f t="shared" si="10"/>
        <v>73780.800000000003</v>
      </c>
      <c r="O57">
        <f t="shared" si="11"/>
        <v>71625</v>
      </c>
      <c r="Q57">
        <v>429</v>
      </c>
      <c r="R57">
        <v>547</v>
      </c>
      <c r="T57">
        <v>-43.80000000000291</v>
      </c>
      <c r="U57">
        <v>-312</v>
      </c>
      <c r="W57">
        <v>726.6</v>
      </c>
      <c r="X57">
        <v>371.20000000000005</v>
      </c>
      <c r="AB57">
        <v>73780.800000000003</v>
      </c>
      <c r="AC57">
        <v>1.4795312601652462</v>
      </c>
      <c r="AK57">
        <v>73780.800000000003</v>
      </c>
      <c r="AL57">
        <v>1.4795312601652462</v>
      </c>
    </row>
    <row r="58" spans="2:38" x14ac:dyDescent="0.25">
      <c r="B58">
        <v>64273</v>
      </c>
      <c r="C58">
        <v>101314</v>
      </c>
      <c r="D58">
        <v>42504</v>
      </c>
      <c r="E58">
        <v>73850</v>
      </c>
      <c r="F58">
        <v>35958</v>
      </c>
      <c r="H58">
        <v>103123</v>
      </c>
      <c r="J58">
        <f t="shared" si="6"/>
        <v>63579.8</v>
      </c>
      <c r="K58">
        <f t="shared" si="7"/>
        <v>1.6219459639696885</v>
      </c>
      <c r="L58">
        <f t="shared" si="8"/>
        <v>101314</v>
      </c>
      <c r="M58">
        <f t="shared" si="9"/>
        <v>35958</v>
      </c>
      <c r="N58">
        <f t="shared" si="10"/>
        <v>63579.8</v>
      </c>
      <c r="O58">
        <f t="shared" si="11"/>
        <v>65356</v>
      </c>
      <c r="Q58">
        <v>910</v>
      </c>
      <c r="R58">
        <v>-75</v>
      </c>
      <c r="T58">
        <v>-306.39999999999418</v>
      </c>
      <c r="U58">
        <v>-364.59999999999854</v>
      </c>
      <c r="W58">
        <v>746.8</v>
      </c>
      <c r="X58">
        <v>411.4</v>
      </c>
      <c r="AF58">
        <v>63579.8</v>
      </c>
      <c r="AG58">
        <v>1.6219459639696885</v>
      </c>
      <c r="AK58">
        <v>63579.8</v>
      </c>
      <c r="AL58">
        <v>1.6219459639696885</v>
      </c>
    </row>
    <row r="59" spans="2:38" x14ac:dyDescent="0.25">
      <c r="B59">
        <v>91787</v>
      </c>
      <c r="C59">
        <v>48277</v>
      </c>
      <c r="D59">
        <v>7215</v>
      </c>
      <c r="E59">
        <v>82247</v>
      </c>
      <c r="F59">
        <v>50964</v>
      </c>
      <c r="H59">
        <v>67685</v>
      </c>
      <c r="J59">
        <f t="shared" si="6"/>
        <v>56098</v>
      </c>
      <c r="K59">
        <f t="shared" si="7"/>
        <v>1.2065492530928019</v>
      </c>
      <c r="L59">
        <f t="shared" si="8"/>
        <v>91787</v>
      </c>
      <c r="M59">
        <f t="shared" si="9"/>
        <v>7215</v>
      </c>
      <c r="N59">
        <f t="shared" si="10"/>
        <v>56098</v>
      </c>
      <c r="O59">
        <f t="shared" si="11"/>
        <v>84572</v>
      </c>
      <c r="Q59">
        <v>1511</v>
      </c>
      <c r="R59">
        <v>-1104</v>
      </c>
      <c r="T59">
        <v>-162.19999999999709</v>
      </c>
      <c r="U59">
        <v>415.80000000000291</v>
      </c>
      <c r="W59">
        <v>1010.2</v>
      </c>
      <c r="X59">
        <v>415.8</v>
      </c>
      <c r="Z59">
        <v>56098</v>
      </c>
      <c r="AA59">
        <v>1.2065492530928019</v>
      </c>
      <c r="AI59">
        <v>56098</v>
      </c>
      <c r="AJ59">
        <v>1.2065492530928019</v>
      </c>
    </row>
    <row r="60" spans="2:38" x14ac:dyDescent="0.25">
      <c r="B60">
        <v>117927</v>
      </c>
      <c r="C60">
        <v>106732</v>
      </c>
      <c r="D60">
        <v>47131</v>
      </c>
      <c r="E60">
        <v>17298</v>
      </c>
      <c r="F60">
        <v>65172</v>
      </c>
      <c r="H60">
        <v>78639</v>
      </c>
      <c r="J60">
        <f t="shared" si="6"/>
        <v>70852</v>
      </c>
      <c r="K60">
        <f t="shared" si="7"/>
        <v>1.1099051544063683</v>
      </c>
      <c r="L60">
        <f t="shared" si="8"/>
        <v>117927</v>
      </c>
      <c r="M60">
        <f t="shared" si="9"/>
        <v>17298</v>
      </c>
      <c r="N60">
        <f t="shared" si="10"/>
        <v>70852</v>
      </c>
      <c r="O60">
        <f t="shared" si="11"/>
        <v>100629</v>
      </c>
      <c r="Q60">
        <v>-1680</v>
      </c>
      <c r="R60">
        <v>-725</v>
      </c>
      <c r="T60">
        <v>200.80000000000291</v>
      </c>
      <c r="U60">
        <v>-84.80000000000291</v>
      </c>
      <c r="W60">
        <v>268</v>
      </c>
      <c r="X60">
        <v>331.20000000000005</v>
      </c>
      <c r="AB60">
        <v>70852</v>
      </c>
      <c r="AC60">
        <v>1.1099051544063683</v>
      </c>
      <c r="AI60">
        <v>70852</v>
      </c>
      <c r="AJ60">
        <v>1.1099051544063683</v>
      </c>
    </row>
    <row r="61" spans="2:38" x14ac:dyDescent="0.25">
      <c r="B61">
        <v>108238</v>
      </c>
      <c r="C61">
        <v>12433</v>
      </c>
      <c r="D61">
        <v>22572</v>
      </c>
      <c r="E61">
        <v>26527</v>
      </c>
      <c r="F61">
        <v>84921</v>
      </c>
      <c r="H61">
        <v>53204</v>
      </c>
      <c r="J61">
        <f t="shared" si="6"/>
        <v>50938.2</v>
      </c>
      <c r="K61">
        <f t="shared" si="7"/>
        <v>1.0444813519127101</v>
      </c>
      <c r="L61">
        <f t="shared" si="8"/>
        <v>108238</v>
      </c>
      <c r="M61">
        <f t="shared" si="9"/>
        <v>12433</v>
      </c>
      <c r="N61">
        <f t="shared" si="10"/>
        <v>50938.2</v>
      </c>
      <c r="O61">
        <f t="shared" si="11"/>
        <v>95805</v>
      </c>
      <c r="Q61">
        <v>1052</v>
      </c>
      <c r="R61">
        <v>165</v>
      </c>
      <c r="T61">
        <v>-57.600000000005821</v>
      </c>
      <c r="U61">
        <v>-118.60000000000582</v>
      </c>
      <c r="W61">
        <v>942.8</v>
      </c>
      <c r="X61">
        <v>391.4</v>
      </c>
      <c r="Z61">
        <v>50938.2</v>
      </c>
      <c r="AA61">
        <v>1.0444813519127101</v>
      </c>
      <c r="AI61">
        <v>50938.2</v>
      </c>
      <c r="AJ61">
        <v>1.0444813519127101</v>
      </c>
    </row>
    <row r="62" spans="2:38" x14ac:dyDescent="0.25">
      <c r="B62">
        <v>15426</v>
      </c>
      <c r="C62">
        <v>64844</v>
      </c>
      <c r="D62">
        <v>7858</v>
      </c>
      <c r="E62">
        <v>37787</v>
      </c>
      <c r="F62">
        <v>117146</v>
      </c>
      <c r="H62">
        <v>108106</v>
      </c>
      <c r="J62">
        <f t="shared" si="6"/>
        <v>48612.2</v>
      </c>
      <c r="K62">
        <f t="shared" si="7"/>
        <v>2.2238450430138936</v>
      </c>
      <c r="L62">
        <f t="shared" si="8"/>
        <v>117146</v>
      </c>
      <c r="M62">
        <f t="shared" si="9"/>
        <v>7858</v>
      </c>
      <c r="N62">
        <f t="shared" si="10"/>
        <v>48612.2</v>
      </c>
      <c r="O62">
        <f t="shared" si="11"/>
        <v>109288</v>
      </c>
      <c r="Q62">
        <v>-503</v>
      </c>
      <c r="R62">
        <v>315</v>
      </c>
      <c r="T62">
        <v>-46.600000000005821</v>
      </c>
      <c r="U62">
        <v>-273.60000000000582</v>
      </c>
      <c r="W62">
        <v>848.2</v>
      </c>
      <c r="X62">
        <v>309.60000000000002</v>
      </c>
      <c r="AD62">
        <v>48612.2</v>
      </c>
      <c r="AE62">
        <v>2.2238450430138936</v>
      </c>
      <c r="AK62">
        <v>48612.2</v>
      </c>
      <c r="AL62">
        <v>2.2238450430138936</v>
      </c>
    </row>
    <row r="63" spans="2:38" x14ac:dyDescent="0.25">
      <c r="B63">
        <v>20963</v>
      </c>
      <c r="C63">
        <v>72048</v>
      </c>
      <c r="D63">
        <v>60480</v>
      </c>
      <c r="E63">
        <v>109536</v>
      </c>
      <c r="F63">
        <v>10416</v>
      </c>
      <c r="H63">
        <v>95796</v>
      </c>
      <c r="J63">
        <f t="shared" si="6"/>
        <v>54688.6</v>
      </c>
      <c r="K63">
        <f t="shared" si="7"/>
        <v>1.7516630522631773</v>
      </c>
      <c r="L63">
        <f t="shared" si="8"/>
        <v>109536</v>
      </c>
      <c r="M63">
        <f t="shared" si="9"/>
        <v>10416</v>
      </c>
      <c r="N63">
        <f t="shared" si="10"/>
        <v>54688.6</v>
      </c>
      <c r="O63">
        <f t="shared" si="11"/>
        <v>99120</v>
      </c>
      <c r="Q63">
        <v>-390</v>
      </c>
      <c r="R63">
        <v>313</v>
      </c>
      <c r="T63">
        <v>-464.59999999999854</v>
      </c>
      <c r="U63">
        <v>-277.80000000000291</v>
      </c>
      <c r="W63">
        <v>1017.8000000000001</v>
      </c>
      <c r="X63">
        <v>281</v>
      </c>
      <c r="AD63">
        <v>54688.6</v>
      </c>
      <c r="AE63">
        <v>1.7516630522631773</v>
      </c>
      <c r="AK63">
        <v>54688.6</v>
      </c>
      <c r="AL63">
        <v>1.7516630522631773</v>
      </c>
    </row>
    <row r="64" spans="2:38" x14ac:dyDescent="0.25">
      <c r="B64">
        <v>116259</v>
      </c>
      <c r="C64">
        <v>100306</v>
      </c>
      <c r="D64">
        <v>61741</v>
      </c>
      <c r="E64">
        <v>7893</v>
      </c>
      <c r="F64">
        <v>118094</v>
      </c>
      <c r="H64">
        <v>110068</v>
      </c>
      <c r="J64">
        <f t="shared" si="6"/>
        <v>80858.600000000006</v>
      </c>
      <c r="K64">
        <f t="shared" si="7"/>
        <v>1.3612404864788654</v>
      </c>
      <c r="L64">
        <f t="shared" si="8"/>
        <v>118094</v>
      </c>
      <c r="M64">
        <f t="shared" si="9"/>
        <v>7893</v>
      </c>
      <c r="N64">
        <f t="shared" si="10"/>
        <v>80858.600000000006</v>
      </c>
      <c r="O64">
        <f t="shared" si="11"/>
        <v>110201</v>
      </c>
      <c r="Q64">
        <v>-632</v>
      </c>
      <c r="R64">
        <v>-16</v>
      </c>
      <c r="T64">
        <v>638</v>
      </c>
      <c r="U64">
        <v>204.40000000000873</v>
      </c>
      <c r="W64">
        <v>903.2</v>
      </c>
      <c r="X64">
        <v>205.2</v>
      </c>
      <c r="AB64">
        <v>80858.600000000006</v>
      </c>
      <c r="AC64">
        <v>1.3612404864788654</v>
      </c>
      <c r="AK64">
        <v>80858.600000000006</v>
      </c>
      <c r="AL64">
        <v>1.3612404864788654</v>
      </c>
    </row>
    <row r="65" spans="2:38" x14ac:dyDescent="0.25">
      <c r="B65">
        <v>71103</v>
      </c>
      <c r="C65">
        <v>26699</v>
      </c>
      <c r="D65">
        <v>68912</v>
      </c>
      <c r="E65">
        <v>5671</v>
      </c>
      <c r="F65">
        <v>48112</v>
      </c>
      <c r="H65">
        <v>92348</v>
      </c>
      <c r="J65">
        <f t="shared" si="6"/>
        <v>44099.4</v>
      </c>
      <c r="K65">
        <f t="shared" si="7"/>
        <v>2.0940874479017855</v>
      </c>
      <c r="L65">
        <f t="shared" si="8"/>
        <v>71103</v>
      </c>
      <c r="M65">
        <f t="shared" si="9"/>
        <v>5671</v>
      </c>
      <c r="N65">
        <f t="shared" si="10"/>
        <v>44099.4</v>
      </c>
      <c r="O65">
        <f t="shared" si="11"/>
        <v>65432</v>
      </c>
      <c r="Q65">
        <v>-517</v>
      </c>
      <c r="R65">
        <v>-858</v>
      </c>
      <c r="T65">
        <v>-106.79999999999563</v>
      </c>
      <c r="U65">
        <v>265.20000000000437</v>
      </c>
      <c r="W65">
        <v>1048.4000000000001</v>
      </c>
      <c r="X65">
        <v>274.80000000000007</v>
      </c>
      <c r="AD65">
        <v>44099.4</v>
      </c>
      <c r="AE65">
        <v>2.0940874479017855</v>
      </c>
      <c r="AK65">
        <v>44099.4</v>
      </c>
      <c r="AL65">
        <v>2.0940874479017855</v>
      </c>
    </row>
    <row r="66" spans="2:38" x14ac:dyDescent="0.25">
      <c r="B66">
        <v>10958</v>
      </c>
      <c r="C66">
        <v>58331</v>
      </c>
      <c r="D66">
        <v>63380</v>
      </c>
      <c r="E66">
        <v>34690</v>
      </c>
      <c r="F66">
        <v>14958</v>
      </c>
      <c r="H66">
        <v>85741</v>
      </c>
      <c r="J66">
        <f t="shared" ref="J66:J101" si="12">AVERAGE(B66:F66)</f>
        <v>36463.4</v>
      </c>
      <c r="K66">
        <f t="shared" ref="K66:K97" si="13">H66/J66</f>
        <v>2.3514263617764661</v>
      </c>
      <c r="L66">
        <f t="shared" ref="L66:L101" si="14">MAX(B66:F66)</f>
        <v>63380</v>
      </c>
      <c r="M66">
        <f t="shared" ref="M66:M101" si="15">MIN(B66:F66)</f>
        <v>10958</v>
      </c>
      <c r="N66">
        <f t="shared" ref="N66:N101" si="16">AVERAGE(B66:F66)</f>
        <v>36463.4</v>
      </c>
      <c r="O66">
        <f t="shared" ref="O66:O101" si="17">L66-M66</f>
        <v>52422</v>
      </c>
      <c r="Q66">
        <v>-1466</v>
      </c>
      <c r="R66">
        <v>0</v>
      </c>
      <c r="T66">
        <v>153.80000000000291</v>
      </c>
      <c r="U66">
        <v>10.400000000001455</v>
      </c>
      <c r="W66">
        <v>780.2</v>
      </c>
      <c r="X66">
        <v>31.2</v>
      </c>
      <c r="AD66">
        <v>36463.4</v>
      </c>
      <c r="AE66">
        <v>2.3514263617764661</v>
      </c>
      <c r="AK66">
        <v>36463.4</v>
      </c>
      <c r="AL66">
        <v>2.3514263617764661</v>
      </c>
    </row>
    <row r="67" spans="2:38" x14ac:dyDescent="0.25">
      <c r="B67">
        <v>97453</v>
      </c>
      <c r="C67">
        <v>85429</v>
      </c>
      <c r="D67">
        <v>95396</v>
      </c>
      <c r="E67">
        <v>14226</v>
      </c>
      <c r="F67">
        <v>46773</v>
      </c>
      <c r="H67">
        <v>121904</v>
      </c>
      <c r="J67">
        <f t="shared" si="12"/>
        <v>67855.399999999994</v>
      </c>
      <c r="K67">
        <f t="shared" si="13"/>
        <v>1.7965261423556564</v>
      </c>
      <c r="L67">
        <f t="shared" si="14"/>
        <v>97453</v>
      </c>
      <c r="M67">
        <f t="shared" si="15"/>
        <v>14226</v>
      </c>
      <c r="N67">
        <f t="shared" si="16"/>
        <v>67855.399999999994</v>
      </c>
      <c r="O67">
        <f t="shared" si="17"/>
        <v>83227</v>
      </c>
      <c r="Q67">
        <v>1241</v>
      </c>
      <c r="R67">
        <v>20</v>
      </c>
      <c r="T67">
        <v>-65.200000000011642</v>
      </c>
      <c r="U67">
        <v>82.399999999994179</v>
      </c>
      <c r="W67">
        <v>438</v>
      </c>
      <c r="X67">
        <v>227.20000000000002</v>
      </c>
      <c r="AF67">
        <v>67855.399999999994</v>
      </c>
      <c r="AG67">
        <v>1.7965261423556564</v>
      </c>
      <c r="AK67">
        <v>67855.399999999994</v>
      </c>
      <c r="AL67">
        <v>1.7965261423556564</v>
      </c>
    </row>
    <row r="68" spans="2:38" x14ac:dyDescent="0.25">
      <c r="B68">
        <v>13894</v>
      </c>
      <c r="C68">
        <v>1649</v>
      </c>
      <c r="D68">
        <v>77826</v>
      </c>
      <c r="E68">
        <v>114734</v>
      </c>
      <c r="F68">
        <v>115022</v>
      </c>
      <c r="H68">
        <v>88596</v>
      </c>
      <c r="J68">
        <f t="shared" si="12"/>
        <v>64625</v>
      </c>
      <c r="K68">
        <f t="shared" si="13"/>
        <v>1.3709245647969053</v>
      </c>
      <c r="L68">
        <f t="shared" si="14"/>
        <v>115022</v>
      </c>
      <c r="M68">
        <f t="shared" si="15"/>
        <v>1649</v>
      </c>
      <c r="N68">
        <f t="shared" si="16"/>
        <v>64625</v>
      </c>
      <c r="O68">
        <f t="shared" si="17"/>
        <v>113373</v>
      </c>
      <c r="Q68">
        <v>-1932</v>
      </c>
      <c r="R68">
        <v>366</v>
      </c>
      <c r="T68">
        <v>-786.40000000000146</v>
      </c>
      <c r="U68">
        <v>-280.19999999999709</v>
      </c>
      <c r="W68">
        <v>1088.3999999999999</v>
      </c>
      <c r="X68">
        <v>415.40000000000003</v>
      </c>
      <c r="AB68">
        <v>64625</v>
      </c>
      <c r="AC68">
        <v>1.3709245647969053</v>
      </c>
      <c r="AK68">
        <v>64625</v>
      </c>
      <c r="AL68">
        <v>1.3709245647969053</v>
      </c>
    </row>
    <row r="69" spans="2:38" x14ac:dyDescent="0.25">
      <c r="B69">
        <v>78479</v>
      </c>
      <c r="C69">
        <v>83659</v>
      </c>
      <c r="D69">
        <v>109467</v>
      </c>
      <c r="E69">
        <v>97152</v>
      </c>
      <c r="F69">
        <v>115985</v>
      </c>
      <c r="H69">
        <v>106914</v>
      </c>
      <c r="J69">
        <f t="shared" si="12"/>
        <v>96948.4</v>
      </c>
      <c r="K69">
        <f t="shared" si="13"/>
        <v>1.1027928258743827</v>
      </c>
      <c r="L69">
        <f t="shared" si="14"/>
        <v>115985</v>
      </c>
      <c r="M69">
        <f t="shared" si="15"/>
        <v>78479</v>
      </c>
      <c r="N69">
        <f t="shared" si="16"/>
        <v>96948.4</v>
      </c>
      <c r="O69">
        <f t="shared" si="17"/>
        <v>37506</v>
      </c>
      <c r="Q69">
        <v>-465</v>
      </c>
      <c r="R69">
        <v>-80</v>
      </c>
      <c r="T69">
        <v>-590.60000000000582</v>
      </c>
      <c r="U69">
        <v>-82.400000000008731</v>
      </c>
      <c r="W69">
        <v>795</v>
      </c>
      <c r="X69">
        <v>451.99999999999994</v>
      </c>
      <c r="AB69">
        <v>96948.4</v>
      </c>
      <c r="AC69">
        <v>1.1027928258743827</v>
      </c>
      <c r="AI69">
        <v>96948.4</v>
      </c>
      <c r="AJ69">
        <v>1.1027928258743827</v>
      </c>
    </row>
    <row r="70" spans="2:38" x14ac:dyDescent="0.25">
      <c r="B70">
        <v>78304</v>
      </c>
      <c r="C70">
        <v>78219</v>
      </c>
      <c r="D70">
        <v>3856</v>
      </c>
      <c r="E70">
        <v>86208</v>
      </c>
      <c r="F70">
        <v>77390</v>
      </c>
      <c r="H70">
        <v>84261</v>
      </c>
      <c r="J70">
        <f t="shared" si="12"/>
        <v>64795.4</v>
      </c>
      <c r="K70">
        <f t="shared" si="13"/>
        <v>1.3004163875830692</v>
      </c>
      <c r="L70">
        <f t="shared" si="14"/>
        <v>86208</v>
      </c>
      <c r="M70">
        <f t="shared" si="15"/>
        <v>3856</v>
      </c>
      <c r="N70">
        <f t="shared" si="16"/>
        <v>64795.4</v>
      </c>
      <c r="O70">
        <f t="shared" si="17"/>
        <v>82352</v>
      </c>
      <c r="Q70">
        <v>-2331</v>
      </c>
      <c r="R70">
        <v>-580</v>
      </c>
      <c r="T70">
        <v>-665.19999999999709</v>
      </c>
      <c r="U70">
        <v>113.20000000000437</v>
      </c>
      <c r="W70">
        <v>858.4</v>
      </c>
      <c r="X70">
        <v>279.60000000000002</v>
      </c>
      <c r="AB70">
        <v>64795.4</v>
      </c>
      <c r="AC70">
        <v>1.3004163875830692</v>
      </c>
      <c r="AI70">
        <v>64795.4</v>
      </c>
      <c r="AJ70">
        <v>1.3004163875830692</v>
      </c>
    </row>
    <row r="71" spans="2:38" x14ac:dyDescent="0.25">
      <c r="B71">
        <v>52500</v>
      </c>
      <c r="C71">
        <v>38786</v>
      </c>
      <c r="D71">
        <v>3158</v>
      </c>
      <c r="E71">
        <v>42361</v>
      </c>
      <c r="F71">
        <v>64682</v>
      </c>
      <c r="H71">
        <v>46087</v>
      </c>
      <c r="J71">
        <f t="shared" si="12"/>
        <v>40297.4</v>
      </c>
      <c r="K71">
        <f t="shared" si="13"/>
        <v>1.1436718001657675</v>
      </c>
      <c r="L71">
        <f t="shared" si="14"/>
        <v>64682</v>
      </c>
      <c r="M71">
        <f t="shared" si="15"/>
        <v>3158</v>
      </c>
      <c r="N71">
        <f t="shared" si="16"/>
        <v>40297.4</v>
      </c>
      <c r="O71">
        <f t="shared" si="17"/>
        <v>61524</v>
      </c>
      <c r="Q71">
        <v>2053</v>
      </c>
      <c r="R71">
        <v>1066</v>
      </c>
      <c r="T71">
        <v>-587.79999999999563</v>
      </c>
      <c r="U71">
        <v>39.400000000001455</v>
      </c>
      <c r="W71">
        <v>1457.4</v>
      </c>
      <c r="X71">
        <v>357.4</v>
      </c>
      <c r="Z71">
        <v>40297.4</v>
      </c>
      <c r="AA71">
        <v>1.1436718001657675</v>
      </c>
      <c r="AI71">
        <v>40297.4</v>
      </c>
      <c r="AJ71">
        <v>1.1436718001657675</v>
      </c>
    </row>
    <row r="72" spans="2:38" x14ac:dyDescent="0.25">
      <c r="B72">
        <v>62815</v>
      </c>
      <c r="C72">
        <v>62531</v>
      </c>
      <c r="D72">
        <v>47980</v>
      </c>
      <c r="E72">
        <v>6358</v>
      </c>
      <c r="F72">
        <v>19269</v>
      </c>
      <c r="H72">
        <v>81548</v>
      </c>
      <c r="J72">
        <f t="shared" si="12"/>
        <v>39790.6</v>
      </c>
      <c r="K72">
        <f t="shared" si="13"/>
        <v>2.0494287595562772</v>
      </c>
      <c r="L72">
        <f t="shared" si="14"/>
        <v>62815</v>
      </c>
      <c r="M72">
        <f t="shared" si="15"/>
        <v>6358</v>
      </c>
      <c r="N72">
        <f t="shared" si="16"/>
        <v>39790.6</v>
      </c>
      <c r="O72">
        <f t="shared" si="17"/>
        <v>56457</v>
      </c>
      <c r="Q72">
        <v>-124</v>
      </c>
      <c r="R72">
        <v>275</v>
      </c>
      <c r="T72">
        <v>233.79999999999563</v>
      </c>
      <c r="U72">
        <v>-90.200000000004366</v>
      </c>
      <c r="W72">
        <v>559.4</v>
      </c>
      <c r="X72">
        <v>104.60000000000001</v>
      </c>
      <c r="AD72">
        <v>39790.6</v>
      </c>
      <c r="AE72">
        <v>2.0494287595562772</v>
      </c>
      <c r="AK72">
        <v>39790.6</v>
      </c>
      <c r="AL72">
        <v>2.0494287595562772</v>
      </c>
    </row>
    <row r="73" spans="2:38" x14ac:dyDescent="0.25">
      <c r="B73">
        <v>122495</v>
      </c>
      <c r="C73">
        <v>20317</v>
      </c>
      <c r="D73">
        <v>92885</v>
      </c>
      <c r="E73">
        <v>12420</v>
      </c>
      <c r="F73">
        <v>114742</v>
      </c>
      <c r="H73">
        <v>103116</v>
      </c>
      <c r="J73">
        <f t="shared" si="12"/>
        <v>72571.8</v>
      </c>
      <c r="K73">
        <f t="shared" si="13"/>
        <v>1.420882491546303</v>
      </c>
      <c r="L73">
        <f t="shared" si="14"/>
        <v>122495</v>
      </c>
      <c r="M73">
        <f t="shared" si="15"/>
        <v>12420</v>
      </c>
      <c r="N73">
        <f t="shared" si="16"/>
        <v>72571.8</v>
      </c>
      <c r="O73">
        <f t="shared" si="17"/>
        <v>110075</v>
      </c>
      <c r="Q73">
        <v>165</v>
      </c>
      <c r="R73">
        <v>493</v>
      </c>
      <c r="T73">
        <v>592.19999999999709</v>
      </c>
      <c r="U73">
        <v>183.40000000000873</v>
      </c>
      <c r="W73">
        <v>795.8</v>
      </c>
      <c r="X73">
        <v>510.59999999999997</v>
      </c>
      <c r="AB73">
        <v>72571.8</v>
      </c>
      <c r="AC73">
        <v>1.420882491546303</v>
      </c>
      <c r="AK73">
        <v>72571.8</v>
      </c>
      <c r="AL73">
        <v>1.420882491546303</v>
      </c>
    </row>
    <row r="74" spans="2:38" x14ac:dyDescent="0.25">
      <c r="B74">
        <v>15484</v>
      </c>
      <c r="C74">
        <v>2042</v>
      </c>
      <c r="D74">
        <v>79197</v>
      </c>
      <c r="E74">
        <v>11760</v>
      </c>
      <c r="F74">
        <v>51268</v>
      </c>
      <c r="H74">
        <v>57865</v>
      </c>
      <c r="J74">
        <f t="shared" si="12"/>
        <v>31950.2</v>
      </c>
      <c r="K74">
        <f t="shared" si="13"/>
        <v>1.8110997740233237</v>
      </c>
      <c r="L74">
        <f t="shared" si="14"/>
        <v>79197</v>
      </c>
      <c r="M74">
        <f t="shared" si="15"/>
        <v>2042</v>
      </c>
      <c r="N74">
        <f t="shared" si="16"/>
        <v>31950.2</v>
      </c>
      <c r="O74">
        <f t="shared" si="17"/>
        <v>77155</v>
      </c>
      <c r="Q74">
        <v>670</v>
      </c>
      <c r="R74">
        <v>521</v>
      </c>
      <c r="T74">
        <v>93.200000000000728</v>
      </c>
      <c r="U74">
        <v>-129.79999999999927</v>
      </c>
      <c r="W74">
        <v>1206.4000000000001</v>
      </c>
      <c r="X74">
        <v>347.79999999999995</v>
      </c>
      <c r="AD74">
        <v>31950.2</v>
      </c>
      <c r="AE74">
        <v>1.8110997740233237</v>
      </c>
      <c r="AK74">
        <v>31950.2</v>
      </c>
      <c r="AL74">
        <v>1.8110997740233237</v>
      </c>
    </row>
    <row r="75" spans="2:38" x14ac:dyDescent="0.25">
      <c r="B75">
        <v>121399</v>
      </c>
      <c r="C75">
        <v>17437</v>
      </c>
      <c r="D75">
        <v>64749</v>
      </c>
      <c r="E75">
        <v>117524</v>
      </c>
      <c r="F75">
        <v>51909</v>
      </c>
      <c r="H75">
        <v>126107</v>
      </c>
      <c r="J75">
        <f t="shared" si="12"/>
        <v>74603.600000000006</v>
      </c>
      <c r="K75">
        <f t="shared" si="13"/>
        <v>1.6903607868789172</v>
      </c>
      <c r="L75">
        <f t="shared" si="14"/>
        <v>121399</v>
      </c>
      <c r="M75">
        <f t="shared" si="15"/>
        <v>17437</v>
      </c>
      <c r="N75">
        <f t="shared" si="16"/>
        <v>74603.600000000006</v>
      </c>
      <c r="O75">
        <f t="shared" si="17"/>
        <v>103962</v>
      </c>
      <c r="Q75">
        <v>32</v>
      </c>
      <c r="R75">
        <v>165</v>
      </c>
      <c r="T75">
        <v>582.20000000001164</v>
      </c>
      <c r="U75">
        <v>69.200000000011642</v>
      </c>
      <c r="W75">
        <v>593.79999999999995</v>
      </c>
      <c r="X75">
        <v>115.19999999999999</v>
      </c>
      <c r="AF75">
        <v>74603.600000000006</v>
      </c>
      <c r="AG75">
        <v>1.6903607868789172</v>
      </c>
      <c r="AK75">
        <v>74603.600000000006</v>
      </c>
      <c r="AL75">
        <v>1.6903607868789172</v>
      </c>
    </row>
    <row r="76" spans="2:38" x14ac:dyDescent="0.25">
      <c r="B76">
        <v>1741</v>
      </c>
      <c r="C76">
        <v>101683</v>
      </c>
      <c r="D76">
        <v>101224</v>
      </c>
      <c r="E76">
        <v>30123</v>
      </c>
      <c r="F76">
        <v>107299</v>
      </c>
      <c r="H76">
        <v>112457</v>
      </c>
      <c r="J76">
        <f t="shared" si="12"/>
        <v>68414</v>
      </c>
      <c r="K76">
        <f t="shared" si="13"/>
        <v>1.6437717426257783</v>
      </c>
      <c r="L76">
        <f t="shared" si="14"/>
        <v>107299</v>
      </c>
      <c r="M76">
        <f t="shared" si="15"/>
        <v>1741</v>
      </c>
      <c r="N76">
        <f t="shared" si="16"/>
        <v>68414</v>
      </c>
      <c r="O76">
        <f t="shared" si="17"/>
        <v>105558</v>
      </c>
      <c r="Q76">
        <v>2003</v>
      </c>
      <c r="R76">
        <v>431</v>
      </c>
      <c r="T76">
        <v>149</v>
      </c>
      <c r="U76">
        <v>-24.19999999999709</v>
      </c>
      <c r="W76">
        <v>787.8</v>
      </c>
      <c r="X76">
        <v>177.79999999999998</v>
      </c>
      <c r="AF76">
        <v>68414</v>
      </c>
      <c r="AG76">
        <v>1.6437717426257783</v>
      </c>
      <c r="AK76">
        <v>68414</v>
      </c>
      <c r="AL76">
        <v>1.6437717426257783</v>
      </c>
    </row>
    <row r="77" spans="2:38" x14ac:dyDescent="0.25">
      <c r="B77">
        <v>61308</v>
      </c>
      <c r="C77">
        <v>49810</v>
      </c>
      <c r="D77">
        <v>70111</v>
      </c>
      <c r="E77">
        <v>67564</v>
      </c>
      <c r="F77">
        <v>76448</v>
      </c>
      <c r="H77">
        <v>81213</v>
      </c>
      <c r="J77">
        <f t="shared" si="12"/>
        <v>65048.2</v>
      </c>
      <c r="K77">
        <f t="shared" si="13"/>
        <v>1.2485049547873732</v>
      </c>
      <c r="L77">
        <f t="shared" si="14"/>
        <v>76448</v>
      </c>
      <c r="M77">
        <f t="shared" si="15"/>
        <v>49810</v>
      </c>
      <c r="N77">
        <f t="shared" si="16"/>
        <v>65048.2</v>
      </c>
      <c r="O77">
        <f t="shared" si="17"/>
        <v>26638</v>
      </c>
      <c r="Q77">
        <v>279</v>
      </c>
      <c r="R77">
        <v>840</v>
      </c>
      <c r="T77">
        <v>670</v>
      </c>
      <c r="U77">
        <v>0.19999999999708962</v>
      </c>
      <c r="W77">
        <v>670</v>
      </c>
      <c r="X77">
        <v>219.79999999999998</v>
      </c>
      <c r="AB77">
        <v>65048.2</v>
      </c>
      <c r="AC77">
        <v>1.2485049547873732</v>
      </c>
      <c r="AI77">
        <v>65048.2</v>
      </c>
      <c r="AJ77">
        <v>1.2485049547873732</v>
      </c>
    </row>
    <row r="78" spans="2:38" x14ac:dyDescent="0.25">
      <c r="B78">
        <v>121545</v>
      </c>
      <c r="C78">
        <v>27825</v>
      </c>
      <c r="D78">
        <v>15499</v>
      </c>
      <c r="E78">
        <v>83588</v>
      </c>
      <c r="F78">
        <v>45473</v>
      </c>
      <c r="H78">
        <v>94568</v>
      </c>
      <c r="J78">
        <f t="shared" si="12"/>
        <v>58786</v>
      </c>
      <c r="K78">
        <f t="shared" si="13"/>
        <v>1.608682339332494</v>
      </c>
      <c r="L78">
        <f t="shared" si="14"/>
        <v>121545</v>
      </c>
      <c r="M78">
        <f t="shared" si="15"/>
        <v>15499</v>
      </c>
      <c r="N78">
        <f t="shared" si="16"/>
        <v>58786</v>
      </c>
      <c r="O78">
        <f t="shared" si="17"/>
        <v>106046</v>
      </c>
      <c r="Q78">
        <v>596</v>
      </c>
      <c r="R78">
        <v>167</v>
      </c>
      <c r="T78">
        <v>336.40000000000146</v>
      </c>
      <c r="U78">
        <v>69.80000000000291</v>
      </c>
      <c r="W78">
        <v>1345.2</v>
      </c>
      <c r="X78">
        <v>531</v>
      </c>
      <c r="AD78">
        <v>58786</v>
      </c>
      <c r="AE78">
        <v>1.608682339332494</v>
      </c>
      <c r="AK78">
        <v>58786</v>
      </c>
      <c r="AL78">
        <v>1.608682339332494</v>
      </c>
    </row>
    <row r="79" spans="2:38" x14ac:dyDescent="0.25">
      <c r="B79">
        <v>84583</v>
      </c>
      <c r="C79">
        <v>106095</v>
      </c>
      <c r="D79">
        <v>50540</v>
      </c>
      <c r="E79">
        <v>108842</v>
      </c>
      <c r="F79">
        <v>20466</v>
      </c>
      <c r="H79">
        <v>74919</v>
      </c>
      <c r="J79">
        <f t="shared" si="12"/>
        <v>74105.2</v>
      </c>
      <c r="K79">
        <f t="shared" si="13"/>
        <v>1.0109816854957547</v>
      </c>
      <c r="L79">
        <f t="shared" si="14"/>
        <v>108842</v>
      </c>
      <c r="M79">
        <f t="shared" si="15"/>
        <v>20466</v>
      </c>
      <c r="N79">
        <f t="shared" si="16"/>
        <v>74105.2</v>
      </c>
      <c r="O79">
        <f t="shared" si="17"/>
        <v>88376</v>
      </c>
      <c r="Q79">
        <v>-603</v>
      </c>
      <c r="R79">
        <v>-305</v>
      </c>
      <c r="T79">
        <v>-678.80000000000291</v>
      </c>
      <c r="U79">
        <v>-57.600000000005821</v>
      </c>
      <c r="W79">
        <v>760.8</v>
      </c>
      <c r="X79">
        <v>67.2</v>
      </c>
      <c r="AB79">
        <v>74105.2</v>
      </c>
      <c r="AC79">
        <v>1.0109816854957547</v>
      </c>
      <c r="AI79">
        <v>74105.2</v>
      </c>
      <c r="AJ79">
        <v>1.0109816854957547</v>
      </c>
    </row>
    <row r="80" spans="2:38" x14ac:dyDescent="0.25">
      <c r="B80">
        <v>78124</v>
      </c>
      <c r="C80">
        <v>8552</v>
      </c>
      <c r="D80">
        <v>2922</v>
      </c>
      <c r="E80">
        <v>37851</v>
      </c>
      <c r="F80">
        <v>80609</v>
      </c>
      <c r="H80">
        <v>63961</v>
      </c>
      <c r="J80">
        <f t="shared" si="12"/>
        <v>41611.599999999999</v>
      </c>
      <c r="K80">
        <f t="shared" si="13"/>
        <v>1.5370954253140952</v>
      </c>
      <c r="L80">
        <f t="shared" si="14"/>
        <v>80609</v>
      </c>
      <c r="M80">
        <f t="shared" si="15"/>
        <v>2922</v>
      </c>
      <c r="N80">
        <f t="shared" si="16"/>
        <v>41611.599999999999</v>
      </c>
      <c r="O80">
        <f t="shared" si="17"/>
        <v>77687</v>
      </c>
      <c r="Q80">
        <v>-368</v>
      </c>
      <c r="R80">
        <v>-813</v>
      </c>
      <c r="T80">
        <v>-356</v>
      </c>
      <c r="U80">
        <v>66.19999999999709</v>
      </c>
      <c r="W80">
        <v>745.2</v>
      </c>
      <c r="X80">
        <v>260.2</v>
      </c>
      <c r="AD80">
        <v>41611.599999999999</v>
      </c>
      <c r="AE80">
        <v>1.5370954253140952</v>
      </c>
      <c r="AK80">
        <v>41611.599999999999</v>
      </c>
      <c r="AL80">
        <v>1.5370954253140952</v>
      </c>
    </row>
    <row r="81" spans="2:38" x14ac:dyDescent="0.25">
      <c r="B81">
        <v>52445</v>
      </c>
      <c r="C81">
        <v>27312</v>
      </c>
      <c r="D81">
        <v>36657</v>
      </c>
      <c r="E81">
        <v>92454</v>
      </c>
      <c r="F81">
        <v>13774</v>
      </c>
      <c r="H81">
        <v>61860</v>
      </c>
      <c r="J81">
        <f t="shared" si="12"/>
        <v>44528.4</v>
      </c>
      <c r="K81">
        <f t="shared" si="13"/>
        <v>1.3892257525534266</v>
      </c>
      <c r="L81">
        <f t="shared" si="14"/>
        <v>92454</v>
      </c>
      <c r="M81">
        <f t="shared" si="15"/>
        <v>13774</v>
      </c>
      <c r="N81">
        <f t="shared" si="16"/>
        <v>44528.4</v>
      </c>
      <c r="O81">
        <f t="shared" si="17"/>
        <v>78680</v>
      </c>
      <c r="Q81">
        <v>483</v>
      </c>
      <c r="R81">
        <v>-9</v>
      </c>
      <c r="T81">
        <v>-612.59999999999854</v>
      </c>
      <c r="U81">
        <v>-37.19999999999709</v>
      </c>
      <c r="W81">
        <v>1271.4000000000001</v>
      </c>
      <c r="X81">
        <v>344.8</v>
      </c>
      <c r="Z81">
        <v>44528.4</v>
      </c>
      <c r="AA81">
        <v>1.3892257525534266</v>
      </c>
      <c r="AK81">
        <v>44528.4</v>
      </c>
      <c r="AL81">
        <v>1.3892257525534266</v>
      </c>
    </row>
    <row r="82" spans="2:38" x14ac:dyDescent="0.25">
      <c r="B82">
        <v>113473</v>
      </c>
      <c r="C82">
        <v>27092</v>
      </c>
      <c r="D82">
        <v>113354</v>
      </c>
      <c r="E82">
        <v>85985</v>
      </c>
      <c r="F82">
        <v>76497</v>
      </c>
      <c r="H82">
        <v>128889</v>
      </c>
      <c r="J82">
        <f t="shared" si="12"/>
        <v>83280.2</v>
      </c>
      <c r="K82">
        <f t="shared" si="13"/>
        <v>1.5476547846907189</v>
      </c>
      <c r="L82">
        <f t="shared" si="14"/>
        <v>113473</v>
      </c>
      <c r="M82">
        <f t="shared" si="15"/>
        <v>27092</v>
      </c>
      <c r="N82">
        <f t="shared" si="16"/>
        <v>83280.2</v>
      </c>
      <c r="O82">
        <f t="shared" si="17"/>
        <v>86381</v>
      </c>
      <c r="Q82">
        <v>723</v>
      </c>
      <c r="R82">
        <v>907</v>
      </c>
      <c r="T82">
        <v>107.59999999999127</v>
      </c>
      <c r="U82">
        <v>52.599999999991269</v>
      </c>
      <c r="W82">
        <v>780.4</v>
      </c>
      <c r="X82">
        <v>343.4</v>
      </c>
      <c r="AF82">
        <v>83280.2</v>
      </c>
      <c r="AG82">
        <v>1.5476547846907189</v>
      </c>
      <c r="AK82">
        <v>83280.2</v>
      </c>
      <c r="AL82">
        <v>1.5476547846907189</v>
      </c>
    </row>
    <row r="83" spans="2:38" x14ac:dyDescent="0.25">
      <c r="B83">
        <v>26816</v>
      </c>
      <c r="C83">
        <v>76174</v>
      </c>
      <c r="D83">
        <v>7001</v>
      </c>
      <c r="E83">
        <v>9286</v>
      </c>
      <c r="F83">
        <v>92196</v>
      </c>
      <c r="H83">
        <v>74101</v>
      </c>
      <c r="J83">
        <f t="shared" si="12"/>
        <v>42294.6</v>
      </c>
      <c r="K83">
        <f t="shared" si="13"/>
        <v>1.7520203524799858</v>
      </c>
      <c r="L83">
        <f t="shared" si="14"/>
        <v>92196</v>
      </c>
      <c r="M83">
        <f t="shared" si="15"/>
        <v>7001</v>
      </c>
      <c r="N83">
        <f t="shared" si="16"/>
        <v>42294.6</v>
      </c>
      <c r="O83">
        <f t="shared" si="17"/>
        <v>85195</v>
      </c>
      <c r="Q83">
        <v>-1052</v>
      </c>
      <c r="R83">
        <v>-990</v>
      </c>
      <c r="T83">
        <v>-927.59999999999854</v>
      </c>
      <c r="U83">
        <v>-18.200000000004366</v>
      </c>
      <c r="W83">
        <v>1004.4</v>
      </c>
      <c r="X83">
        <v>101.4</v>
      </c>
      <c r="AD83">
        <v>42294.6</v>
      </c>
      <c r="AE83">
        <v>1.7520203524799858</v>
      </c>
      <c r="AK83">
        <v>42294.6</v>
      </c>
      <c r="AL83">
        <v>1.7520203524799858</v>
      </c>
    </row>
    <row r="84" spans="2:38" x14ac:dyDescent="0.25">
      <c r="B84">
        <v>118102</v>
      </c>
      <c r="C84">
        <v>108291</v>
      </c>
      <c r="D84">
        <v>81856</v>
      </c>
      <c r="E84">
        <v>8612</v>
      </c>
      <c r="F84">
        <v>14584</v>
      </c>
      <c r="H84">
        <v>111179</v>
      </c>
      <c r="J84">
        <f t="shared" si="12"/>
        <v>66289</v>
      </c>
      <c r="K84">
        <f t="shared" si="13"/>
        <v>1.6771862601638281</v>
      </c>
      <c r="L84">
        <f t="shared" si="14"/>
        <v>118102</v>
      </c>
      <c r="M84">
        <f t="shared" si="15"/>
        <v>8612</v>
      </c>
      <c r="N84">
        <f t="shared" si="16"/>
        <v>66289</v>
      </c>
      <c r="O84">
        <f t="shared" si="17"/>
        <v>109490</v>
      </c>
      <c r="Q84">
        <v>233</v>
      </c>
      <c r="R84">
        <v>-15</v>
      </c>
      <c r="T84">
        <v>361</v>
      </c>
      <c r="U84">
        <v>196</v>
      </c>
      <c r="W84">
        <v>1020.6</v>
      </c>
      <c r="X84">
        <v>390.8</v>
      </c>
      <c r="AF84">
        <v>66289</v>
      </c>
      <c r="AG84">
        <v>1.6771862601638281</v>
      </c>
      <c r="AK84">
        <v>66289</v>
      </c>
      <c r="AL84">
        <v>1.6771862601638281</v>
      </c>
    </row>
    <row r="85" spans="2:38" x14ac:dyDescent="0.25">
      <c r="B85">
        <v>19855</v>
      </c>
      <c r="C85">
        <v>17791</v>
      </c>
      <c r="D85">
        <v>55039</v>
      </c>
      <c r="E85">
        <v>13982</v>
      </c>
      <c r="F85">
        <v>28669</v>
      </c>
      <c r="H85">
        <v>30113</v>
      </c>
      <c r="J85">
        <f t="shared" si="12"/>
        <v>27067.200000000001</v>
      </c>
      <c r="K85">
        <f t="shared" si="13"/>
        <v>1.112527339362771</v>
      </c>
      <c r="L85">
        <f t="shared" si="14"/>
        <v>55039</v>
      </c>
      <c r="M85">
        <f t="shared" si="15"/>
        <v>13982</v>
      </c>
      <c r="N85">
        <f t="shared" si="16"/>
        <v>27067.200000000001</v>
      </c>
      <c r="O85">
        <f t="shared" si="17"/>
        <v>41057</v>
      </c>
      <c r="Q85">
        <v>1823</v>
      </c>
      <c r="R85">
        <v>0</v>
      </c>
      <c r="T85">
        <v>-238.79999999999927</v>
      </c>
      <c r="U85">
        <v>122.20000000000073</v>
      </c>
      <c r="W85">
        <v>804.80000000000007</v>
      </c>
      <c r="X85">
        <v>217.4</v>
      </c>
      <c r="Z85">
        <v>27067.200000000001</v>
      </c>
      <c r="AA85">
        <v>1.112527339362771</v>
      </c>
      <c r="AI85">
        <v>27067.200000000001</v>
      </c>
      <c r="AJ85">
        <v>1.112527339362771</v>
      </c>
    </row>
    <row r="86" spans="2:38" x14ac:dyDescent="0.25">
      <c r="B86">
        <v>98807</v>
      </c>
      <c r="C86">
        <v>92245</v>
      </c>
      <c r="D86">
        <v>15480</v>
      </c>
      <c r="E86">
        <v>88628</v>
      </c>
      <c r="F86">
        <v>17111</v>
      </c>
      <c r="H86">
        <v>84550</v>
      </c>
      <c r="J86">
        <f t="shared" si="12"/>
        <v>62454.2</v>
      </c>
      <c r="K86">
        <f t="shared" si="13"/>
        <v>1.353792058820704</v>
      </c>
      <c r="L86">
        <f t="shared" si="14"/>
        <v>98807</v>
      </c>
      <c r="M86">
        <f t="shared" si="15"/>
        <v>15480</v>
      </c>
      <c r="N86">
        <f t="shared" si="16"/>
        <v>62454.2</v>
      </c>
      <c r="O86">
        <f t="shared" si="17"/>
        <v>83327</v>
      </c>
      <c r="Q86">
        <v>787</v>
      </c>
      <c r="R86">
        <v>483</v>
      </c>
      <c r="T86">
        <v>-374.20000000000437</v>
      </c>
      <c r="U86">
        <v>-418</v>
      </c>
      <c r="W86">
        <v>807.8</v>
      </c>
      <c r="X86">
        <v>516.79999999999995</v>
      </c>
      <c r="AB86">
        <v>62454.2</v>
      </c>
      <c r="AC86">
        <v>1.353792058820704</v>
      </c>
      <c r="AK86">
        <v>62454.2</v>
      </c>
      <c r="AL86">
        <v>1.353792058820704</v>
      </c>
    </row>
    <row r="87" spans="2:38" x14ac:dyDescent="0.25">
      <c r="B87">
        <v>6579</v>
      </c>
      <c r="C87">
        <v>41235</v>
      </c>
      <c r="D87">
        <v>65893</v>
      </c>
      <c r="E87">
        <v>113247</v>
      </c>
      <c r="F87">
        <v>53711</v>
      </c>
      <c r="H87">
        <v>102671</v>
      </c>
      <c r="J87">
        <f t="shared" si="12"/>
        <v>56133</v>
      </c>
      <c r="K87">
        <f t="shared" si="13"/>
        <v>1.8290666809185328</v>
      </c>
      <c r="L87">
        <f t="shared" si="14"/>
        <v>113247</v>
      </c>
      <c r="M87">
        <f t="shared" si="15"/>
        <v>6579</v>
      </c>
      <c r="N87">
        <f t="shared" si="16"/>
        <v>56133</v>
      </c>
      <c r="O87">
        <f t="shared" si="17"/>
        <v>106668</v>
      </c>
      <c r="Q87">
        <v>335</v>
      </c>
      <c r="R87">
        <v>-180</v>
      </c>
      <c r="T87">
        <v>69.599999999998545</v>
      </c>
      <c r="U87">
        <v>-14.19999999999709</v>
      </c>
      <c r="W87">
        <v>627.19999999999993</v>
      </c>
      <c r="X87">
        <v>143.80000000000001</v>
      </c>
      <c r="AD87">
        <v>56133</v>
      </c>
      <c r="AE87">
        <v>1.8290666809185328</v>
      </c>
      <c r="AK87">
        <v>56133</v>
      </c>
      <c r="AL87">
        <v>1.8290666809185328</v>
      </c>
    </row>
    <row r="88" spans="2:38" x14ac:dyDescent="0.25">
      <c r="B88">
        <v>98628</v>
      </c>
      <c r="C88">
        <v>62390</v>
      </c>
      <c r="D88">
        <v>28585</v>
      </c>
      <c r="E88">
        <v>63199</v>
      </c>
      <c r="F88">
        <v>5684</v>
      </c>
      <c r="H88">
        <v>90674</v>
      </c>
      <c r="J88">
        <f t="shared" si="12"/>
        <v>51697.2</v>
      </c>
      <c r="K88">
        <f t="shared" si="13"/>
        <v>1.753944120764761</v>
      </c>
      <c r="L88">
        <f t="shared" si="14"/>
        <v>98628</v>
      </c>
      <c r="M88">
        <f t="shared" si="15"/>
        <v>5684</v>
      </c>
      <c r="N88">
        <f t="shared" si="16"/>
        <v>51697.2</v>
      </c>
      <c r="O88">
        <f t="shared" si="17"/>
        <v>92944</v>
      </c>
      <c r="Q88">
        <v>1007</v>
      </c>
      <c r="R88">
        <v>181</v>
      </c>
      <c r="T88">
        <v>-676.20000000000437</v>
      </c>
      <c r="U88">
        <v>-322.20000000000437</v>
      </c>
      <c r="W88">
        <v>1109.8</v>
      </c>
      <c r="X88">
        <v>343.4</v>
      </c>
      <c r="AD88">
        <v>51697.2</v>
      </c>
      <c r="AE88">
        <v>1.753944120764761</v>
      </c>
      <c r="AK88">
        <v>51697.2</v>
      </c>
      <c r="AL88">
        <v>1.753944120764761</v>
      </c>
    </row>
    <row r="89" spans="2:38" x14ac:dyDescent="0.25">
      <c r="B89">
        <v>51682</v>
      </c>
      <c r="C89">
        <v>90762</v>
      </c>
      <c r="D89">
        <v>84564</v>
      </c>
      <c r="E89">
        <v>86622</v>
      </c>
      <c r="F89">
        <v>26405</v>
      </c>
      <c r="H89">
        <v>69399</v>
      </c>
      <c r="J89">
        <f t="shared" si="12"/>
        <v>68007</v>
      </c>
      <c r="K89">
        <f t="shared" si="13"/>
        <v>1.0204684811857603</v>
      </c>
      <c r="L89">
        <f t="shared" si="14"/>
        <v>90762</v>
      </c>
      <c r="M89">
        <f t="shared" si="15"/>
        <v>26405</v>
      </c>
      <c r="N89">
        <f t="shared" si="16"/>
        <v>68007</v>
      </c>
      <c r="O89">
        <f t="shared" si="17"/>
        <v>64357</v>
      </c>
      <c r="Q89">
        <v>-465</v>
      </c>
      <c r="R89">
        <v>-4</v>
      </c>
      <c r="T89">
        <v>-36.600000000005821</v>
      </c>
      <c r="U89">
        <v>-193.39999999999418</v>
      </c>
      <c r="W89">
        <v>664.19999999999993</v>
      </c>
      <c r="X89">
        <v>193.8</v>
      </c>
      <c r="AB89">
        <v>68007</v>
      </c>
      <c r="AC89">
        <v>1.0204684811857603</v>
      </c>
      <c r="AI89">
        <v>68007</v>
      </c>
      <c r="AJ89">
        <v>1.0204684811857603</v>
      </c>
    </row>
    <row r="90" spans="2:38" x14ac:dyDescent="0.25">
      <c r="B90">
        <v>115274</v>
      </c>
      <c r="C90">
        <v>30760</v>
      </c>
      <c r="D90">
        <v>117440</v>
      </c>
      <c r="E90">
        <v>23232</v>
      </c>
      <c r="F90">
        <v>82879</v>
      </c>
      <c r="H90">
        <v>104741</v>
      </c>
      <c r="J90">
        <f t="shared" si="12"/>
        <v>73917</v>
      </c>
      <c r="K90">
        <f t="shared" si="13"/>
        <v>1.4170082660281127</v>
      </c>
      <c r="L90">
        <f t="shared" si="14"/>
        <v>117440</v>
      </c>
      <c r="M90">
        <f t="shared" si="15"/>
        <v>23232</v>
      </c>
      <c r="N90">
        <f t="shared" si="16"/>
        <v>73917</v>
      </c>
      <c r="O90">
        <f t="shared" si="17"/>
        <v>94208</v>
      </c>
      <c r="Q90">
        <v>1175</v>
      </c>
      <c r="R90">
        <v>43</v>
      </c>
      <c r="T90">
        <v>-1162.1999999999971</v>
      </c>
      <c r="U90">
        <v>-157.39999999999418</v>
      </c>
      <c r="W90">
        <v>1162.2</v>
      </c>
      <c r="X90">
        <v>183.79999999999998</v>
      </c>
      <c r="AB90">
        <v>73917</v>
      </c>
      <c r="AC90">
        <v>1.4170082660281127</v>
      </c>
      <c r="AK90">
        <v>73917</v>
      </c>
      <c r="AL90">
        <v>1.4170082660281127</v>
      </c>
    </row>
    <row r="91" spans="2:38" x14ac:dyDescent="0.25">
      <c r="B91">
        <v>1482</v>
      </c>
      <c r="C91">
        <v>106111</v>
      </c>
      <c r="D91">
        <v>14440</v>
      </c>
      <c r="E91">
        <v>22100</v>
      </c>
      <c r="F91">
        <v>98337</v>
      </c>
      <c r="H91">
        <v>98251</v>
      </c>
      <c r="J91">
        <f t="shared" si="12"/>
        <v>48494</v>
      </c>
      <c r="K91">
        <f t="shared" si="13"/>
        <v>2.0260444591083435</v>
      </c>
      <c r="L91">
        <f t="shared" si="14"/>
        <v>106111</v>
      </c>
      <c r="M91">
        <f t="shared" si="15"/>
        <v>1482</v>
      </c>
      <c r="N91">
        <f t="shared" si="16"/>
        <v>48494</v>
      </c>
      <c r="O91">
        <f t="shared" si="17"/>
        <v>104629</v>
      </c>
      <c r="Q91">
        <v>-1625</v>
      </c>
      <c r="R91">
        <v>-421</v>
      </c>
      <c r="T91">
        <v>720.80000000000291</v>
      </c>
      <c r="U91">
        <v>-35.599999999998545</v>
      </c>
      <c r="W91">
        <v>982</v>
      </c>
      <c r="X91">
        <v>336</v>
      </c>
      <c r="AD91">
        <v>48494</v>
      </c>
      <c r="AE91">
        <v>2.0260444591083435</v>
      </c>
      <c r="AK91">
        <v>48494</v>
      </c>
      <c r="AL91">
        <v>2.0260444591083435</v>
      </c>
    </row>
    <row r="92" spans="2:38" x14ac:dyDescent="0.25">
      <c r="B92">
        <v>40575</v>
      </c>
      <c r="C92">
        <v>5532</v>
      </c>
      <c r="D92">
        <v>1805</v>
      </c>
      <c r="E92">
        <v>121077</v>
      </c>
      <c r="F92">
        <v>13912</v>
      </c>
      <c r="H92">
        <v>91646</v>
      </c>
      <c r="J92">
        <f t="shared" si="12"/>
        <v>36580.199999999997</v>
      </c>
      <c r="K92">
        <f t="shared" si="13"/>
        <v>2.5053444212989544</v>
      </c>
      <c r="L92">
        <f t="shared" si="14"/>
        <v>121077</v>
      </c>
      <c r="M92">
        <f t="shared" si="15"/>
        <v>1805</v>
      </c>
      <c r="N92">
        <f t="shared" si="16"/>
        <v>36580.199999999997</v>
      </c>
      <c r="O92">
        <f t="shared" si="17"/>
        <v>119272</v>
      </c>
      <c r="Q92">
        <v>380</v>
      </c>
      <c r="R92">
        <v>-484</v>
      </c>
      <c r="T92">
        <v>369</v>
      </c>
      <c r="U92">
        <v>485.59999999999854</v>
      </c>
      <c r="W92">
        <v>843</v>
      </c>
      <c r="X92">
        <v>532.80000000000007</v>
      </c>
      <c r="AD92">
        <v>36580.199999999997</v>
      </c>
      <c r="AE92">
        <v>2.5053444212989544</v>
      </c>
      <c r="AK92">
        <v>36580.199999999997</v>
      </c>
      <c r="AL92">
        <v>2.5053444212989544</v>
      </c>
    </row>
    <row r="93" spans="2:38" x14ac:dyDescent="0.25">
      <c r="B93">
        <v>116055</v>
      </c>
      <c r="C93">
        <v>87665</v>
      </c>
      <c r="D93">
        <v>11441</v>
      </c>
      <c r="E93">
        <v>14946</v>
      </c>
      <c r="F93">
        <v>68499</v>
      </c>
      <c r="H93">
        <v>95098</v>
      </c>
      <c r="J93">
        <f t="shared" si="12"/>
        <v>59721.2</v>
      </c>
      <c r="K93">
        <f t="shared" si="13"/>
        <v>1.5923658600296042</v>
      </c>
      <c r="L93">
        <f t="shared" si="14"/>
        <v>116055</v>
      </c>
      <c r="M93">
        <f t="shared" si="15"/>
        <v>11441</v>
      </c>
      <c r="N93">
        <f t="shared" si="16"/>
        <v>59721.2</v>
      </c>
      <c r="O93">
        <f t="shared" si="17"/>
        <v>104614</v>
      </c>
      <c r="Q93">
        <v>1126</v>
      </c>
      <c r="R93">
        <v>821</v>
      </c>
      <c r="T93">
        <v>189.19999999999709</v>
      </c>
      <c r="U93">
        <v>57.399999999994179</v>
      </c>
      <c r="W93">
        <v>1047.5999999999999</v>
      </c>
      <c r="X93">
        <v>388.6</v>
      </c>
      <c r="AD93">
        <v>59721.2</v>
      </c>
      <c r="AE93">
        <v>1.5923658600296042</v>
      </c>
      <c r="AK93">
        <v>59721.2</v>
      </c>
      <c r="AL93">
        <v>1.5923658600296042</v>
      </c>
    </row>
    <row r="94" spans="2:38" x14ac:dyDescent="0.25">
      <c r="B94">
        <v>46369</v>
      </c>
      <c r="C94">
        <v>9065</v>
      </c>
      <c r="D94">
        <v>104596</v>
      </c>
      <c r="E94">
        <v>93797</v>
      </c>
      <c r="F94">
        <v>120126</v>
      </c>
      <c r="H94">
        <v>84699</v>
      </c>
      <c r="J94">
        <f t="shared" si="12"/>
        <v>74790.600000000006</v>
      </c>
      <c r="K94">
        <f t="shared" si="13"/>
        <v>1.1324818894353033</v>
      </c>
      <c r="L94">
        <f t="shared" si="14"/>
        <v>120126</v>
      </c>
      <c r="M94">
        <f t="shared" si="15"/>
        <v>9065</v>
      </c>
      <c r="N94">
        <f t="shared" si="16"/>
        <v>74790.600000000006</v>
      </c>
      <c r="O94">
        <f t="shared" si="17"/>
        <v>111061</v>
      </c>
      <c r="Q94">
        <v>-540</v>
      </c>
      <c r="R94">
        <v>-47</v>
      </c>
      <c r="T94">
        <v>-1223.3999999999942</v>
      </c>
      <c r="U94">
        <v>-309.59999999999127</v>
      </c>
      <c r="W94">
        <v>1223.4000000000001</v>
      </c>
      <c r="X94">
        <v>375.2</v>
      </c>
      <c r="AB94">
        <v>74790.600000000006</v>
      </c>
      <c r="AC94">
        <v>1.1324818894353033</v>
      </c>
      <c r="AK94">
        <v>74790.600000000006</v>
      </c>
      <c r="AL94">
        <v>1.1324818894353033</v>
      </c>
    </row>
    <row r="95" spans="2:38" x14ac:dyDescent="0.25">
      <c r="B95">
        <v>113224</v>
      </c>
      <c r="C95">
        <v>4274</v>
      </c>
      <c r="D95">
        <v>94525</v>
      </c>
      <c r="E95">
        <v>67706</v>
      </c>
      <c r="F95">
        <v>22765</v>
      </c>
      <c r="H95">
        <v>68567</v>
      </c>
      <c r="J95">
        <f t="shared" si="12"/>
        <v>60498.8</v>
      </c>
      <c r="K95">
        <f t="shared" si="13"/>
        <v>1.1333613228692139</v>
      </c>
      <c r="L95">
        <f t="shared" si="14"/>
        <v>113224</v>
      </c>
      <c r="M95">
        <f t="shared" si="15"/>
        <v>4274</v>
      </c>
      <c r="N95">
        <f t="shared" si="16"/>
        <v>60498.8</v>
      </c>
      <c r="O95">
        <f t="shared" si="17"/>
        <v>108950</v>
      </c>
      <c r="Q95">
        <v>302</v>
      </c>
      <c r="R95">
        <v>5</v>
      </c>
      <c r="T95">
        <v>474.80000000000291</v>
      </c>
      <c r="U95">
        <v>441</v>
      </c>
      <c r="W95">
        <v>1172</v>
      </c>
      <c r="X95">
        <v>474.6</v>
      </c>
      <c r="AB95">
        <v>60498.8</v>
      </c>
      <c r="AC95">
        <v>1.1333613228692139</v>
      </c>
      <c r="AK95">
        <v>60498.8</v>
      </c>
      <c r="AL95">
        <v>1.1333613228692139</v>
      </c>
    </row>
    <row r="96" spans="2:38" x14ac:dyDescent="0.25">
      <c r="B96">
        <v>18294</v>
      </c>
      <c r="C96">
        <v>35938</v>
      </c>
      <c r="D96">
        <v>81578</v>
      </c>
      <c r="E96">
        <v>12994</v>
      </c>
      <c r="F96">
        <v>106243</v>
      </c>
      <c r="H96">
        <v>51864</v>
      </c>
      <c r="J96">
        <f t="shared" si="12"/>
        <v>51009.4</v>
      </c>
      <c r="K96">
        <f t="shared" si="13"/>
        <v>1.0167537747944497</v>
      </c>
      <c r="L96">
        <f t="shared" si="14"/>
        <v>106243</v>
      </c>
      <c r="M96">
        <f t="shared" si="15"/>
        <v>12994</v>
      </c>
      <c r="N96">
        <f t="shared" si="16"/>
        <v>51009.4</v>
      </c>
      <c r="O96">
        <f t="shared" si="17"/>
        <v>93249</v>
      </c>
      <c r="Q96">
        <v>-780</v>
      </c>
      <c r="R96">
        <v>-8</v>
      </c>
      <c r="T96">
        <v>13.599999999998545</v>
      </c>
      <c r="U96">
        <v>156.40000000000146</v>
      </c>
      <c r="W96">
        <v>508.4</v>
      </c>
      <c r="X96">
        <v>285.20000000000005</v>
      </c>
      <c r="Z96">
        <v>51009.4</v>
      </c>
      <c r="AA96">
        <v>1.0167537747944497</v>
      </c>
      <c r="AI96">
        <v>51009.4</v>
      </c>
      <c r="AJ96">
        <v>1.0167537747944497</v>
      </c>
    </row>
    <row r="97" spans="2:38" x14ac:dyDescent="0.25">
      <c r="B97">
        <v>74980</v>
      </c>
      <c r="C97">
        <v>100442</v>
      </c>
      <c r="D97">
        <v>94044</v>
      </c>
      <c r="E97">
        <v>113534</v>
      </c>
      <c r="F97">
        <v>59710</v>
      </c>
      <c r="H97">
        <v>95065</v>
      </c>
      <c r="J97">
        <f t="shared" si="12"/>
        <v>88542</v>
      </c>
      <c r="K97">
        <f t="shared" si="13"/>
        <v>1.0736712520611686</v>
      </c>
      <c r="L97">
        <f t="shared" si="14"/>
        <v>113534</v>
      </c>
      <c r="M97">
        <f t="shared" si="15"/>
        <v>59710</v>
      </c>
      <c r="N97">
        <f t="shared" si="16"/>
        <v>88542</v>
      </c>
      <c r="O97">
        <f t="shared" si="17"/>
        <v>53824</v>
      </c>
      <c r="Q97">
        <v>1216</v>
      </c>
      <c r="R97">
        <v>128</v>
      </c>
      <c r="T97">
        <v>1187.3999999999942</v>
      </c>
      <c r="U97">
        <v>120.60000000000582</v>
      </c>
      <c r="W97">
        <v>1353.3999999999999</v>
      </c>
      <c r="X97">
        <v>451.79999999999995</v>
      </c>
      <c r="AB97">
        <v>88542</v>
      </c>
      <c r="AC97">
        <v>1.0736712520611686</v>
      </c>
      <c r="AI97">
        <v>88542</v>
      </c>
      <c r="AJ97">
        <v>1.0736712520611686</v>
      </c>
    </row>
    <row r="98" spans="2:38" x14ac:dyDescent="0.25">
      <c r="B98">
        <v>30061</v>
      </c>
      <c r="C98">
        <v>120535</v>
      </c>
      <c r="D98">
        <v>120753</v>
      </c>
      <c r="E98">
        <v>114933</v>
      </c>
      <c r="F98">
        <v>24570</v>
      </c>
      <c r="H98">
        <v>143150</v>
      </c>
      <c r="J98">
        <f t="shared" si="12"/>
        <v>82170.399999999994</v>
      </c>
      <c r="K98">
        <f t="shared" ref="K98:K129" si="18">H98/J98</f>
        <v>1.742111514608667</v>
      </c>
      <c r="L98">
        <f t="shared" si="14"/>
        <v>120753</v>
      </c>
      <c r="M98">
        <f t="shared" si="15"/>
        <v>24570</v>
      </c>
      <c r="N98">
        <f t="shared" si="16"/>
        <v>82170.399999999994</v>
      </c>
      <c r="O98">
        <f t="shared" si="17"/>
        <v>96183</v>
      </c>
      <c r="Q98">
        <v>101</v>
      </c>
      <c r="R98">
        <v>-1</v>
      </c>
      <c r="T98">
        <v>227.79999999998836</v>
      </c>
      <c r="U98">
        <v>67.19999999999709</v>
      </c>
      <c r="W98">
        <v>794.2</v>
      </c>
      <c r="X98">
        <v>155.60000000000002</v>
      </c>
      <c r="AF98">
        <v>82170.399999999994</v>
      </c>
      <c r="AG98">
        <v>1.742111514608667</v>
      </c>
      <c r="AK98">
        <v>82170.399999999994</v>
      </c>
      <c r="AL98">
        <v>1.742111514608667</v>
      </c>
    </row>
    <row r="99" spans="2:38" x14ac:dyDescent="0.25">
      <c r="B99">
        <v>70052</v>
      </c>
      <c r="C99">
        <v>28595</v>
      </c>
      <c r="D99">
        <v>6204</v>
      </c>
      <c r="E99">
        <v>86409</v>
      </c>
      <c r="F99">
        <v>52928</v>
      </c>
      <c r="H99">
        <v>74959</v>
      </c>
      <c r="J99">
        <f t="shared" si="12"/>
        <v>48837.599999999999</v>
      </c>
      <c r="K99">
        <f t="shared" si="18"/>
        <v>1.5348624830048978</v>
      </c>
      <c r="L99">
        <f t="shared" si="14"/>
        <v>86409</v>
      </c>
      <c r="M99">
        <f t="shared" si="15"/>
        <v>6204</v>
      </c>
      <c r="N99">
        <f t="shared" si="16"/>
        <v>48837.599999999999</v>
      </c>
      <c r="O99">
        <f t="shared" si="17"/>
        <v>80205</v>
      </c>
      <c r="Q99">
        <v>790</v>
      </c>
      <c r="R99">
        <v>1078</v>
      </c>
      <c r="T99">
        <v>154.19999999999709</v>
      </c>
      <c r="U99">
        <v>165.19999999999709</v>
      </c>
      <c r="W99">
        <v>412.6</v>
      </c>
      <c r="X99">
        <v>246.39999999999998</v>
      </c>
      <c r="Z99">
        <v>48837.599999999999</v>
      </c>
      <c r="AA99">
        <v>1.5348624830048978</v>
      </c>
      <c r="AK99">
        <v>48837.599999999999</v>
      </c>
      <c r="AL99">
        <v>1.5348624830048978</v>
      </c>
    </row>
    <row r="100" spans="2:38" x14ac:dyDescent="0.25">
      <c r="B100">
        <v>115265</v>
      </c>
      <c r="C100">
        <v>110543</v>
      </c>
      <c r="D100">
        <v>120806</v>
      </c>
      <c r="E100">
        <v>28050</v>
      </c>
      <c r="F100">
        <v>54302</v>
      </c>
      <c r="H100">
        <v>140832</v>
      </c>
      <c r="J100">
        <f t="shared" si="12"/>
        <v>85793.2</v>
      </c>
      <c r="K100">
        <f t="shared" si="18"/>
        <v>1.6415286992442293</v>
      </c>
      <c r="L100">
        <f t="shared" si="14"/>
        <v>120806</v>
      </c>
      <c r="M100">
        <f t="shared" si="15"/>
        <v>28050</v>
      </c>
      <c r="N100">
        <f t="shared" si="16"/>
        <v>85793.2</v>
      </c>
      <c r="O100">
        <f t="shared" si="17"/>
        <v>92756</v>
      </c>
      <c r="Q100">
        <v>-4677</v>
      </c>
      <c r="R100">
        <v>-905</v>
      </c>
      <c r="T100">
        <v>308.19999999999709</v>
      </c>
      <c r="U100">
        <v>-133.40000000000873</v>
      </c>
      <c r="W100">
        <v>855</v>
      </c>
      <c r="X100">
        <v>330.2</v>
      </c>
      <c r="AF100">
        <v>85793.2</v>
      </c>
      <c r="AG100">
        <v>1.6415286992442293</v>
      </c>
      <c r="AK100">
        <v>85793.2</v>
      </c>
      <c r="AL100">
        <v>1.6415286992442293</v>
      </c>
    </row>
    <row r="101" spans="2:38" x14ac:dyDescent="0.25">
      <c r="B101">
        <v>59782</v>
      </c>
      <c r="C101">
        <v>60515</v>
      </c>
      <c r="D101">
        <v>85305</v>
      </c>
      <c r="E101">
        <v>13952</v>
      </c>
      <c r="F101">
        <v>118155</v>
      </c>
      <c r="H101">
        <v>110691</v>
      </c>
      <c r="J101">
        <f t="shared" si="12"/>
        <v>67541.8</v>
      </c>
      <c r="K101">
        <f t="shared" si="18"/>
        <v>1.6388517925195951</v>
      </c>
      <c r="L101">
        <f t="shared" si="14"/>
        <v>118155</v>
      </c>
      <c r="M101">
        <f t="shared" si="15"/>
        <v>13952</v>
      </c>
      <c r="N101">
        <f t="shared" si="16"/>
        <v>67541.8</v>
      </c>
      <c r="O101">
        <f t="shared" si="17"/>
        <v>104203</v>
      </c>
      <c r="Q101">
        <v>-624</v>
      </c>
      <c r="R101">
        <v>-339</v>
      </c>
      <c r="T101">
        <v>-403.39999999999418</v>
      </c>
      <c r="U101">
        <v>35</v>
      </c>
      <c r="W101">
        <v>479.00000000000006</v>
      </c>
      <c r="X101">
        <v>292.60000000000002</v>
      </c>
      <c r="AF101">
        <v>67541.8</v>
      </c>
      <c r="AG101">
        <v>1.6388517925195951</v>
      </c>
      <c r="AK101">
        <v>67541.8</v>
      </c>
      <c r="AL101">
        <v>1.6388517925195951</v>
      </c>
    </row>
    <row r="103" spans="2:38" x14ac:dyDescent="0.25">
      <c r="B103">
        <v>4661034</v>
      </c>
      <c r="C103">
        <v>4693401</v>
      </c>
      <c r="D103">
        <v>4589611</v>
      </c>
      <c r="E103">
        <v>4449657</v>
      </c>
      <c r="F103">
        <v>4599909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7FCCD-C0AC-4EF1-AEBB-0D0841905DC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3905</v>
      </c>
      <c r="C2">
        <v>112914</v>
      </c>
      <c r="D2">
        <v>63143</v>
      </c>
      <c r="E2">
        <v>37705</v>
      </c>
      <c r="F2">
        <v>37917</v>
      </c>
      <c r="H2">
        <v>99008</v>
      </c>
      <c r="J2">
        <f t="shared" ref="J2:J33" si="0">AVERAGE(B2:F2)</f>
        <v>51116.800000000003</v>
      </c>
      <c r="K2">
        <f t="shared" ref="K2:K33" si="1">H2/J2</f>
        <v>1.9368974583698508</v>
      </c>
      <c r="L2">
        <f t="shared" ref="L2:L33" si="2">MAX(B2:F2)</f>
        <v>112914</v>
      </c>
      <c r="M2">
        <f t="shared" ref="M2:M33" si="3">MIN(B2:F2)</f>
        <v>3905</v>
      </c>
      <c r="N2">
        <f t="shared" ref="N2:N33" si="4">AVERAGE(B2:F2)</f>
        <v>51116.800000000003</v>
      </c>
      <c r="O2">
        <f t="shared" ref="O2:O33" si="5">L2-M2</f>
        <v>109009</v>
      </c>
      <c r="Q2">
        <v>-7</v>
      </c>
      <c r="R2">
        <v>0</v>
      </c>
      <c r="T2">
        <v>71.80000000000291</v>
      </c>
      <c r="U2">
        <v>-0.79999999999563443</v>
      </c>
      <c r="W2">
        <v>361.79999999999995</v>
      </c>
      <c r="X2">
        <v>24</v>
      </c>
      <c r="AD2">
        <v>51116.800000000003</v>
      </c>
      <c r="AE2">
        <v>1.9368974583698508</v>
      </c>
      <c r="AK2">
        <v>51116.800000000003</v>
      </c>
      <c r="AL2">
        <v>1.9368974583698508</v>
      </c>
    </row>
    <row r="3" spans="1:38" x14ac:dyDescent="0.25">
      <c r="B3">
        <v>82787</v>
      </c>
      <c r="C3">
        <v>82092</v>
      </c>
      <c r="D3">
        <v>53533</v>
      </c>
      <c r="E3">
        <v>61405</v>
      </c>
      <c r="F3">
        <v>80347</v>
      </c>
      <c r="H3">
        <v>102432</v>
      </c>
      <c r="J3">
        <f t="shared" si="0"/>
        <v>72032.800000000003</v>
      </c>
      <c r="K3">
        <f t="shared" si="1"/>
        <v>1.4220188580757653</v>
      </c>
      <c r="L3">
        <f t="shared" si="2"/>
        <v>82787</v>
      </c>
      <c r="M3">
        <f t="shared" si="3"/>
        <v>53533</v>
      </c>
      <c r="N3">
        <f t="shared" si="4"/>
        <v>72032.800000000003</v>
      </c>
      <c r="O3">
        <f t="shared" si="5"/>
        <v>29254</v>
      </c>
      <c r="Q3">
        <v>588</v>
      </c>
      <c r="R3">
        <v>1</v>
      </c>
      <c r="T3">
        <v>446.80000000000291</v>
      </c>
      <c r="U3">
        <v>-1.8000000000029104</v>
      </c>
      <c r="W3">
        <v>484.79999999999995</v>
      </c>
      <c r="X3">
        <v>8.6</v>
      </c>
      <c r="AB3">
        <v>72032.800000000003</v>
      </c>
      <c r="AC3">
        <v>1.4220188580757653</v>
      </c>
      <c r="AK3">
        <v>72032.800000000003</v>
      </c>
      <c r="AL3">
        <v>1.4220188580757653</v>
      </c>
    </row>
    <row r="4" spans="1:38" x14ac:dyDescent="0.25">
      <c r="B4">
        <v>1900</v>
      </c>
      <c r="C4">
        <v>13857</v>
      </c>
      <c r="D4">
        <v>79749</v>
      </c>
      <c r="E4">
        <v>100273</v>
      </c>
      <c r="F4">
        <v>80764</v>
      </c>
      <c r="H4">
        <v>105825</v>
      </c>
      <c r="J4">
        <f t="shared" si="0"/>
        <v>55308.6</v>
      </c>
      <c r="K4">
        <f t="shared" si="1"/>
        <v>1.9133552467428212</v>
      </c>
      <c r="L4">
        <f t="shared" si="2"/>
        <v>100273</v>
      </c>
      <c r="M4">
        <f t="shared" si="3"/>
        <v>1900</v>
      </c>
      <c r="N4">
        <f t="shared" si="4"/>
        <v>55308.6</v>
      </c>
      <c r="O4">
        <f t="shared" si="5"/>
        <v>98373</v>
      </c>
      <c r="Q4">
        <v>45</v>
      </c>
      <c r="R4">
        <v>11</v>
      </c>
      <c r="T4">
        <v>-435</v>
      </c>
      <c r="U4">
        <v>-403.80000000000291</v>
      </c>
      <c r="W4">
        <v>812.6</v>
      </c>
      <c r="X4">
        <v>403.8</v>
      </c>
      <c r="AD4">
        <v>55308.6</v>
      </c>
      <c r="AE4">
        <v>1.9133552467428212</v>
      </c>
      <c r="AK4">
        <v>55308.6</v>
      </c>
      <c r="AL4">
        <v>1.9133552467428212</v>
      </c>
    </row>
    <row r="5" spans="1:38" x14ac:dyDescent="0.25">
      <c r="B5">
        <v>116314</v>
      </c>
      <c r="C5">
        <v>54820</v>
      </c>
      <c r="D5">
        <v>117113</v>
      </c>
      <c r="E5">
        <v>41968</v>
      </c>
      <c r="F5">
        <v>97728</v>
      </c>
      <c r="H5">
        <v>97641</v>
      </c>
      <c r="J5">
        <f t="shared" si="0"/>
        <v>85588.6</v>
      </c>
      <c r="K5">
        <f t="shared" si="1"/>
        <v>1.1408178191955469</v>
      </c>
      <c r="L5">
        <f t="shared" si="2"/>
        <v>117113</v>
      </c>
      <c r="M5">
        <f t="shared" si="3"/>
        <v>41968</v>
      </c>
      <c r="N5">
        <f t="shared" si="4"/>
        <v>85588.6</v>
      </c>
      <c r="O5">
        <f t="shared" si="5"/>
        <v>75145</v>
      </c>
      <c r="Q5">
        <v>-21</v>
      </c>
      <c r="R5">
        <v>-1</v>
      </c>
      <c r="T5">
        <v>620.20000000001164</v>
      </c>
      <c r="U5">
        <v>-4.7999999999883585</v>
      </c>
      <c r="W5">
        <v>733.8</v>
      </c>
      <c r="X5">
        <v>246.4</v>
      </c>
      <c r="AB5">
        <v>85588.6</v>
      </c>
      <c r="AC5">
        <v>1.1408178191955469</v>
      </c>
      <c r="AI5">
        <v>85588.6</v>
      </c>
      <c r="AJ5">
        <v>1.1408178191955469</v>
      </c>
    </row>
    <row r="6" spans="1:38" x14ac:dyDescent="0.25">
      <c r="B6">
        <v>79955</v>
      </c>
      <c r="C6">
        <v>61991</v>
      </c>
      <c r="D6">
        <v>89653</v>
      </c>
      <c r="E6">
        <v>26858</v>
      </c>
      <c r="F6">
        <v>78337</v>
      </c>
      <c r="H6">
        <v>87162</v>
      </c>
      <c r="J6">
        <f t="shared" si="0"/>
        <v>67358.8</v>
      </c>
      <c r="K6">
        <f t="shared" si="1"/>
        <v>1.2939957362660854</v>
      </c>
      <c r="L6">
        <f t="shared" si="2"/>
        <v>89653</v>
      </c>
      <c r="M6">
        <f t="shared" si="3"/>
        <v>26858</v>
      </c>
      <c r="N6">
        <f t="shared" si="4"/>
        <v>67358.8</v>
      </c>
      <c r="O6">
        <f t="shared" si="5"/>
        <v>62795</v>
      </c>
      <c r="Q6">
        <v>-660</v>
      </c>
      <c r="R6">
        <v>-502</v>
      </c>
      <c r="T6">
        <v>102.40000000000873</v>
      </c>
      <c r="U6">
        <v>265.80000000000291</v>
      </c>
      <c r="W6">
        <v>556.4</v>
      </c>
      <c r="X6">
        <v>268.60000000000002</v>
      </c>
      <c r="AB6">
        <v>67358.8</v>
      </c>
      <c r="AC6">
        <v>1.2939957362660854</v>
      </c>
      <c r="AI6">
        <v>67358.8</v>
      </c>
      <c r="AJ6">
        <v>1.2939957362660854</v>
      </c>
    </row>
    <row r="7" spans="1:38" x14ac:dyDescent="0.25">
      <c r="B7">
        <v>46052</v>
      </c>
      <c r="C7">
        <v>74401</v>
      </c>
      <c r="D7">
        <v>18871</v>
      </c>
      <c r="E7">
        <v>70479</v>
      </c>
      <c r="F7">
        <v>93635</v>
      </c>
      <c r="H7">
        <v>119867</v>
      </c>
      <c r="J7">
        <f t="shared" si="0"/>
        <v>60687.6</v>
      </c>
      <c r="K7">
        <f t="shared" si="1"/>
        <v>1.9751481356982317</v>
      </c>
      <c r="L7">
        <f t="shared" si="2"/>
        <v>93635</v>
      </c>
      <c r="M7">
        <f t="shared" si="3"/>
        <v>18871</v>
      </c>
      <c r="N7">
        <f t="shared" si="4"/>
        <v>60687.6</v>
      </c>
      <c r="O7">
        <f t="shared" si="5"/>
        <v>74764</v>
      </c>
      <c r="Q7">
        <v>557</v>
      </c>
      <c r="R7">
        <v>-11</v>
      </c>
      <c r="T7">
        <v>-320.40000000000146</v>
      </c>
      <c r="U7">
        <v>-150.80000000000291</v>
      </c>
      <c r="W7">
        <v>784</v>
      </c>
      <c r="X7">
        <v>672</v>
      </c>
      <c r="AF7">
        <v>60687.6</v>
      </c>
      <c r="AG7">
        <v>1.9751481356982317</v>
      </c>
      <c r="AK7">
        <v>60687.6</v>
      </c>
      <c r="AL7">
        <v>1.9751481356982317</v>
      </c>
    </row>
    <row r="8" spans="1:38" x14ac:dyDescent="0.25">
      <c r="B8">
        <v>14044</v>
      </c>
      <c r="C8">
        <v>93568</v>
      </c>
      <c r="D8">
        <v>33043</v>
      </c>
      <c r="E8">
        <v>30082</v>
      </c>
      <c r="F8">
        <v>44619</v>
      </c>
      <c r="H8">
        <v>72865</v>
      </c>
      <c r="J8">
        <f t="shared" si="0"/>
        <v>43071.199999999997</v>
      </c>
      <c r="K8">
        <f t="shared" si="1"/>
        <v>1.6917336874756219</v>
      </c>
      <c r="L8">
        <f t="shared" si="2"/>
        <v>93568</v>
      </c>
      <c r="M8">
        <f t="shared" si="3"/>
        <v>14044</v>
      </c>
      <c r="N8">
        <f t="shared" si="4"/>
        <v>43071.199999999997</v>
      </c>
      <c r="O8">
        <f t="shared" si="5"/>
        <v>79524</v>
      </c>
      <c r="Q8">
        <v>-74</v>
      </c>
      <c r="R8">
        <v>-11</v>
      </c>
      <c r="T8">
        <v>21.19999999999709</v>
      </c>
      <c r="U8">
        <v>67.19999999999709</v>
      </c>
      <c r="W8">
        <v>890.8</v>
      </c>
      <c r="X8">
        <v>278.8</v>
      </c>
      <c r="AD8">
        <v>43071.199999999997</v>
      </c>
      <c r="AE8">
        <v>1.6917336874756219</v>
      </c>
      <c r="AK8">
        <v>43071.199999999997</v>
      </c>
      <c r="AL8">
        <v>1.6917336874756219</v>
      </c>
    </row>
    <row r="9" spans="1:38" x14ac:dyDescent="0.25">
      <c r="B9">
        <v>41746</v>
      </c>
      <c r="C9">
        <v>113290</v>
      </c>
      <c r="D9">
        <v>84234</v>
      </c>
      <c r="E9">
        <v>4601</v>
      </c>
      <c r="F9">
        <v>5870</v>
      </c>
      <c r="H9">
        <v>70927</v>
      </c>
      <c r="J9">
        <f t="shared" si="0"/>
        <v>49948.2</v>
      </c>
      <c r="K9">
        <f t="shared" si="1"/>
        <v>1.4200111315322674</v>
      </c>
      <c r="L9">
        <f t="shared" si="2"/>
        <v>113290</v>
      </c>
      <c r="M9">
        <f t="shared" si="3"/>
        <v>4601</v>
      </c>
      <c r="N9">
        <f t="shared" si="4"/>
        <v>49948.2</v>
      </c>
      <c r="O9">
        <f t="shared" si="5"/>
        <v>108689</v>
      </c>
      <c r="Q9">
        <v>-167</v>
      </c>
      <c r="R9">
        <v>24</v>
      </c>
      <c r="T9">
        <v>625.19999999999709</v>
      </c>
      <c r="U9">
        <v>-16.600000000005821</v>
      </c>
      <c r="W9">
        <v>752.8</v>
      </c>
      <c r="X9">
        <v>19.399999999999999</v>
      </c>
      <c r="Z9">
        <v>49948.2</v>
      </c>
      <c r="AA9">
        <v>1.4200111315322674</v>
      </c>
      <c r="AI9">
        <v>49948.2</v>
      </c>
      <c r="AJ9">
        <v>1.4200111315322674</v>
      </c>
    </row>
    <row r="10" spans="1:38" x14ac:dyDescent="0.25">
      <c r="B10">
        <v>29814</v>
      </c>
      <c r="C10">
        <v>39353</v>
      </c>
      <c r="D10">
        <v>79823</v>
      </c>
      <c r="E10">
        <v>109042</v>
      </c>
      <c r="F10">
        <v>107507</v>
      </c>
      <c r="H10">
        <v>79283</v>
      </c>
      <c r="J10">
        <f t="shared" si="0"/>
        <v>73107.8</v>
      </c>
      <c r="K10">
        <f t="shared" si="1"/>
        <v>1.0844670472918074</v>
      </c>
      <c r="L10">
        <f t="shared" si="2"/>
        <v>109042</v>
      </c>
      <c r="M10">
        <f t="shared" si="3"/>
        <v>29814</v>
      </c>
      <c r="N10">
        <f t="shared" si="4"/>
        <v>73107.8</v>
      </c>
      <c r="O10">
        <f t="shared" si="5"/>
        <v>79228</v>
      </c>
      <c r="Q10">
        <v>-1036</v>
      </c>
      <c r="R10">
        <v>0</v>
      </c>
      <c r="T10">
        <v>95</v>
      </c>
      <c r="U10">
        <v>157.80000000000291</v>
      </c>
      <c r="W10">
        <v>621.4</v>
      </c>
      <c r="X10">
        <v>227.39999999999998</v>
      </c>
      <c r="AB10">
        <v>73107.8</v>
      </c>
      <c r="AC10">
        <v>1.0844670472918074</v>
      </c>
      <c r="AI10">
        <v>73107.8</v>
      </c>
      <c r="AJ10">
        <v>1.0844670472918074</v>
      </c>
    </row>
    <row r="11" spans="1:38" x14ac:dyDescent="0.25">
      <c r="B11">
        <v>82031</v>
      </c>
      <c r="C11">
        <v>118461</v>
      </c>
      <c r="D11">
        <v>23474</v>
      </c>
      <c r="E11">
        <v>78632</v>
      </c>
      <c r="F11">
        <v>25624</v>
      </c>
      <c r="H11">
        <v>89908</v>
      </c>
      <c r="J11">
        <f t="shared" si="0"/>
        <v>65644.399999999994</v>
      </c>
      <c r="K11">
        <f t="shared" si="1"/>
        <v>1.3696217803803525</v>
      </c>
      <c r="L11">
        <f t="shared" si="2"/>
        <v>118461</v>
      </c>
      <c r="M11">
        <f t="shared" si="3"/>
        <v>23474</v>
      </c>
      <c r="N11">
        <f t="shared" si="4"/>
        <v>65644.399999999994</v>
      </c>
      <c r="O11">
        <f t="shared" si="5"/>
        <v>94987</v>
      </c>
      <c r="Q11">
        <v>-251</v>
      </c>
      <c r="R11">
        <v>292</v>
      </c>
      <c r="T11">
        <v>-308.20000000001164</v>
      </c>
      <c r="U11">
        <v>-211.40000000000873</v>
      </c>
      <c r="W11">
        <v>814.2</v>
      </c>
      <c r="X11">
        <v>216.20000000000002</v>
      </c>
      <c r="AB11">
        <v>65644.399999999994</v>
      </c>
      <c r="AC11">
        <v>1.3696217803803525</v>
      </c>
      <c r="AK11">
        <v>65644.399999999994</v>
      </c>
      <c r="AL11">
        <v>1.3696217803803525</v>
      </c>
    </row>
    <row r="12" spans="1:38" x14ac:dyDescent="0.25">
      <c r="B12">
        <v>50976</v>
      </c>
      <c r="C12">
        <v>101539</v>
      </c>
      <c r="D12">
        <v>115290</v>
      </c>
      <c r="E12">
        <v>9101</v>
      </c>
      <c r="F12">
        <v>69005</v>
      </c>
      <c r="H12">
        <v>91595</v>
      </c>
      <c r="J12">
        <f t="shared" si="0"/>
        <v>69182.2</v>
      </c>
      <c r="K12">
        <f t="shared" si="1"/>
        <v>1.3239677258023017</v>
      </c>
      <c r="L12">
        <f t="shared" si="2"/>
        <v>115290</v>
      </c>
      <c r="M12">
        <f t="shared" si="3"/>
        <v>9101</v>
      </c>
      <c r="N12">
        <f t="shared" si="4"/>
        <v>69182.2</v>
      </c>
      <c r="O12">
        <f t="shared" si="5"/>
        <v>106189</v>
      </c>
      <c r="Q12">
        <v>698</v>
      </c>
      <c r="R12">
        <v>742</v>
      </c>
      <c r="T12">
        <v>-116</v>
      </c>
      <c r="U12">
        <v>203.80000000000291</v>
      </c>
      <c r="W12">
        <v>1067.2</v>
      </c>
      <c r="X12">
        <v>210.6</v>
      </c>
      <c r="AB12">
        <v>69182.2</v>
      </c>
      <c r="AC12">
        <v>1.3239677258023017</v>
      </c>
      <c r="AI12">
        <v>69182.2</v>
      </c>
      <c r="AJ12">
        <v>1.3239677258023017</v>
      </c>
    </row>
    <row r="13" spans="1:38" x14ac:dyDescent="0.25">
      <c r="B13">
        <v>37152</v>
      </c>
      <c r="C13">
        <v>70714</v>
      </c>
      <c r="D13">
        <v>119327</v>
      </c>
      <c r="E13">
        <v>12436</v>
      </c>
      <c r="F13">
        <v>34243</v>
      </c>
      <c r="H13">
        <v>86964</v>
      </c>
      <c r="J13">
        <f t="shared" si="0"/>
        <v>54774.400000000001</v>
      </c>
      <c r="K13">
        <f t="shared" si="1"/>
        <v>1.5876759946252264</v>
      </c>
      <c r="L13">
        <f t="shared" si="2"/>
        <v>119327</v>
      </c>
      <c r="M13">
        <f t="shared" si="3"/>
        <v>12436</v>
      </c>
      <c r="N13">
        <f t="shared" si="4"/>
        <v>54774.400000000001</v>
      </c>
      <c r="O13">
        <f t="shared" si="5"/>
        <v>106891</v>
      </c>
      <c r="Q13">
        <v>-1227</v>
      </c>
      <c r="R13">
        <v>3</v>
      </c>
      <c r="T13">
        <v>-403.40000000000146</v>
      </c>
      <c r="U13">
        <v>-201.59999999999854</v>
      </c>
      <c r="W13">
        <v>1486.6</v>
      </c>
      <c r="X13">
        <v>688.40000000000009</v>
      </c>
      <c r="AD13">
        <v>54774.400000000001</v>
      </c>
      <c r="AE13">
        <v>1.5876759946252264</v>
      </c>
      <c r="AK13">
        <v>54774.400000000001</v>
      </c>
      <c r="AL13">
        <v>1.5876759946252264</v>
      </c>
    </row>
    <row r="14" spans="1:38" x14ac:dyDescent="0.25">
      <c r="B14">
        <v>64343</v>
      </c>
      <c r="C14">
        <v>29218</v>
      </c>
      <c r="D14">
        <v>87596</v>
      </c>
      <c r="E14">
        <v>63845</v>
      </c>
      <c r="F14">
        <v>13556</v>
      </c>
      <c r="H14">
        <v>92619</v>
      </c>
      <c r="J14">
        <f t="shared" si="0"/>
        <v>51711.6</v>
      </c>
      <c r="K14">
        <f t="shared" si="1"/>
        <v>1.7910681549207528</v>
      </c>
      <c r="L14">
        <f t="shared" si="2"/>
        <v>87596</v>
      </c>
      <c r="M14">
        <f t="shared" si="3"/>
        <v>13556</v>
      </c>
      <c r="N14">
        <f t="shared" si="4"/>
        <v>51711.6</v>
      </c>
      <c r="O14">
        <f t="shared" si="5"/>
        <v>74040</v>
      </c>
      <c r="Q14">
        <v>-369</v>
      </c>
      <c r="R14">
        <v>73</v>
      </c>
      <c r="T14">
        <v>2.4000000000014552</v>
      </c>
      <c r="U14">
        <v>-13.400000000001455</v>
      </c>
      <c r="W14">
        <v>768</v>
      </c>
      <c r="X14">
        <v>512.20000000000005</v>
      </c>
      <c r="AD14">
        <v>51711.6</v>
      </c>
      <c r="AE14">
        <v>1.7910681549207528</v>
      </c>
      <c r="AK14">
        <v>51711.6</v>
      </c>
      <c r="AL14">
        <v>1.7910681549207528</v>
      </c>
    </row>
    <row r="15" spans="1:38" x14ac:dyDescent="0.25">
      <c r="B15">
        <v>61921</v>
      </c>
      <c r="C15">
        <v>47150</v>
      </c>
      <c r="D15">
        <v>91246</v>
      </c>
      <c r="E15">
        <v>62840</v>
      </c>
      <c r="F15">
        <v>50496</v>
      </c>
      <c r="H15">
        <v>107235</v>
      </c>
      <c r="J15">
        <f t="shared" si="0"/>
        <v>62730.6</v>
      </c>
      <c r="K15">
        <f t="shared" si="1"/>
        <v>1.7094528029382789</v>
      </c>
      <c r="L15">
        <f t="shared" si="2"/>
        <v>91246</v>
      </c>
      <c r="M15">
        <f t="shared" si="3"/>
        <v>47150</v>
      </c>
      <c r="N15">
        <f t="shared" si="4"/>
        <v>62730.6</v>
      </c>
      <c r="O15">
        <f t="shared" si="5"/>
        <v>44096</v>
      </c>
      <c r="Q15">
        <v>471</v>
      </c>
      <c r="R15">
        <v>599</v>
      </c>
      <c r="T15">
        <v>-516</v>
      </c>
      <c r="U15">
        <v>158.59999999999854</v>
      </c>
      <c r="W15">
        <v>560</v>
      </c>
      <c r="X15">
        <v>174.6</v>
      </c>
      <c r="AF15">
        <v>62730.6</v>
      </c>
      <c r="AG15">
        <v>1.7094528029382789</v>
      </c>
      <c r="AK15">
        <v>62730.6</v>
      </c>
      <c r="AL15">
        <v>1.7094528029382789</v>
      </c>
    </row>
    <row r="16" spans="1:38" x14ac:dyDescent="0.25">
      <c r="B16">
        <v>11666</v>
      </c>
      <c r="C16">
        <v>59138</v>
      </c>
      <c r="D16">
        <v>1809</v>
      </c>
      <c r="E16">
        <v>103837</v>
      </c>
      <c r="F16">
        <v>9648</v>
      </c>
      <c r="H16">
        <v>90299</v>
      </c>
      <c r="J16">
        <f t="shared" si="0"/>
        <v>37219.599999999999</v>
      </c>
      <c r="K16">
        <f t="shared" si="1"/>
        <v>2.4261141978957323</v>
      </c>
      <c r="L16">
        <f t="shared" si="2"/>
        <v>103837</v>
      </c>
      <c r="M16">
        <f t="shared" si="3"/>
        <v>1809</v>
      </c>
      <c r="N16">
        <f t="shared" si="4"/>
        <v>37219.599999999999</v>
      </c>
      <c r="O16">
        <f t="shared" si="5"/>
        <v>102028</v>
      </c>
      <c r="Q16">
        <v>263</v>
      </c>
      <c r="R16">
        <v>112</v>
      </c>
      <c r="T16">
        <v>122.79999999999563</v>
      </c>
      <c r="U16">
        <v>-84.80000000000291</v>
      </c>
      <c r="W16">
        <v>780</v>
      </c>
      <c r="X16">
        <v>164.39999999999998</v>
      </c>
      <c r="AD16">
        <v>37219.599999999999</v>
      </c>
      <c r="AE16">
        <v>2.4261141978957323</v>
      </c>
      <c r="AK16">
        <v>37219.599999999999</v>
      </c>
      <c r="AL16">
        <v>2.4261141978957323</v>
      </c>
    </row>
    <row r="17" spans="2:38" x14ac:dyDescent="0.25">
      <c r="B17">
        <v>4239</v>
      </c>
      <c r="C17">
        <v>101845</v>
      </c>
      <c r="D17">
        <v>49797</v>
      </c>
      <c r="E17">
        <v>33598</v>
      </c>
      <c r="F17">
        <v>22478</v>
      </c>
      <c r="H17">
        <v>73502</v>
      </c>
      <c r="J17">
        <f t="shared" si="0"/>
        <v>42391.4</v>
      </c>
      <c r="K17">
        <f t="shared" si="1"/>
        <v>1.7338894209674602</v>
      </c>
      <c r="L17">
        <f t="shared" si="2"/>
        <v>101845</v>
      </c>
      <c r="M17">
        <f t="shared" si="3"/>
        <v>4239</v>
      </c>
      <c r="N17">
        <f t="shared" si="4"/>
        <v>42391.4</v>
      </c>
      <c r="O17">
        <f t="shared" si="5"/>
        <v>97606</v>
      </c>
      <c r="Q17">
        <v>-667</v>
      </c>
      <c r="R17">
        <v>-786</v>
      </c>
      <c r="T17">
        <v>-191.19999999999709</v>
      </c>
      <c r="U17">
        <v>-77.799999999995634</v>
      </c>
      <c r="W17">
        <v>558.80000000000007</v>
      </c>
      <c r="X17">
        <v>396.6</v>
      </c>
      <c r="AD17">
        <v>42391.4</v>
      </c>
      <c r="AE17">
        <v>1.7338894209674602</v>
      </c>
      <c r="AK17">
        <v>42391.4</v>
      </c>
      <c r="AL17">
        <v>1.7338894209674602</v>
      </c>
    </row>
    <row r="18" spans="2:38" x14ac:dyDescent="0.25">
      <c r="B18">
        <v>69132</v>
      </c>
      <c r="C18">
        <v>106388</v>
      </c>
      <c r="D18">
        <v>27306</v>
      </c>
      <c r="E18">
        <v>77803</v>
      </c>
      <c r="F18">
        <v>20857</v>
      </c>
      <c r="H18">
        <v>111651</v>
      </c>
      <c r="J18">
        <f t="shared" si="0"/>
        <v>60297.2</v>
      </c>
      <c r="K18">
        <f t="shared" si="1"/>
        <v>1.8516780215333384</v>
      </c>
      <c r="L18">
        <f t="shared" si="2"/>
        <v>106388</v>
      </c>
      <c r="M18">
        <f t="shared" si="3"/>
        <v>20857</v>
      </c>
      <c r="N18">
        <f t="shared" si="4"/>
        <v>60297.2</v>
      </c>
      <c r="O18">
        <f t="shared" si="5"/>
        <v>85531</v>
      </c>
      <c r="Q18">
        <v>828</v>
      </c>
      <c r="R18">
        <v>-238</v>
      </c>
      <c r="T18">
        <v>666.79999999999563</v>
      </c>
      <c r="U18">
        <v>241.39999999999418</v>
      </c>
      <c r="W18">
        <v>786.40000000000009</v>
      </c>
      <c r="X18">
        <v>331.4</v>
      </c>
      <c r="AD18">
        <v>60297.2</v>
      </c>
      <c r="AE18">
        <v>1.8516780215333384</v>
      </c>
      <c r="AK18">
        <v>60297.2</v>
      </c>
      <c r="AL18">
        <v>1.8516780215333384</v>
      </c>
    </row>
    <row r="19" spans="2:38" x14ac:dyDescent="0.25">
      <c r="B19">
        <v>82239</v>
      </c>
      <c r="C19">
        <v>56577</v>
      </c>
      <c r="D19">
        <v>109597</v>
      </c>
      <c r="E19">
        <v>25169</v>
      </c>
      <c r="F19">
        <v>103463</v>
      </c>
      <c r="H19">
        <v>77362</v>
      </c>
      <c r="J19">
        <f t="shared" si="0"/>
        <v>75409</v>
      </c>
      <c r="K19">
        <f t="shared" si="1"/>
        <v>1.0258987653993554</v>
      </c>
      <c r="L19">
        <f t="shared" si="2"/>
        <v>109597</v>
      </c>
      <c r="M19">
        <f t="shared" si="3"/>
        <v>25169</v>
      </c>
      <c r="N19">
        <f t="shared" si="4"/>
        <v>75409</v>
      </c>
      <c r="O19">
        <f t="shared" si="5"/>
        <v>84428</v>
      </c>
      <c r="Q19">
        <v>118</v>
      </c>
      <c r="R19">
        <v>717</v>
      </c>
      <c r="T19">
        <v>1117</v>
      </c>
      <c r="U19">
        <v>232</v>
      </c>
      <c r="W19">
        <v>1167.4000000000001</v>
      </c>
      <c r="X19">
        <v>235.60000000000002</v>
      </c>
      <c r="AB19">
        <v>75409</v>
      </c>
      <c r="AC19">
        <v>1.0258987653993554</v>
      </c>
      <c r="AI19">
        <v>75409</v>
      </c>
      <c r="AJ19">
        <v>1.0258987653993554</v>
      </c>
    </row>
    <row r="20" spans="2:38" x14ac:dyDescent="0.25">
      <c r="B20">
        <v>99991</v>
      </c>
      <c r="C20">
        <v>6747</v>
      </c>
      <c r="D20">
        <v>63079</v>
      </c>
      <c r="E20">
        <v>113999</v>
      </c>
      <c r="F20">
        <v>63316</v>
      </c>
      <c r="H20">
        <v>75670</v>
      </c>
      <c r="J20">
        <f t="shared" si="0"/>
        <v>69426.399999999994</v>
      </c>
      <c r="K20">
        <f t="shared" si="1"/>
        <v>1.0899312077250154</v>
      </c>
      <c r="L20">
        <f t="shared" si="2"/>
        <v>113999</v>
      </c>
      <c r="M20">
        <f t="shared" si="3"/>
        <v>6747</v>
      </c>
      <c r="N20">
        <f t="shared" si="4"/>
        <v>69426.399999999994</v>
      </c>
      <c r="O20">
        <f t="shared" si="5"/>
        <v>107252</v>
      </c>
      <c r="Q20">
        <v>394</v>
      </c>
      <c r="R20">
        <v>1</v>
      </c>
      <c r="T20">
        <v>-732.80000000000291</v>
      </c>
      <c r="U20">
        <v>-134.60000000000582</v>
      </c>
      <c r="W20">
        <v>1311.6</v>
      </c>
      <c r="X20">
        <v>270.60000000000002</v>
      </c>
      <c r="AB20">
        <v>69426.399999999994</v>
      </c>
      <c r="AC20">
        <v>1.0899312077250154</v>
      </c>
      <c r="AK20">
        <v>69426.399999999994</v>
      </c>
      <c r="AL20">
        <v>1.0899312077250154</v>
      </c>
    </row>
    <row r="21" spans="2:38" x14ac:dyDescent="0.25">
      <c r="B21">
        <v>47677</v>
      </c>
      <c r="C21">
        <v>1932</v>
      </c>
      <c r="D21">
        <v>47031</v>
      </c>
      <c r="E21">
        <v>20901</v>
      </c>
      <c r="F21">
        <v>30052</v>
      </c>
      <c r="H21">
        <v>38759</v>
      </c>
      <c r="J21">
        <f t="shared" si="0"/>
        <v>29518.6</v>
      </c>
      <c r="K21">
        <f t="shared" si="1"/>
        <v>1.3130365261225128</v>
      </c>
      <c r="L21">
        <f t="shared" si="2"/>
        <v>47677</v>
      </c>
      <c r="M21">
        <f t="shared" si="3"/>
        <v>1932</v>
      </c>
      <c r="N21">
        <f t="shared" si="4"/>
        <v>29518.6</v>
      </c>
      <c r="O21">
        <f t="shared" si="5"/>
        <v>45745</v>
      </c>
      <c r="Q21">
        <v>-109</v>
      </c>
      <c r="R21">
        <v>71</v>
      </c>
      <c r="T21">
        <v>-641</v>
      </c>
      <c r="U21">
        <v>116.59999999999854</v>
      </c>
      <c r="W21">
        <v>787.8</v>
      </c>
      <c r="X21">
        <v>129</v>
      </c>
      <c r="Z21">
        <v>29518.6</v>
      </c>
      <c r="AA21">
        <v>1.3130365261225128</v>
      </c>
      <c r="AK21">
        <v>29518.6</v>
      </c>
      <c r="AL21">
        <v>1.3130365261225128</v>
      </c>
    </row>
    <row r="22" spans="2:38" x14ac:dyDescent="0.25">
      <c r="B22">
        <v>24790</v>
      </c>
      <c r="C22">
        <v>54440</v>
      </c>
      <c r="D22">
        <v>42695</v>
      </c>
      <c r="E22">
        <v>91317</v>
      </c>
      <c r="F22">
        <v>30963</v>
      </c>
      <c r="H22">
        <v>64014</v>
      </c>
      <c r="J22">
        <f t="shared" si="0"/>
        <v>48841</v>
      </c>
      <c r="K22">
        <f t="shared" si="1"/>
        <v>1.310661124874593</v>
      </c>
      <c r="L22">
        <f t="shared" si="2"/>
        <v>91317</v>
      </c>
      <c r="M22">
        <f t="shared" si="3"/>
        <v>24790</v>
      </c>
      <c r="N22">
        <f t="shared" si="4"/>
        <v>48841</v>
      </c>
      <c r="O22">
        <f t="shared" si="5"/>
        <v>66527</v>
      </c>
      <c r="Q22">
        <v>177</v>
      </c>
      <c r="R22">
        <v>70</v>
      </c>
      <c r="T22">
        <v>-285.19999999999709</v>
      </c>
      <c r="U22">
        <v>42.400000000001455</v>
      </c>
      <c r="W22">
        <v>565.20000000000005</v>
      </c>
      <c r="X22">
        <v>42.4</v>
      </c>
      <c r="Z22">
        <v>48841</v>
      </c>
      <c r="AA22">
        <v>1.310661124874593</v>
      </c>
      <c r="AI22">
        <v>48841</v>
      </c>
      <c r="AJ22">
        <v>1.310661124874593</v>
      </c>
    </row>
    <row r="23" spans="2:38" x14ac:dyDescent="0.25">
      <c r="B23">
        <v>84806</v>
      </c>
      <c r="C23">
        <v>19893</v>
      </c>
      <c r="D23">
        <v>2676</v>
      </c>
      <c r="E23">
        <v>58192</v>
      </c>
      <c r="F23">
        <v>115302</v>
      </c>
      <c r="H23">
        <v>109227</v>
      </c>
      <c r="J23">
        <f t="shared" si="0"/>
        <v>56173.8</v>
      </c>
      <c r="K23">
        <f t="shared" si="1"/>
        <v>1.9444474114266792</v>
      </c>
      <c r="L23">
        <f t="shared" si="2"/>
        <v>115302</v>
      </c>
      <c r="M23">
        <f t="shared" si="3"/>
        <v>2676</v>
      </c>
      <c r="N23">
        <f t="shared" si="4"/>
        <v>56173.8</v>
      </c>
      <c r="O23">
        <f t="shared" si="5"/>
        <v>112626</v>
      </c>
      <c r="Q23">
        <v>126</v>
      </c>
      <c r="R23">
        <v>-219</v>
      </c>
      <c r="T23">
        <v>233.40000000000146</v>
      </c>
      <c r="U23">
        <v>-23</v>
      </c>
      <c r="W23">
        <v>425</v>
      </c>
      <c r="X23">
        <v>207</v>
      </c>
      <c r="AD23">
        <v>56173.8</v>
      </c>
      <c r="AE23">
        <v>1.9444474114266792</v>
      </c>
      <c r="AK23">
        <v>56173.8</v>
      </c>
      <c r="AL23">
        <v>1.9444474114266792</v>
      </c>
    </row>
    <row r="24" spans="2:38" x14ac:dyDescent="0.25">
      <c r="B24">
        <v>24946</v>
      </c>
      <c r="C24">
        <v>65936</v>
      </c>
      <c r="D24">
        <v>53008</v>
      </c>
      <c r="E24">
        <v>8275</v>
      </c>
      <c r="F24">
        <v>41491</v>
      </c>
      <c r="H24">
        <v>100461</v>
      </c>
      <c r="J24">
        <f t="shared" si="0"/>
        <v>38731.199999999997</v>
      </c>
      <c r="K24">
        <f t="shared" si="1"/>
        <v>2.5938003470070643</v>
      </c>
      <c r="L24">
        <f t="shared" si="2"/>
        <v>65936</v>
      </c>
      <c r="M24">
        <f t="shared" si="3"/>
        <v>8275</v>
      </c>
      <c r="N24">
        <f t="shared" si="4"/>
        <v>38731.199999999997</v>
      </c>
      <c r="O24">
        <f t="shared" si="5"/>
        <v>57661</v>
      </c>
      <c r="Q24">
        <v>1446</v>
      </c>
      <c r="R24">
        <v>932</v>
      </c>
      <c r="T24">
        <v>970.19999999999709</v>
      </c>
      <c r="U24">
        <v>300.59999999999854</v>
      </c>
      <c r="W24">
        <v>970.19999999999993</v>
      </c>
      <c r="X24">
        <v>300.60000000000002</v>
      </c>
      <c r="AD24">
        <v>38731.199999999997</v>
      </c>
      <c r="AE24">
        <v>2.5938003470070643</v>
      </c>
      <c r="AK24">
        <v>38731.199999999997</v>
      </c>
      <c r="AL24">
        <v>2.5938003470070643</v>
      </c>
    </row>
    <row r="25" spans="2:38" x14ac:dyDescent="0.25">
      <c r="B25">
        <v>33325</v>
      </c>
      <c r="C25">
        <v>63151</v>
      </c>
      <c r="D25">
        <v>99962</v>
      </c>
      <c r="E25">
        <v>11511</v>
      </c>
      <c r="F25">
        <v>87460</v>
      </c>
      <c r="H25">
        <v>81942</v>
      </c>
      <c r="J25">
        <f t="shared" si="0"/>
        <v>59081.8</v>
      </c>
      <c r="K25">
        <f t="shared" si="1"/>
        <v>1.3869245689874039</v>
      </c>
      <c r="L25">
        <f t="shared" si="2"/>
        <v>99962</v>
      </c>
      <c r="M25">
        <f t="shared" si="3"/>
        <v>11511</v>
      </c>
      <c r="N25">
        <f t="shared" si="4"/>
        <v>59081.8</v>
      </c>
      <c r="O25">
        <f t="shared" si="5"/>
        <v>88451</v>
      </c>
      <c r="Q25">
        <v>1746</v>
      </c>
      <c r="R25">
        <v>912</v>
      </c>
      <c r="T25">
        <v>-204.19999999999709</v>
      </c>
      <c r="U25">
        <v>81.200000000004366</v>
      </c>
      <c r="W25">
        <v>557.4</v>
      </c>
      <c r="X25">
        <v>138</v>
      </c>
      <c r="Z25">
        <v>59081.8</v>
      </c>
      <c r="AA25">
        <v>1.3869245689874039</v>
      </c>
      <c r="AK25">
        <v>59081.8</v>
      </c>
      <c r="AL25">
        <v>1.3869245689874039</v>
      </c>
    </row>
    <row r="26" spans="2:38" x14ac:dyDescent="0.25">
      <c r="B26">
        <v>37403</v>
      </c>
      <c r="C26">
        <v>41847</v>
      </c>
      <c r="D26">
        <v>2055</v>
      </c>
      <c r="E26">
        <v>14872</v>
      </c>
      <c r="F26">
        <v>118461</v>
      </c>
      <c r="H26">
        <v>86459</v>
      </c>
      <c r="J26">
        <f t="shared" si="0"/>
        <v>42927.6</v>
      </c>
      <c r="K26">
        <f t="shared" si="1"/>
        <v>2.0140655429141159</v>
      </c>
      <c r="L26">
        <f t="shared" si="2"/>
        <v>118461</v>
      </c>
      <c r="M26">
        <f t="shared" si="3"/>
        <v>2055</v>
      </c>
      <c r="N26">
        <f t="shared" si="4"/>
        <v>42927.6</v>
      </c>
      <c r="O26">
        <f t="shared" si="5"/>
        <v>116406</v>
      </c>
      <c r="Q26">
        <v>-994</v>
      </c>
      <c r="R26">
        <v>-392</v>
      </c>
      <c r="T26">
        <v>320.40000000000146</v>
      </c>
      <c r="U26">
        <v>160</v>
      </c>
      <c r="W26">
        <v>698.4</v>
      </c>
      <c r="X26">
        <v>200.8</v>
      </c>
      <c r="AD26">
        <v>42927.6</v>
      </c>
      <c r="AE26">
        <v>2.0140655429141159</v>
      </c>
      <c r="AK26">
        <v>42927.6</v>
      </c>
      <c r="AL26">
        <v>2.0140655429141159</v>
      </c>
    </row>
    <row r="27" spans="2:38" x14ac:dyDescent="0.25">
      <c r="B27">
        <v>37813</v>
      </c>
      <c r="C27">
        <v>53312</v>
      </c>
      <c r="D27">
        <v>65817</v>
      </c>
      <c r="E27">
        <v>59056</v>
      </c>
      <c r="F27">
        <v>55300</v>
      </c>
      <c r="H27">
        <v>84034</v>
      </c>
      <c r="J27">
        <f t="shared" si="0"/>
        <v>54259.6</v>
      </c>
      <c r="K27">
        <f t="shared" si="1"/>
        <v>1.5487397621803332</v>
      </c>
      <c r="L27">
        <f t="shared" si="2"/>
        <v>65817</v>
      </c>
      <c r="M27">
        <f t="shared" si="3"/>
        <v>37813</v>
      </c>
      <c r="N27">
        <f t="shared" si="4"/>
        <v>54259.6</v>
      </c>
      <c r="O27">
        <f t="shared" si="5"/>
        <v>28004</v>
      </c>
      <c r="Q27">
        <v>1009</v>
      </c>
      <c r="R27">
        <v>37</v>
      </c>
      <c r="T27">
        <v>-327.80000000000291</v>
      </c>
      <c r="U27">
        <v>-84.80000000000291</v>
      </c>
      <c r="W27">
        <v>609.4</v>
      </c>
      <c r="X27">
        <v>186.8</v>
      </c>
      <c r="Z27">
        <v>54259.6</v>
      </c>
      <c r="AA27">
        <v>1.5487397621803332</v>
      </c>
      <c r="AK27">
        <v>54259.6</v>
      </c>
      <c r="AL27">
        <v>1.5487397621803332</v>
      </c>
    </row>
    <row r="28" spans="2:38" x14ac:dyDescent="0.25">
      <c r="B28">
        <v>53010</v>
      </c>
      <c r="C28">
        <v>72283</v>
      </c>
      <c r="D28">
        <v>1971</v>
      </c>
      <c r="E28">
        <v>21679</v>
      </c>
      <c r="F28">
        <v>47083</v>
      </c>
      <c r="H28">
        <v>86354</v>
      </c>
      <c r="J28">
        <f t="shared" si="0"/>
        <v>39205.199999999997</v>
      </c>
      <c r="K28">
        <f t="shared" si="1"/>
        <v>2.2026159795129221</v>
      </c>
      <c r="L28">
        <f t="shared" si="2"/>
        <v>72283</v>
      </c>
      <c r="M28">
        <f t="shared" si="3"/>
        <v>1971</v>
      </c>
      <c r="N28">
        <f t="shared" si="4"/>
        <v>39205.199999999997</v>
      </c>
      <c r="O28">
        <f t="shared" si="5"/>
        <v>70312</v>
      </c>
      <c r="Q28">
        <v>-976</v>
      </c>
      <c r="R28">
        <v>28</v>
      </c>
      <c r="T28">
        <v>66.599999999998545</v>
      </c>
      <c r="U28">
        <v>-210.60000000000582</v>
      </c>
      <c r="W28">
        <v>1511.0000000000002</v>
      </c>
      <c r="X28">
        <v>217.79999999999998</v>
      </c>
      <c r="AD28">
        <v>39205.199999999997</v>
      </c>
      <c r="AE28">
        <v>2.2026159795129221</v>
      </c>
      <c r="AK28">
        <v>39205.199999999997</v>
      </c>
      <c r="AL28">
        <v>2.2026159795129221</v>
      </c>
    </row>
    <row r="29" spans="2:38" x14ac:dyDescent="0.25">
      <c r="B29">
        <v>100493</v>
      </c>
      <c r="C29">
        <v>121826</v>
      </c>
      <c r="D29">
        <v>72572</v>
      </c>
      <c r="E29">
        <v>81908</v>
      </c>
      <c r="F29">
        <v>74873</v>
      </c>
      <c r="H29">
        <v>136084</v>
      </c>
      <c r="J29">
        <f t="shared" si="0"/>
        <v>90334.399999999994</v>
      </c>
      <c r="K29">
        <f t="shared" si="1"/>
        <v>1.5064471563435415</v>
      </c>
      <c r="L29">
        <f t="shared" si="2"/>
        <v>121826</v>
      </c>
      <c r="M29">
        <f t="shared" si="3"/>
        <v>72572</v>
      </c>
      <c r="N29">
        <f t="shared" si="4"/>
        <v>90334.399999999994</v>
      </c>
      <c r="O29">
        <f t="shared" si="5"/>
        <v>49254</v>
      </c>
      <c r="Q29">
        <v>2506</v>
      </c>
      <c r="R29">
        <v>-48</v>
      </c>
      <c r="T29">
        <v>-95.200000000011642</v>
      </c>
      <c r="U29">
        <v>-335.60000000000582</v>
      </c>
      <c r="W29">
        <v>427.6</v>
      </c>
      <c r="X29">
        <v>412.4</v>
      </c>
      <c r="AB29">
        <v>90334.399999999994</v>
      </c>
      <c r="AC29">
        <v>1.5064471563435415</v>
      </c>
      <c r="AK29">
        <v>90334.399999999994</v>
      </c>
      <c r="AL29">
        <v>1.5064471563435415</v>
      </c>
    </row>
    <row r="30" spans="2:38" x14ac:dyDescent="0.25">
      <c r="B30">
        <v>18893</v>
      </c>
      <c r="C30">
        <v>102022</v>
      </c>
      <c r="D30">
        <v>80796</v>
      </c>
      <c r="E30">
        <v>59123</v>
      </c>
      <c r="F30">
        <v>79542</v>
      </c>
      <c r="H30">
        <v>91875</v>
      </c>
      <c r="J30">
        <f t="shared" si="0"/>
        <v>68075.199999999997</v>
      </c>
      <c r="K30">
        <f t="shared" si="1"/>
        <v>1.3496104308176839</v>
      </c>
      <c r="L30">
        <f t="shared" si="2"/>
        <v>102022</v>
      </c>
      <c r="M30">
        <f t="shared" si="3"/>
        <v>18893</v>
      </c>
      <c r="N30">
        <f t="shared" si="4"/>
        <v>68075.199999999997</v>
      </c>
      <c r="O30">
        <f t="shared" si="5"/>
        <v>83129</v>
      </c>
      <c r="Q30">
        <v>978</v>
      </c>
      <c r="R30">
        <v>-334</v>
      </c>
      <c r="T30">
        <v>-189.80000000000291</v>
      </c>
      <c r="U30">
        <v>-185.80000000000291</v>
      </c>
      <c r="W30">
        <v>835.80000000000007</v>
      </c>
      <c r="X30">
        <v>237</v>
      </c>
      <c r="AB30">
        <v>68075.199999999997</v>
      </c>
      <c r="AC30">
        <v>1.3496104308176839</v>
      </c>
      <c r="AK30">
        <v>68075.199999999997</v>
      </c>
      <c r="AL30">
        <v>1.3496104308176839</v>
      </c>
    </row>
    <row r="31" spans="2:38" x14ac:dyDescent="0.25">
      <c r="B31">
        <v>87531</v>
      </c>
      <c r="C31">
        <v>81965</v>
      </c>
      <c r="D31">
        <v>48044</v>
      </c>
      <c r="E31">
        <v>81120</v>
      </c>
      <c r="F31">
        <v>98604</v>
      </c>
      <c r="H31">
        <v>101196</v>
      </c>
      <c r="J31">
        <f t="shared" si="0"/>
        <v>79452.800000000003</v>
      </c>
      <c r="K31">
        <f t="shared" si="1"/>
        <v>1.2736618470337104</v>
      </c>
      <c r="L31">
        <f t="shared" si="2"/>
        <v>98604</v>
      </c>
      <c r="M31">
        <f t="shared" si="3"/>
        <v>48044</v>
      </c>
      <c r="N31">
        <f t="shared" si="4"/>
        <v>79452.800000000003</v>
      </c>
      <c r="O31">
        <f t="shared" si="5"/>
        <v>50560</v>
      </c>
      <c r="Q31">
        <v>-1263</v>
      </c>
      <c r="R31">
        <v>-1157</v>
      </c>
      <c r="T31">
        <v>-202</v>
      </c>
      <c r="U31">
        <v>40.600000000005821</v>
      </c>
      <c r="W31">
        <v>1102</v>
      </c>
      <c r="X31">
        <v>331.79999999999995</v>
      </c>
      <c r="AB31">
        <v>79452.800000000003</v>
      </c>
      <c r="AC31">
        <v>1.2736618470337104</v>
      </c>
      <c r="AK31">
        <v>79452.800000000003</v>
      </c>
      <c r="AL31">
        <v>1.2736618470337104</v>
      </c>
    </row>
    <row r="32" spans="2:38" x14ac:dyDescent="0.25">
      <c r="B32">
        <v>46917</v>
      </c>
      <c r="C32">
        <v>114459</v>
      </c>
      <c r="D32">
        <v>59522</v>
      </c>
      <c r="E32">
        <v>70640</v>
      </c>
      <c r="F32">
        <v>74818</v>
      </c>
      <c r="H32">
        <v>120662</v>
      </c>
      <c r="J32">
        <f t="shared" si="0"/>
        <v>73271.199999999997</v>
      </c>
      <c r="K32">
        <f t="shared" si="1"/>
        <v>1.6467861861140531</v>
      </c>
      <c r="L32">
        <f t="shared" si="2"/>
        <v>114459</v>
      </c>
      <c r="M32">
        <f t="shared" si="3"/>
        <v>46917</v>
      </c>
      <c r="N32">
        <f t="shared" si="4"/>
        <v>73271.199999999997</v>
      </c>
      <c r="O32">
        <f t="shared" si="5"/>
        <v>67542</v>
      </c>
      <c r="Q32">
        <v>-1969</v>
      </c>
      <c r="R32">
        <v>-827</v>
      </c>
      <c r="T32">
        <v>-61.400000000008731</v>
      </c>
      <c r="U32">
        <v>-230.60000000000582</v>
      </c>
      <c r="W32">
        <v>442.6</v>
      </c>
      <c r="X32">
        <v>230.60000000000002</v>
      </c>
      <c r="AF32">
        <v>73271.199999999997</v>
      </c>
      <c r="AG32">
        <v>1.6467861861140531</v>
      </c>
      <c r="AK32">
        <v>73271.199999999997</v>
      </c>
      <c r="AL32">
        <v>1.6467861861140531</v>
      </c>
    </row>
    <row r="33" spans="2:38" x14ac:dyDescent="0.25">
      <c r="B33">
        <v>60373</v>
      </c>
      <c r="C33">
        <v>21758</v>
      </c>
      <c r="D33">
        <v>59579</v>
      </c>
      <c r="E33">
        <v>66740</v>
      </c>
      <c r="F33">
        <v>59603</v>
      </c>
      <c r="H33">
        <v>84432</v>
      </c>
      <c r="J33">
        <f t="shared" si="0"/>
        <v>53610.6</v>
      </c>
      <c r="K33">
        <f t="shared" si="1"/>
        <v>1.5749124240355452</v>
      </c>
      <c r="L33">
        <f t="shared" si="2"/>
        <v>66740</v>
      </c>
      <c r="M33">
        <f t="shared" si="3"/>
        <v>21758</v>
      </c>
      <c r="N33">
        <f t="shared" si="4"/>
        <v>53610.6</v>
      </c>
      <c r="O33">
        <f t="shared" si="5"/>
        <v>44982</v>
      </c>
      <c r="Q33">
        <v>792</v>
      </c>
      <c r="R33">
        <v>682</v>
      </c>
      <c r="T33">
        <v>81</v>
      </c>
      <c r="U33">
        <v>45.599999999998545</v>
      </c>
      <c r="W33">
        <v>608.6</v>
      </c>
      <c r="X33">
        <v>51.999999999999993</v>
      </c>
      <c r="AD33">
        <v>53610.6</v>
      </c>
      <c r="AE33">
        <v>1.5749124240355452</v>
      </c>
      <c r="AK33">
        <v>53610.6</v>
      </c>
      <c r="AL33">
        <v>1.5749124240355452</v>
      </c>
    </row>
    <row r="34" spans="2:38" x14ac:dyDescent="0.25">
      <c r="B34">
        <v>28418</v>
      </c>
      <c r="C34">
        <v>44266</v>
      </c>
      <c r="D34">
        <v>9445</v>
      </c>
      <c r="E34">
        <v>110885</v>
      </c>
      <c r="F34">
        <v>33673</v>
      </c>
      <c r="H34">
        <v>91431</v>
      </c>
      <c r="J34">
        <f t="shared" ref="J34:J65" si="6">AVERAGE(B34:F34)</f>
        <v>45337.4</v>
      </c>
      <c r="K34">
        <f t="shared" ref="K34:K65" si="7">H34/J34</f>
        <v>2.0166793861138927</v>
      </c>
      <c r="L34">
        <f t="shared" ref="L34:L65" si="8">MAX(B34:F34)</f>
        <v>110885</v>
      </c>
      <c r="M34">
        <f t="shared" ref="M34:M65" si="9">MIN(B34:F34)</f>
        <v>9445</v>
      </c>
      <c r="N34">
        <f t="shared" ref="N34:N65" si="10">AVERAGE(B34:F34)</f>
        <v>45337.4</v>
      </c>
      <c r="O34">
        <f t="shared" ref="O34:O65" si="11">L34-M34</f>
        <v>101440</v>
      </c>
      <c r="Q34">
        <v>-696</v>
      </c>
      <c r="R34">
        <v>-1009</v>
      </c>
      <c r="T34">
        <v>245.59999999999854</v>
      </c>
      <c r="U34">
        <v>-251.59999999999854</v>
      </c>
      <c r="W34">
        <v>1041.2</v>
      </c>
      <c r="X34">
        <v>266.40000000000003</v>
      </c>
      <c r="AD34">
        <v>45337.4</v>
      </c>
      <c r="AE34">
        <v>2.0166793861138927</v>
      </c>
      <c r="AK34">
        <v>45337.4</v>
      </c>
      <c r="AL34">
        <v>2.0166793861138927</v>
      </c>
    </row>
    <row r="35" spans="2:38" x14ac:dyDescent="0.25">
      <c r="B35">
        <v>48596</v>
      </c>
      <c r="C35">
        <v>44104</v>
      </c>
      <c r="D35">
        <v>89618</v>
      </c>
      <c r="E35">
        <v>95438</v>
      </c>
      <c r="F35">
        <v>11703</v>
      </c>
      <c r="H35">
        <v>117474</v>
      </c>
      <c r="J35">
        <f t="shared" si="6"/>
        <v>57891.8</v>
      </c>
      <c r="K35">
        <f t="shared" si="7"/>
        <v>2.0291992993826411</v>
      </c>
      <c r="L35">
        <f t="shared" si="8"/>
        <v>95438</v>
      </c>
      <c r="M35">
        <f t="shared" si="9"/>
        <v>11703</v>
      </c>
      <c r="N35">
        <f t="shared" si="10"/>
        <v>57891.8</v>
      </c>
      <c r="O35">
        <f t="shared" si="11"/>
        <v>83735</v>
      </c>
      <c r="Q35">
        <v>-114</v>
      </c>
      <c r="R35">
        <v>24</v>
      </c>
      <c r="T35">
        <v>-951.39999999999418</v>
      </c>
      <c r="U35">
        <v>14.80000000000291</v>
      </c>
      <c r="W35">
        <v>1045.8000000000002</v>
      </c>
      <c r="X35">
        <v>95.200000000000017</v>
      </c>
      <c r="AD35">
        <v>57891.8</v>
      </c>
      <c r="AE35">
        <v>2.0291992993826411</v>
      </c>
      <c r="AK35">
        <v>57891.8</v>
      </c>
      <c r="AL35">
        <v>2.0291992993826411</v>
      </c>
    </row>
    <row r="36" spans="2:38" x14ac:dyDescent="0.25">
      <c r="B36">
        <v>28133</v>
      </c>
      <c r="C36">
        <v>107641</v>
      </c>
      <c r="D36">
        <v>996</v>
      </c>
      <c r="E36">
        <v>42901</v>
      </c>
      <c r="F36">
        <v>103222</v>
      </c>
      <c r="H36">
        <v>62059</v>
      </c>
      <c r="J36">
        <f t="shared" si="6"/>
        <v>56578.6</v>
      </c>
      <c r="K36">
        <f t="shared" si="7"/>
        <v>1.096863478417635</v>
      </c>
      <c r="L36">
        <f t="shared" si="8"/>
        <v>107641</v>
      </c>
      <c r="M36">
        <f t="shared" si="9"/>
        <v>996</v>
      </c>
      <c r="N36">
        <f t="shared" si="10"/>
        <v>56578.6</v>
      </c>
      <c r="O36">
        <f t="shared" si="11"/>
        <v>106645</v>
      </c>
      <c r="Q36">
        <v>-425</v>
      </c>
      <c r="R36">
        <v>385</v>
      </c>
      <c r="T36">
        <v>589</v>
      </c>
      <c r="U36">
        <v>165</v>
      </c>
      <c r="W36">
        <v>786.2</v>
      </c>
      <c r="X36">
        <v>329.4</v>
      </c>
      <c r="Z36">
        <v>56578.6</v>
      </c>
      <c r="AA36">
        <v>1.096863478417635</v>
      </c>
      <c r="AI36">
        <v>56578.6</v>
      </c>
      <c r="AJ36">
        <v>1.096863478417635</v>
      </c>
    </row>
    <row r="37" spans="2:38" x14ac:dyDescent="0.25">
      <c r="B37">
        <v>72197</v>
      </c>
      <c r="C37">
        <v>8196</v>
      </c>
      <c r="D37">
        <v>15199</v>
      </c>
      <c r="E37">
        <v>105692</v>
      </c>
      <c r="F37">
        <v>84996</v>
      </c>
      <c r="H37">
        <v>93411</v>
      </c>
      <c r="J37">
        <f t="shared" si="6"/>
        <v>57256</v>
      </c>
      <c r="K37">
        <f t="shared" si="7"/>
        <v>1.6314622048344278</v>
      </c>
      <c r="L37">
        <f t="shared" si="8"/>
        <v>105692</v>
      </c>
      <c r="M37">
        <f t="shared" si="9"/>
        <v>8196</v>
      </c>
      <c r="N37">
        <f t="shared" si="10"/>
        <v>57256</v>
      </c>
      <c r="O37">
        <f t="shared" si="11"/>
        <v>97496</v>
      </c>
      <c r="Q37">
        <v>-1299</v>
      </c>
      <c r="R37">
        <v>0</v>
      </c>
      <c r="T37">
        <v>-12.80000000000291</v>
      </c>
      <c r="U37">
        <v>-4.1999999999970896</v>
      </c>
      <c r="W37">
        <v>420.00000000000006</v>
      </c>
      <c r="X37">
        <v>119</v>
      </c>
      <c r="AD37">
        <v>57256</v>
      </c>
      <c r="AE37">
        <v>1.6314622048344278</v>
      </c>
      <c r="AK37">
        <v>57256</v>
      </c>
      <c r="AL37">
        <v>1.6314622048344278</v>
      </c>
    </row>
    <row r="38" spans="2:38" x14ac:dyDescent="0.25">
      <c r="B38">
        <v>26834</v>
      </c>
      <c r="C38">
        <v>71088</v>
      </c>
      <c r="D38">
        <v>61254</v>
      </c>
      <c r="E38">
        <v>51948</v>
      </c>
      <c r="F38">
        <v>55255</v>
      </c>
      <c r="H38">
        <v>74766</v>
      </c>
      <c r="J38">
        <f t="shared" si="6"/>
        <v>53275.8</v>
      </c>
      <c r="K38">
        <f t="shared" si="7"/>
        <v>1.4033763922831755</v>
      </c>
      <c r="L38">
        <f t="shared" si="8"/>
        <v>71088</v>
      </c>
      <c r="M38">
        <f t="shared" si="9"/>
        <v>26834</v>
      </c>
      <c r="N38">
        <f t="shared" si="10"/>
        <v>53275.8</v>
      </c>
      <c r="O38">
        <f t="shared" si="11"/>
        <v>44254</v>
      </c>
      <c r="Q38">
        <v>-3216</v>
      </c>
      <c r="R38">
        <v>-1061</v>
      </c>
      <c r="T38">
        <v>90.600000000005821</v>
      </c>
      <c r="U38">
        <v>21</v>
      </c>
      <c r="W38">
        <v>702.2</v>
      </c>
      <c r="X38">
        <v>489</v>
      </c>
      <c r="Z38">
        <v>53275.8</v>
      </c>
      <c r="AA38">
        <v>1.4033763922831755</v>
      </c>
      <c r="AK38">
        <v>53275.8</v>
      </c>
      <c r="AL38">
        <v>1.4033763922831755</v>
      </c>
    </row>
    <row r="39" spans="2:38" x14ac:dyDescent="0.25">
      <c r="B39">
        <v>19864</v>
      </c>
      <c r="C39">
        <v>77998</v>
      </c>
      <c r="D39">
        <v>110632</v>
      </c>
      <c r="E39">
        <v>97526</v>
      </c>
      <c r="F39">
        <v>707</v>
      </c>
      <c r="H39">
        <v>68935</v>
      </c>
      <c r="J39">
        <f t="shared" si="6"/>
        <v>61345.4</v>
      </c>
      <c r="K39">
        <f t="shared" si="7"/>
        <v>1.1237191378652678</v>
      </c>
      <c r="L39">
        <f t="shared" si="8"/>
        <v>110632</v>
      </c>
      <c r="M39">
        <f t="shared" si="9"/>
        <v>707</v>
      </c>
      <c r="N39">
        <f t="shared" si="10"/>
        <v>61345.4</v>
      </c>
      <c r="O39">
        <f t="shared" si="11"/>
        <v>109925</v>
      </c>
      <c r="Q39">
        <v>424</v>
      </c>
      <c r="R39">
        <v>152</v>
      </c>
      <c r="T39">
        <v>-130</v>
      </c>
      <c r="U39">
        <v>-266.19999999999709</v>
      </c>
      <c r="W39">
        <v>766.8</v>
      </c>
      <c r="X39">
        <v>324.2</v>
      </c>
      <c r="AB39">
        <v>61345.4</v>
      </c>
      <c r="AC39">
        <v>1.1237191378652678</v>
      </c>
      <c r="AI39">
        <v>61345.4</v>
      </c>
      <c r="AJ39">
        <v>1.1237191378652678</v>
      </c>
    </row>
    <row r="40" spans="2:38" x14ac:dyDescent="0.25">
      <c r="B40">
        <v>56648</v>
      </c>
      <c r="C40">
        <v>38356</v>
      </c>
      <c r="D40">
        <v>73968</v>
      </c>
      <c r="E40">
        <v>24817</v>
      </c>
      <c r="F40">
        <v>73757</v>
      </c>
      <c r="H40">
        <v>76544</v>
      </c>
      <c r="J40">
        <f t="shared" si="6"/>
        <v>53509.2</v>
      </c>
      <c r="K40">
        <f t="shared" si="7"/>
        <v>1.4304829823656493</v>
      </c>
      <c r="L40">
        <f t="shared" si="8"/>
        <v>73968</v>
      </c>
      <c r="M40">
        <f t="shared" si="9"/>
        <v>24817</v>
      </c>
      <c r="N40">
        <f t="shared" si="10"/>
        <v>53509.2</v>
      </c>
      <c r="O40">
        <f t="shared" si="11"/>
        <v>49151</v>
      </c>
      <c r="Q40">
        <v>-700</v>
      </c>
      <c r="R40">
        <v>-79</v>
      </c>
      <c r="T40">
        <v>-856.80000000000291</v>
      </c>
      <c r="U40">
        <v>-93</v>
      </c>
      <c r="W40">
        <v>1167.6000000000001</v>
      </c>
      <c r="X40">
        <v>113.4</v>
      </c>
      <c r="Z40">
        <v>53509.2</v>
      </c>
      <c r="AA40">
        <v>1.4304829823656493</v>
      </c>
      <c r="AK40">
        <v>53509.2</v>
      </c>
      <c r="AL40">
        <v>1.4304829823656493</v>
      </c>
    </row>
    <row r="41" spans="2:38" x14ac:dyDescent="0.25">
      <c r="B41">
        <v>105662</v>
      </c>
      <c r="C41">
        <v>91159</v>
      </c>
      <c r="D41">
        <v>102141</v>
      </c>
      <c r="E41">
        <v>69865</v>
      </c>
      <c r="F41">
        <v>99041</v>
      </c>
      <c r="H41">
        <v>122550</v>
      </c>
      <c r="J41">
        <f t="shared" si="6"/>
        <v>93573.6</v>
      </c>
      <c r="K41">
        <f t="shared" si="7"/>
        <v>1.3096642642796685</v>
      </c>
      <c r="L41">
        <f t="shared" si="8"/>
        <v>105662</v>
      </c>
      <c r="M41">
        <f t="shared" si="9"/>
        <v>69865</v>
      </c>
      <c r="N41">
        <f t="shared" si="10"/>
        <v>93573.6</v>
      </c>
      <c r="O41">
        <f t="shared" si="11"/>
        <v>35797</v>
      </c>
      <c r="Q41">
        <v>-696</v>
      </c>
      <c r="R41">
        <v>-295</v>
      </c>
      <c r="T41">
        <v>339.60000000000582</v>
      </c>
      <c r="U41">
        <v>-263.19999999999709</v>
      </c>
      <c r="W41">
        <v>1126.4000000000001</v>
      </c>
      <c r="X41">
        <v>263.59999999999997</v>
      </c>
      <c r="AB41">
        <v>93573.6</v>
      </c>
      <c r="AC41">
        <v>1.3096642642796685</v>
      </c>
      <c r="AK41">
        <v>93573.6</v>
      </c>
      <c r="AL41">
        <v>1.3096642642796685</v>
      </c>
    </row>
    <row r="42" spans="2:38" x14ac:dyDescent="0.25">
      <c r="B42">
        <v>115880</v>
      </c>
      <c r="C42">
        <v>50836</v>
      </c>
      <c r="D42">
        <v>8731</v>
      </c>
      <c r="E42">
        <v>114978</v>
      </c>
      <c r="F42">
        <v>71221</v>
      </c>
      <c r="H42">
        <v>86959</v>
      </c>
      <c r="J42">
        <f t="shared" si="6"/>
        <v>72329.2</v>
      </c>
      <c r="K42">
        <f t="shared" si="7"/>
        <v>1.2022668576453217</v>
      </c>
      <c r="L42">
        <f t="shared" si="8"/>
        <v>115880</v>
      </c>
      <c r="M42">
        <f t="shared" si="9"/>
        <v>8731</v>
      </c>
      <c r="N42">
        <f t="shared" si="10"/>
        <v>72329.2</v>
      </c>
      <c r="O42">
        <f t="shared" si="11"/>
        <v>107149</v>
      </c>
      <c r="Q42">
        <v>982</v>
      </c>
      <c r="R42">
        <v>1145</v>
      </c>
      <c r="T42">
        <v>-634.40000000000873</v>
      </c>
      <c r="U42">
        <v>116.19999999999709</v>
      </c>
      <c r="W42">
        <v>634.4</v>
      </c>
      <c r="X42">
        <v>334.6</v>
      </c>
      <c r="AB42">
        <v>72329.2</v>
      </c>
      <c r="AC42">
        <v>1.2022668576453217</v>
      </c>
      <c r="AI42">
        <v>72329.2</v>
      </c>
      <c r="AJ42">
        <v>1.2022668576453217</v>
      </c>
    </row>
    <row r="43" spans="2:38" x14ac:dyDescent="0.25">
      <c r="B43">
        <v>92210</v>
      </c>
      <c r="C43">
        <v>107617</v>
      </c>
      <c r="D43">
        <v>98913</v>
      </c>
      <c r="E43">
        <v>50886</v>
      </c>
      <c r="F43">
        <v>63778</v>
      </c>
      <c r="H43">
        <v>122613</v>
      </c>
      <c r="J43">
        <f t="shared" si="6"/>
        <v>82680.800000000003</v>
      </c>
      <c r="K43">
        <f t="shared" si="7"/>
        <v>1.4829682344631401</v>
      </c>
      <c r="L43">
        <f t="shared" si="8"/>
        <v>107617</v>
      </c>
      <c r="M43">
        <f t="shared" si="9"/>
        <v>50886</v>
      </c>
      <c r="N43">
        <f t="shared" si="10"/>
        <v>82680.800000000003</v>
      </c>
      <c r="O43">
        <f t="shared" si="11"/>
        <v>56731</v>
      </c>
      <c r="Q43">
        <v>1335</v>
      </c>
      <c r="R43">
        <v>32</v>
      </c>
      <c r="T43">
        <v>566</v>
      </c>
      <c r="U43">
        <v>-195.19999999999709</v>
      </c>
      <c r="W43">
        <v>1236</v>
      </c>
      <c r="X43">
        <v>198.79999999999998</v>
      </c>
      <c r="AB43">
        <v>82680.800000000003</v>
      </c>
      <c r="AC43">
        <v>1.4829682344631401</v>
      </c>
      <c r="AK43">
        <v>82680.800000000003</v>
      </c>
      <c r="AL43">
        <v>1.4829682344631401</v>
      </c>
    </row>
    <row r="44" spans="2:38" x14ac:dyDescent="0.25">
      <c r="B44">
        <v>22161</v>
      </c>
      <c r="C44">
        <v>35507</v>
      </c>
      <c r="D44">
        <v>1340</v>
      </c>
      <c r="E44">
        <v>89535</v>
      </c>
      <c r="F44">
        <v>84560</v>
      </c>
      <c r="H44">
        <v>102318</v>
      </c>
      <c r="J44">
        <f t="shared" si="6"/>
        <v>46620.6</v>
      </c>
      <c r="K44">
        <f t="shared" si="7"/>
        <v>2.194695048969769</v>
      </c>
      <c r="L44">
        <f t="shared" si="8"/>
        <v>89535</v>
      </c>
      <c r="M44">
        <f t="shared" si="9"/>
        <v>1340</v>
      </c>
      <c r="N44">
        <f t="shared" si="10"/>
        <v>46620.6</v>
      </c>
      <c r="O44">
        <f t="shared" si="11"/>
        <v>88195</v>
      </c>
      <c r="Q44">
        <v>-141</v>
      </c>
      <c r="R44">
        <v>116</v>
      </c>
      <c r="T44">
        <v>225</v>
      </c>
      <c r="U44">
        <v>25.400000000001455</v>
      </c>
      <c r="W44">
        <v>452.59999999999997</v>
      </c>
      <c r="X44">
        <v>317.40000000000003</v>
      </c>
      <c r="AD44">
        <v>46620.6</v>
      </c>
      <c r="AE44">
        <v>2.194695048969769</v>
      </c>
      <c r="AK44">
        <v>46620.6</v>
      </c>
      <c r="AL44">
        <v>2.194695048969769</v>
      </c>
    </row>
    <row r="45" spans="2:38" x14ac:dyDescent="0.25">
      <c r="B45">
        <v>108606</v>
      </c>
      <c r="C45">
        <v>96673</v>
      </c>
      <c r="D45">
        <v>66477</v>
      </c>
      <c r="E45">
        <v>68045</v>
      </c>
      <c r="F45">
        <v>112062</v>
      </c>
      <c r="H45">
        <v>127779</v>
      </c>
      <c r="J45">
        <f t="shared" si="6"/>
        <v>90372.6</v>
      </c>
      <c r="K45">
        <f t="shared" si="7"/>
        <v>1.4139130665710624</v>
      </c>
      <c r="L45">
        <f t="shared" si="8"/>
        <v>112062</v>
      </c>
      <c r="M45">
        <f t="shared" si="9"/>
        <v>66477</v>
      </c>
      <c r="N45">
        <f t="shared" si="10"/>
        <v>90372.6</v>
      </c>
      <c r="O45">
        <f t="shared" si="11"/>
        <v>45585</v>
      </c>
      <c r="Q45">
        <v>-1617</v>
      </c>
      <c r="R45">
        <v>-366</v>
      </c>
      <c r="T45">
        <v>-475.19999999999709</v>
      </c>
      <c r="U45">
        <v>105.20000000001164</v>
      </c>
      <c r="W45">
        <v>577.20000000000005</v>
      </c>
      <c r="X45">
        <v>110.4</v>
      </c>
      <c r="AB45">
        <v>90372.6</v>
      </c>
      <c r="AC45">
        <v>1.4139130665710624</v>
      </c>
      <c r="AK45">
        <v>90372.6</v>
      </c>
      <c r="AL45">
        <v>1.4139130665710624</v>
      </c>
    </row>
    <row r="46" spans="2:38" x14ac:dyDescent="0.25">
      <c r="B46">
        <v>111720</v>
      </c>
      <c r="C46">
        <v>44266</v>
      </c>
      <c r="D46">
        <v>90975</v>
      </c>
      <c r="E46">
        <v>67399</v>
      </c>
      <c r="F46">
        <v>59573</v>
      </c>
      <c r="H46">
        <v>136054</v>
      </c>
      <c r="J46">
        <f t="shared" si="6"/>
        <v>74786.600000000006</v>
      </c>
      <c r="K46">
        <f t="shared" si="7"/>
        <v>1.8192296480920378</v>
      </c>
      <c r="L46">
        <f t="shared" si="8"/>
        <v>111720</v>
      </c>
      <c r="M46">
        <f t="shared" si="9"/>
        <v>44266</v>
      </c>
      <c r="N46">
        <f t="shared" si="10"/>
        <v>74786.600000000006</v>
      </c>
      <c r="O46">
        <f t="shared" si="11"/>
        <v>67454</v>
      </c>
      <c r="Q46">
        <v>508</v>
      </c>
      <c r="R46">
        <v>251</v>
      </c>
      <c r="T46">
        <v>-686.19999999999709</v>
      </c>
      <c r="U46">
        <v>-476.39999999999418</v>
      </c>
      <c r="W46">
        <v>912.2</v>
      </c>
      <c r="X46">
        <v>478.4</v>
      </c>
      <c r="AF46">
        <v>74786.600000000006</v>
      </c>
      <c r="AG46">
        <v>1.8192296480920378</v>
      </c>
      <c r="AK46">
        <v>74786.600000000006</v>
      </c>
      <c r="AL46">
        <v>1.8192296480920378</v>
      </c>
    </row>
    <row r="47" spans="2:38" x14ac:dyDescent="0.25">
      <c r="B47">
        <v>119494</v>
      </c>
      <c r="C47">
        <v>89122</v>
      </c>
      <c r="D47">
        <v>121006</v>
      </c>
      <c r="E47">
        <v>35031</v>
      </c>
      <c r="F47">
        <v>56820</v>
      </c>
      <c r="H47">
        <v>123799</v>
      </c>
      <c r="J47">
        <f t="shared" si="6"/>
        <v>84294.6</v>
      </c>
      <c r="K47">
        <f t="shared" si="7"/>
        <v>1.4686468646864685</v>
      </c>
      <c r="L47">
        <f t="shared" si="8"/>
        <v>121006</v>
      </c>
      <c r="M47">
        <f t="shared" si="9"/>
        <v>35031</v>
      </c>
      <c r="N47">
        <f t="shared" si="10"/>
        <v>84294.6</v>
      </c>
      <c r="O47">
        <f t="shared" si="11"/>
        <v>85975</v>
      </c>
      <c r="Q47">
        <v>-677</v>
      </c>
      <c r="R47">
        <v>-302</v>
      </c>
      <c r="T47">
        <v>703.80000000000291</v>
      </c>
      <c r="U47">
        <v>303</v>
      </c>
      <c r="W47">
        <v>1353.8</v>
      </c>
      <c r="X47">
        <v>303.8</v>
      </c>
      <c r="AB47">
        <v>84294.6</v>
      </c>
      <c r="AC47">
        <v>1.4686468646864685</v>
      </c>
      <c r="AK47">
        <v>84294.6</v>
      </c>
      <c r="AL47">
        <v>1.4686468646864685</v>
      </c>
    </row>
    <row r="48" spans="2:38" x14ac:dyDescent="0.25">
      <c r="B48">
        <v>73841</v>
      </c>
      <c r="C48">
        <v>61633</v>
      </c>
      <c r="D48">
        <v>61162</v>
      </c>
      <c r="E48">
        <v>57857</v>
      </c>
      <c r="F48">
        <v>21850</v>
      </c>
      <c r="H48">
        <v>102238</v>
      </c>
      <c r="J48">
        <f t="shared" si="6"/>
        <v>55268.6</v>
      </c>
      <c r="K48">
        <f t="shared" si="7"/>
        <v>1.8498387873041837</v>
      </c>
      <c r="L48">
        <f t="shared" si="8"/>
        <v>73841</v>
      </c>
      <c r="M48">
        <f t="shared" si="9"/>
        <v>21850</v>
      </c>
      <c r="N48">
        <f t="shared" si="10"/>
        <v>55268.6</v>
      </c>
      <c r="O48">
        <f t="shared" si="11"/>
        <v>51991</v>
      </c>
      <c r="Q48">
        <v>25</v>
      </c>
      <c r="R48">
        <v>2</v>
      </c>
      <c r="T48">
        <v>-868.59999999999854</v>
      </c>
      <c r="U48">
        <v>-54.80000000000291</v>
      </c>
      <c r="W48">
        <v>1133.4000000000001</v>
      </c>
      <c r="X48">
        <v>132.79999999999998</v>
      </c>
      <c r="AD48">
        <v>55268.6</v>
      </c>
      <c r="AE48">
        <v>1.8498387873041837</v>
      </c>
      <c r="AK48">
        <v>55268.6</v>
      </c>
      <c r="AL48">
        <v>1.8498387873041837</v>
      </c>
    </row>
    <row r="49" spans="2:38" x14ac:dyDescent="0.25">
      <c r="B49">
        <v>26932</v>
      </c>
      <c r="C49">
        <v>12485</v>
      </c>
      <c r="D49">
        <v>68970</v>
      </c>
      <c r="E49">
        <v>58889</v>
      </c>
      <c r="F49">
        <v>82765</v>
      </c>
      <c r="H49">
        <v>103314</v>
      </c>
      <c r="J49">
        <f t="shared" si="6"/>
        <v>50008.2</v>
      </c>
      <c r="K49">
        <f t="shared" si="7"/>
        <v>2.0659411856455541</v>
      </c>
      <c r="L49">
        <f t="shared" si="8"/>
        <v>82765</v>
      </c>
      <c r="M49">
        <f t="shared" si="9"/>
        <v>12485</v>
      </c>
      <c r="N49">
        <f t="shared" si="10"/>
        <v>50008.2</v>
      </c>
      <c r="O49">
        <f t="shared" si="11"/>
        <v>70280</v>
      </c>
      <c r="Q49">
        <v>-6</v>
      </c>
      <c r="R49">
        <v>-1</v>
      </c>
      <c r="T49">
        <v>463.79999999999563</v>
      </c>
      <c r="U49">
        <v>-41.80000000000291</v>
      </c>
      <c r="W49">
        <v>715.4</v>
      </c>
      <c r="X49">
        <v>403.40000000000003</v>
      </c>
      <c r="AD49">
        <v>50008.2</v>
      </c>
      <c r="AE49">
        <v>2.0659411856455541</v>
      </c>
      <c r="AK49">
        <v>50008.2</v>
      </c>
      <c r="AL49">
        <v>2.0659411856455541</v>
      </c>
    </row>
    <row r="50" spans="2:38" x14ac:dyDescent="0.25">
      <c r="B50">
        <v>89802</v>
      </c>
      <c r="C50">
        <v>75767</v>
      </c>
      <c r="D50">
        <v>74385</v>
      </c>
      <c r="E50">
        <v>1485</v>
      </c>
      <c r="F50">
        <v>23330</v>
      </c>
      <c r="H50">
        <v>98786</v>
      </c>
      <c r="J50">
        <f t="shared" si="6"/>
        <v>52953.8</v>
      </c>
      <c r="K50">
        <f t="shared" si="7"/>
        <v>1.8655129565772428</v>
      </c>
      <c r="L50">
        <f t="shared" si="8"/>
        <v>89802</v>
      </c>
      <c r="M50">
        <f t="shared" si="9"/>
        <v>1485</v>
      </c>
      <c r="N50">
        <f t="shared" si="10"/>
        <v>52953.8</v>
      </c>
      <c r="O50">
        <f t="shared" si="11"/>
        <v>88317</v>
      </c>
      <c r="Q50">
        <v>140</v>
      </c>
      <c r="R50">
        <v>25</v>
      </c>
      <c r="T50">
        <v>236</v>
      </c>
      <c r="U50">
        <v>-9.3999999999941792</v>
      </c>
      <c r="W50">
        <v>428.00000000000006</v>
      </c>
      <c r="X50">
        <v>356.6</v>
      </c>
      <c r="AD50">
        <v>52953.8</v>
      </c>
      <c r="AE50">
        <v>1.8655129565772428</v>
      </c>
      <c r="AK50">
        <v>52953.8</v>
      </c>
      <c r="AL50">
        <v>1.8655129565772428</v>
      </c>
    </row>
    <row r="51" spans="2:38" x14ac:dyDescent="0.25">
      <c r="B51">
        <v>54749</v>
      </c>
      <c r="C51">
        <v>95824</v>
      </c>
      <c r="D51">
        <v>76749</v>
      </c>
      <c r="E51">
        <v>40504</v>
      </c>
      <c r="F51">
        <v>114798</v>
      </c>
      <c r="H51">
        <v>129175</v>
      </c>
      <c r="J51">
        <f t="shared" si="6"/>
        <v>76524.800000000003</v>
      </c>
      <c r="K51">
        <f t="shared" si="7"/>
        <v>1.6880148657690055</v>
      </c>
      <c r="L51">
        <f t="shared" si="8"/>
        <v>114798</v>
      </c>
      <c r="M51">
        <f t="shared" si="9"/>
        <v>40504</v>
      </c>
      <c r="N51">
        <f t="shared" si="10"/>
        <v>76524.800000000003</v>
      </c>
      <c r="O51">
        <f t="shared" si="11"/>
        <v>74294</v>
      </c>
      <c r="Q51">
        <v>-344</v>
      </c>
      <c r="R51">
        <v>59</v>
      </c>
      <c r="T51">
        <v>510.80000000000291</v>
      </c>
      <c r="U51">
        <v>162.80000000000291</v>
      </c>
      <c r="W51">
        <v>840.4</v>
      </c>
      <c r="X51">
        <v>242.8</v>
      </c>
      <c r="AF51">
        <v>76524.800000000003</v>
      </c>
      <c r="AG51">
        <v>1.6880148657690055</v>
      </c>
      <c r="AK51">
        <v>76524.800000000003</v>
      </c>
      <c r="AL51">
        <v>1.6880148657690055</v>
      </c>
    </row>
    <row r="52" spans="2:38" x14ac:dyDescent="0.25">
      <c r="B52">
        <v>19612</v>
      </c>
      <c r="C52">
        <v>64987</v>
      </c>
      <c r="D52">
        <v>112897</v>
      </c>
      <c r="E52">
        <v>120865</v>
      </c>
      <c r="F52">
        <v>99575</v>
      </c>
      <c r="H52">
        <v>114383</v>
      </c>
      <c r="J52">
        <f t="shared" si="6"/>
        <v>83587.199999999997</v>
      </c>
      <c r="K52">
        <f t="shared" si="7"/>
        <v>1.3684272233069179</v>
      </c>
      <c r="L52">
        <f t="shared" si="8"/>
        <v>120865</v>
      </c>
      <c r="M52">
        <f t="shared" si="9"/>
        <v>19612</v>
      </c>
      <c r="N52">
        <f t="shared" si="10"/>
        <v>83587.199999999997</v>
      </c>
      <c r="O52">
        <f t="shared" si="11"/>
        <v>101253</v>
      </c>
      <c r="Q52">
        <v>854</v>
      </c>
      <c r="R52">
        <v>264</v>
      </c>
      <c r="T52">
        <v>-372.60000000000582</v>
      </c>
      <c r="U52">
        <v>-217.60000000000582</v>
      </c>
      <c r="W52">
        <v>611.79999999999995</v>
      </c>
      <c r="X52">
        <v>562</v>
      </c>
      <c r="AB52">
        <v>83587.199999999997</v>
      </c>
      <c r="AC52">
        <v>1.3684272233069179</v>
      </c>
      <c r="AK52">
        <v>83587.199999999997</v>
      </c>
      <c r="AL52">
        <v>1.3684272233069179</v>
      </c>
    </row>
    <row r="53" spans="2:38" x14ac:dyDescent="0.25">
      <c r="B53">
        <v>90416</v>
      </c>
      <c r="C53">
        <v>59434</v>
      </c>
      <c r="D53">
        <v>62140</v>
      </c>
      <c r="E53">
        <v>71472</v>
      </c>
      <c r="F53">
        <v>96129</v>
      </c>
      <c r="H53">
        <v>82256</v>
      </c>
      <c r="J53">
        <f t="shared" si="6"/>
        <v>75918.2</v>
      </c>
      <c r="K53">
        <f t="shared" si="7"/>
        <v>1.0834819582129187</v>
      </c>
      <c r="L53">
        <f t="shared" si="8"/>
        <v>96129</v>
      </c>
      <c r="M53">
        <f t="shared" si="9"/>
        <v>59434</v>
      </c>
      <c r="N53">
        <f t="shared" si="10"/>
        <v>75918.2</v>
      </c>
      <c r="O53">
        <f t="shared" si="11"/>
        <v>36695</v>
      </c>
      <c r="Q53">
        <v>92</v>
      </c>
      <c r="R53">
        <v>11</v>
      </c>
      <c r="T53">
        <v>347</v>
      </c>
      <c r="U53">
        <v>-135.60000000000582</v>
      </c>
      <c r="W53">
        <v>1442.2000000000003</v>
      </c>
      <c r="X53">
        <v>255.6</v>
      </c>
      <c r="AB53">
        <v>75918.2</v>
      </c>
      <c r="AC53">
        <v>1.0834819582129187</v>
      </c>
      <c r="AI53">
        <v>75918.2</v>
      </c>
      <c r="AJ53">
        <v>1.0834819582129187</v>
      </c>
    </row>
    <row r="54" spans="2:38" x14ac:dyDescent="0.25">
      <c r="B54">
        <v>44257</v>
      </c>
      <c r="C54">
        <v>18741</v>
      </c>
      <c r="D54">
        <v>81548</v>
      </c>
      <c r="E54">
        <v>101737</v>
      </c>
      <c r="F54">
        <v>2308</v>
      </c>
      <c r="H54">
        <v>61287</v>
      </c>
      <c r="J54">
        <f t="shared" si="6"/>
        <v>49718.2</v>
      </c>
      <c r="K54">
        <f t="shared" si="7"/>
        <v>1.2326874263348231</v>
      </c>
      <c r="L54">
        <f t="shared" si="8"/>
        <v>101737</v>
      </c>
      <c r="M54">
        <f t="shared" si="9"/>
        <v>2308</v>
      </c>
      <c r="N54">
        <f t="shared" si="10"/>
        <v>49718.2</v>
      </c>
      <c r="O54">
        <f t="shared" si="11"/>
        <v>99429</v>
      </c>
      <c r="Q54">
        <v>648</v>
      </c>
      <c r="R54">
        <v>-12</v>
      </c>
      <c r="T54">
        <v>-96.80000000000291</v>
      </c>
      <c r="U54">
        <v>181</v>
      </c>
      <c r="W54">
        <v>496.8</v>
      </c>
      <c r="X54">
        <v>395.8</v>
      </c>
      <c r="Z54">
        <v>49718.2</v>
      </c>
      <c r="AA54">
        <v>1.2326874263348231</v>
      </c>
      <c r="AI54">
        <v>49718.2</v>
      </c>
      <c r="AJ54">
        <v>1.2326874263348231</v>
      </c>
    </row>
    <row r="55" spans="2:38" x14ac:dyDescent="0.25">
      <c r="B55">
        <v>8655</v>
      </c>
      <c r="C55">
        <v>115042</v>
      </c>
      <c r="D55">
        <v>83313</v>
      </c>
      <c r="E55">
        <v>110954</v>
      </c>
      <c r="F55">
        <v>14089</v>
      </c>
      <c r="H55">
        <v>117188</v>
      </c>
      <c r="J55">
        <f t="shared" si="6"/>
        <v>66410.600000000006</v>
      </c>
      <c r="K55">
        <f t="shared" si="7"/>
        <v>1.7645978202274937</v>
      </c>
      <c r="L55">
        <f t="shared" si="8"/>
        <v>115042</v>
      </c>
      <c r="M55">
        <f t="shared" si="9"/>
        <v>8655</v>
      </c>
      <c r="N55">
        <f t="shared" si="10"/>
        <v>66410.600000000006</v>
      </c>
      <c r="O55">
        <f t="shared" si="11"/>
        <v>106387</v>
      </c>
      <c r="Q55">
        <v>-523</v>
      </c>
      <c r="R55">
        <v>-4</v>
      </c>
      <c r="T55">
        <v>285.80000000000291</v>
      </c>
      <c r="U55">
        <v>171.20000000001164</v>
      </c>
      <c r="W55">
        <v>612.19999999999993</v>
      </c>
      <c r="X55">
        <v>173.20000000000002</v>
      </c>
      <c r="AF55">
        <v>66410.600000000006</v>
      </c>
      <c r="AG55">
        <v>1.7645978202274937</v>
      </c>
      <c r="AK55">
        <v>66410.600000000006</v>
      </c>
      <c r="AL55">
        <v>1.7645978202274937</v>
      </c>
    </row>
    <row r="56" spans="2:38" x14ac:dyDescent="0.25">
      <c r="B56">
        <v>102131</v>
      </c>
      <c r="C56">
        <v>118108</v>
      </c>
      <c r="D56">
        <v>90935</v>
      </c>
      <c r="E56">
        <v>63498</v>
      </c>
      <c r="F56">
        <v>59339</v>
      </c>
      <c r="H56">
        <v>143795</v>
      </c>
      <c r="J56">
        <f t="shared" si="6"/>
        <v>86802.2</v>
      </c>
      <c r="K56">
        <f t="shared" si="7"/>
        <v>1.656582436850679</v>
      </c>
      <c r="L56">
        <f t="shared" si="8"/>
        <v>118108</v>
      </c>
      <c r="M56">
        <f t="shared" si="9"/>
        <v>59339</v>
      </c>
      <c r="N56">
        <f t="shared" si="10"/>
        <v>86802.2</v>
      </c>
      <c r="O56">
        <f t="shared" si="11"/>
        <v>58769</v>
      </c>
      <c r="Q56">
        <v>1115</v>
      </c>
      <c r="R56">
        <v>699</v>
      </c>
      <c r="T56">
        <v>-208</v>
      </c>
      <c r="U56">
        <v>-35.400000000008731</v>
      </c>
      <c r="W56">
        <v>447.6</v>
      </c>
      <c r="X56">
        <v>218.6</v>
      </c>
      <c r="AF56">
        <v>86802.2</v>
      </c>
      <c r="AG56">
        <v>1.656582436850679</v>
      </c>
      <c r="AK56">
        <v>86802.2</v>
      </c>
      <c r="AL56">
        <v>1.656582436850679</v>
      </c>
    </row>
    <row r="57" spans="2:38" x14ac:dyDescent="0.25">
      <c r="B57">
        <v>114286</v>
      </c>
      <c r="C57">
        <v>41500</v>
      </c>
      <c r="D57">
        <v>74285</v>
      </c>
      <c r="E57">
        <v>69754</v>
      </c>
      <c r="F57">
        <v>70639</v>
      </c>
      <c r="H57">
        <v>108614</v>
      </c>
      <c r="J57">
        <f t="shared" si="6"/>
        <v>74092.800000000003</v>
      </c>
      <c r="K57">
        <f t="shared" si="7"/>
        <v>1.4659184158244796</v>
      </c>
      <c r="L57">
        <f t="shared" si="8"/>
        <v>114286</v>
      </c>
      <c r="M57">
        <f t="shared" si="9"/>
        <v>41500</v>
      </c>
      <c r="N57">
        <f t="shared" si="10"/>
        <v>74092.800000000003</v>
      </c>
      <c r="O57">
        <f t="shared" si="11"/>
        <v>72786</v>
      </c>
      <c r="Q57">
        <v>-118</v>
      </c>
      <c r="R57">
        <v>-1112</v>
      </c>
      <c r="T57">
        <v>268.19999999999709</v>
      </c>
      <c r="U57">
        <v>-107.39999999999418</v>
      </c>
      <c r="W57">
        <v>792.2</v>
      </c>
      <c r="X57">
        <v>514.6</v>
      </c>
      <c r="AB57">
        <v>74092.800000000003</v>
      </c>
      <c r="AC57">
        <v>1.4659184158244796</v>
      </c>
      <c r="AK57">
        <v>74092.800000000003</v>
      </c>
      <c r="AL57">
        <v>1.4659184158244796</v>
      </c>
    </row>
    <row r="58" spans="2:38" x14ac:dyDescent="0.25">
      <c r="B58">
        <v>64241</v>
      </c>
      <c r="C58">
        <v>102196</v>
      </c>
      <c r="D58">
        <v>42514</v>
      </c>
      <c r="E58">
        <v>73765</v>
      </c>
      <c r="F58">
        <v>37006</v>
      </c>
      <c r="H58">
        <v>103198</v>
      </c>
      <c r="J58">
        <f t="shared" si="6"/>
        <v>63944.4</v>
      </c>
      <c r="K58">
        <f t="shared" si="7"/>
        <v>1.6138708002577238</v>
      </c>
      <c r="L58">
        <f t="shared" si="8"/>
        <v>102196</v>
      </c>
      <c r="M58">
        <f t="shared" si="9"/>
        <v>37006</v>
      </c>
      <c r="N58">
        <f t="shared" si="10"/>
        <v>63944.4</v>
      </c>
      <c r="O58">
        <f t="shared" si="11"/>
        <v>65190</v>
      </c>
      <c r="Q58">
        <v>985</v>
      </c>
      <c r="R58">
        <v>-96</v>
      </c>
      <c r="T58">
        <v>58.200000000004366</v>
      </c>
      <c r="U58">
        <v>-53</v>
      </c>
      <c r="W58">
        <v>673</v>
      </c>
      <c r="X58">
        <v>241.4</v>
      </c>
      <c r="AF58">
        <v>63944.4</v>
      </c>
      <c r="AG58">
        <v>1.6138708002577238</v>
      </c>
      <c r="AK58">
        <v>63944.4</v>
      </c>
      <c r="AL58">
        <v>1.6138708002577238</v>
      </c>
    </row>
    <row r="59" spans="2:38" x14ac:dyDescent="0.25">
      <c r="B59">
        <v>90917</v>
      </c>
      <c r="C59">
        <v>48212</v>
      </c>
      <c r="D59">
        <v>7215</v>
      </c>
      <c r="E59">
        <v>81933</v>
      </c>
      <c r="F59">
        <v>50134</v>
      </c>
      <c r="H59">
        <v>68789</v>
      </c>
      <c r="J59">
        <f t="shared" si="6"/>
        <v>55682.2</v>
      </c>
      <c r="K59">
        <f t="shared" si="7"/>
        <v>1.235385814497272</v>
      </c>
      <c r="L59">
        <f t="shared" si="8"/>
        <v>90917</v>
      </c>
      <c r="M59">
        <f t="shared" si="9"/>
        <v>7215</v>
      </c>
      <c r="N59">
        <f t="shared" si="10"/>
        <v>55682.2</v>
      </c>
      <c r="O59">
        <f t="shared" si="11"/>
        <v>83702</v>
      </c>
      <c r="Q59">
        <v>2615</v>
      </c>
      <c r="R59">
        <v>714</v>
      </c>
      <c r="T59">
        <v>-578</v>
      </c>
      <c r="U59">
        <v>-22.80000000000291</v>
      </c>
      <c r="W59">
        <v>1078</v>
      </c>
      <c r="X59">
        <v>262</v>
      </c>
      <c r="Z59">
        <v>55682.2</v>
      </c>
      <c r="AA59">
        <v>1.235385814497272</v>
      </c>
      <c r="AI59">
        <v>55682.2</v>
      </c>
      <c r="AJ59">
        <v>1.235385814497272</v>
      </c>
    </row>
    <row r="60" spans="2:38" x14ac:dyDescent="0.25">
      <c r="B60">
        <v>117818</v>
      </c>
      <c r="C60">
        <v>106915</v>
      </c>
      <c r="D60">
        <v>47107</v>
      </c>
      <c r="E60">
        <v>18155</v>
      </c>
      <c r="F60">
        <v>64689</v>
      </c>
      <c r="H60">
        <v>79364</v>
      </c>
      <c r="J60">
        <f t="shared" si="6"/>
        <v>70936.800000000003</v>
      </c>
      <c r="K60">
        <f t="shared" si="7"/>
        <v>1.1187987053264314</v>
      </c>
      <c r="L60">
        <f t="shared" si="8"/>
        <v>117818</v>
      </c>
      <c r="M60">
        <f t="shared" si="9"/>
        <v>18155</v>
      </c>
      <c r="N60">
        <f t="shared" si="10"/>
        <v>70936.800000000003</v>
      </c>
      <c r="O60">
        <f t="shared" si="11"/>
        <v>99663</v>
      </c>
      <c r="Q60">
        <v>-955</v>
      </c>
      <c r="R60">
        <v>161</v>
      </c>
      <c r="T60">
        <v>285.60000000000582</v>
      </c>
      <c r="U60">
        <v>132.60000000000582</v>
      </c>
      <c r="W60">
        <v>289.2</v>
      </c>
      <c r="X60">
        <v>177.00000000000003</v>
      </c>
      <c r="AB60">
        <v>70936.800000000003</v>
      </c>
      <c r="AC60">
        <v>1.1187987053264314</v>
      </c>
      <c r="AI60">
        <v>70936.800000000003</v>
      </c>
      <c r="AJ60">
        <v>1.1187987053264314</v>
      </c>
    </row>
    <row r="61" spans="2:38" x14ac:dyDescent="0.25">
      <c r="B61">
        <v>108169</v>
      </c>
      <c r="C61">
        <v>12428</v>
      </c>
      <c r="D61">
        <v>22906</v>
      </c>
      <c r="E61">
        <v>27468</v>
      </c>
      <c r="F61">
        <v>84313</v>
      </c>
      <c r="H61">
        <v>53039</v>
      </c>
      <c r="J61">
        <f t="shared" si="6"/>
        <v>51056.800000000003</v>
      </c>
      <c r="K61">
        <f t="shared" si="7"/>
        <v>1.0388234280252582</v>
      </c>
      <c r="L61">
        <f t="shared" si="8"/>
        <v>108169</v>
      </c>
      <c r="M61">
        <f t="shared" si="9"/>
        <v>12428</v>
      </c>
      <c r="N61">
        <f t="shared" si="10"/>
        <v>51056.800000000003</v>
      </c>
      <c r="O61">
        <f t="shared" si="11"/>
        <v>95741</v>
      </c>
      <c r="Q61">
        <v>887</v>
      </c>
      <c r="R61">
        <v>-199</v>
      </c>
      <c r="T61">
        <v>61</v>
      </c>
      <c r="U61">
        <v>-8.3999999999941792</v>
      </c>
      <c r="W61">
        <v>907.8</v>
      </c>
      <c r="X61">
        <v>368</v>
      </c>
      <c r="Z61">
        <v>51056.800000000003</v>
      </c>
      <c r="AA61">
        <v>1.0388234280252582</v>
      </c>
      <c r="AI61">
        <v>51056.800000000003</v>
      </c>
      <c r="AJ61">
        <v>1.0388234280252582</v>
      </c>
    </row>
    <row r="62" spans="2:38" x14ac:dyDescent="0.25">
      <c r="B62">
        <v>15977</v>
      </c>
      <c r="C62">
        <v>65751</v>
      </c>
      <c r="D62">
        <v>7784</v>
      </c>
      <c r="E62">
        <v>37787</v>
      </c>
      <c r="F62">
        <v>117130</v>
      </c>
      <c r="H62">
        <v>107791</v>
      </c>
      <c r="J62">
        <f t="shared" si="6"/>
        <v>48885.8</v>
      </c>
      <c r="K62">
        <f t="shared" si="7"/>
        <v>2.204955222170855</v>
      </c>
      <c r="L62">
        <f t="shared" si="8"/>
        <v>117130</v>
      </c>
      <c r="M62">
        <f t="shared" si="9"/>
        <v>7784</v>
      </c>
      <c r="N62">
        <f t="shared" si="10"/>
        <v>48885.8</v>
      </c>
      <c r="O62">
        <f t="shared" si="11"/>
        <v>109346</v>
      </c>
      <c r="Q62">
        <v>-818</v>
      </c>
      <c r="R62">
        <v>-842</v>
      </c>
      <c r="T62">
        <v>227</v>
      </c>
      <c r="U62">
        <v>-52.19999999999709</v>
      </c>
      <c r="W62">
        <v>631.79999999999995</v>
      </c>
      <c r="X62">
        <v>581.79999999999995</v>
      </c>
      <c r="AD62">
        <v>48885.8</v>
      </c>
      <c r="AE62">
        <v>2.204955222170855</v>
      </c>
      <c r="AK62">
        <v>48885.8</v>
      </c>
      <c r="AL62">
        <v>2.204955222170855</v>
      </c>
    </row>
    <row r="63" spans="2:38" x14ac:dyDescent="0.25">
      <c r="B63">
        <v>21721</v>
      </c>
      <c r="C63">
        <v>72048</v>
      </c>
      <c r="D63">
        <v>60659</v>
      </c>
      <c r="E63">
        <v>109528</v>
      </c>
      <c r="F63">
        <v>10876</v>
      </c>
      <c r="H63">
        <v>95483</v>
      </c>
      <c r="J63">
        <f t="shared" si="6"/>
        <v>54966.400000000001</v>
      </c>
      <c r="K63">
        <f t="shared" si="7"/>
        <v>1.7371157652675089</v>
      </c>
      <c r="L63">
        <f t="shared" si="8"/>
        <v>109528</v>
      </c>
      <c r="M63">
        <f t="shared" si="9"/>
        <v>10876</v>
      </c>
      <c r="N63">
        <f t="shared" si="10"/>
        <v>54966.400000000001</v>
      </c>
      <c r="O63">
        <f t="shared" si="11"/>
        <v>98652</v>
      </c>
      <c r="Q63">
        <v>-703</v>
      </c>
      <c r="R63">
        <v>-891</v>
      </c>
      <c r="T63">
        <v>-186.79999999999563</v>
      </c>
      <c r="U63">
        <v>-184</v>
      </c>
      <c r="W63">
        <v>808.4</v>
      </c>
      <c r="X63">
        <v>231.60000000000002</v>
      </c>
      <c r="AD63">
        <v>54966.400000000001</v>
      </c>
      <c r="AE63">
        <v>1.7371157652675089</v>
      </c>
      <c r="AK63">
        <v>54966.400000000001</v>
      </c>
      <c r="AL63">
        <v>1.7371157652675089</v>
      </c>
    </row>
    <row r="64" spans="2:38" x14ac:dyDescent="0.25">
      <c r="B64">
        <v>116191</v>
      </c>
      <c r="C64">
        <v>100230</v>
      </c>
      <c r="D64">
        <v>61741</v>
      </c>
      <c r="E64">
        <v>7895</v>
      </c>
      <c r="F64">
        <v>117214</v>
      </c>
      <c r="H64">
        <v>110084</v>
      </c>
      <c r="J64">
        <f t="shared" si="6"/>
        <v>80654.2</v>
      </c>
      <c r="K64">
        <f t="shared" si="7"/>
        <v>1.3648886232831026</v>
      </c>
      <c r="L64">
        <f t="shared" si="8"/>
        <v>117214</v>
      </c>
      <c r="M64">
        <f t="shared" si="9"/>
        <v>7895</v>
      </c>
      <c r="N64">
        <f t="shared" si="10"/>
        <v>80654.2</v>
      </c>
      <c r="O64">
        <f t="shared" si="11"/>
        <v>109319</v>
      </c>
      <c r="Q64">
        <v>-616</v>
      </c>
      <c r="R64">
        <v>-3</v>
      </c>
      <c r="T64">
        <v>433.59999999999127</v>
      </c>
      <c r="U64">
        <v>-137.60000000000582</v>
      </c>
      <c r="W64">
        <v>1081.2</v>
      </c>
      <c r="X64">
        <v>470</v>
      </c>
      <c r="AB64">
        <v>80654.2</v>
      </c>
      <c r="AC64">
        <v>1.3648886232831026</v>
      </c>
      <c r="AK64">
        <v>80654.2</v>
      </c>
      <c r="AL64">
        <v>1.3648886232831026</v>
      </c>
    </row>
    <row r="65" spans="2:38" x14ac:dyDescent="0.25">
      <c r="B65">
        <v>70094</v>
      </c>
      <c r="C65">
        <v>26535</v>
      </c>
      <c r="D65">
        <v>68865</v>
      </c>
      <c r="E65">
        <v>5695</v>
      </c>
      <c r="F65">
        <v>47982</v>
      </c>
      <c r="H65">
        <v>93206</v>
      </c>
      <c r="J65">
        <f t="shared" si="6"/>
        <v>43834.2</v>
      </c>
      <c r="K65">
        <f t="shared" si="7"/>
        <v>2.1263305820569327</v>
      </c>
      <c r="L65">
        <f t="shared" si="8"/>
        <v>70094</v>
      </c>
      <c r="M65">
        <f t="shared" si="9"/>
        <v>5695</v>
      </c>
      <c r="N65">
        <f t="shared" si="10"/>
        <v>43834.2</v>
      </c>
      <c r="O65">
        <f t="shared" si="11"/>
        <v>64399</v>
      </c>
      <c r="Q65">
        <v>341</v>
      </c>
      <c r="R65">
        <v>859</v>
      </c>
      <c r="T65">
        <v>-372</v>
      </c>
      <c r="U65">
        <v>-255.80000000000291</v>
      </c>
      <c r="W65">
        <v>844.4</v>
      </c>
      <c r="X65">
        <v>285.79999999999995</v>
      </c>
      <c r="AD65">
        <v>43834.2</v>
      </c>
      <c r="AE65">
        <v>2.1263305820569327</v>
      </c>
      <c r="AK65">
        <v>43834.2</v>
      </c>
      <c r="AL65">
        <v>2.1263305820569327</v>
      </c>
    </row>
    <row r="66" spans="2:38" x14ac:dyDescent="0.25">
      <c r="B66">
        <v>10959</v>
      </c>
      <c r="C66">
        <v>58382</v>
      </c>
      <c r="D66">
        <v>63380</v>
      </c>
      <c r="E66">
        <v>34690</v>
      </c>
      <c r="F66">
        <v>14854</v>
      </c>
      <c r="H66">
        <v>85741</v>
      </c>
      <c r="J66">
        <f t="shared" ref="J66:J101" si="12">AVERAGE(B66:F66)</f>
        <v>36453</v>
      </c>
      <c r="K66">
        <f t="shared" ref="K66:K97" si="13">H66/J66</f>
        <v>2.3520972210791977</v>
      </c>
      <c r="L66">
        <f t="shared" ref="L66:L101" si="14">MAX(B66:F66)</f>
        <v>63380</v>
      </c>
      <c r="M66">
        <f t="shared" ref="M66:M101" si="15">MIN(B66:F66)</f>
        <v>10959</v>
      </c>
      <c r="N66">
        <f t="shared" ref="N66:N101" si="16">AVERAGE(B66:F66)</f>
        <v>36453</v>
      </c>
      <c r="O66">
        <f t="shared" ref="O66:O101" si="17">L66-M66</f>
        <v>52421</v>
      </c>
      <c r="Q66">
        <v>-1466</v>
      </c>
      <c r="R66">
        <v>5</v>
      </c>
      <c r="T66">
        <v>143.40000000000146</v>
      </c>
      <c r="U66">
        <v>-6</v>
      </c>
      <c r="W66">
        <v>749.40000000000009</v>
      </c>
      <c r="X66">
        <v>60</v>
      </c>
      <c r="AD66">
        <v>36453</v>
      </c>
      <c r="AE66">
        <v>2.3520972210791977</v>
      </c>
      <c r="AK66">
        <v>36453</v>
      </c>
      <c r="AL66">
        <v>2.3520972210791977</v>
      </c>
    </row>
    <row r="67" spans="2:38" x14ac:dyDescent="0.25">
      <c r="B67">
        <v>96862</v>
      </c>
      <c r="C67">
        <v>85426</v>
      </c>
      <c r="D67">
        <v>95230</v>
      </c>
      <c r="E67">
        <v>14212</v>
      </c>
      <c r="F67">
        <v>47135</v>
      </c>
      <c r="H67">
        <v>121884</v>
      </c>
      <c r="J67">
        <f t="shared" si="12"/>
        <v>67773</v>
      </c>
      <c r="K67">
        <f t="shared" si="13"/>
        <v>1.7984152981275729</v>
      </c>
      <c r="L67">
        <f t="shared" si="14"/>
        <v>96862</v>
      </c>
      <c r="M67">
        <f t="shared" si="15"/>
        <v>14212</v>
      </c>
      <c r="N67">
        <f t="shared" si="16"/>
        <v>67773</v>
      </c>
      <c r="O67">
        <f t="shared" si="17"/>
        <v>82650</v>
      </c>
      <c r="Q67">
        <v>1221</v>
      </c>
      <c r="R67">
        <v>-40</v>
      </c>
      <c r="T67">
        <v>-147.60000000000582</v>
      </c>
      <c r="U67">
        <v>-255</v>
      </c>
      <c r="W67">
        <v>513.59999999999991</v>
      </c>
      <c r="X67">
        <v>266.2</v>
      </c>
      <c r="AF67">
        <v>67773</v>
      </c>
      <c r="AG67">
        <v>1.7984152981275729</v>
      </c>
      <c r="AK67">
        <v>67773</v>
      </c>
      <c r="AL67">
        <v>1.7984152981275729</v>
      </c>
    </row>
    <row r="68" spans="2:38" x14ac:dyDescent="0.25">
      <c r="B68">
        <v>14639</v>
      </c>
      <c r="C68">
        <v>1349</v>
      </c>
      <c r="D68">
        <v>78820</v>
      </c>
      <c r="E68">
        <v>114734</v>
      </c>
      <c r="F68">
        <v>114984</v>
      </c>
      <c r="H68">
        <v>88230</v>
      </c>
      <c r="J68">
        <f t="shared" si="12"/>
        <v>64905.2</v>
      </c>
      <c r="K68">
        <f t="shared" si="13"/>
        <v>1.3593672001626989</v>
      </c>
      <c r="L68">
        <f t="shared" si="14"/>
        <v>114984</v>
      </c>
      <c r="M68">
        <f t="shared" si="15"/>
        <v>1349</v>
      </c>
      <c r="N68">
        <f t="shared" si="16"/>
        <v>64905.2</v>
      </c>
      <c r="O68">
        <f t="shared" si="17"/>
        <v>113635</v>
      </c>
      <c r="Q68">
        <v>-2298</v>
      </c>
      <c r="R68">
        <v>-625</v>
      </c>
      <c r="T68">
        <v>-506.20000000000437</v>
      </c>
      <c r="U68">
        <v>-172.60000000000582</v>
      </c>
      <c r="W68">
        <v>792.99999999999989</v>
      </c>
      <c r="X68">
        <v>243.4</v>
      </c>
      <c r="AB68">
        <v>64905.2</v>
      </c>
      <c r="AC68">
        <v>1.3593672001626989</v>
      </c>
      <c r="AK68">
        <v>64905.2</v>
      </c>
      <c r="AL68">
        <v>1.3593672001626989</v>
      </c>
    </row>
    <row r="69" spans="2:38" x14ac:dyDescent="0.25">
      <c r="B69">
        <v>79336</v>
      </c>
      <c r="C69">
        <v>83643</v>
      </c>
      <c r="D69">
        <v>108586</v>
      </c>
      <c r="E69">
        <v>97631</v>
      </c>
      <c r="F69">
        <v>115958</v>
      </c>
      <c r="H69">
        <v>106994</v>
      </c>
      <c r="J69">
        <f t="shared" si="12"/>
        <v>97030.8</v>
      </c>
      <c r="K69">
        <f t="shared" si="13"/>
        <v>1.1026807982619951</v>
      </c>
      <c r="L69">
        <f t="shared" si="14"/>
        <v>115958</v>
      </c>
      <c r="M69">
        <f t="shared" si="15"/>
        <v>79336</v>
      </c>
      <c r="N69">
        <f t="shared" si="16"/>
        <v>97030.8</v>
      </c>
      <c r="O69">
        <f t="shared" si="17"/>
        <v>36622</v>
      </c>
      <c r="Q69">
        <v>-385</v>
      </c>
      <c r="R69">
        <v>-993</v>
      </c>
      <c r="T69">
        <v>-508.19999999999709</v>
      </c>
      <c r="U69">
        <v>-23.399999999994179</v>
      </c>
      <c r="W69">
        <v>706.2</v>
      </c>
      <c r="X69">
        <v>125.00000000000001</v>
      </c>
      <c r="AB69">
        <v>97030.8</v>
      </c>
      <c r="AC69">
        <v>1.1026807982619951</v>
      </c>
      <c r="AI69">
        <v>97030.8</v>
      </c>
      <c r="AJ69">
        <v>1.1026807982619951</v>
      </c>
    </row>
    <row r="70" spans="2:38" x14ac:dyDescent="0.25">
      <c r="B70">
        <v>78281</v>
      </c>
      <c r="C70">
        <v>77353</v>
      </c>
      <c r="D70">
        <v>3852</v>
      </c>
      <c r="E70">
        <v>86624</v>
      </c>
      <c r="F70">
        <v>77301</v>
      </c>
      <c r="H70">
        <v>84841</v>
      </c>
      <c r="J70">
        <f t="shared" si="12"/>
        <v>64682.2</v>
      </c>
      <c r="K70">
        <f t="shared" si="13"/>
        <v>1.3116591581609778</v>
      </c>
      <c r="L70">
        <f t="shared" si="14"/>
        <v>86624</v>
      </c>
      <c r="M70">
        <f t="shared" si="15"/>
        <v>3852</v>
      </c>
      <c r="N70">
        <f t="shared" si="16"/>
        <v>64682.2</v>
      </c>
      <c r="O70">
        <f t="shared" si="17"/>
        <v>82772</v>
      </c>
      <c r="Q70">
        <v>-1751</v>
      </c>
      <c r="R70">
        <v>-330</v>
      </c>
      <c r="T70">
        <v>-778.40000000000146</v>
      </c>
      <c r="U70">
        <v>-56.80000000000291</v>
      </c>
      <c r="W70">
        <v>791.19999999999993</v>
      </c>
      <c r="X70">
        <v>194</v>
      </c>
      <c r="AB70">
        <v>64682.2</v>
      </c>
      <c r="AC70">
        <v>1.3116591581609778</v>
      </c>
      <c r="AI70">
        <v>64682.2</v>
      </c>
      <c r="AJ70">
        <v>1.3116591581609778</v>
      </c>
    </row>
    <row r="71" spans="2:38" x14ac:dyDescent="0.25">
      <c r="B71">
        <v>52357</v>
      </c>
      <c r="C71">
        <v>38786</v>
      </c>
      <c r="D71">
        <v>2517</v>
      </c>
      <c r="E71">
        <v>43156</v>
      </c>
      <c r="F71">
        <v>64474</v>
      </c>
      <c r="H71">
        <v>45021</v>
      </c>
      <c r="J71">
        <f t="shared" si="12"/>
        <v>40258</v>
      </c>
      <c r="K71">
        <f t="shared" si="13"/>
        <v>1.1183118883203338</v>
      </c>
      <c r="L71">
        <f t="shared" si="14"/>
        <v>64474</v>
      </c>
      <c r="M71">
        <f t="shared" si="15"/>
        <v>2517</v>
      </c>
      <c r="N71">
        <f t="shared" si="16"/>
        <v>40258</v>
      </c>
      <c r="O71">
        <f t="shared" si="17"/>
        <v>61957</v>
      </c>
      <c r="Q71">
        <v>987</v>
      </c>
      <c r="R71">
        <v>19</v>
      </c>
      <c r="T71">
        <v>-627.19999999999709</v>
      </c>
      <c r="U71">
        <v>-102.19999999999709</v>
      </c>
      <c r="W71">
        <v>1282.8000000000002</v>
      </c>
      <c r="X71">
        <v>558.20000000000005</v>
      </c>
      <c r="Z71">
        <v>40258</v>
      </c>
      <c r="AA71">
        <v>1.1183118883203338</v>
      </c>
      <c r="AI71">
        <v>40258</v>
      </c>
      <c r="AJ71">
        <v>1.1183118883203338</v>
      </c>
    </row>
    <row r="72" spans="2:38" x14ac:dyDescent="0.25">
      <c r="B72">
        <v>62779</v>
      </c>
      <c r="C72">
        <v>62617</v>
      </c>
      <c r="D72">
        <v>48077</v>
      </c>
      <c r="E72">
        <v>6646</v>
      </c>
      <c r="F72">
        <v>19285</v>
      </c>
      <c r="H72">
        <v>81273</v>
      </c>
      <c r="J72">
        <f t="shared" si="12"/>
        <v>39880.800000000003</v>
      </c>
      <c r="K72">
        <f t="shared" si="13"/>
        <v>2.0378979358488292</v>
      </c>
      <c r="L72">
        <f t="shared" si="14"/>
        <v>62779</v>
      </c>
      <c r="M72">
        <f t="shared" si="15"/>
        <v>6646</v>
      </c>
      <c r="N72">
        <f t="shared" si="16"/>
        <v>39880.800000000003</v>
      </c>
      <c r="O72">
        <f t="shared" si="17"/>
        <v>56133</v>
      </c>
      <c r="Q72">
        <v>-399</v>
      </c>
      <c r="R72">
        <v>119</v>
      </c>
      <c r="T72">
        <v>324</v>
      </c>
      <c r="U72">
        <v>8.2000000000043656</v>
      </c>
      <c r="W72">
        <v>615.19999999999993</v>
      </c>
      <c r="X72">
        <v>228.2</v>
      </c>
      <c r="AD72">
        <v>39880.800000000003</v>
      </c>
      <c r="AE72">
        <v>2.0378979358488292</v>
      </c>
      <c r="AK72">
        <v>39880.800000000003</v>
      </c>
      <c r="AL72">
        <v>2.0378979358488292</v>
      </c>
    </row>
    <row r="73" spans="2:38" x14ac:dyDescent="0.25">
      <c r="B73">
        <v>121900</v>
      </c>
      <c r="C73">
        <v>19177</v>
      </c>
      <c r="D73">
        <v>92971</v>
      </c>
      <c r="E73">
        <v>12632</v>
      </c>
      <c r="F73">
        <v>115262</v>
      </c>
      <c r="H73">
        <v>102623</v>
      </c>
      <c r="J73">
        <f t="shared" si="12"/>
        <v>72388.399999999994</v>
      </c>
      <c r="K73">
        <f t="shared" si="13"/>
        <v>1.4176718921816203</v>
      </c>
      <c r="L73">
        <f t="shared" si="14"/>
        <v>121900</v>
      </c>
      <c r="M73">
        <f t="shared" si="15"/>
        <v>12632</v>
      </c>
      <c r="N73">
        <f t="shared" si="16"/>
        <v>72388.399999999994</v>
      </c>
      <c r="O73">
        <f t="shared" si="17"/>
        <v>109268</v>
      </c>
      <c r="Q73">
        <v>-328</v>
      </c>
      <c r="R73">
        <v>0</v>
      </c>
      <c r="T73">
        <v>408.79999999998836</v>
      </c>
      <c r="U73">
        <v>128.39999999999418</v>
      </c>
      <c r="W73">
        <v>408.8</v>
      </c>
      <c r="X73">
        <v>154.4</v>
      </c>
      <c r="AB73">
        <v>72388.399999999994</v>
      </c>
      <c r="AC73">
        <v>1.4176718921816203</v>
      </c>
      <c r="AK73">
        <v>72388.399999999994</v>
      </c>
      <c r="AL73">
        <v>1.4176718921816203</v>
      </c>
    </row>
    <row r="74" spans="2:38" x14ac:dyDescent="0.25">
      <c r="B74">
        <v>15978</v>
      </c>
      <c r="C74">
        <v>1750</v>
      </c>
      <c r="D74">
        <v>79735</v>
      </c>
      <c r="E74">
        <v>11922</v>
      </c>
      <c r="F74">
        <v>51015</v>
      </c>
      <c r="H74">
        <v>57344</v>
      </c>
      <c r="J74">
        <f t="shared" si="12"/>
        <v>32080</v>
      </c>
      <c r="K74">
        <f t="shared" si="13"/>
        <v>1.7875311720698255</v>
      </c>
      <c r="L74">
        <f t="shared" si="14"/>
        <v>79735</v>
      </c>
      <c r="M74">
        <f t="shared" si="15"/>
        <v>1750</v>
      </c>
      <c r="N74">
        <f t="shared" si="16"/>
        <v>32080</v>
      </c>
      <c r="O74">
        <f t="shared" si="17"/>
        <v>77985</v>
      </c>
      <c r="Q74">
        <v>149</v>
      </c>
      <c r="R74">
        <v>340</v>
      </c>
      <c r="T74">
        <v>223</v>
      </c>
      <c r="U74">
        <v>-261.20000000000073</v>
      </c>
      <c r="W74">
        <v>952.19999999999993</v>
      </c>
      <c r="X74">
        <v>403.59999999999997</v>
      </c>
      <c r="AD74">
        <v>32080</v>
      </c>
      <c r="AE74">
        <v>1.7875311720698255</v>
      </c>
      <c r="AK74">
        <v>32080</v>
      </c>
      <c r="AL74">
        <v>1.7875311720698255</v>
      </c>
    </row>
    <row r="75" spans="2:38" x14ac:dyDescent="0.25">
      <c r="B75">
        <v>121403</v>
      </c>
      <c r="C75">
        <v>17218</v>
      </c>
      <c r="D75">
        <v>64739</v>
      </c>
      <c r="E75">
        <v>117635</v>
      </c>
      <c r="F75">
        <v>51677</v>
      </c>
      <c r="H75">
        <v>125942</v>
      </c>
      <c r="J75">
        <f t="shared" si="12"/>
        <v>74534.399999999994</v>
      </c>
      <c r="K75">
        <f t="shared" si="13"/>
        <v>1.6897164262407696</v>
      </c>
      <c r="L75">
        <f t="shared" si="14"/>
        <v>121403</v>
      </c>
      <c r="M75">
        <f t="shared" si="15"/>
        <v>17218</v>
      </c>
      <c r="N75">
        <f t="shared" si="16"/>
        <v>74534.399999999994</v>
      </c>
      <c r="O75">
        <f t="shared" si="17"/>
        <v>104185</v>
      </c>
      <c r="Q75">
        <v>-133</v>
      </c>
      <c r="R75">
        <v>0</v>
      </c>
      <c r="T75">
        <v>513</v>
      </c>
      <c r="U75">
        <v>248.79999999998836</v>
      </c>
      <c r="W75">
        <v>612.20000000000005</v>
      </c>
      <c r="X75">
        <v>252.8</v>
      </c>
      <c r="AF75">
        <v>74534.399999999994</v>
      </c>
      <c r="AG75">
        <v>1.6897164262407696</v>
      </c>
      <c r="AK75">
        <v>74534.399999999994</v>
      </c>
      <c r="AL75">
        <v>1.6897164262407696</v>
      </c>
    </row>
    <row r="76" spans="2:38" x14ac:dyDescent="0.25">
      <c r="B76">
        <v>2214</v>
      </c>
      <c r="C76">
        <v>101299</v>
      </c>
      <c r="D76">
        <v>101256</v>
      </c>
      <c r="E76">
        <v>30123</v>
      </c>
      <c r="F76">
        <v>107299</v>
      </c>
      <c r="H76">
        <v>112026</v>
      </c>
      <c r="J76">
        <f t="shared" si="12"/>
        <v>68438.2</v>
      </c>
      <c r="K76">
        <f t="shared" si="13"/>
        <v>1.6368928463928041</v>
      </c>
      <c r="L76">
        <f t="shared" si="14"/>
        <v>107299</v>
      </c>
      <c r="M76">
        <f t="shared" si="15"/>
        <v>2214</v>
      </c>
      <c r="N76">
        <f t="shared" si="16"/>
        <v>68438.2</v>
      </c>
      <c r="O76">
        <f t="shared" si="17"/>
        <v>105085</v>
      </c>
      <c r="Q76">
        <v>1572</v>
      </c>
      <c r="R76">
        <v>930</v>
      </c>
      <c r="T76">
        <v>173.19999999999709</v>
      </c>
      <c r="U76">
        <v>-240.40000000000873</v>
      </c>
      <c r="W76">
        <v>631.19999999999993</v>
      </c>
      <c r="X76">
        <v>252.8</v>
      </c>
      <c r="AF76">
        <v>68438.2</v>
      </c>
      <c r="AG76">
        <v>1.6368928463928041</v>
      </c>
      <c r="AK76">
        <v>68438.2</v>
      </c>
      <c r="AL76">
        <v>1.6368928463928041</v>
      </c>
    </row>
    <row r="77" spans="2:38" x14ac:dyDescent="0.25">
      <c r="B77">
        <v>61150</v>
      </c>
      <c r="C77">
        <v>49425</v>
      </c>
      <c r="D77">
        <v>70660</v>
      </c>
      <c r="E77">
        <v>67562</v>
      </c>
      <c r="F77">
        <v>76443</v>
      </c>
      <c r="H77">
        <v>80373</v>
      </c>
      <c r="J77">
        <f t="shared" si="12"/>
        <v>65048</v>
      </c>
      <c r="K77">
        <f t="shared" si="13"/>
        <v>1.2355952527364409</v>
      </c>
      <c r="L77">
        <f t="shared" si="14"/>
        <v>76443</v>
      </c>
      <c r="M77">
        <f t="shared" si="15"/>
        <v>49425</v>
      </c>
      <c r="N77">
        <f t="shared" si="16"/>
        <v>65048</v>
      </c>
      <c r="O77">
        <f t="shared" si="17"/>
        <v>27018</v>
      </c>
      <c r="Q77">
        <v>-561</v>
      </c>
      <c r="R77">
        <v>-1145</v>
      </c>
      <c r="T77">
        <v>669.80000000000291</v>
      </c>
      <c r="U77">
        <v>358.40000000000146</v>
      </c>
      <c r="W77">
        <v>669.8</v>
      </c>
      <c r="X77">
        <v>358.40000000000003</v>
      </c>
      <c r="AB77">
        <v>65048</v>
      </c>
      <c r="AC77">
        <v>1.2355952527364409</v>
      </c>
      <c r="AI77">
        <v>65048</v>
      </c>
      <c r="AJ77">
        <v>1.2355952527364409</v>
      </c>
    </row>
    <row r="78" spans="2:38" x14ac:dyDescent="0.25">
      <c r="B78">
        <v>120373</v>
      </c>
      <c r="C78">
        <v>28950</v>
      </c>
      <c r="D78">
        <v>15378</v>
      </c>
      <c r="E78">
        <v>83616</v>
      </c>
      <c r="F78">
        <v>45264</v>
      </c>
      <c r="H78">
        <v>94401</v>
      </c>
      <c r="J78">
        <f t="shared" si="12"/>
        <v>58716.2</v>
      </c>
      <c r="K78">
        <f t="shared" si="13"/>
        <v>1.6077505015651559</v>
      </c>
      <c r="L78">
        <f t="shared" si="14"/>
        <v>120373</v>
      </c>
      <c r="M78">
        <f t="shared" si="15"/>
        <v>15378</v>
      </c>
      <c r="N78">
        <f t="shared" si="16"/>
        <v>58716.2</v>
      </c>
      <c r="O78">
        <f t="shared" si="17"/>
        <v>104995</v>
      </c>
      <c r="Q78">
        <v>429</v>
      </c>
      <c r="R78">
        <v>48</v>
      </c>
      <c r="T78">
        <v>266.59999999999854</v>
      </c>
      <c r="U78">
        <v>-246.60000000000582</v>
      </c>
      <c r="W78">
        <v>945.8</v>
      </c>
      <c r="X78">
        <v>300.60000000000002</v>
      </c>
      <c r="AD78">
        <v>58716.2</v>
      </c>
      <c r="AE78">
        <v>1.6077505015651559</v>
      </c>
      <c r="AK78">
        <v>58716.2</v>
      </c>
      <c r="AL78">
        <v>1.6077505015651559</v>
      </c>
    </row>
    <row r="79" spans="2:38" x14ac:dyDescent="0.25">
      <c r="B79">
        <v>84559</v>
      </c>
      <c r="C79">
        <v>106210</v>
      </c>
      <c r="D79">
        <v>50668</v>
      </c>
      <c r="E79">
        <v>108842</v>
      </c>
      <c r="F79">
        <v>20535</v>
      </c>
      <c r="H79">
        <v>75224</v>
      </c>
      <c r="J79">
        <f t="shared" si="12"/>
        <v>74162.8</v>
      </c>
      <c r="K79">
        <f t="shared" si="13"/>
        <v>1.0143090606072047</v>
      </c>
      <c r="L79">
        <f t="shared" si="14"/>
        <v>108842</v>
      </c>
      <c r="M79">
        <f t="shared" si="15"/>
        <v>20535</v>
      </c>
      <c r="N79">
        <f t="shared" si="16"/>
        <v>74162.8</v>
      </c>
      <c r="O79">
        <f t="shared" si="17"/>
        <v>88307</v>
      </c>
      <c r="Q79">
        <v>-298</v>
      </c>
      <c r="R79">
        <v>-17</v>
      </c>
      <c r="T79">
        <v>-621.19999999999709</v>
      </c>
      <c r="U79">
        <v>-155</v>
      </c>
      <c r="W79">
        <v>693.6</v>
      </c>
      <c r="X79">
        <v>241.8</v>
      </c>
      <c r="AB79">
        <v>74162.8</v>
      </c>
      <c r="AC79">
        <v>1.0143090606072047</v>
      </c>
      <c r="AI79">
        <v>74162.8</v>
      </c>
      <c r="AJ79">
        <v>1.0143090606072047</v>
      </c>
    </row>
    <row r="80" spans="2:38" x14ac:dyDescent="0.25">
      <c r="B80">
        <v>78609</v>
      </c>
      <c r="C80">
        <v>8463</v>
      </c>
      <c r="D80">
        <v>2903</v>
      </c>
      <c r="E80">
        <v>37430</v>
      </c>
      <c r="F80">
        <v>80322</v>
      </c>
      <c r="H80">
        <v>64774</v>
      </c>
      <c r="J80">
        <f t="shared" si="12"/>
        <v>41545.4</v>
      </c>
      <c r="K80">
        <f t="shared" si="13"/>
        <v>1.5591136443505178</v>
      </c>
      <c r="L80">
        <f t="shared" si="14"/>
        <v>80322</v>
      </c>
      <c r="M80">
        <f t="shared" si="15"/>
        <v>2903</v>
      </c>
      <c r="N80">
        <f t="shared" si="16"/>
        <v>41545.4</v>
      </c>
      <c r="O80">
        <f t="shared" si="17"/>
        <v>77419</v>
      </c>
      <c r="Q80">
        <v>445</v>
      </c>
      <c r="R80">
        <v>-283</v>
      </c>
      <c r="T80">
        <v>-422.19999999999709</v>
      </c>
      <c r="U80">
        <v>-127.19999999999709</v>
      </c>
      <c r="W80">
        <v>997.80000000000007</v>
      </c>
      <c r="X80">
        <v>550.40000000000009</v>
      </c>
      <c r="AD80">
        <v>41545.4</v>
      </c>
      <c r="AE80">
        <v>1.5591136443505178</v>
      </c>
      <c r="AK80">
        <v>41545.4</v>
      </c>
      <c r="AL80">
        <v>1.5591136443505178</v>
      </c>
    </row>
    <row r="81" spans="2:38" x14ac:dyDescent="0.25">
      <c r="B81">
        <v>51916</v>
      </c>
      <c r="C81">
        <v>28267</v>
      </c>
      <c r="D81">
        <v>36657</v>
      </c>
      <c r="E81">
        <v>92427</v>
      </c>
      <c r="F81">
        <v>13561</v>
      </c>
      <c r="H81">
        <v>61869</v>
      </c>
      <c r="J81">
        <f t="shared" si="12"/>
        <v>44565.599999999999</v>
      </c>
      <c r="K81">
        <f t="shared" si="13"/>
        <v>1.3882680812106198</v>
      </c>
      <c r="L81">
        <f t="shared" si="14"/>
        <v>92427</v>
      </c>
      <c r="M81">
        <f t="shared" si="15"/>
        <v>13561</v>
      </c>
      <c r="N81">
        <f t="shared" si="16"/>
        <v>44565.599999999999</v>
      </c>
      <c r="O81">
        <f t="shared" si="17"/>
        <v>78866</v>
      </c>
      <c r="Q81">
        <v>492</v>
      </c>
      <c r="R81">
        <v>27</v>
      </c>
      <c r="T81">
        <v>-575.40000000000146</v>
      </c>
      <c r="U81">
        <v>-40.200000000004366</v>
      </c>
      <c r="W81">
        <v>974.19999999999993</v>
      </c>
      <c r="X81">
        <v>41.000000000000007</v>
      </c>
      <c r="Z81">
        <v>44565.599999999999</v>
      </c>
      <c r="AA81">
        <v>1.3882680812106198</v>
      </c>
      <c r="AK81">
        <v>44565.599999999999</v>
      </c>
      <c r="AL81">
        <v>1.3882680812106198</v>
      </c>
    </row>
    <row r="82" spans="2:38" x14ac:dyDescent="0.25">
      <c r="B82">
        <v>113464</v>
      </c>
      <c r="C82">
        <v>27812</v>
      </c>
      <c r="D82">
        <v>113351</v>
      </c>
      <c r="E82">
        <v>85992</v>
      </c>
      <c r="F82">
        <v>75519</v>
      </c>
      <c r="H82">
        <v>127982</v>
      </c>
      <c r="J82">
        <f t="shared" si="12"/>
        <v>83227.600000000006</v>
      </c>
      <c r="K82">
        <f t="shared" si="13"/>
        <v>1.5377350782673054</v>
      </c>
      <c r="L82">
        <f t="shared" si="14"/>
        <v>113464</v>
      </c>
      <c r="M82">
        <f t="shared" si="15"/>
        <v>27812</v>
      </c>
      <c r="N82">
        <f t="shared" si="16"/>
        <v>83227.600000000006</v>
      </c>
      <c r="O82">
        <f t="shared" si="17"/>
        <v>85652</v>
      </c>
      <c r="Q82">
        <v>-184</v>
      </c>
      <c r="R82">
        <v>-21</v>
      </c>
      <c r="T82">
        <v>55</v>
      </c>
      <c r="U82">
        <v>-216.79999999998836</v>
      </c>
      <c r="W82">
        <v>438.20000000000005</v>
      </c>
      <c r="X82">
        <v>379.59999999999997</v>
      </c>
      <c r="AF82">
        <v>83227.600000000006</v>
      </c>
      <c r="AG82">
        <v>1.5377350782673054</v>
      </c>
      <c r="AK82">
        <v>83227.600000000006</v>
      </c>
      <c r="AL82">
        <v>1.5377350782673054</v>
      </c>
    </row>
    <row r="83" spans="2:38" x14ac:dyDescent="0.25">
      <c r="B83">
        <v>26816</v>
      </c>
      <c r="C83">
        <v>76172</v>
      </c>
      <c r="D83">
        <v>6795</v>
      </c>
      <c r="E83">
        <v>9286</v>
      </c>
      <c r="F83">
        <v>92495</v>
      </c>
      <c r="H83">
        <v>75091</v>
      </c>
      <c r="J83">
        <f t="shared" si="12"/>
        <v>42312.800000000003</v>
      </c>
      <c r="K83">
        <f t="shared" si="13"/>
        <v>1.7746639314817265</v>
      </c>
      <c r="L83">
        <f t="shared" si="14"/>
        <v>92495</v>
      </c>
      <c r="M83">
        <f t="shared" si="15"/>
        <v>6795</v>
      </c>
      <c r="N83">
        <f t="shared" si="16"/>
        <v>42312.800000000003</v>
      </c>
      <c r="O83">
        <f t="shared" si="17"/>
        <v>85700</v>
      </c>
      <c r="Q83">
        <v>-62</v>
      </c>
      <c r="R83">
        <v>679</v>
      </c>
      <c r="T83">
        <v>-909.39999999999418</v>
      </c>
      <c r="U83">
        <v>-413.59999999999854</v>
      </c>
      <c r="W83">
        <v>1105.8</v>
      </c>
      <c r="X83">
        <v>418.8</v>
      </c>
      <c r="AD83">
        <v>42312.800000000003</v>
      </c>
      <c r="AE83">
        <v>1.7746639314817265</v>
      </c>
      <c r="AK83">
        <v>42312.800000000003</v>
      </c>
      <c r="AL83">
        <v>1.7746639314817265</v>
      </c>
    </row>
    <row r="84" spans="2:38" x14ac:dyDescent="0.25">
      <c r="B84">
        <v>118589</v>
      </c>
      <c r="C84">
        <v>107907</v>
      </c>
      <c r="D84">
        <v>80959</v>
      </c>
      <c r="E84">
        <v>8610</v>
      </c>
      <c r="F84">
        <v>14400</v>
      </c>
      <c r="H84">
        <v>111194</v>
      </c>
      <c r="J84">
        <f t="shared" si="12"/>
        <v>66093</v>
      </c>
      <c r="K84">
        <f t="shared" si="13"/>
        <v>1.6823869396153905</v>
      </c>
      <c r="L84">
        <f t="shared" si="14"/>
        <v>118589</v>
      </c>
      <c r="M84">
        <f t="shared" si="15"/>
        <v>8610</v>
      </c>
      <c r="N84">
        <f t="shared" si="16"/>
        <v>66093</v>
      </c>
      <c r="O84">
        <f t="shared" si="17"/>
        <v>109979</v>
      </c>
      <c r="Q84">
        <v>248</v>
      </c>
      <c r="R84">
        <v>16</v>
      </c>
      <c r="T84">
        <v>165</v>
      </c>
      <c r="U84">
        <v>34</v>
      </c>
      <c r="W84">
        <v>783.40000000000009</v>
      </c>
      <c r="X84">
        <v>82</v>
      </c>
      <c r="AF84">
        <v>66093</v>
      </c>
      <c r="AG84">
        <v>1.6823869396153905</v>
      </c>
      <c r="AK84">
        <v>66093</v>
      </c>
      <c r="AL84">
        <v>1.6823869396153905</v>
      </c>
    </row>
    <row r="85" spans="2:38" x14ac:dyDescent="0.25">
      <c r="B85">
        <v>19858</v>
      </c>
      <c r="C85">
        <v>18013</v>
      </c>
      <c r="D85">
        <v>54217</v>
      </c>
      <c r="E85">
        <v>13955</v>
      </c>
      <c r="F85">
        <v>28682</v>
      </c>
      <c r="H85">
        <v>30113</v>
      </c>
      <c r="J85">
        <f t="shared" si="12"/>
        <v>26945</v>
      </c>
      <c r="K85">
        <f t="shared" si="13"/>
        <v>1.1175728335498236</v>
      </c>
      <c r="L85">
        <f t="shared" si="14"/>
        <v>54217</v>
      </c>
      <c r="M85">
        <f t="shared" si="15"/>
        <v>13955</v>
      </c>
      <c r="N85">
        <f t="shared" si="16"/>
        <v>26945</v>
      </c>
      <c r="O85">
        <f t="shared" si="17"/>
        <v>40262</v>
      </c>
      <c r="Q85">
        <v>1823</v>
      </c>
      <c r="R85">
        <v>529</v>
      </c>
      <c r="T85">
        <v>-361</v>
      </c>
      <c r="U85">
        <v>-75.400000000001455</v>
      </c>
      <c r="W85">
        <v>933.40000000000009</v>
      </c>
      <c r="X85">
        <v>348.6</v>
      </c>
      <c r="Z85">
        <v>26945</v>
      </c>
      <c r="AA85">
        <v>1.1175728335498236</v>
      </c>
      <c r="AI85">
        <v>26945</v>
      </c>
      <c r="AJ85">
        <v>1.1175728335498236</v>
      </c>
    </row>
    <row r="86" spans="2:38" x14ac:dyDescent="0.25">
      <c r="B86">
        <v>99053</v>
      </c>
      <c r="C86">
        <v>92217</v>
      </c>
      <c r="D86">
        <v>16517</v>
      </c>
      <c r="E86">
        <v>89682</v>
      </c>
      <c r="F86">
        <v>16892</v>
      </c>
      <c r="H86">
        <v>84067</v>
      </c>
      <c r="J86">
        <f t="shared" si="12"/>
        <v>62872.2</v>
      </c>
      <c r="K86">
        <f t="shared" si="13"/>
        <v>1.337109247012193</v>
      </c>
      <c r="L86">
        <f t="shared" si="14"/>
        <v>99053</v>
      </c>
      <c r="M86">
        <f t="shared" si="15"/>
        <v>16517</v>
      </c>
      <c r="N86">
        <f t="shared" si="16"/>
        <v>62872.2</v>
      </c>
      <c r="O86">
        <f t="shared" si="17"/>
        <v>82536</v>
      </c>
      <c r="Q86">
        <v>304</v>
      </c>
      <c r="R86">
        <v>-3</v>
      </c>
      <c r="T86">
        <v>43.799999999995634</v>
      </c>
      <c r="U86">
        <v>-190.60000000000582</v>
      </c>
      <c r="W86">
        <v>793.4</v>
      </c>
      <c r="X86">
        <v>247.8</v>
      </c>
      <c r="AB86">
        <v>62872.2</v>
      </c>
      <c r="AC86">
        <v>1.337109247012193</v>
      </c>
      <c r="AK86">
        <v>62872.2</v>
      </c>
      <c r="AL86">
        <v>1.337109247012193</v>
      </c>
    </row>
    <row r="87" spans="2:38" x14ac:dyDescent="0.25">
      <c r="B87">
        <v>6583</v>
      </c>
      <c r="C87">
        <v>41626</v>
      </c>
      <c r="D87">
        <v>65893</v>
      </c>
      <c r="E87">
        <v>113247</v>
      </c>
      <c r="F87">
        <v>53387</v>
      </c>
      <c r="H87">
        <v>102851</v>
      </c>
      <c r="J87">
        <f t="shared" si="12"/>
        <v>56147.199999999997</v>
      </c>
      <c r="K87">
        <f t="shared" si="13"/>
        <v>1.8318099566852846</v>
      </c>
      <c r="L87">
        <f t="shared" si="14"/>
        <v>113247</v>
      </c>
      <c r="M87">
        <f t="shared" si="15"/>
        <v>6583</v>
      </c>
      <c r="N87">
        <f t="shared" si="16"/>
        <v>56147.199999999997</v>
      </c>
      <c r="O87">
        <f t="shared" si="17"/>
        <v>106664</v>
      </c>
      <c r="Q87">
        <v>515</v>
      </c>
      <c r="R87">
        <v>-234</v>
      </c>
      <c r="T87">
        <v>83.799999999995634</v>
      </c>
      <c r="U87">
        <v>130</v>
      </c>
      <c r="W87">
        <v>505.8</v>
      </c>
      <c r="X87">
        <v>158.4</v>
      </c>
      <c r="AD87">
        <v>56147.199999999997</v>
      </c>
      <c r="AE87">
        <v>1.8318099566852846</v>
      </c>
      <c r="AK87">
        <v>56147.199999999997</v>
      </c>
      <c r="AL87">
        <v>1.8318099566852846</v>
      </c>
    </row>
    <row r="88" spans="2:38" x14ac:dyDescent="0.25">
      <c r="B88">
        <v>98575</v>
      </c>
      <c r="C88">
        <v>62390</v>
      </c>
      <c r="D88">
        <v>28620</v>
      </c>
      <c r="E88">
        <v>64046</v>
      </c>
      <c r="F88">
        <v>6466</v>
      </c>
      <c r="H88">
        <v>90493</v>
      </c>
      <c r="J88">
        <f t="shared" si="12"/>
        <v>52019.4</v>
      </c>
      <c r="K88">
        <f t="shared" si="13"/>
        <v>1.7396009950133988</v>
      </c>
      <c r="L88">
        <f t="shared" si="14"/>
        <v>98575</v>
      </c>
      <c r="M88">
        <f t="shared" si="15"/>
        <v>6466</v>
      </c>
      <c r="N88">
        <f t="shared" si="16"/>
        <v>52019.4</v>
      </c>
      <c r="O88">
        <f t="shared" si="17"/>
        <v>92109</v>
      </c>
      <c r="Q88">
        <v>826</v>
      </c>
      <c r="R88">
        <v>229</v>
      </c>
      <c r="T88">
        <v>-354</v>
      </c>
      <c r="U88">
        <v>-209.59999999999854</v>
      </c>
      <c r="W88">
        <v>1126.4000000000001</v>
      </c>
      <c r="X88">
        <v>536.79999999999995</v>
      </c>
      <c r="AD88">
        <v>52019.4</v>
      </c>
      <c r="AE88">
        <v>1.7396009950133988</v>
      </c>
      <c r="AK88">
        <v>52019.4</v>
      </c>
      <c r="AL88">
        <v>1.7396009950133988</v>
      </c>
    </row>
    <row r="89" spans="2:38" x14ac:dyDescent="0.25">
      <c r="B89">
        <v>51681</v>
      </c>
      <c r="C89">
        <v>90786</v>
      </c>
      <c r="D89">
        <v>85251</v>
      </c>
      <c r="E89">
        <v>86873</v>
      </c>
      <c r="F89">
        <v>26411</v>
      </c>
      <c r="H89">
        <v>69403</v>
      </c>
      <c r="J89">
        <f t="shared" si="12"/>
        <v>68200.399999999994</v>
      </c>
      <c r="K89">
        <f t="shared" si="13"/>
        <v>1.0176333276637675</v>
      </c>
      <c r="L89">
        <f t="shared" si="14"/>
        <v>90786</v>
      </c>
      <c r="M89">
        <f t="shared" si="15"/>
        <v>26411</v>
      </c>
      <c r="N89">
        <f t="shared" si="16"/>
        <v>68200.399999999994</v>
      </c>
      <c r="O89">
        <f t="shared" si="17"/>
        <v>64375</v>
      </c>
      <c r="Q89">
        <v>-461</v>
      </c>
      <c r="R89">
        <v>-183</v>
      </c>
      <c r="T89">
        <v>156.79999999998836</v>
      </c>
      <c r="U89">
        <v>-110</v>
      </c>
      <c r="W89">
        <v>482.4</v>
      </c>
      <c r="X89">
        <v>276.39999999999998</v>
      </c>
      <c r="AB89">
        <v>68200.399999999994</v>
      </c>
      <c r="AC89">
        <v>1.0176333276637675</v>
      </c>
      <c r="AI89">
        <v>68200.399999999994</v>
      </c>
      <c r="AJ89">
        <v>1.0176333276637675</v>
      </c>
    </row>
    <row r="90" spans="2:38" x14ac:dyDescent="0.25">
      <c r="B90">
        <v>115561</v>
      </c>
      <c r="C90">
        <v>31326</v>
      </c>
      <c r="D90">
        <v>117422</v>
      </c>
      <c r="E90">
        <v>23192</v>
      </c>
      <c r="F90">
        <v>82871</v>
      </c>
      <c r="H90">
        <v>104698</v>
      </c>
      <c r="J90">
        <f t="shared" si="12"/>
        <v>74074.399999999994</v>
      </c>
      <c r="K90">
        <f t="shared" si="13"/>
        <v>1.413416780966164</v>
      </c>
      <c r="L90">
        <f t="shared" si="14"/>
        <v>117422</v>
      </c>
      <c r="M90">
        <f t="shared" si="15"/>
        <v>23192</v>
      </c>
      <c r="N90">
        <f t="shared" si="16"/>
        <v>74074.399999999994</v>
      </c>
      <c r="O90">
        <f t="shared" si="17"/>
        <v>94230</v>
      </c>
      <c r="Q90">
        <v>1132</v>
      </c>
      <c r="R90">
        <v>272</v>
      </c>
      <c r="T90">
        <v>-1004.8000000000029</v>
      </c>
      <c r="U90">
        <v>-91.80000000000291</v>
      </c>
      <c r="W90">
        <v>1004.8</v>
      </c>
      <c r="X90">
        <v>94.600000000000009</v>
      </c>
      <c r="AB90">
        <v>74074.399999999994</v>
      </c>
      <c r="AC90">
        <v>1.413416780966164</v>
      </c>
      <c r="AK90">
        <v>74074.399999999994</v>
      </c>
      <c r="AL90">
        <v>1.413416780966164</v>
      </c>
    </row>
    <row r="91" spans="2:38" x14ac:dyDescent="0.25">
      <c r="B91">
        <v>1417</v>
      </c>
      <c r="C91">
        <v>107040</v>
      </c>
      <c r="D91">
        <v>14438</v>
      </c>
      <c r="E91">
        <v>21956</v>
      </c>
      <c r="F91">
        <v>97797</v>
      </c>
      <c r="H91">
        <v>98672</v>
      </c>
      <c r="J91">
        <f t="shared" si="12"/>
        <v>48529.599999999999</v>
      </c>
      <c r="K91">
        <f t="shared" si="13"/>
        <v>2.0332333256404338</v>
      </c>
      <c r="L91">
        <f t="shared" si="14"/>
        <v>107040</v>
      </c>
      <c r="M91">
        <f t="shared" si="15"/>
        <v>1417</v>
      </c>
      <c r="N91">
        <f t="shared" si="16"/>
        <v>48529.599999999999</v>
      </c>
      <c r="O91">
        <f t="shared" si="17"/>
        <v>105623</v>
      </c>
      <c r="Q91">
        <v>-1204</v>
      </c>
      <c r="R91">
        <v>1126</v>
      </c>
      <c r="T91">
        <v>756.40000000000146</v>
      </c>
      <c r="U91">
        <v>161.59999999999854</v>
      </c>
      <c r="W91">
        <v>800.80000000000007</v>
      </c>
      <c r="X91">
        <v>234</v>
      </c>
      <c r="AD91">
        <v>48529.599999999999</v>
      </c>
      <c r="AE91">
        <v>2.0332333256404338</v>
      </c>
      <c r="AK91">
        <v>48529.599999999999</v>
      </c>
      <c r="AL91">
        <v>2.0332333256404338</v>
      </c>
    </row>
    <row r="92" spans="2:38" x14ac:dyDescent="0.25">
      <c r="B92">
        <v>40693</v>
      </c>
      <c r="C92">
        <v>4612</v>
      </c>
      <c r="D92">
        <v>1389</v>
      </c>
      <c r="E92">
        <v>119875</v>
      </c>
      <c r="F92">
        <v>13904</v>
      </c>
      <c r="H92">
        <v>92130</v>
      </c>
      <c r="J92">
        <f t="shared" si="12"/>
        <v>36094.6</v>
      </c>
      <c r="K92">
        <f t="shared" si="13"/>
        <v>2.5524593706537821</v>
      </c>
      <c r="L92">
        <f t="shared" si="14"/>
        <v>119875</v>
      </c>
      <c r="M92">
        <f t="shared" si="15"/>
        <v>1389</v>
      </c>
      <c r="N92">
        <f t="shared" si="16"/>
        <v>36094.6</v>
      </c>
      <c r="O92">
        <f t="shared" si="17"/>
        <v>118486</v>
      </c>
      <c r="Q92">
        <v>864</v>
      </c>
      <c r="R92">
        <v>-46</v>
      </c>
      <c r="T92">
        <v>-116.59999999999854</v>
      </c>
      <c r="U92">
        <v>262.59999999999854</v>
      </c>
      <c r="W92">
        <v>1094.5999999999999</v>
      </c>
      <c r="X92">
        <v>268.2</v>
      </c>
      <c r="AD92">
        <v>36094.6</v>
      </c>
      <c r="AE92">
        <v>2.5524593706537821</v>
      </c>
      <c r="AK92">
        <v>36094.6</v>
      </c>
      <c r="AL92">
        <v>2.5524593706537821</v>
      </c>
    </row>
    <row r="93" spans="2:38" x14ac:dyDescent="0.25">
      <c r="B93">
        <v>116044</v>
      </c>
      <c r="C93">
        <v>87664</v>
      </c>
      <c r="D93">
        <v>11426</v>
      </c>
      <c r="E93">
        <v>15774</v>
      </c>
      <c r="F93">
        <v>67411</v>
      </c>
      <c r="H93">
        <v>94277</v>
      </c>
      <c r="J93">
        <f t="shared" si="12"/>
        <v>59663.8</v>
      </c>
      <c r="K93">
        <f t="shared" si="13"/>
        <v>1.580137369728378</v>
      </c>
      <c r="L93">
        <f t="shared" si="14"/>
        <v>116044</v>
      </c>
      <c r="M93">
        <f t="shared" si="15"/>
        <v>11426</v>
      </c>
      <c r="N93">
        <f t="shared" si="16"/>
        <v>59663.8</v>
      </c>
      <c r="O93">
        <f t="shared" si="17"/>
        <v>104618</v>
      </c>
      <c r="Q93">
        <v>305</v>
      </c>
      <c r="R93">
        <v>-263</v>
      </c>
      <c r="T93">
        <v>131.80000000000291</v>
      </c>
      <c r="U93">
        <v>-184.59999999999854</v>
      </c>
      <c r="W93">
        <v>1243.8</v>
      </c>
      <c r="X93">
        <v>419</v>
      </c>
      <c r="AD93">
        <v>59663.8</v>
      </c>
      <c r="AE93">
        <v>1.580137369728378</v>
      </c>
      <c r="AK93">
        <v>59663.8</v>
      </c>
      <c r="AL93">
        <v>1.580137369728378</v>
      </c>
    </row>
    <row r="94" spans="2:38" x14ac:dyDescent="0.25">
      <c r="B94">
        <v>46369</v>
      </c>
      <c r="C94">
        <v>9065</v>
      </c>
      <c r="D94">
        <v>105130</v>
      </c>
      <c r="E94">
        <v>94975</v>
      </c>
      <c r="F94">
        <v>119962</v>
      </c>
      <c r="H94">
        <v>84746</v>
      </c>
      <c r="J94">
        <f t="shared" si="12"/>
        <v>75100.2</v>
      </c>
      <c r="K94">
        <f t="shared" si="13"/>
        <v>1.1284390720663859</v>
      </c>
      <c r="L94">
        <f t="shared" si="14"/>
        <v>119962</v>
      </c>
      <c r="M94">
        <f t="shared" si="15"/>
        <v>9065</v>
      </c>
      <c r="N94">
        <f t="shared" si="16"/>
        <v>75100.2</v>
      </c>
      <c r="O94">
        <f t="shared" si="17"/>
        <v>110897</v>
      </c>
      <c r="Q94">
        <v>-493</v>
      </c>
      <c r="R94">
        <v>0</v>
      </c>
      <c r="T94">
        <v>-913.80000000000291</v>
      </c>
      <c r="U94">
        <v>288.59999999999127</v>
      </c>
      <c r="W94">
        <v>913.8</v>
      </c>
      <c r="X94">
        <v>341</v>
      </c>
      <c r="AB94">
        <v>75100.2</v>
      </c>
      <c r="AC94">
        <v>1.1284390720663859</v>
      </c>
      <c r="AK94">
        <v>75100.2</v>
      </c>
      <c r="AL94">
        <v>1.1284390720663859</v>
      </c>
    </row>
    <row r="95" spans="2:38" x14ac:dyDescent="0.25">
      <c r="B95">
        <v>112400</v>
      </c>
      <c r="C95">
        <v>4014</v>
      </c>
      <c r="D95">
        <v>93320</v>
      </c>
      <c r="E95">
        <v>67711</v>
      </c>
      <c r="F95">
        <v>22844</v>
      </c>
      <c r="H95">
        <v>68562</v>
      </c>
      <c r="J95">
        <f t="shared" si="12"/>
        <v>60057.8</v>
      </c>
      <c r="K95">
        <f t="shared" si="13"/>
        <v>1.1416002584177243</v>
      </c>
      <c r="L95">
        <f t="shared" si="14"/>
        <v>112400</v>
      </c>
      <c r="M95">
        <f t="shared" si="15"/>
        <v>4014</v>
      </c>
      <c r="N95">
        <f t="shared" si="16"/>
        <v>60057.8</v>
      </c>
      <c r="O95">
        <f t="shared" si="17"/>
        <v>108386</v>
      </c>
      <c r="Q95">
        <v>297</v>
      </c>
      <c r="R95">
        <v>6</v>
      </c>
      <c r="T95">
        <v>33.80000000000291</v>
      </c>
      <c r="U95">
        <v>36.600000000005821</v>
      </c>
      <c r="W95">
        <v>803.4</v>
      </c>
      <c r="X95">
        <v>95.800000000000011</v>
      </c>
      <c r="AB95">
        <v>60057.8</v>
      </c>
      <c r="AC95">
        <v>1.1416002584177243</v>
      </c>
      <c r="AK95">
        <v>60057.8</v>
      </c>
      <c r="AL95">
        <v>1.1416002584177243</v>
      </c>
    </row>
    <row r="96" spans="2:38" x14ac:dyDescent="0.25">
      <c r="B96">
        <v>18217</v>
      </c>
      <c r="C96">
        <v>35434</v>
      </c>
      <c r="D96">
        <v>81559</v>
      </c>
      <c r="E96">
        <v>12490</v>
      </c>
      <c r="F96">
        <v>106565</v>
      </c>
      <c r="H96">
        <v>51872</v>
      </c>
      <c r="J96">
        <f t="shared" si="12"/>
        <v>50853</v>
      </c>
      <c r="K96">
        <f t="shared" si="13"/>
        <v>1.0200381491750732</v>
      </c>
      <c r="L96">
        <f t="shared" si="14"/>
        <v>106565</v>
      </c>
      <c r="M96">
        <f t="shared" si="15"/>
        <v>12490</v>
      </c>
      <c r="N96">
        <f t="shared" si="16"/>
        <v>50853</v>
      </c>
      <c r="O96">
        <f t="shared" si="17"/>
        <v>94075</v>
      </c>
      <c r="Q96">
        <v>-772</v>
      </c>
      <c r="R96">
        <v>-14</v>
      </c>
      <c r="T96">
        <v>-142.80000000000291</v>
      </c>
      <c r="U96">
        <v>25.80000000000291</v>
      </c>
      <c r="W96">
        <v>545.6</v>
      </c>
      <c r="X96">
        <v>409.79999999999995</v>
      </c>
      <c r="Z96">
        <v>50853</v>
      </c>
      <c r="AA96">
        <v>1.0200381491750732</v>
      </c>
      <c r="AI96">
        <v>50853</v>
      </c>
      <c r="AJ96">
        <v>1.0200381491750732</v>
      </c>
    </row>
    <row r="97" spans="2:38" x14ac:dyDescent="0.25">
      <c r="B97">
        <v>74312</v>
      </c>
      <c r="C97">
        <v>100442</v>
      </c>
      <c r="D97">
        <v>93281</v>
      </c>
      <c r="E97">
        <v>113534</v>
      </c>
      <c r="F97">
        <v>60538</v>
      </c>
      <c r="H97">
        <v>94937</v>
      </c>
      <c r="J97">
        <f t="shared" si="12"/>
        <v>88421.4</v>
      </c>
      <c r="K97">
        <f t="shared" si="13"/>
        <v>1.0736880438445897</v>
      </c>
      <c r="L97">
        <f t="shared" si="14"/>
        <v>113534</v>
      </c>
      <c r="M97">
        <f t="shared" si="15"/>
        <v>60538</v>
      </c>
      <c r="N97">
        <f t="shared" si="16"/>
        <v>88421.4</v>
      </c>
      <c r="O97">
        <f t="shared" si="17"/>
        <v>52996</v>
      </c>
      <c r="Q97">
        <v>1088</v>
      </c>
      <c r="R97">
        <v>62</v>
      </c>
      <c r="T97">
        <v>1066.7999999999884</v>
      </c>
      <c r="U97">
        <v>167.19999999999709</v>
      </c>
      <c r="W97">
        <v>1538</v>
      </c>
      <c r="X97">
        <v>424.4</v>
      </c>
      <c r="AB97">
        <v>88421.4</v>
      </c>
      <c r="AC97">
        <v>1.0736880438445897</v>
      </c>
      <c r="AI97">
        <v>88421.4</v>
      </c>
      <c r="AJ97">
        <v>1.0736880438445897</v>
      </c>
    </row>
    <row r="98" spans="2:38" x14ac:dyDescent="0.25">
      <c r="B98">
        <v>30212</v>
      </c>
      <c r="C98">
        <v>120605</v>
      </c>
      <c r="D98">
        <v>120753</v>
      </c>
      <c r="E98">
        <v>114627</v>
      </c>
      <c r="F98">
        <v>24319</v>
      </c>
      <c r="H98">
        <v>143151</v>
      </c>
      <c r="J98">
        <f t="shared" si="12"/>
        <v>82103.199999999997</v>
      </c>
      <c r="K98">
        <f t="shared" ref="K98:K129" si="18">H98/J98</f>
        <v>1.7435495815023045</v>
      </c>
      <c r="L98">
        <f t="shared" si="14"/>
        <v>120753</v>
      </c>
      <c r="M98">
        <f t="shared" si="15"/>
        <v>24319</v>
      </c>
      <c r="N98">
        <f t="shared" si="16"/>
        <v>82103.199999999997</v>
      </c>
      <c r="O98">
        <f t="shared" si="17"/>
        <v>96434</v>
      </c>
      <c r="Q98">
        <v>102</v>
      </c>
      <c r="R98">
        <v>45</v>
      </c>
      <c r="T98">
        <v>160.59999999999127</v>
      </c>
      <c r="U98">
        <v>-98.400000000008731</v>
      </c>
      <c r="W98">
        <v>827.40000000000009</v>
      </c>
      <c r="X98">
        <v>253.20000000000002</v>
      </c>
      <c r="AF98">
        <v>82103.199999999997</v>
      </c>
      <c r="AG98">
        <v>1.7435495815023045</v>
      </c>
      <c r="AK98">
        <v>82103.199999999997</v>
      </c>
      <c r="AL98">
        <v>1.7435495815023045</v>
      </c>
    </row>
    <row r="99" spans="2:38" x14ac:dyDescent="0.25">
      <c r="B99">
        <v>70052</v>
      </c>
      <c r="C99">
        <v>28580</v>
      </c>
      <c r="D99">
        <v>6183</v>
      </c>
      <c r="E99">
        <v>85416</v>
      </c>
      <c r="F99">
        <v>53131</v>
      </c>
      <c r="H99">
        <v>73881</v>
      </c>
      <c r="J99">
        <f t="shared" si="12"/>
        <v>48672.4</v>
      </c>
      <c r="K99">
        <f t="shared" si="18"/>
        <v>1.5179239158126576</v>
      </c>
      <c r="L99">
        <f t="shared" si="14"/>
        <v>85416</v>
      </c>
      <c r="M99">
        <f t="shared" si="15"/>
        <v>6183</v>
      </c>
      <c r="N99">
        <f t="shared" si="16"/>
        <v>48672.4</v>
      </c>
      <c r="O99">
        <f t="shared" si="17"/>
        <v>79233</v>
      </c>
      <c r="Q99">
        <v>-288</v>
      </c>
      <c r="R99">
        <v>486</v>
      </c>
      <c r="T99">
        <v>-11</v>
      </c>
      <c r="U99">
        <v>-200.59999999999854</v>
      </c>
      <c r="W99">
        <v>174.60000000000002</v>
      </c>
      <c r="X99">
        <v>215.4</v>
      </c>
      <c r="Z99">
        <v>48672.4</v>
      </c>
      <c r="AA99">
        <v>1.5179239158126576</v>
      </c>
      <c r="AK99">
        <v>48672.4</v>
      </c>
      <c r="AL99">
        <v>1.5179239158126576</v>
      </c>
    </row>
    <row r="100" spans="2:38" x14ac:dyDescent="0.25">
      <c r="B100">
        <v>115028</v>
      </c>
      <c r="C100">
        <v>110706</v>
      </c>
      <c r="D100">
        <v>121802</v>
      </c>
      <c r="E100">
        <v>27798</v>
      </c>
      <c r="F100">
        <v>54299</v>
      </c>
      <c r="H100">
        <v>141737</v>
      </c>
      <c r="J100">
        <f t="shared" si="12"/>
        <v>85926.6</v>
      </c>
      <c r="K100">
        <f t="shared" si="18"/>
        <v>1.6495124908933902</v>
      </c>
      <c r="L100">
        <f t="shared" si="14"/>
        <v>121802</v>
      </c>
      <c r="M100">
        <f t="shared" si="15"/>
        <v>27798</v>
      </c>
      <c r="N100">
        <f t="shared" si="16"/>
        <v>85926.6</v>
      </c>
      <c r="O100">
        <f t="shared" si="17"/>
        <v>94004</v>
      </c>
      <c r="Q100">
        <v>-3772</v>
      </c>
      <c r="R100">
        <v>0</v>
      </c>
      <c r="T100">
        <v>441.60000000000582</v>
      </c>
      <c r="U100">
        <v>-41</v>
      </c>
      <c r="W100">
        <v>527.20000000000005</v>
      </c>
      <c r="X100">
        <v>257.39999999999998</v>
      </c>
      <c r="AF100">
        <v>85926.6</v>
      </c>
      <c r="AG100">
        <v>1.6495124908933902</v>
      </c>
      <c r="AK100">
        <v>85926.6</v>
      </c>
      <c r="AL100">
        <v>1.6495124908933902</v>
      </c>
    </row>
    <row r="101" spans="2:38" x14ac:dyDescent="0.25">
      <c r="B101">
        <v>58990</v>
      </c>
      <c r="C101">
        <v>60515</v>
      </c>
      <c r="D101">
        <v>85278</v>
      </c>
      <c r="E101">
        <v>14094</v>
      </c>
      <c r="F101">
        <v>118657</v>
      </c>
      <c r="H101">
        <v>111030</v>
      </c>
      <c r="J101">
        <f t="shared" si="12"/>
        <v>67506.8</v>
      </c>
      <c r="K101">
        <f t="shared" si="18"/>
        <v>1.644723198255583</v>
      </c>
      <c r="L101">
        <f t="shared" si="14"/>
        <v>118657</v>
      </c>
      <c r="M101">
        <f t="shared" si="15"/>
        <v>14094</v>
      </c>
      <c r="N101">
        <f t="shared" si="16"/>
        <v>67506.8</v>
      </c>
      <c r="O101">
        <f t="shared" si="17"/>
        <v>104563</v>
      </c>
      <c r="Q101">
        <v>-285</v>
      </c>
      <c r="R101">
        <v>-236</v>
      </c>
      <c r="T101">
        <v>-438.39999999999418</v>
      </c>
      <c r="U101">
        <v>-86.19999999999709</v>
      </c>
      <c r="W101">
        <v>586.4</v>
      </c>
      <c r="X101">
        <v>389.79999999999995</v>
      </c>
      <c r="AF101">
        <v>67506.8</v>
      </c>
      <c r="AG101">
        <v>1.644723198255583</v>
      </c>
      <c r="AK101">
        <v>67506.8</v>
      </c>
      <c r="AL101">
        <v>1.644723198255583</v>
      </c>
    </row>
    <row r="103" spans="2:38" x14ac:dyDescent="0.25">
      <c r="B103">
        <v>4658795</v>
      </c>
      <c r="C103">
        <v>4686625</v>
      </c>
      <c r="D103">
        <v>4588781</v>
      </c>
      <c r="E103">
        <v>4452218</v>
      </c>
      <c r="F103">
        <v>4597030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09EC6-5C53-4A95-9F01-5A8970D26B4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3905</v>
      </c>
      <c r="C2">
        <v>112914</v>
      </c>
      <c r="D2">
        <v>63205</v>
      </c>
      <c r="E2">
        <v>37689</v>
      </c>
      <c r="F2">
        <v>37875</v>
      </c>
      <c r="H2">
        <v>99008</v>
      </c>
      <c r="J2">
        <f t="shared" ref="J2:J33" si="0">AVERAGE(B2:F2)</f>
        <v>51117.599999999999</v>
      </c>
      <c r="K2">
        <f t="shared" ref="K2:K33" si="1">H2/J2</f>
        <v>1.9368671455623896</v>
      </c>
      <c r="L2">
        <f t="shared" ref="L2:L33" si="2">MAX(B2:F2)</f>
        <v>112914</v>
      </c>
      <c r="M2">
        <f t="shared" ref="M2:M33" si="3">MIN(B2:F2)</f>
        <v>3905</v>
      </c>
      <c r="N2">
        <f t="shared" ref="N2:N33" si="4">AVERAGE(B2:F2)</f>
        <v>51117.599999999999</v>
      </c>
      <c r="O2">
        <f t="shared" ref="O2:O33" si="5">L2-M2</f>
        <v>109009</v>
      </c>
      <c r="Q2">
        <v>-7</v>
      </c>
      <c r="R2">
        <v>0</v>
      </c>
      <c r="T2">
        <v>72.599999999998545</v>
      </c>
      <c r="U2">
        <v>57.799999999995634</v>
      </c>
      <c r="W2">
        <v>337.79999999999995</v>
      </c>
      <c r="X2">
        <v>57.8</v>
      </c>
      <c r="AD2">
        <v>51117.599999999999</v>
      </c>
      <c r="AE2">
        <v>1.9368671455623896</v>
      </c>
      <c r="AK2">
        <v>51117.599999999999</v>
      </c>
      <c r="AL2">
        <v>1.9368671455623896</v>
      </c>
    </row>
    <row r="3" spans="1:38" x14ac:dyDescent="0.25">
      <c r="B3">
        <v>82780</v>
      </c>
      <c r="C3">
        <v>82082</v>
      </c>
      <c r="D3">
        <v>53533</v>
      </c>
      <c r="E3">
        <v>61425</v>
      </c>
      <c r="F3">
        <v>80353</v>
      </c>
      <c r="H3">
        <v>102431</v>
      </c>
      <c r="J3">
        <f t="shared" si="0"/>
        <v>72034.600000000006</v>
      </c>
      <c r="K3">
        <f t="shared" si="1"/>
        <v>1.4219694424623721</v>
      </c>
      <c r="L3">
        <f t="shared" si="2"/>
        <v>82780</v>
      </c>
      <c r="M3">
        <f t="shared" si="3"/>
        <v>53533</v>
      </c>
      <c r="N3">
        <f t="shared" si="4"/>
        <v>72034.600000000006</v>
      </c>
      <c r="O3">
        <f t="shared" si="5"/>
        <v>29247</v>
      </c>
      <c r="Q3">
        <v>587</v>
      </c>
      <c r="R3">
        <v>1</v>
      </c>
      <c r="T3">
        <v>448.60000000000582</v>
      </c>
      <c r="U3">
        <v>209.20000000001164</v>
      </c>
      <c r="W3">
        <v>478.6</v>
      </c>
      <c r="X3">
        <v>248.79999999999998</v>
      </c>
      <c r="AB3">
        <v>72034.600000000006</v>
      </c>
      <c r="AC3">
        <v>1.4219694424623721</v>
      </c>
      <c r="AK3">
        <v>72034.600000000006</v>
      </c>
      <c r="AL3">
        <v>1.4219694424623721</v>
      </c>
    </row>
    <row r="4" spans="1:38" x14ac:dyDescent="0.25">
      <c r="B4">
        <v>1903</v>
      </c>
      <c r="C4">
        <v>13898</v>
      </c>
      <c r="D4">
        <v>80061</v>
      </c>
      <c r="E4">
        <v>100797</v>
      </c>
      <c r="F4">
        <v>81903</v>
      </c>
      <c r="H4">
        <v>105814</v>
      </c>
      <c r="J4">
        <f t="shared" si="0"/>
        <v>55712.4</v>
      </c>
      <c r="K4">
        <f t="shared" si="1"/>
        <v>1.8992899246846302</v>
      </c>
      <c r="L4">
        <f t="shared" si="2"/>
        <v>100797</v>
      </c>
      <c r="M4">
        <f t="shared" si="3"/>
        <v>1903</v>
      </c>
      <c r="N4">
        <f t="shared" si="4"/>
        <v>55712.4</v>
      </c>
      <c r="O4">
        <f t="shared" si="5"/>
        <v>98894</v>
      </c>
      <c r="Q4">
        <v>34</v>
      </c>
      <c r="R4">
        <v>11</v>
      </c>
      <c r="T4">
        <v>-31.19999999999709</v>
      </c>
      <c r="U4">
        <v>-149.19999999999709</v>
      </c>
      <c r="W4">
        <v>619.6</v>
      </c>
      <c r="X4">
        <v>264.79999999999995</v>
      </c>
      <c r="AD4">
        <v>55712.4</v>
      </c>
      <c r="AE4">
        <v>1.8992899246846302</v>
      </c>
      <c r="AK4">
        <v>55712.4</v>
      </c>
      <c r="AL4">
        <v>1.8992899246846302</v>
      </c>
    </row>
    <row r="5" spans="1:38" x14ac:dyDescent="0.25">
      <c r="B5">
        <v>115886</v>
      </c>
      <c r="C5">
        <v>54881</v>
      </c>
      <c r="D5">
        <v>117488</v>
      </c>
      <c r="E5">
        <v>41792</v>
      </c>
      <c r="F5">
        <v>97920</v>
      </c>
      <c r="H5">
        <v>97642</v>
      </c>
      <c r="J5">
        <f t="shared" si="0"/>
        <v>85593.4</v>
      </c>
      <c r="K5">
        <f t="shared" si="1"/>
        <v>1.1407655263139449</v>
      </c>
      <c r="L5">
        <f t="shared" si="2"/>
        <v>117488</v>
      </c>
      <c r="M5">
        <f t="shared" si="3"/>
        <v>41792</v>
      </c>
      <c r="N5">
        <f t="shared" si="4"/>
        <v>85593.4</v>
      </c>
      <c r="O5">
        <f t="shared" si="5"/>
        <v>75696</v>
      </c>
      <c r="Q5">
        <v>-20</v>
      </c>
      <c r="R5">
        <v>-1</v>
      </c>
      <c r="T5">
        <v>625</v>
      </c>
      <c r="U5">
        <v>127.39999999999418</v>
      </c>
      <c r="W5">
        <v>853.8</v>
      </c>
      <c r="X5">
        <v>149.80000000000001</v>
      </c>
      <c r="AB5">
        <v>85593.4</v>
      </c>
      <c r="AC5">
        <v>1.1407655263139449</v>
      </c>
      <c r="AI5">
        <v>85593.4</v>
      </c>
      <c r="AJ5">
        <v>1.1407655263139449</v>
      </c>
    </row>
    <row r="6" spans="1:38" x14ac:dyDescent="0.25">
      <c r="B6">
        <v>79959</v>
      </c>
      <c r="C6">
        <v>61994</v>
      </c>
      <c r="D6">
        <v>89648</v>
      </c>
      <c r="E6">
        <v>26303</v>
      </c>
      <c r="F6">
        <v>77561</v>
      </c>
      <c r="H6">
        <v>87664</v>
      </c>
      <c r="J6">
        <f t="shared" si="0"/>
        <v>67093</v>
      </c>
      <c r="K6">
        <f t="shared" si="1"/>
        <v>1.306604265720716</v>
      </c>
      <c r="L6">
        <f t="shared" si="2"/>
        <v>89648</v>
      </c>
      <c r="M6">
        <f t="shared" si="3"/>
        <v>26303</v>
      </c>
      <c r="N6">
        <f t="shared" si="4"/>
        <v>67093</v>
      </c>
      <c r="O6">
        <f t="shared" si="5"/>
        <v>63345</v>
      </c>
      <c r="Q6">
        <v>-158</v>
      </c>
      <c r="R6">
        <v>-1</v>
      </c>
      <c r="T6">
        <v>-163.39999999999418</v>
      </c>
      <c r="U6">
        <v>-50</v>
      </c>
      <c r="W6">
        <v>603</v>
      </c>
      <c r="X6">
        <v>138.80000000000001</v>
      </c>
      <c r="AB6">
        <v>67093</v>
      </c>
      <c r="AC6">
        <v>1.306604265720716</v>
      </c>
      <c r="AI6">
        <v>67093</v>
      </c>
      <c r="AJ6">
        <v>1.306604265720716</v>
      </c>
    </row>
    <row r="7" spans="1:38" x14ac:dyDescent="0.25">
      <c r="B7">
        <v>46744</v>
      </c>
      <c r="C7">
        <v>73550</v>
      </c>
      <c r="D7">
        <v>18419</v>
      </c>
      <c r="E7">
        <v>70867</v>
      </c>
      <c r="F7">
        <v>94612</v>
      </c>
      <c r="H7">
        <v>119878</v>
      </c>
      <c r="J7">
        <f t="shared" si="0"/>
        <v>60838.400000000001</v>
      </c>
      <c r="K7">
        <f t="shared" si="1"/>
        <v>1.9704331474857983</v>
      </c>
      <c r="L7">
        <f t="shared" si="2"/>
        <v>94612</v>
      </c>
      <c r="M7">
        <f t="shared" si="3"/>
        <v>18419</v>
      </c>
      <c r="N7">
        <f t="shared" si="4"/>
        <v>60838.400000000001</v>
      </c>
      <c r="O7">
        <f t="shared" si="5"/>
        <v>76193</v>
      </c>
      <c r="Q7">
        <v>568</v>
      </c>
      <c r="R7">
        <v>738</v>
      </c>
      <c r="T7">
        <v>-169.59999999999854</v>
      </c>
      <c r="U7">
        <v>-191.59999999999854</v>
      </c>
      <c r="W7">
        <v>607.6</v>
      </c>
      <c r="X7">
        <v>211.6</v>
      </c>
      <c r="AF7">
        <v>60838.400000000001</v>
      </c>
      <c r="AG7">
        <v>1.9704331474857983</v>
      </c>
      <c r="AK7">
        <v>60838.400000000001</v>
      </c>
      <c r="AL7">
        <v>1.9704331474857983</v>
      </c>
    </row>
    <row r="8" spans="1:38" x14ac:dyDescent="0.25">
      <c r="B8">
        <v>13907</v>
      </c>
      <c r="C8">
        <v>93430</v>
      </c>
      <c r="D8">
        <v>32453</v>
      </c>
      <c r="E8">
        <v>30082</v>
      </c>
      <c r="F8">
        <v>45148</v>
      </c>
      <c r="H8">
        <v>72876</v>
      </c>
      <c r="J8">
        <f t="shared" si="0"/>
        <v>43004</v>
      </c>
      <c r="K8">
        <f t="shared" si="1"/>
        <v>1.6946330573900101</v>
      </c>
      <c r="L8">
        <f t="shared" si="2"/>
        <v>93430</v>
      </c>
      <c r="M8">
        <f t="shared" si="3"/>
        <v>13907</v>
      </c>
      <c r="N8">
        <f t="shared" si="4"/>
        <v>43004</v>
      </c>
      <c r="O8">
        <f t="shared" si="5"/>
        <v>79523</v>
      </c>
      <c r="Q8">
        <v>-63</v>
      </c>
      <c r="R8">
        <v>-19</v>
      </c>
      <c r="T8">
        <v>-46</v>
      </c>
      <c r="U8">
        <v>83</v>
      </c>
      <c r="W8">
        <v>612</v>
      </c>
      <c r="X8">
        <v>197</v>
      </c>
      <c r="AD8">
        <v>43004</v>
      </c>
      <c r="AE8">
        <v>1.6946330573900101</v>
      </c>
      <c r="AK8">
        <v>43004</v>
      </c>
      <c r="AL8">
        <v>1.6946330573900101</v>
      </c>
    </row>
    <row r="9" spans="1:38" x14ac:dyDescent="0.25">
      <c r="B9">
        <v>41832</v>
      </c>
      <c r="C9">
        <v>113294</v>
      </c>
      <c r="D9">
        <v>84229</v>
      </c>
      <c r="E9">
        <v>4600</v>
      </c>
      <c r="F9">
        <v>5869</v>
      </c>
      <c r="H9">
        <v>70903</v>
      </c>
      <c r="J9">
        <f t="shared" si="0"/>
        <v>49964.800000000003</v>
      </c>
      <c r="K9">
        <f t="shared" si="1"/>
        <v>1.419059017548354</v>
      </c>
      <c r="L9">
        <f t="shared" si="2"/>
        <v>113294</v>
      </c>
      <c r="M9">
        <f t="shared" si="3"/>
        <v>4600</v>
      </c>
      <c r="N9">
        <f t="shared" si="4"/>
        <v>49964.800000000003</v>
      </c>
      <c r="O9">
        <f t="shared" si="5"/>
        <v>108694</v>
      </c>
      <c r="Q9">
        <v>-191</v>
      </c>
      <c r="R9">
        <v>-159</v>
      </c>
      <c r="T9">
        <v>641.80000000000291</v>
      </c>
      <c r="U9">
        <v>-85.799999999995634</v>
      </c>
      <c r="W9">
        <v>769.80000000000007</v>
      </c>
      <c r="X9">
        <v>356.6</v>
      </c>
      <c r="Z9">
        <v>49964.800000000003</v>
      </c>
      <c r="AA9">
        <v>1.419059017548354</v>
      </c>
      <c r="AK9">
        <v>49964.800000000003</v>
      </c>
      <c r="AL9">
        <v>1.419059017548354</v>
      </c>
    </row>
    <row r="10" spans="1:38" x14ac:dyDescent="0.25">
      <c r="B10">
        <v>29342</v>
      </c>
      <c r="C10">
        <v>39526</v>
      </c>
      <c r="D10">
        <v>79332</v>
      </c>
      <c r="E10">
        <v>109042</v>
      </c>
      <c r="F10">
        <v>107508</v>
      </c>
      <c r="H10">
        <v>79283</v>
      </c>
      <c r="J10">
        <f t="shared" si="0"/>
        <v>72950</v>
      </c>
      <c r="K10">
        <f t="shared" si="1"/>
        <v>1.0868128855380397</v>
      </c>
      <c r="L10">
        <f t="shared" si="2"/>
        <v>109042</v>
      </c>
      <c r="M10">
        <f t="shared" si="3"/>
        <v>29342</v>
      </c>
      <c r="N10">
        <f t="shared" si="4"/>
        <v>72950</v>
      </c>
      <c r="O10">
        <f t="shared" si="5"/>
        <v>79700</v>
      </c>
      <c r="Q10">
        <v>-1036</v>
      </c>
      <c r="R10">
        <v>-879</v>
      </c>
      <c r="T10">
        <v>-62.80000000000291</v>
      </c>
      <c r="U10">
        <v>-164</v>
      </c>
      <c r="W10">
        <v>779.60000000000014</v>
      </c>
      <c r="X10">
        <v>184.8</v>
      </c>
      <c r="AB10">
        <v>72950</v>
      </c>
      <c r="AC10">
        <v>1.0868128855380397</v>
      </c>
      <c r="AI10">
        <v>72950</v>
      </c>
      <c r="AJ10">
        <v>1.0868128855380397</v>
      </c>
    </row>
    <row r="11" spans="1:38" x14ac:dyDescent="0.25">
      <c r="B11">
        <v>82049</v>
      </c>
      <c r="C11">
        <v>118925</v>
      </c>
      <c r="D11">
        <v>23474</v>
      </c>
      <c r="E11">
        <v>79219</v>
      </c>
      <c r="F11">
        <v>25612</v>
      </c>
      <c r="H11">
        <v>89616</v>
      </c>
      <c r="J11">
        <f t="shared" si="0"/>
        <v>65855.8</v>
      </c>
      <c r="K11">
        <f t="shared" si="1"/>
        <v>1.3607913046383158</v>
      </c>
      <c r="L11">
        <f t="shared" si="2"/>
        <v>118925</v>
      </c>
      <c r="M11">
        <f t="shared" si="3"/>
        <v>23474</v>
      </c>
      <c r="N11">
        <f t="shared" si="4"/>
        <v>65855.8</v>
      </c>
      <c r="O11">
        <f t="shared" si="5"/>
        <v>95451</v>
      </c>
      <c r="Q11">
        <v>-543</v>
      </c>
      <c r="R11">
        <v>313</v>
      </c>
      <c r="T11">
        <v>-96.80000000000291</v>
      </c>
      <c r="U11">
        <v>36.80000000000291</v>
      </c>
      <c r="W11">
        <v>837.6</v>
      </c>
      <c r="X11">
        <v>152</v>
      </c>
      <c r="AB11">
        <v>65855.8</v>
      </c>
      <c r="AC11">
        <v>1.3607913046383158</v>
      </c>
      <c r="AI11">
        <v>65855.8</v>
      </c>
      <c r="AJ11">
        <v>1.3607913046383158</v>
      </c>
    </row>
    <row r="12" spans="1:38" x14ac:dyDescent="0.25">
      <c r="B12">
        <v>50910</v>
      </c>
      <c r="C12">
        <v>101540</v>
      </c>
      <c r="D12">
        <v>114444</v>
      </c>
      <c r="E12">
        <v>9117</v>
      </c>
      <c r="F12">
        <v>68881</v>
      </c>
      <c r="H12">
        <v>90853</v>
      </c>
      <c r="J12">
        <f t="shared" si="0"/>
        <v>68978.399999999994</v>
      </c>
      <c r="K12">
        <f t="shared" si="1"/>
        <v>1.3171224615241874</v>
      </c>
      <c r="L12">
        <f t="shared" si="2"/>
        <v>114444</v>
      </c>
      <c r="M12">
        <f t="shared" si="3"/>
        <v>9117</v>
      </c>
      <c r="N12">
        <f t="shared" si="4"/>
        <v>68978.399999999994</v>
      </c>
      <c r="O12">
        <f t="shared" si="5"/>
        <v>105327</v>
      </c>
      <c r="Q12">
        <v>-44</v>
      </c>
      <c r="R12">
        <v>-572</v>
      </c>
      <c r="T12">
        <v>-319.80000000000291</v>
      </c>
      <c r="U12">
        <v>-493.80000000000291</v>
      </c>
      <c r="W12">
        <v>910.6</v>
      </c>
      <c r="X12">
        <v>529</v>
      </c>
      <c r="AB12">
        <v>68978.399999999994</v>
      </c>
      <c r="AC12">
        <v>1.3171224615241874</v>
      </c>
      <c r="AI12">
        <v>68978.399999999994</v>
      </c>
      <c r="AJ12">
        <v>1.3171224615241874</v>
      </c>
    </row>
    <row r="13" spans="1:38" x14ac:dyDescent="0.25">
      <c r="B13">
        <v>37344</v>
      </c>
      <c r="C13">
        <v>71679</v>
      </c>
      <c r="D13">
        <v>120214</v>
      </c>
      <c r="E13">
        <v>11219</v>
      </c>
      <c r="F13">
        <v>34424</v>
      </c>
      <c r="H13">
        <v>86961</v>
      </c>
      <c r="J13">
        <f t="shared" si="0"/>
        <v>54976</v>
      </c>
      <c r="K13">
        <f t="shared" si="1"/>
        <v>1.5817993306169964</v>
      </c>
      <c r="L13">
        <f t="shared" si="2"/>
        <v>120214</v>
      </c>
      <c r="M13">
        <f t="shared" si="3"/>
        <v>11219</v>
      </c>
      <c r="N13">
        <f t="shared" si="4"/>
        <v>54976</v>
      </c>
      <c r="O13">
        <f t="shared" si="5"/>
        <v>108995</v>
      </c>
      <c r="Q13">
        <v>-1230</v>
      </c>
      <c r="R13">
        <v>0</v>
      </c>
      <c r="T13">
        <v>-201.80000000000291</v>
      </c>
      <c r="U13">
        <v>92.80000000000291</v>
      </c>
      <c r="W13">
        <v>1184.2</v>
      </c>
      <c r="X13">
        <v>490.4</v>
      </c>
      <c r="AD13">
        <v>54976</v>
      </c>
      <c r="AE13">
        <v>1.5817993306169964</v>
      </c>
      <c r="AK13">
        <v>54976</v>
      </c>
      <c r="AL13">
        <v>1.5817993306169964</v>
      </c>
    </row>
    <row r="14" spans="1:38" x14ac:dyDescent="0.25">
      <c r="B14">
        <v>63895</v>
      </c>
      <c r="C14">
        <v>29233</v>
      </c>
      <c r="D14">
        <v>87976</v>
      </c>
      <c r="E14">
        <v>63046</v>
      </c>
      <c r="F14">
        <v>14475</v>
      </c>
      <c r="H14">
        <v>92546</v>
      </c>
      <c r="J14">
        <f t="shared" si="0"/>
        <v>51725</v>
      </c>
      <c r="K14">
        <f t="shared" si="1"/>
        <v>1.7891928467858869</v>
      </c>
      <c r="L14">
        <f t="shared" si="2"/>
        <v>87976</v>
      </c>
      <c r="M14">
        <f t="shared" si="3"/>
        <v>14475</v>
      </c>
      <c r="N14">
        <f t="shared" si="4"/>
        <v>51725</v>
      </c>
      <c r="O14">
        <f t="shared" si="5"/>
        <v>73501</v>
      </c>
      <c r="Q14">
        <v>-442</v>
      </c>
      <c r="R14">
        <v>-445</v>
      </c>
      <c r="T14">
        <v>15.80000000000291</v>
      </c>
      <c r="U14">
        <v>-184.19999999999709</v>
      </c>
      <c r="W14">
        <v>581.4</v>
      </c>
      <c r="X14">
        <v>325.8</v>
      </c>
      <c r="AD14">
        <v>51725</v>
      </c>
      <c r="AE14">
        <v>1.7891928467858869</v>
      </c>
      <c r="AK14">
        <v>51725</v>
      </c>
      <c r="AL14">
        <v>1.7891928467858869</v>
      </c>
    </row>
    <row r="15" spans="1:38" x14ac:dyDescent="0.25">
      <c r="B15">
        <v>61832</v>
      </c>
      <c r="C15">
        <v>46784</v>
      </c>
      <c r="D15">
        <v>91166</v>
      </c>
      <c r="E15">
        <v>62542</v>
      </c>
      <c r="F15">
        <v>50536</v>
      </c>
      <c r="H15">
        <v>106636</v>
      </c>
      <c r="J15">
        <f t="shared" si="0"/>
        <v>62572</v>
      </c>
      <c r="K15">
        <f t="shared" si="1"/>
        <v>1.7042127469155532</v>
      </c>
      <c r="L15">
        <f t="shared" si="2"/>
        <v>91166</v>
      </c>
      <c r="M15">
        <f t="shared" si="3"/>
        <v>46784</v>
      </c>
      <c r="N15">
        <f t="shared" si="4"/>
        <v>62572</v>
      </c>
      <c r="O15">
        <f t="shared" si="5"/>
        <v>44382</v>
      </c>
      <c r="Q15">
        <v>-128</v>
      </c>
      <c r="R15">
        <v>-21</v>
      </c>
      <c r="T15">
        <v>-674.59999999999854</v>
      </c>
      <c r="U15">
        <v>-159.40000000000146</v>
      </c>
      <c r="W15">
        <v>674.6</v>
      </c>
      <c r="X15">
        <v>325.8</v>
      </c>
      <c r="AF15">
        <v>62572</v>
      </c>
      <c r="AG15">
        <v>1.7042127469155532</v>
      </c>
      <c r="AK15">
        <v>62572</v>
      </c>
      <c r="AL15">
        <v>1.7042127469155532</v>
      </c>
    </row>
    <row r="16" spans="1:38" x14ac:dyDescent="0.25">
      <c r="B16">
        <v>11702</v>
      </c>
      <c r="C16">
        <v>58939</v>
      </c>
      <c r="D16">
        <v>2122</v>
      </c>
      <c r="E16">
        <v>104111</v>
      </c>
      <c r="F16">
        <v>9648</v>
      </c>
      <c r="H16">
        <v>90187</v>
      </c>
      <c r="J16">
        <f t="shared" si="0"/>
        <v>37304.400000000001</v>
      </c>
      <c r="K16">
        <f t="shared" si="1"/>
        <v>2.4175968518458948</v>
      </c>
      <c r="L16">
        <f t="shared" si="2"/>
        <v>104111</v>
      </c>
      <c r="M16">
        <f t="shared" si="3"/>
        <v>2122</v>
      </c>
      <c r="N16">
        <f t="shared" si="4"/>
        <v>37304.400000000001</v>
      </c>
      <c r="O16">
        <f t="shared" si="5"/>
        <v>101989</v>
      </c>
      <c r="Q16">
        <v>151</v>
      </c>
      <c r="R16">
        <v>20</v>
      </c>
      <c r="T16">
        <v>207.59999999999854</v>
      </c>
      <c r="U16">
        <v>32</v>
      </c>
      <c r="W16">
        <v>825.6</v>
      </c>
      <c r="X16">
        <v>37.6</v>
      </c>
      <c r="AD16">
        <v>37304.400000000001</v>
      </c>
      <c r="AE16">
        <v>2.4175968518458948</v>
      </c>
      <c r="AK16">
        <v>37304.400000000001</v>
      </c>
      <c r="AL16">
        <v>2.4175968518458948</v>
      </c>
    </row>
    <row r="17" spans="2:38" x14ac:dyDescent="0.25">
      <c r="B17">
        <v>4243</v>
      </c>
      <c r="C17">
        <v>101049</v>
      </c>
      <c r="D17">
        <v>49796</v>
      </c>
      <c r="E17">
        <v>34031</v>
      </c>
      <c r="F17">
        <v>23227</v>
      </c>
      <c r="H17">
        <v>74288</v>
      </c>
      <c r="J17">
        <f t="shared" si="0"/>
        <v>42469.2</v>
      </c>
      <c r="K17">
        <f t="shared" si="1"/>
        <v>1.7492206116432616</v>
      </c>
      <c r="L17">
        <f t="shared" si="2"/>
        <v>101049</v>
      </c>
      <c r="M17">
        <f t="shared" si="3"/>
        <v>4243</v>
      </c>
      <c r="N17">
        <f t="shared" si="4"/>
        <v>42469.2</v>
      </c>
      <c r="O17">
        <f t="shared" si="5"/>
        <v>96806</v>
      </c>
      <c r="Q17">
        <v>119</v>
      </c>
      <c r="R17">
        <v>689</v>
      </c>
      <c r="T17">
        <v>-113.40000000000146</v>
      </c>
      <c r="U17">
        <v>-187.80000000000291</v>
      </c>
      <c r="W17">
        <v>236.2</v>
      </c>
      <c r="X17">
        <v>187.8</v>
      </c>
      <c r="AD17">
        <v>42469.2</v>
      </c>
      <c r="AE17">
        <v>1.7492206116432616</v>
      </c>
      <c r="AK17">
        <v>42469.2</v>
      </c>
      <c r="AL17">
        <v>1.7492206116432616</v>
      </c>
    </row>
    <row r="18" spans="2:38" x14ac:dyDescent="0.25">
      <c r="B18">
        <v>69114</v>
      </c>
      <c r="C18">
        <v>105361</v>
      </c>
      <c r="D18">
        <v>27531</v>
      </c>
      <c r="E18">
        <v>77416</v>
      </c>
      <c r="F18">
        <v>20857</v>
      </c>
      <c r="H18">
        <v>111889</v>
      </c>
      <c r="J18">
        <f t="shared" si="0"/>
        <v>60055.8</v>
      </c>
      <c r="K18">
        <f t="shared" si="1"/>
        <v>1.863083998548017</v>
      </c>
      <c r="L18">
        <f t="shared" si="2"/>
        <v>105361</v>
      </c>
      <c r="M18">
        <f t="shared" si="3"/>
        <v>20857</v>
      </c>
      <c r="N18">
        <f t="shared" si="4"/>
        <v>60055.8</v>
      </c>
      <c r="O18">
        <f t="shared" si="5"/>
        <v>84504</v>
      </c>
      <c r="Q18">
        <v>1066</v>
      </c>
      <c r="R18">
        <v>583</v>
      </c>
      <c r="T18">
        <v>425.40000000000146</v>
      </c>
      <c r="U18">
        <v>76.80000000000291</v>
      </c>
      <c r="W18">
        <v>549.79999999999995</v>
      </c>
      <c r="X18">
        <v>295.60000000000002</v>
      </c>
      <c r="AD18">
        <v>60055.8</v>
      </c>
      <c r="AE18">
        <v>1.863083998548017</v>
      </c>
      <c r="AK18">
        <v>60055.8</v>
      </c>
      <c r="AL18">
        <v>1.863083998548017</v>
      </c>
    </row>
    <row r="19" spans="2:38" x14ac:dyDescent="0.25">
      <c r="B19">
        <v>81562</v>
      </c>
      <c r="C19">
        <v>56586</v>
      </c>
      <c r="D19">
        <v>109597</v>
      </c>
      <c r="E19">
        <v>25168</v>
      </c>
      <c r="F19">
        <v>102972</v>
      </c>
      <c r="H19">
        <v>76645</v>
      </c>
      <c r="J19">
        <f t="shared" si="0"/>
        <v>75177</v>
      </c>
      <c r="K19">
        <f t="shared" si="1"/>
        <v>1.0195272490256329</v>
      </c>
      <c r="L19">
        <f t="shared" si="2"/>
        <v>109597</v>
      </c>
      <c r="M19">
        <f t="shared" si="3"/>
        <v>25168</v>
      </c>
      <c r="N19">
        <f t="shared" si="4"/>
        <v>75177</v>
      </c>
      <c r="O19">
        <f t="shared" si="5"/>
        <v>84429</v>
      </c>
      <c r="Q19">
        <v>-599</v>
      </c>
      <c r="R19">
        <v>-794</v>
      </c>
      <c r="T19">
        <v>885</v>
      </c>
      <c r="U19">
        <v>118.60000000000582</v>
      </c>
      <c r="W19">
        <v>931.8</v>
      </c>
      <c r="X19">
        <v>221.4</v>
      </c>
      <c r="AB19">
        <v>75177</v>
      </c>
      <c r="AC19">
        <v>1.0195272490256329</v>
      </c>
      <c r="AI19">
        <v>75177</v>
      </c>
      <c r="AJ19">
        <v>1.0195272490256329</v>
      </c>
    </row>
    <row r="20" spans="2:38" x14ac:dyDescent="0.25">
      <c r="B20">
        <v>99995</v>
      </c>
      <c r="C20">
        <v>6584</v>
      </c>
      <c r="D20">
        <v>64088</v>
      </c>
      <c r="E20">
        <v>113975</v>
      </c>
      <c r="F20">
        <v>63163</v>
      </c>
      <c r="H20">
        <v>75669</v>
      </c>
      <c r="J20">
        <f t="shared" si="0"/>
        <v>69561</v>
      </c>
      <c r="K20">
        <f t="shared" si="1"/>
        <v>1.0878078233492905</v>
      </c>
      <c r="L20">
        <f t="shared" si="2"/>
        <v>113975</v>
      </c>
      <c r="M20">
        <f t="shared" si="3"/>
        <v>6584</v>
      </c>
      <c r="N20">
        <f t="shared" si="4"/>
        <v>69561</v>
      </c>
      <c r="O20">
        <f t="shared" si="5"/>
        <v>107391</v>
      </c>
      <c r="Q20">
        <v>393</v>
      </c>
      <c r="R20">
        <v>-685</v>
      </c>
      <c r="T20">
        <v>-598.19999999999709</v>
      </c>
      <c r="U20">
        <v>-101.80000000000291</v>
      </c>
      <c r="W20">
        <v>1115.8</v>
      </c>
      <c r="X20">
        <v>259.39999999999998</v>
      </c>
      <c r="AB20">
        <v>69561</v>
      </c>
      <c r="AC20">
        <v>1.0878078233492905</v>
      </c>
      <c r="AK20">
        <v>69561</v>
      </c>
      <c r="AL20">
        <v>1.0878078233492905</v>
      </c>
    </row>
    <row r="21" spans="2:38" x14ac:dyDescent="0.25">
      <c r="B21">
        <v>47681</v>
      </c>
      <c r="C21">
        <v>1959</v>
      </c>
      <c r="D21">
        <v>47020</v>
      </c>
      <c r="E21">
        <v>20301</v>
      </c>
      <c r="F21">
        <v>30049</v>
      </c>
      <c r="H21">
        <v>38688</v>
      </c>
      <c r="J21">
        <f t="shared" si="0"/>
        <v>29402</v>
      </c>
      <c r="K21">
        <f t="shared" si="1"/>
        <v>1.3158288551799198</v>
      </c>
      <c r="L21">
        <f t="shared" si="2"/>
        <v>47681</v>
      </c>
      <c r="M21">
        <f t="shared" si="3"/>
        <v>1959</v>
      </c>
      <c r="N21">
        <f t="shared" si="4"/>
        <v>29402</v>
      </c>
      <c r="O21">
        <f t="shared" si="5"/>
        <v>45722</v>
      </c>
      <c r="Q21">
        <v>-180</v>
      </c>
      <c r="R21">
        <v>-2</v>
      </c>
      <c r="T21">
        <v>-757.59999999999854</v>
      </c>
      <c r="U21">
        <v>-233.40000000000146</v>
      </c>
      <c r="W21">
        <v>901.6</v>
      </c>
      <c r="X21">
        <v>383</v>
      </c>
      <c r="Z21">
        <v>29402</v>
      </c>
      <c r="AA21">
        <v>1.3158288551799198</v>
      </c>
      <c r="AK21">
        <v>29402</v>
      </c>
      <c r="AL21">
        <v>1.3158288551799198</v>
      </c>
    </row>
    <row r="22" spans="2:38" x14ac:dyDescent="0.25">
      <c r="B22">
        <v>24677</v>
      </c>
      <c r="C22">
        <v>54380</v>
      </c>
      <c r="D22">
        <v>42695</v>
      </c>
      <c r="E22">
        <v>91315</v>
      </c>
      <c r="F22">
        <v>30926</v>
      </c>
      <c r="H22">
        <v>63944</v>
      </c>
      <c r="J22">
        <f t="shared" si="0"/>
        <v>48798.6</v>
      </c>
      <c r="K22">
        <f t="shared" si="1"/>
        <v>1.3103654613042177</v>
      </c>
      <c r="L22">
        <f t="shared" si="2"/>
        <v>91315</v>
      </c>
      <c r="M22">
        <f t="shared" si="3"/>
        <v>24677</v>
      </c>
      <c r="N22">
        <f t="shared" si="4"/>
        <v>48798.6</v>
      </c>
      <c r="O22">
        <f t="shared" si="5"/>
        <v>66638</v>
      </c>
      <c r="Q22">
        <v>107</v>
      </c>
      <c r="R22">
        <v>10</v>
      </c>
      <c r="T22">
        <v>-327.59999999999854</v>
      </c>
      <c r="U22">
        <v>21.799999999995634</v>
      </c>
      <c r="W22">
        <v>546.79999999999995</v>
      </c>
      <c r="X22">
        <v>79</v>
      </c>
      <c r="Z22">
        <v>48798.6</v>
      </c>
      <c r="AA22">
        <v>1.3103654613042177</v>
      </c>
      <c r="AI22">
        <v>48798.6</v>
      </c>
      <c r="AJ22">
        <v>1.3103654613042177</v>
      </c>
    </row>
    <row r="23" spans="2:38" x14ac:dyDescent="0.25">
      <c r="B23">
        <v>84804</v>
      </c>
      <c r="C23">
        <v>19572</v>
      </c>
      <c r="D23">
        <v>2539</v>
      </c>
      <c r="E23">
        <v>58205</v>
      </c>
      <c r="F23">
        <v>115864</v>
      </c>
      <c r="H23">
        <v>109446</v>
      </c>
      <c r="J23">
        <f t="shared" si="0"/>
        <v>56196.800000000003</v>
      </c>
      <c r="K23">
        <f t="shared" si="1"/>
        <v>1.9475486148677503</v>
      </c>
      <c r="L23">
        <f t="shared" si="2"/>
        <v>115864</v>
      </c>
      <c r="M23">
        <f t="shared" si="3"/>
        <v>2539</v>
      </c>
      <c r="N23">
        <f t="shared" si="4"/>
        <v>56196.800000000003</v>
      </c>
      <c r="O23">
        <f t="shared" si="5"/>
        <v>113325</v>
      </c>
      <c r="Q23">
        <v>345</v>
      </c>
      <c r="R23">
        <v>302</v>
      </c>
      <c r="T23">
        <v>256.40000000000146</v>
      </c>
      <c r="U23">
        <v>-37.399999999994179</v>
      </c>
      <c r="W23">
        <v>442.8</v>
      </c>
      <c r="X23">
        <v>320.2</v>
      </c>
      <c r="AD23">
        <v>56196.800000000003</v>
      </c>
      <c r="AE23">
        <v>1.9475486148677503</v>
      </c>
      <c r="AK23">
        <v>56196.800000000003</v>
      </c>
      <c r="AL23">
        <v>1.9475486148677503</v>
      </c>
    </row>
    <row r="24" spans="2:38" x14ac:dyDescent="0.25">
      <c r="B24">
        <v>24668</v>
      </c>
      <c r="C24">
        <v>65930</v>
      </c>
      <c r="D24">
        <v>52374</v>
      </c>
      <c r="E24">
        <v>8271</v>
      </c>
      <c r="F24">
        <v>40910</v>
      </c>
      <c r="H24">
        <v>99529</v>
      </c>
      <c r="J24">
        <f t="shared" si="0"/>
        <v>38430.6</v>
      </c>
      <c r="K24">
        <f t="shared" si="1"/>
        <v>2.5898372650960435</v>
      </c>
      <c r="L24">
        <f t="shared" si="2"/>
        <v>65930</v>
      </c>
      <c r="M24">
        <f t="shared" si="3"/>
        <v>8271</v>
      </c>
      <c r="N24">
        <f t="shared" si="4"/>
        <v>38430.6</v>
      </c>
      <c r="O24">
        <f t="shared" si="5"/>
        <v>57659</v>
      </c>
      <c r="Q24">
        <v>514</v>
      </c>
      <c r="R24">
        <v>249</v>
      </c>
      <c r="T24">
        <v>669.59999999999854</v>
      </c>
      <c r="U24">
        <v>473.59999999999854</v>
      </c>
      <c r="W24">
        <v>669.6</v>
      </c>
      <c r="X24">
        <v>473.6</v>
      </c>
      <c r="AD24">
        <v>38430.6</v>
      </c>
      <c r="AE24">
        <v>2.5898372650960435</v>
      </c>
      <c r="AK24">
        <v>38430.6</v>
      </c>
      <c r="AL24">
        <v>2.5898372650960435</v>
      </c>
    </row>
    <row r="25" spans="2:38" x14ac:dyDescent="0.25">
      <c r="B25">
        <v>33330</v>
      </c>
      <c r="C25">
        <v>63156</v>
      </c>
      <c r="D25">
        <v>100094</v>
      </c>
      <c r="E25">
        <v>11497</v>
      </c>
      <c r="F25">
        <v>86926</v>
      </c>
      <c r="H25">
        <v>81030</v>
      </c>
      <c r="J25">
        <f t="shared" si="0"/>
        <v>59000.6</v>
      </c>
      <c r="K25">
        <f t="shared" si="1"/>
        <v>1.3733758639742648</v>
      </c>
      <c r="L25">
        <f t="shared" si="2"/>
        <v>100094</v>
      </c>
      <c r="M25">
        <f t="shared" si="3"/>
        <v>11497</v>
      </c>
      <c r="N25">
        <f t="shared" si="4"/>
        <v>59000.6</v>
      </c>
      <c r="O25">
        <f t="shared" si="5"/>
        <v>88597</v>
      </c>
      <c r="Q25">
        <v>834</v>
      </c>
      <c r="R25">
        <v>75</v>
      </c>
      <c r="T25">
        <v>-285.40000000000146</v>
      </c>
      <c r="U25">
        <v>139.40000000000146</v>
      </c>
      <c r="W25">
        <v>493.79999999999995</v>
      </c>
      <c r="X25">
        <v>141.79999999999998</v>
      </c>
      <c r="Z25">
        <v>59000.6</v>
      </c>
      <c r="AA25">
        <v>1.3733758639742648</v>
      </c>
      <c r="AK25">
        <v>59000.6</v>
      </c>
      <c r="AL25">
        <v>1.3733758639742648</v>
      </c>
    </row>
    <row r="26" spans="2:38" x14ac:dyDescent="0.25">
      <c r="B26">
        <v>37021</v>
      </c>
      <c r="C26">
        <v>41949</v>
      </c>
      <c r="D26">
        <v>1916</v>
      </c>
      <c r="E26">
        <v>14491</v>
      </c>
      <c r="F26">
        <v>118461</v>
      </c>
      <c r="H26">
        <v>86851</v>
      </c>
      <c r="J26">
        <f t="shared" si="0"/>
        <v>42767.6</v>
      </c>
      <c r="K26">
        <f t="shared" si="1"/>
        <v>2.0307662810164704</v>
      </c>
      <c r="L26">
        <f t="shared" si="2"/>
        <v>118461</v>
      </c>
      <c r="M26">
        <f t="shared" si="3"/>
        <v>1916</v>
      </c>
      <c r="N26">
        <f t="shared" si="4"/>
        <v>42767.6</v>
      </c>
      <c r="O26">
        <f t="shared" si="5"/>
        <v>116545</v>
      </c>
      <c r="Q26">
        <v>-602</v>
      </c>
      <c r="R26">
        <v>-7</v>
      </c>
      <c r="T26">
        <v>160.40000000000146</v>
      </c>
      <c r="U26">
        <v>70.400000000001455</v>
      </c>
      <c r="W26">
        <v>605.20000000000005</v>
      </c>
      <c r="X26">
        <v>79.599999999999994</v>
      </c>
      <c r="AD26">
        <v>42767.6</v>
      </c>
      <c r="AE26">
        <v>2.0307662810164704</v>
      </c>
      <c r="AK26">
        <v>42767.6</v>
      </c>
      <c r="AL26">
        <v>2.0307662810164704</v>
      </c>
    </row>
    <row r="27" spans="2:38" x14ac:dyDescent="0.25">
      <c r="B27">
        <v>38244</v>
      </c>
      <c r="C27">
        <v>53560</v>
      </c>
      <c r="D27">
        <v>65800</v>
      </c>
      <c r="E27">
        <v>59052</v>
      </c>
      <c r="F27">
        <v>55066</v>
      </c>
      <c r="H27">
        <v>83997</v>
      </c>
      <c r="J27">
        <f t="shared" si="0"/>
        <v>54344.4</v>
      </c>
      <c r="K27">
        <f t="shared" si="1"/>
        <v>1.5456422372866385</v>
      </c>
      <c r="L27">
        <f t="shared" si="2"/>
        <v>65800</v>
      </c>
      <c r="M27">
        <f t="shared" si="3"/>
        <v>38244</v>
      </c>
      <c r="N27">
        <f t="shared" si="4"/>
        <v>54344.4</v>
      </c>
      <c r="O27">
        <f t="shared" si="5"/>
        <v>27556</v>
      </c>
      <c r="Q27">
        <v>972</v>
      </c>
      <c r="R27">
        <v>914</v>
      </c>
      <c r="T27">
        <v>-243</v>
      </c>
      <c r="U27">
        <v>-188.40000000000146</v>
      </c>
      <c r="W27">
        <v>500.60000000000008</v>
      </c>
      <c r="X27">
        <v>246.79999999999995</v>
      </c>
      <c r="Z27">
        <v>54344.4</v>
      </c>
      <c r="AA27">
        <v>1.5456422372866385</v>
      </c>
      <c r="AK27">
        <v>54344.4</v>
      </c>
      <c r="AL27">
        <v>1.5456422372866385</v>
      </c>
    </row>
    <row r="28" spans="2:38" x14ac:dyDescent="0.25">
      <c r="B28">
        <v>53073</v>
      </c>
      <c r="C28">
        <v>72595</v>
      </c>
      <c r="D28">
        <v>1953</v>
      </c>
      <c r="E28">
        <v>21709</v>
      </c>
      <c r="F28">
        <v>47749</v>
      </c>
      <c r="H28">
        <v>86326</v>
      </c>
      <c r="J28">
        <f t="shared" si="0"/>
        <v>39415.800000000003</v>
      </c>
      <c r="K28">
        <f t="shared" si="1"/>
        <v>2.1901369501570436</v>
      </c>
      <c r="L28">
        <f t="shared" si="2"/>
        <v>72595</v>
      </c>
      <c r="M28">
        <f t="shared" si="3"/>
        <v>1953</v>
      </c>
      <c r="N28">
        <f t="shared" si="4"/>
        <v>39415.800000000003</v>
      </c>
      <c r="O28">
        <f t="shared" si="5"/>
        <v>70642</v>
      </c>
      <c r="Q28">
        <v>-1004</v>
      </c>
      <c r="R28">
        <v>0</v>
      </c>
      <c r="T28">
        <v>277.20000000000437</v>
      </c>
      <c r="U28">
        <v>184.60000000000582</v>
      </c>
      <c r="W28">
        <v>1571.6000000000001</v>
      </c>
      <c r="X28">
        <v>208.2</v>
      </c>
      <c r="AD28">
        <v>39415.800000000003</v>
      </c>
      <c r="AE28">
        <v>2.1901369501570436</v>
      </c>
      <c r="AK28">
        <v>39415.800000000003</v>
      </c>
      <c r="AL28">
        <v>2.1901369501570436</v>
      </c>
    </row>
    <row r="29" spans="2:38" x14ac:dyDescent="0.25">
      <c r="B29">
        <v>100517</v>
      </c>
      <c r="C29">
        <v>121634</v>
      </c>
      <c r="D29">
        <v>73506</v>
      </c>
      <c r="E29">
        <v>81915</v>
      </c>
      <c r="F29">
        <v>75778</v>
      </c>
      <c r="H29">
        <v>136132</v>
      </c>
      <c r="J29">
        <f t="shared" si="0"/>
        <v>90670</v>
      </c>
      <c r="K29">
        <f t="shared" si="1"/>
        <v>1.5014006837983898</v>
      </c>
      <c r="L29">
        <f t="shared" si="2"/>
        <v>121634</v>
      </c>
      <c r="M29">
        <f t="shared" si="3"/>
        <v>73506</v>
      </c>
      <c r="N29">
        <f t="shared" si="4"/>
        <v>90670</v>
      </c>
      <c r="O29">
        <f t="shared" si="5"/>
        <v>48128</v>
      </c>
      <c r="Q29">
        <v>2554</v>
      </c>
      <c r="R29">
        <v>11</v>
      </c>
      <c r="T29">
        <v>240.39999999999418</v>
      </c>
      <c r="U29">
        <v>-41.19999999999709</v>
      </c>
      <c r="W29">
        <v>837.2</v>
      </c>
      <c r="X29">
        <v>172.4</v>
      </c>
      <c r="AB29">
        <v>90670</v>
      </c>
      <c r="AC29">
        <v>1.5014006837983898</v>
      </c>
      <c r="AK29">
        <v>90670</v>
      </c>
      <c r="AL29">
        <v>1.5014006837983898</v>
      </c>
    </row>
    <row r="30" spans="2:38" x14ac:dyDescent="0.25">
      <c r="B30">
        <v>19375</v>
      </c>
      <c r="C30">
        <v>101991</v>
      </c>
      <c r="D30">
        <v>80700</v>
      </c>
      <c r="E30">
        <v>59698</v>
      </c>
      <c r="F30">
        <v>79541</v>
      </c>
      <c r="H30">
        <v>92209</v>
      </c>
      <c r="J30">
        <f t="shared" si="0"/>
        <v>68261</v>
      </c>
      <c r="K30">
        <f t="shared" si="1"/>
        <v>1.350829902872797</v>
      </c>
      <c r="L30">
        <f t="shared" si="2"/>
        <v>101991</v>
      </c>
      <c r="M30">
        <f t="shared" si="3"/>
        <v>19375</v>
      </c>
      <c r="N30">
        <f t="shared" si="4"/>
        <v>68261</v>
      </c>
      <c r="O30">
        <f t="shared" si="5"/>
        <v>82616</v>
      </c>
      <c r="Q30">
        <v>1312</v>
      </c>
      <c r="R30">
        <v>-235</v>
      </c>
      <c r="T30">
        <v>-4</v>
      </c>
      <c r="U30">
        <v>72.80000000000291</v>
      </c>
      <c r="W30">
        <v>810.40000000000009</v>
      </c>
      <c r="X30">
        <v>74.399999999999991</v>
      </c>
      <c r="AB30">
        <v>68261</v>
      </c>
      <c r="AC30">
        <v>1.350829902872797</v>
      </c>
      <c r="AI30">
        <v>68261</v>
      </c>
      <c r="AJ30">
        <v>1.350829902872797</v>
      </c>
    </row>
    <row r="31" spans="2:38" x14ac:dyDescent="0.25">
      <c r="B31">
        <v>86837</v>
      </c>
      <c r="C31">
        <v>82676</v>
      </c>
      <c r="D31">
        <v>47807</v>
      </c>
      <c r="E31">
        <v>81122</v>
      </c>
      <c r="F31">
        <v>98619</v>
      </c>
      <c r="H31">
        <v>102353</v>
      </c>
      <c r="J31">
        <f t="shared" si="0"/>
        <v>79412.2</v>
      </c>
      <c r="K31">
        <f t="shared" si="1"/>
        <v>1.2888825646437199</v>
      </c>
      <c r="L31">
        <f t="shared" si="2"/>
        <v>98619</v>
      </c>
      <c r="M31">
        <f t="shared" si="3"/>
        <v>47807</v>
      </c>
      <c r="N31">
        <f t="shared" si="4"/>
        <v>79412.2</v>
      </c>
      <c r="O31">
        <f t="shared" si="5"/>
        <v>50812</v>
      </c>
      <c r="Q31">
        <v>-106</v>
      </c>
      <c r="R31">
        <v>0</v>
      </c>
      <c r="T31">
        <v>-242.60000000000582</v>
      </c>
      <c r="U31">
        <v>-360.80000000000291</v>
      </c>
      <c r="W31">
        <v>871</v>
      </c>
      <c r="X31">
        <v>384</v>
      </c>
      <c r="AB31">
        <v>79412.2</v>
      </c>
      <c r="AC31">
        <v>1.2888825646437199</v>
      </c>
      <c r="AK31">
        <v>79412.2</v>
      </c>
      <c r="AL31">
        <v>1.2888825646437199</v>
      </c>
    </row>
    <row r="32" spans="2:38" x14ac:dyDescent="0.25">
      <c r="B32">
        <v>46917</v>
      </c>
      <c r="C32">
        <v>114721</v>
      </c>
      <c r="D32">
        <v>60173</v>
      </c>
      <c r="E32">
        <v>70846</v>
      </c>
      <c r="F32">
        <v>74852</v>
      </c>
      <c r="H32">
        <v>121489</v>
      </c>
      <c r="J32">
        <f t="shared" si="0"/>
        <v>73501.8</v>
      </c>
      <c r="K32">
        <f t="shared" si="1"/>
        <v>1.6528710861502711</v>
      </c>
      <c r="L32">
        <f t="shared" si="2"/>
        <v>114721</v>
      </c>
      <c r="M32">
        <f t="shared" si="3"/>
        <v>46917</v>
      </c>
      <c r="N32">
        <f t="shared" si="4"/>
        <v>73501.8</v>
      </c>
      <c r="O32">
        <f t="shared" si="5"/>
        <v>67804</v>
      </c>
      <c r="Q32">
        <v>-1142</v>
      </c>
      <c r="R32">
        <v>-184</v>
      </c>
      <c r="T32">
        <v>169.19999999999709</v>
      </c>
      <c r="U32">
        <v>-23.399999999994179</v>
      </c>
      <c r="W32">
        <v>550.80000000000007</v>
      </c>
      <c r="X32">
        <v>310.2</v>
      </c>
      <c r="AF32">
        <v>73501.8</v>
      </c>
      <c r="AG32">
        <v>1.6528710861502711</v>
      </c>
      <c r="AK32">
        <v>73501.8</v>
      </c>
      <c r="AL32">
        <v>1.6528710861502711</v>
      </c>
    </row>
    <row r="33" spans="2:38" x14ac:dyDescent="0.25">
      <c r="B33">
        <v>60236</v>
      </c>
      <c r="C33">
        <v>21672</v>
      </c>
      <c r="D33">
        <v>59558</v>
      </c>
      <c r="E33">
        <v>66742</v>
      </c>
      <c r="F33">
        <v>59617</v>
      </c>
      <c r="H33">
        <v>83750</v>
      </c>
      <c r="J33">
        <f t="shared" si="0"/>
        <v>53565</v>
      </c>
      <c r="K33">
        <f t="shared" si="1"/>
        <v>1.5635209558480352</v>
      </c>
      <c r="L33">
        <f t="shared" si="2"/>
        <v>66742</v>
      </c>
      <c r="M33">
        <f t="shared" si="3"/>
        <v>21672</v>
      </c>
      <c r="N33">
        <f t="shared" si="4"/>
        <v>53565</v>
      </c>
      <c r="O33">
        <f t="shared" si="5"/>
        <v>45070</v>
      </c>
      <c r="Q33">
        <v>110</v>
      </c>
      <c r="R33">
        <v>-894</v>
      </c>
      <c r="T33">
        <v>35.400000000001455</v>
      </c>
      <c r="U33">
        <v>-25.400000000001455</v>
      </c>
      <c r="W33">
        <v>605.79999999999995</v>
      </c>
      <c r="X33">
        <v>307.8</v>
      </c>
      <c r="AD33">
        <v>53565</v>
      </c>
      <c r="AE33">
        <v>1.5635209558480352</v>
      </c>
      <c r="AK33">
        <v>53565</v>
      </c>
      <c r="AL33">
        <v>1.5635209558480352</v>
      </c>
    </row>
    <row r="34" spans="2:38" x14ac:dyDescent="0.25">
      <c r="B34">
        <v>29597</v>
      </c>
      <c r="C34">
        <v>44285</v>
      </c>
      <c r="D34">
        <v>9408</v>
      </c>
      <c r="E34">
        <v>110982</v>
      </c>
      <c r="F34">
        <v>33673</v>
      </c>
      <c r="H34">
        <v>92440</v>
      </c>
      <c r="J34">
        <f t="shared" ref="J34:J65" si="6">AVERAGE(B34:F34)</f>
        <v>45589</v>
      </c>
      <c r="K34">
        <f t="shared" ref="K34:K65" si="7">H34/J34</f>
        <v>2.0276821162999847</v>
      </c>
      <c r="L34">
        <f t="shared" ref="L34:L65" si="8">MAX(B34:F34)</f>
        <v>110982</v>
      </c>
      <c r="M34">
        <f t="shared" ref="M34:M65" si="9">MIN(B34:F34)</f>
        <v>9408</v>
      </c>
      <c r="N34">
        <f t="shared" ref="N34:N65" si="10">AVERAGE(B34:F34)</f>
        <v>45589</v>
      </c>
      <c r="O34">
        <f t="shared" ref="O34:O65" si="11">L34-M34</f>
        <v>101574</v>
      </c>
      <c r="Q34">
        <v>313</v>
      </c>
      <c r="R34">
        <v>57</v>
      </c>
      <c r="T34">
        <v>497.19999999999709</v>
      </c>
      <c r="U34">
        <v>246.40000000000146</v>
      </c>
      <c r="W34">
        <v>916</v>
      </c>
      <c r="X34">
        <v>386.4</v>
      </c>
      <c r="AD34">
        <v>45589</v>
      </c>
      <c r="AE34">
        <v>2.0276821162999847</v>
      </c>
      <c r="AK34">
        <v>45589</v>
      </c>
      <c r="AL34">
        <v>2.0276821162999847</v>
      </c>
    </row>
    <row r="35" spans="2:38" x14ac:dyDescent="0.25">
      <c r="B35">
        <v>48594</v>
      </c>
      <c r="C35">
        <v>43923</v>
      </c>
      <c r="D35">
        <v>89819</v>
      </c>
      <c r="E35">
        <v>95346</v>
      </c>
      <c r="F35">
        <v>11703</v>
      </c>
      <c r="H35">
        <v>117450</v>
      </c>
      <c r="J35">
        <f t="shared" si="6"/>
        <v>57877</v>
      </c>
      <c r="K35">
        <f t="shared" si="7"/>
        <v>2.0293035229884064</v>
      </c>
      <c r="L35">
        <f t="shared" si="8"/>
        <v>95346</v>
      </c>
      <c r="M35">
        <f t="shared" si="9"/>
        <v>11703</v>
      </c>
      <c r="N35">
        <f t="shared" si="10"/>
        <v>57877</v>
      </c>
      <c r="O35">
        <f t="shared" si="11"/>
        <v>83643</v>
      </c>
      <c r="Q35">
        <v>-138</v>
      </c>
      <c r="R35">
        <v>414</v>
      </c>
      <c r="T35">
        <v>-966.19999999999709</v>
      </c>
      <c r="U35">
        <v>-221.19999999999709</v>
      </c>
      <c r="W35">
        <v>1023.8</v>
      </c>
      <c r="X35">
        <v>269.60000000000002</v>
      </c>
      <c r="AD35">
        <v>57877</v>
      </c>
      <c r="AE35">
        <v>2.0293035229884064</v>
      </c>
      <c r="AK35">
        <v>57877</v>
      </c>
      <c r="AL35">
        <v>2.0293035229884064</v>
      </c>
    </row>
    <row r="36" spans="2:38" x14ac:dyDescent="0.25">
      <c r="B36">
        <v>28138</v>
      </c>
      <c r="C36">
        <v>106535</v>
      </c>
      <c r="D36">
        <v>1341</v>
      </c>
      <c r="E36">
        <v>42962</v>
      </c>
      <c r="F36">
        <v>103092</v>
      </c>
      <c r="H36">
        <v>61674</v>
      </c>
      <c r="J36">
        <f t="shared" si="6"/>
        <v>56413.599999999999</v>
      </c>
      <c r="K36">
        <f t="shared" si="7"/>
        <v>1.0932470184494518</v>
      </c>
      <c r="L36">
        <f t="shared" si="8"/>
        <v>106535</v>
      </c>
      <c r="M36">
        <f t="shared" si="9"/>
        <v>1341</v>
      </c>
      <c r="N36">
        <f t="shared" si="10"/>
        <v>56413.599999999999</v>
      </c>
      <c r="O36">
        <f t="shared" si="11"/>
        <v>105194</v>
      </c>
      <c r="Q36">
        <v>-810</v>
      </c>
      <c r="R36">
        <v>435</v>
      </c>
      <c r="T36">
        <v>424</v>
      </c>
      <c r="U36">
        <v>104.40000000000146</v>
      </c>
      <c r="W36">
        <v>648.79999999999995</v>
      </c>
      <c r="X36">
        <v>116</v>
      </c>
      <c r="Z36">
        <v>56413.599999999999</v>
      </c>
      <c r="AA36">
        <v>1.0932470184494518</v>
      </c>
      <c r="AI36">
        <v>56413.599999999999</v>
      </c>
      <c r="AJ36">
        <v>1.0932470184494518</v>
      </c>
    </row>
    <row r="37" spans="2:38" x14ac:dyDescent="0.25">
      <c r="B37">
        <v>71919</v>
      </c>
      <c r="C37">
        <v>8198</v>
      </c>
      <c r="D37">
        <v>15505</v>
      </c>
      <c r="E37">
        <v>105683</v>
      </c>
      <c r="F37">
        <v>84996</v>
      </c>
      <c r="H37">
        <v>93411</v>
      </c>
      <c r="J37">
        <f t="shared" si="6"/>
        <v>57260.2</v>
      </c>
      <c r="K37">
        <f t="shared" si="7"/>
        <v>1.6313425380980158</v>
      </c>
      <c r="L37">
        <f t="shared" si="8"/>
        <v>105683</v>
      </c>
      <c r="M37">
        <f t="shared" si="9"/>
        <v>8198</v>
      </c>
      <c r="N37">
        <f t="shared" si="10"/>
        <v>57260.2</v>
      </c>
      <c r="O37">
        <f t="shared" si="11"/>
        <v>97485</v>
      </c>
      <c r="Q37">
        <v>-1299</v>
      </c>
      <c r="R37">
        <v>-812</v>
      </c>
      <c r="T37">
        <v>-8.6000000000058208</v>
      </c>
      <c r="U37">
        <v>-16.200000000004366</v>
      </c>
      <c r="W37">
        <v>301</v>
      </c>
      <c r="X37">
        <v>111.4</v>
      </c>
      <c r="AD37">
        <v>57260.2</v>
      </c>
      <c r="AE37">
        <v>1.6313425380980158</v>
      </c>
      <c r="AK37">
        <v>57260.2</v>
      </c>
      <c r="AL37">
        <v>1.6313425380980158</v>
      </c>
    </row>
    <row r="38" spans="2:38" x14ac:dyDescent="0.25">
      <c r="B38">
        <v>25965</v>
      </c>
      <c r="C38">
        <v>70898</v>
      </c>
      <c r="D38">
        <v>61038</v>
      </c>
      <c r="E38">
        <v>51955</v>
      </c>
      <c r="F38">
        <v>56418</v>
      </c>
      <c r="H38">
        <v>75827</v>
      </c>
      <c r="J38">
        <f t="shared" si="6"/>
        <v>53254.8</v>
      </c>
      <c r="K38">
        <f t="shared" si="7"/>
        <v>1.4238528733560167</v>
      </c>
      <c r="L38">
        <f t="shared" si="8"/>
        <v>70898</v>
      </c>
      <c r="M38">
        <f t="shared" si="9"/>
        <v>25965</v>
      </c>
      <c r="N38">
        <f t="shared" si="10"/>
        <v>53254.8</v>
      </c>
      <c r="O38">
        <f t="shared" si="11"/>
        <v>44933</v>
      </c>
      <c r="Q38">
        <v>-2155</v>
      </c>
      <c r="R38">
        <v>-805</v>
      </c>
      <c r="T38">
        <v>69.600000000005821</v>
      </c>
      <c r="U38">
        <v>228.80000000000291</v>
      </c>
      <c r="W38">
        <v>213.20000000000002</v>
      </c>
      <c r="X38">
        <v>232</v>
      </c>
      <c r="Z38">
        <v>53254.8</v>
      </c>
      <c r="AA38">
        <v>1.4238528733560167</v>
      </c>
      <c r="AK38">
        <v>53254.8</v>
      </c>
      <c r="AL38">
        <v>1.4238528733560167</v>
      </c>
    </row>
    <row r="39" spans="2:38" x14ac:dyDescent="0.25">
      <c r="B39">
        <v>19848</v>
      </c>
      <c r="C39">
        <v>77869</v>
      </c>
      <c r="D39">
        <v>110682</v>
      </c>
      <c r="E39">
        <v>98311</v>
      </c>
      <c r="F39">
        <v>1348</v>
      </c>
      <c r="H39">
        <v>68783</v>
      </c>
      <c r="J39">
        <f t="shared" si="6"/>
        <v>61611.6</v>
      </c>
      <c r="K39">
        <f t="shared" si="7"/>
        <v>1.1163969122697674</v>
      </c>
      <c r="L39">
        <f t="shared" si="8"/>
        <v>110682</v>
      </c>
      <c r="M39">
        <f t="shared" si="9"/>
        <v>1348</v>
      </c>
      <c r="N39">
        <f t="shared" si="10"/>
        <v>61611.6</v>
      </c>
      <c r="O39">
        <f t="shared" si="11"/>
        <v>109334</v>
      </c>
      <c r="Q39">
        <v>272</v>
      </c>
      <c r="R39">
        <v>0</v>
      </c>
      <c r="T39">
        <v>136.19999999999709</v>
      </c>
      <c r="U39">
        <v>77.799999999995634</v>
      </c>
      <c r="W39">
        <v>724.6</v>
      </c>
      <c r="X39">
        <v>166.2</v>
      </c>
      <c r="AB39">
        <v>61611.6</v>
      </c>
      <c r="AC39">
        <v>1.1163969122697674</v>
      </c>
      <c r="AI39">
        <v>61611.6</v>
      </c>
      <c r="AJ39">
        <v>1.1163969122697674</v>
      </c>
    </row>
    <row r="40" spans="2:38" x14ac:dyDescent="0.25">
      <c r="B40">
        <v>56694</v>
      </c>
      <c r="C40">
        <v>38349</v>
      </c>
      <c r="D40">
        <v>74438</v>
      </c>
      <c r="E40">
        <v>24800</v>
      </c>
      <c r="F40">
        <v>73730</v>
      </c>
      <c r="H40">
        <v>76623</v>
      </c>
      <c r="J40">
        <f t="shared" si="6"/>
        <v>53602.2</v>
      </c>
      <c r="K40">
        <f t="shared" si="7"/>
        <v>1.429474909611919</v>
      </c>
      <c r="L40">
        <f t="shared" si="8"/>
        <v>74438</v>
      </c>
      <c r="M40">
        <f t="shared" si="9"/>
        <v>24800</v>
      </c>
      <c r="N40">
        <f t="shared" si="10"/>
        <v>53602.2</v>
      </c>
      <c r="O40">
        <f t="shared" si="11"/>
        <v>49638</v>
      </c>
      <c r="Q40">
        <v>-621</v>
      </c>
      <c r="R40">
        <v>-447</v>
      </c>
      <c r="T40">
        <v>-763.80000000000291</v>
      </c>
      <c r="U40">
        <v>29.19999999999709</v>
      </c>
      <c r="W40">
        <v>1193.8</v>
      </c>
      <c r="X40">
        <v>768.80000000000007</v>
      </c>
      <c r="Z40">
        <v>53602.2</v>
      </c>
      <c r="AA40">
        <v>1.429474909611919</v>
      </c>
      <c r="AK40">
        <v>53602.2</v>
      </c>
      <c r="AL40">
        <v>1.429474909611919</v>
      </c>
    </row>
    <row r="41" spans="2:38" x14ac:dyDescent="0.25">
      <c r="B41">
        <v>105915</v>
      </c>
      <c r="C41">
        <v>91935</v>
      </c>
      <c r="D41">
        <v>102282</v>
      </c>
      <c r="E41">
        <v>69864</v>
      </c>
      <c r="F41">
        <v>99188</v>
      </c>
      <c r="H41">
        <v>122845</v>
      </c>
      <c r="J41">
        <f t="shared" si="6"/>
        <v>93836.800000000003</v>
      </c>
      <c r="K41">
        <f t="shared" si="7"/>
        <v>1.3091345825944618</v>
      </c>
      <c r="L41">
        <f t="shared" si="8"/>
        <v>105915</v>
      </c>
      <c r="M41">
        <f t="shared" si="9"/>
        <v>69864</v>
      </c>
      <c r="N41">
        <f t="shared" si="10"/>
        <v>93836.800000000003</v>
      </c>
      <c r="O41">
        <f t="shared" si="11"/>
        <v>36051</v>
      </c>
      <c r="Q41">
        <v>-401</v>
      </c>
      <c r="R41">
        <v>941</v>
      </c>
      <c r="T41">
        <v>602.80000000000291</v>
      </c>
      <c r="U41">
        <v>-224.19999999999709</v>
      </c>
      <c r="W41">
        <v>1390</v>
      </c>
      <c r="X41">
        <v>287.8</v>
      </c>
      <c r="AB41">
        <v>93836.800000000003</v>
      </c>
      <c r="AC41">
        <v>1.3091345825944618</v>
      </c>
      <c r="AK41">
        <v>93836.800000000003</v>
      </c>
      <c r="AL41">
        <v>1.3091345825944618</v>
      </c>
    </row>
    <row r="42" spans="2:38" x14ac:dyDescent="0.25">
      <c r="B42">
        <v>115941</v>
      </c>
      <c r="C42">
        <v>50668</v>
      </c>
      <c r="D42">
        <v>9215</v>
      </c>
      <c r="E42">
        <v>114979</v>
      </c>
      <c r="F42">
        <v>70262</v>
      </c>
      <c r="H42">
        <v>85814</v>
      </c>
      <c r="J42">
        <f t="shared" si="6"/>
        <v>72213</v>
      </c>
      <c r="K42">
        <f t="shared" si="7"/>
        <v>1.188345588744409</v>
      </c>
      <c r="L42">
        <f t="shared" si="8"/>
        <v>115941</v>
      </c>
      <c r="M42">
        <f t="shared" si="9"/>
        <v>9215</v>
      </c>
      <c r="N42">
        <f t="shared" si="10"/>
        <v>72213</v>
      </c>
      <c r="O42">
        <f t="shared" si="11"/>
        <v>106726</v>
      </c>
      <c r="Q42">
        <v>-163</v>
      </c>
      <c r="R42">
        <v>-915</v>
      </c>
      <c r="T42">
        <v>-750.60000000000582</v>
      </c>
      <c r="U42">
        <v>-284</v>
      </c>
      <c r="W42">
        <v>750.6</v>
      </c>
      <c r="X42">
        <v>506.8</v>
      </c>
      <c r="AB42">
        <v>72213</v>
      </c>
      <c r="AC42">
        <v>1.188345588744409</v>
      </c>
      <c r="AK42">
        <v>72213</v>
      </c>
      <c r="AL42">
        <v>1.188345588744409</v>
      </c>
    </row>
    <row r="43" spans="2:38" x14ac:dyDescent="0.25">
      <c r="B43">
        <v>92234</v>
      </c>
      <c r="C43">
        <v>107695</v>
      </c>
      <c r="D43">
        <v>98904</v>
      </c>
      <c r="E43">
        <v>51769</v>
      </c>
      <c r="F43">
        <v>63778</v>
      </c>
      <c r="H43">
        <v>122581</v>
      </c>
      <c r="J43">
        <f t="shared" si="6"/>
        <v>82876</v>
      </c>
      <c r="K43">
        <f t="shared" si="7"/>
        <v>1.4790892417587722</v>
      </c>
      <c r="L43">
        <f t="shared" si="8"/>
        <v>107695</v>
      </c>
      <c r="M43">
        <f t="shared" si="9"/>
        <v>51769</v>
      </c>
      <c r="N43">
        <f t="shared" si="10"/>
        <v>82876</v>
      </c>
      <c r="O43">
        <f t="shared" si="11"/>
        <v>55926</v>
      </c>
      <c r="Q43">
        <v>1303</v>
      </c>
      <c r="R43">
        <v>20</v>
      </c>
      <c r="T43">
        <v>761.19999999999709</v>
      </c>
      <c r="U43">
        <v>360</v>
      </c>
      <c r="W43">
        <v>1068.3999999999999</v>
      </c>
      <c r="X43">
        <v>612.4</v>
      </c>
      <c r="AB43">
        <v>82876</v>
      </c>
      <c r="AC43">
        <v>1.4790892417587722</v>
      </c>
      <c r="AK43">
        <v>82876</v>
      </c>
      <c r="AL43">
        <v>1.4790892417587722</v>
      </c>
    </row>
    <row r="44" spans="2:38" x14ac:dyDescent="0.25">
      <c r="B44">
        <v>21423</v>
      </c>
      <c r="C44">
        <v>35388</v>
      </c>
      <c r="D44">
        <v>1346</v>
      </c>
      <c r="E44">
        <v>90086</v>
      </c>
      <c r="F44">
        <v>84733</v>
      </c>
      <c r="H44">
        <v>102202</v>
      </c>
      <c r="J44">
        <f t="shared" si="6"/>
        <v>46595.199999999997</v>
      </c>
      <c r="K44">
        <f t="shared" si="7"/>
        <v>2.1934018954742123</v>
      </c>
      <c r="L44">
        <f t="shared" si="8"/>
        <v>90086</v>
      </c>
      <c r="M44">
        <f t="shared" si="9"/>
        <v>1346</v>
      </c>
      <c r="N44">
        <f t="shared" si="10"/>
        <v>46595.199999999997</v>
      </c>
      <c r="O44">
        <f t="shared" si="11"/>
        <v>88740</v>
      </c>
      <c r="Q44">
        <v>-257</v>
      </c>
      <c r="R44">
        <v>218</v>
      </c>
      <c r="T44">
        <v>199.59999999999854</v>
      </c>
      <c r="U44">
        <v>22.599999999998545</v>
      </c>
      <c r="W44">
        <v>355.6</v>
      </c>
      <c r="X44">
        <v>168.2</v>
      </c>
      <c r="AD44">
        <v>46595.199999999997</v>
      </c>
      <c r="AE44">
        <v>2.1934018954742123</v>
      </c>
      <c r="AK44">
        <v>46595.199999999997</v>
      </c>
      <c r="AL44">
        <v>2.1934018954742123</v>
      </c>
    </row>
    <row r="45" spans="2:38" x14ac:dyDescent="0.25">
      <c r="B45">
        <v>108303</v>
      </c>
      <c r="C45">
        <v>96437</v>
      </c>
      <c r="D45">
        <v>66478</v>
      </c>
      <c r="E45">
        <v>68049</v>
      </c>
      <c r="F45">
        <v>112070</v>
      </c>
      <c r="H45">
        <v>128145</v>
      </c>
      <c r="J45">
        <f t="shared" si="6"/>
        <v>90267.4</v>
      </c>
      <c r="K45">
        <f t="shared" si="7"/>
        <v>1.4196154979538571</v>
      </c>
      <c r="L45">
        <f t="shared" si="8"/>
        <v>112070</v>
      </c>
      <c r="M45">
        <f t="shared" si="9"/>
        <v>66478</v>
      </c>
      <c r="N45">
        <f t="shared" si="10"/>
        <v>90267.4</v>
      </c>
      <c r="O45">
        <f t="shared" si="11"/>
        <v>45592</v>
      </c>
      <c r="Q45">
        <v>-1251</v>
      </c>
      <c r="R45">
        <v>-546</v>
      </c>
      <c r="T45">
        <v>-580.40000000000873</v>
      </c>
      <c r="U45">
        <v>-224.80000000000291</v>
      </c>
      <c r="W45">
        <v>685.6</v>
      </c>
      <c r="X45">
        <v>244</v>
      </c>
      <c r="AB45">
        <v>90267.4</v>
      </c>
      <c r="AC45">
        <v>1.4196154979538571</v>
      </c>
      <c r="AK45">
        <v>90267.4</v>
      </c>
      <c r="AL45">
        <v>1.4196154979538571</v>
      </c>
    </row>
    <row r="46" spans="2:38" x14ac:dyDescent="0.25">
      <c r="B46">
        <v>111715</v>
      </c>
      <c r="C46">
        <v>44269</v>
      </c>
      <c r="D46">
        <v>91660</v>
      </c>
      <c r="E46">
        <v>67955</v>
      </c>
      <c r="F46">
        <v>60716</v>
      </c>
      <c r="H46">
        <v>135803</v>
      </c>
      <c r="J46">
        <f t="shared" si="6"/>
        <v>75263</v>
      </c>
      <c r="K46">
        <f t="shared" si="7"/>
        <v>1.8043793098866641</v>
      </c>
      <c r="L46">
        <f t="shared" si="8"/>
        <v>111715</v>
      </c>
      <c r="M46">
        <f t="shared" si="9"/>
        <v>44269</v>
      </c>
      <c r="N46">
        <f t="shared" si="10"/>
        <v>75263</v>
      </c>
      <c r="O46">
        <f t="shared" si="11"/>
        <v>67446</v>
      </c>
      <c r="Q46">
        <v>257</v>
      </c>
      <c r="R46">
        <v>523</v>
      </c>
      <c r="T46">
        <v>-209.80000000000291</v>
      </c>
      <c r="U46">
        <v>-242.80000000000291</v>
      </c>
      <c r="W46">
        <v>932.19999999999993</v>
      </c>
      <c r="X46">
        <v>505.19999999999993</v>
      </c>
      <c r="AF46">
        <v>75263</v>
      </c>
      <c r="AG46">
        <v>1.8043793098866641</v>
      </c>
      <c r="AK46">
        <v>75263</v>
      </c>
      <c r="AL46">
        <v>1.8043793098866641</v>
      </c>
    </row>
    <row r="47" spans="2:38" x14ac:dyDescent="0.25">
      <c r="B47">
        <v>118507</v>
      </c>
      <c r="C47">
        <v>89122</v>
      </c>
      <c r="D47">
        <v>120738</v>
      </c>
      <c r="E47">
        <v>35033</v>
      </c>
      <c r="F47">
        <v>56558</v>
      </c>
      <c r="H47">
        <v>124101</v>
      </c>
      <c r="J47">
        <f t="shared" si="6"/>
        <v>83991.6</v>
      </c>
      <c r="K47">
        <f t="shared" si="7"/>
        <v>1.4775406112039775</v>
      </c>
      <c r="L47">
        <f t="shared" si="8"/>
        <v>120738</v>
      </c>
      <c r="M47">
        <f t="shared" si="9"/>
        <v>35033</v>
      </c>
      <c r="N47">
        <f t="shared" si="10"/>
        <v>83991.6</v>
      </c>
      <c r="O47">
        <f t="shared" si="11"/>
        <v>85705</v>
      </c>
      <c r="Q47">
        <v>-375</v>
      </c>
      <c r="R47">
        <v>-354</v>
      </c>
      <c r="T47">
        <v>400.80000000000291</v>
      </c>
      <c r="U47">
        <v>656.20000000001164</v>
      </c>
      <c r="W47">
        <v>1158</v>
      </c>
      <c r="X47">
        <v>685.4</v>
      </c>
      <c r="AB47">
        <v>83991.6</v>
      </c>
      <c r="AC47">
        <v>1.4775406112039775</v>
      </c>
      <c r="AK47">
        <v>83991.6</v>
      </c>
      <c r="AL47">
        <v>1.4775406112039775</v>
      </c>
    </row>
    <row r="48" spans="2:38" x14ac:dyDescent="0.25">
      <c r="B48">
        <v>73896</v>
      </c>
      <c r="C48">
        <v>61438</v>
      </c>
      <c r="D48">
        <v>61573</v>
      </c>
      <c r="E48">
        <v>57859</v>
      </c>
      <c r="F48">
        <v>21851</v>
      </c>
      <c r="H48">
        <v>102236</v>
      </c>
      <c r="J48">
        <f t="shared" si="6"/>
        <v>55323.4</v>
      </c>
      <c r="K48">
        <f t="shared" si="7"/>
        <v>1.8479702982824626</v>
      </c>
      <c r="L48">
        <f t="shared" si="8"/>
        <v>73896</v>
      </c>
      <c r="M48">
        <f t="shared" si="9"/>
        <v>21851</v>
      </c>
      <c r="N48">
        <f t="shared" si="10"/>
        <v>55323.4</v>
      </c>
      <c r="O48">
        <f t="shared" si="11"/>
        <v>52045</v>
      </c>
      <c r="Q48">
        <v>23</v>
      </c>
      <c r="R48">
        <v>9</v>
      </c>
      <c r="T48">
        <v>-813.79999999999563</v>
      </c>
      <c r="U48">
        <v>-225</v>
      </c>
      <c r="W48">
        <v>1079.3999999999999</v>
      </c>
      <c r="X48">
        <v>236.99999999999997</v>
      </c>
      <c r="AD48">
        <v>55323.4</v>
      </c>
      <c r="AE48">
        <v>1.8479702982824626</v>
      </c>
      <c r="AK48">
        <v>55323.4</v>
      </c>
      <c r="AL48">
        <v>1.8479702982824626</v>
      </c>
    </row>
    <row r="49" spans="2:38" x14ac:dyDescent="0.25">
      <c r="B49">
        <v>26603</v>
      </c>
      <c r="C49">
        <v>12322</v>
      </c>
      <c r="D49">
        <v>70079</v>
      </c>
      <c r="E49">
        <v>58477</v>
      </c>
      <c r="F49">
        <v>82769</v>
      </c>
      <c r="H49">
        <v>103315</v>
      </c>
      <c r="J49">
        <f t="shared" si="6"/>
        <v>50050</v>
      </c>
      <c r="K49">
        <f t="shared" si="7"/>
        <v>2.064235764235764</v>
      </c>
      <c r="L49">
        <f t="shared" si="8"/>
        <v>82769</v>
      </c>
      <c r="M49">
        <f t="shared" si="9"/>
        <v>12322</v>
      </c>
      <c r="N49">
        <f t="shared" si="10"/>
        <v>50050</v>
      </c>
      <c r="O49">
        <f t="shared" si="11"/>
        <v>70447</v>
      </c>
      <c r="Q49">
        <v>-5</v>
      </c>
      <c r="R49">
        <v>-1</v>
      </c>
      <c r="T49">
        <v>505.59999999999854</v>
      </c>
      <c r="U49">
        <v>179</v>
      </c>
      <c r="W49">
        <v>755.59999999999991</v>
      </c>
      <c r="X49">
        <v>313.39999999999998</v>
      </c>
      <c r="AD49">
        <v>50050</v>
      </c>
      <c r="AE49">
        <v>2.064235764235764</v>
      </c>
      <c r="AK49">
        <v>50050</v>
      </c>
      <c r="AL49">
        <v>2.064235764235764</v>
      </c>
    </row>
    <row r="50" spans="2:38" x14ac:dyDescent="0.25">
      <c r="B50">
        <v>89844</v>
      </c>
      <c r="C50">
        <v>75767</v>
      </c>
      <c r="D50">
        <v>73640</v>
      </c>
      <c r="E50">
        <v>1362</v>
      </c>
      <c r="F50">
        <v>24203</v>
      </c>
      <c r="H50">
        <v>98761</v>
      </c>
      <c r="J50">
        <f t="shared" si="6"/>
        <v>52963.199999999997</v>
      </c>
      <c r="K50">
        <f t="shared" si="7"/>
        <v>1.86470983626367</v>
      </c>
      <c r="L50">
        <f t="shared" si="8"/>
        <v>89844</v>
      </c>
      <c r="M50">
        <f t="shared" si="9"/>
        <v>1362</v>
      </c>
      <c r="N50">
        <f t="shared" si="10"/>
        <v>52963.199999999997</v>
      </c>
      <c r="O50">
        <f t="shared" si="11"/>
        <v>88482</v>
      </c>
      <c r="Q50">
        <v>115</v>
      </c>
      <c r="R50">
        <v>24</v>
      </c>
      <c r="T50">
        <v>245.39999999999418</v>
      </c>
      <c r="U50">
        <v>-144.40000000000146</v>
      </c>
      <c r="W50">
        <v>632.20000000000005</v>
      </c>
      <c r="X50">
        <v>244.8</v>
      </c>
      <c r="AD50">
        <v>52963.199999999997</v>
      </c>
      <c r="AE50">
        <v>1.86470983626367</v>
      </c>
      <c r="AK50">
        <v>52963.199999999997</v>
      </c>
      <c r="AL50">
        <v>1.86470983626367</v>
      </c>
    </row>
    <row r="51" spans="2:38" x14ac:dyDescent="0.25">
      <c r="B51">
        <v>54949</v>
      </c>
      <c r="C51">
        <v>95824</v>
      </c>
      <c r="D51">
        <v>76746</v>
      </c>
      <c r="E51">
        <v>40357</v>
      </c>
      <c r="F51">
        <v>113934</v>
      </c>
      <c r="H51">
        <v>129116</v>
      </c>
      <c r="J51">
        <f t="shared" si="6"/>
        <v>76362</v>
      </c>
      <c r="K51">
        <f t="shared" si="7"/>
        <v>1.6908409942117808</v>
      </c>
      <c r="L51">
        <f t="shared" si="8"/>
        <v>113934</v>
      </c>
      <c r="M51">
        <f t="shared" si="9"/>
        <v>40357</v>
      </c>
      <c r="N51">
        <f t="shared" si="10"/>
        <v>76362</v>
      </c>
      <c r="O51">
        <f t="shared" si="11"/>
        <v>73577</v>
      </c>
      <c r="Q51">
        <v>-403</v>
      </c>
      <c r="R51">
        <v>-12</v>
      </c>
      <c r="T51">
        <v>348</v>
      </c>
      <c r="U51">
        <v>279.19999999999709</v>
      </c>
      <c r="W51">
        <v>736.4</v>
      </c>
      <c r="X51">
        <v>279.2</v>
      </c>
      <c r="AF51">
        <v>76362</v>
      </c>
      <c r="AG51">
        <v>1.6908409942117808</v>
      </c>
      <c r="AK51">
        <v>76362</v>
      </c>
      <c r="AL51">
        <v>1.6908409942117808</v>
      </c>
    </row>
    <row r="52" spans="2:38" x14ac:dyDescent="0.25">
      <c r="B52">
        <v>20496</v>
      </c>
      <c r="C52">
        <v>65701</v>
      </c>
      <c r="D52">
        <v>113248</v>
      </c>
      <c r="E52">
        <v>120590</v>
      </c>
      <c r="F52">
        <v>98989</v>
      </c>
      <c r="H52">
        <v>114119</v>
      </c>
      <c r="J52">
        <f t="shared" si="6"/>
        <v>83804.800000000003</v>
      </c>
      <c r="K52">
        <f t="shared" si="7"/>
        <v>1.3617239108022452</v>
      </c>
      <c r="L52">
        <f t="shared" si="8"/>
        <v>120590</v>
      </c>
      <c r="M52">
        <f t="shared" si="9"/>
        <v>20496</v>
      </c>
      <c r="N52">
        <f t="shared" si="10"/>
        <v>83804.800000000003</v>
      </c>
      <c r="O52">
        <f t="shared" si="11"/>
        <v>100094</v>
      </c>
      <c r="Q52">
        <v>590</v>
      </c>
      <c r="R52">
        <v>203</v>
      </c>
      <c r="T52">
        <v>-155</v>
      </c>
      <c r="U52">
        <v>132.19999999999709</v>
      </c>
      <c r="W52">
        <v>721</v>
      </c>
      <c r="X52">
        <v>199</v>
      </c>
      <c r="AB52">
        <v>83804.800000000003</v>
      </c>
      <c r="AC52">
        <v>1.3617239108022452</v>
      </c>
      <c r="AK52">
        <v>83804.800000000003</v>
      </c>
      <c r="AL52">
        <v>1.3617239108022452</v>
      </c>
    </row>
    <row r="53" spans="2:38" x14ac:dyDescent="0.25">
      <c r="B53">
        <v>90507</v>
      </c>
      <c r="C53">
        <v>59134</v>
      </c>
      <c r="D53">
        <v>62266</v>
      </c>
      <c r="E53">
        <v>71472</v>
      </c>
      <c r="F53">
        <v>96890</v>
      </c>
      <c r="H53">
        <v>82245</v>
      </c>
      <c r="J53">
        <f t="shared" si="6"/>
        <v>76053.8</v>
      </c>
      <c r="K53">
        <f t="shared" si="7"/>
        <v>1.0814055313475461</v>
      </c>
      <c r="L53">
        <f t="shared" si="8"/>
        <v>96890</v>
      </c>
      <c r="M53">
        <f t="shared" si="9"/>
        <v>59134</v>
      </c>
      <c r="N53">
        <f t="shared" si="10"/>
        <v>76053.8</v>
      </c>
      <c r="O53">
        <f t="shared" si="11"/>
        <v>37756</v>
      </c>
      <c r="Q53">
        <v>81</v>
      </c>
      <c r="R53">
        <v>7</v>
      </c>
      <c r="T53">
        <v>482.60000000000582</v>
      </c>
      <c r="U53">
        <v>151.40000000000873</v>
      </c>
      <c r="W53">
        <v>1223</v>
      </c>
      <c r="X53">
        <v>307</v>
      </c>
      <c r="AB53">
        <v>76053.8</v>
      </c>
      <c r="AC53">
        <v>1.0814055313475461</v>
      </c>
      <c r="AI53">
        <v>76053.8</v>
      </c>
      <c r="AJ53">
        <v>1.0814055313475461</v>
      </c>
    </row>
    <row r="54" spans="2:38" x14ac:dyDescent="0.25">
      <c r="B54">
        <v>44287</v>
      </c>
      <c r="C54">
        <v>18029</v>
      </c>
      <c r="D54">
        <v>82049</v>
      </c>
      <c r="E54">
        <v>101743</v>
      </c>
      <c r="F54">
        <v>1578</v>
      </c>
      <c r="H54">
        <v>61299</v>
      </c>
      <c r="J54">
        <f t="shared" si="6"/>
        <v>49537.2</v>
      </c>
      <c r="K54">
        <f t="shared" si="7"/>
        <v>1.2374336861994624</v>
      </c>
      <c r="L54">
        <f t="shared" si="8"/>
        <v>101743</v>
      </c>
      <c r="M54">
        <f t="shared" si="9"/>
        <v>1578</v>
      </c>
      <c r="N54">
        <f t="shared" si="10"/>
        <v>49537.2</v>
      </c>
      <c r="O54">
        <f t="shared" si="11"/>
        <v>100165</v>
      </c>
      <c r="Q54">
        <v>660</v>
      </c>
      <c r="R54">
        <v>-8</v>
      </c>
      <c r="T54">
        <v>-277.80000000000291</v>
      </c>
      <c r="U54">
        <v>133.79999999999563</v>
      </c>
      <c r="W54">
        <v>379.40000000000003</v>
      </c>
      <c r="X54">
        <v>215.4</v>
      </c>
      <c r="Z54">
        <v>49537.2</v>
      </c>
      <c r="AA54">
        <v>1.2374336861994624</v>
      </c>
      <c r="AK54">
        <v>49537.2</v>
      </c>
      <c r="AL54">
        <v>1.2374336861994624</v>
      </c>
    </row>
    <row r="55" spans="2:38" x14ac:dyDescent="0.25">
      <c r="B55">
        <v>8660</v>
      </c>
      <c r="C55">
        <v>115039</v>
      </c>
      <c r="D55">
        <v>82479</v>
      </c>
      <c r="E55">
        <v>110954</v>
      </c>
      <c r="F55">
        <v>14065</v>
      </c>
      <c r="H55">
        <v>117192</v>
      </c>
      <c r="J55">
        <f t="shared" si="6"/>
        <v>66239.399999999994</v>
      </c>
      <c r="K55">
        <f t="shared" si="7"/>
        <v>1.7692189240844574</v>
      </c>
      <c r="L55">
        <f t="shared" si="8"/>
        <v>115039</v>
      </c>
      <c r="M55">
        <f t="shared" si="9"/>
        <v>8660</v>
      </c>
      <c r="N55">
        <f t="shared" si="10"/>
        <v>66239.399999999994</v>
      </c>
      <c r="O55">
        <f t="shared" si="11"/>
        <v>106379</v>
      </c>
      <c r="Q55">
        <v>-519</v>
      </c>
      <c r="R55">
        <v>-19</v>
      </c>
      <c r="T55">
        <v>114.59999999999127</v>
      </c>
      <c r="U55">
        <v>10.599999999991269</v>
      </c>
      <c r="W55">
        <v>559</v>
      </c>
      <c r="X55">
        <v>197.4</v>
      </c>
      <c r="AF55">
        <v>66239.399999999994</v>
      </c>
      <c r="AG55">
        <v>1.7692189240844574</v>
      </c>
      <c r="AK55">
        <v>66239.399999999994</v>
      </c>
      <c r="AL55">
        <v>1.7692189240844574</v>
      </c>
    </row>
    <row r="56" spans="2:38" x14ac:dyDescent="0.25">
      <c r="B56">
        <v>102086</v>
      </c>
      <c r="C56">
        <v>118348</v>
      </c>
      <c r="D56">
        <v>90935</v>
      </c>
      <c r="E56">
        <v>63085</v>
      </c>
      <c r="F56">
        <v>59734</v>
      </c>
      <c r="H56">
        <v>143096</v>
      </c>
      <c r="J56">
        <f t="shared" si="6"/>
        <v>86837.6</v>
      </c>
      <c r="K56">
        <f t="shared" si="7"/>
        <v>1.6478576100675282</v>
      </c>
      <c r="L56">
        <f t="shared" si="8"/>
        <v>118348</v>
      </c>
      <c r="M56">
        <f t="shared" si="9"/>
        <v>59734</v>
      </c>
      <c r="N56">
        <f t="shared" si="10"/>
        <v>86837.6</v>
      </c>
      <c r="O56">
        <f t="shared" si="11"/>
        <v>58614</v>
      </c>
      <c r="Q56">
        <v>416</v>
      </c>
      <c r="R56">
        <v>107</v>
      </c>
      <c r="T56">
        <v>-172.59999999999127</v>
      </c>
      <c r="U56">
        <v>-413.79999999998836</v>
      </c>
      <c r="W56">
        <v>491.8</v>
      </c>
      <c r="X56">
        <v>415</v>
      </c>
      <c r="AF56">
        <v>86837.6</v>
      </c>
      <c r="AG56">
        <v>1.6478576100675282</v>
      </c>
      <c r="AK56">
        <v>86837.6</v>
      </c>
      <c r="AL56">
        <v>1.6478576100675282</v>
      </c>
    </row>
    <row r="57" spans="2:38" x14ac:dyDescent="0.25">
      <c r="B57">
        <v>113444</v>
      </c>
      <c r="C57">
        <v>41324</v>
      </c>
      <c r="D57">
        <v>74285</v>
      </c>
      <c r="E57">
        <v>70643</v>
      </c>
      <c r="F57">
        <v>71305</v>
      </c>
      <c r="H57">
        <v>109726</v>
      </c>
      <c r="J57">
        <f t="shared" si="6"/>
        <v>74200.2</v>
      </c>
      <c r="K57">
        <f t="shared" si="7"/>
        <v>1.4787830760563989</v>
      </c>
      <c r="L57">
        <f t="shared" si="8"/>
        <v>113444</v>
      </c>
      <c r="M57">
        <f t="shared" si="9"/>
        <v>41324</v>
      </c>
      <c r="N57">
        <f t="shared" si="10"/>
        <v>74200.2</v>
      </c>
      <c r="O57">
        <f t="shared" si="11"/>
        <v>72120</v>
      </c>
      <c r="Q57">
        <v>994</v>
      </c>
      <c r="R57">
        <v>840</v>
      </c>
      <c r="T57">
        <v>375.59999999999127</v>
      </c>
      <c r="U57">
        <v>-404</v>
      </c>
      <c r="W57">
        <v>392.39999999999992</v>
      </c>
      <c r="X57">
        <v>404</v>
      </c>
      <c r="AB57">
        <v>74200.2</v>
      </c>
      <c r="AC57">
        <v>1.4787830760563989</v>
      </c>
      <c r="AK57">
        <v>74200.2</v>
      </c>
      <c r="AL57">
        <v>1.4787830760563989</v>
      </c>
    </row>
    <row r="58" spans="2:38" x14ac:dyDescent="0.25">
      <c r="B58">
        <v>64239</v>
      </c>
      <c r="C58">
        <v>102611</v>
      </c>
      <c r="D58">
        <v>42667</v>
      </c>
      <c r="E58">
        <v>73296</v>
      </c>
      <c r="F58">
        <v>37174</v>
      </c>
      <c r="H58">
        <v>103294</v>
      </c>
      <c r="J58">
        <f t="shared" si="6"/>
        <v>63997.4</v>
      </c>
      <c r="K58">
        <f t="shared" si="7"/>
        <v>1.6140343201442557</v>
      </c>
      <c r="L58">
        <f t="shared" si="8"/>
        <v>102611</v>
      </c>
      <c r="M58">
        <f t="shared" si="9"/>
        <v>37174</v>
      </c>
      <c r="N58">
        <f t="shared" si="10"/>
        <v>63997.4</v>
      </c>
      <c r="O58">
        <f t="shared" si="11"/>
        <v>65437</v>
      </c>
      <c r="Q58">
        <v>1081</v>
      </c>
      <c r="R58">
        <v>-451</v>
      </c>
      <c r="T58">
        <v>111.20000000000437</v>
      </c>
      <c r="U58">
        <v>223.80000000000291</v>
      </c>
      <c r="W58">
        <v>658</v>
      </c>
      <c r="X58">
        <v>224.60000000000002</v>
      </c>
      <c r="AF58">
        <v>63997.4</v>
      </c>
      <c r="AG58">
        <v>1.6140343201442557</v>
      </c>
      <c r="AK58">
        <v>63997.4</v>
      </c>
      <c r="AL58">
        <v>1.6140343201442557</v>
      </c>
    </row>
    <row r="59" spans="2:38" x14ac:dyDescent="0.25">
      <c r="B59">
        <v>90649</v>
      </c>
      <c r="C59">
        <v>48450</v>
      </c>
      <c r="D59">
        <v>7215</v>
      </c>
      <c r="E59">
        <v>81603</v>
      </c>
      <c r="F59">
        <v>50608</v>
      </c>
      <c r="H59">
        <v>68075</v>
      </c>
      <c r="J59">
        <f t="shared" si="6"/>
        <v>55705</v>
      </c>
      <c r="K59">
        <f t="shared" si="7"/>
        <v>1.2220626514675523</v>
      </c>
      <c r="L59">
        <f t="shared" si="8"/>
        <v>90649</v>
      </c>
      <c r="M59">
        <f t="shared" si="9"/>
        <v>7215</v>
      </c>
      <c r="N59">
        <f t="shared" si="10"/>
        <v>55705</v>
      </c>
      <c r="O59">
        <f t="shared" si="11"/>
        <v>83434</v>
      </c>
      <c r="Q59">
        <v>1901</v>
      </c>
      <c r="R59">
        <v>743</v>
      </c>
      <c r="T59">
        <v>-555.19999999999709</v>
      </c>
      <c r="U59">
        <v>-89.599999999998545</v>
      </c>
      <c r="W59">
        <v>948</v>
      </c>
      <c r="X59">
        <v>228.39999999999998</v>
      </c>
      <c r="Z59">
        <v>55705</v>
      </c>
      <c r="AA59">
        <v>1.2220626514675523</v>
      </c>
      <c r="AI59">
        <v>55705</v>
      </c>
      <c r="AJ59">
        <v>1.2220626514675523</v>
      </c>
    </row>
    <row r="60" spans="2:38" x14ac:dyDescent="0.25">
      <c r="B60">
        <v>117922</v>
      </c>
      <c r="C60">
        <v>106907</v>
      </c>
      <c r="D60">
        <v>46928</v>
      </c>
      <c r="E60">
        <v>17568</v>
      </c>
      <c r="F60">
        <v>64696</v>
      </c>
      <c r="H60">
        <v>79203</v>
      </c>
      <c r="J60">
        <f t="shared" si="6"/>
        <v>70804.2</v>
      </c>
      <c r="K60">
        <f t="shared" si="7"/>
        <v>1.1186200818595506</v>
      </c>
      <c r="L60">
        <f t="shared" si="8"/>
        <v>117922</v>
      </c>
      <c r="M60">
        <f t="shared" si="9"/>
        <v>17568</v>
      </c>
      <c r="N60">
        <f t="shared" si="10"/>
        <v>70804.2</v>
      </c>
      <c r="O60">
        <f t="shared" si="11"/>
        <v>100354</v>
      </c>
      <c r="Q60">
        <v>-1116</v>
      </c>
      <c r="R60">
        <v>-439</v>
      </c>
      <c r="T60">
        <v>153</v>
      </c>
      <c r="U60">
        <v>9.8000000000029104</v>
      </c>
      <c r="W60">
        <v>177.00000000000003</v>
      </c>
      <c r="X60">
        <v>275.8</v>
      </c>
      <c r="AB60">
        <v>70804.2</v>
      </c>
      <c r="AC60">
        <v>1.1186200818595506</v>
      </c>
      <c r="AI60">
        <v>70804.2</v>
      </c>
      <c r="AJ60">
        <v>1.1186200818595506</v>
      </c>
    </row>
    <row r="61" spans="2:38" x14ac:dyDescent="0.25">
      <c r="B61">
        <v>108009</v>
      </c>
      <c r="C61">
        <v>12432</v>
      </c>
      <c r="D61">
        <v>22167</v>
      </c>
      <c r="E61">
        <v>27782</v>
      </c>
      <c r="F61">
        <v>84936</v>
      </c>
      <c r="H61">
        <v>53238</v>
      </c>
      <c r="J61">
        <f t="shared" si="6"/>
        <v>51065.2</v>
      </c>
      <c r="K61">
        <f t="shared" si="7"/>
        <v>1.0425495249210814</v>
      </c>
      <c r="L61">
        <f t="shared" si="8"/>
        <v>108009</v>
      </c>
      <c r="M61">
        <f t="shared" si="9"/>
        <v>12432</v>
      </c>
      <c r="N61">
        <f t="shared" si="10"/>
        <v>51065.2</v>
      </c>
      <c r="O61">
        <f t="shared" si="11"/>
        <v>95577</v>
      </c>
      <c r="Q61">
        <v>1086</v>
      </c>
      <c r="R61">
        <v>677</v>
      </c>
      <c r="T61">
        <v>69.399999999994179</v>
      </c>
      <c r="U61">
        <v>-196.20000000000437</v>
      </c>
      <c r="W61">
        <v>567.80000000000007</v>
      </c>
      <c r="X61">
        <v>208.20000000000002</v>
      </c>
      <c r="Z61">
        <v>51065.2</v>
      </c>
      <c r="AA61">
        <v>1.0425495249210814</v>
      </c>
      <c r="AI61">
        <v>51065.2</v>
      </c>
      <c r="AJ61">
        <v>1.0425495249210814</v>
      </c>
    </row>
    <row r="62" spans="2:38" x14ac:dyDescent="0.25">
      <c r="B62">
        <v>16020</v>
      </c>
      <c r="C62">
        <v>64906</v>
      </c>
      <c r="D62">
        <v>8328</v>
      </c>
      <c r="E62">
        <v>38785</v>
      </c>
      <c r="F62">
        <v>116651</v>
      </c>
      <c r="H62">
        <v>108633</v>
      </c>
      <c r="J62">
        <f t="shared" si="6"/>
        <v>48938</v>
      </c>
      <c r="K62">
        <f t="shared" si="7"/>
        <v>2.2198087375863338</v>
      </c>
      <c r="L62">
        <f t="shared" si="8"/>
        <v>116651</v>
      </c>
      <c r="M62">
        <f t="shared" si="9"/>
        <v>8328</v>
      </c>
      <c r="N62">
        <f t="shared" si="10"/>
        <v>48938</v>
      </c>
      <c r="O62">
        <f t="shared" si="11"/>
        <v>108323</v>
      </c>
      <c r="Q62">
        <v>24</v>
      </c>
      <c r="R62">
        <v>11</v>
      </c>
      <c r="T62">
        <v>279.19999999999709</v>
      </c>
      <c r="U62">
        <v>114.19999999999709</v>
      </c>
      <c r="W62">
        <v>638.79999999999995</v>
      </c>
      <c r="X62">
        <v>548.20000000000005</v>
      </c>
      <c r="AD62">
        <v>48938</v>
      </c>
      <c r="AE62">
        <v>2.2198087375863338</v>
      </c>
      <c r="AK62">
        <v>48938</v>
      </c>
      <c r="AL62">
        <v>2.2198087375863338</v>
      </c>
    </row>
    <row r="63" spans="2:38" x14ac:dyDescent="0.25">
      <c r="B63">
        <v>22655</v>
      </c>
      <c r="C63">
        <v>71929</v>
      </c>
      <c r="D63">
        <v>60681</v>
      </c>
      <c r="E63">
        <v>109530</v>
      </c>
      <c r="F63">
        <v>10957</v>
      </c>
      <c r="H63">
        <v>96374</v>
      </c>
      <c r="J63">
        <f t="shared" si="6"/>
        <v>55150.400000000001</v>
      </c>
      <c r="K63">
        <f t="shared" si="7"/>
        <v>1.7474759929211756</v>
      </c>
      <c r="L63">
        <f t="shared" si="8"/>
        <v>109530</v>
      </c>
      <c r="M63">
        <f t="shared" si="9"/>
        <v>10957</v>
      </c>
      <c r="N63">
        <f t="shared" si="10"/>
        <v>55150.400000000001</v>
      </c>
      <c r="O63">
        <f t="shared" si="11"/>
        <v>98573</v>
      </c>
      <c r="Q63">
        <v>188</v>
      </c>
      <c r="R63">
        <v>1068</v>
      </c>
      <c r="T63">
        <v>-2.7999999999956344</v>
      </c>
      <c r="U63">
        <v>-113.59999999999854</v>
      </c>
      <c r="W63">
        <v>889.19999999999993</v>
      </c>
      <c r="X63">
        <v>149.19999999999999</v>
      </c>
      <c r="AD63">
        <v>55150.400000000001</v>
      </c>
      <c r="AE63">
        <v>1.7474759929211756</v>
      </c>
      <c r="AK63">
        <v>55150.400000000001</v>
      </c>
      <c r="AL63">
        <v>1.7474759929211756</v>
      </c>
    </row>
    <row r="64" spans="2:38" x14ac:dyDescent="0.25">
      <c r="B64">
        <v>116024</v>
      </c>
      <c r="C64">
        <v>100222</v>
      </c>
      <c r="D64">
        <v>62713</v>
      </c>
      <c r="E64">
        <v>7239</v>
      </c>
      <c r="F64">
        <v>117761</v>
      </c>
      <c r="H64">
        <v>110087</v>
      </c>
      <c r="J64">
        <f t="shared" si="6"/>
        <v>80791.8</v>
      </c>
      <c r="K64">
        <f t="shared" si="7"/>
        <v>1.3626011550677173</v>
      </c>
      <c r="L64">
        <f t="shared" si="8"/>
        <v>117761</v>
      </c>
      <c r="M64">
        <f t="shared" si="9"/>
        <v>7239</v>
      </c>
      <c r="N64">
        <f t="shared" si="10"/>
        <v>80791.8</v>
      </c>
      <c r="O64">
        <f t="shared" si="11"/>
        <v>110522</v>
      </c>
      <c r="Q64">
        <v>-613</v>
      </c>
      <c r="R64">
        <v>-596</v>
      </c>
      <c r="T64">
        <v>571.19999999999709</v>
      </c>
      <c r="U64">
        <v>412.80000000000291</v>
      </c>
      <c r="W64">
        <v>1003.2</v>
      </c>
      <c r="X64">
        <v>412.8</v>
      </c>
      <c r="AB64">
        <v>80791.8</v>
      </c>
      <c r="AC64">
        <v>1.3626011550677173</v>
      </c>
      <c r="AK64">
        <v>80791.8</v>
      </c>
      <c r="AL64">
        <v>1.3626011550677173</v>
      </c>
    </row>
    <row r="65" spans="2:38" x14ac:dyDescent="0.25">
      <c r="B65">
        <v>70869</v>
      </c>
      <c r="C65">
        <v>26460</v>
      </c>
      <c r="D65">
        <v>69016</v>
      </c>
      <c r="E65">
        <v>5695</v>
      </c>
      <c r="F65">
        <v>48410</v>
      </c>
      <c r="H65">
        <v>92347</v>
      </c>
      <c r="J65">
        <f t="shared" si="6"/>
        <v>44090</v>
      </c>
      <c r="K65">
        <f t="shared" si="7"/>
        <v>2.0945112270356088</v>
      </c>
      <c r="L65">
        <f t="shared" si="8"/>
        <v>70869</v>
      </c>
      <c r="M65">
        <f t="shared" si="9"/>
        <v>5695</v>
      </c>
      <c r="N65">
        <f t="shared" si="10"/>
        <v>44090</v>
      </c>
      <c r="O65">
        <f t="shared" si="11"/>
        <v>65174</v>
      </c>
      <c r="Q65">
        <v>-518</v>
      </c>
      <c r="R65">
        <v>-294</v>
      </c>
      <c r="T65">
        <v>-116.19999999999709</v>
      </c>
      <c r="U65">
        <v>-124.19999999999709</v>
      </c>
      <c r="W65">
        <v>868.6</v>
      </c>
      <c r="X65">
        <v>445.40000000000003</v>
      </c>
      <c r="AD65">
        <v>44090</v>
      </c>
      <c r="AE65">
        <v>2.0945112270356088</v>
      </c>
      <c r="AK65">
        <v>44090</v>
      </c>
      <c r="AL65">
        <v>2.0945112270356088</v>
      </c>
    </row>
    <row r="66" spans="2:38" x14ac:dyDescent="0.25">
      <c r="B66">
        <v>10961</v>
      </c>
      <c r="C66">
        <v>58386</v>
      </c>
      <c r="D66">
        <v>63377</v>
      </c>
      <c r="E66">
        <v>34849</v>
      </c>
      <c r="F66">
        <v>14722</v>
      </c>
      <c r="H66">
        <v>85736</v>
      </c>
      <c r="J66">
        <f t="shared" ref="J66:J101" si="12">AVERAGE(B66:F66)</f>
        <v>36459</v>
      </c>
      <c r="K66">
        <f t="shared" ref="K66:K97" si="13">H66/J66</f>
        <v>2.3515729998080035</v>
      </c>
      <c r="L66">
        <f t="shared" ref="L66:L101" si="14">MAX(B66:F66)</f>
        <v>63377</v>
      </c>
      <c r="M66">
        <f t="shared" ref="M66:M101" si="15">MIN(B66:F66)</f>
        <v>10961</v>
      </c>
      <c r="N66">
        <f t="shared" ref="N66:N101" si="16">AVERAGE(B66:F66)</f>
        <v>36459</v>
      </c>
      <c r="O66">
        <f t="shared" ref="O66:O101" si="17">L66-M66</f>
        <v>52416</v>
      </c>
      <c r="Q66">
        <v>-1471</v>
      </c>
      <c r="R66">
        <v>-965</v>
      </c>
      <c r="T66">
        <v>149.40000000000146</v>
      </c>
      <c r="U66">
        <v>84.400000000001455</v>
      </c>
      <c r="W66">
        <v>690.2</v>
      </c>
      <c r="X66">
        <v>220.39999999999998</v>
      </c>
      <c r="AD66">
        <v>36459</v>
      </c>
      <c r="AE66">
        <v>2.3515729998080035</v>
      </c>
      <c r="AK66">
        <v>36459</v>
      </c>
      <c r="AL66">
        <v>2.3515729998080035</v>
      </c>
    </row>
    <row r="67" spans="2:38" x14ac:dyDescent="0.25">
      <c r="B67">
        <v>96950</v>
      </c>
      <c r="C67">
        <v>86125</v>
      </c>
      <c r="D67">
        <v>95202</v>
      </c>
      <c r="E67">
        <v>14724</v>
      </c>
      <c r="F67">
        <v>47139</v>
      </c>
      <c r="H67">
        <v>121924</v>
      </c>
      <c r="J67">
        <f t="shared" si="12"/>
        <v>68028</v>
      </c>
      <c r="K67">
        <f t="shared" si="13"/>
        <v>1.7922620097606867</v>
      </c>
      <c r="L67">
        <f t="shared" si="14"/>
        <v>96950</v>
      </c>
      <c r="M67">
        <f t="shared" si="15"/>
        <v>14724</v>
      </c>
      <c r="N67">
        <f t="shared" si="16"/>
        <v>68028</v>
      </c>
      <c r="O67">
        <f t="shared" si="17"/>
        <v>82226</v>
      </c>
      <c r="Q67">
        <v>1261</v>
      </c>
      <c r="R67">
        <v>1164</v>
      </c>
      <c r="T67">
        <v>107.39999999999418</v>
      </c>
      <c r="U67">
        <v>-115</v>
      </c>
      <c r="W67">
        <v>589.00000000000011</v>
      </c>
      <c r="X67">
        <v>114.99999999999999</v>
      </c>
      <c r="AF67">
        <v>68028</v>
      </c>
      <c r="AG67">
        <v>1.7922620097606867</v>
      </c>
      <c r="AK67">
        <v>68028</v>
      </c>
      <c r="AL67">
        <v>1.7922620097606867</v>
      </c>
    </row>
    <row r="68" spans="2:38" x14ac:dyDescent="0.25">
      <c r="B68">
        <v>15523</v>
      </c>
      <c r="C68">
        <v>1348</v>
      </c>
      <c r="D68">
        <v>78671</v>
      </c>
      <c r="E68">
        <v>114890</v>
      </c>
      <c r="F68">
        <v>114957</v>
      </c>
      <c r="H68">
        <v>88855</v>
      </c>
      <c r="J68">
        <f t="shared" si="12"/>
        <v>65077.8</v>
      </c>
      <c r="K68">
        <f t="shared" si="13"/>
        <v>1.3653657622107691</v>
      </c>
      <c r="L68">
        <f t="shared" si="14"/>
        <v>114957</v>
      </c>
      <c r="M68">
        <f t="shared" si="15"/>
        <v>1348</v>
      </c>
      <c r="N68">
        <f t="shared" si="16"/>
        <v>65077.8</v>
      </c>
      <c r="O68">
        <f t="shared" si="17"/>
        <v>113609</v>
      </c>
      <c r="Q68">
        <v>-1673</v>
      </c>
      <c r="R68">
        <v>511</v>
      </c>
      <c r="T68">
        <v>-333.59999999999854</v>
      </c>
      <c r="U68">
        <v>123.40000000000146</v>
      </c>
      <c r="W68">
        <v>662</v>
      </c>
      <c r="X68">
        <v>292.59999999999997</v>
      </c>
      <c r="AB68">
        <v>65077.8</v>
      </c>
      <c r="AC68">
        <v>1.3653657622107691</v>
      </c>
      <c r="AK68">
        <v>65077.8</v>
      </c>
      <c r="AL68">
        <v>1.3653657622107691</v>
      </c>
    </row>
    <row r="69" spans="2:38" x14ac:dyDescent="0.25">
      <c r="B69">
        <v>79264</v>
      </c>
      <c r="C69">
        <v>83601</v>
      </c>
      <c r="D69">
        <v>108458</v>
      </c>
      <c r="E69">
        <v>98002</v>
      </c>
      <c r="F69">
        <v>115946</v>
      </c>
      <c r="H69">
        <v>107987</v>
      </c>
      <c r="J69">
        <f t="shared" si="12"/>
        <v>97054.2</v>
      </c>
      <c r="K69">
        <f t="shared" si="13"/>
        <v>1.1126463357587821</v>
      </c>
      <c r="L69">
        <f t="shared" si="14"/>
        <v>115946</v>
      </c>
      <c r="M69">
        <f t="shared" si="15"/>
        <v>79264</v>
      </c>
      <c r="N69">
        <f t="shared" si="16"/>
        <v>97054.2</v>
      </c>
      <c r="O69">
        <f t="shared" si="17"/>
        <v>36682</v>
      </c>
      <c r="Q69">
        <v>608</v>
      </c>
      <c r="R69">
        <v>97</v>
      </c>
      <c r="T69">
        <v>-484.80000000000291</v>
      </c>
      <c r="U69">
        <v>-26.19999999999709</v>
      </c>
      <c r="W69">
        <v>666.00000000000011</v>
      </c>
      <c r="X69">
        <v>107.4</v>
      </c>
      <c r="AB69">
        <v>97054.2</v>
      </c>
      <c r="AC69">
        <v>1.1126463357587821</v>
      </c>
      <c r="AI69">
        <v>97054.2</v>
      </c>
      <c r="AJ69">
        <v>1.1126463357587821</v>
      </c>
    </row>
    <row r="70" spans="2:38" x14ac:dyDescent="0.25">
      <c r="B70">
        <v>78342</v>
      </c>
      <c r="C70">
        <v>77708</v>
      </c>
      <c r="D70">
        <v>4063</v>
      </c>
      <c r="E70">
        <v>86444</v>
      </c>
      <c r="F70">
        <v>77138</v>
      </c>
      <c r="H70">
        <v>85171</v>
      </c>
      <c r="J70">
        <f t="shared" si="12"/>
        <v>64739</v>
      </c>
      <c r="K70">
        <f t="shared" si="13"/>
        <v>1.3156057399712693</v>
      </c>
      <c r="L70">
        <f t="shared" si="14"/>
        <v>86444</v>
      </c>
      <c r="M70">
        <f t="shared" si="15"/>
        <v>4063</v>
      </c>
      <c r="N70">
        <f t="shared" si="16"/>
        <v>64739</v>
      </c>
      <c r="O70">
        <f t="shared" si="17"/>
        <v>82381</v>
      </c>
      <c r="Q70">
        <v>-1421</v>
      </c>
      <c r="R70">
        <v>-286</v>
      </c>
      <c r="T70">
        <v>-721.59999999999854</v>
      </c>
      <c r="U70">
        <v>-39.400000000001455</v>
      </c>
      <c r="W70">
        <v>721.6</v>
      </c>
      <c r="X70">
        <v>226.60000000000002</v>
      </c>
      <c r="AB70">
        <v>64739</v>
      </c>
      <c r="AC70">
        <v>1.3156057399712693</v>
      </c>
      <c r="AK70">
        <v>64739</v>
      </c>
      <c r="AL70">
        <v>1.3156057399712693</v>
      </c>
    </row>
    <row r="71" spans="2:38" x14ac:dyDescent="0.25">
      <c r="B71">
        <v>53389</v>
      </c>
      <c r="C71">
        <v>38955</v>
      </c>
      <c r="D71">
        <v>1916</v>
      </c>
      <c r="E71">
        <v>42617</v>
      </c>
      <c r="F71">
        <v>64924</v>
      </c>
      <c r="H71">
        <v>45002</v>
      </c>
      <c r="J71">
        <f t="shared" si="12"/>
        <v>40360.199999999997</v>
      </c>
      <c r="K71">
        <f t="shared" si="13"/>
        <v>1.1150093408853277</v>
      </c>
      <c r="L71">
        <f t="shared" si="14"/>
        <v>64924</v>
      </c>
      <c r="M71">
        <f t="shared" si="15"/>
        <v>1916</v>
      </c>
      <c r="N71">
        <f t="shared" si="16"/>
        <v>40360.199999999997</v>
      </c>
      <c r="O71">
        <f t="shared" si="17"/>
        <v>63008</v>
      </c>
      <c r="Q71">
        <v>968</v>
      </c>
      <c r="R71">
        <v>-3</v>
      </c>
      <c r="T71">
        <v>-525</v>
      </c>
      <c r="U71">
        <v>132.79999999999563</v>
      </c>
      <c r="W71">
        <v>897.8</v>
      </c>
      <c r="X71">
        <v>450.00000000000006</v>
      </c>
      <c r="Z71">
        <v>40360.199999999997</v>
      </c>
      <c r="AA71">
        <v>1.1150093408853277</v>
      </c>
      <c r="AI71">
        <v>40360.199999999997</v>
      </c>
      <c r="AJ71">
        <v>1.1150093408853277</v>
      </c>
    </row>
    <row r="72" spans="2:38" x14ac:dyDescent="0.25">
      <c r="B72">
        <v>62200</v>
      </c>
      <c r="C72">
        <v>62617</v>
      </c>
      <c r="D72">
        <v>48281</v>
      </c>
      <c r="E72">
        <v>6634</v>
      </c>
      <c r="F72">
        <v>19631</v>
      </c>
      <c r="H72">
        <v>81154</v>
      </c>
      <c r="J72">
        <f t="shared" si="12"/>
        <v>39872.6</v>
      </c>
      <c r="K72">
        <f t="shared" si="13"/>
        <v>2.0353325341211761</v>
      </c>
      <c r="L72">
        <f t="shared" si="14"/>
        <v>62617</v>
      </c>
      <c r="M72">
        <f t="shared" si="15"/>
        <v>6634</v>
      </c>
      <c r="N72">
        <f t="shared" si="16"/>
        <v>39872.6</v>
      </c>
      <c r="O72">
        <f t="shared" si="17"/>
        <v>55983</v>
      </c>
      <c r="Q72">
        <v>-518</v>
      </c>
      <c r="R72">
        <v>75</v>
      </c>
      <c r="T72">
        <v>315.79999999999563</v>
      </c>
      <c r="U72">
        <v>133.40000000000146</v>
      </c>
      <c r="W72">
        <v>769.80000000000007</v>
      </c>
      <c r="X72">
        <v>285</v>
      </c>
      <c r="AD72">
        <v>39872.6</v>
      </c>
      <c r="AE72">
        <v>2.0353325341211761</v>
      </c>
      <c r="AK72">
        <v>39872.6</v>
      </c>
      <c r="AL72">
        <v>2.0353325341211761</v>
      </c>
    </row>
    <row r="73" spans="2:38" x14ac:dyDescent="0.25">
      <c r="B73">
        <v>121196</v>
      </c>
      <c r="C73">
        <v>19177</v>
      </c>
      <c r="D73">
        <v>92971</v>
      </c>
      <c r="E73">
        <v>12629</v>
      </c>
      <c r="F73">
        <v>115327</v>
      </c>
      <c r="H73">
        <v>102623</v>
      </c>
      <c r="J73">
        <f t="shared" si="12"/>
        <v>72260</v>
      </c>
      <c r="K73">
        <f t="shared" si="13"/>
        <v>1.420190977027401</v>
      </c>
      <c r="L73">
        <f t="shared" si="14"/>
        <v>121196</v>
      </c>
      <c r="M73">
        <f t="shared" si="15"/>
        <v>12629</v>
      </c>
      <c r="N73">
        <f t="shared" si="16"/>
        <v>72260</v>
      </c>
      <c r="O73">
        <f t="shared" si="17"/>
        <v>108567</v>
      </c>
      <c r="Q73">
        <v>-328</v>
      </c>
      <c r="R73">
        <v>-1</v>
      </c>
      <c r="T73">
        <v>280.39999999999418</v>
      </c>
      <c r="U73">
        <v>443</v>
      </c>
      <c r="W73">
        <v>411.6</v>
      </c>
      <c r="X73">
        <v>443</v>
      </c>
      <c r="AB73">
        <v>72260</v>
      </c>
      <c r="AC73">
        <v>1.420190977027401</v>
      </c>
      <c r="AK73">
        <v>72260</v>
      </c>
      <c r="AL73">
        <v>1.420190977027401</v>
      </c>
    </row>
    <row r="74" spans="2:38" x14ac:dyDescent="0.25">
      <c r="B74">
        <v>15833</v>
      </c>
      <c r="C74">
        <v>2272</v>
      </c>
      <c r="D74">
        <v>79798</v>
      </c>
      <c r="E74">
        <v>12999</v>
      </c>
      <c r="F74">
        <v>50804</v>
      </c>
      <c r="H74">
        <v>57004</v>
      </c>
      <c r="J74">
        <f t="shared" si="12"/>
        <v>32341.200000000001</v>
      </c>
      <c r="K74">
        <f t="shared" si="13"/>
        <v>1.7625814750225719</v>
      </c>
      <c r="L74">
        <f t="shared" si="14"/>
        <v>79798</v>
      </c>
      <c r="M74">
        <f t="shared" si="15"/>
        <v>2272</v>
      </c>
      <c r="N74">
        <f t="shared" si="16"/>
        <v>32341.200000000001</v>
      </c>
      <c r="O74">
        <f t="shared" si="17"/>
        <v>77526</v>
      </c>
      <c r="Q74">
        <v>-191</v>
      </c>
      <c r="R74">
        <v>-1149</v>
      </c>
      <c r="T74">
        <v>484.20000000000073</v>
      </c>
      <c r="U74">
        <v>239.40000000000146</v>
      </c>
      <c r="W74">
        <v>840.2</v>
      </c>
      <c r="X74">
        <v>283</v>
      </c>
      <c r="AD74">
        <v>32341.200000000001</v>
      </c>
      <c r="AE74">
        <v>1.7625814750225719</v>
      </c>
      <c r="AK74">
        <v>32341.200000000001</v>
      </c>
      <c r="AL74">
        <v>1.7625814750225719</v>
      </c>
    </row>
    <row r="75" spans="2:38" x14ac:dyDescent="0.25">
      <c r="B75">
        <v>121406</v>
      </c>
      <c r="C75">
        <v>17225</v>
      </c>
      <c r="D75">
        <v>63672</v>
      </c>
      <c r="E75">
        <v>117472</v>
      </c>
      <c r="F75">
        <v>51653</v>
      </c>
      <c r="H75">
        <v>125942</v>
      </c>
      <c r="J75">
        <f t="shared" si="12"/>
        <v>74285.600000000006</v>
      </c>
      <c r="K75">
        <f t="shared" si="13"/>
        <v>1.6953756851933617</v>
      </c>
      <c r="L75">
        <f t="shared" si="14"/>
        <v>121406</v>
      </c>
      <c r="M75">
        <f t="shared" si="15"/>
        <v>17225</v>
      </c>
      <c r="N75">
        <f t="shared" si="16"/>
        <v>74285.600000000006</v>
      </c>
      <c r="O75">
        <f t="shared" si="17"/>
        <v>104181</v>
      </c>
      <c r="Q75">
        <v>-133</v>
      </c>
      <c r="R75">
        <v>-7</v>
      </c>
      <c r="T75">
        <v>264.20000000001164</v>
      </c>
      <c r="U75">
        <v>144.20000000001164</v>
      </c>
      <c r="W75">
        <v>672.6</v>
      </c>
      <c r="X75">
        <v>403</v>
      </c>
      <c r="AF75">
        <v>74285.600000000006</v>
      </c>
      <c r="AG75">
        <v>1.6953756851933617</v>
      </c>
      <c r="AK75">
        <v>74285.600000000006</v>
      </c>
      <c r="AL75">
        <v>1.6953756851933617</v>
      </c>
    </row>
    <row r="76" spans="2:38" x14ac:dyDescent="0.25">
      <c r="B76">
        <v>3063</v>
      </c>
      <c r="C76">
        <v>101268</v>
      </c>
      <c r="D76">
        <v>101640</v>
      </c>
      <c r="E76">
        <v>30123</v>
      </c>
      <c r="F76">
        <v>107299</v>
      </c>
      <c r="H76">
        <v>111096</v>
      </c>
      <c r="J76">
        <f t="shared" si="12"/>
        <v>68678.600000000006</v>
      </c>
      <c r="K76">
        <f t="shared" si="13"/>
        <v>1.6176217919410121</v>
      </c>
      <c r="L76">
        <f t="shared" si="14"/>
        <v>107299</v>
      </c>
      <c r="M76">
        <f t="shared" si="15"/>
        <v>3063</v>
      </c>
      <c r="N76">
        <f t="shared" si="16"/>
        <v>68678.600000000006</v>
      </c>
      <c r="O76">
        <f t="shared" si="17"/>
        <v>104236</v>
      </c>
      <c r="Q76">
        <v>642</v>
      </c>
      <c r="R76">
        <v>1087</v>
      </c>
      <c r="T76">
        <v>413.60000000000582</v>
      </c>
      <c r="U76">
        <v>-57.599999999991269</v>
      </c>
      <c r="W76">
        <v>456.8</v>
      </c>
      <c r="X76">
        <v>60.800000000000004</v>
      </c>
      <c r="AF76">
        <v>68678.600000000006</v>
      </c>
      <c r="AG76">
        <v>1.6176217919410121</v>
      </c>
      <c r="AK76">
        <v>68678.600000000006</v>
      </c>
      <c r="AL76">
        <v>1.6176217919410121</v>
      </c>
    </row>
    <row r="77" spans="2:38" x14ac:dyDescent="0.25">
      <c r="B77">
        <v>60961</v>
      </c>
      <c r="C77">
        <v>48563</v>
      </c>
      <c r="D77">
        <v>69941</v>
      </c>
      <c r="E77">
        <v>67559</v>
      </c>
      <c r="F77">
        <v>76424</v>
      </c>
      <c r="H77">
        <v>81518</v>
      </c>
      <c r="J77">
        <f t="shared" si="12"/>
        <v>64689.599999999999</v>
      </c>
      <c r="K77">
        <f t="shared" si="13"/>
        <v>1.2601407335955084</v>
      </c>
      <c r="L77">
        <f t="shared" si="14"/>
        <v>76424</v>
      </c>
      <c r="M77">
        <f t="shared" si="15"/>
        <v>48563</v>
      </c>
      <c r="N77">
        <f t="shared" si="16"/>
        <v>64689.599999999999</v>
      </c>
      <c r="O77">
        <f t="shared" si="17"/>
        <v>27861</v>
      </c>
      <c r="Q77">
        <v>584</v>
      </c>
      <c r="R77">
        <v>-834</v>
      </c>
      <c r="T77">
        <v>311.40000000000146</v>
      </c>
      <c r="U77">
        <v>192.19999999999709</v>
      </c>
      <c r="W77">
        <v>566.20000000000005</v>
      </c>
      <c r="X77">
        <v>192.2</v>
      </c>
      <c r="AB77">
        <v>64689.599999999999</v>
      </c>
      <c r="AC77">
        <v>1.2601407335955084</v>
      </c>
      <c r="AK77">
        <v>64689.599999999999</v>
      </c>
      <c r="AL77">
        <v>1.2601407335955084</v>
      </c>
    </row>
    <row r="78" spans="2:38" x14ac:dyDescent="0.25">
      <c r="B78">
        <v>120335</v>
      </c>
      <c r="C78">
        <v>29937</v>
      </c>
      <c r="D78">
        <v>15281</v>
      </c>
      <c r="E78">
        <v>83634</v>
      </c>
      <c r="F78">
        <v>45627</v>
      </c>
      <c r="H78">
        <v>94353</v>
      </c>
      <c r="J78">
        <f t="shared" si="12"/>
        <v>58962.8</v>
      </c>
      <c r="K78">
        <f t="shared" si="13"/>
        <v>1.6002123372702788</v>
      </c>
      <c r="L78">
        <f t="shared" si="14"/>
        <v>120335</v>
      </c>
      <c r="M78">
        <f t="shared" si="15"/>
        <v>15281</v>
      </c>
      <c r="N78">
        <f t="shared" si="16"/>
        <v>58962.8</v>
      </c>
      <c r="O78">
        <f t="shared" si="17"/>
        <v>105054</v>
      </c>
      <c r="Q78">
        <v>381</v>
      </c>
      <c r="R78">
        <v>-291</v>
      </c>
      <c r="T78">
        <v>513.20000000000437</v>
      </c>
      <c r="U78">
        <v>208.80000000000291</v>
      </c>
      <c r="W78">
        <v>703.2</v>
      </c>
      <c r="X78">
        <v>229.20000000000002</v>
      </c>
      <c r="AD78">
        <v>58962.8</v>
      </c>
      <c r="AE78">
        <v>1.6002123372702788</v>
      </c>
      <c r="AK78">
        <v>58962.8</v>
      </c>
      <c r="AL78">
        <v>1.6002123372702788</v>
      </c>
    </row>
    <row r="79" spans="2:38" x14ac:dyDescent="0.25">
      <c r="B79">
        <v>84427</v>
      </c>
      <c r="C79">
        <v>107187</v>
      </c>
      <c r="D79">
        <v>50649</v>
      </c>
      <c r="E79">
        <v>108857</v>
      </c>
      <c r="F79">
        <v>20469</v>
      </c>
      <c r="H79">
        <v>75241</v>
      </c>
      <c r="J79">
        <f t="shared" si="12"/>
        <v>74317.8</v>
      </c>
      <c r="K79">
        <f t="shared" si="13"/>
        <v>1.0124223268180705</v>
      </c>
      <c r="L79">
        <f t="shared" si="14"/>
        <v>108857</v>
      </c>
      <c r="M79">
        <f t="shared" si="15"/>
        <v>20469</v>
      </c>
      <c r="N79">
        <f t="shared" si="16"/>
        <v>74317.8</v>
      </c>
      <c r="O79">
        <f t="shared" si="17"/>
        <v>88388</v>
      </c>
      <c r="Q79">
        <v>-281</v>
      </c>
      <c r="R79">
        <v>-786</v>
      </c>
      <c r="T79">
        <v>-466.19999999999709</v>
      </c>
      <c r="U79">
        <v>-188.19999999999709</v>
      </c>
      <c r="W79">
        <v>556.6</v>
      </c>
      <c r="X79">
        <v>188.2</v>
      </c>
      <c r="AB79">
        <v>74317.8</v>
      </c>
      <c r="AC79">
        <v>1.0124223268180705</v>
      </c>
      <c r="AI79">
        <v>74317.8</v>
      </c>
      <c r="AJ79">
        <v>1.0124223268180705</v>
      </c>
    </row>
    <row r="80" spans="2:38" x14ac:dyDescent="0.25">
      <c r="B80">
        <v>78142</v>
      </c>
      <c r="C80">
        <v>9140</v>
      </c>
      <c r="D80">
        <v>2421</v>
      </c>
      <c r="E80">
        <v>37321</v>
      </c>
      <c r="F80">
        <v>81339</v>
      </c>
      <c r="H80">
        <v>65057</v>
      </c>
      <c r="J80">
        <f t="shared" si="12"/>
        <v>41672.6</v>
      </c>
      <c r="K80">
        <f t="shared" si="13"/>
        <v>1.5611456928533378</v>
      </c>
      <c r="L80">
        <f t="shared" si="14"/>
        <v>81339</v>
      </c>
      <c r="M80">
        <f t="shared" si="15"/>
        <v>2421</v>
      </c>
      <c r="N80">
        <f t="shared" si="16"/>
        <v>41672.6</v>
      </c>
      <c r="O80">
        <f t="shared" si="17"/>
        <v>78918</v>
      </c>
      <c r="Q80">
        <v>728</v>
      </c>
      <c r="R80">
        <v>0</v>
      </c>
      <c r="T80">
        <v>-295</v>
      </c>
      <c r="U80">
        <v>328.79999999999563</v>
      </c>
      <c r="W80">
        <v>506.2</v>
      </c>
      <c r="X80">
        <v>442.00000000000006</v>
      </c>
      <c r="AD80">
        <v>41672.6</v>
      </c>
      <c r="AE80">
        <v>1.5611456928533378</v>
      </c>
      <c r="AK80">
        <v>41672.6</v>
      </c>
      <c r="AL80">
        <v>1.5611456928533378</v>
      </c>
    </row>
    <row r="81" spans="2:38" x14ac:dyDescent="0.25">
      <c r="B81">
        <v>51931</v>
      </c>
      <c r="C81">
        <v>28316</v>
      </c>
      <c r="D81">
        <v>36796</v>
      </c>
      <c r="E81">
        <v>92426</v>
      </c>
      <c r="F81">
        <v>13560</v>
      </c>
      <c r="H81">
        <v>61842</v>
      </c>
      <c r="J81">
        <f t="shared" si="12"/>
        <v>44605.8</v>
      </c>
      <c r="K81">
        <f t="shared" si="13"/>
        <v>1.3864116325679618</v>
      </c>
      <c r="L81">
        <f t="shared" si="14"/>
        <v>92426</v>
      </c>
      <c r="M81">
        <f t="shared" si="15"/>
        <v>13560</v>
      </c>
      <c r="N81">
        <f t="shared" si="16"/>
        <v>44605.8</v>
      </c>
      <c r="O81">
        <f t="shared" si="17"/>
        <v>78866</v>
      </c>
      <c r="Q81">
        <v>465</v>
      </c>
      <c r="R81">
        <v>88</v>
      </c>
      <c r="T81">
        <v>-535.19999999999709</v>
      </c>
      <c r="U81">
        <v>-172</v>
      </c>
      <c r="W81">
        <v>995.6</v>
      </c>
      <c r="X81">
        <v>423.2</v>
      </c>
      <c r="Z81">
        <v>44605.8</v>
      </c>
      <c r="AA81">
        <v>1.3864116325679618</v>
      </c>
      <c r="AK81">
        <v>44605.8</v>
      </c>
      <c r="AL81">
        <v>1.3864116325679618</v>
      </c>
    </row>
    <row r="82" spans="2:38" x14ac:dyDescent="0.25">
      <c r="B82">
        <v>113057</v>
      </c>
      <c r="C82">
        <v>27871</v>
      </c>
      <c r="D82">
        <v>114237</v>
      </c>
      <c r="E82">
        <v>85998</v>
      </c>
      <c r="F82">
        <v>76059</v>
      </c>
      <c r="H82">
        <v>128003</v>
      </c>
      <c r="J82">
        <f t="shared" si="12"/>
        <v>83444.399999999994</v>
      </c>
      <c r="K82">
        <f t="shared" si="13"/>
        <v>1.5339914961339527</v>
      </c>
      <c r="L82">
        <f t="shared" si="14"/>
        <v>114237</v>
      </c>
      <c r="M82">
        <f t="shared" si="15"/>
        <v>27871</v>
      </c>
      <c r="N82">
        <f t="shared" si="16"/>
        <v>83444.399999999994</v>
      </c>
      <c r="O82">
        <f t="shared" si="17"/>
        <v>86366</v>
      </c>
      <c r="Q82">
        <v>-163</v>
      </c>
      <c r="R82">
        <v>-320</v>
      </c>
      <c r="T82">
        <v>271.79999999998836</v>
      </c>
      <c r="U82">
        <v>146.19999999999709</v>
      </c>
      <c r="W82">
        <v>627.79999999999995</v>
      </c>
      <c r="X82">
        <v>163</v>
      </c>
      <c r="AF82">
        <v>83444.399999999994</v>
      </c>
      <c r="AG82">
        <v>1.5339914961339527</v>
      </c>
      <c r="AK82">
        <v>83444.399999999994</v>
      </c>
      <c r="AL82">
        <v>1.5339914961339527</v>
      </c>
    </row>
    <row r="83" spans="2:38" x14ac:dyDescent="0.25">
      <c r="B83">
        <v>27298</v>
      </c>
      <c r="C83">
        <v>76159</v>
      </c>
      <c r="D83">
        <v>7885</v>
      </c>
      <c r="E83">
        <v>9286</v>
      </c>
      <c r="F83">
        <v>93004</v>
      </c>
      <c r="H83">
        <v>74412</v>
      </c>
      <c r="J83">
        <f t="shared" si="12"/>
        <v>42726.400000000001</v>
      </c>
      <c r="K83">
        <f t="shared" si="13"/>
        <v>1.7415930197723186</v>
      </c>
      <c r="L83">
        <f t="shared" si="14"/>
        <v>93004</v>
      </c>
      <c r="M83">
        <f t="shared" si="15"/>
        <v>7885</v>
      </c>
      <c r="N83">
        <f t="shared" si="16"/>
        <v>42726.400000000001</v>
      </c>
      <c r="O83">
        <f t="shared" si="17"/>
        <v>85119</v>
      </c>
      <c r="Q83">
        <v>-741</v>
      </c>
      <c r="R83">
        <v>-885</v>
      </c>
      <c r="T83">
        <v>-495.79999999999563</v>
      </c>
      <c r="U83">
        <v>-45.799999999995634</v>
      </c>
      <c r="W83">
        <v>895.8</v>
      </c>
      <c r="X83">
        <v>106.2</v>
      </c>
      <c r="AD83">
        <v>42726.400000000001</v>
      </c>
      <c r="AE83">
        <v>1.7415930197723186</v>
      </c>
      <c r="AK83">
        <v>42726.400000000001</v>
      </c>
      <c r="AL83">
        <v>1.7415930197723186</v>
      </c>
    </row>
    <row r="84" spans="2:38" x14ac:dyDescent="0.25">
      <c r="B84">
        <v>118630</v>
      </c>
      <c r="C84">
        <v>107907</v>
      </c>
      <c r="D84">
        <v>80669</v>
      </c>
      <c r="E84">
        <v>8610</v>
      </c>
      <c r="F84">
        <v>14479</v>
      </c>
      <c r="H84">
        <v>111178</v>
      </c>
      <c r="J84">
        <f t="shared" si="12"/>
        <v>66059</v>
      </c>
      <c r="K84">
        <f t="shared" si="13"/>
        <v>1.6830106420018469</v>
      </c>
      <c r="L84">
        <f t="shared" si="14"/>
        <v>118630</v>
      </c>
      <c r="M84">
        <f t="shared" si="15"/>
        <v>8610</v>
      </c>
      <c r="N84">
        <f t="shared" si="16"/>
        <v>66059</v>
      </c>
      <c r="O84">
        <f t="shared" si="17"/>
        <v>110020</v>
      </c>
      <c r="Q84">
        <v>232</v>
      </c>
      <c r="R84">
        <v>312</v>
      </c>
      <c r="T84">
        <v>131</v>
      </c>
      <c r="U84">
        <v>169.19999999999709</v>
      </c>
      <c r="W84">
        <v>733</v>
      </c>
      <c r="X84">
        <v>169.2</v>
      </c>
      <c r="AF84">
        <v>66059</v>
      </c>
      <c r="AG84">
        <v>1.6830106420018469</v>
      </c>
      <c r="AK84">
        <v>66059</v>
      </c>
      <c r="AL84">
        <v>1.6830106420018469</v>
      </c>
    </row>
    <row r="85" spans="2:38" x14ac:dyDescent="0.25">
      <c r="B85">
        <v>19858</v>
      </c>
      <c r="C85">
        <v>18088</v>
      </c>
      <c r="D85">
        <v>54383</v>
      </c>
      <c r="E85">
        <v>14774</v>
      </c>
      <c r="F85">
        <v>27999</v>
      </c>
      <c r="H85">
        <v>29584</v>
      </c>
      <c r="J85">
        <f t="shared" si="12"/>
        <v>27020.400000000001</v>
      </c>
      <c r="K85">
        <f t="shared" si="13"/>
        <v>1.0948764637089015</v>
      </c>
      <c r="L85">
        <f t="shared" si="14"/>
        <v>54383</v>
      </c>
      <c r="M85">
        <f t="shared" si="15"/>
        <v>14774</v>
      </c>
      <c r="N85">
        <f t="shared" si="16"/>
        <v>27020.400000000001</v>
      </c>
      <c r="O85">
        <f t="shared" si="17"/>
        <v>39609</v>
      </c>
      <c r="Q85">
        <v>1294</v>
      </c>
      <c r="R85">
        <v>114</v>
      </c>
      <c r="T85">
        <v>-285.59999999999854</v>
      </c>
      <c r="U85">
        <v>-295</v>
      </c>
      <c r="W85">
        <v>584.79999999999995</v>
      </c>
      <c r="X85">
        <v>294.99999999999994</v>
      </c>
      <c r="Z85">
        <v>27020.400000000001</v>
      </c>
      <c r="AA85">
        <v>1.0948764637089015</v>
      </c>
      <c r="AK85">
        <v>27020.400000000001</v>
      </c>
      <c r="AL85">
        <v>1.0948764637089015</v>
      </c>
    </row>
    <row r="86" spans="2:38" x14ac:dyDescent="0.25">
      <c r="B86">
        <v>99236</v>
      </c>
      <c r="C86">
        <v>92203</v>
      </c>
      <c r="D86">
        <v>16388</v>
      </c>
      <c r="E86">
        <v>90389</v>
      </c>
      <c r="F86">
        <v>17098</v>
      </c>
      <c r="H86">
        <v>84070</v>
      </c>
      <c r="J86">
        <f t="shared" si="12"/>
        <v>63062.8</v>
      </c>
      <c r="K86">
        <f t="shared" si="13"/>
        <v>1.3331155609963401</v>
      </c>
      <c r="L86">
        <f t="shared" si="14"/>
        <v>99236</v>
      </c>
      <c r="M86">
        <f t="shared" si="15"/>
        <v>16388</v>
      </c>
      <c r="N86">
        <f t="shared" si="16"/>
        <v>63062.8</v>
      </c>
      <c r="O86">
        <f t="shared" si="17"/>
        <v>82848</v>
      </c>
      <c r="Q86">
        <v>307</v>
      </c>
      <c r="R86">
        <v>-149</v>
      </c>
      <c r="T86">
        <v>234.40000000000146</v>
      </c>
      <c r="U86">
        <v>273.40000000000146</v>
      </c>
      <c r="W86">
        <v>545.6</v>
      </c>
      <c r="X86">
        <v>595</v>
      </c>
      <c r="AB86">
        <v>63062.8</v>
      </c>
      <c r="AC86">
        <v>1.3331155609963401</v>
      </c>
      <c r="AI86">
        <v>63062.8</v>
      </c>
      <c r="AJ86">
        <v>1.3331155609963401</v>
      </c>
    </row>
    <row r="87" spans="2:38" x14ac:dyDescent="0.25">
      <c r="B87">
        <v>6583</v>
      </c>
      <c r="C87">
        <v>41326</v>
      </c>
      <c r="D87">
        <v>65893</v>
      </c>
      <c r="E87">
        <v>113318</v>
      </c>
      <c r="F87">
        <v>52966</v>
      </c>
      <c r="H87">
        <v>103085</v>
      </c>
      <c r="J87">
        <f t="shared" si="12"/>
        <v>56017.2</v>
      </c>
      <c r="K87">
        <f t="shared" si="13"/>
        <v>1.8402383553622816</v>
      </c>
      <c r="L87">
        <f t="shared" si="14"/>
        <v>113318</v>
      </c>
      <c r="M87">
        <f t="shared" si="15"/>
        <v>6583</v>
      </c>
      <c r="N87">
        <f t="shared" si="16"/>
        <v>56017.2</v>
      </c>
      <c r="O87">
        <f t="shared" si="17"/>
        <v>106735</v>
      </c>
      <c r="Q87">
        <v>749</v>
      </c>
      <c r="R87">
        <v>410</v>
      </c>
      <c r="T87">
        <v>-46.200000000004366</v>
      </c>
      <c r="U87">
        <v>-123.20000000000437</v>
      </c>
      <c r="W87">
        <v>563.80000000000007</v>
      </c>
      <c r="X87">
        <v>123.2</v>
      </c>
      <c r="AD87">
        <v>56017.2</v>
      </c>
      <c r="AE87">
        <v>1.8402383553622816</v>
      </c>
      <c r="AK87">
        <v>56017.2</v>
      </c>
      <c r="AL87">
        <v>1.8402383553622816</v>
      </c>
    </row>
    <row r="88" spans="2:38" x14ac:dyDescent="0.25">
      <c r="B88">
        <v>98535</v>
      </c>
      <c r="C88">
        <v>63550</v>
      </c>
      <c r="D88">
        <v>28588</v>
      </c>
      <c r="E88">
        <v>63300</v>
      </c>
      <c r="F88">
        <v>7172</v>
      </c>
      <c r="H88">
        <v>90264</v>
      </c>
      <c r="J88">
        <f t="shared" si="12"/>
        <v>52229</v>
      </c>
      <c r="K88">
        <f t="shared" si="13"/>
        <v>1.7282352715924103</v>
      </c>
      <c r="L88">
        <f t="shared" si="14"/>
        <v>98535</v>
      </c>
      <c r="M88">
        <f t="shared" si="15"/>
        <v>7172</v>
      </c>
      <c r="N88">
        <f t="shared" si="16"/>
        <v>52229</v>
      </c>
      <c r="O88">
        <f t="shared" si="17"/>
        <v>91363</v>
      </c>
      <c r="Q88">
        <v>597</v>
      </c>
      <c r="R88">
        <v>207</v>
      </c>
      <c r="T88">
        <v>-144.40000000000146</v>
      </c>
      <c r="U88">
        <v>287.19999999999709</v>
      </c>
      <c r="W88">
        <v>830.4</v>
      </c>
      <c r="X88">
        <v>468.4</v>
      </c>
      <c r="AD88">
        <v>52229</v>
      </c>
      <c r="AE88">
        <v>1.7282352715924103</v>
      </c>
      <c r="AK88">
        <v>52229</v>
      </c>
      <c r="AL88">
        <v>1.7282352715924103</v>
      </c>
    </row>
    <row r="89" spans="2:38" x14ac:dyDescent="0.25">
      <c r="B89">
        <v>51680</v>
      </c>
      <c r="C89">
        <v>91500</v>
      </c>
      <c r="D89">
        <v>85503</v>
      </c>
      <c r="E89">
        <v>86459</v>
      </c>
      <c r="F89">
        <v>26410</v>
      </c>
      <c r="H89">
        <v>69586</v>
      </c>
      <c r="J89">
        <f t="shared" si="12"/>
        <v>68310.399999999994</v>
      </c>
      <c r="K89">
        <f t="shared" si="13"/>
        <v>1.0186735841101795</v>
      </c>
      <c r="L89">
        <f t="shared" si="14"/>
        <v>91500</v>
      </c>
      <c r="M89">
        <f t="shared" si="15"/>
        <v>26410</v>
      </c>
      <c r="N89">
        <f t="shared" si="16"/>
        <v>68310.399999999994</v>
      </c>
      <c r="O89">
        <f t="shared" si="17"/>
        <v>65090</v>
      </c>
      <c r="Q89">
        <v>-278</v>
      </c>
      <c r="R89">
        <v>-275</v>
      </c>
      <c r="T89">
        <v>266.79999999998836</v>
      </c>
      <c r="U89">
        <v>120.79999999998836</v>
      </c>
      <c r="W89">
        <v>657.2</v>
      </c>
      <c r="X89">
        <v>493.6</v>
      </c>
      <c r="AB89">
        <v>68310.399999999994</v>
      </c>
      <c r="AC89">
        <v>1.0186735841101795</v>
      </c>
      <c r="AI89">
        <v>68310.399999999994</v>
      </c>
      <c r="AJ89">
        <v>1.0186735841101795</v>
      </c>
    </row>
    <row r="90" spans="2:38" x14ac:dyDescent="0.25">
      <c r="B90">
        <v>115631</v>
      </c>
      <c r="C90">
        <v>31509</v>
      </c>
      <c r="D90">
        <v>117635</v>
      </c>
      <c r="E90">
        <v>23192</v>
      </c>
      <c r="F90">
        <v>82864</v>
      </c>
      <c r="H90">
        <v>104426</v>
      </c>
      <c r="J90">
        <f t="shared" si="12"/>
        <v>74166.2</v>
      </c>
      <c r="K90">
        <f t="shared" si="13"/>
        <v>1.4079998705609833</v>
      </c>
      <c r="L90">
        <f t="shared" si="14"/>
        <v>117635</v>
      </c>
      <c r="M90">
        <f t="shared" si="15"/>
        <v>23192</v>
      </c>
      <c r="N90">
        <f t="shared" si="16"/>
        <v>74166.2</v>
      </c>
      <c r="O90">
        <f t="shared" si="17"/>
        <v>94443</v>
      </c>
      <c r="Q90">
        <v>860</v>
      </c>
      <c r="R90">
        <v>194</v>
      </c>
      <c r="T90">
        <v>-913</v>
      </c>
      <c r="U90">
        <v>69</v>
      </c>
      <c r="W90">
        <v>913</v>
      </c>
      <c r="X90">
        <v>139.4</v>
      </c>
      <c r="AB90">
        <v>74166.2</v>
      </c>
      <c r="AC90">
        <v>1.4079998705609833</v>
      </c>
      <c r="AK90">
        <v>74166.2</v>
      </c>
      <c r="AL90">
        <v>1.4079998705609833</v>
      </c>
    </row>
    <row r="91" spans="2:38" x14ac:dyDescent="0.25">
      <c r="B91">
        <v>1418</v>
      </c>
      <c r="C91">
        <v>106981</v>
      </c>
      <c r="D91">
        <v>14616</v>
      </c>
      <c r="E91">
        <v>21026</v>
      </c>
      <c r="F91">
        <v>97799</v>
      </c>
      <c r="H91">
        <v>97546</v>
      </c>
      <c r="J91">
        <f t="shared" si="12"/>
        <v>48368</v>
      </c>
      <c r="K91">
        <f t="shared" si="13"/>
        <v>2.0167466093284818</v>
      </c>
      <c r="L91">
        <f t="shared" si="14"/>
        <v>106981</v>
      </c>
      <c r="M91">
        <f t="shared" si="15"/>
        <v>1418</v>
      </c>
      <c r="N91">
        <f t="shared" si="16"/>
        <v>48368</v>
      </c>
      <c r="O91">
        <f t="shared" si="17"/>
        <v>105563</v>
      </c>
      <c r="Q91">
        <v>-2330</v>
      </c>
      <c r="R91">
        <v>-1023</v>
      </c>
      <c r="T91">
        <v>594.80000000000291</v>
      </c>
      <c r="U91">
        <v>192</v>
      </c>
      <c r="W91">
        <v>638.4</v>
      </c>
      <c r="X91">
        <v>240.40000000000003</v>
      </c>
      <c r="AD91">
        <v>48368</v>
      </c>
      <c r="AE91">
        <v>2.0167466093284818</v>
      </c>
      <c r="AK91">
        <v>48368</v>
      </c>
      <c r="AL91">
        <v>2.0167466093284818</v>
      </c>
    </row>
    <row r="92" spans="2:38" x14ac:dyDescent="0.25">
      <c r="B92">
        <v>39567</v>
      </c>
      <c r="C92">
        <v>4493</v>
      </c>
      <c r="D92">
        <v>1403</v>
      </c>
      <c r="E92">
        <v>119843</v>
      </c>
      <c r="F92">
        <v>13854</v>
      </c>
      <c r="H92">
        <v>92176</v>
      </c>
      <c r="J92">
        <f t="shared" si="12"/>
        <v>35832</v>
      </c>
      <c r="K92">
        <f t="shared" si="13"/>
        <v>2.5724492074123688</v>
      </c>
      <c r="L92">
        <f t="shared" si="14"/>
        <v>119843</v>
      </c>
      <c r="M92">
        <f t="shared" si="15"/>
        <v>1403</v>
      </c>
      <c r="N92">
        <f t="shared" si="16"/>
        <v>35832</v>
      </c>
      <c r="O92">
        <f t="shared" si="17"/>
        <v>118440</v>
      </c>
      <c r="Q92">
        <v>910</v>
      </c>
      <c r="R92">
        <v>462</v>
      </c>
      <c r="T92">
        <v>-379.19999999999709</v>
      </c>
      <c r="U92">
        <v>128.80000000000291</v>
      </c>
      <c r="W92">
        <v>886.8</v>
      </c>
      <c r="X92">
        <v>348.79999999999995</v>
      </c>
      <c r="AD92">
        <v>35832</v>
      </c>
      <c r="AE92">
        <v>2.5724492074123688</v>
      </c>
      <c r="AK92">
        <v>35832</v>
      </c>
      <c r="AL92">
        <v>2.5724492074123688</v>
      </c>
    </row>
    <row r="93" spans="2:38" x14ac:dyDescent="0.25">
      <c r="B93">
        <v>117263</v>
      </c>
      <c r="C93">
        <v>87954</v>
      </c>
      <c r="D93">
        <v>11417</v>
      </c>
      <c r="E93">
        <v>15613</v>
      </c>
      <c r="F93">
        <v>66995</v>
      </c>
      <c r="H93">
        <v>94540</v>
      </c>
      <c r="J93">
        <f t="shared" si="12"/>
        <v>59848.4</v>
      </c>
      <c r="K93">
        <f t="shared" si="13"/>
        <v>1.5796579357175797</v>
      </c>
      <c r="L93">
        <f t="shared" si="14"/>
        <v>117263</v>
      </c>
      <c r="M93">
        <f t="shared" si="15"/>
        <v>11417</v>
      </c>
      <c r="N93">
        <f t="shared" si="16"/>
        <v>59848.4</v>
      </c>
      <c r="O93">
        <f t="shared" si="17"/>
        <v>105846</v>
      </c>
      <c r="Q93">
        <v>568</v>
      </c>
      <c r="R93">
        <v>18</v>
      </c>
      <c r="T93">
        <v>316.40000000000146</v>
      </c>
      <c r="U93">
        <v>-34.799999999995634</v>
      </c>
      <c r="W93">
        <v>1110.8</v>
      </c>
      <c r="X93">
        <v>466</v>
      </c>
      <c r="AD93">
        <v>59848.4</v>
      </c>
      <c r="AE93">
        <v>1.5796579357175797</v>
      </c>
      <c r="AK93">
        <v>59848.4</v>
      </c>
      <c r="AL93">
        <v>1.5796579357175797</v>
      </c>
    </row>
    <row r="94" spans="2:38" x14ac:dyDescent="0.25">
      <c r="B94">
        <v>46109</v>
      </c>
      <c r="C94">
        <v>9196</v>
      </c>
      <c r="D94">
        <v>104242</v>
      </c>
      <c r="E94">
        <v>94611</v>
      </c>
      <c r="F94">
        <v>119900</v>
      </c>
      <c r="H94">
        <v>84746</v>
      </c>
      <c r="J94">
        <f t="shared" si="12"/>
        <v>74811.600000000006</v>
      </c>
      <c r="K94">
        <f t="shared" si="13"/>
        <v>1.1327922407754947</v>
      </c>
      <c r="L94">
        <f t="shared" si="14"/>
        <v>119900</v>
      </c>
      <c r="M94">
        <f t="shared" si="15"/>
        <v>9196</v>
      </c>
      <c r="N94">
        <f t="shared" si="16"/>
        <v>74811.600000000006</v>
      </c>
      <c r="O94">
        <f t="shared" si="17"/>
        <v>110704</v>
      </c>
      <c r="Q94">
        <v>-493</v>
      </c>
      <c r="R94">
        <v>153</v>
      </c>
      <c r="T94">
        <v>-1202.3999999999942</v>
      </c>
      <c r="U94">
        <v>-409.59999999999127</v>
      </c>
      <c r="W94">
        <v>1240</v>
      </c>
      <c r="X94">
        <v>442.4</v>
      </c>
      <c r="AB94">
        <v>74811.600000000006</v>
      </c>
      <c r="AC94">
        <v>1.1327922407754947</v>
      </c>
      <c r="AI94">
        <v>74811.600000000006</v>
      </c>
      <c r="AJ94">
        <v>1.1327922407754947</v>
      </c>
    </row>
    <row r="95" spans="2:38" x14ac:dyDescent="0.25">
      <c r="B95">
        <v>112418</v>
      </c>
      <c r="C95">
        <v>4032</v>
      </c>
      <c r="D95">
        <v>93026</v>
      </c>
      <c r="E95">
        <v>67674</v>
      </c>
      <c r="F95">
        <v>22956</v>
      </c>
      <c r="H95">
        <v>68556</v>
      </c>
      <c r="J95">
        <f t="shared" si="12"/>
        <v>60021.2</v>
      </c>
      <c r="K95">
        <f t="shared" si="13"/>
        <v>1.1421964239302114</v>
      </c>
      <c r="L95">
        <f t="shared" si="14"/>
        <v>112418</v>
      </c>
      <c r="M95">
        <f t="shared" si="15"/>
        <v>4032</v>
      </c>
      <c r="N95">
        <f t="shared" si="16"/>
        <v>60021.2</v>
      </c>
      <c r="O95">
        <f t="shared" si="17"/>
        <v>108386</v>
      </c>
      <c r="Q95">
        <v>291</v>
      </c>
      <c r="R95">
        <v>-430</v>
      </c>
      <c r="T95">
        <v>-2.8000000000029104</v>
      </c>
      <c r="U95">
        <v>-4.4000000000014552</v>
      </c>
      <c r="W95">
        <v>714.8</v>
      </c>
      <c r="X95">
        <v>93.199999999999989</v>
      </c>
      <c r="AB95">
        <v>60021.2</v>
      </c>
      <c r="AC95">
        <v>1.1421964239302114</v>
      </c>
      <c r="AI95">
        <v>60021.2</v>
      </c>
      <c r="AJ95">
        <v>1.1421964239302114</v>
      </c>
    </row>
    <row r="96" spans="2:38" x14ac:dyDescent="0.25">
      <c r="B96">
        <v>18214</v>
      </c>
      <c r="C96">
        <v>35424</v>
      </c>
      <c r="D96">
        <v>81021</v>
      </c>
      <c r="E96">
        <v>13450</v>
      </c>
      <c r="F96">
        <v>106027</v>
      </c>
      <c r="H96">
        <v>51886</v>
      </c>
      <c r="J96">
        <f t="shared" si="12"/>
        <v>50827.199999999997</v>
      </c>
      <c r="K96">
        <f t="shared" si="13"/>
        <v>1.0208313658828345</v>
      </c>
      <c r="L96">
        <f t="shared" si="14"/>
        <v>106027</v>
      </c>
      <c r="M96">
        <f t="shared" si="15"/>
        <v>13450</v>
      </c>
      <c r="N96">
        <f t="shared" si="16"/>
        <v>50827.199999999997</v>
      </c>
      <c r="O96">
        <f t="shared" si="17"/>
        <v>92577</v>
      </c>
      <c r="Q96">
        <v>-758</v>
      </c>
      <c r="R96">
        <v>-678</v>
      </c>
      <c r="T96">
        <v>-168.60000000000582</v>
      </c>
      <c r="U96">
        <v>264.39999999999418</v>
      </c>
      <c r="W96">
        <v>618.20000000000005</v>
      </c>
      <c r="X96">
        <v>264.39999999999998</v>
      </c>
      <c r="Z96">
        <v>50827.199999999997</v>
      </c>
      <c r="AA96">
        <v>1.0208313658828345</v>
      </c>
      <c r="AI96">
        <v>50827.199999999997</v>
      </c>
      <c r="AJ96">
        <v>1.0208313658828345</v>
      </c>
    </row>
    <row r="97" spans="2:38" x14ac:dyDescent="0.25">
      <c r="B97">
        <v>73789</v>
      </c>
      <c r="C97">
        <v>100442</v>
      </c>
      <c r="D97">
        <v>93336</v>
      </c>
      <c r="E97">
        <v>114122</v>
      </c>
      <c r="F97">
        <v>59582</v>
      </c>
      <c r="H97">
        <v>94875</v>
      </c>
      <c r="J97">
        <f t="shared" si="12"/>
        <v>88254.2</v>
      </c>
      <c r="K97">
        <f t="shared" si="13"/>
        <v>1.075019659121039</v>
      </c>
      <c r="L97">
        <f t="shared" si="14"/>
        <v>114122</v>
      </c>
      <c r="M97">
        <f t="shared" si="15"/>
        <v>59582</v>
      </c>
      <c r="N97">
        <f t="shared" si="16"/>
        <v>88254.2</v>
      </c>
      <c r="O97">
        <f t="shared" si="17"/>
        <v>54540</v>
      </c>
      <c r="Q97">
        <v>1026</v>
      </c>
      <c r="R97">
        <v>33</v>
      </c>
      <c r="T97">
        <v>899.59999999999127</v>
      </c>
      <c r="U97">
        <v>416.19999999999709</v>
      </c>
      <c r="W97">
        <v>1252.4000000000001</v>
      </c>
      <c r="X97">
        <v>615.40000000000009</v>
      </c>
      <c r="AB97">
        <v>88254.2</v>
      </c>
      <c r="AC97">
        <v>1.075019659121039</v>
      </c>
      <c r="AI97">
        <v>88254.2</v>
      </c>
      <c r="AJ97">
        <v>1.075019659121039</v>
      </c>
    </row>
    <row r="98" spans="2:38" x14ac:dyDescent="0.25">
      <c r="B98">
        <v>30257</v>
      </c>
      <c r="C98">
        <v>120677</v>
      </c>
      <c r="D98">
        <v>120753</v>
      </c>
      <c r="E98">
        <v>115389</v>
      </c>
      <c r="F98">
        <v>23932</v>
      </c>
      <c r="H98">
        <v>143106</v>
      </c>
      <c r="J98">
        <f t="shared" si="12"/>
        <v>82201.600000000006</v>
      </c>
      <c r="K98">
        <f t="shared" ref="K98:K129" si="18">H98/J98</f>
        <v>1.7409150186857676</v>
      </c>
      <c r="L98">
        <f t="shared" si="14"/>
        <v>120753</v>
      </c>
      <c r="M98">
        <f t="shared" si="15"/>
        <v>23932</v>
      </c>
      <c r="N98">
        <f t="shared" si="16"/>
        <v>82201.600000000006</v>
      </c>
      <c r="O98">
        <f t="shared" si="17"/>
        <v>96821</v>
      </c>
      <c r="Q98">
        <v>57</v>
      </c>
      <c r="R98">
        <v>-1</v>
      </c>
      <c r="T98">
        <v>259</v>
      </c>
      <c r="U98">
        <v>179.80000000000291</v>
      </c>
      <c r="W98">
        <v>1080.6000000000001</v>
      </c>
      <c r="X98">
        <v>283</v>
      </c>
      <c r="AF98">
        <v>82201.600000000006</v>
      </c>
      <c r="AG98">
        <v>1.7409150186857676</v>
      </c>
      <c r="AK98">
        <v>82201.600000000006</v>
      </c>
      <c r="AL98">
        <v>1.7409150186857676</v>
      </c>
    </row>
    <row r="99" spans="2:38" x14ac:dyDescent="0.25">
      <c r="B99">
        <v>70052</v>
      </c>
      <c r="C99">
        <v>28547</v>
      </c>
      <c r="D99">
        <v>6179</v>
      </c>
      <c r="E99">
        <v>85996</v>
      </c>
      <c r="F99">
        <v>53591</v>
      </c>
      <c r="H99">
        <v>73395</v>
      </c>
      <c r="J99">
        <f t="shared" si="12"/>
        <v>48873</v>
      </c>
      <c r="K99">
        <f t="shared" si="18"/>
        <v>1.5017494322018292</v>
      </c>
      <c r="L99">
        <f t="shared" si="14"/>
        <v>85996</v>
      </c>
      <c r="M99">
        <f t="shared" si="15"/>
        <v>6179</v>
      </c>
      <c r="N99">
        <f t="shared" si="16"/>
        <v>48873</v>
      </c>
      <c r="O99">
        <f t="shared" si="17"/>
        <v>79817</v>
      </c>
      <c r="Q99">
        <v>-774</v>
      </c>
      <c r="R99">
        <v>-589</v>
      </c>
      <c r="T99">
        <v>189.59999999999854</v>
      </c>
      <c r="U99">
        <v>98.19999999999709</v>
      </c>
      <c r="W99">
        <v>374.8</v>
      </c>
      <c r="X99">
        <v>523.79999999999995</v>
      </c>
      <c r="Z99">
        <v>48873</v>
      </c>
      <c r="AA99">
        <v>1.5017494322018292</v>
      </c>
      <c r="AK99">
        <v>48873</v>
      </c>
      <c r="AL99">
        <v>1.5017494322018292</v>
      </c>
    </row>
    <row r="100" spans="2:38" x14ac:dyDescent="0.25">
      <c r="B100">
        <v>114885</v>
      </c>
      <c r="C100">
        <v>110861</v>
      </c>
      <c r="D100">
        <v>121431</v>
      </c>
      <c r="E100">
        <v>28389</v>
      </c>
      <c r="F100">
        <v>54272</v>
      </c>
      <c r="H100">
        <v>141737</v>
      </c>
      <c r="J100">
        <f t="shared" si="12"/>
        <v>85967.6</v>
      </c>
      <c r="K100">
        <f t="shared" si="18"/>
        <v>1.648725799021957</v>
      </c>
      <c r="L100">
        <f t="shared" si="14"/>
        <v>121431</v>
      </c>
      <c r="M100">
        <f t="shared" si="15"/>
        <v>28389</v>
      </c>
      <c r="N100">
        <f t="shared" si="16"/>
        <v>85967.6</v>
      </c>
      <c r="O100">
        <f t="shared" si="17"/>
        <v>93042</v>
      </c>
      <c r="Q100">
        <v>-3772</v>
      </c>
      <c r="R100">
        <v>-631</v>
      </c>
      <c r="T100">
        <v>482.60000000000582</v>
      </c>
      <c r="U100">
        <v>323</v>
      </c>
      <c r="W100">
        <v>716.6</v>
      </c>
      <c r="X100">
        <v>323</v>
      </c>
      <c r="AF100">
        <v>85967.6</v>
      </c>
      <c r="AG100">
        <v>1.648725799021957</v>
      </c>
      <c r="AK100">
        <v>85967.6</v>
      </c>
      <c r="AL100">
        <v>1.648725799021957</v>
      </c>
    </row>
    <row r="101" spans="2:38" x14ac:dyDescent="0.25">
      <c r="B101">
        <v>60180</v>
      </c>
      <c r="C101">
        <v>60514</v>
      </c>
      <c r="D101">
        <v>85260</v>
      </c>
      <c r="E101">
        <v>14082</v>
      </c>
      <c r="F101">
        <v>117929</v>
      </c>
      <c r="H101">
        <v>111266</v>
      </c>
      <c r="J101">
        <f t="shared" si="12"/>
        <v>67593</v>
      </c>
      <c r="K101">
        <f t="shared" si="18"/>
        <v>1.6461172014853609</v>
      </c>
      <c r="L101">
        <f t="shared" si="14"/>
        <v>117929</v>
      </c>
      <c r="M101">
        <f t="shared" si="15"/>
        <v>14082</v>
      </c>
      <c r="N101">
        <f t="shared" si="16"/>
        <v>67593</v>
      </c>
      <c r="O101">
        <f t="shared" si="17"/>
        <v>103847</v>
      </c>
      <c r="Q101">
        <v>-49</v>
      </c>
      <c r="R101">
        <v>-80</v>
      </c>
      <c r="T101">
        <v>-352.19999999999709</v>
      </c>
      <c r="U101">
        <v>-72.80000000000291</v>
      </c>
      <c r="W101">
        <v>472.2</v>
      </c>
      <c r="X101">
        <v>288</v>
      </c>
      <c r="AF101">
        <v>67593</v>
      </c>
      <c r="AG101">
        <v>1.6461172014853609</v>
      </c>
      <c r="AK101">
        <v>67593</v>
      </c>
      <c r="AL101">
        <v>1.6461172014853609</v>
      </c>
    </row>
    <row r="103" spans="2:38" x14ac:dyDescent="0.25">
      <c r="B103">
        <v>4658175</v>
      </c>
      <c r="C103">
        <v>4688668</v>
      </c>
      <c r="D103">
        <v>4591397</v>
      </c>
      <c r="E103">
        <v>4455151</v>
      </c>
      <c r="F103">
        <v>4603112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30CE6-E53D-41C8-A706-36651CCFC69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3726</v>
      </c>
      <c r="C2">
        <v>112914</v>
      </c>
      <c r="D2">
        <v>63182</v>
      </c>
      <c r="E2">
        <v>37604</v>
      </c>
      <c r="F2">
        <v>37873</v>
      </c>
      <c r="H2">
        <v>99008</v>
      </c>
      <c r="J2">
        <f t="shared" ref="J2:J33" si="0">AVERAGE(B2:F2)</f>
        <v>51059.8</v>
      </c>
      <c r="K2">
        <f t="shared" ref="K2:K33" si="1">H2/J2</f>
        <v>1.9390596907939317</v>
      </c>
      <c r="L2">
        <f t="shared" ref="L2:L33" si="2">MAX(B2:F2)</f>
        <v>112914</v>
      </c>
      <c r="M2">
        <f t="shared" ref="M2:M33" si="3">MIN(B2:F2)</f>
        <v>3726</v>
      </c>
      <c r="N2">
        <f t="shared" ref="N2:N33" si="4">AVERAGE(B2:F2)</f>
        <v>51059.8</v>
      </c>
      <c r="O2">
        <f t="shared" ref="O2:O33" si="5">L2-M2</f>
        <v>109188</v>
      </c>
      <c r="Q2">
        <v>-7</v>
      </c>
      <c r="R2">
        <v>0</v>
      </c>
      <c r="T2">
        <v>14.80000000000291</v>
      </c>
      <c r="U2">
        <v>-30</v>
      </c>
      <c r="W2">
        <v>360.79999999999995</v>
      </c>
      <c r="X2">
        <v>248.39999999999998</v>
      </c>
      <c r="AD2">
        <v>51059.8</v>
      </c>
      <c r="AE2">
        <v>1.9390596907939317</v>
      </c>
      <c r="AK2">
        <v>51059.8</v>
      </c>
      <c r="AL2">
        <v>1.9390596907939317</v>
      </c>
    </row>
    <row r="3" spans="1:38" x14ac:dyDescent="0.25">
      <c r="B3">
        <v>82871</v>
      </c>
      <c r="C3">
        <v>82070</v>
      </c>
      <c r="D3">
        <v>52402</v>
      </c>
      <c r="E3">
        <v>61433</v>
      </c>
      <c r="F3">
        <v>80351</v>
      </c>
      <c r="H3">
        <v>102430</v>
      </c>
      <c r="J3">
        <f t="shared" si="0"/>
        <v>71825.399999999994</v>
      </c>
      <c r="K3">
        <f t="shared" si="1"/>
        <v>1.4260971745371416</v>
      </c>
      <c r="L3">
        <f t="shared" si="2"/>
        <v>82871</v>
      </c>
      <c r="M3">
        <f t="shared" si="3"/>
        <v>52402</v>
      </c>
      <c r="N3">
        <f t="shared" si="4"/>
        <v>71825.399999999994</v>
      </c>
      <c r="O3">
        <f t="shared" si="5"/>
        <v>30469</v>
      </c>
      <c r="Q3">
        <v>586</v>
      </c>
      <c r="R3">
        <v>0</v>
      </c>
      <c r="T3">
        <v>239.39999999999418</v>
      </c>
      <c r="U3">
        <v>183.19999999999709</v>
      </c>
      <c r="W3">
        <v>658.2</v>
      </c>
      <c r="X3">
        <v>440.8</v>
      </c>
      <c r="AB3">
        <v>71825.399999999994</v>
      </c>
      <c r="AC3">
        <v>1.4260971745371416</v>
      </c>
      <c r="AK3">
        <v>71825.399999999994</v>
      </c>
      <c r="AL3">
        <v>1.4260971745371416</v>
      </c>
    </row>
    <row r="4" spans="1:38" x14ac:dyDescent="0.25">
      <c r="B4">
        <v>1614</v>
      </c>
      <c r="C4">
        <v>13903</v>
      </c>
      <c r="D4">
        <v>80351</v>
      </c>
      <c r="E4">
        <v>101120</v>
      </c>
      <c r="F4">
        <v>82320</v>
      </c>
      <c r="H4">
        <v>105803</v>
      </c>
      <c r="J4">
        <f t="shared" si="0"/>
        <v>55861.599999999999</v>
      </c>
      <c r="K4">
        <f t="shared" si="1"/>
        <v>1.8940202214043278</v>
      </c>
      <c r="L4">
        <f t="shared" si="2"/>
        <v>101120</v>
      </c>
      <c r="M4">
        <f t="shared" si="3"/>
        <v>1614</v>
      </c>
      <c r="N4">
        <f t="shared" si="4"/>
        <v>55861.599999999999</v>
      </c>
      <c r="O4">
        <f t="shared" si="5"/>
        <v>99506</v>
      </c>
      <c r="Q4">
        <v>23</v>
      </c>
      <c r="R4">
        <v>11</v>
      </c>
      <c r="T4">
        <v>118</v>
      </c>
      <c r="U4">
        <v>205.59999999999854</v>
      </c>
      <c r="W4">
        <v>548</v>
      </c>
      <c r="X4">
        <v>223.20000000000002</v>
      </c>
      <c r="AD4">
        <v>55861.599999999999</v>
      </c>
      <c r="AE4">
        <v>1.8940202214043278</v>
      </c>
      <c r="AK4">
        <v>55861.599999999999</v>
      </c>
      <c r="AL4">
        <v>1.8940202214043278</v>
      </c>
    </row>
    <row r="5" spans="1:38" x14ac:dyDescent="0.25">
      <c r="B5">
        <v>115524</v>
      </c>
      <c r="C5">
        <v>54937</v>
      </c>
      <c r="D5">
        <v>117488</v>
      </c>
      <c r="E5">
        <v>41736</v>
      </c>
      <c r="F5">
        <v>97645</v>
      </c>
      <c r="H5">
        <v>97643</v>
      </c>
      <c r="J5">
        <f t="shared" si="0"/>
        <v>85466</v>
      </c>
      <c r="K5">
        <f t="shared" si="1"/>
        <v>1.1424777104345587</v>
      </c>
      <c r="L5">
        <f t="shared" si="2"/>
        <v>117488</v>
      </c>
      <c r="M5">
        <f t="shared" si="3"/>
        <v>41736</v>
      </c>
      <c r="N5">
        <f t="shared" si="4"/>
        <v>85466</v>
      </c>
      <c r="O5">
        <f t="shared" si="5"/>
        <v>75752</v>
      </c>
      <c r="Q5">
        <v>-19</v>
      </c>
      <c r="R5">
        <v>-19</v>
      </c>
      <c r="T5">
        <v>497.60000000000582</v>
      </c>
      <c r="U5">
        <v>146.39999999999418</v>
      </c>
      <c r="W5">
        <v>848.8</v>
      </c>
      <c r="X5">
        <v>417.6</v>
      </c>
      <c r="AB5">
        <v>85466</v>
      </c>
      <c r="AC5">
        <v>1.1424777104345587</v>
      </c>
      <c r="AI5">
        <v>85466</v>
      </c>
      <c r="AJ5">
        <v>1.1424777104345587</v>
      </c>
    </row>
    <row r="6" spans="1:38" x14ac:dyDescent="0.25">
      <c r="B6">
        <v>79967</v>
      </c>
      <c r="C6">
        <v>61974</v>
      </c>
      <c r="D6">
        <v>89648</v>
      </c>
      <c r="E6">
        <v>26101</v>
      </c>
      <c r="F6">
        <v>78025</v>
      </c>
      <c r="H6">
        <v>87665</v>
      </c>
      <c r="J6">
        <f t="shared" si="0"/>
        <v>67143</v>
      </c>
      <c r="K6">
        <f t="shared" si="1"/>
        <v>1.3056461581996635</v>
      </c>
      <c r="L6">
        <f t="shared" si="2"/>
        <v>89648</v>
      </c>
      <c r="M6">
        <f t="shared" si="3"/>
        <v>26101</v>
      </c>
      <c r="N6">
        <f t="shared" si="4"/>
        <v>67143</v>
      </c>
      <c r="O6">
        <f t="shared" si="5"/>
        <v>63547</v>
      </c>
      <c r="Q6">
        <v>-157</v>
      </c>
      <c r="R6">
        <v>508</v>
      </c>
      <c r="T6">
        <v>-113.39999999999418</v>
      </c>
      <c r="U6">
        <v>-155.19999999999709</v>
      </c>
      <c r="W6">
        <v>467.4</v>
      </c>
      <c r="X6">
        <v>157.6</v>
      </c>
      <c r="AB6">
        <v>67143</v>
      </c>
      <c r="AC6">
        <v>1.3056461581996635</v>
      </c>
      <c r="AK6">
        <v>67143</v>
      </c>
      <c r="AL6">
        <v>1.3056461581996635</v>
      </c>
    </row>
    <row r="7" spans="1:38" x14ac:dyDescent="0.25">
      <c r="B7">
        <v>46726</v>
      </c>
      <c r="C7">
        <v>73998</v>
      </c>
      <c r="D7">
        <v>18387</v>
      </c>
      <c r="E7">
        <v>71427</v>
      </c>
      <c r="F7">
        <v>94612</v>
      </c>
      <c r="H7">
        <v>119140</v>
      </c>
      <c r="J7">
        <f t="shared" si="0"/>
        <v>61030</v>
      </c>
      <c r="K7">
        <f t="shared" si="1"/>
        <v>1.9521546780271997</v>
      </c>
      <c r="L7">
        <f t="shared" si="2"/>
        <v>94612</v>
      </c>
      <c r="M7">
        <f t="shared" si="3"/>
        <v>18387</v>
      </c>
      <c r="N7">
        <f t="shared" si="4"/>
        <v>61030</v>
      </c>
      <c r="O7">
        <f t="shared" si="5"/>
        <v>76225</v>
      </c>
      <c r="Q7">
        <v>-170</v>
      </c>
      <c r="R7">
        <v>-1</v>
      </c>
      <c r="T7">
        <v>22</v>
      </c>
      <c r="U7">
        <v>79</v>
      </c>
      <c r="W7">
        <v>627.20000000000005</v>
      </c>
      <c r="X7">
        <v>495.39999999999992</v>
      </c>
      <c r="AF7">
        <v>61030</v>
      </c>
      <c r="AG7">
        <v>1.9521546780271997</v>
      </c>
      <c r="AK7">
        <v>61030</v>
      </c>
      <c r="AL7">
        <v>1.9521546780271997</v>
      </c>
    </row>
    <row r="8" spans="1:38" x14ac:dyDescent="0.25">
      <c r="B8">
        <v>13529</v>
      </c>
      <c r="C8">
        <v>93326</v>
      </c>
      <c r="D8">
        <v>32388</v>
      </c>
      <c r="E8">
        <v>29929</v>
      </c>
      <c r="F8">
        <v>45433</v>
      </c>
      <c r="H8">
        <v>72895</v>
      </c>
      <c r="J8">
        <f t="shared" si="0"/>
        <v>42921</v>
      </c>
      <c r="K8">
        <f t="shared" si="1"/>
        <v>1.6983527876796907</v>
      </c>
      <c r="L8">
        <f t="shared" si="2"/>
        <v>93326</v>
      </c>
      <c r="M8">
        <f t="shared" si="3"/>
        <v>13529</v>
      </c>
      <c r="N8">
        <f t="shared" si="4"/>
        <v>42921</v>
      </c>
      <c r="O8">
        <f t="shared" si="5"/>
        <v>79797</v>
      </c>
      <c r="Q8">
        <v>-44</v>
      </c>
      <c r="R8">
        <v>-17</v>
      </c>
      <c r="T8">
        <v>-129</v>
      </c>
      <c r="U8">
        <v>404.40000000000146</v>
      </c>
      <c r="W8">
        <v>525.79999999999995</v>
      </c>
      <c r="X8">
        <v>410.40000000000003</v>
      </c>
      <c r="AD8">
        <v>42921</v>
      </c>
      <c r="AE8">
        <v>1.6983527876796907</v>
      </c>
      <c r="AK8">
        <v>42921</v>
      </c>
      <c r="AL8">
        <v>1.6983527876796907</v>
      </c>
    </row>
    <row r="9" spans="1:38" x14ac:dyDescent="0.25">
      <c r="B9">
        <v>41720</v>
      </c>
      <c r="C9">
        <v>114035</v>
      </c>
      <c r="D9">
        <v>84229</v>
      </c>
      <c r="E9">
        <v>4965</v>
      </c>
      <c r="F9">
        <v>5304</v>
      </c>
      <c r="H9">
        <v>71062</v>
      </c>
      <c r="J9">
        <f t="shared" si="0"/>
        <v>50050.6</v>
      </c>
      <c r="K9">
        <f t="shared" si="1"/>
        <v>1.4198031592028868</v>
      </c>
      <c r="L9">
        <f t="shared" si="2"/>
        <v>114035</v>
      </c>
      <c r="M9">
        <f t="shared" si="3"/>
        <v>4965</v>
      </c>
      <c r="N9">
        <f t="shared" si="4"/>
        <v>50050.6</v>
      </c>
      <c r="O9">
        <f t="shared" si="5"/>
        <v>109070</v>
      </c>
      <c r="Q9">
        <v>-32</v>
      </c>
      <c r="R9">
        <v>-9</v>
      </c>
      <c r="T9">
        <v>727.59999999999854</v>
      </c>
      <c r="U9">
        <v>201.40000000000146</v>
      </c>
      <c r="W9">
        <v>727.6</v>
      </c>
      <c r="X9">
        <v>451.80000000000007</v>
      </c>
      <c r="Z9">
        <v>50050.6</v>
      </c>
      <c r="AA9">
        <v>1.4198031592028868</v>
      </c>
      <c r="AI9">
        <v>50050.6</v>
      </c>
      <c r="AJ9">
        <v>1.4198031592028868</v>
      </c>
    </row>
    <row r="10" spans="1:38" x14ac:dyDescent="0.25">
      <c r="B10">
        <v>29342</v>
      </c>
      <c r="C10">
        <v>39905</v>
      </c>
      <c r="D10">
        <v>79280</v>
      </c>
      <c r="E10">
        <v>109535</v>
      </c>
      <c r="F10">
        <v>107508</v>
      </c>
      <c r="H10">
        <v>80162</v>
      </c>
      <c r="J10">
        <f t="shared" si="0"/>
        <v>73114</v>
      </c>
      <c r="K10">
        <f t="shared" si="1"/>
        <v>1.0963974067893973</v>
      </c>
      <c r="L10">
        <f t="shared" si="2"/>
        <v>109535</v>
      </c>
      <c r="M10">
        <f t="shared" si="3"/>
        <v>29342</v>
      </c>
      <c r="N10">
        <f t="shared" si="4"/>
        <v>73114</v>
      </c>
      <c r="O10">
        <f t="shared" si="5"/>
        <v>80193</v>
      </c>
      <c r="Q10">
        <v>-157</v>
      </c>
      <c r="R10">
        <v>-247</v>
      </c>
      <c r="T10">
        <v>101.19999999999709</v>
      </c>
      <c r="U10">
        <v>13.399999999994179</v>
      </c>
      <c r="W10">
        <v>812.8</v>
      </c>
      <c r="X10">
        <v>516.6</v>
      </c>
      <c r="AB10">
        <v>73114</v>
      </c>
      <c r="AC10">
        <v>1.0963974067893973</v>
      </c>
      <c r="AI10">
        <v>73114</v>
      </c>
      <c r="AJ10">
        <v>1.0963974067893973</v>
      </c>
    </row>
    <row r="11" spans="1:38" x14ac:dyDescent="0.25">
      <c r="B11">
        <v>81993</v>
      </c>
      <c r="C11">
        <v>118879</v>
      </c>
      <c r="D11">
        <v>23219</v>
      </c>
      <c r="E11">
        <v>79104</v>
      </c>
      <c r="F11">
        <v>25900</v>
      </c>
      <c r="H11">
        <v>89303</v>
      </c>
      <c r="J11">
        <f t="shared" si="0"/>
        <v>65819</v>
      </c>
      <c r="K11">
        <f t="shared" si="1"/>
        <v>1.3567966696546589</v>
      </c>
      <c r="L11">
        <f t="shared" si="2"/>
        <v>118879</v>
      </c>
      <c r="M11">
        <f t="shared" si="3"/>
        <v>23219</v>
      </c>
      <c r="N11">
        <f t="shared" si="4"/>
        <v>65819</v>
      </c>
      <c r="O11">
        <f t="shared" si="5"/>
        <v>95660</v>
      </c>
      <c r="Q11">
        <v>-856</v>
      </c>
      <c r="R11">
        <v>20</v>
      </c>
      <c r="T11">
        <v>-133.60000000000582</v>
      </c>
      <c r="U11">
        <v>174.19999999999709</v>
      </c>
      <c r="W11">
        <v>828.4</v>
      </c>
      <c r="X11">
        <v>354.59999999999997</v>
      </c>
      <c r="AB11">
        <v>65819</v>
      </c>
      <c r="AC11">
        <v>1.3567966696546589</v>
      </c>
      <c r="AI11">
        <v>65819</v>
      </c>
      <c r="AJ11">
        <v>1.3567966696546589</v>
      </c>
    </row>
    <row r="12" spans="1:38" x14ac:dyDescent="0.25">
      <c r="B12">
        <v>51980</v>
      </c>
      <c r="C12">
        <v>101642</v>
      </c>
      <c r="D12">
        <v>114356</v>
      </c>
      <c r="E12">
        <v>9550</v>
      </c>
      <c r="F12">
        <v>69833</v>
      </c>
      <c r="H12">
        <v>91425</v>
      </c>
      <c r="J12">
        <f t="shared" si="0"/>
        <v>69472.2</v>
      </c>
      <c r="K12">
        <f t="shared" si="1"/>
        <v>1.315994023508684</v>
      </c>
      <c r="L12">
        <f t="shared" si="2"/>
        <v>114356</v>
      </c>
      <c r="M12">
        <f t="shared" si="3"/>
        <v>9550</v>
      </c>
      <c r="N12">
        <f t="shared" si="4"/>
        <v>69472.2</v>
      </c>
      <c r="O12">
        <f t="shared" si="5"/>
        <v>104806</v>
      </c>
      <c r="Q12">
        <v>528</v>
      </c>
      <c r="R12">
        <v>528</v>
      </c>
      <c r="T12">
        <v>174</v>
      </c>
      <c r="U12">
        <v>29.80000000000291</v>
      </c>
      <c r="W12">
        <v>797.6</v>
      </c>
      <c r="X12">
        <v>351</v>
      </c>
      <c r="AB12">
        <v>69472.2</v>
      </c>
      <c r="AC12">
        <v>1.315994023508684</v>
      </c>
      <c r="AI12">
        <v>69472.2</v>
      </c>
      <c r="AJ12">
        <v>1.315994023508684</v>
      </c>
    </row>
    <row r="13" spans="1:38" x14ac:dyDescent="0.25">
      <c r="B13">
        <v>37344</v>
      </c>
      <c r="C13">
        <v>70598</v>
      </c>
      <c r="D13">
        <v>120748</v>
      </c>
      <c r="E13">
        <v>10842</v>
      </c>
      <c r="F13">
        <v>34884</v>
      </c>
      <c r="H13">
        <v>86961</v>
      </c>
      <c r="J13">
        <f t="shared" si="0"/>
        <v>54883.199999999997</v>
      </c>
      <c r="K13">
        <f t="shared" si="1"/>
        <v>1.5844739373797447</v>
      </c>
      <c r="L13">
        <f t="shared" si="2"/>
        <v>120748</v>
      </c>
      <c r="M13">
        <f t="shared" si="3"/>
        <v>10842</v>
      </c>
      <c r="N13">
        <f t="shared" si="4"/>
        <v>54883.199999999997</v>
      </c>
      <c r="O13">
        <f t="shared" si="5"/>
        <v>109906</v>
      </c>
      <c r="Q13">
        <v>-1230</v>
      </c>
      <c r="R13">
        <v>-250</v>
      </c>
      <c r="T13">
        <v>-294.60000000000582</v>
      </c>
      <c r="U13">
        <v>-252.80000000000291</v>
      </c>
      <c r="W13">
        <v>834.2</v>
      </c>
      <c r="X13">
        <v>422</v>
      </c>
      <c r="AD13">
        <v>54883.199999999997</v>
      </c>
      <c r="AE13">
        <v>1.5844739373797447</v>
      </c>
      <c r="AK13">
        <v>54883.199999999997</v>
      </c>
      <c r="AL13">
        <v>1.5844739373797447</v>
      </c>
    </row>
    <row r="14" spans="1:38" x14ac:dyDescent="0.25">
      <c r="B14">
        <v>64712</v>
      </c>
      <c r="C14">
        <v>29166</v>
      </c>
      <c r="D14">
        <v>88059</v>
      </c>
      <c r="E14">
        <v>62759</v>
      </c>
      <c r="F14">
        <v>14850</v>
      </c>
      <c r="H14">
        <v>92991</v>
      </c>
      <c r="J14">
        <f t="shared" si="0"/>
        <v>51909.2</v>
      </c>
      <c r="K14">
        <f t="shared" si="1"/>
        <v>1.7914165504380728</v>
      </c>
      <c r="L14">
        <f t="shared" si="2"/>
        <v>88059</v>
      </c>
      <c r="M14">
        <f t="shared" si="3"/>
        <v>14850</v>
      </c>
      <c r="N14">
        <f t="shared" si="4"/>
        <v>51909.2</v>
      </c>
      <c r="O14">
        <f t="shared" si="5"/>
        <v>73209</v>
      </c>
      <c r="Q14">
        <v>3</v>
      </c>
      <c r="R14">
        <v>-2</v>
      </c>
      <c r="T14">
        <v>200</v>
      </c>
      <c r="U14">
        <v>184.59999999999854</v>
      </c>
      <c r="W14">
        <v>733.2</v>
      </c>
      <c r="X14">
        <v>207.79999999999998</v>
      </c>
      <c r="AD14">
        <v>51909.2</v>
      </c>
      <c r="AE14">
        <v>1.7914165504380728</v>
      </c>
      <c r="AK14">
        <v>51909.2</v>
      </c>
      <c r="AL14">
        <v>1.7914165504380728</v>
      </c>
    </row>
    <row r="15" spans="1:38" x14ac:dyDescent="0.25">
      <c r="B15">
        <v>61834</v>
      </c>
      <c r="C15">
        <v>46370</v>
      </c>
      <c r="D15">
        <v>91648</v>
      </c>
      <c r="E15">
        <v>63271</v>
      </c>
      <c r="F15">
        <v>50534</v>
      </c>
      <c r="H15">
        <v>106657</v>
      </c>
      <c r="J15">
        <f t="shared" si="0"/>
        <v>62731.4</v>
      </c>
      <c r="K15">
        <f t="shared" si="1"/>
        <v>1.7002171161491693</v>
      </c>
      <c r="L15">
        <f t="shared" si="2"/>
        <v>91648</v>
      </c>
      <c r="M15">
        <f t="shared" si="3"/>
        <v>46370</v>
      </c>
      <c r="N15">
        <f t="shared" si="4"/>
        <v>62731.4</v>
      </c>
      <c r="O15">
        <f t="shared" si="5"/>
        <v>45278</v>
      </c>
      <c r="Q15">
        <v>-107</v>
      </c>
      <c r="R15">
        <v>-31</v>
      </c>
      <c r="T15">
        <v>-515.19999999999709</v>
      </c>
      <c r="U15">
        <v>-521.59999999999854</v>
      </c>
      <c r="W15">
        <v>736.8</v>
      </c>
      <c r="X15">
        <v>521.6</v>
      </c>
      <c r="AF15">
        <v>62731.4</v>
      </c>
      <c r="AG15">
        <v>1.7002171161491693</v>
      </c>
      <c r="AK15">
        <v>62731.4</v>
      </c>
      <c r="AL15">
        <v>1.7002171161491693</v>
      </c>
    </row>
    <row r="16" spans="1:38" x14ac:dyDescent="0.25">
      <c r="B16">
        <v>11716</v>
      </c>
      <c r="C16">
        <v>58939</v>
      </c>
      <c r="D16">
        <v>1966</v>
      </c>
      <c r="E16">
        <v>104093</v>
      </c>
      <c r="F16">
        <v>9648</v>
      </c>
      <c r="H16">
        <v>90167</v>
      </c>
      <c r="J16">
        <f t="shared" si="0"/>
        <v>37272.400000000001</v>
      </c>
      <c r="K16">
        <f t="shared" si="1"/>
        <v>2.4191358753393932</v>
      </c>
      <c r="L16">
        <f t="shared" si="2"/>
        <v>104093</v>
      </c>
      <c r="M16">
        <f t="shared" si="3"/>
        <v>1966</v>
      </c>
      <c r="N16">
        <f t="shared" si="4"/>
        <v>37272.400000000001</v>
      </c>
      <c r="O16">
        <f t="shared" si="5"/>
        <v>102127</v>
      </c>
      <c r="Q16">
        <v>131</v>
      </c>
      <c r="R16">
        <v>45</v>
      </c>
      <c r="T16">
        <v>175.59999999999854</v>
      </c>
      <c r="U16">
        <v>-26.599999999998545</v>
      </c>
      <c r="W16">
        <v>793.6</v>
      </c>
      <c r="X16">
        <v>129.80000000000001</v>
      </c>
      <c r="AD16">
        <v>37272.400000000001</v>
      </c>
      <c r="AE16">
        <v>2.4191358753393932</v>
      </c>
      <c r="AK16">
        <v>37272.400000000001</v>
      </c>
      <c r="AL16">
        <v>2.4191358753393932</v>
      </c>
    </row>
    <row r="17" spans="2:38" x14ac:dyDescent="0.25">
      <c r="B17">
        <v>4243</v>
      </c>
      <c r="C17">
        <v>101049</v>
      </c>
      <c r="D17">
        <v>50575</v>
      </c>
      <c r="E17">
        <v>34171</v>
      </c>
      <c r="F17">
        <v>23247</v>
      </c>
      <c r="H17">
        <v>73599</v>
      </c>
      <c r="J17">
        <f t="shared" si="0"/>
        <v>42657</v>
      </c>
      <c r="K17">
        <f t="shared" si="1"/>
        <v>1.7253674660665308</v>
      </c>
      <c r="L17">
        <f t="shared" si="2"/>
        <v>101049</v>
      </c>
      <c r="M17">
        <f t="shared" si="3"/>
        <v>4243</v>
      </c>
      <c r="N17">
        <f t="shared" si="4"/>
        <v>42657</v>
      </c>
      <c r="O17">
        <f t="shared" si="5"/>
        <v>96806</v>
      </c>
      <c r="Q17">
        <v>-570</v>
      </c>
      <c r="R17">
        <v>-296</v>
      </c>
      <c r="T17">
        <v>74.400000000001455</v>
      </c>
      <c r="U17">
        <v>-21</v>
      </c>
      <c r="W17">
        <v>204.8</v>
      </c>
      <c r="X17">
        <v>316.2</v>
      </c>
      <c r="AD17">
        <v>42657</v>
      </c>
      <c r="AE17">
        <v>1.7253674660665308</v>
      </c>
      <c r="AK17">
        <v>42657</v>
      </c>
      <c r="AL17">
        <v>1.7253674660665308</v>
      </c>
    </row>
    <row r="18" spans="2:38" x14ac:dyDescent="0.25">
      <c r="B18">
        <v>69112</v>
      </c>
      <c r="C18">
        <v>104637</v>
      </c>
      <c r="D18">
        <v>27388</v>
      </c>
      <c r="E18">
        <v>77354</v>
      </c>
      <c r="F18">
        <v>21404</v>
      </c>
      <c r="H18">
        <v>111306</v>
      </c>
      <c r="J18">
        <f t="shared" si="0"/>
        <v>59979</v>
      </c>
      <c r="K18">
        <f t="shared" si="1"/>
        <v>1.8557495123293153</v>
      </c>
      <c r="L18">
        <f t="shared" si="2"/>
        <v>104637</v>
      </c>
      <c r="M18">
        <f t="shared" si="3"/>
        <v>21404</v>
      </c>
      <c r="N18">
        <f t="shared" si="4"/>
        <v>59979</v>
      </c>
      <c r="O18">
        <f t="shared" si="5"/>
        <v>83233</v>
      </c>
      <c r="Q18">
        <v>483</v>
      </c>
      <c r="R18">
        <v>-5</v>
      </c>
      <c r="T18">
        <v>348.59999999999854</v>
      </c>
      <c r="U18">
        <v>86</v>
      </c>
      <c r="W18">
        <v>359.40000000000003</v>
      </c>
      <c r="X18">
        <v>89.2</v>
      </c>
      <c r="AD18">
        <v>59979</v>
      </c>
      <c r="AE18">
        <v>1.8557495123293153</v>
      </c>
      <c r="AK18">
        <v>59979</v>
      </c>
      <c r="AL18">
        <v>1.8557495123293153</v>
      </c>
    </row>
    <row r="19" spans="2:38" x14ac:dyDescent="0.25">
      <c r="B19">
        <v>81373</v>
      </c>
      <c r="C19">
        <v>56611</v>
      </c>
      <c r="D19">
        <v>109542</v>
      </c>
      <c r="E19">
        <v>24562</v>
      </c>
      <c r="F19">
        <v>103204</v>
      </c>
      <c r="H19">
        <v>77439</v>
      </c>
      <c r="J19">
        <f t="shared" si="0"/>
        <v>75058.399999999994</v>
      </c>
      <c r="K19">
        <f t="shared" si="1"/>
        <v>1.0317166366455988</v>
      </c>
      <c r="L19">
        <f t="shared" si="2"/>
        <v>109542</v>
      </c>
      <c r="M19">
        <f t="shared" si="3"/>
        <v>24562</v>
      </c>
      <c r="N19">
        <f t="shared" si="4"/>
        <v>75058.399999999994</v>
      </c>
      <c r="O19">
        <f t="shared" si="5"/>
        <v>84980</v>
      </c>
      <c r="Q19">
        <v>195</v>
      </c>
      <c r="R19">
        <v>877</v>
      </c>
      <c r="T19">
        <v>766.39999999999418</v>
      </c>
      <c r="U19">
        <v>480.19999999999709</v>
      </c>
      <c r="W19">
        <v>803.2</v>
      </c>
      <c r="X19">
        <v>494.6</v>
      </c>
      <c r="AB19">
        <v>75058.399999999994</v>
      </c>
      <c r="AC19">
        <v>1.0317166366455988</v>
      </c>
      <c r="AI19">
        <v>75058.399999999994</v>
      </c>
      <c r="AJ19">
        <v>1.0317166366455988</v>
      </c>
    </row>
    <row r="20" spans="2:38" x14ac:dyDescent="0.25">
      <c r="B20">
        <v>99985</v>
      </c>
      <c r="C20">
        <v>6577</v>
      </c>
      <c r="D20">
        <v>64991</v>
      </c>
      <c r="E20">
        <v>113975</v>
      </c>
      <c r="F20">
        <v>62786</v>
      </c>
      <c r="H20">
        <v>76354</v>
      </c>
      <c r="J20">
        <f t="shared" si="0"/>
        <v>69662.8</v>
      </c>
      <c r="K20">
        <f t="shared" si="1"/>
        <v>1.0960512640892988</v>
      </c>
      <c r="L20">
        <f t="shared" si="2"/>
        <v>113975</v>
      </c>
      <c r="M20">
        <f t="shared" si="3"/>
        <v>6577</v>
      </c>
      <c r="N20">
        <f t="shared" si="4"/>
        <v>69662.8</v>
      </c>
      <c r="O20">
        <f t="shared" si="5"/>
        <v>107398</v>
      </c>
      <c r="Q20">
        <v>1078</v>
      </c>
      <c r="R20">
        <v>112</v>
      </c>
      <c r="T20">
        <v>-496.39999999999418</v>
      </c>
      <c r="U20">
        <v>-107.39999999999418</v>
      </c>
      <c r="W20">
        <v>863.19999999999993</v>
      </c>
      <c r="X20">
        <v>232.20000000000002</v>
      </c>
      <c r="AB20">
        <v>69662.8</v>
      </c>
      <c r="AC20">
        <v>1.0960512640892988</v>
      </c>
      <c r="AK20">
        <v>69662.8</v>
      </c>
      <c r="AL20">
        <v>1.0960512640892988</v>
      </c>
    </row>
    <row r="21" spans="2:38" x14ac:dyDescent="0.25">
      <c r="B21">
        <v>48014</v>
      </c>
      <c r="C21">
        <v>2039</v>
      </c>
      <c r="D21">
        <v>46646</v>
      </c>
      <c r="E21">
        <v>20555</v>
      </c>
      <c r="F21">
        <v>30923</v>
      </c>
      <c r="H21">
        <v>38690</v>
      </c>
      <c r="J21">
        <f t="shared" si="0"/>
        <v>29635.4</v>
      </c>
      <c r="K21">
        <f t="shared" si="1"/>
        <v>1.3055332474000687</v>
      </c>
      <c r="L21">
        <f t="shared" si="2"/>
        <v>48014</v>
      </c>
      <c r="M21">
        <f t="shared" si="3"/>
        <v>2039</v>
      </c>
      <c r="N21">
        <f t="shared" si="4"/>
        <v>29635.4</v>
      </c>
      <c r="O21">
        <f t="shared" si="5"/>
        <v>45975</v>
      </c>
      <c r="Q21">
        <v>-178</v>
      </c>
      <c r="R21">
        <v>-45</v>
      </c>
      <c r="T21">
        <v>-524.19999999999709</v>
      </c>
      <c r="U21">
        <v>-66.799999999999272</v>
      </c>
      <c r="W21">
        <v>689.39999999999986</v>
      </c>
      <c r="X21">
        <v>78.400000000000006</v>
      </c>
      <c r="Z21">
        <v>29635.4</v>
      </c>
      <c r="AA21">
        <v>1.3055332474000687</v>
      </c>
      <c r="AK21">
        <v>29635.4</v>
      </c>
      <c r="AL21">
        <v>1.3055332474000687</v>
      </c>
    </row>
    <row r="22" spans="2:38" x14ac:dyDescent="0.25">
      <c r="B22">
        <v>24445</v>
      </c>
      <c r="C22">
        <v>54379</v>
      </c>
      <c r="D22">
        <v>42838</v>
      </c>
      <c r="E22">
        <v>91296</v>
      </c>
      <c r="F22">
        <v>30926</v>
      </c>
      <c r="H22">
        <v>63934</v>
      </c>
      <c r="J22">
        <f t="shared" si="0"/>
        <v>48776.800000000003</v>
      </c>
      <c r="K22">
        <f t="shared" si="1"/>
        <v>1.3107460924045857</v>
      </c>
      <c r="L22">
        <f t="shared" si="2"/>
        <v>91296</v>
      </c>
      <c r="M22">
        <f t="shared" si="3"/>
        <v>24445</v>
      </c>
      <c r="N22">
        <f t="shared" si="4"/>
        <v>48776.800000000003</v>
      </c>
      <c r="O22">
        <f t="shared" si="5"/>
        <v>66851</v>
      </c>
      <c r="Q22">
        <v>97</v>
      </c>
      <c r="R22">
        <v>16</v>
      </c>
      <c r="T22">
        <v>-349.39999999999418</v>
      </c>
      <c r="U22">
        <v>195.40000000000146</v>
      </c>
      <c r="W22">
        <v>530.20000000000005</v>
      </c>
      <c r="X22">
        <v>351.39999999999992</v>
      </c>
      <c r="Z22">
        <v>48776.800000000003</v>
      </c>
      <c r="AA22">
        <v>1.3107460924045857</v>
      </c>
      <c r="AI22">
        <v>48776.800000000003</v>
      </c>
      <c r="AJ22">
        <v>1.3107460924045857</v>
      </c>
    </row>
    <row r="23" spans="2:38" x14ac:dyDescent="0.25">
      <c r="B23">
        <v>85067</v>
      </c>
      <c r="C23">
        <v>19531</v>
      </c>
      <c r="D23">
        <v>2247</v>
      </c>
      <c r="E23">
        <v>57831</v>
      </c>
      <c r="F23">
        <v>116495</v>
      </c>
      <c r="H23">
        <v>109144</v>
      </c>
      <c r="J23">
        <f t="shared" si="0"/>
        <v>56234.2</v>
      </c>
      <c r="K23">
        <f t="shared" si="1"/>
        <v>1.9408829502331322</v>
      </c>
      <c r="L23">
        <f t="shared" si="2"/>
        <v>116495</v>
      </c>
      <c r="M23">
        <f t="shared" si="3"/>
        <v>2247</v>
      </c>
      <c r="N23">
        <f t="shared" si="4"/>
        <v>56234.2</v>
      </c>
      <c r="O23">
        <f t="shared" si="5"/>
        <v>114248</v>
      </c>
      <c r="Q23">
        <v>43</v>
      </c>
      <c r="R23">
        <v>42</v>
      </c>
      <c r="T23">
        <v>293.79999999999563</v>
      </c>
      <c r="U23">
        <v>164</v>
      </c>
      <c r="W23">
        <v>629.79999999999995</v>
      </c>
      <c r="X23">
        <v>466</v>
      </c>
      <c r="AD23">
        <v>56234.2</v>
      </c>
      <c r="AE23">
        <v>1.9408829502331322</v>
      </c>
      <c r="AK23">
        <v>56234.2</v>
      </c>
      <c r="AL23">
        <v>1.9408829502331322</v>
      </c>
    </row>
    <row r="24" spans="2:38" x14ac:dyDescent="0.25">
      <c r="B24">
        <v>23473</v>
      </c>
      <c r="C24">
        <v>65928</v>
      </c>
      <c r="D24">
        <v>52374</v>
      </c>
      <c r="E24">
        <v>7362</v>
      </c>
      <c r="F24">
        <v>40648</v>
      </c>
      <c r="H24">
        <v>99280</v>
      </c>
      <c r="J24">
        <f t="shared" si="0"/>
        <v>37957</v>
      </c>
      <c r="K24">
        <f t="shared" si="1"/>
        <v>2.6155913270279525</v>
      </c>
      <c r="L24">
        <f t="shared" si="2"/>
        <v>65928</v>
      </c>
      <c r="M24">
        <f t="shared" si="3"/>
        <v>7362</v>
      </c>
      <c r="N24">
        <f t="shared" si="4"/>
        <v>37957</v>
      </c>
      <c r="O24">
        <f t="shared" si="5"/>
        <v>58566</v>
      </c>
      <c r="Q24">
        <v>265</v>
      </c>
      <c r="R24">
        <v>142</v>
      </c>
      <c r="T24">
        <v>196</v>
      </c>
      <c r="U24">
        <v>95</v>
      </c>
      <c r="W24">
        <v>203.2</v>
      </c>
      <c r="X24">
        <v>95</v>
      </c>
      <c r="AD24">
        <v>37957</v>
      </c>
      <c r="AE24">
        <v>2.6155913270279525</v>
      </c>
      <c r="AK24">
        <v>37957</v>
      </c>
      <c r="AL24">
        <v>2.6155913270279525</v>
      </c>
    </row>
    <row r="25" spans="2:38" x14ac:dyDescent="0.25">
      <c r="B25">
        <v>32634</v>
      </c>
      <c r="C25">
        <v>63162</v>
      </c>
      <c r="D25">
        <v>100094</v>
      </c>
      <c r="E25">
        <v>11497</v>
      </c>
      <c r="F25">
        <v>86919</v>
      </c>
      <c r="H25">
        <v>80955</v>
      </c>
      <c r="J25">
        <f t="shared" si="0"/>
        <v>58861.2</v>
      </c>
      <c r="K25">
        <f t="shared" si="1"/>
        <v>1.3753542231554914</v>
      </c>
      <c r="L25">
        <f t="shared" si="2"/>
        <v>100094</v>
      </c>
      <c r="M25">
        <f t="shared" si="3"/>
        <v>11497</v>
      </c>
      <c r="N25">
        <f t="shared" si="4"/>
        <v>58861.2</v>
      </c>
      <c r="O25">
        <f t="shared" si="5"/>
        <v>88597</v>
      </c>
      <c r="Q25">
        <v>759</v>
      </c>
      <c r="R25">
        <v>68</v>
      </c>
      <c r="T25">
        <v>-424.80000000000291</v>
      </c>
      <c r="U25">
        <v>-84.200000000004366</v>
      </c>
      <c r="W25">
        <v>635.6</v>
      </c>
      <c r="X25">
        <v>436.6</v>
      </c>
      <c r="Z25">
        <v>58861.2</v>
      </c>
      <c r="AA25">
        <v>1.3753542231554914</v>
      </c>
      <c r="AK25">
        <v>58861.2</v>
      </c>
      <c r="AL25">
        <v>1.3753542231554914</v>
      </c>
    </row>
    <row r="26" spans="2:38" x14ac:dyDescent="0.25">
      <c r="B26">
        <v>36813</v>
      </c>
      <c r="C26">
        <v>41935</v>
      </c>
      <c r="D26">
        <v>1885</v>
      </c>
      <c r="E26">
        <v>14369</v>
      </c>
      <c r="F26">
        <v>118484</v>
      </c>
      <c r="H26">
        <v>86858</v>
      </c>
      <c r="J26">
        <f t="shared" si="0"/>
        <v>42697.2</v>
      </c>
      <c r="K26">
        <f t="shared" si="1"/>
        <v>2.0342785943808961</v>
      </c>
      <c r="L26">
        <f t="shared" si="2"/>
        <v>118484</v>
      </c>
      <c r="M26">
        <f t="shared" si="3"/>
        <v>1885</v>
      </c>
      <c r="N26">
        <f t="shared" si="4"/>
        <v>42697.2</v>
      </c>
      <c r="O26">
        <f t="shared" si="5"/>
        <v>116599</v>
      </c>
      <c r="Q26">
        <v>-595</v>
      </c>
      <c r="R26">
        <v>-197</v>
      </c>
      <c r="T26">
        <v>90</v>
      </c>
      <c r="U26">
        <v>-262</v>
      </c>
      <c r="W26">
        <v>580</v>
      </c>
      <c r="X26">
        <v>262.00000000000006</v>
      </c>
      <c r="AD26">
        <v>42697.2</v>
      </c>
      <c r="AE26">
        <v>2.0342785943808961</v>
      </c>
      <c r="AK26">
        <v>42697.2</v>
      </c>
      <c r="AL26">
        <v>2.0342785943808961</v>
      </c>
    </row>
    <row r="27" spans="2:38" x14ac:dyDescent="0.25">
      <c r="B27">
        <v>38479</v>
      </c>
      <c r="C27">
        <v>53696</v>
      </c>
      <c r="D27">
        <v>66516</v>
      </c>
      <c r="E27">
        <v>59053</v>
      </c>
      <c r="F27">
        <v>54920</v>
      </c>
      <c r="H27">
        <v>83083</v>
      </c>
      <c r="J27">
        <f t="shared" si="0"/>
        <v>54532.800000000003</v>
      </c>
      <c r="K27">
        <f t="shared" si="1"/>
        <v>1.5235417950297803</v>
      </c>
      <c r="L27">
        <f t="shared" si="2"/>
        <v>66516</v>
      </c>
      <c r="M27">
        <f t="shared" si="3"/>
        <v>38479</v>
      </c>
      <c r="N27">
        <f t="shared" si="4"/>
        <v>54532.800000000003</v>
      </c>
      <c r="O27">
        <f t="shared" si="5"/>
        <v>28037</v>
      </c>
      <c r="Q27">
        <v>58</v>
      </c>
      <c r="R27">
        <v>350</v>
      </c>
      <c r="T27">
        <v>-54.599999999998545</v>
      </c>
      <c r="U27">
        <v>-89.399999999994179</v>
      </c>
      <c r="W27">
        <v>308.59999999999997</v>
      </c>
      <c r="X27">
        <v>117.4</v>
      </c>
      <c r="Z27">
        <v>54532.800000000003</v>
      </c>
      <c r="AA27">
        <v>1.5235417950297803</v>
      </c>
      <c r="AK27">
        <v>54532.800000000003</v>
      </c>
      <c r="AL27">
        <v>1.5235417950297803</v>
      </c>
    </row>
    <row r="28" spans="2:38" x14ac:dyDescent="0.25">
      <c r="B28">
        <v>53074</v>
      </c>
      <c r="C28">
        <v>72653</v>
      </c>
      <c r="D28">
        <v>1874</v>
      </c>
      <c r="E28">
        <v>21084</v>
      </c>
      <c r="F28">
        <v>47471</v>
      </c>
      <c r="H28">
        <v>86326</v>
      </c>
      <c r="J28">
        <f t="shared" si="0"/>
        <v>39231.199999999997</v>
      </c>
      <c r="K28">
        <f t="shared" si="1"/>
        <v>2.2004425049450438</v>
      </c>
      <c r="L28">
        <f t="shared" si="2"/>
        <v>72653</v>
      </c>
      <c r="M28">
        <f t="shared" si="3"/>
        <v>1874</v>
      </c>
      <c r="N28">
        <f t="shared" si="4"/>
        <v>39231.199999999997</v>
      </c>
      <c r="O28">
        <f t="shared" si="5"/>
        <v>70779</v>
      </c>
      <c r="Q28">
        <v>-1004</v>
      </c>
      <c r="R28">
        <v>22</v>
      </c>
      <c r="T28">
        <v>92.599999999998545</v>
      </c>
      <c r="U28">
        <v>-20.200000000004366</v>
      </c>
      <c r="W28">
        <v>1363.3999999999999</v>
      </c>
      <c r="X28">
        <v>899.4</v>
      </c>
      <c r="AD28">
        <v>39231.199999999997</v>
      </c>
      <c r="AE28">
        <v>2.2004425049450438</v>
      </c>
      <c r="AK28">
        <v>39231.199999999997</v>
      </c>
      <c r="AL28">
        <v>2.2004425049450438</v>
      </c>
    </row>
    <row r="29" spans="2:38" x14ac:dyDescent="0.25">
      <c r="B29">
        <v>100473</v>
      </c>
      <c r="C29">
        <v>121550</v>
      </c>
      <c r="D29">
        <v>73506</v>
      </c>
      <c r="E29">
        <v>82449</v>
      </c>
      <c r="F29">
        <v>75578</v>
      </c>
      <c r="H29">
        <v>136121</v>
      </c>
      <c r="J29">
        <f t="shared" si="0"/>
        <v>90711.2</v>
      </c>
      <c r="K29">
        <f t="shared" si="1"/>
        <v>1.5005975006393919</v>
      </c>
      <c r="L29">
        <f t="shared" si="2"/>
        <v>121550</v>
      </c>
      <c r="M29">
        <f t="shared" si="3"/>
        <v>73506</v>
      </c>
      <c r="N29">
        <f t="shared" si="4"/>
        <v>90711.2</v>
      </c>
      <c r="O29">
        <f t="shared" si="5"/>
        <v>48044</v>
      </c>
      <c r="Q29">
        <v>2543</v>
      </c>
      <c r="R29">
        <v>479</v>
      </c>
      <c r="T29">
        <v>281.59999999999127</v>
      </c>
      <c r="U29">
        <v>142.59999999999127</v>
      </c>
      <c r="W29">
        <v>721.2</v>
      </c>
      <c r="X29">
        <v>142.60000000000002</v>
      </c>
      <c r="AB29">
        <v>90711.2</v>
      </c>
      <c r="AC29">
        <v>1.5005975006393919</v>
      </c>
      <c r="AK29">
        <v>90711.2</v>
      </c>
      <c r="AL29">
        <v>1.5005975006393919</v>
      </c>
    </row>
    <row r="30" spans="2:38" x14ac:dyDescent="0.25">
      <c r="B30">
        <v>19091</v>
      </c>
      <c r="C30">
        <v>101907</v>
      </c>
      <c r="D30">
        <v>80700</v>
      </c>
      <c r="E30">
        <v>59702</v>
      </c>
      <c r="F30">
        <v>79541</v>
      </c>
      <c r="H30">
        <v>92444</v>
      </c>
      <c r="J30">
        <f t="shared" si="0"/>
        <v>68188.2</v>
      </c>
      <c r="K30">
        <f t="shared" si="1"/>
        <v>1.3557184380875285</v>
      </c>
      <c r="L30">
        <f t="shared" si="2"/>
        <v>101907</v>
      </c>
      <c r="M30">
        <f t="shared" si="3"/>
        <v>19091</v>
      </c>
      <c r="N30">
        <f t="shared" si="4"/>
        <v>68188.2</v>
      </c>
      <c r="O30">
        <f t="shared" si="5"/>
        <v>82816</v>
      </c>
      <c r="Q30">
        <v>1547</v>
      </c>
      <c r="R30">
        <v>1076</v>
      </c>
      <c r="T30">
        <v>-76.80000000000291</v>
      </c>
      <c r="U30">
        <v>-348.19999999999709</v>
      </c>
      <c r="W30">
        <v>736</v>
      </c>
      <c r="X30">
        <v>439.00000000000006</v>
      </c>
      <c r="AB30">
        <v>68188.2</v>
      </c>
      <c r="AC30">
        <v>1.3557184380875285</v>
      </c>
      <c r="AK30">
        <v>68188.2</v>
      </c>
      <c r="AL30">
        <v>1.3557184380875285</v>
      </c>
    </row>
    <row r="31" spans="2:38" x14ac:dyDescent="0.25">
      <c r="B31">
        <v>86779</v>
      </c>
      <c r="C31">
        <v>83117</v>
      </c>
      <c r="D31">
        <v>49029</v>
      </c>
      <c r="E31">
        <v>81123</v>
      </c>
      <c r="F31">
        <v>98817</v>
      </c>
      <c r="H31">
        <v>102353</v>
      </c>
      <c r="J31">
        <f t="shared" si="0"/>
        <v>79773</v>
      </c>
      <c r="K31">
        <f t="shared" si="1"/>
        <v>1.2830531633510085</v>
      </c>
      <c r="L31">
        <f t="shared" si="2"/>
        <v>98817</v>
      </c>
      <c r="M31">
        <f t="shared" si="3"/>
        <v>49029</v>
      </c>
      <c r="N31">
        <f t="shared" si="4"/>
        <v>79773</v>
      </c>
      <c r="O31">
        <f t="shared" si="5"/>
        <v>49788</v>
      </c>
      <c r="Q31">
        <v>-106</v>
      </c>
      <c r="R31">
        <v>3</v>
      </c>
      <c r="T31">
        <v>118.19999999999709</v>
      </c>
      <c r="U31">
        <v>37</v>
      </c>
      <c r="W31">
        <v>793</v>
      </c>
      <c r="X31">
        <v>261.39999999999998</v>
      </c>
      <c r="AB31">
        <v>79773</v>
      </c>
      <c r="AC31">
        <v>1.2830531633510085</v>
      </c>
      <c r="AI31">
        <v>79773</v>
      </c>
      <c r="AJ31">
        <v>1.2830531633510085</v>
      </c>
    </row>
    <row r="32" spans="2:38" x14ac:dyDescent="0.25">
      <c r="B32">
        <v>46534</v>
      </c>
      <c r="C32">
        <v>114793</v>
      </c>
      <c r="D32">
        <v>60930</v>
      </c>
      <c r="E32">
        <v>70851</v>
      </c>
      <c r="F32">
        <v>74518</v>
      </c>
      <c r="H32">
        <v>121673</v>
      </c>
      <c r="J32">
        <f t="shared" si="0"/>
        <v>73525.2</v>
      </c>
      <c r="K32">
        <f t="shared" si="1"/>
        <v>1.6548475896699364</v>
      </c>
      <c r="L32">
        <f t="shared" si="2"/>
        <v>114793</v>
      </c>
      <c r="M32">
        <f t="shared" si="3"/>
        <v>46534</v>
      </c>
      <c r="N32">
        <f t="shared" si="4"/>
        <v>73525.2</v>
      </c>
      <c r="O32">
        <f t="shared" si="5"/>
        <v>68259</v>
      </c>
      <c r="Q32">
        <v>-958</v>
      </c>
      <c r="R32">
        <v>-525</v>
      </c>
      <c r="T32">
        <v>192.59999999999127</v>
      </c>
      <c r="U32">
        <v>-74.19999999999709</v>
      </c>
      <c r="W32">
        <v>679</v>
      </c>
      <c r="X32">
        <v>447.80000000000007</v>
      </c>
      <c r="AF32">
        <v>73525.2</v>
      </c>
      <c r="AG32">
        <v>1.6548475896699364</v>
      </c>
      <c r="AK32">
        <v>73525.2</v>
      </c>
      <c r="AL32">
        <v>1.6548475896699364</v>
      </c>
    </row>
    <row r="33" spans="2:38" x14ac:dyDescent="0.25">
      <c r="B33">
        <v>60138</v>
      </c>
      <c r="C33">
        <v>21609</v>
      </c>
      <c r="D33">
        <v>60082</v>
      </c>
      <c r="E33">
        <v>67051</v>
      </c>
      <c r="F33">
        <v>59072</v>
      </c>
      <c r="H33">
        <v>84644</v>
      </c>
      <c r="J33">
        <f t="shared" si="0"/>
        <v>53590.400000000001</v>
      </c>
      <c r="K33">
        <f t="shared" si="1"/>
        <v>1.5794619931928107</v>
      </c>
      <c r="L33">
        <f t="shared" si="2"/>
        <v>67051</v>
      </c>
      <c r="M33">
        <f t="shared" si="3"/>
        <v>21609</v>
      </c>
      <c r="N33">
        <f t="shared" si="4"/>
        <v>53590.400000000001</v>
      </c>
      <c r="O33">
        <f t="shared" si="5"/>
        <v>45442</v>
      </c>
      <c r="Q33">
        <v>1004</v>
      </c>
      <c r="R33">
        <v>963</v>
      </c>
      <c r="T33">
        <v>60.80000000000291</v>
      </c>
      <c r="U33">
        <v>-195.79999999999563</v>
      </c>
      <c r="W33">
        <v>450.4</v>
      </c>
      <c r="X33">
        <v>362.6</v>
      </c>
      <c r="AD33">
        <v>53590.400000000001</v>
      </c>
      <c r="AE33">
        <v>1.5794619931928107</v>
      </c>
      <c r="AK33">
        <v>53590.400000000001</v>
      </c>
      <c r="AL33">
        <v>1.5794619931928107</v>
      </c>
    </row>
    <row r="34" spans="2:38" x14ac:dyDescent="0.25">
      <c r="B34">
        <v>29891</v>
      </c>
      <c r="C34">
        <v>44341</v>
      </c>
      <c r="D34">
        <v>9332</v>
      </c>
      <c r="E34">
        <v>110002</v>
      </c>
      <c r="F34">
        <v>33147</v>
      </c>
      <c r="H34">
        <v>92383</v>
      </c>
      <c r="J34">
        <f t="shared" ref="J34:J65" si="6">AVERAGE(B34:F34)</f>
        <v>45342.6</v>
      </c>
      <c r="K34">
        <f t="shared" ref="K34:K65" si="7">H34/J34</f>
        <v>2.0374438166316002</v>
      </c>
      <c r="L34">
        <f t="shared" ref="L34:L65" si="8">MAX(B34:F34)</f>
        <v>110002</v>
      </c>
      <c r="M34">
        <f t="shared" ref="M34:M65" si="9">MIN(B34:F34)</f>
        <v>9332</v>
      </c>
      <c r="N34">
        <f t="shared" ref="N34:N65" si="10">AVERAGE(B34:F34)</f>
        <v>45342.6</v>
      </c>
      <c r="O34">
        <f t="shared" ref="O34:O65" si="11">L34-M34</f>
        <v>100670</v>
      </c>
      <c r="Q34">
        <v>256</v>
      </c>
      <c r="R34">
        <v>-45</v>
      </c>
      <c r="T34">
        <v>250.79999999999563</v>
      </c>
      <c r="U34">
        <v>66.799999999995634</v>
      </c>
      <c r="W34">
        <v>699.99999999999989</v>
      </c>
      <c r="X34">
        <v>449.6</v>
      </c>
      <c r="AD34">
        <v>45342.6</v>
      </c>
      <c r="AE34">
        <v>2.0374438166316002</v>
      </c>
      <c r="AK34">
        <v>45342.6</v>
      </c>
      <c r="AL34">
        <v>2.0374438166316002</v>
      </c>
    </row>
    <row r="35" spans="2:38" x14ac:dyDescent="0.25">
      <c r="B35">
        <v>48819</v>
      </c>
      <c r="C35">
        <v>44925</v>
      </c>
      <c r="D35">
        <v>89773</v>
      </c>
      <c r="E35">
        <v>95304</v>
      </c>
      <c r="F35">
        <v>11670</v>
      </c>
      <c r="H35">
        <v>117036</v>
      </c>
      <c r="J35">
        <f t="shared" si="6"/>
        <v>58098.2</v>
      </c>
      <c r="K35">
        <f t="shared" si="7"/>
        <v>2.0144513943633369</v>
      </c>
      <c r="L35">
        <f t="shared" si="8"/>
        <v>95304</v>
      </c>
      <c r="M35">
        <f t="shared" si="9"/>
        <v>11670</v>
      </c>
      <c r="N35">
        <f t="shared" si="10"/>
        <v>58098.2</v>
      </c>
      <c r="O35">
        <f t="shared" si="11"/>
        <v>83634</v>
      </c>
      <c r="Q35">
        <v>-552</v>
      </c>
      <c r="R35">
        <v>-901</v>
      </c>
      <c r="T35">
        <v>-745</v>
      </c>
      <c r="U35">
        <v>-149.80000000000291</v>
      </c>
      <c r="W35">
        <v>785.8</v>
      </c>
      <c r="X35">
        <v>235</v>
      </c>
      <c r="AD35">
        <v>58098.2</v>
      </c>
      <c r="AE35">
        <v>2.0144513943633369</v>
      </c>
      <c r="AK35">
        <v>58098.2</v>
      </c>
      <c r="AL35">
        <v>2.0144513943633369</v>
      </c>
    </row>
    <row r="36" spans="2:38" x14ac:dyDescent="0.25">
      <c r="B36">
        <v>28135</v>
      </c>
      <c r="C36">
        <v>106078</v>
      </c>
      <c r="D36">
        <v>1324</v>
      </c>
      <c r="E36">
        <v>42991</v>
      </c>
      <c r="F36">
        <v>103018</v>
      </c>
      <c r="H36">
        <v>61239</v>
      </c>
      <c r="J36">
        <f t="shared" si="6"/>
        <v>56309.2</v>
      </c>
      <c r="K36">
        <f t="shared" si="7"/>
        <v>1.0875487486947071</v>
      </c>
      <c r="L36">
        <f t="shared" si="8"/>
        <v>106078</v>
      </c>
      <c r="M36">
        <f t="shared" si="9"/>
        <v>1324</v>
      </c>
      <c r="N36">
        <f t="shared" si="10"/>
        <v>56309.2</v>
      </c>
      <c r="O36">
        <f t="shared" si="11"/>
        <v>104754</v>
      </c>
      <c r="Q36">
        <v>-1245</v>
      </c>
      <c r="R36">
        <v>330</v>
      </c>
      <c r="T36">
        <v>319.59999999999854</v>
      </c>
      <c r="U36">
        <v>258</v>
      </c>
      <c r="W36">
        <v>562.4</v>
      </c>
      <c r="X36">
        <v>296.8</v>
      </c>
      <c r="Z36">
        <v>56309.2</v>
      </c>
      <c r="AA36">
        <v>1.0875487486947071</v>
      </c>
      <c r="AI36">
        <v>56309.2</v>
      </c>
      <c r="AJ36">
        <v>1.0875487486947071</v>
      </c>
    </row>
    <row r="37" spans="2:38" x14ac:dyDescent="0.25">
      <c r="B37">
        <v>71696</v>
      </c>
      <c r="C37">
        <v>8213</v>
      </c>
      <c r="D37">
        <v>15807</v>
      </c>
      <c r="E37">
        <v>105668</v>
      </c>
      <c r="F37">
        <v>84998</v>
      </c>
      <c r="H37">
        <v>94223</v>
      </c>
      <c r="J37">
        <f t="shared" si="6"/>
        <v>57276.4</v>
      </c>
      <c r="K37">
        <f t="shared" si="7"/>
        <v>1.645057999455273</v>
      </c>
      <c r="L37">
        <f t="shared" si="8"/>
        <v>105668</v>
      </c>
      <c r="M37">
        <f t="shared" si="9"/>
        <v>8213</v>
      </c>
      <c r="N37">
        <f t="shared" si="10"/>
        <v>57276.4</v>
      </c>
      <c r="O37">
        <f t="shared" si="11"/>
        <v>97455</v>
      </c>
      <c r="Q37">
        <v>-487</v>
      </c>
      <c r="R37">
        <v>405</v>
      </c>
      <c r="T37">
        <v>7.5999999999985448</v>
      </c>
      <c r="U37">
        <v>29</v>
      </c>
      <c r="W37">
        <v>190.4</v>
      </c>
      <c r="X37">
        <v>33.4</v>
      </c>
      <c r="AD37">
        <v>57276.4</v>
      </c>
      <c r="AE37">
        <v>1.645057999455273</v>
      </c>
      <c r="AK37">
        <v>57276.4</v>
      </c>
      <c r="AL37">
        <v>1.645057999455273</v>
      </c>
    </row>
    <row r="38" spans="2:38" x14ac:dyDescent="0.25">
      <c r="B38">
        <v>25965</v>
      </c>
      <c r="C38">
        <v>70603</v>
      </c>
      <c r="D38">
        <v>60555</v>
      </c>
      <c r="E38">
        <v>51963</v>
      </c>
      <c r="F38">
        <v>56044</v>
      </c>
      <c r="H38">
        <v>76632</v>
      </c>
      <c r="J38">
        <f t="shared" si="6"/>
        <v>53026</v>
      </c>
      <c r="K38">
        <f t="shared" si="7"/>
        <v>1.4451778372873685</v>
      </c>
      <c r="L38">
        <f t="shared" si="8"/>
        <v>70603</v>
      </c>
      <c r="M38">
        <f t="shared" si="9"/>
        <v>25965</v>
      </c>
      <c r="N38">
        <f t="shared" si="10"/>
        <v>53026</v>
      </c>
      <c r="O38">
        <f t="shared" si="11"/>
        <v>44638</v>
      </c>
      <c r="Q38">
        <v>-1350</v>
      </c>
      <c r="R38">
        <v>-421</v>
      </c>
      <c r="T38">
        <v>-159.19999999999709</v>
      </c>
      <c r="U38">
        <v>-159.19999999999709</v>
      </c>
      <c r="W38">
        <v>312</v>
      </c>
      <c r="X38">
        <v>306.79999999999995</v>
      </c>
      <c r="Z38">
        <v>53026</v>
      </c>
      <c r="AA38">
        <v>1.4451778372873685</v>
      </c>
      <c r="AK38">
        <v>53026</v>
      </c>
      <c r="AL38">
        <v>1.4451778372873685</v>
      </c>
    </row>
    <row r="39" spans="2:38" x14ac:dyDescent="0.25">
      <c r="B39">
        <v>19833</v>
      </c>
      <c r="C39">
        <v>78090</v>
      </c>
      <c r="D39">
        <v>110314</v>
      </c>
      <c r="E39">
        <v>98288</v>
      </c>
      <c r="F39">
        <v>1144</v>
      </c>
      <c r="H39">
        <v>68783</v>
      </c>
      <c r="J39">
        <f t="shared" si="6"/>
        <v>61533.8</v>
      </c>
      <c r="K39">
        <f t="shared" si="7"/>
        <v>1.117808423988117</v>
      </c>
      <c r="L39">
        <f t="shared" si="8"/>
        <v>110314</v>
      </c>
      <c r="M39">
        <f t="shared" si="9"/>
        <v>1144</v>
      </c>
      <c r="N39">
        <f t="shared" si="10"/>
        <v>61533.8</v>
      </c>
      <c r="O39">
        <f t="shared" si="11"/>
        <v>109170</v>
      </c>
      <c r="Q39">
        <v>272</v>
      </c>
      <c r="R39">
        <v>-77</v>
      </c>
      <c r="T39">
        <v>58.400000000001455</v>
      </c>
      <c r="U39">
        <v>-12.19999999999709</v>
      </c>
      <c r="W39">
        <v>640</v>
      </c>
      <c r="X39">
        <v>462.6</v>
      </c>
      <c r="AB39">
        <v>61533.8</v>
      </c>
      <c r="AC39">
        <v>1.117808423988117</v>
      </c>
      <c r="AI39">
        <v>61533.8</v>
      </c>
      <c r="AJ39">
        <v>1.117808423988117</v>
      </c>
    </row>
    <row r="40" spans="2:38" x14ac:dyDescent="0.25">
      <c r="B40">
        <v>56734</v>
      </c>
      <c r="C40">
        <v>39238</v>
      </c>
      <c r="D40">
        <v>73221</v>
      </c>
      <c r="E40">
        <v>24022</v>
      </c>
      <c r="F40">
        <v>74650</v>
      </c>
      <c r="H40">
        <v>77070</v>
      </c>
      <c r="J40">
        <f t="shared" si="6"/>
        <v>53573</v>
      </c>
      <c r="K40">
        <f t="shared" si="7"/>
        <v>1.4385978011311669</v>
      </c>
      <c r="L40">
        <f t="shared" si="8"/>
        <v>74650</v>
      </c>
      <c r="M40">
        <f t="shared" si="9"/>
        <v>24022</v>
      </c>
      <c r="N40">
        <f t="shared" si="10"/>
        <v>53573</v>
      </c>
      <c r="O40">
        <f t="shared" si="11"/>
        <v>50628</v>
      </c>
      <c r="Q40">
        <v>-174</v>
      </c>
      <c r="R40">
        <v>-810</v>
      </c>
      <c r="T40">
        <v>-793</v>
      </c>
      <c r="U40">
        <v>-601.59999999999854</v>
      </c>
      <c r="W40">
        <v>1002.2</v>
      </c>
      <c r="X40">
        <v>601.6</v>
      </c>
      <c r="Z40">
        <v>53573</v>
      </c>
      <c r="AA40">
        <v>1.4385978011311669</v>
      </c>
      <c r="AK40">
        <v>53573</v>
      </c>
      <c r="AL40">
        <v>1.4385978011311669</v>
      </c>
    </row>
    <row r="41" spans="2:38" x14ac:dyDescent="0.25">
      <c r="B41">
        <v>105971</v>
      </c>
      <c r="C41">
        <v>91967</v>
      </c>
      <c r="D41">
        <v>102707</v>
      </c>
      <c r="E41">
        <v>70631</v>
      </c>
      <c r="F41">
        <v>99029</v>
      </c>
      <c r="H41">
        <v>121904</v>
      </c>
      <c r="J41">
        <f t="shared" si="6"/>
        <v>94061</v>
      </c>
      <c r="K41">
        <f t="shared" si="7"/>
        <v>1.2960100360404418</v>
      </c>
      <c r="L41">
        <f t="shared" si="8"/>
        <v>105971</v>
      </c>
      <c r="M41">
        <f t="shared" si="9"/>
        <v>70631</v>
      </c>
      <c r="N41">
        <f t="shared" si="10"/>
        <v>94061</v>
      </c>
      <c r="O41">
        <f t="shared" si="11"/>
        <v>35340</v>
      </c>
      <c r="Q41">
        <v>-1342</v>
      </c>
      <c r="R41">
        <v>-246</v>
      </c>
      <c r="T41">
        <v>827</v>
      </c>
      <c r="U41">
        <v>610.80000000000291</v>
      </c>
      <c r="W41">
        <v>1307.4000000000001</v>
      </c>
      <c r="X41">
        <v>662</v>
      </c>
      <c r="AB41">
        <v>94061</v>
      </c>
      <c r="AC41">
        <v>1.2960100360404418</v>
      </c>
      <c r="AK41">
        <v>94061</v>
      </c>
      <c r="AL41">
        <v>1.2960100360404418</v>
      </c>
    </row>
    <row r="42" spans="2:38" x14ac:dyDescent="0.25">
      <c r="B42">
        <v>115981</v>
      </c>
      <c r="C42">
        <v>50111</v>
      </c>
      <c r="D42">
        <v>10071</v>
      </c>
      <c r="E42">
        <v>114979</v>
      </c>
      <c r="F42">
        <v>71343</v>
      </c>
      <c r="H42">
        <v>86729</v>
      </c>
      <c r="J42">
        <f t="shared" si="6"/>
        <v>72497</v>
      </c>
      <c r="K42">
        <f t="shared" si="7"/>
        <v>1.1963115715133039</v>
      </c>
      <c r="L42">
        <f t="shared" si="8"/>
        <v>115981</v>
      </c>
      <c r="M42">
        <f t="shared" si="9"/>
        <v>10071</v>
      </c>
      <c r="N42">
        <f t="shared" si="10"/>
        <v>72497</v>
      </c>
      <c r="O42">
        <f t="shared" si="11"/>
        <v>105910</v>
      </c>
      <c r="Q42">
        <v>752</v>
      </c>
      <c r="R42">
        <v>869</v>
      </c>
      <c r="T42">
        <v>-466.60000000000582</v>
      </c>
      <c r="U42">
        <v>-304</v>
      </c>
      <c r="W42">
        <v>560.20000000000005</v>
      </c>
      <c r="X42">
        <v>389.59999999999997</v>
      </c>
      <c r="AB42">
        <v>72497</v>
      </c>
      <c r="AC42">
        <v>1.1963115715133039</v>
      </c>
      <c r="AI42">
        <v>72497</v>
      </c>
      <c r="AJ42">
        <v>1.1963115715133039</v>
      </c>
    </row>
    <row r="43" spans="2:38" x14ac:dyDescent="0.25">
      <c r="B43">
        <v>92311</v>
      </c>
      <c r="C43">
        <v>107047</v>
      </c>
      <c r="D43">
        <v>97858</v>
      </c>
      <c r="E43">
        <v>52323</v>
      </c>
      <c r="F43">
        <v>63041</v>
      </c>
      <c r="H43">
        <v>122561</v>
      </c>
      <c r="J43">
        <f t="shared" si="6"/>
        <v>82516</v>
      </c>
      <c r="K43">
        <f t="shared" si="7"/>
        <v>1.4852998206408454</v>
      </c>
      <c r="L43">
        <f t="shared" si="8"/>
        <v>107047</v>
      </c>
      <c r="M43">
        <f t="shared" si="9"/>
        <v>52323</v>
      </c>
      <c r="N43">
        <f t="shared" si="10"/>
        <v>82516</v>
      </c>
      <c r="O43">
        <f t="shared" si="11"/>
        <v>54724</v>
      </c>
      <c r="Q43">
        <v>1283</v>
      </c>
      <c r="R43">
        <v>-206</v>
      </c>
      <c r="T43">
        <v>401.19999999999709</v>
      </c>
      <c r="U43">
        <v>1.8000000000029104</v>
      </c>
      <c r="W43">
        <v>456</v>
      </c>
      <c r="X43">
        <v>198.60000000000002</v>
      </c>
      <c r="AB43">
        <v>82516</v>
      </c>
      <c r="AC43">
        <v>1.4852998206408454</v>
      </c>
      <c r="AK43">
        <v>82516</v>
      </c>
      <c r="AL43">
        <v>1.4852998206408454</v>
      </c>
    </row>
    <row r="44" spans="2:38" x14ac:dyDescent="0.25">
      <c r="B44">
        <v>20982</v>
      </c>
      <c r="C44">
        <v>35388</v>
      </c>
      <c r="D44">
        <v>1347</v>
      </c>
      <c r="E44">
        <v>90050</v>
      </c>
      <c r="F44">
        <v>85096</v>
      </c>
      <c r="H44">
        <v>101984</v>
      </c>
      <c r="J44">
        <f t="shared" si="6"/>
        <v>46572.6</v>
      </c>
      <c r="K44">
        <f t="shared" si="7"/>
        <v>2.1897854103056305</v>
      </c>
      <c r="L44">
        <f t="shared" si="8"/>
        <v>90050</v>
      </c>
      <c r="M44">
        <f t="shared" si="9"/>
        <v>1347</v>
      </c>
      <c r="N44">
        <f t="shared" si="10"/>
        <v>46572.6</v>
      </c>
      <c r="O44">
        <f t="shared" si="11"/>
        <v>88703</v>
      </c>
      <c r="Q44">
        <v>-475</v>
      </c>
      <c r="R44">
        <v>380</v>
      </c>
      <c r="T44">
        <v>177</v>
      </c>
      <c r="U44">
        <v>68.599999999998545</v>
      </c>
      <c r="W44">
        <v>355.4</v>
      </c>
      <c r="X44">
        <v>143</v>
      </c>
      <c r="AD44">
        <v>46572.6</v>
      </c>
      <c r="AE44">
        <v>2.1897854103056305</v>
      </c>
      <c r="AK44">
        <v>46572.6</v>
      </c>
      <c r="AL44">
        <v>2.1897854103056305</v>
      </c>
    </row>
    <row r="45" spans="2:38" x14ac:dyDescent="0.25">
      <c r="B45">
        <v>108426</v>
      </c>
      <c r="C45">
        <v>96389</v>
      </c>
      <c r="D45">
        <v>66484</v>
      </c>
      <c r="E45">
        <v>68347</v>
      </c>
      <c r="F45">
        <v>112815</v>
      </c>
      <c r="H45">
        <v>128691</v>
      </c>
      <c r="J45">
        <f t="shared" si="6"/>
        <v>90492.2</v>
      </c>
      <c r="K45">
        <f t="shared" si="7"/>
        <v>1.4221225696800388</v>
      </c>
      <c r="L45">
        <f t="shared" si="8"/>
        <v>112815</v>
      </c>
      <c r="M45">
        <f t="shared" si="9"/>
        <v>66484</v>
      </c>
      <c r="N45">
        <f t="shared" si="10"/>
        <v>90492.2</v>
      </c>
      <c r="O45">
        <f t="shared" si="11"/>
        <v>46331</v>
      </c>
      <c r="Q45">
        <v>-705</v>
      </c>
      <c r="R45">
        <v>-554</v>
      </c>
      <c r="T45">
        <v>-355.60000000000582</v>
      </c>
      <c r="U45">
        <v>174.59999999999127</v>
      </c>
      <c r="W45">
        <v>758.80000000000007</v>
      </c>
      <c r="X45">
        <v>184.2</v>
      </c>
      <c r="AB45">
        <v>90492.2</v>
      </c>
      <c r="AC45">
        <v>1.4221225696800388</v>
      </c>
      <c r="AK45">
        <v>90492.2</v>
      </c>
      <c r="AL45">
        <v>1.4221225696800388</v>
      </c>
    </row>
    <row r="46" spans="2:38" x14ac:dyDescent="0.25">
      <c r="B46">
        <v>111715</v>
      </c>
      <c r="C46">
        <v>43986</v>
      </c>
      <c r="D46">
        <v>91287</v>
      </c>
      <c r="E46">
        <v>68848</v>
      </c>
      <c r="F46">
        <v>61693</v>
      </c>
      <c r="H46">
        <v>135280</v>
      </c>
      <c r="J46">
        <f t="shared" si="6"/>
        <v>75505.8</v>
      </c>
      <c r="K46">
        <f t="shared" si="7"/>
        <v>1.7916504427474444</v>
      </c>
      <c r="L46">
        <f t="shared" si="8"/>
        <v>111715</v>
      </c>
      <c r="M46">
        <f t="shared" si="9"/>
        <v>43986</v>
      </c>
      <c r="N46">
        <f t="shared" si="10"/>
        <v>75505.8</v>
      </c>
      <c r="O46">
        <f t="shared" si="11"/>
        <v>67729</v>
      </c>
      <c r="Q46">
        <v>-266</v>
      </c>
      <c r="R46">
        <v>106</v>
      </c>
      <c r="T46">
        <v>33</v>
      </c>
      <c r="U46">
        <v>391.40000000000873</v>
      </c>
      <c r="W46">
        <v>897.40000000000009</v>
      </c>
      <c r="X46">
        <v>396.20000000000005</v>
      </c>
      <c r="AF46">
        <v>75505.8</v>
      </c>
      <c r="AG46">
        <v>1.7916504427474444</v>
      </c>
      <c r="AK46">
        <v>75505.8</v>
      </c>
      <c r="AL46">
        <v>1.7916504427474444</v>
      </c>
    </row>
    <row r="47" spans="2:38" x14ac:dyDescent="0.25">
      <c r="B47">
        <v>117822</v>
      </c>
      <c r="C47">
        <v>87970</v>
      </c>
      <c r="D47">
        <v>120811</v>
      </c>
      <c r="E47">
        <v>34268</v>
      </c>
      <c r="F47">
        <v>55806</v>
      </c>
      <c r="H47">
        <v>124455</v>
      </c>
      <c r="J47">
        <f t="shared" si="6"/>
        <v>83335.399999999994</v>
      </c>
      <c r="K47">
        <f t="shared" si="7"/>
        <v>1.4934229631105149</v>
      </c>
      <c r="L47">
        <f t="shared" si="8"/>
        <v>120811</v>
      </c>
      <c r="M47">
        <f t="shared" si="9"/>
        <v>34268</v>
      </c>
      <c r="N47">
        <f t="shared" si="10"/>
        <v>83335.399999999994</v>
      </c>
      <c r="O47">
        <f t="shared" si="11"/>
        <v>86543</v>
      </c>
      <c r="Q47">
        <v>-21</v>
      </c>
      <c r="R47">
        <v>1056</v>
      </c>
      <c r="T47">
        <v>-255.40000000000873</v>
      </c>
      <c r="U47">
        <v>21.399999999994179</v>
      </c>
      <c r="W47">
        <v>791.8</v>
      </c>
      <c r="X47">
        <v>278.2</v>
      </c>
      <c r="AB47">
        <v>83335.399999999994</v>
      </c>
      <c r="AC47">
        <v>1.4934229631105149</v>
      </c>
      <c r="AK47">
        <v>83335.399999999994</v>
      </c>
      <c r="AL47">
        <v>1.4934229631105149</v>
      </c>
    </row>
    <row r="48" spans="2:38" x14ac:dyDescent="0.25">
      <c r="B48">
        <v>73989</v>
      </c>
      <c r="C48">
        <v>61408</v>
      </c>
      <c r="D48">
        <v>62246</v>
      </c>
      <c r="E48">
        <v>58187</v>
      </c>
      <c r="F48">
        <v>21912</v>
      </c>
      <c r="H48">
        <v>102227</v>
      </c>
      <c r="J48">
        <f t="shared" si="6"/>
        <v>55548.4</v>
      </c>
      <c r="K48">
        <f t="shared" si="7"/>
        <v>1.8403230336067284</v>
      </c>
      <c r="L48">
        <f t="shared" si="8"/>
        <v>73989</v>
      </c>
      <c r="M48">
        <f t="shared" si="9"/>
        <v>21912</v>
      </c>
      <c r="N48">
        <f t="shared" si="10"/>
        <v>55548.4</v>
      </c>
      <c r="O48">
        <f t="shared" si="11"/>
        <v>52077</v>
      </c>
      <c r="Q48">
        <v>14</v>
      </c>
      <c r="R48">
        <v>0</v>
      </c>
      <c r="T48">
        <v>-588.79999999999563</v>
      </c>
      <c r="U48">
        <v>-242</v>
      </c>
      <c r="W48">
        <v>992.80000000000007</v>
      </c>
      <c r="X48">
        <v>572</v>
      </c>
      <c r="AD48">
        <v>55548.4</v>
      </c>
      <c r="AE48">
        <v>1.8403230336067284</v>
      </c>
      <c r="AK48">
        <v>55548.4</v>
      </c>
      <c r="AL48">
        <v>1.8403230336067284</v>
      </c>
    </row>
    <row r="49" spans="2:38" x14ac:dyDescent="0.25">
      <c r="B49">
        <v>26462</v>
      </c>
      <c r="C49">
        <v>12643</v>
      </c>
      <c r="D49">
        <v>68989</v>
      </c>
      <c r="E49">
        <v>58490</v>
      </c>
      <c r="F49">
        <v>82771</v>
      </c>
      <c r="H49">
        <v>103316</v>
      </c>
      <c r="J49">
        <f t="shared" si="6"/>
        <v>49871</v>
      </c>
      <c r="K49">
        <f t="shared" si="7"/>
        <v>2.0716648954302102</v>
      </c>
      <c r="L49">
        <f t="shared" si="8"/>
        <v>82771</v>
      </c>
      <c r="M49">
        <f t="shared" si="9"/>
        <v>12643</v>
      </c>
      <c r="N49">
        <f t="shared" si="10"/>
        <v>49871</v>
      </c>
      <c r="O49">
        <f t="shared" si="11"/>
        <v>70128</v>
      </c>
      <c r="Q49">
        <v>-4</v>
      </c>
      <c r="R49">
        <v>-1</v>
      </c>
      <c r="T49">
        <v>326.59999999999854</v>
      </c>
      <c r="U49">
        <v>207.40000000000146</v>
      </c>
      <c r="W49">
        <v>618.20000000000005</v>
      </c>
      <c r="X49">
        <v>240.20000000000002</v>
      </c>
      <c r="AD49">
        <v>49871</v>
      </c>
      <c r="AE49">
        <v>2.0716648954302102</v>
      </c>
      <c r="AK49">
        <v>49871</v>
      </c>
      <c r="AL49">
        <v>2.0716648954302102</v>
      </c>
    </row>
    <row r="50" spans="2:38" x14ac:dyDescent="0.25">
      <c r="B50">
        <v>90668</v>
      </c>
      <c r="C50">
        <v>75644</v>
      </c>
      <c r="D50">
        <v>73789</v>
      </c>
      <c r="E50">
        <v>1240</v>
      </c>
      <c r="F50">
        <v>24197</v>
      </c>
      <c r="H50">
        <v>98737</v>
      </c>
      <c r="J50">
        <f t="shared" si="6"/>
        <v>53107.6</v>
      </c>
      <c r="K50">
        <f t="shared" si="7"/>
        <v>1.8591877622035264</v>
      </c>
      <c r="L50">
        <f t="shared" si="8"/>
        <v>90668</v>
      </c>
      <c r="M50">
        <f t="shared" si="9"/>
        <v>1240</v>
      </c>
      <c r="N50">
        <f t="shared" si="10"/>
        <v>53107.6</v>
      </c>
      <c r="O50">
        <f t="shared" si="11"/>
        <v>89428</v>
      </c>
      <c r="Q50">
        <v>91</v>
      </c>
      <c r="R50">
        <v>5</v>
      </c>
      <c r="T50">
        <v>389.79999999999563</v>
      </c>
      <c r="U50">
        <v>162.79999999999563</v>
      </c>
      <c r="W50">
        <v>542.20000000000005</v>
      </c>
      <c r="X50">
        <v>206</v>
      </c>
      <c r="AD50">
        <v>53107.6</v>
      </c>
      <c r="AE50">
        <v>1.8591877622035264</v>
      </c>
      <c r="AK50">
        <v>53107.6</v>
      </c>
      <c r="AL50">
        <v>1.8591877622035264</v>
      </c>
    </row>
    <row r="51" spans="2:38" x14ac:dyDescent="0.25">
      <c r="B51">
        <v>53815</v>
      </c>
      <c r="C51">
        <v>95824</v>
      </c>
      <c r="D51">
        <v>76695</v>
      </c>
      <c r="E51">
        <v>40350</v>
      </c>
      <c r="F51">
        <v>113730</v>
      </c>
      <c r="H51">
        <v>129128</v>
      </c>
      <c r="J51">
        <f t="shared" si="6"/>
        <v>76082.8</v>
      </c>
      <c r="K51">
        <f t="shared" si="7"/>
        <v>1.6972035729494708</v>
      </c>
      <c r="L51">
        <f t="shared" si="8"/>
        <v>113730</v>
      </c>
      <c r="M51">
        <f t="shared" si="9"/>
        <v>40350</v>
      </c>
      <c r="N51">
        <f t="shared" si="10"/>
        <v>76082.8</v>
      </c>
      <c r="O51">
        <f t="shared" si="11"/>
        <v>73380</v>
      </c>
      <c r="Q51">
        <v>-391</v>
      </c>
      <c r="R51">
        <v>366</v>
      </c>
      <c r="T51">
        <v>68.80000000000291</v>
      </c>
      <c r="U51">
        <v>509.19999999999709</v>
      </c>
      <c r="W51">
        <v>582</v>
      </c>
      <c r="X51">
        <v>509.2</v>
      </c>
      <c r="AF51">
        <v>76082.8</v>
      </c>
      <c r="AG51">
        <v>1.6972035729494708</v>
      </c>
      <c r="AK51">
        <v>76082.8</v>
      </c>
      <c r="AL51">
        <v>1.6972035729494708</v>
      </c>
    </row>
    <row r="52" spans="2:38" x14ac:dyDescent="0.25">
      <c r="B52">
        <v>20159</v>
      </c>
      <c r="C52">
        <v>65855</v>
      </c>
      <c r="D52">
        <v>113261</v>
      </c>
      <c r="E52">
        <v>120437</v>
      </c>
      <c r="F52">
        <v>98651</v>
      </c>
      <c r="H52">
        <v>113916</v>
      </c>
      <c r="J52">
        <f t="shared" si="6"/>
        <v>83672.600000000006</v>
      </c>
      <c r="K52">
        <f t="shared" si="7"/>
        <v>1.361449267741172</v>
      </c>
      <c r="L52">
        <f t="shared" si="8"/>
        <v>120437</v>
      </c>
      <c r="M52">
        <f t="shared" si="9"/>
        <v>20159</v>
      </c>
      <c r="N52">
        <f t="shared" si="10"/>
        <v>83672.600000000006</v>
      </c>
      <c r="O52">
        <f t="shared" si="11"/>
        <v>100278</v>
      </c>
      <c r="Q52">
        <v>387</v>
      </c>
      <c r="R52">
        <v>95</v>
      </c>
      <c r="T52">
        <v>-287.19999999999709</v>
      </c>
      <c r="U52">
        <v>-174</v>
      </c>
      <c r="W52">
        <v>839.59999999999991</v>
      </c>
      <c r="X52">
        <v>262</v>
      </c>
      <c r="AB52">
        <v>83672.600000000006</v>
      </c>
      <c r="AC52">
        <v>1.361449267741172</v>
      </c>
      <c r="AK52">
        <v>83672.600000000006</v>
      </c>
      <c r="AL52">
        <v>1.361449267741172</v>
      </c>
    </row>
    <row r="53" spans="2:38" x14ac:dyDescent="0.25">
      <c r="B53">
        <v>89361</v>
      </c>
      <c r="C53">
        <v>59247</v>
      </c>
      <c r="D53">
        <v>62542</v>
      </c>
      <c r="E53">
        <v>71472</v>
      </c>
      <c r="F53">
        <v>96890</v>
      </c>
      <c r="H53">
        <v>82238</v>
      </c>
      <c r="J53">
        <f t="shared" si="6"/>
        <v>75902.399999999994</v>
      </c>
      <c r="K53">
        <f t="shared" si="7"/>
        <v>1.0834703513986383</v>
      </c>
      <c r="L53">
        <f t="shared" si="8"/>
        <v>96890</v>
      </c>
      <c r="M53">
        <f t="shared" si="9"/>
        <v>59247</v>
      </c>
      <c r="N53">
        <f t="shared" si="10"/>
        <v>75902.399999999994</v>
      </c>
      <c r="O53">
        <f t="shared" si="11"/>
        <v>37643</v>
      </c>
      <c r="Q53">
        <v>74</v>
      </c>
      <c r="R53">
        <v>62</v>
      </c>
      <c r="T53">
        <v>331.19999999999709</v>
      </c>
      <c r="U53">
        <v>-190.20000000001164</v>
      </c>
      <c r="W53">
        <v>961.19999999999982</v>
      </c>
      <c r="X53">
        <v>337.8</v>
      </c>
      <c r="AB53">
        <v>75902.399999999994</v>
      </c>
      <c r="AC53">
        <v>1.0834703513986383</v>
      </c>
      <c r="AI53">
        <v>75902.399999999994</v>
      </c>
      <c r="AJ53">
        <v>1.0834703513986383</v>
      </c>
    </row>
    <row r="54" spans="2:38" x14ac:dyDescent="0.25">
      <c r="B54">
        <v>44259</v>
      </c>
      <c r="C54">
        <v>18062</v>
      </c>
      <c r="D54">
        <v>81204</v>
      </c>
      <c r="E54">
        <v>101755</v>
      </c>
      <c r="F54">
        <v>1737</v>
      </c>
      <c r="H54">
        <v>61307</v>
      </c>
      <c r="J54">
        <f t="shared" si="6"/>
        <v>49403.4</v>
      </c>
      <c r="K54">
        <f t="shared" si="7"/>
        <v>1.2409469793576959</v>
      </c>
      <c r="L54">
        <f t="shared" si="8"/>
        <v>101755</v>
      </c>
      <c r="M54">
        <f t="shared" si="9"/>
        <v>1737</v>
      </c>
      <c r="N54">
        <f t="shared" si="10"/>
        <v>49403.4</v>
      </c>
      <c r="O54">
        <f t="shared" si="11"/>
        <v>100018</v>
      </c>
      <c r="Q54">
        <v>668</v>
      </c>
      <c r="R54">
        <v>-739</v>
      </c>
      <c r="T54">
        <v>-411.59999999999854</v>
      </c>
      <c r="U54">
        <v>1</v>
      </c>
      <c r="W54">
        <v>417.6</v>
      </c>
      <c r="X54">
        <v>13</v>
      </c>
      <c r="Z54">
        <v>49403.4</v>
      </c>
      <c r="AA54">
        <v>1.2409469793576959</v>
      </c>
      <c r="AK54">
        <v>49403.4</v>
      </c>
      <c r="AL54">
        <v>1.2409469793576959</v>
      </c>
    </row>
    <row r="55" spans="2:38" x14ac:dyDescent="0.25">
      <c r="B55">
        <v>9035</v>
      </c>
      <c r="C55">
        <v>114999</v>
      </c>
      <c r="D55">
        <v>82571</v>
      </c>
      <c r="E55">
        <v>110916</v>
      </c>
      <c r="F55">
        <v>13623</v>
      </c>
      <c r="H55">
        <v>117211</v>
      </c>
      <c r="J55">
        <f t="shared" si="6"/>
        <v>66228.800000000003</v>
      </c>
      <c r="K55">
        <f t="shared" si="7"/>
        <v>1.7697889739811079</v>
      </c>
      <c r="L55">
        <f t="shared" si="8"/>
        <v>114999</v>
      </c>
      <c r="M55">
        <f t="shared" si="9"/>
        <v>9035</v>
      </c>
      <c r="N55">
        <f t="shared" si="10"/>
        <v>66228.800000000003</v>
      </c>
      <c r="O55">
        <f t="shared" si="11"/>
        <v>105964</v>
      </c>
      <c r="Q55">
        <v>-500</v>
      </c>
      <c r="R55">
        <v>18</v>
      </c>
      <c r="T55">
        <v>104</v>
      </c>
      <c r="U55">
        <v>-231.80000000000291</v>
      </c>
      <c r="W55">
        <v>361.59999999999997</v>
      </c>
      <c r="X55">
        <v>269.39999999999998</v>
      </c>
      <c r="AF55">
        <v>66228.800000000003</v>
      </c>
      <c r="AG55">
        <v>1.7697889739811079</v>
      </c>
      <c r="AK55">
        <v>66228.800000000003</v>
      </c>
      <c r="AL55">
        <v>1.7697889739811079</v>
      </c>
    </row>
    <row r="56" spans="2:38" x14ac:dyDescent="0.25">
      <c r="B56">
        <v>102094</v>
      </c>
      <c r="C56">
        <v>118557</v>
      </c>
      <c r="D56">
        <v>90932</v>
      </c>
      <c r="E56">
        <v>63989</v>
      </c>
      <c r="F56">
        <v>60685</v>
      </c>
      <c r="H56">
        <v>142989</v>
      </c>
      <c r="J56">
        <f t="shared" si="6"/>
        <v>87251.4</v>
      </c>
      <c r="K56">
        <f t="shared" si="7"/>
        <v>1.6388161106870494</v>
      </c>
      <c r="L56">
        <f t="shared" si="8"/>
        <v>118557</v>
      </c>
      <c r="M56">
        <f t="shared" si="9"/>
        <v>60685</v>
      </c>
      <c r="N56">
        <f t="shared" si="10"/>
        <v>87251.4</v>
      </c>
      <c r="O56">
        <f t="shared" si="11"/>
        <v>57872</v>
      </c>
      <c r="Q56">
        <v>309</v>
      </c>
      <c r="R56">
        <v>60</v>
      </c>
      <c r="T56">
        <v>241.19999999999709</v>
      </c>
      <c r="U56">
        <v>66</v>
      </c>
      <c r="W56">
        <v>321.20000000000005</v>
      </c>
      <c r="X56">
        <v>304.8</v>
      </c>
      <c r="AF56">
        <v>87251.4</v>
      </c>
      <c r="AG56">
        <v>1.6388161106870494</v>
      </c>
      <c r="AK56">
        <v>87251.4</v>
      </c>
      <c r="AL56">
        <v>1.6388161106870494</v>
      </c>
    </row>
    <row r="57" spans="2:38" x14ac:dyDescent="0.25">
      <c r="B57">
        <v>114488</v>
      </c>
      <c r="C57">
        <v>41331</v>
      </c>
      <c r="D57">
        <v>74285</v>
      </c>
      <c r="E57">
        <v>71579</v>
      </c>
      <c r="F57">
        <v>71338</v>
      </c>
      <c r="H57">
        <v>108886</v>
      </c>
      <c r="J57">
        <f t="shared" si="6"/>
        <v>74604.2</v>
      </c>
      <c r="K57">
        <f t="shared" si="7"/>
        <v>1.4595156841035759</v>
      </c>
      <c r="L57">
        <f t="shared" si="8"/>
        <v>114488</v>
      </c>
      <c r="M57">
        <f t="shared" si="9"/>
        <v>41331</v>
      </c>
      <c r="N57">
        <f t="shared" si="10"/>
        <v>74604.2</v>
      </c>
      <c r="O57">
        <f t="shared" si="11"/>
        <v>73157</v>
      </c>
      <c r="Q57">
        <v>154</v>
      </c>
      <c r="R57">
        <v>129</v>
      </c>
      <c r="T57">
        <v>779.59999999999127</v>
      </c>
      <c r="U57">
        <v>-93.80000000000291</v>
      </c>
      <c r="W57">
        <v>783.19999999999993</v>
      </c>
      <c r="X57">
        <v>190.2</v>
      </c>
      <c r="AB57">
        <v>74604.2</v>
      </c>
      <c r="AC57">
        <v>1.4595156841035759</v>
      </c>
      <c r="AK57">
        <v>74604.2</v>
      </c>
      <c r="AL57">
        <v>1.4595156841035759</v>
      </c>
    </row>
    <row r="58" spans="2:38" x14ac:dyDescent="0.25">
      <c r="B58">
        <v>64207</v>
      </c>
      <c r="C58">
        <v>101771</v>
      </c>
      <c r="D58">
        <v>42669</v>
      </c>
      <c r="E58">
        <v>73249</v>
      </c>
      <c r="F58">
        <v>36972</v>
      </c>
      <c r="H58">
        <v>103745</v>
      </c>
      <c r="J58">
        <f t="shared" si="6"/>
        <v>63773.599999999999</v>
      </c>
      <c r="K58">
        <f t="shared" si="7"/>
        <v>1.6267703250247751</v>
      </c>
      <c r="L58">
        <f t="shared" si="8"/>
        <v>101771</v>
      </c>
      <c r="M58">
        <f t="shared" si="9"/>
        <v>36972</v>
      </c>
      <c r="N58">
        <f t="shared" si="10"/>
        <v>63773.599999999999</v>
      </c>
      <c r="O58">
        <f t="shared" si="11"/>
        <v>64799</v>
      </c>
      <c r="Q58">
        <v>1532</v>
      </c>
      <c r="R58">
        <v>870</v>
      </c>
      <c r="T58">
        <v>-112.59999999999854</v>
      </c>
      <c r="U58">
        <v>-135.40000000000146</v>
      </c>
      <c r="W58">
        <v>453.8</v>
      </c>
      <c r="X58">
        <v>440.2</v>
      </c>
      <c r="AF58">
        <v>63773.599999999999</v>
      </c>
      <c r="AG58">
        <v>1.6267703250247751</v>
      </c>
      <c r="AK58">
        <v>63773.599999999999</v>
      </c>
      <c r="AL58">
        <v>1.6267703250247751</v>
      </c>
    </row>
    <row r="59" spans="2:38" x14ac:dyDescent="0.25">
      <c r="B59">
        <v>90844</v>
      </c>
      <c r="C59">
        <v>48387</v>
      </c>
      <c r="D59">
        <v>7500</v>
      </c>
      <c r="E59">
        <v>81918</v>
      </c>
      <c r="F59">
        <v>50324</v>
      </c>
      <c r="H59">
        <v>67332</v>
      </c>
      <c r="J59">
        <f t="shared" si="6"/>
        <v>55794.6</v>
      </c>
      <c r="K59">
        <f t="shared" si="7"/>
        <v>1.2067834521620373</v>
      </c>
      <c r="L59">
        <f t="shared" si="8"/>
        <v>90844</v>
      </c>
      <c r="M59">
        <f t="shared" si="9"/>
        <v>7500</v>
      </c>
      <c r="N59">
        <f t="shared" si="10"/>
        <v>55794.6</v>
      </c>
      <c r="O59">
        <f t="shared" si="11"/>
        <v>83344</v>
      </c>
      <c r="Q59">
        <v>1158</v>
      </c>
      <c r="R59">
        <v>570</v>
      </c>
      <c r="T59">
        <v>-465.59999999999854</v>
      </c>
      <c r="U59">
        <v>-426.20000000000437</v>
      </c>
      <c r="W59">
        <v>936.40000000000009</v>
      </c>
      <c r="X59">
        <v>780.59999999999991</v>
      </c>
      <c r="Z59">
        <v>55794.6</v>
      </c>
      <c r="AA59">
        <v>1.2067834521620373</v>
      </c>
      <c r="AK59">
        <v>55794.6</v>
      </c>
      <c r="AL59">
        <v>1.2067834521620373</v>
      </c>
    </row>
    <row r="60" spans="2:38" x14ac:dyDescent="0.25">
      <c r="B60">
        <v>118417</v>
      </c>
      <c r="C60">
        <v>106908</v>
      </c>
      <c r="D60">
        <v>47094</v>
      </c>
      <c r="E60">
        <v>17571</v>
      </c>
      <c r="F60">
        <v>63982</v>
      </c>
      <c r="H60">
        <v>79642</v>
      </c>
      <c r="J60">
        <f t="shared" si="6"/>
        <v>70794.399999999994</v>
      </c>
      <c r="K60">
        <f t="shared" si="7"/>
        <v>1.1249759868012159</v>
      </c>
      <c r="L60">
        <f t="shared" si="8"/>
        <v>118417</v>
      </c>
      <c r="M60">
        <f t="shared" si="9"/>
        <v>17571</v>
      </c>
      <c r="N60">
        <f t="shared" si="10"/>
        <v>70794.399999999994</v>
      </c>
      <c r="O60">
        <f t="shared" si="11"/>
        <v>100846</v>
      </c>
      <c r="Q60">
        <v>-677</v>
      </c>
      <c r="R60">
        <v>-650</v>
      </c>
      <c r="T60">
        <v>143.19999999999709</v>
      </c>
      <c r="U60">
        <v>396.19999999999709</v>
      </c>
      <c r="W60">
        <v>429.6</v>
      </c>
      <c r="X60">
        <v>404.59999999999997</v>
      </c>
      <c r="AB60">
        <v>70794.399999999994</v>
      </c>
      <c r="AC60">
        <v>1.1249759868012159</v>
      </c>
      <c r="AI60">
        <v>70794.399999999994</v>
      </c>
      <c r="AJ60">
        <v>1.1249759868012159</v>
      </c>
    </row>
    <row r="61" spans="2:38" x14ac:dyDescent="0.25">
      <c r="B61">
        <v>108086</v>
      </c>
      <c r="C61">
        <v>12424</v>
      </c>
      <c r="D61">
        <v>22145</v>
      </c>
      <c r="E61">
        <v>28687</v>
      </c>
      <c r="F61">
        <v>84965</v>
      </c>
      <c r="H61">
        <v>52561</v>
      </c>
      <c r="J61">
        <f t="shared" si="6"/>
        <v>51261.4</v>
      </c>
      <c r="K61">
        <f t="shared" si="7"/>
        <v>1.0253524094152715</v>
      </c>
      <c r="L61">
        <f t="shared" si="8"/>
        <v>108086</v>
      </c>
      <c r="M61">
        <f t="shared" si="9"/>
        <v>12424</v>
      </c>
      <c r="N61">
        <f t="shared" si="10"/>
        <v>51261.4</v>
      </c>
      <c r="O61">
        <f t="shared" si="11"/>
        <v>95662</v>
      </c>
      <c r="Q61">
        <v>409</v>
      </c>
      <c r="R61">
        <v>-7</v>
      </c>
      <c r="T61">
        <v>265.59999999999854</v>
      </c>
      <c r="U61">
        <v>168</v>
      </c>
      <c r="W61">
        <v>401.99999999999994</v>
      </c>
      <c r="X61">
        <v>176.39999999999998</v>
      </c>
      <c r="Z61">
        <v>51261.4</v>
      </c>
      <c r="AA61">
        <v>1.0253524094152715</v>
      </c>
      <c r="AI61">
        <v>51261.4</v>
      </c>
      <c r="AJ61">
        <v>1.0253524094152715</v>
      </c>
    </row>
    <row r="62" spans="2:38" x14ac:dyDescent="0.25">
      <c r="B62">
        <v>15144</v>
      </c>
      <c r="C62">
        <v>65854</v>
      </c>
      <c r="D62">
        <v>7548</v>
      </c>
      <c r="E62">
        <v>38901</v>
      </c>
      <c r="F62">
        <v>116672</v>
      </c>
      <c r="H62">
        <v>108622</v>
      </c>
      <c r="J62">
        <f t="shared" si="6"/>
        <v>48823.8</v>
      </c>
      <c r="K62">
        <f t="shared" si="7"/>
        <v>2.2247756217254699</v>
      </c>
      <c r="L62">
        <f t="shared" si="8"/>
        <v>116672</v>
      </c>
      <c r="M62">
        <f t="shared" si="9"/>
        <v>7548</v>
      </c>
      <c r="N62">
        <f t="shared" si="10"/>
        <v>48823.8</v>
      </c>
      <c r="O62">
        <f t="shared" si="11"/>
        <v>109124</v>
      </c>
      <c r="Q62">
        <v>13</v>
      </c>
      <c r="R62">
        <v>-107</v>
      </c>
      <c r="T62">
        <v>165</v>
      </c>
      <c r="U62">
        <v>211.40000000000146</v>
      </c>
      <c r="W62">
        <v>405</v>
      </c>
      <c r="X62">
        <v>446.6</v>
      </c>
      <c r="AD62">
        <v>48823.8</v>
      </c>
      <c r="AE62">
        <v>2.2247756217254699</v>
      </c>
      <c r="AK62">
        <v>48823.8</v>
      </c>
      <c r="AL62">
        <v>2.2247756217254699</v>
      </c>
    </row>
    <row r="63" spans="2:38" x14ac:dyDescent="0.25">
      <c r="B63">
        <v>22638</v>
      </c>
      <c r="C63">
        <v>71929</v>
      </c>
      <c r="D63">
        <v>60815</v>
      </c>
      <c r="E63">
        <v>109458</v>
      </c>
      <c r="F63">
        <v>11480</v>
      </c>
      <c r="H63">
        <v>95306</v>
      </c>
      <c r="J63">
        <f t="shared" si="6"/>
        <v>55264</v>
      </c>
      <c r="K63">
        <f t="shared" si="7"/>
        <v>1.7245584829183556</v>
      </c>
      <c r="L63">
        <f t="shared" si="8"/>
        <v>109458</v>
      </c>
      <c r="M63">
        <f t="shared" si="9"/>
        <v>11480</v>
      </c>
      <c r="N63">
        <f t="shared" si="10"/>
        <v>55264</v>
      </c>
      <c r="O63">
        <f t="shared" si="11"/>
        <v>97978</v>
      </c>
      <c r="Q63">
        <v>-880</v>
      </c>
      <c r="R63">
        <v>636</v>
      </c>
      <c r="T63">
        <v>110.80000000000291</v>
      </c>
      <c r="U63">
        <v>491.19999999999709</v>
      </c>
      <c r="W63">
        <v>793.59999999999991</v>
      </c>
      <c r="X63">
        <v>531.6</v>
      </c>
      <c r="AD63">
        <v>55264</v>
      </c>
      <c r="AE63">
        <v>1.7245584829183556</v>
      </c>
      <c r="AK63">
        <v>55264</v>
      </c>
      <c r="AL63">
        <v>1.7245584829183556</v>
      </c>
    </row>
    <row r="64" spans="2:38" x14ac:dyDescent="0.25">
      <c r="B64">
        <v>116024</v>
      </c>
      <c r="C64">
        <v>100220</v>
      </c>
      <c r="D64">
        <v>61876</v>
      </c>
      <c r="E64">
        <v>6014</v>
      </c>
      <c r="F64">
        <v>117761</v>
      </c>
      <c r="H64">
        <v>110683</v>
      </c>
      <c r="J64">
        <f t="shared" si="6"/>
        <v>80379</v>
      </c>
      <c r="K64">
        <f t="shared" si="7"/>
        <v>1.3770138966645518</v>
      </c>
      <c r="L64">
        <f t="shared" si="8"/>
        <v>117761</v>
      </c>
      <c r="M64">
        <f t="shared" si="9"/>
        <v>6014</v>
      </c>
      <c r="N64">
        <f t="shared" si="10"/>
        <v>80379</v>
      </c>
      <c r="O64">
        <f t="shared" si="11"/>
        <v>111747</v>
      </c>
      <c r="Q64">
        <v>-17</v>
      </c>
      <c r="R64">
        <v>0</v>
      </c>
      <c r="T64">
        <v>158.39999999999418</v>
      </c>
      <c r="U64">
        <v>392.80000000000291</v>
      </c>
      <c r="W64">
        <v>591.20000000000005</v>
      </c>
      <c r="X64">
        <v>398</v>
      </c>
      <c r="AB64">
        <v>80379</v>
      </c>
      <c r="AC64">
        <v>1.3770138966645518</v>
      </c>
      <c r="AK64">
        <v>80379</v>
      </c>
      <c r="AL64">
        <v>1.3770138966645518</v>
      </c>
    </row>
    <row r="65" spans="2:38" x14ac:dyDescent="0.25">
      <c r="B65">
        <v>70114</v>
      </c>
      <c r="C65">
        <v>26416</v>
      </c>
      <c r="D65">
        <v>69485</v>
      </c>
      <c r="E65">
        <v>6650</v>
      </c>
      <c r="F65">
        <v>48406</v>
      </c>
      <c r="H65">
        <v>92641</v>
      </c>
      <c r="J65">
        <f t="shared" si="6"/>
        <v>44214.2</v>
      </c>
      <c r="K65">
        <f t="shared" si="7"/>
        <v>2.0952770829281091</v>
      </c>
      <c r="L65">
        <f t="shared" si="8"/>
        <v>70114</v>
      </c>
      <c r="M65">
        <f t="shared" si="9"/>
        <v>6650</v>
      </c>
      <c r="N65">
        <f t="shared" si="10"/>
        <v>44214.2</v>
      </c>
      <c r="O65">
        <f t="shared" si="11"/>
        <v>63464</v>
      </c>
      <c r="Q65">
        <v>-224</v>
      </c>
      <c r="R65">
        <v>-72</v>
      </c>
      <c r="T65">
        <v>8</v>
      </c>
      <c r="U65">
        <v>32.19999999999709</v>
      </c>
      <c r="W65">
        <v>424.8</v>
      </c>
      <c r="X65">
        <v>173.8</v>
      </c>
      <c r="AD65">
        <v>44214.2</v>
      </c>
      <c r="AE65">
        <v>2.0952770829281091</v>
      </c>
      <c r="AK65">
        <v>44214.2</v>
      </c>
      <c r="AL65">
        <v>2.0952770829281091</v>
      </c>
    </row>
    <row r="66" spans="2:38" x14ac:dyDescent="0.25">
      <c r="B66">
        <v>10935</v>
      </c>
      <c r="C66">
        <v>58394</v>
      </c>
      <c r="D66">
        <v>63673</v>
      </c>
      <c r="E66">
        <v>34885</v>
      </c>
      <c r="F66">
        <v>13986</v>
      </c>
      <c r="H66">
        <v>86701</v>
      </c>
      <c r="J66">
        <f t="shared" ref="J66:J101" si="12">AVERAGE(B66:F66)</f>
        <v>36374.6</v>
      </c>
      <c r="K66">
        <f t="shared" ref="K66:K97" si="13">H66/J66</f>
        <v>2.3835588570046133</v>
      </c>
      <c r="L66">
        <f t="shared" ref="L66:L101" si="14">MAX(B66:F66)</f>
        <v>63673</v>
      </c>
      <c r="M66">
        <f t="shared" ref="M66:M101" si="15">MIN(B66:F66)</f>
        <v>10935</v>
      </c>
      <c r="N66">
        <f t="shared" ref="N66:N101" si="16">AVERAGE(B66:F66)</f>
        <v>36374.6</v>
      </c>
      <c r="O66">
        <f t="shared" ref="O66:O101" si="17">L66-M66</f>
        <v>52738</v>
      </c>
      <c r="Q66">
        <v>-506</v>
      </c>
      <c r="R66">
        <v>-717</v>
      </c>
      <c r="T66">
        <v>65</v>
      </c>
      <c r="U66">
        <v>89.599999999998545</v>
      </c>
      <c r="W66">
        <v>588.20000000000005</v>
      </c>
      <c r="X66">
        <v>112.80000000000001</v>
      </c>
      <c r="AD66">
        <v>36374.6</v>
      </c>
      <c r="AE66">
        <v>2.3835588570046133</v>
      </c>
      <c r="AK66">
        <v>36374.6</v>
      </c>
      <c r="AL66">
        <v>2.3835588570046133</v>
      </c>
    </row>
    <row r="67" spans="2:38" x14ac:dyDescent="0.25">
      <c r="B67">
        <v>97269</v>
      </c>
      <c r="C67">
        <v>86154</v>
      </c>
      <c r="D67">
        <v>95377</v>
      </c>
      <c r="E67">
        <v>14757</v>
      </c>
      <c r="F67">
        <v>47158</v>
      </c>
      <c r="H67">
        <v>120760</v>
      </c>
      <c r="J67">
        <f t="shared" si="12"/>
        <v>68143</v>
      </c>
      <c r="K67">
        <f t="shared" si="13"/>
        <v>1.7721556139295305</v>
      </c>
      <c r="L67">
        <f t="shared" si="14"/>
        <v>97269</v>
      </c>
      <c r="M67">
        <f t="shared" si="15"/>
        <v>14757</v>
      </c>
      <c r="N67">
        <f t="shared" si="16"/>
        <v>68143</v>
      </c>
      <c r="O67">
        <f t="shared" si="17"/>
        <v>82512</v>
      </c>
      <c r="Q67">
        <v>97</v>
      </c>
      <c r="R67">
        <v>-168</v>
      </c>
      <c r="T67">
        <v>222.39999999999418</v>
      </c>
      <c r="U67">
        <v>120</v>
      </c>
      <c r="W67">
        <v>576.4</v>
      </c>
      <c r="X67">
        <v>208.39999999999998</v>
      </c>
      <c r="AF67">
        <v>68143</v>
      </c>
      <c r="AG67">
        <v>1.7721556139295305</v>
      </c>
      <c r="AK67">
        <v>68143</v>
      </c>
      <c r="AL67">
        <v>1.7721556139295305</v>
      </c>
    </row>
    <row r="68" spans="2:38" x14ac:dyDescent="0.25">
      <c r="B68">
        <v>14800</v>
      </c>
      <c r="C68">
        <v>1063</v>
      </c>
      <c r="D68">
        <v>79057</v>
      </c>
      <c r="E68">
        <v>114927</v>
      </c>
      <c r="F68">
        <v>114925</v>
      </c>
      <c r="H68">
        <v>88344</v>
      </c>
      <c r="J68">
        <f t="shared" si="12"/>
        <v>64954.400000000001</v>
      </c>
      <c r="K68">
        <f t="shared" si="13"/>
        <v>1.3600926188218196</v>
      </c>
      <c r="L68">
        <f t="shared" si="14"/>
        <v>114927</v>
      </c>
      <c r="M68">
        <f t="shared" si="15"/>
        <v>1063</v>
      </c>
      <c r="N68">
        <f t="shared" si="16"/>
        <v>64954.400000000001</v>
      </c>
      <c r="O68">
        <f t="shared" si="17"/>
        <v>113864</v>
      </c>
      <c r="Q68">
        <v>-2184</v>
      </c>
      <c r="R68">
        <v>-1147</v>
      </c>
      <c r="T68">
        <v>-457</v>
      </c>
      <c r="U68">
        <v>116.40000000000146</v>
      </c>
      <c r="W68">
        <v>787.4</v>
      </c>
      <c r="X68">
        <v>356</v>
      </c>
      <c r="AB68">
        <v>64954.400000000001</v>
      </c>
      <c r="AC68">
        <v>1.3600926188218196</v>
      </c>
      <c r="AK68">
        <v>64954.400000000001</v>
      </c>
      <c r="AL68">
        <v>1.3600926188218196</v>
      </c>
    </row>
    <row r="69" spans="2:38" x14ac:dyDescent="0.25">
      <c r="B69">
        <v>79373</v>
      </c>
      <c r="C69">
        <v>83601</v>
      </c>
      <c r="D69">
        <v>108257</v>
      </c>
      <c r="E69">
        <v>98227</v>
      </c>
      <c r="F69">
        <v>115944</v>
      </c>
      <c r="H69">
        <v>107890</v>
      </c>
      <c r="J69">
        <f t="shared" si="12"/>
        <v>97080.4</v>
      </c>
      <c r="K69">
        <f t="shared" si="13"/>
        <v>1.1113468836139941</v>
      </c>
      <c r="L69">
        <f t="shared" si="14"/>
        <v>115944</v>
      </c>
      <c r="M69">
        <f t="shared" si="15"/>
        <v>79373</v>
      </c>
      <c r="N69">
        <f t="shared" si="16"/>
        <v>97080.4</v>
      </c>
      <c r="O69">
        <f t="shared" si="17"/>
        <v>36571</v>
      </c>
      <c r="Q69">
        <v>511</v>
      </c>
      <c r="R69">
        <v>416</v>
      </c>
      <c r="T69">
        <v>-458.60000000000582</v>
      </c>
      <c r="U69">
        <v>-239.80000000000291</v>
      </c>
      <c r="W69">
        <v>639.79999999999995</v>
      </c>
      <c r="X69">
        <v>239.8</v>
      </c>
      <c r="AB69">
        <v>97080.4</v>
      </c>
      <c r="AC69">
        <v>1.1113468836139941</v>
      </c>
      <c r="AI69">
        <v>97080.4</v>
      </c>
      <c r="AJ69">
        <v>1.1113468836139941</v>
      </c>
    </row>
    <row r="70" spans="2:38" x14ac:dyDescent="0.25">
      <c r="B70">
        <v>78874</v>
      </c>
      <c r="C70">
        <v>77710</v>
      </c>
      <c r="D70">
        <v>3831</v>
      </c>
      <c r="E70">
        <v>86575</v>
      </c>
      <c r="F70">
        <v>76902</v>
      </c>
      <c r="H70">
        <v>85457</v>
      </c>
      <c r="J70">
        <f t="shared" si="12"/>
        <v>64778.400000000001</v>
      </c>
      <c r="K70">
        <f t="shared" si="13"/>
        <v>1.3192206043989971</v>
      </c>
      <c r="L70">
        <f t="shared" si="14"/>
        <v>86575</v>
      </c>
      <c r="M70">
        <f t="shared" si="15"/>
        <v>3831</v>
      </c>
      <c r="N70">
        <f t="shared" si="16"/>
        <v>64778.400000000001</v>
      </c>
      <c r="O70">
        <f t="shared" si="17"/>
        <v>82744</v>
      </c>
      <c r="Q70">
        <v>-1135</v>
      </c>
      <c r="R70">
        <v>-287</v>
      </c>
      <c r="T70">
        <v>-682.19999999999709</v>
      </c>
      <c r="U70">
        <v>-114</v>
      </c>
      <c r="W70">
        <v>682.19999999999993</v>
      </c>
      <c r="X70">
        <v>155.6</v>
      </c>
      <c r="AB70">
        <v>64778.400000000001</v>
      </c>
      <c r="AC70">
        <v>1.3192206043989971</v>
      </c>
      <c r="AI70">
        <v>64778.400000000001</v>
      </c>
      <c r="AJ70">
        <v>1.3192206043989971</v>
      </c>
    </row>
    <row r="71" spans="2:38" x14ac:dyDescent="0.25">
      <c r="B71">
        <v>52669</v>
      </c>
      <c r="C71">
        <v>39344</v>
      </c>
      <c r="D71">
        <v>1916</v>
      </c>
      <c r="E71">
        <v>41880</v>
      </c>
      <c r="F71">
        <v>65328</v>
      </c>
      <c r="H71">
        <v>45005</v>
      </c>
      <c r="J71">
        <f t="shared" si="12"/>
        <v>40227.4</v>
      </c>
      <c r="K71">
        <f t="shared" si="13"/>
        <v>1.1187648219870039</v>
      </c>
      <c r="L71">
        <f t="shared" si="14"/>
        <v>65328</v>
      </c>
      <c r="M71">
        <f t="shared" si="15"/>
        <v>1916</v>
      </c>
      <c r="N71">
        <f t="shared" si="16"/>
        <v>40227.4</v>
      </c>
      <c r="O71">
        <f t="shared" si="17"/>
        <v>63412</v>
      </c>
      <c r="Q71">
        <v>971</v>
      </c>
      <c r="R71">
        <v>0</v>
      </c>
      <c r="T71">
        <v>-657.79999999999563</v>
      </c>
      <c r="U71">
        <v>-6.5999999999985448</v>
      </c>
      <c r="W71">
        <v>1030.5999999999999</v>
      </c>
      <c r="X71">
        <v>208.6</v>
      </c>
      <c r="Z71">
        <v>40227.4</v>
      </c>
      <c r="AA71">
        <v>1.1187648219870039</v>
      </c>
      <c r="AK71">
        <v>40227.4</v>
      </c>
      <c r="AL71">
        <v>1.1187648219870039</v>
      </c>
    </row>
    <row r="72" spans="2:38" x14ac:dyDescent="0.25">
      <c r="B72">
        <v>62262</v>
      </c>
      <c r="C72">
        <v>62920</v>
      </c>
      <c r="D72">
        <v>48295</v>
      </c>
      <c r="E72">
        <v>6363</v>
      </c>
      <c r="F72">
        <v>18856</v>
      </c>
      <c r="H72">
        <v>81079</v>
      </c>
      <c r="J72">
        <f t="shared" si="12"/>
        <v>39739.199999999997</v>
      </c>
      <c r="K72">
        <f t="shared" si="13"/>
        <v>2.0402776100173132</v>
      </c>
      <c r="L72">
        <f t="shared" si="14"/>
        <v>62920</v>
      </c>
      <c r="M72">
        <f t="shared" si="15"/>
        <v>6363</v>
      </c>
      <c r="N72">
        <f t="shared" si="16"/>
        <v>39739.199999999997</v>
      </c>
      <c r="O72">
        <f t="shared" si="17"/>
        <v>56557</v>
      </c>
      <c r="Q72">
        <v>-593</v>
      </c>
      <c r="R72">
        <v>-761</v>
      </c>
      <c r="T72">
        <v>182.39999999999418</v>
      </c>
      <c r="U72">
        <v>5.5999999999985448</v>
      </c>
      <c r="W72">
        <v>490.40000000000003</v>
      </c>
      <c r="X72">
        <v>363.2</v>
      </c>
      <c r="AD72">
        <v>39739.199999999997</v>
      </c>
      <c r="AE72">
        <v>2.0402776100173132</v>
      </c>
      <c r="AK72">
        <v>39739.199999999997</v>
      </c>
      <c r="AL72">
        <v>2.0402776100173132</v>
      </c>
    </row>
    <row r="73" spans="2:38" x14ac:dyDescent="0.25">
      <c r="B73">
        <v>121196</v>
      </c>
      <c r="C73">
        <v>19154</v>
      </c>
      <c r="D73">
        <v>92084</v>
      </c>
      <c r="E73">
        <v>11483</v>
      </c>
      <c r="F73">
        <v>115168</v>
      </c>
      <c r="H73">
        <v>102624</v>
      </c>
      <c r="J73">
        <f t="shared" si="12"/>
        <v>71817</v>
      </c>
      <c r="K73">
        <f t="shared" si="13"/>
        <v>1.4289652867705418</v>
      </c>
      <c r="L73">
        <f t="shared" si="14"/>
        <v>121196</v>
      </c>
      <c r="M73">
        <f t="shared" si="15"/>
        <v>11483</v>
      </c>
      <c r="N73">
        <f t="shared" si="16"/>
        <v>71817</v>
      </c>
      <c r="O73">
        <f t="shared" si="17"/>
        <v>109713</v>
      </c>
      <c r="Q73">
        <v>-327</v>
      </c>
      <c r="R73">
        <v>0</v>
      </c>
      <c r="T73">
        <v>-162.60000000000582</v>
      </c>
      <c r="U73">
        <v>-67.19999999999709</v>
      </c>
      <c r="W73">
        <v>345.79999999999995</v>
      </c>
      <c r="X73">
        <v>82.4</v>
      </c>
      <c r="AB73">
        <v>71817</v>
      </c>
      <c r="AC73">
        <v>1.4289652867705418</v>
      </c>
      <c r="AK73">
        <v>71817</v>
      </c>
      <c r="AL73">
        <v>1.4289652867705418</v>
      </c>
    </row>
    <row r="74" spans="2:38" x14ac:dyDescent="0.25">
      <c r="B74">
        <v>15765</v>
      </c>
      <c r="C74">
        <v>1470</v>
      </c>
      <c r="D74">
        <v>79394</v>
      </c>
      <c r="E74">
        <v>13108</v>
      </c>
      <c r="F74">
        <v>50772</v>
      </c>
      <c r="H74">
        <v>58153</v>
      </c>
      <c r="J74">
        <f t="shared" si="12"/>
        <v>32101.8</v>
      </c>
      <c r="K74">
        <f t="shared" si="13"/>
        <v>1.8115183572260747</v>
      </c>
      <c r="L74">
        <f t="shared" si="14"/>
        <v>79394</v>
      </c>
      <c r="M74">
        <f t="shared" si="15"/>
        <v>1470</v>
      </c>
      <c r="N74">
        <f t="shared" si="16"/>
        <v>32101.8</v>
      </c>
      <c r="O74">
        <f t="shared" si="17"/>
        <v>77924</v>
      </c>
      <c r="Q74">
        <v>958</v>
      </c>
      <c r="R74">
        <v>-584</v>
      </c>
      <c r="T74">
        <v>244.79999999999927</v>
      </c>
      <c r="U74">
        <v>113</v>
      </c>
      <c r="W74">
        <v>762.40000000000009</v>
      </c>
      <c r="X74">
        <v>233.4</v>
      </c>
      <c r="AD74">
        <v>32101.8</v>
      </c>
      <c r="AE74">
        <v>1.8115183572260747</v>
      </c>
      <c r="AK74">
        <v>32101.8</v>
      </c>
      <c r="AL74">
        <v>1.8115183572260747</v>
      </c>
    </row>
    <row r="75" spans="2:38" x14ac:dyDescent="0.25">
      <c r="B75">
        <v>121649</v>
      </c>
      <c r="C75">
        <v>17215</v>
      </c>
      <c r="D75">
        <v>64076</v>
      </c>
      <c r="E75">
        <v>117230</v>
      </c>
      <c r="F75">
        <v>50537</v>
      </c>
      <c r="H75">
        <v>125949</v>
      </c>
      <c r="J75">
        <f t="shared" si="12"/>
        <v>74141.399999999994</v>
      </c>
      <c r="K75">
        <f t="shared" si="13"/>
        <v>1.6987674902281318</v>
      </c>
      <c r="L75">
        <f t="shared" si="14"/>
        <v>121649</v>
      </c>
      <c r="M75">
        <f t="shared" si="15"/>
        <v>17215</v>
      </c>
      <c r="N75">
        <f t="shared" si="16"/>
        <v>74141.399999999994</v>
      </c>
      <c r="O75">
        <f t="shared" si="17"/>
        <v>104434</v>
      </c>
      <c r="Q75">
        <v>-126</v>
      </c>
      <c r="R75">
        <v>-119</v>
      </c>
      <c r="T75">
        <v>120</v>
      </c>
      <c r="U75">
        <v>229.19999999999709</v>
      </c>
      <c r="W75">
        <v>370.79999999999995</v>
      </c>
      <c r="X75">
        <v>295.20000000000005</v>
      </c>
      <c r="AF75">
        <v>74141.399999999994</v>
      </c>
      <c r="AG75">
        <v>1.6987674902281318</v>
      </c>
      <c r="AK75">
        <v>74141.399999999994</v>
      </c>
      <c r="AL75">
        <v>1.6987674902281318</v>
      </c>
    </row>
    <row r="76" spans="2:38" x14ac:dyDescent="0.25">
      <c r="B76">
        <v>3096</v>
      </c>
      <c r="C76">
        <v>101260</v>
      </c>
      <c r="D76">
        <v>101899</v>
      </c>
      <c r="E76">
        <v>30126</v>
      </c>
      <c r="F76">
        <v>107300</v>
      </c>
      <c r="H76">
        <v>110009</v>
      </c>
      <c r="J76">
        <f t="shared" si="12"/>
        <v>68736.2</v>
      </c>
      <c r="K76">
        <f t="shared" si="13"/>
        <v>1.6004521634888167</v>
      </c>
      <c r="L76">
        <f t="shared" si="14"/>
        <v>107300</v>
      </c>
      <c r="M76">
        <f t="shared" si="15"/>
        <v>3096</v>
      </c>
      <c r="N76">
        <f t="shared" si="16"/>
        <v>68736.2</v>
      </c>
      <c r="O76">
        <f t="shared" si="17"/>
        <v>104204</v>
      </c>
      <c r="Q76">
        <v>-445</v>
      </c>
      <c r="R76">
        <v>-1153</v>
      </c>
      <c r="T76">
        <v>471.19999999999709</v>
      </c>
      <c r="U76">
        <v>-81.400000000008731</v>
      </c>
      <c r="W76">
        <v>511.59999999999997</v>
      </c>
      <c r="X76">
        <v>200.99999999999997</v>
      </c>
      <c r="AF76">
        <v>68736.2</v>
      </c>
      <c r="AG76">
        <v>1.6004521634888167</v>
      </c>
      <c r="AK76">
        <v>68736.2</v>
      </c>
      <c r="AL76">
        <v>1.6004521634888167</v>
      </c>
    </row>
    <row r="77" spans="2:38" x14ac:dyDescent="0.25">
      <c r="B77">
        <v>60808</v>
      </c>
      <c r="C77">
        <v>48355</v>
      </c>
      <c r="D77">
        <v>69362</v>
      </c>
      <c r="E77">
        <v>67556</v>
      </c>
      <c r="F77">
        <v>76406</v>
      </c>
      <c r="H77">
        <v>82352</v>
      </c>
      <c r="J77">
        <f t="shared" si="12"/>
        <v>64497.4</v>
      </c>
      <c r="K77">
        <f t="shared" si="13"/>
        <v>1.276826662780205</v>
      </c>
      <c r="L77">
        <f t="shared" si="14"/>
        <v>76406</v>
      </c>
      <c r="M77">
        <f t="shared" si="15"/>
        <v>48355</v>
      </c>
      <c r="N77">
        <f t="shared" si="16"/>
        <v>64497.4</v>
      </c>
      <c r="O77">
        <f t="shared" si="17"/>
        <v>28051</v>
      </c>
      <c r="Q77">
        <v>1418</v>
      </c>
      <c r="R77">
        <v>734</v>
      </c>
      <c r="T77">
        <v>119.20000000000437</v>
      </c>
      <c r="U77">
        <v>110.59999999999854</v>
      </c>
      <c r="W77">
        <v>457.20000000000005</v>
      </c>
      <c r="X77">
        <v>369.79999999999995</v>
      </c>
      <c r="AB77">
        <v>64497.4</v>
      </c>
      <c r="AC77">
        <v>1.276826662780205</v>
      </c>
      <c r="AK77">
        <v>64497.4</v>
      </c>
      <c r="AL77">
        <v>1.276826662780205</v>
      </c>
    </row>
    <row r="78" spans="2:38" x14ac:dyDescent="0.25">
      <c r="B78">
        <v>119355</v>
      </c>
      <c r="C78">
        <v>29822</v>
      </c>
      <c r="D78">
        <v>15316</v>
      </c>
      <c r="E78">
        <v>83648</v>
      </c>
      <c r="F78">
        <v>45629</v>
      </c>
      <c r="H78">
        <v>94644</v>
      </c>
      <c r="J78">
        <f t="shared" si="12"/>
        <v>58754</v>
      </c>
      <c r="K78">
        <f t="shared" si="13"/>
        <v>1.6108520270960276</v>
      </c>
      <c r="L78">
        <f t="shared" si="14"/>
        <v>119355</v>
      </c>
      <c r="M78">
        <f t="shared" si="15"/>
        <v>15316</v>
      </c>
      <c r="N78">
        <f t="shared" si="16"/>
        <v>58754</v>
      </c>
      <c r="O78">
        <f t="shared" si="17"/>
        <v>104039</v>
      </c>
      <c r="Q78">
        <v>672</v>
      </c>
      <c r="R78">
        <v>962</v>
      </c>
      <c r="T78">
        <v>304.40000000000146</v>
      </c>
      <c r="U78">
        <v>69</v>
      </c>
      <c r="W78">
        <v>500.8</v>
      </c>
      <c r="X78">
        <v>106.20000000000002</v>
      </c>
      <c r="AD78">
        <v>58754</v>
      </c>
      <c r="AE78">
        <v>1.6108520270960276</v>
      </c>
      <c r="AK78">
        <v>58754</v>
      </c>
      <c r="AL78">
        <v>1.6108520270960276</v>
      </c>
    </row>
    <row r="79" spans="2:38" x14ac:dyDescent="0.25">
      <c r="B79">
        <v>84427</v>
      </c>
      <c r="C79">
        <v>107187</v>
      </c>
      <c r="D79">
        <v>50657</v>
      </c>
      <c r="E79">
        <v>108860</v>
      </c>
      <c r="F79">
        <v>21399</v>
      </c>
      <c r="H79">
        <v>76027</v>
      </c>
      <c r="J79">
        <f t="shared" si="12"/>
        <v>74506</v>
      </c>
      <c r="K79">
        <f t="shared" si="13"/>
        <v>1.0204144632647034</v>
      </c>
      <c r="L79">
        <f t="shared" si="14"/>
        <v>108860</v>
      </c>
      <c r="M79">
        <f t="shared" si="15"/>
        <v>21399</v>
      </c>
      <c r="N79">
        <f t="shared" si="16"/>
        <v>74506</v>
      </c>
      <c r="O79">
        <f t="shared" si="17"/>
        <v>87461</v>
      </c>
      <c r="Q79">
        <v>505</v>
      </c>
      <c r="R79">
        <v>0</v>
      </c>
      <c r="T79">
        <v>-278</v>
      </c>
      <c r="U79">
        <v>103</v>
      </c>
      <c r="W79">
        <v>564</v>
      </c>
      <c r="X79">
        <v>135.4</v>
      </c>
      <c r="AB79">
        <v>74506</v>
      </c>
      <c r="AC79">
        <v>1.0204144632647034</v>
      </c>
      <c r="AI79">
        <v>74506</v>
      </c>
      <c r="AJ79">
        <v>1.0204144632647034</v>
      </c>
    </row>
    <row r="80" spans="2:38" x14ac:dyDescent="0.25">
      <c r="B80">
        <v>78142</v>
      </c>
      <c r="C80">
        <v>9379</v>
      </c>
      <c r="D80">
        <v>773</v>
      </c>
      <c r="E80">
        <v>37365</v>
      </c>
      <c r="F80">
        <v>81060</v>
      </c>
      <c r="H80">
        <v>65057</v>
      </c>
      <c r="J80">
        <f t="shared" si="12"/>
        <v>41343.800000000003</v>
      </c>
      <c r="K80">
        <f t="shared" si="13"/>
        <v>1.5735612111126698</v>
      </c>
      <c r="L80">
        <f t="shared" si="14"/>
        <v>81060</v>
      </c>
      <c r="M80">
        <f t="shared" si="15"/>
        <v>773</v>
      </c>
      <c r="N80">
        <f t="shared" si="16"/>
        <v>41343.800000000003</v>
      </c>
      <c r="O80">
        <f t="shared" si="17"/>
        <v>80287</v>
      </c>
      <c r="Q80">
        <v>728</v>
      </c>
      <c r="R80">
        <v>0</v>
      </c>
      <c r="T80">
        <v>-623.79999999999563</v>
      </c>
      <c r="U80">
        <v>-109.19999999999709</v>
      </c>
      <c r="W80">
        <v>749.40000000000009</v>
      </c>
      <c r="X80">
        <v>381.59999999999997</v>
      </c>
      <c r="AD80">
        <v>41343.800000000003</v>
      </c>
      <c r="AE80">
        <v>1.5735612111126698</v>
      </c>
      <c r="AK80">
        <v>41343.800000000003</v>
      </c>
      <c r="AL80">
        <v>1.5735612111126698</v>
      </c>
    </row>
    <row r="81" spans="2:38" x14ac:dyDescent="0.25">
      <c r="B81">
        <v>51418</v>
      </c>
      <c r="C81">
        <v>28316</v>
      </c>
      <c r="D81">
        <v>37064</v>
      </c>
      <c r="E81">
        <v>93646</v>
      </c>
      <c r="F81">
        <v>13445</v>
      </c>
      <c r="H81">
        <v>61754</v>
      </c>
      <c r="J81">
        <f t="shared" si="12"/>
        <v>44777.8</v>
      </c>
      <c r="K81">
        <f t="shared" si="13"/>
        <v>1.3791209036620824</v>
      </c>
      <c r="L81">
        <f t="shared" si="14"/>
        <v>93646</v>
      </c>
      <c r="M81">
        <f t="shared" si="15"/>
        <v>13445</v>
      </c>
      <c r="N81">
        <f t="shared" si="16"/>
        <v>44777.8</v>
      </c>
      <c r="O81">
        <f t="shared" si="17"/>
        <v>80201</v>
      </c>
      <c r="Q81">
        <v>377</v>
      </c>
      <c r="R81">
        <v>47</v>
      </c>
      <c r="T81">
        <v>-363.19999999999709</v>
      </c>
      <c r="U81">
        <v>-323.19999999999709</v>
      </c>
      <c r="W81">
        <v>773.2</v>
      </c>
      <c r="X81">
        <v>388.8</v>
      </c>
      <c r="Z81">
        <v>44777.8</v>
      </c>
      <c r="AA81">
        <v>1.3791209036620824</v>
      </c>
      <c r="AK81">
        <v>44777.8</v>
      </c>
      <c r="AL81">
        <v>1.3791209036620824</v>
      </c>
    </row>
    <row r="82" spans="2:38" x14ac:dyDescent="0.25">
      <c r="B82">
        <v>112954</v>
      </c>
      <c r="C82">
        <v>27896</v>
      </c>
      <c r="D82">
        <v>114254</v>
      </c>
      <c r="E82">
        <v>85998</v>
      </c>
      <c r="F82">
        <v>75389</v>
      </c>
      <c r="H82">
        <v>128323</v>
      </c>
      <c r="J82">
        <f t="shared" si="12"/>
        <v>83298.2</v>
      </c>
      <c r="K82">
        <f t="shared" si="13"/>
        <v>1.5405254855447057</v>
      </c>
      <c r="L82">
        <f t="shared" si="14"/>
        <v>114254</v>
      </c>
      <c r="M82">
        <f t="shared" si="15"/>
        <v>27896</v>
      </c>
      <c r="N82">
        <f t="shared" si="16"/>
        <v>83298.2</v>
      </c>
      <c r="O82">
        <f t="shared" si="17"/>
        <v>86358</v>
      </c>
      <c r="Q82">
        <v>157</v>
      </c>
      <c r="R82">
        <v>0</v>
      </c>
      <c r="T82">
        <v>125.59999999999127</v>
      </c>
      <c r="U82">
        <v>-192.60000000000582</v>
      </c>
      <c r="W82">
        <v>524.79999999999995</v>
      </c>
      <c r="X82">
        <v>207</v>
      </c>
      <c r="AF82">
        <v>83298.2</v>
      </c>
      <c r="AG82">
        <v>1.5405254855447057</v>
      </c>
      <c r="AK82">
        <v>83298.2</v>
      </c>
      <c r="AL82">
        <v>1.5405254855447057</v>
      </c>
    </row>
    <row r="83" spans="2:38" x14ac:dyDescent="0.25">
      <c r="B83">
        <v>27455</v>
      </c>
      <c r="C83">
        <v>76143</v>
      </c>
      <c r="D83">
        <v>8108</v>
      </c>
      <c r="E83">
        <v>9286</v>
      </c>
      <c r="F83">
        <v>92869</v>
      </c>
      <c r="H83">
        <v>75297</v>
      </c>
      <c r="J83">
        <f t="shared" si="12"/>
        <v>42772.2</v>
      </c>
      <c r="K83">
        <f t="shared" si="13"/>
        <v>1.7604191507568001</v>
      </c>
      <c r="L83">
        <f t="shared" si="14"/>
        <v>92869</v>
      </c>
      <c r="M83">
        <f t="shared" si="15"/>
        <v>8108</v>
      </c>
      <c r="N83">
        <f t="shared" si="16"/>
        <v>42772.2</v>
      </c>
      <c r="O83">
        <f t="shared" si="17"/>
        <v>84761</v>
      </c>
      <c r="Q83">
        <v>144</v>
      </c>
      <c r="R83">
        <v>728</v>
      </c>
      <c r="T83">
        <v>-450</v>
      </c>
      <c r="U83">
        <v>-205.60000000000582</v>
      </c>
      <c r="W83">
        <v>796</v>
      </c>
      <c r="X83">
        <v>362.8</v>
      </c>
      <c r="AD83">
        <v>42772.2</v>
      </c>
      <c r="AE83">
        <v>1.7604191507568001</v>
      </c>
      <c r="AK83">
        <v>42772.2</v>
      </c>
      <c r="AL83">
        <v>1.7604191507568001</v>
      </c>
    </row>
    <row r="84" spans="2:38" x14ac:dyDescent="0.25">
      <c r="B84">
        <v>118371</v>
      </c>
      <c r="C84">
        <v>107866</v>
      </c>
      <c r="D84">
        <v>80292</v>
      </c>
      <c r="E84">
        <v>8610</v>
      </c>
      <c r="F84">
        <v>14310</v>
      </c>
      <c r="H84">
        <v>110866</v>
      </c>
      <c r="J84">
        <f t="shared" si="12"/>
        <v>65889.8</v>
      </c>
      <c r="K84">
        <f t="shared" si="13"/>
        <v>1.6825973064116144</v>
      </c>
      <c r="L84">
        <f t="shared" si="14"/>
        <v>118371</v>
      </c>
      <c r="M84">
        <f t="shared" si="15"/>
        <v>8610</v>
      </c>
      <c r="N84">
        <f t="shared" si="16"/>
        <v>65889.8</v>
      </c>
      <c r="O84">
        <f t="shared" si="17"/>
        <v>109761</v>
      </c>
      <c r="Q84">
        <v>-80</v>
      </c>
      <c r="R84">
        <v>0</v>
      </c>
      <c r="T84">
        <v>-38.19999999999709</v>
      </c>
      <c r="U84">
        <v>-184</v>
      </c>
      <c r="W84">
        <v>694.59999999999991</v>
      </c>
      <c r="X84">
        <v>212.00000000000003</v>
      </c>
      <c r="AF84">
        <v>65889.8</v>
      </c>
      <c r="AG84">
        <v>1.6825973064116144</v>
      </c>
      <c r="AK84">
        <v>65889.8</v>
      </c>
      <c r="AL84">
        <v>1.6825973064116144</v>
      </c>
    </row>
    <row r="85" spans="2:38" x14ac:dyDescent="0.25">
      <c r="B85">
        <v>20494</v>
      </c>
      <c r="C85">
        <v>18924</v>
      </c>
      <c r="D85">
        <v>54384</v>
      </c>
      <c r="E85">
        <v>14776</v>
      </c>
      <c r="F85">
        <v>27999</v>
      </c>
      <c r="H85">
        <v>29470</v>
      </c>
      <c r="J85">
        <f t="shared" si="12"/>
        <v>27315.4</v>
      </c>
      <c r="K85">
        <f t="shared" si="13"/>
        <v>1.0788785813131054</v>
      </c>
      <c r="L85">
        <f t="shared" si="14"/>
        <v>54384</v>
      </c>
      <c r="M85">
        <f t="shared" si="15"/>
        <v>14776</v>
      </c>
      <c r="N85">
        <f t="shared" si="16"/>
        <v>27315.4</v>
      </c>
      <c r="O85">
        <f t="shared" si="17"/>
        <v>39608</v>
      </c>
      <c r="Q85">
        <v>1180</v>
      </c>
      <c r="R85">
        <v>-4</v>
      </c>
      <c r="T85">
        <v>9.4000000000014552</v>
      </c>
      <c r="U85">
        <v>167.40000000000146</v>
      </c>
      <c r="W85">
        <v>586.19999999999993</v>
      </c>
      <c r="X85">
        <v>409</v>
      </c>
      <c r="Z85">
        <v>27315.4</v>
      </c>
      <c r="AA85">
        <v>1.0788785813131054</v>
      </c>
      <c r="AI85">
        <v>27315.4</v>
      </c>
      <c r="AJ85">
        <v>1.0788785813131054</v>
      </c>
    </row>
    <row r="86" spans="2:38" x14ac:dyDescent="0.25">
      <c r="B86">
        <v>98485</v>
      </c>
      <c r="C86">
        <v>91279</v>
      </c>
      <c r="D86">
        <v>15892</v>
      </c>
      <c r="E86">
        <v>90660</v>
      </c>
      <c r="F86">
        <v>17631</v>
      </c>
      <c r="H86">
        <v>84219</v>
      </c>
      <c r="J86">
        <f t="shared" si="12"/>
        <v>62789.4</v>
      </c>
      <c r="K86">
        <f t="shared" si="13"/>
        <v>1.341293275616585</v>
      </c>
      <c r="L86">
        <f t="shared" si="14"/>
        <v>98485</v>
      </c>
      <c r="M86">
        <f t="shared" si="15"/>
        <v>15892</v>
      </c>
      <c r="N86">
        <f t="shared" si="16"/>
        <v>62789.4</v>
      </c>
      <c r="O86">
        <f t="shared" si="17"/>
        <v>82593</v>
      </c>
      <c r="Q86">
        <v>456</v>
      </c>
      <c r="R86">
        <v>815</v>
      </c>
      <c r="T86">
        <v>-39</v>
      </c>
      <c r="U86">
        <v>-186.40000000000146</v>
      </c>
      <c r="W86">
        <v>415.4</v>
      </c>
      <c r="X86">
        <v>350</v>
      </c>
      <c r="AB86">
        <v>62789.4</v>
      </c>
      <c r="AC86">
        <v>1.341293275616585</v>
      </c>
      <c r="AK86">
        <v>62789.4</v>
      </c>
      <c r="AL86">
        <v>1.341293275616585</v>
      </c>
    </row>
    <row r="87" spans="2:38" x14ac:dyDescent="0.25">
      <c r="B87">
        <v>6713</v>
      </c>
      <c r="C87">
        <v>41471</v>
      </c>
      <c r="D87">
        <v>65903</v>
      </c>
      <c r="E87">
        <v>113649</v>
      </c>
      <c r="F87">
        <v>52966</v>
      </c>
      <c r="H87">
        <v>102675</v>
      </c>
      <c r="J87">
        <f t="shared" si="12"/>
        <v>56140.4</v>
      </c>
      <c r="K87">
        <f t="shared" si="13"/>
        <v>1.8288968372152674</v>
      </c>
      <c r="L87">
        <f t="shared" si="14"/>
        <v>113649</v>
      </c>
      <c r="M87">
        <f t="shared" si="15"/>
        <v>6713</v>
      </c>
      <c r="N87">
        <f t="shared" si="16"/>
        <v>56140.4</v>
      </c>
      <c r="O87">
        <f t="shared" si="17"/>
        <v>106936</v>
      </c>
      <c r="Q87">
        <v>339</v>
      </c>
      <c r="R87">
        <v>157</v>
      </c>
      <c r="T87">
        <v>77</v>
      </c>
      <c r="U87">
        <v>-157</v>
      </c>
      <c r="W87">
        <v>492.6</v>
      </c>
      <c r="X87">
        <v>164.59999999999997</v>
      </c>
      <c r="AD87">
        <v>56140.4</v>
      </c>
      <c r="AE87">
        <v>1.8288968372152674</v>
      </c>
      <c r="AK87">
        <v>56140.4</v>
      </c>
      <c r="AL87">
        <v>1.8288968372152674</v>
      </c>
    </row>
    <row r="88" spans="2:38" x14ac:dyDescent="0.25">
      <c r="B88">
        <v>98536</v>
      </c>
      <c r="C88">
        <v>63313</v>
      </c>
      <c r="D88">
        <v>29040</v>
      </c>
      <c r="E88">
        <v>62793</v>
      </c>
      <c r="F88">
        <v>6027</v>
      </c>
      <c r="H88">
        <v>90057</v>
      </c>
      <c r="J88">
        <f t="shared" si="12"/>
        <v>51941.8</v>
      </c>
      <c r="K88">
        <f t="shared" si="13"/>
        <v>1.7338059135416946</v>
      </c>
      <c r="L88">
        <f t="shared" si="14"/>
        <v>98536</v>
      </c>
      <c r="M88">
        <f t="shared" si="15"/>
        <v>6027</v>
      </c>
      <c r="N88">
        <f t="shared" si="16"/>
        <v>51941.8</v>
      </c>
      <c r="O88">
        <f t="shared" si="17"/>
        <v>92509</v>
      </c>
      <c r="Q88">
        <v>390</v>
      </c>
      <c r="R88">
        <v>155</v>
      </c>
      <c r="T88">
        <v>-431.59999999999854</v>
      </c>
      <c r="U88">
        <v>-109.19999999999709</v>
      </c>
      <c r="W88">
        <v>702.80000000000007</v>
      </c>
      <c r="X88">
        <v>322</v>
      </c>
      <c r="AD88">
        <v>51941.8</v>
      </c>
      <c r="AE88">
        <v>1.7338059135416946</v>
      </c>
      <c r="AK88">
        <v>51941.8</v>
      </c>
      <c r="AL88">
        <v>1.7338059135416946</v>
      </c>
    </row>
    <row r="89" spans="2:38" x14ac:dyDescent="0.25">
      <c r="B89">
        <v>51680</v>
      </c>
      <c r="C89">
        <v>90784</v>
      </c>
      <c r="D89">
        <v>86435</v>
      </c>
      <c r="E89">
        <v>86355</v>
      </c>
      <c r="F89">
        <v>25694</v>
      </c>
      <c r="H89">
        <v>69861</v>
      </c>
      <c r="J89">
        <f t="shared" si="12"/>
        <v>68189.600000000006</v>
      </c>
      <c r="K89">
        <f t="shared" si="13"/>
        <v>1.0245110691366424</v>
      </c>
      <c r="L89">
        <f t="shared" si="14"/>
        <v>90784</v>
      </c>
      <c r="M89">
        <f t="shared" si="15"/>
        <v>25694</v>
      </c>
      <c r="N89">
        <f t="shared" si="16"/>
        <v>68189.600000000006</v>
      </c>
      <c r="O89">
        <f t="shared" si="17"/>
        <v>65090</v>
      </c>
      <c r="Q89">
        <v>-3</v>
      </c>
      <c r="R89">
        <v>3</v>
      </c>
      <c r="T89">
        <v>146</v>
      </c>
      <c r="U89">
        <v>-130.39999999999418</v>
      </c>
      <c r="W89">
        <v>492</v>
      </c>
      <c r="X89">
        <v>130.4</v>
      </c>
      <c r="AB89">
        <v>68189.600000000006</v>
      </c>
      <c r="AC89">
        <v>1.0245110691366424</v>
      </c>
      <c r="AI89">
        <v>68189.600000000006</v>
      </c>
      <c r="AJ89">
        <v>1.0245110691366424</v>
      </c>
    </row>
    <row r="90" spans="2:38" x14ac:dyDescent="0.25">
      <c r="B90">
        <v>115569</v>
      </c>
      <c r="C90">
        <v>31679</v>
      </c>
      <c r="D90">
        <v>117641</v>
      </c>
      <c r="E90">
        <v>23155</v>
      </c>
      <c r="F90">
        <v>82442</v>
      </c>
      <c r="H90">
        <v>104232</v>
      </c>
      <c r="J90">
        <f t="shared" si="12"/>
        <v>74097.2</v>
      </c>
      <c r="K90">
        <f t="shared" si="13"/>
        <v>1.4066928304983184</v>
      </c>
      <c r="L90">
        <f t="shared" si="14"/>
        <v>117641</v>
      </c>
      <c r="M90">
        <f t="shared" si="15"/>
        <v>23155</v>
      </c>
      <c r="N90">
        <f t="shared" si="16"/>
        <v>74097.2</v>
      </c>
      <c r="O90">
        <f t="shared" si="17"/>
        <v>94486</v>
      </c>
      <c r="Q90">
        <v>666</v>
      </c>
      <c r="R90">
        <v>722</v>
      </c>
      <c r="T90">
        <v>-982</v>
      </c>
      <c r="U90">
        <v>-380.19999999999709</v>
      </c>
      <c r="W90">
        <v>982</v>
      </c>
      <c r="X90">
        <v>458.6</v>
      </c>
      <c r="AB90">
        <v>74097.2</v>
      </c>
      <c r="AC90">
        <v>1.4066928304983184</v>
      </c>
      <c r="AK90">
        <v>74097.2</v>
      </c>
      <c r="AL90">
        <v>1.4066928304983184</v>
      </c>
    </row>
    <row r="91" spans="2:38" x14ac:dyDescent="0.25">
      <c r="B91">
        <v>1440</v>
      </c>
      <c r="C91">
        <v>106573</v>
      </c>
      <c r="D91">
        <v>14287</v>
      </c>
      <c r="E91">
        <v>20682</v>
      </c>
      <c r="F91">
        <v>97898</v>
      </c>
      <c r="H91">
        <v>98569</v>
      </c>
      <c r="J91">
        <f t="shared" si="12"/>
        <v>48176</v>
      </c>
      <c r="K91">
        <f t="shared" si="13"/>
        <v>2.0460187645300563</v>
      </c>
      <c r="L91">
        <f t="shared" si="14"/>
        <v>106573</v>
      </c>
      <c r="M91">
        <f t="shared" si="15"/>
        <v>1440</v>
      </c>
      <c r="N91">
        <f t="shared" si="16"/>
        <v>48176</v>
      </c>
      <c r="O91">
        <f t="shared" si="17"/>
        <v>105133</v>
      </c>
      <c r="Q91">
        <v>-1307</v>
      </c>
      <c r="R91">
        <v>-861</v>
      </c>
      <c r="T91">
        <v>402.80000000000291</v>
      </c>
      <c r="U91">
        <v>203.19999999999709</v>
      </c>
      <c r="W91">
        <v>483.2</v>
      </c>
      <c r="X91">
        <v>208.79999999999998</v>
      </c>
      <c r="AD91">
        <v>48176</v>
      </c>
      <c r="AE91">
        <v>2.0460187645300563</v>
      </c>
      <c r="AK91">
        <v>48176</v>
      </c>
      <c r="AL91">
        <v>2.0460187645300563</v>
      </c>
    </row>
    <row r="92" spans="2:38" x14ac:dyDescent="0.25">
      <c r="B92">
        <v>38503</v>
      </c>
      <c r="C92">
        <v>5043</v>
      </c>
      <c r="D92">
        <v>1366</v>
      </c>
      <c r="E92">
        <v>119827</v>
      </c>
      <c r="F92">
        <v>13777</v>
      </c>
      <c r="H92">
        <v>91714</v>
      </c>
      <c r="J92">
        <f t="shared" si="12"/>
        <v>35703.199999999997</v>
      </c>
      <c r="K92">
        <f t="shared" si="13"/>
        <v>2.5687893522149277</v>
      </c>
      <c r="L92">
        <f t="shared" si="14"/>
        <v>119827</v>
      </c>
      <c r="M92">
        <f t="shared" si="15"/>
        <v>1366</v>
      </c>
      <c r="N92">
        <f t="shared" si="16"/>
        <v>35703.199999999997</v>
      </c>
      <c r="O92">
        <f t="shared" si="17"/>
        <v>118461</v>
      </c>
      <c r="Q92">
        <v>448</v>
      </c>
      <c r="R92">
        <v>-2</v>
      </c>
      <c r="T92">
        <v>-508</v>
      </c>
      <c r="U92">
        <v>-87.80000000000291</v>
      </c>
      <c r="W92">
        <v>852.8</v>
      </c>
      <c r="X92">
        <v>367.4</v>
      </c>
      <c r="AD92">
        <v>35703.199999999997</v>
      </c>
      <c r="AE92">
        <v>2.5687893522149277</v>
      </c>
      <c r="AK92">
        <v>35703.199999999997</v>
      </c>
      <c r="AL92">
        <v>2.5687893522149277</v>
      </c>
    </row>
    <row r="93" spans="2:38" x14ac:dyDescent="0.25">
      <c r="B93">
        <v>117193</v>
      </c>
      <c r="C93">
        <v>87148</v>
      </c>
      <c r="D93">
        <v>11215</v>
      </c>
      <c r="E93">
        <v>15832</v>
      </c>
      <c r="F93">
        <v>68028</v>
      </c>
      <c r="H93">
        <v>94522</v>
      </c>
      <c r="J93">
        <f t="shared" si="12"/>
        <v>59883.199999999997</v>
      </c>
      <c r="K93">
        <f t="shared" si="13"/>
        <v>1.5784393619579449</v>
      </c>
      <c r="L93">
        <f t="shared" si="14"/>
        <v>117193</v>
      </c>
      <c r="M93">
        <f t="shared" si="15"/>
        <v>11215</v>
      </c>
      <c r="N93">
        <f t="shared" si="16"/>
        <v>59883.199999999997</v>
      </c>
      <c r="O93">
        <f t="shared" si="17"/>
        <v>105978</v>
      </c>
      <c r="Q93">
        <v>550</v>
      </c>
      <c r="R93">
        <v>275</v>
      </c>
      <c r="T93">
        <v>351.19999999999709</v>
      </c>
      <c r="U93">
        <v>77.19999999999709</v>
      </c>
      <c r="W93">
        <v>844.8</v>
      </c>
      <c r="X93">
        <v>433.20000000000005</v>
      </c>
      <c r="AD93">
        <v>59883.199999999997</v>
      </c>
      <c r="AE93">
        <v>1.5784393619579449</v>
      </c>
      <c r="AK93">
        <v>59883.199999999997</v>
      </c>
      <c r="AL93">
        <v>1.5784393619579449</v>
      </c>
    </row>
    <row r="94" spans="2:38" x14ac:dyDescent="0.25">
      <c r="B94">
        <v>46882</v>
      </c>
      <c r="C94">
        <v>9428</v>
      </c>
      <c r="D94">
        <v>104160</v>
      </c>
      <c r="E94">
        <v>95339</v>
      </c>
      <c r="F94">
        <v>120297</v>
      </c>
      <c r="H94">
        <v>84593</v>
      </c>
      <c r="J94">
        <f t="shared" si="12"/>
        <v>75221.2</v>
      </c>
      <c r="K94">
        <f t="shared" si="13"/>
        <v>1.1245898762582889</v>
      </c>
      <c r="L94">
        <f t="shared" si="14"/>
        <v>120297</v>
      </c>
      <c r="M94">
        <f t="shared" si="15"/>
        <v>9428</v>
      </c>
      <c r="N94">
        <f t="shared" si="16"/>
        <v>75221.2</v>
      </c>
      <c r="O94">
        <f t="shared" si="17"/>
        <v>110869</v>
      </c>
      <c r="Q94">
        <v>-646</v>
      </c>
      <c r="R94">
        <v>-438</v>
      </c>
      <c r="T94">
        <v>-792.80000000000291</v>
      </c>
      <c r="U94">
        <v>-158.60000000000582</v>
      </c>
      <c r="W94">
        <v>978</v>
      </c>
      <c r="X94">
        <v>550.20000000000005</v>
      </c>
      <c r="AB94">
        <v>75221.2</v>
      </c>
      <c r="AC94">
        <v>1.1245898762582889</v>
      </c>
      <c r="AI94">
        <v>75221.2</v>
      </c>
      <c r="AJ94">
        <v>1.1245898762582889</v>
      </c>
    </row>
    <row r="95" spans="2:38" x14ac:dyDescent="0.25">
      <c r="B95">
        <v>112646</v>
      </c>
      <c r="C95">
        <v>3971</v>
      </c>
      <c r="D95">
        <v>92909</v>
      </c>
      <c r="E95">
        <v>67630</v>
      </c>
      <c r="F95">
        <v>22972</v>
      </c>
      <c r="H95">
        <v>68986</v>
      </c>
      <c r="J95">
        <f t="shared" si="12"/>
        <v>60025.599999999999</v>
      </c>
      <c r="K95">
        <f t="shared" si="13"/>
        <v>1.1492763087749227</v>
      </c>
      <c r="L95">
        <f t="shared" si="14"/>
        <v>112646</v>
      </c>
      <c r="M95">
        <f t="shared" si="15"/>
        <v>3971</v>
      </c>
      <c r="N95">
        <f t="shared" si="16"/>
        <v>60025.599999999999</v>
      </c>
      <c r="O95">
        <f t="shared" si="17"/>
        <v>108675</v>
      </c>
      <c r="Q95">
        <v>721</v>
      </c>
      <c r="R95">
        <v>845</v>
      </c>
      <c r="T95">
        <v>1.5999999999985448</v>
      </c>
      <c r="U95">
        <v>-344.80000000000291</v>
      </c>
      <c r="W95">
        <v>737.2</v>
      </c>
      <c r="X95">
        <v>441.99999999999994</v>
      </c>
      <c r="AB95">
        <v>60025.599999999999</v>
      </c>
      <c r="AC95">
        <v>1.1492763087749227</v>
      </c>
      <c r="AI95">
        <v>60025.599999999999</v>
      </c>
      <c r="AJ95">
        <v>1.1492763087749227</v>
      </c>
    </row>
    <row r="96" spans="2:38" x14ac:dyDescent="0.25">
      <c r="B96">
        <v>18210</v>
      </c>
      <c r="C96">
        <v>35403</v>
      </c>
      <c r="D96">
        <v>80590</v>
      </c>
      <c r="E96">
        <v>12634</v>
      </c>
      <c r="F96">
        <v>105977</v>
      </c>
      <c r="H96">
        <v>52564</v>
      </c>
      <c r="J96">
        <f t="shared" si="12"/>
        <v>50562.8</v>
      </c>
      <c r="K96">
        <f t="shared" si="13"/>
        <v>1.0395785043549803</v>
      </c>
      <c r="L96">
        <f t="shared" si="14"/>
        <v>105977</v>
      </c>
      <c r="M96">
        <f t="shared" si="15"/>
        <v>12634</v>
      </c>
      <c r="N96">
        <f t="shared" si="16"/>
        <v>50562.8</v>
      </c>
      <c r="O96">
        <f t="shared" si="17"/>
        <v>93343</v>
      </c>
      <c r="Q96">
        <v>-80</v>
      </c>
      <c r="R96">
        <v>3</v>
      </c>
      <c r="T96">
        <v>-433</v>
      </c>
      <c r="U96">
        <v>-289.79999999999563</v>
      </c>
      <c r="W96">
        <v>445.4</v>
      </c>
      <c r="X96">
        <v>303</v>
      </c>
      <c r="Z96">
        <v>50562.8</v>
      </c>
      <c r="AA96">
        <v>1.0395785043549803</v>
      </c>
      <c r="AI96">
        <v>50562.8</v>
      </c>
      <c r="AJ96">
        <v>1.0395785043549803</v>
      </c>
    </row>
    <row r="97" spans="2:38" x14ac:dyDescent="0.25">
      <c r="B97">
        <v>73719</v>
      </c>
      <c r="C97">
        <v>99307</v>
      </c>
      <c r="D97">
        <v>93834</v>
      </c>
      <c r="E97">
        <v>113527</v>
      </c>
      <c r="F97">
        <v>58803</v>
      </c>
      <c r="H97">
        <v>94842</v>
      </c>
      <c r="J97">
        <f t="shared" si="12"/>
        <v>87838</v>
      </c>
      <c r="K97">
        <f t="shared" si="13"/>
        <v>1.0797376989457865</v>
      </c>
      <c r="L97">
        <f t="shared" si="14"/>
        <v>113527</v>
      </c>
      <c r="M97">
        <f t="shared" si="15"/>
        <v>58803</v>
      </c>
      <c r="N97">
        <f t="shared" si="16"/>
        <v>87838</v>
      </c>
      <c r="O97">
        <f t="shared" si="17"/>
        <v>54724</v>
      </c>
      <c r="Q97">
        <v>993</v>
      </c>
      <c r="R97">
        <v>19</v>
      </c>
      <c r="T97">
        <v>483.39999999999418</v>
      </c>
      <c r="U97">
        <v>98.80000000000291</v>
      </c>
      <c r="W97">
        <v>736.19999999999993</v>
      </c>
      <c r="X97">
        <v>386</v>
      </c>
      <c r="AB97">
        <v>87838</v>
      </c>
      <c r="AC97">
        <v>1.0797376989457865</v>
      </c>
      <c r="AI97">
        <v>87838</v>
      </c>
      <c r="AJ97">
        <v>1.0797376989457865</v>
      </c>
    </row>
    <row r="98" spans="2:38" x14ac:dyDescent="0.25">
      <c r="B98">
        <v>29296</v>
      </c>
      <c r="C98">
        <v>120677</v>
      </c>
      <c r="D98">
        <v>120557</v>
      </c>
      <c r="E98">
        <v>115593</v>
      </c>
      <c r="F98">
        <v>23986</v>
      </c>
      <c r="H98">
        <v>143107</v>
      </c>
      <c r="J98">
        <f t="shared" si="12"/>
        <v>82021.8</v>
      </c>
      <c r="K98">
        <f t="shared" ref="K98:K129" si="18">H98/J98</f>
        <v>1.7447434706382936</v>
      </c>
      <c r="L98">
        <f t="shared" si="14"/>
        <v>120677</v>
      </c>
      <c r="M98">
        <f t="shared" si="15"/>
        <v>23986</v>
      </c>
      <c r="N98">
        <f t="shared" si="16"/>
        <v>82021.8</v>
      </c>
      <c r="O98">
        <f t="shared" si="17"/>
        <v>96691</v>
      </c>
      <c r="Q98">
        <v>58</v>
      </c>
      <c r="R98">
        <v>10</v>
      </c>
      <c r="T98">
        <v>79.19999999999709</v>
      </c>
      <c r="U98">
        <v>22</v>
      </c>
      <c r="W98">
        <v>957.6</v>
      </c>
      <c r="X98">
        <v>405.20000000000005</v>
      </c>
      <c r="AF98">
        <v>82021.8</v>
      </c>
      <c r="AG98">
        <v>1.7447434706382936</v>
      </c>
      <c r="AK98">
        <v>82021.8</v>
      </c>
      <c r="AL98">
        <v>1.7447434706382936</v>
      </c>
    </row>
    <row r="99" spans="2:38" x14ac:dyDescent="0.25">
      <c r="B99">
        <v>70024</v>
      </c>
      <c r="C99">
        <v>28131</v>
      </c>
      <c r="D99">
        <v>6178</v>
      </c>
      <c r="E99">
        <v>87060</v>
      </c>
      <c r="F99">
        <v>52481</v>
      </c>
      <c r="H99">
        <v>73984</v>
      </c>
      <c r="J99">
        <f t="shared" si="12"/>
        <v>48774.8</v>
      </c>
      <c r="K99">
        <f t="shared" si="18"/>
        <v>1.5168488645776097</v>
      </c>
      <c r="L99">
        <f t="shared" si="14"/>
        <v>87060</v>
      </c>
      <c r="M99">
        <f t="shared" si="15"/>
        <v>6178</v>
      </c>
      <c r="N99">
        <f t="shared" si="16"/>
        <v>48774.8</v>
      </c>
      <c r="O99">
        <f t="shared" si="17"/>
        <v>80882</v>
      </c>
      <c r="Q99">
        <v>-185</v>
      </c>
      <c r="R99">
        <v>-122</v>
      </c>
      <c r="T99">
        <v>91.400000000001455</v>
      </c>
      <c r="U99">
        <v>211.40000000000146</v>
      </c>
      <c r="W99">
        <v>602.6</v>
      </c>
      <c r="X99">
        <v>387</v>
      </c>
      <c r="Z99">
        <v>48774.8</v>
      </c>
      <c r="AA99">
        <v>1.5168488645776097</v>
      </c>
      <c r="AK99">
        <v>48774.8</v>
      </c>
      <c r="AL99">
        <v>1.5168488645776097</v>
      </c>
    </row>
    <row r="100" spans="2:38" x14ac:dyDescent="0.25">
      <c r="B100">
        <v>114884</v>
      </c>
      <c r="C100">
        <v>110445</v>
      </c>
      <c r="D100">
        <v>121289</v>
      </c>
      <c r="E100">
        <v>27389</v>
      </c>
      <c r="F100">
        <v>54216</v>
      </c>
      <c r="H100">
        <v>142368</v>
      </c>
      <c r="J100">
        <f t="shared" si="12"/>
        <v>85644.6</v>
      </c>
      <c r="K100">
        <f t="shared" si="18"/>
        <v>1.6623114592163428</v>
      </c>
      <c r="L100">
        <f t="shared" si="14"/>
        <v>121289</v>
      </c>
      <c r="M100">
        <f t="shared" si="15"/>
        <v>27389</v>
      </c>
      <c r="N100">
        <f t="shared" si="16"/>
        <v>85644.6</v>
      </c>
      <c r="O100">
        <f t="shared" si="17"/>
        <v>93900</v>
      </c>
      <c r="Q100">
        <v>-3141</v>
      </c>
      <c r="R100">
        <v>-873</v>
      </c>
      <c r="T100">
        <v>159.60000000000582</v>
      </c>
      <c r="U100">
        <v>446.60000000000582</v>
      </c>
      <c r="W100">
        <v>552.4</v>
      </c>
      <c r="X100">
        <v>463.8</v>
      </c>
      <c r="AF100">
        <v>85644.6</v>
      </c>
      <c r="AG100">
        <v>1.6623114592163428</v>
      </c>
      <c r="AK100">
        <v>85644.6</v>
      </c>
      <c r="AL100">
        <v>1.6623114592163428</v>
      </c>
    </row>
    <row r="101" spans="2:38" x14ac:dyDescent="0.25">
      <c r="B101">
        <v>59969</v>
      </c>
      <c r="C101">
        <v>60514</v>
      </c>
      <c r="D101">
        <v>85247</v>
      </c>
      <c r="E101">
        <v>14984</v>
      </c>
      <c r="F101">
        <v>117615</v>
      </c>
      <c r="H101">
        <v>111346</v>
      </c>
      <c r="J101">
        <f t="shared" si="12"/>
        <v>67665.8</v>
      </c>
      <c r="K101">
        <f t="shared" si="18"/>
        <v>1.6455284648965947</v>
      </c>
      <c r="L101">
        <f t="shared" si="14"/>
        <v>117615</v>
      </c>
      <c r="M101">
        <f t="shared" si="15"/>
        <v>14984</v>
      </c>
      <c r="N101">
        <f t="shared" si="16"/>
        <v>67665.8</v>
      </c>
      <c r="O101">
        <f t="shared" si="17"/>
        <v>102631</v>
      </c>
      <c r="Q101">
        <v>31</v>
      </c>
      <c r="R101">
        <v>-9</v>
      </c>
      <c r="T101">
        <v>-279.39999999999418</v>
      </c>
      <c r="U101">
        <v>11.19999999999709</v>
      </c>
      <c r="W101">
        <v>331.8</v>
      </c>
      <c r="X101">
        <v>96.4</v>
      </c>
      <c r="AF101">
        <v>67665.8</v>
      </c>
      <c r="AG101">
        <v>1.6455284648965947</v>
      </c>
      <c r="AK101">
        <v>67665.8</v>
      </c>
      <c r="AL101">
        <v>1.6455284648965947</v>
      </c>
    </row>
    <row r="103" spans="2:38" x14ac:dyDescent="0.25">
      <c r="B103">
        <v>4652664</v>
      </c>
      <c r="C103">
        <v>4685275</v>
      </c>
      <c r="D103">
        <v>4589849</v>
      </c>
      <c r="E103">
        <v>4457098</v>
      </c>
      <c r="F103">
        <v>4601560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BE7F7-80F5-4E74-B8DB-644AD3300DC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4299</v>
      </c>
      <c r="C2">
        <v>112914</v>
      </c>
      <c r="D2">
        <v>62900</v>
      </c>
      <c r="E2">
        <v>37727</v>
      </c>
      <c r="F2">
        <v>37609</v>
      </c>
      <c r="H2">
        <v>99008</v>
      </c>
      <c r="J2">
        <f t="shared" ref="J2:J33" si="0">AVERAGE(B2:F2)</f>
        <v>51089.8</v>
      </c>
      <c r="K2">
        <f t="shared" ref="K2:K33" si="1">H2/J2</f>
        <v>1.9379210723079752</v>
      </c>
      <c r="L2">
        <f t="shared" ref="L2:L33" si="2">MAX(B2:F2)</f>
        <v>112914</v>
      </c>
      <c r="M2">
        <f t="shared" ref="M2:M33" si="3">MIN(B2:F2)</f>
        <v>4299</v>
      </c>
      <c r="N2">
        <f t="shared" ref="N2:N33" si="4">AVERAGE(B2:F2)</f>
        <v>51089.8</v>
      </c>
      <c r="O2">
        <f t="shared" ref="O2:O33" si="5">L2-M2</f>
        <v>108615</v>
      </c>
      <c r="Q2">
        <v>-7</v>
      </c>
      <c r="R2">
        <v>0</v>
      </c>
      <c r="T2">
        <v>44.80000000000291</v>
      </c>
      <c r="U2">
        <v>18.80000000000291</v>
      </c>
      <c r="W2">
        <v>321.2</v>
      </c>
      <c r="X2">
        <v>280.79999999999995</v>
      </c>
      <c r="AD2">
        <v>51089.8</v>
      </c>
      <c r="AE2">
        <v>1.9379210723079752</v>
      </c>
      <c r="AK2">
        <v>51089.8</v>
      </c>
      <c r="AL2">
        <v>1.9379210723079752</v>
      </c>
    </row>
    <row r="3" spans="1:38" x14ac:dyDescent="0.25">
      <c r="B3">
        <v>82385</v>
      </c>
      <c r="C3">
        <v>82059</v>
      </c>
      <c r="D3">
        <v>52923</v>
      </c>
      <c r="E3">
        <v>61556</v>
      </c>
      <c r="F3">
        <v>79288</v>
      </c>
      <c r="H3">
        <v>102430</v>
      </c>
      <c r="J3">
        <f t="shared" si="0"/>
        <v>71642.2</v>
      </c>
      <c r="K3">
        <f t="shared" si="1"/>
        <v>1.429743921878446</v>
      </c>
      <c r="L3">
        <f t="shared" si="2"/>
        <v>82385</v>
      </c>
      <c r="M3">
        <f t="shared" si="3"/>
        <v>52923</v>
      </c>
      <c r="N3">
        <f t="shared" si="4"/>
        <v>71642.2</v>
      </c>
      <c r="O3">
        <f t="shared" si="5"/>
        <v>29462</v>
      </c>
      <c r="Q3">
        <v>586</v>
      </c>
      <c r="R3">
        <v>0</v>
      </c>
      <c r="T3">
        <v>56.19999999999709</v>
      </c>
      <c r="U3">
        <v>82.399999999994179</v>
      </c>
      <c r="W3">
        <v>239.79999999999998</v>
      </c>
      <c r="X3">
        <v>82.4</v>
      </c>
      <c r="AB3">
        <v>71642.2</v>
      </c>
      <c r="AC3">
        <v>1.429743921878446</v>
      </c>
      <c r="AK3">
        <v>71642.2</v>
      </c>
      <c r="AL3">
        <v>1.429743921878446</v>
      </c>
    </row>
    <row r="4" spans="1:38" x14ac:dyDescent="0.25">
      <c r="B4">
        <v>1631</v>
      </c>
      <c r="C4">
        <v>13903</v>
      </c>
      <c r="D4">
        <v>80378</v>
      </c>
      <c r="E4">
        <v>100143</v>
      </c>
      <c r="F4">
        <v>82225</v>
      </c>
      <c r="H4">
        <v>105792</v>
      </c>
      <c r="J4">
        <f t="shared" si="0"/>
        <v>55656</v>
      </c>
      <c r="K4">
        <f t="shared" si="1"/>
        <v>1.9008193186718414</v>
      </c>
      <c r="L4">
        <f t="shared" si="2"/>
        <v>100143</v>
      </c>
      <c r="M4">
        <f t="shared" si="3"/>
        <v>1631</v>
      </c>
      <c r="N4">
        <f t="shared" si="4"/>
        <v>55656</v>
      </c>
      <c r="O4">
        <f t="shared" si="5"/>
        <v>98512</v>
      </c>
      <c r="Q4">
        <v>12</v>
      </c>
      <c r="R4">
        <v>11</v>
      </c>
      <c r="T4">
        <v>-87.599999999998545</v>
      </c>
      <c r="U4">
        <v>-129.80000000000291</v>
      </c>
      <c r="W4">
        <v>331.59999999999997</v>
      </c>
      <c r="X4">
        <v>275.8</v>
      </c>
      <c r="AD4">
        <v>55656</v>
      </c>
      <c r="AE4">
        <v>1.9008193186718414</v>
      </c>
      <c r="AK4">
        <v>55656</v>
      </c>
      <c r="AL4">
        <v>1.9008193186718414</v>
      </c>
    </row>
    <row r="5" spans="1:38" x14ac:dyDescent="0.25">
      <c r="B5">
        <v>116151</v>
      </c>
      <c r="C5">
        <v>54988</v>
      </c>
      <c r="D5">
        <v>116664</v>
      </c>
      <c r="E5">
        <v>41722</v>
      </c>
      <c r="F5">
        <v>97073</v>
      </c>
      <c r="H5">
        <v>97662</v>
      </c>
      <c r="J5">
        <f t="shared" si="0"/>
        <v>85319.6</v>
      </c>
      <c r="K5">
        <f t="shared" si="1"/>
        <v>1.1446607813444976</v>
      </c>
      <c r="L5">
        <f t="shared" si="2"/>
        <v>116664</v>
      </c>
      <c r="M5">
        <f t="shared" si="3"/>
        <v>41722</v>
      </c>
      <c r="N5">
        <f t="shared" si="4"/>
        <v>85319.6</v>
      </c>
      <c r="O5">
        <f t="shared" si="5"/>
        <v>74942</v>
      </c>
      <c r="Q5">
        <v>0</v>
      </c>
      <c r="R5">
        <v>0</v>
      </c>
      <c r="T5">
        <v>351.20000000001164</v>
      </c>
      <c r="U5">
        <v>268.20000000001164</v>
      </c>
      <c r="W5">
        <v>431.2</v>
      </c>
      <c r="X5">
        <v>407.4</v>
      </c>
      <c r="AB5">
        <v>85319.6</v>
      </c>
      <c r="AC5">
        <v>1.1446607813444976</v>
      </c>
      <c r="AI5">
        <v>85319.6</v>
      </c>
      <c r="AJ5">
        <v>1.1446607813444976</v>
      </c>
    </row>
    <row r="6" spans="1:38" x14ac:dyDescent="0.25">
      <c r="B6">
        <v>79961</v>
      </c>
      <c r="C6">
        <v>61974</v>
      </c>
      <c r="D6">
        <v>89668</v>
      </c>
      <c r="E6">
        <v>26221</v>
      </c>
      <c r="F6">
        <v>78667</v>
      </c>
      <c r="H6">
        <v>87157</v>
      </c>
      <c r="J6">
        <f t="shared" si="0"/>
        <v>67298.2</v>
      </c>
      <c r="K6">
        <f t="shared" si="1"/>
        <v>1.2950866442193105</v>
      </c>
      <c r="L6">
        <f t="shared" si="2"/>
        <v>89668</v>
      </c>
      <c r="M6">
        <f t="shared" si="3"/>
        <v>26221</v>
      </c>
      <c r="N6">
        <f t="shared" si="4"/>
        <v>67298.2</v>
      </c>
      <c r="O6">
        <f t="shared" si="5"/>
        <v>63447</v>
      </c>
      <c r="Q6">
        <v>-665</v>
      </c>
      <c r="R6">
        <v>-969</v>
      </c>
      <c r="T6">
        <v>41.80000000000291</v>
      </c>
      <c r="U6">
        <v>-221.19999999999709</v>
      </c>
      <c r="W6">
        <v>357.79999999999995</v>
      </c>
      <c r="X6">
        <v>224</v>
      </c>
      <c r="AB6">
        <v>67298.2</v>
      </c>
      <c r="AC6">
        <v>1.2950866442193105</v>
      </c>
      <c r="AI6">
        <v>67298.2</v>
      </c>
      <c r="AJ6">
        <v>1.2950866442193105</v>
      </c>
    </row>
    <row r="7" spans="1:38" x14ac:dyDescent="0.25">
      <c r="B7">
        <v>47767</v>
      </c>
      <c r="C7">
        <v>73525</v>
      </c>
      <c r="D7">
        <v>18377</v>
      </c>
      <c r="E7">
        <v>70676</v>
      </c>
      <c r="F7">
        <v>94410</v>
      </c>
      <c r="H7">
        <v>119141</v>
      </c>
      <c r="J7">
        <f t="shared" si="0"/>
        <v>60951</v>
      </c>
      <c r="K7">
        <f t="shared" si="1"/>
        <v>1.9547013174517236</v>
      </c>
      <c r="L7">
        <f t="shared" si="2"/>
        <v>94410</v>
      </c>
      <c r="M7">
        <f t="shared" si="3"/>
        <v>18377</v>
      </c>
      <c r="N7">
        <f t="shared" si="4"/>
        <v>60951</v>
      </c>
      <c r="O7">
        <f t="shared" si="5"/>
        <v>76033</v>
      </c>
      <c r="Q7">
        <v>-169</v>
      </c>
      <c r="R7">
        <v>-6</v>
      </c>
      <c r="T7">
        <v>-57</v>
      </c>
      <c r="U7">
        <v>172</v>
      </c>
      <c r="W7">
        <v>419</v>
      </c>
      <c r="X7">
        <v>172</v>
      </c>
      <c r="AF7">
        <v>60951</v>
      </c>
      <c r="AG7">
        <v>1.9547013174517236</v>
      </c>
      <c r="AK7">
        <v>60951</v>
      </c>
      <c r="AL7">
        <v>1.9547013174517236</v>
      </c>
    </row>
    <row r="8" spans="1:38" x14ac:dyDescent="0.25">
      <c r="B8">
        <v>12753</v>
      </c>
      <c r="C8">
        <v>93335</v>
      </c>
      <c r="D8">
        <v>31780</v>
      </c>
      <c r="E8">
        <v>29276</v>
      </c>
      <c r="F8">
        <v>45439</v>
      </c>
      <c r="H8">
        <v>72912</v>
      </c>
      <c r="J8">
        <f t="shared" si="0"/>
        <v>42516.6</v>
      </c>
      <c r="K8">
        <f t="shared" si="1"/>
        <v>1.7149066482268103</v>
      </c>
      <c r="L8">
        <f t="shared" si="2"/>
        <v>93335</v>
      </c>
      <c r="M8">
        <f t="shared" si="3"/>
        <v>12753</v>
      </c>
      <c r="N8">
        <f t="shared" si="4"/>
        <v>42516.6</v>
      </c>
      <c r="O8">
        <f t="shared" si="5"/>
        <v>80582</v>
      </c>
      <c r="Q8">
        <v>-27</v>
      </c>
      <c r="R8">
        <v>-16</v>
      </c>
      <c r="T8">
        <v>-533.40000000000146</v>
      </c>
      <c r="U8">
        <v>-224.20000000000437</v>
      </c>
      <c r="W8">
        <v>690.6</v>
      </c>
      <c r="X8">
        <v>324.2</v>
      </c>
      <c r="AD8">
        <v>42516.6</v>
      </c>
      <c r="AE8">
        <v>1.7149066482268103</v>
      </c>
      <c r="AK8">
        <v>42516.6</v>
      </c>
      <c r="AL8">
        <v>1.7149066482268103</v>
      </c>
    </row>
    <row r="9" spans="1:38" x14ac:dyDescent="0.25">
      <c r="B9">
        <v>41874</v>
      </c>
      <c r="C9">
        <v>112985</v>
      </c>
      <c r="D9">
        <v>84701</v>
      </c>
      <c r="E9">
        <v>4435</v>
      </c>
      <c r="F9">
        <v>5251</v>
      </c>
      <c r="H9">
        <v>71071</v>
      </c>
      <c r="J9">
        <f t="shared" si="0"/>
        <v>49849.2</v>
      </c>
      <c r="K9">
        <f t="shared" si="1"/>
        <v>1.4257199714338447</v>
      </c>
      <c r="L9">
        <f t="shared" si="2"/>
        <v>112985</v>
      </c>
      <c r="M9">
        <f t="shared" si="3"/>
        <v>4435</v>
      </c>
      <c r="N9">
        <f t="shared" si="4"/>
        <v>49849.2</v>
      </c>
      <c r="O9">
        <f t="shared" si="5"/>
        <v>108550</v>
      </c>
      <c r="Q9">
        <v>-23</v>
      </c>
      <c r="R9">
        <v>-7</v>
      </c>
      <c r="T9">
        <v>526.19999999999709</v>
      </c>
      <c r="U9">
        <v>359</v>
      </c>
      <c r="W9">
        <v>720.2</v>
      </c>
      <c r="X9">
        <v>358.99999999999994</v>
      </c>
      <c r="Z9">
        <v>49849.2</v>
      </c>
      <c r="AA9">
        <v>1.4257199714338447</v>
      </c>
      <c r="AK9">
        <v>49849.2</v>
      </c>
      <c r="AL9">
        <v>1.4257199714338447</v>
      </c>
    </row>
    <row r="10" spans="1:38" x14ac:dyDescent="0.25">
      <c r="B10">
        <v>30135</v>
      </c>
      <c r="C10">
        <v>40181</v>
      </c>
      <c r="D10">
        <v>79153</v>
      </c>
      <c r="E10">
        <v>108337</v>
      </c>
      <c r="F10">
        <v>107697</v>
      </c>
      <c r="H10">
        <v>80409</v>
      </c>
      <c r="J10">
        <f t="shared" si="0"/>
        <v>73100.600000000006</v>
      </c>
      <c r="K10">
        <f t="shared" si="1"/>
        <v>1.0999772915680581</v>
      </c>
      <c r="L10">
        <f t="shared" si="2"/>
        <v>108337</v>
      </c>
      <c r="M10">
        <f t="shared" si="3"/>
        <v>30135</v>
      </c>
      <c r="N10">
        <f t="shared" si="4"/>
        <v>73100.600000000006</v>
      </c>
      <c r="O10">
        <f t="shared" si="5"/>
        <v>78202</v>
      </c>
      <c r="Q10">
        <v>90</v>
      </c>
      <c r="R10">
        <v>8</v>
      </c>
      <c r="T10">
        <v>87.80000000000291</v>
      </c>
      <c r="U10">
        <v>199.60000000000582</v>
      </c>
      <c r="W10">
        <v>531.40000000000009</v>
      </c>
      <c r="X10">
        <v>267.2</v>
      </c>
      <c r="AB10">
        <v>73100.600000000006</v>
      </c>
      <c r="AC10">
        <v>1.0999772915680581</v>
      </c>
      <c r="AI10">
        <v>73100.600000000006</v>
      </c>
      <c r="AJ10">
        <v>1.0999772915680581</v>
      </c>
    </row>
    <row r="11" spans="1:38" x14ac:dyDescent="0.25">
      <c r="B11">
        <v>82213</v>
      </c>
      <c r="C11">
        <v>119110</v>
      </c>
      <c r="D11">
        <v>23155</v>
      </c>
      <c r="E11">
        <v>78033</v>
      </c>
      <c r="F11">
        <v>25713</v>
      </c>
      <c r="H11">
        <v>89283</v>
      </c>
      <c r="J11">
        <f t="shared" si="0"/>
        <v>65644.800000000003</v>
      </c>
      <c r="K11">
        <f t="shared" si="1"/>
        <v>1.360092497806376</v>
      </c>
      <c r="L11">
        <f t="shared" si="2"/>
        <v>119110</v>
      </c>
      <c r="M11">
        <f t="shared" si="3"/>
        <v>23155</v>
      </c>
      <c r="N11">
        <f t="shared" si="4"/>
        <v>65644.800000000003</v>
      </c>
      <c r="O11">
        <f t="shared" si="5"/>
        <v>95955</v>
      </c>
      <c r="Q11">
        <v>-876</v>
      </c>
      <c r="R11">
        <v>-630</v>
      </c>
      <c r="T11">
        <v>-307.80000000000291</v>
      </c>
      <c r="U11">
        <v>-8.1999999999970896</v>
      </c>
      <c r="W11">
        <v>574.20000000000005</v>
      </c>
      <c r="X11">
        <v>159</v>
      </c>
      <c r="AB11">
        <v>65644.800000000003</v>
      </c>
      <c r="AC11">
        <v>1.360092497806376</v>
      </c>
      <c r="AI11">
        <v>65644.800000000003</v>
      </c>
      <c r="AJ11">
        <v>1.360092497806376</v>
      </c>
    </row>
    <row r="12" spans="1:38" x14ac:dyDescent="0.25">
      <c r="B12">
        <v>52260</v>
      </c>
      <c r="C12">
        <v>101804</v>
      </c>
      <c r="D12">
        <v>114267</v>
      </c>
      <c r="E12">
        <v>9911</v>
      </c>
      <c r="F12">
        <v>68970</v>
      </c>
      <c r="H12">
        <v>90897</v>
      </c>
      <c r="J12">
        <f t="shared" si="0"/>
        <v>69442.399999999994</v>
      </c>
      <c r="K12">
        <f t="shared" si="1"/>
        <v>1.3089553356450816</v>
      </c>
      <c r="L12">
        <f t="shared" si="2"/>
        <v>114267</v>
      </c>
      <c r="M12">
        <f t="shared" si="3"/>
        <v>9911</v>
      </c>
      <c r="N12">
        <f t="shared" si="4"/>
        <v>69442.399999999994</v>
      </c>
      <c r="O12">
        <f t="shared" si="5"/>
        <v>104356</v>
      </c>
      <c r="Q12">
        <v>0</v>
      </c>
      <c r="R12">
        <v>0</v>
      </c>
      <c r="T12">
        <v>144.19999999999709</v>
      </c>
      <c r="U12">
        <v>2.7999999999883585</v>
      </c>
      <c r="W12">
        <v>510.59999999999997</v>
      </c>
      <c r="X12">
        <v>253.2</v>
      </c>
      <c r="AB12">
        <v>69442.399999999994</v>
      </c>
      <c r="AC12">
        <v>1.3089553356450816</v>
      </c>
      <c r="AI12">
        <v>69442.399999999994</v>
      </c>
      <c r="AJ12">
        <v>1.3089553356450816</v>
      </c>
    </row>
    <row r="13" spans="1:38" x14ac:dyDescent="0.25">
      <c r="B13">
        <v>37377</v>
      </c>
      <c r="C13">
        <v>70175</v>
      </c>
      <c r="D13">
        <v>121137</v>
      </c>
      <c r="E13">
        <v>11827</v>
      </c>
      <c r="F13">
        <v>35164</v>
      </c>
      <c r="H13">
        <v>87211</v>
      </c>
      <c r="J13">
        <f t="shared" si="0"/>
        <v>55136</v>
      </c>
      <c r="K13">
        <f t="shared" si="1"/>
        <v>1.5817433255948927</v>
      </c>
      <c r="L13">
        <f t="shared" si="2"/>
        <v>121137</v>
      </c>
      <c r="M13">
        <f t="shared" si="3"/>
        <v>11827</v>
      </c>
      <c r="N13">
        <f t="shared" si="4"/>
        <v>55136</v>
      </c>
      <c r="O13">
        <f t="shared" si="5"/>
        <v>109310</v>
      </c>
      <c r="Q13">
        <v>-980</v>
      </c>
      <c r="R13">
        <v>-96</v>
      </c>
      <c r="T13">
        <v>-41.80000000000291</v>
      </c>
      <c r="U13">
        <v>78.80000000000291</v>
      </c>
      <c r="W13">
        <v>665.8</v>
      </c>
      <c r="X13">
        <v>178.39999999999998</v>
      </c>
      <c r="AD13">
        <v>55136</v>
      </c>
      <c r="AE13">
        <v>1.5817433255948927</v>
      </c>
      <c r="AK13">
        <v>55136</v>
      </c>
      <c r="AL13">
        <v>1.5817433255948927</v>
      </c>
    </row>
    <row r="14" spans="1:38" x14ac:dyDescent="0.25">
      <c r="B14">
        <v>64717</v>
      </c>
      <c r="C14">
        <v>28238</v>
      </c>
      <c r="D14">
        <v>88066</v>
      </c>
      <c r="E14">
        <v>62805</v>
      </c>
      <c r="F14">
        <v>14797</v>
      </c>
      <c r="H14">
        <v>92993</v>
      </c>
      <c r="J14">
        <f t="shared" si="0"/>
        <v>51724.6</v>
      </c>
      <c r="K14">
        <f t="shared" si="1"/>
        <v>1.7978486058857874</v>
      </c>
      <c r="L14">
        <f t="shared" si="2"/>
        <v>88066</v>
      </c>
      <c r="M14">
        <f t="shared" si="3"/>
        <v>14797</v>
      </c>
      <c r="N14">
        <f t="shared" si="4"/>
        <v>51724.6</v>
      </c>
      <c r="O14">
        <f t="shared" si="5"/>
        <v>73269</v>
      </c>
      <c r="Q14">
        <v>5</v>
      </c>
      <c r="R14">
        <v>2</v>
      </c>
      <c r="T14">
        <v>15.400000000001455</v>
      </c>
      <c r="U14">
        <v>138.79999999999563</v>
      </c>
      <c r="W14">
        <v>646.6</v>
      </c>
      <c r="X14">
        <v>359.2</v>
      </c>
      <c r="AD14">
        <v>51724.6</v>
      </c>
      <c r="AE14">
        <v>1.7978486058857874</v>
      </c>
      <c r="AK14">
        <v>51724.6</v>
      </c>
      <c r="AL14">
        <v>1.7978486058857874</v>
      </c>
    </row>
    <row r="15" spans="1:38" x14ac:dyDescent="0.25">
      <c r="B15">
        <v>62988</v>
      </c>
      <c r="C15">
        <v>46412</v>
      </c>
      <c r="D15">
        <v>92149</v>
      </c>
      <c r="E15">
        <v>63517</v>
      </c>
      <c r="F15">
        <v>51199</v>
      </c>
      <c r="H15">
        <v>106688</v>
      </c>
      <c r="J15">
        <f t="shared" si="0"/>
        <v>63253</v>
      </c>
      <c r="K15">
        <f t="shared" si="1"/>
        <v>1.686686797464152</v>
      </c>
      <c r="L15">
        <f t="shared" si="2"/>
        <v>92149</v>
      </c>
      <c r="M15">
        <f t="shared" si="3"/>
        <v>46412</v>
      </c>
      <c r="N15">
        <f t="shared" si="4"/>
        <v>63253</v>
      </c>
      <c r="O15">
        <f t="shared" si="5"/>
        <v>45737</v>
      </c>
      <c r="Q15">
        <v>-76</v>
      </c>
      <c r="R15">
        <v>-23</v>
      </c>
      <c r="T15">
        <v>6.4000000000014552</v>
      </c>
      <c r="U15">
        <v>-146</v>
      </c>
      <c r="W15">
        <v>715.6</v>
      </c>
      <c r="X15">
        <v>658.4</v>
      </c>
      <c r="AF15">
        <v>63253</v>
      </c>
      <c r="AG15">
        <v>1.686686797464152</v>
      </c>
      <c r="AK15">
        <v>63253</v>
      </c>
      <c r="AL15">
        <v>1.686686797464152</v>
      </c>
    </row>
    <row r="16" spans="1:38" x14ac:dyDescent="0.25">
      <c r="B16">
        <v>11642</v>
      </c>
      <c r="C16">
        <v>58968</v>
      </c>
      <c r="D16">
        <v>1944</v>
      </c>
      <c r="E16">
        <v>103931</v>
      </c>
      <c r="F16">
        <v>10010</v>
      </c>
      <c r="H16">
        <v>90122</v>
      </c>
      <c r="J16">
        <f t="shared" si="0"/>
        <v>37299</v>
      </c>
      <c r="K16">
        <f t="shared" si="1"/>
        <v>2.416204187779833</v>
      </c>
      <c r="L16">
        <f t="shared" si="2"/>
        <v>103931</v>
      </c>
      <c r="M16">
        <f t="shared" si="3"/>
        <v>1944</v>
      </c>
      <c r="N16">
        <f t="shared" si="4"/>
        <v>37299</v>
      </c>
      <c r="O16">
        <f t="shared" si="5"/>
        <v>101987</v>
      </c>
      <c r="Q16">
        <v>86</v>
      </c>
      <c r="R16">
        <v>4</v>
      </c>
      <c r="T16">
        <v>202.19999999999709</v>
      </c>
      <c r="U16">
        <v>22.400000000001455</v>
      </c>
      <c r="W16">
        <v>677</v>
      </c>
      <c r="X16">
        <v>52.8</v>
      </c>
      <c r="AD16">
        <v>37299</v>
      </c>
      <c r="AE16">
        <v>2.416204187779833</v>
      </c>
      <c r="AK16">
        <v>37299</v>
      </c>
      <c r="AL16">
        <v>2.416204187779833</v>
      </c>
    </row>
    <row r="17" spans="2:38" x14ac:dyDescent="0.25">
      <c r="B17">
        <v>4094</v>
      </c>
      <c r="C17">
        <v>100516</v>
      </c>
      <c r="D17">
        <v>51336</v>
      </c>
      <c r="E17">
        <v>34253</v>
      </c>
      <c r="F17">
        <v>23191</v>
      </c>
      <c r="H17">
        <v>73895</v>
      </c>
      <c r="J17">
        <f t="shared" si="0"/>
        <v>42678</v>
      </c>
      <c r="K17">
        <f t="shared" si="1"/>
        <v>1.7314541449927363</v>
      </c>
      <c r="L17">
        <f t="shared" si="2"/>
        <v>100516</v>
      </c>
      <c r="M17">
        <f t="shared" si="3"/>
        <v>4094</v>
      </c>
      <c r="N17">
        <f t="shared" si="4"/>
        <v>42678</v>
      </c>
      <c r="O17">
        <f t="shared" si="5"/>
        <v>96422</v>
      </c>
      <c r="Q17">
        <v>-274</v>
      </c>
      <c r="R17">
        <v>673</v>
      </c>
      <c r="T17">
        <v>95.400000000001455</v>
      </c>
      <c r="U17">
        <v>103</v>
      </c>
      <c r="W17">
        <v>428.6</v>
      </c>
      <c r="X17">
        <v>409.40000000000003</v>
      </c>
      <c r="AD17">
        <v>42678</v>
      </c>
      <c r="AE17">
        <v>1.7314541449927363</v>
      </c>
      <c r="AK17">
        <v>42678</v>
      </c>
      <c r="AL17">
        <v>1.7314541449927363</v>
      </c>
    </row>
    <row r="18" spans="2:38" x14ac:dyDescent="0.25">
      <c r="B18">
        <v>69111</v>
      </c>
      <c r="C18">
        <v>104200</v>
      </c>
      <c r="D18">
        <v>27388</v>
      </c>
      <c r="E18">
        <v>77359</v>
      </c>
      <c r="F18">
        <v>21407</v>
      </c>
      <c r="H18">
        <v>111311</v>
      </c>
      <c r="J18">
        <f t="shared" si="0"/>
        <v>59893</v>
      </c>
      <c r="K18">
        <f t="shared" si="1"/>
        <v>1.8584976541499008</v>
      </c>
      <c r="L18">
        <f t="shared" si="2"/>
        <v>104200</v>
      </c>
      <c r="M18">
        <f t="shared" si="3"/>
        <v>21407</v>
      </c>
      <c r="N18">
        <f t="shared" si="4"/>
        <v>59893</v>
      </c>
      <c r="O18">
        <f t="shared" si="5"/>
        <v>82793</v>
      </c>
      <c r="Q18">
        <v>488</v>
      </c>
      <c r="R18">
        <v>-597</v>
      </c>
      <c r="T18">
        <v>262.59999999999854</v>
      </c>
      <c r="U18">
        <v>274</v>
      </c>
      <c r="W18">
        <v>271.8</v>
      </c>
      <c r="X18">
        <v>331.2</v>
      </c>
      <c r="AD18">
        <v>59893</v>
      </c>
      <c r="AE18">
        <v>1.8584976541499008</v>
      </c>
      <c r="AK18">
        <v>59893</v>
      </c>
      <c r="AL18">
        <v>1.8584976541499008</v>
      </c>
    </row>
    <row r="19" spans="2:38" x14ac:dyDescent="0.25">
      <c r="B19">
        <v>81290</v>
      </c>
      <c r="C19">
        <v>56647</v>
      </c>
      <c r="D19">
        <v>109137</v>
      </c>
      <c r="E19">
        <v>23651</v>
      </c>
      <c r="F19">
        <v>102166</v>
      </c>
      <c r="H19">
        <v>76562</v>
      </c>
      <c r="J19">
        <f t="shared" si="0"/>
        <v>74578.2</v>
      </c>
      <c r="K19">
        <f t="shared" si="1"/>
        <v>1.0266002665658329</v>
      </c>
      <c r="L19">
        <f t="shared" si="2"/>
        <v>109137</v>
      </c>
      <c r="M19">
        <f t="shared" si="3"/>
        <v>23651</v>
      </c>
      <c r="N19">
        <f t="shared" si="4"/>
        <v>74578.2</v>
      </c>
      <c r="O19">
        <f t="shared" si="5"/>
        <v>85486</v>
      </c>
      <c r="Q19">
        <v>-682</v>
      </c>
      <c r="R19">
        <v>-1123</v>
      </c>
      <c r="T19">
        <v>286.19999999999709</v>
      </c>
      <c r="U19">
        <v>185.39999999999418</v>
      </c>
      <c r="W19">
        <v>425.80000000000007</v>
      </c>
      <c r="X19">
        <v>321.39999999999998</v>
      </c>
      <c r="AB19">
        <v>74578.2</v>
      </c>
      <c r="AC19">
        <v>1.0266002665658329</v>
      </c>
      <c r="AI19">
        <v>74578.2</v>
      </c>
      <c r="AJ19">
        <v>1.0266002665658329</v>
      </c>
    </row>
    <row r="20" spans="2:38" x14ac:dyDescent="0.25">
      <c r="B20">
        <v>99978</v>
      </c>
      <c r="C20">
        <v>6577</v>
      </c>
      <c r="D20">
        <v>65703</v>
      </c>
      <c r="E20">
        <v>114112</v>
      </c>
      <c r="F20">
        <v>62481</v>
      </c>
      <c r="H20">
        <v>76242</v>
      </c>
      <c r="J20">
        <f t="shared" si="0"/>
        <v>69770.2</v>
      </c>
      <c r="K20">
        <f t="shared" si="1"/>
        <v>1.0927587996021224</v>
      </c>
      <c r="L20">
        <f t="shared" si="2"/>
        <v>114112</v>
      </c>
      <c r="M20">
        <f t="shared" si="3"/>
        <v>6577</v>
      </c>
      <c r="N20">
        <f t="shared" si="4"/>
        <v>69770.2</v>
      </c>
      <c r="O20">
        <f t="shared" si="5"/>
        <v>107535</v>
      </c>
      <c r="Q20">
        <v>966</v>
      </c>
      <c r="R20">
        <v>774</v>
      </c>
      <c r="T20">
        <v>-389</v>
      </c>
      <c r="U20">
        <v>-351.60000000000582</v>
      </c>
      <c r="W20">
        <v>670.19999999999993</v>
      </c>
      <c r="X20">
        <v>485.59999999999997</v>
      </c>
      <c r="AB20">
        <v>69770.2</v>
      </c>
      <c r="AC20">
        <v>1.0927587996021224</v>
      </c>
      <c r="AK20">
        <v>69770.2</v>
      </c>
      <c r="AL20">
        <v>1.0927587996021224</v>
      </c>
    </row>
    <row r="21" spans="2:38" x14ac:dyDescent="0.25">
      <c r="B21">
        <v>48060</v>
      </c>
      <c r="C21">
        <v>2010</v>
      </c>
      <c r="D21">
        <v>46647</v>
      </c>
      <c r="E21">
        <v>20669</v>
      </c>
      <c r="F21">
        <v>31125</v>
      </c>
      <c r="H21">
        <v>38735</v>
      </c>
      <c r="J21">
        <f t="shared" si="0"/>
        <v>29702.2</v>
      </c>
      <c r="K21">
        <f t="shared" si="1"/>
        <v>1.3041121533085092</v>
      </c>
      <c r="L21">
        <f t="shared" si="2"/>
        <v>48060</v>
      </c>
      <c r="M21">
        <f t="shared" si="3"/>
        <v>2010</v>
      </c>
      <c r="N21">
        <f t="shared" si="4"/>
        <v>29702.2</v>
      </c>
      <c r="O21">
        <f t="shared" si="5"/>
        <v>46050</v>
      </c>
      <c r="Q21">
        <v>-133</v>
      </c>
      <c r="R21">
        <v>-18</v>
      </c>
      <c r="T21">
        <v>-457.39999999999782</v>
      </c>
      <c r="U21">
        <v>-149</v>
      </c>
      <c r="W21">
        <v>641</v>
      </c>
      <c r="X21">
        <v>332.6</v>
      </c>
      <c r="Z21">
        <v>29702.2</v>
      </c>
      <c r="AA21">
        <v>1.3041121533085092</v>
      </c>
      <c r="AK21">
        <v>29702.2</v>
      </c>
      <c r="AL21">
        <v>1.3041121533085092</v>
      </c>
    </row>
    <row r="22" spans="2:38" x14ac:dyDescent="0.25">
      <c r="B22">
        <v>23424</v>
      </c>
      <c r="C22">
        <v>54700</v>
      </c>
      <c r="D22">
        <v>42875</v>
      </c>
      <c r="E22">
        <v>90950</v>
      </c>
      <c r="F22">
        <v>30958</v>
      </c>
      <c r="H22">
        <v>63918</v>
      </c>
      <c r="J22">
        <f t="shared" si="0"/>
        <v>48581.4</v>
      </c>
      <c r="K22">
        <f t="shared" si="1"/>
        <v>1.3156887203744643</v>
      </c>
      <c r="L22">
        <f t="shared" si="2"/>
        <v>90950</v>
      </c>
      <c r="M22">
        <f t="shared" si="3"/>
        <v>23424</v>
      </c>
      <c r="N22">
        <f t="shared" si="4"/>
        <v>48581.4</v>
      </c>
      <c r="O22">
        <f t="shared" si="5"/>
        <v>67526</v>
      </c>
      <c r="Q22">
        <v>81</v>
      </c>
      <c r="R22">
        <v>18</v>
      </c>
      <c r="T22">
        <v>-544.79999999999563</v>
      </c>
      <c r="U22">
        <v>-209</v>
      </c>
      <c r="W22">
        <v>684.4</v>
      </c>
      <c r="X22">
        <v>300.20000000000005</v>
      </c>
      <c r="Z22">
        <v>48581.4</v>
      </c>
      <c r="AA22">
        <v>1.3156887203744643</v>
      </c>
      <c r="AI22">
        <v>48581.4</v>
      </c>
      <c r="AJ22">
        <v>1.3156887203744643</v>
      </c>
    </row>
    <row r="23" spans="2:38" x14ac:dyDescent="0.25">
      <c r="B23">
        <v>84609</v>
      </c>
      <c r="C23">
        <v>19429</v>
      </c>
      <c r="D23">
        <v>2249</v>
      </c>
      <c r="E23">
        <v>58584</v>
      </c>
      <c r="F23">
        <v>115480</v>
      </c>
      <c r="H23">
        <v>109102</v>
      </c>
      <c r="J23">
        <f t="shared" si="0"/>
        <v>56070.2</v>
      </c>
      <c r="K23">
        <f t="shared" si="1"/>
        <v>1.9458107871917705</v>
      </c>
      <c r="L23">
        <f t="shared" si="2"/>
        <v>115480</v>
      </c>
      <c r="M23">
        <f t="shared" si="3"/>
        <v>2249</v>
      </c>
      <c r="N23">
        <f t="shared" si="4"/>
        <v>56070.2</v>
      </c>
      <c r="O23">
        <f t="shared" si="5"/>
        <v>113231</v>
      </c>
      <c r="Q23">
        <v>1</v>
      </c>
      <c r="R23">
        <v>1</v>
      </c>
      <c r="T23">
        <v>129.79999999999563</v>
      </c>
      <c r="U23">
        <v>123</v>
      </c>
      <c r="W23">
        <v>172.6</v>
      </c>
      <c r="X23">
        <v>252.2</v>
      </c>
      <c r="AD23">
        <v>56070.2</v>
      </c>
      <c r="AE23">
        <v>1.9458107871917705</v>
      </c>
      <c r="AK23">
        <v>56070.2</v>
      </c>
      <c r="AL23">
        <v>1.9458107871917705</v>
      </c>
    </row>
    <row r="24" spans="2:38" x14ac:dyDescent="0.25">
      <c r="B24">
        <v>23473</v>
      </c>
      <c r="C24">
        <v>65928</v>
      </c>
      <c r="D24">
        <v>51916</v>
      </c>
      <c r="E24">
        <v>7345</v>
      </c>
      <c r="F24">
        <v>40648</v>
      </c>
      <c r="H24">
        <v>99138</v>
      </c>
      <c r="J24">
        <f t="shared" si="0"/>
        <v>37862</v>
      </c>
      <c r="K24">
        <f t="shared" si="1"/>
        <v>2.6184036765094292</v>
      </c>
      <c r="L24">
        <f t="shared" si="2"/>
        <v>65928</v>
      </c>
      <c r="M24">
        <f t="shared" si="3"/>
        <v>7345</v>
      </c>
      <c r="N24">
        <f t="shared" si="4"/>
        <v>37862</v>
      </c>
      <c r="O24">
        <f t="shared" si="5"/>
        <v>58583</v>
      </c>
      <c r="Q24">
        <v>123</v>
      </c>
      <c r="R24">
        <v>123</v>
      </c>
      <c r="T24">
        <v>101</v>
      </c>
      <c r="U24">
        <v>18.80000000000291</v>
      </c>
      <c r="W24">
        <v>115</v>
      </c>
      <c r="X24">
        <v>46.8</v>
      </c>
      <c r="AD24">
        <v>37862</v>
      </c>
      <c r="AE24">
        <v>2.6184036765094292</v>
      </c>
      <c r="AK24">
        <v>37862</v>
      </c>
      <c r="AL24">
        <v>2.6184036765094292</v>
      </c>
    </row>
    <row r="25" spans="2:38" x14ac:dyDescent="0.25">
      <c r="B25">
        <v>32880</v>
      </c>
      <c r="C25">
        <v>63002</v>
      </c>
      <c r="D25">
        <v>99382</v>
      </c>
      <c r="E25">
        <v>12553</v>
      </c>
      <c r="F25">
        <v>86910</v>
      </c>
      <c r="H25">
        <v>80887</v>
      </c>
      <c r="J25">
        <f t="shared" si="0"/>
        <v>58945.4</v>
      </c>
      <c r="K25">
        <f t="shared" si="1"/>
        <v>1.3722360014521913</v>
      </c>
      <c r="L25">
        <f t="shared" si="2"/>
        <v>99382</v>
      </c>
      <c r="M25">
        <f t="shared" si="3"/>
        <v>12553</v>
      </c>
      <c r="N25">
        <f t="shared" si="4"/>
        <v>58945.4</v>
      </c>
      <c r="O25">
        <f t="shared" si="5"/>
        <v>86829</v>
      </c>
      <c r="Q25">
        <v>691</v>
      </c>
      <c r="R25">
        <v>745</v>
      </c>
      <c r="T25">
        <v>-340.59999999999854</v>
      </c>
      <c r="U25">
        <v>-194.79999999999563</v>
      </c>
      <c r="W25">
        <v>400.2</v>
      </c>
      <c r="X25">
        <v>248.79999999999998</v>
      </c>
      <c r="Z25">
        <v>58945.4</v>
      </c>
      <c r="AA25">
        <v>1.3722360014521913</v>
      </c>
      <c r="AK25">
        <v>58945.4</v>
      </c>
      <c r="AL25">
        <v>1.3722360014521913</v>
      </c>
    </row>
    <row r="26" spans="2:38" x14ac:dyDescent="0.25">
      <c r="B26">
        <v>36851</v>
      </c>
      <c r="C26">
        <v>42764</v>
      </c>
      <c r="D26">
        <v>1939</v>
      </c>
      <c r="E26">
        <v>14729</v>
      </c>
      <c r="F26">
        <v>118513</v>
      </c>
      <c r="H26">
        <v>87055</v>
      </c>
      <c r="J26">
        <f t="shared" si="0"/>
        <v>42959.199999999997</v>
      </c>
      <c r="K26">
        <f t="shared" si="1"/>
        <v>2.0264576621538577</v>
      </c>
      <c r="L26">
        <f t="shared" si="2"/>
        <v>118513</v>
      </c>
      <c r="M26">
        <f t="shared" si="3"/>
        <v>1939</v>
      </c>
      <c r="N26">
        <f t="shared" si="4"/>
        <v>42959.199999999997</v>
      </c>
      <c r="O26">
        <f t="shared" si="5"/>
        <v>116574</v>
      </c>
      <c r="Q26">
        <v>-398</v>
      </c>
      <c r="R26">
        <v>9</v>
      </c>
      <c r="T26">
        <v>352</v>
      </c>
      <c r="U26">
        <v>258.19999999999709</v>
      </c>
      <c r="W26">
        <v>388</v>
      </c>
      <c r="X26">
        <v>274.2</v>
      </c>
      <c r="AD26">
        <v>42959.199999999997</v>
      </c>
      <c r="AE26">
        <v>2.0264576621538577</v>
      </c>
      <c r="AK26">
        <v>42959.199999999997</v>
      </c>
      <c r="AL26">
        <v>2.0264576621538577</v>
      </c>
    </row>
    <row r="27" spans="2:38" x14ac:dyDescent="0.25">
      <c r="B27">
        <v>38588</v>
      </c>
      <c r="C27">
        <v>53643</v>
      </c>
      <c r="D27">
        <v>66518</v>
      </c>
      <c r="E27">
        <v>59459</v>
      </c>
      <c r="F27">
        <v>54903</v>
      </c>
      <c r="H27">
        <v>82733</v>
      </c>
      <c r="J27">
        <f t="shared" si="0"/>
        <v>54622.2</v>
      </c>
      <c r="K27">
        <f t="shared" si="1"/>
        <v>1.5146405673883514</v>
      </c>
      <c r="L27">
        <f t="shared" si="2"/>
        <v>66518</v>
      </c>
      <c r="M27">
        <f t="shared" si="3"/>
        <v>38588</v>
      </c>
      <c r="N27">
        <f t="shared" si="4"/>
        <v>54622.2</v>
      </c>
      <c r="O27">
        <f t="shared" si="5"/>
        <v>27930</v>
      </c>
      <c r="Q27">
        <v>-292</v>
      </c>
      <c r="R27">
        <v>13</v>
      </c>
      <c r="T27">
        <v>34.799999999995634</v>
      </c>
      <c r="U27">
        <v>148.19999999999709</v>
      </c>
      <c r="W27">
        <v>353.6</v>
      </c>
      <c r="X27">
        <v>148.19999999999999</v>
      </c>
      <c r="Z27">
        <v>54622.2</v>
      </c>
      <c r="AA27">
        <v>1.5146405673883514</v>
      </c>
      <c r="AK27">
        <v>54622.2</v>
      </c>
      <c r="AL27">
        <v>1.5146405673883514</v>
      </c>
    </row>
    <row r="28" spans="2:38" x14ac:dyDescent="0.25">
      <c r="B28">
        <v>54262</v>
      </c>
      <c r="C28">
        <v>72748</v>
      </c>
      <c r="D28">
        <v>2890</v>
      </c>
      <c r="E28">
        <v>19983</v>
      </c>
      <c r="F28">
        <v>46374</v>
      </c>
      <c r="H28">
        <v>86304</v>
      </c>
      <c r="J28">
        <f t="shared" si="0"/>
        <v>39251.4</v>
      </c>
      <c r="K28">
        <f t="shared" si="1"/>
        <v>2.1987495987404269</v>
      </c>
      <c r="L28">
        <f t="shared" si="2"/>
        <v>72748</v>
      </c>
      <c r="M28">
        <f t="shared" si="3"/>
        <v>2890</v>
      </c>
      <c r="N28">
        <f t="shared" si="4"/>
        <v>39251.4</v>
      </c>
      <c r="O28">
        <f t="shared" si="5"/>
        <v>69858</v>
      </c>
      <c r="Q28">
        <v>-1026</v>
      </c>
      <c r="R28">
        <v>-1031</v>
      </c>
      <c r="T28">
        <v>112.80000000000291</v>
      </c>
      <c r="U28">
        <v>-91.400000000001455</v>
      </c>
      <c r="W28">
        <v>967.59999999999991</v>
      </c>
      <c r="X28">
        <v>399.4</v>
      </c>
      <c r="AD28">
        <v>39251.4</v>
      </c>
      <c r="AE28">
        <v>2.1987495987404269</v>
      </c>
      <c r="AK28">
        <v>39251.4</v>
      </c>
      <c r="AL28">
        <v>2.1987495987404269</v>
      </c>
    </row>
    <row r="29" spans="2:38" x14ac:dyDescent="0.25">
      <c r="B29">
        <v>100472</v>
      </c>
      <c r="C29">
        <v>121450</v>
      </c>
      <c r="D29">
        <v>73312</v>
      </c>
      <c r="E29">
        <v>82412</v>
      </c>
      <c r="F29">
        <v>75197</v>
      </c>
      <c r="H29">
        <v>135642</v>
      </c>
      <c r="J29">
        <f t="shared" si="0"/>
        <v>90568.6</v>
      </c>
      <c r="K29">
        <f t="shared" si="1"/>
        <v>1.4976713783805866</v>
      </c>
      <c r="L29">
        <f t="shared" si="2"/>
        <v>121450</v>
      </c>
      <c r="M29">
        <f t="shared" si="3"/>
        <v>73312</v>
      </c>
      <c r="N29">
        <f t="shared" si="4"/>
        <v>90568.6</v>
      </c>
      <c r="O29">
        <f t="shared" si="5"/>
        <v>48138</v>
      </c>
      <c r="Q29">
        <v>2064</v>
      </c>
      <c r="R29">
        <v>1000</v>
      </c>
      <c r="T29">
        <v>139</v>
      </c>
      <c r="U29">
        <v>427</v>
      </c>
      <c r="W29">
        <v>619</v>
      </c>
      <c r="X29">
        <v>427</v>
      </c>
      <c r="AB29">
        <v>90568.6</v>
      </c>
      <c r="AC29">
        <v>1.4976713783805866</v>
      </c>
      <c r="AK29">
        <v>90568.6</v>
      </c>
      <c r="AL29">
        <v>1.4976713783805866</v>
      </c>
    </row>
    <row r="30" spans="2:38" x14ac:dyDescent="0.25">
      <c r="B30">
        <v>19005</v>
      </c>
      <c r="C30">
        <v>101809</v>
      </c>
      <c r="D30">
        <v>81774</v>
      </c>
      <c r="E30">
        <v>60596</v>
      </c>
      <c r="F30">
        <v>79498</v>
      </c>
      <c r="H30">
        <v>91368</v>
      </c>
      <c r="J30">
        <f t="shared" si="0"/>
        <v>68536.399999999994</v>
      </c>
      <c r="K30">
        <f t="shared" si="1"/>
        <v>1.3331310077564624</v>
      </c>
      <c r="L30">
        <f t="shared" si="2"/>
        <v>101809</v>
      </c>
      <c r="M30">
        <f t="shared" si="3"/>
        <v>19005</v>
      </c>
      <c r="N30">
        <f t="shared" si="4"/>
        <v>68536.399999999994</v>
      </c>
      <c r="O30">
        <f t="shared" si="5"/>
        <v>82804</v>
      </c>
      <c r="Q30">
        <v>471</v>
      </c>
      <c r="R30">
        <v>375</v>
      </c>
      <c r="T30">
        <v>271.39999999999418</v>
      </c>
      <c r="U30">
        <v>274.39999999999418</v>
      </c>
      <c r="W30">
        <v>427.4</v>
      </c>
      <c r="X30">
        <v>274.39999999999998</v>
      </c>
      <c r="AB30">
        <v>68536.399999999994</v>
      </c>
      <c r="AC30">
        <v>1.3331310077564624</v>
      </c>
      <c r="AI30">
        <v>68536.399999999994</v>
      </c>
      <c r="AJ30">
        <v>1.3331310077564624</v>
      </c>
    </row>
    <row r="31" spans="2:38" x14ac:dyDescent="0.25">
      <c r="B31">
        <v>86743</v>
      </c>
      <c r="C31">
        <v>83301</v>
      </c>
      <c r="D31">
        <v>49353</v>
      </c>
      <c r="E31">
        <v>81176</v>
      </c>
      <c r="F31">
        <v>98107</v>
      </c>
      <c r="H31">
        <v>102350</v>
      </c>
      <c r="J31">
        <f t="shared" si="0"/>
        <v>79736</v>
      </c>
      <c r="K31">
        <f t="shared" si="1"/>
        <v>1.2836109160228755</v>
      </c>
      <c r="L31">
        <f t="shared" si="2"/>
        <v>98107</v>
      </c>
      <c r="M31">
        <f t="shared" si="3"/>
        <v>49353</v>
      </c>
      <c r="N31">
        <f t="shared" si="4"/>
        <v>79736</v>
      </c>
      <c r="O31">
        <f t="shared" si="5"/>
        <v>48754</v>
      </c>
      <c r="Q31">
        <v>-109</v>
      </c>
      <c r="R31">
        <v>-109</v>
      </c>
      <c r="T31">
        <v>81.19999999999709</v>
      </c>
      <c r="U31">
        <v>-5.8000000000029104</v>
      </c>
      <c r="W31">
        <v>661.19999999999993</v>
      </c>
      <c r="X31">
        <v>57</v>
      </c>
      <c r="AB31">
        <v>79736</v>
      </c>
      <c r="AC31">
        <v>1.2836109160228755</v>
      </c>
      <c r="AK31">
        <v>79736</v>
      </c>
      <c r="AL31">
        <v>1.2836109160228755</v>
      </c>
    </row>
    <row r="32" spans="2:38" x14ac:dyDescent="0.25">
      <c r="B32">
        <v>46633</v>
      </c>
      <c r="C32">
        <v>115349</v>
      </c>
      <c r="D32">
        <v>59996</v>
      </c>
      <c r="E32">
        <v>71308</v>
      </c>
      <c r="F32">
        <v>74711</v>
      </c>
      <c r="H32">
        <v>122198</v>
      </c>
      <c r="J32">
        <f t="shared" si="0"/>
        <v>73599.399999999994</v>
      </c>
      <c r="K32">
        <f t="shared" si="1"/>
        <v>1.6603124481993061</v>
      </c>
      <c r="L32">
        <f t="shared" si="2"/>
        <v>115349</v>
      </c>
      <c r="M32">
        <f t="shared" si="3"/>
        <v>46633</v>
      </c>
      <c r="N32">
        <f t="shared" si="4"/>
        <v>73599.399999999994</v>
      </c>
      <c r="O32">
        <f t="shared" si="5"/>
        <v>68716</v>
      </c>
      <c r="Q32">
        <v>-433</v>
      </c>
      <c r="R32">
        <v>-91</v>
      </c>
      <c r="T32">
        <v>266.79999999998836</v>
      </c>
      <c r="U32">
        <v>208.79999999998836</v>
      </c>
      <c r="W32">
        <v>453.6</v>
      </c>
      <c r="X32">
        <v>411.20000000000005</v>
      </c>
      <c r="AF32">
        <v>73599.399999999994</v>
      </c>
      <c r="AG32">
        <v>1.6603124481993061</v>
      </c>
      <c r="AK32">
        <v>73599.399999999994</v>
      </c>
      <c r="AL32">
        <v>1.6603124481993061</v>
      </c>
    </row>
    <row r="33" spans="2:38" x14ac:dyDescent="0.25">
      <c r="B33">
        <v>60141</v>
      </c>
      <c r="C33">
        <v>22237</v>
      </c>
      <c r="D33">
        <v>60161</v>
      </c>
      <c r="E33">
        <v>67737</v>
      </c>
      <c r="F33">
        <v>58655</v>
      </c>
      <c r="H33">
        <v>83681</v>
      </c>
      <c r="J33">
        <f t="shared" si="0"/>
        <v>53786.2</v>
      </c>
      <c r="K33">
        <f t="shared" si="1"/>
        <v>1.5558079953594046</v>
      </c>
      <c r="L33">
        <f t="shared" si="2"/>
        <v>67737</v>
      </c>
      <c r="M33">
        <f t="shared" si="3"/>
        <v>22237</v>
      </c>
      <c r="N33">
        <f t="shared" si="4"/>
        <v>53786.2</v>
      </c>
      <c r="O33">
        <f t="shared" si="5"/>
        <v>45500</v>
      </c>
      <c r="Q33">
        <v>41</v>
      </c>
      <c r="R33">
        <v>-841</v>
      </c>
      <c r="T33">
        <v>256.59999999999854</v>
      </c>
      <c r="U33">
        <v>169.39999999999418</v>
      </c>
      <c r="W33">
        <v>367.79999999999995</v>
      </c>
      <c r="X33">
        <v>368.2</v>
      </c>
      <c r="AD33">
        <v>53786.2</v>
      </c>
      <c r="AE33">
        <v>1.5558079953594046</v>
      </c>
      <c r="AK33">
        <v>53786.2</v>
      </c>
      <c r="AL33">
        <v>1.5558079953594046</v>
      </c>
    </row>
    <row r="34" spans="2:38" x14ac:dyDescent="0.25">
      <c r="B34">
        <v>28957</v>
      </c>
      <c r="C34">
        <v>44042</v>
      </c>
      <c r="D34">
        <v>10244</v>
      </c>
      <c r="E34">
        <v>109944</v>
      </c>
      <c r="F34">
        <v>33192</v>
      </c>
      <c r="H34">
        <v>92428</v>
      </c>
      <c r="J34">
        <f t="shared" ref="J34:J65" si="6">AVERAGE(B34:F34)</f>
        <v>45275.8</v>
      </c>
      <c r="K34">
        <f t="shared" ref="K34:K65" si="7">H34/J34</f>
        <v>2.0414437734948914</v>
      </c>
      <c r="L34">
        <f t="shared" ref="L34:L65" si="8">MAX(B34:F34)</f>
        <v>109944</v>
      </c>
      <c r="M34">
        <f t="shared" ref="M34:M65" si="9">MIN(B34:F34)</f>
        <v>10244</v>
      </c>
      <c r="N34">
        <f t="shared" ref="N34:N65" si="10">AVERAGE(B34:F34)</f>
        <v>45275.8</v>
      </c>
      <c r="O34">
        <f t="shared" ref="O34:O65" si="11">L34-M34</f>
        <v>99700</v>
      </c>
      <c r="Q34">
        <v>301</v>
      </c>
      <c r="R34">
        <v>233</v>
      </c>
      <c r="T34">
        <v>184</v>
      </c>
      <c r="U34">
        <v>219.20000000000437</v>
      </c>
      <c r="W34">
        <v>444.40000000000003</v>
      </c>
      <c r="X34">
        <v>222.79999999999998</v>
      </c>
      <c r="AD34">
        <v>45275.8</v>
      </c>
      <c r="AE34">
        <v>2.0414437734948914</v>
      </c>
      <c r="AK34">
        <v>45275.8</v>
      </c>
      <c r="AL34">
        <v>2.0414437734948914</v>
      </c>
    </row>
    <row r="35" spans="2:38" x14ac:dyDescent="0.25">
      <c r="B35">
        <v>48647</v>
      </c>
      <c r="C35">
        <v>45446</v>
      </c>
      <c r="D35">
        <v>90024</v>
      </c>
      <c r="E35">
        <v>95263</v>
      </c>
      <c r="F35">
        <v>11860</v>
      </c>
      <c r="H35">
        <v>117937</v>
      </c>
      <c r="J35">
        <f t="shared" si="6"/>
        <v>58248</v>
      </c>
      <c r="K35">
        <f t="shared" si="7"/>
        <v>2.0247390468342261</v>
      </c>
      <c r="L35">
        <f t="shared" si="8"/>
        <v>95263</v>
      </c>
      <c r="M35">
        <f t="shared" si="9"/>
        <v>11860</v>
      </c>
      <c r="N35">
        <f t="shared" si="10"/>
        <v>58248</v>
      </c>
      <c r="O35">
        <f t="shared" si="11"/>
        <v>83403</v>
      </c>
      <c r="Q35">
        <v>349</v>
      </c>
      <c r="R35">
        <v>366</v>
      </c>
      <c r="T35">
        <v>-595.19999999999709</v>
      </c>
      <c r="U35">
        <v>-278.19999999999709</v>
      </c>
      <c r="W35">
        <v>619.59999999999991</v>
      </c>
      <c r="X35">
        <v>291</v>
      </c>
      <c r="AD35">
        <v>58248</v>
      </c>
      <c r="AE35">
        <v>2.0247390468342261</v>
      </c>
      <c r="AK35">
        <v>58248</v>
      </c>
      <c r="AL35">
        <v>2.0247390468342261</v>
      </c>
    </row>
    <row r="36" spans="2:38" x14ac:dyDescent="0.25">
      <c r="B36">
        <v>28200</v>
      </c>
      <c r="C36">
        <v>106082</v>
      </c>
      <c r="D36">
        <v>308</v>
      </c>
      <c r="E36">
        <v>43019</v>
      </c>
      <c r="F36">
        <v>102647</v>
      </c>
      <c r="H36">
        <v>60909</v>
      </c>
      <c r="J36">
        <f t="shared" si="6"/>
        <v>56051.199999999997</v>
      </c>
      <c r="K36">
        <f t="shared" si="7"/>
        <v>1.0866671899977165</v>
      </c>
      <c r="L36">
        <f t="shared" si="8"/>
        <v>106082</v>
      </c>
      <c r="M36">
        <f t="shared" si="9"/>
        <v>308</v>
      </c>
      <c r="N36">
        <f t="shared" si="10"/>
        <v>56051.199999999997</v>
      </c>
      <c r="O36">
        <f t="shared" si="11"/>
        <v>105774</v>
      </c>
      <c r="Q36">
        <v>-1575</v>
      </c>
      <c r="R36">
        <v>-1059</v>
      </c>
      <c r="T36">
        <v>61.599999999998545</v>
      </c>
      <c r="U36">
        <v>-355.60000000000582</v>
      </c>
      <c r="W36">
        <v>441.6</v>
      </c>
      <c r="X36">
        <v>425.2</v>
      </c>
      <c r="Z36">
        <v>56051.199999999997</v>
      </c>
      <c r="AA36">
        <v>1.0866671899977165</v>
      </c>
      <c r="AI36">
        <v>56051.199999999997</v>
      </c>
      <c r="AJ36">
        <v>1.0866671899977165</v>
      </c>
    </row>
    <row r="37" spans="2:38" x14ac:dyDescent="0.25">
      <c r="B37">
        <v>71602</v>
      </c>
      <c r="C37">
        <v>8224</v>
      </c>
      <c r="D37">
        <v>15772</v>
      </c>
      <c r="E37">
        <v>105645</v>
      </c>
      <c r="F37">
        <v>84994</v>
      </c>
      <c r="H37">
        <v>93818</v>
      </c>
      <c r="J37">
        <f t="shared" si="6"/>
        <v>57247.4</v>
      </c>
      <c r="K37">
        <f t="shared" si="7"/>
        <v>1.6388167846924051</v>
      </c>
      <c r="L37">
        <f t="shared" si="8"/>
        <v>105645</v>
      </c>
      <c r="M37">
        <f t="shared" si="9"/>
        <v>8224</v>
      </c>
      <c r="N37">
        <f t="shared" si="10"/>
        <v>57247.4</v>
      </c>
      <c r="O37">
        <f t="shared" si="11"/>
        <v>97421</v>
      </c>
      <c r="Q37">
        <v>-892</v>
      </c>
      <c r="R37">
        <v>-614</v>
      </c>
      <c r="T37">
        <v>-21.400000000001455</v>
      </c>
      <c r="U37">
        <v>55.400000000001455</v>
      </c>
      <c r="W37">
        <v>171</v>
      </c>
      <c r="X37">
        <v>59</v>
      </c>
      <c r="AD37">
        <v>57247.4</v>
      </c>
      <c r="AE37">
        <v>1.6388167846924051</v>
      </c>
      <c r="AK37">
        <v>57247.4</v>
      </c>
      <c r="AL37">
        <v>1.6388167846924051</v>
      </c>
    </row>
    <row r="38" spans="2:38" x14ac:dyDescent="0.25">
      <c r="B38">
        <v>25645</v>
      </c>
      <c r="C38">
        <v>70603</v>
      </c>
      <c r="D38">
        <v>60506</v>
      </c>
      <c r="E38">
        <v>51972</v>
      </c>
      <c r="F38">
        <v>57200</v>
      </c>
      <c r="H38">
        <v>77053</v>
      </c>
      <c r="J38">
        <f t="shared" si="6"/>
        <v>53185.2</v>
      </c>
      <c r="K38">
        <f t="shared" si="7"/>
        <v>1.4487677022931191</v>
      </c>
      <c r="L38">
        <f t="shared" si="8"/>
        <v>70603</v>
      </c>
      <c r="M38">
        <f t="shared" si="9"/>
        <v>25645</v>
      </c>
      <c r="N38">
        <f t="shared" si="10"/>
        <v>53185.2</v>
      </c>
      <c r="O38">
        <f t="shared" si="11"/>
        <v>44958</v>
      </c>
      <c r="Q38">
        <v>-929</v>
      </c>
      <c r="R38">
        <v>-109</v>
      </c>
      <c r="T38">
        <v>0</v>
      </c>
      <c r="U38">
        <v>149.39999999999418</v>
      </c>
      <c r="W38">
        <v>223.60000000000002</v>
      </c>
      <c r="X38">
        <v>155.80000000000001</v>
      </c>
      <c r="Z38">
        <v>53185.2</v>
      </c>
      <c r="AA38">
        <v>1.4487677022931191</v>
      </c>
      <c r="AK38">
        <v>53185.2</v>
      </c>
      <c r="AL38">
        <v>1.4487677022931191</v>
      </c>
    </row>
    <row r="39" spans="2:38" x14ac:dyDescent="0.25">
      <c r="B39">
        <v>19856</v>
      </c>
      <c r="C39">
        <v>79011</v>
      </c>
      <c r="D39">
        <v>109218</v>
      </c>
      <c r="E39">
        <v>98258</v>
      </c>
      <c r="F39">
        <v>1387</v>
      </c>
      <c r="H39">
        <v>68860</v>
      </c>
      <c r="J39">
        <f t="shared" si="6"/>
        <v>61546</v>
      </c>
      <c r="K39">
        <f t="shared" si="7"/>
        <v>1.1188379423520618</v>
      </c>
      <c r="L39">
        <f t="shared" si="8"/>
        <v>109218</v>
      </c>
      <c r="M39">
        <f t="shared" si="9"/>
        <v>1387</v>
      </c>
      <c r="N39">
        <f t="shared" si="10"/>
        <v>61546</v>
      </c>
      <c r="O39">
        <f t="shared" si="11"/>
        <v>107831</v>
      </c>
      <c r="Q39">
        <v>349</v>
      </c>
      <c r="R39">
        <v>425</v>
      </c>
      <c r="T39">
        <v>70.599999999998545</v>
      </c>
      <c r="U39">
        <v>-27.19999999999709</v>
      </c>
      <c r="W39">
        <v>207</v>
      </c>
      <c r="X39">
        <v>166.8</v>
      </c>
      <c r="AB39">
        <v>61546</v>
      </c>
      <c r="AC39">
        <v>1.1188379423520618</v>
      </c>
      <c r="AI39">
        <v>61546</v>
      </c>
      <c r="AJ39">
        <v>1.1188379423520618</v>
      </c>
    </row>
    <row r="40" spans="2:38" x14ac:dyDescent="0.25">
      <c r="B40">
        <v>56924</v>
      </c>
      <c r="C40">
        <v>40150</v>
      </c>
      <c r="D40">
        <v>74204</v>
      </c>
      <c r="E40">
        <v>24047</v>
      </c>
      <c r="F40">
        <v>75548</v>
      </c>
      <c r="H40">
        <v>77880</v>
      </c>
      <c r="J40">
        <f t="shared" si="6"/>
        <v>54174.6</v>
      </c>
      <c r="K40">
        <f t="shared" si="7"/>
        <v>1.4375740660752456</v>
      </c>
      <c r="L40">
        <f t="shared" si="8"/>
        <v>75548</v>
      </c>
      <c r="M40">
        <f t="shared" si="9"/>
        <v>24047</v>
      </c>
      <c r="N40">
        <f t="shared" si="10"/>
        <v>54174.6</v>
      </c>
      <c r="O40">
        <f t="shared" si="11"/>
        <v>51501</v>
      </c>
      <c r="Q40">
        <v>636</v>
      </c>
      <c r="R40">
        <v>428</v>
      </c>
      <c r="T40">
        <v>-191.40000000000146</v>
      </c>
      <c r="U40">
        <v>-137.20000000000437</v>
      </c>
      <c r="W40">
        <v>845.4</v>
      </c>
      <c r="X40">
        <v>679.60000000000014</v>
      </c>
      <c r="Z40">
        <v>54174.6</v>
      </c>
      <c r="AA40">
        <v>1.4375740660752456</v>
      </c>
      <c r="AK40">
        <v>54174.6</v>
      </c>
      <c r="AL40">
        <v>1.4375740660752456</v>
      </c>
    </row>
    <row r="41" spans="2:38" x14ac:dyDescent="0.25">
      <c r="B41">
        <v>104935</v>
      </c>
      <c r="C41">
        <v>90965</v>
      </c>
      <c r="D41">
        <v>102707</v>
      </c>
      <c r="E41">
        <v>70759</v>
      </c>
      <c r="F41">
        <v>97885</v>
      </c>
      <c r="H41">
        <v>122150</v>
      </c>
      <c r="J41">
        <f t="shared" si="6"/>
        <v>93450.2</v>
      </c>
      <c r="K41">
        <f t="shared" si="7"/>
        <v>1.3071133074086518</v>
      </c>
      <c r="L41">
        <f t="shared" si="8"/>
        <v>104935</v>
      </c>
      <c r="M41">
        <f t="shared" si="9"/>
        <v>70759</v>
      </c>
      <c r="N41">
        <f t="shared" si="10"/>
        <v>93450.2</v>
      </c>
      <c r="O41">
        <f t="shared" si="11"/>
        <v>34176</v>
      </c>
      <c r="Q41">
        <v>-1096</v>
      </c>
      <c r="R41">
        <v>-1056</v>
      </c>
      <c r="T41">
        <v>216.19999999999709</v>
      </c>
      <c r="U41">
        <v>270.80000000000291</v>
      </c>
      <c r="W41">
        <v>667.4</v>
      </c>
      <c r="X41">
        <v>279.2</v>
      </c>
      <c r="AB41">
        <v>93450.2</v>
      </c>
      <c r="AC41">
        <v>1.3071133074086518</v>
      </c>
      <c r="AK41">
        <v>93450.2</v>
      </c>
      <c r="AL41">
        <v>1.3071133074086518</v>
      </c>
    </row>
    <row r="42" spans="2:38" x14ac:dyDescent="0.25">
      <c r="B42">
        <v>116141</v>
      </c>
      <c r="C42">
        <v>50896</v>
      </c>
      <c r="D42">
        <v>9857</v>
      </c>
      <c r="E42">
        <v>115577</v>
      </c>
      <c r="F42">
        <v>71534</v>
      </c>
      <c r="H42">
        <v>85860</v>
      </c>
      <c r="J42">
        <f t="shared" si="6"/>
        <v>72801</v>
      </c>
      <c r="K42">
        <f t="shared" si="7"/>
        <v>1.1793794041290642</v>
      </c>
      <c r="L42">
        <f t="shared" si="8"/>
        <v>116141</v>
      </c>
      <c r="M42">
        <f t="shared" si="9"/>
        <v>9857</v>
      </c>
      <c r="N42">
        <f t="shared" si="10"/>
        <v>72801</v>
      </c>
      <c r="O42">
        <f t="shared" si="11"/>
        <v>106284</v>
      </c>
      <c r="Q42">
        <v>-117</v>
      </c>
      <c r="R42">
        <v>-580</v>
      </c>
      <c r="T42">
        <v>-162.60000000000582</v>
      </c>
      <c r="U42">
        <v>-118.39999999999418</v>
      </c>
      <c r="W42">
        <v>247</v>
      </c>
      <c r="X42">
        <v>136.80000000000001</v>
      </c>
      <c r="AB42">
        <v>72801</v>
      </c>
      <c r="AC42">
        <v>1.1793794041290642</v>
      </c>
      <c r="AK42">
        <v>72801</v>
      </c>
      <c r="AL42">
        <v>1.1793794041290642</v>
      </c>
    </row>
    <row r="43" spans="2:38" x14ac:dyDescent="0.25">
      <c r="B43">
        <v>92361</v>
      </c>
      <c r="C43">
        <v>107129</v>
      </c>
      <c r="D43">
        <v>97733</v>
      </c>
      <c r="E43">
        <v>52683</v>
      </c>
      <c r="F43">
        <v>62665</v>
      </c>
      <c r="H43">
        <v>122767</v>
      </c>
      <c r="J43">
        <f t="shared" si="6"/>
        <v>82514.2</v>
      </c>
      <c r="K43">
        <f t="shared" si="7"/>
        <v>1.4878287615949739</v>
      </c>
      <c r="L43">
        <f t="shared" si="8"/>
        <v>107129</v>
      </c>
      <c r="M43">
        <f t="shared" si="9"/>
        <v>52683</v>
      </c>
      <c r="N43">
        <f t="shared" si="10"/>
        <v>82514.2</v>
      </c>
      <c r="O43">
        <f t="shared" si="11"/>
        <v>54446</v>
      </c>
      <c r="Q43">
        <v>1489</v>
      </c>
      <c r="R43">
        <v>443</v>
      </c>
      <c r="T43">
        <v>399.39999999999418</v>
      </c>
      <c r="U43">
        <v>499</v>
      </c>
      <c r="W43">
        <v>404.20000000000005</v>
      </c>
      <c r="X43">
        <v>499.00000000000006</v>
      </c>
      <c r="AB43">
        <v>82514.2</v>
      </c>
      <c r="AC43">
        <v>1.4878287615949739</v>
      </c>
      <c r="AK43">
        <v>82514.2</v>
      </c>
      <c r="AL43">
        <v>1.4878287615949739</v>
      </c>
    </row>
    <row r="44" spans="2:38" x14ac:dyDescent="0.25">
      <c r="B44">
        <v>21108</v>
      </c>
      <c r="C44">
        <v>35388</v>
      </c>
      <c r="D44">
        <v>1065</v>
      </c>
      <c r="E44">
        <v>89803</v>
      </c>
      <c r="F44">
        <v>85156</v>
      </c>
      <c r="H44">
        <v>101604</v>
      </c>
      <c r="J44">
        <f t="shared" si="6"/>
        <v>46504</v>
      </c>
      <c r="K44">
        <f t="shared" si="7"/>
        <v>2.1848443144675729</v>
      </c>
      <c r="L44">
        <f t="shared" si="8"/>
        <v>89803</v>
      </c>
      <c r="M44">
        <f t="shared" si="9"/>
        <v>1065</v>
      </c>
      <c r="N44">
        <f t="shared" si="10"/>
        <v>46504</v>
      </c>
      <c r="O44">
        <f t="shared" si="11"/>
        <v>88738</v>
      </c>
      <c r="Q44">
        <v>-855</v>
      </c>
      <c r="R44">
        <v>-1136</v>
      </c>
      <c r="T44">
        <v>108.40000000000146</v>
      </c>
      <c r="U44">
        <v>19.400000000001455</v>
      </c>
      <c r="W44">
        <v>341.2</v>
      </c>
      <c r="X44">
        <v>524.6</v>
      </c>
      <c r="AD44">
        <v>46504</v>
      </c>
      <c r="AE44">
        <v>2.1848443144675729</v>
      </c>
      <c r="AK44">
        <v>46504</v>
      </c>
      <c r="AL44">
        <v>2.1848443144675729</v>
      </c>
    </row>
    <row r="45" spans="2:38" x14ac:dyDescent="0.25">
      <c r="B45">
        <v>108428</v>
      </c>
      <c r="C45">
        <v>96386</v>
      </c>
      <c r="D45">
        <v>66506</v>
      </c>
      <c r="E45">
        <v>68301</v>
      </c>
      <c r="F45">
        <v>111967</v>
      </c>
      <c r="H45">
        <v>129245</v>
      </c>
      <c r="J45">
        <f t="shared" si="6"/>
        <v>90317.6</v>
      </c>
      <c r="K45">
        <f t="shared" si="7"/>
        <v>1.4310056954569208</v>
      </c>
      <c r="L45">
        <f t="shared" si="8"/>
        <v>111967</v>
      </c>
      <c r="M45">
        <f t="shared" si="9"/>
        <v>66506</v>
      </c>
      <c r="N45">
        <f t="shared" si="10"/>
        <v>90317.6</v>
      </c>
      <c r="O45">
        <f t="shared" si="11"/>
        <v>45461</v>
      </c>
      <c r="Q45">
        <v>-151</v>
      </c>
      <c r="R45">
        <v>-125</v>
      </c>
      <c r="T45">
        <v>-530.19999999999709</v>
      </c>
      <c r="U45">
        <v>1.4000000000087311</v>
      </c>
      <c r="W45">
        <v>594.19999999999993</v>
      </c>
      <c r="X45">
        <v>65</v>
      </c>
      <c r="AB45">
        <v>90317.6</v>
      </c>
      <c r="AC45">
        <v>1.4310056954569208</v>
      </c>
      <c r="AK45">
        <v>90317.6</v>
      </c>
      <c r="AL45">
        <v>1.4310056954569208</v>
      </c>
    </row>
    <row r="46" spans="2:38" x14ac:dyDescent="0.25">
      <c r="B46">
        <v>111727</v>
      </c>
      <c r="C46">
        <v>43733</v>
      </c>
      <c r="D46">
        <v>90815</v>
      </c>
      <c r="E46">
        <v>68321</v>
      </c>
      <c r="F46">
        <v>60976</v>
      </c>
      <c r="H46">
        <v>135174</v>
      </c>
      <c r="J46">
        <f t="shared" si="6"/>
        <v>75114.399999999994</v>
      </c>
      <c r="K46">
        <f t="shared" si="7"/>
        <v>1.7995750481931563</v>
      </c>
      <c r="L46">
        <f t="shared" si="8"/>
        <v>111727</v>
      </c>
      <c r="M46">
        <f t="shared" si="9"/>
        <v>43733</v>
      </c>
      <c r="N46">
        <f t="shared" si="10"/>
        <v>75114.399999999994</v>
      </c>
      <c r="O46">
        <f t="shared" si="11"/>
        <v>67994</v>
      </c>
      <c r="Q46">
        <v>-372</v>
      </c>
      <c r="R46">
        <v>423</v>
      </c>
      <c r="T46">
        <v>-358.40000000000873</v>
      </c>
      <c r="U46">
        <v>-161</v>
      </c>
      <c r="W46">
        <v>889.19999999999993</v>
      </c>
      <c r="X46">
        <v>348.20000000000005</v>
      </c>
      <c r="AF46">
        <v>75114.399999999994</v>
      </c>
      <c r="AG46">
        <v>1.7995750481931563</v>
      </c>
      <c r="AK46">
        <v>75114.399999999994</v>
      </c>
      <c r="AL46">
        <v>1.7995750481931563</v>
      </c>
    </row>
    <row r="47" spans="2:38" x14ac:dyDescent="0.25">
      <c r="B47">
        <v>117298</v>
      </c>
      <c r="C47">
        <v>88016</v>
      </c>
      <c r="D47">
        <v>121407</v>
      </c>
      <c r="E47">
        <v>34223</v>
      </c>
      <c r="F47">
        <v>55626</v>
      </c>
      <c r="H47">
        <v>123399</v>
      </c>
      <c r="J47">
        <f t="shared" si="6"/>
        <v>83314</v>
      </c>
      <c r="K47">
        <f t="shared" si="7"/>
        <v>1.4811316225364284</v>
      </c>
      <c r="L47">
        <f t="shared" si="8"/>
        <v>121407</v>
      </c>
      <c r="M47">
        <f t="shared" si="9"/>
        <v>34223</v>
      </c>
      <c r="N47">
        <f t="shared" si="10"/>
        <v>83314</v>
      </c>
      <c r="O47">
        <f t="shared" si="11"/>
        <v>87184</v>
      </c>
      <c r="Q47">
        <v>-1077</v>
      </c>
      <c r="R47">
        <v>-827</v>
      </c>
      <c r="T47">
        <v>-276.80000000000291</v>
      </c>
      <c r="U47">
        <v>-49.399999999994179</v>
      </c>
      <c r="W47">
        <v>603.6</v>
      </c>
      <c r="X47">
        <v>286.99999999999994</v>
      </c>
      <c r="AB47">
        <v>83314</v>
      </c>
      <c r="AC47">
        <v>1.4811316225364284</v>
      </c>
      <c r="AK47">
        <v>83314</v>
      </c>
      <c r="AL47">
        <v>1.4811316225364284</v>
      </c>
    </row>
    <row r="48" spans="2:38" x14ac:dyDescent="0.25">
      <c r="B48">
        <v>74086</v>
      </c>
      <c r="C48">
        <v>62538</v>
      </c>
      <c r="D48">
        <v>62988</v>
      </c>
      <c r="E48">
        <v>57362</v>
      </c>
      <c r="F48">
        <v>21978</v>
      </c>
      <c r="H48">
        <v>102227</v>
      </c>
      <c r="J48">
        <f t="shared" si="6"/>
        <v>55790.400000000001</v>
      </c>
      <c r="K48">
        <f t="shared" si="7"/>
        <v>1.8323403309529955</v>
      </c>
      <c r="L48">
        <f t="shared" si="8"/>
        <v>74086</v>
      </c>
      <c r="M48">
        <f t="shared" si="9"/>
        <v>21978</v>
      </c>
      <c r="N48">
        <f t="shared" si="10"/>
        <v>55790.400000000001</v>
      </c>
      <c r="O48">
        <f t="shared" si="11"/>
        <v>52108</v>
      </c>
      <c r="Q48">
        <v>14</v>
      </c>
      <c r="R48">
        <v>4</v>
      </c>
      <c r="T48">
        <v>-346.79999999999563</v>
      </c>
      <c r="U48">
        <v>-174.79999999999563</v>
      </c>
      <c r="W48">
        <v>447.2</v>
      </c>
      <c r="X48">
        <v>501.6</v>
      </c>
      <c r="AD48">
        <v>55790.400000000001</v>
      </c>
      <c r="AE48">
        <v>1.8323403309529955</v>
      </c>
      <c r="AK48">
        <v>55790.400000000001</v>
      </c>
      <c r="AL48">
        <v>1.8323403309529955</v>
      </c>
    </row>
    <row r="49" spans="2:38" x14ac:dyDescent="0.25">
      <c r="B49">
        <v>26518</v>
      </c>
      <c r="C49">
        <v>12651</v>
      </c>
      <c r="D49">
        <v>68024</v>
      </c>
      <c r="E49">
        <v>58336</v>
      </c>
      <c r="F49">
        <v>82789</v>
      </c>
      <c r="H49">
        <v>103317</v>
      </c>
      <c r="J49">
        <f t="shared" si="6"/>
        <v>49663.6</v>
      </c>
      <c r="K49">
        <f t="shared" si="7"/>
        <v>2.0803365039989048</v>
      </c>
      <c r="L49">
        <f t="shared" si="8"/>
        <v>82789</v>
      </c>
      <c r="M49">
        <f t="shared" si="9"/>
        <v>12651</v>
      </c>
      <c r="N49">
        <f t="shared" si="10"/>
        <v>49663.6</v>
      </c>
      <c r="O49">
        <f t="shared" si="11"/>
        <v>70138</v>
      </c>
      <c r="Q49">
        <v>-3</v>
      </c>
      <c r="R49">
        <v>-1</v>
      </c>
      <c r="T49">
        <v>119.19999999999709</v>
      </c>
      <c r="U49">
        <v>129.59999999999854</v>
      </c>
      <c r="W49">
        <v>381.2</v>
      </c>
      <c r="X49">
        <v>292.79999999999995</v>
      </c>
      <c r="AD49">
        <v>49663.6</v>
      </c>
      <c r="AE49">
        <v>2.0803365039989048</v>
      </c>
      <c r="AK49">
        <v>49663.6</v>
      </c>
      <c r="AL49">
        <v>2.0803365039989048</v>
      </c>
    </row>
    <row r="50" spans="2:38" x14ac:dyDescent="0.25">
      <c r="B50">
        <v>90146</v>
      </c>
      <c r="C50">
        <v>75637</v>
      </c>
      <c r="D50">
        <v>73782</v>
      </c>
      <c r="E50">
        <v>1348</v>
      </c>
      <c r="F50">
        <v>23811</v>
      </c>
      <c r="H50">
        <v>98732</v>
      </c>
      <c r="J50">
        <f t="shared" si="6"/>
        <v>52944.800000000003</v>
      </c>
      <c r="K50">
        <f t="shared" si="7"/>
        <v>1.864810141883622</v>
      </c>
      <c r="L50">
        <f t="shared" si="8"/>
        <v>90146</v>
      </c>
      <c r="M50">
        <f t="shared" si="9"/>
        <v>1348</v>
      </c>
      <c r="N50">
        <f t="shared" si="10"/>
        <v>52944.800000000003</v>
      </c>
      <c r="O50">
        <f t="shared" si="11"/>
        <v>88798</v>
      </c>
      <c r="Q50">
        <v>86</v>
      </c>
      <c r="R50">
        <v>29</v>
      </c>
      <c r="T50">
        <v>227</v>
      </c>
      <c r="U50">
        <v>-13.599999999998545</v>
      </c>
      <c r="W50">
        <v>439.4</v>
      </c>
      <c r="X50">
        <v>143.19999999999999</v>
      </c>
      <c r="AD50">
        <v>52944.800000000003</v>
      </c>
      <c r="AE50">
        <v>1.864810141883622</v>
      </c>
      <c r="AK50">
        <v>52944.800000000003</v>
      </c>
      <c r="AL50">
        <v>1.864810141883622</v>
      </c>
    </row>
    <row r="51" spans="2:38" x14ac:dyDescent="0.25">
      <c r="B51">
        <v>53353</v>
      </c>
      <c r="C51">
        <v>94797</v>
      </c>
      <c r="D51">
        <v>76668</v>
      </c>
      <c r="E51">
        <v>40350</v>
      </c>
      <c r="F51">
        <v>112700</v>
      </c>
      <c r="H51">
        <v>128762</v>
      </c>
      <c r="J51">
        <f t="shared" si="6"/>
        <v>75573.600000000006</v>
      </c>
      <c r="K51">
        <f t="shared" si="7"/>
        <v>1.703796034594091</v>
      </c>
      <c r="L51">
        <f t="shared" si="8"/>
        <v>112700</v>
      </c>
      <c r="M51">
        <f t="shared" si="9"/>
        <v>40350</v>
      </c>
      <c r="N51">
        <f t="shared" si="10"/>
        <v>75573.600000000006</v>
      </c>
      <c r="O51">
        <f t="shared" si="11"/>
        <v>72350</v>
      </c>
      <c r="Q51">
        <v>-757</v>
      </c>
      <c r="R51">
        <v>-456</v>
      </c>
      <c r="T51">
        <v>-440.39999999999418</v>
      </c>
      <c r="U51">
        <v>69.200000000011642</v>
      </c>
      <c r="W51">
        <v>603.60000000000014</v>
      </c>
      <c r="X51">
        <v>503.2</v>
      </c>
      <c r="AF51">
        <v>75573.600000000006</v>
      </c>
      <c r="AG51">
        <v>1.703796034594091</v>
      </c>
      <c r="AK51">
        <v>75573.600000000006</v>
      </c>
      <c r="AL51">
        <v>1.703796034594091</v>
      </c>
    </row>
    <row r="52" spans="2:38" x14ac:dyDescent="0.25">
      <c r="B52">
        <v>20302</v>
      </c>
      <c r="C52">
        <v>65855</v>
      </c>
      <c r="D52">
        <v>113257</v>
      </c>
      <c r="E52">
        <v>121384</v>
      </c>
      <c r="F52">
        <v>98435</v>
      </c>
      <c r="H52">
        <v>113821</v>
      </c>
      <c r="J52">
        <f t="shared" si="6"/>
        <v>83846.600000000006</v>
      </c>
      <c r="K52">
        <f t="shared" si="7"/>
        <v>1.3574909417913188</v>
      </c>
      <c r="L52">
        <f t="shared" si="8"/>
        <v>121384</v>
      </c>
      <c r="M52">
        <f t="shared" si="9"/>
        <v>20302</v>
      </c>
      <c r="N52">
        <f t="shared" si="10"/>
        <v>83846.600000000006</v>
      </c>
      <c r="O52">
        <f t="shared" si="11"/>
        <v>101082</v>
      </c>
      <c r="Q52">
        <v>292</v>
      </c>
      <c r="R52">
        <v>136</v>
      </c>
      <c r="T52">
        <v>-113.19999999999709</v>
      </c>
      <c r="U52">
        <v>-394.79999999998836</v>
      </c>
      <c r="W52">
        <v>666.8</v>
      </c>
      <c r="X52">
        <v>527.59999999999991</v>
      </c>
      <c r="AB52">
        <v>83846.600000000006</v>
      </c>
      <c r="AC52">
        <v>1.3574909417913188</v>
      </c>
      <c r="AK52">
        <v>83846.600000000006</v>
      </c>
      <c r="AL52">
        <v>1.3574909417913188</v>
      </c>
    </row>
    <row r="53" spans="2:38" x14ac:dyDescent="0.25">
      <c r="B53">
        <v>89889</v>
      </c>
      <c r="C53">
        <v>58880</v>
      </c>
      <c r="D53">
        <v>62766</v>
      </c>
      <c r="E53">
        <v>71470</v>
      </c>
      <c r="F53">
        <v>97458</v>
      </c>
      <c r="H53">
        <v>82176</v>
      </c>
      <c r="J53">
        <f t="shared" si="6"/>
        <v>76092.600000000006</v>
      </c>
      <c r="K53">
        <f t="shared" si="7"/>
        <v>1.0799473273353781</v>
      </c>
      <c r="L53">
        <f t="shared" si="8"/>
        <v>97458</v>
      </c>
      <c r="M53">
        <f t="shared" si="9"/>
        <v>58880</v>
      </c>
      <c r="N53">
        <f t="shared" si="10"/>
        <v>76092.600000000006</v>
      </c>
      <c r="O53">
        <f t="shared" si="11"/>
        <v>38578</v>
      </c>
      <c r="Q53">
        <v>12</v>
      </c>
      <c r="R53">
        <v>12</v>
      </c>
      <c r="T53">
        <v>521.40000000000873</v>
      </c>
      <c r="U53">
        <v>254</v>
      </c>
      <c r="W53">
        <v>834.6</v>
      </c>
      <c r="X53">
        <v>510.80000000000007</v>
      </c>
      <c r="AB53">
        <v>76092.600000000006</v>
      </c>
      <c r="AC53">
        <v>1.0799473273353781</v>
      </c>
      <c r="AI53">
        <v>76092.600000000006</v>
      </c>
      <c r="AJ53">
        <v>1.0799473273353781</v>
      </c>
    </row>
    <row r="54" spans="2:38" x14ac:dyDescent="0.25">
      <c r="B54">
        <v>44278</v>
      </c>
      <c r="C54">
        <v>18063</v>
      </c>
      <c r="D54">
        <v>81169</v>
      </c>
      <c r="E54">
        <v>101765</v>
      </c>
      <c r="F54">
        <v>1737</v>
      </c>
      <c r="H54">
        <v>62046</v>
      </c>
      <c r="J54">
        <f t="shared" si="6"/>
        <v>49402.400000000001</v>
      </c>
      <c r="K54">
        <f t="shared" si="7"/>
        <v>1.2559308859488607</v>
      </c>
      <c r="L54">
        <f t="shared" si="8"/>
        <v>101765</v>
      </c>
      <c r="M54">
        <f t="shared" si="9"/>
        <v>1737</v>
      </c>
      <c r="N54">
        <f t="shared" si="10"/>
        <v>49402.400000000001</v>
      </c>
      <c r="O54">
        <f t="shared" si="11"/>
        <v>100028</v>
      </c>
      <c r="Q54">
        <v>1407</v>
      </c>
      <c r="R54">
        <v>480</v>
      </c>
      <c r="T54">
        <v>-412.59999999999854</v>
      </c>
      <c r="U54">
        <v>-159.19999999999709</v>
      </c>
      <c r="W54">
        <v>418.6</v>
      </c>
      <c r="X54">
        <v>170.4</v>
      </c>
      <c r="Z54">
        <v>49402.400000000001</v>
      </c>
      <c r="AA54">
        <v>1.2559308859488607</v>
      </c>
      <c r="AK54">
        <v>49402.400000000001</v>
      </c>
      <c r="AL54">
        <v>1.2559308859488607</v>
      </c>
    </row>
    <row r="55" spans="2:38" x14ac:dyDescent="0.25">
      <c r="B55">
        <v>9070</v>
      </c>
      <c r="C55">
        <v>114905</v>
      </c>
      <c r="D55">
        <v>83567</v>
      </c>
      <c r="E55">
        <v>110916</v>
      </c>
      <c r="F55">
        <v>13845</v>
      </c>
      <c r="H55">
        <v>117193</v>
      </c>
      <c r="J55">
        <f t="shared" si="6"/>
        <v>66460.600000000006</v>
      </c>
      <c r="K55">
        <f t="shared" si="7"/>
        <v>1.763345500943416</v>
      </c>
      <c r="L55">
        <f t="shared" si="8"/>
        <v>114905</v>
      </c>
      <c r="M55">
        <f t="shared" si="9"/>
        <v>9070</v>
      </c>
      <c r="N55">
        <f t="shared" si="10"/>
        <v>66460.600000000006</v>
      </c>
      <c r="O55">
        <f t="shared" si="11"/>
        <v>105835</v>
      </c>
      <c r="Q55">
        <v>-518</v>
      </c>
      <c r="R55">
        <v>-507</v>
      </c>
      <c r="T55">
        <v>335.80000000000291</v>
      </c>
      <c r="U55">
        <v>126.80000000000291</v>
      </c>
      <c r="W55">
        <v>496.20000000000005</v>
      </c>
      <c r="X55">
        <v>278.8</v>
      </c>
      <c r="AF55">
        <v>66460.600000000006</v>
      </c>
      <c r="AG55">
        <v>1.763345500943416</v>
      </c>
      <c r="AK55">
        <v>66460.600000000006</v>
      </c>
      <c r="AL55">
        <v>1.763345500943416</v>
      </c>
    </row>
    <row r="56" spans="2:38" x14ac:dyDescent="0.25">
      <c r="B56">
        <v>102094</v>
      </c>
      <c r="C56">
        <v>118843</v>
      </c>
      <c r="D56">
        <v>90958</v>
      </c>
      <c r="E56">
        <v>63062</v>
      </c>
      <c r="F56">
        <v>60970</v>
      </c>
      <c r="H56">
        <v>142929</v>
      </c>
      <c r="J56">
        <f t="shared" si="6"/>
        <v>87185.4</v>
      </c>
      <c r="K56">
        <f t="shared" si="7"/>
        <v>1.6393685181234474</v>
      </c>
      <c r="L56">
        <f t="shared" si="8"/>
        <v>118843</v>
      </c>
      <c r="M56">
        <f t="shared" si="9"/>
        <v>60970</v>
      </c>
      <c r="N56">
        <f t="shared" si="10"/>
        <v>87185.4</v>
      </c>
      <c r="O56">
        <f t="shared" si="11"/>
        <v>57873</v>
      </c>
      <c r="Q56">
        <v>249</v>
      </c>
      <c r="R56">
        <v>137</v>
      </c>
      <c r="T56">
        <v>175.19999999999709</v>
      </c>
      <c r="U56">
        <v>-51.80000000000291</v>
      </c>
      <c r="W56">
        <v>386.8</v>
      </c>
      <c r="X56">
        <v>383</v>
      </c>
      <c r="AF56">
        <v>87185.4</v>
      </c>
      <c r="AG56">
        <v>1.6393685181234474</v>
      </c>
      <c r="AK56">
        <v>87185.4</v>
      </c>
      <c r="AL56">
        <v>1.6393685181234474</v>
      </c>
    </row>
    <row r="57" spans="2:38" x14ac:dyDescent="0.25">
      <c r="B57">
        <v>115189</v>
      </c>
      <c r="C57">
        <v>41093</v>
      </c>
      <c r="D57">
        <v>74294</v>
      </c>
      <c r="E57">
        <v>71576</v>
      </c>
      <c r="F57">
        <v>71338</v>
      </c>
      <c r="H57">
        <v>108757</v>
      </c>
      <c r="J57">
        <f t="shared" si="6"/>
        <v>74698</v>
      </c>
      <c r="K57">
        <f t="shared" si="7"/>
        <v>1.4559559827572357</v>
      </c>
      <c r="L57">
        <f t="shared" si="8"/>
        <v>115189</v>
      </c>
      <c r="M57">
        <f t="shared" si="9"/>
        <v>41093</v>
      </c>
      <c r="N57">
        <f t="shared" si="10"/>
        <v>74698</v>
      </c>
      <c r="O57">
        <f t="shared" si="11"/>
        <v>74096</v>
      </c>
      <c r="Q57">
        <v>25</v>
      </c>
      <c r="R57">
        <v>22</v>
      </c>
      <c r="T57">
        <v>873.39999999999418</v>
      </c>
      <c r="U57">
        <v>484.60000000000582</v>
      </c>
      <c r="W57">
        <v>874.19999999999993</v>
      </c>
      <c r="X57">
        <v>484.99999999999994</v>
      </c>
      <c r="AB57">
        <v>74698</v>
      </c>
      <c r="AC57">
        <v>1.4559559827572357</v>
      </c>
      <c r="AK57">
        <v>74698</v>
      </c>
      <c r="AL57">
        <v>1.4559559827572357</v>
      </c>
    </row>
    <row r="58" spans="2:38" x14ac:dyDescent="0.25">
      <c r="B58">
        <v>64201</v>
      </c>
      <c r="C58">
        <v>101015</v>
      </c>
      <c r="D58">
        <v>43843</v>
      </c>
      <c r="E58">
        <v>73460</v>
      </c>
      <c r="F58">
        <v>37026</v>
      </c>
      <c r="H58">
        <v>102875</v>
      </c>
      <c r="J58">
        <f t="shared" si="6"/>
        <v>63909</v>
      </c>
      <c r="K58">
        <f t="shared" si="7"/>
        <v>1.6097106823765042</v>
      </c>
      <c r="L58">
        <f t="shared" si="8"/>
        <v>101015</v>
      </c>
      <c r="M58">
        <f t="shared" si="9"/>
        <v>37026</v>
      </c>
      <c r="N58">
        <f t="shared" si="10"/>
        <v>63909</v>
      </c>
      <c r="O58">
        <f t="shared" si="11"/>
        <v>63989</v>
      </c>
      <c r="Q58">
        <v>662</v>
      </c>
      <c r="R58">
        <v>422</v>
      </c>
      <c r="T58">
        <v>22.80000000000291</v>
      </c>
      <c r="U58">
        <v>71</v>
      </c>
      <c r="W58">
        <v>236.00000000000003</v>
      </c>
      <c r="X58">
        <v>250.60000000000002</v>
      </c>
      <c r="AF58">
        <v>63909</v>
      </c>
      <c r="AG58">
        <v>1.6097106823765042</v>
      </c>
      <c r="AK58">
        <v>63909</v>
      </c>
      <c r="AL58">
        <v>1.6097106823765042</v>
      </c>
    </row>
    <row r="59" spans="2:38" x14ac:dyDescent="0.25">
      <c r="B59">
        <v>89958</v>
      </c>
      <c r="C59">
        <v>49013</v>
      </c>
      <c r="D59">
        <v>8279</v>
      </c>
      <c r="E59">
        <v>82659</v>
      </c>
      <c r="F59">
        <v>51195</v>
      </c>
      <c r="H59">
        <v>66762</v>
      </c>
      <c r="J59">
        <f t="shared" si="6"/>
        <v>56220.800000000003</v>
      </c>
      <c r="K59">
        <f t="shared" si="7"/>
        <v>1.1874964425977574</v>
      </c>
      <c r="L59">
        <f t="shared" si="8"/>
        <v>89958</v>
      </c>
      <c r="M59">
        <f t="shared" si="9"/>
        <v>8279</v>
      </c>
      <c r="N59">
        <f t="shared" si="10"/>
        <v>56220.800000000003</v>
      </c>
      <c r="O59">
        <f t="shared" si="11"/>
        <v>81679</v>
      </c>
      <c r="Q59">
        <v>588</v>
      </c>
      <c r="R59">
        <v>349</v>
      </c>
      <c r="T59">
        <v>-39.399999999994179</v>
      </c>
      <c r="U59">
        <v>8.8000000000029104</v>
      </c>
      <c r="W59">
        <v>367.8</v>
      </c>
      <c r="X59">
        <v>374</v>
      </c>
      <c r="Z59">
        <v>56220.800000000003</v>
      </c>
      <c r="AA59">
        <v>1.1874964425977574</v>
      </c>
      <c r="AI59">
        <v>56220.800000000003</v>
      </c>
      <c r="AJ59">
        <v>1.1874964425977574</v>
      </c>
    </row>
    <row r="60" spans="2:38" x14ac:dyDescent="0.25">
      <c r="B60">
        <v>117490</v>
      </c>
      <c r="C60">
        <v>106929</v>
      </c>
      <c r="D60">
        <v>46080</v>
      </c>
      <c r="E60">
        <v>17510</v>
      </c>
      <c r="F60">
        <v>63982</v>
      </c>
      <c r="H60">
        <v>80292</v>
      </c>
      <c r="J60">
        <f t="shared" si="6"/>
        <v>70398.2</v>
      </c>
      <c r="K60">
        <f t="shared" si="7"/>
        <v>1.1405405251838825</v>
      </c>
      <c r="L60">
        <f t="shared" si="8"/>
        <v>117490</v>
      </c>
      <c r="M60">
        <f t="shared" si="9"/>
        <v>17510</v>
      </c>
      <c r="N60">
        <f t="shared" si="10"/>
        <v>70398.2</v>
      </c>
      <c r="O60">
        <f t="shared" si="11"/>
        <v>99980</v>
      </c>
      <c r="Q60">
        <v>-27</v>
      </c>
      <c r="R60">
        <v>-28</v>
      </c>
      <c r="T60">
        <v>-253</v>
      </c>
      <c r="U60">
        <v>113.39999999999418</v>
      </c>
      <c r="W60">
        <v>395.79999999999995</v>
      </c>
      <c r="X60">
        <v>113.39999999999999</v>
      </c>
      <c r="AB60">
        <v>70398.2</v>
      </c>
      <c r="AC60">
        <v>1.1405405251838825</v>
      </c>
      <c r="AI60">
        <v>70398.2</v>
      </c>
      <c r="AJ60">
        <v>1.1405405251838825</v>
      </c>
    </row>
    <row r="61" spans="2:38" x14ac:dyDescent="0.25">
      <c r="B61">
        <v>108057</v>
      </c>
      <c r="C61">
        <v>12425</v>
      </c>
      <c r="D61">
        <v>21339</v>
      </c>
      <c r="E61">
        <v>28661</v>
      </c>
      <c r="F61">
        <v>84985</v>
      </c>
      <c r="H61">
        <v>52568</v>
      </c>
      <c r="J61">
        <f t="shared" si="6"/>
        <v>51093.4</v>
      </c>
      <c r="K61">
        <f t="shared" si="7"/>
        <v>1.0288608704842503</v>
      </c>
      <c r="L61">
        <f t="shared" si="8"/>
        <v>108057</v>
      </c>
      <c r="M61">
        <f t="shared" si="9"/>
        <v>12425</v>
      </c>
      <c r="N61">
        <f t="shared" si="10"/>
        <v>51093.4</v>
      </c>
      <c r="O61">
        <f t="shared" si="11"/>
        <v>95632</v>
      </c>
      <c r="Q61">
        <v>416</v>
      </c>
      <c r="R61">
        <v>-753</v>
      </c>
      <c r="T61">
        <v>97.599999999998545</v>
      </c>
      <c r="U61">
        <v>58</v>
      </c>
      <c r="W61">
        <v>368</v>
      </c>
      <c r="X61">
        <v>64.400000000000006</v>
      </c>
      <c r="Z61">
        <v>51093.4</v>
      </c>
      <c r="AA61">
        <v>1.0288608704842503</v>
      </c>
      <c r="AI61">
        <v>51093.4</v>
      </c>
      <c r="AJ61">
        <v>1.0288608704842503</v>
      </c>
    </row>
    <row r="62" spans="2:38" x14ac:dyDescent="0.25">
      <c r="B62">
        <v>14867</v>
      </c>
      <c r="C62">
        <v>65052</v>
      </c>
      <c r="D62">
        <v>8135</v>
      </c>
      <c r="E62">
        <v>38335</v>
      </c>
      <c r="F62">
        <v>116673</v>
      </c>
      <c r="H62">
        <v>108729</v>
      </c>
      <c r="J62">
        <f t="shared" si="6"/>
        <v>48612.4</v>
      </c>
      <c r="K62">
        <f t="shared" si="7"/>
        <v>2.2366515539245131</v>
      </c>
      <c r="L62">
        <f t="shared" si="8"/>
        <v>116673</v>
      </c>
      <c r="M62">
        <f t="shared" si="9"/>
        <v>8135</v>
      </c>
      <c r="N62">
        <f t="shared" si="10"/>
        <v>48612.4</v>
      </c>
      <c r="O62">
        <f t="shared" si="11"/>
        <v>108538</v>
      </c>
      <c r="Q62">
        <v>120</v>
      </c>
      <c r="R62">
        <v>67</v>
      </c>
      <c r="T62">
        <v>-46.400000000001455</v>
      </c>
      <c r="U62">
        <v>169</v>
      </c>
      <c r="W62">
        <v>769.6</v>
      </c>
      <c r="X62">
        <v>529.4</v>
      </c>
      <c r="AD62">
        <v>48612.4</v>
      </c>
      <c r="AE62">
        <v>2.2366515539245131</v>
      </c>
      <c r="AK62">
        <v>48612.4</v>
      </c>
      <c r="AL62">
        <v>2.2366515539245131</v>
      </c>
    </row>
    <row r="63" spans="2:38" x14ac:dyDescent="0.25">
      <c r="B63">
        <v>22553</v>
      </c>
      <c r="C63">
        <v>71779</v>
      </c>
      <c r="D63">
        <v>59697</v>
      </c>
      <c r="E63">
        <v>108254</v>
      </c>
      <c r="F63">
        <v>11581</v>
      </c>
      <c r="H63">
        <v>94670</v>
      </c>
      <c r="J63">
        <f t="shared" si="6"/>
        <v>54772.800000000003</v>
      </c>
      <c r="K63">
        <f t="shared" si="7"/>
        <v>1.7284126427715947</v>
      </c>
      <c r="L63">
        <f t="shared" si="8"/>
        <v>108254</v>
      </c>
      <c r="M63">
        <f t="shared" si="9"/>
        <v>11581</v>
      </c>
      <c r="N63">
        <f t="shared" si="10"/>
        <v>54772.800000000003</v>
      </c>
      <c r="O63">
        <f t="shared" si="11"/>
        <v>96673</v>
      </c>
      <c r="Q63">
        <v>-1516</v>
      </c>
      <c r="R63">
        <v>-957</v>
      </c>
      <c r="T63">
        <v>-380.39999999999418</v>
      </c>
      <c r="U63">
        <v>-239.39999999999418</v>
      </c>
      <c r="W63">
        <v>611.6</v>
      </c>
      <c r="X63">
        <v>344.6</v>
      </c>
      <c r="AD63">
        <v>54772.800000000003</v>
      </c>
      <c r="AE63">
        <v>1.7284126427715947</v>
      </c>
      <c r="AK63">
        <v>54772.800000000003</v>
      </c>
      <c r="AL63">
        <v>1.7284126427715947</v>
      </c>
    </row>
    <row r="64" spans="2:38" x14ac:dyDescent="0.25">
      <c r="B64">
        <v>116037</v>
      </c>
      <c r="C64">
        <v>100220</v>
      </c>
      <c r="D64">
        <v>60967</v>
      </c>
      <c r="E64">
        <v>4946</v>
      </c>
      <c r="F64">
        <v>117761</v>
      </c>
      <c r="H64">
        <v>110683</v>
      </c>
      <c r="J64">
        <f t="shared" si="6"/>
        <v>79986.2</v>
      </c>
      <c r="K64">
        <f t="shared" si="7"/>
        <v>1.3837762013947406</v>
      </c>
      <c r="L64">
        <f t="shared" si="8"/>
        <v>117761</v>
      </c>
      <c r="M64">
        <f t="shared" si="9"/>
        <v>4946</v>
      </c>
      <c r="N64">
        <f t="shared" si="10"/>
        <v>79986.2</v>
      </c>
      <c r="O64">
        <f t="shared" si="11"/>
        <v>112815</v>
      </c>
      <c r="Q64">
        <v>-17</v>
      </c>
      <c r="R64">
        <v>11</v>
      </c>
      <c r="T64">
        <v>-234.40000000000873</v>
      </c>
      <c r="U64">
        <v>-79.600000000005821</v>
      </c>
      <c r="W64">
        <v>460.8</v>
      </c>
      <c r="X64">
        <v>174</v>
      </c>
      <c r="AB64">
        <v>79986.2</v>
      </c>
      <c r="AC64">
        <v>1.3837762013947406</v>
      </c>
      <c r="AK64">
        <v>79986.2</v>
      </c>
      <c r="AL64">
        <v>1.3837762013947406</v>
      </c>
    </row>
    <row r="65" spans="2:38" x14ac:dyDescent="0.25">
      <c r="B65">
        <v>69989</v>
      </c>
      <c r="C65">
        <v>26380</v>
      </c>
      <c r="D65">
        <v>69485</v>
      </c>
      <c r="E65">
        <v>7004</v>
      </c>
      <c r="F65">
        <v>48052</v>
      </c>
      <c r="H65">
        <v>92713</v>
      </c>
      <c r="J65">
        <f t="shared" si="6"/>
        <v>44182</v>
      </c>
      <c r="K65">
        <f t="shared" si="7"/>
        <v>2.0984337513014348</v>
      </c>
      <c r="L65">
        <f t="shared" si="8"/>
        <v>69989</v>
      </c>
      <c r="M65">
        <f t="shared" si="9"/>
        <v>7004</v>
      </c>
      <c r="N65">
        <f t="shared" si="10"/>
        <v>44182</v>
      </c>
      <c r="O65">
        <f t="shared" si="11"/>
        <v>62985</v>
      </c>
      <c r="Q65">
        <v>-152</v>
      </c>
      <c r="R65">
        <v>-65</v>
      </c>
      <c r="T65">
        <v>-24.19999999999709</v>
      </c>
      <c r="U65">
        <v>176</v>
      </c>
      <c r="W65">
        <v>392.6</v>
      </c>
      <c r="X65">
        <v>185.60000000000002</v>
      </c>
      <c r="AD65">
        <v>44182</v>
      </c>
      <c r="AE65">
        <v>2.0984337513014348</v>
      </c>
      <c r="AK65">
        <v>44182</v>
      </c>
      <c r="AL65">
        <v>2.0984337513014348</v>
      </c>
    </row>
    <row r="66" spans="2:38" x14ac:dyDescent="0.25">
      <c r="B66">
        <v>10802</v>
      </c>
      <c r="C66">
        <v>58452</v>
      </c>
      <c r="D66">
        <v>63331</v>
      </c>
      <c r="E66">
        <v>34869</v>
      </c>
      <c r="F66">
        <v>13971</v>
      </c>
      <c r="H66">
        <v>87418</v>
      </c>
      <c r="J66">
        <f t="shared" ref="J66:J101" si="12">AVERAGE(B66:F66)</f>
        <v>36285</v>
      </c>
      <c r="K66">
        <f t="shared" ref="K66:K97" si="13">H66/J66</f>
        <v>2.409204905608378</v>
      </c>
      <c r="L66">
        <f t="shared" ref="L66:L101" si="14">MAX(B66:F66)</f>
        <v>63331</v>
      </c>
      <c r="M66">
        <f t="shared" ref="M66:M101" si="15">MIN(B66:F66)</f>
        <v>10802</v>
      </c>
      <c r="N66">
        <f t="shared" ref="N66:N101" si="16">AVERAGE(B66:F66)</f>
        <v>36285</v>
      </c>
      <c r="O66">
        <f t="shared" ref="O66:O101" si="17">L66-M66</f>
        <v>52529</v>
      </c>
      <c r="Q66">
        <v>211</v>
      </c>
      <c r="R66">
        <v>0</v>
      </c>
      <c r="T66">
        <v>-24.599999999998545</v>
      </c>
      <c r="U66">
        <v>260.19999999999709</v>
      </c>
      <c r="W66">
        <v>490.6</v>
      </c>
      <c r="X66">
        <v>414.2</v>
      </c>
      <c r="AD66">
        <v>36285</v>
      </c>
      <c r="AE66">
        <v>2.409204905608378</v>
      </c>
      <c r="AK66">
        <v>36285</v>
      </c>
      <c r="AL66">
        <v>2.409204905608378</v>
      </c>
    </row>
    <row r="67" spans="2:38" x14ac:dyDescent="0.25">
      <c r="B67">
        <v>97490</v>
      </c>
      <c r="C67">
        <v>85761</v>
      </c>
      <c r="D67">
        <v>95115</v>
      </c>
      <c r="E67">
        <v>14591</v>
      </c>
      <c r="F67">
        <v>47158</v>
      </c>
      <c r="H67">
        <v>120928</v>
      </c>
      <c r="J67">
        <f t="shared" si="12"/>
        <v>68023</v>
      </c>
      <c r="K67">
        <f t="shared" si="13"/>
        <v>1.7777516428266911</v>
      </c>
      <c r="L67">
        <f t="shared" si="14"/>
        <v>97490</v>
      </c>
      <c r="M67">
        <f t="shared" si="15"/>
        <v>14591</v>
      </c>
      <c r="N67">
        <f t="shared" si="16"/>
        <v>68023</v>
      </c>
      <c r="O67">
        <f t="shared" si="17"/>
        <v>82899</v>
      </c>
      <c r="Q67">
        <v>265</v>
      </c>
      <c r="R67">
        <v>-429</v>
      </c>
      <c r="T67">
        <v>102.39999999999418</v>
      </c>
      <c r="U67">
        <v>-43</v>
      </c>
      <c r="W67">
        <v>368</v>
      </c>
      <c r="X67">
        <v>387.4</v>
      </c>
      <c r="AF67">
        <v>68023</v>
      </c>
      <c r="AG67">
        <v>1.7777516428266911</v>
      </c>
      <c r="AK67">
        <v>68023</v>
      </c>
      <c r="AL67">
        <v>1.7777516428266911</v>
      </c>
    </row>
    <row r="68" spans="2:38" x14ac:dyDescent="0.25">
      <c r="B68">
        <v>14930</v>
      </c>
      <c r="C68">
        <v>1293</v>
      </c>
      <c r="D68">
        <v>79040</v>
      </c>
      <c r="E68">
        <v>115166</v>
      </c>
      <c r="F68">
        <v>113761</v>
      </c>
      <c r="H68">
        <v>89491</v>
      </c>
      <c r="J68">
        <f t="shared" si="12"/>
        <v>64838</v>
      </c>
      <c r="K68">
        <f t="shared" si="13"/>
        <v>1.3802245596717975</v>
      </c>
      <c r="L68">
        <f t="shared" si="14"/>
        <v>115166</v>
      </c>
      <c r="M68">
        <f t="shared" si="15"/>
        <v>1293</v>
      </c>
      <c r="N68">
        <f t="shared" si="16"/>
        <v>64838</v>
      </c>
      <c r="O68">
        <f t="shared" si="17"/>
        <v>113873</v>
      </c>
      <c r="Q68">
        <v>-1037</v>
      </c>
      <c r="R68">
        <v>-504</v>
      </c>
      <c r="T68">
        <v>-573.40000000000146</v>
      </c>
      <c r="U68">
        <v>-84.400000000001455</v>
      </c>
      <c r="W68">
        <v>736.2</v>
      </c>
      <c r="X68">
        <v>272</v>
      </c>
      <c r="AB68">
        <v>64838</v>
      </c>
      <c r="AC68">
        <v>1.3802245596717975</v>
      </c>
      <c r="AK68">
        <v>64838</v>
      </c>
      <c r="AL68">
        <v>1.3802245596717975</v>
      </c>
    </row>
    <row r="69" spans="2:38" x14ac:dyDescent="0.25">
      <c r="B69">
        <v>79393</v>
      </c>
      <c r="C69">
        <v>83727</v>
      </c>
      <c r="D69">
        <v>109167</v>
      </c>
      <c r="E69">
        <v>98366</v>
      </c>
      <c r="F69">
        <v>115948</v>
      </c>
      <c r="H69">
        <v>107474</v>
      </c>
      <c r="J69">
        <f t="shared" si="12"/>
        <v>97320.2</v>
      </c>
      <c r="K69">
        <f t="shared" si="13"/>
        <v>1.1043339409495665</v>
      </c>
      <c r="L69">
        <f t="shared" si="14"/>
        <v>115948</v>
      </c>
      <c r="M69">
        <f t="shared" si="15"/>
        <v>79393</v>
      </c>
      <c r="N69">
        <f t="shared" si="16"/>
        <v>97320.2</v>
      </c>
      <c r="O69">
        <f t="shared" si="17"/>
        <v>36555</v>
      </c>
      <c r="Q69">
        <v>95</v>
      </c>
      <c r="R69">
        <v>15</v>
      </c>
      <c r="T69">
        <v>-218.80000000000291</v>
      </c>
      <c r="U69">
        <v>-245.80000000000291</v>
      </c>
      <c r="W69">
        <v>450.4</v>
      </c>
      <c r="X69">
        <v>246.2</v>
      </c>
      <c r="AB69">
        <v>97320.2</v>
      </c>
      <c r="AC69">
        <v>1.1043339409495665</v>
      </c>
      <c r="AI69">
        <v>97320.2</v>
      </c>
      <c r="AJ69">
        <v>1.1043339409495665</v>
      </c>
    </row>
    <row r="70" spans="2:38" x14ac:dyDescent="0.25">
      <c r="B70">
        <v>78875</v>
      </c>
      <c r="C70">
        <v>77711</v>
      </c>
      <c r="D70">
        <v>4487</v>
      </c>
      <c r="E70">
        <v>86591</v>
      </c>
      <c r="F70">
        <v>76798</v>
      </c>
      <c r="H70">
        <v>85744</v>
      </c>
      <c r="J70">
        <f t="shared" si="12"/>
        <v>64892.4</v>
      </c>
      <c r="K70">
        <f t="shared" si="13"/>
        <v>1.3213257638798996</v>
      </c>
      <c r="L70">
        <f t="shared" si="14"/>
        <v>86591</v>
      </c>
      <c r="M70">
        <f t="shared" si="15"/>
        <v>4487</v>
      </c>
      <c r="N70">
        <f t="shared" si="16"/>
        <v>64892.4</v>
      </c>
      <c r="O70">
        <f t="shared" si="17"/>
        <v>82104</v>
      </c>
      <c r="Q70">
        <v>-848</v>
      </c>
      <c r="R70">
        <v>-255</v>
      </c>
      <c r="T70">
        <v>-568.19999999999709</v>
      </c>
      <c r="U70">
        <v>-261.59999999999854</v>
      </c>
      <c r="W70">
        <v>568.20000000000005</v>
      </c>
      <c r="X70">
        <v>424.4</v>
      </c>
      <c r="AB70">
        <v>64892.4</v>
      </c>
      <c r="AC70">
        <v>1.3213257638798996</v>
      </c>
      <c r="AK70">
        <v>64892.4</v>
      </c>
      <c r="AL70">
        <v>1.3213257638798996</v>
      </c>
    </row>
    <row r="71" spans="2:38" x14ac:dyDescent="0.25">
      <c r="B71">
        <v>53154</v>
      </c>
      <c r="C71">
        <v>39293</v>
      </c>
      <c r="D71">
        <v>1890</v>
      </c>
      <c r="E71">
        <v>41933</v>
      </c>
      <c r="F71">
        <v>64900</v>
      </c>
      <c r="H71">
        <v>45005</v>
      </c>
      <c r="J71">
        <f t="shared" si="12"/>
        <v>40234</v>
      </c>
      <c r="K71">
        <f t="shared" si="13"/>
        <v>1.1185812993985187</v>
      </c>
      <c r="L71">
        <f t="shared" si="14"/>
        <v>64900</v>
      </c>
      <c r="M71">
        <f t="shared" si="15"/>
        <v>1890</v>
      </c>
      <c r="N71">
        <f t="shared" si="16"/>
        <v>40234</v>
      </c>
      <c r="O71">
        <f t="shared" si="17"/>
        <v>63010</v>
      </c>
      <c r="Q71">
        <v>971</v>
      </c>
      <c r="R71">
        <v>32</v>
      </c>
      <c r="T71">
        <v>-651.19999999999709</v>
      </c>
      <c r="U71">
        <v>-376.40000000000146</v>
      </c>
      <c r="W71">
        <v>1013.6</v>
      </c>
      <c r="X71">
        <v>593.20000000000005</v>
      </c>
      <c r="Z71">
        <v>40234</v>
      </c>
      <c r="AA71">
        <v>1.1185812993985187</v>
      </c>
      <c r="AI71">
        <v>40234</v>
      </c>
      <c r="AJ71">
        <v>1.1185812993985187</v>
      </c>
    </row>
    <row r="72" spans="2:38" x14ac:dyDescent="0.25">
      <c r="B72">
        <v>62189</v>
      </c>
      <c r="C72">
        <v>63813</v>
      </c>
      <c r="D72">
        <v>48296</v>
      </c>
      <c r="E72">
        <v>5794</v>
      </c>
      <c r="F72">
        <v>18576</v>
      </c>
      <c r="H72">
        <v>81840</v>
      </c>
      <c r="J72">
        <f t="shared" si="12"/>
        <v>39733.599999999999</v>
      </c>
      <c r="K72">
        <f t="shared" si="13"/>
        <v>2.0597177200153021</v>
      </c>
      <c r="L72">
        <f t="shared" si="14"/>
        <v>63813</v>
      </c>
      <c r="M72">
        <f t="shared" si="15"/>
        <v>5794</v>
      </c>
      <c r="N72">
        <f t="shared" si="16"/>
        <v>39733.599999999999</v>
      </c>
      <c r="O72">
        <f t="shared" si="17"/>
        <v>58019</v>
      </c>
      <c r="Q72">
        <v>168</v>
      </c>
      <c r="R72">
        <v>399</v>
      </c>
      <c r="T72">
        <v>176.79999999999563</v>
      </c>
      <c r="U72">
        <v>262.79999999999563</v>
      </c>
      <c r="W72">
        <v>344</v>
      </c>
      <c r="X72">
        <v>263.2</v>
      </c>
      <c r="AD72">
        <v>39733.599999999999</v>
      </c>
      <c r="AE72">
        <v>2.0597177200153021</v>
      </c>
      <c r="AK72">
        <v>39733.599999999999</v>
      </c>
      <c r="AL72">
        <v>2.0597177200153021</v>
      </c>
    </row>
    <row r="73" spans="2:38" x14ac:dyDescent="0.25">
      <c r="B73">
        <v>121233</v>
      </c>
      <c r="C73">
        <v>19234</v>
      </c>
      <c r="D73">
        <v>92341</v>
      </c>
      <c r="E73">
        <v>11447</v>
      </c>
      <c r="F73">
        <v>115166</v>
      </c>
      <c r="H73">
        <v>102624</v>
      </c>
      <c r="J73">
        <f t="shared" si="12"/>
        <v>71884.2</v>
      </c>
      <c r="K73">
        <f t="shared" si="13"/>
        <v>1.4276294373450633</v>
      </c>
      <c r="L73">
        <f t="shared" si="14"/>
        <v>121233</v>
      </c>
      <c r="M73">
        <f t="shared" si="15"/>
        <v>11447</v>
      </c>
      <c r="N73">
        <f t="shared" si="16"/>
        <v>71884.2</v>
      </c>
      <c r="O73">
        <f t="shared" si="17"/>
        <v>109786</v>
      </c>
      <c r="Q73">
        <v>-327</v>
      </c>
      <c r="R73">
        <v>-10</v>
      </c>
      <c r="T73">
        <v>-95.400000000008731</v>
      </c>
      <c r="U73">
        <v>-348</v>
      </c>
      <c r="W73">
        <v>310.60000000000002</v>
      </c>
      <c r="X73">
        <v>348</v>
      </c>
      <c r="AB73">
        <v>71884.2</v>
      </c>
      <c r="AC73">
        <v>1.4276294373450633</v>
      </c>
      <c r="AK73">
        <v>71884.2</v>
      </c>
      <c r="AL73">
        <v>1.4276294373450633</v>
      </c>
    </row>
    <row r="74" spans="2:38" x14ac:dyDescent="0.25">
      <c r="B74">
        <v>15760</v>
      </c>
      <c r="C74">
        <v>1441</v>
      </c>
      <c r="D74">
        <v>79695</v>
      </c>
      <c r="E74">
        <v>12278</v>
      </c>
      <c r="F74">
        <v>50770</v>
      </c>
      <c r="H74">
        <v>58737</v>
      </c>
      <c r="J74">
        <f t="shared" si="12"/>
        <v>31988.799999999999</v>
      </c>
      <c r="K74">
        <f t="shared" si="13"/>
        <v>1.8361739108688042</v>
      </c>
      <c r="L74">
        <f t="shared" si="14"/>
        <v>79695</v>
      </c>
      <c r="M74">
        <f t="shared" si="15"/>
        <v>1441</v>
      </c>
      <c r="N74">
        <f t="shared" si="16"/>
        <v>31988.799999999999</v>
      </c>
      <c r="O74">
        <f t="shared" si="17"/>
        <v>78254</v>
      </c>
      <c r="Q74">
        <v>1542</v>
      </c>
      <c r="R74">
        <v>938</v>
      </c>
      <c r="T74">
        <v>131.79999999999927</v>
      </c>
      <c r="U74">
        <v>64.599999999998545</v>
      </c>
      <c r="W74">
        <v>734.59999999999991</v>
      </c>
      <c r="X74">
        <v>446.20000000000005</v>
      </c>
      <c r="AD74">
        <v>31988.799999999999</v>
      </c>
      <c r="AE74">
        <v>1.8361739108688042</v>
      </c>
      <c r="AK74">
        <v>31988.799999999999</v>
      </c>
      <c r="AL74">
        <v>1.8361739108688042</v>
      </c>
    </row>
    <row r="75" spans="2:38" x14ac:dyDescent="0.25">
      <c r="B75">
        <v>121195</v>
      </c>
      <c r="C75">
        <v>17373</v>
      </c>
      <c r="D75">
        <v>64077</v>
      </c>
      <c r="E75">
        <v>117236</v>
      </c>
      <c r="F75">
        <v>49680</v>
      </c>
      <c r="H75">
        <v>126068</v>
      </c>
      <c r="J75">
        <f t="shared" si="12"/>
        <v>73912.2</v>
      </c>
      <c r="K75">
        <f t="shared" si="13"/>
        <v>1.7056453467763104</v>
      </c>
      <c r="L75">
        <f t="shared" si="14"/>
        <v>121195</v>
      </c>
      <c r="M75">
        <f t="shared" si="15"/>
        <v>17373</v>
      </c>
      <c r="N75">
        <f t="shared" si="16"/>
        <v>73912.2</v>
      </c>
      <c r="O75">
        <f t="shared" si="17"/>
        <v>103822</v>
      </c>
      <c r="Q75">
        <v>-7</v>
      </c>
      <c r="R75">
        <v>0</v>
      </c>
      <c r="T75">
        <v>-109.19999999999709</v>
      </c>
      <c r="U75">
        <v>26.599999999991269</v>
      </c>
      <c r="W75">
        <v>132</v>
      </c>
      <c r="X75">
        <v>119</v>
      </c>
      <c r="AF75">
        <v>73912.2</v>
      </c>
      <c r="AG75">
        <v>1.7056453467763104</v>
      </c>
      <c r="AK75">
        <v>73912.2</v>
      </c>
      <c r="AL75">
        <v>1.7056453467763104</v>
      </c>
    </row>
    <row r="76" spans="2:38" x14ac:dyDescent="0.25">
      <c r="B76">
        <v>3676</v>
      </c>
      <c r="C76">
        <v>100989</v>
      </c>
      <c r="D76">
        <v>102022</v>
      </c>
      <c r="E76">
        <v>30129</v>
      </c>
      <c r="F76">
        <v>107272</v>
      </c>
      <c r="H76">
        <v>111162</v>
      </c>
      <c r="J76">
        <f t="shared" si="12"/>
        <v>68817.600000000006</v>
      </c>
      <c r="K76">
        <f t="shared" si="13"/>
        <v>1.6153135244472343</v>
      </c>
      <c r="L76">
        <f t="shared" si="14"/>
        <v>107272</v>
      </c>
      <c r="M76">
        <f t="shared" si="15"/>
        <v>3676</v>
      </c>
      <c r="N76">
        <f t="shared" si="16"/>
        <v>68817.600000000006</v>
      </c>
      <c r="O76">
        <f t="shared" si="17"/>
        <v>103596</v>
      </c>
      <c r="Q76">
        <v>708</v>
      </c>
      <c r="R76">
        <v>486</v>
      </c>
      <c r="T76">
        <v>552.60000000000582</v>
      </c>
      <c r="U76">
        <v>50</v>
      </c>
      <c r="W76">
        <v>700.2</v>
      </c>
      <c r="X76">
        <v>537.20000000000005</v>
      </c>
      <c r="AF76">
        <v>68817.600000000006</v>
      </c>
      <c r="AG76">
        <v>1.6153135244472343</v>
      </c>
      <c r="AK76">
        <v>68817.600000000006</v>
      </c>
      <c r="AL76">
        <v>1.6153135244472343</v>
      </c>
    </row>
    <row r="77" spans="2:38" x14ac:dyDescent="0.25">
      <c r="B77">
        <v>59628</v>
      </c>
      <c r="C77">
        <v>48992</v>
      </c>
      <c r="D77">
        <v>69373</v>
      </c>
      <c r="E77">
        <v>67552</v>
      </c>
      <c r="F77">
        <v>76389</v>
      </c>
      <c r="H77">
        <v>81618</v>
      </c>
      <c r="J77">
        <f t="shared" si="12"/>
        <v>64386.8</v>
      </c>
      <c r="K77">
        <f t="shared" si="13"/>
        <v>1.267620071194717</v>
      </c>
      <c r="L77">
        <f t="shared" si="14"/>
        <v>76389</v>
      </c>
      <c r="M77">
        <f t="shared" si="15"/>
        <v>48992</v>
      </c>
      <c r="N77">
        <f t="shared" si="16"/>
        <v>64386.8</v>
      </c>
      <c r="O77">
        <f t="shared" si="17"/>
        <v>27397</v>
      </c>
      <c r="Q77">
        <v>684</v>
      </c>
      <c r="R77">
        <v>370</v>
      </c>
      <c r="T77">
        <v>8.6000000000058208</v>
      </c>
      <c r="U77">
        <v>-200.19999999999709</v>
      </c>
      <c r="W77">
        <v>250.2</v>
      </c>
      <c r="X77">
        <v>204.2</v>
      </c>
      <c r="AB77">
        <v>64386.8</v>
      </c>
      <c r="AC77">
        <v>1.267620071194717</v>
      </c>
      <c r="AK77">
        <v>64386.8</v>
      </c>
      <c r="AL77">
        <v>1.267620071194717</v>
      </c>
    </row>
    <row r="78" spans="2:38" x14ac:dyDescent="0.25">
      <c r="B78">
        <v>119339</v>
      </c>
      <c r="C78">
        <v>29902</v>
      </c>
      <c r="D78">
        <v>14894</v>
      </c>
      <c r="E78">
        <v>83660</v>
      </c>
      <c r="F78">
        <v>45630</v>
      </c>
      <c r="H78">
        <v>93682</v>
      </c>
      <c r="J78">
        <f t="shared" si="12"/>
        <v>58685</v>
      </c>
      <c r="K78">
        <f t="shared" si="13"/>
        <v>1.5963534122859333</v>
      </c>
      <c r="L78">
        <f t="shared" si="14"/>
        <v>119339</v>
      </c>
      <c r="M78">
        <f t="shared" si="15"/>
        <v>14894</v>
      </c>
      <c r="N78">
        <f t="shared" si="16"/>
        <v>58685</v>
      </c>
      <c r="O78">
        <f t="shared" si="17"/>
        <v>104445</v>
      </c>
      <c r="Q78">
        <v>-290</v>
      </c>
      <c r="R78">
        <v>-4</v>
      </c>
      <c r="T78">
        <v>235.40000000000146</v>
      </c>
      <c r="U78">
        <v>17.80000000000291</v>
      </c>
      <c r="W78">
        <v>568.6</v>
      </c>
      <c r="X78">
        <v>295.8</v>
      </c>
      <c r="AD78">
        <v>58685</v>
      </c>
      <c r="AE78">
        <v>1.5963534122859333</v>
      </c>
      <c r="AK78">
        <v>58685</v>
      </c>
      <c r="AL78">
        <v>1.5963534122859333</v>
      </c>
    </row>
    <row r="79" spans="2:38" x14ac:dyDescent="0.25">
      <c r="B79">
        <v>84386</v>
      </c>
      <c r="C79">
        <v>107210</v>
      </c>
      <c r="D79">
        <v>50713</v>
      </c>
      <c r="E79">
        <v>108862</v>
      </c>
      <c r="F79">
        <v>20844</v>
      </c>
      <c r="H79">
        <v>76027</v>
      </c>
      <c r="J79">
        <f t="shared" si="12"/>
        <v>74403</v>
      </c>
      <c r="K79">
        <f t="shared" si="13"/>
        <v>1.0218270768651803</v>
      </c>
      <c r="L79">
        <f t="shared" si="14"/>
        <v>108862</v>
      </c>
      <c r="M79">
        <f t="shared" si="15"/>
        <v>20844</v>
      </c>
      <c r="N79">
        <f t="shared" si="16"/>
        <v>74403</v>
      </c>
      <c r="O79">
        <f t="shared" si="17"/>
        <v>88018</v>
      </c>
      <c r="Q79">
        <v>505</v>
      </c>
      <c r="R79">
        <v>303</v>
      </c>
      <c r="T79">
        <v>-381</v>
      </c>
      <c r="U79">
        <v>-117.39999999999418</v>
      </c>
      <c r="W79">
        <v>464.2</v>
      </c>
      <c r="X79">
        <v>152.99999999999997</v>
      </c>
      <c r="AB79">
        <v>74403</v>
      </c>
      <c r="AC79">
        <v>1.0218270768651803</v>
      </c>
      <c r="AI79">
        <v>74403</v>
      </c>
      <c r="AJ79">
        <v>1.0218270768651803</v>
      </c>
    </row>
    <row r="80" spans="2:38" x14ac:dyDescent="0.25">
      <c r="B80">
        <v>78163</v>
      </c>
      <c r="C80">
        <v>8698</v>
      </c>
      <c r="D80">
        <v>1977</v>
      </c>
      <c r="E80">
        <v>37365</v>
      </c>
      <c r="F80">
        <v>81062</v>
      </c>
      <c r="H80">
        <v>65057</v>
      </c>
      <c r="J80">
        <f t="shared" si="12"/>
        <v>41453</v>
      </c>
      <c r="K80">
        <f t="shared" si="13"/>
        <v>1.5694159650688733</v>
      </c>
      <c r="L80">
        <f t="shared" si="14"/>
        <v>81062</v>
      </c>
      <c r="M80">
        <f t="shared" si="15"/>
        <v>1977</v>
      </c>
      <c r="N80">
        <f t="shared" si="16"/>
        <v>41453</v>
      </c>
      <c r="O80">
        <f t="shared" si="17"/>
        <v>79085</v>
      </c>
      <c r="Q80">
        <v>728</v>
      </c>
      <c r="R80">
        <v>620</v>
      </c>
      <c r="T80">
        <v>-514.59999999999854</v>
      </c>
      <c r="U80">
        <v>-119.19999999999709</v>
      </c>
      <c r="W80">
        <v>541.4</v>
      </c>
      <c r="X80">
        <v>240.8</v>
      </c>
      <c r="AD80">
        <v>41453</v>
      </c>
      <c r="AE80">
        <v>1.5694159650688733</v>
      </c>
      <c r="AK80">
        <v>41453</v>
      </c>
      <c r="AL80">
        <v>1.5694159650688733</v>
      </c>
    </row>
    <row r="81" spans="2:38" x14ac:dyDescent="0.25">
      <c r="B81">
        <v>51254</v>
      </c>
      <c r="C81">
        <v>28617</v>
      </c>
      <c r="D81">
        <v>37980</v>
      </c>
      <c r="E81">
        <v>94075</v>
      </c>
      <c r="F81">
        <v>13579</v>
      </c>
      <c r="H81">
        <v>61707</v>
      </c>
      <c r="J81">
        <f t="shared" si="12"/>
        <v>45101</v>
      </c>
      <c r="K81">
        <f t="shared" si="13"/>
        <v>1.3681958271435224</v>
      </c>
      <c r="L81">
        <f t="shared" si="14"/>
        <v>94075</v>
      </c>
      <c r="M81">
        <f t="shared" si="15"/>
        <v>13579</v>
      </c>
      <c r="N81">
        <f t="shared" si="16"/>
        <v>45101</v>
      </c>
      <c r="O81">
        <f t="shared" si="17"/>
        <v>80496</v>
      </c>
      <c r="Q81">
        <v>330</v>
      </c>
      <c r="R81">
        <v>282</v>
      </c>
      <c r="T81">
        <v>-40</v>
      </c>
      <c r="U81">
        <v>-135.19999999999709</v>
      </c>
      <c r="W81">
        <v>848.8</v>
      </c>
      <c r="X81">
        <v>424.8</v>
      </c>
      <c r="Z81">
        <v>45101</v>
      </c>
      <c r="AA81">
        <v>1.3681958271435224</v>
      </c>
      <c r="AK81">
        <v>45101</v>
      </c>
      <c r="AL81">
        <v>1.3681958271435224</v>
      </c>
    </row>
    <row r="82" spans="2:38" x14ac:dyDescent="0.25">
      <c r="B82">
        <v>112988</v>
      </c>
      <c r="C82">
        <v>28264</v>
      </c>
      <c r="D82">
        <v>114218</v>
      </c>
      <c r="E82">
        <v>85999</v>
      </c>
      <c r="F82">
        <v>75985</v>
      </c>
      <c r="H82">
        <v>128323</v>
      </c>
      <c r="J82">
        <f t="shared" si="12"/>
        <v>83490.8</v>
      </c>
      <c r="K82">
        <f t="shared" si="13"/>
        <v>1.5369717382034906</v>
      </c>
      <c r="L82">
        <f t="shared" si="14"/>
        <v>114218</v>
      </c>
      <c r="M82">
        <f t="shared" si="15"/>
        <v>28264</v>
      </c>
      <c r="N82">
        <f t="shared" si="16"/>
        <v>83490.8</v>
      </c>
      <c r="O82">
        <f t="shared" si="17"/>
        <v>85954</v>
      </c>
      <c r="Q82">
        <v>157</v>
      </c>
      <c r="R82">
        <v>153</v>
      </c>
      <c r="T82">
        <v>318.19999999999709</v>
      </c>
      <c r="U82">
        <v>48.600000000005821</v>
      </c>
      <c r="W82">
        <v>516.6</v>
      </c>
      <c r="X82">
        <v>252.20000000000002</v>
      </c>
      <c r="AF82">
        <v>83490.8</v>
      </c>
      <c r="AG82">
        <v>1.5369717382034906</v>
      </c>
      <c r="AK82">
        <v>83490.8</v>
      </c>
      <c r="AL82">
        <v>1.5369717382034906</v>
      </c>
    </row>
    <row r="83" spans="2:38" x14ac:dyDescent="0.25">
      <c r="B83">
        <v>28554</v>
      </c>
      <c r="C83">
        <v>76442</v>
      </c>
      <c r="D83">
        <v>7766</v>
      </c>
      <c r="E83">
        <v>9235</v>
      </c>
      <c r="F83">
        <v>92892</v>
      </c>
      <c r="H83">
        <v>74569</v>
      </c>
      <c r="J83">
        <f t="shared" si="12"/>
        <v>42977.8</v>
      </c>
      <c r="K83">
        <f t="shared" si="13"/>
        <v>1.7350585651196664</v>
      </c>
      <c r="L83">
        <f t="shared" si="14"/>
        <v>92892</v>
      </c>
      <c r="M83">
        <f t="shared" si="15"/>
        <v>7766</v>
      </c>
      <c r="N83">
        <f t="shared" si="16"/>
        <v>42977.8</v>
      </c>
      <c r="O83">
        <f t="shared" si="17"/>
        <v>85126</v>
      </c>
      <c r="Q83">
        <v>-584</v>
      </c>
      <c r="R83">
        <v>463</v>
      </c>
      <c r="T83">
        <v>-244.39999999999418</v>
      </c>
      <c r="U83">
        <v>94.80000000000291</v>
      </c>
      <c r="W83">
        <v>599.6</v>
      </c>
      <c r="X83">
        <v>236.8</v>
      </c>
      <c r="AD83">
        <v>42977.8</v>
      </c>
      <c r="AE83">
        <v>1.7350585651196664</v>
      </c>
      <c r="AK83">
        <v>42977.8</v>
      </c>
      <c r="AL83">
        <v>1.7350585651196664</v>
      </c>
    </row>
    <row r="84" spans="2:38" x14ac:dyDescent="0.25">
      <c r="B84">
        <v>118556</v>
      </c>
      <c r="C84">
        <v>108370</v>
      </c>
      <c r="D84">
        <v>80255</v>
      </c>
      <c r="E84">
        <v>8911</v>
      </c>
      <c r="F84">
        <v>14277</v>
      </c>
      <c r="H84">
        <v>110866</v>
      </c>
      <c r="J84">
        <f t="shared" si="12"/>
        <v>66073.8</v>
      </c>
      <c r="K84">
        <f t="shared" si="13"/>
        <v>1.6779116684676831</v>
      </c>
      <c r="L84">
        <f t="shared" si="14"/>
        <v>118556</v>
      </c>
      <c r="M84">
        <f t="shared" si="15"/>
        <v>8911</v>
      </c>
      <c r="N84">
        <f t="shared" si="16"/>
        <v>66073.8</v>
      </c>
      <c r="O84">
        <f t="shared" si="17"/>
        <v>109645</v>
      </c>
      <c r="Q84">
        <v>-80</v>
      </c>
      <c r="R84">
        <v>-204</v>
      </c>
      <c r="T84">
        <v>145.80000000000291</v>
      </c>
      <c r="U84">
        <v>30.400000000008731</v>
      </c>
      <c r="W84">
        <v>617.79999999999995</v>
      </c>
      <c r="X84">
        <v>350.8</v>
      </c>
      <c r="AF84">
        <v>66073.8</v>
      </c>
      <c r="AG84">
        <v>1.6779116684676831</v>
      </c>
      <c r="AK84">
        <v>66073.8</v>
      </c>
      <c r="AL84">
        <v>1.6779116684676831</v>
      </c>
    </row>
    <row r="85" spans="2:38" x14ac:dyDescent="0.25">
      <c r="B85">
        <v>19563</v>
      </c>
      <c r="C85">
        <v>18934</v>
      </c>
      <c r="D85">
        <v>53894</v>
      </c>
      <c r="E85">
        <v>15370</v>
      </c>
      <c r="F85">
        <v>27979</v>
      </c>
      <c r="H85">
        <v>29474</v>
      </c>
      <c r="J85">
        <f t="shared" si="12"/>
        <v>27148</v>
      </c>
      <c r="K85">
        <f t="shared" si="13"/>
        <v>1.0856785030204803</v>
      </c>
      <c r="L85">
        <f t="shared" si="14"/>
        <v>53894</v>
      </c>
      <c r="M85">
        <f t="shared" si="15"/>
        <v>15370</v>
      </c>
      <c r="N85">
        <f t="shared" si="16"/>
        <v>27148</v>
      </c>
      <c r="O85">
        <f t="shared" si="17"/>
        <v>38524</v>
      </c>
      <c r="Q85">
        <v>1184</v>
      </c>
      <c r="R85">
        <v>166</v>
      </c>
      <c r="T85">
        <v>-158</v>
      </c>
      <c r="U85">
        <v>1</v>
      </c>
      <c r="W85">
        <v>473.20000000000005</v>
      </c>
      <c r="X85">
        <v>208.2</v>
      </c>
      <c r="Z85">
        <v>27148</v>
      </c>
      <c r="AA85">
        <v>1.0856785030204803</v>
      </c>
      <c r="AK85">
        <v>27148</v>
      </c>
      <c r="AL85">
        <v>1.0856785030204803</v>
      </c>
    </row>
    <row r="86" spans="2:38" x14ac:dyDescent="0.25">
      <c r="B86">
        <v>98812</v>
      </c>
      <c r="C86">
        <v>92196</v>
      </c>
      <c r="D86">
        <v>15909</v>
      </c>
      <c r="E86">
        <v>90251</v>
      </c>
      <c r="F86">
        <v>17711</v>
      </c>
      <c r="H86">
        <v>83404</v>
      </c>
      <c r="J86">
        <f t="shared" si="12"/>
        <v>62975.8</v>
      </c>
      <c r="K86">
        <f t="shared" si="13"/>
        <v>1.3243817466391852</v>
      </c>
      <c r="L86">
        <f t="shared" si="14"/>
        <v>98812</v>
      </c>
      <c r="M86">
        <f t="shared" si="15"/>
        <v>15909</v>
      </c>
      <c r="N86">
        <f t="shared" si="16"/>
        <v>62975.8</v>
      </c>
      <c r="O86">
        <f t="shared" si="17"/>
        <v>82903</v>
      </c>
      <c r="Q86">
        <v>-359</v>
      </c>
      <c r="R86">
        <v>-838</v>
      </c>
      <c r="T86">
        <v>147.40000000000146</v>
      </c>
      <c r="U86">
        <v>203.80000000000291</v>
      </c>
      <c r="W86">
        <v>634.6</v>
      </c>
      <c r="X86">
        <v>223.40000000000003</v>
      </c>
      <c r="AB86">
        <v>62975.8</v>
      </c>
      <c r="AC86">
        <v>1.3243817466391852</v>
      </c>
      <c r="AI86">
        <v>62975.8</v>
      </c>
      <c r="AJ86">
        <v>1.3243817466391852</v>
      </c>
    </row>
    <row r="87" spans="2:38" x14ac:dyDescent="0.25">
      <c r="B87">
        <v>7088</v>
      </c>
      <c r="C87">
        <v>41452</v>
      </c>
      <c r="D87">
        <v>65911</v>
      </c>
      <c r="E87">
        <v>113954</v>
      </c>
      <c r="F87">
        <v>53082</v>
      </c>
      <c r="H87">
        <v>102518</v>
      </c>
      <c r="J87">
        <f t="shared" si="12"/>
        <v>56297.4</v>
      </c>
      <c r="K87">
        <f t="shared" si="13"/>
        <v>1.821007719717074</v>
      </c>
      <c r="L87">
        <f t="shared" si="14"/>
        <v>113954</v>
      </c>
      <c r="M87">
        <f t="shared" si="15"/>
        <v>7088</v>
      </c>
      <c r="N87">
        <f t="shared" si="16"/>
        <v>56297.4</v>
      </c>
      <c r="O87">
        <f t="shared" si="17"/>
        <v>106866</v>
      </c>
      <c r="Q87">
        <v>182</v>
      </c>
      <c r="R87">
        <v>0</v>
      </c>
      <c r="T87">
        <v>234</v>
      </c>
      <c r="U87">
        <v>59.599999999998545</v>
      </c>
      <c r="W87">
        <v>485.59999999999997</v>
      </c>
      <c r="X87">
        <v>430.40000000000003</v>
      </c>
      <c r="AD87">
        <v>56297.4</v>
      </c>
      <c r="AE87">
        <v>1.821007719717074</v>
      </c>
      <c r="AK87">
        <v>56297.4</v>
      </c>
      <c r="AL87">
        <v>1.821007719717074</v>
      </c>
    </row>
    <row r="88" spans="2:38" x14ac:dyDescent="0.25">
      <c r="B88">
        <v>98436</v>
      </c>
      <c r="C88">
        <v>63051</v>
      </c>
      <c r="D88">
        <v>29037</v>
      </c>
      <c r="E88">
        <v>63871</v>
      </c>
      <c r="F88">
        <v>5860</v>
      </c>
      <c r="H88">
        <v>89902</v>
      </c>
      <c r="J88">
        <f t="shared" si="12"/>
        <v>52051</v>
      </c>
      <c r="K88">
        <f t="shared" si="13"/>
        <v>1.7271906399492805</v>
      </c>
      <c r="L88">
        <f t="shared" si="14"/>
        <v>98436</v>
      </c>
      <c r="M88">
        <f t="shared" si="15"/>
        <v>5860</v>
      </c>
      <c r="N88">
        <f t="shared" si="16"/>
        <v>52051</v>
      </c>
      <c r="O88">
        <f t="shared" si="17"/>
        <v>92576</v>
      </c>
      <c r="Q88">
        <v>235</v>
      </c>
      <c r="R88">
        <v>134</v>
      </c>
      <c r="T88">
        <v>-322.40000000000146</v>
      </c>
      <c r="U88">
        <v>-223.59999999999854</v>
      </c>
      <c r="W88">
        <v>1024.8</v>
      </c>
      <c r="X88">
        <v>665.2</v>
      </c>
      <c r="AD88">
        <v>52051</v>
      </c>
      <c r="AE88">
        <v>1.7271906399492805</v>
      </c>
      <c r="AK88">
        <v>52051</v>
      </c>
      <c r="AL88">
        <v>1.7271906399492805</v>
      </c>
    </row>
    <row r="89" spans="2:38" x14ac:dyDescent="0.25">
      <c r="B89">
        <v>51704</v>
      </c>
      <c r="C89">
        <v>91190</v>
      </c>
      <c r="D89">
        <v>86649</v>
      </c>
      <c r="E89">
        <v>86363</v>
      </c>
      <c r="F89">
        <v>25694</v>
      </c>
      <c r="H89">
        <v>69858</v>
      </c>
      <c r="J89">
        <f t="shared" si="12"/>
        <v>68320</v>
      </c>
      <c r="K89">
        <f t="shared" si="13"/>
        <v>1.0225117096018734</v>
      </c>
      <c r="L89">
        <f t="shared" si="14"/>
        <v>91190</v>
      </c>
      <c r="M89">
        <f t="shared" si="15"/>
        <v>25694</v>
      </c>
      <c r="N89">
        <f t="shared" si="16"/>
        <v>68320</v>
      </c>
      <c r="O89">
        <f t="shared" si="17"/>
        <v>65496</v>
      </c>
      <c r="Q89">
        <v>-6</v>
      </c>
      <c r="R89">
        <v>-1</v>
      </c>
      <c r="T89">
        <v>276.39999999999418</v>
      </c>
      <c r="U89">
        <v>263.80000000000291</v>
      </c>
      <c r="W89">
        <v>619.19999999999993</v>
      </c>
      <c r="X89">
        <v>377.8</v>
      </c>
      <c r="AB89">
        <v>68320</v>
      </c>
      <c r="AC89">
        <v>1.0225117096018734</v>
      </c>
      <c r="AI89">
        <v>68320</v>
      </c>
      <c r="AJ89">
        <v>1.0225117096018734</v>
      </c>
    </row>
    <row r="90" spans="2:38" x14ac:dyDescent="0.25">
      <c r="B90">
        <v>115373</v>
      </c>
      <c r="C90">
        <v>32042</v>
      </c>
      <c r="D90">
        <v>117982</v>
      </c>
      <c r="E90">
        <v>23758</v>
      </c>
      <c r="F90">
        <v>83232</v>
      </c>
      <c r="H90">
        <v>103510</v>
      </c>
      <c r="J90">
        <f t="shared" si="12"/>
        <v>74477.399999999994</v>
      </c>
      <c r="K90">
        <f t="shared" si="13"/>
        <v>1.3898175822464265</v>
      </c>
      <c r="L90">
        <f t="shared" si="14"/>
        <v>117982</v>
      </c>
      <c r="M90">
        <f t="shared" si="15"/>
        <v>23758</v>
      </c>
      <c r="N90">
        <f t="shared" si="16"/>
        <v>74477.399999999994</v>
      </c>
      <c r="O90">
        <f t="shared" si="17"/>
        <v>94224</v>
      </c>
      <c r="Q90">
        <v>-56</v>
      </c>
      <c r="R90">
        <v>1</v>
      </c>
      <c r="T90">
        <v>-601.80000000000291</v>
      </c>
      <c r="U90">
        <v>-241.20000000001164</v>
      </c>
      <c r="W90">
        <v>601.80000000000007</v>
      </c>
      <c r="X90">
        <v>311.60000000000002</v>
      </c>
      <c r="AB90">
        <v>74477.399999999994</v>
      </c>
      <c r="AC90">
        <v>1.3898175822464265</v>
      </c>
      <c r="AK90">
        <v>74477.399999999994</v>
      </c>
      <c r="AL90">
        <v>1.3898175822464265</v>
      </c>
    </row>
    <row r="91" spans="2:38" x14ac:dyDescent="0.25">
      <c r="B91">
        <v>1443</v>
      </c>
      <c r="C91">
        <v>106544</v>
      </c>
      <c r="D91">
        <v>14189</v>
      </c>
      <c r="E91">
        <v>19779</v>
      </c>
      <c r="F91">
        <v>97909</v>
      </c>
      <c r="H91">
        <v>99430</v>
      </c>
      <c r="J91">
        <f t="shared" si="12"/>
        <v>47972.800000000003</v>
      </c>
      <c r="K91">
        <f t="shared" si="13"/>
        <v>2.0726328252676516</v>
      </c>
      <c r="L91">
        <f t="shared" si="14"/>
        <v>106544</v>
      </c>
      <c r="M91">
        <f t="shared" si="15"/>
        <v>1443</v>
      </c>
      <c r="N91">
        <f t="shared" si="16"/>
        <v>47972.800000000003</v>
      </c>
      <c r="O91">
        <f t="shared" si="17"/>
        <v>105101</v>
      </c>
      <c r="Q91">
        <v>-446</v>
      </c>
      <c r="R91">
        <v>486</v>
      </c>
      <c r="T91">
        <v>199.60000000000582</v>
      </c>
      <c r="U91">
        <v>180</v>
      </c>
      <c r="W91">
        <v>346.39999999999992</v>
      </c>
      <c r="X91">
        <v>180</v>
      </c>
      <c r="AD91">
        <v>47972.800000000003</v>
      </c>
      <c r="AE91">
        <v>2.0726328252676516</v>
      </c>
      <c r="AK91">
        <v>47972.800000000003</v>
      </c>
      <c r="AL91">
        <v>2.0726328252676516</v>
      </c>
    </row>
    <row r="92" spans="2:38" x14ac:dyDescent="0.25">
      <c r="B92">
        <v>38786</v>
      </c>
      <c r="C92">
        <v>5189</v>
      </c>
      <c r="D92">
        <v>1458</v>
      </c>
      <c r="E92">
        <v>120444</v>
      </c>
      <c r="F92">
        <v>13078</v>
      </c>
      <c r="H92">
        <v>91716</v>
      </c>
      <c r="J92">
        <f t="shared" si="12"/>
        <v>35791</v>
      </c>
      <c r="K92">
        <f t="shared" si="13"/>
        <v>2.5625436562264254</v>
      </c>
      <c r="L92">
        <f t="shared" si="14"/>
        <v>120444</v>
      </c>
      <c r="M92">
        <f t="shared" si="15"/>
        <v>1458</v>
      </c>
      <c r="N92">
        <f t="shared" si="16"/>
        <v>35791</v>
      </c>
      <c r="O92">
        <f t="shared" si="17"/>
        <v>118986</v>
      </c>
      <c r="Q92">
        <v>450</v>
      </c>
      <c r="R92">
        <v>788</v>
      </c>
      <c r="T92">
        <v>-420.19999999999709</v>
      </c>
      <c r="U92">
        <v>-188.19999999999709</v>
      </c>
      <c r="W92">
        <v>494.6</v>
      </c>
      <c r="X92">
        <v>359</v>
      </c>
      <c r="AD92">
        <v>35791</v>
      </c>
      <c r="AE92">
        <v>2.5625436562264254</v>
      </c>
      <c r="AK92">
        <v>35791</v>
      </c>
      <c r="AL92">
        <v>2.5625436562264254</v>
      </c>
    </row>
    <row r="93" spans="2:38" x14ac:dyDescent="0.25">
      <c r="B93">
        <v>118083</v>
      </c>
      <c r="C93">
        <v>86912</v>
      </c>
      <c r="D93">
        <v>10493</v>
      </c>
      <c r="E93">
        <v>15514</v>
      </c>
      <c r="F93">
        <v>68028</v>
      </c>
      <c r="H93">
        <v>94247</v>
      </c>
      <c r="J93">
        <f t="shared" si="12"/>
        <v>59806</v>
      </c>
      <c r="K93">
        <f t="shared" si="13"/>
        <v>1.5758786743804969</v>
      </c>
      <c r="L93">
        <f t="shared" si="14"/>
        <v>118083</v>
      </c>
      <c r="M93">
        <f t="shared" si="15"/>
        <v>10493</v>
      </c>
      <c r="N93">
        <f t="shared" si="16"/>
        <v>59806</v>
      </c>
      <c r="O93">
        <f t="shared" si="17"/>
        <v>107590</v>
      </c>
      <c r="Q93">
        <v>275</v>
      </c>
      <c r="R93">
        <v>294</v>
      </c>
      <c r="T93">
        <v>274</v>
      </c>
      <c r="U93">
        <v>72.80000000000291</v>
      </c>
      <c r="W93">
        <v>701.59999999999991</v>
      </c>
      <c r="X93">
        <v>267.2</v>
      </c>
      <c r="AD93">
        <v>59806</v>
      </c>
      <c r="AE93">
        <v>1.5758786743804969</v>
      </c>
      <c r="AK93">
        <v>59806</v>
      </c>
      <c r="AL93">
        <v>1.5758786743804969</v>
      </c>
    </row>
    <row r="94" spans="2:38" x14ac:dyDescent="0.25">
      <c r="B94">
        <v>46871</v>
      </c>
      <c r="C94">
        <v>8755</v>
      </c>
      <c r="D94">
        <v>105241</v>
      </c>
      <c r="E94">
        <v>95044</v>
      </c>
      <c r="F94">
        <v>120988</v>
      </c>
      <c r="H94">
        <v>85031</v>
      </c>
      <c r="J94">
        <f t="shared" si="12"/>
        <v>75379.8</v>
      </c>
      <c r="K94">
        <f t="shared" si="13"/>
        <v>1.1280343009665719</v>
      </c>
      <c r="L94">
        <f t="shared" si="14"/>
        <v>120988</v>
      </c>
      <c r="M94">
        <f t="shared" si="15"/>
        <v>8755</v>
      </c>
      <c r="N94">
        <f t="shared" si="16"/>
        <v>75379.8</v>
      </c>
      <c r="O94">
        <f t="shared" si="17"/>
        <v>112233</v>
      </c>
      <c r="Q94">
        <v>-208</v>
      </c>
      <c r="R94">
        <v>55</v>
      </c>
      <c r="T94">
        <v>-634.19999999999709</v>
      </c>
      <c r="U94">
        <v>-172.19999999999709</v>
      </c>
      <c r="W94">
        <v>634.20000000000005</v>
      </c>
      <c r="X94">
        <v>183.8</v>
      </c>
      <c r="AB94">
        <v>75379.8</v>
      </c>
      <c r="AC94">
        <v>1.1280343009665719</v>
      </c>
      <c r="AI94">
        <v>75379.8</v>
      </c>
      <c r="AJ94">
        <v>1.1280343009665719</v>
      </c>
    </row>
    <row r="95" spans="2:38" x14ac:dyDescent="0.25">
      <c r="B95">
        <v>112764</v>
      </c>
      <c r="C95">
        <v>4867</v>
      </c>
      <c r="D95">
        <v>92666</v>
      </c>
      <c r="E95">
        <v>67657</v>
      </c>
      <c r="F95">
        <v>23898</v>
      </c>
      <c r="H95">
        <v>68141</v>
      </c>
      <c r="J95">
        <f t="shared" si="12"/>
        <v>60370.400000000001</v>
      </c>
      <c r="K95">
        <f t="shared" si="13"/>
        <v>1.1287153969494983</v>
      </c>
      <c r="L95">
        <f t="shared" si="14"/>
        <v>112764</v>
      </c>
      <c r="M95">
        <f t="shared" si="15"/>
        <v>4867</v>
      </c>
      <c r="N95">
        <f t="shared" si="16"/>
        <v>60370.400000000001</v>
      </c>
      <c r="O95">
        <f t="shared" si="17"/>
        <v>107897</v>
      </c>
      <c r="Q95">
        <v>-124</v>
      </c>
      <c r="R95">
        <v>264</v>
      </c>
      <c r="T95">
        <v>346.40000000000146</v>
      </c>
      <c r="U95">
        <v>-44.599999999998545</v>
      </c>
      <c r="W95">
        <v>367.59999999999997</v>
      </c>
      <c r="X95">
        <v>132.19999999999999</v>
      </c>
      <c r="AB95">
        <v>60370.400000000001</v>
      </c>
      <c r="AC95">
        <v>1.1287153969494983</v>
      </c>
      <c r="AI95">
        <v>60370.400000000001</v>
      </c>
      <c r="AJ95">
        <v>1.1287153969494983</v>
      </c>
    </row>
    <row r="96" spans="2:38" x14ac:dyDescent="0.25">
      <c r="B96">
        <v>18206</v>
      </c>
      <c r="C96">
        <v>36548</v>
      </c>
      <c r="D96">
        <v>80569</v>
      </c>
      <c r="E96">
        <v>12626</v>
      </c>
      <c r="F96">
        <v>106314</v>
      </c>
      <c r="H96">
        <v>52561</v>
      </c>
      <c r="J96">
        <f t="shared" si="12"/>
        <v>50852.6</v>
      </c>
      <c r="K96">
        <f t="shared" si="13"/>
        <v>1.0335951357452717</v>
      </c>
      <c r="L96">
        <f t="shared" si="14"/>
        <v>106314</v>
      </c>
      <c r="M96">
        <f t="shared" si="15"/>
        <v>12626</v>
      </c>
      <c r="N96">
        <f t="shared" si="16"/>
        <v>50852.6</v>
      </c>
      <c r="O96">
        <f t="shared" si="17"/>
        <v>93688</v>
      </c>
      <c r="Q96">
        <v>-83</v>
      </c>
      <c r="R96">
        <v>-7</v>
      </c>
      <c r="T96">
        <v>-143.20000000000437</v>
      </c>
      <c r="U96">
        <v>-157.20000000000437</v>
      </c>
      <c r="W96">
        <v>201.6</v>
      </c>
      <c r="X96">
        <v>214.8</v>
      </c>
      <c r="Z96">
        <v>50852.6</v>
      </c>
      <c r="AA96">
        <v>1.0335951357452717</v>
      </c>
      <c r="AI96">
        <v>50852.6</v>
      </c>
      <c r="AJ96">
        <v>1.0335951357452717</v>
      </c>
    </row>
    <row r="97" spans="2:38" x14ac:dyDescent="0.25">
      <c r="B97">
        <v>73660</v>
      </c>
      <c r="C97">
        <v>98882</v>
      </c>
      <c r="D97">
        <v>93838</v>
      </c>
      <c r="E97">
        <v>114241</v>
      </c>
      <c r="F97">
        <v>58075</v>
      </c>
      <c r="H97">
        <v>94823</v>
      </c>
      <c r="J97">
        <f t="shared" si="12"/>
        <v>87739.199999999997</v>
      </c>
      <c r="K97">
        <f t="shared" si="13"/>
        <v>1.080737002388898</v>
      </c>
      <c r="L97">
        <f t="shared" si="14"/>
        <v>114241</v>
      </c>
      <c r="M97">
        <f t="shared" si="15"/>
        <v>58075</v>
      </c>
      <c r="N97">
        <f t="shared" si="16"/>
        <v>87739.199999999997</v>
      </c>
      <c r="O97">
        <f t="shared" si="17"/>
        <v>56166</v>
      </c>
      <c r="Q97">
        <v>974</v>
      </c>
      <c r="R97">
        <v>10</v>
      </c>
      <c r="T97">
        <v>384.59999999999127</v>
      </c>
      <c r="U97">
        <v>50.80000000000291</v>
      </c>
      <c r="W97">
        <v>589.79999999999995</v>
      </c>
      <c r="X97">
        <v>268.40000000000003</v>
      </c>
      <c r="AB97">
        <v>87739.199999999997</v>
      </c>
      <c r="AC97">
        <v>1.080737002388898</v>
      </c>
      <c r="AI97">
        <v>87739.199999999997</v>
      </c>
      <c r="AJ97">
        <v>1.080737002388898</v>
      </c>
    </row>
    <row r="98" spans="2:38" x14ac:dyDescent="0.25">
      <c r="B98">
        <v>29266</v>
      </c>
      <c r="C98">
        <v>119639</v>
      </c>
      <c r="D98">
        <v>120955</v>
      </c>
      <c r="E98">
        <v>116015</v>
      </c>
      <c r="F98">
        <v>24124</v>
      </c>
      <c r="H98">
        <v>143097</v>
      </c>
      <c r="J98">
        <f t="shared" si="12"/>
        <v>81999.8</v>
      </c>
      <c r="K98">
        <f t="shared" ref="K98:K129" si="18">H98/J98</f>
        <v>1.74508962216981</v>
      </c>
      <c r="L98">
        <f t="shared" si="14"/>
        <v>120955</v>
      </c>
      <c r="M98">
        <f t="shared" si="15"/>
        <v>24124</v>
      </c>
      <c r="N98">
        <f t="shared" si="16"/>
        <v>81999.8</v>
      </c>
      <c r="O98">
        <f t="shared" si="17"/>
        <v>96831</v>
      </c>
      <c r="Q98">
        <v>48</v>
      </c>
      <c r="R98">
        <v>48</v>
      </c>
      <c r="T98">
        <v>57.19999999999709</v>
      </c>
      <c r="U98">
        <v>433.60000000000582</v>
      </c>
      <c r="W98">
        <v>724.4</v>
      </c>
      <c r="X98">
        <v>501.2</v>
      </c>
      <c r="AF98">
        <v>81999.8</v>
      </c>
      <c r="AG98">
        <v>1.74508962216981</v>
      </c>
      <c r="AK98">
        <v>81999.8</v>
      </c>
      <c r="AL98">
        <v>1.74508962216981</v>
      </c>
    </row>
    <row r="99" spans="2:38" x14ac:dyDescent="0.25">
      <c r="B99">
        <v>70011</v>
      </c>
      <c r="C99">
        <v>28136</v>
      </c>
      <c r="D99">
        <v>6612</v>
      </c>
      <c r="E99">
        <v>85938</v>
      </c>
      <c r="F99">
        <v>52120</v>
      </c>
      <c r="H99">
        <v>74106</v>
      </c>
      <c r="J99">
        <f t="shared" si="12"/>
        <v>48563.4</v>
      </c>
      <c r="K99">
        <f t="shared" si="18"/>
        <v>1.5259639975784232</v>
      </c>
      <c r="L99">
        <f t="shared" si="14"/>
        <v>85938</v>
      </c>
      <c r="M99">
        <f t="shared" si="15"/>
        <v>6612</v>
      </c>
      <c r="N99">
        <f t="shared" si="16"/>
        <v>48563.4</v>
      </c>
      <c r="O99">
        <f t="shared" si="17"/>
        <v>79326</v>
      </c>
      <c r="Q99">
        <v>-63</v>
      </c>
      <c r="R99">
        <v>-82</v>
      </c>
      <c r="T99">
        <v>-120</v>
      </c>
      <c r="U99">
        <v>-190</v>
      </c>
      <c r="W99">
        <v>360</v>
      </c>
      <c r="X99">
        <v>323.60000000000002</v>
      </c>
      <c r="Z99">
        <v>48563.4</v>
      </c>
      <c r="AA99">
        <v>1.5259639975784232</v>
      </c>
      <c r="AK99">
        <v>48563.4</v>
      </c>
      <c r="AL99">
        <v>1.5259639975784232</v>
      </c>
    </row>
    <row r="100" spans="2:38" x14ac:dyDescent="0.25">
      <c r="B100">
        <v>114884</v>
      </c>
      <c r="C100">
        <v>110176</v>
      </c>
      <c r="D100">
        <v>120133</v>
      </c>
      <c r="E100">
        <v>27432</v>
      </c>
      <c r="F100">
        <v>53365</v>
      </c>
      <c r="H100">
        <v>143241</v>
      </c>
      <c r="J100">
        <f t="shared" si="12"/>
        <v>85198</v>
      </c>
      <c r="K100">
        <f t="shared" si="18"/>
        <v>1.6812718608418038</v>
      </c>
      <c r="L100">
        <f t="shared" si="14"/>
        <v>120133</v>
      </c>
      <c r="M100">
        <f t="shared" si="15"/>
        <v>27432</v>
      </c>
      <c r="N100">
        <f t="shared" si="16"/>
        <v>85198</v>
      </c>
      <c r="O100">
        <f t="shared" si="17"/>
        <v>92701</v>
      </c>
      <c r="Q100">
        <v>-2268</v>
      </c>
      <c r="R100">
        <v>-102</v>
      </c>
      <c r="T100">
        <v>-287</v>
      </c>
      <c r="U100">
        <v>32.80000000000291</v>
      </c>
      <c r="W100">
        <v>675.8</v>
      </c>
      <c r="X100">
        <v>518.79999999999995</v>
      </c>
      <c r="AF100">
        <v>85198</v>
      </c>
      <c r="AG100">
        <v>1.6812718608418038</v>
      </c>
      <c r="AK100">
        <v>85198</v>
      </c>
      <c r="AL100">
        <v>1.6812718608418038</v>
      </c>
    </row>
    <row r="101" spans="2:38" x14ac:dyDescent="0.25">
      <c r="B101">
        <v>59970</v>
      </c>
      <c r="C101">
        <v>60514</v>
      </c>
      <c r="D101">
        <v>85247</v>
      </c>
      <c r="E101">
        <v>14715</v>
      </c>
      <c r="F101">
        <v>117827</v>
      </c>
      <c r="H101">
        <v>111355</v>
      </c>
      <c r="J101">
        <f t="shared" si="12"/>
        <v>67654.600000000006</v>
      </c>
      <c r="K101">
        <f t="shared" si="18"/>
        <v>1.6459339054550612</v>
      </c>
      <c r="L101">
        <f t="shared" si="14"/>
        <v>117827</v>
      </c>
      <c r="M101">
        <f t="shared" si="15"/>
        <v>14715</v>
      </c>
      <c r="N101">
        <f t="shared" si="16"/>
        <v>67654.600000000006</v>
      </c>
      <c r="O101">
        <f t="shared" si="17"/>
        <v>103112</v>
      </c>
      <c r="Q101">
        <v>40</v>
      </c>
      <c r="R101">
        <v>-6</v>
      </c>
      <c r="T101">
        <v>-290.59999999999127</v>
      </c>
      <c r="U101">
        <v>-82.399999999994179</v>
      </c>
      <c r="W101">
        <v>343</v>
      </c>
      <c r="X101">
        <v>100.4</v>
      </c>
      <c r="AF101">
        <v>67654.600000000006</v>
      </c>
      <c r="AG101">
        <v>1.6459339054550612</v>
      </c>
      <c r="AK101">
        <v>67654.600000000006</v>
      </c>
      <c r="AL101">
        <v>1.6459339054550612</v>
      </c>
    </row>
    <row r="103" spans="2:38" x14ac:dyDescent="0.25">
      <c r="B103">
        <v>4653180</v>
      </c>
      <c r="C103">
        <v>4687257</v>
      </c>
      <c r="D103">
        <v>4592252</v>
      </c>
      <c r="E103">
        <v>4455239</v>
      </c>
      <c r="F103">
        <v>4595017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1AF83-E83F-4A3E-B112-5F19068D793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4291</v>
      </c>
      <c r="C2">
        <v>112914</v>
      </c>
      <c r="D2">
        <v>63555</v>
      </c>
      <c r="E2">
        <v>37036</v>
      </c>
      <c r="F2">
        <v>37559</v>
      </c>
      <c r="H2">
        <v>99008</v>
      </c>
      <c r="J2">
        <f t="shared" ref="J2:J33" si="0">AVERAGE(B2:F2)</f>
        <v>51071</v>
      </c>
      <c r="K2">
        <f t="shared" ref="K2:K33" si="1">H2/J2</f>
        <v>1.9386344500793014</v>
      </c>
      <c r="L2">
        <f t="shared" ref="L2:L33" si="2">MAX(B2:F2)</f>
        <v>112914</v>
      </c>
      <c r="M2">
        <f t="shared" ref="M2:M33" si="3">MIN(B2:F2)</f>
        <v>4291</v>
      </c>
      <c r="N2">
        <f t="shared" ref="N2:N33" si="4">AVERAGE(B2:F2)</f>
        <v>51071</v>
      </c>
      <c r="O2">
        <f t="shared" ref="O2:O33" si="5">L2-M2</f>
        <v>108623</v>
      </c>
      <c r="Q2">
        <v>-7</v>
      </c>
      <c r="R2">
        <v>-7</v>
      </c>
      <c r="T2">
        <v>26</v>
      </c>
      <c r="U2">
        <v>26</v>
      </c>
      <c r="W2">
        <v>40.400000000000006</v>
      </c>
      <c r="X2">
        <v>40.400000000000006</v>
      </c>
      <c r="AD2">
        <v>51071</v>
      </c>
      <c r="AE2">
        <v>1.9386344500793014</v>
      </c>
      <c r="AK2">
        <v>51071</v>
      </c>
      <c r="AL2">
        <v>1.9386344500793014</v>
      </c>
    </row>
    <row r="3" spans="1:38" x14ac:dyDescent="0.25">
      <c r="B3">
        <v>82343</v>
      </c>
      <c r="C3">
        <v>82049</v>
      </c>
      <c r="D3">
        <v>52921</v>
      </c>
      <c r="E3">
        <v>61509</v>
      </c>
      <c r="F3">
        <v>78977</v>
      </c>
      <c r="H3">
        <v>102430</v>
      </c>
      <c r="J3">
        <f t="shared" si="0"/>
        <v>71559.8</v>
      </c>
      <c r="K3">
        <f t="shared" si="1"/>
        <v>1.4313902498330067</v>
      </c>
      <c r="L3">
        <f t="shared" si="2"/>
        <v>82343</v>
      </c>
      <c r="M3">
        <f t="shared" si="3"/>
        <v>52921</v>
      </c>
      <c r="N3">
        <f t="shared" si="4"/>
        <v>71559.8</v>
      </c>
      <c r="O3">
        <f t="shared" si="5"/>
        <v>29422</v>
      </c>
      <c r="Q3">
        <v>586</v>
      </c>
      <c r="R3">
        <v>586</v>
      </c>
      <c r="T3">
        <v>-26.19999999999709</v>
      </c>
      <c r="U3">
        <v>-26.19999999999709</v>
      </c>
      <c r="W3">
        <v>158.20000000000002</v>
      </c>
      <c r="X3">
        <v>158.20000000000002</v>
      </c>
      <c r="AB3">
        <v>71559.8</v>
      </c>
      <c r="AC3">
        <v>1.4313902498330067</v>
      </c>
      <c r="AK3">
        <v>71559.8</v>
      </c>
      <c r="AL3">
        <v>1.4313902498330067</v>
      </c>
    </row>
    <row r="4" spans="1:38" x14ac:dyDescent="0.25">
      <c r="B4">
        <v>2411</v>
      </c>
      <c r="C4">
        <v>13903</v>
      </c>
      <c r="D4">
        <v>80612</v>
      </c>
      <c r="E4">
        <v>99837</v>
      </c>
      <c r="F4">
        <v>82166</v>
      </c>
      <c r="H4">
        <v>105781</v>
      </c>
      <c r="J4">
        <f t="shared" si="0"/>
        <v>55785.8</v>
      </c>
      <c r="K4">
        <f t="shared" si="1"/>
        <v>1.8961993912429327</v>
      </c>
      <c r="L4">
        <f t="shared" si="2"/>
        <v>99837</v>
      </c>
      <c r="M4">
        <f t="shared" si="3"/>
        <v>2411</v>
      </c>
      <c r="N4">
        <f t="shared" si="4"/>
        <v>55785.8</v>
      </c>
      <c r="O4">
        <f t="shared" si="5"/>
        <v>97426</v>
      </c>
      <c r="Q4">
        <v>1</v>
      </c>
      <c r="R4">
        <v>1</v>
      </c>
      <c r="T4">
        <v>42.200000000004366</v>
      </c>
      <c r="U4">
        <v>42.200000000004366</v>
      </c>
      <c r="W4">
        <v>367.79999999999995</v>
      </c>
      <c r="X4">
        <v>367.79999999999995</v>
      </c>
      <c r="AD4">
        <v>55785.8</v>
      </c>
      <c r="AE4">
        <v>1.8961993912429327</v>
      </c>
      <c r="AK4">
        <v>55785.8</v>
      </c>
      <c r="AL4">
        <v>1.8961993912429327</v>
      </c>
    </row>
    <row r="5" spans="1:38" x14ac:dyDescent="0.25">
      <c r="B5">
        <v>116452</v>
      </c>
      <c r="C5">
        <v>55035</v>
      </c>
      <c r="D5">
        <v>116045</v>
      </c>
      <c r="E5">
        <v>41662</v>
      </c>
      <c r="F5">
        <v>96063</v>
      </c>
      <c r="H5">
        <v>97662</v>
      </c>
      <c r="J5">
        <f t="shared" si="0"/>
        <v>85051.4</v>
      </c>
      <c r="K5">
        <f t="shared" si="1"/>
        <v>1.1482703400531915</v>
      </c>
      <c r="L5">
        <f t="shared" si="2"/>
        <v>116452</v>
      </c>
      <c r="M5">
        <f t="shared" si="3"/>
        <v>41662</v>
      </c>
      <c r="N5">
        <f t="shared" si="4"/>
        <v>85051.4</v>
      </c>
      <c r="O5">
        <f t="shared" si="5"/>
        <v>74790</v>
      </c>
      <c r="Q5">
        <v>0</v>
      </c>
      <c r="R5">
        <v>0</v>
      </c>
      <c r="T5">
        <v>83</v>
      </c>
      <c r="U5">
        <v>83</v>
      </c>
      <c r="W5">
        <v>124.6</v>
      </c>
      <c r="X5">
        <v>124.6</v>
      </c>
      <c r="AB5">
        <v>85051.4</v>
      </c>
      <c r="AC5">
        <v>1.1482703400531915</v>
      </c>
      <c r="AI5">
        <v>85051.4</v>
      </c>
      <c r="AJ5">
        <v>1.1482703400531915</v>
      </c>
    </row>
    <row r="6" spans="1:38" x14ac:dyDescent="0.25">
      <c r="B6">
        <v>79956</v>
      </c>
      <c r="C6">
        <v>61974</v>
      </c>
      <c r="D6">
        <v>89822</v>
      </c>
      <c r="E6">
        <v>26219</v>
      </c>
      <c r="F6">
        <v>79626</v>
      </c>
      <c r="H6">
        <v>88126</v>
      </c>
      <c r="J6">
        <f t="shared" si="0"/>
        <v>67519.399999999994</v>
      </c>
      <c r="K6">
        <f t="shared" si="1"/>
        <v>1.3051952475881008</v>
      </c>
      <c r="L6">
        <f t="shared" si="2"/>
        <v>89822</v>
      </c>
      <c r="M6">
        <f t="shared" si="3"/>
        <v>26219</v>
      </c>
      <c r="N6">
        <f t="shared" si="4"/>
        <v>67519.399999999994</v>
      </c>
      <c r="O6">
        <f t="shared" si="5"/>
        <v>63603</v>
      </c>
      <c r="Q6">
        <v>304</v>
      </c>
      <c r="R6">
        <v>304</v>
      </c>
      <c r="T6">
        <v>263</v>
      </c>
      <c r="U6">
        <v>263</v>
      </c>
      <c r="W6">
        <v>348.6</v>
      </c>
      <c r="X6">
        <v>348.6</v>
      </c>
      <c r="AB6">
        <v>67519.399999999994</v>
      </c>
      <c r="AC6">
        <v>1.3051952475881008</v>
      </c>
      <c r="AI6">
        <v>67519.399999999994</v>
      </c>
      <c r="AJ6">
        <v>1.3051952475881008</v>
      </c>
    </row>
    <row r="7" spans="1:38" x14ac:dyDescent="0.25">
      <c r="B7">
        <v>47647</v>
      </c>
      <c r="C7">
        <v>73453</v>
      </c>
      <c r="D7">
        <v>18344</v>
      </c>
      <c r="E7">
        <v>70158</v>
      </c>
      <c r="F7">
        <v>94293</v>
      </c>
      <c r="H7">
        <v>119147</v>
      </c>
      <c r="J7">
        <f t="shared" si="0"/>
        <v>60779</v>
      </c>
      <c r="K7">
        <f t="shared" si="1"/>
        <v>1.9603316935125619</v>
      </c>
      <c r="L7">
        <f t="shared" si="2"/>
        <v>94293</v>
      </c>
      <c r="M7">
        <f t="shared" si="3"/>
        <v>18344</v>
      </c>
      <c r="N7">
        <f t="shared" si="4"/>
        <v>60779</v>
      </c>
      <c r="O7">
        <f t="shared" si="5"/>
        <v>75949</v>
      </c>
      <c r="Q7">
        <v>-163</v>
      </c>
      <c r="R7">
        <v>-163</v>
      </c>
      <c r="T7">
        <v>-229</v>
      </c>
      <c r="U7">
        <v>-229</v>
      </c>
      <c r="W7">
        <v>353.4</v>
      </c>
      <c r="X7">
        <v>353.4</v>
      </c>
      <c r="AF7">
        <v>60779</v>
      </c>
      <c r="AG7">
        <v>1.9603316935125619</v>
      </c>
      <c r="AK7">
        <v>60779</v>
      </c>
      <c r="AL7">
        <v>1.9603316935125619</v>
      </c>
    </row>
    <row r="8" spans="1:38" x14ac:dyDescent="0.25">
      <c r="B8">
        <v>13478</v>
      </c>
      <c r="C8">
        <v>93085</v>
      </c>
      <c r="D8">
        <v>31807</v>
      </c>
      <c r="E8">
        <v>29281</v>
      </c>
      <c r="F8">
        <v>46053</v>
      </c>
      <c r="H8">
        <v>72928</v>
      </c>
      <c r="J8">
        <f t="shared" si="0"/>
        <v>42740.800000000003</v>
      </c>
      <c r="K8">
        <f t="shared" si="1"/>
        <v>1.7062853292404445</v>
      </c>
      <c r="L8">
        <f t="shared" si="2"/>
        <v>93085</v>
      </c>
      <c r="M8">
        <f t="shared" si="3"/>
        <v>13478</v>
      </c>
      <c r="N8">
        <f t="shared" si="4"/>
        <v>42740.800000000003</v>
      </c>
      <c r="O8">
        <f t="shared" si="5"/>
        <v>79607</v>
      </c>
      <c r="Q8">
        <v>-11</v>
      </c>
      <c r="R8">
        <v>-11</v>
      </c>
      <c r="T8">
        <v>-309.19999999999709</v>
      </c>
      <c r="U8">
        <v>-309.19999999999709</v>
      </c>
      <c r="W8">
        <v>377.20000000000005</v>
      </c>
      <c r="X8">
        <v>377.20000000000005</v>
      </c>
      <c r="AD8">
        <v>42740.800000000003</v>
      </c>
      <c r="AE8">
        <v>1.7062853292404445</v>
      </c>
      <c r="AK8">
        <v>42740.800000000003</v>
      </c>
      <c r="AL8">
        <v>1.7062853292404445</v>
      </c>
    </row>
    <row r="9" spans="1:38" x14ac:dyDescent="0.25">
      <c r="B9">
        <v>41347</v>
      </c>
      <c r="C9">
        <v>112557</v>
      </c>
      <c r="D9">
        <v>83925</v>
      </c>
      <c r="E9">
        <v>4398</v>
      </c>
      <c r="F9">
        <v>5224</v>
      </c>
      <c r="H9">
        <v>71078</v>
      </c>
      <c r="J9">
        <f t="shared" si="0"/>
        <v>49490.2</v>
      </c>
      <c r="K9">
        <f t="shared" si="1"/>
        <v>1.4362035312041577</v>
      </c>
      <c r="L9">
        <f t="shared" si="2"/>
        <v>112557</v>
      </c>
      <c r="M9">
        <f t="shared" si="3"/>
        <v>4398</v>
      </c>
      <c r="N9">
        <f t="shared" si="4"/>
        <v>49490.2</v>
      </c>
      <c r="O9">
        <f t="shared" si="5"/>
        <v>108159</v>
      </c>
      <c r="Q9">
        <v>-16</v>
      </c>
      <c r="R9">
        <v>-16</v>
      </c>
      <c r="T9">
        <v>167.19999999999709</v>
      </c>
      <c r="U9">
        <v>167.19999999999709</v>
      </c>
      <c r="W9">
        <v>376</v>
      </c>
      <c r="X9">
        <v>376</v>
      </c>
      <c r="Z9">
        <v>49490.2</v>
      </c>
      <c r="AA9">
        <v>1.4362035312041577</v>
      </c>
      <c r="AK9">
        <v>49490.2</v>
      </c>
      <c r="AL9">
        <v>1.4362035312041577</v>
      </c>
    </row>
    <row r="10" spans="1:38" x14ac:dyDescent="0.25">
      <c r="B10">
        <v>30069</v>
      </c>
      <c r="C10">
        <v>40349</v>
      </c>
      <c r="D10">
        <v>79101</v>
      </c>
      <c r="E10">
        <v>108338</v>
      </c>
      <c r="F10">
        <v>106648</v>
      </c>
      <c r="H10">
        <v>80401</v>
      </c>
      <c r="J10">
        <f t="shared" si="0"/>
        <v>72901</v>
      </c>
      <c r="K10">
        <f t="shared" si="1"/>
        <v>1.1028792471982551</v>
      </c>
      <c r="L10">
        <f t="shared" si="2"/>
        <v>108338</v>
      </c>
      <c r="M10">
        <f t="shared" si="3"/>
        <v>30069</v>
      </c>
      <c r="N10">
        <f t="shared" si="4"/>
        <v>72901</v>
      </c>
      <c r="O10">
        <f t="shared" si="5"/>
        <v>78269</v>
      </c>
      <c r="Q10">
        <v>82</v>
      </c>
      <c r="R10">
        <v>82</v>
      </c>
      <c r="T10">
        <v>-111.80000000000291</v>
      </c>
      <c r="U10">
        <v>-111.80000000000291</v>
      </c>
      <c r="W10">
        <v>287</v>
      </c>
      <c r="X10">
        <v>287</v>
      </c>
      <c r="AB10">
        <v>72901</v>
      </c>
      <c r="AC10">
        <v>1.1028792471982551</v>
      </c>
      <c r="AI10">
        <v>72901</v>
      </c>
      <c r="AJ10">
        <v>1.1028792471982551</v>
      </c>
    </row>
    <row r="11" spans="1:38" x14ac:dyDescent="0.25">
      <c r="B11">
        <v>82381</v>
      </c>
      <c r="C11">
        <v>119104</v>
      </c>
      <c r="D11">
        <v>23394</v>
      </c>
      <c r="E11">
        <v>77662</v>
      </c>
      <c r="F11">
        <v>25724</v>
      </c>
      <c r="H11">
        <v>89913</v>
      </c>
      <c r="J11">
        <f t="shared" si="0"/>
        <v>65653</v>
      </c>
      <c r="K11">
        <f t="shared" si="1"/>
        <v>1.3695185292370493</v>
      </c>
      <c r="L11">
        <f t="shared" si="2"/>
        <v>119104</v>
      </c>
      <c r="M11">
        <f t="shared" si="3"/>
        <v>23394</v>
      </c>
      <c r="N11">
        <f t="shared" si="4"/>
        <v>65653</v>
      </c>
      <c r="O11">
        <f t="shared" si="5"/>
        <v>95710</v>
      </c>
      <c r="Q11">
        <v>-246</v>
      </c>
      <c r="R11">
        <v>-246</v>
      </c>
      <c r="T11">
        <v>-299.60000000000582</v>
      </c>
      <c r="U11">
        <v>-299.60000000000582</v>
      </c>
      <c r="W11">
        <v>417.6</v>
      </c>
      <c r="X11">
        <v>417.6</v>
      </c>
      <c r="AB11">
        <v>65653</v>
      </c>
      <c r="AC11">
        <v>1.3695185292370493</v>
      </c>
      <c r="AI11">
        <v>65653</v>
      </c>
      <c r="AJ11">
        <v>1.3695185292370493</v>
      </c>
    </row>
    <row r="12" spans="1:38" x14ac:dyDescent="0.25">
      <c r="B12">
        <v>52359</v>
      </c>
      <c r="C12">
        <v>102090</v>
      </c>
      <c r="D12">
        <v>114508</v>
      </c>
      <c r="E12">
        <v>9840</v>
      </c>
      <c r="F12">
        <v>68401</v>
      </c>
      <c r="H12">
        <v>90897</v>
      </c>
      <c r="J12">
        <f t="shared" si="0"/>
        <v>69439.600000000006</v>
      </c>
      <c r="K12">
        <f t="shared" si="1"/>
        <v>1.3090081164062004</v>
      </c>
      <c r="L12">
        <f t="shared" si="2"/>
        <v>114508</v>
      </c>
      <c r="M12">
        <f t="shared" si="3"/>
        <v>9840</v>
      </c>
      <c r="N12">
        <f t="shared" si="4"/>
        <v>69439.600000000006</v>
      </c>
      <c r="O12">
        <f t="shared" si="5"/>
        <v>104668</v>
      </c>
      <c r="Q12">
        <v>0</v>
      </c>
      <c r="R12">
        <v>0</v>
      </c>
      <c r="T12">
        <v>141.40000000000873</v>
      </c>
      <c r="U12">
        <v>141.40000000000873</v>
      </c>
      <c r="W12">
        <v>257.39999999999998</v>
      </c>
      <c r="X12">
        <v>257.39999999999998</v>
      </c>
      <c r="AB12">
        <v>69439.600000000006</v>
      </c>
      <c r="AC12">
        <v>1.3090081164062004</v>
      </c>
      <c r="AI12">
        <v>69439.600000000006</v>
      </c>
      <c r="AJ12">
        <v>1.3090081164062004</v>
      </c>
    </row>
    <row r="13" spans="1:38" x14ac:dyDescent="0.25">
      <c r="B13">
        <v>37392</v>
      </c>
      <c r="C13">
        <v>69696</v>
      </c>
      <c r="D13">
        <v>121365</v>
      </c>
      <c r="E13">
        <v>11663</v>
      </c>
      <c r="F13">
        <v>35170</v>
      </c>
      <c r="H13">
        <v>87307</v>
      </c>
      <c r="J13">
        <f t="shared" si="0"/>
        <v>55057.2</v>
      </c>
      <c r="K13">
        <f t="shared" si="1"/>
        <v>1.585750819148086</v>
      </c>
      <c r="L13">
        <f t="shared" si="2"/>
        <v>121365</v>
      </c>
      <c r="M13">
        <f t="shared" si="3"/>
        <v>11663</v>
      </c>
      <c r="N13">
        <f t="shared" si="4"/>
        <v>55057.2</v>
      </c>
      <c r="O13">
        <f t="shared" si="5"/>
        <v>109702</v>
      </c>
      <c r="Q13">
        <v>-884</v>
      </c>
      <c r="R13">
        <v>-884</v>
      </c>
      <c r="T13">
        <v>-120.60000000000582</v>
      </c>
      <c r="U13">
        <v>-120.60000000000582</v>
      </c>
      <c r="W13">
        <v>487.4</v>
      </c>
      <c r="X13">
        <v>487.4</v>
      </c>
      <c r="AD13">
        <v>55057.2</v>
      </c>
      <c r="AE13">
        <v>1.585750819148086</v>
      </c>
      <c r="AK13">
        <v>55057.2</v>
      </c>
      <c r="AL13">
        <v>1.585750819148086</v>
      </c>
    </row>
    <row r="14" spans="1:38" x14ac:dyDescent="0.25">
      <c r="B14">
        <v>63587</v>
      </c>
      <c r="C14">
        <v>28484</v>
      </c>
      <c r="D14">
        <v>88066</v>
      </c>
      <c r="E14">
        <v>63110</v>
      </c>
      <c r="F14">
        <v>14682</v>
      </c>
      <c r="H14">
        <v>92991</v>
      </c>
      <c r="J14">
        <f t="shared" si="0"/>
        <v>51585.8</v>
      </c>
      <c r="K14">
        <f t="shared" si="1"/>
        <v>1.8026472401319742</v>
      </c>
      <c r="L14">
        <f t="shared" si="2"/>
        <v>88066</v>
      </c>
      <c r="M14">
        <f t="shared" si="3"/>
        <v>14682</v>
      </c>
      <c r="N14">
        <f t="shared" si="4"/>
        <v>51585.8</v>
      </c>
      <c r="O14">
        <f t="shared" si="5"/>
        <v>73384</v>
      </c>
      <c r="Q14">
        <v>3</v>
      </c>
      <c r="R14">
        <v>3</v>
      </c>
      <c r="T14">
        <v>-123.39999999999418</v>
      </c>
      <c r="U14">
        <v>-123.39999999999418</v>
      </c>
      <c r="W14">
        <v>318.60000000000002</v>
      </c>
      <c r="X14">
        <v>318.60000000000002</v>
      </c>
      <c r="AD14">
        <v>51585.8</v>
      </c>
      <c r="AE14">
        <v>1.8026472401319742</v>
      </c>
      <c r="AK14">
        <v>51585.8</v>
      </c>
      <c r="AL14">
        <v>1.8026472401319742</v>
      </c>
    </row>
    <row r="15" spans="1:38" x14ac:dyDescent="0.25">
      <c r="B15">
        <v>62467</v>
      </c>
      <c r="C15">
        <v>47435</v>
      </c>
      <c r="D15">
        <v>92649</v>
      </c>
      <c r="E15">
        <v>62757</v>
      </c>
      <c r="F15">
        <v>51687</v>
      </c>
      <c r="H15">
        <v>106711</v>
      </c>
      <c r="J15">
        <f t="shared" si="0"/>
        <v>63399</v>
      </c>
      <c r="K15">
        <f t="shared" si="1"/>
        <v>1.6831653496111927</v>
      </c>
      <c r="L15">
        <f t="shared" si="2"/>
        <v>92649</v>
      </c>
      <c r="M15">
        <f t="shared" si="3"/>
        <v>47435</v>
      </c>
      <c r="N15">
        <f t="shared" si="4"/>
        <v>63399</v>
      </c>
      <c r="O15">
        <f t="shared" si="5"/>
        <v>45214</v>
      </c>
      <c r="Q15">
        <v>-53</v>
      </c>
      <c r="R15">
        <v>-53</v>
      </c>
      <c r="T15">
        <v>152.40000000000146</v>
      </c>
      <c r="U15">
        <v>152.40000000000146</v>
      </c>
      <c r="W15">
        <v>274.79999999999995</v>
      </c>
      <c r="X15">
        <v>274.79999999999995</v>
      </c>
      <c r="AF15">
        <v>63399</v>
      </c>
      <c r="AG15">
        <v>1.6831653496111927</v>
      </c>
      <c r="AK15">
        <v>63399</v>
      </c>
      <c r="AL15">
        <v>1.6831653496111927</v>
      </c>
    </row>
    <row r="16" spans="1:38" x14ac:dyDescent="0.25">
      <c r="B16">
        <v>11464</v>
      </c>
      <c r="C16">
        <v>59019</v>
      </c>
      <c r="D16">
        <v>1934</v>
      </c>
      <c r="E16">
        <v>103933</v>
      </c>
      <c r="F16">
        <v>10033</v>
      </c>
      <c r="H16">
        <v>90118</v>
      </c>
      <c r="J16">
        <f t="shared" si="0"/>
        <v>37276.6</v>
      </c>
      <c r="K16">
        <f t="shared" si="1"/>
        <v>2.4175488107820993</v>
      </c>
      <c r="L16">
        <f t="shared" si="2"/>
        <v>103933</v>
      </c>
      <c r="M16">
        <f t="shared" si="3"/>
        <v>1934</v>
      </c>
      <c r="N16">
        <f t="shared" si="4"/>
        <v>37276.6</v>
      </c>
      <c r="O16">
        <f t="shared" si="5"/>
        <v>101999</v>
      </c>
      <c r="Q16">
        <v>82</v>
      </c>
      <c r="R16">
        <v>82</v>
      </c>
      <c r="T16">
        <v>179.79999999999563</v>
      </c>
      <c r="U16">
        <v>179.79999999999563</v>
      </c>
      <c r="W16">
        <v>644.59999999999991</v>
      </c>
      <c r="X16">
        <v>644.59999999999991</v>
      </c>
      <c r="AD16">
        <v>37276.6</v>
      </c>
      <c r="AE16">
        <v>2.4175488107820993</v>
      </c>
      <c r="AK16">
        <v>37276.6</v>
      </c>
      <c r="AL16">
        <v>2.4175488107820993</v>
      </c>
    </row>
    <row r="17" spans="2:38" x14ac:dyDescent="0.25">
      <c r="B17">
        <v>3945</v>
      </c>
      <c r="C17">
        <v>101233</v>
      </c>
      <c r="D17">
        <v>50204</v>
      </c>
      <c r="E17">
        <v>34293</v>
      </c>
      <c r="F17">
        <v>23200</v>
      </c>
      <c r="H17">
        <v>73222</v>
      </c>
      <c r="J17">
        <f t="shared" si="0"/>
        <v>42575</v>
      </c>
      <c r="K17">
        <f t="shared" si="1"/>
        <v>1.7198355842630653</v>
      </c>
      <c r="L17">
        <f t="shared" si="2"/>
        <v>101233</v>
      </c>
      <c r="M17">
        <f t="shared" si="3"/>
        <v>3945</v>
      </c>
      <c r="N17">
        <f t="shared" si="4"/>
        <v>42575</v>
      </c>
      <c r="O17">
        <f t="shared" si="5"/>
        <v>97288</v>
      </c>
      <c r="Q17">
        <v>-947</v>
      </c>
      <c r="R17">
        <v>-947</v>
      </c>
      <c r="T17">
        <v>-7.5999999999985448</v>
      </c>
      <c r="U17">
        <v>-7.5999999999985448</v>
      </c>
      <c r="W17">
        <v>20.799999999999997</v>
      </c>
      <c r="X17">
        <v>20.799999999999997</v>
      </c>
      <c r="AD17">
        <v>42575</v>
      </c>
      <c r="AE17">
        <v>1.7198355842630653</v>
      </c>
      <c r="AK17">
        <v>42575</v>
      </c>
      <c r="AL17">
        <v>1.7198355842630653</v>
      </c>
    </row>
    <row r="18" spans="2:38" x14ac:dyDescent="0.25">
      <c r="B18">
        <v>69111</v>
      </c>
      <c r="C18">
        <v>103720</v>
      </c>
      <c r="D18">
        <v>27526</v>
      </c>
      <c r="E18">
        <v>77364</v>
      </c>
      <c r="F18">
        <v>20374</v>
      </c>
      <c r="H18">
        <v>111908</v>
      </c>
      <c r="J18">
        <f t="shared" si="0"/>
        <v>59619</v>
      </c>
      <c r="K18">
        <f t="shared" si="1"/>
        <v>1.8770526174541673</v>
      </c>
      <c r="L18">
        <f t="shared" si="2"/>
        <v>103720</v>
      </c>
      <c r="M18">
        <f t="shared" si="3"/>
        <v>20374</v>
      </c>
      <c r="N18">
        <f t="shared" si="4"/>
        <v>59619</v>
      </c>
      <c r="O18">
        <f t="shared" si="5"/>
        <v>83346</v>
      </c>
      <c r="Q18">
        <v>1085</v>
      </c>
      <c r="R18">
        <v>1085</v>
      </c>
      <c r="T18">
        <v>-11.400000000001455</v>
      </c>
      <c r="U18">
        <v>-11.400000000001455</v>
      </c>
      <c r="W18">
        <v>308.60000000000002</v>
      </c>
      <c r="X18">
        <v>308.60000000000002</v>
      </c>
      <c r="AD18">
        <v>59619</v>
      </c>
      <c r="AE18">
        <v>1.8770526174541673</v>
      </c>
      <c r="AK18">
        <v>59619</v>
      </c>
      <c r="AL18">
        <v>1.8770526174541673</v>
      </c>
    </row>
    <row r="19" spans="2:38" x14ac:dyDescent="0.25">
      <c r="B19">
        <v>81142</v>
      </c>
      <c r="C19">
        <v>56640</v>
      </c>
      <c r="D19">
        <v>108060</v>
      </c>
      <c r="E19">
        <v>23616</v>
      </c>
      <c r="F19">
        <v>102506</v>
      </c>
      <c r="H19">
        <v>77685</v>
      </c>
      <c r="J19">
        <f t="shared" si="0"/>
        <v>74392.800000000003</v>
      </c>
      <c r="K19">
        <f t="shared" si="1"/>
        <v>1.0442542826725167</v>
      </c>
      <c r="L19">
        <f t="shared" si="2"/>
        <v>108060</v>
      </c>
      <c r="M19">
        <f t="shared" si="3"/>
        <v>23616</v>
      </c>
      <c r="N19">
        <f t="shared" si="4"/>
        <v>74392.800000000003</v>
      </c>
      <c r="O19">
        <f t="shared" si="5"/>
        <v>84444</v>
      </c>
      <c r="Q19">
        <v>441</v>
      </c>
      <c r="R19">
        <v>441</v>
      </c>
      <c r="T19">
        <v>100.80000000000291</v>
      </c>
      <c r="U19">
        <v>100.80000000000291</v>
      </c>
      <c r="W19">
        <v>126</v>
      </c>
      <c r="X19">
        <v>126</v>
      </c>
      <c r="AB19">
        <v>74392.800000000003</v>
      </c>
      <c r="AC19">
        <v>1.0442542826725167</v>
      </c>
      <c r="AI19">
        <v>74392.800000000003</v>
      </c>
      <c r="AJ19">
        <v>1.0442542826725167</v>
      </c>
    </row>
    <row r="20" spans="2:38" x14ac:dyDescent="0.25">
      <c r="B20">
        <v>100221</v>
      </c>
      <c r="C20">
        <v>7744</v>
      </c>
      <c r="D20">
        <v>66385</v>
      </c>
      <c r="E20">
        <v>114113</v>
      </c>
      <c r="F20">
        <v>62146</v>
      </c>
      <c r="H20">
        <v>75468</v>
      </c>
      <c r="J20">
        <f t="shared" si="0"/>
        <v>70121.8</v>
      </c>
      <c r="K20">
        <f t="shared" si="1"/>
        <v>1.0762416252862876</v>
      </c>
      <c r="L20">
        <f t="shared" si="2"/>
        <v>114113</v>
      </c>
      <c r="M20">
        <f t="shared" si="3"/>
        <v>7744</v>
      </c>
      <c r="N20">
        <f t="shared" si="4"/>
        <v>70121.8</v>
      </c>
      <c r="O20">
        <f t="shared" si="5"/>
        <v>106369</v>
      </c>
      <c r="Q20">
        <v>192</v>
      </c>
      <c r="R20">
        <v>192</v>
      </c>
      <c r="T20">
        <v>-37.399999999994179</v>
      </c>
      <c r="U20">
        <v>-37.399999999994179</v>
      </c>
      <c r="W20">
        <v>281.40000000000003</v>
      </c>
      <c r="X20">
        <v>281.40000000000003</v>
      </c>
      <c r="AB20">
        <v>70121.8</v>
      </c>
      <c r="AC20">
        <v>1.0762416252862876</v>
      </c>
      <c r="AK20">
        <v>70121.8</v>
      </c>
      <c r="AL20">
        <v>1.0762416252862876</v>
      </c>
    </row>
    <row r="21" spans="2:38" x14ac:dyDescent="0.25">
      <c r="B21">
        <v>47601</v>
      </c>
      <c r="C21">
        <v>2414</v>
      </c>
      <c r="D21">
        <v>46662</v>
      </c>
      <c r="E21">
        <v>21301</v>
      </c>
      <c r="F21">
        <v>31278</v>
      </c>
      <c r="H21">
        <v>38753</v>
      </c>
      <c r="J21">
        <f t="shared" si="0"/>
        <v>29851.200000000001</v>
      </c>
      <c r="K21">
        <f t="shared" si="1"/>
        <v>1.2982057672723375</v>
      </c>
      <c r="L21">
        <f t="shared" si="2"/>
        <v>47601</v>
      </c>
      <c r="M21">
        <f t="shared" si="3"/>
        <v>2414</v>
      </c>
      <c r="N21">
        <f t="shared" si="4"/>
        <v>29851.200000000001</v>
      </c>
      <c r="O21">
        <f t="shared" si="5"/>
        <v>45187</v>
      </c>
      <c r="Q21">
        <v>-115</v>
      </c>
      <c r="R21">
        <v>-115</v>
      </c>
      <c r="T21">
        <v>-308.39999999999782</v>
      </c>
      <c r="U21">
        <v>-308.39999999999782</v>
      </c>
      <c r="W21">
        <v>322.8</v>
      </c>
      <c r="X21">
        <v>322.8</v>
      </c>
      <c r="Z21">
        <v>29851.200000000001</v>
      </c>
      <c r="AA21">
        <v>1.2982057672723375</v>
      </c>
      <c r="AK21">
        <v>29851.200000000001</v>
      </c>
      <c r="AL21">
        <v>1.2982057672723375</v>
      </c>
    </row>
    <row r="22" spans="2:38" x14ac:dyDescent="0.25">
      <c r="B22">
        <v>23409</v>
      </c>
      <c r="C22">
        <v>54487</v>
      </c>
      <c r="D22">
        <v>43974</v>
      </c>
      <c r="E22">
        <v>91096</v>
      </c>
      <c r="F22">
        <v>30986</v>
      </c>
      <c r="H22">
        <v>63900</v>
      </c>
      <c r="J22">
        <f t="shared" si="0"/>
        <v>48790.400000000001</v>
      </c>
      <c r="K22">
        <f t="shared" si="1"/>
        <v>1.3096838722371613</v>
      </c>
      <c r="L22">
        <f t="shared" si="2"/>
        <v>91096</v>
      </c>
      <c r="M22">
        <f t="shared" si="3"/>
        <v>23409</v>
      </c>
      <c r="N22">
        <f t="shared" si="4"/>
        <v>48790.400000000001</v>
      </c>
      <c r="O22">
        <f t="shared" si="5"/>
        <v>67687</v>
      </c>
      <c r="Q22">
        <v>63</v>
      </c>
      <c r="R22">
        <v>63</v>
      </c>
      <c r="T22">
        <v>-335.79999999999563</v>
      </c>
      <c r="U22">
        <v>-335.79999999999563</v>
      </c>
      <c r="W22">
        <v>460.6</v>
      </c>
      <c r="X22">
        <v>460.6</v>
      </c>
      <c r="Z22">
        <v>48790.400000000001</v>
      </c>
      <c r="AA22">
        <v>1.3096838722371613</v>
      </c>
      <c r="AK22">
        <v>48790.400000000001</v>
      </c>
      <c r="AL22">
        <v>1.3096838722371613</v>
      </c>
    </row>
    <row r="23" spans="2:38" x14ac:dyDescent="0.25">
      <c r="B23">
        <v>84321</v>
      </c>
      <c r="C23">
        <v>19432</v>
      </c>
      <c r="D23">
        <v>2548</v>
      </c>
      <c r="E23">
        <v>58605</v>
      </c>
      <c r="F23">
        <v>114830</v>
      </c>
      <c r="H23">
        <v>109101</v>
      </c>
      <c r="J23">
        <f t="shared" si="0"/>
        <v>55947.199999999997</v>
      </c>
      <c r="K23">
        <f t="shared" si="1"/>
        <v>1.9500707810221067</v>
      </c>
      <c r="L23">
        <f t="shared" si="2"/>
        <v>114830</v>
      </c>
      <c r="M23">
        <f t="shared" si="3"/>
        <v>2548</v>
      </c>
      <c r="N23">
        <f t="shared" si="4"/>
        <v>55947.199999999997</v>
      </c>
      <c r="O23">
        <f t="shared" si="5"/>
        <v>112282</v>
      </c>
      <c r="Q23">
        <v>0</v>
      </c>
      <c r="R23">
        <v>0</v>
      </c>
      <c r="T23">
        <v>6.7999999999956344</v>
      </c>
      <c r="U23">
        <v>6.7999999999956344</v>
      </c>
      <c r="W23">
        <v>155.19999999999999</v>
      </c>
      <c r="X23">
        <v>155.19999999999999</v>
      </c>
      <c r="AD23">
        <v>55947.199999999997</v>
      </c>
      <c r="AE23">
        <v>1.9500707810221067</v>
      </c>
      <c r="AK23">
        <v>55947.199999999997</v>
      </c>
      <c r="AL23">
        <v>1.9500707810221067</v>
      </c>
    </row>
    <row r="24" spans="2:38" x14ac:dyDescent="0.25">
      <c r="B24">
        <v>23370</v>
      </c>
      <c r="C24">
        <v>65928</v>
      </c>
      <c r="D24">
        <v>51855</v>
      </c>
      <c r="E24">
        <v>7380</v>
      </c>
      <c r="F24">
        <v>40683</v>
      </c>
      <c r="H24">
        <v>99015</v>
      </c>
      <c r="J24">
        <f t="shared" si="0"/>
        <v>37843.199999999997</v>
      </c>
      <c r="K24">
        <f t="shared" si="1"/>
        <v>2.6164542110603755</v>
      </c>
      <c r="L24">
        <f t="shared" si="2"/>
        <v>65928</v>
      </c>
      <c r="M24">
        <f t="shared" si="3"/>
        <v>7380</v>
      </c>
      <c r="N24">
        <f t="shared" si="4"/>
        <v>37843.199999999997</v>
      </c>
      <c r="O24">
        <f t="shared" si="5"/>
        <v>58548</v>
      </c>
      <c r="Q24">
        <v>0</v>
      </c>
      <c r="R24">
        <v>0</v>
      </c>
      <c r="T24">
        <v>82.19999999999709</v>
      </c>
      <c r="U24">
        <v>82.19999999999709</v>
      </c>
      <c r="W24">
        <v>82.2</v>
      </c>
      <c r="X24">
        <v>82.2</v>
      </c>
      <c r="AD24">
        <v>37843.199999999997</v>
      </c>
      <c r="AE24">
        <v>2.6164542110603755</v>
      </c>
      <c r="AK24">
        <v>37843.199999999997</v>
      </c>
      <c r="AL24">
        <v>2.6164542110603755</v>
      </c>
    </row>
    <row r="25" spans="2:38" x14ac:dyDescent="0.25">
      <c r="B25">
        <v>33957</v>
      </c>
      <c r="C25">
        <v>62901</v>
      </c>
      <c r="D25">
        <v>99374</v>
      </c>
      <c r="E25">
        <v>12585</v>
      </c>
      <c r="F25">
        <v>86884</v>
      </c>
      <c r="H25">
        <v>80142</v>
      </c>
      <c r="J25">
        <f t="shared" si="0"/>
        <v>59140.2</v>
      </c>
      <c r="K25">
        <f t="shared" si="1"/>
        <v>1.3551188531658669</v>
      </c>
      <c r="L25">
        <f t="shared" si="2"/>
        <v>99374</v>
      </c>
      <c r="M25">
        <f t="shared" si="3"/>
        <v>12585</v>
      </c>
      <c r="N25">
        <f t="shared" si="4"/>
        <v>59140.2</v>
      </c>
      <c r="O25">
        <f t="shared" si="5"/>
        <v>86789</v>
      </c>
      <c r="Q25">
        <v>-54</v>
      </c>
      <c r="R25">
        <v>-54</v>
      </c>
      <c r="T25">
        <v>-145.80000000000291</v>
      </c>
      <c r="U25">
        <v>-145.80000000000291</v>
      </c>
      <c r="W25">
        <v>165.00000000000003</v>
      </c>
      <c r="X25">
        <v>165.00000000000003</v>
      </c>
      <c r="Z25">
        <v>59140.2</v>
      </c>
      <c r="AA25">
        <v>1.3551188531658669</v>
      </c>
      <c r="AK25">
        <v>59140.2</v>
      </c>
      <c r="AL25">
        <v>1.3551188531658669</v>
      </c>
    </row>
    <row r="26" spans="2:38" x14ac:dyDescent="0.25">
      <c r="B26">
        <v>36621</v>
      </c>
      <c r="C26">
        <v>42753</v>
      </c>
      <c r="D26">
        <v>1228</v>
      </c>
      <c r="E26">
        <v>14350</v>
      </c>
      <c r="F26">
        <v>118553</v>
      </c>
      <c r="H26">
        <v>87046</v>
      </c>
      <c r="J26">
        <f t="shared" si="0"/>
        <v>42701</v>
      </c>
      <c r="K26">
        <f t="shared" si="1"/>
        <v>2.038500269314536</v>
      </c>
      <c r="L26">
        <f t="shared" si="2"/>
        <v>118553</v>
      </c>
      <c r="M26">
        <f t="shared" si="3"/>
        <v>1228</v>
      </c>
      <c r="N26">
        <f t="shared" si="4"/>
        <v>42701</v>
      </c>
      <c r="O26">
        <f t="shared" si="5"/>
        <v>117325</v>
      </c>
      <c r="Q26">
        <v>-407</v>
      </c>
      <c r="R26">
        <v>-407</v>
      </c>
      <c r="T26">
        <v>93.80000000000291</v>
      </c>
      <c r="U26">
        <v>93.80000000000291</v>
      </c>
      <c r="W26">
        <v>327.8</v>
      </c>
      <c r="X26">
        <v>327.8</v>
      </c>
      <c r="AD26">
        <v>42701</v>
      </c>
      <c r="AE26">
        <v>2.038500269314536</v>
      </c>
      <c r="AK26">
        <v>42701</v>
      </c>
      <c r="AL26">
        <v>2.038500269314536</v>
      </c>
    </row>
    <row r="27" spans="2:38" x14ac:dyDescent="0.25">
      <c r="B27">
        <v>37932</v>
      </c>
      <c r="C27">
        <v>53579</v>
      </c>
      <c r="D27">
        <v>66518</v>
      </c>
      <c r="E27">
        <v>59453</v>
      </c>
      <c r="F27">
        <v>54888</v>
      </c>
      <c r="H27">
        <v>82720</v>
      </c>
      <c r="J27">
        <f t="shared" si="0"/>
        <v>54474</v>
      </c>
      <c r="K27">
        <f t="shared" si="1"/>
        <v>1.5185225979366304</v>
      </c>
      <c r="L27">
        <f t="shared" si="2"/>
        <v>66518</v>
      </c>
      <c r="M27">
        <f t="shared" si="3"/>
        <v>37932</v>
      </c>
      <c r="N27">
        <f t="shared" si="4"/>
        <v>54474</v>
      </c>
      <c r="O27">
        <f t="shared" si="5"/>
        <v>28586</v>
      </c>
      <c r="Q27">
        <v>-305</v>
      </c>
      <c r="R27">
        <v>-305</v>
      </c>
      <c r="T27">
        <v>-113.40000000000146</v>
      </c>
      <c r="U27">
        <v>-113.40000000000146</v>
      </c>
      <c r="W27">
        <v>467.8</v>
      </c>
      <c r="X27">
        <v>467.8</v>
      </c>
      <c r="Z27">
        <v>54474</v>
      </c>
      <c r="AA27">
        <v>1.5185225979366304</v>
      </c>
      <c r="AK27">
        <v>54474</v>
      </c>
      <c r="AL27">
        <v>1.5185225979366304</v>
      </c>
    </row>
    <row r="28" spans="2:38" x14ac:dyDescent="0.25">
      <c r="B28">
        <v>55352</v>
      </c>
      <c r="C28">
        <v>72885</v>
      </c>
      <c r="D28">
        <v>2223</v>
      </c>
      <c r="E28">
        <v>19926</v>
      </c>
      <c r="F28">
        <v>46328</v>
      </c>
      <c r="H28">
        <v>87335</v>
      </c>
      <c r="J28">
        <f t="shared" si="0"/>
        <v>39342.800000000003</v>
      </c>
      <c r="K28">
        <f t="shared" si="1"/>
        <v>2.2198470876500909</v>
      </c>
      <c r="L28">
        <f t="shared" si="2"/>
        <v>72885</v>
      </c>
      <c r="M28">
        <f t="shared" si="3"/>
        <v>2223</v>
      </c>
      <c r="N28">
        <f t="shared" si="4"/>
        <v>39342.800000000003</v>
      </c>
      <c r="O28">
        <f t="shared" si="5"/>
        <v>70662</v>
      </c>
      <c r="Q28">
        <v>5</v>
      </c>
      <c r="R28">
        <v>5</v>
      </c>
      <c r="T28">
        <v>204.20000000000437</v>
      </c>
      <c r="U28">
        <v>204.20000000000437</v>
      </c>
      <c r="W28">
        <v>587.4</v>
      </c>
      <c r="X28">
        <v>587.4</v>
      </c>
      <c r="AD28">
        <v>39342.800000000003</v>
      </c>
      <c r="AE28">
        <v>2.2198470876500909</v>
      </c>
      <c r="AK28">
        <v>39342.800000000003</v>
      </c>
      <c r="AL28">
        <v>2.2198470876500909</v>
      </c>
    </row>
    <row r="29" spans="2:38" x14ac:dyDescent="0.25">
      <c r="B29">
        <v>100472</v>
      </c>
      <c r="C29">
        <v>121322</v>
      </c>
      <c r="D29">
        <v>72487</v>
      </c>
      <c r="E29">
        <v>82411</v>
      </c>
      <c r="F29">
        <v>74016</v>
      </c>
      <c r="H29">
        <v>134642</v>
      </c>
      <c r="J29">
        <f t="shared" si="0"/>
        <v>90141.6</v>
      </c>
      <c r="K29">
        <f t="shared" si="1"/>
        <v>1.4936721779955091</v>
      </c>
      <c r="L29">
        <f t="shared" si="2"/>
        <v>121322</v>
      </c>
      <c r="M29">
        <f t="shared" si="3"/>
        <v>72487</v>
      </c>
      <c r="N29">
        <f t="shared" si="4"/>
        <v>90141.6</v>
      </c>
      <c r="O29">
        <f t="shared" si="5"/>
        <v>48835</v>
      </c>
      <c r="Q29">
        <v>1064</v>
      </c>
      <c r="R29">
        <v>1064</v>
      </c>
      <c r="T29">
        <v>-288</v>
      </c>
      <c r="U29">
        <v>-288</v>
      </c>
      <c r="W29">
        <v>304.40000000000003</v>
      </c>
      <c r="X29">
        <v>304.40000000000003</v>
      </c>
      <c r="AB29">
        <v>90141.6</v>
      </c>
      <c r="AC29">
        <v>1.4936721779955091</v>
      </c>
      <c r="AK29">
        <v>90141.6</v>
      </c>
      <c r="AL29">
        <v>1.4936721779955091</v>
      </c>
    </row>
    <row r="30" spans="2:38" x14ac:dyDescent="0.25">
      <c r="B30">
        <v>18966</v>
      </c>
      <c r="C30">
        <v>101707</v>
      </c>
      <c r="D30">
        <v>81773</v>
      </c>
      <c r="E30">
        <v>60267</v>
      </c>
      <c r="F30">
        <v>78597</v>
      </c>
      <c r="H30">
        <v>90993</v>
      </c>
      <c r="J30">
        <f t="shared" si="0"/>
        <v>68262</v>
      </c>
      <c r="K30">
        <f t="shared" si="1"/>
        <v>1.332996396238024</v>
      </c>
      <c r="L30">
        <f t="shared" si="2"/>
        <v>101707</v>
      </c>
      <c r="M30">
        <f t="shared" si="3"/>
        <v>18966</v>
      </c>
      <c r="N30">
        <f t="shared" si="4"/>
        <v>68262</v>
      </c>
      <c r="O30">
        <f t="shared" si="5"/>
        <v>82741</v>
      </c>
      <c r="Q30">
        <v>96</v>
      </c>
      <c r="R30">
        <v>96</v>
      </c>
      <c r="T30">
        <v>-3</v>
      </c>
      <c r="U30">
        <v>-3</v>
      </c>
      <c r="W30">
        <v>154.6</v>
      </c>
      <c r="X30">
        <v>154.6</v>
      </c>
      <c r="AB30">
        <v>68262</v>
      </c>
      <c r="AC30">
        <v>1.332996396238024</v>
      </c>
      <c r="AI30">
        <v>68262</v>
      </c>
      <c r="AJ30">
        <v>1.332996396238024</v>
      </c>
    </row>
    <row r="31" spans="2:38" x14ac:dyDescent="0.25">
      <c r="B31">
        <v>86718</v>
      </c>
      <c r="C31">
        <v>83458</v>
      </c>
      <c r="D31">
        <v>49251</v>
      </c>
      <c r="E31">
        <v>81176</v>
      </c>
      <c r="F31">
        <v>98106</v>
      </c>
      <c r="H31">
        <v>102459</v>
      </c>
      <c r="J31">
        <f t="shared" si="0"/>
        <v>79741.8</v>
      </c>
      <c r="K31">
        <f t="shared" si="1"/>
        <v>1.2848844646095272</v>
      </c>
      <c r="L31">
        <f t="shared" si="2"/>
        <v>98106</v>
      </c>
      <c r="M31">
        <f t="shared" si="3"/>
        <v>49251</v>
      </c>
      <c r="N31">
        <f t="shared" si="4"/>
        <v>79741.8</v>
      </c>
      <c r="O31">
        <f t="shared" si="5"/>
        <v>48855</v>
      </c>
      <c r="Q31">
        <v>0</v>
      </c>
      <c r="R31">
        <v>0</v>
      </c>
      <c r="T31">
        <v>87</v>
      </c>
      <c r="U31">
        <v>87</v>
      </c>
      <c r="W31">
        <v>604.20000000000005</v>
      </c>
      <c r="X31">
        <v>604.20000000000005</v>
      </c>
      <c r="AB31">
        <v>79741.8</v>
      </c>
      <c r="AC31">
        <v>1.2848844646095272</v>
      </c>
      <c r="AK31">
        <v>79741.8</v>
      </c>
      <c r="AL31">
        <v>1.2848844646095272</v>
      </c>
    </row>
    <row r="32" spans="2:38" x14ac:dyDescent="0.25">
      <c r="B32">
        <v>46657</v>
      </c>
      <c r="C32">
        <v>115374</v>
      </c>
      <c r="D32">
        <v>59521</v>
      </c>
      <c r="E32">
        <v>70233</v>
      </c>
      <c r="F32">
        <v>75168</v>
      </c>
      <c r="H32">
        <v>122289</v>
      </c>
      <c r="J32">
        <f t="shared" si="0"/>
        <v>73390.600000000006</v>
      </c>
      <c r="K32">
        <f t="shared" si="1"/>
        <v>1.6662760626020225</v>
      </c>
      <c r="L32">
        <f t="shared" si="2"/>
        <v>115374</v>
      </c>
      <c r="M32">
        <f t="shared" si="3"/>
        <v>46657</v>
      </c>
      <c r="N32">
        <f t="shared" si="4"/>
        <v>73390.600000000006</v>
      </c>
      <c r="O32">
        <f t="shared" si="5"/>
        <v>68717</v>
      </c>
      <c r="Q32">
        <v>-342</v>
      </c>
      <c r="R32">
        <v>-342</v>
      </c>
      <c r="T32">
        <v>58</v>
      </c>
      <c r="U32">
        <v>58</v>
      </c>
      <c r="W32">
        <v>62.400000000000006</v>
      </c>
      <c r="X32">
        <v>62.400000000000006</v>
      </c>
      <c r="AF32">
        <v>73390.600000000006</v>
      </c>
      <c r="AG32">
        <v>1.6662760626020225</v>
      </c>
      <c r="AK32">
        <v>73390.600000000006</v>
      </c>
      <c r="AL32">
        <v>1.6662760626020225</v>
      </c>
    </row>
    <row r="33" spans="2:38" x14ac:dyDescent="0.25">
      <c r="B33">
        <v>60147</v>
      </c>
      <c r="C33">
        <v>22422</v>
      </c>
      <c r="D33">
        <v>60467</v>
      </c>
      <c r="E33">
        <v>66852</v>
      </c>
      <c r="F33">
        <v>58196</v>
      </c>
      <c r="H33">
        <v>84522</v>
      </c>
      <c r="J33">
        <f t="shared" si="0"/>
        <v>53616.800000000003</v>
      </c>
      <c r="K33">
        <f t="shared" si="1"/>
        <v>1.5764088867668342</v>
      </c>
      <c r="L33">
        <f t="shared" si="2"/>
        <v>66852</v>
      </c>
      <c r="M33">
        <f t="shared" si="3"/>
        <v>22422</v>
      </c>
      <c r="N33">
        <f t="shared" si="4"/>
        <v>53616.800000000003</v>
      </c>
      <c r="O33">
        <f t="shared" si="5"/>
        <v>44430</v>
      </c>
      <c r="Q33">
        <v>882</v>
      </c>
      <c r="R33">
        <v>882</v>
      </c>
      <c r="T33">
        <v>87.200000000004366</v>
      </c>
      <c r="U33">
        <v>87.200000000004366</v>
      </c>
      <c r="W33">
        <v>122.00000000000001</v>
      </c>
      <c r="X33">
        <v>122.00000000000001</v>
      </c>
      <c r="AD33">
        <v>53616.800000000003</v>
      </c>
      <c r="AE33">
        <v>1.5764088867668342</v>
      </c>
      <c r="AK33">
        <v>53616.800000000003</v>
      </c>
      <c r="AL33">
        <v>1.5764088867668342</v>
      </c>
    </row>
    <row r="34" spans="2:38" x14ac:dyDescent="0.25">
      <c r="B34">
        <v>28872</v>
      </c>
      <c r="C34">
        <v>44042</v>
      </c>
      <c r="D34">
        <v>10252</v>
      </c>
      <c r="E34">
        <v>108924</v>
      </c>
      <c r="F34">
        <v>33193</v>
      </c>
      <c r="H34">
        <v>92195</v>
      </c>
      <c r="J34">
        <f t="shared" ref="J34:J65" si="6">AVERAGE(B34:F34)</f>
        <v>45056.6</v>
      </c>
      <c r="K34">
        <f t="shared" ref="K34:K65" si="7">H34/J34</f>
        <v>2.046204107722287</v>
      </c>
      <c r="L34">
        <f t="shared" ref="L34:L65" si="8">MAX(B34:F34)</f>
        <v>108924</v>
      </c>
      <c r="M34">
        <f t="shared" ref="M34:M65" si="9">MIN(B34:F34)</f>
        <v>10252</v>
      </c>
      <c r="N34">
        <f t="shared" ref="N34:N65" si="10">AVERAGE(B34:F34)</f>
        <v>45056.6</v>
      </c>
      <c r="O34">
        <f t="shared" ref="O34:O65" si="11">L34-M34</f>
        <v>98672</v>
      </c>
      <c r="Q34">
        <v>68</v>
      </c>
      <c r="R34">
        <v>68</v>
      </c>
      <c r="T34">
        <v>-35.200000000004366</v>
      </c>
      <c r="U34">
        <v>-35.200000000004366</v>
      </c>
      <c r="W34">
        <v>256</v>
      </c>
      <c r="X34">
        <v>256</v>
      </c>
      <c r="AD34">
        <v>45056.6</v>
      </c>
      <c r="AE34">
        <v>2.046204107722287</v>
      </c>
      <c r="AK34">
        <v>45056.6</v>
      </c>
      <c r="AL34">
        <v>2.046204107722287</v>
      </c>
    </row>
    <row r="35" spans="2:38" x14ac:dyDescent="0.25">
      <c r="B35">
        <v>48650</v>
      </c>
      <c r="C35">
        <v>46666</v>
      </c>
      <c r="D35">
        <v>90024</v>
      </c>
      <c r="E35">
        <v>95231</v>
      </c>
      <c r="F35">
        <v>12060</v>
      </c>
      <c r="H35">
        <v>117571</v>
      </c>
      <c r="J35">
        <f t="shared" si="6"/>
        <v>58526.2</v>
      </c>
      <c r="K35">
        <f t="shared" si="7"/>
        <v>2.0088609887537547</v>
      </c>
      <c r="L35">
        <f t="shared" si="8"/>
        <v>95231</v>
      </c>
      <c r="M35">
        <f t="shared" si="9"/>
        <v>12060</v>
      </c>
      <c r="N35">
        <f t="shared" si="10"/>
        <v>58526.2</v>
      </c>
      <c r="O35">
        <f t="shared" si="11"/>
        <v>83171</v>
      </c>
      <c r="Q35">
        <v>-17</v>
      </c>
      <c r="R35">
        <v>-17</v>
      </c>
      <c r="T35">
        <v>-317</v>
      </c>
      <c r="U35">
        <v>-317</v>
      </c>
      <c r="W35">
        <v>348.20000000000005</v>
      </c>
      <c r="X35">
        <v>348.20000000000005</v>
      </c>
      <c r="AD35">
        <v>58526.2</v>
      </c>
      <c r="AE35">
        <v>2.0088609887537547</v>
      </c>
      <c r="AK35">
        <v>58526.2</v>
      </c>
      <c r="AL35">
        <v>2.0088609887537547</v>
      </c>
    </row>
    <row r="36" spans="2:38" x14ac:dyDescent="0.25">
      <c r="B36">
        <v>28058</v>
      </c>
      <c r="C36">
        <v>106050</v>
      </c>
      <c r="D36">
        <v>1381</v>
      </c>
      <c r="E36">
        <v>43292</v>
      </c>
      <c r="F36">
        <v>103253</v>
      </c>
      <c r="H36">
        <v>61968</v>
      </c>
      <c r="J36">
        <f t="shared" si="6"/>
        <v>56406.8</v>
      </c>
      <c r="K36">
        <f t="shared" si="7"/>
        <v>1.0985909500273017</v>
      </c>
      <c r="L36">
        <f t="shared" si="8"/>
        <v>106050</v>
      </c>
      <c r="M36">
        <f t="shared" si="9"/>
        <v>1381</v>
      </c>
      <c r="N36">
        <f t="shared" si="10"/>
        <v>56406.8</v>
      </c>
      <c r="O36">
        <f t="shared" si="11"/>
        <v>104669</v>
      </c>
      <c r="Q36">
        <v>-516</v>
      </c>
      <c r="R36">
        <v>-516</v>
      </c>
      <c r="T36">
        <v>417.20000000000437</v>
      </c>
      <c r="U36">
        <v>417.20000000000437</v>
      </c>
      <c r="W36">
        <v>445.59999999999997</v>
      </c>
      <c r="X36">
        <v>445.59999999999997</v>
      </c>
      <c r="Z36">
        <v>56406.8</v>
      </c>
      <c r="AA36">
        <v>1.0985909500273017</v>
      </c>
      <c r="AI36">
        <v>56406.8</v>
      </c>
      <c r="AJ36">
        <v>1.0985909500273017</v>
      </c>
    </row>
    <row r="37" spans="2:38" x14ac:dyDescent="0.25">
      <c r="B37">
        <v>71566</v>
      </c>
      <c r="C37">
        <v>8233</v>
      </c>
      <c r="D37">
        <v>15717</v>
      </c>
      <c r="E37">
        <v>105450</v>
      </c>
      <c r="F37">
        <v>84994</v>
      </c>
      <c r="H37">
        <v>94432</v>
      </c>
      <c r="J37">
        <f t="shared" si="6"/>
        <v>57192</v>
      </c>
      <c r="K37">
        <f t="shared" si="7"/>
        <v>1.6511400195831585</v>
      </c>
      <c r="L37">
        <f t="shared" si="8"/>
        <v>105450</v>
      </c>
      <c r="M37">
        <f t="shared" si="9"/>
        <v>8233</v>
      </c>
      <c r="N37">
        <f t="shared" si="10"/>
        <v>57192</v>
      </c>
      <c r="O37">
        <f t="shared" si="11"/>
        <v>97217</v>
      </c>
      <c r="Q37">
        <v>-278</v>
      </c>
      <c r="R37">
        <v>-278</v>
      </c>
      <c r="T37">
        <v>-76.80000000000291</v>
      </c>
      <c r="U37">
        <v>-76.80000000000291</v>
      </c>
      <c r="W37">
        <v>141.99999999999997</v>
      </c>
      <c r="X37">
        <v>141.99999999999997</v>
      </c>
      <c r="AD37">
        <v>57192</v>
      </c>
      <c r="AE37">
        <v>1.6511400195831585</v>
      </c>
      <c r="AK37">
        <v>57192</v>
      </c>
      <c r="AL37">
        <v>1.6511400195831585</v>
      </c>
    </row>
    <row r="38" spans="2:38" x14ac:dyDescent="0.25">
      <c r="B38">
        <v>25585</v>
      </c>
      <c r="C38">
        <v>70603</v>
      </c>
      <c r="D38">
        <v>60487</v>
      </c>
      <c r="E38">
        <v>51988</v>
      </c>
      <c r="F38">
        <v>56516</v>
      </c>
      <c r="H38">
        <v>77162</v>
      </c>
      <c r="J38">
        <f t="shared" si="6"/>
        <v>53035.8</v>
      </c>
      <c r="K38">
        <f t="shared" si="7"/>
        <v>1.4549040459463229</v>
      </c>
      <c r="L38">
        <f t="shared" si="8"/>
        <v>70603</v>
      </c>
      <c r="M38">
        <f t="shared" si="9"/>
        <v>25585</v>
      </c>
      <c r="N38">
        <f t="shared" si="10"/>
        <v>53035.8</v>
      </c>
      <c r="O38">
        <f t="shared" si="11"/>
        <v>45018</v>
      </c>
      <c r="Q38">
        <v>-820</v>
      </c>
      <c r="R38">
        <v>-820</v>
      </c>
      <c r="T38">
        <v>-149.39999999999418</v>
      </c>
      <c r="U38">
        <v>-149.39999999999418</v>
      </c>
      <c r="W38">
        <v>150.20000000000002</v>
      </c>
      <c r="X38">
        <v>150.20000000000002</v>
      </c>
      <c r="Z38">
        <v>53035.8</v>
      </c>
      <c r="AA38">
        <v>1.4549040459463229</v>
      </c>
      <c r="AK38">
        <v>53035.8</v>
      </c>
      <c r="AL38">
        <v>1.4549040459463229</v>
      </c>
    </row>
    <row r="39" spans="2:38" x14ac:dyDescent="0.25">
      <c r="B39">
        <v>19692</v>
      </c>
      <c r="C39">
        <v>78929</v>
      </c>
      <c r="D39">
        <v>109218</v>
      </c>
      <c r="E39">
        <v>98155</v>
      </c>
      <c r="F39">
        <v>1872</v>
      </c>
      <c r="H39">
        <v>68435</v>
      </c>
      <c r="J39">
        <f t="shared" si="6"/>
        <v>61573.2</v>
      </c>
      <c r="K39">
        <f t="shared" si="7"/>
        <v>1.1114413413628008</v>
      </c>
      <c r="L39">
        <f t="shared" si="8"/>
        <v>109218</v>
      </c>
      <c r="M39">
        <f t="shared" si="9"/>
        <v>1872</v>
      </c>
      <c r="N39">
        <f t="shared" si="10"/>
        <v>61573.2</v>
      </c>
      <c r="O39">
        <f t="shared" si="11"/>
        <v>107346</v>
      </c>
      <c r="Q39">
        <v>-76</v>
      </c>
      <c r="R39">
        <v>-76</v>
      </c>
      <c r="T39">
        <v>97.799999999995634</v>
      </c>
      <c r="U39">
        <v>97.799999999995634</v>
      </c>
      <c r="W39">
        <v>115</v>
      </c>
      <c r="X39">
        <v>115</v>
      </c>
      <c r="AB39">
        <v>61573.2</v>
      </c>
      <c r="AC39">
        <v>1.1114413413628008</v>
      </c>
      <c r="AI39">
        <v>61573.2</v>
      </c>
      <c r="AJ39">
        <v>1.1114413413628008</v>
      </c>
    </row>
    <row r="40" spans="2:38" x14ac:dyDescent="0.25">
      <c r="B40">
        <v>56442</v>
      </c>
      <c r="C40">
        <v>41274</v>
      </c>
      <c r="D40">
        <v>74972</v>
      </c>
      <c r="E40">
        <v>24197</v>
      </c>
      <c r="F40">
        <v>74674</v>
      </c>
      <c r="H40">
        <v>77452</v>
      </c>
      <c r="J40">
        <f t="shared" si="6"/>
        <v>54311.8</v>
      </c>
      <c r="K40">
        <f t="shared" si="7"/>
        <v>1.4260621080501843</v>
      </c>
      <c r="L40">
        <f t="shared" si="8"/>
        <v>74972</v>
      </c>
      <c r="M40">
        <f t="shared" si="9"/>
        <v>24197</v>
      </c>
      <c r="N40">
        <f t="shared" si="10"/>
        <v>54311.8</v>
      </c>
      <c r="O40">
        <f t="shared" si="11"/>
        <v>50775</v>
      </c>
      <c r="Q40">
        <v>208</v>
      </c>
      <c r="R40">
        <v>208</v>
      </c>
      <c r="T40">
        <v>-54.19999999999709</v>
      </c>
      <c r="U40">
        <v>-54.19999999999709</v>
      </c>
      <c r="W40">
        <v>473</v>
      </c>
      <c r="X40">
        <v>473</v>
      </c>
      <c r="Z40">
        <v>54311.8</v>
      </c>
      <c r="AA40">
        <v>1.4260621080501843</v>
      </c>
      <c r="AK40">
        <v>54311.8</v>
      </c>
      <c r="AL40">
        <v>1.4260621080501843</v>
      </c>
    </row>
    <row r="41" spans="2:38" x14ac:dyDescent="0.25">
      <c r="B41">
        <v>104057</v>
      </c>
      <c r="C41">
        <v>90959</v>
      </c>
      <c r="D41">
        <v>102216</v>
      </c>
      <c r="E41">
        <v>70760</v>
      </c>
      <c r="F41">
        <v>97905</v>
      </c>
      <c r="H41">
        <v>123206</v>
      </c>
      <c r="J41">
        <f t="shared" si="6"/>
        <v>93179.4</v>
      </c>
      <c r="K41">
        <f t="shared" si="7"/>
        <v>1.3222450455787438</v>
      </c>
      <c r="L41">
        <f t="shared" si="8"/>
        <v>104057</v>
      </c>
      <c r="M41">
        <f t="shared" si="9"/>
        <v>70760</v>
      </c>
      <c r="N41">
        <f t="shared" si="10"/>
        <v>93179.4</v>
      </c>
      <c r="O41">
        <f t="shared" si="11"/>
        <v>33297</v>
      </c>
      <c r="Q41">
        <v>-40</v>
      </c>
      <c r="R41">
        <v>-40</v>
      </c>
      <c r="T41">
        <v>-54.600000000005821</v>
      </c>
      <c r="U41">
        <v>-54.600000000005821</v>
      </c>
      <c r="W41">
        <v>398.6</v>
      </c>
      <c r="X41">
        <v>398.6</v>
      </c>
      <c r="AB41">
        <v>93179.4</v>
      </c>
      <c r="AC41">
        <v>1.3222450455787438</v>
      </c>
      <c r="AK41">
        <v>93179.4</v>
      </c>
      <c r="AL41">
        <v>1.3222450455787438</v>
      </c>
    </row>
    <row r="42" spans="2:38" x14ac:dyDescent="0.25">
      <c r="B42">
        <v>116460</v>
      </c>
      <c r="C42">
        <v>50867</v>
      </c>
      <c r="D42">
        <v>9840</v>
      </c>
      <c r="E42">
        <v>115802</v>
      </c>
      <c r="F42">
        <v>71628</v>
      </c>
      <c r="H42">
        <v>86440</v>
      </c>
      <c r="J42">
        <f t="shared" si="6"/>
        <v>72919.399999999994</v>
      </c>
      <c r="K42">
        <f t="shared" si="7"/>
        <v>1.1854184208866227</v>
      </c>
      <c r="L42">
        <f t="shared" si="8"/>
        <v>116460</v>
      </c>
      <c r="M42">
        <f t="shared" si="9"/>
        <v>9840</v>
      </c>
      <c r="N42">
        <f t="shared" si="10"/>
        <v>72919.399999999994</v>
      </c>
      <c r="O42">
        <f t="shared" si="11"/>
        <v>106620</v>
      </c>
      <c r="Q42">
        <v>463</v>
      </c>
      <c r="R42">
        <v>463</v>
      </c>
      <c r="T42">
        <v>-44.200000000011642</v>
      </c>
      <c r="U42">
        <v>-44.200000000011642</v>
      </c>
      <c r="W42">
        <v>183</v>
      </c>
      <c r="X42">
        <v>183</v>
      </c>
      <c r="AB42">
        <v>72919.399999999994</v>
      </c>
      <c r="AC42">
        <v>1.185418420886623</v>
      </c>
      <c r="AI42">
        <v>72919.399999999994</v>
      </c>
      <c r="AJ42">
        <v>1.185418420886623</v>
      </c>
    </row>
    <row r="43" spans="2:38" x14ac:dyDescent="0.25">
      <c r="B43">
        <v>92361</v>
      </c>
      <c r="C43">
        <v>106362</v>
      </c>
      <c r="D43">
        <v>97151</v>
      </c>
      <c r="E43">
        <v>51556</v>
      </c>
      <c r="F43">
        <v>62646</v>
      </c>
      <c r="H43">
        <v>122324</v>
      </c>
      <c r="J43">
        <f t="shared" si="6"/>
        <v>82015.199999999997</v>
      </c>
      <c r="K43">
        <f t="shared" si="7"/>
        <v>1.4914796281664862</v>
      </c>
      <c r="L43">
        <f t="shared" si="8"/>
        <v>106362</v>
      </c>
      <c r="M43">
        <f t="shared" si="9"/>
        <v>51556</v>
      </c>
      <c r="N43">
        <f t="shared" si="10"/>
        <v>82015.199999999997</v>
      </c>
      <c r="O43">
        <f t="shared" si="11"/>
        <v>54806</v>
      </c>
      <c r="Q43">
        <v>1046</v>
      </c>
      <c r="R43">
        <v>1046</v>
      </c>
      <c r="T43">
        <v>-99.600000000005821</v>
      </c>
      <c r="U43">
        <v>-99.600000000005821</v>
      </c>
      <c r="W43">
        <v>402.8</v>
      </c>
      <c r="X43">
        <v>402.8</v>
      </c>
      <c r="AB43">
        <v>82015.199999999997</v>
      </c>
      <c r="AC43">
        <v>1.4914796281664862</v>
      </c>
      <c r="AK43">
        <v>82015.199999999997</v>
      </c>
      <c r="AL43">
        <v>1.4914796281664862</v>
      </c>
    </row>
    <row r="44" spans="2:38" x14ac:dyDescent="0.25">
      <c r="B44">
        <v>22083</v>
      </c>
      <c r="C44">
        <v>35047</v>
      </c>
      <c r="D44">
        <v>1353</v>
      </c>
      <c r="E44">
        <v>89306</v>
      </c>
      <c r="F44">
        <v>84634</v>
      </c>
      <c r="H44">
        <v>102740</v>
      </c>
      <c r="J44">
        <f t="shared" si="6"/>
        <v>46484.6</v>
      </c>
      <c r="K44">
        <f t="shared" si="7"/>
        <v>2.2101943439332596</v>
      </c>
      <c r="L44">
        <f t="shared" si="8"/>
        <v>89306</v>
      </c>
      <c r="M44">
        <f t="shared" si="9"/>
        <v>1353</v>
      </c>
      <c r="N44">
        <f t="shared" si="10"/>
        <v>46484.6</v>
      </c>
      <c r="O44">
        <f t="shared" si="11"/>
        <v>87953</v>
      </c>
      <c r="Q44">
        <v>281</v>
      </c>
      <c r="R44">
        <v>281</v>
      </c>
      <c r="T44">
        <v>89</v>
      </c>
      <c r="U44">
        <v>89</v>
      </c>
      <c r="W44">
        <v>285</v>
      </c>
      <c r="X44">
        <v>285</v>
      </c>
      <c r="AD44">
        <v>46484.6</v>
      </c>
      <c r="AE44">
        <v>2.2101943439332596</v>
      </c>
      <c r="AK44">
        <v>46484.6</v>
      </c>
      <c r="AL44">
        <v>2.2101943439332596</v>
      </c>
    </row>
    <row r="45" spans="2:38" x14ac:dyDescent="0.25">
      <c r="B45">
        <v>108338</v>
      </c>
      <c r="C45">
        <v>96397</v>
      </c>
      <c r="D45">
        <v>66525</v>
      </c>
      <c r="E45">
        <v>68430</v>
      </c>
      <c r="F45">
        <v>111891</v>
      </c>
      <c r="H45">
        <v>129370</v>
      </c>
      <c r="J45">
        <f t="shared" si="6"/>
        <v>90316.2</v>
      </c>
      <c r="K45">
        <f t="shared" si="7"/>
        <v>1.4324119039552152</v>
      </c>
      <c r="L45">
        <f t="shared" si="8"/>
        <v>111891</v>
      </c>
      <c r="M45">
        <f t="shared" si="9"/>
        <v>66525</v>
      </c>
      <c r="N45">
        <f t="shared" si="10"/>
        <v>90316.2</v>
      </c>
      <c r="O45">
        <f t="shared" si="11"/>
        <v>45366</v>
      </c>
      <c r="Q45">
        <v>-26</v>
      </c>
      <c r="R45">
        <v>-26</v>
      </c>
      <c r="T45">
        <v>-531.60000000000582</v>
      </c>
      <c r="U45">
        <v>-531.60000000000582</v>
      </c>
      <c r="W45">
        <v>565.20000000000005</v>
      </c>
      <c r="X45">
        <v>565.20000000000005</v>
      </c>
      <c r="AB45">
        <v>90316.2</v>
      </c>
      <c r="AC45">
        <v>1.4324119039552152</v>
      </c>
      <c r="AK45">
        <v>90316.2</v>
      </c>
      <c r="AL45">
        <v>1.4324119039552152</v>
      </c>
    </row>
    <row r="46" spans="2:38" x14ac:dyDescent="0.25">
      <c r="B46">
        <v>111789</v>
      </c>
      <c r="C46">
        <v>43735</v>
      </c>
      <c r="D46">
        <v>90655</v>
      </c>
      <c r="E46">
        <v>68013</v>
      </c>
      <c r="F46">
        <v>62185</v>
      </c>
      <c r="H46">
        <v>134751</v>
      </c>
      <c r="J46">
        <f t="shared" si="6"/>
        <v>75275.399999999994</v>
      </c>
      <c r="K46">
        <f t="shared" si="7"/>
        <v>1.7901067280944374</v>
      </c>
      <c r="L46">
        <f t="shared" si="8"/>
        <v>111789</v>
      </c>
      <c r="M46">
        <f t="shared" si="9"/>
        <v>43735</v>
      </c>
      <c r="N46">
        <f t="shared" si="10"/>
        <v>75275.399999999994</v>
      </c>
      <c r="O46">
        <f t="shared" si="11"/>
        <v>68054</v>
      </c>
      <c r="Q46">
        <v>-795</v>
      </c>
      <c r="R46">
        <v>-795</v>
      </c>
      <c r="T46">
        <v>-197.40000000000873</v>
      </c>
      <c r="U46">
        <v>-197.40000000000873</v>
      </c>
      <c r="W46">
        <v>541</v>
      </c>
      <c r="X46">
        <v>541</v>
      </c>
      <c r="AF46">
        <v>75275.399999999994</v>
      </c>
      <c r="AG46">
        <v>1.7901067280944374</v>
      </c>
      <c r="AK46">
        <v>75275.399999999994</v>
      </c>
      <c r="AL46">
        <v>1.7901067280944374</v>
      </c>
    </row>
    <row r="47" spans="2:38" x14ac:dyDescent="0.25">
      <c r="B47">
        <v>116858</v>
      </c>
      <c r="C47">
        <v>88857</v>
      </c>
      <c r="D47">
        <v>121406</v>
      </c>
      <c r="E47">
        <v>34171</v>
      </c>
      <c r="F47">
        <v>55525</v>
      </c>
      <c r="H47">
        <v>124226</v>
      </c>
      <c r="J47">
        <f t="shared" si="6"/>
        <v>83363.399999999994</v>
      </c>
      <c r="K47">
        <f t="shared" si="7"/>
        <v>1.4901743450962894</v>
      </c>
      <c r="L47">
        <f t="shared" si="8"/>
        <v>121406</v>
      </c>
      <c r="M47">
        <f t="shared" si="9"/>
        <v>34171</v>
      </c>
      <c r="N47">
        <f t="shared" si="10"/>
        <v>83363.399999999994</v>
      </c>
      <c r="O47">
        <f t="shared" si="11"/>
        <v>87235</v>
      </c>
      <c r="Q47">
        <v>-250</v>
      </c>
      <c r="R47">
        <v>-250</v>
      </c>
      <c r="T47">
        <v>-227.40000000000873</v>
      </c>
      <c r="U47">
        <v>-227.40000000000873</v>
      </c>
      <c r="W47">
        <v>447.79999999999995</v>
      </c>
      <c r="X47">
        <v>447.79999999999995</v>
      </c>
      <c r="AB47">
        <v>83363.399999999994</v>
      </c>
      <c r="AC47">
        <v>1.4901743450962894</v>
      </c>
      <c r="AK47">
        <v>83363.399999999994</v>
      </c>
      <c r="AL47">
        <v>1.4901743450962894</v>
      </c>
    </row>
    <row r="48" spans="2:38" x14ac:dyDescent="0.25">
      <c r="B48">
        <v>74185</v>
      </c>
      <c r="C48">
        <v>63628</v>
      </c>
      <c r="D48">
        <v>63490</v>
      </c>
      <c r="E48">
        <v>57302</v>
      </c>
      <c r="F48">
        <v>21221</v>
      </c>
      <c r="H48">
        <v>102223</v>
      </c>
      <c r="J48">
        <f t="shared" si="6"/>
        <v>55965.2</v>
      </c>
      <c r="K48">
        <f t="shared" si="7"/>
        <v>1.826545782021685</v>
      </c>
      <c r="L48">
        <f t="shared" si="8"/>
        <v>74185</v>
      </c>
      <c r="M48">
        <f t="shared" si="9"/>
        <v>21221</v>
      </c>
      <c r="N48">
        <f t="shared" si="10"/>
        <v>55965.2</v>
      </c>
      <c r="O48">
        <f t="shared" si="11"/>
        <v>52964</v>
      </c>
      <c r="Q48">
        <v>10</v>
      </c>
      <c r="R48">
        <v>10</v>
      </c>
      <c r="T48">
        <v>-172</v>
      </c>
      <c r="U48">
        <v>-172</v>
      </c>
      <c r="W48">
        <v>229.6</v>
      </c>
      <c r="X48">
        <v>229.6</v>
      </c>
      <c r="AD48">
        <v>55965.2</v>
      </c>
      <c r="AE48">
        <v>1.826545782021685</v>
      </c>
      <c r="AK48">
        <v>55965.2</v>
      </c>
      <c r="AL48">
        <v>1.826545782021685</v>
      </c>
    </row>
    <row r="49" spans="2:38" x14ac:dyDescent="0.25">
      <c r="B49">
        <v>26567</v>
      </c>
      <c r="C49">
        <v>12490</v>
      </c>
      <c r="D49">
        <v>68025</v>
      </c>
      <c r="E49">
        <v>57441</v>
      </c>
      <c r="F49">
        <v>83147</v>
      </c>
      <c r="H49">
        <v>103318</v>
      </c>
      <c r="J49">
        <f t="shared" si="6"/>
        <v>49534</v>
      </c>
      <c r="K49">
        <f t="shared" si="7"/>
        <v>2.0857996527637583</v>
      </c>
      <c r="L49">
        <f t="shared" si="8"/>
        <v>83147</v>
      </c>
      <c r="M49">
        <f t="shared" si="9"/>
        <v>12490</v>
      </c>
      <c r="N49">
        <f t="shared" si="10"/>
        <v>49534</v>
      </c>
      <c r="O49">
        <f t="shared" si="11"/>
        <v>70657</v>
      </c>
      <c r="Q49">
        <v>-2</v>
      </c>
      <c r="R49">
        <v>-2</v>
      </c>
      <c r="T49">
        <v>-10.400000000001455</v>
      </c>
      <c r="U49">
        <v>-10.400000000001455</v>
      </c>
      <c r="W49">
        <v>88.800000000000011</v>
      </c>
      <c r="X49">
        <v>88.800000000000011</v>
      </c>
      <c r="AD49">
        <v>49534</v>
      </c>
      <c r="AE49">
        <v>2.0857996527637583</v>
      </c>
      <c r="AK49">
        <v>49534</v>
      </c>
      <c r="AL49">
        <v>2.0857996527637583</v>
      </c>
    </row>
    <row r="50" spans="2:38" x14ac:dyDescent="0.25">
      <c r="B50">
        <v>89861</v>
      </c>
      <c r="C50">
        <v>75639</v>
      </c>
      <c r="D50">
        <v>74172</v>
      </c>
      <c r="E50">
        <v>1347</v>
      </c>
      <c r="F50">
        <v>23773</v>
      </c>
      <c r="H50">
        <v>98703</v>
      </c>
      <c r="J50">
        <f t="shared" si="6"/>
        <v>52958.400000000001</v>
      </c>
      <c r="K50">
        <f t="shared" si="7"/>
        <v>1.8637836490528414</v>
      </c>
      <c r="L50">
        <f t="shared" si="8"/>
        <v>89861</v>
      </c>
      <c r="M50">
        <f t="shared" si="9"/>
        <v>1347</v>
      </c>
      <c r="N50">
        <f t="shared" si="10"/>
        <v>52958.400000000001</v>
      </c>
      <c r="O50">
        <f t="shared" si="11"/>
        <v>88514</v>
      </c>
      <c r="Q50">
        <v>57</v>
      </c>
      <c r="R50">
        <v>57</v>
      </c>
      <c r="T50">
        <v>240.59999999999854</v>
      </c>
      <c r="U50">
        <v>240.59999999999854</v>
      </c>
      <c r="W50">
        <v>411.4</v>
      </c>
      <c r="X50">
        <v>411.4</v>
      </c>
      <c r="AD50">
        <v>52958.400000000001</v>
      </c>
      <c r="AE50">
        <v>1.8637836490528414</v>
      </c>
      <c r="AK50">
        <v>52958.400000000001</v>
      </c>
      <c r="AL50">
        <v>1.8637836490528414</v>
      </c>
    </row>
    <row r="51" spans="2:38" x14ac:dyDescent="0.25">
      <c r="B51">
        <v>53176</v>
      </c>
      <c r="C51">
        <v>94704</v>
      </c>
      <c r="D51">
        <v>75507</v>
      </c>
      <c r="E51">
        <v>41344</v>
      </c>
      <c r="F51">
        <v>112791</v>
      </c>
      <c r="H51">
        <v>129218</v>
      </c>
      <c r="J51">
        <f t="shared" si="6"/>
        <v>75504.399999999994</v>
      </c>
      <c r="K51">
        <f t="shared" si="7"/>
        <v>1.7113969517008281</v>
      </c>
      <c r="L51">
        <f t="shared" si="8"/>
        <v>112791</v>
      </c>
      <c r="M51">
        <f t="shared" si="9"/>
        <v>41344</v>
      </c>
      <c r="N51">
        <f t="shared" si="10"/>
        <v>75504.399999999994</v>
      </c>
      <c r="O51">
        <f t="shared" si="11"/>
        <v>71447</v>
      </c>
      <c r="Q51">
        <v>-301</v>
      </c>
      <c r="R51">
        <v>-301</v>
      </c>
      <c r="T51">
        <v>-509.60000000000582</v>
      </c>
      <c r="U51">
        <v>-509.60000000000582</v>
      </c>
      <c r="W51">
        <v>516.00000000000011</v>
      </c>
      <c r="X51">
        <v>516.00000000000011</v>
      </c>
      <c r="AF51">
        <v>75504.399999999994</v>
      </c>
      <c r="AG51">
        <v>1.7113969517008281</v>
      </c>
      <c r="AK51">
        <v>75504.399999999994</v>
      </c>
      <c r="AL51">
        <v>1.7113969517008281</v>
      </c>
    </row>
    <row r="52" spans="2:38" x14ac:dyDescent="0.25">
      <c r="B52">
        <v>20295</v>
      </c>
      <c r="C52">
        <v>65577</v>
      </c>
      <c r="D52">
        <v>113210</v>
      </c>
      <c r="E52">
        <v>122619</v>
      </c>
      <c r="F52">
        <v>99506</v>
      </c>
      <c r="H52">
        <v>113685</v>
      </c>
      <c r="J52">
        <f t="shared" si="6"/>
        <v>84241.4</v>
      </c>
      <c r="K52">
        <f t="shared" si="7"/>
        <v>1.3495146092063999</v>
      </c>
      <c r="L52">
        <f t="shared" si="8"/>
        <v>122619</v>
      </c>
      <c r="M52">
        <f t="shared" si="9"/>
        <v>20295</v>
      </c>
      <c r="N52">
        <f t="shared" si="10"/>
        <v>84241.4</v>
      </c>
      <c r="O52">
        <f t="shared" si="11"/>
        <v>102324</v>
      </c>
      <c r="Q52">
        <v>156</v>
      </c>
      <c r="R52">
        <v>156</v>
      </c>
      <c r="T52">
        <v>281.59999999999127</v>
      </c>
      <c r="U52">
        <v>281.59999999999127</v>
      </c>
      <c r="W52">
        <v>528</v>
      </c>
      <c r="X52">
        <v>528</v>
      </c>
      <c r="AB52">
        <v>84241.4</v>
      </c>
      <c r="AC52">
        <v>1.3495146092063999</v>
      </c>
      <c r="AK52">
        <v>84241.4</v>
      </c>
      <c r="AL52">
        <v>1.3495146092063999</v>
      </c>
    </row>
    <row r="53" spans="2:38" x14ac:dyDescent="0.25">
      <c r="B53">
        <v>88745</v>
      </c>
      <c r="C53">
        <v>58153</v>
      </c>
      <c r="D53">
        <v>62835</v>
      </c>
      <c r="E53">
        <v>71429</v>
      </c>
      <c r="F53">
        <v>98031</v>
      </c>
      <c r="H53">
        <v>82164</v>
      </c>
      <c r="J53">
        <f t="shared" si="6"/>
        <v>75838.600000000006</v>
      </c>
      <c r="K53">
        <f t="shared" si="7"/>
        <v>1.0834060755340946</v>
      </c>
      <c r="L53">
        <f t="shared" si="8"/>
        <v>98031</v>
      </c>
      <c r="M53">
        <f t="shared" si="9"/>
        <v>58153</v>
      </c>
      <c r="N53">
        <f t="shared" si="10"/>
        <v>75838.600000000006</v>
      </c>
      <c r="O53">
        <f t="shared" si="11"/>
        <v>39878</v>
      </c>
      <c r="Q53">
        <v>0</v>
      </c>
      <c r="R53">
        <v>0</v>
      </c>
      <c r="T53">
        <v>267.40000000000873</v>
      </c>
      <c r="U53">
        <v>267.40000000000873</v>
      </c>
      <c r="W53">
        <v>323.8</v>
      </c>
      <c r="X53">
        <v>323.8</v>
      </c>
      <c r="AB53">
        <v>75838.600000000006</v>
      </c>
      <c r="AC53">
        <v>1.0834060755340946</v>
      </c>
      <c r="AI53">
        <v>75838.600000000006</v>
      </c>
      <c r="AJ53">
        <v>1.0834060755340946</v>
      </c>
    </row>
    <row r="54" spans="2:38" x14ac:dyDescent="0.25">
      <c r="B54">
        <v>44259</v>
      </c>
      <c r="C54">
        <v>18129</v>
      </c>
      <c r="D54">
        <v>81890</v>
      </c>
      <c r="E54">
        <v>101802</v>
      </c>
      <c r="F54">
        <v>1728</v>
      </c>
      <c r="H54">
        <v>61566</v>
      </c>
      <c r="J54">
        <f t="shared" si="6"/>
        <v>49561.599999999999</v>
      </c>
      <c r="K54">
        <f t="shared" si="7"/>
        <v>1.2422117122933884</v>
      </c>
      <c r="L54">
        <f t="shared" si="8"/>
        <v>101802</v>
      </c>
      <c r="M54">
        <f t="shared" si="9"/>
        <v>1728</v>
      </c>
      <c r="N54">
        <f t="shared" si="10"/>
        <v>49561.599999999999</v>
      </c>
      <c r="O54">
        <f t="shared" si="11"/>
        <v>100074</v>
      </c>
      <c r="Q54">
        <v>927</v>
      </c>
      <c r="R54">
        <v>927</v>
      </c>
      <c r="T54">
        <v>-253.40000000000146</v>
      </c>
      <c r="U54">
        <v>-253.40000000000146</v>
      </c>
      <c r="W54">
        <v>293.8</v>
      </c>
      <c r="X54">
        <v>293.8</v>
      </c>
      <c r="Z54">
        <v>49561.599999999999</v>
      </c>
      <c r="AA54">
        <v>1.2422117122933884</v>
      </c>
      <c r="AK54">
        <v>49561.599999999999</v>
      </c>
      <c r="AL54">
        <v>1.2422117122933884</v>
      </c>
    </row>
    <row r="55" spans="2:38" x14ac:dyDescent="0.25">
      <c r="B55">
        <v>9450</v>
      </c>
      <c r="C55">
        <v>114892</v>
      </c>
      <c r="D55">
        <v>83534</v>
      </c>
      <c r="E55">
        <v>110872</v>
      </c>
      <c r="F55">
        <v>12921</v>
      </c>
      <c r="H55">
        <v>117700</v>
      </c>
      <c r="J55">
        <f t="shared" si="6"/>
        <v>66333.8</v>
      </c>
      <c r="K55">
        <f t="shared" si="7"/>
        <v>1.7743593763661965</v>
      </c>
      <c r="L55">
        <f t="shared" si="8"/>
        <v>114892</v>
      </c>
      <c r="M55">
        <f t="shared" si="9"/>
        <v>9450</v>
      </c>
      <c r="N55">
        <f t="shared" si="10"/>
        <v>66333.8</v>
      </c>
      <c r="O55">
        <f t="shared" si="11"/>
        <v>105442</v>
      </c>
      <c r="Q55">
        <v>-11</v>
      </c>
      <c r="R55">
        <v>-11</v>
      </c>
      <c r="T55">
        <v>209</v>
      </c>
      <c r="U55">
        <v>209</v>
      </c>
      <c r="W55">
        <v>217.40000000000003</v>
      </c>
      <c r="X55">
        <v>217.40000000000003</v>
      </c>
      <c r="AF55">
        <v>66333.8</v>
      </c>
      <c r="AG55">
        <v>1.7743593763661965</v>
      </c>
      <c r="AK55">
        <v>66333.8</v>
      </c>
      <c r="AL55">
        <v>1.7743593763661965</v>
      </c>
    </row>
    <row r="56" spans="2:38" x14ac:dyDescent="0.25">
      <c r="B56">
        <v>102180</v>
      </c>
      <c r="C56">
        <v>118083</v>
      </c>
      <c r="D56">
        <v>90988</v>
      </c>
      <c r="E56">
        <v>64033</v>
      </c>
      <c r="F56">
        <v>60902</v>
      </c>
      <c r="H56">
        <v>142792</v>
      </c>
      <c r="J56">
        <f t="shared" si="6"/>
        <v>87237.2</v>
      </c>
      <c r="K56">
        <f t="shared" si="7"/>
        <v>1.6368246573709382</v>
      </c>
      <c r="L56">
        <f t="shared" si="8"/>
        <v>118083</v>
      </c>
      <c r="M56">
        <f t="shared" si="9"/>
        <v>60902</v>
      </c>
      <c r="N56">
        <f t="shared" si="10"/>
        <v>87237.2</v>
      </c>
      <c r="O56">
        <f t="shared" si="11"/>
        <v>57181</v>
      </c>
      <c r="Q56">
        <v>112</v>
      </c>
      <c r="R56">
        <v>112</v>
      </c>
      <c r="T56">
        <v>227</v>
      </c>
      <c r="U56">
        <v>227</v>
      </c>
      <c r="W56">
        <v>227</v>
      </c>
      <c r="X56">
        <v>227</v>
      </c>
      <c r="AF56">
        <v>87237.2</v>
      </c>
      <c r="AG56">
        <v>1.6368246573709382</v>
      </c>
      <c r="AK56">
        <v>87237.2</v>
      </c>
      <c r="AL56">
        <v>1.6368246573709382</v>
      </c>
    </row>
    <row r="57" spans="2:38" x14ac:dyDescent="0.25">
      <c r="B57">
        <v>114021</v>
      </c>
      <c r="C57">
        <v>39941</v>
      </c>
      <c r="D57">
        <v>74292</v>
      </c>
      <c r="E57">
        <v>71474</v>
      </c>
      <c r="F57">
        <v>71339</v>
      </c>
      <c r="H57">
        <v>108735</v>
      </c>
      <c r="J57">
        <f t="shared" si="6"/>
        <v>74213.399999999994</v>
      </c>
      <c r="K57">
        <f t="shared" si="7"/>
        <v>1.4651666680141324</v>
      </c>
      <c r="L57">
        <f t="shared" si="8"/>
        <v>114021</v>
      </c>
      <c r="M57">
        <f t="shared" si="9"/>
        <v>39941</v>
      </c>
      <c r="N57">
        <f t="shared" si="10"/>
        <v>74213.399999999994</v>
      </c>
      <c r="O57">
        <f t="shared" si="11"/>
        <v>74080</v>
      </c>
      <c r="Q57">
        <v>3</v>
      </c>
      <c r="R57">
        <v>3</v>
      </c>
      <c r="T57">
        <v>388.79999999998836</v>
      </c>
      <c r="U57">
        <v>388.79999999998836</v>
      </c>
      <c r="W57">
        <v>389.2</v>
      </c>
      <c r="X57">
        <v>389.2</v>
      </c>
      <c r="AB57">
        <v>74213.399999999994</v>
      </c>
      <c r="AC57">
        <v>1.4651666680141324</v>
      </c>
      <c r="AK57">
        <v>74213.399999999994</v>
      </c>
      <c r="AL57">
        <v>1.4651666680141324</v>
      </c>
    </row>
    <row r="58" spans="2:38" x14ac:dyDescent="0.25">
      <c r="B58">
        <v>64201</v>
      </c>
      <c r="C58">
        <v>101260</v>
      </c>
      <c r="D58">
        <v>44047</v>
      </c>
      <c r="E58">
        <v>72656</v>
      </c>
      <c r="F58">
        <v>37026</v>
      </c>
      <c r="H58">
        <v>102453</v>
      </c>
      <c r="J58">
        <f t="shared" si="6"/>
        <v>63838</v>
      </c>
      <c r="K58">
        <f t="shared" si="7"/>
        <v>1.604890504088474</v>
      </c>
      <c r="L58">
        <f t="shared" si="8"/>
        <v>101260</v>
      </c>
      <c r="M58">
        <f t="shared" si="9"/>
        <v>37026</v>
      </c>
      <c r="N58">
        <f t="shared" si="10"/>
        <v>63838</v>
      </c>
      <c r="O58">
        <f t="shared" si="11"/>
        <v>64234</v>
      </c>
      <c r="Q58">
        <v>240</v>
      </c>
      <c r="R58">
        <v>240</v>
      </c>
      <c r="T58">
        <v>-48.19999999999709</v>
      </c>
      <c r="U58">
        <v>-48.19999999999709</v>
      </c>
      <c r="W58">
        <v>54.6</v>
      </c>
      <c r="X58">
        <v>54.6</v>
      </c>
      <c r="AF58">
        <v>63838</v>
      </c>
      <c r="AG58">
        <v>1.604890504088474</v>
      </c>
      <c r="AK58">
        <v>63838</v>
      </c>
      <c r="AL58">
        <v>1.604890504088474</v>
      </c>
    </row>
    <row r="59" spans="2:38" x14ac:dyDescent="0.25">
      <c r="B59">
        <v>89763</v>
      </c>
      <c r="C59">
        <v>48825</v>
      </c>
      <c r="D59">
        <v>7705</v>
      </c>
      <c r="E59">
        <v>83144</v>
      </c>
      <c r="F59">
        <v>51623</v>
      </c>
      <c r="H59">
        <v>66413</v>
      </c>
      <c r="J59">
        <f t="shared" si="6"/>
        <v>56212</v>
      </c>
      <c r="K59">
        <f t="shared" si="7"/>
        <v>1.1814737066818473</v>
      </c>
      <c r="L59">
        <f t="shared" si="8"/>
        <v>89763</v>
      </c>
      <c r="M59">
        <f t="shared" si="9"/>
        <v>7705</v>
      </c>
      <c r="N59">
        <f t="shared" si="10"/>
        <v>56212</v>
      </c>
      <c r="O59">
        <f t="shared" si="11"/>
        <v>82058</v>
      </c>
      <c r="Q59">
        <v>239</v>
      </c>
      <c r="R59">
        <v>239</v>
      </c>
      <c r="T59">
        <v>-48.19999999999709</v>
      </c>
      <c r="U59">
        <v>-48.19999999999709</v>
      </c>
      <c r="W59">
        <v>86.6</v>
      </c>
      <c r="X59">
        <v>86.6</v>
      </c>
      <c r="Z59">
        <v>56212</v>
      </c>
      <c r="AA59">
        <v>1.1814737066818473</v>
      </c>
      <c r="AI59">
        <v>56212</v>
      </c>
      <c r="AJ59">
        <v>1.1814737066818473</v>
      </c>
    </row>
    <row r="60" spans="2:38" x14ac:dyDescent="0.25">
      <c r="B60">
        <v>117447</v>
      </c>
      <c r="C60">
        <v>106521</v>
      </c>
      <c r="D60">
        <v>46080</v>
      </c>
      <c r="E60">
        <v>17460</v>
      </c>
      <c r="F60">
        <v>63916</v>
      </c>
      <c r="H60">
        <v>80320</v>
      </c>
      <c r="J60">
        <f t="shared" si="6"/>
        <v>70284.800000000003</v>
      </c>
      <c r="K60">
        <f t="shared" si="7"/>
        <v>1.142779093061373</v>
      </c>
      <c r="L60">
        <f t="shared" si="8"/>
        <v>117447</v>
      </c>
      <c r="M60">
        <f t="shared" si="9"/>
        <v>17460</v>
      </c>
      <c r="N60">
        <f t="shared" si="10"/>
        <v>70284.800000000003</v>
      </c>
      <c r="O60">
        <f t="shared" si="11"/>
        <v>99987</v>
      </c>
      <c r="Q60">
        <v>1</v>
      </c>
      <c r="R60">
        <v>1</v>
      </c>
      <c r="T60">
        <v>-366.39999999999418</v>
      </c>
      <c r="U60">
        <v>-366.39999999999418</v>
      </c>
      <c r="W60">
        <v>366.4</v>
      </c>
      <c r="X60">
        <v>366.4</v>
      </c>
      <c r="AB60">
        <v>70284.800000000003</v>
      </c>
      <c r="AC60">
        <v>1.142779093061373</v>
      </c>
      <c r="AI60">
        <v>70284.800000000003</v>
      </c>
      <c r="AJ60">
        <v>1.142779093061373</v>
      </c>
    </row>
    <row r="61" spans="2:38" x14ac:dyDescent="0.25">
      <c r="B61">
        <v>108073</v>
      </c>
      <c r="C61">
        <v>12425</v>
      </c>
      <c r="D61">
        <v>21259</v>
      </c>
      <c r="E61">
        <v>28545</v>
      </c>
      <c r="F61">
        <v>84875</v>
      </c>
      <c r="H61">
        <v>53321</v>
      </c>
      <c r="J61">
        <f t="shared" si="6"/>
        <v>51035.4</v>
      </c>
      <c r="K61">
        <f t="shared" si="7"/>
        <v>1.044784600492991</v>
      </c>
      <c r="L61">
        <f t="shared" si="8"/>
        <v>108073</v>
      </c>
      <c r="M61">
        <f t="shared" si="9"/>
        <v>12425</v>
      </c>
      <c r="N61">
        <f t="shared" si="10"/>
        <v>51035.4</v>
      </c>
      <c r="O61">
        <f t="shared" si="11"/>
        <v>95648</v>
      </c>
      <c r="Q61">
        <v>1169</v>
      </c>
      <c r="R61">
        <v>1169</v>
      </c>
      <c r="T61">
        <v>39.599999999998545</v>
      </c>
      <c r="U61">
        <v>39.599999999998545</v>
      </c>
      <c r="W61">
        <v>388.4</v>
      </c>
      <c r="X61">
        <v>388.4</v>
      </c>
      <c r="Z61">
        <v>51035.4</v>
      </c>
      <c r="AA61">
        <v>1.044784600492991</v>
      </c>
      <c r="AK61">
        <v>51035.4</v>
      </c>
      <c r="AL61">
        <v>1.044784600492991</v>
      </c>
    </row>
    <row r="62" spans="2:38" x14ac:dyDescent="0.25">
      <c r="B62">
        <v>14721</v>
      </c>
      <c r="C62">
        <v>65497</v>
      </c>
      <c r="D62">
        <v>7366</v>
      </c>
      <c r="E62">
        <v>38791</v>
      </c>
      <c r="F62">
        <v>115842</v>
      </c>
      <c r="H62">
        <v>108662</v>
      </c>
      <c r="J62">
        <f t="shared" si="6"/>
        <v>48443.4</v>
      </c>
      <c r="K62">
        <f t="shared" si="7"/>
        <v>2.2430712955738037</v>
      </c>
      <c r="L62">
        <f t="shared" si="8"/>
        <v>115842</v>
      </c>
      <c r="M62">
        <f t="shared" si="9"/>
        <v>7366</v>
      </c>
      <c r="N62">
        <f t="shared" si="10"/>
        <v>48443.4</v>
      </c>
      <c r="O62">
        <f t="shared" si="11"/>
        <v>108476</v>
      </c>
      <c r="Q62">
        <v>53</v>
      </c>
      <c r="R62">
        <v>53</v>
      </c>
      <c r="T62">
        <v>-215.40000000000146</v>
      </c>
      <c r="U62">
        <v>-215.40000000000146</v>
      </c>
      <c r="W62">
        <v>326.59999999999997</v>
      </c>
      <c r="X62">
        <v>326.59999999999997</v>
      </c>
      <c r="AD62">
        <v>48443.4</v>
      </c>
      <c r="AE62">
        <v>2.2430712955738037</v>
      </c>
      <c r="AK62">
        <v>48443.4</v>
      </c>
      <c r="AL62">
        <v>2.2430712955738037</v>
      </c>
    </row>
    <row r="63" spans="2:38" x14ac:dyDescent="0.25">
      <c r="B63">
        <v>22579</v>
      </c>
      <c r="C63">
        <v>73000</v>
      </c>
      <c r="D63">
        <v>59678</v>
      </c>
      <c r="E63">
        <v>108467</v>
      </c>
      <c r="F63">
        <v>11337</v>
      </c>
      <c r="H63">
        <v>95627</v>
      </c>
      <c r="J63">
        <f t="shared" si="6"/>
        <v>55012.2</v>
      </c>
      <c r="K63">
        <f t="shared" si="7"/>
        <v>1.7382871435790608</v>
      </c>
      <c r="L63">
        <f t="shared" si="8"/>
        <v>108467</v>
      </c>
      <c r="M63">
        <f t="shared" si="9"/>
        <v>11337</v>
      </c>
      <c r="N63">
        <f t="shared" si="10"/>
        <v>55012.2</v>
      </c>
      <c r="O63">
        <f t="shared" si="11"/>
        <v>97130</v>
      </c>
      <c r="Q63">
        <v>-559</v>
      </c>
      <c r="R63">
        <v>-559</v>
      </c>
      <c r="T63">
        <v>-141</v>
      </c>
      <c r="U63">
        <v>-141</v>
      </c>
      <c r="W63">
        <v>375</v>
      </c>
      <c r="X63">
        <v>375</v>
      </c>
      <c r="AD63">
        <v>55012.2</v>
      </c>
      <c r="AE63">
        <v>1.7382871435790608</v>
      </c>
      <c r="AK63">
        <v>55012.2</v>
      </c>
      <c r="AL63">
        <v>1.7382871435790608</v>
      </c>
    </row>
    <row r="64" spans="2:38" x14ac:dyDescent="0.25">
      <c r="B64">
        <v>116044</v>
      </c>
      <c r="C64">
        <v>100337</v>
      </c>
      <c r="D64">
        <v>61408</v>
      </c>
      <c r="E64">
        <v>4710</v>
      </c>
      <c r="F64">
        <v>117830</v>
      </c>
      <c r="H64">
        <v>110672</v>
      </c>
      <c r="J64">
        <f t="shared" si="6"/>
        <v>80065.8</v>
      </c>
      <c r="K64">
        <f t="shared" si="7"/>
        <v>1.3822630886096186</v>
      </c>
      <c r="L64">
        <f t="shared" si="8"/>
        <v>117830</v>
      </c>
      <c r="M64">
        <f t="shared" si="9"/>
        <v>4710</v>
      </c>
      <c r="N64">
        <f t="shared" si="10"/>
        <v>80065.8</v>
      </c>
      <c r="O64">
        <f t="shared" si="11"/>
        <v>113120</v>
      </c>
      <c r="Q64">
        <v>-28</v>
      </c>
      <c r="R64">
        <v>-28</v>
      </c>
      <c r="T64">
        <v>-154.80000000000291</v>
      </c>
      <c r="U64">
        <v>-154.80000000000291</v>
      </c>
      <c r="W64">
        <v>289.60000000000002</v>
      </c>
      <c r="X64">
        <v>289.60000000000002</v>
      </c>
      <c r="AB64">
        <v>80065.8</v>
      </c>
      <c r="AC64">
        <v>1.3822630886096186</v>
      </c>
      <c r="AK64">
        <v>80065.8</v>
      </c>
      <c r="AL64">
        <v>1.3822630886096186</v>
      </c>
    </row>
    <row r="65" spans="2:38" x14ac:dyDescent="0.25">
      <c r="B65">
        <v>69967</v>
      </c>
      <c r="C65">
        <v>25515</v>
      </c>
      <c r="D65">
        <v>69509</v>
      </c>
      <c r="E65">
        <v>7004</v>
      </c>
      <c r="F65">
        <v>48035</v>
      </c>
      <c r="H65">
        <v>92778</v>
      </c>
      <c r="J65">
        <f t="shared" si="6"/>
        <v>44006</v>
      </c>
      <c r="K65">
        <f t="shared" si="7"/>
        <v>2.1083034131709311</v>
      </c>
      <c r="L65">
        <f t="shared" si="8"/>
        <v>69967</v>
      </c>
      <c r="M65">
        <f t="shared" si="9"/>
        <v>7004</v>
      </c>
      <c r="N65">
        <f t="shared" si="10"/>
        <v>44006</v>
      </c>
      <c r="O65">
        <f t="shared" si="11"/>
        <v>62963</v>
      </c>
      <c r="Q65">
        <v>-87</v>
      </c>
      <c r="R65">
        <v>-87</v>
      </c>
      <c r="T65">
        <v>-200.19999999999709</v>
      </c>
      <c r="U65">
        <v>-200.19999999999709</v>
      </c>
      <c r="W65">
        <v>247</v>
      </c>
      <c r="X65">
        <v>247</v>
      </c>
      <c r="AD65">
        <v>44006</v>
      </c>
      <c r="AE65">
        <v>2.1083034131709311</v>
      </c>
      <c r="AK65">
        <v>44006</v>
      </c>
      <c r="AL65">
        <v>2.1083034131709311</v>
      </c>
    </row>
    <row r="66" spans="2:38" x14ac:dyDescent="0.25">
      <c r="B66">
        <v>10725</v>
      </c>
      <c r="C66">
        <v>58295</v>
      </c>
      <c r="D66">
        <v>62565</v>
      </c>
      <c r="E66">
        <v>35254</v>
      </c>
      <c r="F66">
        <v>13285</v>
      </c>
      <c r="H66">
        <v>87418</v>
      </c>
      <c r="J66">
        <f t="shared" ref="J66:J101" si="12">AVERAGE(B66:F66)</f>
        <v>36024.800000000003</v>
      </c>
      <c r="K66">
        <f t="shared" ref="K66:K97" si="13">H66/J66</f>
        <v>2.4266061157869023</v>
      </c>
      <c r="L66">
        <f t="shared" ref="L66:L101" si="14">MAX(B66:F66)</f>
        <v>62565</v>
      </c>
      <c r="M66">
        <f t="shared" ref="M66:M101" si="15">MIN(B66:F66)</f>
        <v>10725</v>
      </c>
      <c r="N66">
        <f t="shared" ref="N66:N101" si="16">AVERAGE(B66:F66)</f>
        <v>36024.800000000003</v>
      </c>
      <c r="O66">
        <f t="shared" ref="O66:O101" si="17">L66-M66</f>
        <v>51840</v>
      </c>
      <c r="Q66">
        <v>211</v>
      </c>
      <c r="R66">
        <v>211</v>
      </c>
      <c r="T66">
        <v>-284.79999999999563</v>
      </c>
      <c r="U66">
        <v>-284.79999999999563</v>
      </c>
      <c r="W66">
        <v>285.2</v>
      </c>
      <c r="X66">
        <v>285.2</v>
      </c>
      <c r="AD66">
        <v>36024.800000000003</v>
      </c>
      <c r="AE66">
        <v>2.4266061157869023</v>
      </c>
      <c r="AK66">
        <v>36024.800000000003</v>
      </c>
      <c r="AL66">
        <v>2.4266061157869023</v>
      </c>
    </row>
    <row r="67" spans="2:38" x14ac:dyDescent="0.25">
      <c r="B67">
        <v>98148</v>
      </c>
      <c r="C67">
        <v>85713</v>
      </c>
      <c r="D67">
        <v>94302</v>
      </c>
      <c r="E67">
        <v>15009</v>
      </c>
      <c r="F67">
        <v>47158</v>
      </c>
      <c r="H67">
        <v>121357</v>
      </c>
      <c r="J67">
        <f t="shared" si="12"/>
        <v>68066</v>
      </c>
      <c r="K67">
        <f t="shared" si="13"/>
        <v>1.7829312725883701</v>
      </c>
      <c r="L67">
        <f t="shared" si="14"/>
        <v>98148</v>
      </c>
      <c r="M67">
        <f t="shared" si="15"/>
        <v>15009</v>
      </c>
      <c r="N67">
        <f t="shared" si="16"/>
        <v>68066</v>
      </c>
      <c r="O67">
        <f t="shared" si="17"/>
        <v>83139</v>
      </c>
      <c r="Q67">
        <v>694</v>
      </c>
      <c r="R67">
        <v>694</v>
      </c>
      <c r="T67">
        <v>145.39999999999418</v>
      </c>
      <c r="U67">
        <v>145.39999999999418</v>
      </c>
      <c r="W67">
        <v>219.79999999999998</v>
      </c>
      <c r="X67">
        <v>219.79999999999998</v>
      </c>
      <c r="AF67">
        <v>68066</v>
      </c>
      <c r="AG67">
        <v>1.7829312725883701</v>
      </c>
      <c r="AK67">
        <v>68066</v>
      </c>
      <c r="AL67">
        <v>1.7829312725883701</v>
      </c>
    </row>
    <row r="68" spans="2:38" x14ac:dyDescent="0.25">
      <c r="B68">
        <v>15495</v>
      </c>
      <c r="C68">
        <v>1294</v>
      </c>
      <c r="D68">
        <v>79365</v>
      </c>
      <c r="E68">
        <v>115041</v>
      </c>
      <c r="F68">
        <v>113417</v>
      </c>
      <c r="H68">
        <v>89995</v>
      </c>
      <c r="J68">
        <f t="shared" si="12"/>
        <v>64922.400000000001</v>
      </c>
      <c r="K68">
        <f t="shared" si="13"/>
        <v>1.3861933631535495</v>
      </c>
      <c r="L68">
        <f t="shared" si="14"/>
        <v>115041</v>
      </c>
      <c r="M68">
        <f t="shared" si="15"/>
        <v>1294</v>
      </c>
      <c r="N68">
        <f t="shared" si="16"/>
        <v>64922.400000000001</v>
      </c>
      <c r="O68">
        <f t="shared" si="17"/>
        <v>113747</v>
      </c>
      <c r="Q68">
        <v>-533</v>
      </c>
      <c r="R68">
        <v>-533</v>
      </c>
      <c r="T68">
        <v>-489</v>
      </c>
      <c r="U68">
        <v>-489</v>
      </c>
      <c r="W68">
        <v>613.79999999999995</v>
      </c>
      <c r="X68">
        <v>613.79999999999995</v>
      </c>
      <c r="AB68">
        <v>64922.400000000001</v>
      </c>
      <c r="AC68">
        <v>1.3861933631535495</v>
      </c>
      <c r="AK68">
        <v>64922.400000000001</v>
      </c>
      <c r="AL68">
        <v>1.3861933631535495</v>
      </c>
    </row>
    <row r="69" spans="2:38" x14ac:dyDescent="0.25">
      <c r="B69">
        <v>80341</v>
      </c>
      <c r="C69">
        <v>83824</v>
      </c>
      <c r="D69">
        <v>109166</v>
      </c>
      <c r="E69">
        <v>98498</v>
      </c>
      <c r="F69">
        <v>116001</v>
      </c>
      <c r="H69">
        <v>107459</v>
      </c>
      <c r="J69">
        <f t="shared" si="12"/>
        <v>97566</v>
      </c>
      <c r="K69">
        <f t="shared" si="13"/>
        <v>1.1013980280015578</v>
      </c>
      <c r="L69">
        <f t="shared" si="14"/>
        <v>116001</v>
      </c>
      <c r="M69">
        <f t="shared" si="15"/>
        <v>80341</v>
      </c>
      <c r="N69">
        <f t="shared" si="16"/>
        <v>97566</v>
      </c>
      <c r="O69">
        <f t="shared" si="17"/>
        <v>35660</v>
      </c>
      <c r="Q69">
        <v>80</v>
      </c>
      <c r="R69">
        <v>80</v>
      </c>
      <c r="T69">
        <v>27</v>
      </c>
      <c r="U69">
        <v>27</v>
      </c>
      <c r="W69">
        <v>257</v>
      </c>
      <c r="X69">
        <v>257</v>
      </c>
      <c r="AB69">
        <v>97566</v>
      </c>
      <c r="AC69">
        <v>1.1013980280015578</v>
      </c>
      <c r="AI69">
        <v>97566</v>
      </c>
      <c r="AJ69">
        <v>1.1013980280015578</v>
      </c>
    </row>
    <row r="70" spans="2:38" x14ac:dyDescent="0.25">
      <c r="B70">
        <v>79573</v>
      </c>
      <c r="C70">
        <v>77711</v>
      </c>
      <c r="D70">
        <v>5503</v>
      </c>
      <c r="E70">
        <v>86592</v>
      </c>
      <c r="F70">
        <v>76391</v>
      </c>
      <c r="H70">
        <v>85999</v>
      </c>
      <c r="J70">
        <f t="shared" si="12"/>
        <v>65154</v>
      </c>
      <c r="K70">
        <f t="shared" si="13"/>
        <v>1.3199343094821501</v>
      </c>
      <c r="L70">
        <f t="shared" si="14"/>
        <v>86592</v>
      </c>
      <c r="M70">
        <f t="shared" si="15"/>
        <v>5503</v>
      </c>
      <c r="N70">
        <f t="shared" si="16"/>
        <v>65154</v>
      </c>
      <c r="O70">
        <f t="shared" si="17"/>
        <v>81089</v>
      </c>
      <c r="Q70">
        <v>-593</v>
      </c>
      <c r="R70">
        <v>-593</v>
      </c>
      <c r="T70">
        <v>-306.59999999999854</v>
      </c>
      <c r="U70">
        <v>-306.59999999999854</v>
      </c>
      <c r="W70">
        <v>306.60000000000002</v>
      </c>
      <c r="X70">
        <v>306.60000000000002</v>
      </c>
      <c r="AB70">
        <v>65154</v>
      </c>
      <c r="AC70">
        <v>1.3199343094821501</v>
      </c>
      <c r="AK70">
        <v>65154</v>
      </c>
      <c r="AL70">
        <v>1.3199343094821501</v>
      </c>
    </row>
    <row r="71" spans="2:38" x14ac:dyDescent="0.25">
      <c r="B71">
        <v>54345</v>
      </c>
      <c r="C71">
        <v>39346</v>
      </c>
      <c r="D71">
        <v>1348</v>
      </c>
      <c r="E71">
        <v>41941</v>
      </c>
      <c r="F71">
        <v>66072</v>
      </c>
      <c r="H71">
        <v>44973</v>
      </c>
      <c r="J71">
        <f t="shared" si="12"/>
        <v>40610.400000000001</v>
      </c>
      <c r="K71">
        <f t="shared" si="13"/>
        <v>1.1074256840612255</v>
      </c>
      <c r="L71">
        <f t="shared" si="14"/>
        <v>66072</v>
      </c>
      <c r="M71">
        <f t="shared" si="15"/>
        <v>1348</v>
      </c>
      <c r="N71">
        <f t="shared" si="16"/>
        <v>40610.400000000001</v>
      </c>
      <c r="O71">
        <f t="shared" si="17"/>
        <v>64724</v>
      </c>
      <c r="Q71">
        <v>939</v>
      </c>
      <c r="R71">
        <v>939</v>
      </c>
      <c r="T71">
        <v>-274.79999999999563</v>
      </c>
      <c r="U71">
        <v>-274.79999999999563</v>
      </c>
      <c r="W71">
        <v>420.4</v>
      </c>
      <c r="X71">
        <v>420.4</v>
      </c>
      <c r="Z71">
        <v>40610.400000000001</v>
      </c>
      <c r="AA71">
        <v>1.1074256840612255</v>
      </c>
      <c r="AI71">
        <v>40610.400000000001</v>
      </c>
      <c r="AJ71">
        <v>1.1074256840612255</v>
      </c>
    </row>
    <row r="72" spans="2:38" x14ac:dyDescent="0.25">
      <c r="B72">
        <v>62102</v>
      </c>
      <c r="C72">
        <v>63291</v>
      </c>
      <c r="D72">
        <v>47590</v>
      </c>
      <c r="E72">
        <v>5795</v>
      </c>
      <c r="F72">
        <v>18576</v>
      </c>
      <c r="H72">
        <v>81441</v>
      </c>
      <c r="J72">
        <f t="shared" si="12"/>
        <v>39470.800000000003</v>
      </c>
      <c r="K72">
        <f t="shared" si="13"/>
        <v>2.0633227601163391</v>
      </c>
      <c r="L72">
        <f t="shared" si="14"/>
        <v>63291</v>
      </c>
      <c r="M72">
        <f t="shared" si="15"/>
        <v>5795</v>
      </c>
      <c r="N72">
        <f t="shared" si="16"/>
        <v>39470.800000000003</v>
      </c>
      <c r="O72">
        <f t="shared" si="17"/>
        <v>57496</v>
      </c>
      <c r="Q72">
        <v>-231</v>
      </c>
      <c r="R72">
        <v>-231</v>
      </c>
      <c r="T72">
        <v>-86</v>
      </c>
      <c r="U72">
        <v>-86</v>
      </c>
      <c r="W72">
        <v>142</v>
      </c>
      <c r="X72">
        <v>142</v>
      </c>
      <c r="AD72">
        <v>39470.800000000003</v>
      </c>
      <c r="AE72">
        <v>2.0633227601163391</v>
      </c>
      <c r="AK72">
        <v>39470.800000000003</v>
      </c>
      <c r="AL72">
        <v>2.0633227601163391</v>
      </c>
    </row>
    <row r="73" spans="2:38" x14ac:dyDescent="0.25">
      <c r="B73">
        <v>121371</v>
      </c>
      <c r="C73">
        <v>19288</v>
      </c>
      <c r="D73">
        <v>92623</v>
      </c>
      <c r="E73">
        <v>12662</v>
      </c>
      <c r="F73">
        <v>115217</v>
      </c>
      <c r="H73">
        <v>102634</v>
      </c>
      <c r="J73">
        <f t="shared" si="12"/>
        <v>72232.2</v>
      </c>
      <c r="K73">
        <f t="shared" si="13"/>
        <v>1.4208898524480773</v>
      </c>
      <c r="L73">
        <f t="shared" si="14"/>
        <v>121371</v>
      </c>
      <c r="M73">
        <f t="shared" si="15"/>
        <v>12662</v>
      </c>
      <c r="N73">
        <f t="shared" si="16"/>
        <v>72232.2</v>
      </c>
      <c r="O73">
        <f t="shared" si="17"/>
        <v>108709</v>
      </c>
      <c r="Q73">
        <v>-317</v>
      </c>
      <c r="R73">
        <v>-317</v>
      </c>
      <c r="T73">
        <v>252.59999999999127</v>
      </c>
      <c r="U73">
        <v>252.59999999999127</v>
      </c>
      <c r="W73">
        <v>375.00000000000006</v>
      </c>
      <c r="X73">
        <v>375.00000000000006</v>
      </c>
      <c r="AB73">
        <v>72232.2</v>
      </c>
      <c r="AC73">
        <v>1.4208898524480773</v>
      </c>
      <c r="AK73">
        <v>72232.2</v>
      </c>
      <c r="AL73">
        <v>1.4208898524480773</v>
      </c>
    </row>
    <row r="74" spans="2:38" x14ac:dyDescent="0.25">
      <c r="B74">
        <v>15754</v>
      </c>
      <c r="C74">
        <v>1150</v>
      </c>
      <c r="D74">
        <v>80649</v>
      </c>
      <c r="E74">
        <v>12207</v>
      </c>
      <c r="F74">
        <v>49861</v>
      </c>
      <c r="H74">
        <v>57799</v>
      </c>
      <c r="J74">
        <f t="shared" si="12"/>
        <v>31924.2</v>
      </c>
      <c r="K74">
        <f t="shared" si="13"/>
        <v>1.8105073893785906</v>
      </c>
      <c r="L74">
        <f t="shared" si="14"/>
        <v>80649</v>
      </c>
      <c r="M74">
        <f t="shared" si="15"/>
        <v>1150</v>
      </c>
      <c r="N74">
        <f t="shared" si="16"/>
        <v>31924.2</v>
      </c>
      <c r="O74">
        <f t="shared" si="17"/>
        <v>79499</v>
      </c>
      <c r="Q74">
        <v>604</v>
      </c>
      <c r="R74">
        <v>604</v>
      </c>
      <c r="T74">
        <v>67.200000000000728</v>
      </c>
      <c r="U74">
        <v>67.200000000000728</v>
      </c>
      <c r="W74">
        <v>347.6</v>
      </c>
      <c r="X74">
        <v>347.6</v>
      </c>
      <c r="AD74">
        <v>31924.2</v>
      </c>
      <c r="AE74">
        <v>1.8105073893785906</v>
      </c>
      <c r="AK74">
        <v>31924.2</v>
      </c>
      <c r="AL74">
        <v>1.8105073893785906</v>
      </c>
    </row>
    <row r="75" spans="2:38" x14ac:dyDescent="0.25">
      <c r="B75">
        <v>121145</v>
      </c>
      <c r="C75">
        <v>17469</v>
      </c>
      <c r="D75">
        <v>64197</v>
      </c>
      <c r="E75">
        <v>117251</v>
      </c>
      <c r="F75">
        <v>49366</v>
      </c>
      <c r="H75">
        <v>126068</v>
      </c>
      <c r="J75">
        <f t="shared" si="12"/>
        <v>73885.600000000006</v>
      </c>
      <c r="K75">
        <f t="shared" si="13"/>
        <v>1.7062594064337298</v>
      </c>
      <c r="L75">
        <f t="shared" si="14"/>
        <v>121145</v>
      </c>
      <c r="M75">
        <f t="shared" si="15"/>
        <v>17469</v>
      </c>
      <c r="N75">
        <f t="shared" si="16"/>
        <v>73885.600000000006</v>
      </c>
      <c r="O75">
        <f t="shared" si="17"/>
        <v>103676</v>
      </c>
      <c r="Q75">
        <v>-7</v>
      </c>
      <c r="R75">
        <v>-7</v>
      </c>
      <c r="T75">
        <v>-135.79999999998836</v>
      </c>
      <c r="U75">
        <v>-135.79999999998836</v>
      </c>
      <c r="W75">
        <v>149.80000000000001</v>
      </c>
      <c r="X75">
        <v>149.80000000000001</v>
      </c>
      <c r="AF75">
        <v>73885.600000000006</v>
      </c>
      <c r="AG75">
        <v>1.7062594064337298</v>
      </c>
      <c r="AK75">
        <v>73885.600000000006</v>
      </c>
      <c r="AL75">
        <v>1.7062594064337298</v>
      </c>
    </row>
    <row r="76" spans="2:38" x14ac:dyDescent="0.25">
      <c r="B76">
        <v>3186</v>
      </c>
      <c r="C76">
        <v>102205</v>
      </c>
      <c r="D76">
        <v>102019</v>
      </c>
      <c r="E76">
        <v>30131</v>
      </c>
      <c r="F76">
        <v>106297</v>
      </c>
      <c r="H76">
        <v>110676</v>
      </c>
      <c r="J76">
        <f t="shared" si="12"/>
        <v>68767.600000000006</v>
      </c>
      <c r="K76">
        <f t="shared" si="13"/>
        <v>1.6094207155695412</v>
      </c>
      <c r="L76">
        <f t="shared" si="14"/>
        <v>106297</v>
      </c>
      <c r="M76">
        <f t="shared" si="15"/>
        <v>3186</v>
      </c>
      <c r="N76">
        <f t="shared" si="16"/>
        <v>68767.600000000006</v>
      </c>
      <c r="O76">
        <f t="shared" si="17"/>
        <v>103111</v>
      </c>
      <c r="Q76">
        <v>222</v>
      </c>
      <c r="R76">
        <v>222</v>
      </c>
      <c r="T76">
        <v>502.60000000000582</v>
      </c>
      <c r="U76">
        <v>502.60000000000582</v>
      </c>
      <c r="W76">
        <v>504.2</v>
      </c>
      <c r="X76">
        <v>504.2</v>
      </c>
      <c r="AF76">
        <v>68767.600000000006</v>
      </c>
      <c r="AG76">
        <v>1.6094207155695412</v>
      </c>
      <c r="AK76">
        <v>68767.600000000006</v>
      </c>
      <c r="AL76">
        <v>1.6094207155695412</v>
      </c>
    </row>
    <row r="77" spans="2:38" x14ac:dyDescent="0.25">
      <c r="B77">
        <v>60291</v>
      </c>
      <c r="C77">
        <v>49051</v>
      </c>
      <c r="D77">
        <v>69662</v>
      </c>
      <c r="E77">
        <v>67548</v>
      </c>
      <c r="F77">
        <v>76383</v>
      </c>
      <c r="H77">
        <v>81248</v>
      </c>
      <c r="J77">
        <f t="shared" si="12"/>
        <v>64587</v>
      </c>
      <c r="K77">
        <f t="shared" si="13"/>
        <v>1.2579621286017311</v>
      </c>
      <c r="L77">
        <f t="shared" si="14"/>
        <v>76383</v>
      </c>
      <c r="M77">
        <f t="shared" si="15"/>
        <v>49051</v>
      </c>
      <c r="N77">
        <f t="shared" si="16"/>
        <v>64587</v>
      </c>
      <c r="O77">
        <f t="shared" si="17"/>
        <v>27332</v>
      </c>
      <c r="Q77">
        <v>314</v>
      </c>
      <c r="R77">
        <v>314</v>
      </c>
      <c r="T77">
        <v>208.80000000000291</v>
      </c>
      <c r="U77">
        <v>208.80000000000291</v>
      </c>
      <c r="W77">
        <v>268.39999999999998</v>
      </c>
      <c r="X77">
        <v>268.39999999999998</v>
      </c>
      <c r="AB77">
        <v>64587</v>
      </c>
      <c r="AC77">
        <v>1.2579621286017311</v>
      </c>
      <c r="AK77">
        <v>64587</v>
      </c>
      <c r="AL77">
        <v>1.2579621286017311</v>
      </c>
    </row>
    <row r="78" spans="2:38" x14ac:dyDescent="0.25">
      <c r="B78">
        <v>118555</v>
      </c>
      <c r="C78">
        <v>29902</v>
      </c>
      <c r="D78">
        <v>15510</v>
      </c>
      <c r="E78">
        <v>83664</v>
      </c>
      <c r="F78">
        <v>45705</v>
      </c>
      <c r="H78">
        <v>93686</v>
      </c>
      <c r="J78">
        <f t="shared" si="12"/>
        <v>58667.199999999997</v>
      </c>
      <c r="K78">
        <f t="shared" si="13"/>
        <v>1.5969059372187526</v>
      </c>
      <c r="L78">
        <f t="shared" si="14"/>
        <v>118555</v>
      </c>
      <c r="M78">
        <f t="shared" si="15"/>
        <v>15510</v>
      </c>
      <c r="N78">
        <f t="shared" si="16"/>
        <v>58667.199999999997</v>
      </c>
      <c r="O78">
        <f t="shared" si="17"/>
        <v>103045</v>
      </c>
      <c r="Q78">
        <v>-286</v>
      </c>
      <c r="R78">
        <v>-286</v>
      </c>
      <c r="T78">
        <v>217.59999999999854</v>
      </c>
      <c r="U78">
        <v>217.59999999999854</v>
      </c>
      <c r="W78">
        <v>306.39999999999998</v>
      </c>
      <c r="X78">
        <v>306.39999999999998</v>
      </c>
      <c r="AD78">
        <v>58667.199999999997</v>
      </c>
      <c r="AE78">
        <v>1.5969059372187526</v>
      </c>
      <c r="AK78">
        <v>58667.199999999997</v>
      </c>
      <c r="AL78">
        <v>1.5969059372187526</v>
      </c>
    </row>
    <row r="79" spans="2:38" x14ac:dyDescent="0.25">
      <c r="B79">
        <v>84378</v>
      </c>
      <c r="C79">
        <v>107210</v>
      </c>
      <c r="D79">
        <v>51337</v>
      </c>
      <c r="E79">
        <v>108914</v>
      </c>
      <c r="F79">
        <v>20763</v>
      </c>
      <c r="H79">
        <v>75724</v>
      </c>
      <c r="J79">
        <f t="shared" si="12"/>
        <v>74520.399999999994</v>
      </c>
      <c r="K79">
        <f t="shared" si="13"/>
        <v>1.0161512820650453</v>
      </c>
      <c r="L79">
        <f t="shared" si="14"/>
        <v>108914</v>
      </c>
      <c r="M79">
        <f t="shared" si="15"/>
        <v>20763</v>
      </c>
      <c r="N79">
        <f t="shared" si="16"/>
        <v>74520.399999999994</v>
      </c>
      <c r="O79">
        <f t="shared" si="17"/>
        <v>88151</v>
      </c>
      <c r="Q79">
        <v>202</v>
      </c>
      <c r="R79">
        <v>202</v>
      </c>
      <c r="T79">
        <v>-263.60000000000582</v>
      </c>
      <c r="U79">
        <v>-263.60000000000582</v>
      </c>
      <c r="W79">
        <v>343.59999999999997</v>
      </c>
      <c r="X79">
        <v>343.59999999999997</v>
      </c>
      <c r="AB79">
        <v>74520.399999999994</v>
      </c>
      <c r="AC79">
        <v>1.0161512820650453</v>
      </c>
      <c r="AI79">
        <v>74520.399999999994</v>
      </c>
      <c r="AJ79">
        <v>1.0161512820650453</v>
      </c>
    </row>
    <row r="80" spans="2:38" x14ac:dyDescent="0.25">
      <c r="B80">
        <v>78106</v>
      </c>
      <c r="C80">
        <v>8459</v>
      </c>
      <c r="D80">
        <v>1969</v>
      </c>
      <c r="E80">
        <v>38265</v>
      </c>
      <c r="F80">
        <v>81062</v>
      </c>
      <c r="H80">
        <v>64437</v>
      </c>
      <c r="J80">
        <f t="shared" si="12"/>
        <v>41572.199999999997</v>
      </c>
      <c r="K80">
        <f t="shared" si="13"/>
        <v>1.5500021649082802</v>
      </c>
      <c r="L80">
        <f t="shared" si="14"/>
        <v>81062</v>
      </c>
      <c r="M80">
        <f t="shared" si="15"/>
        <v>1969</v>
      </c>
      <c r="N80">
        <f t="shared" si="16"/>
        <v>41572.199999999997</v>
      </c>
      <c r="O80">
        <f t="shared" si="17"/>
        <v>79093</v>
      </c>
      <c r="Q80">
        <v>108</v>
      </c>
      <c r="R80">
        <v>108</v>
      </c>
      <c r="T80">
        <v>-395.40000000000146</v>
      </c>
      <c r="U80">
        <v>-395.40000000000146</v>
      </c>
      <c r="W80">
        <v>396.19999999999993</v>
      </c>
      <c r="X80">
        <v>396.19999999999993</v>
      </c>
      <c r="AD80">
        <v>41572.199999999997</v>
      </c>
      <c r="AE80">
        <v>1.5500021649082802</v>
      </c>
      <c r="AK80">
        <v>41572.199999999997</v>
      </c>
      <c r="AL80">
        <v>1.5500021649082802</v>
      </c>
    </row>
    <row r="81" spans="2:38" x14ac:dyDescent="0.25">
      <c r="B81">
        <v>51732</v>
      </c>
      <c r="C81">
        <v>28618</v>
      </c>
      <c r="D81">
        <v>37256</v>
      </c>
      <c r="E81">
        <v>94924</v>
      </c>
      <c r="F81">
        <v>13651</v>
      </c>
      <c r="H81">
        <v>61425</v>
      </c>
      <c r="J81">
        <f t="shared" si="12"/>
        <v>45236.2</v>
      </c>
      <c r="K81">
        <f t="shared" si="13"/>
        <v>1.3578726771921603</v>
      </c>
      <c r="L81">
        <f t="shared" si="14"/>
        <v>94924</v>
      </c>
      <c r="M81">
        <f t="shared" si="15"/>
        <v>13651</v>
      </c>
      <c r="N81">
        <f t="shared" si="16"/>
        <v>45236.2</v>
      </c>
      <c r="O81">
        <f t="shared" si="17"/>
        <v>81273</v>
      </c>
      <c r="Q81">
        <v>48</v>
      </c>
      <c r="R81">
        <v>48</v>
      </c>
      <c r="T81">
        <v>95.19999999999709</v>
      </c>
      <c r="U81">
        <v>95.19999999999709</v>
      </c>
      <c r="W81">
        <v>502.4</v>
      </c>
      <c r="X81">
        <v>502.4</v>
      </c>
      <c r="Z81">
        <v>45236.2</v>
      </c>
      <c r="AA81">
        <v>1.3578726771921603</v>
      </c>
      <c r="AK81">
        <v>45236.2</v>
      </c>
      <c r="AL81">
        <v>1.3578726771921603</v>
      </c>
    </row>
    <row r="82" spans="2:38" x14ac:dyDescent="0.25">
      <c r="B82">
        <v>112958</v>
      </c>
      <c r="C82">
        <v>28037</v>
      </c>
      <c r="D82">
        <v>114220</v>
      </c>
      <c r="E82">
        <v>85504</v>
      </c>
      <c r="F82">
        <v>76492</v>
      </c>
      <c r="H82">
        <v>128170</v>
      </c>
      <c r="J82">
        <f t="shared" si="12"/>
        <v>83442.2</v>
      </c>
      <c r="K82">
        <f t="shared" si="13"/>
        <v>1.5360333260628316</v>
      </c>
      <c r="L82">
        <f t="shared" si="14"/>
        <v>114220</v>
      </c>
      <c r="M82">
        <f t="shared" si="15"/>
        <v>28037</v>
      </c>
      <c r="N82">
        <f t="shared" si="16"/>
        <v>83442.2</v>
      </c>
      <c r="O82">
        <f t="shared" si="17"/>
        <v>86183</v>
      </c>
      <c r="Q82">
        <v>4</v>
      </c>
      <c r="R82">
        <v>4</v>
      </c>
      <c r="T82">
        <v>269.59999999999127</v>
      </c>
      <c r="U82">
        <v>269.59999999999127</v>
      </c>
      <c r="W82">
        <v>756.8</v>
      </c>
      <c r="X82">
        <v>756.8</v>
      </c>
      <c r="AF82">
        <v>83442.2</v>
      </c>
      <c r="AG82">
        <v>1.5360333260628316</v>
      </c>
      <c r="AK82">
        <v>83442.2</v>
      </c>
      <c r="AL82">
        <v>1.5360333260628316</v>
      </c>
    </row>
    <row r="83" spans="2:38" x14ac:dyDescent="0.25">
      <c r="B83">
        <v>28711</v>
      </c>
      <c r="C83">
        <v>76629</v>
      </c>
      <c r="D83">
        <v>7662</v>
      </c>
      <c r="E83">
        <v>9246</v>
      </c>
      <c r="F83">
        <v>92167</v>
      </c>
      <c r="H83">
        <v>74106</v>
      </c>
      <c r="J83">
        <f t="shared" si="12"/>
        <v>42883</v>
      </c>
      <c r="K83">
        <f t="shared" si="13"/>
        <v>1.7280973812466478</v>
      </c>
      <c r="L83">
        <f t="shared" si="14"/>
        <v>92167</v>
      </c>
      <c r="M83">
        <f t="shared" si="15"/>
        <v>7662</v>
      </c>
      <c r="N83">
        <f t="shared" si="16"/>
        <v>42883</v>
      </c>
      <c r="O83">
        <f t="shared" si="17"/>
        <v>84505</v>
      </c>
      <c r="Q83">
        <v>-1047</v>
      </c>
      <c r="R83">
        <v>-1047</v>
      </c>
      <c r="T83">
        <v>-339.19999999999709</v>
      </c>
      <c r="U83">
        <v>-339.19999999999709</v>
      </c>
      <c r="W83">
        <v>404.40000000000003</v>
      </c>
      <c r="X83">
        <v>404.40000000000003</v>
      </c>
      <c r="AD83">
        <v>42883</v>
      </c>
      <c r="AE83">
        <v>1.7280973812466478</v>
      </c>
      <c r="AK83">
        <v>42883</v>
      </c>
      <c r="AL83">
        <v>1.7280973812466478</v>
      </c>
    </row>
    <row r="84" spans="2:38" x14ac:dyDescent="0.25">
      <c r="B84">
        <v>118554</v>
      </c>
      <c r="C84">
        <v>109107</v>
      </c>
      <c r="D84">
        <v>80319</v>
      </c>
      <c r="E84">
        <v>8803</v>
      </c>
      <c r="F84">
        <v>13434</v>
      </c>
      <c r="H84">
        <v>111070</v>
      </c>
      <c r="J84">
        <f t="shared" si="12"/>
        <v>66043.399999999994</v>
      </c>
      <c r="K84">
        <f t="shared" si="13"/>
        <v>1.6817728947934238</v>
      </c>
      <c r="L84">
        <f t="shared" si="14"/>
        <v>118554</v>
      </c>
      <c r="M84">
        <f t="shared" si="15"/>
        <v>8803</v>
      </c>
      <c r="N84">
        <f t="shared" si="16"/>
        <v>66043.399999999994</v>
      </c>
      <c r="O84">
        <f t="shared" si="17"/>
        <v>109751</v>
      </c>
      <c r="Q84">
        <v>124</v>
      </c>
      <c r="R84">
        <v>124</v>
      </c>
      <c r="T84">
        <v>115.39999999999418</v>
      </c>
      <c r="U84">
        <v>115.39999999999418</v>
      </c>
      <c r="W84">
        <v>270.20000000000005</v>
      </c>
      <c r="X84">
        <v>270.20000000000005</v>
      </c>
      <c r="AF84">
        <v>66043.399999999994</v>
      </c>
      <c r="AG84">
        <v>1.6817728947934238</v>
      </c>
      <c r="AK84">
        <v>66043.399999999994</v>
      </c>
      <c r="AL84">
        <v>1.6817728947934238</v>
      </c>
    </row>
    <row r="85" spans="2:38" x14ac:dyDescent="0.25">
      <c r="B85">
        <v>19805</v>
      </c>
      <c r="C85">
        <v>18422</v>
      </c>
      <c r="D85">
        <v>54170</v>
      </c>
      <c r="E85">
        <v>15362</v>
      </c>
      <c r="F85">
        <v>27976</v>
      </c>
      <c r="H85">
        <v>29308</v>
      </c>
      <c r="J85">
        <f t="shared" si="12"/>
        <v>27147</v>
      </c>
      <c r="K85">
        <f t="shared" si="13"/>
        <v>1.0796036394445059</v>
      </c>
      <c r="L85">
        <f t="shared" si="14"/>
        <v>54170</v>
      </c>
      <c r="M85">
        <f t="shared" si="15"/>
        <v>15362</v>
      </c>
      <c r="N85">
        <f t="shared" si="16"/>
        <v>27147</v>
      </c>
      <c r="O85">
        <f t="shared" si="17"/>
        <v>38808</v>
      </c>
      <c r="Q85">
        <v>1018</v>
      </c>
      <c r="R85">
        <v>1018</v>
      </c>
      <c r="T85">
        <v>-159</v>
      </c>
      <c r="U85">
        <v>-159</v>
      </c>
      <c r="W85">
        <v>427.80000000000007</v>
      </c>
      <c r="X85">
        <v>427.80000000000007</v>
      </c>
      <c r="Z85">
        <v>27147</v>
      </c>
      <c r="AA85">
        <v>1.0796036394445059</v>
      </c>
      <c r="AI85">
        <v>27147</v>
      </c>
      <c r="AJ85">
        <v>1.0796036394445059</v>
      </c>
    </row>
    <row r="86" spans="2:38" x14ac:dyDescent="0.25">
      <c r="B86">
        <v>98535</v>
      </c>
      <c r="C86">
        <v>92026</v>
      </c>
      <c r="D86">
        <v>15890</v>
      </c>
      <c r="E86">
        <v>89649</v>
      </c>
      <c r="F86">
        <v>17760</v>
      </c>
      <c r="H86">
        <v>84242</v>
      </c>
      <c r="J86">
        <f t="shared" si="12"/>
        <v>62772</v>
      </c>
      <c r="K86">
        <f t="shared" si="13"/>
        <v>1.3420314790033774</v>
      </c>
      <c r="L86">
        <f t="shared" si="14"/>
        <v>98535</v>
      </c>
      <c r="M86">
        <f t="shared" si="15"/>
        <v>15890</v>
      </c>
      <c r="N86">
        <f t="shared" si="16"/>
        <v>62772</v>
      </c>
      <c r="O86">
        <f t="shared" si="17"/>
        <v>82645</v>
      </c>
      <c r="Q86">
        <v>479</v>
      </c>
      <c r="R86">
        <v>479</v>
      </c>
      <c r="T86">
        <v>-56.400000000001455</v>
      </c>
      <c r="U86">
        <v>-56.400000000001455</v>
      </c>
      <c r="W86">
        <v>782.4</v>
      </c>
      <c r="X86">
        <v>782.4</v>
      </c>
      <c r="AB86">
        <v>62772</v>
      </c>
      <c r="AC86">
        <v>1.3420314790033774</v>
      </c>
      <c r="AI86">
        <v>62772</v>
      </c>
      <c r="AJ86">
        <v>1.3420314790033774</v>
      </c>
    </row>
    <row r="87" spans="2:38" x14ac:dyDescent="0.25">
      <c r="B87">
        <v>6059</v>
      </c>
      <c r="C87">
        <v>41344</v>
      </c>
      <c r="D87">
        <v>65911</v>
      </c>
      <c r="E87">
        <v>114881</v>
      </c>
      <c r="F87">
        <v>52994</v>
      </c>
      <c r="H87">
        <v>102518</v>
      </c>
      <c r="J87">
        <f t="shared" si="12"/>
        <v>56237.8</v>
      </c>
      <c r="K87">
        <f t="shared" si="13"/>
        <v>1.822937597132178</v>
      </c>
      <c r="L87">
        <f t="shared" si="14"/>
        <v>114881</v>
      </c>
      <c r="M87">
        <f t="shared" si="15"/>
        <v>6059</v>
      </c>
      <c r="N87">
        <f t="shared" si="16"/>
        <v>56237.8</v>
      </c>
      <c r="O87">
        <f t="shared" si="17"/>
        <v>108822</v>
      </c>
      <c r="Q87">
        <v>182</v>
      </c>
      <c r="R87">
        <v>182</v>
      </c>
      <c r="T87">
        <v>174.40000000000146</v>
      </c>
      <c r="U87">
        <v>174.40000000000146</v>
      </c>
      <c r="W87">
        <v>379.2</v>
      </c>
      <c r="X87">
        <v>379.2</v>
      </c>
      <c r="AD87">
        <v>56237.8</v>
      </c>
      <c r="AE87">
        <v>1.822937597132178</v>
      </c>
      <c r="AK87">
        <v>56237.8</v>
      </c>
      <c r="AL87">
        <v>1.822937597132178</v>
      </c>
    </row>
    <row r="88" spans="2:38" x14ac:dyDescent="0.25">
      <c r="B88">
        <v>98770</v>
      </c>
      <c r="C88">
        <v>63883</v>
      </c>
      <c r="D88">
        <v>29797</v>
      </c>
      <c r="E88">
        <v>62767</v>
      </c>
      <c r="F88">
        <v>6156</v>
      </c>
      <c r="H88">
        <v>89768</v>
      </c>
      <c r="J88">
        <f t="shared" si="12"/>
        <v>52274.6</v>
      </c>
      <c r="K88">
        <f t="shared" si="13"/>
        <v>1.7172393475990253</v>
      </c>
      <c r="L88">
        <f t="shared" si="14"/>
        <v>98770</v>
      </c>
      <c r="M88">
        <f t="shared" si="15"/>
        <v>6156</v>
      </c>
      <c r="N88">
        <f t="shared" si="16"/>
        <v>52274.6</v>
      </c>
      <c r="O88">
        <f t="shared" si="17"/>
        <v>92614</v>
      </c>
      <c r="Q88">
        <v>101</v>
      </c>
      <c r="R88">
        <v>101</v>
      </c>
      <c r="T88">
        <v>-98.80000000000291</v>
      </c>
      <c r="U88">
        <v>-98.80000000000291</v>
      </c>
      <c r="W88">
        <v>360</v>
      </c>
      <c r="X88">
        <v>360</v>
      </c>
      <c r="AD88">
        <v>52274.6</v>
      </c>
      <c r="AE88">
        <v>1.7172393475990253</v>
      </c>
      <c r="AK88">
        <v>52274.6</v>
      </c>
      <c r="AL88">
        <v>1.7172393475990253</v>
      </c>
    </row>
    <row r="89" spans="2:38" x14ac:dyDescent="0.25">
      <c r="B89">
        <v>51109</v>
      </c>
      <c r="C89">
        <v>91203</v>
      </c>
      <c r="D89">
        <v>85664</v>
      </c>
      <c r="E89">
        <v>86635</v>
      </c>
      <c r="F89">
        <v>25670</v>
      </c>
      <c r="H89">
        <v>69859</v>
      </c>
      <c r="J89">
        <f t="shared" si="12"/>
        <v>68056.2</v>
      </c>
      <c r="K89">
        <f t="shared" si="13"/>
        <v>1.0264898716061137</v>
      </c>
      <c r="L89">
        <f t="shared" si="14"/>
        <v>91203</v>
      </c>
      <c r="M89">
        <f t="shared" si="15"/>
        <v>25670</v>
      </c>
      <c r="N89">
        <f t="shared" si="16"/>
        <v>68056.2</v>
      </c>
      <c r="O89">
        <f t="shared" si="17"/>
        <v>65533</v>
      </c>
      <c r="Q89">
        <v>-5</v>
      </c>
      <c r="R89">
        <v>-5</v>
      </c>
      <c r="T89">
        <v>12.599999999991269</v>
      </c>
      <c r="U89">
        <v>12.599999999991269</v>
      </c>
      <c r="W89">
        <v>405.00000000000006</v>
      </c>
      <c r="X89">
        <v>405.00000000000006</v>
      </c>
      <c r="AB89">
        <v>68056.2</v>
      </c>
      <c r="AC89">
        <v>1.0264898716061137</v>
      </c>
      <c r="AI89">
        <v>68056.2</v>
      </c>
      <c r="AJ89">
        <v>1.0264898716061137</v>
      </c>
    </row>
    <row r="90" spans="2:38" x14ac:dyDescent="0.25">
      <c r="B90">
        <v>115345</v>
      </c>
      <c r="C90">
        <v>31894</v>
      </c>
      <c r="D90">
        <v>118826</v>
      </c>
      <c r="E90">
        <v>23894</v>
      </c>
      <c r="F90">
        <v>83634</v>
      </c>
      <c r="H90">
        <v>103509</v>
      </c>
      <c r="J90">
        <f t="shared" si="12"/>
        <v>74718.600000000006</v>
      </c>
      <c r="K90">
        <f t="shared" si="13"/>
        <v>1.3853177120556326</v>
      </c>
      <c r="L90">
        <f t="shared" si="14"/>
        <v>118826</v>
      </c>
      <c r="M90">
        <f t="shared" si="15"/>
        <v>23894</v>
      </c>
      <c r="N90">
        <f t="shared" si="16"/>
        <v>74718.600000000006</v>
      </c>
      <c r="O90">
        <f t="shared" si="17"/>
        <v>94932</v>
      </c>
      <c r="Q90">
        <v>-57</v>
      </c>
      <c r="R90">
        <v>-57</v>
      </c>
      <c r="T90">
        <v>-360.59999999999127</v>
      </c>
      <c r="U90">
        <v>-360.59999999999127</v>
      </c>
      <c r="W90">
        <v>363.80000000000007</v>
      </c>
      <c r="X90">
        <v>363.80000000000007</v>
      </c>
      <c r="AB90">
        <v>74718.600000000006</v>
      </c>
      <c r="AC90">
        <v>1.3853177120556326</v>
      </c>
      <c r="AK90">
        <v>74718.600000000006</v>
      </c>
      <c r="AL90">
        <v>1.3853177120556326</v>
      </c>
    </row>
    <row r="91" spans="2:38" x14ac:dyDescent="0.25">
      <c r="B91">
        <v>1317</v>
      </c>
      <c r="C91">
        <v>106207</v>
      </c>
      <c r="D91">
        <v>13776</v>
      </c>
      <c r="E91">
        <v>19755</v>
      </c>
      <c r="F91">
        <v>97909</v>
      </c>
      <c r="H91">
        <v>98944</v>
      </c>
      <c r="J91">
        <f t="shared" si="12"/>
        <v>47792.800000000003</v>
      </c>
      <c r="K91">
        <f t="shared" si="13"/>
        <v>2.0702699988282753</v>
      </c>
      <c r="L91">
        <f t="shared" si="14"/>
        <v>106207</v>
      </c>
      <c r="M91">
        <f t="shared" si="15"/>
        <v>1317</v>
      </c>
      <c r="N91">
        <f t="shared" si="16"/>
        <v>47792.800000000003</v>
      </c>
      <c r="O91">
        <f t="shared" si="17"/>
        <v>104890</v>
      </c>
      <c r="Q91">
        <v>-932</v>
      </c>
      <c r="R91">
        <v>-932</v>
      </c>
      <c r="T91">
        <v>19.600000000005821</v>
      </c>
      <c r="U91">
        <v>19.600000000005821</v>
      </c>
      <c r="W91">
        <v>310.79999999999995</v>
      </c>
      <c r="X91">
        <v>310.79999999999995</v>
      </c>
      <c r="AD91">
        <v>47792.800000000003</v>
      </c>
      <c r="AE91">
        <v>2.0702699988282753</v>
      </c>
      <c r="AK91">
        <v>47792.800000000003</v>
      </c>
      <c r="AL91">
        <v>2.0702699988282753</v>
      </c>
    </row>
    <row r="92" spans="2:38" x14ac:dyDescent="0.25">
      <c r="B92">
        <v>39254</v>
      </c>
      <c r="C92">
        <v>4762</v>
      </c>
      <c r="D92">
        <v>1493</v>
      </c>
      <c r="E92">
        <v>121249</v>
      </c>
      <c r="F92">
        <v>13138</v>
      </c>
      <c r="H92">
        <v>90928</v>
      </c>
      <c r="J92">
        <f t="shared" si="12"/>
        <v>35979.199999999997</v>
      </c>
      <c r="K92">
        <f t="shared" si="13"/>
        <v>2.5272379597100549</v>
      </c>
      <c r="L92">
        <f t="shared" si="14"/>
        <v>121249</v>
      </c>
      <c r="M92">
        <f t="shared" si="15"/>
        <v>1493</v>
      </c>
      <c r="N92">
        <f t="shared" si="16"/>
        <v>35979.199999999997</v>
      </c>
      <c r="O92">
        <f t="shared" si="17"/>
        <v>119756</v>
      </c>
      <c r="Q92">
        <v>-338</v>
      </c>
      <c r="R92">
        <v>-338</v>
      </c>
      <c r="T92">
        <v>-232</v>
      </c>
      <c r="U92">
        <v>-232</v>
      </c>
      <c r="W92">
        <v>334.8</v>
      </c>
      <c r="X92">
        <v>334.8</v>
      </c>
      <c r="AD92">
        <v>35979.199999999997</v>
      </c>
      <c r="AE92">
        <v>2.5272379597100549</v>
      </c>
      <c r="AK92">
        <v>35979.199999999997</v>
      </c>
      <c r="AL92">
        <v>2.5272379597100549</v>
      </c>
    </row>
    <row r="93" spans="2:38" x14ac:dyDescent="0.25">
      <c r="B93">
        <v>118117</v>
      </c>
      <c r="C93">
        <v>86847</v>
      </c>
      <c r="D93">
        <v>10945</v>
      </c>
      <c r="E93">
        <v>14736</v>
      </c>
      <c r="F93">
        <v>68021</v>
      </c>
      <c r="H93">
        <v>93953</v>
      </c>
      <c r="J93">
        <f t="shared" si="12"/>
        <v>59733.2</v>
      </c>
      <c r="K93">
        <f t="shared" si="13"/>
        <v>1.5728773948156134</v>
      </c>
      <c r="L93">
        <f t="shared" si="14"/>
        <v>118117</v>
      </c>
      <c r="M93">
        <f t="shared" si="15"/>
        <v>10945</v>
      </c>
      <c r="N93">
        <f t="shared" si="16"/>
        <v>59733.2</v>
      </c>
      <c r="O93">
        <f t="shared" si="17"/>
        <v>107172</v>
      </c>
      <c r="Q93">
        <v>-19</v>
      </c>
      <c r="R93">
        <v>-19</v>
      </c>
      <c r="T93">
        <v>201.19999999999709</v>
      </c>
      <c r="U93">
        <v>201.19999999999709</v>
      </c>
      <c r="W93">
        <v>448</v>
      </c>
      <c r="X93">
        <v>448</v>
      </c>
      <c r="AD93">
        <v>59733.2</v>
      </c>
      <c r="AE93">
        <v>1.5728773948156134</v>
      </c>
      <c r="AK93">
        <v>59733.2</v>
      </c>
      <c r="AL93">
        <v>1.5728773948156134</v>
      </c>
    </row>
    <row r="94" spans="2:38" x14ac:dyDescent="0.25">
      <c r="B94">
        <v>46842</v>
      </c>
      <c r="C94">
        <v>9101</v>
      </c>
      <c r="D94">
        <v>105241</v>
      </c>
      <c r="E94">
        <v>95202</v>
      </c>
      <c r="F94">
        <v>121374</v>
      </c>
      <c r="H94">
        <v>84976</v>
      </c>
      <c r="J94">
        <f t="shared" si="12"/>
        <v>75552</v>
      </c>
      <c r="K94">
        <f t="shared" si="13"/>
        <v>1.1247352816603133</v>
      </c>
      <c r="L94">
        <f t="shared" si="14"/>
        <v>121374</v>
      </c>
      <c r="M94">
        <f t="shared" si="15"/>
        <v>9101</v>
      </c>
      <c r="N94">
        <f t="shared" si="16"/>
        <v>75552</v>
      </c>
      <c r="O94">
        <f t="shared" si="17"/>
        <v>112273</v>
      </c>
      <c r="Q94">
        <v>-263</v>
      </c>
      <c r="R94">
        <v>-263</v>
      </c>
      <c r="T94">
        <v>-462</v>
      </c>
      <c r="U94">
        <v>-462</v>
      </c>
      <c r="W94">
        <v>462</v>
      </c>
      <c r="X94">
        <v>462</v>
      </c>
      <c r="AB94">
        <v>75552</v>
      </c>
      <c r="AC94">
        <v>1.1247352816603133</v>
      </c>
      <c r="AI94">
        <v>75552</v>
      </c>
      <c r="AJ94">
        <v>1.1247352816603133</v>
      </c>
    </row>
    <row r="95" spans="2:38" x14ac:dyDescent="0.25">
      <c r="B95">
        <v>112871</v>
      </c>
      <c r="C95">
        <v>5196</v>
      </c>
      <c r="D95">
        <v>92471</v>
      </c>
      <c r="E95">
        <v>67633</v>
      </c>
      <c r="F95">
        <v>23904</v>
      </c>
      <c r="H95">
        <v>67877</v>
      </c>
      <c r="J95">
        <f t="shared" si="12"/>
        <v>60415</v>
      </c>
      <c r="K95">
        <f t="shared" si="13"/>
        <v>1.1235123727551104</v>
      </c>
      <c r="L95">
        <f t="shared" si="14"/>
        <v>112871</v>
      </c>
      <c r="M95">
        <f t="shared" si="15"/>
        <v>5196</v>
      </c>
      <c r="N95">
        <f t="shared" si="16"/>
        <v>60415</v>
      </c>
      <c r="O95">
        <f t="shared" si="17"/>
        <v>107675</v>
      </c>
      <c r="Q95">
        <v>-388</v>
      </c>
      <c r="R95">
        <v>-388</v>
      </c>
      <c r="T95">
        <v>391</v>
      </c>
      <c r="U95">
        <v>391</v>
      </c>
      <c r="W95">
        <v>391</v>
      </c>
      <c r="X95">
        <v>391</v>
      </c>
      <c r="AB95">
        <v>60415</v>
      </c>
      <c r="AC95">
        <v>1.1235123727551104</v>
      </c>
      <c r="AI95">
        <v>60415</v>
      </c>
      <c r="AJ95">
        <v>1.1235123727551104</v>
      </c>
    </row>
    <row r="96" spans="2:38" x14ac:dyDescent="0.25">
      <c r="B96">
        <v>18202</v>
      </c>
      <c r="C96">
        <v>36408</v>
      </c>
      <c r="D96">
        <v>80569</v>
      </c>
      <c r="E96">
        <v>12792</v>
      </c>
      <c r="F96">
        <v>107078</v>
      </c>
      <c r="H96">
        <v>52568</v>
      </c>
      <c r="J96">
        <f t="shared" si="12"/>
        <v>51009.8</v>
      </c>
      <c r="K96">
        <f t="shared" si="13"/>
        <v>1.0305470713470744</v>
      </c>
      <c r="L96">
        <f t="shared" si="14"/>
        <v>107078</v>
      </c>
      <c r="M96">
        <f t="shared" si="15"/>
        <v>12792</v>
      </c>
      <c r="N96">
        <f t="shared" si="16"/>
        <v>51009.8</v>
      </c>
      <c r="O96">
        <f t="shared" si="17"/>
        <v>94286</v>
      </c>
      <c r="Q96">
        <v>-76</v>
      </c>
      <c r="R96">
        <v>-76</v>
      </c>
      <c r="T96">
        <v>14</v>
      </c>
      <c r="U96">
        <v>14</v>
      </c>
      <c r="W96">
        <v>14.8</v>
      </c>
      <c r="X96">
        <v>14.8</v>
      </c>
      <c r="Z96">
        <v>51009.8</v>
      </c>
      <c r="AA96">
        <v>1.0305470713470744</v>
      </c>
      <c r="AI96">
        <v>51009.8</v>
      </c>
      <c r="AJ96">
        <v>1.0305470713470744</v>
      </c>
    </row>
    <row r="97" spans="2:38" x14ac:dyDescent="0.25">
      <c r="B97">
        <v>73606</v>
      </c>
      <c r="C97">
        <v>99016</v>
      </c>
      <c r="D97">
        <v>93841</v>
      </c>
      <c r="E97">
        <v>114648</v>
      </c>
      <c r="F97">
        <v>57331</v>
      </c>
      <c r="H97">
        <v>94813</v>
      </c>
      <c r="J97">
        <f t="shared" si="12"/>
        <v>87688.4</v>
      </c>
      <c r="K97">
        <f t="shared" si="13"/>
        <v>1.0812490591686017</v>
      </c>
      <c r="L97">
        <f t="shared" si="14"/>
        <v>114648</v>
      </c>
      <c r="M97">
        <f t="shared" si="15"/>
        <v>57331</v>
      </c>
      <c r="N97">
        <f t="shared" si="16"/>
        <v>87688.4</v>
      </c>
      <c r="O97">
        <f t="shared" si="17"/>
        <v>57317</v>
      </c>
      <c r="Q97">
        <v>964</v>
      </c>
      <c r="R97">
        <v>964</v>
      </c>
      <c r="T97">
        <v>333.79999999998836</v>
      </c>
      <c r="U97">
        <v>333.79999999998836</v>
      </c>
      <c r="W97">
        <v>484.6</v>
      </c>
      <c r="X97">
        <v>484.6</v>
      </c>
      <c r="AB97">
        <v>87688.4</v>
      </c>
      <c r="AC97">
        <v>1.0812490591686017</v>
      </c>
      <c r="AI97">
        <v>87688.4</v>
      </c>
      <c r="AJ97">
        <v>1.0812490591686017</v>
      </c>
    </row>
    <row r="98" spans="2:38" x14ac:dyDescent="0.25">
      <c r="B98">
        <v>29266</v>
      </c>
      <c r="C98">
        <v>118490</v>
      </c>
      <c r="D98">
        <v>120955</v>
      </c>
      <c r="E98">
        <v>114827</v>
      </c>
      <c r="F98">
        <v>24293</v>
      </c>
      <c r="H98">
        <v>143049</v>
      </c>
      <c r="J98">
        <f t="shared" si="12"/>
        <v>81566.2</v>
      </c>
      <c r="K98">
        <f t="shared" ref="K98:K129" si="18">H98/J98</f>
        <v>1.7537779129100044</v>
      </c>
      <c r="L98">
        <f t="shared" si="14"/>
        <v>120955</v>
      </c>
      <c r="M98">
        <f t="shared" si="15"/>
        <v>24293</v>
      </c>
      <c r="N98">
        <f t="shared" si="16"/>
        <v>81566.2</v>
      </c>
      <c r="O98">
        <f t="shared" si="17"/>
        <v>96662</v>
      </c>
      <c r="Q98">
        <v>0</v>
      </c>
      <c r="R98">
        <v>0</v>
      </c>
      <c r="T98">
        <v>-376.40000000000873</v>
      </c>
      <c r="U98">
        <v>-376.40000000000873</v>
      </c>
      <c r="W98">
        <v>502</v>
      </c>
      <c r="X98">
        <v>502</v>
      </c>
      <c r="AF98">
        <v>81566.2</v>
      </c>
      <c r="AG98">
        <v>1.7537779129100044</v>
      </c>
      <c r="AK98">
        <v>81566.2</v>
      </c>
      <c r="AL98">
        <v>1.7537779129100044</v>
      </c>
    </row>
    <row r="99" spans="2:38" x14ac:dyDescent="0.25">
      <c r="B99">
        <v>69999</v>
      </c>
      <c r="C99">
        <v>28382</v>
      </c>
      <c r="D99">
        <v>6642</v>
      </c>
      <c r="E99">
        <v>85616</v>
      </c>
      <c r="F99">
        <v>53128</v>
      </c>
      <c r="H99">
        <v>74188</v>
      </c>
      <c r="J99">
        <f t="shared" si="12"/>
        <v>48753.4</v>
      </c>
      <c r="K99">
        <f t="shared" si="18"/>
        <v>1.521698999454397</v>
      </c>
      <c r="L99">
        <f t="shared" si="14"/>
        <v>85616</v>
      </c>
      <c r="M99">
        <f t="shared" si="15"/>
        <v>6642</v>
      </c>
      <c r="N99">
        <f t="shared" si="16"/>
        <v>48753.4</v>
      </c>
      <c r="O99">
        <f t="shared" si="17"/>
        <v>78974</v>
      </c>
      <c r="Q99">
        <v>19</v>
      </c>
      <c r="R99">
        <v>19</v>
      </c>
      <c r="T99">
        <v>70</v>
      </c>
      <c r="U99">
        <v>70</v>
      </c>
      <c r="W99">
        <v>73.199999999999989</v>
      </c>
      <c r="X99">
        <v>73.199999999999989</v>
      </c>
      <c r="Z99">
        <v>48753.4</v>
      </c>
      <c r="AA99">
        <v>1.521698999454397</v>
      </c>
      <c r="AK99">
        <v>48753.4</v>
      </c>
      <c r="AL99">
        <v>1.521698999454397</v>
      </c>
    </row>
    <row r="100" spans="2:38" x14ac:dyDescent="0.25">
      <c r="B100">
        <v>114884</v>
      </c>
      <c r="C100">
        <v>109620</v>
      </c>
      <c r="D100">
        <v>121348</v>
      </c>
      <c r="E100">
        <v>26699</v>
      </c>
      <c r="F100">
        <v>53275</v>
      </c>
      <c r="H100">
        <v>143343</v>
      </c>
      <c r="J100">
        <f t="shared" si="12"/>
        <v>85165.2</v>
      </c>
      <c r="K100">
        <f t="shared" si="18"/>
        <v>1.6831170478082598</v>
      </c>
      <c r="L100">
        <f t="shared" si="14"/>
        <v>121348</v>
      </c>
      <c r="M100">
        <f t="shared" si="15"/>
        <v>26699</v>
      </c>
      <c r="N100">
        <f t="shared" si="16"/>
        <v>85165.2</v>
      </c>
      <c r="O100">
        <f t="shared" si="17"/>
        <v>94649</v>
      </c>
      <c r="Q100">
        <v>-2166</v>
      </c>
      <c r="R100">
        <v>-2166</v>
      </c>
      <c r="T100">
        <v>-319.80000000000291</v>
      </c>
      <c r="U100">
        <v>-319.80000000000291</v>
      </c>
      <c r="W100">
        <v>379.40000000000003</v>
      </c>
      <c r="X100">
        <v>379.40000000000003</v>
      </c>
      <c r="AF100">
        <v>85165.2</v>
      </c>
      <c r="AG100">
        <v>1.6831170478082598</v>
      </c>
      <c r="AK100">
        <v>85165.2</v>
      </c>
      <c r="AL100">
        <v>1.6831170478082598</v>
      </c>
    </row>
    <row r="101" spans="2:38" x14ac:dyDescent="0.25">
      <c r="B101">
        <v>59971</v>
      </c>
      <c r="C101">
        <v>60516</v>
      </c>
      <c r="D101">
        <v>85202</v>
      </c>
      <c r="E101">
        <v>14899</v>
      </c>
      <c r="F101">
        <v>118097</v>
      </c>
      <c r="H101">
        <v>111361</v>
      </c>
      <c r="J101">
        <f t="shared" si="12"/>
        <v>67737</v>
      </c>
      <c r="K101">
        <f t="shared" si="18"/>
        <v>1.6440202548090408</v>
      </c>
      <c r="L101">
        <f t="shared" si="14"/>
        <v>118097</v>
      </c>
      <c r="M101">
        <f t="shared" si="15"/>
        <v>14899</v>
      </c>
      <c r="N101">
        <f t="shared" si="16"/>
        <v>67737</v>
      </c>
      <c r="O101">
        <f t="shared" si="17"/>
        <v>103198</v>
      </c>
      <c r="Q101">
        <v>46</v>
      </c>
      <c r="R101">
        <v>46</v>
      </c>
      <c r="T101">
        <v>-208.19999999999709</v>
      </c>
      <c r="U101">
        <v>-208.19999999999709</v>
      </c>
      <c r="W101">
        <v>242.6</v>
      </c>
      <c r="X101">
        <v>242.6</v>
      </c>
      <c r="AF101">
        <v>67737</v>
      </c>
      <c r="AG101">
        <v>1.6440202548090408</v>
      </c>
      <c r="AK101">
        <v>67737</v>
      </c>
      <c r="AL101">
        <v>1.6440202548090408</v>
      </c>
    </row>
    <row r="103" spans="2:38" x14ac:dyDescent="0.25">
      <c r="B103">
        <v>4652576</v>
      </c>
      <c r="C103">
        <v>4688804</v>
      </c>
      <c r="D103">
        <v>4593285</v>
      </c>
      <c r="E103">
        <v>4452535</v>
      </c>
      <c r="F103">
        <v>4590644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F6F2-55F8-4A20-9583-16CE79B3D4B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4182</v>
      </c>
      <c r="C2">
        <v>112914</v>
      </c>
      <c r="D2">
        <v>63591</v>
      </c>
      <c r="E2">
        <v>37023</v>
      </c>
      <c r="F2">
        <v>37515</v>
      </c>
      <c r="H2">
        <v>99015</v>
      </c>
      <c r="J2">
        <f t="shared" ref="J2:J33" si="0">AVERAGE(B2:F2)</f>
        <v>51045</v>
      </c>
      <c r="K2">
        <f t="shared" ref="K2:K33" si="1">H2/J2</f>
        <v>1.9397590361445782</v>
      </c>
      <c r="L2">
        <f t="shared" ref="L2:L33" si="2">MAX(B2:F2)</f>
        <v>112914</v>
      </c>
      <c r="M2">
        <f t="shared" ref="M2:M33" si="3">MIN(B2:F2)</f>
        <v>4182</v>
      </c>
      <c r="N2">
        <f t="shared" ref="N2:N33" si="4">AVERAGE(B2:F2)</f>
        <v>51045</v>
      </c>
      <c r="O2">
        <f t="shared" ref="O2:O33" si="5">L2-M2</f>
        <v>108732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51045</v>
      </c>
      <c r="AE2">
        <v>1.9397590361445782</v>
      </c>
      <c r="AK2">
        <v>51045</v>
      </c>
      <c r="AL2">
        <v>1.9397590361445782</v>
      </c>
    </row>
    <row r="3" spans="1:38" x14ac:dyDescent="0.25">
      <c r="B3">
        <v>82164</v>
      </c>
      <c r="C3">
        <v>82041</v>
      </c>
      <c r="D3">
        <v>53382</v>
      </c>
      <c r="E3">
        <v>61500</v>
      </c>
      <c r="F3">
        <v>78843</v>
      </c>
      <c r="H3">
        <v>101844</v>
      </c>
      <c r="J3">
        <f t="shared" si="0"/>
        <v>71586</v>
      </c>
      <c r="K3">
        <f t="shared" si="1"/>
        <v>1.4226804123711341</v>
      </c>
      <c r="L3">
        <f t="shared" si="2"/>
        <v>82164</v>
      </c>
      <c r="M3">
        <f t="shared" si="3"/>
        <v>53382</v>
      </c>
      <c r="N3">
        <f t="shared" si="4"/>
        <v>71586</v>
      </c>
      <c r="O3">
        <f t="shared" si="5"/>
        <v>28782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71586</v>
      </c>
      <c r="AC3">
        <v>1.4226804123711341</v>
      </c>
      <c r="AK3">
        <v>71586</v>
      </c>
      <c r="AL3">
        <v>1.4226804123711341</v>
      </c>
    </row>
    <row r="4" spans="1:38" x14ac:dyDescent="0.25">
      <c r="B4">
        <v>1599</v>
      </c>
      <c r="C4">
        <v>13899</v>
      </c>
      <c r="D4">
        <v>81426</v>
      </c>
      <c r="E4">
        <v>99630</v>
      </c>
      <c r="F4">
        <v>82164</v>
      </c>
      <c r="H4">
        <v>105780</v>
      </c>
      <c r="J4">
        <f t="shared" si="0"/>
        <v>55743.6</v>
      </c>
      <c r="K4">
        <f t="shared" si="1"/>
        <v>1.8976169461606356</v>
      </c>
      <c r="L4">
        <f t="shared" si="2"/>
        <v>99630</v>
      </c>
      <c r="M4">
        <f t="shared" si="3"/>
        <v>1599</v>
      </c>
      <c r="N4">
        <f t="shared" si="4"/>
        <v>55743.6</v>
      </c>
      <c r="O4">
        <f t="shared" si="5"/>
        <v>98031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55743.6</v>
      </c>
      <c r="AE4">
        <v>1.8976169461606356</v>
      </c>
      <c r="AK4">
        <v>55743.6</v>
      </c>
      <c r="AL4">
        <v>1.8976169461606356</v>
      </c>
    </row>
    <row r="5" spans="1:38" x14ac:dyDescent="0.25">
      <c r="B5">
        <v>116235</v>
      </c>
      <c r="C5">
        <v>55104</v>
      </c>
      <c r="D5">
        <v>115743</v>
      </c>
      <c r="E5">
        <v>41697</v>
      </c>
      <c r="F5">
        <v>96063</v>
      </c>
      <c r="H5">
        <v>97662</v>
      </c>
      <c r="J5">
        <f t="shared" si="0"/>
        <v>84968.4</v>
      </c>
      <c r="K5">
        <f t="shared" si="1"/>
        <v>1.1493920092646208</v>
      </c>
      <c r="L5">
        <f t="shared" si="2"/>
        <v>116235</v>
      </c>
      <c r="M5">
        <f t="shared" si="3"/>
        <v>41697</v>
      </c>
      <c r="N5">
        <f t="shared" si="4"/>
        <v>84968.4</v>
      </c>
      <c r="O5">
        <f t="shared" si="5"/>
        <v>74538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84968.4</v>
      </c>
      <c r="AC5">
        <v>1.1493920092646208</v>
      </c>
      <c r="AI5">
        <v>84968.4</v>
      </c>
      <c r="AJ5">
        <v>1.1493920092646208</v>
      </c>
    </row>
    <row r="6" spans="1:38" x14ac:dyDescent="0.25">
      <c r="B6">
        <v>79950</v>
      </c>
      <c r="C6">
        <v>61746</v>
      </c>
      <c r="D6">
        <v>90036</v>
      </c>
      <c r="E6">
        <v>25461</v>
      </c>
      <c r="F6">
        <v>79089</v>
      </c>
      <c r="H6">
        <v>87822</v>
      </c>
      <c r="J6">
        <f t="shared" si="0"/>
        <v>67256.399999999994</v>
      </c>
      <c r="K6">
        <f t="shared" si="1"/>
        <v>1.3057790782735919</v>
      </c>
      <c r="L6">
        <f t="shared" si="2"/>
        <v>90036</v>
      </c>
      <c r="M6">
        <f t="shared" si="3"/>
        <v>25461</v>
      </c>
      <c r="N6">
        <f t="shared" si="4"/>
        <v>67256.399999999994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67256.399999999994</v>
      </c>
      <c r="AC6">
        <v>1.3057790782735919</v>
      </c>
      <c r="AK6">
        <v>67256.399999999994</v>
      </c>
      <c r="AL6">
        <v>1.3057790782735919</v>
      </c>
    </row>
    <row r="7" spans="1:38" x14ac:dyDescent="0.25">
      <c r="B7">
        <v>47724</v>
      </c>
      <c r="C7">
        <v>74415</v>
      </c>
      <c r="D7">
        <v>18327</v>
      </c>
      <c r="E7">
        <v>69864</v>
      </c>
      <c r="F7">
        <v>94710</v>
      </c>
      <c r="H7">
        <v>119310</v>
      </c>
      <c r="J7">
        <f t="shared" si="0"/>
        <v>61008</v>
      </c>
      <c r="K7">
        <f t="shared" si="1"/>
        <v>1.9556451612903225</v>
      </c>
      <c r="L7">
        <f t="shared" si="2"/>
        <v>94710</v>
      </c>
      <c r="M7">
        <f t="shared" si="3"/>
        <v>18327</v>
      </c>
      <c r="N7">
        <f t="shared" si="4"/>
        <v>61008</v>
      </c>
      <c r="O7">
        <f t="shared" si="5"/>
        <v>76383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61008</v>
      </c>
      <c r="AG7">
        <v>1.9556451612903225</v>
      </c>
      <c r="AK7">
        <v>61008</v>
      </c>
      <c r="AL7">
        <v>1.9556451612903225</v>
      </c>
    </row>
    <row r="8" spans="1:38" x14ac:dyDescent="0.25">
      <c r="B8">
        <v>13653</v>
      </c>
      <c r="C8">
        <v>92988</v>
      </c>
      <c r="D8">
        <v>31734</v>
      </c>
      <c r="E8">
        <v>30135</v>
      </c>
      <c r="F8">
        <v>46740</v>
      </c>
      <c r="H8">
        <v>72939</v>
      </c>
      <c r="J8">
        <f t="shared" si="0"/>
        <v>43050</v>
      </c>
      <c r="K8">
        <f t="shared" si="1"/>
        <v>1.6942857142857144</v>
      </c>
      <c r="L8">
        <f t="shared" si="2"/>
        <v>92988</v>
      </c>
      <c r="M8">
        <f t="shared" si="3"/>
        <v>13653</v>
      </c>
      <c r="N8">
        <f t="shared" si="4"/>
        <v>43050</v>
      </c>
      <c r="O8">
        <f t="shared" si="5"/>
        <v>79335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43050</v>
      </c>
      <c r="AE8">
        <v>1.6942857142857144</v>
      </c>
      <c r="AK8">
        <v>43050</v>
      </c>
      <c r="AL8">
        <v>1.6942857142857144</v>
      </c>
    </row>
    <row r="9" spans="1:38" x14ac:dyDescent="0.25">
      <c r="B9">
        <v>40959</v>
      </c>
      <c r="C9">
        <v>112422</v>
      </c>
      <c r="D9">
        <v>83148</v>
      </c>
      <c r="E9">
        <v>4920</v>
      </c>
      <c r="F9">
        <v>5166</v>
      </c>
      <c r="H9">
        <v>71094</v>
      </c>
      <c r="J9">
        <f t="shared" si="0"/>
        <v>49323</v>
      </c>
      <c r="K9">
        <f t="shared" si="1"/>
        <v>1.4413965087281795</v>
      </c>
      <c r="L9">
        <f t="shared" si="2"/>
        <v>112422</v>
      </c>
      <c r="M9">
        <f t="shared" si="3"/>
        <v>4920</v>
      </c>
      <c r="N9">
        <f t="shared" si="4"/>
        <v>49323</v>
      </c>
      <c r="O9">
        <f t="shared" si="5"/>
        <v>107502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49323</v>
      </c>
      <c r="AA9">
        <v>1.4413965087281795</v>
      </c>
      <c r="AI9">
        <v>49323</v>
      </c>
      <c r="AJ9">
        <v>1.4413965087281795</v>
      </c>
    </row>
    <row r="10" spans="1:38" x14ac:dyDescent="0.25">
      <c r="B10">
        <v>30012</v>
      </c>
      <c r="C10">
        <v>40344</v>
      </c>
      <c r="D10">
        <v>79950</v>
      </c>
      <c r="E10">
        <v>108486</v>
      </c>
      <c r="F10">
        <v>106272</v>
      </c>
      <c r="H10">
        <v>80319</v>
      </c>
      <c r="J10">
        <f t="shared" si="0"/>
        <v>73012.800000000003</v>
      </c>
      <c r="K10">
        <f t="shared" si="1"/>
        <v>1.1000673854447438</v>
      </c>
      <c r="L10">
        <f t="shared" si="2"/>
        <v>108486</v>
      </c>
      <c r="M10">
        <f t="shared" si="3"/>
        <v>30012</v>
      </c>
      <c r="N10">
        <f t="shared" si="4"/>
        <v>73012.800000000003</v>
      </c>
      <c r="O10">
        <f t="shared" si="5"/>
        <v>78474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73012.800000000003</v>
      </c>
      <c r="AC10">
        <v>1.1000673854447438</v>
      </c>
      <c r="AI10">
        <v>73012.800000000003</v>
      </c>
      <c r="AJ10">
        <v>1.1000673854447438</v>
      </c>
    </row>
    <row r="11" spans="1:38" x14ac:dyDescent="0.25">
      <c r="B11">
        <v>82533</v>
      </c>
      <c r="C11">
        <v>119925</v>
      </c>
      <c r="D11">
        <v>23985</v>
      </c>
      <c r="E11">
        <v>77367</v>
      </c>
      <c r="F11">
        <v>25953</v>
      </c>
      <c r="H11">
        <v>90159</v>
      </c>
      <c r="J11">
        <f t="shared" si="0"/>
        <v>65952.600000000006</v>
      </c>
      <c r="K11">
        <f t="shared" si="1"/>
        <v>1.3670272286460274</v>
      </c>
      <c r="L11">
        <f t="shared" si="2"/>
        <v>119925</v>
      </c>
      <c r="M11">
        <f t="shared" si="3"/>
        <v>23985</v>
      </c>
      <c r="N11">
        <f t="shared" si="4"/>
        <v>65952.600000000006</v>
      </c>
      <c r="O11">
        <f t="shared" si="5"/>
        <v>95940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65952.600000000006</v>
      </c>
      <c r="AC11">
        <v>1.3670272286460274</v>
      </c>
      <c r="AK11">
        <v>65952.600000000006</v>
      </c>
      <c r="AL11">
        <v>1.3670272286460274</v>
      </c>
    </row>
    <row r="12" spans="1:38" x14ac:dyDescent="0.25">
      <c r="B12">
        <v>52398</v>
      </c>
      <c r="C12">
        <v>102336</v>
      </c>
      <c r="D12">
        <v>114513</v>
      </c>
      <c r="E12">
        <v>9840</v>
      </c>
      <c r="F12">
        <v>67404</v>
      </c>
      <c r="H12">
        <v>90897</v>
      </c>
      <c r="J12">
        <f t="shared" si="0"/>
        <v>69298.2</v>
      </c>
      <c r="K12">
        <f t="shared" si="1"/>
        <v>1.311679091231807</v>
      </c>
      <c r="L12">
        <f t="shared" si="2"/>
        <v>114513</v>
      </c>
      <c r="M12">
        <f t="shared" si="3"/>
        <v>9840</v>
      </c>
      <c r="N12">
        <f t="shared" si="4"/>
        <v>69298.2</v>
      </c>
      <c r="O12">
        <f t="shared" si="5"/>
        <v>104673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69298.2</v>
      </c>
      <c r="AC12">
        <v>1.311679091231807</v>
      </c>
      <c r="AI12">
        <v>69298.2</v>
      </c>
      <c r="AJ12">
        <v>1.311679091231807</v>
      </c>
    </row>
    <row r="13" spans="1:38" x14ac:dyDescent="0.25">
      <c r="B13">
        <v>37392</v>
      </c>
      <c r="C13">
        <v>69249</v>
      </c>
      <c r="D13">
        <v>122385</v>
      </c>
      <c r="E13">
        <v>11193</v>
      </c>
      <c r="F13">
        <v>35670</v>
      </c>
      <c r="H13">
        <v>88191</v>
      </c>
      <c r="J13">
        <f t="shared" si="0"/>
        <v>55177.8</v>
      </c>
      <c r="K13">
        <f t="shared" si="1"/>
        <v>1.5983058403923316</v>
      </c>
      <c r="L13">
        <f t="shared" si="2"/>
        <v>122385</v>
      </c>
      <c r="M13">
        <f t="shared" si="3"/>
        <v>11193</v>
      </c>
      <c r="N13">
        <f t="shared" si="4"/>
        <v>55177.8</v>
      </c>
      <c r="O13">
        <f t="shared" si="5"/>
        <v>111192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55177.8</v>
      </c>
      <c r="AE13">
        <v>1.5983058403923316</v>
      </c>
      <c r="AK13">
        <v>55177.8</v>
      </c>
      <c r="AL13">
        <v>1.5983058403923316</v>
      </c>
    </row>
    <row r="14" spans="1:38" x14ac:dyDescent="0.25">
      <c r="B14">
        <v>63099</v>
      </c>
      <c r="C14">
        <v>28536</v>
      </c>
      <c r="D14">
        <v>88068</v>
      </c>
      <c r="E14">
        <v>64083</v>
      </c>
      <c r="F14">
        <v>14760</v>
      </c>
      <c r="H14">
        <v>92988</v>
      </c>
      <c r="J14">
        <f t="shared" si="0"/>
        <v>51709.2</v>
      </c>
      <c r="K14">
        <f t="shared" si="1"/>
        <v>1.7982873453853474</v>
      </c>
      <c r="L14">
        <f t="shared" si="2"/>
        <v>88068</v>
      </c>
      <c r="M14">
        <f t="shared" si="3"/>
        <v>14760</v>
      </c>
      <c r="N14">
        <f t="shared" si="4"/>
        <v>51709.2</v>
      </c>
      <c r="O14">
        <f t="shared" si="5"/>
        <v>73308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51709.2</v>
      </c>
      <c r="AE14">
        <v>1.7982873453853474</v>
      </c>
      <c r="AK14">
        <v>51709.2</v>
      </c>
      <c r="AL14">
        <v>1.7982873453853474</v>
      </c>
    </row>
    <row r="15" spans="1:38" x14ac:dyDescent="0.25">
      <c r="B15">
        <v>62484</v>
      </c>
      <c r="C15">
        <v>47724</v>
      </c>
      <c r="D15">
        <v>91635</v>
      </c>
      <c r="E15">
        <v>62730</v>
      </c>
      <c r="F15">
        <v>51660</v>
      </c>
      <c r="H15">
        <v>106764</v>
      </c>
      <c r="J15">
        <f t="shared" si="0"/>
        <v>63246.6</v>
      </c>
      <c r="K15">
        <f t="shared" si="1"/>
        <v>1.6880591209646052</v>
      </c>
      <c r="L15">
        <f t="shared" si="2"/>
        <v>91635</v>
      </c>
      <c r="M15">
        <f t="shared" si="3"/>
        <v>47724</v>
      </c>
      <c r="N15">
        <f t="shared" si="4"/>
        <v>63246.6</v>
      </c>
      <c r="O15">
        <f t="shared" si="5"/>
        <v>43911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63246.6</v>
      </c>
      <c r="AG15">
        <v>1.6880591209646052</v>
      </c>
      <c r="AK15">
        <v>63246.6</v>
      </c>
      <c r="AL15">
        <v>1.6880591209646052</v>
      </c>
    </row>
    <row r="16" spans="1:38" x14ac:dyDescent="0.25">
      <c r="B16">
        <v>11439</v>
      </c>
      <c r="C16">
        <v>57933</v>
      </c>
      <c r="D16">
        <v>984</v>
      </c>
      <c r="E16">
        <v>103935</v>
      </c>
      <c r="F16">
        <v>11193</v>
      </c>
      <c r="H16">
        <v>90036</v>
      </c>
      <c r="J16">
        <f t="shared" si="0"/>
        <v>37096.800000000003</v>
      </c>
      <c r="K16">
        <f t="shared" si="1"/>
        <v>2.4270557029177717</v>
      </c>
      <c r="L16">
        <f t="shared" si="2"/>
        <v>103935</v>
      </c>
      <c r="M16">
        <f t="shared" si="3"/>
        <v>984</v>
      </c>
      <c r="N16">
        <f t="shared" si="4"/>
        <v>37096.800000000003</v>
      </c>
      <c r="O16">
        <f t="shared" si="5"/>
        <v>102951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37096.800000000003</v>
      </c>
      <c r="AE16">
        <v>2.4270557029177717</v>
      </c>
      <c r="AK16">
        <v>37096.800000000003</v>
      </c>
      <c r="AL16">
        <v>2.4270557029177717</v>
      </c>
    </row>
    <row r="17" spans="2:38" x14ac:dyDescent="0.25">
      <c r="B17">
        <v>3936</v>
      </c>
      <c r="C17">
        <v>101229</v>
      </c>
      <c r="D17">
        <v>50184</v>
      </c>
      <c r="E17">
        <v>34317</v>
      </c>
      <c r="F17">
        <v>23247</v>
      </c>
      <c r="H17">
        <v>74169</v>
      </c>
      <c r="J17">
        <f t="shared" si="0"/>
        <v>42582.6</v>
      </c>
      <c r="K17">
        <f t="shared" si="1"/>
        <v>1.7417677642980935</v>
      </c>
      <c r="L17">
        <f t="shared" si="2"/>
        <v>101229</v>
      </c>
      <c r="M17">
        <f t="shared" si="3"/>
        <v>3936</v>
      </c>
      <c r="N17">
        <f t="shared" si="4"/>
        <v>42582.6</v>
      </c>
      <c r="O17">
        <f t="shared" si="5"/>
        <v>97293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42582.6</v>
      </c>
      <c r="AE17">
        <v>1.7417677642980935</v>
      </c>
      <c r="AK17">
        <v>42582.6</v>
      </c>
      <c r="AL17">
        <v>1.7417677642980935</v>
      </c>
    </row>
    <row r="18" spans="2:38" x14ac:dyDescent="0.25">
      <c r="B18">
        <v>69126</v>
      </c>
      <c r="C18">
        <v>103320</v>
      </c>
      <c r="D18">
        <v>27183</v>
      </c>
      <c r="E18">
        <v>77367</v>
      </c>
      <c r="F18">
        <v>21156</v>
      </c>
      <c r="H18">
        <v>110823</v>
      </c>
      <c r="J18">
        <f t="shared" si="0"/>
        <v>59630.400000000001</v>
      </c>
      <c r="K18">
        <f t="shared" si="1"/>
        <v>1.8584983498349834</v>
      </c>
      <c r="L18">
        <f t="shared" si="2"/>
        <v>103320</v>
      </c>
      <c r="M18">
        <f t="shared" si="3"/>
        <v>21156</v>
      </c>
      <c r="N18">
        <f t="shared" si="4"/>
        <v>59630.400000000001</v>
      </c>
      <c r="O18">
        <f t="shared" si="5"/>
        <v>82164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59630.400000000001</v>
      </c>
      <c r="AE18">
        <v>1.8584983498349834</v>
      </c>
      <c r="AK18">
        <v>59630.400000000001</v>
      </c>
      <c r="AL18">
        <v>1.8584983498349834</v>
      </c>
    </row>
    <row r="19" spans="2:38" x14ac:dyDescent="0.25">
      <c r="B19">
        <v>80934</v>
      </c>
      <c r="C19">
        <v>56703</v>
      </c>
      <c r="D19">
        <v>107748</v>
      </c>
      <c r="E19">
        <v>23616</v>
      </c>
      <c r="F19">
        <v>102459</v>
      </c>
      <c r="H19">
        <v>77244</v>
      </c>
      <c r="J19">
        <f t="shared" si="0"/>
        <v>74292</v>
      </c>
      <c r="K19">
        <f t="shared" si="1"/>
        <v>1.0397350993377483</v>
      </c>
      <c r="L19">
        <f t="shared" si="2"/>
        <v>107748</v>
      </c>
      <c r="M19">
        <f t="shared" si="3"/>
        <v>23616</v>
      </c>
      <c r="N19">
        <f t="shared" si="4"/>
        <v>74292</v>
      </c>
      <c r="O19">
        <f t="shared" si="5"/>
        <v>84132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74292</v>
      </c>
      <c r="AC19">
        <v>1.0397350993377483</v>
      </c>
      <c r="AI19">
        <v>74292</v>
      </c>
      <c r="AJ19">
        <v>1.0397350993377483</v>
      </c>
    </row>
    <row r="20" spans="2:38" x14ac:dyDescent="0.25">
      <c r="B20">
        <v>100491</v>
      </c>
      <c r="C20">
        <v>7503</v>
      </c>
      <c r="D20">
        <v>66912</v>
      </c>
      <c r="E20">
        <v>114021</v>
      </c>
      <c r="F20">
        <v>61869</v>
      </c>
      <c r="H20">
        <v>75276</v>
      </c>
      <c r="J20">
        <f t="shared" si="0"/>
        <v>70159.199999999997</v>
      </c>
      <c r="K20">
        <f t="shared" si="1"/>
        <v>1.0729312762973353</v>
      </c>
      <c r="L20">
        <f t="shared" si="2"/>
        <v>114021</v>
      </c>
      <c r="M20">
        <f t="shared" si="3"/>
        <v>7503</v>
      </c>
      <c r="N20">
        <f t="shared" si="4"/>
        <v>70159.199999999997</v>
      </c>
      <c r="O20">
        <f t="shared" si="5"/>
        <v>106518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70159.199999999997</v>
      </c>
      <c r="AC20">
        <v>1.0729312762973353</v>
      </c>
      <c r="AI20">
        <v>70159.199999999997</v>
      </c>
      <c r="AJ20">
        <v>1.0729312762973353</v>
      </c>
    </row>
    <row r="21" spans="2:38" x14ac:dyDescent="0.25">
      <c r="B21">
        <v>47601</v>
      </c>
      <c r="C21">
        <v>3075</v>
      </c>
      <c r="D21">
        <v>46740</v>
      </c>
      <c r="E21">
        <v>22140</v>
      </c>
      <c r="F21">
        <v>31242</v>
      </c>
      <c r="H21">
        <v>38868</v>
      </c>
      <c r="J21">
        <f t="shared" si="0"/>
        <v>30159.599999999999</v>
      </c>
      <c r="K21">
        <f t="shared" si="1"/>
        <v>1.2887438825448614</v>
      </c>
      <c r="L21">
        <f t="shared" si="2"/>
        <v>47601</v>
      </c>
      <c r="M21">
        <f t="shared" si="3"/>
        <v>3075</v>
      </c>
      <c r="N21">
        <f t="shared" si="4"/>
        <v>30159.599999999999</v>
      </c>
      <c r="O21">
        <f t="shared" si="5"/>
        <v>44526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30159.599999999999</v>
      </c>
      <c r="AA21">
        <v>1.2887438825448614</v>
      </c>
      <c r="AK21">
        <v>30159.599999999999</v>
      </c>
      <c r="AL21">
        <v>1.2887438825448614</v>
      </c>
    </row>
    <row r="22" spans="2:38" x14ac:dyDescent="0.25">
      <c r="B22">
        <v>24600</v>
      </c>
      <c r="C22">
        <v>54489</v>
      </c>
      <c r="D22">
        <v>44772</v>
      </c>
      <c r="E22">
        <v>90897</v>
      </c>
      <c r="F22">
        <v>30873</v>
      </c>
      <c r="H22">
        <v>63837</v>
      </c>
      <c r="J22">
        <f t="shared" si="0"/>
        <v>49126.2</v>
      </c>
      <c r="K22">
        <f t="shared" si="1"/>
        <v>1.2994491737606411</v>
      </c>
      <c r="L22">
        <f t="shared" si="2"/>
        <v>90897</v>
      </c>
      <c r="M22">
        <f t="shared" si="3"/>
        <v>24600</v>
      </c>
      <c r="N22">
        <f t="shared" si="4"/>
        <v>49126.2</v>
      </c>
      <c r="O22">
        <f t="shared" si="5"/>
        <v>66297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49126.2</v>
      </c>
      <c r="AA22">
        <v>1.2994491737606411</v>
      </c>
      <c r="AI22">
        <v>49126.2</v>
      </c>
      <c r="AJ22">
        <v>1.2994491737606411</v>
      </c>
    </row>
    <row r="23" spans="2:38" x14ac:dyDescent="0.25">
      <c r="B23">
        <v>84624</v>
      </c>
      <c r="C23">
        <v>19434</v>
      </c>
      <c r="D23">
        <v>2214</v>
      </c>
      <c r="E23">
        <v>58671</v>
      </c>
      <c r="F23">
        <v>114759</v>
      </c>
      <c r="H23">
        <v>109101</v>
      </c>
      <c r="J23">
        <f t="shared" si="0"/>
        <v>55940.4</v>
      </c>
      <c r="K23">
        <f t="shared" si="1"/>
        <v>1.9503078276165347</v>
      </c>
      <c r="L23">
        <f t="shared" si="2"/>
        <v>114759</v>
      </c>
      <c r="M23">
        <f t="shared" si="3"/>
        <v>2214</v>
      </c>
      <c r="N23">
        <f t="shared" si="4"/>
        <v>55940.4</v>
      </c>
      <c r="O23">
        <f t="shared" si="5"/>
        <v>112545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55940.4</v>
      </c>
      <c r="AE23">
        <v>1.9503078276165347</v>
      </c>
      <c r="AK23">
        <v>55940.4</v>
      </c>
      <c r="AL23">
        <v>1.9503078276165347</v>
      </c>
    </row>
    <row r="24" spans="2:38" x14ac:dyDescent="0.25">
      <c r="B24">
        <v>23370</v>
      </c>
      <c r="C24">
        <v>65928</v>
      </c>
      <c r="D24">
        <v>51783</v>
      </c>
      <c r="E24">
        <v>7380</v>
      </c>
      <c r="F24">
        <v>40344</v>
      </c>
      <c r="H24">
        <v>99015</v>
      </c>
      <c r="J24">
        <f t="shared" si="0"/>
        <v>37761</v>
      </c>
      <c r="K24">
        <f t="shared" si="1"/>
        <v>2.6221498371335503</v>
      </c>
      <c r="L24">
        <f t="shared" si="2"/>
        <v>65928</v>
      </c>
      <c r="M24">
        <f t="shared" si="3"/>
        <v>7380</v>
      </c>
      <c r="N24">
        <f t="shared" si="4"/>
        <v>37761</v>
      </c>
      <c r="O24">
        <f t="shared" si="5"/>
        <v>58548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37761</v>
      </c>
      <c r="AE24">
        <v>2.6221498371335503</v>
      </c>
      <c r="AK24">
        <v>37761</v>
      </c>
      <c r="AL24">
        <v>2.6221498371335503</v>
      </c>
    </row>
    <row r="25" spans="2:38" x14ac:dyDescent="0.25">
      <c r="B25">
        <v>34071</v>
      </c>
      <c r="C25">
        <v>62853</v>
      </c>
      <c r="D25">
        <v>99876</v>
      </c>
      <c r="E25">
        <v>12669</v>
      </c>
      <c r="F25">
        <v>86961</v>
      </c>
      <c r="H25">
        <v>80196</v>
      </c>
      <c r="J25">
        <f t="shared" si="0"/>
        <v>59286</v>
      </c>
      <c r="K25">
        <f t="shared" si="1"/>
        <v>1.3526970954356847</v>
      </c>
      <c r="L25">
        <f t="shared" si="2"/>
        <v>99876</v>
      </c>
      <c r="M25">
        <f t="shared" si="3"/>
        <v>12669</v>
      </c>
      <c r="N25">
        <f t="shared" si="4"/>
        <v>59286</v>
      </c>
      <c r="O25">
        <f t="shared" si="5"/>
        <v>87207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59286</v>
      </c>
      <c r="AA25">
        <v>1.3526970954356847</v>
      </c>
      <c r="AI25">
        <v>59286</v>
      </c>
      <c r="AJ25">
        <v>1.3526970954356847</v>
      </c>
    </row>
    <row r="26" spans="2:38" x14ac:dyDescent="0.25">
      <c r="B26">
        <v>36777</v>
      </c>
      <c r="C26">
        <v>42681</v>
      </c>
      <c r="D26">
        <v>246</v>
      </c>
      <c r="E26">
        <v>14760</v>
      </c>
      <c r="F26">
        <v>118572</v>
      </c>
      <c r="H26">
        <v>87453</v>
      </c>
      <c r="J26">
        <f t="shared" si="0"/>
        <v>42607.199999999997</v>
      </c>
      <c r="K26">
        <f t="shared" si="1"/>
        <v>2.0525404157043883</v>
      </c>
      <c r="L26">
        <f t="shared" si="2"/>
        <v>118572</v>
      </c>
      <c r="M26">
        <f t="shared" si="3"/>
        <v>246</v>
      </c>
      <c r="N26">
        <f t="shared" si="4"/>
        <v>42607.199999999997</v>
      </c>
      <c r="O26">
        <f t="shared" si="5"/>
        <v>118326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42607.199999999997</v>
      </c>
      <c r="AE26">
        <v>2.0525404157043883</v>
      </c>
      <c r="AK26">
        <v>42607.199999999997</v>
      </c>
      <c r="AL26">
        <v>2.0525404157043883</v>
      </c>
    </row>
    <row r="27" spans="2:38" x14ac:dyDescent="0.25">
      <c r="B27">
        <v>38745</v>
      </c>
      <c r="C27">
        <v>53382</v>
      </c>
      <c r="D27">
        <v>67158</v>
      </c>
      <c r="E27">
        <v>58794</v>
      </c>
      <c r="F27">
        <v>54858</v>
      </c>
      <c r="H27">
        <v>83025</v>
      </c>
      <c r="J27">
        <f t="shared" si="0"/>
        <v>54587.4</v>
      </c>
      <c r="K27">
        <f t="shared" si="1"/>
        <v>1.5209553853086977</v>
      </c>
      <c r="L27">
        <f t="shared" si="2"/>
        <v>67158</v>
      </c>
      <c r="M27">
        <f t="shared" si="3"/>
        <v>38745</v>
      </c>
      <c r="N27">
        <f t="shared" si="4"/>
        <v>54587.4</v>
      </c>
      <c r="O27">
        <f t="shared" si="5"/>
        <v>28413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54587.4</v>
      </c>
      <c r="AA27">
        <v>1.5209553853086977</v>
      </c>
      <c r="AK27">
        <v>54587.4</v>
      </c>
      <c r="AL27">
        <v>1.5209553853086977</v>
      </c>
    </row>
    <row r="28" spans="2:38" x14ac:dyDescent="0.25">
      <c r="B28">
        <v>55350</v>
      </c>
      <c r="C28">
        <v>73554</v>
      </c>
      <c r="D28">
        <v>246</v>
      </c>
      <c r="E28">
        <v>19926</v>
      </c>
      <c r="F28">
        <v>46617</v>
      </c>
      <c r="H28">
        <v>87330</v>
      </c>
      <c r="J28">
        <f t="shared" si="0"/>
        <v>39138.6</v>
      </c>
      <c r="K28">
        <f t="shared" si="1"/>
        <v>2.2313010685103709</v>
      </c>
      <c r="L28">
        <f t="shared" si="2"/>
        <v>73554</v>
      </c>
      <c r="M28">
        <f t="shared" si="3"/>
        <v>246</v>
      </c>
      <c r="N28">
        <f t="shared" si="4"/>
        <v>39138.6</v>
      </c>
      <c r="O28">
        <f t="shared" si="5"/>
        <v>73308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39138.6</v>
      </c>
      <c r="AE28">
        <v>2.2313010685103709</v>
      </c>
      <c r="AK28">
        <v>39138.6</v>
      </c>
      <c r="AL28">
        <v>2.2313010685103709</v>
      </c>
    </row>
    <row r="29" spans="2:38" x14ac:dyDescent="0.25">
      <c r="B29">
        <v>100491</v>
      </c>
      <c r="C29">
        <v>122631</v>
      </c>
      <c r="D29">
        <v>72447</v>
      </c>
      <c r="E29">
        <v>82410</v>
      </c>
      <c r="F29">
        <v>74169</v>
      </c>
      <c r="H29">
        <v>133578</v>
      </c>
      <c r="J29">
        <f t="shared" si="0"/>
        <v>90429.6</v>
      </c>
      <c r="K29">
        <f t="shared" si="1"/>
        <v>1.4771490750816103</v>
      </c>
      <c r="L29">
        <f t="shared" si="2"/>
        <v>122631</v>
      </c>
      <c r="M29">
        <f t="shared" si="3"/>
        <v>72447</v>
      </c>
      <c r="N29">
        <f t="shared" si="4"/>
        <v>90429.6</v>
      </c>
      <c r="O29">
        <f t="shared" si="5"/>
        <v>50184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90429.6</v>
      </c>
      <c r="AC29">
        <v>1.4771490750816103</v>
      </c>
      <c r="AK29">
        <v>90429.6</v>
      </c>
      <c r="AL29">
        <v>1.4771490750816103</v>
      </c>
    </row>
    <row r="30" spans="2:38" x14ac:dyDescent="0.25">
      <c r="B30">
        <v>18942</v>
      </c>
      <c r="C30">
        <v>101352</v>
      </c>
      <c r="D30">
        <v>82164</v>
      </c>
      <c r="E30">
        <v>60270</v>
      </c>
      <c r="F30">
        <v>78597</v>
      </c>
      <c r="H30">
        <v>90897</v>
      </c>
      <c r="J30">
        <f t="shared" si="0"/>
        <v>68265</v>
      </c>
      <c r="K30">
        <f t="shared" si="1"/>
        <v>1.3315315315315315</v>
      </c>
      <c r="L30">
        <f t="shared" si="2"/>
        <v>101352</v>
      </c>
      <c r="M30">
        <f t="shared" si="3"/>
        <v>18942</v>
      </c>
      <c r="N30">
        <f t="shared" si="4"/>
        <v>68265</v>
      </c>
      <c r="O30">
        <f t="shared" si="5"/>
        <v>82410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68265</v>
      </c>
      <c r="AC30">
        <v>1.3315315315315315</v>
      </c>
      <c r="AK30">
        <v>68265</v>
      </c>
      <c r="AL30">
        <v>1.3315315315315315</v>
      </c>
    </row>
    <row r="31" spans="2:38" x14ac:dyDescent="0.25">
      <c r="B31">
        <v>86715</v>
      </c>
      <c r="C31">
        <v>83640</v>
      </c>
      <c r="D31">
        <v>48462</v>
      </c>
      <c r="E31">
        <v>82287</v>
      </c>
      <c r="F31">
        <v>97170</v>
      </c>
      <c r="H31">
        <v>102459</v>
      </c>
      <c r="J31">
        <f t="shared" si="0"/>
        <v>79654.8</v>
      </c>
      <c r="K31">
        <f t="shared" si="1"/>
        <v>1.2862878319950586</v>
      </c>
      <c r="L31">
        <f t="shared" si="2"/>
        <v>97170</v>
      </c>
      <c r="M31">
        <f t="shared" si="3"/>
        <v>48462</v>
      </c>
      <c r="N31">
        <f t="shared" si="4"/>
        <v>79654.8</v>
      </c>
      <c r="O31">
        <f t="shared" si="5"/>
        <v>48708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79654.8</v>
      </c>
      <c r="AC31">
        <v>1.2862878319950586</v>
      </c>
      <c r="AK31">
        <v>79654.8</v>
      </c>
      <c r="AL31">
        <v>1.2862878319950586</v>
      </c>
    </row>
    <row r="32" spans="2:38" x14ac:dyDescent="0.25">
      <c r="B32">
        <v>46371</v>
      </c>
      <c r="C32">
        <v>115374</v>
      </c>
      <c r="D32">
        <v>59532</v>
      </c>
      <c r="E32">
        <v>70233</v>
      </c>
      <c r="F32">
        <v>75153</v>
      </c>
      <c r="H32">
        <v>122631</v>
      </c>
      <c r="J32">
        <f t="shared" si="0"/>
        <v>73332.600000000006</v>
      </c>
      <c r="K32">
        <f t="shared" si="1"/>
        <v>1.6722576316672257</v>
      </c>
      <c r="L32">
        <f t="shared" si="2"/>
        <v>115374</v>
      </c>
      <c r="M32">
        <f t="shared" si="3"/>
        <v>46371</v>
      </c>
      <c r="N32">
        <f t="shared" si="4"/>
        <v>73332.600000000006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73332.600000000006</v>
      </c>
      <c r="AG32">
        <v>1.6722576316672257</v>
      </c>
      <c r="AK32">
        <v>73332.600000000006</v>
      </c>
      <c r="AL32">
        <v>1.6722576316672257</v>
      </c>
    </row>
    <row r="33" spans="2:38" x14ac:dyDescent="0.25">
      <c r="B33">
        <v>60147</v>
      </c>
      <c r="C33">
        <v>22509</v>
      </c>
      <c r="D33">
        <v>60147</v>
      </c>
      <c r="E33">
        <v>66666</v>
      </c>
      <c r="F33">
        <v>58179</v>
      </c>
      <c r="H33">
        <v>83640</v>
      </c>
      <c r="J33">
        <f t="shared" si="0"/>
        <v>53529.599999999999</v>
      </c>
      <c r="K33">
        <f t="shared" si="1"/>
        <v>1.5625</v>
      </c>
      <c r="L33">
        <f t="shared" si="2"/>
        <v>66666</v>
      </c>
      <c r="M33">
        <f t="shared" si="3"/>
        <v>22509</v>
      </c>
      <c r="N33">
        <f t="shared" si="4"/>
        <v>53529.599999999999</v>
      </c>
      <c r="O33">
        <f t="shared" si="5"/>
        <v>44157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53529.599999999999</v>
      </c>
      <c r="AE33">
        <v>1.5625</v>
      </c>
      <c r="AK33">
        <v>53529.599999999999</v>
      </c>
      <c r="AL33">
        <v>1.5625</v>
      </c>
    </row>
    <row r="34" spans="2:38" x14ac:dyDescent="0.25">
      <c r="B34">
        <v>29397</v>
      </c>
      <c r="C34">
        <v>44034</v>
      </c>
      <c r="D34">
        <v>10455</v>
      </c>
      <c r="E34">
        <v>108855</v>
      </c>
      <c r="F34">
        <v>32718</v>
      </c>
      <c r="H34">
        <v>92127</v>
      </c>
      <c r="J34">
        <f t="shared" ref="J34:J65" si="6">AVERAGE(B34:F34)</f>
        <v>45091.8</v>
      </c>
      <c r="K34">
        <f t="shared" ref="K34:K65" si="7">H34/J34</f>
        <v>2.0430987452264047</v>
      </c>
      <c r="L34">
        <f t="shared" ref="L34:L65" si="8">MAX(B34:F34)</f>
        <v>108855</v>
      </c>
      <c r="M34">
        <f t="shared" ref="M34:M65" si="9">MIN(B34:F34)</f>
        <v>10455</v>
      </c>
      <c r="N34">
        <f t="shared" ref="N34:N65" si="10">AVERAGE(B34:F34)</f>
        <v>45091.8</v>
      </c>
      <c r="O34">
        <f t="shared" ref="O34:O65" si="11">L34-M34</f>
        <v>98400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45091.8</v>
      </c>
      <c r="AE34">
        <v>2.0430987452264047</v>
      </c>
      <c r="AK34">
        <v>45091.8</v>
      </c>
      <c r="AL34">
        <v>2.0430987452264047</v>
      </c>
    </row>
    <row r="35" spans="2:38" x14ac:dyDescent="0.25">
      <c r="B35">
        <v>49077</v>
      </c>
      <c r="C35">
        <v>46617</v>
      </c>
      <c r="D35">
        <v>90036</v>
      </c>
      <c r="E35">
        <v>95202</v>
      </c>
      <c r="F35">
        <v>13284</v>
      </c>
      <c r="H35">
        <v>117588</v>
      </c>
      <c r="J35">
        <f t="shared" si="6"/>
        <v>58843.199999999997</v>
      </c>
      <c r="K35">
        <f t="shared" si="7"/>
        <v>1.9983277591973245</v>
      </c>
      <c r="L35">
        <f t="shared" si="8"/>
        <v>95202</v>
      </c>
      <c r="M35">
        <f t="shared" si="9"/>
        <v>13284</v>
      </c>
      <c r="N35">
        <f t="shared" si="10"/>
        <v>58843.199999999997</v>
      </c>
      <c r="O35">
        <f t="shared" si="11"/>
        <v>81918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58843.199999999997</v>
      </c>
      <c r="AE35">
        <v>1.9983277591973245</v>
      </c>
      <c r="AK35">
        <v>58843.199999999997</v>
      </c>
      <c r="AL35">
        <v>1.9983277591973245</v>
      </c>
    </row>
    <row r="36" spans="2:38" x14ac:dyDescent="0.25">
      <c r="B36">
        <v>27060</v>
      </c>
      <c r="C36">
        <v>106026</v>
      </c>
      <c r="D36">
        <v>246</v>
      </c>
      <c r="E36">
        <v>43296</v>
      </c>
      <c r="F36">
        <v>103320</v>
      </c>
      <c r="H36">
        <v>62484</v>
      </c>
      <c r="J36">
        <f t="shared" si="6"/>
        <v>55989.599999999999</v>
      </c>
      <c r="K36">
        <f t="shared" si="7"/>
        <v>1.1159929701230229</v>
      </c>
      <c r="L36">
        <f t="shared" si="8"/>
        <v>106026</v>
      </c>
      <c r="M36">
        <f t="shared" si="9"/>
        <v>246</v>
      </c>
      <c r="N36">
        <f t="shared" si="10"/>
        <v>55989.599999999999</v>
      </c>
      <c r="O36">
        <f t="shared" si="11"/>
        <v>105780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55989.599999999999</v>
      </c>
      <c r="AA36">
        <v>1.1159929701230229</v>
      </c>
      <c r="AI36">
        <v>55989.599999999999</v>
      </c>
      <c r="AJ36">
        <v>1.1159929701230229</v>
      </c>
    </row>
    <row r="37" spans="2:38" x14ac:dyDescent="0.25">
      <c r="B37">
        <v>71586</v>
      </c>
      <c r="C37">
        <v>8241</v>
      </c>
      <c r="D37">
        <v>16236</v>
      </c>
      <c r="E37">
        <v>105288</v>
      </c>
      <c r="F37">
        <v>84993</v>
      </c>
      <c r="H37">
        <v>94710</v>
      </c>
      <c r="J37">
        <f t="shared" si="6"/>
        <v>57268.800000000003</v>
      </c>
      <c r="K37">
        <f t="shared" si="7"/>
        <v>1.6537800687285222</v>
      </c>
      <c r="L37">
        <f t="shared" si="8"/>
        <v>105288</v>
      </c>
      <c r="M37">
        <f t="shared" si="9"/>
        <v>8241</v>
      </c>
      <c r="N37">
        <f t="shared" si="10"/>
        <v>57268.800000000003</v>
      </c>
      <c r="O37">
        <f t="shared" si="11"/>
        <v>97047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57268.800000000003</v>
      </c>
      <c r="AE37">
        <v>1.6537800687285222</v>
      </c>
      <c r="AK37">
        <v>57268.800000000003</v>
      </c>
      <c r="AL37">
        <v>1.6537800687285222</v>
      </c>
    </row>
    <row r="38" spans="2:38" x14ac:dyDescent="0.25">
      <c r="B38">
        <v>25584</v>
      </c>
      <c r="C38">
        <v>70602</v>
      </c>
      <c r="D38">
        <v>61008</v>
      </c>
      <c r="E38">
        <v>52029</v>
      </c>
      <c r="F38">
        <v>56703</v>
      </c>
      <c r="H38">
        <v>77982</v>
      </c>
      <c r="J38">
        <f t="shared" si="6"/>
        <v>53185.2</v>
      </c>
      <c r="K38">
        <f t="shared" si="7"/>
        <v>1.4662349676225719</v>
      </c>
      <c r="L38">
        <f t="shared" si="8"/>
        <v>70602</v>
      </c>
      <c r="M38">
        <f t="shared" si="9"/>
        <v>25584</v>
      </c>
      <c r="N38">
        <f t="shared" si="10"/>
        <v>53185.2</v>
      </c>
      <c r="O38">
        <f t="shared" si="11"/>
        <v>45018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53185.2</v>
      </c>
      <c r="AA38">
        <v>1.4662349676225719</v>
      </c>
      <c r="AK38">
        <v>53185.2</v>
      </c>
      <c r="AL38">
        <v>1.4662349676225719</v>
      </c>
    </row>
    <row r="39" spans="2:38" x14ac:dyDescent="0.25">
      <c r="B39">
        <v>19680</v>
      </c>
      <c r="C39">
        <v>78966</v>
      </c>
      <c r="D39">
        <v>109224</v>
      </c>
      <c r="E39">
        <v>97785</v>
      </c>
      <c r="F39">
        <v>1722</v>
      </c>
      <c r="H39">
        <v>68511</v>
      </c>
      <c r="J39">
        <f t="shared" si="6"/>
        <v>61475.4</v>
      </c>
      <c r="K39">
        <f t="shared" si="7"/>
        <v>1.1144457783113244</v>
      </c>
      <c r="L39">
        <f t="shared" si="8"/>
        <v>109224</v>
      </c>
      <c r="M39">
        <f t="shared" si="9"/>
        <v>1722</v>
      </c>
      <c r="N39">
        <f t="shared" si="10"/>
        <v>61475.4</v>
      </c>
      <c r="O39">
        <f t="shared" si="11"/>
        <v>107502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61475.4</v>
      </c>
      <c r="AC39">
        <v>1.1144457783113244</v>
      </c>
      <c r="AI39">
        <v>61475.4</v>
      </c>
      <c r="AJ39">
        <v>1.1144457783113244</v>
      </c>
    </row>
    <row r="40" spans="2:38" x14ac:dyDescent="0.25">
      <c r="B40">
        <v>56211</v>
      </c>
      <c r="C40">
        <v>42312</v>
      </c>
      <c r="D40">
        <v>74169</v>
      </c>
      <c r="E40">
        <v>24477</v>
      </c>
      <c r="F40">
        <v>74661</v>
      </c>
      <c r="H40">
        <v>77244</v>
      </c>
      <c r="J40">
        <f t="shared" si="6"/>
        <v>54366</v>
      </c>
      <c r="K40">
        <f t="shared" si="7"/>
        <v>1.4208144796380091</v>
      </c>
      <c r="L40">
        <f t="shared" si="8"/>
        <v>74661</v>
      </c>
      <c r="M40">
        <f t="shared" si="9"/>
        <v>24477</v>
      </c>
      <c r="N40">
        <f t="shared" si="10"/>
        <v>54366</v>
      </c>
      <c r="O40">
        <f t="shared" si="11"/>
        <v>50184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54366</v>
      </c>
      <c r="AA40">
        <v>1.4208144796380091</v>
      </c>
      <c r="AK40">
        <v>54366</v>
      </c>
      <c r="AL40">
        <v>1.4208144796380091</v>
      </c>
    </row>
    <row r="41" spans="2:38" x14ac:dyDescent="0.25">
      <c r="B41">
        <v>103935</v>
      </c>
      <c r="C41">
        <v>91020</v>
      </c>
      <c r="D41">
        <v>101967</v>
      </c>
      <c r="E41">
        <v>71832</v>
      </c>
      <c r="F41">
        <v>97416</v>
      </c>
      <c r="H41">
        <v>123246</v>
      </c>
      <c r="J41">
        <f t="shared" si="6"/>
        <v>93234</v>
      </c>
      <c r="K41">
        <f t="shared" si="7"/>
        <v>1.3218997361477574</v>
      </c>
      <c r="L41">
        <f t="shared" si="8"/>
        <v>103935</v>
      </c>
      <c r="M41">
        <f t="shared" si="9"/>
        <v>71832</v>
      </c>
      <c r="N41">
        <f t="shared" si="10"/>
        <v>93234</v>
      </c>
      <c r="O41">
        <f t="shared" si="11"/>
        <v>32103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93234</v>
      </c>
      <c r="AC41">
        <v>1.3218997361477574</v>
      </c>
      <c r="AK41">
        <v>93234</v>
      </c>
      <c r="AL41">
        <v>1.3218997361477574</v>
      </c>
    </row>
    <row r="42" spans="2:38" x14ac:dyDescent="0.25">
      <c r="B42">
        <v>116727</v>
      </c>
      <c r="C42">
        <v>51168</v>
      </c>
      <c r="D42">
        <v>9840</v>
      </c>
      <c r="E42">
        <v>115743</v>
      </c>
      <c r="F42">
        <v>71340</v>
      </c>
      <c r="H42">
        <v>85977</v>
      </c>
      <c r="J42">
        <f t="shared" si="6"/>
        <v>72963.600000000006</v>
      </c>
      <c r="K42">
        <f t="shared" si="7"/>
        <v>1.1783546864463923</v>
      </c>
      <c r="L42">
        <f t="shared" si="8"/>
        <v>116727</v>
      </c>
      <c r="M42">
        <f t="shared" si="9"/>
        <v>9840</v>
      </c>
      <c r="N42">
        <f t="shared" si="10"/>
        <v>72963.600000000006</v>
      </c>
      <c r="O42">
        <f t="shared" si="11"/>
        <v>106887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72963.600000000006</v>
      </c>
      <c r="AC42">
        <v>1.1783546864463923</v>
      </c>
      <c r="AI42">
        <v>72963.600000000006</v>
      </c>
      <c r="AJ42">
        <v>1.1783546864463923</v>
      </c>
    </row>
    <row r="43" spans="2:38" x14ac:dyDescent="0.25">
      <c r="B43">
        <v>92373</v>
      </c>
      <c r="C43">
        <v>106764</v>
      </c>
      <c r="D43">
        <v>96432</v>
      </c>
      <c r="E43">
        <v>52398</v>
      </c>
      <c r="F43">
        <v>62607</v>
      </c>
      <c r="H43">
        <v>121278</v>
      </c>
      <c r="J43">
        <f t="shared" si="6"/>
        <v>82114.8</v>
      </c>
      <c r="K43">
        <f t="shared" si="7"/>
        <v>1.4769322947872978</v>
      </c>
      <c r="L43">
        <f t="shared" si="8"/>
        <v>106764</v>
      </c>
      <c r="M43">
        <f t="shared" si="9"/>
        <v>52398</v>
      </c>
      <c r="N43">
        <f t="shared" si="10"/>
        <v>82114.8</v>
      </c>
      <c r="O43">
        <f t="shared" si="11"/>
        <v>54366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82114.8</v>
      </c>
      <c r="AC43">
        <v>1.4769322947872978</v>
      </c>
      <c r="AK43">
        <v>82114.8</v>
      </c>
      <c r="AL43">
        <v>1.4769322947872978</v>
      </c>
    </row>
    <row r="44" spans="2:38" x14ac:dyDescent="0.25">
      <c r="B44">
        <v>21402</v>
      </c>
      <c r="C44">
        <v>35055</v>
      </c>
      <c r="D44">
        <v>1353</v>
      </c>
      <c r="E44">
        <v>89052</v>
      </c>
      <c r="F44">
        <v>85116</v>
      </c>
      <c r="H44">
        <v>102459</v>
      </c>
      <c r="J44">
        <f t="shared" si="6"/>
        <v>46395.6</v>
      </c>
      <c r="K44">
        <f t="shared" si="7"/>
        <v>2.2083775185577945</v>
      </c>
      <c r="L44">
        <f t="shared" si="8"/>
        <v>89052</v>
      </c>
      <c r="M44">
        <f t="shared" si="9"/>
        <v>1353</v>
      </c>
      <c r="N44">
        <f t="shared" si="10"/>
        <v>46395.6</v>
      </c>
      <c r="O44">
        <f t="shared" si="11"/>
        <v>87699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46395.6</v>
      </c>
      <c r="AE44">
        <v>2.2083775185577945</v>
      </c>
      <c r="AK44">
        <v>46395.6</v>
      </c>
      <c r="AL44">
        <v>2.2083775185577945</v>
      </c>
    </row>
    <row r="45" spans="2:38" x14ac:dyDescent="0.25">
      <c r="B45">
        <v>109224</v>
      </c>
      <c r="C45">
        <v>97416</v>
      </c>
      <c r="D45">
        <v>66543</v>
      </c>
      <c r="E45">
        <v>69249</v>
      </c>
      <c r="F45">
        <v>111807</v>
      </c>
      <c r="H45">
        <v>129396</v>
      </c>
      <c r="J45">
        <f t="shared" si="6"/>
        <v>90847.8</v>
      </c>
      <c r="K45">
        <f t="shared" si="7"/>
        <v>1.4243162740319524</v>
      </c>
      <c r="L45">
        <f t="shared" si="8"/>
        <v>111807</v>
      </c>
      <c r="M45">
        <f t="shared" si="9"/>
        <v>66543</v>
      </c>
      <c r="N45">
        <f t="shared" si="10"/>
        <v>90847.8</v>
      </c>
      <c r="O45">
        <f t="shared" si="11"/>
        <v>45264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90847.8</v>
      </c>
      <c r="AC45">
        <v>1.4243162740319524</v>
      </c>
      <c r="AK45">
        <v>90847.8</v>
      </c>
      <c r="AL45">
        <v>1.4243162740319524</v>
      </c>
    </row>
    <row r="46" spans="2:38" x14ac:dyDescent="0.25">
      <c r="B46">
        <v>111807</v>
      </c>
      <c r="C46">
        <v>44895</v>
      </c>
      <c r="D46">
        <v>90651</v>
      </c>
      <c r="E46">
        <v>67158</v>
      </c>
      <c r="F46">
        <v>62853</v>
      </c>
      <c r="H46">
        <v>135546</v>
      </c>
      <c r="J46">
        <f t="shared" si="6"/>
        <v>75472.800000000003</v>
      </c>
      <c r="K46">
        <f t="shared" si="7"/>
        <v>1.7959582790091264</v>
      </c>
      <c r="L46">
        <f t="shared" si="8"/>
        <v>111807</v>
      </c>
      <c r="M46">
        <f t="shared" si="9"/>
        <v>44895</v>
      </c>
      <c r="N46">
        <f t="shared" si="10"/>
        <v>75472.800000000003</v>
      </c>
      <c r="O46">
        <f t="shared" si="11"/>
        <v>66912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75472.800000000003</v>
      </c>
      <c r="AG46">
        <v>1.7959582790091264</v>
      </c>
      <c r="AK46">
        <v>75472.800000000003</v>
      </c>
      <c r="AL46">
        <v>1.7959582790091264</v>
      </c>
    </row>
    <row r="47" spans="2:38" x14ac:dyDescent="0.25">
      <c r="B47">
        <v>116481</v>
      </c>
      <c r="C47">
        <v>88683</v>
      </c>
      <c r="D47">
        <v>122631</v>
      </c>
      <c r="E47">
        <v>34317</v>
      </c>
      <c r="F47">
        <v>55842</v>
      </c>
      <c r="H47">
        <v>124476</v>
      </c>
      <c r="J47">
        <f t="shared" si="6"/>
        <v>83590.8</v>
      </c>
      <c r="K47">
        <f t="shared" si="7"/>
        <v>1.4891112419070041</v>
      </c>
      <c r="L47">
        <f t="shared" si="8"/>
        <v>122631</v>
      </c>
      <c r="M47">
        <f t="shared" si="9"/>
        <v>34317</v>
      </c>
      <c r="N47">
        <f t="shared" si="10"/>
        <v>83590.8</v>
      </c>
      <c r="O47">
        <f t="shared" si="11"/>
        <v>88314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83590.8</v>
      </c>
      <c r="AC47">
        <v>1.4891112419070041</v>
      </c>
      <c r="AK47">
        <v>83590.8</v>
      </c>
      <c r="AL47">
        <v>1.4891112419070041</v>
      </c>
    </row>
    <row r="48" spans="2:38" x14ac:dyDescent="0.25">
      <c r="B48">
        <v>74292</v>
      </c>
      <c r="C48">
        <v>63591</v>
      </c>
      <c r="D48">
        <v>63714</v>
      </c>
      <c r="E48">
        <v>57195</v>
      </c>
      <c r="F48">
        <v>21894</v>
      </c>
      <c r="H48">
        <v>102213</v>
      </c>
      <c r="J48">
        <f t="shared" si="6"/>
        <v>56137.2</v>
      </c>
      <c r="K48">
        <f t="shared" si="7"/>
        <v>1.8207712532865907</v>
      </c>
      <c r="L48">
        <f t="shared" si="8"/>
        <v>74292</v>
      </c>
      <c r="M48">
        <f t="shared" si="9"/>
        <v>21894</v>
      </c>
      <c r="N48">
        <f t="shared" si="10"/>
        <v>56137.2</v>
      </c>
      <c r="O48">
        <f t="shared" si="11"/>
        <v>52398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56137.2</v>
      </c>
      <c r="AE48">
        <v>1.8207712532865907</v>
      </c>
      <c r="AK48">
        <v>56137.2</v>
      </c>
      <c r="AL48">
        <v>1.8207712532865907</v>
      </c>
    </row>
    <row r="49" spans="2:38" x14ac:dyDescent="0.25">
      <c r="B49">
        <v>26568</v>
      </c>
      <c r="C49">
        <v>12300</v>
      </c>
      <c r="D49">
        <v>68019</v>
      </c>
      <c r="E49">
        <v>57441</v>
      </c>
      <c r="F49">
        <v>83394</v>
      </c>
      <c r="H49">
        <v>103320</v>
      </c>
      <c r="J49">
        <f t="shared" si="6"/>
        <v>49544.4</v>
      </c>
      <c r="K49">
        <f t="shared" si="7"/>
        <v>2.0854021847070507</v>
      </c>
      <c r="L49">
        <f t="shared" si="8"/>
        <v>83394</v>
      </c>
      <c r="M49">
        <f t="shared" si="9"/>
        <v>12300</v>
      </c>
      <c r="N49">
        <f t="shared" si="10"/>
        <v>49544.4</v>
      </c>
      <c r="O49">
        <f t="shared" si="11"/>
        <v>71094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49544.4</v>
      </c>
      <c r="AE49">
        <v>2.0854021847070507</v>
      </c>
      <c r="AK49">
        <v>49544.4</v>
      </c>
      <c r="AL49">
        <v>2.0854021847070507</v>
      </c>
    </row>
    <row r="50" spans="2:38" x14ac:dyDescent="0.25">
      <c r="B50">
        <v>90282</v>
      </c>
      <c r="C50">
        <v>75645</v>
      </c>
      <c r="D50">
        <v>74169</v>
      </c>
      <c r="E50">
        <v>492</v>
      </c>
      <c r="F50">
        <v>23001</v>
      </c>
      <c r="H50">
        <v>98646</v>
      </c>
      <c r="J50">
        <f t="shared" si="6"/>
        <v>52717.8</v>
      </c>
      <c r="K50">
        <f t="shared" si="7"/>
        <v>1.8712085860942602</v>
      </c>
      <c r="L50">
        <f t="shared" si="8"/>
        <v>90282</v>
      </c>
      <c r="M50">
        <f t="shared" si="9"/>
        <v>492</v>
      </c>
      <c r="N50">
        <f t="shared" si="10"/>
        <v>52717.8</v>
      </c>
      <c r="O50">
        <f t="shared" si="11"/>
        <v>89790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52717.8</v>
      </c>
      <c r="AE50">
        <v>1.8712085860942602</v>
      </c>
      <c r="AK50">
        <v>52717.8</v>
      </c>
      <c r="AL50">
        <v>1.8712085860942602</v>
      </c>
    </row>
    <row r="51" spans="2:38" x14ac:dyDescent="0.25">
      <c r="B51">
        <v>54120</v>
      </c>
      <c r="C51">
        <v>95571</v>
      </c>
      <c r="D51">
        <v>76260</v>
      </c>
      <c r="E51">
        <v>41328</v>
      </c>
      <c r="F51">
        <v>112791</v>
      </c>
      <c r="H51">
        <v>129519</v>
      </c>
      <c r="J51">
        <f t="shared" si="6"/>
        <v>76014</v>
      </c>
      <c r="K51">
        <f t="shared" si="7"/>
        <v>1.703883495145631</v>
      </c>
      <c r="L51">
        <f t="shared" si="8"/>
        <v>112791</v>
      </c>
      <c r="M51">
        <f t="shared" si="9"/>
        <v>41328</v>
      </c>
      <c r="N51">
        <f t="shared" si="10"/>
        <v>76014</v>
      </c>
      <c r="O51">
        <f t="shared" si="11"/>
        <v>71463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76014</v>
      </c>
      <c r="AG51">
        <v>1.703883495145631</v>
      </c>
      <c r="AK51">
        <v>76014</v>
      </c>
      <c r="AL51">
        <v>1.703883495145631</v>
      </c>
    </row>
    <row r="52" spans="2:38" x14ac:dyDescent="0.25">
      <c r="B52">
        <v>20295</v>
      </c>
      <c r="C52">
        <v>65436</v>
      </c>
      <c r="D52">
        <v>112299</v>
      </c>
      <c r="E52">
        <v>121647</v>
      </c>
      <c r="F52">
        <v>100122</v>
      </c>
      <c r="H52">
        <v>113529</v>
      </c>
      <c r="J52">
        <f t="shared" si="6"/>
        <v>83959.8</v>
      </c>
      <c r="K52">
        <f t="shared" si="7"/>
        <v>1.3521828303545267</v>
      </c>
      <c r="L52">
        <f t="shared" si="8"/>
        <v>121647</v>
      </c>
      <c r="M52">
        <f t="shared" si="9"/>
        <v>20295</v>
      </c>
      <c r="N52">
        <f t="shared" si="10"/>
        <v>83959.8</v>
      </c>
      <c r="O52">
        <f t="shared" si="11"/>
        <v>101352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83959.8</v>
      </c>
      <c r="AC52">
        <v>1.3521828303545267</v>
      </c>
      <c r="AK52">
        <v>83959.8</v>
      </c>
      <c r="AL52">
        <v>1.3521828303545267</v>
      </c>
    </row>
    <row r="53" spans="2:38" x14ac:dyDescent="0.25">
      <c r="B53">
        <v>87945</v>
      </c>
      <c r="C53">
        <v>57564</v>
      </c>
      <c r="D53">
        <v>62976</v>
      </c>
      <c r="E53">
        <v>71340</v>
      </c>
      <c r="F53">
        <v>98031</v>
      </c>
      <c r="H53">
        <v>82164</v>
      </c>
      <c r="J53">
        <f t="shared" si="6"/>
        <v>75571.199999999997</v>
      </c>
      <c r="K53">
        <f t="shared" si="7"/>
        <v>1.0872395833333335</v>
      </c>
      <c r="L53">
        <f t="shared" si="8"/>
        <v>98031</v>
      </c>
      <c r="M53">
        <f t="shared" si="9"/>
        <v>57564</v>
      </c>
      <c r="N53">
        <f t="shared" si="10"/>
        <v>75571.199999999997</v>
      </c>
      <c r="O53">
        <f t="shared" si="11"/>
        <v>40467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75571.199999999997</v>
      </c>
      <c r="AC53">
        <v>1.0872395833333335</v>
      </c>
      <c r="AI53">
        <v>75571.199999999997</v>
      </c>
      <c r="AJ53">
        <v>1.0872395833333335</v>
      </c>
    </row>
    <row r="54" spans="2:38" x14ac:dyDescent="0.25">
      <c r="B54">
        <v>44403</v>
      </c>
      <c r="C54">
        <v>18327</v>
      </c>
      <c r="D54">
        <v>81795</v>
      </c>
      <c r="E54">
        <v>102828</v>
      </c>
      <c r="F54">
        <v>1722</v>
      </c>
      <c r="H54">
        <v>60639</v>
      </c>
      <c r="J54">
        <f t="shared" si="6"/>
        <v>49815</v>
      </c>
      <c r="K54">
        <f t="shared" si="7"/>
        <v>1.2172839506172839</v>
      </c>
      <c r="L54">
        <f t="shared" si="8"/>
        <v>102828</v>
      </c>
      <c r="M54">
        <f t="shared" si="9"/>
        <v>1722</v>
      </c>
      <c r="N54">
        <f t="shared" si="10"/>
        <v>49815</v>
      </c>
      <c r="O54">
        <f t="shared" si="11"/>
        <v>101106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49815</v>
      </c>
      <c r="AA54">
        <v>1.2172839506172839</v>
      </c>
      <c r="AK54">
        <v>49815</v>
      </c>
      <c r="AL54">
        <v>1.2172839506172839</v>
      </c>
    </row>
    <row r="55" spans="2:38" x14ac:dyDescent="0.25">
      <c r="B55">
        <v>9471</v>
      </c>
      <c r="C55">
        <v>114759</v>
      </c>
      <c r="D55">
        <v>82779</v>
      </c>
      <c r="E55">
        <v>110823</v>
      </c>
      <c r="F55">
        <v>12792</v>
      </c>
      <c r="H55">
        <v>117711</v>
      </c>
      <c r="J55">
        <f t="shared" si="6"/>
        <v>66124.800000000003</v>
      </c>
      <c r="K55">
        <f t="shared" si="7"/>
        <v>1.7801339285714286</v>
      </c>
      <c r="L55">
        <f t="shared" si="8"/>
        <v>114759</v>
      </c>
      <c r="M55">
        <f t="shared" si="9"/>
        <v>9471</v>
      </c>
      <c r="N55">
        <f t="shared" si="10"/>
        <v>66124.800000000003</v>
      </c>
      <c r="O55">
        <f t="shared" si="11"/>
        <v>105288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66124.800000000003</v>
      </c>
      <c r="AG55">
        <v>1.7801339285714286</v>
      </c>
      <c r="AK55">
        <v>66124.800000000003</v>
      </c>
      <c r="AL55">
        <v>1.7801339285714286</v>
      </c>
    </row>
    <row r="56" spans="2:38" x14ac:dyDescent="0.25">
      <c r="B56">
        <v>102090</v>
      </c>
      <c r="C56">
        <v>117588</v>
      </c>
      <c r="D56">
        <v>90897</v>
      </c>
      <c r="E56">
        <v>63591</v>
      </c>
      <c r="F56">
        <v>60885</v>
      </c>
      <c r="H56">
        <v>142680</v>
      </c>
      <c r="J56">
        <f t="shared" si="6"/>
        <v>87010.2</v>
      </c>
      <c r="K56">
        <f t="shared" si="7"/>
        <v>1.6398077466779757</v>
      </c>
      <c r="L56">
        <f t="shared" si="8"/>
        <v>117588</v>
      </c>
      <c r="M56">
        <f t="shared" si="9"/>
        <v>60885</v>
      </c>
      <c r="N56">
        <f t="shared" si="10"/>
        <v>87010.2</v>
      </c>
      <c r="O56">
        <f t="shared" si="11"/>
        <v>56703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87010.2</v>
      </c>
      <c r="AG56">
        <v>1.6398077466779757</v>
      </c>
      <c r="AK56">
        <v>87010.2</v>
      </c>
      <c r="AL56">
        <v>1.6398077466779757</v>
      </c>
    </row>
    <row r="57" spans="2:38" x14ac:dyDescent="0.25">
      <c r="B57">
        <v>113283</v>
      </c>
      <c r="C57">
        <v>39852</v>
      </c>
      <c r="D57">
        <v>74292</v>
      </c>
      <c r="E57">
        <v>70356</v>
      </c>
      <c r="F57">
        <v>71340</v>
      </c>
      <c r="H57">
        <v>108732</v>
      </c>
      <c r="J57">
        <f t="shared" si="6"/>
        <v>73824.600000000006</v>
      </c>
      <c r="K57">
        <f t="shared" si="7"/>
        <v>1.4728423858713762</v>
      </c>
      <c r="L57">
        <f t="shared" si="8"/>
        <v>113283</v>
      </c>
      <c r="M57">
        <f t="shared" si="9"/>
        <v>39852</v>
      </c>
      <c r="N57">
        <f t="shared" si="10"/>
        <v>73824.600000000006</v>
      </c>
      <c r="O57">
        <f t="shared" si="11"/>
        <v>73431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73824.600000000006</v>
      </c>
      <c r="AC57">
        <v>1.4728423858713762</v>
      </c>
      <c r="AK57">
        <v>73824.600000000006</v>
      </c>
      <c r="AL57">
        <v>1.4728423858713762</v>
      </c>
    </row>
    <row r="58" spans="2:38" x14ac:dyDescent="0.25">
      <c r="B58">
        <v>64206</v>
      </c>
      <c r="C58">
        <v>101352</v>
      </c>
      <c r="D58">
        <v>44034</v>
      </c>
      <c r="E58">
        <v>72816</v>
      </c>
      <c r="F58">
        <v>37023</v>
      </c>
      <c r="H58">
        <v>102213</v>
      </c>
      <c r="J58">
        <f t="shared" si="6"/>
        <v>63886.2</v>
      </c>
      <c r="K58">
        <f t="shared" si="7"/>
        <v>1.5999229880631498</v>
      </c>
      <c r="L58">
        <f t="shared" si="8"/>
        <v>101352</v>
      </c>
      <c r="M58">
        <f t="shared" si="9"/>
        <v>37023</v>
      </c>
      <c r="N58">
        <f t="shared" si="10"/>
        <v>63886.2</v>
      </c>
      <c r="O58">
        <f t="shared" si="11"/>
        <v>64329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63886.2</v>
      </c>
      <c r="AG58">
        <v>1.5999229880631498</v>
      </c>
      <c r="AK58">
        <v>63886.2</v>
      </c>
      <c r="AL58">
        <v>1.5999229880631498</v>
      </c>
    </row>
    <row r="59" spans="2:38" x14ac:dyDescent="0.25">
      <c r="B59">
        <v>89667</v>
      </c>
      <c r="C59">
        <v>49077</v>
      </c>
      <c r="D59">
        <v>7749</v>
      </c>
      <c r="E59">
        <v>83148</v>
      </c>
      <c r="F59">
        <v>51660</v>
      </c>
      <c r="H59">
        <v>66174</v>
      </c>
      <c r="J59">
        <f t="shared" si="6"/>
        <v>56260.2</v>
      </c>
      <c r="K59">
        <f t="shared" si="7"/>
        <v>1.1762133799737648</v>
      </c>
      <c r="L59">
        <f t="shared" si="8"/>
        <v>89667</v>
      </c>
      <c r="M59">
        <f t="shared" si="9"/>
        <v>7749</v>
      </c>
      <c r="N59">
        <f t="shared" si="10"/>
        <v>56260.2</v>
      </c>
      <c r="O59">
        <f t="shared" si="11"/>
        <v>81918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56260.2</v>
      </c>
      <c r="AA59">
        <v>1.1762133799737648</v>
      </c>
      <c r="AI59">
        <v>56260.2</v>
      </c>
      <c r="AJ59">
        <v>1.1762133799737648</v>
      </c>
    </row>
    <row r="60" spans="2:38" x14ac:dyDescent="0.25">
      <c r="B60">
        <v>117465</v>
      </c>
      <c r="C60">
        <v>106641</v>
      </c>
      <c r="D60">
        <v>46986</v>
      </c>
      <c r="E60">
        <v>17466</v>
      </c>
      <c r="F60">
        <v>64698</v>
      </c>
      <c r="H60">
        <v>80319</v>
      </c>
      <c r="J60">
        <f t="shared" si="6"/>
        <v>70651.199999999997</v>
      </c>
      <c r="K60">
        <f t="shared" si="7"/>
        <v>1.1368384401114207</v>
      </c>
      <c r="L60">
        <f t="shared" si="8"/>
        <v>117465</v>
      </c>
      <c r="M60">
        <f t="shared" si="9"/>
        <v>17466</v>
      </c>
      <c r="N60">
        <f t="shared" si="10"/>
        <v>70651.199999999997</v>
      </c>
      <c r="O60">
        <f t="shared" si="11"/>
        <v>99999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70651.199999999997</v>
      </c>
      <c r="AC60">
        <v>1.1368384401114207</v>
      </c>
      <c r="AI60">
        <v>70651.199999999997</v>
      </c>
      <c r="AJ60">
        <v>1.1368384401114207</v>
      </c>
    </row>
    <row r="61" spans="2:38" x14ac:dyDescent="0.25">
      <c r="B61">
        <v>107010</v>
      </c>
      <c r="C61">
        <v>12423</v>
      </c>
      <c r="D61">
        <v>21648</v>
      </c>
      <c r="E61">
        <v>29028</v>
      </c>
      <c r="F61">
        <v>84870</v>
      </c>
      <c r="H61">
        <v>52152</v>
      </c>
      <c r="J61">
        <f t="shared" si="6"/>
        <v>50995.8</v>
      </c>
      <c r="K61">
        <f t="shared" si="7"/>
        <v>1.0226724553786781</v>
      </c>
      <c r="L61">
        <f t="shared" si="8"/>
        <v>107010</v>
      </c>
      <c r="M61">
        <f t="shared" si="9"/>
        <v>12423</v>
      </c>
      <c r="N61">
        <f t="shared" si="10"/>
        <v>50995.8</v>
      </c>
      <c r="O61">
        <f t="shared" si="11"/>
        <v>94587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50995.8</v>
      </c>
      <c r="AA61">
        <v>1.0226724553786781</v>
      </c>
      <c r="AI61">
        <v>50995.8</v>
      </c>
      <c r="AJ61">
        <v>1.0226724553786781</v>
      </c>
    </row>
    <row r="62" spans="2:38" x14ac:dyDescent="0.25">
      <c r="B62">
        <v>15744</v>
      </c>
      <c r="C62">
        <v>65805</v>
      </c>
      <c r="D62">
        <v>7134</v>
      </c>
      <c r="E62">
        <v>38745</v>
      </c>
      <c r="F62">
        <v>115866</v>
      </c>
      <c r="H62">
        <v>108609</v>
      </c>
      <c r="J62">
        <f t="shared" si="6"/>
        <v>48658.8</v>
      </c>
      <c r="K62">
        <f t="shared" si="7"/>
        <v>2.2320525783619818</v>
      </c>
      <c r="L62">
        <f t="shared" si="8"/>
        <v>115866</v>
      </c>
      <c r="M62">
        <f t="shared" si="9"/>
        <v>7134</v>
      </c>
      <c r="N62">
        <f t="shared" si="10"/>
        <v>48658.8</v>
      </c>
      <c r="O62">
        <f t="shared" si="11"/>
        <v>108732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48658.8</v>
      </c>
      <c r="AE62">
        <v>2.2320525783619818</v>
      </c>
      <c r="AK62">
        <v>48658.8</v>
      </c>
      <c r="AL62">
        <v>2.2320525783619818</v>
      </c>
    </row>
    <row r="63" spans="2:38" x14ac:dyDescent="0.25">
      <c r="B63">
        <v>22017</v>
      </c>
      <c r="C63">
        <v>73062</v>
      </c>
      <c r="D63">
        <v>59655</v>
      </c>
      <c r="E63">
        <v>108978</v>
      </c>
      <c r="F63">
        <v>12054</v>
      </c>
      <c r="H63">
        <v>96186</v>
      </c>
      <c r="J63">
        <f t="shared" si="6"/>
        <v>55153.2</v>
      </c>
      <c r="K63">
        <f t="shared" si="7"/>
        <v>1.7439785905441572</v>
      </c>
      <c r="L63">
        <f t="shared" si="8"/>
        <v>108978</v>
      </c>
      <c r="M63">
        <f t="shared" si="9"/>
        <v>12054</v>
      </c>
      <c r="N63">
        <f t="shared" si="10"/>
        <v>55153.2</v>
      </c>
      <c r="O63">
        <f t="shared" si="11"/>
        <v>96924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55153.2</v>
      </c>
      <c r="AE63">
        <v>1.7439785905441572</v>
      </c>
      <c r="AK63">
        <v>55153.2</v>
      </c>
      <c r="AL63">
        <v>1.7439785905441572</v>
      </c>
    </row>
    <row r="64" spans="2:38" x14ac:dyDescent="0.25">
      <c r="B64">
        <v>115743</v>
      </c>
      <c r="C64">
        <v>100368</v>
      </c>
      <c r="D64">
        <v>61623</v>
      </c>
      <c r="E64">
        <v>4674</v>
      </c>
      <c r="F64">
        <v>118695</v>
      </c>
      <c r="H64">
        <v>110700</v>
      </c>
      <c r="J64">
        <f t="shared" si="6"/>
        <v>80220.600000000006</v>
      </c>
      <c r="K64">
        <f t="shared" si="7"/>
        <v>1.3799448022079115</v>
      </c>
      <c r="L64">
        <f t="shared" si="8"/>
        <v>118695</v>
      </c>
      <c r="M64">
        <f t="shared" si="9"/>
        <v>4674</v>
      </c>
      <c r="N64">
        <f t="shared" si="10"/>
        <v>80220.600000000006</v>
      </c>
      <c r="O64">
        <f t="shared" si="11"/>
        <v>114021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80220.600000000006</v>
      </c>
      <c r="AC64">
        <v>1.3799448022079115</v>
      </c>
      <c r="AK64">
        <v>80220.600000000006</v>
      </c>
      <c r="AL64">
        <v>1.3799448022079115</v>
      </c>
    </row>
    <row r="65" spans="2:38" x14ac:dyDescent="0.25">
      <c r="B65">
        <v>69864</v>
      </c>
      <c r="C65">
        <v>25584</v>
      </c>
      <c r="D65">
        <v>69495</v>
      </c>
      <c r="E65">
        <v>7011</v>
      </c>
      <c r="F65">
        <v>49077</v>
      </c>
      <c r="H65">
        <v>92865</v>
      </c>
      <c r="J65">
        <f t="shared" si="6"/>
        <v>44206.2</v>
      </c>
      <c r="K65">
        <f t="shared" si="7"/>
        <v>2.1007234279354483</v>
      </c>
      <c r="L65">
        <f t="shared" si="8"/>
        <v>69864</v>
      </c>
      <c r="M65">
        <f t="shared" si="9"/>
        <v>7011</v>
      </c>
      <c r="N65">
        <f t="shared" si="10"/>
        <v>44206.2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44206.2</v>
      </c>
      <c r="AE65">
        <v>2.1007234279354483</v>
      </c>
      <c r="AK65">
        <v>44206.2</v>
      </c>
      <c r="AL65">
        <v>2.1007234279354483</v>
      </c>
    </row>
    <row r="66" spans="2:38" x14ac:dyDescent="0.25">
      <c r="B66">
        <v>10824</v>
      </c>
      <c r="C66">
        <v>59286</v>
      </c>
      <c r="D66">
        <v>62853</v>
      </c>
      <c r="E66">
        <v>35301</v>
      </c>
      <c r="F66">
        <v>13284</v>
      </c>
      <c r="H66">
        <v>87207</v>
      </c>
      <c r="J66">
        <f t="shared" ref="J66:J101" si="12">AVERAGE(B66:F66)</f>
        <v>36309.599999999999</v>
      </c>
      <c r="K66">
        <f t="shared" ref="K66:K97" si="13">H66/J66</f>
        <v>2.4017615176151761</v>
      </c>
      <c r="L66">
        <f t="shared" ref="L66:L101" si="14">MAX(B66:F66)</f>
        <v>62853</v>
      </c>
      <c r="M66">
        <f t="shared" ref="M66:M101" si="15">MIN(B66:F66)</f>
        <v>10824</v>
      </c>
      <c r="N66">
        <f t="shared" ref="N66:N101" si="16">AVERAGE(B66:F66)</f>
        <v>36309.599999999999</v>
      </c>
      <c r="O66">
        <f t="shared" ref="O66:O101" si="17">L66-M66</f>
        <v>52029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36309.599999999999</v>
      </c>
      <c r="AE66">
        <v>2.4017615176151761</v>
      </c>
      <c r="AK66">
        <v>36309.599999999999</v>
      </c>
      <c r="AL66">
        <v>2.4017615176151761</v>
      </c>
    </row>
    <row r="67" spans="2:38" x14ac:dyDescent="0.25">
      <c r="B67">
        <v>98154</v>
      </c>
      <c r="C67">
        <v>85731</v>
      </c>
      <c r="D67">
        <v>94464</v>
      </c>
      <c r="E67">
        <v>14268</v>
      </c>
      <c r="F67">
        <v>46986</v>
      </c>
      <c r="H67">
        <v>120663</v>
      </c>
      <c r="J67">
        <f t="shared" si="12"/>
        <v>67920.600000000006</v>
      </c>
      <c r="K67">
        <f t="shared" si="13"/>
        <v>1.7765302426657006</v>
      </c>
      <c r="L67">
        <f t="shared" si="14"/>
        <v>98154</v>
      </c>
      <c r="M67">
        <f t="shared" si="15"/>
        <v>14268</v>
      </c>
      <c r="N67">
        <f t="shared" si="16"/>
        <v>67920.600000000006</v>
      </c>
      <c r="O67">
        <f t="shared" si="17"/>
        <v>83886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67920.600000000006</v>
      </c>
      <c r="AG67">
        <v>1.7765302426657006</v>
      </c>
      <c r="AK67">
        <v>67920.600000000006</v>
      </c>
      <c r="AL67">
        <v>1.7765302426657006</v>
      </c>
    </row>
    <row r="68" spans="2:38" x14ac:dyDescent="0.25">
      <c r="B68">
        <v>16236</v>
      </c>
      <c r="C68">
        <v>2460</v>
      </c>
      <c r="D68">
        <v>79335</v>
      </c>
      <c r="E68">
        <v>114759</v>
      </c>
      <c r="F68">
        <v>114267</v>
      </c>
      <c r="H68">
        <v>90528</v>
      </c>
      <c r="J68">
        <f t="shared" si="12"/>
        <v>65411.4</v>
      </c>
      <c r="K68">
        <f t="shared" si="13"/>
        <v>1.3839789394509214</v>
      </c>
      <c r="L68">
        <f t="shared" si="14"/>
        <v>114759</v>
      </c>
      <c r="M68">
        <f t="shared" si="15"/>
        <v>2460</v>
      </c>
      <c r="N68">
        <f t="shared" si="16"/>
        <v>65411.4</v>
      </c>
      <c r="O68">
        <f t="shared" si="17"/>
        <v>112299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65411.4</v>
      </c>
      <c r="AC68">
        <v>1.3839789394509214</v>
      </c>
      <c r="AK68">
        <v>65411.4</v>
      </c>
      <c r="AL68">
        <v>1.3839789394509214</v>
      </c>
    </row>
    <row r="69" spans="2:38" x14ac:dyDescent="0.25">
      <c r="B69">
        <v>80319</v>
      </c>
      <c r="C69">
        <v>83148</v>
      </c>
      <c r="D69">
        <v>109593</v>
      </c>
      <c r="E69">
        <v>98646</v>
      </c>
      <c r="F69">
        <v>115989</v>
      </c>
      <c r="H69">
        <v>107379</v>
      </c>
      <c r="J69">
        <f t="shared" si="12"/>
        <v>97539</v>
      </c>
      <c r="K69">
        <f t="shared" si="13"/>
        <v>1.1008827238335435</v>
      </c>
      <c r="L69">
        <f t="shared" si="14"/>
        <v>115989</v>
      </c>
      <c r="M69">
        <f t="shared" si="15"/>
        <v>80319</v>
      </c>
      <c r="N69">
        <f t="shared" si="16"/>
        <v>97539</v>
      </c>
      <c r="O69">
        <f t="shared" si="17"/>
        <v>35670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97539</v>
      </c>
      <c r="AC69">
        <v>1.1008827238335435</v>
      </c>
      <c r="AI69">
        <v>97539</v>
      </c>
      <c r="AJ69">
        <v>1.1008827238335435</v>
      </c>
    </row>
    <row r="70" spans="2:38" x14ac:dyDescent="0.25">
      <c r="B70">
        <v>79827</v>
      </c>
      <c r="C70">
        <v>77736</v>
      </c>
      <c r="D70">
        <v>5658</v>
      </c>
      <c r="E70">
        <v>86592</v>
      </c>
      <c r="F70">
        <v>77490</v>
      </c>
      <c r="H70">
        <v>86592</v>
      </c>
      <c r="J70">
        <f t="shared" si="12"/>
        <v>65460.6</v>
      </c>
      <c r="K70">
        <f t="shared" si="13"/>
        <v>1.3228109733183013</v>
      </c>
      <c r="L70">
        <f t="shared" si="14"/>
        <v>86592</v>
      </c>
      <c r="M70">
        <f t="shared" si="15"/>
        <v>5658</v>
      </c>
      <c r="N70">
        <f t="shared" si="16"/>
        <v>65460.6</v>
      </c>
      <c r="O70">
        <f t="shared" si="17"/>
        <v>80934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65460.6</v>
      </c>
      <c r="AC70">
        <v>1.3228109733183013</v>
      </c>
      <c r="AK70">
        <v>65460.6</v>
      </c>
      <c r="AL70">
        <v>1.3228109733183013</v>
      </c>
    </row>
    <row r="71" spans="2:38" x14ac:dyDescent="0.25">
      <c r="B71">
        <v>54366</v>
      </c>
      <c r="C71">
        <v>39483</v>
      </c>
      <c r="D71">
        <v>984</v>
      </c>
      <c r="E71">
        <v>43050</v>
      </c>
      <c r="F71">
        <v>66543</v>
      </c>
      <c r="H71">
        <v>44034</v>
      </c>
      <c r="J71">
        <f t="shared" si="12"/>
        <v>40885.199999999997</v>
      </c>
      <c r="K71">
        <f t="shared" si="13"/>
        <v>1.0770156438026475</v>
      </c>
      <c r="L71">
        <f t="shared" si="14"/>
        <v>66543</v>
      </c>
      <c r="M71">
        <f t="shared" si="15"/>
        <v>984</v>
      </c>
      <c r="N71">
        <f t="shared" si="16"/>
        <v>40885.199999999997</v>
      </c>
      <c r="O71">
        <f t="shared" si="17"/>
        <v>65559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40885.199999999997</v>
      </c>
      <c r="AA71">
        <v>1.0770156438026475</v>
      </c>
      <c r="AI71">
        <v>40885.199999999997</v>
      </c>
      <c r="AJ71">
        <v>1.0770156438026475</v>
      </c>
    </row>
    <row r="72" spans="2:38" x14ac:dyDescent="0.25">
      <c r="B72">
        <v>62607</v>
      </c>
      <c r="C72">
        <v>63345</v>
      </c>
      <c r="D72">
        <v>47601</v>
      </c>
      <c r="E72">
        <v>5658</v>
      </c>
      <c r="F72">
        <v>18573</v>
      </c>
      <c r="H72">
        <v>81672</v>
      </c>
      <c r="J72">
        <f t="shared" si="12"/>
        <v>39556.800000000003</v>
      </c>
      <c r="K72">
        <f t="shared" si="13"/>
        <v>2.0646766169154227</v>
      </c>
      <c r="L72">
        <f t="shared" si="14"/>
        <v>63345</v>
      </c>
      <c r="M72">
        <f t="shared" si="15"/>
        <v>5658</v>
      </c>
      <c r="N72">
        <f t="shared" si="16"/>
        <v>39556.800000000003</v>
      </c>
      <c r="O72">
        <f t="shared" si="17"/>
        <v>57687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39556.800000000003</v>
      </c>
      <c r="AE72">
        <v>2.0646766169154227</v>
      </c>
      <c r="AK72">
        <v>39556.800000000003</v>
      </c>
      <c r="AL72">
        <v>2.0646766169154227</v>
      </c>
    </row>
    <row r="73" spans="2:38" x14ac:dyDescent="0.25">
      <c r="B73">
        <v>121524</v>
      </c>
      <c r="C73">
        <v>18696</v>
      </c>
      <c r="D73">
        <v>92742</v>
      </c>
      <c r="E73">
        <v>11685</v>
      </c>
      <c r="F73">
        <v>115251</v>
      </c>
      <c r="H73">
        <v>102951</v>
      </c>
      <c r="J73">
        <f t="shared" si="12"/>
        <v>71979.600000000006</v>
      </c>
      <c r="K73">
        <f t="shared" si="13"/>
        <v>1.4302802460697197</v>
      </c>
      <c r="L73">
        <f t="shared" si="14"/>
        <v>121524</v>
      </c>
      <c r="M73">
        <f t="shared" si="15"/>
        <v>11685</v>
      </c>
      <c r="N73">
        <f t="shared" si="16"/>
        <v>71979.600000000006</v>
      </c>
      <c r="O73">
        <f t="shared" si="17"/>
        <v>109839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71979.600000000006</v>
      </c>
      <c r="AC73">
        <v>1.4302802460697197</v>
      </c>
      <c r="AK73">
        <v>71979.600000000006</v>
      </c>
      <c r="AL73">
        <v>1.4302802460697197</v>
      </c>
    </row>
    <row r="74" spans="2:38" x14ac:dyDescent="0.25">
      <c r="B74">
        <v>15744</v>
      </c>
      <c r="C74">
        <v>123</v>
      </c>
      <c r="D74">
        <v>80688</v>
      </c>
      <c r="E74">
        <v>12792</v>
      </c>
      <c r="F74">
        <v>49938</v>
      </c>
      <c r="H74">
        <v>57195</v>
      </c>
      <c r="J74">
        <f t="shared" si="12"/>
        <v>31857</v>
      </c>
      <c r="K74">
        <f t="shared" si="13"/>
        <v>1.7953667953667953</v>
      </c>
      <c r="L74">
        <f t="shared" si="14"/>
        <v>80688</v>
      </c>
      <c r="M74">
        <f t="shared" si="15"/>
        <v>123</v>
      </c>
      <c r="N74">
        <f t="shared" si="16"/>
        <v>31857</v>
      </c>
      <c r="O74">
        <f t="shared" si="17"/>
        <v>80565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31857</v>
      </c>
      <c r="AE74">
        <v>1.7953667953667953</v>
      </c>
      <c r="AK74">
        <v>31857</v>
      </c>
      <c r="AL74">
        <v>1.7953667953667953</v>
      </c>
    </row>
    <row r="75" spans="2:38" x14ac:dyDescent="0.25">
      <c r="B75">
        <v>121155</v>
      </c>
      <c r="C75">
        <v>17466</v>
      </c>
      <c r="D75">
        <v>64452</v>
      </c>
      <c r="E75">
        <v>117219</v>
      </c>
      <c r="F75">
        <v>49815</v>
      </c>
      <c r="H75">
        <v>126075</v>
      </c>
      <c r="J75">
        <f t="shared" si="12"/>
        <v>74021.399999999994</v>
      </c>
      <c r="K75">
        <f t="shared" si="13"/>
        <v>1.7032236623462946</v>
      </c>
      <c r="L75">
        <f t="shared" si="14"/>
        <v>121155</v>
      </c>
      <c r="M75">
        <f t="shared" si="15"/>
        <v>17466</v>
      </c>
      <c r="N75">
        <f t="shared" si="16"/>
        <v>74021.399999999994</v>
      </c>
      <c r="O75">
        <f t="shared" si="17"/>
        <v>103689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74021.399999999994</v>
      </c>
      <c r="AG75">
        <v>1.7032236623462946</v>
      </c>
      <c r="AK75">
        <v>74021.399999999994</v>
      </c>
      <c r="AL75">
        <v>1.7032236623462946</v>
      </c>
    </row>
    <row r="76" spans="2:38" x14ac:dyDescent="0.25">
      <c r="B76">
        <v>3075</v>
      </c>
      <c r="C76">
        <v>101352</v>
      </c>
      <c r="D76">
        <v>101475</v>
      </c>
      <c r="E76">
        <v>30135</v>
      </c>
      <c r="F76">
        <v>105288</v>
      </c>
      <c r="H76">
        <v>110454</v>
      </c>
      <c r="J76">
        <f t="shared" si="12"/>
        <v>68265</v>
      </c>
      <c r="K76">
        <f t="shared" si="13"/>
        <v>1.6180180180180179</v>
      </c>
      <c r="L76">
        <f t="shared" si="14"/>
        <v>105288</v>
      </c>
      <c r="M76">
        <f t="shared" si="15"/>
        <v>3075</v>
      </c>
      <c r="N76">
        <f t="shared" si="16"/>
        <v>68265</v>
      </c>
      <c r="O76">
        <f t="shared" si="17"/>
        <v>102213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68265</v>
      </c>
      <c r="AG76">
        <v>1.6180180180180179</v>
      </c>
      <c r="AK76">
        <v>68265</v>
      </c>
      <c r="AL76">
        <v>1.6180180180180179</v>
      </c>
    </row>
    <row r="77" spans="2:38" x14ac:dyDescent="0.25">
      <c r="B77">
        <v>60024</v>
      </c>
      <c r="C77">
        <v>49200</v>
      </c>
      <c r="D77">
        <v>68757</v>
      </c>
      <c r="E77">
        <v>67527</v>
      </c>
      <c r="F77">
        <v>76383</v>
      </c>
      <c r="H77">
        <v>80934</v>
      </c>
      <c r="J77">
        <f t="shared" si="12"/>
        <v>64378.2</v>
      </c>
      <c r="K77">
        <f t="shared" si="13"/>
        <v>1.2571646923958733</v>
      </c>
      <c r="L77">
        <f t="shared" si="14"/>
        <v>76383</v>
      </c>
      <c r="M77">
        <f t="shared" si="15"/>
        <v>49200</v>
      </c>
      <c r="N77">
        <f t="shared" si="16"/>
        <v>64378.2</v>
      </c>
      <c r="O77">
        <f t="shared" si="17"/>
        <v>27183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64378.2</v>
      </c>
      <c r="AC77">
        <v>1.2571646923958733</v>
      </c>
      <c r="AI77">
        <v>64378.2</v>
      </c>
      <c r="AJ77">
        <v>1.2571646923958733</v>
      </c>
    </row>
    <row r="78" spans="2:38" x14ac:dyDescent="0.25">
      <c r="B78">
        <v>117342</v>
      </c>
      <c r="C78">
        <v>29889</v>
      </c>
      <c r="D78">
        <v>15498</v>
      </c>
      <c r="E78">
        <v>83886</v>
      </c>
      <c r="F78">
        <v>45633</v>
      </c>
      <c r="H78">
        <v>93972</v>
      </c>
      <c r="J78">
        <f t="shared" si="12"/>
        <v>58449.599999999999</v>
      </c>
      <c r="K78">
        <f t="shared" si="13"/>
        <v>1.6077441077441077</v>
      </c>
      <c r="L78">
        <f t="shared" si="14"/>
        <v>117342</v>
      </c>
      <c r="M78">
        <f t="shared" si="15"/>
        <v>15498</v>
      </c>
      <c r="N78">
        <f t="shared" si="16"/>
        <v>58449.599999999999</v>
      </c>
      <c r="O78">
        <f t="shared" si="17"/>
        <v>101844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58449.599999999999</v>
      </c>
      <c r="AE78">
        <v>1.6077441077441077</v>
      </c>
      <c r="AK78">
        <v>58449.599999999999</v>
      </c>
      <c r="AL78">
        <v>1.6077441077441077</v>
      </c>
    </row>
    <row r="79" spans="2:38" x14ac:dyDescent="0.25">
      <c r="B79">
        <v>84378</v>
      </c>
      <c r="C79">
        <v>107010</v>
      </c>
      <c r="D79">
        <v>51660</v>
      </c>
      <c r="E79">
        <v>109962</v>
      </c>
      <c r="F79">
        <v>20910</v>
      </c>
      <c r="H79">
        <v>75522</v>
      </c>
      <c r="J79">
        <f t="shared" si="12"/>
        <v>74784</v>
      </c>
      <c r="K79">
        <f t="shared" si="13"/>
        <v>1.0098684210526316</v>
      </c>
      <c r="L79">
        <f t="shared" si="14"/>
        <v>109962</v>
      </c>
      <c r="M79">
        <f t="shared" si="15"/>
        <v>20910</v>
      </c>
      <c r="N79">
        <f t="shared" si="16"/>
        <v>74784</v>
      </c>
      <c r="O79">
        <f t="shared" si="17"/>
        <v>89052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74784</v>
      </c>
      <c r="AC79">
        <v>1.0098684210526316</v>
      </c>
      <c r="AI79">
        <v>74784</v>
      </c>
      <c r="AJ79">
        <v>1.0098684210526316</v>
      </c>
    </row>
    <row r="80" spans="2:38" x14ac:dyDescent="0.25">
      <c r="B80">
        <v>78105</v>
      </c>
      <c r="C80">
        <v>9102</v>
      </c>
      <c r="D80">
        <v>1968</v>
      </c>
      <c r="E80">
        <v>38499</v>
      </c>
      <c r="F80">
        <v>82164</v>
      </c>
      <c r="H80">
        <v>64329</v>
      </c>
      <c r="J80">
        <f t="shared" si="12"/>
        <v>41967.6</v>
      </c>
      <c r="K80">
        <f t="shared" si="13"/>
        <v>1.5328253223915593</v>
      </c>
      <c r="L80">
        <f t="shared" si="14"/>
        <v>82164</v>
      </c>
      <c r="M80">
        <f t="shared" si="15"/>
        <v>1968</v>
      </c>
      <c r="N80">
        <f t="shared" si="16"/>
        <v>41967.6</v>
      </c>
      <c r="O80">
        <f t="shared" si="17"/>
        <v>80196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41967.6</v>
      </c>
      <c r="AE80">
        <v>1.5328253223915593</v>
      </c>
      <c r="AK80">
        <v>41967.6</v>
      </c>
      <c r="AL80">
        <v>1.5328253223915593</v>
      </c>
    </row>
    <row r="81" spans="2:38" x14ac:dyDescent="0.25">
      <c r="B81">
        <v>51537</v>
      </c>
      <c r="C81">
        <v>28536</v>
      </c>
      <c r="D81">
        <v>36039</v>
      </c>
      <c r="E81">
        <v>95940</v>
      </c>
      <c r="F81">
        <v>13653</v>
      </c>
      <c r="H81">
        <v>61377</v>
      </c>
      <c r="J81">
        <f t="shared" si="12"/>
        <v>45141</v>
      </c>
      <c r="K81">
        <f t="shared" si="13"/>
        <v>1.3596730245231607</v>
      </c>
      <c r="L81">
        <f t="shared" si="14"/>
        <v>95940</v>
      </c>
      <c r="M81">
        <f t="shared" si="15"/>
        <v>13653</v>
      </c>
      <c r="N81">
        <f t="shared" si="16"/>
        <v>45141</v>
      </c>
      <c r="O81">
        <f t="shared" si="17"/>
        <v>82287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45141</v>
      </c>
      <c r="AA81">
        <v>1.3596730245231607</v>
      </c>
      <c r="AK81">
        <v>45141</v>
      </c>
      <c r="AL81">
        <v>1.3596730245231607</v>
      </c>
    </row>
    <row r="82" spans="2:38" x14ac:dyDescent="0.25">
      <c r="B82">
        <v>112545</v>
      </c>
      <c r="C82">
        <v>28290</v>
      </c>
      <c r="D82">
        <v>113037</v>
      </c>
      <c r="E82">
        <v>86469</v>
      </c>
      <c r="F82">
        <v>75522</v>
      </c>
      <c r="H82">
        <v>128166</v>
      </c>
      <c r="J82">
        <f t="shared" si="12"/>
        <v>83172.600000000006</v>
      </c>
      <c r="K82">
        <f t="shared" si="13"/>
        <v>1.5409642117716651</v>
      </c>
      <c r="L82">
        <f t="shared" si="14"/>
        <v>113037</v>
      </c>
      <c r="M82">
        <f t="shared" si="15"/>
        <v>28290</v>
      </c>
      <c r="N82">
        <f t="shared" si="16"/>
        <v>83172.600000000006</v>
      </c>
      <c r="O82">
        <f t="shared" si="17"/>
        <v>84747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83172.600000000006</v>
      </c>
      <c r="AG82">
        <v>1.5409642117716651</v>
      </c>
      <c r="AK82">
        <v>83172.600000000006</v>
      </c>
      <c r="AL82">
        <v>1.5409642117716651</v>
      </c>
    </row>
    <row r="83" spans="2:38" x14ac:dyDescent="0.25">
      <c r="B83">
        <v>29274</v>
      </c>
      <c r="C83">
        <v>76629</v>
      </c>
      <c r="D83">
        <v>8118</v>
      </c>
      <c r="E83">
        <v>10086</v>
      </c>
      <c r="F83">
        <v>92004</v>
      </c>
      <c r="H83">
        <v>75153</v>
      </c>
      <c r="J83">
        <f t="shared" si="12"/>
        <v>43222.2</v>
      </c>
      <c r="K83">
        <f t="shared" si="13"/>
        <v>1.7387592487194081</v>
      </c>
      <c r="L83">
        <f t="shared" si="14"/>
        <v>92004</v>
      </c>
      <c r="M83">
        <f t="shared" si="15"/>
        <v>8118</v>
      </c>
      <c r="N83">
        <f t="shared" si="16"/>
        <v>43222.2</v>
      </c>
      <c r="O83">
        <f t="shared" si="17"/>
        <v>83886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43222.2</v>
      </c>
      <c r="AE83">
        <v>1.7387592487194081</v>
      </c>
      <c r="AK83">
        <v>43222.2</v>
      </c>
      <c r="AL83">
        <v>1.7387592487194081</v>
      </c>
    </row>
    <row r="84" spans="2:38" x14ac:dyDescent="0.25">
      <c r="B84">
        <v>118941</v>
      </c>
      <c r="C84">
        <v>109101</v>
      </c>
      <c r="D84">
        <v>80319</v>
      </c>
      <c r="E84">
        <v>8610</v>
      </c>
      <c r="F84">
        <v>12669</v>
      </c>
      <c r="H84">
        <v>110946</v>
      </c>
      <c r="J84">
        <f t="shared" si="12"/>
        <v>65928</v>
      </c>
      <c r="K84">
        <f t="shared" si="13"/>
        <v>1.6828358208955223</v>
      </c>
      <c r="L84">
        <f t="shared" si="14"/>
        <v>118941</v>
      </c>
      <c r="M84">
        <f t="shared" si="15"/>
        <v>8610</v>
      </c>
      <c r="N84">
        <f t="shared" si="16"/>
        <v>65928</v>
      </c>
      <c r="O84">
        <f t="shared" si="17"/>
        <v>110331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65928</v>
      </c>
      <c r="AG84">
        <v>1.6828358208955223</v>
      </c>
      <c r="AK84">
        <v>65928</v>
      </c>
      <c r="AL84">
        <v>1.6828358208955223</v>
      </c>
    </row>
    <row r="85" spans="2:38" x14ac:dyDescent="0.25">
      <c r="B85">
        <v>19803</v>
      </c>
      <c r="C85">
        <v>18819</v>
      </c>
      <c r="D85">
        <v>55227</v>
      </c>
      <c r="E85">
        <v>15375</v>
      </c>
      <c r="F85">
        <v>27306</v>
      </c>
      <c r="H85">
        <v>28290</v>
      </c>
      <c r="J85">
        <f t="shared" si="12"/>
        <v>27306</v>
      </c>
      <c r="K85">
        <f t="shared" si="13"/>
        <v>1.0360360360360361</v>
      </c>
      <c r="L85">
        <f t="shared" si="14"/>
        <v>55227</v>
      </c>
      <c r="M85">
        <f t="shared" si="15"/>
        <v>15375</v>
      </c>
      <c r="N85">
        <f t="shared" si="16"/>
        <v>27306</v>
      </c>
      <c r="O85">
        <f t="shared" si="17"/>
        <v>39852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27306</v>
      </c>
      <c r="AA85">
        <v>1.0360360360360361</v>
      </c>
      <c r="AI85">
        <v>27306</v>
      </c>
      <c r="AJ85">
        <v>1.0360360360360361</v>
      </c>
    </row>
    <row r="86" spans="2:38" x14ac:dyDescent="0.25">
      <c r="B86">
        <v>99507</v>
      </c>
      <c r="C86">
        <v>91266</v>
      </c>
      <c r="D86">
        <v>15375</v>
      </c>
      <c r="E86">
        <v>90774</v>
      </c>
      <c r="F86">
        <v>17220</v>
      </c>
      <c r="H86">
        <v>83763</v>
      </c>
      <c r="J86">
        <f t="shared" si="12"/>
        <v>62828.4</v>
      </c>
      <c r="K86">
        <f t="shared" si="13"/>
        <v>1.3332028191072827</v>
      </c>
      <c r="L86">
        <f t="shared" si="14"/>
        <v>99507</v>
      </c>
      <c r="M86">
        <f t="shared" si="15"/>
        <v>15375</v>
      </c>
      <c r="N86">
        <f t="shared" si="16"/>
        <v>62828.4</v>
      </c>
      <c r="O86">
        <f t="shared" si="17"/>
        <v>84132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62828.4</v>
      </c>
      <c r="AC86">
        <v>1.3332028191072827</v>
      </c>
      <c r="AI86">
        <v>62828.4</v>
      </c>
      <c r="AJ86">
        <v>1.3332028191072827</v>
      </c>
    </row>
    <row r="87" spans="2:38" x14ac:dyDescent="0.25">
      <c r="B87">
        <v>5289</v>
      </c>
      <c r="C87">
        <v>41574</v>
      </c>
      <c r="D87">
        <v>65928</v>
      </c>
      <c r="E87">
        <v>114267</v>
      </c>
      <c r="F87">
        <v>53259</v>
      </c>
      <c r="H87">
        <v>102336</v>
      </c>
      <c r="J87">
        <f t="shared" si="12"/>
        <v>56063.4</v>
      </c>
      <c r="K87">
        <f t="shared" si="13"/>
        <v>1.8253620008775779</v>
      </c>
      <c r="L87">
        <f t="shared" si="14"/>
        <v>114267</v>
      </c>
      <c r="M87">
        <f t="shared" si="15"/>
        <v>5289</v>
      </c>
      <c r="N87">
        <f t="shared" si="16"/>
        <v>56063.4</v>
      </c>
      <c r="O87">
        <f t="shared" si="17"/>
        <v>108978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56063.4</v>
      </c>
      <c r="AE87">
        <v>1.8253620008775779</v>
      </c>
      <c r="AK87">
        <v>56063.4</v>
      </c>
      <c r="AL87">
        <v>1.8253620008775779</v>
      </c>
    </row>
    <row r="88" spans="2:38" x14ac:dyDescent="0.25">
      <c r="B88">
        <v>98769</v>
      </c>
      <c r="C88">
        <v>64452</v>
      </c>
      <c r="D88">
        <v>29889</v>
      </c>
      <c r="E88">
        <v>62115</v>
      </c>
      <c r="F88">
        <v>6642</v>
      </c>
      <c r="H88">
        <v>89667</v>
      </c>
      <c r="J88">
        <f t="shared" si="12"/>
        <v>52373.4</v>
      </c>
      <c r="K88">
        <f t="shared" si="13"/>
        <v>1.7120713950211366</v>
      </c>
      <c r="L88">
        <f t="shared" si="14"/>
        <v>98769</v>
      </c>
      <c r="M88">
        <f t="shared" si="15"/>
        <v>6642</v>
      </c>
      <c r="N88">
        <f t="shared" si="16"/>
        <v>52373.4</v>
      </c>
      <c r="O88">
        <f t="shared" si="17"/>
        <v>92127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52373.4</v>
      </c>
      <c r="AE88">
        <v>1.7120713950211366</v>
      </c>
      <c r="AK88">
        <v>52373.4</v>
      </c>
      <c r="AL88">
        <v>1.7120713950211366</v>
      </c>
    </row>
    <row r="89" spans="2:38" x14ac:dyDescent="0.25">
      <c r="B89">
        <v>51168</v>
      </c>
      <c r="C89">
        <v>90159</v>
      </c>
      <c r="D89">
        <v>85977</v>
      </c>
      <c r="E89">
        <v>86961</v>
      </c>
      <c r="F89">
        <v>25953</v>
      </c>
      <c r="H89">
        <v>69864</v>
      </c>
      <c r="J89">
        <f t="shared" si="12"/>
        <v>68043.600000000006</v>
      </c>
      <c r="K89">
        <f t="shared" si="13"/>
        <v>1.0267534345625451</v>
      </c>
      <c r="L89">
        <f t="shared" si="14"/>
        <v>90159</v>
      </c>
      <c r="M89">
        <f t="shared" si="15"/>
        <v>25953</v>
      </c>
      <c r="N89">
        <f t="shared" si="16"/>
        <v>68043.600000000006</v>
      </c>
      <c r="O89">
        <f t="shared" si="17"/>
        <v>64206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68043.600000000006</v>
      </c>
      <c r="AC89">
        <v>1.0267534345625451</v>
      </c>
      <c r="AI89">
        <v>68043.600000000006</v>
      </c>
      <c r="AJ89">
        <v>1.0267534345625451</v>
      </c>
    </row>
    <row r="90" spans="2:38" x14ac:dyDescent="0.25">
      <c r="B90">
        <v>115989</v>
      </c>
      <c r="C90">
        <v>32841</v>
      </c>
      <c r="D90">
        <v>118818</v>
      </c>
      <c r="E90">
        <v>24108</v>
      </c>
      <c r="F90">
        <v>83640</v>
      </c>
      <c r="H90">
        <v>103566</v>
      </c>
      <c r="J90">
        <f t="shared" si="12"/>
        <v>75079.199999999997</v>
      </c>
      <c r="K90">
        <f t="shared" si="13"/>
        <v>1.3794233289646134</v>
      </c>
      <c r="L90">
        <f t="shared" si="14"/>
        <v>118818</v>
      </c>
      <c r="M90">
        <f t="shared" si="15"/>
        <v>24108</v>
      </c>
      <c r="N90">
        <f t="shared" si="16"/>
        <v>75079.199999999997</v>
      </c>
      <c r="O90">
        <f t="shared" si="17"/>
        <v>94710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75079.199999999997</v>
      </c>
      <c r="AC90">
        <v>1.3794233289646134</v>
      </c>
      <c r="AK90">
        <v>75079.199999999997</v>
      </c>
      <c r="AL90">
        <v>1.3794233289646134</v>
      </c>
    </row>
    <row r="91" spans="2:38" x14ac:dyDescent="0.25">
      <c r="B91">
        <v>492</v>
      </c>
      <c r="C91">
        <v>106764</v>
      </c>
      <c r="D91">
        <v>13776</v>
      </c>
      <c r="E91">
        <v>19926</v>
      </c>
      <c r="F91">
        <v>97908</v>
      </c>
      <c r="H91">
        <v>99876</v>
      </c>
      <c r="J91">
        <f t="shared" si="12"/>
        <v>47773.2</v>
      </c>
      <c r="K91">
        <f t="shared" si="13"/>
        <v>2.0906282183316169</v>
      </c>
      <c r="L91">
        <f t="shared" si="14"/>
        <v>106764</v>
      </c>
      <c r="M91">
        <f t="shared" si="15"/>
        <v>492</v>
      </c>
      <c r="N91">
        <f t="shared" si="16"/>
        <v>47773.2</v>
      </c>
      <c r="O91">
        <f t="shared" si="17"/>
        <v>106272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47773.2</v>
      </c>
      <c r="AE91">
        <v>2.0906282183316169</v>
      </c>
      <c r="AK91">
        <v>47773.2</v>
      </c>
      <c r="AL91">
        <v>2.0906282183316169</v>
      </c>
    </row>
    <row r="92" spans="2:38" x14ac:dyDescent="0.25">
      <c r="B92">
        <v>39237</v>
      </c>
      <c r="C92">
        <v>5166</v>
      </c>
      <c r="D92">
        <v>1476</v>
      </c>
      <c r="E92">
        <v>122262</v>
      </c>
      <c r="F92">
        <v>12915</v>
      </c>
      <c r="H92">
        <v>91266</v>
      </c>
      <c r="J92">
        <f t="shared" si="12"/>
        <v>36211.199999999997</v>
      </c>
      <c r="K92">
        <f t="shared" si="13"/>
        <v>2.5203804347826089</v>
      </c>
      <c r="L92">
        <f t="shared" si="14"/>
        <v>122262</v>
      </c>
      <c r="M92">
        <f t="shared" si="15"/>
        <v>1476</v>
      </c>
      <c r="N92">
        <f t="shared" si="16"/>
        <v>36211.199999999997</v>
      </c>
      <c r="O92">
        <f t="shared" si="17"/>
        <v>120786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36211.199999999997</v>
      </c>
      <c r="AE92">
        <v>2.5203804347826089</v>
      </c>
      <c r="AK92">
        <v>36211.199999999997</v>
      </c>
      <c r="AL92">
        <v>2.5203804347826089</v>
      </c>
    </row>
    <row r="93" spans="2:38" x14ac:dyDescent="0.25">
      <c r="B93">
        <v>118080</v>
      </c>
      <c r="C93">
        <v>86100</v>
      </c>
      <c r="D93">
        <v>11562</v>
      </c>
      <c r="E93">
        <v>13899</v>
      </c>
      <c r="F93">
        <v>68019</v>
      </c>
      <c r="H93">
        <v>93972</v>
      </c>
      <c r="J93">
        <f t="shared" si="12"/>
        <v>59532</v>
      </c>
      <c r="K93">
        <f t="shared" si="13"/>
        <v>1.5785123966942149</v>
      </c>
      <c r="L93">
        <f t="shared" si="14"/>
        <v>118080</v>
      </c>
      <c r="M93">
        <f t="shared" si="15"/>
        <v>11562</v>
      </c>
      <c r="N93">
        <f t="shared" si="16"/>
        <v>59532</v>
      </c>
      <c r="O93">
        <f t="shared" si="17"/>
        <v>106518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59532</v>
      </c>
      <c r="AE93">
        <v>1.5785123966942149</v>
      </c>
      <c r="AK93">
        <v>59532</v>
      </c>
      <c r="AL93">
        <v>1.5785123966942149</v>
      </c>
    </row>
    <row r="94" spans="2:38" x14ac:dyDescent="0.25">
      <c r="B94">
        <v>47478</v>
      </c>
      <c r="C94">
        <v>9102</v>
      </c>
      <c r="D94">
        <v>105657</v>
      </c>
      <c r="E94">
        <v>95202</v>
      </c>
      <c r="F94">
        <v>122631</v>
      </c>
      <c r="H94">
        <v>85239</v>
      </c>
      <c r="J94">
        <f t="shared" si="12"/>
        <v>76014</v>
      </c>
      <c r="K94">
        <f t="shared" si="13"/>
        <v>1.1213592233009708</v>
      </c>
      <c r="L94">
        <f t="shared" si="14"/>
        <v>122631</v>
      </c>
      <c r="M94">
        <f t="shared" si="15"/>
        <v>9102</v>
      </c>
      <c r="N94">
        <f t="shared" si="16"/>
        <v>76014</v>
      </c>
      <c r="O94">
        <f t="shared" si="17"/>
        <v>113529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76014</v>
      </c>
      <c r="AC94">
        <v>1.1213592233009708</v>
      </c>
      <c r="AK94">
        <v>76014</v>
      </c>
      <c r="AL94">
        <v>1.1213592233009708</v>
      </c>
    </row>
    <row r="95" spans="2:38" x14ac:dyDescent="0.25">
      <c r="B95">
        <v>112053</v>
      </c>
      <c r="C95">
        <v>4920</v>
      </c>
      <c r="D95">
        <v>92250</v>
      </c>
      <c r="E95">
        <v>67035</v>
      </c>
      <c r="F95">
        <v>23862</v>
      </c>
      <c r="H95">
        <v>68265</v>
      </c>
      <c r="J95">
        <f t="shared" si="12"/>
        <v>60024</v>
      </c>
      <c r="K95">
        <f t="shared" si="13"/>
        <v>1.1372950819672132</v>
      </c>
      <c r="L95">
        <f t="shared" si="14"/>
        <v>112053</v>
      </c>
      <c r="M95">
        <f t="shared" si="15"/>
        <v>4920</v>
      </c>
      <c r="N95">
        <f t="shared" si="16"/>
        <v>60024</v>
      </c>
      <c r="O95">
        <f t="shared" si="17"/>
        <v>107133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60024</v>
      </c>
      <c r="AC95">
        <v>1.1372950819672132</v>
      </c>
      <c r="AK95">
        <v>60024</v>
      </c>
      <c r="AL95">
        <v>1.1372950819672132</v>
      </c>
    </row>
    <row r="96" spans="2:38" x14ac:dyDescent="0.25">
      <c r="B96">
        <v>18204</v>
      </c>
      <c r="C96">
        <v>36408</v>
      </c>
      <c r="D96">
        <v>80565</v>
      </c>
      <c r="E96">
        <v>12792</v>
      </c>
      <c r="F96">
        <v>107010</v>
      </c>
      <c r="H96">
        <v>52644</v>
      </c>
      <c r="J96">
        <f t="shared" si="12"/>
        <v>50995.8</v>
      </c>
      <c r="K96">
        <f t="shared" si="13"/>
        <v>1.0323203087313073</v>
      </c>
      <c r="L96">
        <f t="shared" si="14"/>
        <v>107010</v>
      </c>
      <c r="M96">
        <f t="shared" si="15"/>
        <v>12792</v>
      </c>
      <c r="N96">
        <f t="shared" si="16"/>
        <v>50995.8</v>
      </c>
      <c r="O96">
        <f t="shared" si="17"/>
        <v>94218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50995.8</v>
      </c>
      <c r="AA96">
        <v>1.0323203087313073</v>
      </c>
      <c r="AI96">
        <v>50995.8</v>
      </c>
      <c r="AJ96">
        <v>1.0323203087313073</v>
      </c>
    </row>
    <row r="97" spans="2:38" x14ac:dyDescent="0.25">
      <c r="B97">
        <v>73554</v>
      </c>
      <c r="C97">
        <v>99015</v>
      </c>
      <c r="D97">
        <v>94218</v>
      </c>
      <c r="E97">
        <v>113775</v>
      </c>
      <c r="F97">
        <v>56211</v>
      </c>
      <c r="H97">
        <v>93849</v>
      </c>
      <c r="J97">
        <f t="shared" si="12"/>
        <v>87354.6</v>
      </c>
      <c r="K97">
        <f t="shared" si="13"/>
        <v>1.0743452548577865</v>
      </c>
      <c r="L97">
        <f t="shared" si="14"/>
        <v>113775</v>
      </c>
      <c r="M97">
        <f t="shared" si="15"/>
        <v>56211</v>
      </c>
      <c r="N97">
        <f t="shared" si="16"/>
        <v>87354.6</v>
      </c>
      <c r="O97">
        <f t="shared" si="17"/>
        <v>57564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87354.6</v>
      </c>
      <c r="AC97">
        <v>1.0743452548577865</v>
      </c>
      <c r="AI97">
        <v>87354.6</v>
      </c>
      <c r="AJ97">
        <v>1.0743452548577865</v>
      </c>
    </row>
    <row r="98" spans="2:38" x14ac:dyDescent="0.25">
      <c r="B98">
        <v>29274</v>
      </c>
      <c r="C98">
        <v>119187</v>
      </c>
      <c r="D98">
        <v>121401</v>
      </c>
      <c r="E98">
        <v>114513</v>
      </c>
      <c r="F98">
        <v>25338</v>
      </c>
      <c r="H98">
        <v>143049</v>
      </c>
      <c r="J98">
        <f t="shared" si="12"/>
        <v>81942.600000000006</v>
      </c>
      <c r="K98">
        <f t="shared" ref="K98:K129" si="18">H98/J98</f>
        <v>1.7457220054037825</v>
      </c>
      <c r="L98">
        <f t="shared" si="14"/>
        <v>121401</v>
      </c>
      <c r="M98">
        <f t="shared" si="15"/>
        <v>25338</v>
      </c>
      <c r="N98">
        <f t="shared" si="16"/>
        <v>81942.600000000006</v>
      </c>
      <c r="O98">
        <f t="shared" si="17"/>
        <v>96063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81942.600000000006</v>
      </c>
      <c r="AG98">
        <v>1.7457220054037825</v>
      </c>
      <c r="AK98">
        <v>81942.600000000006</v>
      </c>
      <c r="AL98">
        <v>1.7457220054037825</v>
      </c>
    </row>
    <row r="99" spans="2:38" x14ac:dyDescent="0.25">
      <c r="B99">
        <v>69987</v>
      </c>
      <c r="C99">
        <v>28290</v>
      </c>
      <c r="D99">
        <v>6642</v>
      </c>
      <c r="E99">
        <v>85362</v>
      </c>
      <c r="F99">
        <v>53136</v>
      </c>
      <c r="H99">
        <v>74169</v>
      </c>
      <c r="J99">
        <f t="shared" si="12"/>
        <v>48683.4</v>
      </c>
      <c r="K99">
        <f t="shared" si="18"/>
        <v>1.5234967155128853</v>
      </c>
      <c r="L99">
        <f t="shared" si="14"/>
        <v>85362</v>
      </c>
      <c r="M99">
        <f t="shared" si="15"/>
        <v>6642</v>
      </c>
      <c r="N99">
        <f t="shared" si="16"/>
        <v>48683.4</v>
      </c>
      <c r="O99">
        <f t="shared" si="17"/>
        <v>78720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48683.4</v>
      </c>
      <c r="AA99">
        <v>1.5234967155128853</v>
      </c>
      <c r="AK99">
        <v>48683.4</v>
      </c>
      <c r="AL99">
        <v>1.5234967155128853</v>
      </c>
    </row>
    <row r="100" spans="2:38" x14ac:dyDescent="0.25">
      <c r="B100">
        <v>114882</v>
      </c>
      <c r="C100">
        <v>110700</v>
      </c>
      <c r="D100">
        <v>122016</v>
      </c>
      <c r="E100">
        <v>26691</v>
      </c>
      <c r="F100">
        <v>53136</v>
      </c>
      <c r="H100">
        <v>145509</v>
      </c>
      <c r="J100">
        <f t="shared" si="12"/>
        <v>85485</v>
      </c>
      <c r="K100">
        <f t="shared" si="18"/>
        <v>1.702158273381295</v>
      </c>
      <c r="L100">
        <f t="shared" si="14"/>
        <v>122016</v>
      </c>
      <c r="M100">
        <f t="shared" si="15"/>
        <v>26691</v>
      </c>
      <c r="N100">
        <f t="shared" si="16"/>
        <v>85485</v>
      </c>
      <c r="O100">
        <f t="shared" si="17"/>
        <v>95325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85485</v>
      </c>
      <c r="AG100">
        <v>1.702158273381295</v>
      </c>
      <c r="AK100">
        <v>85485</v>
      </c>
      <c r="AL100">
        <v>1.702158273381295</v>
      </c>
    </row>
    <row r="101" spans="2:38" x14ac:dyDescent="0.25">
      <c r="B101">
        <v>60024</v>
      </c>
      <c r="C101">
        <v>60516</v>
      </c>
      <c r="D101">
        <v>85116</v>
      </c>
      <c r="E101">
        <v>15621</v>
      </c>
      <c r="F101">
        <v>118449</v>
      </c>
      <c r="H101">
        <v>111315</v>
      </c>
      <c r="J101">
        <f t="shared" si="12"/>
        <v>67945.2</v>
      </c>
      <c r="K101">
        <f t="shared" si="18"/>
        <v>1.6383055756698046</v>
      </c>
      <c r="L101">
        <f t="shared" si="14"/>
        <v>118449</v>
      </c>
      <c r="M101">
        <f t="shared" si="15"/>
        <v>15621</v>
      </c>
      <c r="N101">
        <f t="shared" si="16"/>
        <v>67945.2</v>
      </c>
      <c r="O101">
        <f t="shared" si="17"/>
        <v>102828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67945.2</v>
      </c>
      <c r="AG101">
        <v>1.6383055756698046</v>
      </c>
      <c r="AK101">
        <v>67945.2</v>
      </c>
      <c r="AL101">
        <v>1.6383055756698046</v>
      </c>
    </row>
    <row r="103" spans="2:38" x14ac:dyDescent="0.25">
      <c r="B103">
        <v>4652229</v>
      </c>
      <c r="C103">
        <v>4694910</v>
      </c>
      <c r="D103">
        <v>4593189</v>
      </c>
      <c r="E103">
        <v>4456290</v>
      </c>
      <c r="F103">
        <v>4596510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9A65C-194C-4637-9C1F-78C44AE95C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2020-10-10T21:30:39Z</dcterms:created>
  <dcterms:modified xsi:type="dcterms:W3CDTF">2020-10-10T21:31:58Z</dcterms:modified>
</cp:coreProperties>
</file>